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hidePivotFieldList="1" defaultThemeVersion="166925"/>
  <mc:AlternateContent xmlns:mc="http://schemas.openxmlformats.org/markup-compatibility/2006">
    <mc:Choice Requires="x15">
      <x15ac:absPath xmlns:x15ac="http://schemas.microsoft.com/office/spreadsheetml/2010/11/ac" url="/Users/johnepaez/Library/Mobile Documents/com~apple~CloudDocs/Escritorio Paez Gobierno 210823/Carpetas importantes 2023/Matrices de seguimientos proyectos de inversión 2021, 2022 y 2023/PAA 2024/"/>
    </mc:Choice>
  </mc:AlternateContent>
  <xr:revisionPtr revIDLastSave="0" documentId="13_ncr:1_{6E4A4097-DC2F-8544-99E0-9417707E2988}" xr6:coauthVersionLast="47" xr6:coauthVersionMax="47" xr10:uidLastSave="{00000000-0000-0000-0000-000000000000}"/>
  <workbookProtection lockStructure="1"/>
  <bookViews>
    <workbookView xWindow="0" yWindow="500" windowWidth="28800" windowHeight="16300" activeTab="1" xr2:uid="{00000000-000D-0000-FFFF-FFFF00000000}"/>
  </bookViews>
  <sheets>
    <sheet name="Presentación" sheetId="14" r:id="rId1"/>
    <sheet name="Formato_general" sheetId="2" r:id="rId2"/>
    <sheet name="Formato_SECOP_PAA" sheetId="12" r:id="rId3"/>
    <sheet name="List_descrip campos" sheetId="1" state="hidden" r:id="rId4"/>
    <sheet name="Listados desplegables" sheetId="4" state="hidden" r:id="rId5"/>
    <sheet name="archivo de datos" sheetId="10" state="hidden" r:id="rId6"/>
  </sheets>
  <definedNames>
    <definedName name="_xlnm._FilterDatabase" localSheetId="1" hidden="1">Formato_general!$A$9:$AE$193</definedName>
    <definedName name="_xlnm._FilterDatabase" localSheetId="3" hidden="1">'List_descrip campos'!$A$1:$G$1</definedName>
    <definedName name="_Hlk55307250" localSheetId="1">Formato_general!#REF!</definedName>
    <definedName name="No">'Listados desplegables'!$O$2</definedName>
    <definedName name="Sí">'Listados desplegables'!$N$2:$N$4</definedName>
    <definedName name="Vigencias">'Listados desplegables'!$M$2:$M$3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4" l="1"/>
  <c r="B3" i="14"/>
  <c r="P6" i="12"/>
  <c r="Q6" i="12"/>
  <c r="R6" i="12"/>
  <c r="P7" i="12"/>
  <c r="Q7" i="12"/>
  <c r="R7" i="12"/>
  <c r="P8" i="12"/>
  <c r="Q8" i="12"/>
  <c r="R8" i="12"/>
  <c r="P9" i="12"/>
  <c r="Q9" i="12"/>
  <c r="R9" i="12"/>
  <c r="P10" i="12"/>
  <c r="Q10" i="12"/>
  <c r="R10" i="12"/>
  <c r="P11" i="12"/>
  <c r="Q11" i="12"/>
  <c r="R11" i="12"/>
  <c r="P12" i="12"/>
  <c r="Q12" i="12"/>
  <c r="R12" i="12"/>
  <c r="P13" i="12"/>
  <c r="Q13" i="12"/>
  <c r="R13" i="12"/>
  <c r="P14" i="12"/>
  <c r="Q14" i="12"/>
  <c r="R14" i="12"/>
  <c r="P15" i="12"/>
  <c r="Q15" i="12"/>
  <c r="R15" i="12"/>
  <c r="P16" i="12"/>
  <c r="Q16" i="12"/>
  <c r="R16" i="12"/>
  <c r="P17" i="12"/>
  <c r="Q17" i="12"/>
  <c r="R17" i="12"/>
  <c r="P18" i="12"/>
  <c r="Q18" i="12"/>
  <c r="R18" i="12"/>
  <c r="P19" i="12"/>
  <c r="Q19" i="12"/>
  <c r="R19" i="12"/>
  <c r="P20" i="12"/>
  <c r="Q20" i="12"/>
  <c r="R20" i="12"/>
  <c r="P21" i="12"/>
  <c r="Q21" i="12"/>
  <c r="R21" i="12"/>
  <c r="P22" i="12"/>
  <c r="Q22" i="12"/>
  <c r="R22" i="12"/>
  <c r="P23" i="12"/>
  <c r="Q23" i="12"/>
  <c r="R23" i="12"/>
  <c r="P24" i="12"/>
  <c r="Q24" i="12"/>
  <c r="R24" i="12"/>
  <c r="P25" i="12"/>
  <c r="Q25" i="12"/>
  <c r="R25" i="12"/>
  <c r="P26" i="12"/>
  <c r="Q26" i="12"/>
  <c r="R26" i="12"/>
  <c r="P27" i="12"/>
  <c r="Q27" i="12"/>
  <c r="R27" i="12"/>
  <c r="P28" i="12"/>
  <c r="Q28" i="12"/>
  <c r="R28" i="12"/>
  <c r="P29" i="12"/>
  <c r="Q29" i="12"/>
  <c r="R29" i="12"/>
  <c r="P30" i="12"/>
  <c r="Q30" i="12"/>
  <c r="R30" i="12"/>
  <c r="P31" i="12"/>
  <c r="Q31" i="12"/>
  <c r="R31" i="12"/>
  <c r="P32" i="12"/>
  <c r="Q32" i="12"/>
  <c r="R32" i="12"/>
  <c r="P33" i="12"/>
  <c r="Q33" i="12"/>
  <c r="R33" i="12"/>
  <c r="P34" i="12"/>
  <c r="Q34" i="12"/>
  <c r="R34" i="12"/>
  <c r="P35" i="12"/>
  <c r="Q35" i="12"/>
  <c r="R35" i="12"/>
  <c r="P36" i="12"/>
  <c r="Q36" i="12"/>
  <c r="R36" i="12"/>
  <c r="P37" i="12"/>
  <c r="Q37" i="12"/>
  <c r="R37" i="12"/>
  <c r="P38" i="12"/>
  <c r="Q38" i="12"/>
  <c r="R38" i="12"/>
  <c r="P39" i="12"/>
  <c r="Q39" i="12"/>
  <c r="R39" i="12"/>
  <c r="P40" i="12"/>
  <c r="Q40" i="12"/>
  <c r="R40" i="12"/>
  <c r="P41" i="12"/>
  <c r="Q41" i="12"/>
  <c r="R41" i="12"/>
  <c r="P42" i="12"/>
  <c r="Q42" i="12"/>
  <c r="R42" i="12"/>
  <c r="P43" i="12"/>
  <c r="Q43" i="12"/>
  <c r="R43" i="12"/>
  <c r="P44" i="12"/>
  <c r="Q44" i="12"/>
  <c r="R44" i="12"/>
  <c r="P45" i="12"/>
  <c r="Q45" i="12"/>
  <c r="R45" i="12"/>
  <c r="P46" i="12"/>
  <c r="Q46" i="12"/>
  <c r="R46" i="12"/>
  <c r="P47" i="12"/>
  <c r="Q47" i="12"/>
  <c r="R47" i="12"/>
  <c r="P48" i="12"/>
  <c r="Q48" i="12"/>
  <c r="R48" i="12"/>
  <c r="P49" i="12"/>
  <c r="Q49" i="12"/>
  <c r="R49" i="12"/>
  <c r="P50" i="12"/>
  <c r="Q50" i="12"/>
  <c r="R50" i="12"/>
  <c r="P51" i="12"/>
  <c r="Q51" i="12"/>
  <c r="R51" i="12"/>
  <c r="P52" i="12"/>
  <c r="Q52" i="12"/>
  <c r="R52" i="12"/>
  <c r="P53" i="12"/>
  <c r="Q53" i="12"/>
  <c r="R53" i="12"/>
  <c r="P54" i="12"/>
  <c r="Q54" i="12"/>
  <c r="R54" i="12"/>
  <c r="P55" i="12"/>
  <c r="Q55" i="12"/>
  <c r="R55" i="12"/>
  <c r="P56" i="12"/>
  <c r="Q56" i="12"/>
  <c r="R56" i="12"/>
  <c r="P57" i="12"/>
  <c r="Q57" i="12"/>
  <c r="R57" i="12"/>
  <c r="P58" i="12"/>
  <c r="Q58" i="12"/>
  <c r="R58" i="12"/>
  <c r="P59" i="12"/>
  <c r="Q59" i="12"/>
  <c r="R59" i="12"/>
  <c r="P60" i="12"/>
  <c r="Q60" i="12"/>
  <c r="R60" i="12"/>
  <c r="P61" i="12"/>
  <c r="Q61" i="12"/>
  <c r="R61" i="12"/>
  <c r="P62" i="12"/>
  <c r="Q62" i="12"/>
  <c r="R62" i="12"/>
  <c r="P63" i="12"/>
  <c r="Q63" i="12"/>
  <c r="R63" i="12"/>
  <c r="P64" i="12"/>
  <c r="Q64" i="12"/>
  <c r="R64" i="12"/>
  <c r="P65" i="12"/>
  <c r="Q65" i="12"/>
  <c r="R65" i="12"/>
  <c r="P66" i="12"/>
  <c r="Q66" i="12"/>
  <c r="R66" i="12"/>
  <c r="P67" i="12"/>
  <c r="Q67" i="12"/>
  <c r="R67" i="12"/>
  <c r="P68" i="12"/>
  <c r="Q68" i="12"/>
  <c r="R68" i="12"/>
  <c r="P69" i="12"/>
  <c r="Q69" i="12"/>
  <c r="R69" i="12"/>
  <c r="P70" i="12"/>
  <c r="Q70" i="12"/>
  <c r="R70" i="12"/>
  <c r="P71" i="12"/>
  <c r="Q71" i="12"/>
  <c r="R71" i="12"/>
  <c r="P72" i="12"/>
  <c r="Q72" i="12"/>
  <c r="R72" i="12"/>
  <c r="P73" i="12"/>
  <c r="Q73" i="12"/>
  <c r="R73" i="12"/>
  <c r="P74" i="12"/>
  <c r="Q74" i="12"/>
  <c r="R74" i="12"/>
  <c r="P75" i="12"/>
  <c r="Q75" i="12"/>
  <c r="R75" i="12"/>
  <c r="P76" i="12"/>
  <c r="Q76" i="12"/>
  <c r="R76" i="12"/>
  <c r="P77" i="12"/>
  <c r="Q77" i="12"/>
  <c r="R77" i="12"/>
  <c r="P78" i="12"/>
  <c r="Q78" i="12"/>
  <c r="R78" i="12"/>
  <c r="P79" i="12"/>
  <c r="Q79" i="12"/>
  <c r="R79" i="12"/>
  <c r="P80" i="12"/>
  <c r="Q80" i="12"/>
  <c r="R80" i="12"/>
  <c r="P81" i="12"/>
  <c r="Q81" i="12"/>
  <c r="R81" i="12"/>
  <c r="P82" i="12"/>
  <c r="Q82" i="12"/>
  <c r="R82" i="12"/>
  <c r="P83" i="12"/>
  <c r="Q83" i="12"/>
  <c r="R83" i="12"/>
  <c r="P84" i="12"/>
  <c r="Q84" i="12"/>
  <c r="R84" i="12"/>
  <c r="P85" i="12"/>
  <c r="Q85" i="12"/>
  <c r="R85" i="12"/>
  <c r="P86" i="12"/>
  <c r="Q86" i="12"/>
  <c r="R86" i="12"/>
  <c r="P87" i="12"/>
  <c r="Q87" i="12"/>
  <c r="R87" i="12"/>
  <c r="P88" i="12"/>
  <c r="Q88" i="12"/>
  <c r="R88" i="12"/>
  <c r="P89" i="12"/>
  <c r="Q89" i="12"/>
  <c r="R89" i="12"/>
  <c r="P90" i="12"/>
  <c r="Q90" i="12"/>
  <c r="R90" i="12"/>
  <c r="P91" i="12"/>
  <c r="Q91" i="12"/>
  <c r="R91" i="12"/>
  <c r="P92" i="12"/>
  <c r="Q92" i="12"/>
  <c r="R92" i="12"/>
  <c r="P93" i="12"/>
  <c r="Q93" i="12"/>
  <c r="R93" i="12"/>
  <c r="P94" i="12"/>
  <c r="Q94" i="12"/>
  <c r="R94" i="12"/>
  <c r="P95" i="12"/>
  <c r="Q95" i="12"/>
  <c r="R95" i="12"/>
  <c r="P96" i="12"/>
  <c r="Q96" i="12"/>
  <c r="R96" i="12"/>
  <c r="P97" i="12"/>
  <c r="Q97" i="12"/>
  <c r="R97" i="12"/>
  <c r="P98" i="12"/>
  <c r="Q98" i="12"/>
  <c r="R98" i="12"/>
  <c r="P99" i="12"/>
  <c r="Q99" i="12"/>
  <c r="R99" i="12"/>
  <c r="P100" i="12"/>
  <c r="Q100" i="12"/>
  <c r="R100" i="12"/>
  <c r="P101" i="12"/>
  <c r="Q101" i="12"/>
  <c r="R101" i="12"/>
  <c r="P102" i="12"/>
  <c r="Q102" i="12"/>
  <c r="R102" i="12"/>
  <c r="P103" i="12"/>
  <c r="Q103" i="12"/>
  <c r="R103" i="12"/>
  <c r="P104" i="12"/>
  <c r="Q104" i="12"/>
  <c r="R104" i="12"/>
  <c r="P105" i="12"/>
  <c r="Q105" i="12"/>
  <c r="R105" i="12"/>
  <c r="P106" i="12"/>
  <c r="Q106" i="12"/>
  <c r="R106" i="12"/>
  <c r="P107" i="12"/>
  <c r="Q107" i="12"/>
  <c r="R107" i="12"/>
  <c r="P108" i="12"/>
  <c r="Q108" i="12"/>
  <c r="R108" i="12"/>
  <c r="P109" i="12"/>
  <c r="Q109" i="12"/>
  <c r="R109" i="12"/>
  <c r="P110" i="12"/>
  <c r="Q110" i="12"/>
  <c r="R110" i="12"/>
  <c r="P111" i="12"/>
  <c r="Q111" i="12"/>
  <c r="R111" i="12"/>
  <c r="P112" i="12"/>
  <c r="Q112" i="12"/>
  <c r="R112" i="12"/>
  <c r="P113" i="12"/>
  <c r="Q113" i="12"/>
  <c r="R113" i="12"/>
  <c r="P114" i="12"/>
  <c r="Q114" i="12"/>
  <c r="R114" i="12"/>
  <c r="P115" i="12"/>
  <c r="Q115" i="12"/>
  <c r="R115" i="12"/>
  <c r="P116" i="12"/>
  <c r="Q116" i="12"/>
  <c r="R116" i="12"/>
  <c r="P117" i="12"/>
  <c r="Q117" i="12"/>
  <c r="R117" i="12"/>
  <c r="P118" i="12"/>
  <c r="Q118" i="12"/>
  <c r="R118" i="12"/>
  <c r="P119" i="12"/>
  <c r="Q119" i="12"/>
  <c r="R119" i="12"/>
  <c r="P120" i="12"/>
  <c r="Q120" i="12"/>
  <c r="R120" i="12"/>
  <c r="P121" i="12"/>
  <c r="Q121" i="12"/>
  <c r="R121" i="12"/>
  <c r="P122" i="12"/>
  <c r="Q122" i="12"/>
  <c r="R122" i="12"/>
  <c r="P123" i="12"/>
  <c r="Q123" i="12"/>
  <c r="R123" i="12"/>
  <c r="P124" i="12"/>
  <c r="Q124" i="12"/>
  <c r="R124" i="12"/>
  <c r="P125" i="12"/>
  <c r="Q125" i="12"/>
  <c r="R125" i="12"/>
  <c r="P126" i="12"/>
  <c r="Q126" i="12"/>
  <c r="R126" i="12"/>
  <c r="P127" i="12"/>
  <c r="Q127" i="12"/>
  <c r="R127" i="12"/>
  <c r="P128" i="12"/>
  <c r="Q128" i="12"/>
  <c r="R128" i="12"/>
  <c r="P129" i="12"/>
  <c r="Q129" i="12"/>
  <c r="R129" i="12"/>
  <c r="P130" i="12"/>
  <c r="Q130" i="12"/>
  <c r="R130" i="12"/>
  <c r="P131" i="12"/>
  <c r="Q131" i="12"/>
  <c r="R131" i="12"/>
  <c r="P132" i="12"/>
  <c r="Q132" i="12"/>
  <c r="R132" i="12"/>
  <c r="P133" i="12"/>
  <c r="Q133" i="12"/>
  <c r="R133" i="12"/>
  <c r="P134" i="12"/>
  <c r="Q134" i="12"/>
  <c r="R134" i="12"/>
  <c r="P135" i="12"/>
  <c r="Q135" i="12"/>
  <c r="R135" i="12"/>
  <c r="P136" i="12"/>
  <c r="Q136" i="12"/>
  <c r="R136" i="12"/>
  <c r="P137" i="12"/>
  <c r="Q137" i="12"/>
  <c r="R137" i="12"/>
  <c r="P138" i="12"/>
  <c r="Q138" i="12"/>
  <c r="R138" i="12"/>
  <c r="P139" i="12"/>
  <c r="Q139" i="12"/>
  <c r="R139" i="12"/>
  <c r="P140" i="12"/>
  <c r="Q140" i="12"/>
  <c r="R140" i="12"/>
  <c r="P141" i="12"/>
  <c r="Q141" i="12"/>
  <c r="R141" i="12"/>
  <c r="P142" i="12"/>
  <c r="Q142" i="12"/>
  <c r="R142" i="12"/>
  <c r="P143" i="12"/>
  <c r="Q143" i="12"/>
  <c r="R143" i="12"/>
  <c r="P144" i="12"/>
  <c r="Q144" i="12"/>
  <c r="R144" i="12"/>
  <c r="P145" i="12"/>
  <c r="Q145" i="12"/>
  <c r="R145" i="12"/>
  <c r="P146" i="12"/>
  <c r="Q146" i="12"/>
  <c r="R146" i="12"/>
  <c r="P147" i="12"/>
  <c r="Q147" i="12"/>
  <c r="R147" i="12"/>
  <c r="P148" i="12"/>
  <c r="Q148" i="12"/>
  <c r="R148" i="12"/>
  <c r="P149" i="12"/>
  <c r="Q149" i="12"/>
  <c r="R149" i="12"/>
  <c r="P150" i="12"/>
  <c r="Q150" i="12"/>
  <c r="R150" i="12"/>
  <c r="P151" i="12"/>
  <c r="Q151" i="12"/>
  <c r="R151" i="12"/>
  <c r="P152" i="12"/>
  <c r="Q152" i="12"/>
  <c r="R152" i="12"/>
  <c r="P153" i="12"/>
  <c r="Q153" i="12"/>
  <c r="R153" i="12"/>
  <c r="P154" i="12"/>
  <c r="Q154" i="12"/>
  <c r="R154" i="12"/>
  <c r="P155" i="12"/>
  <c r="Q155" i="12"/>
  <c r="R155" i="12"/>
  <c r="P156" i="12"/>
  <c r="Q156" i="12"/>
  <c r="R156" i="12"/>
  <c r="P157" i="12"/>
  <c r="Q157" i="12"/>
  <c r="R157" i="12"/>
  <c r="P158" i="12"/>
  <c r="Q158" i="12"/>
  <c r="R158" i="12"/>
  <c r="P159" i="12"/>
  <c r="Q159" i="12"/>
  <c r="R159" i="12"/>
  <c r="P160" i="12"/>
  <c r="Q160" i="12"/>
  <c r="R160" i="12"/>
  <c r="P161" i="12"/>
  <c r="Q161" i="12"/>
  <c r="R161" i="12"/>
  <c r="P162" i="12"/>
  <c r="Q162" i="12"/>
  <c r="R162" i="12"/>
  <c r="P163" i="12"/>
  <c r="Q163" i="12"/>
  <c r="R163" i="12"/>
  <c r="P164" i="12"/>
  <c r="Q164" i="12"/>
  <c r="R164" i="12"/>
  <c r="P165" i="12"/>
  <c r="Q165" i="12"/>
  <c r="R165" i="12"/>
  <c r="P166" i="12"/>
  <c r="Q166" i="12"/>
  <c r="R166" i="12"/>
  <c r="P167" i="12"/>
  <c r="Q167" i="12"/>
  <c r="R167" i="12"/>
  <c r="P168" i="12"/>
  <c r="Q168" i="12"/>
  <c r="R168" i="12"/>
  <c r="P169" i="12"/>
  <c r="Q169" i="12"/>
  <c r="R169" i="12"/>
  <c r="P170" i="12"/>
  <c r="Q170" i="12"/>
  <c r="R170" i="12"/>
  <c r="P171" i="12"/>
  <c r="Q171" i="12"/>
  <c r="R171" i="12"/>
  <c r="P172" i="12"/>
  <c r="Q172" i="12"/>
  <c r="R172" i="12"/>
  <c r="P173" i="12"/>
  <c r="Q173" i="12"/>
  <c r="R173" i="12"/>
  <c r="P174" i="12"/>
  <c r="Q174" i="12"/>
  <c r="R174" i="12"/>
  <c r="P175" i="12"/>
  <c r="Q175" i="12"/>
  <c r="R175" i="12"/>
  <c r="P176" i="12"/>
  <c r="Q176" i="12"/>
  <c r="R176" i="12"/>
  <c r="P177" i="12"/>
  <c r="Q177" i="12"/>
  <c r="R177" i="12"/>
  <c r="P178" i="12"/>
  <c r="Q178" i="12"/>
  <c r="R178" i="12"/>
  <c r="P179" i="12"/>
  <c r="Q179" i="12"/>
  <c r="R179" i="12"/>
  <c r="P180" i="12"/>
  <c r="Q180" i="12"/>
  <c r="R180" i="12"/>
  <c r="P181" i="12"/>
  <c r="Q181" i="12"/>
  <c r="R181" i="12"/>
  <c r="P182" i="12"/>
  <c r="Q182" i="12"/>
  <c r="R182" i="12"/>
  <c r="P183" i="12"/>
  <c r="Q183" i="12"/>
  <c r="R183" i="12"/>
  <c r="P184" i="12"/>
  <c r="Q184" i="12"/>
  <c r="R184" i="12"/>
  <c r="P185" i="12"/>
  <c r="Q185" i="12"/>
  <c r="R185" i="12"/>
  <c r="P186" i="12"/>
  <c r="Q186" i="12"/>
  <c r="R186" i="12"/>
  <c r="P187" i="12"/>
  <c r="Q187" i="12"/>
  <c r="R187" i="12"/>
  <c r="P188" i="12"/>
  <c r="Q188" i="12"/>
  <c r="R188" i="12"/>
  <c r="P189" i="12"/>
  <c r="Q189" i="12"/>
  <c r="R189" i="12"/>
  <c r="P190" i="12"/>
  <c r="Q190" i="12"/>
  <c r="R190" i="12"/>
  <c r="P191" i="12"/>
  <c r="Q191" i="12"/>
  <c r="R191" i="12"/>
  <c r="P192" i="12"/>
  <c r="Q192" i="12"/>
  <c r="R192" i="12"/>
  <c r="P193" i="12"/>
  <c r="Q193" i="12"/>
  <c r="R193" i="12"/>
  <c r="P194" i="12"/>
  <c r="Q194" i="12"/>
  <c r="R194" i="12"/>
  <c r="P195" i="12"/>
  <c r="Q195" i="12"/>
  <c r="R195" i="12"/>
  <c r="P196" i="12"/>
  <c r="Q196" i="12"/>
  <c r="R196" i="12"/>
  <c r="P197" i="12"/>
  <c r="Q197" i="12"/>
  <c r="R197" i="12"/>
  <c r="P198" i="12"/>
  <c r="Q198" i="12"/>
  <c r="R198" i="12"/>
  <c r="P199" i="12"/>
  <c r="Q199" i="12"/>
  <c r="R199" i="12"/>
  <c r="P200" i="12"/>
  <c r="Q200" i="12"/>
  <c r="R200" i="12"/>
  <c r="P201" i="12"/>
  <c r="Q201" i="12"/>
  <c r="R201" i="12"/>
  <c r="P202" i="12"/>
  <c r="Q202" i="12"/>
  <c r="R202" i="12"/>
  <c r="P203" i="12"/>
  <c r="Q203" i="12"/>
  <c r="R203" i="12"/>
  <c r="P204" i="12"/>
  <c r="Q204" i="12"/>
  <c r="R204" i="12"/>
  <c r="P205" i="12"/>
  <c r="Q205" i="12"/>
  <c r="R205" i="12"/>
  <c r="P206" i="12"/>
  <c r="Q206" i="12"/>
  <c r="R206" i="12"/>
  <c r="P207" i="12"/>
  <c r="Q207" i="12"/>
  <c r="R207" i="12"/>
  <c r="P208" i="12"/>
  <c r="Q208" i="12"/>
  <c r="R208" i="12"/>
  <c r="P209" i="12"/>
  <c r="Q209" i="12"/>
  <c r="R209" i="12"/>
  <c r="P210" i="12"/>
  <c r="Q210" i="12"/>
  <c r="R210" i="12"/>
  <c r="P211" i="12"/>
  <c r="Q211" i="12"/>
  <c r="R211" i="12"/>
  <c r="P212" i="12"/>
  <c r="Q212" i="12"/>
  <c r="R212" i="12"/>
  <c r="P213" i="12"/>
  <c r="Q213" i="12"/>
  <c r="R213" i="12"/>
  <c r="P214" i="12"/>
  <c r="Q214" i="12"/>
  <c r="R214" i="12"/>
  <c r="P215" i="12"/>
  <c r="Q215" i="12"/>
  <c r="R215" i="12"/>
  <c r="P216" i="12"/>
  <c r="Q216" i="12"/>
  <c r="R216" i="12"/>
  <c r="P217" i="12"/>
  <c r="Q217" i="12"/>
  <c r="R217" i="12"/>
  <c r="P218" i="12"/>
  <c r="Q218" i="12"/>
  <c r="R218" i="12"/>
  <c r="P219" i="12"/>
  <c r="Q219" i="12"/>
  <c r="R219" i="12"/>
  <c r="P220" i="12"/>
  <c r="Q220" i="12"/>
  <c r="R220" i="12"/>
  <c r="P221" i="12"/>
  <c r="Q221" i="12"/>
  <c r="R221" i="12"/>
  <c r="P222" i="12"/>
  <c r="Q222" i="12"/>
  <c r="R222" i="12"/>
  <c r="P223" i="12"/>
  <c r="Q223" i="12"/>
  <c r="R223" i="12"/>
  <c r="P224" i="12"/>
  <c r="Q224" i="12"/>
  <c r="R224" i="12"/>
  <c r="P225" i="12"/>
  <c r="Q225" i="12"/>
  <c r="R225" i="12"/>
  <c r="P226" i="12"/>
  <c r="Q226" i="12"/>
  <c r="R226" i="12"/>
  <c r="P227" i="12"/>
  <c r="Q227" i="12"/>
  <c r="R227" i="12"/>
  <c r="P228" i="12"/>
  <c r="Q228" i="12"/>
  <c r="R228" i="12"/>
  <c r="P229" i="12"/>
  <c r="Q229" i="12"/>
  <c r="R229" i="12"/>
  <c r="P230" i="12"/>
  <c r="Q230" i="12"/>
  <c r="R230" i="12"/>
  <c r="P231" i="12"/>
  <c r="Q231" i="12"/>
  <c r="R231" i="12"/>
  <c r="P232" i="12"/>
  <c r="Q232" i="12"/>
  <c r="R232" i="12"/>
  <c r="P233" i="12"/>
  <c r="Q233" i="12"/>
  <c r="R233" i="12"/>
  <c r="P234" i="12"/>
  <c r="Q234" i="12"/>
  <c r="R234" i="12"/>
  <c r="P235" i="12"/>
  <c r="Q235" i="12"/>
  <c r="R235" i="12"/>
  <c r="P236" i="12"/>
  <c r="Q236" i="12"/>
  <c r="R236" i="12"/>
  <c r="P237" i="12"/>
  <c r="Q237" i="12"/>
  <c r="R237" i="12"/>
  <c r="P238" i="12"/>
  <c r="Q238" i="12"/>
  <c r="R238" i="12"/>
  <c r="P239" i="12"/>
  <c r="Q239" i="12"/>
  <c r="R239" i="12"/>
  <c r="P240" i="12"/>
  <c r="Q240" i="12"/>
  <c r="R240" i="12"/>
  <c r="P241" i="12"/>
  <c r="Q241" i="12"/>
  <c r="R241" i="12"/>
  <c r="P242" i="12"/>
  <c r="Q242" i="12"/>
  <c r="R242" i="12"/>
  <c r="P243" i="12"/>
  <c r="Q243" i="12"/>
  <c r="R243" i="12"/>
  <c r="P244" i="12"/>
  <c r="Q244" i="12"/>
  <c r="R244" i="12"/>
  <c r="P245" i="12"/>
  <c r="Q245" i="12"/>
  <c r="R245" i="12"/>
  <c r="P246" i="12"/>
  <c r="Q246" i="12"/>
  <c r="R246" i="12"/>
  <c r="P247" i="12"/>
  <c r="Q247" i="12"/>
  <c r="R247" i="12"/>
  <c r="P248" i="12"/>
  <c r="Q248" i="12"/>
  <c r="R248" i="12"/>
  <c r="P249" i="12"/>
  <c r="Q249" i="12"/>
  <c r="R249" i="12"/>
  <c r="P250" i="12"/>
  <c r="Q250" i="12"/>
  <c r="R250" i="12"/>
  <c r="P251" i="12"/>
  <c r="Q251" i="12"/>
  <c r="R251" i="12"/>
  <c r="P252" i="12"/>
  <c r="Q252" i="12"/>
  <c r="R252" i="12"/>
  <c r="P253" i="12"/>
  <c r="Q253" i="12"/>
  <c r="R253" i="12"/>
  <c r="P254" i="12"/>
  <c r="Q254" i="12"/>
  <c r="R254" i="12"/>
  <c r="P255" i="12"/>
  <c r="Q255" i="12"/>
  <c r="R255" i="12"/>
  <c r="P256" i="12"/>
  <c r="Q256" i="12"/>
  <c r="R256" i="12"/>
  <c r="P257" i="12"/>
  <c r="Q257" i="12"/>
  <c r="R257" i="12"/>
  <c r="P258" i="12"/>
  <c r="Q258" i="12"/>
  <c r="R258" i="12"/>
  <c r="P259" i="12"/>
  <c r="Q259" i="12"/>
  <c r="R259" i="12"/>
  <c r="P260" i="12"/>
  <c r="Q260" i="12"/>
  <c r="R260" i="12"/>
  <c r="P261" i="12"/>
  <c r="Q261" i="12"/>
  <c r="R261" i="12"/>
  <c r="P262" i="12"/>
  <c r="Q262" i="12"/>
  <c r="R262" i="12"/>
  <c r="P263" i="12"/>
  <c r="Q263" i="12"/>
  <c r="R263" i="12"/>
  <c r="P264" i="12"/>
  <c r="Q264" i="12"/>
  <c r="R264" i="12"/>
  <c r="P265" i="12"/>
  <c r="Q265" i="12"/>
  <c r="R265" i="12"/>
  <c r="P266" i="12"/>
  <c r="Q266" i="12"/>
  <c r="R266" i="12"/>
  <c r="P267" i="12"/>
  <c r="Q267" i="12"/>
  <c r="R267" i="12"/>
  <c r="P268" i="12"/>
  <c r="Q268" i="12"/>
  <c r="R268" i="12"/>
  <c r="P269" i="12"/>
  <c r="Q269" i="12"/>
  <c r="R269" i="12"/>
  <c r="P270" i="12"/>
  <c r="Q270" i="12"/>
  <c r="R270" i="12"/>
  <c r="P271" i="12"/>
  <c r="Q271" i="12"/>
  <c r="R271" i="12"/>
  <c r="P272" i="12"/>
  <c r="Q272" i="12"/>
  <c r="R272" i="12"/>
  <c r="P273" i="12"/>
  <c r="Q273" i="12"/>
  <c r="R273" i="12"/>
  <c r="P274" i="12"/>
  <c r="Q274" i="12"/>
  <c r="R274" i="12"/>
  <c r="P275" i="12"/>
  <c r="Q275" i="12"/>
  <c r="R275" i="12"/>
  <c r="P276" i="12"/>
  <c r="Q276" i="12"/>
  <c r="R276" i="12"/>
  <c r="P277" i="12"/>
  <c r="Q277" i="12"/>
  <c r="R277" i="12"/>
  <c r="P278" i="12"/>
  <c r="Q278" i="12"/>
  <c r="R278" i="12"/>
  <c r="P279" i="12"/>
  <c r="Q279" i="12"/>
  <c r="R279" i="12"/>
  <c r="P280" i="12"/>
  <c r="Q280" i="12"/>
  <c r="R280" i="12"/>
  <c r="P281" i="12"/>
  <c r="Q281" i="12"/>
  <c r="R281" i="12"/>
  <c r="P282" i="12"/>
  <c r="Q282" i="12"/>
  <c r="R282" i="12"/>
  <c r="P283" i="12"/>
  <c r="Q283" i="12"/>
  <c r="R283" i="12"/>
  <c r="P284" i="12"/>
  <c r="Q284" i="12"/>
  <c r="R284" i="12"/>
  <c r="P285" i="12"/>
  <c r="Q285" i="12"/>
  <c r="R285" i="12"/>
  <c r="P286" i="12"/>
  <c r="Q286" i="12"/>
  <c r="R286" i="12"/>
  <c r="P287" i="12"/>
  <c r="Q287" i="12"/>
  <c r="R287" i="12"/>
  <c r="P288" i="12"/>
  <c r="Q288" i="12"/>
  <c r="R288" i="12"/>
  <c r="P289" i="12"/>
  <c r="Q289" i="12"/>
  <c r="R289" i="12"/>
  <c r="P290" i="12"/>
  <c r="Q290" i="12"/>
  <c r="R290" i="12"/>
  <c r="P291" i="12"/>
  <c r="Q291" i="12"/>
  <c r="R291" i="12"/>
  <c r="P292" i="12"/>
  <c r="Q292" i="12"/>
  <c r="R292" i="12"/>
  <c r="P293" i="12"/>
  <c r="Q293" i="12"/>
  <c r="R293" i="12"/>
  <c r="P294" i="12"/>
  <c r="Q294" i="12"/>
  <c r="R294" i="12"/>
  <c r="P295" i="12"/>
  <c r="Q295" i="12"/>
  <c r="R295" i="12"/>
  <c r="P296" i="12"/>
  <c r="Q296" i="12"/>
  <c r="R296" i="12"/>
  <c r="P297" i="12"/>
  <c r="Q297" i="12"/>
  <c r="R297" i="12"/>
  <c r="P298" i="12"/>
  <c r="Q298" i="12"/>
  <c r="R298" i="12"/>
  <c r="P299" i="12"/>
  <c r="Q299" i="12"/>
  <c r="R299" i="12"/>
  <c r="P300" i="12"/>
  <c r="Q300" i="12"/>
  <c r="R300" i="12"/>
  <c r="P301" i="12"/>
  <c r="Q301" i="12"/>
  <c r="R301" i="12"/>
  <c r="P302" i="12"/>
  <c r="Q302" i="12"/>
  <c r="R302" i="12"/>
  <c r="P303" i="12"/>
  <c r="Q303" i="12"/>
  <c r="R303" i="12"/>
  <c r="P304" i="12"/>
  <c r="Q304" i="12"/>
  <c r="R304" i="12"/>
  <c r="P305" i="12"/>
  <c r="Q305" i="12"/>
  <c r="R305" i="12"/>
  <c r="P306" i="12"/>
  <c r="Q306" i="12"/>
  <c r="R306" i="12"/>
  <c r="P307" i="12"/>
  <c r="Q307" i="12"/>
  <c r="R307" i="12"/>
  <c r="P308" i="12"/>
  <c r="Q308" i="12"/>
  <c r="R308" i="12"/>
  <c r="P309" i="12"/>
  <c r="Q309" i="12"/>
  <c r="R309" i="12"/>
  <c r="P310" i="12"/>
  <c r="Q310" i="12"/>
  <c r="R310" i="12"/>
  <c r="P311" i="12"/>
  <c r="Q311" i="12"/>
  <c r="R311" i="12"/>
  <c r="P312" i="12"/>
  <c r="Q312" i="12"/>
  <c r="R312" i="12"/>
  <c r="P313" i="12"/>
  <c r="Q313" i="12"/>
  <c r="R313" i="12"/>
  <c r="P314" i="12"/>
  <c r="Q314" i="12"/>
  <c r="R314" i="12"/>
  <c r="P315" i="12"/>
  <c r="Q315" i="12"/>
  <c r="R315" i="12"/>
  <c r="P316" i="12"/>
  <c r="Q316" i="12"/>
  <c r="R316" i="12"/>
  <c r="P317" i="12"/>
  <c r="Q317" i="12"/>
  <c r="R317" i="12"/>
  <c r="P318" i="12"/>
  <c r="Q318" i="12"/>
  <c r="R318" i="12"/>
  <c r="P319" i="12"/>
  <c r="Q319" i="12"/>
  <c r="R319" i="12"/>
  <c r="P320" i="12"/>
  <c r="Q320" i="12"/>
  <c r="R320" i="12"/>
  <c r="P321" i="12"/>
  <c r="Q321" i="12"/>
  <c r="R321" i="12"/>
  <c r="P322" i="12"/>
  <c r="Q322" i="12"/>
  <c r="R322" i="12"/>
  <c r="P323" i="12"/>
  <c r="Q323" i="12"/>
  <c r="R323" i="12"/>
  <c r="P324" i="12"/>
  <c r="Q324" i="12"/>
  <c r="R324" i="12"/>
  <c r="P325" i="12"/>
  <c r="Q325" i="12"/>
  <c r="R325" i="12"/>
  <c r="P326" i="12"/>
  <c r="Q326" i="12"/>
  <c r="R326" i="12"/>
  <c r="P327" i="12"/>
  <c r="Q327" i="12"/>
  <c r="R327" i="12"/>
  <c r="P328" i="12"/>
  <c r="Q328" i="12"/>
  <c r="R328" i="12"/>
  <c r="P329" i="12"/>
  <c r="Q329" i="12"/>
  <c r="R329" i="12"/>
  <c r="P330" i="12"/>
  <c r="Q330" i="12"/>
  <c r="R330" i="12"/>
  <c r="P331" i="12"/>
  <c r="Q331" i="12"/>
  <c r="R331" i="12"/>
  <c r="P332" i="12"/>
  <c r="Q332" i="12"/>
  <c r="R332" i="12"/>
  <c r="P333" i="12"/>
  <c r="Q333" i="12"/>
  <c r="R333" i="12"/>
  <c r="P334" i="12"/>
  <c r="Q334" i="12"/>
  <c r="R334" i="12"/>
  <c r="P335" i="12"/>
  <c r="Q335" i="12"/>
  <c r="R335" i="12"/>
  <c r="P336" i="12"/>
  <c r="Q336" i="12"/>
  <c r="R336" i="12"/>
  <c r="P337" i="12"/>
  <c r="Q337" i="12"/>
  <c r="R337" i="12"/>
  <c r="P338" i="12"/>
  <c r="Q338" i="12"/>
  <c r="R338" i="12"/>
  <c r="P339" i="12"/>
  <c r="Q339" i="12"/>
  <c r="R339" i="12"/>
  <c r="P340" i="12"/>
  <c r="Q340" i="12"/>
  <c r="R340" i="12"/>
  <c r="P341" i="12"/>
  <c r="Q341" i="12"/>
  <c r="R341" i="12"/>
  <c r="P342" i="12"/>
  <c r="Q342" i="12"/>
  <c r="R342" i="12"/>
  <c r="P343" i="12"/>
  <c r="Q343" i="12"/>
  <c r="R343" i="12"/>
  <c r="P344" i="12"/>
  <c r="Q344" i="12"/>
  <c r="R344" i="12"/>
  <c r="P345" i="12"/>
  <c r="Q345" i="12"/>
  <c r="R345" i="12"/>
  <c r="P346" i="12"/>
  <c r="Q346" i="12"/>
  <c r="R346" i="12"/>
  <c r="P347" i="12"/>
  <c r="Q347" i="12"/>
  <c r="R347" i="12"/>
  <c r="P348" i="12"/>
  <c r="Q348" i="12"/>
  <c r="R348" i="12"/>
  <c r="P349" i="12"/>
  <c r="Q349" i="12"/>
  <c r="R349" i="12"/>
  <c r="P350" i="12"/>
  <c r="Q350" i="12"/>
  <c r="R350" i="12"/>
  <c r="P351" i="12"/>
  <c r="Q351" i="12"/>
  <c r="R351" i="12"/>
  <c r="P352" i="12"/>
  <c r="Q352" i="12"/>
  <c r="R352" i="12"/>
  <c r="P353" i="12"/>
  <c r="Q353" i="12"/>
  <c r="R353" i="12"/>
  <c r="P354" i="12"/>
  <c r="Q354" i="12"/>
  <c r="R354" i="12"/>
  <c r="P355" i="12"/>
  <c r="Q355" i="12"/>
  <c r="R355" i="12"/>
  <c r="P356" i="12"/>
  <c r="Q356" i="12"/>
  <c r="R356" i="12"/>
  <c r="P357" i="12"/>
  <c r="Q357" i="12"/>
  <c r="R357" i="12"/>
  <c r="P358" i="12"/>
  <c r="Q358" i="12"/>
  <c r="R358" i="12"/>
  <c r="P359" i="12"/>
  <c r="Q359" i="12"/>
  <c r="R359" i="12"/>
  <c r="P360" i="12"/>
  <c r="Q360" i="12"/>
  <c r="R360" i="12"/>
  <c r="P361" i="12"/>
  <c r="Q361" i="12"/>
  <c r="R361" i="12"/>
  <c r="P362" i="12"/>
  <c r="Q362" i="12"/>
  <c r="R362" i="12"/>
  <c r="P363" i="12"/>
  <c r="Q363" i="12"/>
  <c r="R363" i="12"/>
  <c r="P364" i="12"/>
  <c r="Q364" i="12"/>
  <c r="R364" i="12"/>
  <c r="P365" i="12"/>
  <c r="Q365" i="12"/>
  <c r="R365" i="12"/>
  <c r="P366" i="12"/>
  <c r="Q366" i="12"/>
  <c r="R366" i="12"/>
  <c r="P367" i="12"/>
  <c r="Q367" i="12"/>
  <c r="R367" i="12"/>
  <c r="P368" i="12"/>
  <c r="Q368" i="12"/>
  <c r="R368" i="12"/>
  <c r="P369" i="12"/>
  <c r="Q369" i="12"/>
  <c r="R369" i="12"/>
  <c r="P370" i="12"/>
  <c r="Q370" i="12"/>
  <c r="R370" i="12"/>
  <c r="P371" i="12"/>
  <c r="Q371" i="12"/>
  <c r="R371" i="12"/>
  <c r="P372" i="12"/>
  <c r="Q372" i="12"/>
  <c r="R372" i="12"/>
  <c r="P373" i="12"/>
  <c r="Q373" i="12"/>
  <c r="R373" i="12"/>
  <c r="P374" i="12"/>
  <c r="Q374" i="12"/>
  <c r="R374" i="12"/>
  <c r="P375" i="12"/>
  <c r="Q375" i="12"/>
  <c r="R375" i="12"/>
  <c r="P376" i="12"/>
  <c r="Q376" i="12"/>
  <c r="R376" i="12"/>
  <c r="P377" i="12"/>
  <c r="Q377" i="12"/>
  <c r="R377" i="12"/>
  <c r="P378" i="12"/>
  <c r="Q378" i="12"/>
  <c r="R378" i="12"/>
  <c r="P379" i="12"/>
  <c r="Q379" i="12"/>
  <c r="R379" i="12"/>
  <c r="P380" i="12"/>
  <c r="Q380" i="12"/>
  <c r="R380" i="12"/>
  <c r="P381" i="12"/>
  <c r="Q381" i="12"/>
  <c r="R381" i="12"/>
  <c r="P382" i="12"/>
  <c r="Q382" i="12"/>
  <c r="R382" i="12"/>
  <c r="P383" i="12"/>
  <c r="Q383" i="12"/>
  <c r="R383" i="12"/>
  <c r="P384" i="12"/>
  <c r="Q384" i="12"/>
  <c r="R384" i="12"/>
  <c r="P385" i="12"/>
  <c r="Q385" i="12"/>
  <c r="R385" i="12"/>
  <c r="P386" i="12"/>
  <c r="Q386" i="12"/>
  <c r="R386" i="12"/>
  <c r="P387" i="12"/>
  <c r="Q387" i="12"/>
  <c r="R387" i="12"/>
  <c r="P388" i="12"/>
  <c r="Q388" i="12"/>
  <c r="R388" i="12"/>
  <c r="P389" i="12"/>
  <c r="Q389" i="12"/>
  <c r="R389" i="12"/>
  <c r="P390" i="12"/>
  <c r="Q390" i="12"/>
  <c r="R390" i="12"/>
  <c r="P391" i="12"/>
  <c r="Q391" i="12"/>
  <c r="R391" i="12"/>
  <c r="P392" i="12"/>
  <c r="Q392" i="12"/>
  <c r="R392" i="12"/>
  <c r="P393" i="12"/>
  <c r="Q393" i="12"/>
  <c r="R393" i="12"/>
  <c r="P394" i="12"/>
  <c r="Q394" i="12"/>
  <c r="R394" i="12"/>
  <c r="P395" i="12"/>
  <c r="Q395" i="12"/>
  <c r="R395" i="12"/>
  <c r="P396" i="12"/>
  <c r="Q396" i="12"/>
  <c r="R396" i="12"/>
  <c r="P397" i="12"/>
  <c r="Q397" i="12"/>
  <c r="R397" i="12"/>
  <c r="P398" i="12"/>
  <c r="Q398" i="12"/>
  <c r="R398" i="12"/>
  <c r="P399" i="12"/>
  <c r="Q399" i="12"/>
  <c r="R399" i="12"/>
  <c r="P400" i="12"/>
  <c r="Q400" i="12"/>
  <c r="R400" i="12"/>
  <c r="P401" i="12"/>
  <c r="Q401" i="12"/>
  <c r="R401" i="12"/>
  <c r="P402" i="12"/>
  <c r="Q402" i="12"/>
  <c r="R402" i="12"/>
  <c r="P403" i="12"/>
  <c r="Q403" i="12"/>
  <c r="R403" i="12"/>
  <c r="P404" i="12"/>
  <c r="Q404" i="12"/>
  <c r="R404" i="12"/>
  <c r="P405" i="12"/>
  <c r="Q405" i="12"/>
  <c r="R405" i="12"/>
  <c r="P406" i="12"/>
  <c r="Q406" i="12"/>
  <c r="R406" i="12"/>
  <c r="P407" i="12"/>
  <c r="Q407" i="12"/>
  <c r="R407" i="12"/>
  <c r="P408" i="12"/>
  <c r="Q408" i="12"/>
  <c r="R408" i="12"/>
  <c r="P409" i="12"/>
  <c r="Q409" i="12"/>
  <c r="R409" i="12"/>
  <c r="P410" i="12"/>
  <c r="Q410" i="12"/>
  <c r="R410" i="12"/>
  <c r="P411" i="12"/>
  <c r="Q411" i="12"/>
  <c r="R411" i="12"/>
  <c r="P412" i="12"/>
  <c r="Q412" i="12"/>
  <c r="R412" i="12"/>
  <c r="P413" i="12"/>
  <c r="Q413" i="12"/>
  <c r="R413" i="12"/>
  <c r="P414" i="12"/>
  <c r="Q414" i="12"/>
  <c r="R414" i="12"/>
  <c r="P415" i="12"/>
  <c r="Q415" i="12"/>
  <c r="R415" i="12"/>
  <c r="P416" i="12"/>
  <c r="Q416" i="12"/>
  <c r="R416" i="12"/>
  <c r="P417" i="12"/>
  <c r="Q417" i="12"/>
  <c r="R417" i="12"/>
  <c r="P418" i="12"/>
  <c r="Q418" i="12"/>
  <c r="R418" i="12"/>
  <c r="P419" i="12"/>
  <c r="Q419" i="12"/>
  <c r="R419" i="12"/>
  <c r="P420" i="12"/>
  <c r="Q420" i="12"/>
  <c r="R420" i="12"/>
  <c r="P421" i="12"/>
  <c r="Q421" i="12"/>
  <c r="R421" i="12"/>
  <c r="P422" i="12"/>
  <c r="Q422" i="12"/>
  <c r="R422" i="12"/>
  <c r="P423" i="12"/>
  <c r="Q423" i="12"/>
  <c r="R423" i="12"/>
  <c r="P424" i="12"/>
  <c r="Q424" i="12"/>
  <c r="R424" i="12"/>
  <c r="P425" i="12"/>
  <c r="Q425" i="12"/>
  <c r="R425" i="12"/>
  <c r="P426" i="12"/>
  <c r="Q426" i="12"/>
  <c r="R426" i="12"/>
  <c r="P427" i="12"/>
  <c r="Q427" i="12"/>
  <c r="R427" i="12"/>
  <c r="P428" i="12"/>
  <c r="Q428" i="12"/>
  <c r="R428" i="12"/>
  <c r="P429" i="12"/>
  <c r="Q429" i="12"/>
  <c r="R429" i="12"/>
  <c r="P430" i="12"/>
  <c r="Q430" i="12"/>
  <c r="R430" i="12"/>
  <c r="P431" i="12"/>
  <c r="Q431" i="12"/>
  <c r="R431" i="12"/>
  <c r="P432" i="12"/>
  <c r="Q432" i="12"/>
  <c r="R432" i="12"/>
  <c r="P433" i="12"/>
  <c r="Q433" i="12"/>
  <c r="R433" i="12"/>
  <c r="P434" i="12"/>
  <c r="Q434" i="12"/>
  <c r="R434" i="12"/>
  <c r="P435" i="12"/>
  <c r="Q435" i="12"/>
  <c r="R435" i="12"/>
  <c r="P436" i="12"/>
  <c r="Q436" i="12"/>
  <c r="R436" i="12"/>
  <c r="P437" i="12"/>
  <c r="Q437" i="12"/>
  <c r="R437" i="12"/>
  <c r="P438" i="12"/>
  <c r="Q438" i="12"/>
  <c r="R438" i="12"/>
  <c r="P439" i="12"/>
  <c r="Q439" i="12"/>
  <c r="R439" i="12"/>
  <c r="P440" i="12"/>
  <c r="Q440" i="12"/>
  <c r="R440" i="12"/>
  <c r="P441" i="12"/>
  <c r="Q441" i="12"/>
  <c r="R441" i="12"/>
  <c r="P442" i="12"/>
  <c r="Q442" i="12"/>
  <c r="R442" i="12"/>
  <c r="P443" i="12"/>
  <c r="Q443" i="12"/>
  <c r="R443" i="12"/>
  <c r="P444" i="12"/>
  <c r="Q444" i="12"/>
  <c r="R444" i="12"/>
  <c r="P445" i="12"/>
  <c r="Q445" i="12"/>
  <c r="R445" i="12"/>
  <c r="P446" i="12"/>
  <c r="Q446" i="12"/>
  <c r="R446" i="12"/>
  <c r="P447" i="12"/>
  <c r="Q447" i="12"/>
  <c r="R447" i="12"/>
  <c r="P448" i="12"/>
  <c r="Q448" i="12"/>
  <c r="R448" i="12"/>
  <c r="P449" i="12"/>
  <c r="Q449" i="12"/>
  <c r="R449" i="12"/>
  <c r="P450" i="12"/>
  <c r="Q450" i="12"/>
  <c r="R450" i="12"/>
  <c r="P451" i="12"/>
  <c r="Q451" i="12"/>
  <c r="R451" i="12"/>
  <c r="P452" i="12"/>
  <c r="Q452" i="12"/>
  <c r="R452" i="12"/>
  <c r="P453" i="12"/>
  <c r="Q453" i="12"/>
  <c r="R453" i="12"/>
  <c r="P454" i="12"/>
  <c r="Q454" i="12"/>
  <c r="R454" i="12"/>
  <c r="P455" i="12"/>
  <c r="Q455" i="12"/>
  <c r="R455" i="12"/>
  <c r="P456" i="12"/>
  <c r="Q456" i="12"/>
  <c r="R456" i="12"/>
  <c r="P457" i="12"/>
  <c r="Q457" i="12"/>
  <c r="R457" i="12"/>
  <c r="P458" i="12"/>
  <c r="Q458" i="12"/>
  <c r="R458" i="12"/>
  <c r="P459" i="12"/>
  <c r="Q459" i="12"/>
  <c r="R459" i="12"/>
  <c r="P460" i="12"/>
  <c r="Q460" i="12"/>
  <c r="R460" i="12"/>
  <c r="P461" i="12"/>
  <c r="Q461" i="12"/>
  <c r="R461" i="12"/>
  <c r="P462" i="12"/>
  <c r="Q462" i="12"/>
  <c r="R462" i="12"/>
  <c r="P463" i="12"/>
  <c r="Q463" i="12"/>
  <c r="R463" i="12"/>
  <c r="P464" i="12"/>
  <c r="Q464" i="12"/>
  <c r="R464" i="12"/>
  <c r="P465" i="12"/>
  <c r="Q465" i="12"/>
  <c r="R465" i="12"/>
  <c r="P466" i="12"/>
  <c r="Q466" i="12"/>
  <c r="R466" i="12"/>
  <c r="P467" i="12"/>
  <c r="Q467" i="12"/>
  <c r="R467" i="12"/>
  <c r="P468" i="12"/>
  <c r="Q468" i="12"/>
  <c r="R468" i="12"/>
  <c r="P469" i="12"/>
  <c r="Q469" i="12"/>
  <c r="R469" i="12"/>
  <c r="P470" i="12"/>
  <c r="Q470" i="12"/>
  <c r="R470" i="12"/>
  <c r="P471" i="12"/>
  <c r="Q471" i="12"/>
  <c r="R471" i="12"/>
  <c r="P472" i="12"/>
  <c r="Q472" i="12"/>
  <c r="R472" i="12"/>
  <c r="P473" i="12"/>
  <c r="Q473" i="12"/>
  <c r="R473" i="12"/>
  <c r="P474" i="12"/>
  <c r="Q474" i="12"/>
  <c r="R474" i="12"/>
  <c r="P475" i="12"/>
  <c r="Q475" i="12"/>
  <c r="R475" i="12"/>
  <c r="P476" i="12"/>
  <c r="Q476" i="12"/>
  <c r="R476" i="12"/>
  <c r="P477" i="12"/>
  <c r="Q477" i="12"/>
  <c r="R477" i="12"/>
  <c r="P478" i="12"/>
  <c r="Q478" i="12"/>
  <c r="R478" i="12"/>
  <c r="P479" i="12"/>
  <c r="Q479" i="12"/>
  <c r="R479" i="12"/>
  <c r="P480" i="12"/>
  <c r="Q480" i="12"/>
  <c r="R480" i="12"/>
  <c r="P481" i="12"/>
  <c r="Q481" i="12"/>
  <c r="R481" i="12"/>
  <c r="P482" i="12"/>
  <c r="Q482" i="12"/>
  <c r="R482" i="12"/>
  <c r="P483" i="12"/>
  <c r="Q483" i="12"/>
  <c r="R483" i="12"/>
  <c r="P484" i="12"/>
  <c r="Q484" i="12"/>
  <c r="R484" i="12"/>
  <c r="P485" i="12"/>
  <c r="Q485" i="12"/>
  <c r="R485" i="12"/>
  <c r="P486" i="12"/>
  <c r="Q486" i="12"/>
  <c r="R486" i="12"/>
  <c r="P487" i="12"/>
  <c r="Q487" i="12"/>
  <c r="R487" i="12"/>
  <c r="P488" i="12"/>
  <c r="Q488" i="12"/>
  <c r="R488" i="12"/>
  <c r="P489" i="12"/>
  <c r="Q489" i="12"/>
  <c r="R489" i="12"/>
  <c r="P490" i="12"/>
  <c r="Q490" i="12"/>
  <c r="R490" i="12"/>
  <c r="P491" i="12"/>
  <c r="Q491" i="12"/>
  <c r="R491" i="12"/>
  <c r="P492" i="12"/>
  <c r="Q492" i="12"/>
  <c r="R492" i="12"/>
  <c r="P493" i="12"/>
  <c r="Q493" i="12"/>
  <c r="R493" i="12"/>
  <c r="P494" i="12"/>
  <c r="Q494" i="12"/>
  <c r="R494" i="12"/>
  <c r="P495" i="12"/>
  <c r="Q495" i="12"/>
  <c r="R495" i="12"/>
  <c r="P496" i="12"/>
  <c r="Q496" i="12"/>
  <c r="R496" i="12"/>
  <c r="P497" i="12"/>
  <c r="Q497" i="12"/>
  <c r="R497" i="12"/>
  <c r="P498" i="12"/>
  <c r="Q498" i="12"/>
  <c r="R498" i="12"/>
  <c r="P499" i="12"/>
  <c r="Q499" i="12"/>
  <c r="R499" i="12"/>
  <c r="P500" i="12"/>
  <c r="Q500" i="12"/>
  <c r="R500" i="12"/>
  <c r="P501" i="12"/>
  <c r="Q501" i="12"/>
  <c r="R501" i="12"/>
  <c r="P502" i="12"/>
  <c r="Q502" i="12"/>
  <c r="R502" i="12"/>
  <c r="P503" i="12"/>
  <c r="Q503" i="12"/>
  <c r="R503" i="12"/>
  <c r="P504" i="12"/>
  <c r="Q504" i="12"/>
  <c r="R504" i="12"/>
  <c r="P505" i="12"/>
  <c r="Q505" i="12"/>
  <c r="R505" i="12"/>
  <c r="P506" i="12"/>
  <c r="Q506" i="12"/>
  <c r="R506" i="12"/>
  <c r="P507" i="12"/>
  <c r="Q507" i="12"/>
  <c r="R507" i="12"/>
  <c r="P508" i="12"/>
  <c r="Q508" i="12"/>
  <c r="R508" i="12"/>
  <c r="P509" i="12"/>
  <c r="Q509" i="12"/>
  <c r="R509" i="12"/>
  <c r="P510" i="12"/>
  <c r="Q510" i="12"/>
  <c r="R510" i="12"/>
  <c r="P511" i="12"/>
  <c r="Q511" i="12"/>
  <c r="R511" i="12"/>
  <c r="P512" i="12"/>
  <c r="Q512" i="12"/>
  <c r="R512" i="12"/>
  <c r="P513" i="12"/>
  <c r="Q513" i="12"/>
  <c r="R513" i="12"/>
  <c r="P514" i="12"/>
  <c r="Q514" i="12"/>
  <c r="R514" i="12"/>
  <c r="P515" i="12"/>
  <c r="Q515" i="12"/>
  <c r="R515" i="12"/>
  <c r="P516" i="12"/>
  <c r="Q516" i="12"/>
  <c r="R516" i="12"/>
  <c r="P517" i="12"/>
  <c r="Q517" i="12"/>
  <c r="R517" i="12"/>
  <c r="P518" i="12"/>
  <c r="Q518" i="12"/>
  <c r="R518" i="12"/>
  <c r="P519" i="12"/>
  <c r="Q519" i="12"/>
  <c r="R519" i="12"/>
  <c r="P520" i="12"/>
  <c r="Q520" i="12"/>
  <c r="R520" i="12"/>
  <c r="P521" i="12"/>
  <c r="Q521" i="12"/>
  <c r="R521" i="12"/>
  <c r="P522" i="12"/>
  <c r="Q522" i="12"/>
  <c r="R522" i="12"/>
  <c r="P523" i="12"/>
  <c r="Q523" i="12"/>
  <c r="R523" i="12"/>
  <c r="P524" i="12"/>
  <c r="Q524" i="12"/>
  <c r="R524" i="12"/>
  <c r="P525" i="12"/>
  <c r="Q525" i="12"/>
  <c r="R525" i="12"/>
  <c r="P526" i="12"/>
  <c r="Q526" i="12"/>
  <c r="R526" i="12"/>
  <c r="P527" i="12"/>
  <c r="Q527" i="12"/>
  <c r="R527" i="12"/>
  <c r="P528" i="12"/>
  <c r="Q528" i="12"/>
  <c r="R528" i="12"/>
  <c r="P529" i="12"/>
  <c r="Q529" i="12"/>
  <c r="R529" i="12"/>
  <c r="P530" i="12"/>
  <c r="Q530" i="12"/>
  <c r="R530" i="12"/>
  <c r="P531" i="12"/>
  <c r="Q531" i="12"/>
  <c r="R531" i="12"/>
  <c r="P532" i="12"/>
  <c r="Q532" i="12"/>
  <c r="R532" i="12"/>
  <c r="P533" i="12"/>
  <c r="Q533" i="12"/>
  <c r="R533" i="12"/>
  <c r="P534" i="12"/>
  <c r="Q534" i="12"/>
  <c r="R534" i="12"/>
  <c r="P535" i="12"/>
  <c r="Q535" i="12"/>
  <c r="R535" i="12"/>
  <c r="P536" i="12"/>
  <c r="Q536" i="12"/>
  <c r="R536" i="12"/>
  <c r="P537" i="12"/>
  <c r="Q537" i="12"/>
  <c r="R537" i="12"/>
  <c r="P538" i="12"/>
  <c r="Q538" i="12"/>
  <c r="R538" i="12"/>
  <c r="P539" i="12"/>
  <c r="Q539" i="12"/>
  <c r="R539" i="12"/>
  <c r="P540" i="12"/>
  <c r="Q540" i="12"/>
  <c r="R540" i="12"/>
  <c r="P541" i="12"/>
  <c r="Q541" i="12"/>
  <c r="R541" i="12"/>
  <c r="P542" i="12"/>
  <c r="Q542" i="12"/>
  <c r="R542" i="12"/>
  <c r="P543" i="12"/>
  <c r="Q543" i="12"/>
  <c r="R543" i="12"/>
  <c r="P544" i="12"/>
  <c r="Q544" i="12"/>
  <c r="R544" i="12"/>
  <c r="P545" i="12"/>
  <c r="Q545" i="12"/>
  <c r="R545" i="12"/>
  <c r="P546" i="12"/>
  <c r="Q546" i="12"/>
  <c r="R546" i="12"/>
  <c r="P547" i="12"/>
  <c r="Q547" i="12"/>
  <c r="R547" i="12"/>
  <c r="P548" i="12"/>
  <c r="Q548" i="12"/>
  <c r="R548" i="12"/>
  <c r="P549" i="12"/>
  <c r="Q549" i="12"/>
  <c r="R549" i="12"/>
  <c r="P550" i="12"/>
  <c r="Q550" i="12"/>
  <c r="R550" i="12"/>
  <c r="P551" i="12"/>
  <c r="Q551" i="12"/>
  <c r="R551" i="12"/>
  <c r="P552" i="12"/>
  <c r="Q552" i="12"/>
  <c r="R552" i="12"/>
  <c r="P553" i="12"/>
  <c r="Q553" i="12"/>
  <c r="R553" i="12"/>
  <c r="P554" i="12"/>
  <c r="Q554" i="12"/>
  <c r="R554" i="12"/>
  <c r="P555" i="12"/>
  <c r="Q555" i="12"/>
  <c r="R555" i="12"/>
  <c r="P556" i="12"/>
  <c r="Q556" i="12"/>
  <c r="R556" i="12"/>
  <c r="P557" i="12"/>
  <c r="Q557" i="12"/>
  <c r="R557" i="12"/>
  <c r="P558" i="12"/>
  <c r="Q558" i="12"/>
  <c r="R558" i="12"/>
  <c r="P559" i="12"/>
  <c r="Q559" i="12"/>
  <c r="R559" i="12"/>
  <c r="P560" i="12"/>
  <c r="Q560" i="12"/>
  <c r="R560" i="12"/>
  <c r="P561" i="12"/>
  <c r="Q561" i="12"/>
  <c r="R561" i="12"/>
  <c r="P562" i="12"/>
  <c r="Q562" i="12"/>
  <c r="R562" i="12"/>
  <c r="P563" i="12"/>
  <c r="Q563" i="12"/>
  <c r="R563" i="12"/>
  <c r="P564" i="12"/>
  <c r="Q564" i="12"/>
  <c r="R564" i="12"/>
  <c r="P565" i="12"/>
  <c r="Q565" i="12"/>
  <c r="R565" i="12"/>
  <c r="P566" i="12"/>
  <c r="Q566" i="12"/>
  <c r="R566" i="12"/>
  <c r="P567" i="12"/>
  <c r="Q567" i="12"/>
  <c r="R567" i="12"/>
  <c r="P568" i="12"/>
  <c r="Q568" i="12"/>
  <c r="R568" i="12"/>
  <c r="P569" i="12"/>
  <c r="Q569" i="12"/>
  <c r="R569" i="12"/>
  <c r="P570" i="12"/>
  <c r="Q570" i="12"/>
  <c r="R570" i="12"/>
  <c r="P571" i="12"/>
  <c r="Q571" i="12"/>
  <c r="R571" i="12"/>
  <c r="P572" i="12"/>
  <c r="Q572" i="12"/>
  <c r="R572" i="12"/>
  <c r="P573" i="12"/>
  <c r="Q573" i="12"/>
  <c r="R573" i="12"/>
  <c r="P574" i="12"/>
  <c r="Q574" i="12"/>
  <c r="R574" i="12"/>
  <c r="P575" i="12"/>
  <c r="Q575" i="12"/>
  <c r="R575" i="12"/>
  <c r="P576" i="12"/>
  <c r="Q576" i="12"/>
  <c r="R576" i="12"/>
  <c r="P577" i="12"/>
  <c r="Q577" i="12"/>
  <c r="R577" i="12"/>
  <c r="P578" i="12"/>
  <c r="Q578" i="12"/>
  <c r="R578" i="12"/>
  <c r="P579" i="12"/>
  <c r="Q579" i="12"/>
  <c r="R579" i="12"/>
  <c r="P580" i="12"/>
  <c r="Q580" i="12"/>
  <c r="R580" i="12"/>
  <c r="P581" i="12"/>
  <c r="Q581" i="12"/>
  <c r="R581" i="12"/>
  <c r="P582" i="12"/>
  <c r="Q582" i="12"/>
  <c r="R582" i="12"/>
  <c r="P583" i="12"/>
  <c r="Q583" i="12"/>
  <c r="R583" i="12"/>
  <c r="P584" i="12"/>
  <c r="Q584" i="12"/>
  <c r="R584" i="12"/>
  <c r="P585" i="12"/>
  <c r="Q585" i="12"/>
  <c r="R585" i="12"/>
  <c r="P586" i="12"/>
  <c r="Q586" i="12"/>
  <c r="R586" i="12"/>
  <c r="P587" i="12"/>
  <c r="Q587" i="12"/>
  <c r="R587" i="12"/>
  <c r="P588" i="12"/>
  <c r="Q588" i="12"/>
  <c r="R588" i="12"/>
  <c r="P589" i="12"/>
  <c r="Q589" i="12"/>
  <c r="R589" i="12"/>
  <c r="P590" i="12"/>
  <c r="Q590" i="12"/>
  <c r="R590" i="12"/>
  <c r="P591" i="12"/>
  <c r="Q591" i="12"/>
  <c r="R591" i="12"/>
  <c r="P592" i="12"/>
  <c r="Q592" i="12"/>
  <c r="R592" i="12"/>
  <c r="P593" i="12"/>
  <c r="Q593" i="12"/>
  <c r="R593" i="12"/>
  <c r="P594" i="12"/>
  <c r="Q594" i="12"/>
  <c r="R594" i="12"/>
  <c r="P595" i="12"/>
  <c r="Q595" i="12"/>
  <c r="R595" i="12"/>
  <c r="P596" i="12"/>
  <c r="Q596" i="12"/>
  <c r="R596" i="12"/>
  <c r="P597" i="12"/>
  <c r="Q597" i="12"/>
  <c r="R597" i="12"/>
  <c r="P598" i="12"/>
  <c r="Q598" i="12"/>
  <c r="R598" i="12"/>
  <c r="P599" i="12"/>
  <c r="Q599" i="12"/>
  <c r="R599" i="12"/>
  <c r="P600" i="12"/>
  <c r="Q600" i="12"/>
  <c r="R600" i="12"/>
  <c r="P601" i="12"/>
  <c r="Q601" i="12"/>
  <c r="R601" i="12"/>
  <c r="P602" i="12"/>
  <c r="Q602" i="12"/>
  <c r="R602" i="12"/>
  <c r="P603" i="12"/>
  <c r="Q603" i="12"/>
  <c r="R603" i="12"/>
  <c r="P604" i="12"/>
  <c r="Q604" i="12"/>
  <c r="R604" i="12"/>
  <c r="P605" i="12"/>
  <c r="Q605" i="12"/>
  <c r="R605" i="12"/>
  <c r="P606" i="12"/>
  <c r="Q606" i="12"/>
  <c r="R606" i="12"/>
  <c r="P607" i="12"/>
  <c r="Q607" i="12"/>
  <c r="R607" i="12"/>
  <c r="P608" i="12"/>
  <c r="Q608" i="12"/>
  <c r="R608" i="12"/>
  <c r="P609" i="12"/>
  <c r="Q609" i="12"/>
  <c r="R609" i="12"/>
  <c r="P610" i="12"/>
  <c r="Q610" i="12"/>
  <c r="R610" i="12"/>
  <c r="P611" i="12"/>
  <c r="Q611" i="12"/>
  <c r="R611" i="12"/>
  <c r="P612" i="12"/>
  <c r="Q612" i="12"/>
  <c r="R612" i="12"/>
  <c r="P613" i="12"/>
  <c r="Q613" i="12"/>
  <c r="R613" i="12"/>
  <c r="P614" i="12"/>
  <c r="Q614" i="12"/>
  <c r="R614" i="12"/>
  <c r="P615" i="12"/>
  <c r="Q615" i="12"/>
  <c r="R615" i="12"/>
  <c r="P616" i="12"/>
  <c r="Q616" i="12"/>
  <c r="R616" i="12"/>
  <c r="P617" i="12"/>
  <c r="Q617" i="12"/>
  <c r="R617" i="12"/>
  <c r="P618" i="12"/>
  <c r="Q618" i="12"/>
  <c r="R618" i="12"/>
  <c r="P619" i="12"/>
  <c r="Q619" i="12"/>
  <c r="R619" i="12"/>
  <c r="P620" i="12"/>
  <c r="Q620" i="12"/>
  <c r="R620" i="12"/>
  <c r="P621" i="12"/>
  <c r="Q621" i="12"/>
  <c r="R621" i="12"/>
  <c r="P622" i="12"/>
  <c r="Q622" i="12"/>
  <c r="R622" i="12"/>
  <c r="P623" i="12"/>
  <c r="Q623" i="12"/>
  <c r="R623" i="12"/>
  <c r="P624" i="12"/>
  <c r="Q624" i="12"/>
  <c r="R624" i="12"/>
  <c r="P625" i="12"/>
  <c r="Q625" i="12"/>
  <c r="R625" i="12"/>
  <c r="P626" i="12"/>
  <c r="Q626" i="12"/>
  <c r="R626" i="12"/>
  <c r="P627" i="12"/>
  <c r="Q627" i="12"/>
  <c r="R627" i="12"/>
  <c r="P628" i="12"/>
  <c r="Q628" i="12"/>
  <c r="R628" i="12"/>
  <c r="P629" i="12"/>
  <c r="Q629" i="12"/>
  <c r="R629" i="12"/>
  <c r="P630" i="12"/>
  <c r="Q630" i="12"/>
  <c r="R630" i="12"/>
  <c r="P631" i="12"/>
  <c r="Q631" i="12"/>
  <c r="R631" i="12"/>
  <c r="P632" i="12"/>
  <c r="Q632" i="12"/>
  <c r="R632" i="12"/>
  <c r="P633" i="12"/>
  <c r="Q633" i="12"/>
  <c r="R633" i="12"/>
  <c r="P634" i="12"/>
  <c r="Q634" i="12"/>
  <c r="R634" i="12"/>
  <c r="P635" i="12"/>
  <c r="Q635" i="12"/>
  <c r="R635" i="12"/>
  <c r="P636" i="12"/>
  <c r="Q636" i="12"/>
  <c r="R636" i="12"/>
  <c r="P637" i="12"/>
  <c r="Q637" i="12"/>
  <c r="R637" i="12"/>
  <c r="P638" i="12"/>
  <c r="Q638" i="12"/>
  <c r="R638" i="12"/>
  <c r="P639" i="12"/>
  <c r="Q639" i="12"/>
  <c r="R639" i="12"/>
  <c r="P640" i="12"/>
  <c r="Q640" i="12"/>
  <c r="R640" i="12"/>
  <c r="P641" i="12"/>
  <c r="Q641" i="12"/>
  <c r="R641" i="12"/>
  <c r="P642" i="12"/>
  <c r="Q642" i="12"/>
  <c r="R642" i="12"/>
  <c r="P643" i="12"/>
  <c r="Q643" i="12"/>
  <c r="R643" i="12"/>
  <c r="P644" i="12"/>
  <c r="Q644" i="12"/>
  <c r="R644" i="12"/>
  <c r="P645" i="12"/>
  <c r="Q645" i="12"/>
  <c r="R645" i="12"/>
  <c r="P646" i="12"/>
  <c r="Q646" i="12"/>
  <c r="R646" i="12"/>
  <c r="P647" i="12"/>
  <c r="Q647" i="12"/>
  <c r="R647" i="12"/>
  <c r="P648" i="12"/>
  <c r="Q648" i="12"/>
  <c r="R648" i="12"/>
  <c r="P649" i="12"/>
  <c r="Q649" i="12"/>
  <c r="R649" i="12"/>
  <c r="P650" i="12"/>
  <c r="Q650" i="12"/>
  <c r="R650" i="12"/>
  <c r="P651" i="12"/>
  <c r="Q651" i="12"/>
  <c r="R651" i="12"/>
  <c r="P652" i="12"/>
  <c r="Q652" i="12"/>
  <c r="R652" i="12"/>
  <c r="P653" i="12"/>
  <c r="Q653" i="12"/>
  <c r="R653" i="12"/>
  <c r="P654" i="12"/>
  <c r="Q654" i="12"/>
  <c r="R654" i="12"/>
  <c r="P655" i="12"/>
  <c r="Q655" i="12"/>
  <c r="R655" i="12"/>
  <c r="P656" i="12"/>
  <c r="Q656" i="12"/>
  <c r="R656" i="12"/>
  <c r="P657" i="12"/>
  <c r="Q657" i="12"/>
  <c r="R657" i="12"/>
  <c r="P658" i="12"/>
  <c r="Q658" i="12"/>
  <c r="R658" i="12"/>
  <c r="P659" i="12"/>
  <c r="Q659" i="12"/>
  <c r="R659" i="12"/>
  <c r="P660" i="12"/>
  <c r="Q660" i="12"/>
  <c r="R660" i="12"/>
  <c r="P661" i="12"/>
  <c r="Q661" i="12"/>
  <c r="R661" i="12"/>
  <c r="P662" i="12"/>
  <c r="Q662" i="12"/>
  <c r="R662" i="12"/>
  <c r="P663" i="12"/>
  <c r="Q663" i="12"/>
  <c r="R663" i="12"/>
  <c r="P664" i="12"/>
  <c r="Q664" i="12"/>
  <c r="R664" i="12"/>
  <c r="P665" i="12"/>
  <c r="Q665" i="12"/>
  <c r="R665" i="12"/>
  <c r="P666" i="12"/>
  <c r="Q666" i="12"/>
  <c r="R666" i="12"/>
  <c r="P667" i="12"/>
  <c r="Q667" i="12"/>
  <c r="R667" i="12"/>
  <c r="P668" i="12"/>
  <c r="Q668" i="12"/>
  <c r="R668" i="12"/>
  <c r="P669" i="12"/>
  <c r="Q669" i="12"/>
  <c r="R669" i="12"/>
  <c r="P670" i="12"/>
  <c r="Q670" i="12"/>
  <c r="R670" i="12"/>
  <c r="P671" i="12"/>
  <c r="Q671" i="12"/>
  <c r="R671" i="12"/>
  <c r="P672" i="12"/>
  <c r="Q672" i="12"/>
  <c r="R672" i="12"/>
  <c r="P673" i="12"/>
  <c r="Q673" i="12"/>
  <c r="R673" i="12"/>
  <c r="P674" i="12"/>
  <c r="Q674" i="12"/>
  <c r="R674" i="12"/>
  <c r="P675" i="12"/>
  <c r="Q675" i="12"/>
  <c r="R675" i="12"/>
  <c r="P676" i="12"/>
  <c r="Q676" i="12"/>
  <c r="R676" i="12"/>
  <c r="P677" i="12"/>
  <c r="Q677" i="12"/>
  <c r="R677" i="12"/>
  <c r="P678" i="12"/>
  <c r="Q678" i="12"/>
  <c r="R678" i="12"/>
  <c r="P679" i="12"/>
  <c r="Q679" i="12"/>
  <c r="R679" i="12"/>
  <c r="P680" i="12"/>
  <c r="Q680" i="12"/>
  <c r="R680" i="12"/>
  <c r="P681" i="12"/>
  <c r="Q681" i="12"/>
  <c r="R681" i="12"/>
  <c r="P682" i="12"/>
  <c r="Q682" i="12"/>
  <c r="R682" i="12"/>
  <c r="P683" i="12"/>
  <c r="Q683" i="12"/>
  <c r="R683" i="12"/>
  <c r="P684" i="12"/>
  <c r="Q684" i="12"/>
  <c r="R684" i="12"/>
  <c r="P685" i="12"/>
  <c r="Q685" i="12"/>
  <c r="R685" i="12"/>
  <c r="P686" i="12"/>
  <c r="Q686" i="12"/>
  <c r="R686" i="12"/>
  <c r="P687" i="12"/>
  <c r="Q687" i="12"/>
  <c r="R687" i="12"/>
  <c r="P688" i="12"/>
  <c r="Q688" i="12"/>
  <c r="R688" i="12"/>
  <c r="P689" i="12"/>
  <c r="Q689" i="12"/>
  <c r="R689" i="12"/>
  <c r="P690" i="12"/>
  <c r="Q690" i="12"/>
  <c r="R690" i="12"/>
  <c r="P691" i="12"/>
  <c r="Q691" i="12"/>
  <c r="R691" i="12"/>
  <c r="P692" i="12"/>
  <c r="Q692" i="12"/>
  <c r="R692" i="12"/>
  <c r="P693" i="12"/>
  <c r="Q693" i="12"/>
  <c r="R693" i="12"/>
  <c r="P694" i="12"/>
  <c r="Q694" i="12"/>
  <c r="R694" i="12"/>
  <c r="P695" i="12"/>
  <c r="Q695" i="12"/>
  <c r="R695" i="12"/>
  <c r="P696" i="12"/>
  <c r="Q696" i="12"/>
  <c r="R696" i="12"/>
  <c r="P697" i="12"/>
  <c r="Q697" i="12"/>
  <c r="R697" i="12"/>
  <c r="P698" i="12"/>
  <c r="Q698" i="12"/>
  <c r="R698" i="12"/>
  <c r="P699" i="12"/>
  <c r="Q699" i="12"/>
  <c r="R699" i="12"/>
  <c r="P700" i="12"/>
  <c r="Q700" i="12"/>
  <c r="R700" i="12"/>
  <c r="P701" i="12"/>
  <c r="Q701" i="12"/>
  <c r="R701" i="12"/>
  <c r="P702" i="12"/>
  <c r="Q702" i="12"/>
  <c r="R702" i="12"/>
  <c r="P703" i="12"/>
  <c r="Q703" i="12"/>
  <c r="R703" i="12"/>
  <c r="P704" i="12"/>
  <c r="Q704" i="12"/>
  <c r="R704" i="12"/>
  <c r="P705" i="12"/>
  <c r="Q705" i="12"/>
  <c r="R705" i="12"/>
  <c r="P706" i="12"/>
  <c r="Q706" i="12"/>
  <c r="R706" i="12"/>
  <c r="P707" i="12"/>
  <c r="Q707" i="12"/>
  <c r="R707" i="12"/>
  <c r="P708" i="12"/>
  <c r="Q708" i="12"/>
  <c r="R708" i="12"/>
  <c r="P709" i="12"/>
  <c r="Q709" i="12"/>
  <c r="R709" i="12"/>
  <c r="P710" i="12"/>
  <c r="Q710" i="12"/>
  <c r="R710" i="12"/>
  <c r="P711" i="12"/>
  <c r="Q711" i="12"/>
  <c r="R711" i="12"/>
  <c r="P712" i="12"/>
  <c r="Q712" i="12"/>
  <c r="R712" i="12"/>
  <c r="P713" i="12"/>
  <c r="Q713" i="12"/>
  <c r="R713" i="12"/>
  <c r="P714" i="12"/>
  <c r="Q714" i="12"/>
  <c r="R714" i="12"/>
  <c r="P715" i="12"/>
  <c r="Q715" i="12"/>
  <c r="R715" i="12"/>
  <c r="P716" i="12"/>
  <c r="Q716" i="12"/>
  <c r="R716" i="12"/>
  <c r="P717" i="12"/>
  <c r="Q717" i="12"/>
  <c r="R717" i="12"/>
  <c r="P718" i="12"/>
  <c r="Q718" i="12"/>
  <c r="R718" i="12"/>
  <c r="P719" i="12"/>
  <c r="Q719" i="12"/>
  <c r="R719" i="12"/>
  <c r="P720" i="12"/>
  <c r="Q720" i="12"/>
  <c r="R720" i="12"/>
  <c r="P721" i="12"/>
  <c r="Q721" i="12"/>
  <c r="R721" i="12"/>
  <c r="P722" i="12"/>
  <c r="Q722" i="12"/>
  <c r="R722" i="12"/>
  <c r="P723" i="12"/>
  <c r="Q723" i="12"/>
  <c r="R723" i="12"/>
  <c r="P724" i="12"/>
  <c r="Q724" i="12"/>
  <c r="R724" i="12"/>
  <c r="P725" i="12"/>
  <c r="Q725" i="12"/>
  <c r="R725" i="12"/>
  <c r="P726" i="12"/>
  <c r="Q726" i="12"/>
  <c r="R726" i="12"/>
  <c r="P727" i="12"/>
  <c r="Q727" i="12"/>
  <c r="R727" i="12"/>
  <c r="P728" i="12"/>
  <c r="Q728" i="12"/>
  <c r="R728" i="12"/>
  <c r="P729" i="12"/>
  <c r="Q729" i="12"/>
  <c r="R729" i="12"/>
  <c r="P730" i="12"/>
  <c r="Q730" i="12"/>
  <c r="R730" i="12"/>
  <c r="P731" i="12"/>
  <c r="Q731" i="12"/>
  <c r="R731" i="12"/>
  <c r="P732" i="12"/>
  <c r="Q732" i="12"/>
  <c r="R732" i="12"/>
  <c r="P733" i="12"/>
  <c r="Q733" i="12"/>
  <c r="R733" i="12"/>
  <c r="P734" i="12"/>
  <c r="Q734" i="12"/>
  <c r="R734" i="12"/>
  <c r="P735" i="12"/>
  <c r="Q735" i="12"/>
  <c r="R735" i="12"/>
  <c r="P736" i="12"/>
  <c r="Q736" i="12"/>
  <c r="R736" i="12"/>
  <c r="P737" i="12"/>
  <c r="Q737" i="12"/>
  <c r="R737" i="12"/>
  <c r="P738" i="12"/>
  <c r="Q738" i="12"/>
  <c r="R738" i="12"/>
  <c r="P739" i="12"/>
  <c r="Q739" i="12"/>
  <c r="R739" i="12"/>
  <c r="P740" i="12"/>
  <c r="Q740" i="12"/>
  <c r="R740" i="12"/>
  <c r="P741" i="12"/>
  <c r="Q741" i="12"/>
  <c r="R741" i="12"/>
  <c r="P742" i="12"/>
  <c r="Q742" i="12"/>
  <c r="R742" i="12"/>
  <c r="P743" i="12"/>
  <c r="Q743" i="12"/>
  <c r="R743" i="12"/>
  <c r="P744" i="12"/>
  <c r="Q744" i="12"/>
  <c r="R744" i="12"/>
  <c r="P745" i="12"/>
  <c r="Q745" i="12"/>
  <c r="R745" i="12"/>
  <c r="P746" i="12"/>
  <c r="Q746" i="12"/>
  <c r="R746" i="12"/>
  <c r="P747" i="12"/>
  <c r="Q747" i="12"/>
  <c r="R747" i="12"/>
  <c r="P748" i="12"/>
  <c r="Q748" i="12"/>
  <c r="R748" i="12"/>
  <c r="P749" i="12"/>
  <c r="Q749" i="12"/>
  <c r="R749" i="12"/>
  <c r="P750" i="12"/>
  <c r="Q750" i="12"/>
  <c r="R750" i="12"/>
  <c r="P751" i="12"/>
  <c r="Q751" i="12"/>
  <c r="R751" i="12"/>
  <c r="P752" i="12"/>
  <c r="Q752" i="12"/>
  <c r="R752" i="12"/>
  <c r="P753" i="12"/>
  <c r="Q753" i="12"/>
  <c r="R753" i="12"/>
  <c r="P754" i="12"/>
  <c r="Q754" i="12"/>
  <c r="R754" i="12"/>
  <c r="P755" i="12"/>
  <c r="Q755" i="12"/>
  <c r="R755" i="12"/>
  <c r="P756" i="12"/>
  <c r="Q756" i="12"/>
  <c r="R756" i="12"/>
  <c r="P757" i="12"/>
  <c r="Q757" i="12"/>
  <c r="R757" i="12"/>
  <c r="P758" i="12"/>
  <c r="Q758" i="12"/>
  <c r="R758" i="12"/>
  <c r="P759" i="12"/>
  <c r="Q759" i="12"/>
  <c r="R759" i="12"/>
  <c r="P760" i="12"/>
  <c r="Q760" i="12"/>
  <c r="R760" i="12"/>
  <c r="P761" i="12"/>
  <c r="Q761" i="12"/>
  <c r="R761" i="12"/>
  <c r="P762" i="12"/>
  <c r="Q762" i="12"/>
  <c r="R762" i="12"/>
  <c r="P763" i="12"/>
  <c r="Q763" i="12"/>
  <c r="R763" i="12"/>
  <c r="P764" i="12"/>
  <c r="Q764" i="12"/>
  <c r="R764" i="12"/>
  <c r="P765" i="12"/>
  <c r="Q765" i="12"/>
  <c r="R765" i="12"/>
  <c r="P766" i="12"/>
  <c r="Q766" i="12"/>
  <c r="R766" i="12"/>
  <c r="P767" i="12"/>
  <c r="Q767" i="12"/>
  <c r="R767" i="12"/>
  <c r="P768" i="12"/>
  <c r="Q768" i="12"/>
  <c r="R768" i="12"/>
  <c r="P769" i="12"/>
  <c r="Q769" i="12"/>
  <c r="R769" i="12"/>
  <c r="P770" i="12"/>
  <c r="Q770" i="12"/>
  <c r="R770" i="12"/>
  <c r="P771" i="12"/>
  <c r="Q771" i="12"/>
  <c r="R771" i="12"/>
  <c r="P772" i="12"/>
  <c r="Q772" i="12"/>
  <c r="R772" i="12"/>
  <c r="P773" i="12"/>
  <c r="Q773" i="12"/>
  <c r="R773" i="12"/>
  <c r="P774" i="12"/>
  <c r="Q774" i="12"/>
  <c r="R774" i="12"/>
  <c r="P775" i="12"/>
  <c r="Q775" i="12"/>
  <c r="R775" i="12"/>
  <c r="P776" i="12"/>
  <c r="Q776" i="12"/>
  <c r="R776" i="12"/>
  <c r="P777" i="12"/>
  <c r="Q777" i="12"/>
  <c r="R777" i="12"/>
  <c r="P778" i="12"/>
  <c r="Q778" i="12"/>
  <c r="R778" i="12"/>
  <c r="P779" i="12"/>
  <c r="Q779" i="12"/>
  <c r="R779" i="12"/>
  <c r="P780" i="12"/>
  <c r="Q780" i="12"/>
  <c r="R780" i="12"/>
  <c r="P781" i="12"/>
  <c r="Q781" i="12"/>
  <c r="R781" i="12"/>
  <c r="P782" i="12"/>
  <c r="Q782" i="12"/>
  <c r="R782" i="12"/>
  <c r="P783" i="12"/>
  <c r="Q783" i="12"/>
  <c r="R783" i="12"/>
  <c r="P784" i="12"/>
  <c r="Q784" i="12"/>
  <c r="R784" i="12"/>
  <c r="P785" i="12"/>
  <c r="Q785" i="12"/>
  <c r="R785" i="12"/>
  <c r="P786" i="12"/>
  <c r="Q786" i="12"/>
  <c r="R786" i="12"/>
  <c r="P787" i="12"/>
  <c r="Q787" i="12"/>
  <c r="R787" i="12"/>
  <c r="P788" i="12"/>
  <c r="Q788" i="12"/>
  <c r="R788" i="12"/>
  <c r="P789" i="12"/>
  <c r="Q789" i="12"/>
  <c r="R789" i="12"/>
  <c r="P790" i="12"/>
  <c r="Q790" i="12"/>
  <c r="R790" i="12"/>
  <c r="P791" i="12"/>
  <c r="Q791" i="12"/>
  <c r="R791" i="12"/>
  <c r="P792" i="12"/>
  <c r="Q792" i="12"/>
  <c r="R792" i="12"/>
  <c r="P793" i="12"/>
  <c r="Q793" i="12"/>
  <c r="R793" i="12"/>
  <c r="P794" i="12"/>
  <c r="Q794" i="12"/>
  <c r="R794" i="12"/>
  <c r="P795" i="12"/>
  <c r="Q795" i="12"/>
  <c r="R795" i="12"/>
  <c r="P796" i="12"/>
  <c r="Q796" i="12"/>
  <c r="R796" i="12"/>
  <c r="P797" i="12"/>
  <c r="Q797" i="12"/>
  <c r="R797" i="12"/>
  <c r="P798" i="12"/>
  <c r="Q798" i="12"/>
  <c r="R798" i="12"/>
  <c r="P799" i="12"/>
  <c r="Q799" i="12"/>
  <c r="R799" i="12"/>
  <c r="P800" i="12"/>
  <c r="Q800" i="12"/>
  <c r="R800" i="12"/>
  <c r="P801" i="12"/>
  <c r="Q801" i="12"/>
  <c r="R801" i="12"/>
  <c r="P802" i="12"/>
  <c r="Q802" i="12"/>
  <c r="R802" i="12"/>
  <c r="P803" i="12"/>
  <c r="Q803" i="12"/>
  <c r="R803" i="12"/>
  <c r="P804" i="12"/>
  <c r="Q804" i="12"/>
  <c r="R804" i="12"/>
  <c r="P805" i="12"/>
  <c r="Q805" i="12"/>
  <c r="R805" i="12"/>
  <c r="P806" i="12"/>
  <c r="Q806" i="12"/>
  <c r="R806" i="12"/>
  <c r="P807" i="12"/>
  <c r="Q807" i="12"/>
  <c r="R807" i="12"/>
  <c r="P808" i="12"/>
  <c r="Q808" i="12"/>
  <c r="R808" i="12"/>
  <c r="P809" i="12"/>
  <c r="Q809" i="12"/>
  <c r="R809" i="12"/>
  <c r="P810" i="12"/>
  <c r="Q810" i="12"/>
  <c r="R810" i="12"/>
  <c r="P811" i="12"/>
  <c r="Q811" i="12"/>
  <c r="R811" i="12"/>
  <c r="P812" i="12"/>
  <c r="Q812" i="12"/>
  <c r="R812" i="12"/>
  <c r="P813" i="12"/>
  <c r="Q813" i="12"/>
  <c r="R813" i="12"/>
  <c r="P814" i="12"/>
  <c r="Q814" i="12"/>
  <c r="R814" i="12"/>
  <c r="P815" i="12"/>
  <c r="Q815" i="12"/>
  <c r="R815" i="12"/>
  <c r="P816" i="12"/>
  <c r="Q816" i="12"/>
  <c r="R816" i="12"/>
  <c r="P817" i="12"/>
  <c r="Q817" i="12"/>
  <c r="R817" i="12"/>
  <c r="P818" i="12"/>
  <c r="Q818" i="12"/>
  <c r="R818" i="12"/>
  <c r="P819" i="12"/>
  <c r="Q819" i="12"/>
  <c r="R819" i="12"/>
  <c r="P820" i="12"/>
  <c r="Q820" i="12"/>
  <c r="R820" i="12"/>
  <c r="P821" i="12"/>
  <c r="Q821" i="12"/>
  <c r="R821" i="12"/>
  <c r="P822" i="12"/>
  <c r="Q822" i="12"/>
  <c r="R822" i="12"/>
  <c r="P823" i="12"/>
  <c r="Q823" i="12"/>
  <c r="R823" i="12"/>
  <c r="P824" i="12"/>
  <c r="Q824" i="12"/>
  <c r="R824" i="12"/>
  <c r="P825" i="12"/>
  <c r="Q825" i="12"/>
  <c r="R825" i="12"/>
  <c r="P826" i="12"/>
  <c r="Q826" i="12"/>
  <c r="R826" i="12"/>
  <c r="P827" i="12"/>
  <c r="Q827" i="12"/>
  <c r="R827" i="12"/>
  <c r="P828" i="12"/>
  <c r="Q828" i="12"/>
  <c r="R828" i="12"/>
  <c r="P829" i="12"/>
  <c r="Q829" i="12"/>
  <c r="R829" i="12"/>
  <c r="P830" i="12"/>
  <c r="Q830" i="12"/>
  <c r="R830" i="12"/>
  <c r="P831" i="12"/>
  <c r="Q831" i="12"/>
  <c r="R831" i="12"/>
  <c r="P832" i="12"/>
  <c r="Q832" i="12"/>
  <c r="R832" i="12"/>
  <c r="P833" i="12"/>
  <c r="Q833" i="12"/>
  <c r="R833" i="12"/>
  <c r="P834" i="12"/>
  <c r="Q834" i="12"/>
  <c r="R834" i="12"/>
  <c r="P835" i="12"/>
  <c r="Q835" i="12"/>
  <c r="R835" i="12"/>
  <c r="P836" i="12"/>
  <c r="Q836" i="12"/>
  <c r="R836" i="12"/>
  <c r="P837" i="12"/>
  <c r="Q837" i="12"/>
  <c r="R837" i="12"/>
  <c r="P838" i="12"/>
  <c r="Q838" i="12"/>
  <c r="R838" i="12"/>
  <c r="P839" i="12"/>
  <c r="Q839" i="12"/>
  <c r="R839" i="12"/>
  <c r="P840" i="12"/>
  <c r="Q840" i="12"/>
  <c r="R840" i="12"/>
  <c r="P841" i="12"/>
  <c r="Q841" i="12"/>
  <c r="R841" i="12"/>
  <c r="P842" i="12"/>
  <c r="Q842" i="12"/>
  <c r="R842" i="12"/>
  <c r="P843" i="12"/>
  <c r="Q843" i="12"/>
  <c r="R843" i="12"/>
  <c r="P844" i="12"/>
  <c r="Q844" i="12"/>
  <c r="R844" i="12"/>
  <c r="P845" i="12"/>
  <c r="Q845" i="12"/>
  <c r="R845" i="12"/>
  <c r="P846" i="12"/>
  <c r="Q846" i="12"/>
  <c r="R846" i="12"/>
  <c r="P847" i="12"/>
  <c r="Q847" i="12"/>
  <c r="R847" i="12"/>
  <c r="P848" i="12"/>
  <c r="Q848" i="12"/>
  <c r="R848" i="12"/>
  <c r="P849" i="12"/>
  <c r="Q849" i="12"/>
  <c r="R849" i="12"/>
  <c r="P850" i="12"/>
  <c r="Q850" i="12"/>
  <c r="R850" i="12"/>
  <c r="P851" i="12"/>
  <c r="Q851" i="12"/>
  <c r="R851" i="12"/>
  <c r="P852" i="12"/>
  <c r="Q852" i="12"/>
  <c r="R852" i="12"/>
  <c r="P853" i="12"/>
  <c r="Q853" i="12"/>
  <c r="R853" i="12"/>
  <c r="P854" i="12"/>
  <c r="Q854" i="12"/>
  <c r="R854" i="12"/>
  <c r="P855" i="12"/>
  <c r="Q855" i="12"/>
  <c r="R855" i="12"/>
  <c r="P856" i="12"/>
  <c r="Q856" i="12"/>
  <c r="R856" i="12"/>
  <c r="P857" i="12"/>
  <c r="Q857" i="12"/>
  <c r="R857" i="12"/>
  <c r="P858" i="12"/>
  <c r="Q858" i="12"/>
  <c r="R858" i="12"/>
  <c r="P859" i="12"/>
  <c r="Q859" i="12"/>
  <c r="R859" i="12"/>
  <c r="P860" i="12"/>
  <c r="Q860" i="12"/>
  <c r="R860" i="12"/>
  <c r="P861" i="12"/>
  <c r="Q861" i="12"/>
  <c r="R861" i="12"/>
  <c r="P862" i="12"/>
  <c r="Q862" i="12"/>
  <c r="R862" i="12"/>
  <c r="P863" i="12"/>
  <c r="Q863" i="12"/>
  <c r="R863" i="12"/>
  <c r="P864" i="12"/>
  <c r="Q864" i="12"/>
  <c r="R864" i="12"/>
  <c r="P865" i="12"/>
  <c r="Q865" i="12"/>
  <c r="R865" i="12"/>
  <c r="P866" i="12"/>
  <c r="Q866" i="12"/>
  <c r="R866" i="12"/>
  <c r="P867" i="12"/>
  <c r="Q867" i="12"/>
  <c r="R867" i="12"/>
  <c r="P868" i="12"/>
  <c r="Q868" i="12"/>
  <c r="R868" i="12"/>
  <c r="P869" i="12"/>
  <c r="Q869" i="12"/>
  <c r="R869" i="12"/>
  <c r="P870" i="12"/>
  <c r="Q870" i="12"/>
  <c r="R870" i="12"/>
  <c r="P871" i="12"/>
  <c r="Q871" i="12"/>
  <c r="R871" i="12"/>
  <c r="P872" i="12"/>
  <c r="Q872" i="12"/>
  <c r="R872" i="12"/>
  <c r="P873" i="12"/>
  <c r="Q873" i="12"/>
  <c r="R873" i="12"/>
  <c r="P874" i="12"/>
  <c r="Q874" i="12"/>
  <c r="R874" i="12"/>
  <c r="P875" i="12"/>
  <c r="Q875" i="12"/>
  <c r="R875" i="12"/>
  <c r="P876" i="12"/>
  <c r="Q876" i="12"/>
  <c r="R876" i="12"/>
  <c r="P877" i="12"/>
  <c r="Q877" i="12"/>
  <c r="R877" i="12"/>
  <c r="P878" i="12"/>
  <c r="Q878" i="12"/>
  <c r="R878" i="12"/>
  <c r="P879" i="12"/>
  <c r="Q879" i="12"/>
  <c r="R879" i="12"/>
  <c r="P880" i="12"/>
  <c r="Q880" i="12"/>
  <c r="R880" i="12"/>
  <c r="P881" i="12"/>
  <c r="Q881" i="12"/>
  <c r="R881" i="12"/>
  <c r="P882" i="12"/>
  <c r="Q882" i="12"/>
  <c r="R882" i="12"/>
  <c r="P883" i="12"/>
  <c r="Q883" i="12"/>
  <c r="R883" i="12"/>
  <c r="P884" i="12"/>
  <c r="Q884" i="12"/>
  <c r="R884" i="12"/>
  <c r="P885" i="12"/>
  <c r="Q885" i="12"/>
  <c r="R885" i="12"/>
  <c r="P886" i="12"/>
  <c r="Q886" i="12"/>
  <c r="R886" i="12"/>
  <c r="P887" i="12"/>
  <c r="Q887" i="12"/>
  <c r="R887" i="12"/>
  <c r="P888" i="12"/>
  <c r="Q888" i="12"/>
  <c r="R888" i="12"/>
  <c r="P889" i="12"/>
  <c r="Q889" i="12"/>
  <c r="R889" i="12"/>
  <c r="P890" i="12"/>
  <c r="Q890" i="12"/>
  <c r="R890" i="12"/>
  <c r="P891" i="12"/>
  <c r="Q891" i="12"/>
  <c r="R891" i="12"/>
  <c r="P892" i="12"/>
  <c r="Q892" i="12"/>
  <c r="R892" i="12"/>
  <c r="P893" i="12"/>
  <c r="Q893" i="12"/>
  <c r="R893" i="12"/>
  <c r="P894" i="12"/>
  <c r="Q894" i="12"/>
  <c r="R894" i="12"/>
  <c r="P895" i="12"/>
  <c r="Q895" i="12"/>
  <c r="R895" i="12"/>
  <c r="P896" i="12"/>
  <c r="Q896" i="12"/>
  <c r="R896" i="12"/>
  <c r="P897" i="12"/>
  <c r="Q897" i="12"/>
  <c r="R897" i="12"/>
  <c r="P898" i="12"/>
  <c r="Q898" i="12"/>
  <c r="R898" i="12"/>
  <c r="P899" i="12"/>
  <c r="Q899" i="12"/>
  <c r="R899" i="12"/>
  <c r="P900" i="12"/>
  <c r="Q900" i="12"/>
  <c r="R900" i="12"/>
  <c r="P901" i="12"/>
  <c r="Q901" i="12"/>
  <c r="R901" i="12"/>
  <c r="P902" i="12"/>
  <c r="Q902" i="12"/>
  <c r="R902" i="12"/>
  <c r="P903" i="12"/>
  <c r="Q903" i="12"/>
  <c r="R903" i="12"/>
  <c r="P904" i="12"/>
  <c r="Q904" i="12"/>
  <c r="R904" i="12"/>
  <c r="P905" i="12"/>
  <c r="Q905" i="12"/>
  <c r="R905" i="12"/>
  <c r="P906" i="12"/>
  <c r="Q906" i="12"/>
  <c r="R906" i="12"/>
  <c r="P907" i="12"/>
  <c r="Q907" i="12"/>
  <c r="R907" i="12"/>
  <c r="P908" i="12"/>
  <c r="Q908" i="12"/>
  <c r="R908" i="12"/>
  <c r="P909" i="12"/>
  <c r="Q909" i="12"/>
  <c r="R909" i="12"/>
  <c r="P910" i="12"/>
  <c r="Q910" i="12"/>
  <c r="R910" i="12"/>
  <c r="P911" i="12"/>
  <c r="Q911" i="12"/>
  <c r="R911" i="12"/>
  <c r="P912" i="12"/>
  <c r="Q912" i="12"/>
  <c r="R912" i="12"/>
  <c r="P913" i="12"/>
  <c r="Q913" i="12"/>
  <c r="R913" i="12"/>
  <c r="P914" i="12"/>
  <c r="Q914" i="12"/>
  <c r="R914" i="12"/>
  <c r="P915" i="12"/>
  <c r="Q915" i="12"/>
  <c r="R915" i="12"/>
  <c r="P916" i="12"/>
  <c r="Q916" i="12"/>
  <c r="R916" i="12"/>
  <c r="P917" i="12"/>
  <c r="Q917" i="12"/>
  <c r="R917" i="12"/>
  <c r="P918" i="12"/>
  <c r="Q918" i="12"/>
  <c r="R918" i="12"/>
  <c r="P919" i="12"/>
  <c r="Q919" i="12"/>
  <c r="R919" i="12"/>
  <c r="P920" i="12"/>
  <c r="Q920" i="12"/>
  <c r="R920" i="12"/>
  <c r="P921" i="12"/>
  <c r="Q921" i="12"/>
  <c r="R921" i="12"/>
  <c r="P922" i="12"/>
  <c r="Q922" i="12"/>
  <c r="R922" i="12"/>
  <c r="P923" i="12"/>
  <c r="Q923" i="12"/>
  <c r="R923" i="12"/>
  <c r="P924" i="12"/>
  <c r="Q924" i="12"/>
  <c r="R924" i="12"/>
  <c r="P925" i="12"/>
  <c r="Q925" i="12"/>
  <c r="R925" i="12"/>
  <c r="P926" i="12"/>
  <c r="Q926" i="12"/>
  <c r="R926" i="12"/>
  <c r="P927" i="12"/>
  <c r="Q927" i="12"/>
  <c r="R927" i="12"/>
  <c r="P928" i="12"/>
  <c r="Q928" i="12"/>
  <c r="R928" i="12"/>
  <c r="P929" i="12"/>
  <c r="Q929" i="12"/>
  <c r="R929" i="12"/>
  <c r="P930" i="12"/>
  <c r="Q930" i="12"/>
  <c r="R930" i="12"/>
  <c r="P931" i="12"/>
  <c r="Q931" i="12"/>
  <c r="R931" i="12"/>
  <c r="P932" i="12"/>
  <c r="Q932" i="12"/>
  <c r="R932" i="12"/>
  <c r="P933" i="12"/>
  <c r="Q933" i="12"/>
  <c r="R933" i="12"/>
  <c r="P934" i="12"/>
  <c r="Q934" i="12"/>
  <c r="R934" i="12"/>
  <c r="P935" i="12"/>
  <c r="Q935" i="12"/>
  <c r="R935" i="12"/>
  <c r="P936" i="12"/>
  <c r="Q936" i="12"/>
  <c r="R936" i="12"/>
  <c r="P937" i="12"/>
  <c r="Q937" i="12"/>
  <c r="R937" i="12"/>
  <c r="P938" i="12"/>
  <c r="Q938" i="12"/>
  <c r="R938" i="12"/>
  <c r="P939" i="12"/>
  <c r="Q939" i="12"/>
  <c r="R939" i="12"/>
  <c r="P940" i="12"/>
  <c r="Q940" i="12"/>
  <c r="R940" i="12"/>
  <c r="P941" i="12"/>
  <c r="Q941" i="12"/>
  <c r="R941" i="12"/>
  <c r="P942" i="12"/>
  <c r="Q942" i="12"/>
  <c r="R942" i="12"/>
  <c r="P943" i="12"/>
  <c r="Q943" i="12"/>
  <c r="R943" i="12"/>
  <c r="P944" i="12"/>
  <c r="Q944" i="12"/>
  <c r="R944" i="12"/>
  <c r="P945" i="12"/>
  <c r="Q945" i="12"/>
  <c r="R945" i="12"/>
  <c r="P946" i="12"/>
  <c r="Q946" i="12"/>
  <c r="R946" i="12"/>
  <c r="P947" i="12"/>
  <c r="Q947" i="12"/>
  <c r="R947" i="12"/>
  <c r="P948" i="12"/>
  <c r="Q948" i="12"/>
  <c r="R948" i="12"/>
  <c r="P949" i="12"/>
  <c r="Q949" i="12"/>
  <c r="R949" i="12"/>
  <c r="P950" i="12"/>
  <c r="Q950" i="12"/>
  <c r="R950" i="12"/>
  <c r="P951" i="12"/>
  <c r="Q951" i="12"/>
  <c r="R951" i="12"/>
  <c r="P952" i="12"/>
  <c r="Q952" i="12"/>
  <c r="R952" i="12"/>
  <c r="P953" i="12"/>
  <c r="Q953" i="12"/>
  <c r="R953" i="12"/>
  <c r="P954" i="12"/>
  <c r="Q954" i="12"/>
  <c r="R954" i="12"/>
  <c r="P955" i="12"/>
  <c r="Q955" i="12"/>
  <c r="R955" i="12"/>
  <c r="P956" i="12"/>
  <c r="Q956" i="12"/>
  <c r="R956" i="12"/>
  <c r="P957" i="12"/>
  <c r="Q957" i="12"/>
  <c r="R957" i="12"/>
  <c r="P958" i="12"/>
  <c r="Q958" i="12"/>
  <c r="R958" i="12"/>
  <c r="P959" i="12"/>
  <c r="Q959" i="12"/>
  <c r="R959" i="12"/>
  <c r="P960" i="12"/>
  <c r="Q960" i="12"/>
  <c r="R960" i="12"/>
  <c r="P961" i="12"/>
  <c r="Q961" i="12"/>
  <c r="R961" i="12"/>
  <c r="P962" i="12"/>
  <c r="Q962" i="12"/>
  <c r="R962" i="12"/>
  <c r="P963" i="12"/>
  <c r="Q963" i="12"/>
  <c r="R963" i="12"/>
  <c r="P964" i="12"/>
  <c r="Q964" i="12"/>
  <c r="R964" i="12"/>
  <c r="P965" i="12"/>
  <c r="Q965" i="12"/>
  <c r="R965" i="12"/>
  <c r="P966" i="12"/>
  <c r="Q966" i="12"/>
  <c r="R966" i="12"/>
  <c r="P967" i="12"/>
  <c r="Q967" i="12"/>
  <c r="R967" i="12"/>
  <c r="P968" i="12"/>
  <c r="Q968" i="12"/>
  <c r="R968" i="12"/>
  <c r="P969" i="12"/>
  <c r="Q969" i="12"/>
  <c r="R969" i="12"/>
  <c r="P970" i="12"/>
  <c r="Q970" i="12"/>
  <c r="R970" i="12"/>
  <c r="P971" i="12"/>
  <c r="Q971" i="12"/>
  <c r="R971" i="12"/>
  <c r="P972" i="12"/>
  <c r="Q972" i="12"/>
  <c r="R972" i="12"/>
  <c r="P973" i="12"/>
  <c r="Q973" i="12"/>
  <c r="R973" i="12"/>
  <c r="P974" i="12"/>
  <c r="Q974" i="12"/>
  <c r="R974" i="12"/>
  <c r="P975" i="12"/>
  <c r="Q975" i="12"/>
  <c r="R975" i="12"/>
  <c r="P976" i="12"/>
  <c r="Q976" i="12"/>
  <c r="R976" i="12"/>
  <c r="P977" i="12"/>
  <c r="Q977" i="12"/>
  <c r="R977" i="12"/>
  <c r="P978" i="12"/>
  <c r="Q978" i="12"/>
  <c r="R978" i="12"/>
  <c r="P979" i="12"/>
  <c r="Q979" i="12"/>
  <c r="R979" i="12"/>
  <c r="P980" i="12"/>
  <c r="Q980" i="12"/>
  <c r="R980" i="12"/>
  <c r="P981" i="12"/>
  <c r="Q981" i="12"/>
  <c r="R981" i="12"/>
  <c r="P982" i="12"/>
  <c r="Q982" i="12"/>
  <c r="R982" i="12"/>
  <c r="P983" i="12"/>
  <c r="Q983" i="12"/>
  <c r="R983" i="12"/>
  <c r="P984" i="12"/>
  <c r="Q984" i="12"/>
  <c r="R984" i="12"/>
  <c r="P985" i="12"/>
  <c r="Q985" i="12"/>
  <c r="R985" i="12"/>
  <c r="P986" i="12"/>
  <c r="Q986" i="12"/>
  <c r="R986" i="12"/>
  <c r="P987" i="12"/>
  <c r="Q987" i="12"/>
  <c r="R987" i="12"/>
  <c r="P988" i="12"/>
  <c r="Q988" i="12"/>
  <c r="R988" i="12"/>
  <c r="P989" i="12"/>
  <c r="Q989" i="12"/>
  <c r="R989" i="12"/>
  <c r="P990" i="12"/>
  <c r="Q990" i="12"/>
  <c r="R990" i="12"/>
  <c r="P991" i="12"/>
  <c r="Q991" i="12"/>
  <c r="R991" i="12"/>
  <c r="P992" i="12"/>
  <c r="Q992" i="12"/>
  <c r="R992" i="12"/>
  <c r="P993" i="12"/>
  <c r="Q993" i="12"/>
  <c r="R993" i="12"/>
  <c r="P994" i="12"/>
  <c r="Q994" i="12"/>
  <c r="R994" i="12"/>
  <c r="P995" i="12"/>
  <c r="Q995" i="12"/>
  <c r="R995" i="12"/>
  <c r="P996" i="12"/>
  <c r="Q996" i="12"/>
  <c r="R996" i="12"/>
  <c r="P997" i="12"/>
  <c r="Q997" i="12"/>
  <c r="R997" i="12"/>
  <c r="P998" i="12"/>
  <c r="Q998" i="12"/>
  <c r="R998" i="12"/>
  <c r="P999" i="12"/>
  <c r="Q999" i="12"/>
  <c r="R999" i="12"/>
  <c r="P1000" i="12"/>
  <c r="Q1000" i="12"/>
  <c r="R1000" i="12"/>
  <c r="P1001" i="12"/>
  <c r="Q1001" i="12"/>
  <c r="R1001" i="12"/>
  <c r="P1002" i="12"/>
  <c r="Q1002" i="12"/>
  <c r="R1002" i="12"/>
  <c r="P1003" i="12"/>
  <c r="Q1003" i="12"/>
  <c r="R1003" i="12"/>
  <c r="P1004" i="12"/>
  <c r="Q1004" i="12"/>
  <c r="R1004" i="12"/>
  <c r="P1005" i="12"/>
  <c r="Q1005" i="12"/>
  <c r="R1005" i="12"/>
  <c r="P1006" i="12"/>
  <c r="Q1006" i="12"/>
  <c r="R1006" i="12"/>
  <c r="P1007" i="12"/>
  <c r="Q1007" i="12"/>
  <c r="R1007" i="12"/>
  <c r="P1008" i="12"/>
  <c r="Q1008" i="12"/>
  <c r="R1008" i="12"/>
  <c r="P1009" i="12"/>
  <c r="Q1009" i="12"/>
  <c r="R1009" i="12"/>
  <c r="P1010" i="12"/>
  <c r="Q1010" i="12"/>
  <c r="R1010" i="12"/>
  <c r="P1011" i="12"/>
  <c r="Q1011" i="12"/>
  <c r="R1011" i="12"/>
  <c r="P1012" i="12"/>
  <c r="Q1012" i="12"/>
  <c r="R1012" i="12"/>
  <c r="P1013" i="12"/>
  <c r="Q1013" i="12"/>
  <c r="R1013" i="12"/>
  <c r="P1014" i="12"/>
  <c r="Q1014" i="12"/>
  <c r="R1014" i="12"/>
  <c r="P1015" i="12"/>
  <c r="Q1015" i="12"/>
  <c r="R1015" i="12"/>
  <c r="P1016" i="12"/>
  <c r="Q1016" i="12"/>
  <c r="R1016" i="12"/>
  <c r="P1017" i="12"/>
  <c r="Q1017" i="12"/>
  <c r="R1017" i="12"/>
  <c r="P1018" i="12"/>
  <c r="Q1018" i="12"/>
  <c r="R1018" i="12"/>
  <c r="P1019" i="12"/>
  <c r="Q1019" i="12"/>
  <c r="R1019" i="12"/>
  <c r="P1020" i="12"/>
  <c r="Q1020" i="12"/>
  <c r="R1020" i="12"/>
  <c r="P1021" i="12"/>
  <c r="Q1021" i="12"/>
  <c r="R1021" i="12"/>
  <c r="P1022" i="12"/>
  <c r="Q1022" i="12"/>
  <c r="R1022" i="12"/>
  <c r="P1023" i="12"/>
  <c r="Q1023" i="12"/>
  <c r="R1023" i="12"/>
  <c r="P1024" i="12"/>
  <c r="Q1024" i="12"/>
  <c r="R1024" i="12"/>
  <c r="P1025" i="12"/>
  <c r="Q1025" i="12"/>
  <c r="R1025" i="12"/>
  <c r="P1026" i="12"/>
  <c r="Q1026" i="12"/>
  <c r="R1026" i="12"/>
  <c r="P1027" i="12"/>
  <c r="Q1027" i="12"/>
  <c r="R1027" i="12"/>
  <c r="P1028" i="12"/>
  <c r="Q1028" i="12"/>
  <c r="R1028" i="12"/>
  <c r="P1029" i="12"/>
  <c r="Q1029" i="12"/>
  <c r="R1029" i="12"/>
  <c r="P1030" i="12"/>
  <c r="Q1030" i="12"/>
  <c r="R1030" i="12"/>
  <c r="P1031" i="12"/>
  <c r="Q1031" i="12"/>
  <c r="R1031" i="12"/>
  <c r="P1032" i="12"/>
  <c r="Q1032" i="12"/>
  <c r="R1032" i="12"/>
  <c r="P1033" i="12"/>
  <c r="Q1033" i="12"/>
  <c r="R1033" i="12"/>
  <c r="P1034" i="12"/>
  <c r="Q1034" i="12"/>
  <c r="R1034" i="12"/>
  <c r="P1035" i="12"/>
  <c r="Q1035" i="12"/>
  <c r="R1035" i="12"/>
  <c r="P1036" i="12"/>
  <c r="Q1036" i="12"/>
  <c r="R1036" i="12"/>
  <c r="P1037" i="12"/>
  <c r="Q1037" i="12"/>
  <c r="R1037" i="12"/>
  <c r="P1038" i="12"/>
  <c r="Q1038" i="12"/>
  <c r="R1038" i="12"/>
  <c r="P1039" i="12"/>
  <c r="Q1039" i="12"/>
  <c r="R1039" i="12"/>
  <c r="P1040" i="12"/>
  <c r="Q1040" i="12"/>
  <c r="R1040" i="12"/>
  <c r="P1041" i="12"/>
  <c r="Q1041" i="12"/>
  <c r="R1041" i="12"/>
  <c r="P1042" i="12"/>
  <c r="Q1042" i="12"/>
  <c r="R1042" i="12"/>
  <c r="P1043" i="12"/>
  <c r="Q1043" i="12"/>
  <c r="R1043" i="12"/>
  <c r="P1044" i="12"/>
  <c r="Q1044" i="12"/>
  <c r="R1044" i="12"/>
  <c r="P1045" i="12"/>
  <c r="Q1045" i="12"/>
  <c r="R1045" i="12"/>
  <c r="P1046" i="12"/>
  <c r="Q1046" i="12"/>
  <c r="R1046" i="12"/>
  <c r="P1047" i="12"/>
  <c r="Q1047" i="12"/>
  <c r="R1047" i="12"/>
  <c r="P1048" i="12"/>
  <c r="Q1048" i="12"/>
  <c r="R1048" i="12"/>
  <c r="P1049" i="12"/>
  <c r="Q1049" i="12"/>
  <c r="R1049" i="12"/>
  <c r="P1050" i="12"/>
  <c r="Q1050" i="12"/>
  <c r="R1050" i="12"/>
  <c r="P1051" i="12"/>
  <c r="Q1051" i="12"/>
  <c r="R1051" i="12"/>
  <c r="P1052" i="12"/>
  <c r="Q1052" i="12"/>
  <c r="R1052" i="12"/>
  <c r="P1053" i="12"/>
  <c r="Q1053" i="12"/>
  <c r="R1053" i="12"/>
  <c r="P1054" i="12"/>
  <c r="Q1054" i="12"/>
  <c r="R1054" i="12"/>
  <c r="P1055" i="12"/>
  <c r="Q1055" i="12"/>
  <c r="R1055" i="12"/>
  <c r="P1056" i="12"/>
  <c r="Q1056" i="12"/>
  <c r="R1056" i="12"/>
  <c r="P1057" i="12"/>
  <c r="Q1057" i="12"/>
  <c r="R1057" i="12"/>
  <c r="P1058" i="12"/>
  <c r="Q1058" i="12"/>
  <c r="R1058" i="12"/>
  <c r="P1059" i="12"/>
  <c r="Q1059" i="12"/>
  <c r="R1059" i="12"/>
  <c r="P1060" i="12"/>
  <c r="Q1060" i="12"/>
  <c r="R1060" i="12"/>
  <c r="P1061" i="12"/>
  <c r="Q1061" i="12"/>
  <c r="R1061" i="12"/>
  <c r="P1062" i="12"/>
  <c r="Q1062" i="12"/>
  <c r="R1062" i="12"/>
  <c r="P1063" i="12"/>
  <c r="Q1063" i="12"/>
  <c r="R1063" i="12"/>
  <c r="P1064" i="12"/>
  <c r="Q1064" i="12"/>
  <c r="R1064" i="12"/>
  <c r="P1065" i="12"/>
  <c r="Q1065" i="12"/>
  <c r="R1065" i="12"/>
  <c r="P1066" i="12"/>
  <c r="Q1066" i="12"/>
  <c r="R1066" i="12"/>
  <c r="P1067" i="12"/>
  <c r="Q1067" i="12"/>
  <c r="R1067" i="12"/>
  <c r="P1068" i="12"/>
  <c r="Q1068" i="12"/>
  <c r="R1068" i="12"/>
  <c r="P1069" i="12"/>
  <c r="Q1069" i="12"/>
  <c r="R1069" i="12"/>
  <c r="P1070" i="12"/>
  <c r="Q1070" i="12"/>
  <c r="R1070" i="12"/>
  <c r="P1071" i="12"/>
  <c r="Q1071" i="12"/>
  <c r="R1071" i="12"/>
  <c r="P1072" i="12"/>
  <c r="Q1072" i="12"/>
  <c r="R1072" i="12"/>
  <c r="P1073" i="12"/>
  <c r="Q1073" i="12"/>
  <c r="R1073" i="12"/>
  <c r="P1074" i="12"/>
  <c r="Q1074" i="12"/>
  <c r="R1074" i="12"/>
  <c r="P1075" i="12"/>
  <c r="Q1075" i="12"/>
  <c r="R1075" i="12"/>
  <c r="P1076" i="12"/>
  <c r="Q1076" i="12"/>
  <c r="R1076" i="12"/>
  <c r="P1077" i="12"/>
  <c r="Q1077" i="12"/>
  <c r="R1077" i="12"/>
  <c r="P1078" i="12"/>
  <c r="Q1078" i="12"/>
  <c r="R1078" i="12"/>
  <c r="P1079" i="12"/>
  <c r="Q1079" i="12"/>
  <c r="R1079" i="12"/>
  <c r="P1080" i="12"/>
  <c r="Q1080" i="12"/>
  <c r="R1080" i="12"/>
  <c r="P1081" i="12"/>
  <c r="Q1081" i="12"/>
  <c r="R1081" i="12"/>
  <c r="P1082" i="12"/>
  <c r="Q1082" i="12"/>
  <c r="R1082" i="12"/>
  <c r="P1083" i="12"/>
  <c r="Q1083" i="12"/>
  <c r="R1083" i="12"/>
  <c r="P1084" i="12"/>
  <c r="Q1084" i="12"/>
  <c r="R1084" i="12"/>
  <c r="P1085" i="12"/>
  <c r="Q1085" i="12"/>
  <c r="R1085" i="12"/>
  <c r="P1086" i="12"/>
  <c r="Q1086" i="12"/>
  <c r="R1086" i="12"/>
  <c r="P1087" i="12"/>
  <c r="Q1087" i="12"/>
  <c r="R1087" i="12"/>
  <c r="P1088" i="12"/>
  <c r="Q1088" i="12"/>
  <c r="R1088" i="12"/>
  <c r="P1089" i="12"/>
  <c r="Q1089" i="12"/>
  <c r="R1089" i="12"/>
  <c r="P1090" i="12"/>
  <c r="Q1090" i="12"/>
  <c r="R1090" i="12"/>
  <c r="P1091" i="12"/>
  <c r="Q1091" i="12"/>
  <c r="R1091" i="12"/>
  <c r="P1092" i="12"/>
  <c r="Q1092" i="12"/>
  <c r="R1092" i="12"/>
  <c r="P1093" i="12"/>
  <c r="Q1093" i="12"/>
  <c r="R1093" i="12"/>
  <c r="P1094" i="12"/>
  <c r="Q1094" i="12"/>
  <c r="R1094" i="12"/>
  <c r="P1095" i="12"/>
  <c r="Q1095" i="12"/>
  <c r="R1095" i="12"/>
  <c r="P1096" i="12"/>
  <c r="Q1096" i="12"/>
  <c r="R1096" i="12"/>
  <c r="P1097" i="12"/>
  <c r="Q1097" i="12"/>
  <c r="R1097" i="12"/>
  <c r="P1098" i="12"/>
  <c r="Q1098" i="12"/>
  <c r="R1098" i="12"/>
  <c r="P1099" i="12"/>
  <c r="Q1099" i="12"/>
  <c r="R1099" i="12"/>
  <c r="P1100" i="12"/>
  <c r="Q1100" i="12"/>
  <c r="R1100" i="12"/>
  <c r="P1101" i="12"/>
  <c r="Q1101" i="12"/>
  <c r="R1101" i="12"/>
  <c r="P1102" i="12"/>
  <c r="Q1102" i="12"/>
  <c r="R1102" i="12"/>
  <c r="P1103" i="12"/>
  <c r="Q1103" i="12"/>
  <c r="R1103" i="12"/>
  <c r="P1104" i="12"/>
  <c r="Q1104" i="12"/>
  <c r="R1104" i="12"/>
  <c r="P1105" i="12"/>
  <c r="Q1105" i="12"/>
  <c r="R1105" i="12"/>
  <c r="P1106" i="12"/>
  <c r="Q1106" i="12"/>
  <c r="R1106" i="12"/>
  <c r="P1107" i="12"/>
  <c r="Q1107" i="12"/>
  <c r="R1107" i="12"/>
  <c r="P1108" i="12"/>
  <c r="Q1108" i="12"/>
  <c r="R1108" i="12"/>
  <c r="P1109" i="12"/>
  <c r="Q1109" i="12"/>
  <c r="R1109" i="12"/>
  <c r="P1110" i="12"/>
  <c r="Q1110" i="12"/>
  <c r="R1110" i="12"/>
  <c r="P1111" i="12"/>
  <c r="Q1111" i="12"/>
  <c r="R1111" i="12"/>
  <c r="P1112" i="12"/>
  <c r="Q1112" i="12"/>
  <c r="R1112" i="12"/>
  <c r="P1113" i="12"/>
  <c r="Q1113" i="12"/>
  <c r="R1113" i="12"/>
  <c r="P1114" i="12"/>
  <c r="Q1114" i="12"/>
  <c r="R1114" i="12"/>
  <c r="P1115" i="12"/>
  <c r="Q1115" i="12"/>
  <c r="R1115" i="12"/>
  <c r="P1116" i="12"/>
  <c r="Q1116" i="12"/>
  <c r="R1116" i="12"/>
  <c r="P1117" i="12"/>
  <c r="Q1117" i="12"/>
  <c r="R1117" i="12"/>
  <c r="P1118" i="12"/>
  <c r="Q1118" i="12"/>
  <c r="R1118" i="12"/>
  <c r="P1119" i="12"/>
  <c r="Q1119" i="12"/>
  <c r="R1119" i="12"/>
  <c r="P1120" i="12"/>
  <c r="Q1120" i="12"/>
  <c r="R1120" i="12"/>
  <c r="P1121" i="12"/>
  <c r="Q1121" i="12"/>
  <c r="R1121" i="12"/>
  <c r="P1122" i="12"/>
  <c r="Q1122" i="12"/>
  <c r="R1122" i="12"/>
  <c r="P1123" i="12"/>
  <c r="Q1123" i="12"/>
  <c r="R1123" i="12"/>
  <c r="P1124" i="12"/>
  <c r="Q1124" i="12"/>
  <c r="R1124" i="12"/>
  <c r="P1125" i="12"/>
  <c r="Q1125" i="12"/>
  <c r="R1125" i="12"/>
  <c r="P1126" i="12"/>
  <c r="Q1126" i="12"/>
  <c r="R1126" i="12"/>
  <c r="P1127" i="12"/>
  <c r="Q1127" i="12"/>
  <c r="R1127" i="12"/>
  <c r="P1128" i="12"/>
  <c r="Q1128" i="12"/>
  <c r="R1128" i="12"/>
  <c r="P1129" i="12"/>
  <c r="Q1129" i="12"/>
  <c r="R1129" i="12"/>
  <c r="P1130" i="12"/>
  <c r="Q1130" i="12"/>
  <c r="R1130" i="12"/>
  <c r="P1131" i="12"/>
  <c r="Q1131" i="12"/>
  <c r="R1131" i="12"/>
  <c r="P1132" i="12"/>
  <c r="Q1132" i="12"/>
  <c r="R1132" i="12"/>
  <c r="P1133" i="12"/>
  <c r="Q1133" i="12"/>
  <c r="R1133" i="12"/>
  <c r="P1134" i="12"/>
  <c r="Q1134" i="12"/>
  <c r="R1134" i="12"/>
  <c r="P1135" i="12"/>
  <c r="Q1135" i="12"/>
  <c r="R1135" i="12"/>
  <c r="P1136" i="12"/>
  <c r="Q1136" i="12"/>
  <c r="R1136" i="12"/>
  <c r="P1137" i="12"/>
  <c r="Q1137" i="12"/>
  <c r="R1137" i="12"/>
  <c r="P1138" i="12"/>
  <c r="Q1138" i="12"/>
  <c r="R1138" i="12"/>
  <c r="P1139" i="12"/>
  <c r="Q1139" i="12"/>
  <c r="R1139" i="12"/>
  <c r="P1140" i="12"/>
  <c r="Q1140" i="12"/>
  <c r="R1140" i="12"/>
  <c r="P1141" i="12"/>
  <c r="Q1141" i="12"/>
  <c r="R1141" i="12"/>
  <c r="P1142" i="12"/>
  <c r="Q1142" i="12"/>
  <c r="R1142" i="12"/>
  <c r="P1143" i="12"/>
  <c r="Q1143" i="12"/>
  <c r="R1143" i="12"/>
  <c r="P1144" i="12"/>
  <c r="Q1144" i="12"/>
  <c r="R1144" i="12"/>
  <c r="P1145" i="12"/>
  <c r="Q1145" i="12"/>
  <c r="R1145" i="12"/>
  <c r="P1146" i="12"/>
  <c r="Q1146" i="12"/>
  <c r="R1146" i="12"/>
  <c r="P1147" i="12"/>
  <c r="Q1147" i="12"/>
  <c r="R1147" i="12"/>
  <c r="P1148" i="12"/>
  <c r="Q1148" i="12"/>
  <c r="R1148" i="12"/>
  <c r="P1149" i="12"/>
  <c r="Q1149" i="12"/>
  <c r="R1149" i="12"/>
  <c r="P1150" i="12"/>
  <c r="Q1150" i="12"/>
  <c r="R1150" i="12"/>
  <c r="P1151" i="12"/>
  <c r="Q1151" i="12"/>
  <c r="R1151" i="12"/>
  <c r="P1152" i="12"/>
  <c r="Q1152" i="12"/>
  <c r="R1152" i="12"/>
  <c r="P1153" i="12"/>
  <c r="Q1153" i="12"/>
  <c r="R1153" i="12"/>
  <c r="P1154" i="12"/>
  <c r="Q1154" i="12"/>
  <c r="R1154" i="12"/>
  <c r="P1155" i="12"/>
  <c r="Q1155" i="12"/>
  <c r="R1155" i="12"/>
  <c r="P1156" i="12"/>
  <c r="Q1156" i="12"/>
  <c r="R1156" i="12"/>
  <c r="P1157" i="12"/>
  <c r="Q1157" i="12"/>
  <c r="R1157" i="12"/>
  <c r="P1158" i="12"/>
  <c r="Q1158" i="12"/>
  <c r="R1158" i="12"/>
  <c r="P1159" i="12"/>
  <c r="Q1159" i="12"/>
  <c r="R1159" i="12"/>
  <c r="P1160" i="12"/>
  <c r="Q1160" i="12"/>
  <c r="R1160" i="12"/>
  <c r="P1161" i="12"/>
  <c r="Q1161" i="12"/>
  <c r="R1161" i="12"/>
  <c r="P1162" i="12"/>
  <c r="Q1162" i="12"/>
  <c r="R1162" i="12"/>
  <c r="P1163" i="12"/>
  <c r="Q1163" i="12"/>
  <c r="R1163" i="12"/>
  <c r="P1164" i="12"/>
  <c r="Q1164" i="12"/>
  <c r="R1164" i="12"/>
  <c r="P1165" i="12"/>
  <c r="Q1165" i="12"/>
  <c r="R1165" i="12"/>
  <c r="P1166" i="12"/>
  <c r="Q1166" i="12"/>
  <c r="R1166" i="12"/>
  <c r="P1167" i="12"/>
  <c r="Q1167" i="12"/>
  <c r="R1167" i="12"/>
  <c r="P1168" i="12"/>
  <c r="Q1168" i="12"/>
  <c r="R1168" i="12"/>
  <c r="P1169" i="12"/>
  <c r="Q1169" i="12"/>
  <c r="R1169" i="12"/>
  <c r="P1170" i="12"/>
  <c r="Q1170" i="12"/>
  <c r="R1170" i="12"/>
  <c r="P1171" i="12"/>
  <c r="Q1171" i="12"/>
  <c r="R1171" i="12"/>
  <c r="P1172" i="12"/>
  <c r="Q1172" i="12"/>
  <c r="R1172" i="12"/>
  <c r="P1173" i="12"/>
  <c r="Q1173" i="12"/>
  <c r="R1173" i="12"/>
  <c r="P1174" i="12"/>
  <c r="Q1174" i="12"/>
  <c r="R1174" i="12"/>
  <c r="P1175" i="12"/>
  <c r="Q1175" i="12"/>
  <c r="R1175" i="12"/>
  <c r="P1176" i="12"/>
  <c r="Q1176" i="12"/>
  <c r="R1176" i="12"/>
  <c r="P1177" i="12"/>
  <c r="Q1177" i="12"/>
  <c r="R1177" i="12"/>
  <c r="P1178" i="12"/>
  <c r="Q1178" i="12"/>
  <c r="R1178" i="12"/>
  <c r="P1179" i="12"/>
  <c r="Q1179" i="12"/>
  <c r="R1179" i="12"/>
  <c r="P1180" i="12"/>
  <c r="Q1180" i="12"/>
  <c r="R1180" i="12"/>
  <c r="P1181" i="12"/>
  <c r="Q1181" i="12"/>
  <c r="R1181" i="12"/>
  <c r="P1182" i="12"/>
  <c r="Q1182" i="12"/>
  <c r="R1182" i="12"/>
  <c r="P1183" i="12"/>
  <c r="Q1183" i="12"/>
  <c r="R1183" i="12"/>
  <c r="P1184" i="12"/>
  <c r="Q1184" i="12"/>
  <c r="R1184" i="12"/>
  <c r="P1185" i="12"/>
  <c r="Q1185" i="12"/>
  <c r="R1185" i="12"/>
  <c r="P1186" i="12"/>
  <c r="Q1186" i="12"/>
  <c r="R1186" i="12"/>
  <c r="P1187" i="12"/>
  <c r="Q1187" i="12"/>
  <c r="R1187" i="12"/>
  <c r="P1188" i="12"/>
  <c r="Q1188" i="12"/>
  <c r="R1188" i="12"/>
  <c r="P1189" i="12"/>
  <c r="Q1189" i="12"/>
  <c r="R1189" i="12"/>
  <c r="P1190" i="12"/>
  <c r="Q1190" i="12"/>
  <c r="R1190" i="12"/>
  <c r="P1191" i="12"/>
  <c r="Q1191" i="12"/>
  <c r="R1191" i="12"/>
  <c r="P1192" i="12"/>
  <c r="Q1192" i="12"/>
  <c r="R1192" i="12"/>
  <c r="P1193" i="12"/>
  <c r="Q1193" i="12"/>
  <c r="R1193" i="12"/>
  <c r="P1194" i="12"/>
  <c r="Q1194" i="12"/>
  <c r="R1194" i="12"/>
  <c r="P1195" i="12"/>
  <c r="Q1195" i="12"/>
  <c r="R1195" i="12"/>
  <c r="P1196" i="12"/>
  <c r="Q1196" i="12"/>
  <c r="R1196" i="12"/>
  <c r="P1197" i="12"/>
  <c r="Q1197" i="12"/>
  <c r="R1197" i="12"/>
  <c r="P1198" i="12"/>
  <c r="Q1198" i="12"/>
  <c r="R1198" i="12"/>
  <c r="P1199" i="12"/>
  <c r="Q1199" i="12"/>
  <c r="R1199" i="12"/>
  <c r="P1200" i="12"/>
  <c r="Q1200" i="12"/>
  <c r="R1200" i="12"/>
  <c r="P1201" i="12"/>
  <c r="Q1201" i="12"/>
  <c r="R1201" i="12"/>
  <c r="P1202" i="12"/>
  <c r="Q1202" i="12"/>
  <c r="R1202" i="12"/>
  <c r="P1203" i="12"/>
  <c r="Q1203" i="12"/>
  <c r="R1203" i="12"/>
  <c r="P1204" i="12"/>
  <c r="Q1204" i="12"/>
  <c r="R1204" i="12"/>
  <c r="P1205" i="12"/>
  <c r="Q1205" i="12"/>
  <c r="R1205" i="12"/>
  <c r="P1206" i="12"/>
  <c r="Q1206" i="12"/>
  <c r="R1206" i="12"/>
  <c r="P1207" i="12"/>
  <c r="Q1207" i="12"/>
  <c r="R1207" i="12"/>
  <c r="P1208" i="12"/>
  <c r="Q1208" i="12"/>
  <c r="R1208" i="12"/>
  <c r="P1209" i="12"/>
  <c r="Q1209" i="12"/>
  <c r="R1209" i="12"/>
  <c r="P1210" i="12"/>
  <c r="Q1210" i="12"/>
  <c r="R1210" i="12"/>
  <c r="P1211" i="12"/>
  <c r="Q1211" i="12"/>
  <c r="R1211" i="12"/>
  <c r="P1212" i="12"/>
  <c r="Q1212" i="12"/>
  <c r="R1212" i="12"/>
  <c r="P1213" i="12"/>
  <c r="Q1213" i="12"/>
  <c r="R1213" i="12"/>
  <c r="P1214" i="12"/>
  <c r="Q1214" i="12"/>
  <c r="R1214" i="12"/>
  <c r="P1215" i="12"/>
  <c r="Q1215" i="12"/>
  <c r="R1215" i="12"/>
  <c r="P1216" i="12"/>
  <c r="Q1216" i="12"/>
  <c r="R1216" i="12"/>
  <c r="P1217" i="12"/>
  <c r="Q1217" i="12"/>
  <c r="R1217" i="12"/>
  <c r="P1218" i="12"/>
  <c r="Q1218" i="12"/>
  <c r="R1218" i="12"/>
  <c r="P1219" i="12"/>
  <c r="Q1219" i="12"/>
  <c r="R1219" i="12"/>
  <c r="P1220" i="12"/>
  <c r="Q1220" i="12"/>
  <c r="R1220" i="12"/>
  <c r="P1221" i="12"/>
  <c r="Q1221" i="12"/>
  <c r="R1221" i="12"/>
  <c r="P1222" i="12"/>
  <c r="Q1222" i="12"/>
  <c r="R1222" i="12"/>
  <c r="P1223" i="12"/>
  <c r="Q1223" i="12"/>
  <c r="R1223" i="12"/>
  <c r="P1224" i="12"/>
  <c r="Q1224" i="12"/>
  <c r="R1224" i="12"/>
  <c r="P1225" i="12"/>
  <c r="Q1225" i="12"/>
  <c r="R1225" i="12"/>
  <c r="P1226" i="12"/>
  <c r="Q1226" i="12"/>
  <c r="R1226" i="12"/>
  <c r="P1227" i="12"/>
  <c r="Q1227" i="12"/>
  <c r="R1227" i="12"/>
  <c r="P1228" i="12"/>
  <c r="Q1228" i="12"/>
  <c r="R1228" i="12"/>
  <c r="P1229" i="12"/>
  <c r="Q1229" i="12"/>
  <c r="R1229" i="12"/>
  <c r="P1230" i="12"/>
  <c r="Q1230" i="12"/>
  <c r="R1230" i="12"/>
  <c r="P1231" i="12"/>
  <c r="Q1231" i="12"/>
  <c r="R1231" i="12"/>
  <c r="P1232" i="12"/>
  <c r="Q1232" i="12"/>
  <c r="R1232" i="12"/>
  <c r="P1233" i="12"/>
  <c r="Q1233" i="12"/>
  <c r="R1233" i="12"/>
  <c r="P1234" i="12"/>
  <c r="Q1234" i="12"/>
  <c r="R1234" i="12"/>
  <c r="P1235" i="12"/>
  <c r="Q1235" i="12"/>
  <c r="R1235" i="12"/>
  <c r="P1236" i="12"/>
  <c r="Q1236" i="12"/>
  <c r="R1236" i="12"/>
  <c r="P1237" i="12"/>
  <c r="Q1237" i="12"/>
  <c r="R1237" i="12"/>
  <c r="P1238" i="12"/>
  <c r="Q1238" i="12"/>
  <c r="R1238" i="12"/>
  <c r="P1239" i="12"/>
  <c r="Q1239" i="12"/>
  <c r="R1239" i="12"/>
  <c r="P1240" i="12"/>
  <c r="Q1240" i="12"/>
  <c r="R1240" i="12"/>
  <c r="P1241" i="12"/>
  <c r="Q1241" i="12"/>
  <c r="R1241" i="12"/>
  <c r="P1242" i="12"/>
  <c r="Q1242" i="12"/>
  <c r="R1242" i="12"/>
  <c r="P1243" i="12"/>
  <c r="Q1243" i="12"/>
  <c r="R1243" i="12"/>
  <c r="P1244" i="12"/>
  <c r="Q1244" i="12"/>
  <c r="R1244" i="12"/>
  <c r="P1245" i="12"/>
  <c r="Q1245" i="12"/>
  <c r="R1245" i="12"/>
  <c r="P1246" i="12"/>
  <c r="Q1246" i="12"/>
  <c r="R1246" i="12"/>
  <c r="P1247" i="12"/>
  <c r="Q1247" i="12"/>
  <c r="R1247" i="12"/>
  <c r="P1248" i="12"/>
  <c r="Q1248" i="12"/>
  <c r="R1248" i="12"/>
  <c r="P1249" i="12"/>
  <c r="Q1249" i="12"/>
  <c r="R1249" i="12"/>
  <c r="P1250" i="12"/>
  <c r="Q1250" i="12"/>
  <c r="R1250" i="12"/>
  <c r="P1251" i="12"/>
  <c r="Q1251" i="12"/>
  <c r="R1251" i="12"/>
  <c r="P1252" i="12"/>
  <c r="Q1252" i="12"/>
  <c r="R1252" i="12"/>
  <c r="P1253" i="12"/>
  <c r="Q1253" i="12"/>
  <c r="R1253" i="12"/>
  <c r="P1254" i="12"/>
  <c r="Q1254" i="12"/>
  <c r="R1254" i="12"/>
  <c r="P1255" i="12"/>
  <c r="Q1255" i="12"/>
  <c r="R1255" i="12"/>
  <c r="P1256" i="12"/>
  <c r="Q1256" i="12"/>
  <c r="R1256" i="12"/>
  <c r="P1257" i="12"/>
  <c r="Q1257" i="12"/>
  <c r="R1257" i="12"/>
  <c r="P1258" i="12"/>
  <c r="Q1258" i="12"/>
  <c r="R1258" i="12"/>
  <c r="P1259" i="12"/>
  <c r="Q1259" i="12"/>
  <c r="R1259" i="12"/>
  <c r="P1260" i="12"/>
  <c r="Q1260" i="12"/>
  <c r="R1260" i="12"/>
  <c r="P1261" i="12"/>
  <c r="Q1261" i="12"/>
  <c r="R1261" i="12"/>
  <c r="P1262" i="12"/>
  <c r="Q1262" i="12"/>
  <c r="R1262" i="12"/>
  <c r="P1263" i="12"/>
  <c r="Q1263" i="12"/>
  <c r="R1263" i="12"/>
  <c r="P1264" i="12"/>
  <c r="Q1264" i="12"/>
  <c r="R1264" i="12"/>
  <c r="P1265" i="12"/>
  <c r="Q1265" i="12"/>
  <c r="R1265" i="12"/>
  <c r="P1266" i="12"/>
  <c r="Q1266" i="12"/>
  <c r="R1266" i="12"/>
  <c r="P1267" i="12"/>
  <c r="Q1267" i="12"/>
  <c r="R1267" i="12"/>
  <c r="P1268" i="12"/>
  <c r="Q1268" i="12"/>
  <c r="R1268" i="12"/>
  <c r="P1269" i="12"/>
  <c r="Q1269" i="12"/>
  <c r="R1269" i="12"/>
  <c r="P1270" i="12"/>
  <c r="Q1270" i="12"/>
  <c r="R1270" i="12"/>
  <c r="P1271" i="12"/>
  <c r="Q1271" i="12"/>
  <c r="R1271" i="12"/>
  <c r="P1272" i="12"/>
  <c r="Q1272" i="12"/>
  <c r="R1272" i="12"/>
  <c r="P1273" i="12"/>
  <c r="Q1273" i="12"/>
  <c r="R1273" i="12"/>
  <c r="P1274" i="12"/>
  <c r="Q1274" i="12"/>
  <c r="R1274" i="12"/>
  <c r="P1275" i="12"/>
  <c r="Q1275" i="12"/>
  <c r="R1275" i="12"/>
  <c r="P1276" i="12"/>
  <c r="Q1276" i="12"/>
  <c r="R1276" i="12"/>
  <c r="P1277" i="12"/>
  <c r="Q1277" i="12"/>
  <c r="R1277" i="12"/>
  <c r="P1278" i="12"/>
  <c r="Q1278" i="12"/>
  <c r="R1278" i="12"/>
  <c r="P1279" i="12"/>
  <c r="Q1279" i="12"/>
  <c r="R1279" i="12"/>
  <c r="P1280" i="12"/>
  <c r="Q1280" i="12"/>
  <c r="R1280" i="12"/>
  <c r="P1281" i="12"/>
  <c r="Q1281" i="12"/>
  <c r="R1281" i="12"/>
  <c r="P1282" i="12"/>
  <c r="Q1282" i="12"/>
  <c r="R1282" i="12"/>
  <c r="P1283" i="12"/>
  <c r="Q1283" i="12"/>
  <c r="R1283" i="12"/>
  <c r="P1284" i="12"/>
  <c r="Q1284" i="12"/>
  <c r="R1284" i="12"/>
  <c r="P1285" i="12"/>
  <c r="Q1285" i="12"/>
  <c r="R1285" i="12"/>
  <c r="P1286" i="12"/>
  <c r="Q1286" i="12"/>
  <c r="R1286" i="12"/>
  <c r="P1287" i="12"/>
  <c r="Q1287" i="12"/>
  <c r="R1287" i="12"/>
  <c r="P1288" i="12"/>
  <c r="Q1288" i="12"/>
  <c r="R1288" i="12"/>
  <c r="P1289" i="12"/>
  <c r="Q1289" i="12"/>
  <c r="R1289" i="12"/>
  <c r="P1290" i="12"/>
  <c r="Q1290" i="12"/>
  <c r="R1290" i="12"/>
  <c r="P1291" i="12"/>
  <c r="Q1291" i="12"/>
  <c r="R1291" i="12"/>
  <c r="P1292" i="12"/>
  <c r="Q1292" i="12"/>
  <c r="R1292" i="12"/>
  <c r="P1293" i="12"/>
  <c r="Q1293" i="12"/>
  <c r="R1293" i="12"/>
  <c r="P1294" i="12"/>
  <c r="Q1294" i="12"/>
  <c r="R1294" i="12"/>
  <c r="P1295" i="12"/>
  <c r="Q1295" i="12"/>
  <c r="R1295" i="12"/>
  <c r="P1296" i="12"/>
  <c r="Q1296" i="12"/>
  <c r="R1296" i="12"/>
  <c r="P1297" i="12"/>
  <c r="Q1297" i="12"/>
  <c r="R1297" i="12"/>
  <c r="P1298" i="12"/>
  <c r="Q1298" i="12"/>
  <c r="R1298" i="12"/>
  <c r="P1299" i="12"/>
  <c r="Q1299" i="12"/>
  <c r="R1299" i="12"/>
  <c r="P1300" i="12"/>
  <c r="Q1300" i="12"/>
  <c r="R1300" i="12"/>
  <c r="P1301" i="12"/>
  <c r="Q1301" i="12"/>
  <c r="R1301" i="12"/>
  <c r="P1302" i="12"/>
  <c r="Q1302" i="12"/>
  <c r="R1302" i="12"/>
  <c r="P1303" i="12"/>
  <c r="Q1303" i="12"/>
  <c r="R1303" i="12"/>
  <c r="P1304" i="12"/>
  <c r="Q1304" i="12"/>
  <c r="R1304" i="12"/>
  <c r="P1305" i="12"/>
  <c r="Q1305" i="12"/>
  <c r="R1305" i="12"/>
  <c r="P1306" i="12"/>
  <c r="Q1306" i="12"/>
  <c r="R1306" i="12"/>
  <c r="P1307" i="12"/>
  <c r="Q1307" i="12"/>
  <c r="R1307" i="12"/>
  <c r="P1308" i="12"/>
  <c r="Q1308" i="12"/>
  <c r="R1308" i="12"/>
  <c r="P1309" i="12"/>
  <c r="Q1309" i="12"/>
  <c r="R1309" i="12"/>
  <c r="P1310" i="12"/>
  <c r="Q1310" i="12"/>
  <c r="R1310" i="12"/>
  <c r="P1311" i="12"/>
  <c r="Q1311" i="12"/>
  <c r="R1311" i="12"/>
  <c r="P1312" i="12"/>
  <c r="Q1312" i="12"/>
  <c r="R1312" i="12"/>
  <c r="P1313" i="12"/>
  <c r="Q1313" i="12"/>
  <c r="R1313" i="12"/>
  <c r="P1314" i="12"/>
  <c r="Q1314" i="12"/>
  <c r="R1314" i="12"/>
  <c r="P1315" i="12"/>
  <c r="Q1315" i="12"/>
  <c r="R1315" i="12"/>
  <c r="P1316" i="12"/>
  <c r="Q1316" i="12"/>
  <c r="R1316" i="12"/>
  <c r="P1317" i="12"/>
  <c r="Q1317" i="12"/>
  <c r="R1317" i="12"/>
  <c r="P1318" i="12"/>
  <c r="Q1318" i="12"/>
  <c r="R1318" i="12"/>
  <c r="P1319" i="12"/>
  <c r="Q1319" i="12"/>
  <c r="R1319" i="12"/>
  <c r="P1320" i="12"/>
  <c r="Q1320" i="12"/>
  <c r="R1320" i="12"/>
  <c r="P1321" i="12"/>
  <c r="Q1321" i="12"/>
  <c r="R1321" i="12"/>
  <c r="P1322" i="12"/>
  <c r="Q1322" i="12"/>
  <c r="R1322" i="12"/>
  <c r="P1323" i="12"/>
  <c r="Q1323" i="12"/>
  <c r="R1323" i="12"/>
  <c r="P1324" i="12"/>
  <c r="Q1324" i="12"/>
  <c r="R1324" i="12"/>
  <c r="P1325" i="12"/>
  <c r="Q1325" i="12"/>
  <c r="R1325" i="12"/>
  <c r="P1326" i="12"/>
  <c r="Q1326" i="12"/>
  <c r="R1326" i="12"/>
  <c r="P1327" i="12"/>
  <c r="Q1327" i="12"/>
  <c r="R1327" i="12"/>
  <c r="P1328" i="12"/>
  <c r="Q1328" i="12"/>
  <c r="R1328" i="12"/>
  <c r="P1329" i="12"/>
  <c r="Q1329" i="12"/>
  <c r="R1329" i="12"/>
  <c r="P1330" i="12"/>
  <c r="Q1330" i="12"/>
  <c r="R1330" i="12"/>
  <c r="P1331" i="12"/>
  <c r="Q1331" i="12"/>
  <c r="R1331" i="12"/>
  <c r="P1332" i="12"/>
  <c r="Q1332" i="12"/>
  <c r="R1332" i="12"/>
  <c r="P1333" i="12"/>
  <c r="Q1333" i="12"/>
  <c r="R1333" i="12"/>
  <c r="P1334" i="12"/>
  <c r="Q1334" i="12"/>
  <c r="R1334" i="12"/>
  <c r="P1335" i="12"/>
  <c r="Q1335" i="12"/>
  <c r="R1335" i="12"/>
  <c r="P1336" i="12"/>
  <c r="Q1336" i="12"/>
  <c r="R1336" i="12"/>
  <c r="P1337" i="12"/>
  <c r="Q1337" i="12"/>
  <c r="R1337" i="12"/>
  <c r="P1338" i="12"/>
  <c r="Q1338" i="12"/>
  <c r="R1338" i="12"/>
  <c r="P1339" i="12"/>
  <c r="Q1339" i="12"/>
  <c r="R1339" i="12"/>
  <c r="P1340" i="12"/>
  <c r="Q1340" i="12"/>
  <c r="R1340" i="12"/>
  <c r="P1341" i="12"/>
  <c r="Q1341" i="12"/>
  <c r="R1341" i="12"/>
  <c r="P1342" i="12"/>
  <c r="Q1342" i="12"/>
  <c r="R1342" i="12"/>
  <c r="P1343" i="12"/>
  <c r="Q1343" i="12"/>
  <c r="R1343" i="12"/>
  <c r="P1344" i="12"/>
  <c r="Q1344" i="12"/>
  <c r="R1344" i="12"/>
  <c r="P1345" i="12"/>
  <c r="Q1345" i="12"/>
  <c r="R1345" i="12"/>
  <c r="P1346" i="12"/>
  <c r="Q1346" i="12"/>
  <c r="R1346" i="12"/>
  <c r="P1347" i="12"/>
  <c r="Q1347" i="12"/>
  <c r="R1347" i="12"/>
  <c r="P1348" i="12"/>
  <c r="Q1348" i="12"/>
  <c r="R1348" i="12"/>
  <c r="P1349" i="12"/>
  <c r="Q1349" i="12"/>
  <c r="R1349" i="12"/>
  <c r="P1350" i="12"/>
  <c r="Q1350" i="12"/>
  <c r="R1350" i="12"/>
  <c r="P1351" i="12"/>
  <c r="Q1351" i="12"/>
  <c r="R1351" i="12"/>
  <c r="P1352" i="12"/>
  <c r="Q1352" i="12"/>
  <c r="R1352" i="12"/>
  <c r="P1353" i="12"/>
  <c r="Q1353" i="12"/>
  <c r="R1353" i="12"/>
  <c r="P1354" i="12"/>
  <c r="Q1354" i="12"/>
  <c r="R1354" i="12"/>
  <c r="P1355" i="12"/>
  <c r="Q1355" i="12"/>
  <c r="R1355" i="12"/>
  <c r="P1356" i="12"/>
  <c r="Q1356" i="12"/>
  <c r="R1356" i="12"/>
  <c r="P1357" i="12"/>
  <c r="Q1357" i="12"/>
  <c r="R1357" i="12"/>
  <c r="P1358" i="12"/>
  <c r="Q1358" i="12"/>
  <c r="R1358" i="12"/>
  <c r="P1359" i="12"/>
  <c r="Q1359" i="12"/>
  <c r="R1359" i="12"/>
  <c r="P1360" i="12"/>
  <c r="Q1360" i="12"/>
  <c r="R1360" i="12"/>
  <c r="P1361" i="12"/>
  <c r="Q1361" i="12"/>
  <c r="R1361" i="12"/>
  <c r="P1362" i="12"/>
  <c r="Q1362" i="12"/>
  <c r="R1362" i="12"/>
  <c r="P1363" i="12"/>
  <c r="Q1363" i="12"/>
  <c r="R1363" i="12"/>
  <c r="P1364" i="12"/>
  <c r="Q1364" i="12"/>
  <c r="R1364" i="12"/>
  <c r="P1365" i="12"/>
  <c r="Q1365" i="12"/>
  <c r="R1365" i="12"/>
  <c r="P1366" i="12"/>
  <c r="Q1366" i="12"/>
  <c r="R1366" i="12"/>
  <c r="P1367" i="12"/>
  <c r="Q1367" i="12"/>
  <c r="R1367" i="12"/>
  <c r="P1368" i="12"/>
  <c r="Q1368" i="12"/>
  <c r="R1368" i="12"/>
  <c r="P1369" i="12"/>
  <c r="Q1369" i="12"/>
  <c r="R1369" i="12"/>
  <c r="P1370" i="12"/>
  <c r="Q1370" i="12"/>
  <c r="R1370" i="12"/>
  <c r="P1371" i="12"/>
  <c r="Q1371" i="12"/>
  <c r="R1371" i="12"/>
  <c r="P1372" i="12"/>
  <c r="Q1372" i="12"/>
  <c r="R1372" i="12"/>
  <c r="P1373" i="12"/>
  <c r="Q1373" i="12"/>
  <c r="R1373" i="12"/>
  <c r="P1374" i="12"/>
  <c r="Q1374" i="12"/>
  <c r="R1374" i="12"/>
  <c r="P1375" i="12"/>
  <c r="Q1375" i="12"/>
  <c r="R1375" i="12"/>
  <c r="P1376" i="12"/>
  <c r="Q1376" i="12"/>
  <c r="R1376" i="12"/>
  <c r="P1377" i="12"/>
  <c r="Q1377" i="12"/>
  <c r="R1377" i="12"/>
  <c r="P1378" i="12"/>
  <c r="Q1378" i="12"/>
  <c r="R1378" i="12"/>
  <c r="P1379" i="12"/>
  <c r="Q1379" i="12"/>
  <c r="R1379" i="12"/>
  <c r="P1380" i="12"/>
  <c r="Q1380" i="12"/>
  <c r="R1380" i="12"/>
  <c r="P1381" i="12"/>
  <c r="Q1381" i="12"/>
  <c r="R1381" i="12"/>
  <c r="P1382" i="12"/>
  <c r="Q1382" i="12"/>
  <c r="R1382" i="12"/>
  <c r="P1383" i="12"/>
  <c r="Q1383" i="12"/>
  <c r="R1383" i="12"/>
  <c r="P1384" i="12"/>
  <c r="Q1384" i="12"/>
  <c r="R1384" i="12"/>
  <c r="P1385" i="12"/>
  <c r="Q1385" i="12"/>
  <c r="R1385" i="12"/>
  <c r="P1386" i="12"/>
  <c r="Q1386" i="12"/>
  <c r="R1386" i="12"/>
  <c r="P1387" i="12"/>
  <c r="Q1387" i="12"/>
  <c r="R1387" i="12"/>
  <c r="P1388" i="12"/>
  <c r="Q1388" i="12"/>
  <c r="R1388" i="12"/>
  <c r="P1389" i="12"/>
  <c r="Q1389" i="12"/>
  <c r="R1389" i="12"/>
  <c r="P1390" i="12"/>
  <c r="Q1390" i="12"/>
  <c r="R1390" i="12"/>
  <c r="P1391" i="12"/>
  <c r="Q1391" i="12"/>
  <c r="R1391" i="12"/>
  <c r="P1392" i="12"/>
  <c r="Q1392" i="12"/>
  <c r="R1392" i="12"/>
  <c r="P1393" i="12"/>
  <c r="Q1393" i="12"/>
  <c r="R1393" i="12"/>
  <c r="P1394" i="12"/>
  <c r="Q1394" i="12"/>
  <c r="R1394" i="12"/>
  <c r="P1395" i="12"/>
  <c r="Q1395" i="12"/>
  <c r="R1395" i="12"/>
  <c r="P1396" i="12"/>
  <c r="Q1396" i="12"/>
  <c r="R1396" i="12"/>
  <c r="P1397" i="12"/>
  <c r="Q1397" i="12"/>
  <c r="R1397" i="12"/>
  <c r="P1398" i="12"/>
  <c r="Q1398" i="12"/>
  <c r="R1398" i="12"/>
  <c r="P1399" i="12"/>
  <c r="Q1399" i="12"/>
  <c r="R1399" i="12"/>
  <c r="P1400" i="12"/>
  <c r="Q1400" i="12"/>
  <c r="R1400" i="12"/>
  <c r="P1401" i="12"/>
  <c r="Q1401" i="12"/>
  <c r="R1401" i="12"/>
  <c r="P1402" i="12"/>
  <c r="Q1402" i="12"/>
  <c r="R1402" i="12"/>
  <c r="P1403" i="12"/>
  <c r="Q1403" i="12"/>
  <c r="R1403" i="12"/>
  <c r="P1404" i="12"/>
  <c r="Q1404" i="12"/>
  <c r="R1404" i="12"/>
  <c r="P1405" i="12"/>
  <c r="Q1405" i="12"/>
  <c r="R1405" i="12"/>
  <c r="P1406" i="12"/>
  <c r="Q1406" i="12"/>
  <c r="R1406" i="12"/>
  <c r="P1407" i="12"/>
  <c r="Q1407" i="12"/>
  <c r="R1407" i="12"/>
  <c r="P1408" i="12"/>
  <c r="Q1408" i="12"/>
  <c r="R1408" i="12"/>
  <c r="P1409" i="12"/>
  <c r="Q1409" i="12"/>
  <c r="R1409" i="12"/>
  <c r="P1410" i="12"/>
  <c r="Q1410" i="12"/>
  <c r="R1410" i="12"/>
  <c r="P1411" i="12"/>
  <c r="Q1411" i="12"/>
  <c r="R1411" i="12"/>
  <c r="P1412" i="12"/>
  <c r="Q1412" i="12"/>
  <c r="R1412" i="12"/>
  <c r="P1413" i="12"/>
  <c r="Q1413" i="12"/>
  <c r="R1413" i="12"/>
  <c r="P1414" i="12"/>
  <c r="Q1414" i="12"/>
  <c r="R1414" i="12"/>
  <c r="P1415" i="12"/>
  <c r="Q1415" i="12"/>
  <c r="R1415" i="12"/>
  <c r="P1416" i="12"/>
  <c r="Q1416" i="12"/>
  <c r="R1416" i="12"/>
  <c r="P1417" i="12"/>
  <c r="Q1417" i="12"/>
  <c r="R1417" i="12"/>
  <c r="P1418" i="12"/>
  <c r="Q1418" i="12"/>
  <c r="R1418" i="12"/>
  <c r="P1419" i="12"/>
  <c r="Q1419" i="12"/>
  <c r="R1419" i="12"/>
  <c r="P1420" i="12"/>
  <c r="Q1420" i="12"/>
  <c r="R1420" i="12"/>
  <c r="P1421" i="12"/>
  <c r="Q1421" i="12"/>
  <c r="R1421" i="12"/>
  <c r="P1422" i="12"/>
  <c r="Q1422" i="12"/>
  <c r="R1422" i="12"/>
  <c r="P1423" i="12"/>
  <c r="Q1423" i="12"/>
  <c r="R1423" i="12"/>
  <c r="P1424" i="12"/>
  <c r="Q1424" i="12"/>
  <c r="R1424" i="12"/>
  <c r="P1425" i="12"/>
  <c r="Q1425" i="12"/>
  <c r="R1425" i="12"/>
  <c r="P1426" i="12"/>
  <c r="Q1426" i="12"/>
  <c r="R1426" i="12"/>
  <c r="P1427" i="12"/>
  <c r="Q1427" i="12"/>
  <c r="R1427" i="12"/>
  <c r="P1428" i="12"/>
  <c r="Q1428" i="12"/>
  <c r="R1428" i="12"/>
  <c r="P1429" i="12"/>
  <c r="Q1429" i="12"/>
  <c r="R1429" i="12"/>
  <c r="P1430" i="12"/>
  <c r="Q1430" i="12"/>
  <c r="R1430" i="12"/>
  <c r="P1431" i="12"/>
  <c r="Q1431" i="12"/>
  <c r="R1431" i="12"/>
  <c r="P1432" i="12"/>
  <c r="Q1432" i="12"/>
  <c r="R1432" i="12"/>
  <c r="P1433" i="12"/>
  <c r="Q1433" i="12"/>
  <c r="R1433" i="12"/>
  <c r="P1434" i="12"/>
  <c r="Q1434" i="12"/>
  <c r="R1434" i="12"/>
  <c r="P1435" i="12"/>
  <c r="Q1435" i="12"/>
  <c r="R1435" i="12"/>
  <c r="P1436" i="12"/>
  <c r="Q1436" i="12"/>
  <c r="R1436" i="12"/>
  <c r="P1437" i="12"/>
  <c r="Q1437" i="12"/>
  <c r="R1437" i="12"/>
  <c r="P1438" i="12"/>
  <c r="Q1438" i="12"/>
  <c r="R1438" i="12"/>
  <c r="P1439" i="12"/>
  <c r="Q1439" i="12"/>
  <c r="R1439" i="12"/>
  <c r="P1440" i="12"/>
  <c r="Q1440" i="12"/>
  <c r="R1440" i="12"/>
  <c r="P1441" i="12"/>
  <c r="Q1441" i="12"/>
  <c r="R1441" i="12"/>
  <c r="P1442" i="12"/>
  <c r="Q1442" i="12"/>
  <c r="R1442" i="12"/>
  <c r="P1443" i="12"/>
  <c r="Q1443" i="12"/>
  <c r="R1443" i="12"/>
  <c r="P1444" i="12"/>
  <c r="Q1444" i="12"/>
  <c r="R1444" i="12"/>
  <c r="P1445" i="12"/>
  <c r="Q1445" i="12"/>
  <c r="R1445" i="12"/>
  <c r="P1446" i="12"/>
  <c r="Q1446" i="12"/>
  <c r="R1446" i="12"/>
  <c r="P1447" i="12"/>
  <c r="Q1447" i="12"/>
  <c r="R1447" i="12"/>
  <c r="P1448" i="12"/>
  <c r="Q1448" i="12"/>
  <c r="R1448" i="12"/>
  <c r="P1449" i="12"/>
  <c r="Q1449" i="12"/>
  <c r="R1449" i="12"/>
  <c r="P1450" i="12"/>
  <c r="Q1450" i="12"/>
  <c r="R1450" i="12"/>
  <c r="P1451" i="12"/>
  <c r="Q1451" i="12"/>
  <c r="R1451" i="12"/>
  <c r="P1452" i="12"/>
  <c r="Q1452" i="12"/>
  <c r="R1452" i="12"/>
  <c r="P1453" i="12"/>
  <c r="Q1453" i="12"/>
  <c r="R1453" i="12"/>
  <c r="P1454" i="12"/>
  <c r="Q1454" i="12"/>
  <c r="R1454" i="12"/>
  <c r="P1455" i="12"/>
  <c r="Q1455" i="12"/>
  <c r="R1455" i="12"/>
  <c r="P1456" i="12"/>
  <c r="Q1456" i="12"/>
  <c r="R1456" i="12"/>
  <c r="P1457" i="12"/>
  <c r="Q1457" i="12"/>
  <c r="R1457" i="12"/>
  <c r="P1458" i="12"/>
  <c r="Q1458" i="12"/>
  <c r="R1458" i="12"/>
  <c r="P1459" i="12"/>
  <c r="Q1459" i="12"/>
  <c r="R1459" i="12"/>
  <c r="P1460" i="12"/>
  <c r="Q1460" i="12"/>
  <c r="R1460" i="12"/>
  <c r="P1461" i="12"/>
  <c r="Q1461" i="12"/>
  <c r="R1461" i="12"/>
  <c r="P1462" i="12"/>
  <c r="Q1462" i="12"/>
  <c r="R1462" i="12"/>
  <c r="P1463" i="12"/>
  <c r="Q1463" i="12"/>
  <c r="R1463" i="12"/>
  <c r="P1464" i="12"/>
  <c r="Q1464" i="12"/>
  <c r="R1464" i="12"/>
  <c r="P1465" i="12"/>
  <c r="Q1465" i="12"/>
  <c r="R1465" i="12"/>
  <c r="P1466" i="12"/>
  <c r="Q1466" i="12"/>
  <c r="R1466" i="12"/>
  <c r="P1467" i="12"/>
  <c r="Q1467" i="12"/>
  <c r="R1467" i="12"/>
  <c r="P1468" i="12"/>
  <c r="Q1468" i="12"/>
  <c r="R1468" i="12"/>
  <c r="P1469" i="12"/>
  <c r="Q1469" i="12"/>
  <c r="R1469" i="12"/>
  <c r="P1470" i="12"/>
  <c r="Q1470" i="12"/>
  <c r="R1470" i="12"/>
  <c r="P1471" i="12"/>
  <c r="Q1471" i="12"/>
  <c r="R1471" i="12"/>
  <c r="P1472" i="12"/>
  <c r="Q1472" i="12"/>
  <c r="R1472" i="12"/>
  <c r="P1473" i="12"/>
  <c r="Q1473" i="12"/>
  <c r="R1473" i="12"/>
  <c r="P1474" i="12"/>
  <c r="Q1474" i="12"/>
  <c r="R1474" i="12"/>
  <c r="P1475" i="12"/>
  <c r="Q1475" i="12"/>
  <c r="R1475" i="12"/>
  <c r="P1476" i="12"/>
  <c r="Q1476" i="12"/>
  <c r="R1476" i="12"/>
  <c r="P1477" i="12"/>
  <c r="Q1477" i="12"/>
  <c r="R1477" i="12"/>
  <c r="P1478" i="12"/>
  <c r="Q1478" i="12"/>
  <c r="R1478" i="12"/>
  <c r="P1479" i="12"/>
  <c r="Q1479" i="12"/>
  <c r="R1479" i="12"/>
  <c r="P1480" i="12"/>
  <c r="Q1480" i="12"/>
  <c r="R1480" i="12"/>
  <c r="P1481" i="12"/>
  <c r="Q1481" i="12"/>
  <c r="R1481" i="12"/>
  <c r="P1482" i="12"/>
  <c r="Q1482" i="12"/>
  <c r="R1482" i="12"/>
  <c r="P1483" i="12"/>
  <c r="Q1483" i="12"/>
  <c r="R1483" i="12"/>
  <c r="P1484" i="12"/>
  <c r="Q1484" i="12"/>
  <c r="R1484" i="12"/>
  <c r="P1485" i="12"/>
  <c r="Q1485" i="12"/>
  <c r="R1485" i="12"/>
  <c r="P1486" i="12"/>
  <c r="Q1486" i="12"/>
  <c r="R1486" i="12"/>
  <c r="P1487" i="12"/>
  <c r="Q1487" i="12"/>
  <c r="R1487" i="12"/>
  <c r="P1488" i="12"/>
  <c r="Q1488" i="12"/>
  <c r="R1488" i="12"/>
  <c r="P1489" i="12"/>
  <c r="Q1489" i="12"/>
  <c r="R1489" i="12"/>
  <c r="P1490" i="12"/>
  <c r="Q1490" i="12"/>
  <c r="R1490" i="12"/>
  <c r="P1491" i="12"/>
  <c r="Q1491" i="12"/>
  <c r="R1491" i="12"/>
  <c r="P1492" i="12"/>
  <c r="Q1492" i="12"/>
  <c r="R1492" i="12"/>
  <c r="P1493" i="12"/>
  <c r="Q1493" i="12"/>
  <c r="R1493" i="12"/>
  <c r="P1494" i="12"/>
  <c r="Q1494" i="12"/>
  <c r="R1494" i="12"/>
  <c r="P1495" i="12"/>
  <c r="Q1495" i="12"/>
  <c r="R1495" i="12"/>
  <c r="P1496" i="12"/>
  <c r="Q1496" i="12"/>
  <c r="R1496" i="12"/>
  <c r="P1497" i="12"/>
  <c r="Q1497" i="12"/>
  <c r="R1497" i="12"/>
  <c r="P1498" i="12"/>
  <c r="Q1498" i="12"/>
  <c r="R1498" i="12"/>
  <c r="P1499" i="12"/>
  <c r="Q1499" i="12"/>
  <c r="R1499" i="12"/>
  <c r="P1500" i="12"/>
  <c r="Q1500" i="12"/>
  <c r="R1500" i="12"/>
  <c r="P1501" i="12"/>
  <c r="Q1501" i="12"/>
  <c r="R1501" i="12"/>
  <c r="P1502" i="12"/>
  <c r="Q1502" i="12"/>
  <c r="R1502" i="12"/>
  <c r="P1503" i="12"/>
  <c r="Q1503" i="12"/>
  <c r="R1503" i="12"/>
  <c r="P1504" i="12"/>
  <c r="Q1504" i="12"/>
  <c r="R1504" i="12"/>
  <c r="Q5" i="12"/>
  <c r="R5" i="12"/>
  <c r="P5" i="12"/>
  <c r="N6" i="12"/>
  <c r="N7" i="12"/>
  <c r="N8" i="12"/>
  <c r="N9" i="12"/>
  <c r="N10" i="12"/>
  <c r="N11"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38" i="12"/>
  <c r="N39" i="12"/>
  <c r="N40" i="12"/>
  <c r="N41" i="12"/>
  <c r="N42" i="12"/>
  <c r="N43" i="12"/>
  <c r="N44" i="12"/>
  <c r="N45" i="12"/>
  <c r="N46" i="12"/>
  <c r="N47" i="12"/>
  <c r="N48" i="12"/>
  <c r="N49" i="12"/>
  <c r="N50" i="12"/>
  <c r="N51" i="12"/>
  <c r="N52" i="12"/>
  <c r="N53" i="12"/>
  <c r="N54" i="12"/>
  <c r="N55" i="12"/>
  <c r="N56" i="12"/>
  <c r="N57" i="12"/>
  <c r="N58" i="12"/>
  <c r="N59" i="12"/>
  <c r="N60" i="12"/>
  <c r="N61" i="12"/>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N112" i="12"/>
  <c r="N113" i="12"/>
  <c r="N114" i="12"/>
  <c r="N115" i="12"/>
  <c r="N116" i="12"/>
  <c r="N117" i="12"/>
  <c r="N118" i="12"/>
  <c r="N119" i="12"/>
  <c r="N120" i="12"/>
  <c r="N121" i="12"/>
  <c r="N122" i="12"/>
  <c r="N123" i="12"/>
  <c r="N124" i="12"/>
  <c r="N125" i="12"/>
  <c r="N126" i="12"/>
  <c r="N127" i="12"/>
  <c r="N128" i="12"/>
  <c r="N129" i="12"/>
  <c r="N130" i="12"/>
  <c r="N131" i="12"/>
  <c r="N132" i="12"/>
  <c r="N133" i="12"/>
  <c r="N134" i="12"/>
  <c r="N135" i="12"/>
  <c r="N136" i="12"/>
  <c r="N137" i="12"/>
  <c r="N138" i="12"/>
  <c r="N139" i="12"/>
  <c r="N140" i="12"/>
  <c r="N141" i="12"/>
  <c r="N142" i="12"/>
  <c r="N143" i="12"/>
  <c r="N144" i="12"/>
  <c r="N145" i="12"/>
  <c r="N146" i="12"/>
  <c r="N147" i="12"/>
  <c r="N148" i="12"/>
  <c r="N149" i="12"/>
  <c r="N150" i="12"/>
  <c r="N151" i="12"/>
  <c r="N152" i="12"/>
  <c r="N153" i="12"/>
  <c r="N154" i="12"/>
  <c r="N155" i="12"/>
  <c r="N156" i="12"/>
  <c r="N157" i="12"/>
  <c r="N158" i="12"/>
  <c r="N159" i="12"/>
  <c r="N160" i="12"/>
  <c r="N161" i="12"/>
  <c r="N162" i="12"/>
  <c r="N163" i="12"/>
  <c r="N164" i="12"/>
  <c r="N165" i="12"/>
  <c r="N166" i="12"/>
  <c r="N167" i="12"/>
  <c r="N168" i="12"/>
  <c r="N169" i="12"/>
  <c r="N170" i="12"/>
  <c r="N171" i="12"/>
  <c r="N172" i="12"/>
  <c r="N173" i="12"/>
  <c r="N174" i="12"/>
  <c r="N175" i="12"/>
  <c r="N176" i="12"/>
  <c r="N177" i="12"/>
  <c r="N178" i="12"/>
  <c r="N179" i="12"/>
  <c r="N180" i="12"/>
  <c r="N181" i="12"/>
  <c r="N182" i="12"/>
  <c r="N183" i="12"/>
  <c r="N184" i="12"/>
  <c r="N185" i="12"/>
  <c r="N186" i="12"/>
  <c r="N187" i="12"/>
  <c r="N188" i="12"/>
  <c r="N189" i="12"/>
  <c r="N190" i="12"/>
  <c r="N191" i="12"/>
  <c r="N192" i="12"/>
  <c r="N193" i="12"/>
  <c r="N194" i="12"/>
  <c r="N195" i="12"/>
  <c r="N196" i="12"/>
  <c r="N197" i="12"/>
  <c r="N198" i="12"/>
  <c r="N199" i="12"/>
  <c r="N200" i="12"/>
  <c r="N201" i="12"/>
  <c r="N202" i="12"/>
  <c r="N203" i="12"/>
  <c r="N204" i="12"/>
  <c r="N205" i="12"/>
  <c r="N206" i="12"/>
  <c r="N207" i="12"/>
  <c r="N208" i="12"/>
  <c r="N209" i="12"/>
  <c r="N210" i="12"/>
  <c r="N211" i="12"/>
  <c r="N212" i="12"/>
  <c r="N213" i="12"/>
  <c r="N214" i="12"/>
  <c r="N215" i="12"/>
  <c r="N216" i="12"/>
  <c r="N217" i="12"/>
  <c r="N218" i="12"/>
  <c r="N219" i="12"/>
  <c r="N220" i="12"/>
  <c r="N221" i="12"/>
  <c r="N222" i="12"/>
  <c r="N223" i="12"/>
  <c r="N224" i="12"/>
  <c r="N225" i="12"/>
  <c r="N226" i="12"/>
  <c r="N227" i="12"/>
  <c r="N228" i="12"/>
  <c r="N229" i="12"/>
  <c r="N230" i="12"/>
  <c r="N231" i="12"/>
  <c r="N232" i="12"/>
  <c r="N233" i="12"/>
  <c r="N234" i="12"/>
  <c r="N235" i="12"/>
  <c r="N236" i="12"/>
  <c r="N237" i="12"/>
  <c r="N238" i="12"/>
  <c r="N239" i="12"/>
  <c r="N240" i="12"/>
  <c r="N241" i="12"/>
  <c r="N242" i="12"/>
  <c r="N243" i="12"/>
  <c r="N244" i="12"/>
  <c r="N245" i="12"/>
  <c r="N246" i="12"/>
  <c r="N247" i="12"/>
  <c r="N248" i="12"/>
  <c r="N249" i="12"/>
  <c r="N250" i="12"/>
  <c r="N251" i="12"/>
  <c r="N252" i="12"/>
  <c r="N253" i="12"/>
  <c r="N254" i="12"/>
  <c r="N255" i="12"/>
  <c r="N256" i="12"/>
  <c r="N257" i="12"/>
  <c r="N258" i="12"/>
  <c r="N259" i="12"/>
  <c r="N260" i="12"/>
  <c r="N261" i="12"/>
  <c r="N262" i="12"/>
  <c r="N263" i="12"/>
  <c r="N264" i="12"/>
  <c r="N265" i="12"/>
  <c r="N266" i="12"/>
  <c r="N267" i="12"/>
  <c r="N268" i="12"/>
  <c r="N269" i="12"/>
  <c r="N270" i="12"/>
  <c r="N271" i="12"/>
  <c r="N272" i="12"/>
  <c r="N273" i="12"/>
  <c r="N274" i="12"/>
  <c r="N275" i="12"/>
  <c r="N276" i="12"/>
  <c r="N277" i="12"/>
  <c r="N278" i="12"/>
  <c r="N279" i="12"/>
  <c r="N280" i="12"/>
  <c r="N281" i="12"/>
  <c r="N282" i="12"/>
  <c r="N283" i="12"/>
  <c r="N284" i="12"/>
  <c r="N285" i="12"/>
  <c r="N286" i="12"/>
  <c r="N287" i="12"/>
  <c r="N288" i="12"/>
  <c r="N289" i="12"/>
  <c r="N290" i="12"/>
  <c r="N291" i="12"/>
  <c r="N292" i="12"/>
  <c r="N293" i="12"/>
  <c r="N294" i="12"/>
  <c r="N295" i="12"/>
  <c r="N296" i="12"/>
  <c r="N297" i="12"/>
  <c r="N298" i="12"/>
  <c r="N299" i="12"/>
  <c r="N300" i="12"/>
  <c r="N301" i="12"/>
  <c r="N302" i="12"/>
  <c r="N303" i="12"/>
  <c r="N304" i="12"/>
  <c r="N305" i="12"/>
  <c r="N306" i="12"/>
  <c r="N307" i="12"/>
  <c r="N308" i="12"/>
  <c r="N309" i="12"/>
  <c r="N310" i="12"/>
  <c r="N311" i="12"/>
  <c r="N312" i="12"/>
  <c r="N313" i="12"/>
  <c r="N314" i="12"/>
  <c r="N315" i="12"/>
  <c r="N316" i="12"/>
  <c r="N317" i="12"/>
  <c r="N318" i="12"/>
  <c r="N319" i="12"/>
  <c r="N320" i="12"/>
  <c r="N321" i="12"/>
  <c r="N322" i="12"/>
  <c r="N323" i="12"/>
  <c r="N324" i="12"/>
  <c r="N325" i="12"/>
  <c r="N326" i="12"/>
  <c r="N327" i="12"/>
  <c r="N328" i="12"/>
  <c r="N329" i="12"/>
  <c r="N330" i="12"/>
  <c r="N331" i="12"/>
  <c r="N332" i="12"/>
  <c r="N333" i="12"/>
  <c r="N334" i="12"/>
  <c r="N335" i="12"/>
  <c r="N336" i="12"/>
  <c r="N337" i="12"/>
  <c r="N338" i="12"/>
  <c r="N339" i="12"/>
  <c r="N340" i="12"/>
  <c r="N341" i="12"/>
  <c r="N342" i="12"/>
  <c r="N343" i="12"/>
  <c r="N344" i="12"/>
  <c r="N345" i="12"/>
  <c r="N346" i="12"/>
  <c r="N347" i="12"/>
  <c r="N348" i="12"/>
  <c r="N349" i="12"/>
  <c r="N350" i="12"/>
  <c r="N351" i="12"/>
  <c r="N352" i="12"/>
  <c r="N353" i="12"/>
  <c r="N354" i="12"/>
  <c r="N355" i="12"/>
  <c r="N356" i="12"/>
  <c r="N357" i="12"/>
  <c r="N358" i="12"/>
  <c r="N359" i="12"/>
  <c r="N360" i="12"/>
  <c r="N361" i="12"/>
  <c r="N362" i="12"/>
  <c r="N363" i="12"/>
  <c r="N364" i="12"/>
  <c r="N365" i="12"/>
  <c r="N366" i="12"/>
  <c r="N367" i="12"/>
  <c r="N368" i="12"/>
  <c r="N369" i="12"/>
  <c r="N370" i="12"/>
  <c r="N371" i="12"/>
  <c r="N372" i="12"/>
  <c r="N373" i="12"/>
  <c r="N374" i="12"/>
  <c r="N375" i="12"/>
  <c r="N376" i="12"/>
  <c r="N377" i="12"/>
  <c r="N378" i="12"/>
  <c r="N379" i="12"/>
  <c r="N380" i="12"/>
  <c r="N381" i="12"/>
  <c r="N382" i="12"/>
  <c r="N383" i="12"/>
  <c r="N384" i="12"/>
  <c r="N385" i="12"/>
  <c r="N386" i="12"/>
  <c r="N387" i="12"/>
  <c r="N388" i="12"/>
  <c r="N389" i="12"/>
  <c r="N390" i="12"/>
  <c r="N391" i="12"/>
  <c r="N392" i="12"/>
  <c r="N393" i="12"/>
  <c r="N394" i="12"/>
  <c r="N395" i="12"/>
  <c r="N396" i="12"/>
  <c r="N397" i="12"/>
  <c r="N398" i="12"/>
  <c r="N399" i="12"/>
  <c r="N400" i="12"/>
  <c r="N401" i="12"/>
  <c r="N402" i="12"/>
  <c r="N403" i="12"/>
  <c r="N404" i="12"/>
  <c r="N405" i="12"/>
  <c r="N406" i="12"/>
  <c r="N407" i="12"/>
  <c r="N408" i="12"/>
  <c r="N409" i="12"/>
  <c r="N410" i="12"/>
  <c r="N411" i="12"/>
  <c r="N412" i="12"/>
  <c r="N413" i="12"/>
  <c r="N414" i="12"/>
  <c r="N415" i="12"/>
  <c r="N416" i="12"/>
  <c r="N417" i="12"/>
  <c r="N418" i="12"/>
  <c r="N419" i="12"/>
  <c r="N420" i="12"/>
  <c r="N421" i="12"/>
  <c r="N422" i="12"/>
  <c r="N423" i="12"/>
  <c r="N424" i="12"/>
  <c r="N425" i="12"/>
  <c r="N426" i="12"/>
  <c r="N427" i="12"/>
  <c r="N428" i="12"/>
  <c r="N429" i="12"/>
  <c r="N430" i="12"/>
  <c r="N431" i="12"/>
  <c r="N432" i="12"/>
  <c r="N433" i="12"/>
  <c r="N434" i="12"/>
  <c r="N435" i="12"/>
  <c r="N436" i="12"/>
  <c r="N437" i="12"/>
  <c r="N438" i="12"/>
  <c r="N439" i="12"/>
  <c r="N440" i="12"/>
  <c r="N441" i="12"/>
  <c r="N442" i="12"/>
  <c r="N443" i="12"/>
  <c r="N444" i="12"/>
  <c r="N445" i="12"/>
  <c r="N446" i="12"/>
  <c r="N447" i="12"/>
  <c r="N448" i="12"/>
  <c r="N449" i="12"/>
  <c r="N450" i="12"/>
  <c r="N451" i="12"/>
  <c r="N452" i="12"/>
  <c r="N453" i="12"/>
  <c r="N454" i="12"/>
  <c r="N455" i="12"/>
  <c r="N456" i="12"/>
  <c r="N457" i="12"/>
  <c r="N458" i="12"/>
  <c r="N459" i="12"/>
  <c r="N460" i="12"/>
  <c r="N461" i="12"/>
  <c r="N462" i="12"/>
  <c r="N463" i="12"/>
  <c r="N464" i="12"/>
  <c r="N465" i="12"/>
  <c r="N466" i="12"/>
  <c r="N467" i="12"/>
  <c r="N468" i="12"/>
  <c r="N469" i="12"/>
  <c r="N470" i="12"/>
  <c r="N471" i="12"/>
  <c r="N472" i="12"/>
  <c r="N473" i="12"/>
  <c r="N474" i="12"/>
  <c r="N475" i="12"/>
  <c r="N476" i="12"/>
  <c r="N477" i="12"/>
  <c r="N478" i="12"/>
  <c r="N479" i="12"/>
  <c r="N480" i="12"/>
  <c r="N481" i="12"/>
  <c r="N482" i="12"/>
  <c r="N483" i="12"/>
  <c r="N484" i="12"/>
  <c r="N485" i="12"/>
  <c r="N486" i="12"/>
  <c r="N487" i="12"/>
  <c r="N488" i="12"/>
  <c r="N489" i="12"/>
  <c r="N490" i="12"/>
  <c r="N491" i="12"/>
  <c r="N492" i="12"/>
  <c r="N493" i="12"/>
  <c r="N494" i="12"/>
  <c r="N495" i="12"/>
  <c r="N496" i="12"/>
  <c r="N497" i="12"/>
  <c r="N498" i="12"/>
  <c r="N499" i="12"/>
  <c r="N500" i="12"/>
  <c r="N501" i="12"/>
  <c r="N502" i="12"/>
  <c r="N503" i="12"/>
  <c r="N504" i="12"/>
  <c r="N505" i="12"/>
  <c r="N506" i="12"/>
  <c r="N507" i="12"/>
  <c r="N508" i="12"/>
  <c r="N509" i="12"/>
  <c r="N510" i="12"/>
  <c r="N511" i="12"/>
  <c r="N512" i="12"/>
  <c r="N513" i="12"/>
  <c r="N514" i="12"/>
  <c r="N515" i="12"/>
  <c r="N516" i="12"/>
  <c r="N517" i="12"/>
  <c r="N518" i="12"/>
  <c r="N519" i="12"/>
  <c r="N520" i="12"/>
  <c r="N521" i="12"/>
  <c r="N522" i="12"/>
  <c r="N523" i="12"/>
  <c r="N524" i="12"/>
  <c r="N525" i="12"/>
  <c r="N526" i="12"/>
  <c r="N527" i="12"/>
  <c r="N528" i="12"/>
  <c r="N529" i="12"/>
  <c r="N530" i="12"/>
  <c r="N531" i="12"/>
  <c r="N532" i="12"/>
  <c r="N533" i="12"/>
  <c r="N534" i="12"/>
  <c r="N535" i="12"/>
  <c r="N536" i="12"/>
  <c r="N537" i="12"/>
  <c r="N538" i="12"/>
  <c r="N539" i="12"/>
  <c r="N540" i="12"/>
  <c r="N541" i="12"/>
  <c r="N542" i="12"/>
  <c r="N543" i="12"/>
  <c r="N544" i="12"/>
  <c r="N545" i="12"/>
  <c r="N546" i="12"/>
  <c r="N547" i="12"/>
  <c r="N548" i="12"/>
  <c r="N549" i="12"/>
  <c r="N550" i="12"/>
  <c r="N551" i="12"/>
  <c r="N552" i="12"/>
  <c r="N553" i="12"/>
  <c r="N554" i="12"/>
  <c r="N555" i="12"/>
  <c r="N556" i="12"/>
  <c r="N557" i="12"/>
  <c r="N558" i="12"/>
  <c r="N559" i="12"/>
  <c r="N560" i="12"/>
  <c r="N561" i="12"/>
  <c r="N562" i="12"/>
  <c r="N563" i="12"/>
  <c r="N564" i="12"/>
  <c r="N565" i="12"/>
  <c r="N566" i="12"/>
  <c r="N567" i="12"/>
  <c r="N568" i="12"/>
  <c r="N569" i="12"/>
  <c r="N570" i="12"/>
  <c r="N571" i="12"/>
  <c r="N572" i="12"/>
  <c r="N573" i="12"/>
  <c r="N574" i="12"/>
  <c r="N575" i="12"/>
  <c r="N576" i="12"/>
  <c r="N577" i="12"/>
  <c r="N578" i="12"/>
  <c r="N579" i="12"/>
  <c r="N580" i="12"/>
  <c r="N581" i="12"/>
  <c r="N582" i="12"/>
  <c r="N583" i="12"/>
  <c r="N584" i="12"/>
  <c r="N585" i="12"/>
  <c r="N586" i="12"/>
  <c r="N587" i="12"/>
  <c r="N588" i="12"/>
  <c r="N589" i="12"/>
  <c r="N590" i="12"/>
  <c r="N591" i="12"/>
  <c r="N592" i="12"/>
  <c r="N593" i="12"/>
  <c r="N594" i="12"/>
  <c r="N595" i="12"/>
  <c r="N596" i="12"/>
  <c r="N597" i="12"/>
  <c r="N598" i="12"/>
  <c r="N599" i="12"/>
  <c r="N600" i="12"/>
  <c r="N601" i="12"/>
  <c r="N602" i="12"/>
  <c r="N603" i="12"/>
  <c r="N604" i="12"/>
  <c r="N605" i="12"/>
  <c r="N606" i="12"/>
  <c r="N607" i="12"/>
  <c r="N608" i="12"/>
  <c r="N609" i="12"/>
  <c r="N610" i="12"/>
  <c r="N611" i="12"/>
  <c r="N612" i="12"/>
  <c r="N613" i="12"/>
  <c r="N614" i="12"/>
  <c r="N615" i="12"/>
  <c r="N616" i="12"/>
  <c r="N617" i="12"/>
  <c r="N618" i="12"/>
  <c r="N619" i="12"/>
  <c r="N620" i="12"/>
  <c r="N621" i="12"/>
  <c r="N622" i="12"/>
  <c r="N623" i="12"/>
  <c r="N624" i="12"/>
  <c r="N625" i="12"/>
  <c r="N626" i="12"/>
  <c r="N627" i="12"/>
  <c r="N628" i="12"/>
  <c r="N629" i="12"/>
  <c r="N630" i="12"/>
  <c r="N631" i="12"/>
  <c r="N632" i="12"/>
  <c r="N633" i="12"/>
  <c r="N634" i="12"/>
  <c r="N635" i="12"/>
  <c r="N636" i="12"/>
  <c r="N637" i="12"/>
  <c r="N638" i="12"/>
  <c r="N639" i="12"/>
  <c r="N640" i="12"/>
  <c r="N641" i="12"/>
  <c r="N642" i="12"/>
  <c r="N643" i="12"/>
  <c r="N644" i="12"/>
  <c r="N645" i="12"/>
  <c r="N646" i="12"/>
  <c r="N647" i="12"/>
  <c r="N648" i="12"/>
  <c r="N649" i="12"/>
  <c r="N650" i="12"/>
  <c r="N651" i="12"/>
  <c r="N652" i="12"/>
  <c r="N653" i="12"/>
  <c r="N654" i="12"/>
  <c r="N655" i="12"/>
  <c r="N656" i="12"/>
  <c r="N657" i="12"/>
  <c r="N658" i="12"/>
  <c r="N659" i="12"/>
  <c r="N660" i="12"/>
  <c r="N661" i="12"/>
  <c r="N662" i="12"/>
  <c r="N663" i="12"/>
  <c r="N664" i="12"/>
  <c r="N665" i="12"/>
  <c r="N666" i="12"/>
  <c r="N667" i="12"/>
  <c r="N668" i="12"/>
  <c r="N669" i="12"/>
  <c r="N670" i="12"/>
  <c r="N671" i="12"/>
  <c r="N672" i="12"/>
  <c r="N673" i="12"/>
  <c r="N674" i="12"/>
  <c r="N675" i="12"/>
  <c r="N676" i="12"/>
  <c r="N677" i="12"/>
  <c r="N678" i="12"/>
  <c r="N679" i="12"/>
  <c r="N680" i="12"/>
  <c r="N681" i="12"/>
  <c r="N682" i="12"/>
  <c r="N683" i="12"/>
  <c r="N684" i="12"/>
  <c r="N685" i="12"/>
  <c r="N686" i="12"/>
  <c r="N687" i="12"/>
  <c r="N688" i="12"/>
  <c r="N689" i="12"/>
  <c r="N690" i="12"/>
  <c r="N691" i="12"/>
  <c r="N692" i="12"/>
  <c r="N693" i="12"/>
  <c r="N694" i="12"/>
  <c r="N695" i="12"/>
  <c r="N696" i="12"/>
  <c r="N697" i="12"/>
  <c r="N698" i="12"/>
  <c r="N699" i="12"/>
  <c r="N700" i="12"/>
  <c r="N701" i="12"/>
  <c r="N702" i="12"/>
  <c r="N703" i="12"/>
  <c r="N704" i="12"/>
  <c r="N705" i="12"/>
  <c r="N706" i="12"/>
  <c r="N707" i="12"/>
  <c r="N708" i="12"/>
  <c r="N709" i="12"/>
  <c r="N710" i="12"/>
  <c r="N711" i="12"/>
  <c r="N712" i="12"/>
  <c r="N713" i="12"/>
  <c r="N714" i="12"/>
  <c r="N715" i="12"/>
  <c r="N716" i="12"/>
  <c r="N717" i="12"/>
  <c r="N718" i="12"/>
  <c r="N719" i="12"/>
  <c r="N720" i="12"/>
  <c r="N721" i="12"/>
  <c r="N722" i="12"/>
  <c r="N723" i="12"/>
  <c r="N724" i="12"/>
  <c r="N725" i="12"/>
  <c r="N726" i="12"/>
  <c r="N727" i="12"/>
  <c r="N728" i="12"/>
  <c r="N729" i="12"/>
  <c r="N730" i="12"/>
  <c r="N731" i="12"/>
  <c r="N732" i="12"/>
  <c r="N733" i="12"/>
  <c r="N734" i="12"/>
  <c r="N735" i="12"/>
  <c r="N736" i="12"/>
  <c r="N737" i="12"/>
  <c r="N738" i="12"/>
  <c r="N739" i="12"/>
  <c r="N740" i="12"/>
  <c r="N741" i="12"/>
  <c r="N742" i="12"/>
  <c r="N743" i="12"/>
  <c r="N744" i="12"/>
  <c r="N745" i="12"/>
  <c r="N746" i="12"/>
  <c r="N747" i="12"/>
  <c r="N748" i="12"/>
  <c r="N749" i="12"/>
  <c r="N750" i="12"/>
  <c r="N751" i="12"/>
  <c r="N752" i="12"/>
  <c r="N753" i="12"/>
  <c r="N754" i="12"/>
  <c r="N755" i="12"/>
  <c r="N756" i="12"/>
  <c r="N757" i="12"/>
  <c r="N758" i="12"/>
  <c r="N759" i="12"/>
  <c r="N760" i="12"/>
  <c r="N761" i="12"/>
  <c r="N762" i="12"/>
  <c r="N763" i="12"/>
  <c r="N764" i="12"/>
  <c r="N765" i="12"/>
  <c r="N766" i="12"/>
  <c r="N767" i="12"/>
  <c r="N768" i="12"/>
  <c r="N769" i="12"/>
  <c r="N770" i="12"/>
  <c r="N771" i="12"/>
  <c r="N772" i="12"/>
  <c r="N773" i="12"/>
  <c r="N774" i="12"/>
  <c r="N775" i="12"/>
  <c r="N776" i="12"/>
  <c r="N777" i="12"/>
  <c r="N778" i="12"/>
  <c r="N779" i="12"/>
  <c r="N780" i="12"/>
  <c r="N781" i="12"/>
  <c r="N782" i="12"/>
  <c r="N783" i="12"/>
  <c r="N784" i="12"/>
  <c r="N785" i="12"/>
  <c r="N786" i="12"/>
  <c r="N787" i="12"/>
  <c r="N788" i="12"/>
  <c r="N789" i="12"/>
  <c r="N790" i="12"/>
  <c r="N791" i="12"/>
  <c r="N792" i="12"/>
  <c r="N793" i="12"/>
  <c r="N794" i="12"/>
  <c r="N795" i="12"/>
  <c r="N796" i="12"/>
  <c r="N797" i="12"/>
  <c r="N798" i="12"/>
  <c r="N799" i="12"/>
  <c r="N800" i="12"/>
  <c r="N801" i="12"/>
  <c r="N802" i="12"/>
  <c r="N803" i="12"/>
  <c r="N804" i="12"/>
  <c r="N805" i="12"/>
  <c r="N806" i="12"/>
  <c r="N807" i="12"/>
  <c r="N808" i="12"/>
  <c r="N809" i="12"/>
  <c r="N810" i="12"/>
  <c r="N811" i="12"/>
  <c r="N812" i="12"/>
  <c r="N813" i="12"/>
  <c r="N814" i="12"/>
  <c r="N815" i="12"/>
  <c r="N816" i="12"/>
  <c r="N817" i="12"/>
  <c r="N818" i="12"/>
  <c r="N819" i="12"/>
  <c r="N820" i="12"/>
  <c r="N821" i="12"/>
  <c r="N822" i="12"/>
  <c r="N823" i="12"/>
  <c r="N824" i="12"/>
  <c r="N825" i="12"/>
  <c r="N826" i="12"/>
  <c r="N827" i="12"/>
  <c r="N828" i="12"/>
  <c r="N829" i="12"/>
  <c r="N830" i="12"/>
  <c r="N831" i="12"/>
  <c r="N832" i="12"/>
  <c r="N833" i="12"/>
  <c r="N834" i="12"/>
  <c r="N835" i="12"/>
  <c r="N836" i="12"/>
  <c r="N837" i="12"/>
  <c r="N838" i="12"/>
  <c r="N839" i="12"/>
  <c r="N840" i="12"/>
  <c r="N841" i="12"/>
  <c r="N842" i="12"/>
  <c r="N843" i="12"/>
  <c r="N844" i="12"/>
  <c r="N845" i="12"/>
  <c r="N846" i="12"/>
  <c r="N847" i="12"/>
  <c r="N848" i="12"/>
  <c r="N849" i="12"/>
  <c r="N850" i="12"/>
  <c r="N851" i="12"/>
  <c r="N852" i="12"/>
  <c r="N853" i="12"/>
  <c r="N854" i="12"/>
  <c r="N855" i="12"/>
  <c r="N856" i="12"/>
  <c r="N857" i="12"/>
  <c r="N858" i="12"/>
  <c r="N859" i="12"/>
  <c r="N860" i="12"/>
  <c r="N861" i="12"/>
  <c r="N862" i="12"/>
  <c r="N863" i="12"/>
  <c r="N864" i="12"/>
  <c r="N865" i="12"/>
  <c r="N866" i="12"/>
  <c r="N867" i="12"/>
  <c r="N868" i="12"/>
  <c r="N869" i="12"/>
  <c r="N870" i="12"/>
  <c r="N871" i="12"/>
  <c r="N872" i="12"/>
  <c r="N873" i="12"/>
  <c r="N874" i="12"/>
  <c r="N875" i="12"/>
  <c r="N876" i="12"/>
  <c r="N877" i="12"/>
  <c r="N878" i="12"/>
  <c r="N879" i="12"/>
  <c r="N880" i="12"/>
  <c r="N881" i="12"/>
  <c r="N882" i="12"/>
  <c r="N883" i="12"/>
  <c r="N884" i="12"/>
  <c r="N885" i="12"/>
  <c r="N886" i="12"/>
  <c r="N887" i="12"/>
  <c r="N888" i="12"/>
  <c r="N889" i="12"/>
  <c r="N890" i="12"/>
  <c r="N891" i="12"/>
  <c r="N892" i="12"/>
  <c r="N893" i="12"/>
  <c r="N894" i="12"/>
  <c r="N895" i="12"/>
  <c r="N896" i="12"/>
  <c r="N897" i="12"/>
  <c r="N898" i="12"/>
  <c r="N899" i="12"/>
  <c r="N900" i="12"/>
  <c r="N901" i="12"/>
  <c r="N902" i="12"/>
  <c r="N903" i="12"/>
  <c r="N904" i="12"/>
  <c r="N905" i="12"/>
  <c r="N906" i="12"/>
  <c r="N907" i="12"/>
  <c r="N908" i="12"/>
  <c r="N909" i="12"/>
  <c r="N910" i="12"/>
  <c r="N911" i="12"/>
  <c r="N912" i="12"/>
  <c r="N913" i="12"/>
  <c r="N914" i="12"/>
  <c r="N915" i="12"/>
  <c r="N916" i="12"/>
  <c r="N917" i="12"/>
  <c r="N918" i="12"/>
  <c r="N919" i="12"/>
  <c r="N920" i="12"/>
  <c r="N921" i="12"/>
  <c r="N922" i="12"/>
  <c r="N923" i="12"/>
  <c r="N924" i="12"/>
  <c r="N925" i="12"/>
  <c r="N926" i="12"/>
  <c r="N927" i="12"/>
  <c r="N928" i="12"/>
  <c r="N929" i="12"/>
  <c r="N930" i="12"/>
  <c r="N931" i="12"/>
  <c r="N932" i="12"/>
  <c r="N933" i="12"/>
  <c r="N934" i="12"/>
  <c r="N935" i="12"/>
  <c r="N936" i="12"/>
  <c r="N937" i="12"/>
  <c r="N938" i="12"/>
  <c r="N939" i="12"/>
  <c r="N940" i="12"/>
  <c r="N941" i="12"/>
  <c r="N942" i="12"/>
  <c r="N943" i="12"/>
  <c r="N944" i="12"/>
  <c r="N945" i="12"/>
  <c r="N946" i="12"/>
  <c r="N947" i="12"/>
  <c r="N948" i="12"/>
  <c r="N949" i="12"/>
  <c r="N950" i="12"/>
  <c r="N951" i="12"/>
  <c r="N952" i="12"/>
  <c r="N953" i="12"/>
  <c r="N954" i="12"/>
  <c r="N955" i="12"/>
  <c r="N956" i="12"/>
  <c r="N957" i="12"/>
  <c r="N958" i="12"/>
  <c r="N959" i="12"/>
  <c r="N960" i="12"/>
  <c r="N961" i="12"/>
  <c r="N962" i="12"/>
  <c r="N963" i="12"/>
  <c r="N964" i="12"/>
  <c r="N965" i="12"/>
  <c r="N966" i="12"/>
  <c r="N967" i="12"/>
  <c r="N968" i="12"/>
  <c r="N969" i="12"/>
  <c r="N970" i="12"/>
  <c r="N971" i="12"/>
  <c r="N972" i="12"/>
  <c r="N973" i="12"/>
  <c r="N974" i="12"/>
  <c r="N975" i="12"/>
  <c r="N976" i="12"/>
  <c r="N977" i="12"/>
  <c r="N978" i="12"/>
  <c r="N979" i="12"/>
  <c r="N980" i="12"/>
  <c r="N981" i="12"/>
  <c r="N982" i="12"/>
  <c r="N983" i="12"/>
  <c r="N984" i="12"/>
  <c r="N985" i="12"/>
  <c r="N986" i="12"/>
  <c r="N987" i="12"/>
  <c r="N988" i="12"/>
  <c r="N989" i="12"/>
  <c r="N990" i="12"/>
  <c r="N991" i="12"/>
  <c r="N992" i="12"/>
  <c r="N993" i="12"/>
  <c r="N994" i="12"/>
  <c r="N995" i="12"/>
  <c r="N996" i="12"/>
  <c r="N997" i="12"/>
  <c r="N998" i="12"/>
  <c r="N999" i="12"/>
  <c r="N1000" i="12"/>
  <c r="N1001" i="12"/>
  <c r="N1002" i="12"/>
  <c r="N1003" i="12"/>
  <c r="N1004" i="12"/>
  <c r="N1005" i="12"/>
  <c r="N1006" i="12"/>
  <c r="N1007" i="12"/>
  <c r="N1008" i="12"/>
  <c r="N1009" i="12"/>
  <c r="N1010" i="12"/>
  <c r="N1011" i="12"/>
  <c r="N1012" i="12"/>
  <c r="N1013" i="12"/>
  <c r="N1014" i="12"/>
  <c r="N1015" i="12"/>
  <c r="N1016" i="12"/>
  <c r="N1017" i="12"/>
  <c r="N1018" i="12"/>
  <c r="N1019" i="12"/>
  <c r="N1020" i="12"/>
  <c r="N1021" i="12"/>
  <c r="N1022" i="12"/>
  <c r="N1023" i="12"/>
  <c r="N1024" i="12"/>
  <c r="N1025" i="12"/>
  <c r="N1026" i="12"/>
  <c r="N1027" i="12"/>
  <c r="N1028" i="12"/>
  <c r="N1029" i="12"/>
  <c r="N1030" i="12"/>
  <c r="N1031" i="12"/>
  <c r="N1032" i="12"/>
  <c r="N1033" i="12"/>
  <c r="N1034" i="12"/>
  <c r="N1035" i="12"/>
  <c r="N1036" i="12"/>
  <c r="N1037" i="12"/>
  <c r="N1038" i="12"/>
  <c r="N1039" i="12"/>
  <c r="N1040" i="12"/>
  <c r="N1041" i="12"/>
  <c r="N1042" i="12"/>
  <c r="N1043" i="12"/>
  <c r="N1044" i="12"/>
  <c r="N1045" i="12"/>
  <c r="N1046" i="12"/>
  <c r="N1047" i="12"/>
  <c r="N1048" i="12"/>
  <c r="N1049" i="12"/>
  <c r="N1050" i="12"/>
  <c r="N1051" i="12"/>
  <c r="N1052" i="12"/>
  <c r="N1053" i="12"/>
  <c r="N1054" i="12"/>
  <c r="N1055" i="12"/>
  <c r="N1056" i="12"/>
  <c r="N1057" i="12"/>
  <c r="N1058" i="12"/>
  <c r="N1059" i="12"/>
  <c r="N1060" i="12"/>
  <c r="N1061" i="12"/>
  <c r="N1062" i="12"/>
  <c r="N1063" i="12"/>
  <c r="N1064" i="12"/>
  <c r="N1065" i="12"/>
  <c r="N1066" i="12"/>
  <c r="N1067" i="12"/>
  <c r="N1068" i="12"/>
  <c r="N1069" i="12"/>
  <c r="N1070" i="12"/>
  <c r="N1071" i="12"/>
  <c r="N1072" i="12"/>
  <c r="N1073" i="12"/>
  <c r="N1074" i="12"/>
  <c r="N1075" i="12"/>
  <c r="N1076" i="12"/>
  <c r="N1077" i="12"/>
  <c r="N1078" i="12"/>
  <c r="N1079" i="12"/>
  <c r="N1080" i="12"/>
  <c r="N1081" i="12"/>
  <c r="N1082" i="12"/>
  <c r="N1083" i="12"/>
  <c r="N1084" i="12"/>
  <c r="N1085" i="12"/>
  <c r="N1086" i="12"/>
  <c r="N1087" i="12"/>
  <c r="N1088" i="12"/>
  <c r="N1089" i="12"/>
  <c r="N1090" i="12"/>
  <c r="N1091" i="12"/>
  <c r="N1092" i="12"/>
  <c r="N1093" i="12"/>
  <c r="N1094" i="12"/>
  <c r="N1095" i="12"/>
  <c r="N1096" i="12"/>
  <c r="N1097" i="12"/>
  <c r="N1098" i="12"/>
  <c r="N1099" i="12"/>
  <c r="N1100" i="12"/>
  <c r="N1101" i="12"/>
  <c r="N1102" i="12"/>
  <c r="N1103" i="12"/>
  <c r="N1104" i="12"/>
  <c r="N1105" i="12"/>
  <c r="N1106" i="12"/>
  <c r="N1107" i="12"/>
  <c r="N1108" i="12"/>
  <c r="N1109" i="12"/>
  <c r="N1110" i="12"/>
  <c r="N1111" i="12"/>
  <c r="N1112" i="12"/>
  <c r="N1113" i="12"/>
  <c r="N1114" i="12"/>
  <c r="N1115" i="12"/>
  <c r="N1116" i="12"/>
  <c r="N1117" i="12"/>
  <c r="N1118" i="12"/>
  <c r="N1119" i="12"/>
  <c r="N1120" i="12"/>
  <c r="N1121" i="12"/>
  <c r="N1122" i="12"/>
  <c r="N1123" i="12"/>
  <c r="N1124" i="12"/>
  <c r="N1125" i="12"/>
  <c r="N1126" i="12"/>
  <c r="N1127" i="12"/>
  <c r="N1128" i="12"/>
  <c r="N1129" i="12"/>
  <c r="N1130" i="12"/>
  <c r="N1131" i="12"/>
  <c r="N1132" i="12"/>
  <c r="N1133" i="12"/>
  <c r="N1134" i="12"/>
  <c r="N1135" i="12"/>
  <c r="N1136" i="12"/>
  <c r="N1137" i="12"/>
  <c r="N1138" i="12"/>
  <c r="N1139" i="12"/>
  <c r="N1140" i="12"/>
  <c r="N1141" i="12"/>
  <c r="N1142" i="12"/>
  <c r="N1143" i="12"/>
  <c r="N1144" i="12"/>
  <c r="N1145" i="12"/>
  <c r="N1146" i="12"/>
  <c r="N1147" i="12"/>
  <c r="N1148" i="12"/>
  <c r="N1149" i="12"/>
  <c r="N1150" i="12"/>
  <c r="N1151" i="12"/>
  <c r="N1152" i="12"/>
  <c r="N1153" i="12"/>
  <c r="N1154" i="12"/>
  <c r="N1155" i="12"/>
  <c r="N1156" i="12"/>
  <c r="N1157" i="12"/>
  <c r="N1158" i="12"/>
  <c r="N1159" i="12"/>
  <c r="N1160" i="12"/>
  <c r="N1161" i="12"/>
  <c r="N1162" i="12"/>
  <c r="N1163" i="12"/>
  <c r="N1164" i="12"/>
  <c r="N1165" i="12"/>
  <c r="N1166" i="12"/>
  <c r="N1167" i="12"/>
  <c r="N1168" i="12"/>
  <c r="N1169" i="12"/>
  <c r="N1170" i="12"/>
  <c r="N1171" i="12"/>
  <c r="N1172" i="12"/>
  <c r="N1173" i="12"/>
  <c r="N1174" i="12"/>
  <c r="N1175" i="12"/>
  <c r="N1176" i="12"/>
  <c r="N1177" i="12"/>
  <c r="N1178" i="12"/>
  <c r="N1179" i="12"/>
  <c r="N1180" i="12"/>
  <c r="N1181" i="12"/>
  <c r="N1182" i="12"/>
  <c r="N1183" i="12"/>
  <c r="N1184" i="12"/>
  <c r="N1185" i="12"/>
  <c r="N1186" i="12"/>
  <c r="N1187" i="12"/>
  <c r="N1188" i="12"/>
  <c r="N1189" i="12"/>
  <c r="N1190" i="12"/>
  <c r="N1191" i="12"/>
  <c r="N1192" i="12"/>
  <c r="N1193" i="12"/>
  <c r="N1194" i="12"/>
  <c r="N1195" i="12"/>
  <c r="N1196" i="12"/>
  <c r="N1197" i="12"/>
  <c r="N1198" i="12"/>
  <c r="N1199" i="12"/>
  <c r="N1200" i="12"/>
  <c r="N1201" i="12"/>
  <c r="N1202" i="12"/>
  <c r="N1203" i="12"/>
  <c r="N1204" i="12"/>
  <c r="N1205" i="12"/>
  <c r="N1206" i="12"/>
  <c r="N1207" i="12"/>
  <c r="N1208" i="12"/>
  <c r="N1209" i="12"/>
  <c r="N1210" i="12"/>
  <c r="N1211" i="12"/>
  <c r="N1212" i="12"/>
  <c r="N1213" i="12"/>
  <c r="N1214" i="12"/>
  <c r="N1215" i="12"/>
  <c r="N1216" i="12"/>
  <c r="N1217" i="12"/>
  <c r="N1218" i="12"/>
  <c r="N1219" i="12"/>
  <c r="N1220" i="12"/>
  <c r="N1221" i="12"/>
  <c r="N1222" i="12"/>
  <c r="N1223" i="12"/>
  <c r="N1224" i="12"/>
  <c r="N1225" i="12"/>
  <c r="N1226" i="12"/>
  <c r="N1227" i="12"/>
  <c r="N1228" i="12"/>
  <c r="N1229" i="12"/>
  <c r="N1230" i="12"/>
  <c r="N1231" i="12"/>
  <c r="N1232" i="12"/>
  <c r="N1233" i="12"/>
  <c r="N1234" i="12"/>
  <c r="N1235" i="12"/>
  <c r="N1236" i="12"/>
  <c r="N1237" i="12"/>
  <c r="N1238" i="12"/>
  <c r="N1239" i="12"/>
  <c r="N1240" i="12"/>
  <c r="N1241" i="12"/>
  <c r="N1242" i="12"/>
  <c r="N1243" i="12"/>
  <c r="N1244" i="12"/>
  <c r="N1245" i="12"/>
  <c r="N1246" i="12"/>
  <c r="N1247" i="12"/>
  <c r="N1248" i="12"/>
  <c r="N1249" i="12"/>
  <c r="N1250" i="12"/>
  <c r="N1251" i="12"/>
  <c r="N1252" i="12"/>
  <c r="N1253" i="12"/>
  <c r="N1254" i="12"/>
  <c r="N1255" i="12"/>
  <c r="N1256" i="12"/>
  <c r="N1257" i="12"/>
  <c r="N1258" i="12"/>
  <c r="N1259" i="12"/>
  <c r="N1260" i="12"/>
  <c r="N1261" i="12"/>
  <c r="N1262" i="12"/>
  <c r="N1263" i="12"/>
  <c r="N1264" i="12"/>
  <c r="N1265" i="12"/>
  <c r="N1266" i="12"/>
  <c r="N1267" i="12"/>
  <c r="N1268" i="12"/>
  <c r="N1269" i="12"/>
  <c r="N1270" i="12"/>
  <c r="N1271" i="12"/>
  <c r="N1272" i="12"/>
  <c r="N1273" i="12"/>
  <c r="N1274" i="12"/>
  <c r="N1275" i="12"/>
  <c r="N1276" i="12"/>
  <c r="N1277" i="12"/>
  <c r="N1278" i="12"/>
  <c r="N1279" i="12"/>
  <c r="N1280" i="12"/>
  <c r="N1281" i="12"/>
  <c r="N1282" i="12"/>
  <c r="N1283" i="12"/>
  <c r="N1284" i="12"/>
  <c r="N1285" i="12"/>
  <c r="N1286" i="12"/>
  <c r="N1287" i="12"/>
  <c r="N1288" i="12"/>
  <c r="N1289" i="12"/>
  <c r="N1290" i="12"/>
  <c r="N1291" i="12"/>
  <c r="N1292" i="12"/>
  <c r="N1293" i="12"/>
  <c r="N1294" i="12"/>
  <c r="N1295" i="12"/>
  <c r="N1296" i="12"/>
  <c r="N1297" i="12"/>
  <c r="N1298" i="12"/>
  <c r="N1299" i="12"/>
  <c r="N1300" i="12"/>
  <c r="N1301" i="12"/>
  <c r="N1302" i="12"/>
  <c r="N1303" i="12"/>
  <c r="N1304" i="12"/>
  <c r="N1305" i="12"/>
  <c r="N1306" i="12"/>
  <c r="N1307" i="12"/>
  <c r="N1308" i="12"/>
  <c r="N1309" i="12"/>
  <c r="N1310" i="12"/>
  <c r="N1311" i="12"/>
  <c r="N1312" i="12"/>
  <c r="N1313" i="12"/>
  <c r="N1314" i="12"/>
  <c r="N1315" i="12"/>
  <c r="N1316" i="12"/>
  <c r="N1317" i="12"/>
  <c r="N1318" i="12"/>
  <c r="N1319" i="12"/>
  <c r="N1320" i="12"/>
  <c r="N1321" i="12"/>
  <c r="N1322" i="12"/>
  <c r="N1323" i="12"/>
  <c r="N1324" i="12"/>
  <c r="N1325" i="12"/>
  <c r="N1326" i="12"/>
  <c r="N1327" i="12"/>
  <c r="N1328" i="12"/>
  <c r="N1329" i="12"/>
  <c r="N1330" i="12"/>
  <c r="N1331" i="12"/>
  <c r="N1332" i="12"/>
  <c r="N1333" i="12"/>
  <c r="N1334" i="12"/>
  <c r="N1335" i="12"/>
  <c r="N1336" i="12"/>
  <c r="N1337" i="12"/>
  <c r="N1338" i="12"/>
  <c r="N1339" i="12"/>
  <c r="N1340" i="12"/>
  <c r="N1341" i="12"/>
  <c r="N1342" i="12"/>
  <c r="N1343" i="12"/>
  <c r="N1344" i="12"/>
  <c r="N1345" i="12"/>
  <c r="N1346" i="12"/>
  <c r="N1347" i="12"/>
  <c r="N1348" i="12"/>
  <c r="N1349" i="12"/>
  <c r="N1350" i="12"/>
  <c r="N1351" i="12"/>
  <c r="N1352" i="12"/>
  <c r="N1353" i="12"/>
  <c r="N1354" i="12"/>
  <c r="N1355" i="12"/>
  <c r="N1356" i="12"/>
  <c r="N1357" i="12"/>
  <c r="N1358" i="12"/>
  <c r="N1359" i="12"/>
  <c r="N1360" i="12"/>
  <c r="N1361" i="12"/>
  <c r="N1362" i="12"/>
  <c r="N1363" i="12"/>
  <c r="N1364" i="12"/>
  <c r="N1365" i="12"/>
  <c r="N1366" i="12"/>
  <c r="N1367" i="12"/>
  <c r="N1368" i="12"/>
  <c r="N1369" i="12"/>
  <c r="N1370" i="12"/>
  <c r="N1371" i="12"/>
  <c r="N1372" i="12"/>
  <c r="N1373" i="12"/>
  <c r="N1374" i="12"/>
  <c r="N1375" i="12"/>
  <c r="N1376" i="12"/>
  <c r="N1377" i="12"/>
  <c r="N1378" i="12"/>
  <c r="N1379" i="12"/>
  <c r="N1380" i="12"/>
  <c r="N1381" i="12"/>
  <c r="N1382" i="12"/>
  <c r="N1383" i="12"/>
  <c r="N1384" i="12"/>
  <c r="N1385" i="12"/>
  <c r="N1386" i="12"/>
  <c r="N1387" i="12"/>
  <c r="N1388" i="12"/>
  <c r="N1389" i="12"/>
  <c r="N1390" i="12"/>
  <c r="N1391" i="12"/>
  <c r="N1392" i="12"/>
  <c r="N1393" i="12"/>
  <c r="N1394" i="12"/>
  <c r="N1395" i="12"/>
  <c r="N1396" i="12"/>
  <c r="N1397" i="12"/>
  <c r="N1398" i="12"/>
  <c r="N1399" i="12"/>
  <c r="N1400" i="12"/>
  <c r="N1401" i="12"/>
  <c r="N1402" i="12"/>
  <c r="N1403" i="12"/>
  <c r="N1404" i="12"/>
  <c r="N1405" i="12"/>
  <c r="N1406" i="12"/>
  <c r="N1407" i="12"/>
  <c r="N1408" i="12"/>
  <c r="N1409" i="12"/>
  <c r="N1410" i="12"/>
  <c r="N1411" i="12"/>
  <c r="N1412" i="12"/>
  <c r="N1413" i="12"/>
  <c r="N1414" i="12"/>
  <c r="N1415" i="12"/>
  <c r="N1416" i="12"/>
  <c r="N1417" i="12"/>
  <c r="N1418" i="12"/>
  <c r="N1419" i="12"/>
  <c r="N1420" i="12"/>
  <c r="N1421" i="12"/>
  <c r="N1422" i="12"/>
  <c r="N1423" i="12"/>
  <c r="N1424" i="12"/>
  <c r="N1425" i="12"/>
  <c r="N1426" i="12"/>
  <c r="N1427" i="12"/>
  <c r="N1428" i="12"/>
  <c r="N1429" i="12"/>
  <c r="N1430" i="12"/>
  <c r="N1431" i="12"/>
  <c r="N1432" i="12"/>
  <c r="N1433" i="12"/>
  <c r="N1434" i="12"/>
  <c r="N1435" i="12"/>
  <c r="N1436" i="12"/>
  <c r="N1437" i="12"/>
  <c r="N1438" i="12"/>
  <c r="N1439" i="12"/>
  <c r="N1440" i="12"/>
  <c r="N1441" i="12"/>
  <c r="N1442" i="12"/>
  <c r="N1443" i="12"/>
  <c r="N1444" i="12"/>
  <c r="N1445" i="12"/>
  <c r="N1446" i="12"/>
  <c r="N1447" i="12"/>
  <c r="N1448" i="12"/>
  <c r="N1449" i="12"/>
  <c r="N1450" i="12"/>
  <c r="N1451" i="12"/>
  <c r="N1452" i="12"/>
  <c r="N1453" i="12"/>
  <c r="N1454" i="12"/>
  <c r="N1455" i="12"/>
  <c r="N1456" i="12"/>
  <c r="N1457" i="12"/>
  <c r="N1458" i="12"/>
  <c r="N1459" i="12"/>
  <c r="N1460" i="12"/>
  <c r="N1461" i="12"/>
  <c r="N1462" i="12"/>
  <c r="N1463" i="12"/>
  <c r="N1464" i="12"/>
  <c r="N1465" i="12"/>
  <c r="N1466" i="12"/>
  <c r="N1467" i="12"/>
  <c r="N1468" i="12"/>
  <c r="N1469" i="12"/>
  <c r="N1470" i="12"/>
  <c r="N1471" i="12"/>
  <c r="N1472" i="12"/>
  <c r="N1473" i="12"/>
  <c r="N1474" i="12"/>
  <c r="N1475" i="12"/>
  <c r="N1476" i="12"/>
  <c r="N1477" i="12"/>
  <c r="N1478" i="12"/>
  <c r="N1479" i="12"/>
  <c r="N1480" i="12"/>
  <c r="N1481" i="12"/>
  <c r="N1482" i="12"/>
  <c r="N1483" i="12"/>
  <c r="N1484" i="12"/>
  <c r="N1485" i="12"/>
  <c r="N1486" i="12"/>
  <c r="N1487" i="12"/>
  <c r="N1488" i="12"/>
  <c r="N1489" i="12"/>
  <c r="N1490" i="12"/>
  <c r="N1491" i="12"/>
  <c r="N1492" i="12"/>
  <c r="N1493" i="12"/>
  <c r="N1494" i="12"/>
  <c r="N1495" i="12"/>
  <c r="N1496" i="12"/>
  <c r="N1497" i="12"/>
  <c r="N1498" i="12"/>
  <c r="N1499" i="12"/>
  <c r="N1500" i="12"/>
  <c r="N1501" i="12"/>
  <c r="N1502" i="12"/>
  <c r="N1503" i="12"/>
  <c r="N1504" i="12"/>
  <c r="N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O47" i="12"/>
  <c r="O48" i="12"/>
  <c r="O49" i="12"/>
  <c r="O50" i="12"/>
  <c r="O51" i="12"/>
  <c r="O52" i="12"/>
  <c r="O53" i="12"/>
  <c r="O54" i="12"/>
  <c r="O55" i="12"/>
  <c r="O56" i="12"/>
  <c r="O57" i="12"/>
  <c r="O58" i="12"/>
  <c r="O59" i="12"/>
  <c r="O60" i="12"/>
  <c r="O61" i="12"/>
  <c r="O62" i="12"/>
  <c r="O63" i="12"/>
  <c r="O64" i="12"/>
  <c r="O65" i="12"/>
  <c r="O66" i="12"/>
  <c r="O67" i="12"/>
  <c r="O68" i="12"/>
  <c r="O69" i="12"/>
  <c r="O70" i="12"/>
  <c r="O71" i="12"/>
  <c r="O72" i="12"/>
  <c r="O73" i="12"/>
  <c r="O74" i="12"/>
  <c r="O75" i="12"/>
  <c r="O76" i="12"/>
  <c r="O77" i="12"/>
  <c r="O78" i="12"/>
  <c r="O79" i="12"/>
  <c r="O80" i="12"/>
  <c r="O81" i="12"/>
  <c r="O82" i="12"/>
  <c r="O83" i="12"/>
  <c r="O84" i="12"/>
  <c r="O85" i="12"/>
  <c r="O86" i="12"/>
  <c r="O87" i="12"/>
  <c r="O88" i="12"/>
  <c r="O89" i="12"/>
  <c r="O90" i="12"/>
  <c r="O91" i="12"/>
  <c r="O92" i="12"/>
  <c r="O93" i="12"/>
  <c r="O94" i="12"/>
  <c r="O95" i="12"/>
  <c r="O96" i="12"/>
  <c r="O97" i="12"/>
  <c r="O98" i="12"/>
  <c r="O99" i="12"/>
  <c r="O100" i="12"/>
  <c r="O101" i="12"/>
  <c r="O102" i="12"/>
  <c r="O103" i="12"/>
  <c r="O104" i="12"/>
  <c r="O105" i="12"/>
  <c r="O106" i="12"/>
  <c r="O107" i="12"/>
  <c r="O108" i="12"/>
  <c r="O109" i="12"/>
  <c r="O110" i="12"/>
  <c r="O111" i="12"/>
  <c r="O112" i="12"/>
  <c r="O113" i="12"/>
  <c r="O114" i="12"/>
  <c r="O115" i="12"/>
  <c r="O116" i="12"/>
  <c r="O117" i="12"/>
  <c r="O118" i="12"/>
  <c r="O119" i="12"/>
  <c r="O120" i="12"/>
  <c r="O121" i="12"/>
  <c r="O122" i="12"/>
  <c r="O123" i="12"/>
  <c r="O124" i="12"/>
  <c r="O125" i="12"/>
  <c r="O126" i="12"/>
  <c r="O127" i="12"/>
  <c r="O128" i="12"/>
  <c r="O129" i="12"/>
  <c r="O130" i="12"/>
  <c r="O131" i="12"/>
  <c r="O132" i="12"/>
  <c r="O133" i="12"/>
  <c r="O134" i="12"/>
  <c r="O135" i="12"/>
  <c r="O136" i="12"/>
  <c r="O137" i="12"/>
  <c r="O138" i="12"/>
  <c r="O139" i="12"/>
  <c r="O140" i="12"/>
  <c r="O141" i="12"/>
  <c r="O142" i="12"/>
  <c r="O143" i="12"/>
  <c r="O144" i="12"/>
  <c r="O145" i="12"/>
  <c r="O146" i="12"/>
  <c r="O147" i="12"/>
  <c r="O148" i="12"/>
  <c r="O149" i="12"/>
  <c r="O150" i="12"/>
  <c r="O151" i="12"/>
  <c r="O152" i="12"/>
  <c r="O153" i="12"/>
  <c r="O154" i="12"/>
  <c r="O155" i="12"/>
  <c r="O156" i="12"/>
  <c r="O157" i="12"/>
  <c r="O158" i="12"/>
  <c r="O159" i="12"/>
  <c r="O160" i="12"/>
  <c r="O161" i="12"/>
  <c r="O162" i="12"/>
  <c r="O163" i="12"/>
  <c r="O164" i="12"/>
  <c r="O165" i="12"/>
  <c r="O166" i="12"/>
  <c r="O167" i="12"/>
  <c r="O168" i="12"/>
  <c r="O169" i="12"/>
  <c r="O170" i="12"/>
  <c r="O171" i="12"/>
  <c r="O172" i="12"/>
  <c r="O173" i="12"/>
  <c r="O174" i="12"/>
  <c r="O175" i="12"/>
  <c r="O176" i="12"/>
  <c r="O177" i="12"/>
  <c r="O178" i="12"/>
  <c r="O179" i="12"/>
  <c r="O180" i="12"/>
  <c r="O181" i="12"/>
  <c r="O182" i="12"/>
  <c r="O183" i="12"/>
  <c r="O184" i="12"/>
  <c r="O185" i="12"/>
  <c r="O186" i="12"/>
  <c r="O187" i="12"/>
  <c r="O188" i="12"/>
  <c r="O189" i="12"/>
  <c r="O190" i="12"/>
  <c r="O191" i="12"/>
  <c r="O192" i="12"/>
  <c r="O193" i="12"/>
  <c r="O194" i="12"/>
  <c r="O195" i="12"/>
  <c r="O196" i="12"/>
  <c r="O197" i="12"/>
  <c r="O198" i="12"/>
  <c r="O199" i="12"/>
  <c r="O200" i="12"/>
  <c r="O201" i="12"/>
  <c r="O202" i="12"/>
  <c r="O203" i="12"/>
  <c r="O204" i="12"/>
  <c r="O205" i="12"/>
  <c r="O206" i="12"/>
  <c r="O207" i="12"/>
  <c r="O208" i="12"/>
  <c r="O209" i="12"/>
  <c r="O210" i="12"/>
  <c r="O211" i="12"/>
  <c r="O212" i="12"/>
  <c r="O213" i="12"/>
  <c r="O214" i="12"/>
  <c r="O215" i="12"/>
  <c r="O216" i="12"/>
  <c r="O217" i="12"/>
  <c r="O218" i="12"/>
  <c r="O219" i="12"/>
  <c r="O220" i="12"/>
  <c r="O221" i="12"/>
  <c r="O222" i="12"/>
  <c r="O223" i="12"/>
  <c r="O224" i="12"/>
  <c r="O225" i="12"/>
  <c r="O226" i="12"/>
  <c r="O227" i="12"/>
  <c r="O228" i="12"/>
  <c r="O229" i="12"/>
  <c r="O230" i="12"/>
  <c r="O231" i="12"/>
  <c r="O232" i="12"/>
  <c r="O233" i="12"/>
  <c r="O234" i="12"/>
  <c r="O235" i="12"/>
  <c r="O236" i="12"/>
  <c r="O237" i="12"/>
  <c r="O238" i="12"/>
  <c r="O239" i="12"/>
  <c r="O240" i="12"/>
  <c r="O241" i="12"/>
  <c r="O242" i="12"/>
  <c r="O243" i="12"/>
  <c r="O244" i="12"/>
  <c r="O245" i="12"/>
  <c r="O246" i="12"/>
  <c r="O247" i="12"/>
  <c r="O248" i="12"/>
  <c r="O249" i="12"/>
  <c r="O250" i="12"/>
  <c r="O251" i="12"/>
  <c r="O252" i="12"/>
  <c r="O253" i="12"/>
  <c r="O254" i="12"/>
  <c r="O255" i="12"/>
  <c r="O256" i="12"/>
  <c r="O257" i="12"/>
  <c r="O258" i="12"/>
  <c r="O259" i="12"/>
  <c r="O260" i="12"/>
  <c r="O261" i="12"/>
  <c r="O262" i="12"/>
  <c r="O263" i="12"/>
  <c r="O264" i="12"/>
  <c r="O265" i="12"/>
  <c r="O266" i="12"/>
  <c r="O267" i="12"/>
  <c r="O268" i="12"/>
  <c r="O269" i="12"/>
  <c r="O270" i="12"/>
  <c r="O271" i="12"/>
  <c r="O272" i="12"/>
  <c r="O273" i="12"/>
  <c r="O274" i="12"/>
  <c r="O275" i="12"/>
  <c r="O276" i="12"/>
  <c r="O277" i="12"/>
  <c r="O278" i="12"/>
  <c r="O279" i="12"/>
  <c r="O280" i="12"/>
  <c r="O281" i="12"/>
  <c r="O282" i="12"/>
  <c r="O283" i="12"/>
  <c r="O284" i="12"/>
  <c r="O285" i="12"/>
  <c r="O286" i="12"/>
  <c r="O287" i="12"/>
  <c r="O288" i="12"/>
  <c r="O289" i="12"/>
  <c r="O290" i="12"/>
  <c r="O291" i="12"/>
  <c r="O292" i="12"/>
  <c r="O293" i="12"/>
  <c r="O294" i="12"/>
  <c r="O295" i="12"/>
  <c r="O296" i="12"/>
  <c r="O297" i="12"/>
  <c r="O298" i="12"/>
  <c r="O299" i="12"/>
  <c r="O300" i="12"/>
  <c r="O301" i="12"/>
  <c r="O302" i="12"/>
  <c r="O303" i="12"/>
  <c r="O304" i="12"/>
  <c r="O305" i="12"/>
  <c r="O306" i="12"/>
  <c r="O307" i="12"/>
  <c r="O308" i="12"/>
  <c r="O309" i="12"/>
  <c r="O310" i="12"/>
  <c r="O311" i="12"/>
  <c r="O312" i="12"/>
  <c r="O313" i="12"/>
  <c r="O314" i="12"/>
  <c r="O315" i="12"/>
  <c r="O316" i="12"/>
  <c r="O317" i="12"/>
  <c r="O318" i="12"/>
  <c r="O319" i="12"/>
  <c r="O320" i="12"/>
  <c r="O321" i="12"/>
  <c r="O322" i="12"/>
  <c r="O323" i="12"/>
  <c r="O324" i="12"/>
  <c r="O325" i="12"/>
  <c r="O326" i="12"/>
  <c r="O327" i="12"/>
  <c r="O328" i="12"/>
  <c r="O329" i="12"/>
  <c r="O330" i="12"/>
  <c r="O331" i="12"/>
  <c r="O332" i="12"/>
  <c r="O333" i="12"/>
  <c r="O334" i="12"/>
  <c r="O335" i="12"/>
  <c r="O336" i="12"/>
  <c r="O337" i="12"/>
  <c r="O338" i="12"/>
  <c r="O339" i="12"/>
  <c r="O340" i="12"/>
  <c r="O341" i="12"/>
  <c r="O342" i="12"/>
  <c r="O343" i="12"/>
  <c r="O344" i="12"/>
  <c r="O345" i="12"/>
  <c r="O346" i="12"/>
  <c r="O347" i="12"/>
  <c r="O348" i="12"/>
  <c r="O349" i="12"/>
  <c r="O350" i="12"/>
  <c r="O351" i="12"/>
  <c r="O352" i="12"/>
  <c r="O353" i="12"/>
  <c r="O354" i="12"/>
  <c r="O355" i="12"/>
  <c r="O356" i="12"/>
  <c r="O357" i="12"/>
  <c r="O358" i="12"/>
  <c r="O359" i="12"/>
  <c r="O360" i="12"/>
  <c r="O361" i="12"/>
  <c r="O362" i="12"/>
  <c r="O363" i="12"/>
  <c r="O364" i="12"/>
  <c r="O365" i="12"/>
  <c r="O366" i="12"/>
  <c r="O367" i="12"/>
  <c r="O368" i="12"/>
  <c r="O369" i="12"/>
  <c r="O370" i="12"/>
  <c r="O371" i="12"/>
  <c r="O372" i="12"/>
  <c r="O373" i="12"/>
  <c r="O374" i="12"/>
  <c r="O375" i="12"/>
  <c r="O376" i="12"/>
  <c r="O377" i="12"/>
  <c r="O378" i="12"/>
  <c r="O379" i="12"/>
  <c r="O380" i="12"/>
  <c r="O381" i="12"/>
  <c r="O382" i="12"/>
  <c r="O383" i="12"/>
  <c r="O384" i="12"/>
  <c r="O385" i="12"/>
  <c r="O386" i="12"/>
  <c r="O387" i="12"/>
  <c r="O388" i="12"/>
  <c r="O389" i="12"/>
  <c r="O390" i="12"/>
  <c r="O391" i="12"/>
  <c r="O392" i="12"/>
  <c r="O393" i="12"/>
  <c r="O394" i="12"/>
  <c r="O395" i="12"/>
  <c r="O396" i="12"/>
  <c r="O397" i="12"/>
  <c r="O398" i="12"/>
  <c r="O399" i="12"/>
  <c r="O400" i="12"/>
  <c r="O401" i="12"/>
  <c r="O402" i="12"/>
  <c r="O403" i="12"/>
  <c r="O404" i="12"/>
  <c r="O405" i="12"/>
  <c r="O406" i="12"/>
  <c r="O407" i="12"/>
  <c r="O408" i="12"/>
  <c r="O409" i="12"/>
  <c r="O410" i="12"/>
  <c r="O411" i="12"/>
  <c r="O412" i="12"/>
  <c r="O413" i="12"/>
  <c r="O414" i="12"/>
  <c r="O415" i="12"/>
  <c r="O416" i="12"/>
  <c r="O417" i="12"/>
  <c r="O418" i="12"/>
  <c r="O419" i="12"/>
  <c r="O420" i="12"/>
  <c r="O421" i="12"/>
  <c r="O422" i="12"/>
  <c r="O423" i="12"/>
  <c r="O424" i="12"/>
  <c r="O425" i="12"/>
  <c r="O426" i="12"/>
  <c r="O427" i="12"/>
  <c r="O428" i="12"/>
  <c r="O429" i="12"/>
  <c r="O430" i="12"/>
  <c r="O431" i="12"/>
  <c r="O432" i="12"/>
  <c r="O433" i="12"/>
  <c r="O434" i="12"/>
  <c r="O435" i="12"/>
  <c r="O436" i="12"/>
  <c r="O437" i="12"/>
  <c r="O438" i="12"/>
  <c r="O439" i="12"/>
  <c r="O440" i="12"/>
  <c r="O441" i="12"/>
  <c r="O442" i="12"/>
  <c r="O443" i="12"/>
  <c r="O444" i="12"/>
  <c r="O445" i="12"/>
  <c r="O446" i="12"/>
  <c r="O447" i="12"/>
  <c r="O448" i="12"/>
  <c r="O449" i="12"/>
  <c r="O450" i="12"/>
  <c r="O451" i="12"/>
  <c r="O452" i="12"/>
  <c r="O453" i="12"/>
  <c r="O454" i="12"/>
  <c r="O455" i="12"/>
  <c r="O456" i="12"/>
  <c r="O457" i="12"/>
  <c r="O458" i="12"/>
  <c r="O459" i="12"/>
  <c r="O460" i="12"/>
  <c r="O461" i="12"/>
  <c r="O462" i="12"/>
  <c r="O463" i="12"/>
  <c r="O464" i="12"/>
  <c r="O465" i="12"/>
  <c r="O466" i="12"/>
  <c r="O467" i="12"/>
  <c r="O468" i="12"/>
  <c r="O469" i="12"/>
  <c r="O470" i="12"/>
  <c r="O471" i="12"/>
  <c r="O472" i="12"/>
  <c r="O473" i="12"/>
  <c r="O474" i="12"/>
  <c r="O475" i="12"/>
  <c r="O476" i="12"/>
  <c r="O477" i="12"/>
  <c r="O478" i="12"/>
  <c r="O479" i="12"/>
  <c r="O480" i="12"/>
  <c r="O481" i="12"/>
  <c r="O482" i="12"/>
  <c r="O483" i="12"/>
  <c r="O484" i="12"/>
  <c r="O485" i="12"/>
  <c r="O486" i="12"/>
  <c r="O487" i="12"/>
  <c r="O488" i="12"/>
  <c r="O489" i="12"/>
  <c r="O490" i="12"/>
  <c r="O491" i="12"/>
  <c r="O492" i="12"/>
  <c r="O493" i="12"/>
  <c r="O494" i="12"/>
  <c r="O495" i="12"/>
  <c r="O496" i="12"/>
  <c r="O497" i="12"/>
  <c r="O498" i="12"/>
  <c r="O499" i="12"/>
  <c r="O500" i="12"/>
  <c r="O501" i="12"/>
  <c r="O502" i="12"/>
  <c r="O503" i="12"/>
  <c r="O504" i="12"/>
  <c r="O505" i="12"/>
  <c r="O506" i="12"/>
  <c r="O507" i="12"/>
  <c r="O508" i="12"/>
  <c r="O509" i="12"/>
  <c r="O510" i="12"/>
  <c r="O511" i="12"/>
  <c r="O512" i="12"/>
  <c r="O513" i="12"/>
  <c r="O514" i="12"/>
  <c r="O515" i="12"/>
  <c r="O516" i="12"/>
  <c r="O517" i="12"/>
  <c r="O518" i="12"/>
  <c r="O519" i="12"/>
  <c r="O520" i="12"/>
  <c r="O521" i="12"/>
  <c r="O522" i="12"/>
  <c r="O523" i="12"/>
  <c r="O524" i="12"/>
  <c r="O525" i="12"/>
  <c r="O526" i="12"/>
  <c r="O527" i="12"/>
  <c r="O528" i="12"/>
  <c r="O529" i="12"/>
  <c r="O530" i="12"/>
  <c r="O531" i="12"/>
  <c r="O532" i="12"/>
  <c r="O533" i="12"/>
  <c r="O534" i="12"/>
  <c r="O535" i="12"/>
  <c r="O536" i="12"/>
  <c r="O537" i="12"/>
  <c r="O538" i="12"/>
  <c r="O539" i="12"/>
  <c r="O540" i="12"/>
  <c r="O541" i="12"/>
  <c r="O542" i="12"/>
  <c r="O543" i="12"/>
  <c r="O544" i="12"/>
  <c r="O545" i="12"/>
  <c r="O546" i="12"/>
  <c r="O547" i="12"/>
  <c r="O548" i="12"/>
  <c r="O549" i="12"/>
  <c r="O550" i="12"/>
  <c r="O551" i="12"/>
  <c r="O552" i="12"/>
  <c r="O553" i="12"/>
  <c r="O554" i="12"/>
  <c r="O555" i="12"/>
  <c r="O556" i="12"/>
  <c r="O557" i="12"/>
  <c r="O558" i="12"/>
  <c r="O559" i="12"/>
  <c r="O560" i="12"/>
  <c r="O561" i="12"/>
  <c r="O562" i="12"/>
  <c r="O563" i="12"/>
  <c r="O564" i="12"/>
  <c r="O565" i="12"/>
  <c r="O566" i="12"/>
  <c r="O567" i="12"/>
  <c r="O568" i="12"/>
  <c r="O569" i="12"/>
  <c r="O570" i="12"/>
  <c r="O571" i="12"/>
  <c r="O572" i="12"/>
  <c r="O573" i="12"/>
  <c r="O574" i="12"/>
  <c r="O575" i="12"/>
  <c r="O576" i="12"/>
  <c r="O577" i="12"/>
  <c r="O578" i="12"/>
  <c r="O579" i="12"/>
  <c r="O580" i="12"/>
  <c r="O581" i="12"/>
  <c r="O582" i="12"/>
  <c r="O583" i="12"/>
  <c r="O584" i="12"/>
  <c r="O585" i="12"/>
  <c r="O586" i="12"/>
  <c r="O587" i="12"/>
  <c r="O588" i="12"/>
  <c r="O589" i="12"/>
  <c r="O590" i="12"/>
  <c r="O591" i="12"/>
  <c r="O592" i="12"/>
  <c r="O593" i="12"/>
  <c r="O594" i="12"/>
  <c r="O595" i="12"/>
  <c r="O596" i="12"/>
  <c r="O597" i="12"/>
  <c r="O598" i="12"/>
  <c r="O599" i="12"/>
  <c r="O600" i="12"/>
  <c r="O601" i="12"/>
  <c r="O602" i="12"/>
  <c r="O603" i="12"/>
  <c r="O604" i="12"/>
  <c r="O605" i="12"/>
  <c r="O606" i="12"/>
  <c r="O607" i="12"/>
  <c r="O608" i="12"/>
  <c r="O609" i="12"/>
  <c r="O610" i="12"/>
  <c r="O611" i="12"/>
  <c r="O612" i="12"/>
  <c r="O613" i="12"/>
  <c r="O614" i="12"/>
  <c r="O615" i="12"/>
  <c r="O616" i="12"/>
  <c r="O617" i="12"/>
  <c r="O618" i="12"/>
  <c r="O619" i="12"/>
  <c r="O620" i="12"/>
  <c r="O621" i="12"/>
  <c r="O622" i="12"/>
  <c r="O623" i="12"/>
  <c r="O624" i="12"/>
  <c r="O625" i="12"/>
  <c r="O626" i="12"/>
  <c r="O627" i="12"/>
  <c r="O628" i="12"/>
  <c r="O629" i="12"/>
  <c r="O630" i="12"/>
  <c r="O631" i="12"/>
  <c r="O632" i="12"/>
  <c r="O633" i="12"/>
  <c r="O634" i="12"/>
  <c r="O635" i="12"/>
  <c r="O636" i="12"/>
  <c r="O637" i="12"/>
  <c r="O638" i="12"/>
  <c r="O639" i="12"/>
  <c r="O640" i="12"/>
  <c r="O641" i="12"/>
  <c r="O642" i="12"/>
  <c r="O643" i="12"/>
  <c r="O644" i="12"/>
  <c r="O645" i="12"/>
  <c r="O646" i="12"/>
  <c r="O647" i="12"/>
  <c r="O648" i="12"/>
  <c r="O649" i="12"/>
  <c r="O650" i="12"/>
  <c r="O651" i="12"/>
  <c r="O652" i="12"/>
  <c r="O653" i="12"/>
  <c r="O654" i="12"/>
  <c r="O655" i="12"/>
  <c r="O656" i="12"/>
  <c r="O657" i="12"/>
  <c r="O658" i="12"/>
  <c r="O659" i="12"/>
  <c r="O660" i="12"/>
  <c r="O661" i="12"/>
  <c r="O662" i="12"/>
  <c r="O663" i="12"/>
  <c r="O664" i="12"/>
  <c r="O665" i="12"/>
  <c r="O666" i="12"/>
  <c r="O667" i="12"/>
  <c r="O668" i="12"/>
  <c r="O669" i="12"/>
  <c r="O670" i="12"/>
  <c r="O671" i="12"/>
  <c r="O672" i="12"/>
  <c r="O673" i="12"/>
  <c r="O674" i="12"/>
  <c r="O675" i="12"/>
  <c r="O676" i="12"/>
  <c r="O677" i="12"/>
  <c r="O678" i="12"/>
  <c r="O679" i="12"/>
  <c r="O680" i="12"/>
  <c r="O681" i="12"/>
  <c r="O682" i="12"/>
  <c r="O683" i="12"/>
  <c r="O684" i="12"/>
  <c r="O685" i="12"/>
  <c r="O686" i="12"/>
  <c r="O687" i="12"/>
  <c r="O688" i="12"/>
  <c r="O689" i="12"/>
  <c r="O690" i="12"/>
  <c r="O691" i="12"/>
  <c r="O692" i="12"/>
  <c r="O693" i="12"/>
  <c r="O694" i="12"/>
  <c r="O695" i="12"/>
  <c r="O696" i="12"/>
  <c r="O697" i="12"/>
  <c r="O698" i="12"/>
  <c r="O699" i="12"/>
  <c r="O700" i="12"/>
  <c r="O701" i="12"/>
  <c r="O702" i="12"/>
  <c r="O703" i="12"/>
  <c r="O704" i="12"/>
  <c r="O705" i="12"/>
  <c r="O706" i="12"/>
  <c r="O707" i="12"/>
  <c r="O708" i="12"/>
  <c r="O709" i="12"/>
  <c r="O710" i="12"/>
  <c r="O711" i="12"/>
  <c r="O712" i="12"/>
  <c r="O713" i="12"/>
  <c r="O714" i="12"/>
  <c r="O715" i="12"/>
  <c r="O716" i="12"/>
  <c r="O717" i="12"/>
  <c r="O718" i="12"/>
  <c r="O719" i="12"/>
  <c r="O720" i="12"/>
  <c r="O721" i="12"/>
  <c r="O722" i="12"/>
  <c r="O723" i="12"/>
  <c r="O724" i="12"/>
  <c r="O725" i="12"/>
  <c r="O726" i="12"/>
  <c r="O727" i="12"/>
  <c r="O728" i="12"/>
  <c r="O729" i="12"/>
  <c r="O730" i="12"/>
  <c r="O731" i="12"/>
  <c r="O732" i="12"/>
  <c r="O733" i="12"/>
  <c r="O734" i="12"/>
  <c r="O735" i="12"/>
  <c r="O736" i="12"/>
  <c r="O737" i="12"/>
  <c r="O738" i="12"/>
  <c r="O739" i="12"/>
  <c r="O740" i="12"/>
  <c r="O741" i="12"/>
  <c r="O742" i="12"/>
  <c r="O743" i="12"/>
  <c r="O744" i="12"/>
  <c r="O745" i="12"/>
  <c r="O746" i="12"/>
  <c r="O747" i="12"/>
  <c r="O748" i="12"/>
  <c r="O749" i="12"/>
  <c r="O750" i="12"/>
  <c r="O751" i="12"/>
  <c r="O752" i="12"/>
  <c r="O753" i="12"/>
  <c r="O754" i="12"/>
  <c r="O755" i="12"/>
  <c r="O756" i="12"/>
  <c r="O757" i="12"/>
  <c r="O758" i="12"/>
  <c r="O759" i="12"/>
  <c r="O760" i="12"/>
  <c r="O761" i="12"/>
  <c r="O762" i="12"/>
  <c r="O763" i="12"/>
  <c r="O764" i="12"/>
  <c r="O765" i="12"/>
  <c r="O766" i="12"/>
  <c r="O767" i="12"/>
  <c r="O768" i="12"/>
  <c r="O769" i="12"/>
  <c r="O770" i="12"/>
  <c r="O771" i="12"/>
  <c r="O772" i="12"/>
  <c r="O773" i="12"/>
  <c r="O774" i="12"/>
  <c r="O775" i="12"/>
  <c r="O776" i="12"/>
  <c r="O777" i="12"/>
  <c r="O778" i="12"/>
  <c r="O779" i="12"/>
  <c r="O780" i="12"/>
  <c r="O781" i="12"/>
  <c r="O782" i="12"/>
  <c r="O783" i="12"/>
  <c r="O784" i="12"/>
  <c r="O785" i="12"/>
  <c r="O786" i="12"/>
  <c r="O787" i="12"/>
  <c r="O788" i="12"/>
  <c r="O789" i="12"/>
  <c r="O790" i="12"/>
  <c r="O791" i="12"/>
  <c r="O792" i="12"/>
  <c r="O793" i="12"/>
  <c r="O794" i="12"/>
  <c r="O795" i="12"/>
  <c r="O796" i="12"/>
  <c r="O797" i="12"/>
  <c r="O798" i="12"/>
  <c r="O799" i="12"/>
  <c r="O800" i="12"/>
  <c r="O801" i="12"/>
  <c r="O802" i="12"/>
  <c r="O803" i="12"/>
  <c r="O804" i="12"/>
  <c r="O805" i="12"/>
  <c r="O806" i="12"/>
  <c r="O807" i="12"/>
  <c r="O808" i="12"/>
  <c r="O809" i="12"/>
  <c r="O810" i="12"/>
  <c r="O811" i="12"/>
  <c r="O812" i="12"/>
  <c r="O813" i="12"/>
  <c r="O814" i="12"/>
  <c r="O815" i="12"/>
  <c r="O816" i="12"/>
  <c r="O817" i="12"/>
  <c r="O818" i="12"/>
  <c r="O819" i="12"/>
  <c r="O820" i="12"/>
  <c r="O821" i="12"/>
  <c r="O822" i="12"/>
  <c r="O823" i="12"/>
  <c r="O824" i="12"/>
  <c r="O825" i="12"/>
  <c r="O826" i="12"/>
  <c r="O827" i="12"/>
  <c r="O828" i="12"/>
  <c r="O829" i="12"/>
  <c r="O830" i="12"/>
  <c r="O831" i="12"/>
  <c r="O832" i="12"/>
  <c r="O833" i="12"/>
  <c r="O834" i="12"/>
  <c r="O835" i="12"/>
  <c r="O836" i="12"/>
  <c r="O837" i="12"/>
  <c r="O838" i="12"/>
  <c r="O839" i="12"/>
  <c r="O840" i="12"/>
  <c r="O841" i="12"/>
  <c r="O842" i="12"/>
  <c r="O843" i="12"/>
  <c r="O844" i="12"/>
  <c r="O845" i="12"/>
  <c r="O846" i="12"/>
  <c r="O847" i="12"/>
  <c r="O848" i="12"/>
  <c r="O849" i="12"/>
  <c r="O850" i="12"/>
  <c r="O851" i="12"/>
  <c r="O852" i="12"/>
  <c r="O853" i="12"/>
  <c r="O854" i="12"/>
  <c r="O855" i="12"/>
  <c r="O856" i="12"/>
  <c r="O857" i="12"/>
  <c r="O858" i="12"/>
  <c r="O859" i="12"/>
  <c r="O860" i="12"/>
  <c r="O861" i="12"/>
  <c r="O862" i="12"/>
  <c r="O863" i="12"/>
  <c r="O864" i="12"/>
  <c r="O865" i="12"/>
  <c r="O866" i="12"/>
  <c r="O867" i="12"/>
  <c r="O868" i="12"/>
  <c r="O869" i="12"/>
  <c r="O870" i="12"/>
  <c r="O871" i="12"/>
  <c r="O872" i="12"/>
  <c r="O873" i="12"/>
  <c r="O874" i="12"/>
  <c r="O875" i="12"/>
  <c r="O876" i="12"/>
  <c r="O877" i="12"/>
  <c r="O878" i="12"/>
  <c r="O879" i="12"/>
  <c r="O880" i="12"/>
  <c r="O881" i="12"/>
  <c r="O882" i="12"/>
  <c r="O883" i="12"/>
  <c r="O884" i="12"/>
  <c r="O885" i="12"/>
  <c r="O886" i="12"/>
  <c r="O887" i="12"/>
  <c r="O888" i="12"/>
  <c r="O889" i="12"/>
  <c r="O890" i="12"/>
  <c r="O891" i="12"/>
  <c r="O892" i="12"/>
  <c r="O893" i="12"/>
  <c r="O894" i="12"/>
  <c r="O895" i="12"/>
  <c r="O896" i="12"/>
  <c r="O897" i="12"/>
  <c r="O898" i="12"/>
  <c r="O899" i="12"/>
  <c r="O900" i="12"/>
  <c r="O901" i="12"/>
  <c r="O902" i="12"/>
  <c r="O903" i="12"/>
  <c r="O904" i="12"/>
  <c r="O905" i="12"/>
  <c r="O906" i="12"/>
  <c r="O907" i="12"/>
  <c r="O908" i="12"/>
  <c r="O909" i="12"/>
  <c r="O910" i="12"/>
  <c r="O911" i="12"/>
  <c r="O912" i="12"/>
  <c r="O913" i="12"/>
  <c r="O914" i="12"/>
  <c r="O915" i="12"/>
  <c r="O916" i="12"/>
  <c r="O917" i="12"/>
  <c r="O918" i="12"/>
  <c r="O919" i="12"/>
  <c r="O920" i="12"/>
  <c r="O921" i="12"/>
  <c r="O922" i="12"/>
  <c r="O923" i="12"/>
  <c r="O924" i="12"/>
  <c r="O925" i="12"/>
  <c r="O926" i="12"/>
  <c r="O927" i="12"/>
  <c r="O928" i="12"/>
  <c r="O929" i="12"/>
  <c r="O930" i="12"/>
  <c r="O931" i="12"/>
  <c r="O932" i="12"/>
  <c r="O933" i="12"/>
  <c r="O934" i="12"/>
  <c r="O935" i="12"/>
  <c r="O936" i="12"/>
  <c r="O937" i="12"/>
  <c r="O938" i="12"/>
  <c r="O939" i="12"/>
  <c r="O940" i="12"/>
  <c r="O941" i="12"/>
  <c r="O942" i="12"/>
  <c r="O943" i="12"/>
  <c r="O944" i="12"/>
  <c r="O945" i="12"/>
  <c r="O946" i="12"/>
  <c r="O947" i="12"/>
  <c r="O948" i="12"/>
  <c r="O949" i="12"/>
  <c r="O950" i="12"/>
  <c r="O951" i="12"/>
  <c r="O952" i="12"/>
  <c r="O953" i="12"/>
  <c r="O954" i="12"/>
  <c r="O955" i="12"/>
  <c r="O956" i="12"/>
  <c r="O957" i="12"/>
  <c r="O958" i="12"/>
  <c r="O959" i="12"/>
  <c r="O960" i="12"/>
  <c r="O961" i="12"/>
  <c r="O962" i="12"/>
  <c r="O963" i="12"/>
  <c r="O964" i="12"/>
  <c r="O965" i="12"/>
  <c r="O966" i="12"/>
  <c r="O967" i="12"/>
  <c r="O968" i="12"/>
  <c r="O969" i="12"/>
  <c r="O970" i="12"/>
  <c r="O971" i="12"/>
  <c r="O972" i="12"/>
  <c r="O973" i="12"/>
  <c r="O974" i="12"/>
  <c r="O975" i="12"/>
  <c r="O976" i="12"/>
  <c r="O977" i="12"/>
  <c r="O978" i="12"/>
  <c r="O979" i="12"/>
  <c r="O980" i="12"/>
  <c r="O981" i="12"/>
  <c r="O982" i="12"/>
  <c r="O983" i="12"/>
  <c r="O984" i="12"/>
  <c r="O985" i="12"/>
  <c r="O986" i="12"/>
  <c r="O987" i="12"/>
  <c r="O988" i="12"/>
  <c r="O989" i="12"/>
  <c r="O990" i="12"/>
  <c r="O991" i="12"/>
  <c r="O992" i="12"/>
  <c r="O993" i="12"/>
  <c r="O994" i="12"/>
  <c r="O995" i="12"/>
  <c r="O996" i="12"/>
  <c r="O997" i="12"/>
  <c r="O998" i="12"/>
  <c r="O999" i="12"/>
  <c r="O1000" i="12"/>
  <c r="O1001" i="12"/>
  <c r="O1002" i="12"/>
  <c r="O1003" i="12"/>
  <c r="O1004" i="12"/>
  <c r="O1005" i="12"/>
  <c r="O1006" i="12"/>
  <c r="O1007" i="12"/>
  <c r="O1008" i="12"/>
  <c r="O1009" i="12"/>
  <c r="O1010" i="12"/>
  <c r="O1011" i="12"/>
  <c r="O1012" i="12"/>
  <c r="O1013" i="12"/>
  <c r="O1014" i="12"/>
  <c r="O1015" i="12"/>
  <c r="O1016" i="12"/>
  <c r="O1017" i="12"/>
  <c r="O1018" i="12"/>
  <c r="O1019" i="12"/>
  <c r="O1020" i="12"/>
  <c r="O1021" i="12"/>
  <c r="O1022" i="12"/>
  <c r="O1023" i="12"/>
  <c r="O1024" i="12"/>
  <c r="O1025" i="12"/>
  <c r="O1026" i="12"/>
  <c r="O1027" i="12"/>
  <c r="O1028" i="12"/>
  <c r="O1029" i="12"/>
  <c r="O1030" i="12"/>
  <c r="O1031" i="12"/>
  <c r="O1032" i="12"/>
  <c r="O1033" i="12"/>
  <c r="O1034" i="12"/>
  <c r="O1035" i="12"/>
  <c r="O1036" i="12"/>
  <c r="O1037" i="12"/>
  <c r="O1038" i="12"/>
  <c r="O1039" i="12"/>
  <c r="O1040" i="12"/>
  <c r="O1041" i="12"/>
  <c r="O1042" i="12"/>
  <c r="O1043" i="12"/>
  <c r="O1044" i="12"/>
  <c r="O1045" i="12"/>
  <c r="O1046" i="12"/>
  <c r="O1047" i="12"/>
  <c r="O1048" i="12"/>
  <c r="O1049" i="12"/>
  <c r="O1050" i="12"/>
  <c r="O1051" i="12"/>
  <c r="O1052" i="12"/>
  <c r="O1053" i="12"/>
  <c r="O1054" i="12"/>
  <c r="O1055" i="12"/>
  <c r="O1056" i="12"/>
  <c r="O1057" i="12"/>
  <c r="O1058" i="12"/>
  <c r="O1059" i="12"/>
  <c r="O1060" i="12"/>
  <c r="O1061" i="12"/>
  <c r="O1062" i="12"/>
  <c r="O1063" i="12"/>
  <c r="O1064" i="12"/>
  <c r="O1065" i="12"/>
  <c r="O1066" i="12"/>
  <c r="O1067" i="12"/>
  <c r="O1068" i="12"/>
  <c r="O1069" i="12"/>
  <c r="O1070" i="12"/>
  <c r="O1071" i="12"/>
  <c r="O1072" i="12"/>
  <c r="O1073" i="12"/>
  <c r="O1074" i="12"/>
  <c r="O1075" i="12"/>
  <c r="O1076" i="12"/>
  <c r="O1077" i="12"/>
  <c r="O1078" i="12"/>
  <c r="O1079" i="12"/>
  <c r="O1080" i="12"/>
  <c r="O1081" i="12"/>
  <c r="O1082" i="12"/>
  <c r="O1083" i="12"/>
  <c r="O1084" i="12"/>
  <c r="O1085" i="12"/>
  <c r="O1086" i="12"/>
  <c r="O1087" i="12"/>
  <c r="O1088" i="12"/>
  <c r="O1089" i="12"/>
  <c r="O1090" i="12"/>
  <c r="O1091" i="12"/>
  <c r="O1092" i="12"/>
  <c r="O1093" i="12"/>
  <c r="O1094" i="12"/>
  <c r="O1095" i="12"/>
  <c r="O1096" i="12"/>
  <c r="O1097" i="12"/>
  <c r="O1098" i="12"/>
  <c r="O1099" i="12"/>
  <c r="O1100" i="12"/>
  <c r="O1101" i="12"/>
  <c r="O1102" i="12"/>
  <c r="O1103" i="12"/>
  <c r="O1104" i="12"/>
  <c r="O1105" i="12"/>
  <c r="O1106" i="12"/>
  <c r="O1107" i="12"/>
  <c r="O1108" i="12"/>
  <c r="O1109" i="12"/>
  <c r="O1110" i="12"/>
  <c r="O1111" i="12"/>
  <c r="O1112" i="12"/>
  <c r="O1113" i="12"/>
  <c r="O1114" i="12"/>
  <c r="O1115" i="12"/>
  <c r="O1116" i="12"/>
  <c r="O1117" i="12"/>
  <c r="O1118" i="12"/>
  <c r="O1119" i="12"/>
  <c r="O1120" i="12"/>
  <c r="O1121" i="12"/>
  <c r="O1122" i="12"/>
  <c r="O1123" i="12"/>
  <c r="O1124" i="12"/>
  <c r="O1125" i="12"/>
  <c r="O1126" i="12"/>
  <c r="O1127" i="12"/>
  <c r="O1128" i="12"/>
  <c r="O1129" i="12"/>
  <c r="O1130" i="12"/>
  <c r="O1131" i="12"/>
  <c r="O1132" i="12"/>
  <c r="O1133" i="12"/>
  <c r="O1134" i="12"/>
  <c r="O1135" i="12"/>
  <c r="O1136" i="12"/>
  <c r="O1137" i="12"/>
  <c r="O1138" i="12"/>
  <c r="O1139" i="12"/>
  <c r="O1140" i="12"/>
  <c r="O1141" i="12"/>
  <c r="O1142" i="12"/>
  <c r="O1143" i="12"/>
  <c r="O1144" i="12"/>
  <c r="O1145" i="12"/>
  <c r="O1146" i="12"/>
  <c r="O1147" i="12"/>
  <c r="O1148" i="12"/>
  <c r="O1149" i="12"/>
  <c r="O1150" i="12"/>
  <c r="O1151" i="12"/>
  <c r="O1152" i="12"/>
  <c r="O1153" i="12"/>
  <c r="O1154" i="12"/>
  <c r="O1155" i="12"/>
  <c r="O1156" i="12"/>
  <c r="O1157" i="12"/>
  <c r="O1158" i="12"/>
  <c r="O1159" i="12"/>
  <c r="O1160" i="12"/>
  <c r="O1161" i="12"/>
  <c r="O1162" i="12"/>
  <c r="O1163" i="12"/>
  <c r="O1164" i="12"/>
  <c r="O1165" i="12"/>
  <c r="O1166" i="12"/>
  <c r="O1167" i="12"/>
  <c r="O1168" i="12"/>
  <c r="O1169" i="12"/>
  <c r="O1170" i="12"/>
  <c r="O1171" i="12"/>
  <c r="O1172" i="12"/>
  <c r="O1173" i="12"/>
  <c r="O1174" i="12"/>
  <c r="O1175" i="12"/>
  <c r="O1176" i="12"/>
  <c r="O1177" i="12"/>
  <c r="O1178" i="12"/>
  <c r="O1179" i="12"/>
  <c r="O1180" i="12"/>
  <c r="O1181" i="12"/>
  <c r="O1182" i="12"/>
  <c r="O1183" i="12"/>
  <c r="O1184" i="12"/>
  <c r="O1185" i="12"/>
  <c r="O1186" i="12"/>
  <c r="O1187" i="12"/>
  <c r="O1188" i="12"/>
  <c r="O1189" i="12"/>
  <c r="O1190" i="12"/>
  <c r="O1191" i="12"/>
  <c r="O1192" i="12"/>
  <c r="O1193" i="12"/>
  <c r="O1194" i="12"/>
  <c r="O1195" i="12"/>
  <c r="O1196" i="12"/>
  <c r="O1197" i="12"/>
  <c r="O1198" i="12"/>
  <c r="O1199" i="12"/>
  <c r="O1200" i="12"/>
  <c r="O1201" i="12"/>
  <c r="O1202" i="12"/>
  <c r="O1203" i="12"/>
  <c r="O1204" i="12"/>
  <c r="O1205" i="12"/>
  <c r="O1206" i="12"/>
  <c r="O1207" i="12"/>
  <c r="O1208" i="12"/>
  <c r="O1209" i="12"/>
  <c r="O1210" i="12"/>
  <c r="O1211" i="12"/>
  <c r="O1212" i="12"/>
  <c r="O1213" i="12"/>
  <c r="O1214" i="12"/>
  <c r="O1215" i="12"/>
  <c r="O1216" i="12"/>
  <c r="O1217" i="12"/>
  <c r="O1218" i="12"/>
  <c r="O1219" i="12"/>
  <c r="O1220" i="12"/>
  <c r="O1221" i="12"/>
  <c r="O1222" i="12"/>
  <c r="O1223" i="12"/>
  <c r="O1224" i="12"/>
  <c r="O1225" i="12"/>
  <c r="O1226" i="12"/>
  <c r="O1227" i="12"/>
  <c r="O1228" i="12"/>
  <c r="O1229" i="12"/>
  <c r="O1230" i="12"/>
  <c r="O1231" i="12"/>
  <c r="O1232" i="12"/>
  <c r="O1233" i="12"/>
  <c r="O1234" i="12"/>
  <c r="O1235" i="12"/>
  <c r="O1236" i="12"/>
  <c r="O1237" i="12"/>
  <c r="O1238" i="12"/>
  <c r="O1239" i="12"/>
  <c r="O1240" i="12"/>
  <c r="O1241" i="12"/>
  <c r="O1242" i="12"/>
  <c r="O1243" i="12"/>
  <c r="O1244" i="12"/>
  <c r="O1245" i="12"/>
  <c r="O1246" i="12"/>
  <c r="O1247" i="12"/>
  <c r="O1248" i="12"/>
  <c r="O1249" i="12"/>
  <c r="O1250" i="12"/>
  <c r="O1251" i="12"/>
  <c r="O1252" i="12"/>
  <c r="O1253" i="12"/>
  <c r="O1254" i="12"/>
  <c r="O1255" i="12"/>
  <c r="O1256" i="12"/>
  <c r="O1257" i="12"/>
  <c r="O1258" i="12"/>
  <c r="O1259" i="12"/>
  <c r="O1260" i="12"/>
  <c r="O1261" i="12"/>
  <c r="O1262" i="12"/>
  <c r="O1263" i="12"/>
  <c r="O1264" i="12"/>
  <c r="O1265" i="12"/>
  <c r="O1266" i="12"/>
  <c r="O1267" i="12"/>
  <c r="O1268" i="12"/>
  <c r="O1269" i="12"/>
  <c r="O1270" i="12"/>
  <c r="O1271" i="12"/>
  <c r="O1272" i="12"/>
  <c r="O1273" i="12"/>
  <c r="O1274" i="12"/>
  <c r="O1275" i="12"/>
  <c r="O1276" i="12"/>
  <c r="O1277" i="12"/>
  <c r="O1278" i="12"/>
  <c r="O1279" i="12"/>
  <c r="O1280" i="12"/>
  <c r="O1281" i="12"/>
  <c r="O1282" i="12"/>
  <c r="O1283" i="12"/>
  <c r="O1284" i="12"/>
  <c r="O1285" i="12"/>
  <c r="O1286" i="12"/>
  <c r="O1287" i="12"/>
  <c r="O1288" i="12"/>
  <c r="O1289" i="12"/>
  <c r="O1290" i="12"/>
  <c r="O1291" i="12"/>
  <c r="O1292" i="12"/>
  <c r="O1293" i="12"/>
  <c r="O1294" i="12"/>
  <c r="O1295" i="12"/>
  <c r="O1296" i="12"/>
  <c r="O1297" i="12"/>
  <c r="O1298" i="12"/>
  <c r="O1299" i="12"/>
  <c r="O1300" i="12"/>
  <c r="O1301" i="12"/>
  <c r="O1302" i="12"/>
  <c r="O1303" i="12"/>
  <c r="O1304" i="12"/>
  <c r="O1305" i="12"/>
  <c r="O1306" i="12"/>
  <c r="O1307" i="12"/>
  <c r="O1308" i="12"/>
  <c r="O1309" i="12"/>
  <c r="O1310" i="12"/>
  <c r="O1311" i="12"/>
  <c r="O1312" i="12"/>
  <c r="O1313" i="12"/>
  <c r="O1314" i="12"/>
  <c r="O1315" i="12"/>
  <c r="O1316" i="12"/>
  <c r="O1317" i="12"/>
  <c r="O1318" i="12"/>
  <c r="O1319" i="12"/>
  <c r="O1320" i="12"/>
  <c r="O1321" i="12"/>
  <c r="O1322" i="12"/>
  <c r="O1323" i="12"/>
  <c r="O1324" i="12"/>
  <c r="O1325" i="12"/>
  <c r="O1326" i="12"/>
  <c r="O1327" i="12"/>
  <c r="O1328" i="12"/>
  <c r="O1329" i="12"/>
  <c r="O1330" i="12"/>
  <c r="O1331" i="12"/>
  <c r="O1332" i="12"/>
  <c r="O1333" i="12"/>
  <c r="O1334" i="12"/>
  <c r="O1335" i="12"/>
  <c r="O1336" i="12"/>
  <c r="O1337" i="12"/>
  <c r="O1338" i="12"/>
  <c r="O1339" i="12"/>
  <c r="O1340" i="12"/>
  <c r="O1341" i="12"/>
  <c r="O1342" i="12"/>
  <c r="O1343" i="12"/>
  <c r="O1344" i="12"/>
  <c r="O1345" i="12"/>
  <c r="O1346" i="12"/>
  <c r="O1347" i="12"/>
  <c r="O1348" i="12"/>
  <c r="O1349" i="12"/>
  <c r="O1350" i="12"/>
  <c r="O1351" i="12"/>
  <c r="O1352" i="12"/>
  <c r="O1353" i="12"/>
  <c r="O1354" i="12"/>
  <c r="O1355" i="12"/>
  <c r="O1356" i="12"/>
  <c r="O1357" i="12"/>
  <c r="O1358" i="12"/>
  <c r="O1359" i="12"/>
  <c r="O1360" i="12"/>
  <c r="O1361" i="12"/>
  <c r="O1362" i="12"/>
  <c r="O1363" i="12"/>
  <c r="O1364" i="12"/>
  <c r="O1365" i="12"/>
  <c r="O1366" i="12"/>
  <c r="O1367" i="12"/>
  <c r="O1368" i="12"/>
  <c r="O1369" i="12"/>
  <c r="O1370" i="12"/>
  <c r="O1371" i="12"/>
  <c r="O1372" i="12"/>
  <c r="O1373" i="12"/>
  <c r="O1374" i="12"/>
  <c r="O1375" i="12"/>
  <c r="O1376" i="12"/>
  <c r="O1377" i="12"/>
  <c r="O1378" i="12"/>
  <c r="O1379" i="12"/>
  <c r="O1380" i="12"/>
  <c r="O1381" i="12"/>
  <c r="O1382" i="12"/>
  <c r="O1383" i="12"/>
  <c r="O1384" i="12"/>
  <c r="O1385" i="12"/>
  <c r="O1386" i="12"/>
  <c r="O1387" i="12"/>
  <c r="O1388" i="12"/>
  <c r="O1389" i="12"/>
  <c r="O1390" i="12"/>
  <c r="O1391" i="12"/>
  <c r="O1392" i="12"/>
  <c r="O1393" i="12"/>
  <c r="O1394" i="12"/>
  <c r="O1395" i="12"/>
  <c r="O1396" i="12"/>
  <c r="O1397" i="12"/>
  <c r="O1398" i="12"/>
  <c r="O1399" i="12"/>
  <c r="O1400" i="12"/>
  <c r="O1401" i="12"/>
  <c r="O1402" i="12"/>
  <c r="O1403" i="12"/>
  <c r="O1404" i="12"/>
  <c r="O1405" i="12"/>
  <c r="O1406" i="12"/>
  <c r="O1407" i="12"/>
  <c r="O1408" i="12"/>
  <c r="O1409" i="12"/>
  <c r="O1410" i="12"/>
  <c r="O1411" i="12"/>
  <c r="O1412" i="12"/>
  <c r="O1413" i="12"/>
  <c r="O1414" i="12"/>
  <c r="O1415" i="12"/>
  <c r="O1416" i="12"/>
  <c r="O1417" i="12"/>
  <c r="O1418" i="12"/>
  <c r="O1419" i="12"/>
  <c r="O1420" i="12"/>
  <c r="O1421" i="12"/>
  <c r="O1422" i="12"/>
  <c r="O1423" i="12"/>
  <c r="O1424" i="12"/>
  <c r="O1425" i="12"/>
  <c r="O1426" i="12"/>
  <c r="O1427" i="12"/>
  <c r="O1428" i="12"/>
  <c r="O1429" i="12"/>
  <c r="O1430" i="12"/>
  <c r="O1431" i="12"/>
  <c r="O1432" i="12"/>
  <c r="O1433" i="12"/>
  <c r="O1434" i="12"/>
  <c r="O1435" i="12"/>
  <c r="O1436" i="12"/>
  <c r="O1437" i="12"/>
  <c r="O1438" i="12"/>
  <c r="O1439" i="12"/>
  <c r="O1440" i="12"/>
  <c r="O1441" i="12"/>
  <c r="O1442" i="12"/>
  <c r="O1443" i="12"/>
  <c r="O1444" i="12"/>
  <c r="O1445" i="12"/>
  <c r="O1446" i="12"/>
  <c r="O1447" i="12"/>
  <c r="O1448" i="12"/>
  <c r="O1449" i="12"/>
  <c r="O1450" i="12"/>
  <c r="O1451" i="12"/>
  <c r="O1452" i="12"/>
  <c r="O1453" i="12"/>
  <c r="O1454" i="12"/>
  <c r="O1455" i="12"/>
  <c r="O1456" i="12"/>
  <c r="O1457" i="12"/>
  <c r="O1458" i="12"/>
  <c r="O1459" i="12"/>
  <c r="O1460" i="12"/>
  <c r="O1461" i="12"/>
  <c r="O1462" i="12"/>
  <c r="O1463" i="12"/>
  <c r="O1464" i="12"/>
  <c r="O1465" i="12"/>
  <c r="O1466" i="12"/>
  <c r="O1467" i="12"/>
  <c r="O1468" i="12"/>
  <c r="O1469" i="12"/>
  <c r="O1470" i="12"/>
  <c r="O1471" i="12"/>
  <c r="O1472" i="12"/>
  <c r="O1473" i="12"/>
  <c r="O1474" i="12"/>
  <c r="O1475" i="12"/>
  <c r="O1476" i="12"/>
  <c r="O1477" i="12"/>
  <c r="O1478" i="12"/>
  <c r="O1479" i="12"/>
  <c r="O1480" i="12"/>
  <c r="O1481" i="12"/>
  <c r="O1482" i="12"/>
  <c r="O1483" i="12"/>
  <c r="O1484" i="12"/>
  <c r="O1485" i="12"/>
  <c r="O1486" i="12"/>
  <c r="O1487" i="12"/>
  <c r="O1488" i="12"/>
  <c r="O1489" i="12"/>
  <c r="O1490" i="12"/>
  <c r="O1491" i="12"/>
  <c r="O1492" i="12"/>
  <c r="O1493" i="12"/>
  <c r="O1494" i="12"/>
  <c r="O1495" i="12"/>
  <c r="O1496" i="12"/>
  <c r="O1497" i="12"/>
  <c r="O1498" i="12"/>
  <c r="O1499" i="12"/>
  <c r="O1500" i="12"/>
  <c r="O1501" i="12"/>
  <c r="O1502" i="12"/>
  <c r="O1503" i="12"/>
  <c r="O1504" i="12"/>
  <c r="O5" i="12"/>
  <c r="L6" i="12"/>
  <c r="M6" i="12"/>
  <c r="L7" i="12"/>
  <c r="M7" i="12"/>
  <c r="L8" i="12"/>
  <c r="M8" i="12"/>
  <c r="L9" i="12"/>
  <c r="M9" i="12"/>
  <c r="L10" i="12"/>
  <c r="M10" i="12"/>
  <c r="L11" i="12"/>
  <c r="M11" i="12"/>
  <c r="L12" i="12"/>
  <c r="M12" i="12"/>
  <c r="L13" i="12"/>
  <c r="M13" i="12"/>
  <c r="L14" i="12"/>
  <c r="M14" i="12"/>
  <c r="L15" i="12"/>
  <c r="M15" i="12"/>
  <c r="L16" i="12"/>
  <c r="M16" i="12"/>
  <c r="L17" i="12"/>
  <c r="M17" i="12"/>
  <c r="L18" i="12"/>
  <c r="M18" i="12"/>
  <c r="L19" i="12"/>
  <c r="M19" i="12"/>
  <c r="L20" i="12"/>
  <c r="M20" i="12"/>
  <c r="L21" i="12"/>
  <c r="M21" i="12"/>
  <c r="L22" i="12"/>
  <c r="M22" i="12"/>
  <c r="L23" i="12"/>
  <c r="M23" i="12"/>
  <c r="L24" i="12"/>
  <c r="M24" i="12"/>
  <c r="L25" i="12"/>
  <c r="M25" i="12"/>
  <c r="L26" i="12"/>
  <c r="M26" i="12"/>
  <c r="L27" i="12"/>
  <c r="M27" i="12"/>
  <c r="L28" i="12"/>
  <c r="M28" i="12"/>
  <c r="L29" i="12"/>
  <c r="M29" i="12"/>
  <c r="L30" i="12"/>
  <c r="M30" i="12"/>
  <c r="L31" i="12"/>
  <c r="M31" i="12"/>
  <c r="L32" i="12"/>
  <c r="M32" i="12"/>
  <c r="L33" i="12"/>
  <c r="M33" i="12"/>
  <c r="L34" i="12"/>
  <c r="M34" i="12"/>
  <c r="L35" i="12"/>
  <c r="M35" i="12"/>
  <c r="L36" i="12"/>
  <c r="M36" i="12"/>
  <c r="L37" i="12"/>
  <c r="M37" i="12"/>
  <c r="L38" i="12"/>
  <c r="M38" i="12"/>
  <c r="L39" i="12"/>
  <c r="M39" i="12"/>
  <c r="L40" i="12"/>
  <c r="M40" i="12"/>
  <c r="L41" i="12"/>
  <c r="M41" i="12"/>
  <c r="L42" i="12"/>
  <c r="M42" i="12"/>
  <c r="L43" i="12"/>
  <c r="M43" i="12"/>
  <c r="L44" i="12"/>
  <c r="M44" i="12"/>
  <c r="L45" i="12"/>
  <c r="M45" i="12"/>
  <c r="L46" i="12"/>
  <c r="M46" i="12"/>
  <c r="L47" i="12"/>
  <c r="M47" i="12"/>
  <c r="L48" i="12"/>
  <c r="M48" i="12"/>
  <c r="L49" i="12"/>
  <c r="M49" i="12"/>
  <c r="L50" i="12"/>
  <c r="M50" i="12"/>
  <c r="L51" i="12"/>
  <c r="M51" i="12"/>
  <c r="L52" i="12"/>
  <c r="M52" i="12"/>
  <c r="L53" i="12"/>
  <c r="M53" i="12"/>
  <c r="L54" i="12"/>
  <c r="M54" i="12"/>
  <c r="L55" i="12"/>
  <c r="M55" i="12"/>
  <c r="L56" i="12"/>
  <c r="M56" i="12"/>
  <c r="L57" i="12"/>
  <c r="M57" i="12"/>
  <c r="L58" i="12"/>
  <c r="M58" i="12"/>
  <c r="L59" i="12"/>
  <c r="M59" i="12"/>
  <c r="L60" i="12"/>
  <c r="M60" i="12"/>
  <c r="L61" i="12"/>
  <c r="M61" i="12"/>
  <c r="L62" i="12"/>
  <c r="M62" i="12"/>
  <c r="L63" i="12"/>
  <c r="M63" i="12"/>
  <c r="L64" i="12"/>
  <c r="M64" i="12"/>
  <c r="L65" i="12"/>
  <c r="M65" i="12"/>
  <c r="L66" i="12"/>
  <c r="M66" i="12"/>
  <c r="L67" i="12"/>
  <c r="M67" i="12"/>
  <c r="L68" i="12"/>
  <c r="M68" i="12"/>
  <c r="L69" i="12"/>
  <c r="M69" i="12"/>
  <c r="L70" i="12"/>
  <c r="M70" i="12"/>
  <c r="L71" i="12"/>
  <c r="M71" i="12"/>
  <c r="L72" i="12"/>
  <c r="M72" i="12"/>
  <c r="L73" i="12"/>
  <c r="M73" i="12"/>
  <c r="L74" i="12"/>
  <c r="M74" i="12"/>
  <c r="L75" i="12"/>
  <c r="M75" i="12"/>
  <c r="L76" i="12"/>
  <c r="M76" i="12"/>
  <c r="L77" i="12"/>
  <c r="M77" i="12"/>
  <c r="L78" i="12"/>
  <c r="M78" i="12"/>
  <c r="L79" i="12"/>
  <c r="M79" i="12"/>
  <c r="L80" i="12"/>
  <c r="M80" i="12"/>
  <c r="L81" i="12"/>
  <c r="M81" i="12"/>
  <c r="L82" i="12"/>
  <c r="M82" i="12"/>
  <c r="L83" i="12"/>
  <c r="M83" i="12"/>
  <c r="L84" i="12"/>
  <c r="M84" i="12"/>
  <c r="L85" i="12"/>
  <c r="M85" i="12"/>
  <c r="L86" i="12"/>
  <c r="M86" i="12"/>
  <c r="L87" i="12"/>
  <c r="M87" i="12"/>
  <c r="L88" i="12"/>
  <c r="M88" i="12"/>
  <c r="L89" i="12"/>
  <c r="M89" i="12"/>
  <c r="L90" i="12"/>
  <c r="M90" i="12"/>
  <c r="L91" i="12"/>
  <c r="M91" i="12"/>
  <c r="L92" i="12"/>
  <c r="M92" i="12"/>
  <c r="L93" i="12"/>
  <c r="M93" i="12"/>
  <c r="L94" i="12"/>
  <c r="M94" i="12"/>
  <c r="L95" i="12"/>
  <c r="M95" i="12"/>
  <c r="L96" i="12"/>
  <c r="M96" i="12"/>
  <c r="L97" i="12"/>
  <c r="M97" i="12"/>
  <c r="L98" i="12"/>
  <c r="M98" i="12"/>
  <c r="L99" i="12"/>
  <c r="M99" i="12"/>
  <c r="L100" i="12"/>
  <c r="M100" i="12"/>
  <c r="L101" i="12"/>
  <c r="M101" i="12"/>
  <c r="L102" i="12"/>
  <c r="M102" i="12"/>
  <c r="L103" i="12"/>
  <c r="M103" i="12"/>
  <c r="L104" i="12"/>
  <c r="M104" i="12"/>
  <c r="L105" i="12"/>
  <c r="M105" i="12"/>
  <c r="L106" i="12"/>
  <c r="M106" i="12"/>
  <c r="L107" i="12"/>
  <c r="M107" i="12"/>
  <c r="L108" i="12"/>
  <c r="M108" i="12"/>
  <c r="L109" i="12"/>
  <c r="M109" i="12"/>
  <c r="L110" i="12"/>
  <c r="M110" i="12"/>
  <c r="L111" i="12"/>
  <c r="M111" i="12"/>
  <c r="L112" i="12"/>
  <c r="M112" i="12"/>
  <c r="L113" i="12"/>
  <c r="M113" i="12"/>
  <c r="L114" i="12"/>
  <c r="M114" i="12"/>
  <c r="L115" i="12"/>
  <c r="M115" i="12"/>
  <c r="L116" i="12"/>
  <c r="M116" i="12"/>
  <c r="L117" i="12"/>
  <c r="M117" i="12"/>
  <c r="L118" i="12"/>
  <c r="M118" i="12"/>
  <c r="L119" i="12"/>
  <c r="M119" i="12"/>
  <c r="L120" i="12"/>
  <c r="M120" i="12"/>
  <c r="L121" i="12"/>
  <c r="M121" i="12"/>
  <c r="L122" i="12"/>
  <c r="M122" i="12"/>
  <c r="L123" i="12"/>
  <c r="M123" i="12"/>
  <c r="L124" i="12"/>
  <c r="M124" i="12"/>
  <c r="L125" i="12"/>
  <c r="M125" i="12"/>
  <c r="L126" i="12"/>
  <c r="M126" i="12"/>
  <c r="L127" i="12"/>
  <c r="M127" i="12"/>
  <c r="L128" i="12"/>
  <c r="M128" i="12"/>
  <c r="L129" i="12"/>
  <c r="M129" i="12"/>
  <c r="L130" i="12"/>
  <c r="M130" i="12"/>
  <c r="L131" i="12"/>
  <c r="M131" i="12"/>
  <c r="L132" i="12"/>
  <c r="M132" i="12"/>
  <c r="L133" i="12"/>
  <c r="M133" i="12"/>
  <c r="L134" i="12"/>
  <c r="M134" i="12"/>
  <c r="L135" i="12"/>
  <c r="M135" i="12"/>
  <c r="L136" i="12"/>
  <c r="M136" i="12"/>
  <c r="L137" i="12"/>
  <c r="M137" i="12"/>
  <c r="L138" i="12"/>
  <c r="M138" i="12"/>
  <c r="L139" i="12"/>
  <c r="M139" i="12"/>
  <c r="L140" i="12"/>
  <c r="M140" i="12"/>
  <c r="L141" i="12"/>
  <c r="M141" i="12"/>
  <c r="L142" i="12"/>
  <c r="M142" i="12"/>
  <c r="L143" i="12"/>
  <c r="M143" i="12"/>
  <c r="L144" i="12"/>
  <c r="M144" i="12"/>
  <c r="L145" i="12"/>
  <c r="M145" i="12"/>
  <c r="L146" i="12"/>
  <c r="M146" i="12"/>
  <c r="L147" i="12"/>
  <c r="M147" i="12"/>
  <c r="L148" i="12"/>
  <c r="M148" i="12"/>
  <c r="L149" i="12"/>
  <c r="M149" i="12"/>
  <c r="L150" i="12"/>
  <c r="M150" i="12"/>
  <c r="L151" i="12"/>
  <c r="M151" i="12"/>
  <c r="L152" i="12"/>
  <c r="M152" i="12"/>
  <c r="L153" i="12"/>
  <c r="M153" i="12"/>
  <c r="L154" i="12"/>
  <c r="M154" i="12"/>
  <c r="L155" i="12"/>
  <c r="M155" i="12"/>
  <c r="L156" i="12"/>
  <c r="M156" i="12"/>
  <c r="L157" i="12"/>
  <c r="M157" i="12"/>
  <c r="L158" i="12"/>
  <c r="M158" i="12"/>
  <c r="L159" i="12"/>
  <c r="M159" i="12"/>
  <c r="L160" i="12"/>
  <c r="M160" i="12"/>
  <c r="L161" i="12"/>
  <c r="M161" i="12"/>
  <c r="L162" i="12"/>
  <c r="M162" i="12"/>
  <c r="L163" i="12"/>
  <c r="M163" i="12"/>
  <c r="L164" i="12"/>
  <c r="M164" i="12"/>
  <c r="L165" i="12"/>
  <c r="M165" i="12"/>
  <c r="L166" i="12"/>
  <c r="M166" i="12"/>
  <c r="L167" i="12"/>
  <c r="M167" i="12"/>
  <c r="L168" i="12"/>
  <c r="M168" i="12"/>
  <c r="L169" i="12"/>
  <c r="M169" i="12"/>
  <c r="L170" i="12"/>
  <c r="M170" i="12"/>
  <c r="L171" i="12"/>
  <c r="M171" i="12"/>
  <c r="L172" i="12"/>
  <c r="M172" i="12"/>
  <c r="L173" i="12"/>
  <c r="M173" i="12"/>
  <c r="L174" i="12"/>
  <c r="M174" i="12"/>
  <c r="L175" i="12"/>
  <c r="M175" i="12"/>
  <c r="L176" i="12"/>
  <c r="M176" i="12"/>
  <c r="L177" i="12"/>
  <c r="M177" i="12"/>
  <c r="L178" i="12"/>
  <c r="M178" i="12"/>
  <c r="L179" i="12"/>
  <c r="M179" i="12"/>
  <c r="L180" i="12"/>
  <c r="M180" i="12"/>
  <c r="L181" i="12"/>
  <c r="M181" i="12"/>
  <c r="L182" i="12"/>
  <c r="M182" i="12"/>
  <c r="L183" i="12"/>
  <c r="M183" i="12"/>
  <c r="L184" i="12"/>
  <c r="M184" i="12"/>
  <c r="L185" i="12"/>
  <c r="M185" i="12"/>
  <c r="L186" i="12"/>
  <c r="M186" i="12"/>
  <c r="L187" i="12"/>
  <c r="M187" i="12"/>
  <c r="L188" i="12"/>
  <c r="M188" i="12"/>
  <c r="L189" i="12"/>
  <c r="M189" i="12"/>
  <c r="L190" i="12"/>
  <c r="M190" i="12"/>
  <c r="L191" i="12"/>
  <c r="M191" i="12"/>
  <c r="L192" i="12"/>
  <c r="M192" i="12"/>
  <c r="L193" i="12"/>
  <c r="M193" i="12"/>
  <c r="L194" i="12"/>
  <c r="M194" i="12"/>
  <c r="L195" i="12"/>
  <c r="M195" i="12"/>
  <c r="L196" i="12"/>
  <c r="M196" i="12"/>
  <c r="L197" i="12"/>
  <c r="M197" i="12"/>
  <c r="L198" i="12"/>
  <c r="M198" i="12"/>
  <c r="L199" i="12"/>
  <c r="M199" i="12"/>
  <c r="L200" i="12"/>
  <c r="M200" i="12"/>
  <c r="L201" i="12"/>
  <c r="M201" i="12"/>
  <c r="L202" i="12"/>
  <c r="M202" i="12"/>
  <c r="L203" i="12"/>
  <c r="M203" i="12"/>
  <c r="L204" i="12"/>
  <c r="M204" i="12"/>
  <c r="L205" i="12"/>
  <c r="M205" i="12"/>
  <c r="L206" i="12"/>
  <c r="M206" i="12"/>
  <c r="L207" i="12"/>
  <c r="M207" i="12"/>
  <c r="L208" i="12"/>
  <c r="M208" i="12"/>
  <c r="L209" i="12"/>
  <c r="M209" i="12"/>
  <c r="L210" i="12"/>
  <c r="M210" i="12"/>
  <c r="L211" i="12"/>
  <c r="M211" i="12"/>
  <c r="L212" i="12"/>
  <c r="M212" i="12"/>
  <c r="L213" i="12"/>
  <c r="M213" i="12"/>
  <c r="L214" i="12"/>
  <c r="M214" i="12"/>
  <c r="L215" i="12"/>
  <c r="M215" i="12"/>
  <c r="L216" i="12"/>
  <c r="M216" i="12"/>
  <c r="L217" i="12"/>
  <c r="M217" i="12"/>
  <c r="L218" i="12"/>
  <c r="M218" i="12"/>
  <c r="L219" i="12"/>
  <c r="M219" i="12"/>
  <c r="L220" i="12"/>
  <c r="M220" i="12"/>
  <c r="L221" i="12"/>
  <c r="M221" i="12"/>
  <c r="L222" i="12"/>
  <c r="M222" i="12"/>
  <c r="L223" i="12"/>
  <c r="M223" i="12"/>
  <c r="L224" i="12"/>
  <c r="M224" i="12"/>
  <c r="L225" i="12"/>
  <c r="M225" i="12"/>
  <c r="L226" i="12"/>
  <c r="M226" i="12"/>
  <c r="L227" i="12"/>
  <c r="M227" i="12"/>
  <c r="L228" i="12"/>
  <c r="M228" i="12"/>
  <c r="L229" i="12"/>
  <c r="M229" i="12"/>
  <c r="L230" i="12"/>
  <c r="M230" i="12"/>
  <c r="L231" i="12"/>
  <c r="M231" i="12"/>
  <c r="L232" i="12"/>
  <c r="M232" i="12"/>
  <c r="L233" i="12"/>
  <c r="M233" i="12"/>
  <c r="L234" i="12"/>
  <c r="M234" i="12"/>
  <c r="L235" i="12"/>
  <c r="M235" i="12"/>
  <c r="L236" i="12"/>
  <c r="M236" i="12"/>
  <c r="L237" i="12"/>
  <c r="M237" i="12"/>
  <c r="L238" i="12"/>
  <c r="M238" i="12"/>
  <c r="L239" i="12"/>
  <c r="M239" i="12"/>
  <c r="L240" i="12"/>
  <c r="M240" i="12"/>
  <c r="L241" i="12"/>
  <c r="M241" i="12"/>
  <c r="L242" i="12"/>
  <c r="M242" i="12"/>
  <c r="L243" i="12"/>
  <c r="M243" i="12"/>
  <c r="L244" i="12"/>
  <c r="M244" i="12"/>
  <c r="L245" i="12"/>
  <c r="M245" i="12"/>
  <c r="L246" i="12"/>
  <c r="M246" i="12"/>
  <c r="L247" i="12"/>
  <c r="M247" i="12"/>
  <c r="L248" i="12"/>
  <c r="M248" i="12"/>
  <c r="L249" i="12"/>
  <c r="M249" i="12"/>
  <c r="L250" i="12"/>
  <c r="M250" i="12"/>
  <c r="L251" i="12"/>
  <c r="M251" i="12"/>
  <c r="L252" i="12"/>
  <c r="M252" i="12"/>
  <c r="L253" i="12"/>
  <c r="M253" i="12"/>
  <c r="L254" i="12"/>
  <c r="M254" i="12"/>
  <c r="L255" i="12"/>
  <c r="M255" i="12"/>
  <c r="L256" i="12"/>
  <c r="M256" i="12"/>
  <c r="L257" i="12"/>
  <c r="M257" i="12"/>
  <c r="L258" i="12"/>
  <c r="M258" i="12"/>
  <c r="L259" i="12"/>
  <c r="M259" i="12"/>
  <c r="L260" i="12"/>
  <c r="M260" i="12"/>
  <c r="L261" i="12"/>
  <c r="M261" i="12"/>
  <c r="L262" i="12"/>
  <c r="M262" i="12"/>
  <c r="L263" i="12"/>
  <c r="M263" i="12"/>
  <c r="L264" i="12"/>
  <c r="M264" i="12"/>
  <c r="L265" i="12"/>
  <c r="M265" i="12"/>
  <c r="L266" i="12"/>
  <c r="M266" i="12"/>
  <c r="L267" i="12"/>
  <c r="M267" i="12"/>
  <c r="L268" i="12"/>
  <c r="M268" i="12"/>
  <c r="L269" i="12"/>
  <c r="M269" i="12"/>
  <c r="L270" i="12"/>
  <c r="M270" i="12"/>
  <c r="L271" i="12"/>
  <c r="M271" i="12"/>
  <c r="L272" i="12"/>
  <c r="M272" i="12"/>
  <c r="L273" i="12"/>
  <c r="M273" i="12"/>
  <c r="L274" i="12"/>
  <c r="M274" i="12"/>
  <c r="L275" i="12"/>
  <c r="M275" i="12"/>
  <c r="L276" i="12"/>
  <c r="M276" i="12"/>
  <c r="L277" i="12"/>
  <c r="M277" i="12"/>
  <c r="L278" i="12"/>
  <c r="M278" i="12"/>
  <c r="L279" i="12"/>
  <c r="M279" i="12"/>
  <c r="L280" i="12"/>
  <c r="M280" i="12"/>
  <c r="L281" i="12"/>
  <c r="M281" i="12"/>
  <c r="L282" i="12"/>
  <c r="M282" i="12"/>
  <c r="L283" i="12"/>
  <c r="M283" i="12"/>
  <c r="L284" i="12"/>
  <c r="M284" i="12"/>
  <c r="L285" i="12"/>
  <c r="M285" i="12"/>
  <c r="L286" i="12"/>
  <c r="M286" i="12"/>
  <c r="L287" i="12"/>
  <c r="M287" i="12"/>
  <c r="L288" i="12"/>
  <c r="M288" i="12"/>
  <c r="L289" i="12"/>
  <c r="M289" i="12"/>
  <c r="L290" i="12"/>
  <c r="M290" i="12"/>
  <c r="L291" i="12"/>
  <c r="M291" i="12"/>
  <c r="L292" i="12"/>
  <c r="M292" i="12"/>
  <c r="L293" i="12"/>
  <c r="M293" i="12"/>
  <c r="L294" i="12"/>
  <c r="M294" i="12"/>
  <c r="L295" i="12"/>
  <c r="M295" i="12"/>
  <c r="L296" i="12"/>
  <c r="M296" i="12"/>
  <c r="L297" i="12"/>
  <c r="M297" i="12"/>
  <c r="L298" i="12"/>
  <c r="M298" i="12"/>
  <c r="L299" i="12"/>
  <c r="M299" i="12"/>
  <c r="L300" i="12"/>
  <c r="M300" i="12"/>
  <c r="L301" i="12"/>
  <c r="M301" i="12"/>
  <c r="L302" i="12"/>
  <c r="M302" i="12"/>
  <c r="L303" i="12"/>
  <c r="M303" i="12"/>
  <c r="L304" i="12"/>
  <c r="M304" i="12"/>
  <c r="L305" i="12"/>
  <c r="M305" i="12"/>
  <c r="L306" i="12"/>
  <c r="M306" i="12"/>
  <c r="L307" i="12"/>
  <c r="M307" i="12"/>
  <c r="L308" i="12"/>
  <c r="M308" i="12"/>
  <c r="L309" i="12"/>
  <c r="M309" i="12"/>
  <c r="L310" i="12"/>
  <c r="M310" i="12"/>
  <c r="L311" i="12"/>
  <c r="M311" i="12"/>
  <c r="L312" i="12"/>
  <c r="M312" i="12"/>
  <c r="L313" i="12"/>
  <c r="M313" i="12"/>
  <c r="L314" i="12"/>
  <c r="M314" i="12"/>
  <c r="L315" i="12"/>
  <c r="M315" i="12"/>
  <c r="L316" i="12"/>
  <c r="M316" i="12"/>
  <c r="L317" i="12"/>
  <c r="M317" i="12"/>
  <c r="L318" i="12"/>
  <c r="M318" i="12"/>
  <c r="L319" i="12"/>
  <c r="M319" i="12"/>
  <c r="L320" i="12"/>
  <c r="M320" i="12"/>
  <c r="L321" i="12"/>
  <c r="M321" i="12"/>
  <c r="L322" i="12"/>
  <c r="M322" i="12"/>
  <c r="L323" i="12"/>
  <c r="M323" i="12"/>
  <c r="L324" i="12"/>
  <c r="M324" i="12"/>
  <c r="L325" i="12"/>
  <c r="M325" i="12"/>
  <c r="L326" i="12"/>
  <c r="M326" i="12"/>
  <c r="L327" i="12"/>
  <c r="M327" i="12"/>
  <c r="L328" i="12"/>
  <c r="M328" i="12"/>
  <c r="L329" i="12"/>
  <c r="M329" i="12"/>
  <c r="L330" i="12"/>
  <c r="M330" i="12"/>
  <c r="L331" i="12"/>
  <c r="M331" i="12"/>
  <c r="L332" i="12"/>
  <c r="M332" i="12"/>
  <c r="L333" i="12"/>
  <c r="M333" i="12"/>
  <c r="L334" i="12"/>
  <c r="M334" i="12"/>
  <c r="L335" i="12"/>
  <c r="M335" i="12"/>
  <c r="L336" i="12"/>
  <c r="M336" i="12"/>
  <c r="L337" i="12"/>
  <c r="M337" i="12"/>
  <c r="L338" i="12"/>
  <c r="M338" i="12"/>
  <c r="L339" i="12"/>
  <c r="M339" i="12"/>
  <c r="L340" i="12"/>
  <c r="M340" i="12"/>
  <c r="L341" i="12"/>
  <c r="M341" i="12"/>
  <c r="L342" i="12"/>
  <c r="M342" i="12"/>
  <c r="L343" i="12"/>
  <c r="M343" i="12"/>
  <c r="L344" i="12"/>
  <c r="M344" i="12"/>
  <c r="L345" i="12"/>
  <c r="M345" i="12"/>
  <c r="L346" i="12"/>
  <c r="M346" i="12"/>
  <c r="L347" i="12"/>
  <c r="M347" i="12"/>
  <c r="L348" i="12"/>
  <c r="M348" i="12"/>
  <c r="L349" i="12"/>
  <c r="M349" i="12"/>
  <c r="L350" i="12"/>
  <c r="M350" i="12"/>
  <c r="L351" i="12"/>
  <c r="M351" i="12"/>
  <c r="L352" i="12"/>
  <c r="M352" i="12"/>
  <c r="L353" i="12"/>
  <c r="M353" i="12"/>
  <c r="L354" i="12"/>
  <c r="M354" i="12"/>
  <c r="L355" i="12"/>
  <c r="M355" i="12"/>
  <c r="L356" i="12"/>
  <c r="M356" i="12"/>
  <c r="L357" i="12"/>
  <c r="M357" i="12"/>
  <c r="L358" i="12"/>
  <c r="M358" i="12"/>
  <c r="L359" i="12"/>
  <c r="M359" i="12"/>
  <c r="L360" i="12"/>
  <c r="M360" i="12"/>
  <c r="L361" i="12"/>
  <c r="M361" i="12"/>
  <c r="L362" i="12"/>
  <c r="M362" i="12"/>
  <c r="L363" i="12"/>
  <c r="M363" i="12"/>
  <c r="L364" i="12"/>
  <c r="M364" i="12"/>
  <c r="L365" i="12"/>
  <c r="M365" i="12"/>
  <c r="L366" i="12"/>
  <c r="M366" i="12"/>
  <c r="L367" i="12"/>
  <c r="M367" i="12"/>
  <c r="L368" i="12"/>
  <c r="M368" i="12"/>
  <c r="L369" i="12"/>
  <c r="M369" i="12"/>
  <c r="L370" i="12"/>
  <c r="M370" i="12"/>
  <c r="L371" i="12"/>
  <c r="M371" i="12"/>
  <c r="L372" i="12"/>
  <c r="M372" i="12"/>
  <c r="L373" i="12"/>
  <c r="M373" i="12"/>
  <c r="L374" i="12"/>
  <c r="M374" i="12"/>
  <c r="L375" i="12"/>
  <c r="M375" i="12"/>
  <c r="L376" i="12"/>
  <c r="M376" i="12"/>
  <c r="L377" i="12"/>
  <c r="M377" i="12"/>
  <c r="L378" i="12"/>
  <c r="M378" i="12"/>
  <c r="L379" i="12"/>
  <c r="M379" i="12"/>
  <c r="L380" i="12"/>
  <c r="M380" i="12"/>
  <c r="L381" i="12"/>
  <c r="M381" i="12"/>
  <c r="L382" i="12"/>
  <c r="M382" i="12"/>
  <c r="L383" i="12"/>
  <c r="M383" i="12"/>
  <c r="L384" i="12"/>
  <c r="M384" i="12"/>
  <c r="L385" i="12"/>
  <c r="M385" i="12"/>
  <c r="L386" i="12"/>
  <c r="M386" i="12"/>
  <c r="L387" i="12"/>
  <c r="M387" i="12"/>
  <c r="L388" i="12"/>
  <c r="M388" i="12"/>
  <c r="L389" i="12"/>
  <c r="M389" i="12"/>
  <c r="L390" i="12"/>
  <c r="M390" i="12"/>
  <c r="L391" i="12"/>
  <c r="M391" i="12"/>
  <c r="L392" i="12"/>
  <c r="M392" i="12"/>
  <c r="L393" i="12"/>
  <c r="M393" i="12"/>
  <c r="L394" i="12"/>
  <c r="M394" i="12"/>
  <c r="L395" i="12"/>
  <c r="M395" i="12"/>
  <c r="L396" i="12"/>
  <c r="M396" i="12"/>
  <c r="L397" i="12"/>
  <c r="M397" i="12"/>
  <c r="L398" i="12"/>
  <c r="M398" i="12"/>
  <c r="L399" i="12"/>
  <c r="M399" i="12"/>
  <c r="L400" i="12"/>
  <c r="M400" i="12"/>
  <c r="L401" i="12"/>
  <c r="M401" i="12"/>
  <c r="L402" i="12"/>
  <c r="M402" i="12"/>
  <c r="L403" i="12"/>
  <c r="M403" i="12"/>
  <c r="L404" i="12"/>
  <c r="M404" i="12"/>
  <c r="L405" i="12"/>
  <c r="M405" i="12"/>
  <c r="L406" i="12"/>
  <c r="M406" i="12"/>
  <c r="L407" i="12"/>
  <c r="M407" i="12"/>
  <c r="L408" i="12"/>
  <c r="M408" i="12"/>
  <c r="L409" i="12"/>
  <c r="M409" i="12"/>
  <c r="L410" i="12"/>
  <c r="M410" i="12"/>
  <c r="L411" i="12"/>
  <c r="M411" i="12"/>
  <c r="L412" i="12"/>
  <c r="M412" i="12"/>
  <c r="L413" i="12"/>
  <c r="M413" i="12"/>
  <c r="L414" i="12"/>
  <c r="M414" i="12"/>
  <c r="L415" i="12"/>
  <c r="M415" i="12"/>
  <c r="L416" i="12"/>
  <c r="M416" i="12"/>
  <c r="L417" i="12"/>
  <c r="M417" i="12"/>
  <c r="L418" i="12"/>
  <c r="M418" i="12"/>
  <c r="L419" i="12"/>
  <c r="M419" i="12"/>
  <c r="L420" i="12"/>
  <c r="M420" i="12"/>
  <c r="L421" i="12"/>
  <c r="M421" i="12"/>
  <c r="L422" i="12"/>
  <c r="M422" i="12"/>
  <c r="L423" i="12"/>
  <c r="M423" i="12"/>
  <c r="L424" i="12"/>
  <c r="M424" i="12"/>
  <c r="L425" i="12"/>
  <c r="M425" i="12"/>
  <c r="L426" i="12"/>
  <c r="M426" i="12"/>
  <c r="L427" i="12"/>
  <c r="M427" i="12"/>
  <c r="L428" i="12"/>
  <c r="M428" i="12"/>
  <c r="L429" i="12"/>
  <c r="M429" i="12"/>
  <c r="L430" i="12"/>
  <c r="M430" i="12"/>
  <c r="L431" i="12"/>
  <c r="M431" i="12"/>
  <c r="L432" i="12"/>
  <c r="M432" i="12"/>
  <c r="L433" i="12"/>
  <c r="M433" i="12"/>
  <c r="L434" i="12"/>
  <c r="M434" i="12"/>
  <c r="L435" i="12"/>
  <c r="M435" i="12"/>
  <c r="L436" i="12"/>
  <c r="M436" i="12"/>
  <c r="L437" i="12"/>
  <c r="M437" i="12"/>
  <c r="L438" i="12"/>
  <c r="M438" i="12"/>
  <c r="L439" i="12"/>
  <c r="M439" i="12"/>
  <c r="L440" i="12"/>
  <c r="M440" i="12"/>
  <c r="L441" i="12"/>
  <c r="M441" i="12"/>
  <c r="L442" i="12"/>
  <c r="M442" i="12"/>
  <c r="L443" i="12"/>
  <c r="M443" i="12"/>
  <c r="L444" i="12"/>
  <c r="M444" i="12"/>
  <c r="L445" i="12"/>
  <c r="M445" i="12"/>
  <c r="L446" i="12"/>
  <c r="M446" i="12"/>
  <c r="L447" i="12"/>
  <c r="M447" i="12"/>
  <c r="L448" i="12"/>
  <c r="M448" i="12"/>
  <c r="L449" i="12"/>
  <c r="M449" i="12"/>
  <c r="L450" i="12"/>
  <c r="M450" i="12"/>
  <c r="L451" i="12"/>
  <c r="M451" i="12"/>
  <c r="L452" i="12"/>
  <c r="M452" i="12"/>
  <c r="L453" i="12"/>
  <c r="M453" i="12"/>
  <c r="L454" i="12"/>
  <c r="M454" i="12"/>
  <c r="L455" i="12"/>
  <c r="M455" i="12"/>
  <c r="L456" i="12"/>
  <c r="M456" i="12"/>
  <c r="L457" i="12"/>
  <c r="M457" i="12"/>
  <c r="L458" i="12"/>
  <c r="M458" i="12"/>
  <c r="L459" i="12"/>
  <c r="M459" i="12"/>
  <c r="L460" i="12"/>
  <c r="M460" i="12"/>
  <c r="L461" i="12"/>
  <c r="M461" i="12"/>
  <c r="L462" i="12"/>
  <c r="M462" i="12"/>
  <c r="L463" i="12"/>
  <c r="M463" i="12"/>
  <c r="L464" i="12"/>
  <c r="M464" i="12"/>
  <c r="L465" i="12"/>
  <c r="M465" i="12"/>
  <c r="L466" i="12"/>
  <c r="M466" i="12"/>
  <c r="L467" i="12"/>
  <c r="M467" i="12"/>
  <c r="L468" i="12"/>
  <c r="M468" i="12"/>
  <c r="L469" i="12"/>
  <c r="M469" i="12"/>
  <c r="L470" i="12"/>
  <c r="M470" i="12"/>
  <c r="L471" i="12"/>
  <c r="M471" i="12"/>
  <c r="L472" i="12"/>
  <c r="M472" i="12"/>
  <c r="L473" i="12"/>
  <c r="M473" i="12"/>
  <c r="L474" i="12"/>
  <c r="M474" i="12"/>
  <c r="L475" i="12"/>
  <c r="M475" i="12"/>
  <c r="L476" i="12"/>
  <c r="M476" i="12"/>
  <c r="L477" i="12"/>
  <c r="M477" i="12"/>
  <c r="L478" i="12"/>
  <c r="M478" i="12"/>
  <c r="L479" i="12"/>
  <c r="M479" i="12"/>
  <c r="L480" i="12"/>
  <c r="M480" i="12"/>
  <c r="L481" i="12"/>
  <c r="M481" i="12"/>
  <c r="L482" i="12"/>
  <c r="M482" i="12"/>
  <c r="L483" i="12"/>
  <c r="M483" i="12"/>
  <c r="L484" i="12"/>
  <c r="M484" i="12"/>
  <c r="L485" i="12"/>
  <c r="M485" i="12"/>
  <c r="L486" i="12"/>
  <c r="M486" i="12"/>
  <c r="L487" i="12"/>
  <c r="M487" i="12"/>
  <c r="L488" i="12"/>
  <c r="M488" i="12"/>
  <c r="L489" i="12"/>
  <c r="M489" i="12"/>
  <c r="L490" i="12"/>
  <c r="M490" i="12"/>
  <c r="L491" i="12"/>
  <c r="M491" i="12"/>
  <c r="L492" i="12"/>
  <c r="M492" i="12"/>
  <c r="L493" i="12"/>
  <c r="M493" i="12"/>
  <c r="L494" i="12"/>
  <c r="M494" i="12"/>
  <c r="L495" i="12"/>
  <c r="M495" i="12"/>
  <c r="L496" i="12"/>
  <c r="M496" i="12"/>
  <c r="L497" i="12"/>
  <c r="M497" i="12"/>
  <c r="L498" i="12"/>
  <c r="M498" i="12"/>
  <c r="L499" i="12"/>
  <c r="M499" i="12"/>
  <c r="L500" i="12"/>
  <c r="M500" i="12"/>
  <c r="L501" i="12"/>
  <c r="M501" i="12"/>
  <c r="L502" i="12"/>
  <c r="M502" i="12"/>
  <c r="L503" i="12"/>
  <c r="M503" i="12"/>
  <c r="L504" i="12"/>
  <c r="M504" i="12"/>
  <c r="L505" i="12"/>
  <c r="M505" i="12"/>
  <c r="L506" i="12"/>
  <c r="M506" i="12"/>
  <c r="L507" i="12"/>
  <c r="M507" i="12"/>
  <c r="L508" i="12"/>
  <c r="M508" i="12"/>
  <c r="L509" i="12"/>
  <c r="M509" i="12"/>
  <c r="L510" i="12"/>
  <c r="M510" i="12"/>
  <c r="L511" i="12"/>
  <c r="M511" i="12"/>
  <c r="L512" i="12"/>
  <c r="M512" i="12"/>
  <c r="L513" i="12"/>
  <c r="M513" i="12"/>
  <c r="L514" i="12"/>
  <c r="M514" i="12"/>
  <c r="L515" i="12"/>
  <c r="M515" i="12"/>
  <c r="L516" i="12"/>
  <c r="M516" i="12"/>
  <c r="L517" i="12"/>
  <c r="M517" i="12"/>
  <c r="L518" i="12"/>
  <c r="M518" i="12"/>
  <c r="L519" i="12"/>
  <c r="M519" i="12"/>
  <c r="L520" i="12"/>
  <c r="M520" i="12"/>
  <c r="L521" i="12"/>
  <c r="M521" i="12"/>
  <c r="L522" i="12"/>
  <c r="M522" i="12"/>
  <c r="L523" i="12"/>
  <c r="M523" i="12"/>
  <c r="L524" i="12"/>
  <c r="M524" i="12"/>
  <c r="L525" i="12"/>
  <c r="M525" i="12"/>
  <c r="L526" i="12"/>
  <c r="M526" i="12"/>
  <c r="L527" i="12"/>
  <c r="M527" i="12"/>
  <c r="L528" i="12"/>
  <c r="M528" i="12"/>
  <c r="L529" i="12"/>
  <c r="M529" i="12"/>
  <c r="L530" i="12"/>
  <c r="M530" i="12"/>
  <c r="L531" i="12"/>
  <c r="M531" i="12"/>
  <c r="L532" i="12"/>
  <c r="M532" i="12"/>
  <c r="L533" i="12"/>
  <c r="M533" i="12"/>
  <c r="L534" i="12"/>
  <c r="M534" i="12"/>
  <c r="L535" i="12"/>
  <c r="M535" i="12"/>
  <c r="L536" i="12"/>
  <c r="M536" i="12"/>
  <c r="L537" i="12"/>
  <c r="M537" i="12"/>
  <c r="L538" i="12"/>
  <c r="M538" i="12"/>
  <c r="L539" i="12"/>
  <c r="M539" i="12"/>
  <c r="L540" i="12"/>
  <c r="M540" i="12"/>
  <c r="L541" i="12"/>
  <c r="M541" i="12"/>
  <c r="L542" i="12"/>
  <c r="M542" i="12"/>
  <c r="L543" i="12"/>
  <c r="M543" i="12"/>
  <c r="L544" i="12"/>
  <c r="M544" i="12"/>
  <c r="L545" i="12"/>
  <c r="M545" i="12"/>
  <c r="L546" i="12"/>
  <c r="M546" i="12"/>
  <c r="L547" i="12"/>
  <c r="M547" i="12"/>
  <c r="L548" i="12"/>
  <c r="M548" i="12"/>
  <c r="L549" i="12"/>
  <c r="M549" i="12"/>
  <c r="L550" i="12"/>
  <c r="M550" i="12"/>
  <c r="L551" i="12"/>
  <c r="M551" i="12"/>
  <c r="L552" i="12"/>
  <c r="M552" i="12"/>
  <c r="L553" i="12"/>
  <c r="M553" i="12"/>
  <c r="L554" i="12"/>
  <c r="M554" i="12"/>
  <c r="L555" i="12"/>
  <c r="M555" i="12"/>
  <c r="L556" i="12"/>
  <c r="M556" i="12"/>
  <c r="L557" i="12"/>
  <c r="M557" i="12"/>
  <c r="L558" i="12"/>
  <c r="M558" i="12"/>
  <c r="L559" i="12"/>
  <c r="M559" i="12"/>
  <c r="L560" i="12"/>
  <c r="M560" i="12"/>
  <c r="L561" i="12"/>
  <c r="M561" i="12"/>
  <c r="L562" i="12"/>
  <c r="M562" i="12"/>
  <c r="L563" i="12"/>
  <c r="M563" i="12"/>
  <c r="L564" i="12"/>
  <c r="M564" i="12"/>
  <c r="L565" i="12"/>
  <c r="M565" i="12"/>
  <c r="L566" i="12"/>
  <c r="M566" i="12"/>
  <c r="L567" i="12"/>
  <c r="M567" i="12"/>
  <c r="L568" i="12"/>
  <c r="M568" i="12"/>
  <c r="L569" i="12"/>
  <c r="M569" i="12"/>
  <c r="L570" i="12"/>
  <c r="M570" i="12"/>
  <c r="L571" i="12"/>
  <c r="M571" i="12"/>
  <c r="L572" i="12"/>
  <c r="M572" i="12"/>
  <c r="L573" i="12"/>
  <c r="M573" i="12"/>
  <c r="L574" i="12"/>
  <c r="M574" i="12"/>
  <c r="L575" i="12"/>
  <c r="M575" i="12"/>
  <c r="L576" i="12"/>
  <c r="M576" i="12"/>
  <c r="L577" i="12"/>
  <c r="M577" i="12"/>
  <c r="L578" i="12"/>
  <c r="M578" i="12"/>
  <c r="L579" i="12"/>
  <c r="M579" i="12"/>
  <c r="L580" i="12"/>
  <c r="M580" i="12"/>
  <c r="L581" i="12"/>
  <c r="M581" i="12"/>
  <c r="L582" i="12"/>
  <c r="M582" i="12"/>
  <c r="L583" i="12"/>
  <c r="M583" i="12"/>
  <c r="L584" i="12"/>
  <c r="M584" i="12"/>
  <c r="L585" i="12"/>
  <c r="M585" i="12"/>
  <c r="L586" i="12"/>
  <c r="M586" i="12"/>
  <c r="L587" i="12"/>
  <c r="M587" i="12"/>
  <c r="L588" i="12"/>
  <c r="M588" i="12"/>
  <c r="L589" i="12"/>
  <c r="M589" i="12"/>
  <c r="L590" i="12"/>
  <c r="M590" i="12"/>
  <c r="L591" i="12"/>
  <c r="M591" i="12"/>
  <c r="L592" i="12"/>
  <c r="M592" i="12"/>
  <c r="L593" i="12"/>
  <c r="M593" i="12"/>
  <c r="L594" i="12"/>
  <c r="M594" i="12"/>
  <c r="L595" i="12"/>
  <c r="M595" i="12"/>
  <c r="L596" i="12"/>
  <c r="M596" i="12"/>
  <c r="L597" i="12"/>
  <c r="M597" i="12"/>
  <c r="L598" i="12"/>
  <c r="M598" i="12"/>
  <c r="L599" i="12"/>
  <c r="M599" i="12"/>
  <c r="L600" i="12"/>
  <c r="M600" i="12"/>
  <c r="L601" i="12"/>
  <c r="M601" i="12"/>
  <c r="L602" i="12"/>
  <c r="M602" i="12"/>
  <c r="L603" i="12"/>
  <c r="M603" i="12"/>
  <c r="L604" i="12"/>
  <c r="M604" i="12"/>
  <c r="L605" i="12"/>
  <c r="M605" i="12"/>
  <c r="L606" i="12"/>
  <c r="M606" i="12"/>
  <c r="L607" i="12"/>
  <c r="M607" i="12"/>
  <c r="L608" i="12"/>
  <c r="M608" i="12"/>
  <c r="L609" i="12"/>
  <c r="M609" i="12"/>
  <c r="L610" i="12"/>
  <c r="M610" i="12"/>
  <c r="L611" i="12"/>
  <c r="M611" i="12"/>
  <c r="L612" i="12"/>
  <c r="M612" i="12"/>
  <c r="L613" i="12"/>
  <c r="M613" i="12"/>
  <c r="L614" i="12"/>
  <c r="M614" i="12"/>
  <c r="L615" i="12"/>
  <c r="M615" i="12"/>
  <c r="L616" i="12"/>
  <c r="M616" i="12"/>
  <c r="L617" i="12"/>
  <c r="M617" i="12"/>
  <c r="L618" i="12"/>
  <c r="M618" i="12"/>
  <c r="L619" i="12"/>
  <c r="M619" i="12"/>
  <c r="L620" i="12"/>
  <c r="M620" i="12"/>
  <c r="L621" i="12"/>
  <c r="M621" i="12"/>
  <c r="L622" i="12"/>
  <c r="M622" i="12"/>
  <c r="L623" i="12"/>
  <c r="M623" i="12"/>
  <c r="L624" i="12"/>
  <c r="M624" i="12"/>
  <c r="L625" i="12"/>
  <c r="M625" i="12"/>
  <c r="L626" i="12"/>
  <c r="M626" i="12"/>
  <c r="L627" i="12"/>
  <c r="M627" i="12"/>
  <c r="L628" i="12"/>
  <c r="M628" i="12"/>
  <c r="L629" i="12"/>
  <c r="M629" i="12"/>
  <c r="L630" i="12"/>
  <c r="M630" i="12"/>
  <c r="L631" i="12"/>
  <c r="M631" i="12"/>
  <c r="L632" i="12"/>
  <c r="M632" i="12"/>
  <c r="L633" i="12"/>
  <c r="M633" i="12"/>
  <c r="L634" i="12"/>
  <c r="M634" i="12"/>
  <c r="L635" i="12"/>
  <c r="M635" i="12"/>
  <c r="L636" i="12"/>
  <c r="M636" i="12"/>
  <c r="L637" i="12"/>
  <c r="M637" i="12"/>
  <c r="L638" i="12"/>
  <c r="M638" i="12"/>
  <c r="L639" i="12"/>
  <c r="M639" i="12"/>
  <c r="L640" i="12"/>
  <c r="M640" i="12"/>
  <c r="L641" i="12"/>
  <c r="M641" i="12"/>
  <c r="L642" i="12"/>
  <c r="M642" i="12"/>
  <c r="L643" i="12"/>
  <c r="M643" i="12"/>
  <c r="L644" i="12"/>
  <c r="M644" i="12"/>
  <c r="L645" i="12"/>
  <c r="M645" i="12"/>
  <c r="L646" i="12"/>
  <c r="M646" i="12"/>
  <c r="L647" i="12"/>
  <c r="M647" i="12"/>
  <c r="L648" i="12"/>
  <c r="M648" i="12"/>
  <c r="L649" i="12"/>
  <c r="M649" i="12"/>
  <c r="L650" i="12"/>
  <c r="M650" i="12"/>
  <c r="L651" i="12"/>
  <c r="M651" i="12"/>
  <c r="L652" i="12"/>
  <c r="M652" i="12"/>
  <c r="L653" i="12"/>
  <c r="M653" i="12"/>
  <c r="L654" i="12"/>
  <c r="M654" i="12"/>
  <c r="L655" i="12"/>
  <c r="M655" i="12"/>
  <c r="L656" i="12"/>
  <c r="M656" i="12"/>
  <c r="L657" i="12"/>
  <c r="M657" i="12"/>
  <c r="L658" i="12"/>
  <c r="M658" i="12"/>
  <c r="L659" i="12"/>
  <c r="M659" i="12"/>
  <c r="L660" i="12"/>
  <c r="M660" i="12"/>
  <c r="L661" i="12"/>
  <c r="M661" i="12"/>
  <c r="L662" i="12"/>
  <c r="M662" i="12"/>
  <c r="L663" i="12"/>
  <c r="M663" i="12"/>
  <c r="L664" i="12"/>
  <c r="M664" i="12"/>
  <c r="L665" i="12"/>
  <c r="M665" i="12"/>
  <c r="L666" i="12"/>
  <c r="M666" i="12"/>
  <c r="L667" i="12"/>
  <c r="M667" i="12"/>
  <c r="L668" i="12"/>
  <c r="M668" i="12"/>
  <c r="L669" i="12"/>
  <c r="M669" i="12"/>
  <c r="L670" i="12"/>
  <c r="M670" i="12"/>
  <c r="L671" i="12"/>
  <c r="M671" i="12"/>
  <c r="L672" i="12"/>
  <c r="M672" i="12"/>
  <c r="L673" i="12"/>
  <c r="M673" i="12"/>
  <c r="L674" i="12"/>
  <c r="M674" i="12"/>
  <c r="L675" i="12"/>
  <c r="M675" i="12"/>
  <c r="L676" i="12"/>
  <c r="M676" i="12"/>
  <c r="L677" i="12"/>
  <c r="M677" i="12"/>
  <c r="L678" i="12"/>
  <c r="M678" i="12"/>
  <c r="L679" i="12"/>
  <c r="M679" i="12"/>
  <c r="L680" i="12"/>
  <c r="M680" i="12"/>
  <c r="L681" i="12"/>
  <c r="M681" i="12"/>
  <c r="L682" i="12"/>
  <c r="M682" i="12"/>
  <c r="L683" i="12"/>
  <c r="M683" i="12"/>
  <c r="L684" i="12"/>
  <c r="M684" i="12"/>
  <c r="L685" i="12"/>
  <c r="M685" i="12"/>
  <c r="L686" i="12"/>
  <c r="M686" i="12"/>
  <c r="L687" i="12"/>
  <c r="M687" i="12"/>
  <c r="L688" i="12"/>
  <c r="M688" i="12"/>
  <c r="L689" i="12"/>
  <c r="M689" i="12"/>
  <c r="L690" i="12"/>
  <c r="M690" i="12"/>
  <c r="L691" i="12"/>
  <c r="M691" i="12"/>
  <c r="L692" i="12"/>
  <c r="M692" i="12"/>
  <c r="L693" i="12"/>
  <c r="M693" i="12"/>
  <c r="L694" i="12"/>
  <c r="M694" i="12"/>
  <c r="L695" i="12"/>
  <c r="M695" i="12"/>
  <c r="L696" i="12"/>
  <c r="M696" i="12"/>
  <c r="L697" i="12"/>
  <c r="M697" i="12"/>
  <c r="L698" i="12"/>
  <c r="M698" i="12"/>
  <c r="L699" i="12"/>
  <c r="M699" i="12"/>
  <c r="L700" i="12"/>
  <c r="M700" i="12"/>
  <c r="L701" i="12"/>
  <c r="M701" i="12"/>
  <c r="L702" i="12"/>
  <c r="M702" i="12"/>
  <c r="L703" i="12"/>
  <c r="M703" i="12"/>
  <c r="L704" i="12"/>
  <c r="M704" i="12"/>
  <c r="L705" i="12"/>
  <c r="M705" i="12"/>
  <c r="L706" i="12"/>
  <c r="M706" i="12"/>
  <c r="L707" i="12"/>
  <c r="M707" i="12"/>
  <c r="L708" i="12"/>
  <c r="M708" i="12"/>
  <c r="L709" i="12"/>
  <c r="M709" i="12"/>
  <c r="L710" i="12"/>
  <c r="M710" i="12"/>
  <c r="L711" i="12"/>
  <c r="M711" i="12"/>
  <c r="L712" i="12"/>
  <c r="M712" i="12"/>
  <c r="L713" i="12"/>
  <c r="M713" i="12"/>
  <c r="L714" i="12"/>
  <c r="M714" i="12"/>
  <c r="L715" i="12"/>
  <c r="M715" i="12"/>
  <c r="L716" i="12"/>
  <c r="M716" i="12"/>
  <c r="L717" i="12"/>
  <c r="M717" i="12"/>
  <c r="L718" i="12"/>
  <c r="M718" i="12"/>
  <c r="L719" i="12"/>
  <c r="M719" i="12"/>
  <c r="L720" i="12"/>
  <c r="M720" i="12"/>
  <c r="L721" i="12"/>
  <c r="M721" i="12"/>
  <c r="L722" i="12"/>
  <c r="M722" i="12"/>
  <c r="L723" i="12"/>
  <c r="M723" i="12"/>
  <c r="L724" i="12"/>
  <c r="M724" i="12"/>
  <c r="L725" i="12"/>
  <c r="M725" i="12"/>
  <c r="L726" i="12"/>
  <c r="M726" i="12"/>
  <c r="L727" i="12"/>
  <c r="M727" i="12"/>
  <c r="L728" i="12"/>
  <c r="M728" i="12"/>
  <c r="L729" i="12"/>
  <c r="M729" i="12"/>
  <c r="L730" i="12"/>
  <c r="M730" i="12"/>
  <c r="L731" i="12"/>
  <c r="M731" i="12"/>
  <c r="L732" i="12"/>
  <c r="M732" i="12"/>
  <c r="L733" i="12"/>
  <c r="M733" i="12"/>
  <c r="L734" i="12"/>
  <c r="M734" i="12"/>
  <c r="L735" i="12"/>
  <c r="M735" i="12"/>
  <c r="L736" i="12"/>
  <c r="M736" i="12"/>
  <c r="L737" i="12"/>
  <c r="M737" i="12"/>
  <c r="L738" i="12"/>
  <c r="M738" i="12"/>
  <c r="L739" i="12"/>
  <c r="M739" i="12"/>
  <c r="L740" i="12"/>
  <c r="M740" i="12"/>
  <c r="L741" i="12"/>
  <c r="M741" i="12"/>
  <c r="L742" i="12"/>
  <c r="M742" i="12"/>
  <c r="L743" i="12"/>
  <c r="M743" i="12"/>
  <c r="L744" i="12"/>
  <c r="M744" i="12"/>
  <c r="L745" i="12"/>
  <c r="M745" i="12"/>
  <c r="L746" i="12"/>
  <c r="M746" i="12"/>
  <c r="L747" i="12"/>
  <c r="M747" i="12"/>
  <c r="L748" i="12"/>
  <c r="M748" i="12"/>
  <c r="L749" i="12"/>
  <c r="M749" i="12"/>
  <c r="L750" i="12"/>
  <c r="M750" i="12"/>
  <c r="L751" i="12"/>
  <c r="M751" i="12"/>
  <c r="L752" i="12"/>
  <c r="M752" i="12"/>
  <c r="L753" i="12"/>
  <c r="M753" i="12"/>
  <c r="L754" i="12"/>
  <c r="M754" i="12"/>
  <c r="L755" i="12"/>
  <c r="M755" i="12"/>
  <c r="L756" i="12"/>
  <c r="M756" i="12"/>
  <c r="L757" i="12"/>
  <c r="M757" i="12"/>
  <c r="L758" i="12"/>
  <c r="M758" i="12"/>
  <c r="L759" i="12"/>
  <c r="M759" i="12"/>
  <c r="L760" i="12"/>
  <c r="M760" i="12"/>
  <c r="L761" i="12"/>
  <c r="M761" i="12"/>
  <c r="L762" i="12"/>
  <c r="M762" i="12"/>
  <c r="L763" i="12"/>
  <c r="M763" i="12"/>
  <c r="L764" i="12"/>
  <c r="M764" i="12"/>
  <c r="L765" i="12"/>
  <c r="M765" i="12"/>
  <c r="L766" i="12"/>
  <c r="M766" i="12"/>
  <c r="L767" i="12"/>
  <c r="M767" i="12"/>
  <c r="L768" i="12"/>
  <c r="M768" i="12"/>
  <c r="L769" i="12"/>
  <c r="M769" i="12"/>
  <c r="L770" i="12"/>
  <c r="M770" i="12"/>
  <c r="L771" i="12"/>
  <c r="M771" i="12"/>
  <c r="L772" i="12"/>
  <c r="M772" i="12"/>
  <c r="L773" i="12"/>
  <c r="M773" i="12"/>
  <c r="L774" i="12"/>
  <c r="M774" i="12"/>
  <c r="L775" i="12"/>
  <c r="M775" i="12"/>
  <c r="L776" i="12"/>
  <c r="M776" i="12"/>
  <c r="L777" i="12"/>
  <c r="M777" i="12"/>
  <c r="L778" i="12"/>
  <c r="M778" i="12"/>
  <c r="L779" i="12"/>
  <c r="M779" i="12"/>
  <c r="L780" i="12"/>
  <c r="M780" i="12"/>
  <c r="L781" i="12"/>
  <c r="M781" i="12"/>
  <c r="L782" i="12"/>
  <c r="M782" i="12"/>
  <c r="L783" i="12"/>
  <c r="M783" i="12"/>
  <c r="L784" i="12"/>
  <c r="M784" i="12"/>
  <c r="L785" i="12"/>
  <c r="M785" i="12"/>
  <c r="L786" i="12"/>
  <c r="M786" i="12"/>
  <c r="L787" i="12"/>
  <c r="M787" i="12"/>
  <c r="L788" i="12"/>
  <c r="M788" i="12"/>
  <c r="L789" i="12"/>
  <c r="M789" i="12"/>
  <c r="L790" i="12"/>
  <c r="M790" i="12"/>
  <c r="L791" i="12"/>
  <c r="M791" i="12"/>
  <c r="L792" i="12"/>
  <c r="M792" i="12"/>
  <c r="L793" i="12"/>
  <c r="M793" i="12"/>
  <c r="L794" i="12"/>
  <c r="M794" i="12"/>
  <c r="L795" i="12"/>
  <c r="M795" i="12"/>
  <c r="L796" i="12"/>
  <c r="M796" i="12"/>
  <c r="L797" i="12"/>
  <c r="M797" i="12"/>
  <c r="L798" i="12"/>
  <c r="M798" i="12"/>
  <c r="L799" i="12"/>
  <c r="M799" i="12"/>
  <c r="L800" i="12"/>
  <c r="M800" i="12"/>
  <c r="L801" i="12"/>
  <c r="M801" i="12"/>
  <c r="L802" i="12"/>
  <c r="M802" i="12"/>
  <c r="L803" i="12"/>
  <c r="M803" i="12"/>
  <c r="L804" i="12"/>
  <c r="M804" i="12"/>
  <c r="L805" i="12"/>
  <c r="M805" i="12"/>
  <c r="L806" i="12"/>
  <c r="M806" i="12"/>
  <c r="L807" i="12"/>
  <c r="M807" i="12"/>
  <c r="L808" i="12"/>
  <c r="M808" i="12"/>
  <c r="L809" i="12"/>
  <c r="M809" i="12"/>
  <c r="L810" i="12"/>
  <c r="M810" i="12"/>
  <c r="L811" i="12"/>
  <c r="M811" i="12"/>
  <c r="L812" i="12"/>
  <c r="M812" i="12"/>
  <c r="L813" i="12"/>
  <c r="M813" i="12"/>
  <c r="L814" i="12"/>
  <c r="M814" i="12"/>
  <c r="L815" i="12"/>
  <c r="M815" i="12"/>
  <c r="L816" i="12"/>
  <c r="M816" i="12"/>
  <c r="L817" i="12"/>
  <c r="M817" i="12"/>
  <c r="L818" i="12"/>
  <c r="M818" i="12"/>
  <c r="L819" i="12"/>
  <c r="M819" i="12"/>
  <c r="L820" i="12"/>
  <c r="M820" i="12"/>
  <c r="L821" i="12"/>
  <c r="M821" i="12"/>
  <c r="L822" i="12"/>
  <c r="M822" i="12"/>
  <c r="L823" i="12"/>
  <c r="M823" i="12"/>
  <c r="L824" i="12"/>
  <c r="M824" i="12"/>
  <c r="L825" i="12"/>
  <c r="M825" i="12"/>
  <c r="L826" i="12"/>
  <c r="M826" i="12"/>
  <c r="L827" i="12"/>
  <c r="M827" i="12"/>
  <c r="L828" i="12"/>
  <c r="M828" i="12"/>
  <c r="L829" i="12"/>
  <c r="M829" i="12"/>
  <c r="L830" i="12"/>
  <c r="M830" i="12"/>
  <c r="L831" i="12"/>
  <c r="M831" i="12"/>
  <c r="L832" i="12"/>
  <c r="M832" i="12"/>
  <c r="L833" i="12"/>
  <c r="M833" i="12"/>
  <c r="L834" i="12"/>
  <c r="M834" i="12"/>
  <c r="L835" i="12"/>
  <c r="M835" i="12"/>
  <c r="L836" i="12"/>
  <c r="M836" i="12"/>
  <c r="L837" i="12"/>
  <c r="M837" i="12"/>
  <c r="L838" i="12"/>
  <c r="M838" i="12"/>
  <c r="L839" i="12"/>
  <c r="M839" i="12"/>
  <c r="L840" i="12"/>
  <c r="M840" i="12"/>
  <c r="L841" i="12"/>
  <c r="M841" i="12"/>
  <c r="L842" i="12"/>
  <c r="M842" i="12"/>
  <c r="L843" i="12"/>
  <c r="M843" i="12"/>
  <c r="L844" i="12"/>
  <c r="M844" i="12"/>
  <c r="L845" i="12"/>
  <c r="M845" i="12"/>
  <c r="L846" i="12"/>
  <c r="M846" i="12"/>
  <c r="L847" i="12"/>
  <c r="M847" i="12"/>
  <c r="L848" i="12"/>
  <c r="M848" i="12"/>
  <c r="L849" i="12"/>
  <c r="M849" i="12"/>
  <c r="L850" i="12"/>
  <c r="M850" i="12"/>
  <c r="L851" i="12"/>
  <c r="M851" i="12"/>
  <c r="L852" i="12"/>
  <c r="M852" i="12"/>
  <c r="L853" i="12"/>
  <c r="M853" i="12"/>
  <c r="L854" i="12"/>
  <c r="M854" i="12"/>
  <c r="L855" i="12"/>
  <c r="M855" i="12"/>
  <c r="L856" i="12"/>
  <c r="M856" i="12"/>
  <c r="L857" i="12"/>
  <c r="M857" i="12"/>
  <c r="L858" i="12"/>
  <c r="M858" i="12"/>
  <c r="L859" i="12"/>
  <c r="M859" i="12"/>
  <c r="L860" i="12"/>
  <c r="M860" i="12"/>
  <c r="L861" i="12"/>
  <c r="M861" i="12"/>
  <c r="L862" i="12"/>
  <c r="M862" i="12"/>
  <c r="L863" i="12"/>
  <c r="M863" i="12"/>
  <c r="L864" i="12"/>
  <c r="M864" i="12"/>
  <c r="L865" i="12"/>
  <c r="M865" i="12"/>
  <c r="L866" i="12"/>
  <c r="M866" i="12"/>
  <c r="L867" i="12"/>
  <c r="M867" i="12"/>
  <c r="L868" i="12"/>
  <c r="M868" i="12"/>
  <c r="L869" i="12"/>
  <c r="M869" i="12"/>
  <c r="L870" i="12"/>
  <c r="M870" i="12"/>
  <c r="L871" i="12"/>
  <c r="M871" i="12"/>
  <c r="L872" i="12"/>
  <c r="M872" i="12"/>
  <c r="L873" i="12"/>
  <c r="M873" i="12"/>
  <c r="L874" i="12"/>
  <c r="M874" i="12"/>
  <c r="L875" i="12"/>
  <c r="M875" i="12"/>
  <c r="L876" i="12"/>
  <c r="M876" i="12"/>
  <c r="L877" i="12"/>
  <c r="M877" i="12"/>
  <c r="L878" i="12"/>
  <c r="M878" i="12"/>
  <c r="L879" i="12"/>
  <c r="M879" i="12"/>
  <c r="L880" i="12"/>
  <c r="M880" i="12"/>
  <c r="L881" i="12"/>
  <c r="M881" i="12"/>
  <c r="L882" i="12"/>
  <c r="M882" i="12"/>
  <c r="L883" i="12"/>
  <c r="M883" i="12"/>
  <c r="L884" i="12"/>
  <c r="M884" i="12"/>
  <c r="L885" i="12"/>
  <c r="M885" i="12"/>
  <c r="L886" i="12"/>
  <c r="M886" i="12"/>
  <c r="L887" i="12"/>
  <c r="M887" i="12"/>
  <c r="L888" i="12"/>
  <c r="M888" i="12"/>
  <c r="L889" i="12"/>
  <c r="M889" i="12"/>
  <c r="L890" i="12"/>
  <c r="M890" i="12"/>
  <c r="L891" i="12"/>
  <c r="M891" i="12"/>
  <c r="L892" i="12"/>
  <c r="M892" i="12"/>
  <c r="L893" i="12"/>
  <c r="M893" i="12"/>
  <c r="L894" i="12"/>
  <c r="M894" i="12"/>
  <c r="L895" i="12"/>
  <c r="M895" i="12"/>
  <c r="L896" i="12"/>
  <c r="M896" i="12"/>
  <c r="L897" i="12"/>
  <c r="M897" i="12"/>
  <c r="L898" i="12"/>
  <c r="M898" i="12"/>
  <c r="L899" i="12"/>
  <c r="M899" i="12"/>
  <c r="L900" i="12"/>
  <c r="M900" i="12"/>
  <c r="L901" i="12"/>
  <c r="M901" i="12"/>
  <c r="L902" i="12"/>
  <c r="M902" i="12"/>
  <c r="L903" i="12"/>
  <c r="M903" i="12"/>
  <c r="L904" i="12"/>
  <c r="M904" i="12"/>
  <c r="L905" i="12"/>
  <c r="M905" i="12"/>
  <c r="L906" i="12"/>
  <c r="M906" i="12"/>
  <c r="L907" i="12"/>
  <c r="M907" i="12"/>
  <c r="L908" i="12"/>
  <c r="M908" i="12"/>
  <c r="L909" i="12"/>
  <c r="M909" i="12"/>
  <c r="L910" i="12"/>
  <c r="M910" i="12"/>
  <c r="L911" i="12"/>
  <c r="M911" i="12"/>
  <c r="L912" i="12"/>
  <c r="M912" i="12"/>
  <c r="L913" i="12"/>
  <c r="M913" i="12"/>
  <c r="L914" i="12"/>
  <c r="M914" i="12"/>
  <c r="L915" i="12"/>
  <c r="M915" i="12"/>
  <c r="L916" i="12"/>
  <c r="M916" i="12"/>
  <c r="L917" i="12"/>
  <c r="M917" i="12"/>
  <c r="L918" i="12"/>
  <c r="M918" i="12"/>
  <c r="L919" i="12"/>
  <c r="M919" i="12"/>
  <c r="L920" i="12"/>
  <c r="M920" i="12"/>
  <c r="L921" i="12"/>
  <c r="M921" i="12"/>
  <c r="L922" i="12"/>
  <c r="M922" i="12"/>
  <c r="L923" i="12"/>
  <c r="M923" i="12"/>
  <c r="L924" i="12"/>
  <c r="M924" i="12"/>
  <c r="L925" i="12"/>
  <c r="M925" i="12"/>
  <c r="L926" i="12"/>
  <c r="M926" i="12"/>
  <c r="L927" i="12"/>
  <c r="M927" i="12"/>
  <c r="L928" i="12"/>
  <c r="M928" i="12"/>
  <c r="L929" i="12"/>
  <c r="M929" i="12"/>
  <c r="L930" i="12"/>
  <c r="M930" i="12"/>
  <c r="L931" i="12"/>
  <c r="M931" i="12"/>
  <c r="L932" i="12"/>
  <c r="M932" i="12"/>
  <c r="L933" i="12"/>
  <c r="M933" i="12"/>
  <c r="L934" i="12"/>
  <c r="M934" i="12"/>
  <c r="L935" i="12"/>
  <c r="M935" i="12"/>
  <c r="L936" i="12"/>
  <c r="M936" i="12"/>
  <c r="L937" i="12"/>
  <c r="M937" i="12"/>
  <c r="L938" i="12"/>
  <c r="M938" i="12"/>
  <c r="L939" i="12"/>
  <c r="M939" i="12"/>
  <c r="L940" i="12"/>
  <c r="M940" i="12"/>
  <c r="L941" i="12"/>
  <c r="M941" i="12"/>
  <c r="L942" i="12"/>
  <c r="M942" i="12"/>
  <c r="L943" i="12"/>
  <c r="M943" i="12"/>
  <c r="L944" i="12"/>
  <c r="M944" i="12"/>
  <c r="L945" i="12"/>
  <c r="M945" i="12"/>
  <c r="L946" i="12"/>
  <c r="M946" i="12"/>
  <c r="L947" i="12"/>
  <c r="M947" i="12"/>
  <c r="L948" i="12"/>
  <c r="M948" i="12"/>
  <c r="L949" i="12"/>
  <c r="M949" i="12"/>
  <c r="L950" i="12"/>
  <c r="M950" i="12"/>
  <c r="L951" i="12"/>
  <c r="M951" i="12"/>
  <c r="L952" i="12"/>
  <c r="M952" i="12"/>
  <c r="L953" i="12"/>
  <c r="M953" i="12"/>
  <c r="L954" i="12"/>
  <c r="M954" i="12"/>
  <c r="L955" i="12"/>
  <c r="M955" i="12"/>
  <c r="L956" i="12"/>
  <c r="M956" i="12"/>
  <c r="L957" i="12"/>
  <c r="M957" i="12"/>
  <c r="L958" i="12"/>
  <c r="M958" i="12"/>
  <c r="L959" i="12"/>
  <c r="M959" i="12"/>
  <c r="L960" i="12"/>
  <c r="M960" i="12"/>
  <c r="L961" i="12"/>
  <c r="M961" i="12"/>
  <c r="L962" i="12"/>
  <c r="M962" i="12"/>
  <c r="L963" i="12"/>
  <c r="M963" i="12"/>
  <c r="L964" i="12"/>
  <c r="M964" i="12"/>
  <c r="L965" i="12"/>
  <c r="M965" i="12"/>
  <c r="L966" i="12"/>
  <c r="M966" i="12"/>
  <c r="L967" i="12"/>
  <c r="M967" i="12"/>
  <c r="L968" i="12"/>
  <c r="M968" i="12"/>
  <c r="L969" i="12"/>
  <c r="M969" i="12"/>
  <c r="L970" i="12"/>
  <c r="M970" i="12"/>
  <c r="L971" i="12"/>
  <c r="M971" i="12"/>
  <c r="L972" i="12"/>
  <c r="M972" i="12"/>
  <c r="L973" i="12"/>
  <c r="M973" i="12"/>
  <c r="L974" i="12"/>
  <c r="M974" i="12"/>
  <c r="L975" i="12"/>
  <c r="M975" i="12"/>
  <c r="L976" i="12"/>
  <c r="M976" i="12"/>
  <c r="L977" i="12"/>
  <c r="M977" i="12"/>
  <c r="L978" i="12"/>
  <c r="M978" i="12"/>
  <c r="L979" i="12"/>
  <c r="M979" i="12"/>
  <c r="L980" i="12"/>
  <c r="M980" i="12"/>
  <c r="L981" i="12"/>
  <c r="M981" i="12"/>
  <c r="L982" i="12"/>
  <c r="M982" i="12"/>
  <c r="L983" i="12"/>
  <c r="M983" i="12"/>
  <c r="L984" i="12"/>
  <c r="M984" i="12"/>
  <c r="L985" i="12"/>
  <c r="M985" i="12"/>
  <c r="L986" i="12"/>
  <c r="M986" i="12"/>
  <c r="L987" i="12"/>
  <c r="M987" i="12"/>
  <c r="L988" i="12"/>
  <c r="M988" i="12"/>
  <c r="L989" i="12"/>
  <c r="M989" i="12"/>
  <c r="L990" i="12"/>
  <c r="M990" i="12"/>
  <c r="L991" i="12"/>
  <c r="M991" i="12"/>
  <c r="L992" i="12"/>
  <c r="M992" i="12"/>
  <c r="L993" i="12"/>
  <c r="M993" i="12"/>
  <c r="L994" i="12"/>
  <c r="M994" i="12"/>
  <c r="L995" i="12"/>
  <c r="M995" i="12"/>
  <c r="L996" i="12"/>
  <c r="M996" i="12"/>
  <c r="L997" i="12"/>
  <c r="M997" i="12"/>
  <c r="L998" i="12"/>
  <c r="M998" i="12"/>
  <c r="L999" i="12"/>
  <c r="M999" i="12"/>
  <c r="L1000" i="12"/>
  <c r="M1000" i="12"/>
  <c r="L1001" i="12"/>
  <c r="M1001" i="12"/>
  <c r="L1002" i="12"/>
  <c r="M1002" i="12"/>
  <c r="L1003" i="12"/>
  <c r="M1003" i="12"/>
  <c r="L1004" i="12"/>
  <c r="M1004" i="12"/>
  <c r="L1005" i="12"/>
  <c r="M1005" i="12"/>
  <c r="L1006" i="12"/>
  <c r="M1006" i="12"/>
  <c r="L1007" i="12"/>
  <c r="M1007" i="12"/>
  <c r="L1008" i="12"/>
  <c r="M1008" i="12"/>
  <c r="L1009" i="12"/>
  <c r="M1009" i="12"/>
  <c r="L1010" i="12"/>
  <c r="M1010" i="12"/>
  <c r="L1011" i="12"/>
  <c r="M1011" i="12"/>
  <c r="L1012" i="12"/>
  <c r="M1012" i="12"/>
  <c r="L1013" i="12"/>
  <c r="M1013" i="12"/>
  <c r="L1014" i="12"/>
  <c r="M1014" i="12"/>
  <c r="L1015" i="12"/>
  <c r="M1015" i="12"/>
  <c r="L1016" i="12"/>
  <c r="M1016" i="12"/>
  <c r="L1017" i="12"/>
  <c r="M1017" i="12"/>
  <c r="L1018" i="12"/>
  <c r="M1018" i="12"/>
  <c r="L1019" i="12"/>
  <c r="M1019" i="12"/>
  <c r="L1020" i="12"/>
  <c r="M1020" i="12"/>
  <c r="L1021" i="12"/>
  <c r="M1021" i="12"/>
  <c r="L1022" i="12"/>
  <c r="M1022" i="12"/>
  <c r="L1023" i="12"/>
  <c r="M1023" i="12"/>
  <c r="L1024" i="12"/>
  <c r="M1024" i="12"/>
  <c r="L1025" i="12"/>
  <c r="M1025" i="12"/>
  <c r="L1026" i="12"/>
  <c r="M1026" i="12"/>
  <c r="L1027" i="12"/>
  <c r="M1027" i="12"/>
  <c r="L1028" i="12"/>
  <c r="M1028" i="12"/>
  <c r="L1029" i="12"/>
  <c r="M1029" i="12"/>
  <c r="L1030" i="12"/>
  <c r="M1030" i="12"/>
  <c r="L1031" i="12"/>
  <c r="M1031" i="12"/>
  <c r="L1032" i="12"/>
  <c r="M1032" i="12"/>
  <c r="L1033" i="12"/>
  <c r="M1033" i="12"/>
  <c r="L1034" i="12"/>
  <c r="M1034" i="12"/>
  <c r="L1035" i="12"/>
  <c r="M1035" i="12"/>
  <c r="L1036" i="12"/>
  <c r="M1036" i="12"/>
  <c r="L1037" i="12"/>
  <c r="M1037" i="12"/>
  <c r="L1038" i="12"/>
  <c r="M1038" i="12"/>
  <c r="L1039" i="12"/>
  <c r="M1039" i="12"/>
  <c r="L1040" i="12"/>
  <c r="M1040" i="12"/>
  <c r="L1041" i="12"/>
  <c r="M1041" i="12"/>
  <c r="L1042" i="12"/>
  <c r="M1042" i="12"/>
  <c r="L1043" i="12"/>
  <c r="M1043" i="12"/>
  <c r="L1044" i="12"/>
  <c r="M1044" i="12"/>
  <c r="L1045" i="12"/>
  <c r="M1045" i="12"/>
  <c r="L1046" i="12"/>
  <c r="M1046" i="12"/>
  <c r="L1047" i="12"/>
  <c r="M1047" i="12"/>
  <c r="L1048" i="12"/>
  <c r="M1048" i="12"/>
  <c r="L1049" i="12"/>
  <c r="M1049" i="12"/>
  <c r="L1050" i="12"/>
  <c r="M1050" i="12"/>
  <c r="L1051" i="12"/>
  <c r="M1051" i="12"/>
  <c r="L1052" i="12"/>
  <c r="M1052" i="12"/>
  <c r="L1053" i="12"/>
  <c r="M1053" i="12"/>
  <c r="L1054" i="12"/>
  <c r="M1054" i="12"/>
  <c r="L1055" i="12"/>
  <c r="M1055" i="12"/>
  <c r="L1056" i="12"/>
  <c r="M1056" i="12"/>
  <c r="L1057" i="12"/>
  <c r="M1057" i="12"/>
  <c r="L1058" i="12"/>
  <c r="M1058" i="12"/>
  <c r="L1059" i="12"/>
  <c r="M1059" i="12"/>
  <c r="L1060" i="12"/>
  <c r="M1060" i="12"/>
  <c r="L1061" i="12"/>
  <c r="M1061" i="12"/>
  <c r="L1062" i="12"/>
  <c r="M1062" i="12"/>
  <c r="L1063" i="12"/>
  <c r="M1063" i="12"/>
  <c r="L1064" i="12"/>
  <c r="M1064" i="12"/>
  <c r="L1065" i="12"/>
  <c r="M1065" i="12"/>
  <c r="L1066" i="12"/>
  <c r="M1066" i="12"/>
  <c r="L1067" i="12"/>
  <c r="M1067" i="12"/>
  <c r="L1068" i="12"/>
  <c r="M1068" i="12"/>
  <c r="L1069" i="12"/>
  <c r="M1069" i="12"/>
  <c r="L1070" i="12"/>
  <c r="M1070" i="12"/>
  <c r="L1071" i="12"/>
  <c r="M1071" i="12"/>
  <c r="L1072" i="12"/>
  <c r="M1072" i="12"/>
  <c r="L1073" i="12"/>
  <c r="M1073" i="12"/>
  <c r="L1074" i="12"/>
  <c r="M1074" i="12"/>
  <c r="L1075" i="12"/>
  <c r="M1075" i="12"/>
  <c r="L1076" i="12"/>
  <c r="M1076" i="12"/>
  <c r="L1077" i="12"/>
  <c r="M1077" i="12"/>
  <c r="L1078" i="12"/>
  <c r="M1078" i="12"/>
  <c r="L1079" i="12"/>
  <c r="M1079" i="12"/>
  <c r="L1080" i="12"/>
  <c r="M1080" i="12"/>
  <c r="L1081" i="12"/>
  <c r="M1081" i="12"/>
  <c r="L1082" i="12"/>
  <c r="M1082" i="12"/>
  <c r="L1083" i="12"/>
  <c r="M1083" i="12"/>
  <c r="L1084" i="12"/>
  <c r="M1084" i="12"/>
  <c r="L1085" i="12"/>
  <c r="M1085" i="12"/>
  <c r="L1086" i="12"/>
  <c r="M1086" i="12"/>
  <c r="L1087" i="12"/>
  <c r="M1087" i="12"/>
  <c r="L1088" i="12"/>
  <c r="M1088" i="12"/>
  <c r="L1089" i="12"/>
  <c r="M1089" i="12"/>
  <c r="L1090" i="12"/>
  <c r="M1090" i="12"/>
  <c r="L1091" i="12"/>
  <c r="M1091" i="12"/>
  <c r="L1092" i="12"/>
  <c r="M1092" i="12"/>
  <c r="L1093" i="12"/>
  <c r="M1093" i="12"/>
  <c r="L1094" i="12"/>
  <c r="M1094" i="12"/>
  <c r="L1095" i="12"/>
  <c r="M1095" i="12"/>
  <c r="L1096" i="12"/>
  <c r="M1096" i="12"/>
  <c r="L1097" i="12"/>
  <c r="M1097" i="12"/>
  <c r="L1098" i="12"/>
  <c r="M1098" i="12"/>
  <c r="L1099" i="12"/>
  <c r="M1099" i="12"/>
  <c r="L1100" i="12"/>
  <c r="M1100" i="12"/>
  <c r="L1101" i="12"/>
  <c r="M1101" i="12"/>
  <c r="L1102" i="12"/>
  <c r="M1102" i="12"/>
  <c r="L1103" i="12"/>
  <c r="M1103" i="12"/>
  <c r="L1104" i="12"/>
  <c r="M1104" i="12"/>
  <c r="L1105" i="12"/>
  <c r="M1105" i="12"/>
  <c r="L1106" i="12"/>
  <c r="M1106" i="12"/>
  <c r="L1107" i="12"/>
  <c r="M1107" i="12"/>
  <c r="L1108" i="12"/>
  <c r="M1108" i="12"/>
  <c r="L1109" i="12"/>
  <c r="M1109" i="12"/>
  <c r="L1110" i="12"/>
  <c r="M1110" i="12"/>
  <c r="L1111" i="12"/>
  <c r="M1111" i="12"/>
  <c r="L1112" i="12"/>
  <c r="M1112" i="12"/>
  <c r="L1113" i="12"/>
  <c r="M1113" i="12"/>
  <c r="L1114" i="12"/>
  <c r="M1114" i="12"/>
  <c r="L1115" i="12"/>
  <c r="M1115" i="12"/>
  <c r="L1116" i="12"/>
  <c r="M1116" i="12"/>
  <c r="L1117" i="12"/>
  <c r="M1117" i="12"/>
  <c r="L1118" i="12"/>
  <c r="M1118" i="12"/>
  <c r="L1119" i="12"/>
  <c r="M1119" i="12"/>
  <c r="L1120" i="12"/>
  <c r="M1120" i="12"/>
  <c r="L1121" i="12"/>
  <c r="M1121" i="12"/>
  <c r="L1122" i="12"/>
  <c r="M1122" i="12"/>
  <c r="L1123" i="12"/>
  <c r="M1123" i="12"/>
  <c r="L1124" i="12"/>
  <c r="M1124" i="12"/>
  <c r="L1125" i="12"/>
  <c r="M1125" i="12"/>
  <c r="L1126" i="12"/>
  <c r="M1126" i="12"/>
  <c r="L1127" i="12"/>
  <c r="M1127" i="12"/>
  <c r="L1128" i="12"/>
  <c r="M1128" i="12"/>
  <c r="L1129" i="12"/>
  <c r="M1129" i="12"/>
  <c r="L1130" i="12"/>
  <c r="M1130" i="12"/>
  <c r="L1131" i="12"/>
  <c r="M1131" i="12"/>
  <c r="L1132" i="12"/>
  <c r="M1132" i="12"/>
  <c r="L1133" i="12"/>
  <c r="M1133" i="12"/>
  <c r="L1134" i="12"/>
  <c r="M1134" i="12"/>
  <c r="L1135" i="12"/>
  <c r="M1135" i="12"/>
  <c r="L1136" i="12"/>
  <c r="M1136" i="12"/>
  <c r="L1137" i="12"/>
  <c r="M1137" i="12"/>
  <c r="L1138" i="12"/>
  <c r="M1138" i="12"/>
  <c r="L1139" i="12"/>
  <c r="M1139" i="12"/>
  <c r="L1140" i="12"/>
  <c r="M1140" i="12"/>
  <c r="L1141" i="12"/>
  <c r="M1141" i="12"/>
  <c r="L1142" i="12"/>
  <c r="M1142" i="12"/>
  <c r="L1143" i="12"/>
  <c r="M1143" i="12"/>
  <c r="L1144" i="12"/>
  <c r="M1144" i="12"/>
  <c r="L1145" i="12"/>
  <c r="M1145" i="12"/>
  <c r="L1146" i="12"/>
  <c r="M1146" i="12"/>
  <c r="L1147" i="12"/>
  <c r="M1147" i="12"/>
  <c r="L1148" i="12"/>
  <c r="M1148" i="12"/>
  <c r="L1149" i="12"/>
  <c r="M1149" i="12"/>
  <c r="L1150" i="12"/>
  <c r="M1150" i="12"/>
  <c r="L1151" i="12"/>
  <c r="M1151" i="12"/>
  <c r="L1152" i="12"/>
  <c r="M1152" i="12"/>
  <c r="L1153" i="12"/>
  <c r="M1153" i="12"/>
  <c r="L1154" i="12"/>
  <c r="M1154" i="12"/>
  <c r="L1155" i="12"/>
  <c r="M1155" i="12"/>
  <c r="L1156" i="12"/>
  <c r="M1156" i="12"/>
  <c r="L1157" i="12"/>
  <c r="M1157" i="12"/>
  <c r="L1158" i="12"/>
  <c r="M1158" i="12"/>
  <c r="L1159" i="12"/>
  <c r="M1159" i="12"/>
  <c r="L1160" i="12"/>
  <c r="M1160" i="12"/>
  <c r="L1161" i="12"/>
  <c r="M1161" i="12"/>
  <c r="L1162" i="12"/>
  <c r="M1162" i="12"/>
  <c r="L1163" i="12"/>
  <c r="M1163" i="12"/>
  <c r="L1164" i="12"/>
  <c r="M1164" i="12"/>
  <c r="L1165" i="12"/>
  <c r="M1165" i="12"/>
  <c r="L1166" i="12"/>
  <c r="M1166" i="12"/>
  <c r="L1167" i="12"/>
  <c r="M1167" i="12"/>
  <c r="L1168" i="12"/>
  <c r="M1168" i="12"/>
  <c r="L1169" i="12"/>
  <c r="M1169" i="12"/>
  <c r="L1170" i="12"/>
  <c r="M1170" i="12"/>
  <c r="L1171" i="12"/>
  <c r="M1171" i="12"/>
  <c r="L1172" i="12"/>
  <c r="M1172" i="12"/>
  <c r="L1173" i="12"/>
  <c r="M1173" i="12"/>
  <c r="L1174" i="12"/>
  <c r="M1174" i="12"/>
  <c r="L1175" i="12"/>
  <c r="M1175" i="12"/>
  <c r="L1176" i="12"/>
  <c r="M1176" i="12"/>
  <c r="L1177" i="12"/>
  <c r="M1177" i="12"/>
  <c r="L1178" i="12"/>
  <c r="M1178" i="12"/>
  <c r="L1179" i="12"/>
  <c r="M1179" i="12"/>
  <c r="L1180" i="12"/>
  <c r="M1180" i="12"/>
  <c r="L1181" i="12"/>
  <c r="M1181" i="12"/>
  <c r="L1182" i="12"/>
  <c r="M1182" i="12"/>
  <c r="L1183" i="12"/>
  <c r="M1183" i="12"/>
  <c r="L1184" i="12"/>
  <c r="M1184" i="12"/>
  <c r="L1185" i="12"/>
  <c r="M1185" i="12"/>
  <c r="L1186" i="12"/>
  <c r="M1186" i="12"/>
  <c r="L1187" i="12"/>
  <c r="M1187" i="12"/>
  <c r="L1188" i="12"/>
  <c r="M1188" i="12"/>
  <c r="L1189" i="12"/>
  <c r="M1189" i="12"/>
  <c r="L1190" i="12"/>
  <c r="M1190" i="12"/>
  <c r="L1191" i="12"/>
  <c r="M1191" i="12"/>
  <c r="L1192" i="12"/>
  <c r="M1192" i="12"/>
  <c r="L1193" i="12"/>
  <c r="M1193" i="12"/>
  <c r="L1194" i="12"/>
  <c r="M1194" i="12"/>
  <c r="L1195" i="12"/>
  <c r="M1195" i="12"/>
  <c r="L1196" i="12"/>
  <c r="M1196" i="12"/>
  <c r="L1197" i="12"/>
  <c r="M1197" i="12"/>
  <c r="L1198" i="12"/>
  <c r="M1198" i="12"/>
  <c r="L1199" i="12"/>
  <c r="M1199" i="12"/>
  <c r="L1200" i="12"/>
  <c r="M1200" i="12"/>
  <c r="L1201" i="12"/>
  <c r="M1201" i="12"/>
  <c r="L1202" i="12"/>
  <c r="M1202" i="12"/>
  <c r="L1203" i="12"/>
  <c r="M1203" i="12"/>
  <c r="L1204" i="12"/>
  <c r="M1204" i="12"/>
  <c r="L1205" i="12"/>
  <c r="M1205" i="12"/>
  <c r="L1206" i="12"/>
  <c r="M1206" i="12"/>
  <c r="L1207" i="12"/>
  <c r="M1207" i="12"/>
  <c r="L1208" i="12"/>
  <c r="M1208" i="12"/>
  <c r="L1209" i="12"/>
  <c r="M1209" i="12"/>
  <c r="L1210" i="12"/>
  <c r="M1210" i="12"/>
  <c r="L1211" i="12"/>
  <c r="M1211" i="12"/>
  <c r="L1212" i="12"/>
  <c r="M1212" i="12"/>
  <c r="L1213" i="12"/>
  <c r="M1213" i="12"/>
  <c r="L1214" i="12"/>
  <c r="M1214" i="12"/>
  <c r="L1215" i="12"/>
  <c r="M1215" i="12"/>
  <c r="L1216" i="12"/>
  <c r="M1216" i="12"/>
  <c r="L1217" i="12"/>
  <c r="M1217" i="12"/>
  <c r="L1218" i="12"/>
  <c r="M1218" i="12"/>
  <c r="L1219" i="12"/>
  <c r="M1219" i="12"/>
  <c r="L1220" i="12"/>
  <c r="M1220" i="12"/>
  <c r="L1221" i="12"/>
  <c r="M1221" i="12"/>
  <c r="L1222" i="12"/>
  <c r="M1222" i="12"/>
  <c r="L1223" i="12"/>
  <c r="M1223" i="12"/>
  <c r="L1224" i="12"/>
  <c r="M1224" i="12"/>
  <c r="L1225" i="12"/>
  <c r="M1225" i="12"/>
  <c r="L1226" i="12"/>
  <c r="M1226" i="12"/>
  <c r="L1227" i="12"/>
  <c r="M1227" i="12"/>
  <c r="L1228" i="12"/>
  <c r="M1228" i="12"/>
  <c r="L1229" i="12"/>
  <c r="M1229" i="12"/>
  <c r="L1230" i="12"/>
  <c r="M1230" i="12"/>
  <c r="L1231" i="12"/>
  <c r="M1231" i="12"/>
  <c r="L1232" i="12"/>
  <c r="M1232" i="12"/>
  <c r="L1233" i="12"/>
  <c r="M1233" i="12"/>
  <c r="L1234" i="12"/>
  <c r="M1234" i="12"/>
  <c r="L1235" i="12"/>
  <c r="M1235" i="12"/>
  <c r="L1236" i="12"/>
  <c r="M1236" i="12"/>
  <c r="L1237" i="12"/>
  <c r="M1237" i="12"/>
  <c r="L1238" i="12"/>
  <c r="M1238" i="12"/>
  <c r="L1239" i="12"/>
  <c r="M1239" i="12"/>
  <c r="L1240" i="12"/>
  <c r="M1240" i="12"/>
  <c r="L1241" i="12"/>
  <c r="M1241" i="12"/>
  <c r="L1242" i="12"/>
  <c r="M1242" i="12"/>
  <c r="L1243" i="12"/>
  <c r="M1243" i="12"/>
  <c r="L1244" i="12"/>
  <c r="M1244" i="12"/>
  <c r="L1245" i="12"/>
  <c r="M1245" i="12"/>
  <c r="L1246" i="12"/>
  <c r="M1246" i="12"/>
  <c r="L1247" i="12"/>
  <c r="M1247" i="12"/>
  <c r="L1248" i="12"/>
  <c r="M1248" i="12"/>
  <c r="L1249" i="12"/>
  <c r="M1249" i="12"/>
  <c r="L1250" i="12"/>
  <c r="M1250" i="12"/>
  <c r="L1251" i="12"/>
  <c r="M1251" i="12"/>
  <c r="L1252" i="12"/>
  <c r="M1252" i="12"/>
  <c r="L1253" i="12"/>
  <c r="M1253" i="12"/>
  <c r="L1254" i="12"/>
  <c r="M1254" i="12"/>
  <c r="L1255" i="12"/>
  <c r="M1255" i="12"/>
  <c r="L1256" i="12"/>
  <c r="M1256" i="12"/>
  <c r="L1257" i="12"/>
  <c r="M1257" i="12"/>
  <c r="L1258" i="12"/>
  <c r="M1258" i="12"/>
  <c r="L1259" i="12"/>
  <c r="M1259" i="12"/>
  <c r="L1260" i="12"/>
  <c r="M1260" i="12"/>
  <c r="L1261" i="12"/>
  <c r="M1261" i="12"/>
  <c r="L1262" i="12"/>
  <c r="M1262" i="12"/>
  <c r="L1263" i="12"/>
  <c r="M1263" i="12"/>
  <c r="L1264" i="12"/>
  <c r="M1264" i="12"/>
  <c r="L1265" i="12"/>
  <c r="M1265" i="12"/>
  <c r="L1266" i="12"/>
  <c r="M1266" i="12"/>
  <c r="L1267" i="12"/>
  <c r="M1267" i="12"/>
  <c r="L1268" i="12"/>
  <c r="M1268" i="12"/>
  <c r="L1269" i="12"/>
  <c r="M1269" i="12"/>
  <c r="L1270" i="12"/>
  <c r="M1270" i="12"/>
  <c r="L1271" i="12"/>
  <c r="M1271" i="12"/>
  <c r="L1272" i="12"/>
  <c r="M1272" i="12"/>
  <c r="L1273" i="12"/>
  <c r="M1273" i="12"/>
  <c r="L1274" i="12"/>
  <c r="M1274" i="12"/>
  <c r="L1275" i="12"/>
  <c r="M1275" i="12"/>
  <c r="L1276" i="12"/>
  <c r="M1276" i="12"/>
  <c r="L1277" i="12"/>
  <c r="M1277" i="12"/>
  <c r="L1278" i="12"/>
  <c r="M1278" i="12"/>
  <c r="L1279" i="12"/>
  <c r="M1279" i="12"/>
  <c r="L1280" i="12"/>
  <c r="M1280" i="12"/>
  <c r="L1281" i="12"/>
  <c r="M1281" i="12"/>
  <c r="L1282" i="12"/>
  <c r="M1282" i="12"/>
  <c r="L1283" i="12"/>
  <c r="M1283" i="12"/>
  <c r="L1284" i="12"/>
  <c r="M1284" i="12"/>
  <c r="L1285" i="12"/>
  <c r="M1285" i="12"/>
  <c r="L1286" i="12"/>
  <c r="M1286" i="12"/>
  <c r="L1287" i="12"/>
  <c r="M1287" i="12"/>
  <c r="L1288" i="12"/>
  <c r="M1288" i="12"/>
  <c r="L1289" i="12"/>
  <c r="M1289" i="12"/>
  <c r="L1290" i="12"/>
  <c r="M1290" i="12"/>
  <c r="L1291" i="12"/>
  <c r="M1291" i="12"/>
  <c r="L1292" i="12"/>
  <c r="M1292" i="12"/>
  <c r="L1293" i="12"/>
  <c r="M1293" i="12"/>
  <c r="L1294" i="12"/>
  <c r="M1294" i="12"/>
  <c r="L1295" i="12"/>
  <c r="M1295" i="12"/>
  <c r="L1296" i="12"/>
  <c r="M1296" i="12"/>
  <c r="L1297" i="12"/>
  <c r="M1297" i="12"/>
  <c r="L1298" i="12"/>
  <c r="M1298" i="12"/>
  <c r="L1299" i="12"/>
  <c r="M1299" i="12"/>
  <c r="L1300" i="12"/>
  <c r="M1300" i="12"/>
  <c r="L1301" i="12"/>
  <c r="M1301" i="12"/>
  <c r="L1302" i="12"/>
  <c r="M1302" i="12"/>
  <c r="L1303" i="12"/>
  <c r="M1303" i="12"/>
  <c r="L1304" i="12"/>
  <c r="M1304" i="12"/>
  <c r="L1305" i="12"/>
  <c r="M1305" i="12"/>
  <c r="L1306" i="12"/>
  <c r="M1306" i="12"/>
  <c r="L1307" i="12"/>
  <c r="M1307" i="12"/>
  <c r="L1308" i="12"/>
  <c r="M1308" i="12"/>
  <c r="L1309" i="12"/>
  <c r="M1309" i="12"/>
  <c r="L1310" i="12"/>
  <c r="M1310" i="12"/>
  <c r="L1311" i="12"/>
  <c r="M1311" i="12"/>
  <c r="L1312" i="12"/>
  <c r="M1312" i="12"/>
  <c r="L1313" i="12"/>
  <c r="M1313" i="12"/>
  <c r="L1314" i="12"/>
  <c r="M1314" i="12"/>
  <c r="L1315" i="12"/>
  <c r="M1315" i="12"/>
  <c r="L1316" i="12"/>
  <c r="M1316" i="12"/>
  <c r="L1317" i="12"/>
  <c r="M1317" i="12"/>
  <c r="L1318" i="12"/>
  <c r="M1318" i="12"/>
  <c r="L1319" i="12"/>
  <c r="M1319" i="12"/>
  <c r="L1320" i="12"/>
  <c r="M1320" i="12"/>
  <c r="L1321" i="12"/>
  <c r="M1321" i="12"/>
  <c r="L1322" i="12"/>
  <c r="M1322" i="12"/>
  <c r="L1323" i="12"/>
  <c r="M1323" i="12"/>
  <c r="L1324" i="12"/>
  <c r="M1324" i="12"/>
  <c r="L1325" i="12"/>
  <c r="M1325" i="12"/>
  <c r="L1326" i="12"/>
  <c r="M1326" i="12"/>
  <c r="L1327" i="12"/>
  <c r="M1327" i="12"/>
  <c r="L1328" i="12"/>
  <c r="M1328" i="12"/>
  <c r="L1329" i="12"/>
  <c r="M1329" i="12"/>
  <c r="L1330" i="12"/>
  <c r="M1330" i="12"/>
  <c r="L1331" i="12"/>
  <c r="M1331" i="12"/>
  <c r="L1332" i="12"/>
  <c r="M1332" i="12"/>
  <c r="L1333" i="12"/>
  <c r="M1333" i="12"/>
  <c r="L1334" i="12"/>
  <c r="M1334" i="12"/>
  <c r="L1335" i="12"/>
  <c r="M1335" i="12"/>
  <c r="L1336" i="12"/>
  <c r="M1336" i="12"/>
  <c r="L1337" i="12"/>
  <c r="M1337" i="12"/>
  <c r="L1338" i="12"/>
  <c r="M1338" i="12"/>
  <c r="L1339" i="12"/>
  <c r="M1339" i="12"/>
  <c r="L1340" i="12"/>
  <c r="M1340" i="12"/>
  <c r="L1341" i="12"/>
  <c r="M1341" i="12"/>
  <c r="L1342" i="12"/>
  <c r="M1342" i="12"/>
  <c r="L1343" i="12"/>
  <c r="M1343" i="12"/>
  <c r="L1344" i="12"/>
  <c r="M1344" i="12"/>
  <c r="L1345" i="12"/>
  <c r="M1345" i="12"/>
  <c r="L1346" i="12"/>
  <c r="M1346" i="12"/>
  <c r="L1347" i="12"/>
  <c r="M1347" i="12"/>
  <c r="L1348" i="12"/>
  <c r="M1348" i="12"/>
  <c r="L1349" i="12"/>
  <c r="M1349" i="12"/>
  <c r="L1350" i="12"/>
  <c r="M1350" i="12"/>
  <c r="L1351" i="12"/>
  <c r="M1351" i="12"/>
  <c r="L1352" i="12"/>
  <c r="M1352" i="12"/>
  <c r="L1353" i="12"/>
  <c r="M1353" i="12"/>
  <c r="L1354" i="12"/>
  <c r="M1354" i="12"/>
  <c r="L1355" i="12"/>
  <c r="M1355" i="12"/>
  <c r="L1356" i="12"/>
  <c r="M1356" i="12"/>
  <c r="L1357" i="12"/>
  <c r="M1357" i="12"/>
  <c r="L1358" i="12"/>
  <c r="M1358" i="12"/>
  <c r="L1359" i="12"/>
  <c r="M1359" i="12"/>
  <c r="L1360" i="12"/>
  <c r="M1360" i="12"/>
  <c r="L1361" i="12"/>
  <c r="M1361" i="12"/>
  <c r="L1362" i="12"/>
  <c r="M1362" i="12"/>
  <c r="L1363" i="12"/>
  <c r="M1363" i="12"/>
  <c r="L1364" i="12"/>
  <c r="M1364" i="12"/>
  <c r="L1365" i="12"/>
  <c r="M1365" i="12"/>
  <c r="L1366" i="12"/>
  <c r="M1366" i="12"/>
  <c r="L1367" i="12"/>
  <c r="M1367" i="12"/>
  <c r="L1368" i="12"/>
  <c r="M1368" i="12"/>
  <c r="L1369" i="12"/>
  <c r="M1369" i="12"/>
  <c r="L1370" i="12"/>
  <c r="M1370" i="12"/>
  <c r="L1371" i="12"/>
  <c r="M1371" i="12"/>
  <c r="L1372" i="12"/>
  <c r="M1372" i="12"/>
  <c r="L1373" i="12"/>
  <c r="M1373" i="12"/>
  <c r="L1374" i="12"/>
  <c r="M1374" i="12"/>
  <c r="L1375" i="12"/>
  <c r="M1375" i="12"/>
  <c r="L1376" i="12"/>
  <c r="M1376" i="12"/>
  <c r="L1377" i="12"/>
  <c r="M1377" i="12"/>
  <c r="L1378" i="12"/>
  <c r="M1378" i="12"/>
  <c r="L1379" i="12"/>
  <c r="M1379" i="12"/>
  <c r="L1380" i="12"/>
  <c r="M1380" i="12"/>
  <c r="L1381" i="12"/>
  <c r="M1381" i="12"/>
  <c r="L1382" i="12"/>
  <c r="M1382" i="12"/>
  <c r="L1383" i="12"/>
  <c r="M1383" i="12"/>
  <c r="L1384" i="12"/>
  <c r="M1384" i="12"/>
  <c r="L1385" i="12"/>
  <c r="M1385" i="12"/>
  <c r="L1386" i="12"/>
  <c r="M1386" i="12"/>
  <c r="L1387" i="12"/>
  <c r="M1387" i="12"/>
  <c r="L1388" i="12"/>
  <c r="M1388" i="12"/>
  <c r="L1389" i="12"/>
  <c r="M1389" i="12"/>
  <c r="L1390" i="12"/>
  <c r="M1390" i="12"/>
  <c r="L1391" i="12"/>
  <c r="M1391" i="12"/>
  <c r="L1392" i="12"/>
  <c r="M1392" i="12"/>
  <c r="L1393" i="12"/>
  <c r="M1393" i="12"/>
  <c r="L1394" i="12"/>
  <c r="M1394" i="12"/>
  <c r="L1395" i="12"/>
  <c r="M1395" i="12"/>
  <c r="L1396" i="12"/>
  <c r="M1396" i="12"/>
  <c r="L1397" i="12"/>
  <c r="M1397" i="12"/>
  <c r="L1398" i="12"/>
  <c r="M1398" i="12"/>
  <c r="L1399" i="12"/>
  <c r="M1399" i="12"/>
  <c r="L1400" i="12"/>
  <c r="M1400" i="12"/>
  <c r="L1401" i="12"/>
  <c r="M1401" i="12"/>
  <c r="L1402" i="12"/>
  <c r="M1402" i="12"/>
  <c r="L1403" i="12"/>
  <c r="M1403" i="12"/>
  <c r="L1404" i="12"/>
  <c r="M1404" i="12"/>
  <c r="L1405" i="12"/>
  <c r="M1405" i="12"/>
  <c r="L1406" i="12"/>
  <c r="M1406" i="12"/>
  <c r="L1407" i="12"/>
  <c r="M1407" i="12"/>
  <c r="L1408" i="12"/>
  <c r="M1408" i="12"/>
  <c r="L1409" i="12"/>
  <c r="M1409" i="12"/>
  <c r="L1410" i="12"/>
  <c r="M1410" i="12"/>
  <c r="L1411" i="12"/>
  <c r="M1411" i="12"/>
  <c r="L1412" i="12"/>
  <c r="M1412" i="12"/>
  <c r="L1413" i="12"/>
  <c r="M1413" i="12"/>
  <c r="L1414" i="12"/>
  <c r="M1414" i="12"/>
  <c r="L1415" i="12"/>
  <c r="M1415" i="12"/>
  <c r="L1416" i="12"/>
  <c r="M1416" i="12"/>
  <c r="L1417" i="12"/>
  <c r="M1417" i="12"/>
  <c r="L1418" i="12"/>
  <c r="M1418" i="12"/>
  <c r="L1419" i="12"/>
  <c r="M1419" i="12"/>
  <c r="L1420" i="12"/>
  <c r="M1420" i="12"/>
  <c r="L1421" i="12"/>
  <c r="M1421" i="12"/>
  <c r="L1422" i="12"/>
  <c r="M1422" i="12"/>
  <c r="L1423" i="12"/>
  <c r="M1423" i="12"/>
  <c r="L1424" i="12"/>
  <c r="M1424" i="12"/>
  <c r="L1425" i="12"/>
  <c r="M1425" i="12"/>
  <c r="L1426" i="12"/>
  <c r="M1426" i="12"/>
  <c r="L1427" i="12"/>
  <c r="M1427" i="12"/>
  <c r="L1428" i="12"/>
  <c r="M1428" i="12"/>
  <c r="L1429" i="12"/>
  <c r="M1429" i="12"/>
  <c r="L1430" i="12"/>
  <c r="M1430" i="12"/>
  <c r="L1431" i="12"/>
  <c r="M1431" i="12"/>
  <c r="L1432" i="12"/>
  <c r="M1432" i="12"/>
  <c r="L1433" i="12"/>
  <c r="M1433" i="12"/>
  <c r="L1434" i="12"/>
  <c r="M1434" i="12"/>
  <c r="L1435" i="12"/>
  <c r="M1435" i="12"/>
  <c r="L1436" i="12"/>
  <c r="M1436" i="12"/>
  <c r="L1437" i="12"/>
  <c r="M1437" i="12"/>
  <c r="L1438" i="12"/>
  <c r="M1438" i="12"/>
  <c r="L1439" i="12"/>
  <c r="M1439" i="12"/>
  <c r="L1440" i="12"/>
  <c r="M1440" i="12"/>
  <c r="L1441" i="12"/>
  <c r="M1441" i="12"/>
  <c r="L1442" i="12"/>
  <c r="M1442" i="12"/>
  <c r="L1443" i="12"/>
  <c r="M1443" i="12"/>
  <c r="L1444" i="12"/>
  <c r="M1444" i="12"/>
  <c r="L1445" i="12"/>
  <c r="M1445" i="12"/>
  <c r="L1446" i="12"/>
  <c r="M1446" i="12"/>
  <c r="L1447" i="12"/>
  <c r="M1447" i="12"/>
  <c r="L1448" i="12"/>
  <c r="M1448" i="12"/>
  <c r="L1449" i="12"/>
  <c r="M1449" i="12"/>
  <c r="L1450" i="12"/>
  <c r="M1450" i="12"/>
  <c r="L1451" i="12"/>
  <c r="M1451" i="12"/>
  <c r="L1452" i="12"/>
  <c r="M1452" i="12"/>
  <c r="L1453" i="12"/>
  <c r="M1453" i="12"/>
  <c r="L1454" i="12"/>
  <c r="M1454" i="12"/>
  <c r="L1455" i="12"/>
  <c r="M1455" i="12"/>
  <c r="L1456" i="12"/>
  <c r="M1456" i="12"/>
  <c r="L1457" i="12"/>
  <c r="M1457" i="12"/>
  <c r="L1458" i="12"/>
  <c r="M1458" i="12"/>
  <c r="L1459" i="12"/>
  <c r="M1459" i="12"/>
  <c r="L1460" i="12"/>
  <c r="M1460" i="12"/>
  <c r="L1461" i="12"/>
  <c r="M1461" i="12"/>
  <c r="L1462" i="12"/>
  <c r="M1462" i="12"/>
  <c r="L1463" i="12"/>
  <c r="M1463" i="12"/>
  <c r="L1464" i="12"/>
  <c r="M1464" i="12"/>
  <c r="L1465" i="12"/>
  <c r="M1465" i="12"/>
  <c r="L1466" i="12"/>
  <c r="M1466" i="12"/>
  <c r="L1467" i="12"/>
  <c r="M1467" i="12"/>
  <c r="L1468" i="12"/>
  <c r="M1468" i="12"/>
  <c r="L1469" i="12"/>
  <c r="M1469" i="12"/>
  <c r="L1470" i="12"/>
  <c r="M1470" i="12"/>
  <c r="L1471" i="12"/>
  <c r="M1471" i="12"/>
  <c r="L1472" i="12"/>
  <c r="M1472" i="12"/>
  <c r="L1473" i="12"/>
  <c r="M1473" i="12"/>
  <c r="L1474" i="12"/>
  <c r="M1474" i="12"/>
  <c r="L1475" i="12"/>
  <c r="M1475" i="12"/>
  <c r="L1476" i="12"/>
  <c r="M1476" i="12"/>
  <c r="L1477" i="12"/>
  <c r="M1477" i="12"/>
  <c r="L1478" i="12"/>
  <c r="M1478" i="12"/>
  <c r="L1479" i="12"/>
  <c r="M1479" i="12"/>
  <c r="L1480" i="12"/>
  <c r="M1480" i="12"/>
  <c r="L1481" i="12"/>
  <c r="M1481" i="12"/>
  <c r="L1482" i="12"/>
  <c r="M1482" i="12"/>
  <c r="L1483" i="12"/>
  <c r="M1483" i="12"/>
  <c r="L1484" i="12"/>
  <c r="M1484" i="12"/>
  <c r="L1485" i="12"/>
  <c r="M1485" i="12"/>
  <c r="L1486" i="12"/>
  <c r="M1486" i="12"/>
  <c r="L1487" i="12"/>
  <c r="M1487" i="12"/>
  <c r="L1488" i="12"/>
  <c r="M1488" i="12"/>
  <c r="L1489" i="12"/>
  <c r="M1489" i="12"/>
  <c r="L1490" i="12"/>
  <c r="M1490" i="12"/>
  <c r="L1491" i="12"/>
  <c r="M1491" i="12"/>
  <c r="L1492" i="12"/>
  <c r="M1492" i="12"/>
  <c r="L1493" i="12"/>
  <c r="M1493" i="12"/>
  <c r="L1494" i="12"/>
  <c r="M1494" i="12"/>
  <c r="L1495" i="12"/>
  <c r="M1495" i="12"/>
  <c r="L1496" i="12"/>
  <c r="M1496" i="12"/>
  <c r="L1497" i="12"/>
  <c r="M1497" i="12"/>
  <c r="L1498" i="12"/>
  <c r="M1498" i="12"/>
  <c r="L1499" i="12"/>
  <c r="M1499" i="12"/>
  <c r="L1500" i="12"/>
  <c r="M1500" i="12"/>
  <c r="L1501" i="12"/>
  <c r="M1501" i="12"/>
  <c r="L1502" i="12"/>
  <c r="M1502" i="12"/>
  <c r="L1503" i="12"/>
  <c r="M1503" i="12"/>
  <c r="L1504" i="12"/>
  <c r="M1504"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8" i="12"/>
  <c r="I149" i="12"/>
  <c r="I150" i="12"/>
  <c r="I151" i="12"/>
  <c r="I152" i="12"/>
  <c r="I153" i="12"/>
  <c r="I154" i="12"/>
  <c r="I155" i="12"/>
  <c r="I156" i="12"/>
  <c r="I157" i="12"/>
  <c r="I158" i="12"/>
  <c r="I159" i="12"/>
  <c r="I160" i="12"/>
  <c r="I161" i="12"/>
  <c r="I162" i="12"/>
  <c r="I163" i="12"/>
  <c r="I164" i="12"/>
  <c r="I165" i="12"/>
  <c r="I166" i="12"/>
  <c r="I167" i="12"/>
  <c r="I168" i="12"/>
  <c r="I169" i="12"/>
  <c r="I170" i="12"/>
  <c r="I171" i="12"/>
  <c r="I172" i="12"/>
  <c r="I173" i="12"/>
  <c r="I174" i="12"/>
  <c r="I175" i="12"/>
  <c r="I176" i="12"/>
  <c r="I177" i="12"/>
  <c r="I178" i="12"/>
  <c r="I179" i="12"/>
  <c r="I180" i="12"/>
  <c r="I181" i="12"/>
  <c r="I182" i="12"/>
  <c r="I183" i="12"/>
  <c r="I184" i="12"/>
  <c r="I185" i="12"/>
  <c r="I186" i="12"/>
  <c r="I187" i="12"/>
  <c r="I188" i="12"/>
  <c r="I189" i="12"/>
  <c r="I190" i="12"/>
  <c r="I191" i="12"/>
  <c r="I192" i="12"/>
  <c r="I193" i="12"/>
  <c r="I194" i="12"/>
  <c r="I195" i="12"/>
  <c r="I196" i="12"/>
  <c r="I197" i="12"/>
  <c r="I198" i="12"/>
  <c r="I199" i="12"/>
  <c r="I200" i="12"/>
  <c r="I201" i="12"/>
  <c r="I202" i="12"/>
  <c r="I203" i="12"/>
  <c r="I204" i="12"/>
  <c r="I205" i="12"/>
  <c r="I206" i="12"/>
  <c r="I207" i="12"/>
  <c r="I208" i="12"/>
  <c r="I209" i="12"/>
  <c r="I210" i="12"/>
  <c r="I211" i="12"/>
  <c r="I212" i="12"/>
  <c r="I213" i="12"/>
  <c r="I214" i="12"/>
  <c r="I215" i="12"/>
  <c r="I216" i="12"/>
  <c r="I217" i="12"/>
  <c r="I218" i="12"/>
  <c r="I219" i="12"/>
  <c r="I220" i="12"/>
  <c r="I221" i="12"/>
  <c r="I222" i="12"/>
  <c r="I223" i="12"/>
  <c r="I224" i="12"/>
  <c r="I225" i="12"/>
  <c r="I226" i="12"/>
  <c r="I227" i="12"/>
  <c r="I228" i="12"/>
  <c r="I229" i="12"/>
  <c r="I230" i="12"/>
  <c r="I231" i="12"/>
  <c r="I232" i="12"/>
  <c r="I233" i="12"/>
  <c r="I234" i="12"/>
  <c r="I235" i="12"/>
  <c r="I236" i="12"/>
  <c r="I237" i="12"/>
  <c r="I238" i="12"/>
  <c r="I239" i="12"/>
  <c r="I240" i="12"/>
  <c r="I241" i="12"/>
  <c r="I242" i="12"/>
  <c r="I243" i="12"/>
  <c r="I244" i="12"/>
  <c r="I245" i="12"/>
  <c r="I246" i="12"/>
  <c r="I247" i="12"/>
  <c r="I248" i="12"/>
  <c r="I249" i="12"/>
  <c r="I250" i="12"/>
  <c r="I251" i="12"/>
  <c r="I252" i="12"/>
  <c r="I253" i="12"/>
  <c r="I254" i="12"/>
  <c r="I255" i="12"/>
  <c r="I256" i="12"/>
  <c r="I257" i="12"/>
  <c r="I258" i="12"/>
  <c r="I259" i="12"/>
  <c r="I260" i="12"/>
  <c r="I261" i="12"/>
  <c r="I262" i="12"/>
  <c r="I263" i="12"/>
  <c r="I264" i="12"/>
  <c r="I265" i="12"/>
  <c r="I266" i="12"/>
  <c r="I267" i="12"/>
  <c r="I268" i="12"/>
  <c r="I269" i="12"/>
  <c r="I270" i="12"/>
  <c r="I271" i="12"/>
  <c r="I272" i="12"/>
  <c r="I273" i="12"/>
  <c r="I274" i="12"/>
  <c r="I275" i="12"/>
  <c r="I276" i="12"/>
  <c r="I277" i="12"/>
  <c r="I278" i="12"/>
  <c r="I279" i="12"/>
  <c r="I280" i="12"/>
  <c r="I281" i="12"/>
  <c r="I282" i="12"/>
  <c r="I283" i="12"/>
  <c r="I284" i="12"/>
  <c r="I285" i="12"/>
  <c r="I286" i="12"/>
  <c r="I287" i="12"/>
  <c r="I288" i="12"/>
  <c r="I289" i="12"/>
  <c r="I290" i="12"/>
  <c r="I291" i="12"/>
  <c r="I292" i="12"/>
  <c r="I293" i="12"/>
  <c r="I294" i="12"/>
  <c r="I295" i="12"/>
  <c r="I296" i="12"/>
  <c r="I297" i="12"/>
  <c r="I298" i="12"/>
  <c r="I299" i="12"/>
  <c r="I300" i="12"/>
  <c r="I301" i="12"/>
  <c r="I302" i="12"/>
  <c r="I303" i="12"/>
  <c r="I304" i="12"/>
  <c r="I305" i="12"/>
  <c r="I306" i="12"/>
  <c r="I307" i="12"/>
  <c r="I308" i="12"/>
  <c r="I309" i="12"/>
  <c r="I310" i="12"/>
  <c r="I311" i="12"/>
  <c r="I312" i="12"/>
  <c r="I313" i="12"/>
  <c r="I314" i="12"/>
  <c r="I315" i="12"/>
  <c r="I316" i="12"/>
  <c r="I317" i="12"/>
  <c r="I318" i="12"/>
  <c r="I319" i="12"/>
  <c r="I320" i="12"/>
  <c r="I321" i="12"/>
  <c r="I322" i="12"/>
  <c r="I323" i="12"/>
  <c r="I324" i="12"/>
  <c r="I325" i="12"/>
  <c r="I326" i="12"/>
  <c r="I327" i="12"/>
  <c r="I328" i="12"/>
  <c r="I329" i="12"/>
  <c r="I330" i="12"/>
  <c r="I331" i="12"/>
  <c r="I332" i="12"/>
  <c r="I333" i="12"/>
  <c r="I334" i="12"/>
  <c r="I335" i="12"/>
  <c r="I336" i="12"/>
  <c r="I337" i="12"/>
  <c r="I338" i="12"/>
  <c r="I339" i="12"/>
  <c r="I340" i="12"/>
  <c r="I341" i="12"/>
  <c r="I342" i="12"/>
  <c r="I343" i="12"/>
  <c r="I344" i="12"/>
  <c r="I345" i="12"/>
  <c r="I346" i="12"/>
  <c r="I347" i="12"/>
  <c r="I348" i="12"/>
  <c r="I349" i="12"/>
  <c r="I350" i="12"/>
  <c r="I351" i="12"/>
  <c r="I352" i="12"/>
  <c r="I353" i="12"/>
  <c r="I354" i="12"/>
  <c r="I355" i="12"/>
  <c r="I356" i="12"/>
  <c r="I357" i="12"/>
  <c r="I358" i="12"/>
  <c r="I359" i="12"/>
  <c r="I360" i="12"/>
  <c r="I361" i="12"/>
  <c r="I362" i="12"/>
  <c r="I363" i="12"/>
  <c r="I364" i="12"/>
  <c r="I365" i="12"/>
  <c r="I366" i="12"/>
  <c r="I367" i="12"/>
  <c r="I368" i="12"/>
  <c r="I369" i="12"/>
  <c r="I370" i="12"/>
  <c r="I371" i="12"/>
  <c r="I372" i="12"/>
  <c r="I373" i="12"/>
  <c r="I374" i="12"/>
  <c r="I375" i="12"/>
  <c r="I376" i="12"/>
  <c r="I377" i="12"/>
  <c r="I378" i="12"/>
  <c r="I379" i="12"/>
  <c r="I380" i="12"/>
  <c r="I381" i="12"/>
  <c r="I382" i="12"/>
  <c r="I383" i="12"/>
  <c r="I384" i="12"/>
  <c r="I385" i="12"/>
  <c r="I386" i="12"/>
  <c r="I387" i="12"/>
  <c r="I388" i="12"/>
  <c r="I389" i="12"/>
  <c r="I390" i="12"/>
  <c r="I391" i="12"/>
  <c r="I392" i="12"/>
  <c r="I393" i="12"/>
  <c r="I394" i="12"/>
  <c r="I395" i="12"/>
  <c r="I396" i="12"/>
  <c r="I397" i="12"/>
  <c r="I398" i="12"/>
  <c r="I399" i="12"/>
  <c r="I400" i="12"/>
  <c r="I401" i="12"/>
  <c r="I402" i="12"/>
  <c r="I403" i="12"/>
  <c r="I404" i="12"/>
  <c r="I405" i="12"/>
  <c r="I406" i="12"/>
  <c r="I407" i="12"/>
  <c r="I408" i="12"/>
  <c r="I409" i="12"/>
  <c r="I410" i="12"/>
  <c r="I411" i="12"/>
  <c r="I412" i="12"/>
  <c r="I413" i="12"/>
  <c r="I414" i="12"/>
  <c r="I415" i="12"/>
  <c r="I416" i="12"/>
  <c r="I417" i="12"/>
  <c r="I418" i="12"/>
  <c r="I419" i="12"/>
  <c r="I420" i="12"/>
  <c r="I421" i="12"/>
  <c r="I422" i="12"/>
  <c r="I423" i="12"/>
  <c r="I424" i="12"/>
  <c r="I425" i="12"/>
  <c r="I426" i="12"/>
  <c r="I427" i="12"/>
  <c r="I428" i="12"/>
  <c r="I429" i="12"/>
  <c r="I430" i="12"/>
  <c r="I431" i="12"/>
  <c r="I432" i="12"/>
  <c r="I433" i="12"/>
  <c r="I434" i="12"/>
  <c r="I435" i="12"/>
  <c r="I436" i="12"/>
  <c r="I437" i="12"/>
  <c r="I438" i="12"/>
  <c r="I439" i="12"/>
  <c r="I440" i="12"/>
  <c r="I441" i="12"/>
  <c r="I442" i="12"/>
  <c r="I443" i="12"/>
  <c r="I444" i="12"/>
  <c r="I445" i="12"/>
  <c r="I446" i="12"/>
  <c r="I447" i="12"/>
  <c r="I448" i="12"/>
  <c r="I449" i="12"/>
  <c r="I450" i="12"/>
  <c r="I451" i="12"/>
  <c r="I452" i="12"/>
  <c r="I453" i="12"/>
  <c r="I454" i="12"/>
  <c r="I455" i="12"/>
  <c r="I456" i="12"/>
  <c r="I457" i="12"/>
  <c r="I458" i="12"/>
  <c r="I459" i="12"/>
  <c r="I460" i="12"/>
  <c r="I461" i="12"/>
  <c r="I462" i="12"/>
  <c r="I463" i="12"/>
  <c r="I464" i="12"/>
  <c r="I465" i="12"/>
  <c r="I466" i="12"/>
  <c r="I467" i="12"/>
  <c r="I468" i="12"/>
  <c r="I469" i="12"/>
  <c r="I470" i="12"/>
  <c r="I471" i="12"/>
  <c r="I472" i="12"/>
  <c r="I473" i="12"/>
  <c r="I474" i="12"/>
  <c r="I475" i="12"/>
  <c r="I476" i="12"/>
  <c r="I477" i="12"/>
  <c r="I478" i="12"/>
  <c r="I479" i="12"/>
  <c r="I480" i="12"/>
  <c r="I481" i="12"/>
  <c r="I482" i="12"/>
  <c r="I483" i="12"/>
  <c r="I484" i="12"/>
  <c r="I485" i="12"/>
  <c r="I486" i="12"/>
  <c r="I487" i="12"/>
  <c r="I488" i="12"/>
  <c r="I489" i="12"/>
  <c r="I490" i="12"/>
  <c r="I491" i="12"/>
  <c r="I492" i="12"/>
  <c r="I493" i="12"/>
  <c r="I494" i="12"/>
  <c r="I495" i="12"/>
  <c r="I496" i="12"/>
  <c r="I497" i="12"/>
  <c r="I498" i="12"/>
  <c r="I499" i="12"/>
  <c r="I500" i="12"/>
  <c r="I501" i="12"/>
  <c r="I502" i="12"/>
  <c r="I503" i="12"/>
  <c r="I504" i="12"/>
  <c r="I505" i="12"/>
  <c r="I506" i="12"/>
  <c r="I507" i="12"/>
  <c r="I508" i="12"/>
  <c r="I509" i="12"/>
  <c r="I510" i="12"/>
  <c r="I511" i="12"/>
  <c r="I512" i="12"/>
  <c r="I513" i="12"/>
  <c r="I514" i="12"/>
  <c r="I515" i="12"/>
  <c r="I516" i="12"/>
  <c r="I517" i="12"/>
  <c r="I518" i="12"/>
  <c r="I519" i="12"/>
  <c r="I520" i="12"/>
  <c r="I521" i="12"/>
  <c r="I522" i="12"/>
  <c r="I523" i="12"/>
  <c r="I524" i="12"/>
  <c r="I525" i="12"/>
  <c r="I526" i="12"/>
  <c r="I527" i="12"/>
  <c r="I528" i="12"/>
  <c r="I529" i="12"/>
  <c r="I530" i="12"/>
  <c r="I531" i="12"/>
  <c r="I532" i="12"/>
  <c r="I533" i="12"/>
  <c r="I534" i="12"/>
  <c r="I535" i="12"/>
  <c r="I536" i="12"/>
  <c r="I537" i="12"/>
  <c r="I538" i="12"/>
  <c r="I539" i="12"/>
  <c r="I540" i="12"/>
  <c r="I541" i="12"/>
  <c r="I542" i="12"/>
  <c r="I543" i="12"/>
  <c r="I544" i="12"/>
  <c r="I545" i="12"/>
  <c r="I546" i="12"/>
  <c r="I547" i="12"/>
  <c r="I548" i="12"/>
  <c r="I549" i="12"/>
  <c r="I550" i="12"/>
  <c r="I551" i="12"/>
  <c r="I552" i="12"/>
  <c r="I553" i="12"/>
  <c r="I554" i="12"/>
  <c r="I555" i="12"/>
  <c r="I556" i="12"/>
  <c r="I557" i="12"/>
  <c r="I558" i="12"/>
  <c r="I559" i="12"/>
  <c r="I560" i="12"/>
  <c r="I561" i="12"/>
  <c r="I562" i="12"/>
  <c r="I563" i="12"/>
  <c r="I564" i="12"/>
  <c r="I565" i="12"/>
  <c r="I566" i="12"/>
  <c r="I567" i="12"/>
  <c r="I568" i="12"/>
  <c r="I569" i="12"/>
  <c r="I570" i="12"/>
  <c r="I571" i="12"/>
  <c r="I572" i="12"/>
  <c r="I573" i="12"/>
  <c r="I574" i="12"/>
  <c r="I575" i="12"/>
  <c r="I576" i="12"/>
  <c r="I577" i="12"/>
  <c r="I578" i="12"/>
  <c r="I579" i="12"/>
  <c r="I580" i="12"/>
  <c r="I581" i="12"/>
  <c r="I582" i="12"/>
  <c r="I583" i="12"/>
  <c r="I584" i="12"/>
  <c r="I585" i="12"/>
  <c r="I586" i="12"/>
  <c r="I587" i="12"/>
  <c r="I588" i="12"/>
  <c r="I589" i="12"/>
  <c r="I590" i="12"/>
  <c r="I591" i="12"/>
  <c r="I592" i="12"/>
  <c r="I593" i="12"/>
  <c r="I594" i="12"/>
  <c r="I595" i="12"/>
  <c r="I596" i="12"/>
  <c r="I597" i="12"/>
  <c r="I598" i="12"/>
  <c r="I599" i="12"/>
  <c r="I600" i="12"/>
  <c r="I601" i="12"/>
  <c r="I602" i="12"/>
  <c r="I603" i="12"/>
  <c r="I604" i="12"/>
  <c r="I605" i="12"/>
  <c r="I606" i="12"/>
  <c r="I607" i="12"/>
  <c r="I608" i="12"/>
  <c r="I609" i="12"/>
  <c r="I610" i="12"/>
  <c r="I611" i="12"/>
  <c r="I612" i="12"/>
  <c r="I613" i="12"/>
  <c r="I614" i="12"/>
  <c r="I615" i="12"/>
  <c r="I616" i="12"/>
  <c r="I617" i="12"/>
  <c r="I618" i="12"/>
  <c r="I619" i="12"/>
  <c r="I620" i="12"/>
  <c r="I621" i="12"/>
  <c r="I622" i="12"/>
  <c r="I623" i="12"/>
  <c r="I624" i="12"/>
  <c r="I625" i="12"/>
  <c r="I626" i="12"/>
  <c r="I627" i="12"/>
  <c r="I628" i="12"/>
  <c r="I629" i="12"/>
  <c r="I630" i="12"/>
  <c r="I631" i="12"/>
  <c r="I632" i="12"/>
  <c r="I633" i="12"/>
  <c r="I634" i="12"/>
  <c r="I635" i="12"/>
  <c r="I636" i="12"/>
  <c r="I637" i="12"/>
  <c r="I638" i="12"/>
  <c r="I639" i="12"/>
  <c r="I640" i="12"/>
  <c r="I641" i="12"/>
  <c r="I642" i="12"/>
  <c r="I643" i="12"/>
  <c r="I644" i="12"/>
  <c r="I645" i="12"/>
  <c r="I646" i="12"/>
  <c r="I647" i="12"/>
  <c r="I648" i="12"/>
  <c r="I649" i="12"/>
  <c r="I650" i="12"/>
  <c r="I651" i="12"/>
  <c r="I652" i="12"/>
  <c r="I653" i="12"/>
  <c r="I654" i="12"/>
  <c r="I655" i="12"/>
  <c r="I656" i="12"/>
  <c r="I657" i="12"/>
  <c r="I658" i="12"/>
  <c r="I659" i="12"/>
  <c r="I660" i="12"/>
  <c r="I661" i="12"/>
  <c r="I662" i="12"/>
  <c r="I663" i="12"/>
  <c r="I664" i="12"/>
  <c r="I665" i="12"/>
  <c r="I666" i="12"/>
  <c r="I667" i="12"/>
  <c r="I668" i="12"/>
  <c r="I669" i="12"/>
  <c r="I670" i="12"/>
  <c r="I671" i="12"/>
  <c r="I672" i="12"/>
  <c r="I673" i="12"/>
  <c r="I674" i="12"/>
  <c r="I675" i="12"/>
  <c r="I676" i="12"/>
  <c r="I677" i="12"/>
  <c r="I678" i="12"/>
  <c r="I679" i="12"/>
  <c r="I680" i="12"/>
  <c r="I681" i="12"/>
  <c r="I682" i="12"/>
  <c r="I683" i="12"/>
  <c r="I684" i="12"/>
  <c r="I685" i="12"/>
  <c r="I686" i="12"/>
  <c r="I687" i="12"/>
  <c r="I688" i="12"/>
  <c r="I689" i="12"/>
  <c r="I690" i="12"/>
  <c r="I691" i="12"/>
  <c r="I692" i="12"/>
  <c r="I693" i="12"/>
  <c r="I694" i="12"/>
  <c r="I695" i="12"/>
  <c r="I696" i="12"/>
  <c r="I697" i="12"/>
  <c r="I698" i="12"/>
  <c r="I699" i="12"/>
  <c r="I700" i="12"/>
  <c r="I701" i="12"/>
  <c r="I702" i="12"/>
  <c r="I703" i="12"/>
  <c r="I704" i="12"/>
  <c r="I705" i="12"/>
  <c r="I706" i="12"/>
  <c r="I707" i="12"/>
  <c r="I708" i="12"/>
  <c r="I709" i="12"/>
  <c r="I710" i="12"/>
  <c r="I711" i="12"/>
  <c r="I712" i="12"/>
  <c r="I713" i="12"/>
  <c r="I714" i="12"/>
  <c r="I715" i="12"/>
  <c r="I716" i="12"/>
  <c r="I717" i="12"/>
  <c r="I718" i="12"/>
  <c r="I719" i="12"/>
  <c r="I720" i="12"/>
  <c r="I721" i="12"/>
  <c r="I722" i="12"/>
  <c r="I723" i="12"/>
  <c r="I724" i="12"/>
  <c r="I725" i="12"/>
  <c r="I726" i="12"/>
  <c r="I727" i="12"/>
  <c r="I728" i="12"/>
  <c r="I729" i="12"/>
  <c r="I730" i="12"/>
  <c r="I731" i="12"/>
  <c r="I732" i="12"/>
  <c r="I733" i="12"/>
  <c r="I734" i="12"/>
  <c r="I735" i="12"/>
  <c r="I736" i="12"/>
  <c r="I737" i="12"/>
  <c r="I738" i="12"/>
  <c r="I739" i="12"/>
  <c r="I740" i="12"/>
  <c r="I741" i="12"/>
  <c r="I742" i="12"/>
  <c r="I743" i="12"/>
  <c r="I744" i="12"/>
  <c r="I745" i="12"/>
  <c r="I746" i="12"/>
  <c r="I747" i="12"/>
  <c r="I748" i="12"/>
  <c r="I749" i="12"/>
  <c r="I750" i="12"/>
  <c r="I751" i="12"/>
  <c r="I752" i="12"/>
  <c r="I753" i="12"/>
  <c r="I754" i="12"/>
  <c r="I755" i="12"/>
  <c r="I756" i="12"/>
  <c r="I757" i="12"/>
  <c r="I758" i="12"/>
  <c r="I759" i="12"/>
  <c r="I760" i="12"/>
  <c r="I761" i="12"/>
  <c r="I762" i="12"/>
  <c r="I763" i="12"/>
  <c r="I764" i="12"/>
  <c r="I765" i="12"/>
  <c r="I766" i="12"/>
  <c r="I767" i="12"/>
  <c r="I768" i="12"/>
  <c r="I769" i="12"/>
  <c r="I770" i="12"/>
  <c r="I771" i="12"/>
  <c r="I772" i="12"/>
  <c r="I773" i="12"/>
  <c r="I774" i="12"/>
  <c r="I775" i="12"/>
  <c r="I776" i="12"/>
  <c r="I777" i="12"/>
  <c r="I778" i="12"/>
  <c r="I779" i="12"/>
  <c r="I780" i="12"/>
  <c r="I781" i="12"/>
  <c r="I782" i="12"/>
  <c r="I783" i="12"/>
  <c r="I784" i="12"/>
  <c r="I785" i="12"/>
  <c r="I786" i="12"/>
  <c r="I787" i="12"/>
  <c r="I788" i="12"/>
  <c r="I789" i="12"/>
  <c r="I790" i="12"/>
  <c r="I791" i="12"/>
  <c r="I792" i="12"/>
  <c r="I793" i="12"/>
  <c r="I794" i="12"/>
  <c r="I795" i="12"/>
  <c r="I796" i="12"/>
  <c r="I797" i="12"/>
  <c r="I798" i="12"/>
  <c r="I799" i="12"/>
  <c r="I800" i="12"/>
  <c r="I801" i="12"/>
  <c r="I802" i="12"/>
  <c r="I803" i="12"/>
  <c r="I804" i="12"/>
  <c r="I805" i="12"/>
  <c r="I806" i="12"/>
  <c r="I807" i="12"/>
  <c r="I808" i="12"/>
  <c r="I809" i="12"/>
  <c r="I810" i="12"/>
  <c r="I811" i="12"/>
  <c r="I812" i="12"/>
  <c r="I813" i="12"/>
  <c r="I814" i="12"/>
  <c r="I815" i="12"/>
  <c r="I816" i="12"/>
  <c r="I817" i="12"/>
  <c r="I818" i="12"/>
  <c r="I819" i="12"/>
  <c r="I820" i="12"/>
  <c r="I821" i="12"/>
  <c r="I822" i="12"/>
  <c r="I823" i="12"/>
  <c r="I824" i="12"/>
  <c r="I825" i="12"/>
  <c r="I826" i="12"/>
  <c r="I827" i="12"/>
  <c r="I828" i="12"/>
  <c r="I829" i="12"/>
  <c r="I830" i="12"/>
  <c r="I831" i="12"/>
  <c r="I832" i="12"/>
  <c r="I833" i="12"/>
  <c r="I834" i="12"/>
  <c r="I835" i="12"/>
  <c r="I836" i="12"/>
  <c r="I837" i="12"/>
  <c r="I838" i="12"/>
  <c r="I839" i="12"/>
  <c r="I840" i="12"/>
  <c r="I841" i="12"/>
  <c r="I842" i="12"/>
  <c r="I843" i="12"/>
  <c r="I844" i="12"/>
  <c r="I845" i="12"/>
  <c r="I846" i="12"/>
  <c r="I847" i="12"/>
  <c r="I848" i="12"/>
  <c r="I849" i="12"/>
  <c r="I850" i="12"/>
  <c r="I851" i="12"/>
  <c r="I852" i="12"/>
  <c r="I853" i="12"/>
  <c r="I854" i="12"/>
  <c r="I855" i="12"/>
  <c r="I856" i="12"/>
  <c r="I857" i="12"/>
  <c r="I858" i="12"/>
  <c r="I859" i="12"/>
  <c r="I860" i="12"/>
  <c r="I861" i="12"/>
  <c r="I862" i="12"/>
  <c r="I863" i="12"/>
  <c r="I864" i="12"/>
  <c r="I865" i="12"/>
  <c r="I866" i="12"/>
  <c r="I867" i="12"/>
  <c r="I868" i="12"/>
  <c r="I869" i="12"/>
  <c r="I870" i="12"/>
  <c r="I871" i="12"/>
  <c r="I872" i="12"/>
  <c r="I873" i="12"/>
  <c r="I874" i="12"/>
  <c r="I875" i="12"/>
  <c r="I876" i="12"/>
  <c r="I877" i="12"/>
  <c r="I878" i="12"/>
  <c r="I879" i="12"/>
  <c r="I880" i="12"/>
  <c r="I881" i="12"/>
  <c r="I882" i="12"/>
  <c r="I883" i="12"/>
  <c r="I884" i="12"/>
  <c r="I885" i="12"/>
  <c r="I886" i="12"/>
  <c r="I887" i="12"/>
  <c r="I888" i="12"/>
  <c r="I889" i="12"/>
  <c r="I890" i="12"/>
  <c r="I891" i="12"/>
  <c r="I892" i="12"/>
  <c r="I893" i="12"/>
  <c r="I894" i="12"/>
  <c r="I895" i="12"/>
  <c r="I896" i="12"/>
  <c r="I897" i="12"/>
  <c r="I898" i="12"/>
  <c r="I899" i="12"/>
  <c r="I900" i="12"/>
  <c r="I901" i="12"/>
  <c r="I902" i="12"/>
  <c r="I903" i="12"/>
  <c r="I904" i="12"/>
  <c r="I905" i="12"/>
  <c r="I906" i="12"/>
  <c r="I907" i="12"/>
  <c r="I908" i="12"/>
  <c r="I909" i="12"/>
  <c r="I910" i="12"/>
  <c r="I911" i="12"/>
  <c r="I912" i="12"/>
  <c r="I913" i="12"/>
  <c r="I914" i="12"/>
  <c r="I915" i="12"/>
  <c r="I916" i="12"/>
  <c r="I917" i="12"/>
  <c r="I918" i="12"/>
  <c r="I919" i="12"/>
  <c r="I920" i="12"/>
  <c r="I921" i="12"/>
  <c r="I922" i="12"/>
  <c r="I923" i="12"/>
  <c r="I924" i="12"/>
  <c r="I925" i="12"/>
  <c r="I926" i="12"/>
  <c r="I927" i="12"/>
  <c r="I928" i="12"/>
  <c r="I929" i="12"/>
  <c r="I930" i="12"/>
  <c r="I931" i="12"/>
  <c r="I932" i="12"/>
  <c r="I933" i="12"/>
  <c r="I934" i="12"/>
  <c r="I935" i="12"/>
  <c r="I936" i="12"/>
  <c r="I937" i="12"/>
  <c r="I938" i="12"/>
  <c r="I939" i="12"/>
  <c r="I940" i="12"/>
  <c r="I941" i="12"/>
  <c r="I942" i="12"/>
  <c r="I943" i="12"/>
  <c r="I944" i="12"/>
  <c r="I945" i="12"/>
  <c r="I946" i="12"/>
  <c r="I947" i="12"/>
  <c r="I948" i="12"/>
  <c r="I949" i="12"/>
  <c r="I950" i="12"/>
  <c r="I951" i="12"/>
  <c r="I952" i="12"/>
  <c r="I953" i="12"/>
  <c r="I954" i="12"/>
  <c r="I955" i="12"/>
  <c r="I956" i="12"/>
  <c r="I957" i="12"/>
  <c r="I958" i="12"/>
  <c r="I959" i="12"/>
  <c r="I960" i="12"/>
  <c r="I961" i="12"/>
  <c r="I962" i="12"/>
  <c r="I963" i="12"/>
  <c r="I964" i="12"/>
  <c r="I965" i="12"/>
  <c r="I966" i="12"/>
  <c r="I967" i="12"/>
  <c r="I968" i="12"/>
  <c r="I969" i="12"/>
  <c r="I970" i="12"/>
  <c r="I971" i="12"/>
  <c r="I972" i="12"/>
  <c r="I973" i="12"/>
  <c r="I974" i="12"/>
  <c r="I975" i="12"/>
  <c r="I976" i="12"/>
  <c r="I977" i="12"/>
  <c r="I978" i="12"/>
  <c r="I979" i="12"/>
  <c r="I980" i="12"/>
  <c r="I981" i="12"/>
  <c r="I982" i="12"/>
  <c r="I983" i="12"/>
  <c r="I984" i="12"/>
  <c r="I985" i="12"/>
  <c r="I986" i="12"/>
  <c r="I987" i="12"/>
  <c r="I988" i="12"/>
  <c r="I989" i="12"/>
  <c r="I990" i="12"/>
  <c r="I991" i="12"/>
  <c r="I992" i="12"/>
  <c r="I993" i="12"/>
  <c r="I994" i="12"/>
  <c r="I995" i="12"/>
  <c r="I996" i="12"/>
  <c r="I997" i="12"/>
  <c r="I998" i="12"/>
  <c r="I999" i="12"/>
  <c r="I1000" i="12"/>
  <c r="I1001" i="12"/>
  <c r="I1002" i="12"/>
  <c r="I1003" i="12"/>
  <c r="I1004" i="12"/>
  <c r="I1005" i="12"/>
  <c r="I1006" i="12"/>
  <c r="I1007" i="12"/>
  <c r="I1008" i="12"/>
  <c r="I1009" i="12"/>
  <c r="I1010" i="12"/>
  <c r="I1011" i="12"/>
  <c r="I1012" i="12"/>
  <c r="I1013" i="12"/>
  <c r="I1014" i="12"/>
  <c r="I1015" i="12"/>
  <c r="I1016" i="12"/>
  <c r="I1017" i="12"/>
  <c r="I1018" i="12"/>
  <c r="I1019" i="12"/>
  <c r="I1020" i="12"/>
  <c r="I1021" i="12"/>
  <c r="I1022" i="12"/>
  <c r="I1023" i="12"/>
  <c r="I1024" i="12"/>
  <c r="I1025" i="12"/>
  <c r="I1026" i="12"/>
  <c r="I1027" i="12"/>
  <c r="I1028" i="12"/>
  <c r="I1029" i="12"/>
  <c r="I1030" i="12"/>
  <c r="I1031" i="12"/>
  <c r="I1032" i="12"/>
  <c r="I1033" i="12"/>
  <c r="I1034" i="12"/>
  <c r="I1035" i="12"/>
  <c r="I1036" i="12"/>
  <c r="I1037" i="12"/>
  <c r="I1038" i="12"/>
  <c r="I1039" i="12"/>
  <c r="I1040" i="12"/>
  <c r="I1041" i="12"/>
  <c r="I1042" i="12"/>
  <c r="I1043" i="12"/>
  <c r="I1044" i="12"/>
  <c r="I1045" i="12"/>
  <c r="I1046" i="12"/>
  <c r="I1047" i="12"/>
  <c r="I1048" i="12"/>
  <c r="I1049" i="12"/>
  <c r="I1050" i="12"/>
  <c r="I1051" i="12"/>
  <c r="I1052" i="12"/>
  <c r="I1053" i="12"/>
  <c r="I1054" i="12"/>
  <c r="I1055" i="12"/>
  <c r="I1056" i="12"/>
  <c r="I1057" i="12"/>
  <c r="I1058" i="12"/>
  <c r="I1059" i="12"/>
  <c r="I1060" i="12"/>
  <c r="I1061" i="12"/>
  <c r="I1062" i="12"/>
  <c r="I1063" i="12"/>
  <c r="I1064" i="12"/>
  <c r="I1065" i="12"/>
  <c r="I1066" i="12"/>
  <c r="I1067" i="12"/>
  <c r="I1068" i="12"/>
  <c r="I1069" i="12"/>
  <c r="I1070" i="12"/>
  <c r="I1071" i="12"/>
  <c r="I1072" i="12"/>
  <c r="I1073" i="12"/>
  <c r="I1074" i="12"/>
  <c r="I1075" i="12"/>
  <c r="I1076" i="12"/>
  <c r="I1077" i="12"/>
  <c r="I1078" i="12"/>
  <c r="I1079" i="12"/>
  <c r="I1080" i="12"/>
  <c r="I1081" i="12"/>
  <c r="I1082" i="12"/>
  <c r="I1083" i="12"/>
  <c r="I1084" i="12"/>
  <c r="I1085" i="12"/>
  <c r="I1086" i="12"/>
  <c r="I1087" i="12"/>
  <c r="I1088" i="12"/>
  <c r="I1089" i="12"/>
  <c r="I1090" i="12"/>
  <c r="I1091" i="12"/>
  <c r="I1092" i="12"/>
  <c r="I1093" i="12"/>
  <c r="I1094" i="12"/>
  <c r="I1095" i="12"/>
  <c r="I1096" i="12"/>
  <c r="I1097" i="12"/>
  <c r="I1098" i="12"/>
  <c r="I1099" i="12"/>
  <c r="I1100" i="12"/>
  <c r="I1101" i="12"/>
  <c r="I1102" i="12"/>
  <c r="I1103" i="12"/>
  <c r="I1104" i="12"/>
  <c r="I1105" i="12"/>
  <c r="I1106" i="12"/>
  <c r="I1107" i="12"/>
  <c r="I1108" i="12"/>
  <c r="I1109" i="12"/>
  <c r="I1110" i="12"/>
  <c r="I1111" i="12"/>
  <c r="I1112" i="12"/>
  <c r="I1113" i="12"/>
  <c r="I1114" i="12"/>
  <c r="I1115" i="12"/>
  <c r="I1116" i="12"/>
  <c r="I1117" i="12"/>
  <c r="I1118" i="12"/>
  <c r="I1119" i="12"/>
  <c r="I1120" i="12"/>
  <c r="I1121" i="12"/>
  <c r="I1122" i="12"/>
  <c r="I1123" i="12"/>
  <c r="I1124" i="12"/>
  <c r="I1125" i="12"/>
  <c r="I1126" i="12"/>
  <c r="I1127" i="12"/>
  <c r="I1128" i="12"/>
  <c r="I1129" i="12"/>
  <c r="I1130" i="12"/>
  <c r="I1131" i="12"/>
  <c r="I1132" i="12"/>
  <c r="I1133" i="12"/>
  <c r="I1134" i="12"/>
  <c r="I1135" i="12"/>
  <c r="I1136" i="12"/>
  <c r="I1137" i="12"/>
  <c r="I1138" i="12"/>
  <c r="I1139" i="12"/>
  <c r="I1140" i="12"/>
  <c r="I1141" i="12"/>
  <c r="I1142" i="12"/>
  <c r="I1143" i="12"/>
  <c r="I1144" i="12"/>
  <c r="I1145" i="12"/>
  <c r="I1146" i="12"/>
  <c r="I1147" i="12"/>
  <c r="I1148" i="12"/>
  <c r="I1149" i="12"/>
  <c r="I1150" i="12"/>
  <c r="I1151" i="12"/>
  <c r="I1152" i="12"/>
  <c r="I1153" i="12"/>
  <c r="I1154" i="12"/>
  <c r="I1155" i="12"/>
  <c r="I1156" i="12"/>
  <c r="I1157" i="12"/>
  <c r="I1158" i="12"/>
  <c r="I1159" i="12"/>
  <c r="I1160" i="12"/>
  <c r="I1161" i="12"/>
  <c r="I1162" i="12"/>
  <c r="I1163" i="12"/>
  <c r="I1164" i="12"/>
  <c r="I1165" i="12"/>
  <c r="I1166" i="12"/>
  <c r="I1167" i="12"/>
  <c r="I1168" i="12"/>
  <c r="I1169" i="12"/>
  <c r="I1170" i="12"/>
  <c r="I1171" i="12"/>
  <c r="I1172" i="12"/>
  <c r="I1173" i="12"/>
  <c r="I1174" i="12"/>
  <c r="I1175" i="12"/>
  <c r="I1176" i="12"/>
  <c r="I1177" i="12"/>
  <c r="I1178" i="12"/>
  <c r="I1179" i="12"/>
  <c r="I1180" i="12"/>
  <c r="I1181" i="12"/>
  <c r="I1182" i="12"/>
  <c r="I1183" i="12"/>
  <c r="I1184" i="12"/>
  <c r="I1185" i="12"/>
  <c r="I1186" i="12"/>
  <c r="I1187" i="12"/>
  <c r="I1188" i="12"/>
  <c r="I1189" i="12"/>
  <c r="I1190" i="12"/>
  <c r="I1191" i="12"/>
  <c r="I1192" i="12"/>
  <c r="I1193" i="12"/>
  <c r="I1194" i="12"/>
  <c r="I1195" i="12"/>
  <c r="I1196" i="12"/>
  <c r="I1197" i="12"/>
  <c r="I1198" i="12"/>
  <c r="I1199" i="12"/>
  <c r="I1200" i="12"/>
  <c r="I1201" i="12"/>
  <c r="I1202" i="12"/>
  <c r="I1203" i="12"/>
  <c r="I1204" i="12"/>
  <c r="I1205" i="12"/>
  <c r="I1206" i="12"/>
  <c r="I1207" i="12"/>
  <c r="I1208" i="12"/>
  <c r="I1209" i="12"/>
  <c r="I1210" i="12"/>
  <c r="I1211" i="12"/>
  <c r="I1212" i="12"/>
  <c r="I1213" i="12"/>
  <c r="I1214" i="12"/>
  <c r="I1215" i="12"/>
  <c r="I1216" i="12"/>
  <c r="I1217" i="12"/>
  <c r="I1218" i="12"/>
  <c r="I1219" i="12"/>
  <c r="I1220" i="12"/>
  <c r="I1221" i="12"/>
  <c r="I1222" i="12"/>
  <c r="I1223" i="12"/>
  <c r="I1224" i="12"/>
  <c r="I1225" i="12"/>
  <c r="I1226" i="12"/>
  <c r="I1227" i="12"/>
  <c r="I1228" i="12"/>
  <c r="I1229" i="12"/>
  <c r="I1230" i="12"/>
  <c r="I1231" i="12"/>
  <c r="I1232" i="12"/>
  <c r="I1233" i="12"/>
  <c r="I1234" i="12"/>
  <c r="I1235" i="12"/>
  <c r="I1236" i="12"/>
  <c r="I1237" i="12"/>
  <c r="I1238" i="12"/>
  <c r="I1239" i="12"/>
  <c r="I1240" i="12"/>
  <c r="I1241" i="12"/>
  <c r="I1242" i="12"/>
  <c r="I1243" i="12"/>
  <c r="I1244" i="12"/>
  <c r="I1245" i="12"/>
  <c r="I1246" i="12"/>
  <c r="I1247" i="12"/>
  <c r="I1248" i="12"/>
  <c r="I1249" i="12"/>
  <c r="I1250" i="12"/>
  <c r="I1251" i="12"/>
  <c r="I1252" i="12"/>
  <c r="I1253" i="12"/>
  <c r="I1254" i="12"/>
  <c r="I1255" i="12"/>
  <c r="I1256" i="12"/>
  <c r="I1257" i="12"/>
  <c r="I1258" i="12"/>
  <c r="I1259" i="12"/>
  <c r="I1260" i="12"/>
  <c r="I1261" i="12"/>
  <c r="I1262" i="12"/>
  <c r="I1263" i="12"/>
  <c r="I1264" i="12"/>
  <c r="I1265" i="12"/>
  <c r="I1266" i="12"/>
  <c r="I1267" i="12"/>
  <c r="I1268" i="12"/>
  <c r="I1269" i="12"/>
  <c r="I1270" i="12"/>
  <c r="I1271" i="12"/>
  <c r="I1272" i="12"/>
  <c r="I1273" i="12"/>
  <c r="I1274" i="12"/>
  <c r="I1275" i="12"/>
  <c r="I1276" i="12"/>
  <c r="I1277" i="12"/>
  <c r="I1278" i="12"/>
  <c r="I1279" i="12"/>
  <c r="I1280" i="12"/>
  <c r="I1281" i="12"/>
  <c r="I1282" i="12"/>
  <c r="I1283" i="12"/>
  <c r="I1284" i="12"/>
  <c r="I1285" i="12"/>
  <c r="I1286" i="12"/>
  <c r="I1287" i="12"/>
  <c r="I1288" i="12"/>
  <c r="I1289" i="12"/>
  <c r="I1290" i="12"/>
  <c r="I1291" i="12"/>
  <c r="I1292" i="12"/>
  <c r="I1293" i="12"/>
  <c r="I1294" i="12"/>
  <c r="I1295" i="12"/>
  <c r="I1296" i="12"/>
  <c r="I1297" i="12"/>
  <c r="I1298" i="12"/>
  <c r="I1299" i="12"/>
  <c r="I1300" i="12"/>
  <c r="I1301" i="12"/>
  <c r="I1302" i="12"/>
  <c r="I1303" i="12"/>
  <c r="I1304" i="12"/>
  <c r="I1305" i="12"/>
  <c r="I1306" i="12"/>
  <c r="I1307" i="12"/>
  <c r="I1308" i="12"/>
  <c r="I1309" i="12"/>
  <c r="I1310" i="12"/>
  <c r="I1311" i="12"/>
  <c r="I1312" i="12"/>
  <c r="I1313" i="12"/>
  <c r="I1314" i="12"/>
  <c r="I1315" i="12"/>
  <c r="I1316" i="12"/>
  <c r="I1317" i="12"/>
  <c r="I1318" i="12"/>
  <c r="I1319" i="12"/>
  <c r="I1320" i="12"/>
  <c r="I1321" i="12"/>
  <c r="I1322" i="12"/>
  <c r="I1323" i="12"/>
  <c r="I1324" i="12"/>
  <c r="I1325" i="12"/>
  <c r="I1326" i="12"/>
  <c r="I1327" i="12"/>
  <c r="I1328" i="12"/>
  <c r="I1329" i="12"/>
  <c r="I1330" i="12"/>
  <c r="I1331" i="12"/>
  <c r="I1332" i="12"/>
  <c r="I1333" i="12"/>
  <c r="I1334" i="12"/>
  <c r="I1335" i="12"/>
  <c r="I1336" i="12"/>
  <c r="I1337" i="12"/>
  <c r="I1338" i="12"/>
  <c r="I1339" i="12"/>
  <c r="I1340" i="12"/>
  <c r="I1341" i="12"/>
  <c r="I1342" i="12"/>
  <c r="I1343" i="12"/>
  <c r="I1344" i="12"/>
  <c r="I1345" i="12"/>
  <c r="I1346" i="12"/>
  <c r="I1347" i="12"/>
  <c r="I1348" i="12"/>
  <c r="I1349" i="12"/>
  <c r="I1350" i="12"/>
  <c r="I1351" i="12"/>
  <c r="I1352" i="12"/>
  <c r="I1353" i="12"/>
  <c r="I1354" i="12"/>
  <c r="I1355" i="12"/>
  <c r="I1356" i="12"/>
  <c r="I1357" i="12"/>
  <c r="I1358" i="12"/>
  <c r="I1359" i="12"/>
  <c r="I1360" i="12"/>
  <c r="I1361" i="12"/>
  <c r="I1362" i="12"/>
  <c r="I1363" i="12"/>
  <c r="I1364" i="12"/>
  <c r="I1365" i="12"/>
  <c r="I1366" i="12"/>
  <c r="I1367" i="12"/>
  <c r="I1368" i="12"/>
  <c r="I1369" i="12"/>
  <c r="I1370" i="12"/>
  <c r="I1371" i="12"/>
  <c r="I1372" i="12"/>
  <c r="I1373" i="12"/>
  <c r="I1374" i="12"/>
  <c r="I1375" i="12"/>
  <c r="I1376" i="12"/>
  <c r="I1377" i="12"/>
  <c r="I1378" i="12"/>
  <c r="I1379" i="12"/>
  <c r="I1380" i="12"/>
  <c r="I1381" i="12"/>
  <c r="I1382" i="12"/>
  <c r="I1383" i="12"/>
  <c r="I1384" i="12"/>
  <c r="I1385" i="12"/>
  <c r="I1386" i="12"/>
  <c r="I1387" i="12"/>
  <c r="I1388" i="12"/>
  <c r="I1389" i="12"/>
  <c r="I1390" i="12"/>
  <c r="I1391" i="12"/>
  <c r="I1392" i="12"/>
  <c r="I1393" i="12"/>
  <c r="I1394" i="12"/>
  <c r="I1395" i="12"/>
  <c r="I1396" i="12"/>
  <c r="I1397" i="12"/>
  <c r="I1398" i="12"/>
  <c r="I1399" i="12"/>
  <c r="I1400" i="12"/>
  <c r="I1401" i="12"/>
  <c r="I1402" i="12"/>
  <c r="I1403" i="12"/>
  <c r="I1404" i="12"/>
  <c r="I1405" i="12"/>
  <c r="I1406" i="12"/>
  <c r="I1407" i="12"/>
  <c r="I1408" i="12"/>
  <c r="I1409" i="12"/>
  <c r="I1410" i="12"/>
  <c r="I1411" i="12"/>
  <c r="I1412" i="12"/>
  <c r="I1413" i="12"/>
  <c r="I1414" i="12"/>
  <c r="I1415" i="12"/>
  <c r="I1416" i="12"/>
  <c r="I1417" i="12"/>
  <c r="I1418" i="12"/>
  <c r="I1419" i="12"/>
  <c r="I1420" i="12"/>
  <c r="I1421" i="12"/>
  <c r="I1422" i="12"/>
  <c r="I1423" i="12"/>
  <c r="I1424" i="12"/>
  <c r="I1425" i="12"/>
  <c r="I1426" i="12"/>
  <c r="I1427" i="12"/>
  <c r="I1428" i="12"/>
  <c r="I1429" i="12"/>
  <c r="I1430" i="12"/>
  <c r="I1431" i="12"/>
  <c r="I1432" i="12"/>
  <c r="I1433" i="12"/>
  <c r="I1434" i="12"/>
  <c r="I1435" i="12"/>
  <c r="I1436" i="12"/>
  <c r="I1437" i="12"/>
  <c r="I1438" i="12"/>
  <c r="I1439" i="12"/>
  <c r="I1440" i="12"/>
  <c r="I1441" i="12"/>
  <c r="I1442" i="12"/>
  <c r="I1443" i="12"/>
  <c r="I1444" i="12"/>
  <c r="I1445" i="12"/>
  <c r="I1446" i="12"/>
  <c r="I1447" i="12"/>
  <c r="I1448" i="12"/>
  <c r="I1449" i="12"/>
  <c r="I1450" i="12"/>
  <c r="I1451" i="12"/>
  <c r="I1452" i="12"/>
  <c r="I1453" i="12"/>
  <c r="I1454" i="12"/>
  <c r="I1455" i="12"/>
  <c r="I1456" i="12"/>
  <c r="I1457" i="12"/>
  <c r="I1458" i="12"/>
  <c r="I1459" i="12"/>
  <c r="I1460" i="12"/>
  <c r="I1461" i="12"/>
  <c r="I1462" i="12"/>
  <c r="I1463" i="12"/>
  <c r="I1464" i="12"/>
  <c r="I1465" i="12"/>
  <c r="I1466" i="12"/>
  <c r="I1467" i="12"/>
  <c r="I1468" i="12"/>
  <c r="I1469" i="12"/>
  <c r="I1470" i="12"/>
  <c r="I1471" i="12"/>
  <c r="I1472" i="12"/>
  <c r="I1473" i="12"/>
  <c r="I1474" i="12"/>
  <c r="I1475" i="12"/>
  <c r="I1476" i="12"/>
  <c r="I1477" i="12"/>
  <c r="I1478" i="12"/>
  <c r="I1479" i="12"/>
  <c r="I1480" i="12"/>
  <c r="I1481" i="12"/>
  <c r="I1482" i="12"/>
  <c r="I1483" i="12"/>
  <c r="I1484" i="12"/>
  <c r="I1485" i="12"/>
  <c r="I1486" i="12"/>
  <c r="I1487" i="12"/>
  <c r="I1488" i="12"/>
  <c r="I1489" i="12"/>
  <c r="I1490" i="12"/>
  <c r="I1491" i="12"/>
  <c r="I1492" i="12"/>
  <c r="I1493" i="12"/>
  <c r="I1494" i="12"/>
  <c r="I1495" i="12"/>
  <c r="I1496" i="12"/>
  <c r="I1497" i="12"/>
  <c r="I1498" i="12"/>
  <c r="I1499" i="12"/>
  <c r="I1500" i="12"/>
  <c r="I1501" i="12"/>
  <c r="I1502" i="12"/>
  <c r="I1503" i="12"/>
  <c r="I1504" i="12"/>
  <c r="M5" i="12"/>
  <c r="L5" i="12"/>
  <c r="I5" i="12"/>
  <c r="G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02" i="12"/>
  <c r="H203" i="12"/>
  <c r="H204" i="12"/>
  <c r="H205" i="12"/>
  <c r="H206" i="12"/>
  <c r="H207" i="12"/>
  <c r="H208" i="12"/>
  <c r="H209" i="12"/>
  <c r="H210" i="12"/>
  <c r="H211" i="12"/>
  <c r="H212" i="12"/>
  <c r="H213" i="12"/>
  <c r="H214" i="12"/>
  <c r="H215" i="12"/>
  <c r="H216" i="12"/>
  <c r="H217" i="12"/>
  <c r="H218" i="12"/>
  <c r="H219" i="12"/>
  <c r="H220" i="12"/>
  <c r="H221" i="12"/>
  <c r="H222" i="12"/>
  <c r="H223" i="12"/>
  <c r="H224" i="12"/>
  <c r="H225" i="12"/>
  <c r="H226" i="12"/>
  <c r="H227" i="12"/>
  <c r="H228" i="12"/>
  <c r="H229" i="12"/>
  <c r="H230" i="12"/>
  <c r="H231" i="12"/>
  <c r="H232" i="12"/>
  <c r="H233" i="12"/>
  <c r="H234" i="12"/>
  <c r="H235" i="12"/>
  <c r="H236" i="12"/>
  <c r="H237" i="12"/>
  <c r="H238" i="12"/>
  <c r="H239" i="12"/>
  <c r="H240" i="12"/>
  <c r="H241" i="12"/>
  <c r="H242" i="12"/>
  <c r="H243" i="12"/>
  <c r="H244" i="12"/>
  <c r="H245" i="12"/>
  <c r="H246" i="12"/>
  <c r="H247" i="12"/>
  <c r="H248" i="12"/>
  <c r="H249" i="12"/>
  <c r="H250" i="12"/>
  <c r="H251" i="12"/>
  <c r="H252" i="12"/>
  <c r="H253" i="12"/>
  <c r="H254" i="12"/>
  <c r="H255" i="12"/>
  <c r="H256" i="12"/>
  <c r="H257" i="12"/>
  <c r="H258" i="12"/>
  <c r="H259" i="12"/>
  <c r="H260" i="12"/>
  <c r="H261" i="12"/>
  <c r="H262" i="12"/>
  <c r="H263" i="12"/>
  <c r="H264" i="12"/>
  <c r="H265" i="12"/>
  <c r="H266" i="12"/>
  <c r="H267" i="12"/>
  <c r="H268" i="12"/>
  <c r="H269" i="12"/>
  <c r="H270" i="12"/>
  <c r="H271" i="12"/>
  <c r="H272" i="12"/>
  <c r="H273" i="12"/>
  <c r="H274" i="12"/>
  <c r="H275" i="12"/>
  <c r="H276" i="12"/>
  <c r="H277" i="12"/>
  <c r="H278" i="12"/>
  <c r="H279" i="12"/>
  <c r="H280" i="12"/>
  <c r="H281" i="12"/>
  <c r="H282" i="12"/>
  <c r="H283" i="12"/>
  <c r="H284" i="12"/>
  <c r="H285" i="12"/>
  <c r="H286" i="12"/>
  <c r="H287" i="12"/>
  <c r="H288" i="12"/>
  <c r="H289" i="12"/>
  <c r="H290" i="12"/>
  <c r="H291" i="12"/>
  <c r="H292" i="12"/>
  <c r="H293" i="12"/>
  <c r="H294" i="12"/>
  <c r="H295" i="12"/>
  <c r="H296" i="12"/>
  <c r="H297" i="12"/>
  <c r="H298" i="12"/>
  <c r="H299" i="12"/>
  <c r="H300" i="12"/>
  <c r="H301" i="12"/>
  <c r="H302" i="12"/>
  <c r="H303" i="12"/>
  <c r="H304" i="12"/>
  <c r="H305" i="12"/>
  <c r="H306" i="12"/>
  <c r="H307" i="12"/>
  <c r="H308" i="12"/>
  <c r="H309" i="12"/>
  <c r="H310" i="12"/>
  <c r="H311" i="12"/>
  <c r="H312" i="12"/>
  <c r="H313" i="12"/>
  <c r="H314" i="12"/>
  <c r="H315" i="12"/>
  <c r="H316" i="12"/>
  <c r="H317" i="12"/>
  <c r="H318" i="12"/>
  <c r="H319" i="12"/>
  <c r="H320" i="12"/>
  <c r="H321" i="12"/>
  <c r="H322" i="12"/>
  <c r="H323" i="12"/>
  <c r="H324" i="12"/>
  <c r="H325" i="12"/>
  <c r="H326" i="12"/>
  <c r="H327" i="12"/>
  <c r="H328" i="12"/>
  <c r="H329" i="12"/>
  <c r="H330" i="12"/>
  <c r="H331" i="12"/>
  <c r="H332" i="12"/>
  <c r="H333" i="12"/>
  <c r="H334" i="12"/>
  <c r="H335" i="12"/>
  <c r="H336" i="12"/>
  <c r="H337" i="12"/>
  <c r="H338" i="12"/>
  <c r="H339" i="12"/>
  <c r="H340" i="12"/>
  <c r="H341" i="12"/>
  <c r="H342" i="12"/>
  <c r="H343" i="12"/>
  <c r="H344" i="12"/>
  <c r="H345" i="12"/>
  <c r="H346" i="12"/>
  <c r="H347" i="12"/>
  <c r="H348" i="12"/>
  <c r="H349" i="12"/>
  <c r="H350" i="12"/>
  <c r="H351" i="12"/>
  <c r="H352" i="12"/>
  <c r="H353" i="12"/>
  <c r="H354" i="12"/>
  <c r="H355" i="12"/>
  <c r="H356" i="12"/>
  <c r="H357" i="12"/>
  <c r="H358" i="12"/>
  <c r="H359" i="12"/>
  <c r="H360" i="12"/>
  <c r="H361" i="12"/>
  <c r="H362" i="12"/>
  <c r="H363" i="12"/>
  <c r="H364" i="12"/>
  <c r="H365" i="12"/>
  <c r="H366" i="12"/>
  <c r="H367" i="12"/>
  <c r="H368" i="12"/>
  <c r="H369" i="12"/>
  <c r="H370" i="12"/>
  <c r="H371" i="12"/>
  <c r="H372" i="12"/>
  <c r="H373" i="12"/>
  <c r="H374" i="12"/>
  <c r="H375" i="12"/>
  <c r="H376" i="12"/>
  <c r="H377" i="12"/>
  <c r="H378" i="12"/>
  <c r="H379" i="12"/>
  <c r="H380" i="12"/>
  <c r="H381" i="12"/>
  <c r="H382" i="12"/>
  <c r="H383" i="12"/>
  <c r="H384" i="12"/>
  <c r="H385" i="12"/>
  <c r="H386" i="12"/>
  <c r="H387" i="12"/>
  <c r="H388" i="12"/>
  <c r="H389" i="12"/>
  <c r="H390" i="12"/>
  <c r="H391" i="12"/>
  <c r="H392" i="12"/>
  <c r="H393" i="12"/>
  <c r="H394" i="12"/>
  <c r="H395" i="12"/>
  <c r="H396" i="12"/>
  <c r="H397" i="12"/>
  <c r="H398" i="12"/>
  <c r="H399" i="12"/>
  <c r="H400" i="12"/>
  <c r="H401" i="12"/>
  <c r="H402" i="12"/>
  <c r="H403" i="12"/>
  <c r="H404" i="12"/>
  <c r="H405" i="12"/>
  <c r="H406" i="12"/>
  <c r="H407" i="12"/>
  <c r="H408" i="12"/>
  <c r="H409" i="12"/>
  <c r="H410" i="12"/>
  <c r="H411" i="12"/>
  <c r="H412" i="12"/>
  <c r="H413" i="12"/>
  <c r="H414" i="12"/>
  <c r="H415" i="12"/>
  <c r="H416" i="12"/>
  <c r="H417" i="12"/>
  <c r="H418" i="12"/>
  <c r="H419" i="12"/>
  <c r="H420" i="12"/>
  <c r="H421" i="12"/>
  <c r="H422" i="12"/>
  <c r="H423" i="12"/>
  <c r="H424" i="12"/>
  <c r="H425" i="12"/>
  <c r="H426" i="12"/>
  <c r="H427" i="12"/>
  <c r="H428" i="12"/>
  <c r="H429" i="12"/>
  <c r="H430" i="12"/>
  <c r="H431" i="12"/>
  <c r="H432" i="12"/>
  <c r="H433" i="12"/>
  <c r="H434" i="12"/>
  <c r="H435" i="12"/>
  <c r="H436" i="12"/>
  <c r="H437" i="12"/>
  <c r="H438" i="12"/>
  <c r="H439" i="12"/>
  <c r="H440" i="12"/>
  <c r="H441" i="12"/>
  <c r="H442" i="12"/>
  <c r="H443" i="12"/>
  <c r="H444" i="12"/>
  <c r="H445" i="12"/>
  <c r="H446" i="12"/>
  <c r="H447" i="12"/>
  <c r="H448" i="12"/>
  <c r="H449" i="12"/>
  <c r="H450" i="12"/>
  <c r="H451" i="12"/>
  <c r="H452" i="12"/>
  <c r="H453" i="12"/>
  <c r="H454" i="12"/>
  <c r="H455" i="12"/>
  <c r="H456" i="12"/>
  <c r="H457" i="12"/>
  <c r="H458" i="12"/>
  <c r="H459" i="12"/>
  <c r="H460" i="12"/>
  <c r="H461" i="12"/>
  <c r="H462" i="12"/>
  <c r="H463" i="12"/>
  <c r="H464" i="12"/>
  <c r="H465" i="12"/>
  <c r="H466" i="12"/>
  <c r="H467" i="12"/>
  <c r="H468" i="12"/>
  <c r="H469" i="12"/>
  <c r="H470" i="12"/>
  <c r="H471" i="12"/>
  <c r="H472" i="12"/>
  <c r="H473" i="12"/>
  <c r="H474" i="12"/>
  <c r="H475" i="12"/>
  <c r="H476" i="12"/>
  <c r="H477" i="12"/>
  <c r="H478" i="12"/>
  <c r="H479" i="12"/>
  <c r="H480" i="12"/>
  <c r="H481" i="12"/>
  <c r="H482" i="12"/>
  <c r="H483" i="12"/>
  <c r="H484" i="12"/>
  <c r="H485" i="12"/>
  <c r="H486" i="12"/>
  <c r="H487" i="12"/>
  <c r="H488" i="12"/>
  <c r="H489" i="12"/>
  <c r="H490" i="12"/>
  <c r="H491" i="12"/>
  <c r="H492" i="12"/>
  <c r="H493" i="12"/>
  <c r="H494" i="12"/>
  <c r="H495" i="12"/>
  <c r="H496" i="12"/>
  <c r="H497" i="12"/>
  <c r="H498" i="12"/>
  <c r="H499" i="12"/>
  <c r="H500" i="12"/>
  <c r="H501" i="12"/>
  <c r="H502" i="12"/>
  <c r="H503" i="12"/>
  <c r="H504" i="12"/>
  <c r="H505" i="12"/>
  <c r="H506" i="12"/>
  <c r="H507" i="12"/>
  <c r="H508" i="12"/>
  <c r="H509" i="12"/>
  <c r="H510" i="12"/>
  <c r="H511" i="12"/>
  <c r="H512" i="12"/>
  <c r="H513" i="12"/>
  <c r="H514" i="12"/>
  <c r="H515" i="12"/>
  <c r="H516" i="12"/>
  <c r="H517" i="12"/>
  <c r="H518" i="12"/>
  <c r="H519" i="12"/>
  <c r="H520" i="12"/>
  <c r="H521" i="12"/>
  <c r="H522" i="12"/>
  <c r="H523" i="12"/>
  <c r="H524" i="12"/>
  <c r="H525" i="12"/>
  <c r="H526" i="12"/>
  <c r="H527" i="12"/>
  <c r="H528" i="12"/>
  <c r="H529" i="12"/>
  <c r="H530" i="12"/>
  <c r="H531" i="12"/>
  <c r="H532" i="12"/>
  <c r="H533" i="12"/>
  <c r="H534" i="12"/>
  <c r="H535" i="12"/>
  <c r="H536" i="12"/>
  <c r="H537" i="12"/>
  <c r="H538" i="12"/>
  <c r="H539" i="12"/>
  <c r="H540" i="12"/>
  <c r="H541" i="12"/>
  <c r="H542" i="12"/>
  <c r="H543" i="12"/>
  <c r="H544" i="12"/>
  <c r="H545" i="12"/>
  <c r="H546" i="12"/>
  <c r="H547" i="12"/>
  <c r="H548" i="12"/>
  <c r="H549" i="12"/>
  <c r="H550" i="12"/>
  <c r="H551" i="12"/>
  <c r="H552" i="12"/>
  <c r="H553" i="12"/>
  <c r="H554" i="12"/>
  <c r="H555" i="12"/>
  <c r="H556" i="12"/>
  <c r="H557" i="12"/>
  <c r="H558" i="12"/>
  <c r="H559" i="12"/>
  <c r="H560" i="12"/>
  <c r="H561" i="12"/>
  <c r="H562" i="12"/>
  <c r="H563" i="12"/>
  <c r="H564" i="12"/>
  <c r="H565" i="12"/>
  <c r="H566" i="12"/>
  <c r="H567" i="12"/>
  <c r="H568" i="12"/>
  <c r="H569" i="12"/>
  <c r="H570" i="12"/>
  <c r="H571" i="12"/>
  <c r="H572" i="12"/>
  <c r="H573" i="12"/>
  <c r="H574" i="12"/>
  <c r="H575" i="12"/>
  <c r="H576" i="12"/>
  <c r="H577" i="12"/>
  <c r="H578" i="12"/>
  <c r="H579" i="12"/>
  <c r="H580" i="12"/>
  <c r="H581" i="12"/>
  <c r="H582" i="12"/>
  <c r="H583" i="12"/>
  <c r="H584" i="12"/>
  <c r="H585" i="12"/>
  <c r="H586" i="12"/>
  <c r="H587" i="12"/>
  <c r="H588" i="12"/>
  <c r="H589" i="12"/>
  <c r="H590" i="12"/>
  <c r="H591" i="12"/>
  <c r="H592" i="12"/>
  <c r="H593" i="12"/>
  <c r="H594" i="12"/>
  <c r="H595" i="12"/>
  <c r="H596" i="12"/>
  <c r="H597" i="12"/>
  <c r="H598" i="12"/>
  <c r="H599" i="12"/>
  <c r="H600" i="12"/>
  <c r="H601" i="12"/>
  <c r="H602" i="12"/>
  <c r="H603" i="12"/>
  <c r="H604" i="12"/>
  <c r="H605" i="12"/>
  <c r="H606" i="12"/>
  <c r="H607" i="12"/>
  <c r="H608" i="12"/>
  <c r="H609" i="12"/>
  <c r="H610" i="12"/>
  <c r="H611" i="12"/>
  <c r="H612" i="12"/>
  <c r="H613" i="12"/>
  <c r="H614" i="12"/>
  <c r="H615" i="12"/>
  <c r="H616" i="12"/>
  <c r="H617" i="12"/>
  <c r="H618" i="12"/>
  <c r="H619" i="12"/>
  <c r="H620" i="12"/>
  <c r="H621" i="12"/>
  <c r="H622" i="12"/>
  <c r="H623" i="12"/>
  <c r="H624" i="12"/>
  <c r="H625" i="12"/>
  <c r="H626" i="12"/>
  <c r="H627" i="12"/>
  <c r="H628" i="12"/>
  <c r="H629" i="12"/>
  <c r="H630" i="12"/>
  <c r="H631" i="12"/>
  <c r="H632" i="12"/>
  <c r="H633" i="12"/>
  <c r="H634" i="12"/>
  <c r="H635" i="12"/>
  <c r="H636" i="12"/>
  <c r="H637" i="12"/>
  <c r="H638" i="12"/>
  <c r="H639" i="12"/>
  <c r="H640" i="12"/>
  <c r="H641" i="12"/>
  <c r="H642" i="12"/>
  <c r="H643" i="12"/>
  <c r="H644" i="12"/>
  <c r="H645" i="12"/>
  <c r="H646" i="12"/>
  <c r="H647" i="12"/>
  <c r="H648" i="12"/>
  <c r="H649" i="12"/>
  <c r="H650" i="12"/>
  <c r="H651" i="12"/>
  <c r="H652" i="12"/>
  <c r="H653" i="12"/>
  <c r="H654" i="12"/>
  <c r="H655" i="12"/>
  <c r="H656" i="12"/>
  <c r="H657" i="12"/>
  <c r="H658" i="12"/>
  <c r="H659" i="12"/>
  <c r="H660" i="12"/>
  <c r="H661" i="12"/>
  <c r="H662" i="12"/>
  <c r="H663" i="12"/>
  <c r="H664" i="12"/>
  <c r="H665" i="12"/>
  <c r="H666" i="12"/>
  <c r="H667" i="12"/>
  <c r="H668" i="12"/>
  <c r="H669" i="12"/>
  <c r="H670" i="12"/>
  <c r="H671" i="12"/>
  <c r="H672" i="12"/>
  <c r="H673" i="12"/>
  <c r="H674" i="12"/>
  <c r="H675" i="12"/>
  <c r="H676" i="12"/>
  <c r="H677" i="12"/>
  <c r="H678" i="12"/>
  <c r="H679" i="12"/>
  <c r="H680" i="12"/>
  <c r="H681" i="12"/>
  <c r="H682" i="12"/>
  <c r="H683" i="12"/>
  <c r="H684" i="12"/>
  <c r="H685" i="12"/>
  <c r="H686" i="12"/>
  <c r="H687" i="12"/>
  <c r="H688" i="12"/>
  <c r="H689" i="12"/>
  <c r="H690" i="12"/>
  <c r="H691" i="12"/>
  <c r="H692" i="12"/>
  <c r="H693" i="12"/>
  <c r="H694" i="12"/>
  <c r="H695" i="12"/>
  <c r="H696" i="12"/>
  <c r="H697" i="12"/>
  <c r="H698" i="12"/>
  <c r="H699" i="12"/>
  <c r="H700" i="12"/>
  <c r="H701" i="12"/>
  <c r="H702" i="12"/>
  <c r="H703" i="12"/>
  <c r="H704" i="12"/>
  <c r="H705" i="12"/>
  <c r="H706" i="12"/>
  <c r="H707" i="12"/>
  <c r="H708" i="12"/>
  <c r="H709" i="12"/>
  <c r="H710" i="12"/>
  <c r="H711" i="12"/>
  <c r="H712" i="12"/>
  <c r="H713" i="12"/>
  <c r="H714" i="12"/>
  <c r="H715" i="12"/>
  <c r="H716" i="12"/>
  <c r="H717" i="12"/>
  <c r="H718" i="12"/>
  <c r="H719" i="12"/>
  <c r="H720" i="12"/>
  <c r="H721" i="12"/>
  <c r="H722" i="12"/>
  <c r="H723" i="12"/>
  <c r="H724" i="12"/>
  <c r="H725" i="12"/>
  <c r="H726" i="12"/>
  <c r="H727" i="12"/>
  <c r="H728" i="12"/>
  <c r="H729" i="12"/>
  <c r="H730" i="12"/>
  <c r="H731" i="12"/>
  <c r="H732" i="12"/>
  <c r="H733" i="12"/>
  <c r="H734" i="12"/>
  <c r="H735" i="12"/>
  <c r="H736" i="12"/>
  <c r="H737" i="12"/>
  <c r="H738" i="12"/>
  <c r="H739" i="12"/>
  <c r="H740" i="12"/>
  <c r="H741" i="12"/>
  <c r="H742" i="12"/>
  <c r="H743" i="12"/>
  <c r="H744" i="12"/>
  <c r="H745" i="12"/>
  <c r="H746" i="12"/>
  <c r="H747" i="12"/>
  <c r="H748" i="12"/>
  <c r="H749" i="12"/>
  <c r="H750" i="12"/>
  <c r="H751" i="12"/>
  <c r="H752" i="12"/>
  <c r="H753" i="12"/>
  <c r="H754" i="12"/>
  <c r="H755" i="12"/>
  <c r="H756" i="12"/>
  <c r="H757" i="12"/>
  <c r="H758" i="12"/>
  <c r="H759" i="12"/>
  <c r="H760" i="12"/>
  <c r="H761" i="12"/>
  <c r="H762" i="12"/>
  <c r="H763" i="12"/>
  <c r="H764" i="12"/>
  <c r="H765" i="12"/>
  <c r="H766" i="12"/>
  <c r="H767" i="12"/>
  <c r="H768" i="12"/>
  <c r="H769" i="12"/>
  <c r="H770" i="12"/>
  <c r="H771" i="12"/>
  <c r="H772" i="12"/>
  <c r="H773" i="12"/>
  <c r="H774" i="12"/>
  <c r="H775" i="12"/>
  <c r="H776" i="12"/>
  <c r="H777" i="12"/>
  <c r="H778" i="12"/>
  <c r="H779" i="12"/>
  <c r="H780" i="12"/>
  <c r="H781" i="12"/>
  <c r="H782" i="12"/>
  <c r="H783" i="12"/>
  <c r="H784" i="12"/>
  <c r="H785" i="12"/>
  <c r="H786" i="12"/>
  <c r="H787" i="12"/>
  <c r="H788" i="12"/>
  <c r="H789" i="12"/>
  <c r="H790" i="12"/>
  <c r="H791" i="12"/>
  <c r="H792" i="12"/>
  <c r="H793" i="12"/>
  <c r="H794" i="12"/>
  <c r="H795" i="12"/>
  <c r="H796" i="12"/>
  <c r="H797" i="12"/>
  <c r="H798" i="12"/>
  <c r="H799" i="12"/>
  <c r="H800" i="12"/>
  <c r="H801" i="12"/>
  <c r="H802" i="12"/>
  <c r="H803" i="12"/>
  <c r="H804" i="12"/>
  <c r="H805" i="12"/>
  <c r="H806" i="12"/>
  <c r="H807" i="12"/>
  <c r="H808" i="12"/>
  <c r="H809" i="12"/>
  <c r="H810" i="12"/>
  <c r="H811" i="12"/>
  <c r="H812" i="12"/>
  <c r="H813" i="12"/>
  <c r="H814" i="12"/>
  <c r="H815" i="12"/>
  <c r="H816" i="12"/>
  <c r="H817" i="12"/>
  <c r="H818" i="12"/>
  <c r="H819" i="12"/>
  <c r="H820" i="12"/>
  <c r="H821" i="12"/>
  <c r="H822" i="12"/>
  <c r="H823" i="12"/>
  <c r="H824" i="12"/>
  <c r="H825" i="12"/>
  <c r="H826" i="12"/>
  <c r="H827" i="12"/>
  <c r="H828" i="12"/>
  <c r="H829" i="12"/>
  <c r="H830" i="12"/>
  <c r="H831" i="12"/>
  <c r="H832" i="12"/>
  <c r="H833" i="12"/>
  <c r="H834" i="12"/>
  <c r="H835" i="12"/>
  <c r="H836" i="12"/>
  <c r="H837" i="12"/>
  <c r="H838" i="12"/>
  <c r="H839" i="12"/>
  <c r="H840" i="12"/>
  <c r="H841" i="12"/>
  <c r="H842" i="12"/>
  <c r="H843" i="12"/>
  <c r="H844" i="12"/>
  <c r="H845" i="12"/>
  <c r="H846" i="12"/>
  <c r="H847" i="12"/>
  <c r="H848" i="12"/>
  <c r="H849" i="12"/>
  <c r="H850" i="12"/>
  <c r="H851" i="12"/>
  <c r="H852" i="12"/>
  <c r="H853" i="12"/>
  <c r="H854" i="12"/>
  <c r="H855" i="12"/>
  <c r="H856" i="12"/>
  <c r="H857" i="12"/>
  <c r="H858" i="12"/>
  <c r="H859" i="12"/>
  <c r="H860" i="12"/>
  <c r="H861" i="12"/>
  <c r="H862" i="12"/>
  <c r="H863" i="12"/>
  <c r="H864" i="12"/>
  <c r="H865" i="12"/>
  <c r="H866" i="12"/>
  <c r="H867" i="12"/>
  <c r="H868" i="12"/>
  <c r="H869" i="12"/>
  <c r="H870" i="12"/>
  <c r="H871" i="12"/>
  <c r="H872" i="12"/>
  <c r="H873" i="12"/>
  <c r="H874" i="12"/>
  <c r="H875" i="12"/>
  <c r="H876" i="12"/>
  <c r="H877" i="12"/>
  <c r="H878" i="12"/>
  <c r="H879" i="12"/>
  <c r="H880" i="12"/>
  <c r="H881" i="12"/>
  <c r="H882" i="12"/>
  <c r="H883" i="12"/>
  <c r="H884" i="12"/>
  <c r="H885" i="12"/>
  <c r="H886" i="12"/>
  <c r="H887" i="12"/>
  <c r="H888" i="12"/>
  <c r="H889" i="12"/>
  <c r="H890" i="12"/>
  <c r="H891" i="12"/>
  <c r="H892" i="12"/>
  <c r="H893" i="12"/>
  <c r="H894" i="12"/>
  <c r="H895" i="12"/>
  <c r="H896" i="12"/>
  <c r="H897" i="12"/>
  <c r="H898" i="12"/>
  <c r="H899" i="12"/>
  <c r="H900" i="12"/>
  <c r="H901" i="12"/>
  <c r="H902" i="12"/>
  <c r="H903" i="12"/>
  <c r="H904" i="12"/>
  <c r="H905" i="12"/>
  <c r="H906" i="12"/>
  <c r="H907" i="12"/>
  <c r="H908" i="12"/>
  <c r="H909" i="12"/>
  <c r="H910" i="12"/>
  <c r="H911" i="12"/>
  <c r="H912" i="12"/>
  <c r="H913" i="12"/>
  <c r="H914" i="12"/>
  <c r="H915" i="12"/>
  <c r="H916" i="12"/>
  <c r="H917" i="12"/>
  <c r="H918" i="12"/>
  <c r="H919" i="12"/>
  <c r="H920" i="12"/>
  <c r="H921" i="12"/>
  <c r="H922" i="12"/>
  <c r="H923" i="12"/>
  <c r="H924" i="12"/>
  <c r="H925" i="12"/>
  <c r="H926" i="12"/>
  <c r="H927" i="12"/>
  <c r="H928" i="12"/>
  <c r="H929" i="12"/>
  <c r="H930" i="12"/>
  <c r="H931" i="12"/>
  <c r="H932" i="12"/>
  <c r="H933" i="12"/>
  <c r="H934" i="12"/>
  <c r="H935" i="12"/>
  <c r="H936" i="12"/>
  <c r="H937" i="12"/>
  <c r="H938" i="12"/>
  <c r="H939" i="12"/>
  <c r="H940" i="12"/>
  <c r="H941" i="12"/>
  <c r="H942" i="12"/>
  <c r="H943" i="12"/>
  <c r="H944" i="12"/>
  <c r="H945" i="12"/>
  <c r="H946" i="12"/>
  <c r="H947" i="12"/>
  <c r="H948" i="12"/>
  <c r="H949" i="12"/>
  <c r="H950" i="12"/>
  <c r="H951" i="12"/>
  <c r="H952" i="12"/>
  <c r="H953" i="12"/>
  <c r="H954" i="12"/>
  <c r="H955" i="12"/>
  <c r="H956" i="12"/>
  <c r="H957" i="12"/>
  <c r="H958" i="12"/>
  <c r="H959" i="12"/>
  <c r="H960" i="12"/>
  <c r="H961" i="12"/>
  <c r="H962" i="12"/>
  <c r="H963" i="12"/>
  <c r="H964" i="12"/>
  <c r="H965" i="12"/>
  <c r="H966" i="12"/>
  <c r="H967" i="12"/>
  <c r="H968" i="12"/>
  <c r="H969" i="12"/>
  <c r="H970" i="12"/>
  <c r="H971" i="12"/>
  <c r="H972" i="12"/>
  <c r="H973" i="12"/>
  <c r="H974" i="12"/>
  <c r="H975" i="12"/>
  <c r="H976" i="12"/>
  <c r="H977" i="12"/>
  <c r="H978" i="12"/>
  <c r="H979" i="12"/>
  <c r="H980" i="12"/>
  <c r="H981" i="12"/>
  <c r="H982" i="12"/>
  <c r="H983" i="12"/>
  <c r="H984" i="12"/>
  <c r="H985" i="12"/>
  <c r="H986" i="12"/>
  <c r="H987" i="12"/>
  <c r="H988" i="12"/>
  <c r="H989" i="12"/>
  <c r="H990" i="12"/>
  <c r="H991" i="12"/>
  <c r="H992" i="12"/>
  <c r="H993" i="12"/>
  <c r="H994" i="12"/>
  <c r="H995" i="12"/>
  <c r="H996" i="12"/>
  <c r="H997" i="12"/>
  <c r="H998" i="12"/>
  <c r="H999" i="12"/>
  <c r="H1000" i="12"/>
  <c r="H1001" i="12"/>
  <c r="H1002" i="12"/>
  <c r="H1003" i="12"/>
  <c r="H1004" i="12"/>
  <c r="H1005" i="12"/>
  <c r="H1006" i="12"/>
  <c r="H1007" i="12"/>
  <c r="H1008" i="12"/>
  <c r="H1009" i="12"/>
  <c r="H1010" i="12"/>
  <c r="H1011" i="12"/>
  <c r="H1012" i="12"/>
  <c r="H1013" i="12"/>
  <c r="H1014" i="12"/>
  <c r="H1015" i="12"/>
  <c r="H1016" i="12"/>
  <c r="H1017" i="12"/>
  <c r="H1018" i="12"/>
  <c r="H1019" i="12"/>
  <c r="H1020" i="12"/>
  <c r="H1021" i="12"/>
  <c r="H1022" i="12"/>
  <c r="H1023" i="12"/>
  <c r="H1024" i="12"/>
  <c r="H1025" i="12"/>
  <c r="H1026" i="12"/>
  <c r="H1027" i="12"/>
  <c r="H1028" i="12"/>
  <c r="H1029" i="12"/>
  <c r="H1030" i="12"/>
  <c r="H1031" i="12"/>
  <c r="H1032" i="12"/>
  <c r="H1033" i="12"/>
  <c r="H1034" i="12"/>
  <c r="H1035" i="12"/>
  <c r="H1036" i="12"/>
  <c r="H1037" i="12"/>
  <c r="H1038" i="12"/>
  <c r="H1039" i="12"/>
  <c r="H1040" i="12"/>
  <c r="H1041" i="12"/>
  <c r="H1042" i="12"/>
  <c r="H1043" i="12"/>
  <c r="H1044" i="12"/>
  <c r="H1045" i="12"/>
  <c r="H1046" i="12"/>
  <c r="H1047" i="12"/>
  <c r="H1048" i="12"/>
  <c r="H1049" i="12"/>
  <c r="H1050" i="12"/>
  <c r="H1051" i="12"/>
  <c r="H1052" i="12"/>
  <c r="H1053" i="12"/>
  <c r="H1054" i="12"/>
  <c r="H1055" i="12"/>
  <c r="H1056" i="12"/>
  <c r="H1057" i="12"/>
  <c r="H1058" i="12"/>
  <c r="H1059" i="12"/>
  <c r="H1060" i="12"/>
  <c r="H1061" i="12"/>
  <c r="H1062" i="12"/>
  <c r="H1063" i="12"/>
  <c r="H1064" i="12"/>
  <c r="H1065" i="12"/>
  <c r="H1066" i="12"/>
  <c r="H1067" i="12"/>
  <c r="H1068" i="12"/>
  <c r="H1069" i="12"/>
  <c r="H1070" i="12"/>
  <c r="H1071" i="12"/>
  <c r="H1072" i="12"/>
  <c r="H1073" i="12"/>
  <c r="H1074" i="12"/>
  <c r="H1075" i="12"/>
  <c r="H1076" i="12"/>
  <c r="H1077" i="12"/>
  <c r="H1078" i="12"/>
  <c r="H1079" i="12"/>
  <c r="H1080" i="12"/>
  <c r="H1081" i="12"/>
  <c r="H1082" i="12"/>
  <c r="H1083" i="12"/>
  <c r="H1084" i="12"/>
  <c r="H1085" i="12"/>
  <c r="H1086" i="12"/>
  <c r="H1087" i="12"/>
  <c r="H1088" i="12"/>
  <c r="H1089" i="12"/>
  <c r="H1090" i="12"/>
  <c r="H1091" i="12"/>
  <c r="H1092" i="12"/>
  <c r="H1093" i="12"/>
  <c r="H1094" i="12"/>
  <c r="H1095" i="12"/>
  <c r="H1096" i="12"/>
  <c r="H1097" i="12"/>
  <c r="H1098" i="12"/>
  <c r="H1099" i="12"/>
  <c r="H1100" i="12"/>
  <c r="H1101" i="12"/>
  <c r="H1102" i="12"/>
  <c r="H1103" i="12"/>
  <c r="H1104" i="12"/>
  <c r="H1105" i="12"/>
  <c r="H1106" i="12"/>
  <c r="H1107" i="12"/>
  <c r="H1108" i="12"/>
  <c r="H1109" i="12"/>
  <c r="H1110" i="12"/>
  <c r="H1111" i="12"/>
  <c r="H1112" i="12"/>
  <c r="H1113" i="12"/>
  <c r="H1114" i="12"/>
  <c r="H1115" i="12"/>
  <c r="H1116" i="12"/>
  <c r="H1117" i="12"/>
  <c r="H1118" i="12"/>
  <c r="H1119" i="12"/>
  <c r="H1120" i="12"/>
  <c r="H1121" i="12"/>
  <c r="H1122" i="12"/>
  <c r="H1123" i="12"/>
  <c r="H1124" i="12"/>
  <c r="H1125" i="12"/>
  <c r="H1126" i="12"/>
  <c r="H1127" i="12"/>
  <c r="H1128" i="12"/>
  <c r="H1129" i="12"/>
  <c r="H1130" i="12"/>
  <c r="H1131" i="12"/>
  <c r="H1132" i="12"/>
  <c r="H1133" i="12"/>
  <c r="H1134" i="12"/>
  <c r="H1135" i="12"/>
  <c r="H1136" i="12"/>
  <c r="H1137" i="12"/>
  <c r="H1138" i="12"/>
  <c r="H1139" i="12"/>
  <c r="H1140" i="12"/>
  <c r="H1141" i="12"/>
  <c r="H1142" i="12"/>
  <c r="H1143" i="12"/>
  <c r="H1144" i="12"/>
  <c r="H1145" i="12"/>
  <c r="H1146" i="12"/>
  <c r="H1147" i="12"/>
  <c r="H1148" i="12"/>
  <c r="H1149" i="12"/>
  <c r="H1150" i="12"/>
  <c r="H1151" i="12"/>
  <c r="H1152" i="12"/>
  <c r="H1153" i="12"/>
  <c r="H1154" i="12"/>
  <c r="H1155" i="12"/>
  <c r="H1156" i="12"/>
  <c r="H1157" i="12"/>
  <c r="H1158" i="12"/>
  <c r="H1159" i="12"/>
  <c r="H1160" i="12"/>
  <c r="H1161" i="12"/>
  <c r="H1162" i="12"/>
  <c r="H1163" i="12"/>
  <c r="H1164" i="12"/>
  <c r="H1165" i="12"/>
  <c r="H1166" i="12"/>
  <c r="H1167" i="12"/>
  <c r="H1168" i="12"/>
  <c r="H1169" i="12"/>
  <c r="H1170" i="12"/>
  <c r="H1171" i="12"/>
  <c r="H1172" i="12"/>
  <c r="H1173" i="12"/>
  <c r="H1174" i="12"/>
  <c r="H1175" i="12"/>
  <c r="H1176" i="12"/>
  <c r="H1177" i="12"/>
  <c r="H1178" i="12"/>
  <c r="H1179" i="12"/>
  <c r="H1180" i="12"/>
  <c r="H1181" i="12"/>
  <c r="H1182" i="12"/>
  <c r="H1183" i="12"/>
  <c r="H1184" i="12"/>
  <c r="H1185" i="12"/>
  <c r="H1186" i="12"/>
  <c r="H1187" i="12"/>
  <c r="H1188" i="12"/>
  <c r="H1189" i="12"/>
  <c r="H1190" i="12"/>
  <c r="H1191" i="12"/>
  <c r="H1192" i="12"/>
  <c r="H1193" i="12"/>
  <c r="H1194" i="12"/>
  <c r="H1195" i="12"/>
  <c r="H1196" i="12"/>
  <c r="H1197" i="12"/>
  <c r="H1198" i="12"/>
  <c r="H1199" i="12"/>
  <c r="H1200" i="12"/>
  <c r="H1201" i="12"/>
  <c r="H1202" i="12"/>
  <c r="H1203" i="12"/>
  <c r="H1204" i="12"/>
  <c r="H1205" i="12"/>
  <c r="H1206" i="12"/>
  <c r="H1207" i="12"/>
  <c r="H1208" i="12"/>
  <c r="H1209" i="12"/>
  <c r="H1210" i="12"/>
  <c r="H1211" i="12"/>
  <c r="H1212" i="12"/>
  <c r="H1213" i="12"/>
  <c r="H1214" i="12"/>
  <c r="H1215" i="12"/>
  <c r="H1216" i="12"/>
  <c r="H1217" i="12"/>
  <c r="H1218" i="12"/>
  <c r="H1219" i="12"/>
  <c r="H1220" i="12"/>
  <c r="H1221" i="12"/>
  <c r="H1222" i="12"/>
  <c r="H1223" i="12"/>
  <c r="H1224" i="12"/>
  <c r="H1225" i="12"/>
  <c r="H1226" i="12"/>
  <c r="H1227" i="12"/>
  <c r="H1228" i="12"/>
  <c r="H1229" i="12"/>
  <c r="H1230" i="12"/>
  <c r="H1231" i="12"/>
  <c r="H1232" i="12"/>
  <c r="H1233" i="12"/>
  <c r="H1234" i="12"/>
  <c r="H1235" i="12"/>
  <c r="H1236" i="12"/>
  <c r="H1237" i="12"/>
  <c r="H1238" i="12"/>
  <c r="H1239" i="12"/>
  <c r="H1240" i="12"/>
  <c r="H1241" i="12"/>
  <c r="H1242" i="12"/>
  <c r="H1243" i="12"/>
  <c r="H1244" i="12"/>
  <c r="H1245" i="12"/>
  <c r="H1246" i="12"/>
  <c r="H1247" i="12"/>
  <c r="H1248" i="12"/>
  <c r="H1249" i="12"/>
  <c r="H1250" i="12"/>
  <c r="H1251" i="12"/>
  <c r="H1252" i="12"/>
  <c r="H1253" i="12"/>
  <c r="H1254" i="12"/>
  <c r="H1255" i="12"/>
  <c r="H1256" i="12"/>
  <c r="H1257" i="12"/>
  <c r="H1258" i="12"/>
  <c r="H1259" i="12"/>
  <c r="H1260" i="12"/>
  <c r="H1261" i="12"/>
  <c r="H1262" i="12"/>
  <c r="H1263" i="12"/>
  <c r="H1264" i="12"/>
  <c r="H1265" i="12"/>
  <c r="H1266" i="12"/>
  <c r="H1267" i="12"/>
  <c r="H1268" i="12"/>
  <c r="H1269" i="12"/>
  <c r="H1270" i="12"/>
  <c r="H1271" i="12"/>
  <c r="H1272" i="12"/>
  <c r="H1273" i="12"/>
  <c r="H1274" i="12"/>
  <c r="H1275" i="12"/>
  <c r="H1276" i="12"/>
  <c r="H1277" i="12"/>
  <c r="H1278" i="12"/>
  <c r="H1279" i="12"/>
  <c r="H1280" i="12"/>
  <c r="H1281" i="12"/>
  <c r="H1282" i="12"/>
  <c r="H1283" i="12"/>
  <c r="H1284" i="12"/>
  <c r="H1285" i="12"/>
  <c r="H1286" i="12"/>
  <c r="H1287" i="12"/>
  <c r="H1288" i="12"/>
  <c r="H1289" i="12"/>
  <c r="H1290" i="12"/>
  <c r="H1291" i="12"/>
  <c r="H1292" i="12"/>
  <c r="H1293" i="12"/>
  <c r="H1294" i="12"/>
  <c r="H1295" i="12"/>
  <c r="H1296" i="12"/>
  <c r="H1297" i="12"/>
  <c r="H1298" i="12"/>
  <c r="H1299" i="12"/>
  <c r="H1300" i="12"/>
  <c r="H1301" i="12"/>
  <c r="H1302" i="12"/>
  <c r="H1303" i="12"/>
  <c r="H1304" i="12"/>
  <c r="H1305" i="12"/>
  <c r="H1306" i="12"/>
  <c r="H1307" i="12"/>
  <c r="H1308" i="12"/>
  <c r="H1309" i="12"/>
  <c r="H1310" i="12"/>
  <c r="H1311" i="12"/>
  <c r="H1312" i="12"/>
  <c r="H1313" i="12"/>
  <c r="H1314" i="12"/>
  <c r="H1315" i="12"/>
  <c r="H1316" i="12"/>
  <c r="H1317" i="12"/>
  <c r="H1318" i="12"/>
  <c r="H1319" i="12"/>
  <c r="H1320" i="12"/>
  <c r="H1321" i="12"/>
  <c r="H1322" i="12"/>
  <c r="H1323" i="12"/>
  <c r="H1324" i="12"/>
  <c r="H1325" i="12"/>
  <c r="H1326" i="12"/>
  <c r="H1327" i="12"/>
  <c r="H1328" i="12"/>
  <c r="H1329" i="12"/>
  <c r="H1330" i="12"/>
  <c r="H1331" i="12"/>
  <c r="H1332" i="12"/>
  <c r="H1333" i="12"/>
  <c r="H1334" i="12"/>
  <c r="H1335" i="12"/>
  <c r="H1336" i="12"/>
  <c r="H1337" i="12"/>
  <c r="H1338" i="12"/>
  <c r="H1339" i="12"/>
  <c r="H1340" i="12"/>
  <c r="H1341" i="12"/>
  <c r="H1342" i="12"/>
  <c r="H1343" i="12"/>
  <c r="H1344" i="12"/>
  <c r="H1345" i="12"/>
  <c r="H1346" i="12"/>
  <c r="H1347" i="12"/>
  <c r="H1348" i="12"/>
  <c r="H1349" i="12"/>
  <c r="H1350" i="12"/>
  <c r="H1351" i="12"/>
  <c r="H1352" i="12"/>
  <c r="H1353" i="12"/>
  <c r="H1354" i="12"/>
  <c r="H1355" i="12"/>
  <c r="H1356" i="12"/>
  <c r="H1357" i="12"/>
  <c r="H1358" i="12"/>
  <c r="H1359" i="12"/>
  <c r="H1360" i="12"/>
  <c r="H1361" i="12"/>
  <c r="H1362" i="12"/>
  <c r="H1363" i="12"/>
  <c r="H1364" i="12"/>
  <c r="H1365" i="12"/>
  <c r="H1366" i="12"/>
  <c r="H1367" i="12"/>
  <c r="H1368" i="12"/>
  <c r="H1369" i="12"/>
  <c r="H1370" i="12"/>
  <c r="H1371" i="12"/>
  <c r="H1372" i="12"/>
  <c r="H1373" i="12"/>
  <c r="H1374" i="12"/>
  <c r="H1375" i="12"/>
  <c r="H1376" i="12"/>
  <c r="H1377" i="12"/>
  <c r="H1378" i="12"/>
  <c r="H1379" i="12"/>
  <c r="H1380" i="12"/>
  <c r="H1381" i="12"/>
  <c r="H1382" i="12"/>
  <c r="H1383" i="12"/>
  <c r="H1384" i="12"/>
  <c r="H1385" i="12"/>
  <c r="H1386" i="12"/>
  <c r="H1387" i="12"/>
  <c r="H1388" i="12"/>
  <c r="H1389" i="12"/>
  <c r="H1390" i="12"/>
  <c r="H1391" i="12"/>
  <c r="H1392" i="12"/>
  <c r="H1393" i="12"/>
  <c r="H1394" i="12"/>
  <c r="H1395" i="12"/>
  <c r="H1396" i="12"/>
  <c r="H1397" i="12"/>
  <c r="H1398" i="12"/>
  <c r="H1399" i="12"/>
  <c r="H1400" i="12"/>
  <c r="H1401" i="12"/>
  <c r="H1402" i="12"/>
  <c r="H1403" i="12"/>
  <c r="H1404" i="12"/>
  <c r="H1405" i="12"/>
  <c r="H1406" i="12"/>
  <c r="H1407" i="12"/>
  <c r="H1408" i="12"/>
  <c r="H1409" i="12"/>
  <c r="H1410" i="12"/>
  <c r="H1411" i="12"/>
  <c r="H1412" i="12"/>
  <c r="H1413" i="12"/>
  <c r="H1414" i="12"/>
  <c r="H1415" i="12"/>
  <c r="H1416" i="12"/>
  <c r="H1417" i="12"/>
  <c r="H1418" i="12"/>
  <c r="H1419" i="12"/>
  <c r="H1420" i="12"/>
  <c r="H1421" i="12"/>
  <c r="H1422" i="12"/>
  <c r="H1423" i="12"/>
  <c r="H1424" i="12"/>
  <c r="H1425" i="12"/>
  <c r="H1426" i="12"/>
  <c r="H1427" i="12"/>
  <c r="H1428" i="12"/>
  <c r="H1429" i="12"/>
  <c r="H1430" i="12"/>
  <c r="H1431" i="12"/>
  <c r="H1432" i="12"/>
  <c r="H1433" i="12"/>
  <c r="H1434" i="12"/>
  <c r="H1435" i="12"/>
  <c r="H1436" i="12"/>
  <c r="H1437" i="12"/>
  <c r="H1438" i="12"/>
  <c r="H1439" i="12"/>
  <c r="H1440" i="12"/>
  <c r="H1441" i="12"/>
  <c r="H1442" i="12"/>
  <c r="H1443" i="12"/>
  <c r="H1444" i="12"/>
  <c r="H1445" i="12"/>
  <c r="H1446" i="12"/>
  <c r="H1447" i="12"/>
  <c r="H1448" i="12"/>
  <c r="H1449" i="12"/>
  <c r="H1450" i="12"/>
  <c r="H1451" i="12"/>
  <c r="H1452" i="12"/>
  <c r="H1453" i="12"/>
  <c r="H1454" i="12"/>
  <c r="H1455" i="12"/>
  <c r="H1456" i="12"/>
  <c r="H1457" i="12"/>
  <c r="H1458" i="12"/>
  <c r="H1459" i="12"/>
  <c r="H1460" i="12"/>
  <c r="H1461" i="12"/>
  <c r="H1462" i="12"/>
  <c r="H1463" i="12"/>
  <c r="H1464" i="12"/>
  <c r="H1465" i="12"/>
  <c r="H1466" i="12"/>
  <c r="H1467" i="12"/>
  <c r="H1468" i="12"/>
  <c r="H1469" i="12"/>
  <c r="H1470" i="12"/>
  <c r="H1471" i="12"/>
  <c r="H1472" i="12"/>
  <c r="H1473" i="12"/>
  <c r="H1474" i="12"/>
  <c r="H1475" i="12"/>
  <c r="H1476" i="12"/>
  <c r="H1477" i="12"/>
  <c r="H1478" i="12"/>
  <c r="H1479" i="12"/>
  <c r="H1480" i="12"/>
  <c r="H1481" i="12"/>
  <c r="H1482" i="12"/>
  <c r="H1483" i="12"/>
  <c r="H1484" i="12"/>
  <c r="H1485" i="12"/>
  <c r="H1486" i="12"/>
  <c r="H1487" i="12"/>
  <c r="H1488" i="12"/>
  <c r="H1489" i="12"/>
  <c r="H1490" i="12"/>
  <c r="H1491" i="12"/>
  <c r="H1492" i="12"/>
  <c r="H1493" i="12"/>
  <c r="H1494" i="12"/>
  <c r="H1495" i="12"/>
  <c r="H1496" i="12"/>
  <c r="H1497" i="12"/>
  <c r="H1498" i="12"/>
  <c r="H1499" i="12"/>
  <c r="H1500" i="12"/>
  <c r="H1501" i="12"/>
  <c r="H1502" i="12"/>
  <c r="H1503" i="12"/>
  <c r="H1504" i="12"/>
  <c r="G1504" i="12"/>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G122" i="12"/>
  <c r="G123" i="12"/>
  <c r="G124" i="12"/>
  <c r="G125" i="12"/>
  <c r="G126" i="12"/>
  <c r="G127" i="12"/>
  <c r="G128" i="12"/>
  <c r="G129" i="12"/>
  <c r="G130" i="12"/>
  <c r="G131" i="12"/>
  <c r="G132" i="12"/>
  <c r="G133" i="12"/>
  <c r="G134" i="12"/>
  <c r="G135" i="12"/>
  <c r="G136" i="12"/>
  <c r="G137" i="12"/>
  <c r="G138" i="12"/>
  <c r="G139" i="12"/>
  <c r="G140" i="12"/>
  <c r="G141" i="12"/>
  <c r="G142" i="12"/>
  <c r="G143" i="12"/>
  <c r="G144" i="12"/>
  <c r="G145" i="12"/>
  <c r="G146" i="12"/>
  <c r="G147" i="12"/>
  <c r="G148" i="12"/>
  <c r="G149" i="12"/>
  <c r="G150" i="12"/>
  <c r="G151" i="12"/>
  <c r="G152" i="12"/>
  <c r="G153" i="12"/>
  <c r="G154" i="12"/>
  <c r="G155" i="12"/>
  <c r="G156" i="12"/>
  <c r="G157" i="12"/>
  <c r="G158" i="12"/>
  <c r="G159" i="12"/>
  <c r="G160" i="12"/>
  <c r="G161" i="12"/>
  <c r="G162" i="12"/>
  <c r="G163" i="12"/>
  <c r="G164" i="12"/>
  <c r="G165" i="12"/>
  <c r="G166" i="12"/>
  <c r="G167" i="12"/>
  <c r="G168" i="12"/>
  <c r="G169" i="12"/>
  <c r="G170" i="12"/>
  <c r="G171" i="12"/>
  <c r="G172" i="12"/>
  <c r="G173" i="12"/>
  <c r="G174" i="12"/>
  <c r="G175" i="12"/>
  <c r="G176" i="12"/>
  <c r="G177" i="12"/>
  <c r="G178" i="12"/>
  <c r="G179" i="12"/>
  <c r="G180" i="12"/>
  <c r="G181" i="12"/>
  <c r="G182" i="12"/>
  <c r="G183" i="12"/>
  <c r="G184" i="12"/>
  <c r="G185" i="12"/>
  <c r="G186" i="12"/>
  <c r="G187" i="12"/>
  <c r="G188" i="12"/>
  <c r="G189" i="12"/>
  <c r="G190" i="12"/>
  <c r="G191" i="12"/>
  <c r="G192" i="12"/>
  <c r="G193" i="12"/>
  <c r="G194" i="12"/>
  <c r="G195" i="12"/>
  <c r="G196" i="12"/>
  <c r="G197" i="12"/>
  <c r="G198" i="12"/>
  <c r="G199" i="12"/>
  <c r="G200" i="12"/>
  <c r="G201" i="12"/>
  <c r="G202" i="12"/>
  <c r="G203" i="12"/>
  <c r="G204" i="12"/>
  <c r="G205" i="12"/>
  <c r="G206" i="12"/>
  <c r="G207" i="12"/>
  <c r="G208" i="12"/>
  <c r="G209" i="12"/>
  <c r="G210" i="12"/>
  <c r="G211" i="12"/>
  <c r="G212" i="12"/>
  <c r="G213" i="12"/>
  <c r="G214" i="12"/>
  <c r="G215" i="12"/>
  <c r="G216" i="12"/>
  <c r="G217" i="12"/>
  <c r="G218" i="12"/>
  <c r="G219" i="12"/>
  <c r="G220" i="12"/>
  <c r="G221" i="12"/>
  <c r="G222" i="12"/>
  <c r="G223" i="12"/>
  <c r="G224" i="12"/>
  <c r="G225" i="12"/>
  <c r="G226" i="12"/>
  <c r="G227" i="12"/>
  <c r="G228" i="12"/>
  <c r="G229" i="12"/>
  <c r="G230" i="12"/>
  <c r="G231" i="12"/>
  <c r="G232" i="12"/>
  <c r="G233" i="12"/>
  <c r="G234" i="12"/>
  <c r="G235" i="12"/>
  <c r="G236" i="12"/>
  <c r="G237" i="12"/>
  <c r="G238" i="12"/>
  <c r="G239" i="12"/>
  <c r="G240" i="12"/>
  <c r="G241" i="12"/>
  <c r="G242" i="12"/>
  <c r="G243" i="12"/>
  <c r="G244" i="12"/>
  <c r="G245" i="12"/>
  <c r="G246" i="12"/>
  <c r="G247" i="12"/>
  <c r="G248" i="12"/>
  <c r="G249" i="12"/>
  <c r="G250" i="12"/>
  <c r="G251" i="12"/>
  <c r="G252" i="12"/>
  <c r="G253" i="12"/>
  <c r="G254" i="12"/>
  <c r="G255" i="12"/>
  <c r="G256" i="12"/>
  <c r="G257" i="12"/>
  <c r="G258" i="12"/>
  <c r="G259" i="12"/>
  <c r="G260" i="12"/>
  <c r="G261" i="12"/>
  <c r="G262" i="12"/>
  <c r="G263" i="12"/>
  <c r="G264" i="12"/>
  <c r="G265" i="12"/>
  <c r="G266" i="12"/>
  <c r="G267" i="12"/>
  <c r="G268" i="12"/>
  <c r="G269" i="12"/>
  <c r="G270" i="12"/>
  <c r="G271" i="12"/>
  <c r="G272" i="12"/>
  <c r="G273" i="12"/>
  <c r="G274" i="12"/>
  <c r="G275" i="12"/>
  <c r="G276" i="12"/>
  <c r="G277" i="12"/>
  <c r="G278" i="12"/>
  <c r="G279" i="12"/>
  <c r="G280" i="12"/>
  <c r="G281" i="12"/>
  <c r="G282" i="12"/>
  <c r="G283" i="12"/>
  <c r="G284" i="12"/>
  <c r="G285" i="12"/>
  <c r="G286" i="12"/>
  <c r="G287" i="12"/>
  <c r="G288" i="12"/>
  <c r="G289" i="12"/>
  <c r="G290" i="12"/>
  <c r="G291" i="12"/>
  <c r="G292" i="12"/>
  <c r="G293" i="12"/>
  <c r="G294" i="12"/>
  <c r="G295" i="12"/>
  <c r="G296" i="12"/>
  <c r="G297" i="12"/>
  <c r="G298" i="12"/>
  <c r="G299" i="12"/>
  <c r="G300" i="12"/>
  <c r="G301" i="12"/>
  <c r="G302" i="12"/>
  <c r="G303" i="12"/>
  <c r="G304" i="12"/>
  <c r="G305" i="12"/>
  <c r="G306" i="12"/>
  <c r="G307" i="12"/>
  <c r="G308" i="12"/>
  <c r="G309" i="12"/>
  <c r="G310" i="12"/>
  <c r="G311" i="12"/>
  <c r="G312" i="12"/>
  <c r="G313" i="12"/>
  <c r="G314" i="12"/>
  <c r="G315" i="12"/>
  <c r="G316" i="12"/>
  <c r="G317" i="12"/>
  <c r="G318" i="12"/>
  <c r="G319" i="12"/>
  <c r="G320" i="12"/>
  <c r="G321" i="12"/>
  <c r="G322" i="12"/>
  <c r="G323" i="12"/>
  <c r="G324" i="12"/>
  <c r="G325" i="12"/>
  <c r="G326" i="12"/>
  <c r="G327" i="12"/>
  <c r="G328" i="12"/>
  <c r="G329" i="12"/>
  <c r="G330" i="12"/>
  <c r="G331" i="12"/>
  <c r="G332" i="12"/>
  <c r="G333" i="12"/>
  <c r="G334" i="12"/>
  <c r="G335" i="12"/>
  <c r="G336" i="12"/>
  <c r="G337" i="12"/>
  <c r="G338" i="12"/>
  <c r="G339" i="12"/>
  <c r="G340" i="12"/>
  <c r="G341" i="12"/>
  <c r="G342" i="12"/>
  <c r="G343" i="12"/>
  <c r="G344" i="12"/>
  <c r="G345" i="12"/>
  <c r="G346" i="12"/>
  <c r="G347" i="12"/>
  <c r="G348" i="12"/>
  <c r="G349" i="12"/>
  <c r="G350" i="12"/>
  <c r="G351" i="12"/>
  <c r="G352" i="12"/>
  <c r="G353" i="12"/>
  <c r="G354" i="12"/>
  <c r="G355" i="12"/>
  <c r="G356" i="12"/>
  <c r="G357" i="12"/>
  <c r="G358" i="12"/>
  <c r="G359" i="12"/>
  <c r="G360" i="12"/>
  <c r="G361" i="12"/>
  <c r="G362" i="12"/>
  <c r="G363" i="12"/>
  <c r="G364" i="12"/>
  <c r="G365" i="12"/>
  <c r="G366" i="12"/>
  <c r="G367" i="12"/>
  <c r="G368" i="12"/>
  <c r="G369" i="12"/>
  <c r="G370" i="12"/>
  <c r="G371" i="12"/>
  <c r="G372" i="12"/>
  <c r="G373" i="12"/>
  <c r="G374" i="12"/>
  <c r="G375" i="12"/>
  <c r="G376" i="12"/>
  <c r="G377" i="12"/>
  <c r="G378" i="12"/>
  <c r="G379" i="12"/>
  <c r="G380" i="12"/>
  <c r="G381" i="12"/>
  <c r="G382" i="12"/>
  <c r="G383" i="12"/>
  <c r="G384" i="12"/>
  <c r="G385" i="12"/>
  <c r="G386" i="12"/>
  <c r="G387" i="12"/>
  <c r="G388" i="12"/>
  <c r="G389" i="12"/>
  <c r="G390" i="12"/>
  <c r="G391" i="12"/>
  <c r="G392" i="12"/>
  <c r="G393" i="12"/>
  <c r="G394" i="12"/>
  <c r="G395" i="12"/>
  <c r="G396" i="12"/>
  <c r="G397" i="12"/>
  <c r="G398" i="12"/>
  <c r="G399" i="12"/>
  <c r="G400" i="12"/>
  <c r="G401" i="12"/>
  <c r="G402" i="12"/>
  <c r="G403" i="12"/>
  <c r="G404" i="12"/>
  <c r="G405" i="12"/>
  <c r="G406" i="12"/>
  <c r="G407" i="12"/>
  <c r="G408" i="12"/>
  <c r="G409" i="12"/>
  <c r="G410" i="12"/>
  <c r="G411" i="12"/>
  <c r="G412" i="12"/>
  <c r="G413" i="12"/>
  <c r="G414" i="12"/>
  <c r="G415" i="12"/>
  <c r="G416" i="12"/>
  <c r="G417" i="12"/>
  <c r="G418" i="12"/>
  <c r="G419" i="12"/>
  <c r="G420" i="12"/>
  <c r="G421" i="12"/>
  <c r="G422" i="12"/>
  <c r="G423" i="12"/>
  <c r="G424" i="12"/>
  <c r="G425" i="12"/>
  <c r="G426" i="12"/>
  <c r="G427" i="12"/>
  <c r="G428" i="12"/>
  <c r="G429" i="12"/>
  <c r="G430" i="12"/>
  <c r="G431" i="12"/>
  <c r="G432" i="12"/>
  <c r="G433" i="12"/>
  <c r="G434" i="12"/>
  <c r="G435" i="12"/>
  <c r="G436" i="12"/>
  <c r="G437" i="12"/>
  <c r="G438" i="12"/>
  <c r="G439" i="12"/>
  <c r="G440" i="12"/>
  <c r="G441" i="12"/>
  <c r="G442" i="12"/>
  <c r="G443" i="12"/>
  <c r="G444" i="12"/>
  <c r="G445" i="12"/>
  <c r="G446" i="12"/>
  <c r="G447" i="12"/>
  <c r="G448" i="12"/>
  <c r="G449" i="12"/>
  <c r="G450" i="12"/>
  <c r="G451" i="12"/>
  <c r="G452" i="12"/>
  <c r="G453" i="12"/>
  <c r="G454" i="12"/>
  <c r="G455" i="12"/>
  <c r="G456" i="12"/>
  <c r="G457" i="12"/>
  <c r="G458" i="12"/>
  <c r="G459" i="12"/>
  <c r="G460" i="12"/>
  <c r="G461" i="12"/>
  <c r="G462" i="12"/>
  <c r="G463" i="12"/>
  <c r="G464" i="12"/>
  <c r="G465" i="12"/>
  <c r="G466" i="12"/>
  <c r="G467" i="12"/>
  <c r="G468" i="12"/>
  <c r="G469" i="12"/>
  <c r="G470" i="12"/>
  <c r="G471" i="12"/>
  <c r="G472" i="12"/>
  <c r="G473" i="12"/>
  <c r="G474" i="12"/>
  <c r="G475" i="12"/>
  <c r="G476" i="12"/>
  <c r="G477" i="12"/>
  <c r="G478" i="12"/>
  <c r="G479" i="12"/>
  <c r="G480" i="12"/>
  <c r="G481" i="12"/>
  <c r="G482" i="12"/>
  <c r="G483" i="12"/>
  <c r="G484" i="12"/>
  <c r="G485" i="12"/>
  <c r="G486" i="12"/>
  <c r="G487" i="12"/>
  <c r="G488" i="12"/>
  <c r="G489" i="12"/>
  <c r="G490" i="12"/>
  <c r="G491" i="12"/>
  <c r="G492" i="12"/>
  <c r="G493" i="12"/>
  <c r="G494" i="12"/>
  <c r="G495" i="12"/>
  <c r="G496" i="12"/>
  <c r="G497" i="12"/>
  <c r="G498" i="12"/>
  <c r="G499" i="12"/>
  <c r="G500" i="12"/>
  <c r="G501" i="12"/>
  <c r="G502" i="12"/>
  <c r="G503" i="12"/>
  <c r="G504" i="12"/>
  <c r="G505" i="12"/>
  <c r="G506" i="12"/>
  <c r="G507" i="12"/>
  <c r="G508" i="12"/>
  <c r="G509" i="12"/>
  <c r="G510" i="12"/>
  <c r="G511" i="12"/>
  <c r="G512" i="12"/>
  <c r="G513" i="12"/>
  <c r="G514" i="12"/>
  <c r="G515" i="12"/>
  <c r="G516" i="12"/>
  <c r="G517" i="12"/>
  <c r="G518" i="12"/>
  <c r="G519" i="12"/>
  <c r="G520" i="12"/>
  <c r="G521" i="12"/>
  <c r="G522" i="12"/>
  <c r="G523" i="12"/>
  <c r="G524" i="12"/>
  <c r="G525" i="12"/>
  <c r="G526" i="12"/>
  <c r="G527" i="12"/>
  <c r="G528" i="12"/>
  <c r="G529" i="12"/>
  <c r="G530" i="12"/>
  <c r="G531" i="12"/>
  <c r="G532" i="12"/>
  <c r="G533" i="12"/>
  <c r="G534" i="12"/>
  <c r="G535" i="12"/>
  <c r="G536" i="12"/>
  <c r="G537" i="12"/>
  <c r="G538" i="12"/>
  <c r="G539" i="12"/>
  <c r="G540" i="12"/>
  <c r="G541" i="12"/>
  <c r="G542" i="12"/>
  <c r="G543" i="12"/>
  <c r="G544" i="12"/>
  <c r="G545" i="12"/>
  <c r="G546" i="12"/>
  <c r="G547" i="12"/>
  <c r="G548" i="12"/>
  <c r="G549" i="12"/>
  <c r="G550" i="12"/>
  <c r="G551" i="12"/>
  <c r="G552" i="12"/>
  <c r="G553" i="12"/>
  <c r="G554" i="12"/>
  <c r="G555" i="12"/>
  <c r="G556" i="12"/>
  <c r="G557" i="12"/>
  <c r="G558" i="12"/>
  <c r="G559" i="12"/>
  <c r="G560" i="12"/>
  <c r="G561" i="12"/>
  <c r="G562" i="12"/>
  <c r="G563" i="12"/>
  <c r="G564" i="12"/>
  <c r="G565" i="12"/>
  <c r="G566" i="12"/>
  <c r="G567" i="12"/>
  <c r="G568" i="12"/>
  <c r="G569" i="12"/>
  <c r="G570" i="12"/>
  <c r="G571" i="12"/>
  <c r="G572" i="12"/>
  <c r="G573" i="12"/>
  <c r="G574" i="12"/>
  <c r="G575" i="12"/>
  <c r="G576" i="12"/>
  <c r="G577" i="12"/>
  <c r="G578" i="12"/>
  <c r="G579" i="12"/>
  <c r="G580" i="12"/>
  <c r="G581" i="12"/>
  <c r="G582" i="12"/>
  <c r="G583" i="12"/>
  <c r="G584" i="12"/>
  <c r="G585" i="12"/>
  <c r="G586" i="12"/>
  <c r="G587" i="12"/>
  <c r="G588" i="12"/>
  <c r="G589" i="12"/>
  <c r="G590" i="12"/>
  <c r="G591" i="12"/>
  <c r="G592" i="12"/>
  <c r="G593" i="12"/>
  <c r="G594" i="12"/>
  <c r="G595" i="12"/>
  <c r="G596" i="12"/>
  <c r="G597" i="12"/>
  <c r="G598" i="12"/>
  <c r="G599" i="12"/>
  <c r="G600" i="12"/>
  <c r="G601" i="12"/>
  <c r="G602" i="12"/>
  <c r="G603" i="12"/>
  <c r="G604" i="12"/>
  <c r="G605" i="12"/>
  <c r="G606" i="12"/>
  <c r="G607" i="12"/>
  <c r="G608" i="12"/>
  <c r="G609" i="12"/>
  <c r="G610" i="12"/>
  <c r="G611" i="12"/>
  <c r="G612" i="12"/>
  <c r="G613" i="12"/>
  <c r="G614" i="12"/>
  <c r="G615" i="12"/>
  <c r="G616" i="12"/>
  <c r="G617" i="12"/>
  <c r="G618" i="12"/>
  <c r="G619" i="12"/>
  <c r="G620" i="12"/>
  <c r="G621" i="12"/>
  <c r="G622" i="12"/>
  <c r="G623" i="12"/>
  <c r="G624" i="12"/>
  <c r="G625" i="12"/>
  <c r="G626" i="12"/>
  <c r="G627" i="12"/>
  <c r="G628" i="12"/>
  <c r="G629" i="12"/>
  <c r="G630" i="12"/>
  <c r="G631" i="12"/>
  <c r="G632" i="12"/>
  <c r="G633" i="12"/>
  <c r="G634" i="12"/>
  <c r="G635" i="12"/>
  <c r="G636" i="12"/>
  <c r="G637" i="12"/>
  <c r="G638" i="12"/>
  <c r="G639" i="12"/>
  <c r="G640" i="12"/>
  <c r="G641" i="12"/>
  <c r="G642" i="12"/>
  <c r="G643" i="12"/>
  <c r="G644" i="12"/>
  <c r="G645" i="12"/>
  <c r="G646" i="12"/>
  <c r="G647" i="12"/>
  <c r="G648" i="12"/>
  <c r="G649" i="12"/>
  <c r="G650" i="12"/>
  <c r="G651" i="12"/>
  <c r="G652" i="12"/>
  <c r="G653" i="12"/>
  <c r="G654" i="12"/>
  <c r="G655" i="12"/>
  <c r="G656" i="12"/>
  <c r="G657" i="12"/>
  <c r="G658" i="12"/>
  <c r="G659" i="12"/>
  <c r="G660" i="12"/>
  <c r="G661" i="12"/>
  <c r="G662" i="12"/>
  <c r="G663" i="12"/>
  <c r="G664" i="12"/>
  <c r="G665" i="12"/>
  <c r="G666" i="12"/>
  <c r="G667" i="12"/>
  <c r="G668" i="12"/>
  <c r="G669" i="12"/>
  <c r="G670" i="12"/>
  <c r="G671" i="12"/>
  <c r="G672" i="12"/>
  <c r="G673" i="12"/>
  <c r="G674" i="12"/>
  <c r="G675" i="12"/>
  <c r="G676" i="12"/>
  <c r="G677" i="12"/>
  <c r="G678" i="12"/>
  <c r="G679" i="12"/>
  <c r="G680" i="12"/>
  <c r="G681" i="12"/>
  <c r="G682" i="12"/>
  <c r="G683" i="12"/>
  <c r="G684" i="12"/>
  <c r="G685" i="12"/>
  <c r="G686" i="12"/>
  <c r="G687" i="12"/>
  <c r="G688" i="12"/>
  <c r="G689" i="12"/>
  <c r="G690" i="12"/>
  <c r="G691" i="12"/>
  <c r="G692" i="12"/>
  <c r="G693" i="12"/>
  <c r="G694" i="12"/>
  <c r="G695" i="12"/>
  <c r="G696" i="12"/>
  <c r="G697" i="12"/>
  <c r="G698" i="12"/>
  <c r="G699" i="12"/>
  <c r="G700" i="12"/>
  <c r="G701" i="12"/>
  <c r="G702" i="12"/>
  <c r="G703" i="12"/>
  <c r="G704" i="12"/>
  <c r="G705" i="12"/>
  <c r="G706" i="12"/>
  <c r="G707" i="12"/>
  <c r="G708" i="12"/>
  <c r="G709" i="12"/>
  <c r="G710" i="12"/>
  <c r="G711" i="12"/>
  <c r="G712" i="12"/>
  <c r="G713" i="12"/>
  <c r="G714" i="12"/>
  <c r="G715" i="12"/>
  <c r="G716" i="12"/>
  <c r="G717" i="12"/>
  <c r="G718" i="12"/>
  <c r="G719" i="12"/>
  <c r="G720" i="12"/>
  <c r="G721" i="12"/>
  <c r="G722" i="12"/>
  <c r="G723" i="12"/>
  <c r="G724" i="12"/>
  <c r="G725" i="12"/>
  <c r="G726" i="12"/>
  <c r="G727" i="12"/>
  <c r="G728" i="12"/>
  <c r="G729" i="12"/>
  <c r="G730" i="12"/>
  <c r="G731" i="12"/>
  <c r="G732" i="12"/>
  <c r="G733" i="12"/>
  <c r="G734" i="12"/>
  <c r="G735" i="12"/>
  <c r="G736" i="12"/>
  <c r="G737" i="12"/>
  <c r="G738" i="12"/>
  <c r="G739" i="12"/>
  <c r="G740" i="12"/>
  <c r="G741" i="12"/>
  <c r="G742" i="12"/>
  <c r="G743" i="12"/>
  <c r="G744" i="12"/>
  <c r="G745" i="12"/>
  <c r="G746" i="12"/>
  <c r="G747" i="12"/>
  <c r="G748" i="12"/>
  <c r="G749" i="12"/>
  <c r="G750" i="12"/>
  <c r="G751" i="12"/>
  <c r="G752" i="12"/>
  <c r="G753" i="12"/>
  <c r="G754" i="12"/>
  <c r="G755" i="12"/>
  <c r="G756" i="12"/>
  <c r="G757" i="12"/>
  <c r="G758" i="12"/>
  <c r="G759" i="12"/>
  <c r="G760" i="12"/>
  <c r="G761" i="12"/>
  <c r="G762" i="12"/>
  <c r="G763" i="12"/>
  <c r="G764" i="12"/>
  <c r="G765" i="12"/>
  <c r="G766" i="12"/>
  <c r="G767" i="12"/>
  <c r="G768" i="12"/>
  <c r="G769" i="12"/>
  <c r="G770" i="12"/>
  <c r="G771" i="12"/>
  <c r="G772" i="12"/>
  <c r="G773" i="12"/>
  <c r="G774" i="12"/>
  <c r="G775" i="12"/>
  <c r="G776" i="12"/>
  <c r="G777" i="12"/>
  <c r="G778" i="12"/>
  <c r="G779" i="12"/>
  <c r="G780" i="12"/>
  <c r="G781" i="12"/>
  <c r="G782" i="12"/>
  <c r="G783" i="12"/>
  <c r="G784" i="12"/>
  <c r="G785" i="12"/>
  <c r="G786" i="12"/>
  <c r="G787" i="12"/>
  <c r="G788" i="12"/>
  <c r="G789" i="12"/>
  <c r="G790" i="12"/>
  <c r="G791" i="12"/>
  <c r="G792" i="12"/>
  <c r="G793" i="12"/>
  <c r="G794" i="12"/>
  <c r="G795" i="12"/>
  <c r="G796" i="12"/>
  <c r="G797" i="12"/>
  <c r="G798" i="12"/>
  <c r="G799" i="12"/>
  <c r="G800" i="12"/>
  <c r="G801" i="12"/>
  <c r="G802" i="12"/>
  <c r="G803" i="12"/>
  <c r="G804" i="12"/>
  <c r="G805" i="12"/>
  <c r="G806" i="12"/>
  <c r="G807" i="12"/>
  <c r="G808" i="12"/>
  <c r="G809" i="12"/>
  <c r="G810" i="12"/>
  <c r="G811" i="12"/>
  <c r="G812" i="12"/>
  <c r="G813" i="12"/>
  <c r="G814" i="12"/>
  <c r="G815" i="12"/>
  <c r="G816" i="12"/>
  <c r="G817" i="12"/>
  <c r="G818" i="12"/>
  <c r="G819" i="12"/>
  <c r="G820" i="12"/>
  <c r="G821" i="12"/>
  <c r="G822" i="12"/>
  <c r="G823" i="12"/>
  <c r="G824" i="12"/>
  <c r="G825" i="12"/>
  <c r="G826" i="12"/>
  <c r="G827" i="12"/>
  <c r="G828" i="12"/>
  <c r="G829" i="12"/>
  <c r="G830" i="12"/>
  <c r="G831" i="12"/>
  <c r="G832" i="12"/>
  <c r="G833" i="12"/>
  <c r="G834" i="12"/>
  <c r="G835" i="12"/>
  <c r="G836" i="12"/>
  <c r="G837" i="12"/>
  <c r="G838" i="12"/>
  <c r="G839" i="12"/>
  <c r="G840" i="12"/>
  <c r="G841" i="12"/>
  <c r="G842" i="12"/>
  <c r="G843" i="12"/>
  <c r="G844" i="12"/>
  <c r="G845" i="12"/>
  <c r="G846" i="12"/>
  <c r="G847" i="12"/>
  <c r="G848" i="12"/>
  <c r="G849" i="12"/>
  <c r="G850" i="12"/>
  <c r="G851" i="12"/>
  <c r="G852" i="12"/>
  <c r="G853" i="12"/>
  <c r="G854" i="12"/>
  <c r="G855" i="12"/>
  <c r="G856" i="12"/>
  <c r="G857" i="12"/>
  <c r="G858" i="12"/>
  <c r="G859" i="12"/>
  <c r="G860" i="12"/>
  <c r="G861" i="12"/>
  <c r="G862" i="12"/>
  <c r="G863" i="12"/>
  <c r="G864" i="12"/>
  <c r="G865" i="12"/>
  <c r="G866" i="12"/>
  <c r="G867" i="12"/>
  <c r="G868" i="12"/>
  <c r="G869" i="12"/>
  <c r="G870" i="12"/>
  <c r="G871" i="12"/>
  <c r="G872" i="12"/>
  <c r="G873" i="12"/>
  <c r="G874" i="12"/>
  <c r="G875" i="12"/>
  <c r="G876" i="12"/>
  <c r="G877" i="12"/>
  <c r="G878" i="12"/>
  <c r="G879" i="12"/>
  <c r="G880" i="12"/>
  <c r="G881" i="12"/>
  <c r="G882" i="12"/>
  <c r="G883" i="12"/>
  <c r="G884" i="12"/>
  <c r="G885" i="12"/>
  <c r="G886" i="12"/>
  <c r="G887" i="12"/>
  <c r="G888" i="12"/>
  <c r="G889" i="12"/>
  <c r="G890" i="12"/>
  <c r="G891" i="12"/>
  <c r="G892" i="12"/>
  <c r="G893" i="12"/>
  <c r="G894" i="12"/>
  <c r="G895" i="12"/>
  <c r="G896" i="12"/>
  <c r="G897" i="12"/>
  <c r="G898" i="12"/>
  <c r="G899" i="12"/>
  <c r="G900" i="12"/>
  <c r="G901" i="12"/>
  <c r="G902" i="12"/>
  <c r="G903" i="12"/>
  <c r="G904" i="12"/>
  <c r="G905" i="12"/>
  <c r="G906" i="12"/>
  <c r="G907" i="12"/>
  <c r="G908" i="12"/>
  <c r="G909" i="12"/>
  <c r="G910" i="12"/>
  <c r="G911" i="12"/>
  <c r="G912" i="12"/>
  <c r="G913" i="12"/>
  <c r="G914" i="12"/>
  <c r="G915" i="12"/>
  <c r="G916" i="12"/>
  <c r="G917" i="12"/>
  <c r="G918" i="12"/>
  <c r="G919" i="12"/>
  <c r="G920" i="12"/>
  <c r="G921" i="12"/>
  <c r="G922" i="12"/>
  <c r="G923" i="12"/>
  <c r="G924" i="12"/>
  <c r="G925" i="12"/>
  <c r="G926" i="12"/>
  <c r="G927" i="12"/>
  <c r="G928" i="12"/>
  <c r="G929" i="12"/>
  <c r="G930" i="12"/>
  <c r="G931" i="12"/>
  <c r="G932" i="12"/>
  <c r="G933" i="12"/>
  <c r="G934" i="12"/>
  <c r="G935" i="12"/>
  <c r="G936" i="12"/>
  <c r="G937" i="12"/>
  <c r="G938" i="12"/>
  <c r="G939" i="12"/>
  <c r="G940" i="12"/>
  <c r="G941" i="12"/>
  <c r="G942" i="12"/>
  <c r="G943" i="12"/>
  <c r="G944" i="12"/>
  <c r="G945" i="12"/>
  <c r="G946" i="12"/>
  <c r="G947" i="12"/>
  <c r="G948" i="12"/>
  <c r="G949" i="12"/>
  <c r="G950" i="12"/>
  <c r="G951" i="12"/>
  <c r="G952" i="12"/>
  <c r="G953" i="12"/>
  <c r="G954" i="12"/>
  <c r="G955" i="12"/>
  <c r="G956" i="12"/>
  <c r="G957" i="12"/>
  <c r="G958" i="12"/>
  <c r="G959" i="12"/>
  <c r="G960" i="12"/>
  <c r="G961" i="12"/>
  <c r="G962" i="12"/>
  <c r="G963" i="12"/>
  <c r="G964" i="12"/>
  <c r="G965" i="12"/>
  <c r="G966" i="12"/>
  <c r="G967" i="12"/>
  <c r="G968" i="12"/>
  <c r="G969" i="12"/>
  <c r="G970" i="12"/>
  <c r="G971" i="12"/>
  <c r="G972" i="12"/>
  <c r="G973" i="12"/>
  <c r="G974" i="12"/>
  <c r="G975" i="12"/>
  <c r="G976" i="12"/>
  <c r="G977" i="12"/>
  <c r="G978" i="12"/>
  <c r="G979" i="12"/>
  <c r="G980" i="12"/>
  <c r="G981" i="12"/>
  <c r="G982" i="12"/>
  <c r="G983" i="12"/>
  <c r="G984" i="12"/>
  <c r="G985" i="12"/>
  <c r="G986" i="12"/>
  <c r="G987" i="12"/>
  <c r="G988" i="12"/>
  <c r="G989" i="12"/>
  <c r="G990" i="12"/>
  <c r="G991" i="12"/>
  <c r="G992" i="12"/>
  <c r="G993" i="12"/>
  <c r="G994" i="12"/>
  <c r="G995" i="12"/>
  <c r="G996" i="12"/>
  <c r="G997" i="12"/>
  <c r="G998" i="12"/>
  <c r="G999" i="12"/>
  <c r="G1000" i="12"/>
  <c r="G1001" i="12"/>
  <c r="G1002" i="12"/>
  <c r="G1003" i="12"/>
  <c r="G1004" i="12"/>
  <c r="G1005" i="12"/>
  <c r="G1006" i="12"/>
  <c r="G1007" i="12"/>
  <c r="G1008" i="12"/>
  <c r="G1009" i="12"/>
  <c r="G1010" i="12"/>
  <c r="G1011" i="12"/>
  <c r="G1012" i="12"/>
  <c r="G1013" i="12"/>
  <c r="G1014" i="12"/>
  <c r="G1015" i="12"/>
  <c r="G1016" i="12"/>
  <c r="G1017" i="12"/>
  <c r="G1018" i="12"/>
  <c r="G1019" i="12"/>
  <c r="G1020" i="12"/>
  <c r="G1021" i="12"/>
  <c r="G1022" i="12"/>
  <c r="G1023" i="12"/>
  <c r="G1024" i="12"/>
  <c r="G1025" i="12"/>
  <c r="G1026" i="12"/>
  <c r="G1027" i="12"/>
  <c r="G1028" i="12"/>
  <c r="G1029" i="12"/>
  <c r="G1030" i="12"/>
  <c r="G1031" i="12"/>
  <c r="G1032" i="12"/>
  <c r="G1033" i="12"/>
  <c r="G1034" i="12"/>
  <c r="G1035" i="12"/>
  <c r="G1036" i="12"/>
  <c r="G1037" i="12"/>
  <c r="G1038" i="12"/>
  <c r="G1039" i="12"/>
  <c r="G1040" i="12"/>
  <c r="G1041" i="12"/>
  <c r="G1042" i="12"/>
  <c r="G1043" i="12"/>
  <c r="G1044" i="12"/>
  <c r="G1045" i="12"/>
  <c r="G1046" i="12"/>
  <c r="G1047" i="12"/>
  <c r="G1048" i="12"/>
  <c r="G1049" i="12"/>
  <c r="G1050" i="12"/>
  <c r="G1051" i="12"/>
  <c r="G1052" i="12"/>
  <c r="G1053" i="12"/>
  <c r="G1054" i="12"/>
  <c r="G1055" i="12"/>
  <c r="G1056" i="12"/>
  <c r="G1057" i="12"/>
  <c r="G1058" i="12"/>
  <c r="G1059" i="12"/>
  <c r="G1060" i="12"/>
  <c r="G1061" i="12"/>
  <c r="G1062" i="12"/>
  <c r="G1063" i="12"/>
  <c r="G1064" i="12"/>
  <c r="G1065" i="12"/>
  <c r="G1066" i="12"/>
  <c r="G1067" i="12"/>
  <c r="G1068" i="12"/>
  <c r="G1069" i="12"/>
  <c r="G1070" i="12"/>
  <c r="G1071" i="12"/>
  <c r="G1072" i="12"/>
  <c r="G1073" i="12"/>
  <c r="G1074" i="12"/>
  <c r="G1075" i="12"/>
  <c r="G1076" i="12"/>
  <c r="G1077" i="12"/>
  <c r="G1078" i="12"/>
  <c r="G1079" i="12"/>
  <c r="G1080" i="12"/>
  <c r="G1081" i="12"/>
  <c r="G1082" i="12"/>
  <c r="G1083" i="12"/>
  <c r="G1084" i="12"/>
  <c r="G1085" i="12"/>
  <c r="G1086" i="12"/>
  <c r="G1087" i="12"/>
  <c r="G1088" i="12"/>
  <c r="G1089" i="12"/>
  <c r="G1090" i="12"/>
  <c r="G1091" i="12"/>
  <c r="G1092" i="12"/>
  <c r="G1093" i="12"/>
  <c r="G1094" i="12"/>
  <c r="G1095" i="12"/>
  <c r="G1096" i="12"/>
  <c r="G1097" i="12"/>
  <c r="G1098" i="12"/>
  <c r="G1099" i="12"/>
  <c r="G1100" i="12"/>
  <c r="G1101" i="12"/>
  <c r="G1102" i="12"/>
  <c r="G1103" i="12"/>
  <c r="G1104" i="12"/>
  <c r="G1105" i="12"/>
  <c r="G1106" i="12"/>
  <c r="G1107" i="12"/>
  <c r="G1108" i="12"/>
  <c r="G1109" i="12"/>
  <c r="G1110" i="12"/>
  <c r="G1111" i="12"/>
  <c r="G1112" i="12"/>
  <c r="G1113" i="12"/>
  <c r="G1114" i="12"/>
  <c r="G1115" i="12"/>
  <c r="G1116" i="12"/>
  <c r="G1117" i="12"/>
  <c r="G1118" i="12"/>
  <c r="G1119" i="12"/>
  <c r="G1120" i="12"/>
  <c r="G1121" i="12"/>
  <c r="G1122" i="12"/>
  <c r="G1123" i="12"/>
  <c r="G1124" i="12"/>
  <c r="G1125" i="12"/>
  <c r="G1126" i="12"/>
  <c r="G1127" i="12"/>
  <c r="G1128" i="12"/>
  <c r="G1129" i="12"/>
  <c r="G1130" i="12"/>
  <c r="G1131" i="12"/>
  <c r="G1132" i="12"/>
  <c r="G1133" i="12"/>
  <c r="G1134" i="12"/>
  <c r="G1135" i="12"/>
  <c r="G1136" i="12"/>
  <c r="G1137" i="12"/>
  <c r="G1138" i="12"/>
  <c r="G1139" i="12"/>
  <c r="G1140" i="12"/>
  <c r="G1141" i="12"/>
  <c r="G1142" i="12"/>
  <c r="G1143" i="12"/>
  <c r="G1144" i="12"/>
  <c r="G1145" i="12"/>
  <c r="G1146" i="12"/>
  <c r="G1147" i="12"/>
  <c r="G1148" i="12"/>
  <c r="G1149" i="12"/>
  <c r="G1150" i="12"/>
  <c r="G1151" i="12"/>
  <c r="G1152" i="12"/>
  <c r="G1153" i="12"/>
  <c r="G1154" i="12"/>
  <c r="G1155" i="12"/>
  <c r="G1156" i="12"/>
  <c r="G1157" i="12"/>
  <c r="G1158" i="12"/>
  <c r="G1159" i="12"/>
  <c r="G1160" i="12"/>
  <c r="G1161" i="12"/>
  <c r="G1162" i="12"/>
  <c r="G1163" i="12"/>
  <c r="G1164" i="12"/>
  <c r="G1165" i="12"/>
  <c r="G1166" i="12"/>
  <c r="G1167" i="12"/>
  <c r="G1168" i="12"/>
  <c r="G1169" i="12"/>
  <c r="G1170" i="12"/>
  <c r="G1171" i="12"/>
  <c r="G1172" i="12"/>
  <c r="G1173" i="12"/>
  <c r="G1174" i="12"/>
  <c r="G1175" i="12"/>
  <c r="G1176" i="12"/>
  <c r="G1177" i="12"/>
  <c r="G1178" i="12"/>
  <c r="G1179" i="12"/>
  <c r="G1180" i="12"/>
  <c r="G1181" i="12"/>
  <c r="G1182" i="12"/>
  <c r="G1183" i="12"/>
  <c r="G1184" i="12"/>
  <c r="G1185" i="12"/>
  <c r="G1186" i="12"/>
  <c r="G1187" i="12"/>
  <c r="G1188" i="12"/>
  <c r="G1189" i="12"/>
  <c r="G1190" i="12"/>
  <c r="G1191" i="12"/>
  <c r="G1192" i="12"/>
  <c r="G1193" i="12"/>
  <c r="G1194" i="12"/>
  <c r="G1195" i="12"/>
  <c r="G1196" i="12"/>
  <c r="G1197" i="12"/>
  <c r="G1198" i="12"/>
  <c r="G1199" i="12"/>
  <c r="G1200" i="12"/>
  <c r="G1201" i="12"/>
  <c r="G1202" i="12"/>
  <c r="G1203" i="12"/>
  <c r="G1204" i="12"/>
  <c r="G1205" i="12"/>
  <c r="G1206" i="12"/>
  <c r="G1207" i="12"/>
  <c r="G1208" i="12"/>
  <c r="G1209" i="12"/>
  <c r="G1210" i="12"/>
  <c r="G1211" i="12"/>
  <c r="G1212" i="12"/>
  <c r="G1213" i="12"/>
  <c r="G1214" i="12"/>
  <c r="G1215" i="12"/>
  <c r="G1216" i="12"/>
  <c r="G1217" i="12"/>
  <c r="G1218" i="12"/>
  <c r="G1219" i="12"/>
  <c r="G1220" i="12"/>
  <c r="G1221" i="12"/>
  <c r="G1222" i="12"/>
  <c r="G1223" i="12"/>
  <c r="G1224" i="12"/>
  <c r="G1225" i="12"/>
  <c r="G1226" i="12"/>
  <c r="G1227" i="12"/>
  <c r="G1228" i="12"/>
  <c r="G1229" i="12"/>
  <c r="G1230" i="12"/>
  <c r="G1231" i="12"/>
  <c r="G1232" i="12"/>
  <c r="G1233" i="12"/>
  <c r="G1234" i="12"/>
  <c r="G1235" i="12"/>
  <c r="G1236" i="12"/>
  <c r="G1237" i="12"/>
  <c r="G1238" i="12"/>
  <c r="G1239" i="12"/>
  <c r="G1240" i="12"/>
  <c r="G1241" i="12"/>
  <c r="G1242" i="12"/>
  <c r="G1243" i="12"/>
  <c r="G1244" i="12"/>
  <c r="G1245" i="12"/>
  <c r="G1246" i="12"/>
  <c r="G1247" i="12"/>
  <c r="G1248" i="12"/>
  <c r="G1249" i="12"/>
  <c r="G1250" i="12"/>
  <c r="G1251" i="12"/>
  <c r="G1252" i="12"/>
  <c r="G1253" i="12"/>
  <c r="G1254" i="12"/>
  <c r="G1255" i="12"/>
  <c r="G1256" i="12"/>
  <c r="G1257" i="12"/>
  <c r="G1258" i="12"/>
  <c r="G1259" i="12"/>
  <c r="G1260" i="12"/>
  <c r="G1261" i="12"/>
  <c r="G1262" i="12"/>
  <c r="G1263" i="12"/>
  <c r="G1264" i="12"/>
  <c r="G1265" i="12"/>
  <c r="G1266" i="12"/>
  <c r="G1267" i="12"/>
  <c r="G1268" i="12"/>
  <c r="G1269" i="12"/>
  <c r="G1270" i="12"/>
  <c r="G1271" i="12"/>
  <c r="G1272" i="12"/>
  <c r="G1273" i="12"/>
  <c r="G1274" i="12"/>
  <c r="G1275" i="12"/>
  <c r="G1276" i="12"/>
  <c r="G1277" i="12"/>
  <c r="G1278" i="12"/>
  <c r="G1279" i="12"/>
  <c r="G1280" i="12"/>
  <c r="G1281" i="12"/>
  <c r="G1282" i="12"/>
  <c r="G1283" i="12"/>
  <c r="G1284" i="12"/>
  <c r="G1285" i="12"/>
  <c r="G1286" i="12"/>
  <c r="G1287" i="12"/>
  <c r="G1288" i="12"/>
  <c r="G1289" i="12"/>
  <c r="G1290" i="12"/>
  <c r="G1291" i="12"/>
  <c r="G1292" i="12"/>
  <c r="G1293" i="12"/>
  <c r="G1294" i="12"/>
  <c r="G1295" i="12"/>
  <c r="G1296" i="12"/>
  <c r="G1297" i="12"/>
  <c r="G1298" i="12"/>
  <c r="G1299" i="12"/>
  <c r="G1300" i="12"/>
  <c r="G1301" i="12"/>
  <c r="G1302" i="12"/>
  <c r="G1303" i="12"/>
  <c r="G1304" i="12"/>
  <c r="G1305" i="12"/>
  <c r="G1306" i="12"/>
  <c r="G1307" i="12"/>
  <c r="G1308" i="12"/>
  <c r="G1309" i="12"/>
  <c r="G1310" i="12"/>
  <c r="G1311" i="12"/>
  <c r="G1312" i="12"/>
  <c r="G1313" i="12"/>
  <c r="G1314" i="12"/>
  <c r="G1315" i="12"/>
  <c r="G1316" i="12"/>
  <c r="G1317" i="12"/>
  <c r="G1318" i="12"/>
  <c r="G1319" i="12"/>
  <c r="G1320" i="12"/>
  <c r="G1321" i="12"/>
  <c r="G1322" i="12"/>
  <c r="G1323" i="12"/>
  <c r="G1324" i="12"/>
  <c r="G1325" i="12"/>
  <c r="G1326" i="12"/>
  <c r="G1327" i="12"/>
  <c r="G1328" i="12"/>
  <c r="G1329" i="12"/>
  <c r="G1330" i="12"/>
  <c r="G1331" i="12"/>
  <c r="G1332" i="12"/>
  <c r="G1333" i="12"/>
  <c r="G1334" i="12"/>
  <c r="G1335" i="12"/>
  <c r="G1336" i="12"/>
  <c r="G1337" i="12"/>
  <c r="G1338" i="12"/>
  <c r="G1339" i="12"/>
  <c r="G1340" i="12"/>
  <c r="G1341" i="12"/>
  <c r="G1342" i="12"/>
  <c r="G1343" i="12"/>
  <c r="G1344" i="12"/>
  <c r="G1345" i="12"/>
  <c r="G1346" i="12"/>
  <c r="G1347" i="12"/>
  <c r="G1348" i="12"/>
  <c r="G1349" i="12"/>
  <c r="G1350" i="12"/>
  <c r="G1351" i="12"/>
  <c r="G1352" i="12"/>
  <c r="G1353" i="12"/>
  <c r="G1354" i="12"/>
  <c r="G1355" i="12"/>
  <c r="G1356" i="12"/>
  <c r="G1357" i="12"/>
  <c r="G1358" i="12"/>
  <c r="G1359" i="12"/>
  <c r="G1360" i="12"/>
  <c r="G1361" i="12"/>
  <c r="G1362" i="12"/>
  <c r="G1363" i="12"/>
  <c r="G1364" i="12"/>
  <c r="G1365" i="12"/>
  <c r="G1366" i="12"/>
  <c r="G1367" i="12"/>
  <c r="G1368" i="12"/>
  <c r="G1369" i="12"/>
  <c r="G1370" i="12"/>
  <c r="G1371" i="12"/>
  <c r="G1372" i="12"/>
  <c r="G1373" i="12"/>
  <c r="G1374" i="12"/>
  <c r="G1375" i="12"/>
  <c r="G1376" i="12"/>
  <c r="G1377" i="12"/>
  <c r="G1378" i="12"/>
  <c r="G1379" i="12"/>
  <c r="G1380" i="12"/>
  <c r="G1381" i="12"/>
  <c r="G1382" i="12"/>
  <c r="G1383" i="12"/>
  <c r="G1384" i="12"/>
  <c r="G1385" i="12"/>
  <c r="G1386" i="12"/>
  <c r="G1387" i="12"/>
  <c r="G1388" i="12"/>
  <c r="G1389" i="12"/>
  <c r="G1390" i="12"/>
  <c r="G1391" i="12"/>
  <c r="G1392" i="12"/>
  <c r="G1393" i="12"/>
  <c r="G1394" i="12"/>
  <c r="G1395" i="12"/>
  <c r="G1396" i="12"/>
  <c r="G1397" i="12"/>
  <c r="G1398" i="12"/>
  <c r="G1399" i="12"/>
  <c r="G1400" i="12"/>
  <c r="G1401" i="12"/>
  <c r="G1402" i="12"/>
  <c r="G1403" i="12"/>
  <c r="G1404" i="12"/>
  <c r="G1405" i="12"/>
  <c r="G1406" i="12"/>
  <c r="G1407" i="12"/>
  <c r="G1408" i="12"/>
  <c r="G1409" i="12"/>
  <c r="G1410" i="12"/>
  <c r="G1411" i="12"/>
  <c r="G1412" i="12"/>
  <c r="G1413" i="12"/>
  <c r="G1414" i="12"/>
  <c r="G1415" i="12"/>
  <c r="G1416" i="12"/>
  <c r="G1417" i="12"/>
  <c r="G1418" i="12"/>
  <c r="G1419" i="12"/>
  <c r="G1420" i="12"/>
  <c r="G1421" i="12"/>
  <c r="G1422" i="12"/>
  <c r="G1423" i="12"/>
  <c r="G1424" i="12"/>
  <c r="G1425" i="12"/>
  <c r="G1426" i="12"/>
  <c r="G1427" i="12"/>
  <c r="G1428" i="12"/>
  <c r="G1429" i="12"/>
  <c r="G1430" i="12"/>
  <c r="G1431" i="12"/>
  <c r="G1432" i="12"/>
  <c r="G1433" i="12"/>
  <c r="G1434" i="12"/>
  <c r="G1435" i="12"/>
  <c r="G1436" i="12"/>
  <c r="G1437" i="12"/>
  <c r="G1438" i="12"/>
  <c r="G1439" i="12"/>
  <c r="G1440" i="12"/>
  <c r="G1441" i="12"/>
  <c r="G1442" i="12"/>
  <c r="G1443" i="12"/>
  <c r="G1444" i="12"/>
  <c r="G1445" i="12"/>
  <c r="G1446" i="12"/>
  <c r="G1447" i="12"/>
  <c r="G1448" i="12"/>
  <c r="G1449" i="12"/>
  <c r="G1450" i="12"/>
  <c r="G1451" i="12"/>
  <c r="G1452" i="12"/>
  <c r="G1453" i="12"/>
  <c r="G1454" i="12"/>
  <c r="G1455" i="12"/>
  <c r="G1456" i="12"/>
  <c r="G1457" i="12"/>
  <c r="G1458" i="12"/>
  <c r="G1459" i="12"/>
  <c r="G1460" i="12"/>
  <c r="G1461" i="12"/>
  <c r="G1462" i="12"/>
  <c r="G1463" i="12"/>
  <c r="G1464" i="12"/>
  <c r="G1465" i="12"/>
  <c r="G1466" i="12"/>
  <c r="G1467" i="12"/>
  <c r="G1468" i="12"/>
  <c r="G1469" i="12"/>
  <c r="G1470" i="12"/>
  <c r="G1471" i="12"/>
  <c r="G1472" i="12"/>
  <c r="G1473" i="12"/>
  <c r="G1474" i="12"/>
  <c r="G1475" i="12"/>
  <c r="G1476" i="12"/>
  <c r="G1477" i="12"/>
  <c r="G1478" i="12"/>
  <c r="G1479" i="12"/>
  <c r="G1480" i="12"/>
  <c r="G1481" i="12"/>
  <c r="G1482" i="12"/>
  <c r="G1483" i="12"/>
  <c r="G1484" i="12"/>
  <c r="G1485" i="12"/>
  <c r="G1486" i="12"/>
  <c r="G1487" i="12"/>
  <c r="G1488" i="12"/>
  <c r="G1489" i="12"/>
  <c r="G1490" i="12"/>
  <c r="G1491" i="12"/>
  <c r="G1492" i="12"/>
  <c r="G1493" i="12"/>
  <c r="G1494" i="12"/>
  <c r="G1495" i="12"/>
  <c r="G1496" i="12"/>
  <c r="G1497" i="12"/>
  <c r="G1498" i="12"/>
  <c r="G1499" i="12"/>
  <c r="G1500" i="12"/>
  <c r="G1501" i="12"/>
  <c r="G1502" i="12"/>
  <c r="G1503" i="12"/>
  <c r="D5" i="12"/>
  <c r="D6" i="12"/>
  <c r="D7" i="12"/>
  <c r="D8" i="12"/>
  <c r="D9" i="12"/>
  <c r="D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37" i="12"/>
  <c r="D38" i="12"/>
  <c r="D39" i="12"/>
  <c r="D40" i="12"/>
  <c r="D41" i="12"/>
  <c r="D42" i="12"/>
  <c r="D43" i="12"/>
  <c r="D44" i="12"/>
  <c r="D45" i="12"/>
  <c r="D46" i="12"/>
  <c r="D47" i="12"/>
  <c r="D48" i="12"/>
  <c r="D49" i="12"/>
  <c r="D50" i="12"/>
  <c r="D51" i="12"/>
  <c r="D52" i="12"/>
  <c r="D53" i="12"/>
  <c r="D54" i="12"/>
  <c r="D55" i="12"/>
  <c r="D56" i="12"/>
  <c r="D57" i="12"/>
  <c r="D58" i="12"/>
  <c r="D59" i="12"/>
  <c r="D60" i="12"/>
  <c r="D61" i="12"/>
  <c r="D62" i="12"/>
  <c r="D63" i="12"/>
  <c r="D64" i="12"/>
  <c r="D65" i="12"/>
  <c r="D66" i="12"/>
  <c r="D67" i="12"/>
  <c r="D68" i="12"/>
  <c r="D69" i="12"/>
  <c r="D70" i="12"/>
  <c r="D71" i="12"/>
  <c r="D72" i="12"/>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112" i="12"/>
  <c r="D113" i="12"/>
  <c r="D114" i="12"/>
  <c r="D115" i="12"/>
  <c r="D116" i="12"/>
  <c r="D117" i="12"/>
  <c r="D118" i="12"/>
  <c r="D119" i="12"/>
  <c r="D120" i="12"/>
  <c r="D121" i="12"/>
  <c r="D122" i="12"/>
  <c r="D123" i="12"/>
  <c r="D124" i="12"/>
  <c r="D125" i="12"/>
  <c r="D126" i="12"/>
  <c r="D127" i="12"/>
  <c r="D128" i="12"/>
  <c r="D129" i="12"/>
  <c r="D130" i="12"/>
  <c r="D131" i="12"/>
  <c r="D132" i="12"/>
  <c r="D133" i="12"/>
  <c r="D134" i="12"/>
  <c r="D135" i="12"/>
  <c r="D136" i="12"/>
  <c r="D137" i="12"/>
  <c r="D138" i="12"/>
  <c r="D139" i="12"/>
  <c r="D140" i="12"/>
  <c r="D141" i="12"/>
  <c r="D142" i="12"/>
  <c r="D143" i="12"/>
  <c r="D144" i="12"/>
  <c r="D145" i="12"/>
  <c r="D146" i="12"/>
  <c r="D147" i="12"/>
  <c r="D148" i="12"/>
  <c r="D149" i="12"/>
  <c r="D150" i="12"/>
  <c r="D151" i="12"/>
  <c r="D152" i="12"/>
  <c r="D153" i="12"/>
  <c r="D154" i="12"/>
  <c r="D155" i="12"/>
  <c r="D156" i="12"/>
  <c r="D157" i="12"/>
  <c r="D158" i="12"/>
  <c r="D159" i="12"/>
  <c r="D160" i="12"/>
  <c r="D161" i="12"/>
  <c r="D162" i="12"/>
  <c r="D163" i="12"/>
  <c r="D164" i="12"/>
  <c r="D165" i="12"/>
  <c r="D166" i="12"/>
  <c r="D167" i="12"/>
  <c r="D168" i="12"/>
  <c r="D169" i="12"/>
  <c r="D170" i="12"/>
  <c r="D171" i="12"/>
  <c r="D172" i="12"/>
  <c r="D173" i="12"/>
  <c r="D174" i="12"/>
  <c r="D175" i="12"/>
  <c r="D176" i="12"/>
  <c r="D177" i="12"/>
  <c r="D178" i="12"/>
  <c r="D179" i="12"/>
  <c r="D180" i="12"/>
  <c r="D181" i="12"/>
  <c r="D182" i="12"/>
  <c r="D183" i="12"/>
  <c r="D184" i="12"/>
  <c r="D185" i="12"/>
  <c r="D186" i="12"/>
  <c r="D187" i="12"/>
  <c r="D188" i="12"/>
  <c r="D189" i="12"/>
  <c r="D190" i="12"/>
  <c r="D191" i="12"/>
  <c r="D192" i="12"/>
  <c r="D193" i="12"/>
  <c r="D194" i="12"/>
  <c r="D195" i="12"/>
  <c r="D196" i="12"/>
  <c r="D197" i="12"/>
  <c r="D198" i="12"/>
  <c r="D199" i="12"/>
  <c r="D200" i="12"/>
  <c r="D201" i="12"/>
  <c r="D202" i="12"/>
  <c r="D203" i="12"/>
  <c r="D204" i="12"/>
  <c r="D205" i="12"/>
  <c r="D206" i="12"/>
  <c r="D207" i="12"/>
  <c r="D208" i="12"/>
  <c r="D209" i="12"/>
  <c r="D210" i="12"/>
  <c r="D211" i="12"/>
  <c r="D212" i="12"/>
  <c r="D213" i="12"/>
  <c r="D214" i="12"/>
  <c r="D215" i="12"/>
  <c r="D216" i="12"/>
  <c r="D217" i="12"/>
  <c r="D218" i="12"/>
  <c r="D219" i="12"/>
  <c r="D220" i="12"/>
  <c r="D221" i="12"/>
  <c r="D222" i="12"/>
  <c r="D223" i="12"/>
  <c r="D224" i="12"/>
  <c r="D225" i="12"/>
  <c r="D226" i="12"/>
  <c r="D227" i="12"/>
  <c r="D228" i="12"/>
  <c r="D229" i="12"/>
  <c r="D230" i="12"/>
  <c r="D231" i="12"/>
  <c r="D232" i="12"/>
  <c r="D233" i="12"/>
  <c r="D234" i="12"/>
  <c r="D235" i="12"/>
  <c r="D236" i="12"/>
  <c r="D237" i="12"/>
  <c r="D238" i="12"/>
  <c r="D239" i="12"/>
  <c r="D240" i="12"/>
  <c r="D241" i="12"/>
  <c r="D242" i="12"/>
  <c r="D243" i="12"/>
  <c r="D244" i="12"/>
  <c r="D245" i="12"/>
  <c r="D246" i="12"/>
  <c r="D247" i="12"/>
  <c r="D248" i="12"/>
  <c r="D249" i="12"/>
  <c r="D250" i="12"/>
  <c r="D251" i="12"/>
  <c r="D252" i="12"/>
  <c r="D253" i="12"/>
  <c r="D254" i="12"/>
  <c r="D255" i="12"/>
  <c r="D256" i="12"/>
  <c r="D257" i="12"/>
  <c r="D258" i="12"/>
  <c r="D259" i="12"/>
  <c r="D260" i="12"/>
  <c r="D261" i="12"/>
  <c r="D262" i="12"/>
  <c r="D263" i="12"/>
  <c r="D264" i="12"/>
  <c r="D265" i="12"/>
  <c r="D266" i="12"/>
  <c r="D267" i="12"/>
  <c r="D268" i="12"/>
  <c r="D269" i="12"/>
  <c r="D270" i="12"/>
  <c r="D271" i="12"/>
  <c r="D272" i="12"/>
  <c r="D273" i="12"/>
  <c r="D274" i="12"/>
  <c r="D275" i="12"/>
  <c r="D276" i="12"/>
  <c r="D277" i="12"/>
  <c r="D278" i="12"/>
  <c r="D279" i="12"/>
  <c r="D280" i="12"/>
  <c r="D281" i="12"/>
  <c r="D282" i="12"/>
  <c r="D283" i="12"/>
  <c r="D284" i="12"/>
  <c r="D285" i="12"/>
  <c r="D286" i="12"/>
  <c r="D287" i="12"/>
  <c r="D288" i="12"/>
  <c r="D289" i="12"/>
  <c r="D290" i="12"/>
  <c r="D291" i="12"/>
  <c r="D292" i="12"/>
  <c r="D293" i="12"/>
  <c r="D294" i="12"/>
  <c r="D295" i="12"/>
  <c r="D296" i="12"/>
  <c r="D297" i="12"/>
  <c r="D298" i="12"/>
  <c r="D299" i="12"/>
  <c r="D300" i="12"/>
  <c r="D301" i="12"/>
  <c r="D302" i="12"/>
  <c r="D303" i="12"/>
  <c r="D304" i="12"/>
  <c r="D305" i="12"/>
  <c r="D306" i="12"/>
  <c r="D307" i="12"/>
  <c r="D308" i="12"/>
  <c r="D309" i="12"/>
  <c r="D310" i="12"/>
  <c r="D311" i="12"/>
  <c r="D312" i="12"/>
  <c r="D313" i="12"/>
  <c r="D314" i="12"/>
  <c r="D315" i="12"/>
  <c r="D316" i="12"/>
  <c r="D317" i="12"/>
  <c r="D318" i="12"/>
  <c r="D319" i="12"/>
  <c r="D320" i="12"/>
  <c r="D321" i="12"/>
  <c r="D322" i="12"/>
  <c r="D323" i="12"/>
  <c r="D324" i="12"/>
  <c r="D325" i="12"/>
  <c r="D326" i="12"/>
  <c r="D327" i="12"/>
  <c r="D328" i="12"/>
  <c r="D329" i="12"/>
  <c r="D330" i="12"/>
  <c r="D331" i="12"/>
  <c r="D332" i="12"/>
  <c r="D333" i="12"/>
  <c r="D334" i="12"/>
  <c r="D335" i="12"/>
  <c r="D336" i="12"/>
  <c r="D337" i="12"/>
  <c r="D338" i="12"/>
  <c r="D339" i="12"/>
  <c r="D340" i="12"/>
  <c r="D341" i="12"/>
  <c r="D342" i="12"/>
  <c r="D343" i="12"/>
  <c r="D344" i="12"/>
  <c r="D345" i="12"/>
  <c r="D346" i="12"/>
  <c r="D347" i="12"/>
  <c r="D348" i="12"/>
  <c r="D349" i="12"/>
  <c r="D350" i="12"/>
  <c r="D351" i="12"/>
  <c r="D352" i="12"/>
  <c r="D353" i="12"/>
  <c r="D354" i="12"/>
  <c r="D355" i="12"/>
  <c r="D356" i="12"/>
  <c r="D357" i="12"/>
  <c r="D358" i="12"/>
  <c r="D359" i="12"/>
  <c r="D360" i="12"/>
  <c r="D361" i="12"/>
  <c r="D362" i="12"/>
  <c r="D363" i="12"/>
  <c r="D364" i="12"/>
  <c r="D365" i="12"/>
  <c r="D366" i="12"/>
  <c r="D367" i="12"/>
  <c r="D368" i="12"/>
  <c r="D369" i="12"/>
  <c r="D370" i="12"/>
  <c r="D371" i="12"/>
  <c r="D372" i="12"/>
  <c r="D373" i="12"/>
  <c r="D374" i="12"/>
  <c r="D375" i="12"/>
  <c r="D376" i="12"/>
  <c r="D377" i="12"/>
  <c r="D378" i="12"/>
  <c r="D379" i="12"/>
  <c r="D380" i="12"/>
  <c r="D381" i="12"/>
  <c r="D382" i="12"/>
  <c r="D383" i="12"/>
  <c r="D384" i="12"/>
  <c r="D385" i="12"/>
  <c r="D386" i="12"/>
  <c r="D387" i="12"/>
  <c r="D388" i="12"/>
  <c r="D389" i="12"/>
  <c r="D390" i="12"/>
  <c r="D391" i="12"/>
  <c r="D392" i="12"/>
  <c r="D393" i="12"/>
  <c r="D394" i="12"/>
  <c r="D395" i="12"/>
  <c r="D396" i="12"/>
  <c r="D397" i="12"/>
  <c r="D398" i="12"/>
  <c r="D399" i="12"/>
  <c r="D400" i="12"/>
  <c r="D401" i="12"/>
  <c r="D402" i="12"/>
  <c r="D403" i="12"/>
  <c r="D404" i="12"/>
  <c r="D405" i="12"/>
  <c r="D406" i="12"/>
  <c r="D407" i="12"/>
  <c r="D408" i="12"/>
  <c r="D409" i="12"/>
  <c r="D410" i="12"/>
  <c r="D411" i="12"/>
  <c r="D412" i="12"/>
  <c r="D413" i="12"/>
  <c r="D414" i="12"/>
  <c r="D415" i="12"/>
  <c r="D416" i="12"/>
  <c r="D417" i="12"/>
  <c r="D418" i="12"/>
  <c r="D419" i="12"/>
  <c r="D420" i="12"/>
  <c r="D421" i="12"/>
  <c r="D422" i="12"/>
  <c r="D423" i="12"/>
  <c r="D424" i="12"/>
  <c r="D425" i="12"/>
  <c r="D426" i="12"/>
  <c r="D427" i="12"/>
  <c r="D428" i="12"/>
  <c r="D429" i="12"/>
  <c r="D430" i="12"/>
  <c r="D431" i="12"/>
  <c r="D432" i="12"/>
  <c r="D433" i="12"/>
  <c r="D434" i="12"/>
  <c r="D435" i="12"/>
  <c r="D436" i="12"/>
  <c r="D437" i="12"/>
  <c r="D438" i="12"/>
  <c r="D439" i="12"/>
  <c r="D440" i="12"/>
  <c r="D441" i="12"/>
  <c r="D442" i="12"/>
  <c r="D443" i="12"/>
  <c r="D444" i="12"/>
  <c r="D445" i="12"/>
  <c r="D446" i="12"/>
  <c r="D447" i="12"/>
  <c r="D448" i="12"/>
  <c r="D449" i="12"/>
  <c r="D450" i="12"/>
  <c r="D451" i="12"/>
  <c r="D452" i="12"/>
  <c r="D453" i="12"/>
  <c r="D454" i="12"/>
  <c r="D455" i="12"/>
  <c r="D456" i="12"/>
  <c r="D457" i="12"/>
  <c r="D458" i="12"/>
  <c r="D459" i="12"/>
  <c r="D460" i="12"/>
  <c r="D461" i="12"/>
  <c r="D462" i="12"/>
  <c r="D463" i="12"/>
  <c r="D464" i="12"/>
  <c r="D465" i="12"/>
  <c r="D466" i="12"/>
  <c r="D467" i="12"/>
  <c r="D468" i="12"/>
  <c r="D469" i="12"/>
  <c r="D470" i="12"/>
  <c r="D471" i="12"/>
  <c r="D472" i="12"/>
  <c r="D473" i="12"/>
  <c r="D474" i="12"/>
  <c r="D475" i="12"/>
  <c r="D476" i="12"/>
  <c r="D477" i="12"/>
  <c r="D478" i="12"/>
  <c r="D479" i="12"/>
  <c r="D480" i="12"/>
  <c r="D481" i="12"/>
  <c r="D482" i="12"/>
  <c r="D483" i="12"/>
  <c r="D484" i="12"/>
  <c r="D485" i="12"/>
  <c r="D486" i="12"/>
  <c r="D487" i="12"/>
  <c r="D488" i="12"/>
  <c r="D489" i="12"/>
  <c r="D490" i="12"/>
  <c r="D491" i="12"/>
  <c r="D492" i="12"/>
  <c r="D493" i="12"/>
  <c r="D494" i="12"/>
  <c r="D495" i="12"/>
  <c r="D496" i="12"/>
  <c r="D497" i="12"/>
  <c r="D498" i="12"/>
  <c r="D499" i="12"/>
  <c r="D500" i="12"/>
  <c r="D501" i="12"/>
  <c r="D502" i="12"/>
  <c r="D503" i="12"/>
  <c r="D504" i="12"/>
  <c r="D505" i="12"/>
  <c r="D506" i="12"/>
  <c r="D507" i="12"/>
  <c r="D508" i="12"/>
  <c r="D509" i="12"/>
  <c r="D510" i="12"/>
  <c r="D511" i="12"/>
  <c r="D512" i="12"/>
  <c r="D513" i="12"/>
  <c r="D514" i="12"/>
  <c r="D515" i="12"/>
  <c r="D516" i="12"/>
  <c r="D517" i="12"/>
  <c r="D518" i="12"/>
  <c r="D519" i="12"/>
  <c r="D520" i="12"/>
  <c r="D521" i="12"/>
  <c r="D522" i="12"/>
  <c r="D523" i="12"/>
  <c r="D524" i="12"/>
  <c r="D525" i="12"/>
  <c r="D526" i="12"/>
  <c r="D527" i="12"/>
  <c r="D528" i="12"/>
  <c r="D529" i="12"/>
  <c r="D530" i="12"/>
  <c r="D531" i="12"/>
  <c r="D532" i="12"/>
  <c r="D533" i="12"/>
  <c r="D534" i="12"/>
  <c r="D535" i="12"/>
  <c r="D536" i="12"/>
  <c r="D537" i="12"/>
  <c r="D538" i="12"/>
  <c r="D539" i="12"/>
  <c r="D540" i="12"/>
  <c r="D541" i="12"/>
  <c r="D542" i="12"/>
  <c r="D543" i="12"/>
  <c r="D544" i="12"/>
  <c r="D545" i="12"/>
  <c r="D546" i="12"/>
  <c r="D547" i="12"/>
  <c r="D548" i="12"/>
  <c r="D549" i="12"/>
  <c r="D550" i="12"/>
  <c r="D551" i="12"/>
  <c r="D552" i="12"/>
  <c r="D553" i="12"/>
  <c r="D554" i="12"/>
  <c r="D555" i="12"/>
  <c r="D556" i="12"/>
  <c r="D557" i="12"/>
  <c r="D558" i="12"/>
  <c r="D559" i="12"/>
  <c r="D560" i="12"/>
  <c r="D561" i="12"/>
  <c r="D562" i="12"/>
  <c r="D563" i="12"/>
  <c r="D564" i="12"/>
  <c r="D565" i="12"/>
  <c r="D566" i="12"/>
  <c r="D567" i="12"/>
  <c r="D568" i="12"/>
  <c r="D569" i="12"/>
  <c r="D570" i="12"/>
  <c r="D571" i="12"/>
  <c r="D572" i="12"/>
  <c r="D573" i="12"/>
  <c r="D574" i="12"/>
  <c r="D575" i="12"/>
  <c r="D576" i="12"/>
  <c r="D577" i="12"/>
  <c r="D578" i="12"/>
  <c r="D579" i="12"/>
  <c r="D580" i="12"/>
  <c r="D581" i="12"/>
  <c r="D582" i="12"/>
  <c r="D583" i="12"/>
  <c r="D584" i="12"/>
  <c r="D585" i="12"/>
  <c r="D586" i="12"/>
  <c r="D587" i="12"/>
  <c r="D588" i="12"/>
  <c r="D589" i="12"/>
  <c r="D590" i="12"/>
  <c r="D591" i="12"/>
  <c r="D592" i="12"/>
  <c r="D593" i="12"/>
  <c r="D594" i="12"/>
  <c r="D595" i="12"/>
  <c r="D596" i="12"/>
  <c r="D597" i="12"/>
  <c r="D598" i="12"/>
  <c r="D599" i="12"/>
  <c r="D600" i="12"/>
  <c r="D601" i="12"/>
  <c r="D602" i="12"/>
  <c r="D603" i="12"/>
  <c r="D604" i="12"/>
  <c r="D605" i="12"/>
  <c r="D606" i="12"/>
  <c r="D607" i="12"/>
  <c r="D608" i="12"/>
  <c r="D609" i="12"/>
  <c r="D610" i="12"/>
  <c r="D611" i="12"/>
  <c r="D612" i="12"/>
  <c r="D613" i="12"/>
  <c r="D614" i="12"/>
  <c r="D615" i="12"/>
  <c r="D616" i="12"/>
  <c r="D617" i="12"/>
  <c r="D618" i="12"/>
  <c r="D619" i="12"/>
  <c r="D620" i="12"/>
  <c r="D621" i="12"/>
  <c r="D622" i="12"/>
  <c r="D623" i="12"/>
  <c r="D624" i="12"/>
  <c r="D625" i="12"/>
  <c r="D626" i="12"/>
  <c r="D627" i="12"/>
  <c r="D628" i="12"/>
  <c r="D629" i="12"/>
  <c r="D630" i="12"/>
  <c r="D631" i="12"/>
  <c r="D632" i="12"/>
  <c r="D633" i="12"/>
  <c r="D634" i="12"/>
  <c r="D635" i="12"/>
  <c r="D636" i="12"/>
  <c r="D637" i="12"/>
  <c r="D638" i="12"/>
  <c r="D639" i="12"/>
  <c r="D640" i="12"/>
  <c r="D641" i="12"/>
  <c r="D642" i="12"/>
  <c r="D643" i="12"/>
  <c r="D644" i="12"/>
  <c r="D645" i="12"/>
  <c r="D646" i="12"/>
  <c r="D647" i="12"/>
  <c r="D648" i="12"/>
  <c r="D649" i="12"/>
  <c r="D650" i="12"/>
  <c r="D651" i="12"/>
  <c r="D652" i="12"/>
  <c r="D653" i="12"/>
  <c r="D654" i="12"/>
  <c r="D655" i="12"/>
  <c r="D656" i="12"/>
  <c r="D657" i="12"/>
  <c r="D658" i="12"/>
  <c r="D659" i="12"/>
  <c r="D660" i="12"/>
  <c r="D661" i="12"/>
  <c r="D662" i="12"/>
  <c r="D663" i="12"/>
  <c r="D664" i="12"/>
  <c r="D665" i="12"/>
  <c r="D666" i="12"/>
  <c r="D667" i="12"/>
  <c r="D668" i="12"/>
  <c r="D669" i="12"/>
  <c r="D670" i="12"/>
  <c r="D671" i="12"/>
  <c r="D672" i="12"/>
  <c r="D673" i="12"/>
  <c r="D674" i="12"/>
  <c r="D675" i="12"/>
  <c r="D676" i="12"/>
  <c r="D677" i="12"/>
  <c r="D678" i="12"/>
  <c r="D679" i="12"/>
  <c r="D680" i="12"/>
  <c r="D681" i="12"/>
  <c r="D682" i="12"/>
  <c r="D683" i="12"/>
  <c r="D684" i="12"/>
  <c r="D685" i="12"/>
  <c r="D686" i="12"/>
  <c r="D687" i="12"/>
  <c r="D688" i="12"/>
  <c r="D689" i="12"/>
  <c r="D690" i="12"/>
  <c r="D691" i="12"/>
  <c r="D692" i="12"/>
  <c r="D693" i="12"/>
  <c r="D694" i="12"/>
  <c r="D695" i="12"/>
  <c r="D696" i="12"/>
  <c r="D697" i="12"/>
  <c r="D698" i="12"/>
  <c r="D699" i="12"/>
  <c r="D700" i="12"/>
  <c r="D701" i="12"/>
  <c r="D702" i="12"/>
  <c r="D703" i="12"/>
  <c r="D704" i="12"/>
  <c r="D705" i="12"/>
  <c r="D706" i="12"/>
  <c r="D707" i="12"/>
  <c r="D708" i="12"/>
  <c r="D709" i="12"/>
  <c r="D710" i="12"/>
  <c r="D711" i="12"/>
  <c r="D712" i="12"/>
  <c r="D713" i="12"/>
  <c r="D714" i="12"/>
  <c r="D715" i="12"/>
  <c r="D716" i="12"/>
  <c r="D717" i="12"/>
  <c r="D718" i="12"/>
  <c r="D719" i="12"/>
  <c r="D720" i="12"/>
  <c r="D721" i="12"/>
  <c r="D722" i="12"/>
  <c r="D723" i="12"/>
  <c r="D724" i="12"/>
  <c r="D725" i="12"/>
  <c r="D726" i="12"/>
  <c r="D727" i="12"/>
  <c r="D728" i="12"/>
  <c r="D729" i="12"/>
  <c r="D730" i="12"/>
  <c r="D731" i="12"/>
  <c r="D732" i="12"/>
  <c r="D733" i="12"/>
  <c r="D734" i="12"/>
  <c r="D735" i="12"/>
  <c r="D736" i="12"/>
  <c r="D737" i="12"/>
  <c r="D738" i="12"/>
  <c r="D739" i="12"/>
  <c r="D740" i="12"/>
  <c r="D741" i="12"/>
  <c r="D742" i="12"/>
  <c r="D743" i="12"/>
  <c r="D744" i="12"/>
  <c r="D745" i="12"/>
  <c r="D746" i="12"/>
  <c r="D747" i="12"/>
  <c r="D748" i="12"/>
  <c r="D749" i="12"/>
  <c r="D750" i="12"/>
  <c r="D751" i="12"/>
  <c r="D752" i="12"/>
  <c r="D753" i="12"/>
  <c r="D754" i="12"/>
  <c r="D755" i="12"/>
  <c r="D756" i="12"/>
  <c r="D757" i="12"/>
  <c r="D758" i="12"/>
  <c r="D759" i="12"/>
  <c r="D760" i="12"/>
  <c r="D761" i="12"/>
  <c r="D762" i="12"/>
  <c r="D763" i="12"/>
  <c r="D764" i="12"/>
  <c r="D765" i="12"/>
  <c r="D766" i="12"/>
  <c r="D767" i="12"/>
  <c r="D768" i="12"/>
  <c r="D769" i="12"/>
  <c r="D770" i="12"/>
  <c r="D771" i="12"/>
  <c r="D772" i="12"/>
  <c r="D773" i="12"/>
  <c r="D774" i="12"/>
  <c r="D775" i="12"/>
  <c r="D776" i="12"/>
  <c r="D777" i="12"/>
  <c r="D778" i="12"/>
  <c r="D779" i="12"/>
  <c r="D780" i="12"/>
  <c r="D781" i="12"/>
  <c r="D782" i="12"/>
  <c r="D783" i="12"/>
  <c r="D784" i="12"/>
  <c r="D785" i="12"/>
  <c r="D786" i="12"/>
  <c r="D787" i="12"/>
  <c r="D788" i="12"/>
  <c r="D789" i="12"/>
  <c r="D790" i="12"/>
  <c r="D791" i="12"/>
  <c r="D792" i="12"/>
  <c r="D793" i="12"/>
  <c r="D794" i="12"/>
  <c r="D795" i="12"/>
  <c r="D796" i="12"/>
  <c r="D797" i="12"/>
  <c r="D798" i="12"/>
  <c r="D799" i="12"/>
  <c r="D800" i="12"/>
  <c r="D801" i="12"/>
  <c r="D802" i="12"/>
  <c r="D803" i="12"/>
  <c r="D804" i="12"/>
  <c r="D805" i="12"/>
  <c r="D806" i="12"/>
  <c r="D807" i="12"/>
  <c r="D808" i="12"/>
  <c r="D809" i="12"/>
  <c r="D810" i="12"/>
  <c r="D811" i="12"/>
  <c r="D812" i="12"/>
  <c r="D813" i="12"/>
  <c r="D814" i="12"/>
  <c r="D815" i="12"/>
  <c r="D816" i="12"/>
  <c r="D817" i="12"/>
  <c r="D818" i="12"/>
  <c r="D819" i="12"/>
  <c r="D820" i="12"/>
  <c r="D821" i="12"/>
  <c r="D822" i="12"/>
  <c r="D823" i="12"/>
  <c r="D824" i="12"/>
  <c r="D825" i="12"/>
  <c r="D826" i="12"/>
  <c r="D827" i="12"/>
  <c r="D828" i="12"/>
  <c r="D829" i="12"/>
  <c r="D830" i="12"/>
  <c r="D831" i="12"/>
  <c r="D832" i="12"/>
  <c r="D833" i="12"/>
  <c r="D834" i="12"/>
  <c r="D835" i="12"/>
  <c r="D836" i="12"/>
  <c r="D837" i="12"/>
  <c r="D838" i="12"/>
  <c r="D839" i="12"/>
  <c r="D840" i="12"/>
  <c r="D841" i="12"/>
  <c r="D842" i="12"/>
  <c r="D843" i="12"/>
  <c r="D844" i="12"/>
  <c r="D845" i="12"/>
  <c r="D846" i="12"/>
  <c r="D847" i="12"/>
  <c r="D848" i="12"/>
  <c r="D849" i="12"/>
  <c r="D850" i="12"/>
  <c r="D851" i="12"/>
  <c r="D852" i="12"/>
  <c r="D853" i="12"/>
  <c r="D854" i="12"/>
  <c r="D855" i="12"/>
  <c r="D856" i="12"/>
  <c r="D857" i="12"/>
  <c r="D858" i="12"/>
  <c r="D859" i="12"/>
  <c r="D860" i="12"/>
  <c r="D861" i="12"/>
  <c r="D862" i="12"/>
  <c r="D863" i="12"/>
  <c r="D864" i="12"/>
  <c r="D865" i="12"/>
  <c r="D866" i="12"/>
  <c r="D867" i="12"/>
  <c r="D868" i="12"/>
  <c r="D869" i="12"/>
  <c r="D870" i="12"/>
  <c r="D871" i="12"/>
  <c r="D872" i="12"/>
  <c r="D873" i="12"/>
  <c r="D874" i="12"/>
  <c r="D875" i="12"/>
  <c r="D876" i="12"/>
  <c r="D877" i="12"/>
  <c r="D878" i="12"/>
  <c r="D879" i="12"/>
  <c r="D880" i="12"/>
  <c r="D881" i="12"/>
  <c r="D882" i="12"/>
  <c r="D883" i="12"/>
  <c r="D884" i="12"/>
  <c r="D885" i="12"/>
  <c r="D886" i="12"/>
  <c r="D887" i="12"/>
  <c r="D888" i="12"/>
  <c r="D889" i="12"/>
  <c r="D890" i="12"/>
  <c r="D891" i="12"/>
  <c r="D892" i="12"/>
  <c r="D893" i="12"/>
  <c r="D894" i="12"/>
  <c r="D895" i="12"/>
  <c r="D896" i="12"/>
  <c r="D897" i="12"/>
  <c r="D898" i="12"/>
  <c r="D899" i="12"/>
  <c r="D900" i="12"/>
  <c r="D901" i="12"/>
  <c r="D902" i="12"/>
  <c r="D903" i="12"/>
  <c r="D904" i="12"/>
  <c r="D905" i="12"/>
  <c r="D906" i="12"/>
  <c r="D907" i="12"/>
  <c r="D908" i="12"/>
  <c r="D909" i="12"/>
  <c r="D910" i="12"/>
  <c r="D911" i="12"/>
  <c r="D912" i="12"/>
  <c r="D913" i="12"/>
  <c r="D914" i="12"/>
  <c r="D915" i="12"/>
  <c r="D916" i="12"/>
  <c r="D917" i="12"/>
  <c r="D918" i="12"/>
  <c r="D919" i="12"/>
  <c r="D920" i="12"/>
  <c r="D921" i="12"/>
  <c r="D922" i="12"/>
  <c r="D923" i="12"/>
  <c r="D924" i="12"/>
  <c r="D925" i="12"/>
  <c r="D926" i="12"/>
  <c r="D927" i="12"/>
  <c r="D928" i="12"/>
  <c r="D929" i="12"/>
  <c r="D930" i="12"/>
  <c r="D931" i="12"/>
  <c r="D932" i="12"/>
  <c r="D933" i="12"/>
  <c r="D934" i="12"/>
  <c r="D935" i="12"/>
  <c r="D936" i="12"/>
  <c r="D937" i="12"/>
  <c r="D938" i="12"/>
  <c r="D939" i="12"/>
  <c r="D940" i="12"/>
  <c r="D941" i="12"/>
  <c r="D942" i="12"/>
  <c r="D943" i="12"/>
  <c r="D944" i="12"/>
  <c r="D945" i="12"/>
  <c r="D946" i="12"/>
  <c r="D947" i="12"/>
  <c r="D948" i="12"/>
  <c r="D949" i="12"/>
  <c r="D950" i="12"/>
  <c r="D951" i="12"/>
  <c r="D952" i="12"/>
  <c r="D953" i="12"/>
  <c r="D954" i="12"/>
  <c r="D955" i="12"/>
  <c r="D956" i="12"/>
  <c r="D957" i="12"/>
  <c r="D958" i="12"/>
  <c r="D959" i="12"/>
  <c r="D960" i="12"/>
  <c r="D961" i="12"/>
  <c r="D962" i="12"/>
  <c r="D963" i="12"/>
  <c r="D964" i="12"/>
  <c r="D965" i="12"/>
  <c r="D966" i="12"/>
  <c r="D967" i="12"/>
  <c r="D968" i="12"/>
  <c r="D969" i="12"/>
  <c r="D970" i="12"/>
  <c r="D971" i="12"/>
  <c r="D972" i="12"/>
  <c r="D973" i="12"/>
  <c r="D974" i="12"/>
  <c r="D975" i="12"/>
  <c r="D976" i="12"/>
  <c r="D977" i="12"/>
  <c r="D978" i="12"/>
  <c r="D979" i="12"/>
  <c r="D980" i="12"/>
  <c r="D981" i="12"/>
  <c r="D982" i="12"/>
  <c r="D983" i="12"/>
  <c r="D984" i="12"/>
  <c r="D985" i="12"/>
  <c r="D986" i="12"/>
  <c r="D987" i="12"/>
  <c r="D988" i="12"/>
  <c r="D989" i="12"/>
  <c r="D990" i="12"/>
  <c r="D991" i="12"/>
  <c r="D992" i="12"/>
  <c r="D993" i="12"/>
  <c r="D994" i="12"/>
  <c r="D995" i="12"/>
  <c r="D996" i="12"/>
  <c r="D997" i="12"/>
  <c r="D998" i="12"/>
  <c r="D999" i="12"/>
  <c r="D1000" i="12"/>
  <c r="D1001" i="12"/>
  <c r="D1002" i="12"/>
  <c r="D1003" i="12"/>
  <c r="D1004" i="12"/>
  <c r="D1005" i="12"/>
  <c r="D1006" i="12"/>
  <c r="D1007" i="12"/>
  <c r="D1008" i="12"/>
  <c r="D1009" i="12"/>
  <c r="D1010" i="12"/>
  <c r="D1011" i="12"/>
  <c r="D1012" i="12"/>
  <c r="D1013" i="12"/>
  <c r="D1014" i="12"/>
  <c r="D1015" i="12"/>
  <c r="D1016" i="12"/>
  <c r="D1017" i="12"/>
  <c r="D1018" i="12"/>
  <c r="D1019" i="12"/>
  <c r="D1020" i="12"/>
  <c r="D1021" i="12"/>
  <c r="D1022" i="12"/>
  <c r="D1023" i="12"/>
  <c r="D1024" i="12"/>
  <c r="D1025" i="12"/>
  <c r="D1026" i="12"/>
  <c r="D1027" i="12"/>
  <c r="D1028" i="12"/>
  <c r="D1029" i="12"/>
  <c r="D1030" i="12"/>
  <c r="D1031" i="12"/>
  <c r="D1032" i="12"/>
  <c r="D1033" i="12"/>
  <c r="D1034" i="12"/>
  <c r="D1035" i="12"/>
  <c r="D1036" i="12"/>
  <c r="D1037" i="12"/>
  <c r="D1038" i="12"/>
  <c r="D1039" i="12"/>
  <c r="D1040" i="12"/>
  <c r="D1041" i="12"/>
  <c r="D1042" i="12"/>
  <c r="D1043" i="12"/>
  <c r="D1044" i="12"/>
  <c r="D1045" i="12"/>
  <c r="D1046" i="12"/>
  <c r="D1047" i="12"/>
  <c r="D1048" i="12"/>
  <c r="D1049" i="12"/>
  <c r="D1050" i="12"/>
  <c r="D1051" i="12"/>
  <c r="D1052" i="12"/>
  <c r="D1053" i="12"/>
  <c r="D1054" i="12"/>
  <c r="D1055" i="12"/>
  <c r="D1056" i="12"/>
  <c r="D1057" i="12"/>
  <c r="D1058" i="12"/>
  <c r="D1059" i="12"/>
  <c r="D1060" i="12"/>
  <c r="D1061" i="12"/>
  <c r="D1062" i="12"/>
  <c r="D1063" i="12"/>
  <c r="D1064" i="12"/>
  <c r="D1065" i="12"/>
  <c r="D1066" i="12"/>
  <c r="D1067" i="12"/>
  <c r="D1068" i="12"/>
  <c r="D1069" i="12"/>
  <c r="D1070" i="12"/>
  <c r="D1071" i="12"/>
  <c r="D1072" i="12"/>
  <c r="D1073" i="12"/>
  <c r="D1074" i="12"/>
  <c r="D1075" i="12"/>
  <c r="D1076" i="12"/>
  <c r="D1077" i="12"/>
  <c r="D1078" i="12"/>
  <c r="D1079" i="12"/>
  <c r="D1080" i="12"/>
  <c r="D1081" i="12"/>
  <c r="D1082" i="12"/>
  <c r="D1083" i="12"/>
  <c r="D1084" i="12"/>
  <c r="D1085" i="12"/>
  <c r="D1086" i="12"/>
  <c r="D1087" i="12"/>
  <c r="D1088" i="12"/>
  <c r="D1089" i="12"/>
  <c r="D1090" i="12"/>
  <c r="D1091" i="12"/>
  <c r="D1092" i="12"/>
  <c r="D1093" i="12"/>
  <c r="D1094" i="12"/>
  <c r="D1095" i="12"/>
  <c r="D1096" i="12"/>
  <c r="D1097" i="12"/>
  <c r="D1098" i="12"/>
  <c r="D1099" i="12"/>
  <c r="D1100" i="12"/>
  <c r="D1101" i="12"/>
  <c r="D1102" i="12"/>
  <c r="D1103" i="12"/>
  <c r="D1104" i="12"/>
  <c r="D1105" i="12"/>
  <c r="D1106" i="12"/>
  <c r="D1107" i="12"/>
  <c r="D1108" i="12"/>
  <c r="D1109" i="12"/>
  <c r="D1110" i="12"/>
  <c r="D1111" i="12"/>
  <c r="D1112" i="12"/>
  <c r="D1113" i="12"/>
  <c r="D1114" i="12"/>
  <c r="D1115" i="12"/>
  <c r="D1116" i="12"/>
  <c r="D1117" i="12"/>
  <c r="D1118" i="12"/>
  <c r="D1119" i="12"/>
  <c r="D1120" i="12"/>
  <c r="D1121" i="12"/>
  <c r="D1122" i="12"/>
  <c r="D1123" i="12"/>
  <c r="D1124" i="12"/>
  <c r="D1125" i="12"/>
  <c r="D1126" i="12"/>
  <c r="D1127" i="12"/>
  <c r="D1128" i="12"/>
  <c r="D1129" i="12"/>
  <c r="D1130" i="12"/>
  <c r="D1131" i="12"/>
  <c r="D1132" i="12"/>
  <c r="D1133" i="12"/>
  <c r="D1134" i="12"/>
  <c r="D1135" i="12"/>
  <c r="D1136" i="12"/>
  <c r="D1137" i="12"/>
  <c r="D1138" i="12"/>
  <c r="D1139" i="12"/>
  <c r="D1140" i="12"/>
  <c r="D1141" i="12"/>
  <c r="D1142" i="12"/>
  <c r="D1143" i="12"/>
  <c r="D1144" i="12"/>
  <c r="D1145" i="12"/>
  <c r="D1146" i="12"/>
  <c r="D1147" i="12"/>
  <c r="D1148" i="12"/>
  <c r="D1149" i="12"/>
  <c r="D1150" i="12"/>
  <c r="D1151" i="12"/>
  <c r="D1152" i="12"/>
  <c r="D1153" i="12"/>
  <c r="D1154" i="12"/>
  <c r="D1155" i="12"/>
  <c r="D1156" i="12"/>
  <c r="D1157" i="12"/>
  <c r="D1158" i="12"/>
  <c r="D1159" i="12"/>
  <c r="D1160" i="12"/>
  <c r="D1161" i="12"/>
  <c r="D1162" i="12"/>
  <c r="D1163" i="12"/>
  <c r="D1164" i="12"/>
  <c r="D1165" i="12"/>
  <c r="D1166" i="12"/>
  <c r="D1167" i="12"/>
  <c r="D1168" i="12"/>
  <c r="D1169" i="12"/>
  <c r="D1170" i="12"/>
  <c r="D1171" i="12"/>
  <c r="D1172" i="12"/>
  <c r="D1173" i="12"/>
  <c r="D1174" i="12"/>
  <c r="D1175" i="12"/>
  <c r="D1176" i="12"/>
  <c r="D1177" i="12"/>
  <c r="D1178" i="12"/>
  <c r="D1179" i="12"/>
  <c r="D1180" i="12"/>
  <c r="D1181" i="12"/>
  <c r="D1182" i="12"/>
  <c r="D1183" i="12"/>
  <c r="D1184" i="12"/>
  <c r="D1185" i="12"/>
  <c r="D1186" i="12"/>
  <c r="D1187" i="12"/>
  <c r="D1188" i="12"/>
  <c r="D1189" i="12"/>
  <c r="D1190" i="12"/>
  <c r="D1191" i="12"/>
  <c r="D1192" i="12"/>
  <c r="D1193" i="12"/>
  <c r="D1194" i="12"/>
  <c r="D1195" i="12"/>
  <c r="D1196" i="12"/>
  <c r="D1197" i="12"/>
  <c r="D1198" i="12"/>
  <c r="D1199" i="12"/>
  <c r="D1200" i="12"/>
  <c r="D1201" i="12"/>
  <c r="D1202" i="12"/>
  <c r="D1203" i="12"/>
  <c r="D1204" i="12"/>
  <c r="D1205" i="12"/>
  <c r="D1206" i="12"/>
  <c r="D1207" i="12"/>
  <c r="D1208" i="12"/>
  <c r="D1209" i="12"/>
  <c r="D1210" i="12"/>
  <c r="D1211" i="12"/>
  <c r="D1212" i="12"/>
  <c r="D1213" i="12"/>
  <c r="D1214" i="12"/>
  <c r="D1215" i="12"/>
  <c r="D1216" i="12"/>
  <c r="D1217" i="12"/>
  <c r="D1218" i="12"/>
  <c r="D1219" i="12"/>
  <c r="D1220" i="12"/>
  <c r="D1221" i="12"/>
  <c r="D1222" i="12"/>
  <c r="D1223" i="12"/>
  <c r="D1224" i="12"/>
  <c r="D1225" i="12"/>
  <c r="D1226" i="12"/>
  <c r="D1227" i="12"/>
  <c r="D1228" i="12"/>
  <c r="D1229" i="12"/>
  <c r="D1230" i="12"/>
  <c r="D1231" i="12"/>
  <c r="D1232" i="12"/>
  <c r="D1233" i="12"/>
  <c r="D1234" i="12"/>
  <c r="D1235" i="12"/>
  <c r="D1236" i="12"/>
  <c r="D1237" i="12"/>
  <c r="D1238" i="12"/>
  <c r="D1239" i="12"/>
  <c r="D1240" i="12"/>
  <c r="D1241" i="12"/>
  <c r="D1242" i="12"/>
  <c r="D1243" i="12"/>
  <c r="D1244" i="12"/>
  <c r="D1245" i="12"/>
  <c r="D1246" i="12"/>
  <c r="D1247" i="12"/>
  <c r="D1248" i="12"/>
  <c r="D1249" i="12"/>
  <c r="D1250" i="12"/>
  <c r="D1251" i="12"/>
  <c r="D1252" i="12"/>
  <c r="D1253" i="12"/>
  <c r="D1254" i="12"/>
  <c r="D1255" i="12"/>
  <c r="D1256" i="12"/>
  <c r="D1257" i="12"/>
  <c r="D1258" i="12"/>
  <c r="D1259" i="12"/>
  <c r="D1260" i="12"/>
  <c r="D1261" i="12"/>
  <c r="D1262" i="12"/>
  <c r="D1263" i="12"/>
  <c r="D1264" i="12"/>
  <c r="D1265" i="12"/>
  <c r="D1266" i="12"/>
  <c r="D1267" i="12"/>
  <c r="D1268" i="12"/>
  <c r="D1269" i="12"/>
  <c r="D1270" i="12"/>
  <c r="D1271" i="12"/>
  <c r="D1272" i="12"/>
  <c r="D1273" i="12"/>
  <c r="D1274" i="12"/>
  <c r="D1275" i="12"/>
  <c r="D1276" i="12"/>
  <c r="D1277" i="12"/>
  <c r="D1278" i="12"/>
  <c r="D1279" i="12"/>
  <c r="D1280" i="12"/>
  <c r="D1281" i="12"/>
  <c r="D1282" i="12"/>
  <c r="D1283" i="12"/>
  <c r="D1284" i="12"/>
  <c r="D1285" i="12"/>
  <c r="D1286" i="12"/>
  <c r="D1287" i="12"/>
  <c r="D1288" i="12"/>
  <c r="D1289" i="12"/>
  <c r="D1290" i="12"/>
  <c r="D1291" i="12"/>
  <c r="D1292" i="12"/>
  <c r="D1293" i="12"/>
  <c r="D1294" i="12"/>
  <c r="D1295" i="12"/>
  <c r="D1296" i="12"/>
  <c r="D1297" i="12"/>
  <c r="D1298" i="12"/>
  <c r="D1299" i="12"/>
  <c r="D1300" i="12"/>
  <c r="D1301" i="12"/>
  <c r="D1302" i="12"/>
  <c r="D1303" i="12"/>
  <c r="D1304" i="12"/>
  <c r="D1305" i="12"/>
  <c r="D1306" i="12"/>
  <c r="D1307" i="12"/>
  <c r="D1308" i="12"/>
  <c r="D1309" i="12"/>
  <c r="D1310" i="12"/>
  <c r="D1311" i="12"/>
  <c r="D1312" i="12"/>
  <c r="D1313" i="12"/>
  <c r="D1314" i="12"/>
  <c r="D1315" i="12"/>
  <c r="D1316" i="12"/>
  <c r="D1317" i="12"/>
  <c r="D1318" i="12"/>
  <c r="D1319" i="12"/>
  <c r="D1320" i="12"/>
  <c r="D1321" i="12"/>
  <c r="D1322" i="12"/>
  <c r="D1323" i="12"/>
  <c r="D1324" i="12"/>
  <c r="D1325" i="12"/>
  <c r="D1326" i="12"/>
  <c r="D1327" i="12"/>
  <c r="D1328" i="12"/>
  <c r="D1329" i="12"/>
  <c r="D1330" i="12"/>
  <c r="D1331" i="12"/>
  <c r="D1332" i="12"/>
  <c r="D1333" i="12"/>
  <c r="D1334" i="12"/>
  <c r="D1335" i="12"/>
  <c r="D1336" i="12"/>
  <c r="D1337" i="12"/>
  <c r="D1338" i="12"/>
  <c r="D1339" i="12"/>
  <c r="D1340" i="12"/>
  <c r="D1341" i="12"/>
  <c r="D1342" i="12"/>
  <c r="D1343" i="12"/>
  <c r="D1344" i="12"/>
  <c r="D1345" i="12"/>
  <c r="D1346" i="12"/>
  <c r="D1347" i="12"/>
  <c r="D1348" i="12"/>
  <c r="D1349" i="12"/>
  <c r="D1350" i="12"/>
  <c r="D1351" i="12"/>
  <c r="D1352" i="12"/>
  <c r="D1353" i="12"/>
  <c r="D1354" i="12"/>
  <c r="D1355" i="12"/>
  <c r="D1356" i="12"/>
  <c r="D1357" i="12"/>
  <c r="D1358" i="12"/>
  <c r="D1359" i="12"/>
  <c r="D1360" i="12"/>
  <c r="D1361" i="12"/>
  <c r="D1362" i="12"/>
  <c r="D1363" i="12"/>
  <c r="D1364" i="12"/>
  <c r="D1365" i="12"/>
  <c r="D1366" i="12"/>
  <c r="D1367" i="12"/>
  <c r="D1368" i="12"/>
  <c r="D1369" i="12"/>
  <c r="D1370" i="12"/>
  <c r="D1371" i="12"/>
  <c r="D1372" i="12"/>
  <c r="D1373" i="12"/>
  <c r="D1374" i="12"/>
  <c r="D1375" i="12"/>
  <c r="D1376" i="12"/>
  <c r="D1377" i="12"/>
  <c r="D1378" i="12"/>
  <c r="D1379" i="12"/>
  <c r="D1380" i="12"/>
  <c r="D1381" i="12"/>
  <c r="D1382" i="12"/>
  <c r="D1383" i="12"/>
  <c r="D1384" i="12"/>
  <c r="D1385" i="12"/>
  <c r="D1386" i="12"/>
  <c r="D1387" i="12"/>
  <c r="D1388" i="12"/>
  <c r="D1389" i="12"/>
  <c r="D1390" i="12"/>
  <c r="D1391" i="12"/>
  <c r="D1392" i="12"/>
  <c r="D1393" i="12"/>
  <c r="D1394" i="12"/>
  <c r="D1395" i="12"/>
  <c r="D1396" i="12"/>
  <c r="D1397" i="12"/>
  <c r="D1398" i="12"/>
  <c r="D1399" i="12"/>
  <c r="D1400" i="12"/>
  <c r="D1401" i="12"/>
  <c r="D1402" i="12"/>
  <c r="D1403" i="12"/>
  <c r="D1404" i="12"/>
  <c r="D1405" i="12"/>
  <c r="D1406" i="12"/>
  <c r="D1407" i="12"/>
  <c r="D1408" i="12"/>
  <c r="D1409" i="12"/>
  <c r="D1410" i="12"/>
  <c r="D1411" i="12"/>
  <c r="D1412" i="12"/>
  <c r="D1413" i="12"/>
  <c r="D1414" i="12"/>
  <c r="D1415" i="12"/>
  <c r="D1416" i="12"/>
  <c r="D1417" i="12"/>
  <c r="D1418" i="12"/>
  <c r="D1419" i="12"/>
  <c r="D1420" i="12"/>
  <c r="D1421" i="12"/>
  <c r="D1422" i="12"/>
  <c r="D1423" i="12"/>
  <c r="D1424" i="12"/>
  <c r="D1425" i="12"/>
  <c r="D1426" i="12"/>
  <c r="D1427" i="12"/>
  <c r="D1428" i="12"/>
  <c r="D1429" i="12"/>
  <c r="D1430" i="12"/>
  <c r="D1431" i="12"/>
  <c r="D1432" i="12"/>
  <c r="D1433" i="12"/>
  <c r="D1434" i="12"/>
  <c r="D1435" i="12"/>
  <c r="D1436" i="12"/>
  <c r="D1437" i="12"/>
  <c r="D1438" i="12"/>
  <c r="D1439" i="12"/>
  <c r="D1440" i="12"/>
  <c r="D1441" i="12"/>
  <c r="D1442" i="12"/>
  <c r="D1443" i="12"/>
  <c r="D1444" i="12"/>
  <c r="D1445" i="12"/>
  <c r="D1446" i="12"/>
  <c r="D1447" i="12"/>
  <c r="D1448" i="12"/>
  <c r="D1449" i="12"/>
  <c r="D1450" i="12"/>
  <c r="D1451" i="12"/>
  <c r="D1452" i="12"/>
  <c r="D1453" i="12"/>
  <c r="D1454" i="12"/>
  <c r="D1455" i="12"/>
  <c r="D1456" i="12"/>
  <c r="D1457" i="12"/>
  <c r="D1458" i="12"/>
  <c r="D1459" i="12"/>
  <c r="D1460" i="12"/>
  <c r="D1461" i="12"/>
  <c r="D1462" i="12"/>
  <c r="D1463" i="12"/>
  <c r="D1464" i="12"/>
  <c r="D1465" i="12"/>
  <c r="D1466" i="12"/>
  <c r="D1467" i="12"/>
  <c r="D1468" i="12"/>
  <c r="D1469" i="12"/>
  <c r="D1470" i="12"/>
  <c r="D1471" i="12"/>
  <c r="D1472" i="12"/>
  <c r="D1473" i="12"/>
  <c r="D1474" i="12"/>
  <c r="D1475" i="12"/>
  <c r="D1476" i="12"/>
  <c r="D1477" i="12"/>
  <c r="D1478" i="12"/>
  <c r="D1479" i="12"/>
  <c r="D1480" i="12"/>
  <c r="D1481" i="12"/>
  <c r="D1482" i="12"/>
  <c r="D1483" i="12"/>
  <c r="D1484" i="12"/>
  <c r="D1485" i="12"/>
  <c r="D1486" i="12"/>
  <c r="D1487" i="12"/>
  <c r="D1488" i="12"/>
  <c r="D1489" i="12"/>
  <c r="D1490" i="12"/>
  <c r="D1491" i="12"/>
  <c r="D1492" i="12"/>
  <c r="D1493" i="12"/>
  <c r="D1494" i="12"/>
  <c r="D1495" i="12"/>
  <c r="D1496" i="12"/>
  <c r="D1497" i="12"/>
  <c r="D1498" i="12"/>
  <c r="D1499" i="12"/>
  <c r="D1500" i="12"/>
  <c r="D1501" i="12"/>
  <c r="D1502" i="12"/>
  <c r="D1503" i="12"/>
  <c r="D1504" i="12"/>
  <c r="H5" i="12"/>
  <c r="J7" i="12"/>
  <c r="K7" i="12" s="1"/>
  <c r="J11" i="12"/>
  <c r="K11" i="12" s="1"/>
  <c r="J12" i="12"/>
  <c r="K12" i="12" s="1"/>
  <c r="J16" i="12"/>
  <c r="K16" i="12" s="1"/>
  <c r="J17" i="12"/>
  <c r="K17" i="12" s="1"/>
  <c r="J18" i="12"/>
  <c r="K18" i="12" s="1"/>
  <c r="J19" i="12"/>
  <c r="K19" i="12" s="1"/>
  <c r="J20" i="12"/>
  <c r="K20" i="12" s="1"/>
  <c r="J22" i="12"/>
  <c r="K22" i="12" s="1"/>
  <c r="J23" i="12"/>
  <c r="K23" i="12" s="1"/>
  <c r="J24" i="12"/>
  <c r="K24" i="12" s="1"/>
  <c r="J25" i="12"/>
  <c r="K25" i="12" s="1"/>
  <c r="J26" i="12"/>
  <c r="K26" i="12" s="1"/>
  <c r="J27" i="12"/>
  <c r="K27" i="12" s="1"/>
  <c r="J28" i="12"/>
  <c r="K28" i="12" s="1"/>
  <c r="J29" i="12"/>
  <c r="K29" i="12" s="1"/>
  <c r="J30" i="12"/>
  <c r="K30" i="12" s="1"/>
  <c r="J31" i="12"/>
  <c r="K31" i="12" s="1"/>
  <c r="J32" i="12"/>
  <c r="K32" i="12" s="1"/>
  <c r="J33" i="12"/>
  <c r="K33" i="12" s="1"/>
  <c r="J35" i="12"/>
  <c r="K35" i="12" s="1"/>
  <c r="J36" i="12"/>
  <c r="K36" i="12" s="1"/>
  <c r="J37" i="12"/>
  <c r="K37" i="12" s="1"/>
  <c r="J38" i="12"/>
  <c r="K38" i="12" s="1"/>
  <c r="J39" i="12"/>
  <c r="K39" i="12" s="1"/>
  <c r="J40" i="12"/>
  <c r="K40" i="12" s="1"/>
  <c r="J41" i="12"/>
  <c r="K41" i="12" s="1"/>
  <c r="J42" i="12"/>
  <c r="K42" i="12" s="1"/>
  <c r="J43" i="12"/>
  <c r="K43" i="12" s="1"/>
  <c r="J44" i="12"/>
  <c r="K44" i="12" s="1"/>
  <c r="J46" i="12"/>
  <c r="K46" i="12" s="1"/>
  <c r="J47" i="12"/>
  <c r="K47" i="12" s="1"/>
  <c r="J48" i="12"/>
  <c r="K48" i="12" s="1"/>
  <c r="J49" i="12"/>
  <c r="K49" i="12" s="1"/>
  <c r="J50" i="12"/>
  <c r="K50" i="12" s="1"/>
  <c r="J51" i="12"/>
  <c r="K51" i="12" s="1"/>
  <c r="J52" i="12"/>
  <c r="K52" i="12" s="1"/>
  <c r="J53" i="12"/>
  <c r="K53" i="12" s="1"/>
  <c r="J55" i="12"/>
  <c r="K55" i="12" s="1"/>
  <c r="J56" i="12"/>
  <c r="K56" i="12" s="1"/>
  <c r="J57" i="12"/>
  <c r="K57" i="12" s="1"/>
  <c r="J58" i="12"/>
  <c r="K58" i="12" s="1"/>
  <c r="J59" i="12"/>
  <c r="K59" i="12" s="1"/>
  <c r="J60" i="12"/>
  <c r="K60" i="12" s="1"/>
  <c r="J61" i="12"/>
  <c r="K61" i="12" s="1"/>
  <c r="J62" i="12"/>
  <c r="K62" i="12" s="1"/>
  <c r="J63" i="12"/>
  <c r="K63" i="12" s="1"/>
  <c r="J64" i="12"/>
  <c r="K64" i="12" s="1"/>
  <c r="J65" i="12"/>
  <c r="K65" i="12" s="1"/>
  <c r="J66" i="12"/>
  <c r="K66" i="12" s="1"/>
  <c r="J67" i="12"/>
  <c r="K67" i="12" s="1"/>
  <c r="J69" i="12"/>
  <c r="K69" i="12" s="1"/>
  <c r="J70" i="12"/>
  <c r="K70" i="12" s="1"/>
  <c r="J71" i="12"/>
  <c r="K71" i="12" s="1"/>
  <c r="J72" i="12"/>
  <c r="K72" i="12" s="1"/>
  <c r="J73" i="12"/>
  <c r="K73" i="12" s="1"/>
  <c r="J74" i="12"/>
  <c r="K74" i="12" s="1"/>
  <c r="J75" i="12"/>
  <c r="K75" i="12" s="1"/>
  <c r="J76" i="12"/>
  <c r="K76" i="12" s="1"/>
  <c r="J77" i="12"/>
  <c r="K77" i="12" s="1"/>
  <c r="J78" i="12"/>
  <c r="K78" i="12" s="1"/>
  <c r="J79" i="12"/>
  <c r="K79" i="12" s="1"/>
  <c r="J80" i="12"/>
  <c r="K80" i="12" s="1"/>
  <c r="J81" i="12"/>
  <c r="K81" i="12" s="1"/>
  <c r="J82" i="12"/>
  <c r="K82" i="12" s="1"/>
  <c r="J83" i="12"/>
  <c r="K83" i="12" s="1"/>
  <c r="J84" i="12"/>
  <c r="K84" i="12" s="1"/>
  <c r="J85" i="12"/>
  <c r="K85" i="12" s="1"/>
  <c r="J86" i="12"/>
  <c r="K86" i="12" s="1"/>
  <c r="J87" i="12"/>
  <c r="K87" i="12" s="1"/>
  <c r="J88" i="12"/>
  <c r="K88" i="12" s="1"/>
  <c r="J89" i="12"/>
  <c r="K89" i="12" s="1"/>
  <c r="J90" i="12"/>
  <c r="K90" i="12" s="1"/>
  <c r="J91" i="12"/>
  <c r="K91" i="12" s="1"/>
  <c r="J92" i="12"/>
  <c r="K92" i="12" s="1"/>
  <c r="J93" i="12"/>
  <c r="K93" i="12" s="1"/>
  <c r="J94" i="12"/>
  <c r="K94" i="12" s="1"/>
  <c r="J95" i="12"/>
  <c r="K95" i="12" s="1"/>
  <c r="J96" i="12"/>
  <c r="K96" i="12" s="1"/>
  <c r="J97" i="12"/>
  <c r="K97" i="12" s="1"/>
  <c r="J98" i="12"/>
  <c r="K98" i="12" s="1"/>
  <c r="J99" i="12"/>
  <c r="K99" i="12" s="1"/>
  <c r="J100" i="12"/>
  <c r="K100" i="12" s="1"/>
  <c r="J101" i="12"/>
  <c r="K101" i="12" s="1"/>
  <c r="J102" i="12"/>
  <c r="K102" i="12" s="1"/>
  <c r="J103" i="12"/>
  <c r="K103" i="12" s="1"/>
  <c r="J104" i="12"/>
  <c r="K104" i="12" s="1"/>
  <c r="J105" i="12"/>
  <c r="K105" i="12" s="1"/>
  <c r="J106" i="12"/>
  <c r="K106" i="12" s="1"/>
  <c r="J107" i="12"/>
  <c r="K107" i="12" s="1"/>
  <c r="J108" i="12"/>
  <c r="K108" i="12" s="1"/>
  <c r="J109" i="12"/>
  <c r="K109" i="12" s="1"/>
  <c r="J110" i="12"/>
  <c r="K110" i="12" s="1"/>
  <c r="J111" i="12"/>
  <c r="K111" i="12" s="1"/>
  <c r="J112" i="12"/>
  <c r="K112" i="12" s="1"/>
  <c r="J113" i="12"/>
  <c r="K113" i="12" s="1"/>
  <c r="J114" i="12"/>
  <c r="K114" i="12" s="1"/>
  <c r="J115" i="12"/>
  <c r="K115" i="12" s="1"/>
  <c r="J116" i="12"/>
  <c r="K116" i="12" s="1"/>
  <c r="J117" i="12"/>
  <c r="K117" i="12" s="1"/>
  <c r="J118" i="12"/>
  <c r="K118" i="12" s="1"/>
  <c r="J119" i="12"/>
  <c r="K119" i="12" s="1"/>
  <c r="J120" i="12"/>
  <c r="K120" i="12" s="1"/>
  <c r="J121" i="12"/>
  <c r="K121" i="12" s="1"/>
  <c r="J122" i="12"/>
  <c r="K122" i="12" s="1"/>
  <c r="J123" i="12"/>
  <c r="K123" i="12" s="1"/>
  <c r="J124" i="12"/>
  <c r="K124" i="12" s="1"/>
  <c r="J125" i="12"/>
  <c r="K125" i="12" s="1"/>
  <c r="J126" i="12"/>
  <c r="K126" i="12" s="1"/>
  <c r="J127" i="12"/>
  <c r="K127" i="12" s="1"/>
  <c r="J128" i="12"/>
  <c r="K128" i="12" s="1"/>
  <c r="J129" i="12"/>
  <c r="K129" i="12" s="1"/>
  <c r="J130" i="12"/>
  <c r="K130" i="12" s="1"/>
  <c r="J131" i="12"/>
  <c r="K131" i="12" s="1"/>
  <c r="J132" i="12"/>
  <c r="K132" i="12" s="1"/>
  <c r="J133" i="12"/>
  <c r="K133" i="12" s="1"/>
  <c r="J134" i="12"/>
  <c r="K134" i="12" s="1"/>
  <c r="J135" i="12"/>
  <c r="K135" i="12" s="1"/>
  <c r="J136" i="12"/>
  <c r="K136" i="12" s="1"/>
  <c r="J137" i="12"/>
  <c r="K137" i="12" s="1"/>
  <c r="J138" i="12"/>
  <c r="K138" i="12" s="1"/>
  <c r="J139" i="12"/>
  <c r="K139" i="12" s="1"/>
  <c r="J140" i="12"/>
  <c r="K140" i="12" s="1"/>
  <c r="J141" i="12"/>
  <c r="K141" i="12" s="1"/>
  <c r="J142" i="12"/>
  <c r="K142" i="12" s="1"/>
  <c r="J143" i="12"/>
  <c r="K143" i="12" s="1"/>
  <c r="J144" i="12"/>
  <c r="K144" i="12" s="1"/>
  <c r="J145" i="12"/>
  <c r="K145" i="12" s="1"/>
  <c r="J146" i="12"/>
  <c r="K146" i="12" s="1"/>
  <c r="J147" i="12"/>
  <c r="K147" i="12" s="1"/>
  <c r="J148" i="12"/>
  <c r="K148" i="12" s="1"/>
  <c r="J149" i="12"/>
  <c r="K149" i="12" s="1"/>
  <c r="J150" i="12"/>
  <c r="K150" i="12" s="1"/>
  <c r="J151" i="12"/>
  <c r="K151" i="12" s="1"/>
  <c r="J152" i="12"/>
  <c r="K152" i="12" s="1"/>
  <c r="J153" i="12"/>
  <c r="K153" i="12" s="1"/>
  <c r="J154" i="12"/>
  <c r="K154" i="12" s="1"/>
  <c r="J155" i="12"/>
  <c r="K155" i="12" s="1"/>
  <c r="J156" i="12"/>
  <c r="K156" i="12" s="1"/>
  <c r="J157" i="12"/>
  <c r="K157" i="12" s="1"/>
  <c r="J158" i="12"/>
  <c r="K158" i="12" s="1"/>
  <c r="J159" i="12"/>
  <c r="K159" i="12" s="1"/>
  <c r="J160" i="12"/>
  <c r="K160" i="12" s="1"/>
  <c r="J161" i="12"/>
  <c r="K161" i="12" s="1"/>
  <c r="J162" i="12"/>
  <c r="K162" i="12" s="1"/>
  <c r="J163" i="12"/>
  <c r="K163" i="12" s="1"/>
  <c r="J164" i="12"/>
  <c r="K164" i="12" s="1"/>
  <c r="J165" i="12"/>
  <c r="K165" i="12" s="1"/>
  <c r="J166" i="12"/>
  <c r="K166" i="12" s="1"/>
  <c r="J167" i="12"/>
  <c r="K167" i="12" s="1"/>
  <c r="J168" i="12"/>
  <c r="K168" i="12" s="1"/>
  <c r="J169" i="12"/>
  <c r="K169" i="12" s="1"/>
  <c r="J170" i="12"/>
  <c r="K170" i="12" s="1"/>
  <c r="J171" i="12"/>
  <c r="K171" i="12" s="1"/>
  <c r="J172" i="12"/>
  <c r="K172" i="12" s="1"/>
  <c r="J173" i="12"/>
  <c r="K173" i="12" s="1"/>
  <c r="J174" i="12"/>
  <c r="K174" i="12" s="1"/>
  <c r="J175" i="12"/>
  <c r="K175" i="12" s="1"/>
  <c r="J176" i="12"/>
  <c r="K176" i="12" s="1"/>
  <c r="J177" i="12"/>
  <c r="K177" i="12" s="1"/>
  <c r="J178" i="12"/>
  <c r="K178" i="12" s="1"/>
  <c r="J179" i="12"/>
  <c r="K179" i="12" s="1"/>
  <c r="J180" i="12"/>
  <c r="K180" i="12" s="1"/>
  <c r="J181" i="12"/>
  <c r="K181" i="12" s="1"/>
  <c r="J182" i="12"/>
  <c r="K182" i="12" s="1"/>
  <c r="J183" i="12"/>
  <c r="K183" i="12" s="1"/>
  <c r="J184" i="12"/>
  <c r="K184" i="12" s="1"/>
  <c r="J185" i="12"/>
  <c r="K185" i="12" s="1"/>
  <c r="J186" i="12"/>
  <c r="K186" i="12" s="1"/>
  <c r="J187" i="12"/>
  <c r="K187" i="12" s="1"/>
  <c r="J188" i="12"/>
  <c r="K188" i="12" s="1"/>
  <c r="J189" i="12"/>
  <c r="K189" i="12" s="1"/>
  <c r="J190" i="12"/>
  <c r="K190" i="12" s="1"/>
  <c r="J191" i="12"/>
  <c r="K191" i="12" s="1"/>
  <c r="J192" i="12"/>
  <c r="K192" i="12" s="1"/>
  <c r="J193" i="12"/>
  <c r="K193" i="12" s="1"/>
  <c r="J194" i="12"/>
  <c r="K194" i="12" s="1"/>
  <c r="J195" i="12"/>
  <c r="K195" i="12" s="1"/>
  <c r="J196" i="12"/>
  <c r="K196" i="12" s="1"/>
  <c r="J197" i="12"/>
  <c r="K197" i="12" s="1"/>
  <c r="J198" i="12"/>
  <c r="K198" i="12" s="1"/>
  <c r="J199" i="12"/>
  <c r="K199" i="12" s="1"/>
  <c r="J200" i="12"/>
  <c r="K200" i="12" s="1"/>
  <c r="J201" i="12"/>
  <c r="K201" i="12" s="1"/>
  <c r="J202" i="12"/>
  <c r="K202" i="12" s="1"/>
  <c r="J203" i="12"/>
  <c r="K203" i="12" s="1"/>
  <c r="J204" i="12"/>
  <c r="K204" i="12" s="1"/>
  <c r="J205" i="12"/>
  <c r="K205" i="12" s="1"/>
  <c r="J206" i="12"/>
  <c r="K206" i="12" s="1"/>
  <c r="J207" i="12"/>
  <c r="K207" i="12" s="1"/>
  <c r="J208" i="12"/>
  <c r="K208" i="12" s="1"/>
  <c r="J209" i="12"/>
  <c r="K209" i="12" s="1"/>
  <c r="J210" i="12"/>
  <c r="K210" i="12" s="1"/>
  <c r="J211" i="12"/>
  <c r="K211" i="12" s="1"/>
  <c r="J212" i="12"/>
  <c r="K212" i="12" s="1"/>
  <c r="J213" i="12"/>
  <c r="K213" i="12" s="1"/>
  <c r="J214" i="12"/>
  <c r="K214" i="12" s="1"/>
  <c r="J215" i="12"/>
  <c r="K215" i="12" s="1"/>
  <c r="J216" i="12"/>
  <c r="K216" i="12" s="1"/>
  <c r="J217" i="12"/>
  <c r="K217" i="12" s="1"/>
  <c r="J218" i="12"/>
  <c r="K218" i="12" s="1"/>
  <c r="J219" i="12"/>
  <c r="K219" i="12" s="1"/>
  <c r="J220" i="12"/>
  <c r="K220" i="12" s="1"/>
  <c r="J221" i="12"/>
  <c r="K221" i="12" s="1"/>
  <c r="J222" i="12"/>
  <c r="K222" i="12" s="1"/>
  <c r="J223" i="12"/>
  <c r="K223" i="12" s="1"/>
  <c r="J224" i="12"/>
  <c r="K224" i="12" s="1"/>
  <c r="J225" i="12"/>
  <c r="K225" i="12" s="1"/>
  <c r="J226" i="12"/>
  <c r="K226" i="12" s="1"/>
  <c r="J227" i="12"/>
  <c r="K227" i="12" s="1"/>
  <c r="J228" i="12"/>
  <c r="K228" i="12" s="1"/>
  <c r="J229" i="12"/>
  <c r="K229" i="12" s="1"/>
  <c r="J230" i="12"/>
  <c r="K230" i="12" s="1"/>
  <c r="J231" i="12"/>
  <c r="K231" i="12" s="1"/>
  <c r="J232" i="12"/>
  <c r="K232" i="12" s="1"/>
  <c r="J233" i="12"/>
  <c r="K233" i="12" s="1"/>
  <c r="J234" i="12"/>
  <c r="K234" i="12" s="1"/>
  <c r="J235" i="12"/>
  <c r="K235" i="12" s="1"/>
  <c r="J236" i="12"/>
  <c r="K236" i="12" s="1"/>
  <c r="J237" i="12"/>
  <c r="K237" i="12" s="1"/>
  <c r="J238" i="12"/>
  <c r="K238" i="12" s="1"/>
  <c r="J239" i="12"/>
  <c r="K239" i="12" s="1"/>
  <c r="J240" i="12"/>
  <c r="K240" i="12" s="1"/>
  <c r="J241" i="12"/>
  <c r="K241" i="12" s="1"/>
  <c r="J242" i="12"/>
  <c r="K242" i="12" s="1"/>
  <c r="J243" i="12"/>
  <c r="K243" i="12" s="1"/>
  <c r="J244" i="12"/>
  <c r="K244" i="12" s="1"/>
  <c r="J245" i="12"/>
  <c r="K245" i="12" s="1"/>
  <c r="J246" i="12"/>
  <c r="K246" i="12" s="1"/>
  <c r="J247" i="12"/>
  <c r="K247" i="12" s="1"/>
  <c r="J248" i="12"/>
  <c r="K248" i="12" s="1"/>
  <c r="J249" i="12"/>
  <c r="K249" i="12" s="1"/>
  <c r="J250" i="12"/>
  <c r="K250" i="12" s="1"/>
  <c r="J251" i="12"/>
  <c r="K251" i="12" s="1"/>
  <c r="J252" i="12"/>
  <c r="K252" i="12" s="1"/>
  <c r="J253" i="12"/>
  <c r="K253" i="12" s="1"/>
  <c r="J254" i="12"/>
  <c r="K254" i="12" s="1"/>
  <c r="J255" i="12"/>
  <c r="K255" i="12" s="1"/>
  <c r="J256" i="12"/>
  <c r="K256" i="12" s="1"/>
  <c r="J257" i="12"/>
  <c r="K257" i="12" s="1"/>
  <c r="J258" i="12"/>
  <c r="K258" i="12" s="1"/>
  <c r="J259" i="12"/>
  <c r="K259" i="12" s="1"/>
  <c r="J260" i="12"/>
  <c r="K260" i="12" s="1"/>
  <c r="J261" i="12"/>
  <c r="K261" i="12" s="1"/>
  <c r="J262" i="12"/>
  <c r="K262" i="12" s="1"/>
  <c r="J263" i="12"/>
  <c r="K263" i="12" s="1"/>
  <c r="J264" i="12"/>
  <c r="K264" i="12" s="1"/>
  <c r="J265" i="12"/>
  <c r="K265" i="12" s="1"/>
  <c r="J266" i="12"/>
  <c r="K266" i="12" s="1"/>
  <c r="J267" i="12"/>
  <c r="K267" i="12" s="1"/>
  <c r="J268" i="12"/>
  <c r="K268" i="12" s="1"/>
  <c r="J269" i="12"/>
  <c r="K269" i="12" s="1"/>
  <c r="J270" i="12"/>
  <c r="K270" i="12" s="1"/>
  <c r="J271" i="12"/>
  <c r="K271" i="12" s="1"/>
  <c r="J272" i="12"/>
  <c r="K272" i="12" s="1"/>
  <c r="J273" i="12"/>
  <c r="K273" i="12" s="1"/>
  <c r="J274" i="12"/>
  <c r="K274" i="12" s="1"/>
  <c r="J275" i="12"/>
  <c r="K275" i="12" s="1"/>
  <c r="J276" i="12"/>
  <c r="K276" i="12" s="1"/>
  <c r="J277" i="12"/>
  <c r="K277" i="12" s="1"/>
  <c r="J278" i="12"/>
  <c r="K278" i="12" s="1"/>
  <c r="J279" i="12"/>
  <c r="K279" i="12" s="1"/>
  <c r="J280" i="12"/>
  <c r="K280" i="12" s="1"/>
  <c r="J281" i="12"/>
  <c r="K281" i="12" s="1"/>
  <c r="J282" i="12"/>
  <c r="K282" i="12" s="1"/>
  <c r="J283" i="12"/>
  <c r="K283" i="12" s="1"/>
  <c r="J284" i="12"/>
  <c r="K284" i="12" s="1"/>
  <c r="J285" i="12"/>
  <c r="K285" i="12" s="1"/>
  <c r="J286" i="12"/>
  <c r="K286" i="12" s="1"/>
  <c r="J287" i="12"/>
  <c r="K287" i="12" s="1"/>
  <c r="J288" i="12"/>
  <c r="K288" i="12" s="1"/>
  <c r="J289" i="12"/>
  <c r="K289" i="12" s="1"/>
  <c r="J290" i="12"/>
  <c r="K290" i="12" s="1"/>
  <c r="J291" i="12"/>
  <c r="K291" i="12" s="1"/>
  <c r="J292" i="12"/>
  <c r="K292" i="12" s="1"/>
  <c r="J293" i="12"/>
  <c r="K293" i="12" s="1"/>
  <c r="J294" i="12"/>
  <c r="K294" i="12" s="1"/>
  <c r="J295" i="12"/>
  <c r="K295" i="12" s="1"/>
  <c r="J296" i="12"/>
  <c r="K296" i="12" s="1"/>
  <c r="J297" i="12"/>
  <c r="K297" i="12" s="1"/>
  <c r="J298" i="12"/>
  <c r="K298" i="12" s="1"/>
  <c r="J299" i="12"/>
  <c r="K299" i="12" s="1"/>
  <c r="J300" i="12"/>
  <c r="K300" i="12" s="1"/>
  <c r="J301" i="12"/>
  <c r="K301" i="12" s="1"/>
  <c r="J302" i="12"/>
  <c r="K302" i="12" s="1"/>
  <c r="J303" i="12"/>
  <c r="K303" i="12" s="1"/>
  <c r="J304" i="12"/>
  <c r="K304" i="12" s="1"/>
  <c r="J305" i="12"/>
  <c r="K305" i="12" s="1"/>
  <c r="J306" i="12"/>
  <c r="K306" i="12" s="1"/>
  <c r="J307" i="12"/>
  <c r="K307" i="12" s="1"/>
  <c r="J308" i="12"/>
  <c r="K308" i="12" s="1"/>
  <c r="J309" i="12"/>
  <c r="K309" i="12" s="1"/>
  <c r="J310" i="12"/>
  <c r="K310" i="12" s="1"/>
  <c r="J311" i="12"/>
  <c r="K311" i="12" s="1"/>
  <c r="J312" i="12"/>
  <c r="K312" i="12" s="1"/>
  <c r="J313" i="12"/>
  <c r="K313" i="12" s="1"/>
  <c r="J314" i="12"/>
  <c r="K314" i="12" s="1"/>
  <c r="J315" i="12"/>
  <c r="K315" i="12" s="1"/>
  <c r="J316" i="12"/>
  <c r="K316" i="12" s="1"/>
  <c r="J317" i="12"/>
  <c r="K317" i="12" s="1"/>
  <c r="J318" i="12"/>
  <c r="K318" i="12" s="1"/>
  <c r="J319" i="12"/>
  <c r="K319" i="12" s="1"/>
  <c r="J320" i="12"/>
  <c r="K320" i="12" s="1"/>
  <c r="J321" i="12"/>
  <c r="K321" i="12" s="1"/>
  <c r="J322" i="12"/>
  <c r="K322" i="12" s="1"/>
  <c r="J323" i="12"/>
  <c r="K323" i="12" s="1"/>
  <c r="J324" i="12"/>
  <c r="K324" i="12" s="1"/>
  <c r="J325" i="12"/>
  <c r="K325" i="12" s="1"/>
  <c r="J326" i="12"/>
  <c r="K326" i="12" s="1"/>
  <c r="J327" i="12"/>
  <c r="K327" i="12" s="1"/>
  <c r="J328" i="12"/>
  <c r="K328" i="12" s="1"/>
  <c r="J329" i="12"/>
  <c r="K329" i="12" s="1"/>
  <c r="J330" i="12"/>
  <c r="K330" i="12" s="1"/>
  <c r="J331" i="12"/>
  <c r="K331" i="12" s="1"/>
  <c r="J332" i="12"/>
  <c r="K332" i="12" s="1"/>
  <c r="J333" i="12"/>
  <c r="K333" i="12" s="1"/>
  <c r="J334" i="12"/>
  <c r="K334" i="12" s="1"/>
  <c r="J335" i="12"/>
  <c r="K335" i="12" s="1"/>
  <c r="J336" i="12"/>
  <c r="K336" i="12" s="1"/>
  <c r="J337" i="12"/>
  <c r="K337" i="12" s="1"/>
  <c r="J338" i="12"/>
  <c r="K338" i="12" s="1"/>
  <c r="J339" i="12"/>
  <c r="K339" i="12" s="1"/>
  <c r="J340" i="12"/>
  <c r="K340" i="12" s="1"/>
  <c r="J341" i="12"/>
  <c r="K341" i="12" s="1"/>
  <c r="J342" i="12"/>
  <c r="K342" i="12" s="1"/>
  <c r="J343" i="12"/>
  <c r="K343" i="12" s="1"/>
  <c r="J344" i="12"/>
  <c r="K344" i="12" s="1"/>
  <c r="J345" i="12"/>
  <c r="K345" i="12" s="1"/>
  <c r="J346" i="12"/>
  <c r="K346" i="12" s="1"/>
  <c r="J347" i="12"/>
  <c r="K347" i="12" s="1"/>
  <c r="J348" i="12"/>
  <c r="K348" i="12" s="1"/>
  <c r="J349" i="12"/>
  <c r="K349" i="12" s="1"/>
  <c r="J350" i="12"/>
  <c r="K350" i="12" s="1"/>
  <c r="J351" i="12"/>
  <c r="K351" i="12" s="1"/>
  <c r="J352" i="12"/>
  <c r="K352" i="12" s="1"/>
  <c r="J353" i="12"/>
  <c r="K353" i="12" s="1"/>
  <c r="J354" i="12"/>
  <c r="K354" i="12" s="1"/>
  <c r="J355" i="12"/>
  <c r="K355" i="12" s="1"/>
  <c r="J356" i="12"/>
  <c r="K356" i="12" s="1"/>
  <c r="J357" i="12"/>
  <c r="K357" i="12" s="1"/>
  <c r="J358" i="12"/>
  <c r="K358" i="12" s="1"/>
  <c r="J359" i="12"/>
  <c r="K359" i="12" s="1"/>
  <c r="J360" i="12"/>
  <c r="K360" i="12" s="1"/>
  <c r="J361" i="12"/>
  <c r="K361" i="12" s="1"/>
  <c r="J362" i="12"/>
  <c r="K362" i="12" s="1"/>
  <c r="J363" i="12"/>
  <c r="K363" i="12" s="1"/>
  <c r="J364" i="12"/>
  <c r="K364" i="12" s="1"/>
  <c r="J365" i="12"/>
  <c r="K365" i="12" s="1"/>
  <c r="J366" i="12"/>
  <c r="K366" i="12" s="1"/>
  <c r="J367" i="12"/>
  <c r="K367" i="12" s="1"/>
  <c r="J368" i="12"/>
  <c r="K368" i="12" s="1"/>
  <c r="J369" i="12"/>
  <c r="K369" i="12" s="1"/>
  <c r="J370" i="12"/>
  <c r="K370" i="12" s="1"/>
  <c r="J371" i="12"/>
  <c r="K371" i="12" s="1"/>
  <c r="J372" i="12"/>
  <c r="K372" i="12" s="1"/>
  <c r="J373" i="12"/>
  <c r="K373" i="12" s="1"/>
  <c r="J374" i="12"/>
  <c r="K374" i="12" s="1"/>
  <c r="J375" i="12"/>
  <c r="K375" i="12" s="1"/>
  <c r="J376" i="12"/>
  <c r="K376" i="12" s="1"/>
  <c r="J377" i="12"/>
  <c r="K377" i="12" s="1"/>
  <c r="J378" i="12"/>
  <c r="K378" i="12" s="1"/>
  <c r="J379" i="12"/>
  <c r="K379" i="12" s="1"/>
  <c r="J380" i="12"/>
  <c r="K380" i="12" s="1"/>
  <c r="J381" i="12"/>
  <c r="K381" i="12" s="1"/>
  <c r="J382" i="12"/>
  <c r="K382" i="12" s="1"/>
  <c r="J383" i="12"/>
  <c r="K383" i="12" s="1"/>
  <c r="J384" i="12"/>
  <c r="K384" i="12" s="1"/>
  <c r="J385" i="12"/>
  <c r="K385" i="12" s="1"/>
  <c r="J386" i="12"/>
  <c r="K386" i="12" s="1"/>
  <c r="J387" i="12"/>
  <c r="K387" i="12" s="1"/>
  <c r="J388" i="12"/>
  <c r="K388" i="12" s="1"/>
  <c r="J389" i="12"/>
  <c r="K389" i="12" s="1"/>
  <c r="J390" i="12"/>
  <c r="K390" i="12" s="1"/>
  <c r="J391" i="12"/>
  <c r="K391" i="12" s="1"/>
  <c r="J392" i="12"/>
  <c r="K392" i="12" s="1"/>
  <c r="J393" i="12"/>
  <c r="K393" i="12" s="1"/>
  <c r="J394" i="12"/>
  <c r="K394" i="12" s="1"/>
  <c r="J395" i="12"/>
  <c r="K395" i="12" s="1"/>
  <c r="J396" i="12"/>
  <c r="K396" i="12" s="1"/>
  <c r="J397" i="12"/>
  <c r="K397" i="12" s="1"/>
  <c r="J398" i="12"/>
  <c r="K398" i="12" s="1"/>
  <c r="J399" i="12"/>
  <c r="K399" i="12" s="1"/>
  <c r="J400" i="12"/>
  <c r="K400" i="12" s="1"/>
  <c r="J401" i="12"/>
  <c r="K401" i="12" s="1"/>
  <c r="J402" i="12"/>
  <c r="K402" i="12" s="1"/>
  <c r="J403" i="12"/>
  <c r="K403" i="12" s="1"/>
  <c r="J404" i="12"/>
  <c r="K404" i="12" s="1"/>
  <c r="J405" i="12"/>
  <c r="K405" i="12" s="1"/>
  <c r="J406" i="12"/>
  <c r="K406" i="12" s="1"/>
  <c r="J407" i="12"/>
  <c r="K407" i="12" s="1"/>
  <c r="J408" i="12"/>
  <c r="K408" i="12" s="1"/>
  <c r="J409" i="12"/>
  <c r="K409" i="12" s="1"/>
  <c r="J410" i="12"/>
  <c r="K410" i="12" s="1"/>
  <c r="J411" i="12"/>
  <c r="K411" i="12" s="1"/>
  <c r="J412" i="12"/>
  <c r="K412" i="12" s="1"/>
  <c r="J413" i="12"/>
  <c r="K413" i="12" s="1"/>
  <c r="J414" i="12"/>
  <c r="K414" i="12" s="1"/>
  <c r="J415" i="12"/>
  <c r="K415" i="12" s="1"/>
  <c r="J416" i="12"/>
  <c r="K416" i="12" s="1"/>
  <c r="J417" i="12"/>
  <c r="K417" i="12" s="1"/>
  <c r="J418" i="12"/>
  <c r="K418" i="12" s="1"/>
  <c r="J419" i="12"/>
  <c r="K419" i="12" s="1"/>
  <c r="J420" i="12"/>
  <c r="K420" i="12" s="1"/>
  <c r="J421" i="12"/>
  <c r="K421" i="12" s="1"/>
  <c r="J422" i="12"/>
  <c r="K422" i="12" s="1"/>
  <c r="J423" i="12"/>
  <c r="K423" i="12" s="1"/>
  <c r="J424" i="12"/>
  <c r="K424" i="12" s="1"/>
  <c r="J425" i="12"/>
  <c r="K425" i="12" s="1"/>
  <c r="J426" i="12"/>
  <c r="K426" i="12" s="1"/>
  <c r="J427" i="12"/>
  <c r="K427" i="12" s="1"/>
  <c r="J428" i="12"/>
  <c r="K428" i="12" s="1"/>
  <c r="J429" i="12"/>
  <c r="K429" i="12" s="1"/>
  <c r="J430" i="12"/>
  <c r="K430" i="12" s="1"/>
  <c r="J431" i="12"/>
  <c r="K431" i="12" s="1"/>
  <c r="J432" i="12"/>
  <c r="K432" i="12" s="1"/>
  <c r="J433" i="12"/>
  <c r="K433" i="12" s="1"/>
  <c r="J434" i="12"/>
  <c r="K434" i="12" s="1"/>
  <c r="J435" i="12"/>
  <c r="K435" i="12" s="1"/>
  <c r="J436" i="12"/>
  <c r="K436" i="12" s="1"/>
  <c r="J437" i="12"/>
  <c r="K437" i="12" s="1"/>
  <c r="J438" i="12"/>
  <c r="K438" i="12" s="1"/>
  <c r="J439" i="12"/>
  <c r="K439" i="12" s="1"/>
  <c r="J440" i="12"/>
  <c r="K440" i="12" s="1"/>
  <c r="J441" i="12"/>
  <c r="K441" i="12" s="1"/>
  <c r="J442" i="12"/>
  <c r="K442" i="12" s="1"/>
  <c r="J443" i="12"/>
  <c r="K443" i="12" s="1"/>
  <c r="J444" i="12"/>
  <c r="K444" i="12" s="1"/>
  <c r="J445" i="12"/>
  <c r="K445" i="12" s="1"/>
  <c r="J446" i="12"/>
  <c r="K446" i="12" s="1"/>
  <c r="J447" i="12"/>
  <c r="K447" i="12" s="1"/>
  <c r="J448" i="12"/>
  <c r="K448" i="12" s="1"/>
  <c r="J449" i="12"/>
  <c r="K449" i="12" s="1"/>
  <c r="J450" i="12"/>
  <c r="K450" i="12" s="1"/>
  <c r="J451" i="12"/>
  <c r="K451" i="12" s="1"/>
  <c r="J452" i="12"/>
  <c r="K452" i="12" s="1"/>
  <c r="J453" i="12"/>
  <c r="K453" i="12" s="1"/>
  <c r="J454" i="12"/>
  <c r="K454" i="12" s="1"/>
  <c r="J455" i="12"/>
  <c r="K455" i="12" s="1"/>
  <c r="J456" i="12"/>
  <c r="K456" i="12" s="1"/>
  <c r="J457" i="12"/>
  <c r="K457" i="12" s="1"/>
  <c r="J458" i="12"/>
  <c r="K458" i="12" s="1"/>
  <c r="J459" i="12"/>
  <c r="K459" i="12" s="1"/>
  <c r="J460" i="12"/>
  <c r="K460" i="12" s="1"/>
  <c r="J461" i="12"/>
  <c r="K461" i="12" s="1"/>
  <c r="J462" i="12"/>
  <c r="K462" i="12" s="1"/>
  <c r="J463" i="12"/>
  <c r="K463" i="12" s="1"/>
  <c r="J464" i="12"/>
  <c r="K464" i="12" s="1"/>
  <c r="J465" i="12"/>
  <c r="K465" i="12" s="1"/>
  <c r="J466" i="12"/>
  <c r="K466" i="12" s="1"/>
  <c r="J467" i="12"/>
  <c r="K467" i="12" s="1"/>
  <c r="J468" i="12"/>
  <c r="K468" i="12" s="1"/>
  <c r="J469" i="12"/>
  <c r="K469" i="12" s="1"/>
  <c r="J470" i="12"/>
  <c r="K470" i="12" s="1"/>
  <c r="J471" i="12"/>
  <c r="K471" i="12" s="1"/>
  <c r="J472" i="12"/>
  <c r="K472" i="12" s="1"/>
  <c r="J473" i="12"/>
  <c r="K473" i="12" s="1"/>
  <c r="J474" i="12"/>
  <c r="K474" i="12" s="1"/>
  <c r="J475" i="12"/>
  <c r="K475" i="12" s="1"/>
  <c r="J476" i="12"/>
  <c r="K476" i="12" s="1"/>
  <c r="J477" i="12"/>
  <c r="K477" i="12" s="1"/>
  <c r="J478" i="12"/>
  <c r="K478" i="12" s="1"/>
  <c r="J479" i="12"/>
  <c r="K479" i="12" s="1"/>
  <c r="J480" i="12"/>
  <c r="K480" i="12" s="1"/>
  <c r="J481" i="12"/>
  <c r="K481" i="12" s="1"/>
  <c r="J482" i="12"/>
  <c r="K482" i="12" s="1"/>
  <c r="J483" i="12"/>
  <c r="K483" i="12" s="1"/>
  <c r="J484" i="12"/>
  <c r="K484" i="12" s="1"/>
  <c r="J485" i="12"/>
  <c r="K485" i="12" s="1"/>
  <c r="J486" i="12"/>
  <c r="K486" i="12" s="1"/>
  <c r="J487" i="12"/>
  <c r="K487" i="12" s="1"/>
  <c r="J488" i="12"/>
  <c r="K488" i="12" s="1"/>
  <c r="J489" i="12"/>
  <c r="K489" i="12" s="1"/>
  <c r="J490" i="12"/>
  <c r="K490" i="12" s="1"/>
  <c r="J491" i="12"/>
  <c r="K491" i="12" s="1"/>
  <c r="J492" i="12"/>
  <c r="K492" i="12" s="1"/>
  <c r="J493" i="12"/>
  <c r="K493" i="12" s="1"/>
  <c r="J494" i="12"/>
  <c r="K494" i="12" s="1"/>
  <c r="J495" i="12"/>
  <c r="K495" i="12" s="1"/>
  <c r="J496" i="12"/>
  <c r="K496" i="12" s="1"/>
  <c r="J497" i="12"/>
  <c r="K497" i="12" s="1"/>
  <c r="J498" i="12"/>
  <c r="K498" i="12" s="1"/>
  <c r="J499" i="12"/>
  <c r="K499" i="12" s="1"/>
  <c r="J500" i="12"/>
  <c r="K500" i="12" s="1"/>
  <c r="J501" i="12"/>
  <c r="K501" i="12" s="1"/>
  <c r="J502" i="12"/>
  <c r="K502" i="12" s="1"/>
  <c r="J503" i="12"/>
  <c r="K503" i="12" s="1"/>
  <c r="J504" i="12"/>
  <c r="K504" i="12" s="1"/>
  <c r="J505" i="12"/>
  <c r="K505" i="12" s="1"/>
  <c r="J506" i="12"/>
  <c r="K506" i="12" s="1"/>
  <c r="J507" i="12"/>
  <c r="K507" i="12" s="1"/>
  <c r="J508" i="12"/>
  <c r="K508" i="12" s="1"/>
  <c r="J509" i="12"/>
  <c r="K509" i="12" s="1"/>
  <c r="J510" i="12"/>
  <c r="K510" i="12" s="1"/>
  <c r="J511" i="12"/>
  <c r="K511" i="12" s="1"/>
  <c r="J512" i="12"/>
  <c r="K512" i="12" s="1"/>
  <c r="J513" i="12"/>
  <c r="K513" i="12" s="1"/>
  <c r="J514" i="12"/>
  <c r="K514" i="12" s="1"/>
  <c r="J515" i="12"/>
  <c r="K515" i="12" s="1"/>
  <c r="J516" i="12"/>
  <c r="K516" i="12" s="1"/>
  <c r="J517" i="12"/>
  <c r="K517" i="12" s="1"/>
  <c r="J518" i="12"/>
  <c r="K518" i="12" s="1"/>
  <c r="J519" i="12"/>
  <c r="K519" i="12" s="1"/>
  <c r="J520" i="12"/>
  <c r="K520" i="12" s="1"/>
  <c r="J521" i="12"/>
  <c r="K521" i="12" s="1"/>
  <c r="J522" i="12"/>
  <c r="K522" i="12" s="1"/>
  <c r="J523" i="12"/>
  <c r="K523" i="12" s="1"/>
  <c r="J524" i="12"/>
  <c r="K524" i="12" s="1"/>
  <c r="J525" i="12"/>
  <c r="K525" i="12" s="1"/>
  <c r="J526" i="12"/>
  <c r="K526" i="12" s="1"/>
  <c r="J527" i="12"/>
  <c r="K527" i="12" s="1"/>
  <c r="J528" i="12"/>
  <c r="K528" i="12" s="1"/>
  <c r="J529" i="12"/>
  <c r="K529" i="12" s="1"/>
  <c r="J530" i="12"/>
  <c r="K530" i="12" s="1"/>
  <c r="J531" i="12"/>
  <c r="K531" i="12" s="1"/>
  <c r="J532" i="12"/>
  <c r="K532" i="12" s="1"/>
  <c r="J533" i="12"/>
  <c r="K533" i="12" s="1"/>
  <c r="J534" i="12"/>
  <c r="K534" i="12" s="1"/>
  <c r="J535" i="12"/>
  <c r="K535" i="12" s="1"/>
  <c r="J536" i="12"/>
  <c r="K536" i="12" s="1"/>
  <c r="J537" i="12"/>
  <c r="K537" i="12" s="1"/>
  <c r="J538" i="12"/>
  <c r="K538" i="12" s="1"/>
  <c r="J539" i="12"/>
  <c r="K539" i="12" s="1"/>
  <c r="J540" i="12"/>
  <c r="K540" i="12" s="1"/>
  <c r="J541" i="12"/>
  <c r="K541" i="12" s="1"/>
  <c r="J542" i="12"/>
  <c r="K542" i="12" s="1"/>
  <c r="J543" i="12"/>
  <c r="K543" i="12" s="1"/>
  <c r="J544" i="12"/>
  <c r="K544" i="12" s="1"/>
  <c r="J545" i="12"/>
  <c r="K545" i="12" s="1"/>
  <c r="J546" i="12"/>
  <c r="K546" i="12" s="1"/>
  <c r="J547" i="12"/>
  <c r="K547" i="12" s="1"/>
  <c r="J548" i="12"/>
  <c r="K548" i="12" s="1"/>
  <c r="J549" i="12"/>
  <c r="K549" i="12" s="1"/>
  <c r="J550" i="12"/>
  <c r="K550" i="12" s="1"/>
  <c r="J551" i="12"/>
  <c r="K551" i="12" s="1"/>
  <c r="J552" i="12"/>
  <c r="K552" i="12" s="1"/>
  <c r="J553" i="12"/>
  <c r="K553" i="12" s="1"/>
  <c r="J554" i="12"/>
  <c r="K554" i="12" s="1"/>
  <c r="J555" i="12"/>
  <c r="K555" i="12" s="1"/>
  <c r="J556" i="12"/>
  <c r="K556" i="12" s="1"/>
  <c r="J557" i="12"/>
  <c r="K557" i="12" s="1"/>
  <c r="J558" i="12"/>
  <c r="K558" i="12" s="1"/>
  <c r="J559" i="12"/>
  <c r="K559" i="12" s="1"/>
  <c r="J560" i="12"/>
  <c r="K560" i="12" s="1"/>
  <c r="J561" i="12"/>
  <c r="K561" i="12" s="1"/>
  <c r="J562" i="12"/>
  <c r="K562" i="12" s="1"/>
  <c r="J563" i="12"/>
  <c r="K563" i="12" s="1"/>
  <c r="J564" i="12"/>
  <c r="K564" i="12" s="1"/>
  <c r="J565" i="12"/>
  <c r="K565" i="12" s="1"/>
  <c r="J566" i="12"/>
  <c r="K566" i="12" s="1"/>
  <c r="J567" i="12"/>
  <c r="K567" i="12" s="1"/>
  <c r="J568" i="12"/>
  <c r="K568" i="12" s="1"/>
  <c r="J569" i="12"/>
  <c r="K569" i="12" s="1"/>
  <c r="J570" i="12"/>
  <c r="K570" i="12" s="1"/>
  <c r="J571" i="12"/>
  <c r="K571" i="12" s="1"/>
  <c r="J572" i="12"/>
  <c r="K572" i="12" s="1"/>
  <c r="J573" i="12"/>
  <c r="K573" i="12" s="1"/>
  <c r="J574" i="12"/>
  <c r="K574" i="12" s="1"/>
  <c r="J575" i="12"/>
  <c r="K575" i="12" s="1"/>
  <c r="J576" i="12"/>
  <c r="K576" i="12" s="1"/>
  <c r="J577" i="12"/>
  <c r="K577" i="12" s="1"/>
  <c r="J578" i="12"/>
  <c r="K578" i="12" s="1"/>
  <c r="J579" i="12"/>
  <c r="K579" i="12" s="1"/>
  <c r="J580" i="12"/>
  <c r="K580" i="12" s="1"/>
  <c r="J581" i="12"/>
  <c r="K581" i="12" s="1"/>
  <c r="J582" i="12"/>
  <c r="K582" i="12" s="1"/>
  <c r="J583" i="12"/>
  <c r="K583" i="12" s="1"/>
  <c r="J584" i="12"/>
  <c r="K584" i="12" s="1"/>
  <c r="J585" i="12"/>
  <c r="K585" i="12" s="1"/>
  <c r="J586" i="12"/>
  <c r="K586" i="12" s="1"/>
  <c r="J587" i="12"/>
  <c r="K587" i="12" s="1"/>
  <c r="J588" i="12"/>
  <c r="K588" i="12" s="1"/>
  <c r="J589" i="12"/>
  <c r="K589" i="12" s="1"/>
  <c r="J590" i="12"/>
  <c r="K590" i="12" s="1"/>
  <c r="J591" i="12"/>
  <c r="K591" i="12" s="1"/>
  <c r="J592" i="12"/>
  <c r="K592" i="12" s="1"/>
  <c r="J593" i="12"/>
  <c r="K593" i="12" s="1"/>
  <c r="J594" i="12"/>
  <c r="K594" i="12" s="1"/>
  <c r="J595" i="12"/>
  <c r="K595" i="12" s="1"/>
  <c r="J596" i="12"/>
  <c r="K596" i="12" s="1"/>
  <c r="J597" i="12"/>
  <c r="K597" i="12" s="1"/>
  <c r="J598" i="12"/>
  <c r="K598" i="12" s="1"/>
  <c r="J599" i="12"/>
  <c r="K599" i="12" s="1"/>
  <c r="J600" i="12"/>
  <c r="K600" i="12" s="1"/>
  <c r="J601" i="12"/>
  <c r="K601" i="12" s="1"/>
  <c r="J602" i="12"/>
  <c r="K602" i="12" s="1"/>
  <c r="J603" i="12"/>
  <c r="K603" i="12" s="1"/>
  <c r="J604" i="12"/>
  <c r="K604" i="12" s="1"/>
  <c r="J605" i="12"/>
  <c r="K605" i="12" s="1"/>
  <c r="J606" i="12"/>
  <c r="K606" i="12" s="1"/>
  <c r="J607" i="12"/>
  <c r="K607" i="12" s="1"/>
  <c r="J608" i="12"/>
  <c r="K608" i="12" s="1"/>
  <c r="J609" i="12"/>
  <c r="K609" i="12" s="1"/>
  <c r="J610" i="12"/>
  <c r="K610" i="12" s="1"/>
  <c r="J611" i="12"/>
  <c r="K611" i="12" s="1"/>
  <c r="J612" i="12"/>
  <c r="K612" i="12" s="1"/>
  <c r="J613" i="12"/>
  <c r="K613" i="12" s="1"/>
  <c r="J614" i="12"/>
  <c r="K614" i="12" s="1"/>
  <c r="J615" i="12"/>
  <c r="K615" i="12" s="1"/>
  <c r="J616" i="12"/>
  <c r="K616" i="12" s="1"/>
  <c r="J617" i="12"/>
  <c r="K617" i="12" s="1"/>
  <c r="J618" i="12"/>
  <c r="K618" i="12" s="1"/>
  <c r="J619" i="12"/>
  <c r="K619" i="12" s="1"/>
  <c r="J620" i="12"/>
  <c r="K620" i="12" s="1"/>
  <c r="J621" i="12"/>
  <c r="K621" i="12" s="1"/>
  <c r="J622" i="12"/>
  <c r="K622" i="12" s="1"/>
  <c r="J623" i="12"/>
  <c r="K623" i="12" s="1"/>
  <c r="J624" i="12"/>
  <c r="K624" i="12" s="1"/>
  <c r="J625" i="12"/>
  <c r="K625" i="12" s="1"/>
  <c r="J626" i="12"/>
  <c r="K626" i="12" s="1"/>
  <c r="J627" i="12"/>
  <c r="K627" i="12" s="1"/>
  <c r="J628" i="12"/>
  <c r="K628" i="12" s="1"/>
  <c r="J629" i="12"/>
  <c r="K629" i="12" s="1"/>
  <c r="J630" i="12"/>
  <c r="K630" i="12" s="1"/>
  <c r="J631" i="12"/>
  <c r="K631" i="12" s="1"/>
  <c r="J632" i="12"/>
  <c r="K632" i="12" s="1"/>
  <c r="J633" i="12"/>
  <c r="K633" i="12" s="1"/>
  <c r="J634" i="12"/>
  <c r="K634" i="12" s="1"/>
  <c r="J635" i="12"/>
  <c r="K635" i="12" s="1"/>
  <c r="J636" i="12"/>
  <c r="K636" i="12" s="1"/>
  <c r="J637" i="12"/>
  <c r="K637" i="12" s="1"/>
  <c r="J638" i="12"/>
  <c r="K638" i="12" s="1"/>
  <c r="J639" i="12"/>
  <c r="K639" i="12" s="1"/>
  <c r="J640" i="12"/>
  <c r="K640" i="12" s="1"/>
  <c r="J641" i="12"/>
  <c r="K641" i="12" s="1"/>
  <c r="J642" i="12"/>
  <c r="K642" i="12" s="1"/>
  <c r="J643" i="12"/>
  <c r="K643" i="12" s="1"/>
  <c r="J644" i="12"/>
  <c r="K644" i="12" s="1"/>
  <c r="J645" i="12"/>
  <c r="K645" i="12" s="1"/>
  <c r="J646" i="12"/>
  <c r="K646" i="12" s="1"/>
  <c r="J647" i="12"/>
  <c r="K647" i="12" s="1"/>
  <c r="J648" i="12"/>
  <c r="K648" i="12" s="1"/>
  <c r="J649" i="12"/>
  <c r="K649" i="12" s="1"/>
  <c r="J650" i="12"/>
  <c r="K650" i="12" s="1"/>
  <c r="J651" i="12"/>
  <c r="K651" i="12" s="1"/>
  <c r="J652" i="12"/>
  <c r="K652" i="12" s="1"/>
  <c r="J653" i="12"/>
  <c r="K653" i="12" s="1"/>
  <c r="J654" i="12"/>
  <c r="K654" i="12" s="1"/>
  <c r="J655" i="12"/>
  <c r="K655" i="12" s="1"/>
  <c r="J656" i="12"/>
  <c r="K656" i="12" s="1"/>
  <c r="J657" i="12"/>
  <c r="K657" i="12" s="1"/>
  <c r="J658" i="12"/>
  <c r="K658" i="12" s="1"/>
  <c r="J659" i="12"/>
  <c r="K659" i="12" s="1"/>
  <c r="J660" i="12"/>
  <c r="K660" i="12" s="1"/>
  <c r="J661" i="12"/>
  <c r="K661" i="12" s="1"/>
  <c r="J662" i="12"/>
  <c r="K662" i="12" s="1"/>
  <c r="J663" i="12"/>
  <c r="K663" i="12" s="1"/>
  <c r="J664" i="12"/>
  <c r="K664" i="12" s="1"/>
  <c r="J665" i="12"/>
  <c r="K665" i="12" s="1"/>
  <c r="J666" i="12"/>
  <c r="K666" i="12" s="1"/>
  <c r="J667" i="12"/>
  <c r="K667" i="12" s="1"/>
  <c r="J668" i="12"/>
  <c r="K668" i="12" s="1"/>
  <c r="J669" i="12"/>
  <c r="K669" i="12" s="1"/>
  <c r="J670" i="12"/>
  <c r="K670" i="12" s="1"/>
  <c r="J671" i="12"/>
  <c r="K671" i="12" s="1"/>
  <c r="J672" i="12"/>
  <c r="K672" i="12" s="1"/>
  <c r="J673" i="12"/>
  <c r="K673" i="12" s="1"/>
  <c r="J674" i="12"/>
  <c r="K674" i="12" s="1"/>
  <c r="J675" i="12"/>
  <c r="K675" i="12" s="1"/>
  <c r="J676" i="12"/>
  <c r="K676" i="12" s="1"/>
  <c r="J677" i="12"/>
  <c r="K677" i="12" s="1"/>
  <c r="J678" i="12"/>
  <c r="K678" i="12" s="1"/>
  <c r="J679" i="12"/>
  <c r="K679" i="12" s="1"/>
  <c r="J680" i="12"/>
  <c r="K680" i="12" s="1"/>
  <c r="J681" i="12"/>
  <c r="K681" i="12" s="1"/>
  <c r="J682" i="12"/>
  <c r="K682" i="12" s="1"/>
  <c r="J683" i="12"/>
  <c r="K683" i="12" s="1"/>
  <c r="J684" i="12"/>
  <c r="K684" i="12" s="1"/>
  <c r="J685" i="12"/>
  <c r="K685" i="12" s="1"/>
  <c r="J686" i="12"/>
  <c r="K686" i="12" s="1"/>
  <c r="J687" i="12"/>
  <c r="K687" i="12" s="1"/>
  <c r="J688" i="12"/>
  <c r="K688" i="12" s="1"/>
  <c r="J689" i="12"/>
  <c r="K689" i="12" s="1"/>
  <c r="J690" i="12"/>
  <c r="K690" i="12" s="1"/>
  <c r="J691" i="12"/>
  <c r="K691" i="12" s="1"/>
  <c r="J692" i="12"/>
  <c r="K692" i="12" s="1"/>
  <c r="J693" i="12"/>
  <c r="K693" i="12" s="1"/>
  <c r="J694" i="12"/>
  <c r="K694" i="12" s="1"/>
  <c r="J695" i="12"/>
  <c r="K695" i="12" s="1"/>
  <c r="J696" i="12"/>
  <c r="K696" i="12" s="1"/>
  <c r="J697" i="12"/>
  <c r="K697" i="12" s="1"/>
  <c r="J698" i="12"/>
  <c r="K698" i="12" s="1"/>
  <c r="J699" i="12"/>
  <c r="K699" i="12" s="1"/>
  <c r="J700" i="12"/>
  <c r="K700" i="12" s="1"/>
  <c r="J701" i="12"/>
  <c r="K701" i="12" s="1"/>
  <c r="J702" i="12"/>
  <c r="K702" i="12" s="1"/>
  <c r="J703" i="12"/>
  <c r="K703" i="12" s="1"/>
  <c r="J704" i="12"/>
  <c r="K704" i="12" s="1"/>
  <c r="J705" i="12"/>
  <c r="K705" i="12" s="1"/>
  <c r="J706" i="12"/>
  <c r="K706" i="12" s="1"/>
  <c r="J707" i="12"/>
  <c r="K707" i="12" s="1"/>
  <c r="J708" i="12"/>
  <c r="K708" i="12" s="1"/>
  <c r="J709" i="12"/>
  <c r="K709" i="12" s="1"/>
  <c r="J710" i="12"/>
  <c r="K710" i="12" s="1"/>
  <c r="J711" i="12"/>
  <c r="K711" i="12" s="1"/>
  <c r="J712" i="12"/>
  <c r="K712" i="12" s="1"/>
  <c r="J713" i="12"/>
  <c r="K713" i="12" s="1"/>
  <c r="J714" i="12"/>
  <c r="K714" i="12" s="1"/>
  <c r="J715" i="12"/>
  <c r="K715" i="12" s="1"/>
  <c r="J716" i="12"/>
  <c r="K716" i="12" s="1"/>
  <c r="J717" i="12"/>
  <c r="K717" i="12" s="1"/>
  <c r="J718" i="12"/>
  <c r="K718" i="12" s="1"/>
  <c r="J719" i="12"/>
  <c r="K719" i="12" s="1"/>
  <c r="J720" i="12"/>
  <c r="K720" i="12" s="1"/>
  <c r="J721" i="12"/>
  <c r="K721" i="12" s="1"/>
  <c r="J722" i="12"/>
  <c r="K722" i="12" s="1"/>
  <c r="J723" i="12"/>
  <c r="K723" i="12" s="1"/>
  <c r="J724" i="12"/>
  <c r="K724" i="12" s="1"/>
  <c r="J725" i="12"/>
  <c r="K725" i="12" s="1"/>
  <c r="J726" i="12"/>
  <c r="K726" i="12" s="1"/>
  <c r="J727" i="12"/>
  <c r="K727" i="12" s="1"/>
  <c r="J728" i="12"/>
  <c r="K728" i="12" s="1"/>
  <c r="J729" i="12"/>
  <c r="K729" i="12" s="1"/>
  <c r="J730" i="12"/>
  <c r="K730" i="12" s="1"/>
  <c r="J731" i="12"/>
  <c r="K731" i="12" s="1"/>
  <c r="J732" i="12"/>
  <c r="K732" i="12" s="1"/>
  <c r="J733" i="12"/>
  <c r="K733" i="12" s="1"/>
  <c r="J734" i="12"/>
  <c r="K734" i="12" s="1"/>
  <c r="J735" i="12"/>
  <c r="K735" i="12" s="1"/>
  <c r="J736" i="12"/>
  <c r="K736" i="12" s="1"/>
  <c r="J737" i="12"/>
  <c r="K737" i="12" s="1"/>
  <c r="J738" i="12"/>
  <c r="K738" i="12" s="1"/>
  <c r="J739" i="12"/>
  <c r="K739" i="12" s="1"/>
  <c r="J740" i="12"/>
  <c r="K740" i="12" s="1"/>
  <c r="J741" i="12"/>
  <c r="K741" i="12" s="1"/>
  <c r="J742" i="12"/>
  <c r="K742" i="12" s="1"/>
  <c r="J743" i="12"/>
  <c r="K743" i="12" s="1"/>
  <c r="J744" i="12"/>
  <c r="K744" i="12" s="1"/>
  <c r="J745" i="12"/>
  <c r="K745" i="12" s="1"/>
  <c r="J746" i="12"/>
  <c r="K746" i="12" s="1"/>
  <c r="J747" i="12"/>
  <c r="K747" i="12" s="1"/>
  <c r="J748" i="12"/>
  <c r="K748" i="12" s="1"/>
  <c r="J749" i="12"/>
  <c r="K749" i="12" s="1"/>
  <c r="J750" i="12"/>
  <c r="K750" i="12" s="1"/>
  <c r="J751" i="12"/>
  <c r="K751" i="12" s="1"/>
  <c r="J752" i="12"/>
  <c r="K752" i="12" s="1"/>
  <c r="J753" i="12"/>
  <c r="K753" i="12" s="1"/>
  <c r="J754" i="12"/>
  <c r="K754" i="12" s="1"/>
  <c r="J755" i="12"/>
  <c r="K755" i="12" s="1"/>
  <c r="J756" i="12"/>
  <c r="K756" i="12" s="1"/>
  <c r="J757" i="12"/>
  <c r="K757" i="12" s="1"/>
  <c r="J758" i="12"/>
  <c r="K758" i="12" s="1"/>
  <c r="J759" i="12"/>
  <c r="K759" i="12" s="1"/>
  <c r="J760" i="12"/>
  <c r="K760" i="12" s="1"/>
  <c r="J761" i="12"/>
  <c r="K761" i="12" s="1"/>
  <c r="J762" i="12"/>
  <c r="K762" i="12" s="1"/>
  <c r="J763" i="12"/>
  <c r="K763" i="12" s="1"/>
  <c r="J764" i="12"/>
  <c r="K764" i="12" s="1"/>
  <c r="J765" i="12"/>
  <c r="K765" i="12" s="1"/>
  <c r="J766" i="12"/>
  <c r="K766" i="12" s="1"/>
  <c r="J767" i="12"/>
  <c r="K767" i="12" s="1"/>
  <c r="J768" i="12"/>
  <c r="K768" i="12" s="1"/>
  <c r="J769" i="12"/>
  <c r="K769" i="12" s="1"/>
  <c r="J770" i="12"/>
  <c r="K770" i="12" s="1"/>
  <c r="J771" i="12"/>
  <c r="K771" i="12" s="1"/>
  <c r="J772" i="12"/>
  <c r="K772" i="12" s="1"/>
  <c r="J773" i="12"/>
  <c r="K773" i="12" s="1"/>
  <c r="J774" i="12"/>
  <c r="K774" i="12" s="1"/>
  <c r="J775" i="12"/>
  <c r="K775" i="12" s="1"/>
  <c r="J776" i="12"/>
  <c r="K776" i="12" s="1"/>
  <c r="J777" i="12"/>
  <c r="K777" i="12" s="1"/>
  <c r="J778" i="12"/>
  <c r="K778" i="12" s="1"/>
  <c r="J779" i="12"/>
  <c r="K779" i="12" s="1"/>
  <c r="J780" i="12"/>
  <c r="K780" i="12" s="1"/>
  <c r="J781" i="12"/>
  <c r="K781" i="12" s="1"/>
  <c r="J782" i="12"/>
  <c r="K782" i="12" s="1"/>
  <c r="J783" i="12"/>
  <c r="K783" i="12" s="1"/>
  <c r="J784" i="12"/>
  <c r="K784" i="12" s="1"/>
  <c r="J785" i="12"/>
  <c r="K785" i="12" s="1"/>
  <c r="J786" i="12"/>
  <c r="K786" i="12" s="1"/>
  <c r="J787" i="12"/>
  <c r="K787" i="12" s="1"/>
  <c r="J788" i="12"/>
  <c r="K788" i="12" s="1"/>
  <c r="J789" i="12"/>
  <c r="K789" i="12" s="1"/>
  <c r="J790" i="12"/>
  <c r="K790" i="12" s="1"/>
  <c r="J791" i="12"/>
  <c r="K791" i="12" s="1"/>
  <c r="J792" i="12"/>
  <c r="K792" i="12" s="1"/>
  <c r="J793" i="12"/>
  <c r="K793" i="12" s="1"/>
  <c r="J794" i="12"/>
  <c r="K794" i="12" s="1"/>
  <c r="J795" i="12"/>
  <c r="K795" i="12" s="1"/>
  <c r="J796" i="12"/>
  <c r="K796" i="12" s="1"/>
  <c r="J797" i="12"/>
  <c r="K797" i="12" s="1"/>
  <c r="J798" i="12"/>
  <c r="K798" i="12" s="1"/>
  <c r="J799" i="12"/>
  <c r="K799" i="12" s="1"/>
  <c r="J800" i="12"/>
  <c r="K800" i="12" s="1"/>
  <c r="J801" i="12"/>
  <c r="K801" i="12" s="1"/>
  <c r="J802" i="12"/>
  <c r="K802" i="12" s="1"/>
  <c r="J803" i="12"/>
  <c r="K803" i="12" s="1"/>
  <c r="J804" i="12"/>
  <c r="K804" i="12" s="1"/>
  <c r="J805" i="12"/>
  <c r="K805" i="12" s="1"/>
  <c r="J806" i="12"/>
  <c r="K806" i="12" s="1"/>
  <c r="J807" i="12"/>
  <c r="K807" i="12" s="1"/>
  <c r="J808" i="12"/>
  <c r="K808" i="12" s="1"/>
  <c r="J809" i="12"/>
  <c r="K809" i="12" s="1"/>
  <c r="J810" i="12"/>
  <c r="K810" i="12" s="1"/>
  <c r="J811" i="12"/>
  <c r="K811" i="12" s="1"/>
  <c r="J812" i="12"/>
  <c r="K812" i="12" s="1"/>
  <c r="J813" i="12"/>
  <c r="K813" i="12" s="1"/>
  <c r="J814" i="12"/>
  <c r="K814" i="12" s="1"/>
  <c r="J815" i="12"/>
  <c r="K815" i="12" s="1"/>
  <c r="J816" i="12"/>
  <c r="K816" i="12" s="1"/>
  <c r="J817" i="12"/>
  <c r="K817" i="12" s="1"/>
  <c r="J818" i="12"/>
  <c r="K818" i="12" s="1"/>
  <c r="J819" i="12"/>
  <c r="K819" i="12" s="1"/>
  <c r="J820" i="12"/>
  <c r="K820" i="12" s="1"/>
  <c r="J821" i="12"/>
  <c r="K821" i="12" s="1"/>
  <c r="J822" i="12"/>
  <c r="K822" i="12" s="1"/>
  <c r="J823" i="12"/>
  <c r="K823" i="12" s="1"/>
  <c r="J824" i="12"/>
  <c r="K824" i="12" s="1"/>
  <c r="J825" i="12"/>
  <c r="K825" i="12" s="1"/>
  <c r="J826" i="12"/>
  <c r="K826" i="12" s="1"/>
  <c r="J827" i="12"/>
  <c r="K827" i="12" s="1"/>
  <c r="J828" i="12"/>
  <c r="K828" i="12" s="1"/>
  <c r="J829" i="12"/>
  <c r="K829" i="12" s="1"/>
  <c r="J830" i="12"/>
  <c r="K830" i="12" s="1"/>
  <c r="J831" i="12"/>
  <c r="K831" i="12" s="1"/>
  <c r="J832" i="12"/>
  <c r="K832" i="12" s="1"/>
  <c r="J833" i="12"/>
  <c r="K833" i="12" s="1"/>
  <c r="J834" i="12"/>
  <c r="K834" i="12" s="1"/>
  <c r="J835" i="12"/>
  <c r="K835" i="12" s="1"/>
  <c r="J836" i="12"/>
  <c r="K836" i="12" s="1"/>
  <c r="J837" i="12"/>
  <c r="K837" i="12" s="1"/>
  <c r="J838" i="12"/>
  <c r="K838" i="12" s="1"/>
  <c r="J839" i="12"/>
  <c r="K839" i="12" s="1"/>
  <c r="J840" i="12"/>
  <c r="K840" i="12" s="1"/>
  <c r="J841" i="12"/>
  <c r="K841" i="12" s="1"/>
  <c r="J842" i="12"/>
  <c r="K842" i="12" s="1"/>
  <c r="J843" i="12"/>
  <c r="K843" i="12" s="1"/>
  <c r="J844" i="12"/>
  <c r="K844" i="12" s="1"/>
  <c r="J845" i="12"/>
  <c r="K845" i="12" s="1"/>
  <c r="J846" i="12"/>
  <c r="K846" i="12" s="1"/>
  <c r="J847" i="12"/>
  <c r="K847" i="12" s="1"/>
  <c r="J848" i="12"/>
  <c r="K848" i="12" s="1"/>
  <c r="J849" i="12"/>
  <c r="K849" i="12" s="1"/>
  <c r="J850" i="12"/>
  <c r="K850" i="12" s="1"/>
  <c r="J851" i="12"/>
  <c r="K851" i="12" s="1"/>
  <c r="J852" i="12"/>
  <c r="K852" i="12" s="1"/>
  <c r="J853" i="12"/>
  <c r="K853" i="12" s="1"/>
  <c r="J854" i="12"/>
  <c r="K854" i="12" s="1"/>
  <c r="J855" i="12"/>
  <c r="K855" i="12" s="1"/>
  <c r="J856" i="12"/>
  <c r="K856" i="12" s="1"/>
  <c r="J857" i="12"/>
  <c r="K857" i="12" s="1"/>
  <c r="J858" i="12"/>
  <c r="K858" i="12" s="1"/>
  <c r="J859" i="12"/>
  <c r="K859" i="12" s="1"/>
  <c r="J860" i="12"/>
  <c r="K860" i="12" s="1"/>
  <c r="J861" i="12"/>
  <c r="K861" i="12" s="1"/>
  <c r="J862" i="12"/>
  <c r="K862" i="12" s="1"/>
  <c r="J863" i="12"/>
  <c r="K863" i="12" s="1"/>
  <c r="J864" i="12"/>
  <c r="K864" i="12" s="1"/>
  <c r="J865" i="12"/>
  <c r="K865" i="12" s="1"/>
  <c r="J866" i="12"/>
  <c r="K866" i="12" s="1"/>
  <c r="J867" i="12"/>
  <c r="K867" i="12" s="1"/>
  <c r="J868" i="12"/>
  <c r="K868" i="12" s="1"/>
  <c r="J869" i="12"/>
  <c r="K869" i="12" s="1"/>
  <c r="J870" i="12"/>
  <c r="K870" i="12" s="1"/>
  <c r="J871" i="12"/>
  <c r="K871" i="12" s="1"/>
  <c r="J872" i="12"/>
  <c r="K872" i="12" s="1"/>
  <c r="J873" i="12"/>
  <c r="K873" i="12" s="1"/>
  <c r="J874" i="12"/>
  <c r="K874" i="12" s="1"/>
  <c r="J875" i="12"/>
  <c r="K875" i="12" s="1"/>
  <c r="J876" i="12"/>
  <c r="K876" i="12" s="1"/>
  <c r="J877" i="12"/>
  <c r="K877" i="12" s="1"/>
  <c r="J878" i="12"/>
  <c r="K878" i="12" s="1"/>
  <c r="J879" i="12"/>
  <c r="K879" i="12" s="1"/>
  <c r="J880" i="12"/>
  <c r="K880" i="12" s="1"/>
  <c r="J881" i="12"/>
  <c r="K881" i="12" s="1"/>
  <c r="J882" i="12"/>
  <c r="K882" i="12" s="1"/>
  <c r="J883" i="12"/>
  <c r="K883" i="12" s="1"/>
  <c r="J884" i="12"/>
  <c r="K884" i="12" s="1"/>
  <c r="J885" i="12"/>
  <c r="K885" i="12" s="1"/>
  <c r="J886" i="12"/>
  <c r="K886" i="12" s="1"/>
  <c r="J887" i="12"/>
  <c r="K887" i="12" s="1"/>
  <c r="J888" i="12"/>
  <c r="K888" i="12" s="1"/>
  <c r="J889" i="12"/>
  <c r="K889" i="12" s="1"/>
  <c r="J890" i="12"/>
  <c r="K890" i="12" s="1"/>
  <c r="J891" i="12"/>
  <c r="K891" i="12" s="1"/>
  <c r="J892" i="12"/>
  <c r="K892" i="12" s="1"/>
  <c r="J893" i="12"/>
  <c r="K893" i="12" s="1"/>
  <c r="J894" i="12"/>
  <c r="K894" i="12" s="1"/>
  <c r="J895" i="12"/>
  <c r="K895" i="12" s="1"/>
  <c r="J896" i="12"/>
  <c r="K896" i="12" s="1"/>
  <c r="J897" i="12"/>
  <c r="K897" i="12" s="1"/>
  <c r="J898" i="12"/>
  <c r="K898" i="12" s="1"/>
  <c r="J899" i="12"/>
  <c r="K899" i="12" s="1"/>
  <c r="J900" i="12"/>
  <c r="K900" i="12" s="1"/>
  <c r="J901" i="12"/>
  <c r="K901" i="12" s="1"/>
  <c r="J902" i="12"/>
  <c r="K902" i="12" s="1"/>
  <c r="J903" i="12"/>
  <c r="K903" i="12" s="1"/>
  <c r="J904" i="12"/>
  <c r="K904" i="12" s="1"/>
  <c r="J905" i="12"/>
  <c r="K905" i="12" s="1"/>
  <c r="J906" i="12"/>
  <c r="K906" i="12" s="1"/>
  <c r="J907" i="12"/>
  <c r="K907" i="12" s="1"/>
  <c r="J908" i="12"/>
  <c r="K908" i="12" s="1"/>
  <c r="J909" i="12"/>
  <c r="K909" i="12" s="1"/>
  <c r="J910" i="12"/>
  <c r="K910" i="12" s="1"/>
  <c r="J911" i="12"/>
  <c r="K911" i="12" s="1"/>
  <c r="J912" i="12"/>
  <c r="K912" i="12" s="1"/>
  <c r="J913" i="12"/>
  <c r="K913" i="12" s="1"/>
  <c r="J914" i="12"/>
  <c r="K914" i="12" s="1"/>
  <c r="J915" i="12"/>
  <c r="K915" i="12" s="1"/>
  <c r="J916" i="12"/>
  <c r="K916" i="12" s="1"/>
  <c r="J917" i="12"/>
  <c r="K917" i="12" s="1"/>
  <c r="J918" i="12"/>
  <c r="K918" i="12" s="1"/>
  <c r="J919" i="12"/>
  <c r="K919" i="12" s="1"/>
  <c r="J920" i="12"/>
  <c r="K920" i="12" s="1"/>
  <c r="J921" i="12"/>
  <c r="K921" i="12" s="1"/>
  <c r="J922" i="12"/>
  <c r="K922" i="12" s="1"/>
  <c r="J923" i="12"/>
  <c r="K923" i="12" s="1"/>
  <c r="J924" i="12"/>
  <c r="K924" i="12" s="1"/>
  <c r="J925" i="12"/>
  <c r="K925" i="12" s="1"/>
  <c r="J926" i="12"/>
  <c r="K926" i="12" s="1"/>
  <c r="J927" i="12"/>
  <c r="K927" i="12" s="1"/>
  <c r="J928" i="12"/>
  <c r="K928" i="12" s="1"/>
  <c r="J929" i="12"/>
  <c r="K929" i="12" s="1"/>
  <c r="J930" i="12"/>
  <c r="K930" i="12" s="1"/>
  <c r="J931" i="12"/>
  <c r="K931" i="12" s="1"/>
  <c r="J932" i="12"/>
  <c r="K932" i="12" s="1"/>
  <c r="J933" i="12"/>
  <c r="K933" i="12" s="1"/>
  <c r="J934" i="12"/>
  <c r="K934" i="12" s="1"/>
  <c r="J935" i="12"/>
  <c r="K935" i="12" s="1"/>
  <c r="J936" i="12"/>
  <c r="K936" i="12" s="1"/>
  <c r="J937" i="12"/>
  <c r="K937" i="12" s="1"/>
  <c r="J938" i="12"/>
  <c r="K938" i="12" s="1"/>
  <c r="J939" i="12"/>
  <c r="K939" i="12" s="1"/>
  <c r="J940" i="12"/>
  <c r="K940" i="12" s="1"/>
  <c r="J941" i="12"/>
  <c r="K941" i="12" s="1"/>
  <c r="J942" i="12"/>
  <c r="K942" i="12" s="1"/>
  <c r="J943" i="12"/>
  <c r="K943" i="12" s="1"/>
  <c r="J944" i="12"/>
  <c r="K944" i="12" s="1"/>
  <c r="J945" i="12"/>
  <c r="K945" i="12" s="1"/>
  <c r="J946" i="12"/>
  <c r="K946" i="12" s="1"/>
  <c r="J947" i="12"/>
  <c r="K947" i="12" s="1"/>
  <c r="J948" i="12"/>
  <c r="K948" i="12" s="1"/>
  <c r="J949" i="12"/>
  <c r="K949" i="12" s="1"/>
  <c r="J950" i="12"/>
  <c r="K950" i="12" s="1"/>
  <c r="J951" i="12"/>
  <c r="K951" i="12" s="1"/>
  <c r="J952" i="12"/>
  <c r="K952" i="12" s="1"/>
  <c r="J953" i="12"/>
  <c r="K953" i="12" s="1"/>
  <c r="J954" i="12"/>
  <c r="K954" i="12" s="1"/>
  <c r="J955" i="12"/>
  <c r="K955" i="12" s="1"/>
  <c r="J956" i="12"/>
  <c r="K956" i="12" s="1"/>
  <c r="J957" i="12"/>
  <c r="K957" i="12" s="1"/>
  <c r="J958" i="12"/>
  <c r="K958" i="12" s="1"/>
  <c r="J959" i="12"/>
  <c r="K959" i="12" s="1"/>
  <c r="J960" i="12"/>
  <c r="K960" i="12" s="1"/>
  <c r="J961" i="12"/>
  <c r="K961" i="12" s="1"/>
  <c r="J962" i="12"/>
  <c r="K962" i="12" s="1"/>
  <c r="J963" i="12"/>
  <c r="K963" i="12" s="1"/>
  <c r="J964" i="12"/>
  <c r="K964" i="12" s="1"/>
  <c r="J965" i="12"/>
  <c r="K965" i="12" s="1"/>
  <c r="J966" i="12"/>
  <c r="K966" i="12" s="1"/>
  <c r="J967" i="12"/>
  <c r="K967" i="12" s="1"/>
  <c r="J968" i="12"/>
  <c r="K968" i="12" s="1"/>
  <c r="J969" i="12"/>
  <c r="K969" i="12" s="1"/>
  <c r="J970" i="12"/>
  <c r="K970" i="12" s="1"/>
  <c r="J971" i="12"/>
  <c r="K971" i="12" s="1"/>
  <c r="J972" i="12"/>
  <c r="K972" i="12" s="1"/>
  <c r="J973" i="12"/>
  <c r="K973" i="12" s="1"/>
  <c r="J974" i="12"/>
  <c r="K974" i="12" s="1"/>
  <c r="J975" i="12"/>
  <c r="K975" i="12" s="1"/>
  <c r="J976" i="12"/>
  <c r="K976" i="12" s="1"/>
  <c r="J977" i="12"/>
  <c r="K977" i="12" s="1"/>
  <c r="J978" i="12"/>
  <c r="K978" i="12" s="1"/>
  <c r="J979" i="12"/>
  <c r="K979" i="12" s="1"/>
  <c r="J980" i="12"/>
  <c r="K980" i="12" s="1"/>
  <c r="J981" i="12"/>
  <c r="K981" i="12" s="1"/>
  <c r="J982" i="12"/>
  <c r="K982" i="12" s="1"/>
  <c r="J983" i="12"/>
  <c r="K983" i="12" s="1"/>
  <c r="J984" i="12"/>
  <c r="K984" i="12" s="1"/>
  <c r="J985" i="12"/>
  <c r="K985" i="12" s="1"/>
  <c r="J986" i="12"/>
  <c r="K986" i="12" s="1"/>
  <c r="J987" i="12"/>
  <c r="K987" i="12" s="1"/>
  <c r="J988" i="12"/>
  <c r="K988" i="12" s="1"/>
  <c r="J989" i="12"/>
  <c r="K989" i="12" s="1"/>
  <c r="J990" i="12"/>
  <c r="K990" i="12" s="1"/>
  <c r="J991" i="12"/>
  <c r="K991" i="12" s="1"/>
  <c r="J992" i="12"/>
  <c r="K992" i="12" s="1"/>
  <c r="J993" i="12"/>
  <c r="K993" i="12" s="1"/>
  <c r="J994" i="12"/>
  <c r="K994" i="12" s="1"/>
  <c r="J995" i="12"/>
  <c r="K995" i="12" s="1"/>
  <c r="J996" i="12"/>
  <c r="K996" i="12" s="1"/>
  <c r="J997" i="12"/>
  <c r="K997" i="12" s="1"/>
  <c r="J998" i="12"/>
  <c r="K998" i="12" s="1"/>
  <c r="J999" i="12"/>
  <c r="K999" i="12" s="1"/>
  <c r="J1000" i="12"/>
  <c r="K1000" i="12" s="1"/>
  <c r="J1001" i="12"/>
  <c r="K1001" i="12" s="1"/>
  <c r="J1002" i="12"/>
  <c r="K1002" i="12" s="1"/>
  <c r="J1003" i="12"/>
  <c r="K1003" i="12" s="1"/>
  <c r="J1004" i="12"/>
  <c r="K1004" i="12" s="1"/>
  <c r="J1005" i="12"/>
  <c r="K1005" i="12" s="1"/>
  <c r="J1006" i="12"/>
  <c r="K1006" i="12" s="1"/>
  <c r="J1007" i="12"/>
  <c r="K1007" i="12" s="1"/>
  <c r="J1008" i="12"/>
  <c r="K1008" i="12" s="1"/>
  <c r="J1009" i="12"/>
  <c r="K1009" i="12" s="1"/>
  <c r="J1010" i="12"/>
  <c r="K1010" i="12" s="1"/>
  <c r="J1011" i="12"/>
  <c r="K1011" i="12" s="1"/>
  <c r="J1012" i="12"/>
  <c r="K1012" i="12" s="1"/>
  <c r="J1013" i="12"/>
  <c r="K1013" i="12" s="1"/>
  <c r="J1014" i="12"/>
  <c r="K1014" i="12" s="1"/>
  <c r="J1015" i="12"/>
  <c r="K1015" i="12" s="1"/>
  <c r="J1016" i="12"/>
  <c r="K1016" i="12" s="1"/>
  <c r="J1017" i="12"/>
  <c r="K1017" i="12" s="1"/>
  <c r="J1018" i="12"/>
  <c r="K1018" i="12" s="1"/>
  <c r="J1019" i="12"/>
  <c r="K1019" i="12" s="1"/>
  <c r="J1020" i="12"/>
  <c r="K1020" i="12" s="1"/>
  <c r="J1021" i="12"/>
  <c r="K1021" i="12" s="1"/>
  <c r="J1022" i="12"/>
  <c r="K1022" i="12" s="1"/>
  <c r="J1023" i="12"/>
  <c r="K1023" i="12" s="1"/>
  <c r="J1024" i="12"/>
  <c r="K1024" i="12" s="1"/>
  <c r="J1025" i="12"/>
  <c r="K1025" i="12" s="1"/>
  <c r="J1026" i="12"/>
  <c r="K1026" i="12" s="1"/>
  <c r="J1027" i="12"/>
  <c r="K1027" i="12" s="1"/>
  <c r="J1028" i="12"/>
  <c r="K1028" i="12" s="1"/>
  <c r="J1029" i="12"/>
  <c r="K1029" i="12" s="1"/>
  <c r="J1030" i="12"/>
  <c r="K1030" i="12" s="1"/>
  <c r="J1031" i="12"/>
  <c r="K1031" i="12" s="1"/>
  <c r="J1032" i="12"/>
  <c r="K1032" i="12" s="1"/>
  <c r="J1033" i="12"/>
  <c r="K1033" i="12" s="1"/>
  <c r="J1034" i="12"/>
  <c r="K1034" i="12" s="1"/>
  <c r="J1035" i="12"/>
  <c r="K1035" i="12" s="1"/>
  <c r="J1036" i="12"/>
  <c r="K1036" i="12" s="1"/>
  <c r="J1037" i="12"/>
  <c r="K1037" i="12" s="1"/>
  <c r="J1038" i="12"/>
  <c r="K1038" i="12" s="1"/>
  <c r="J1039" i="12"/>
  <c r="K1039" i="12" s="1"/>
  <c r="J1040" i="12"/>
  <c r="K1040" i="12" s="1"/>
  <c r="J1041" i="12"/>
  <c r="K1041" i="12" s="1"/>
  <c r="J1042" i="12"/>
  <c r="K1042" i="12" s="1"/>
  <c r="J1043" i="12"/>
  <c r="K1043" i="12" s="1"/>
  <c r="J1044" i="12"/>
  <c r="K1044" i="12" s="1"/>
  <c r="J1045" i="12"/>
  <c r="K1045" i="12" s="1"/>
  <c r="J1046" i="12"/>
  <c r="K1046" i="12" s="1"/>
  <c r="J1047" i="12"/>
  <c r="K1047" i="12" s="1"/>
  <c r="J1048" i="12"/>
  <c r="K1048" i="12" s="1"/>
  <c r="J1049" i="12"/>
  <c r="K1049" i="12" s="1"/>
  <c r="J1050" i="12"/>
  <c r="K1050" i="12" s="1"/>
  <c r="J1051" i="12"/>
  <c r="K1051" i="12" s="1"/>
  <c r="J1052" i="12"/>
  <c r="K1052" i="12" s="1"/>
  <c r="J1053" i="12"/>
  <c r="K1053" i="12" s="1"/>
  <c r="J1054" i="12"/>
  <c r="K1054" i="12" s="1"/>
  <c r="J1055" i="12"/>
  <c r="K1055" i="12" s="1"/>
  <c r="J1056" i="12"/>
  <c r="K1056" i="12" s="1"/>
  <c r="J1057" i="12"/>
  <c r="K1057" i="12" s="1"/>
  <c r="J1058" i="12"/>
  <c r="K1058" i="12" s="1"/>
  <c r="J1059" i="12"/>
  <c r="K1059" i="12" s="1"/>
  <c r="J1060" i="12"/>
  <c r="K1060" i="12" s="1"/>
  <c r="J1061" i="12"/>
  <c r="K1061" i="12" s="1"/>
  <c r="J1062" i="12"/>
  <c r="K1062" i="12" s="1"/>
  <c r="J1063" i="12"/>
  <c r="K1063" i="12" s="1"/>
  <c r="J1064" i="12"/>
  <c r="K1064" i="12" s="1"/>
  <c r="J1065" i="12"/>
  <c r="K1065" i="12" s="1"/>
  <c r="J1066" i="12"/>
  <c r="K1066" i="12" s="1"/>
  <c r="J1067" i="12"/>
  <c r="K1067" i="12" s="1"/>
  <c r="J1068" i="12"/>
  <c r="K1068" i="12" s="1"/>
  <c r="J1069" i="12"/>
  <c r="K1069" i="12" s="1"/>
  <c r="J1070" i="12"/>
  <c r="K1070" i="12" s="1"/>
  <c r="J1071" i="12"/>
  <c r="K1071" i="12" s="1"/>
  <c r="J1072" i="12"/>
  <c r="K1072" i="12" s="1"/>
  <c r="J1073" i="12"/>
  <c r="K1073" i="12" s="1"/>
  <c r="J1074" i="12"/>
  <c r="K1074" i="12" s="1"/>
  <c r="J1075" i="12"/>
  <c r="K1075" i="12" s="1"/>
  <c r="J1076" i="12"/>
  <c r="K1076" i="12" s="1"/>
  <c r="J1077" i="12"/>
  <c r="K1077" i="12" s="1"/>
  <c r="J1078" i="12"/>
  <c r="K1078" i="12" s="1"/>
  <c r="J1079" i="12"/>
  <c r="K1079" i="12" s="1"/>
  <c r="J1080" i="12"/>
  <c r="K1080" i="12" s="1"/>
  <c r="J1081" i="12"/>
  <c r="K1081" i="12" s="1"/>
  <c r="J1082" i="12"/>
  <c r="K1082" i="12" s="1"/>
  <c r="J1083" i="12"/>
  <c r="K1083" i="12" s="1"/>
  <c r="J1084" i="12"/>
  <c r="K1084" i="12" s="1"/>
  <c r="J1085" i="12"/>
  <c r="K1085" i="12" s="1"/>
  <c r="J1086" i="12"/>
  <c r="K1086" i="12" s="1"/>
  <c r="J1087" i="12"/>
  <c r="K1087" i="12" s="1"/>
  <c r="J1088" i="12"/>
  <c r="K1088" i="12" s="1"/>
  <c r="J1089" i="12"/>
  <c r="K1089" i="12" s="1"/>
  <c r="J1090" i="12"/>
  <c r="K1090" i="12" s="1"/>
  <c r="J1091" i="12"/>
  <c r="K1091" i="12" s="1"/>
  <c r="J1092" i="12"/>
  <c r="K1092" i="12" s="1"/>
  <c r="J1093" i="12"/>
  <c r="K1093" i="12" s="1"/>
  <c r="J1094" i="12"/>
  <c r="K1094" i="12" s="1"/>
  <c r="J1095" i="12"/>
  <c r="K1095" i="12" s="1"/>
  <c r="J1096" i="12"/>
  <c r="K1096" i="12" s="1"/>
  <c r="J1097" i="12"/>
  <c r="K1097" i="12" s="1"/>
  <c r="J1098" i="12"/>
  <c r="K1098" i="12" s="1"/>
  <c r="J1099" i="12"/>
  <c r="K1099" i="12" s="1"/>
  <c r="J1100" i="12"/>
  <c r="K1100" i="12" s="1"/>
  <c r="J1101" i="12"/>
  <c r="K1101" i="12" s="1"/>
  <c r="J1102" i="12"/>
  <c r="K1102" i="12" s="1"/>
  <c r="J1103" i="12"/>
  <c r="K1103" i="12" s="1"/>
  <c r="J1104" i="12"/>
  <c r="K1104" i="12" s="1"/>
  <c r="J1105" i="12"/>
  <c r="K1105" i="12" s="1"/>
  <c r="J1106" i="12"/>
  <c r="K1106" i="12" s="1"/>
  <c r="J1107" i="12"/>
  <c r="K1107" i="12" s="1"/>
  <c r="J1108" i="12"/>
  <c r="K1108" i="12" s="1"/>
  <c r="J1109" i="12"/>
  <c r="K1109" i="12" s="1"/>
  <c r="J1110" i="12"/>
  <c r="K1110" i="12" s="1"/>
  <c r="J1111" i="12"/>
  <c r="K1111" i="12" s="1"/>
  <c r="J1112" i="12"/>
  <c r="K1112" i="12" s="1"/>
  <c r="J1113" i="12"/>
  <c r="K1113" i="12" s="1"/>
  <c r="J1114" i="12"/>
  <c r="K1114" i="12" s="1"/>
  <c r="J1115" i="12"/>
  <c r="K1115" i="12" s="1"/>
  <c r="J1116" i="12"/>
  <c r="K1116" i="12" s="1"/>
  <c r="J1117" i="12"/>
  <c r="K1117" i="12" s="1"/>
  <c r="J1118" i="12"/>
  <c r="K1118" i="12" s="1"/>
  <c r="J1119" i="12"/>
  <c r="K1119" i="12" s="1"/>
  <c r="J1120" i="12"/>
  <c r="K1120" i="12" s="1"/>
  <c r="J1121" i="12"/>
  <c r="K1121" i="12" s="1"/>
  <c r="J1122" i="12"/>
  <c r="K1122" i="12" s="1"/>
  <c r="J1123" i="12"/>
  <c r="K1123" i="12" s="1"/>
  <c r="J1124" i="12"/>
  <c r="K1124" i="12" s="1"/>
  <c r="J1125" i="12"/>
  <c r="K1125" i="12" s="1"/>
  <c r="J1126" i="12"/>
  <c r="K1126" i="12" s="1"/>
  <c r="J1127" i="12"/>
  <c r="K1127" i="12" s="1"/>
  <c r="J1128" i="12"/>
  <c r="K1128" i="12" s="1"/>
  <c r="J1129" i="12"/>
  <c r="K1129" i="12" s="1"/>
  <c r="J1130" i="12"/>
  <c r="K1130" i="12" s="1"/>
  <c r="J1131" i="12"/>
  <c r="K1131" i="12" s="1"/>
  <c r="J1132" i="12"/>
  <c r="K1132" i="12" s="1"/>
  <c r="J1133" i="12"/>
  <c r="K1133" i="12" s="1"/>
  <c r="J1134" i="12"/>
  <c r="K1134" i="12" s="1"/>
  <c r="J1135" i="12"/>
  <c r="K1135" i="12" s="1"/>
  <c r="J1136" i="12"/>
  <c r="K1136" i="12" s="1"/>
  <c r="J1137" i="12"/>
  <c r="K1137" i="12" s="1"/>
  <c r="J1138" i="12"/>
  <c r="K1138" i="12" s="1"/>
  <c r="J1139" i="12"/>
  <c r="K1139" i="12" s="1"/>
  <c r="J1140" i="12"/>
  <c r="K1140" i="12" s="1"/>
  <c r="J1141" i="12"/>
  <c r="K1141" i="12" s="1"/>
  <c r="J1142" i="12"/>
  <c r="K1142" i="12" s="1"/>
  <c r="J1143" i="12"/>
  <c r="K1143" i="12" s="1"/>
  <c r="J1144" i="12"/>
  <c r="K1144" i="12" s="1"/>
  <c r="J1145" i="12"/>
  <c r="K1145" i="12" s="1"/>
  <c r="J1146" i="12"/>
  <c r="K1146" i="12" s="1"/>
  <c r="J1147" i="12"/>
  <c r="K1147" i="12" s="1"/>
  <c r="J1148" i="12"/>
  <c r="K1148" i="12" s="1"/>
  <c r="J1149" i="12"/>
  <c r="K1149" i="12" s="1"/>
  <c r="J1150" i="12"/>
  <c r="K1150" i="12" s="1"/>
  <c r="J1151" i="12"/>
  <c r="K1151" i="12" s="1"/>
  <c r="J1152" i="12"/>
  <c r="K1152" i="12" s="1"/>
  <c r="J1153" i="12"/>
  <c r="K1153" i="12" s="1"/>
  <c r="J1154" i="12"/>
  <c r="K1154" i="12" s="1"/>
  <c r="J1155" i="12"/>
  <c r="K1155" i="12" s="1"/>
  <c r="J1156" i="12"/>
  <c r="K1156" i="12" s="1"/>
  <c r="J1157" i="12"/>
  <c r="K1157" i="12" s="1"/>
  <c r="J1158" i="12"/>
  <c r="K1158" i="12" s="1"/>
  <c r="J1159" i="12"/>
  <c r="K1159" i="12" s="1"/>
  <c r="J1160" i="12"/>
  <c r="K1160" i="12" s="1"/>
  <c r="J1161" i="12"/>
  <c r="K1161" i="12" s="1"/>
  <c r="J1162" i="12"/>
  <c r="K1162" i="12" s="1"/>
  <c r="J1163" i="12"/>
  <c r="K1163" i="12" s="1"/>
  <c r="J1164" i="12"/>
  <c r="K1164" i="12" s="1"/>
  <c r="J1165" i="12"/>
  <c r="K1165" i="12" s="1"/>
  <c r="J1166" i="12"/>
  <c r="K1166" i="12" s="1"/>
  <c r="J1167" i="12"/>
  <c r="K1167" i="12" s="1"/>
  <c r="J1168" i="12"/>
  <c r="K1168" i="12" s="1"/>
  <c r="J1169" i="12"/>
  <c r="K1169" i="12" s="1"/>
  <c r="J1170" i="12"/>
  <c r="K1170" i="12" s="1"/>
  <c r="J1171" i="12"/>
  <c r="K1171" i="12" s="1"/>
  <c r="J1172" i="12"/>
  <c r="K1172" i="12" s="1"/>
  <c r="J1173" i="12"/>
  <c r="K1173" i="12" s="1"/>
  <c r="J1174" i="12"/>
  <c r="K1174" i="12" s="1"/>
  <c r="J1175" i="12"/>
  <c r="K1175" i="12" s="1"/>
  <c r="J1176" i="12"/>
  <c r="K1176" i="12" s="1"/>
  <c r="J1177" i="12"/>
  <c r="K1177" i="12" s="1"/>
  <c r="J1178" i="12"/>
  <c r="K1178" i="12" s="1"/>
  <c r="J1179" i="12"/>
  <c r="K1179" i="12" s="1"/>
  <c r="J1180" i="12"/>
  <c r="K1180" i="12" s="1"/>
  <c r="J1181" i="12"/>
  <c r="K1181" i="12" s="1"/>
  <c r="J1182" i="12"/>
  <c r="K1182" i="12" s="1"/>
  <c r="J1183" i="12"/>
  <c r="K1183" i="12" s="1"/>
  <c r="J1184" i="12"/>
  <c r="K1184" i="12" s="1"/>
  <c r="J1185" i="12"/>
  <c r="K1185" i="12" s="1"/>
  <c r="J1186" i="12"/>
  <c r="K1186" i="12" s="1"/>
  <c r="J1187" i="12"/>
  <c r="K1187" i="12" s="1"/>
  <c r="J1188" i="12"/>
  <c r="K1188" i="12" s="1"/>
  <c r="J1189" i="12"/>
  <c r="K1189" i="12" s="1"/>
  <c r="J1190" i="12"/>
  <c r="K1190" i="12" s="1"/>
  <c r="J1191" i="12"/>
  <c r="K1191" i="12" s="1"/>
  <c r="J1192" i="12"/>
  <c r="K1192" i="12" s="1"/>
  <c r="J1193" i="12"/>
  <c r="K1193" i="12" s="1"/>
  <c r="J1194" i="12"/>
  <c r="K1194" i="12" s="1"/>
  <c r="J1195" i="12"/>
  <c r="K1195" i="12" s="1"/>
  <c r="J1196" i="12"/>
  <c r="K1196" i="12" s="1"/>
  <c r="J1197" i="12"/>
  <c r="K1197" i="12" s="1"/>
  <c r="J1198" i="12"/>
  <c r="K1198" i="12" s="1"/>
  <c r="J1199" i="12"/>
  <c r="K1199" i="12" s="1"/>
  <c r="J1200" i="12"/>
  <c r="K1200" i="12" s="1"/>
  <c r="J1201" i="12"/>
  <c r="K1201" i="12" s="1"/>
  <c r="J1202" i="12"/>
  <c r="K1202" i="12" s="1"/>
  <c r="J1203" i="12"/>
  <c r="K1203" i="12" s="1"/>
  <c r="J1204" i="12"/>
  <c r="K1204" i="12" s="1"/>
  <c r="J1205" i="12"/>
  <c r="K1205" i="12" s="1"/>
  <c r="J1206" i="12"/>
  <c r="K1206" i="12" s="1"/>
  <c r="J1207" i="12"/>
  <c r="K1207" i="12" s="1"/>
  <c r="J1208" i="12"/>
  <c r="K1208" i="12" s="1"/>
  <c r="J1209" i="12"/>
  <c r="K1209" i="12" s="1"/>
  <c r="J1210" i="12"/>
  <c r="K1210" i="12" s="1"/>
  <c r="J1211" i="12"/>
  <c r="K1211" i="12" s="1"/>
  <c r="J1212" i="12"/>
  <c r="K1212" i="12" s="1"/>
  <c r="J1213" i="12"/>
  <c r="K1213" i="12" s="1"/>
  <c r="J1214" i="12"/>
  <c r="K1214" i="12" s="1"/>
  <c r="J1215" i="12"/>
  <c r="K1215" i="12" s="1"/>
  <c r="J1216" i="12"/>
  <c r="K1216" i="12" s="1"/>
  <c r="J1217" i="12"/>
  <c r="K1217" i="12" s="1"/>
  <c r="J1218" i="12"/>
  <c r="K1218" i="12" s="1"/>
  <c r="J1219" i="12"/>
  <c r="K1219" i="12" s="1"/>
  <c r="J1220" i="12"/>
  <c r="K1220" i="12" s="1"/>
  <c r="J1221" i="12"/>
  <c r="K1221" i="12" s="1"/>
  <c r="J1222" i="12"/>
  <c r="K1222" i="12" s="1"/>
  <c r="J1223" i="12"/>
  <c r="K1223" i="12" s="1"/>
  <c r="J1224" i="12"/>
  <c r="K1224" i="12" s="1"/>
  <c r="J1225" i="12"/>
  <c r="K1225" i="12" s="1"/>
  <c r="J1226" i="12"/>
  <c r="K1226" i="12" s="1"/>
  <c r="J1227" i="12"/>
  <c r="K1227" i="12" s="1"/>
  <c r="J1228" i="12"/>
  <c r="K1228" i="12" s="1"/>
  <c r="J1229" i="12"/>
  <c r="K1229" i="12" s="1"/>
  <c r="J1230" i="12"/>
  <c r="K1230" i="12" s="1"/>
  <c r="J1231" i="12"/>
  <c r="K1231" i="12" s="1"/>
  <c r="J1232" i="12"/>
  <c r="K1232" i="12" s="1"/>
  <c r="J1233" i="12"/>
  <c r="K1233" i="12" s="1"/>
  <c r="J1234" i="12"/>
  <c r="K1234" i="12" s="1"/>
  <c r="J1235" i="12"/>
  <c r="K1235" i="12" s="1"/>
  <c r="J1236" i="12"/>
  <c r="K1236" i="12" s="1"/>
  <c r="J1237" i="12"/>
  <c r="K1237" i="12" s="1"/>
  <c r="J1238" i="12"/>
  <c r="K1238" i="12" s="1"/>
  <c r="J1239" i="12"/>
  <c r="K1239" i="12" s="1"/>
  <c r="J1240" i="12"/>
  <c r="K1240" i="12" s="1"/>
  <c r="J1241" i="12"/>
  <c r="K1241" i="12" s="1"/>
  <c r="J1242" i="12"/>
  <c r="K1242" i="12" s="1"/>
  <c r="J1243" i="12"/>
  <c r="K1243" i="12" s="1"/>
  <c r="J1244" i="12"/>
  <c r="K1244" i="12" s="1"/>
  <c r="J1245" i="12"/>
  <c r="K1245" i="12" s="1"/>
  <c r="J1246" i="12"/>
  <c r="K1246" i="12" s="1"/>
  <c r="J1247" i="12"/>
  <c r="K1247" i="12" s="1"/>
  <c r="J1248" i="12"/>
  <c r="K1248" i="12" s="1"/>
  <c r="J1249" i="12"/>
  <c r="K1249" i="12" s="1"/>
  <c r="J1250" i="12"/>
  <c r="K1250" i="12" s="1"/>
  <c r="J1251" i="12"/>
  <c r="K1251" i="12" s="1"/>
  <c r="J1252" i="12"/>
  <c r="K1252" i="12" s="1"/>
  <c r="J1253" i="12"/>
  <c r="K1253" i="12" s="1"/>
  <c r="J1254" i="12"/>
  <c r="K1254" i="12" s="1"/>
  <c r="J1255" i="12"/>
  <c r="K1255" i="12" s="1"/>
  <c r="J1256" i="12"/>
  <c r="K1256" i="12" s="1"/>
  <c r="J1257" i="12"/>
  <c r="K1257" i="12" s="1"/>
  <c r="J1258" i="12"/>
  <c r="K1258" i="12" s="1"/>
  <c r="J1259" i="12"/>
  <c r="K1259" i="12" s="1"/>
  <c r="J1260" i="12"/>
  <c r="K1260" i="12" s="1"/>
  <c r="J1261" i="12"/>
  <c r="K1261" i="12" s="1"/>
  <c r="J1262" i="12"/>
  <c r="K1262" i="12" s="1"/>
  <c r="J1263" i="12"/>
  <c r="K1263" i="12" s="1"/>
  <c r="J1264" i="12"/>
  <c r="K1264" i="12" s="1"/>
  <c r="J1265" i="12"/>
  <c r="K1265" i="12" s="1"/>
  <c r="J1266" i="12"/>
  <c r="K1266" i="12" s="1"/>
  <c r="J1267" i="12"/>
  <c r="K1267" i="12" s="1"/>
  <c r="J1268" i="12"/>
  <c r="K1268" i="12" s="1"/>
  <c r="J1269" i="12"/>
  <c r="K1269" i="12" s="1"/>
  <c r="J1270" i="12"/>
  <c r="K1270" i="12" s="1"/>
  <c r="J1271" i="12"/>
  <c r="K1271" i="12" s="1"/>
  <c r="J1272" i="12"/>
  <c r="K1272" i="12" s="1"/>
  <c r="J1273" i="12"/>
  <c r="K1273" i="12" s="1"/>
  <c r="J1274" i="12"/>
  <c r="K1274" i="12" s="1"/>
  <c r="J1275" i="12"/>
  <c r="K1275" i="12" s="1"/>
  <c r="J1276" i="12"/>
  <c r="K1276" i="12" s="1"/>
  <c r="J1277" i="12"/>
  <c r="K1277" i="12" s="1"/>
  <c r="J1278" i="12"/>
  <c r="K1278" i="12" s="1"/>
  <c r="J1279" i="12"/>
  <c r="K1279" i="12" s="1"/>
  <c r="J1280" i="12"/>
  <c r="K1280" i="12" s="1"/>
  <c r="J1281" i="12"/>
  <c r="K1281" i="12" s="1"/>
  <c r="J1282" i="12"/>
  <c r="K1282" i="12" s="1"/>
  <c r="J1283" i="12"/>
  <c r="K1283" i="12" s="1"/>
  <c r="J1284" i="12"/>
  <c r="K1284" i="12" s="1"/>
  <c r="J1285" i="12"/>
  <c r="K1285" i="12" s="1"/>
  <c r="J1286" i="12"/>
  <c r="K1286" i="12" s="1"/>
  <c r="J1287" i="12"/>
  <c r="K1287" i="12" s="1"/>
  <c r="J1288" i="12"/>
  <c r="K1288" i="12" s="1"/>
  <c r="J1289" i="12"/>
  <c r="K1289" i="12" s="1"/>
  <c r="J1290" i="12"/>
  <c r="K1290" i="12" s="1"/>
  <c r="J1291" i="12"/>
  <c r="K1291" i="12" s="1"/>
  <c r="J1292" i="12"/>
  <c r="K1292" i="12" s="1"/>
  <c r="J1293" i="12"/>
  <c r="K1293" i="12" s="1"/>
  <c r="J1294" i="12"/>
  <c r="K1294" i="12" s="1"/>
  <c r="J1295" i="12"/>
  <c r="K1295" i="12" s="1"/>
  <c r="J1296" i="12"/>
  <c r="K1296" i="12" s="1"/>
  <c r="J1297" i="12"/>
  <c r="K1297" i="12" s="1"/>
  <c r="J1298" i="12"/>
  <c r="K1298" i="12" s="1"/>
  <c r="J1299" i="12"/>
  <c r="K1299" i="12" s="1"/>
  <c r="J1300" i="12"/>
  <c r="K1300" i="12" s="1"/>
  <c r="J1301" i="12"/>
  <c r="K1301" i="12" s="1"/>
  <c r="J1302" i="12"/>
  <c r="K1302" i="12" s="1"/>
  <c r="J1303" i="12"/>
  <c r="K1303" i="12" s="1"/>
  <c r="J1304" i="12"/>
  <c r="K1304" i="12" s="1"/>
  <c r="J1305" i="12"/>
  <c r="K1305" i="12" s="1"/>
  <c r="J1306" i="12"/>
  <c r="K1306" i="12" s="1"/>
  <c r="J1307" i="12"/>
  <c r="K1307" i="12" s="1"/>
  <c r="J1308" i="12"/>
  <c r="K1308" i="12" s="1"/>
  <c r="J1309" i="12"/>
  <c r="K1309" i="12" s="1"/>
  <c r="J1310" i="12"/>
  <c r="K1310" i="12" s="1"/>
  <c r="J1311" i="12"/>
  <c r="K1311" i="12" s="1"/>
  <c r="J1312" i="12"/>
  <c r="K1312" i="12" s="1"/>
  <c r="J1313" i="12"/>
  <c r="K1313" i="12" s="1"/>
  <c r="J1314" i="12"/>
  <c r="K1314" i="12" s="1"/>
  <c r="J1315" i="12"/>
  <c r="K1315" i="12" s="1"/>
  <c r="J1316" i="12"/>
  <c r="K1316" i="12" s="1"/>
  <c r="J1317" i="12"/>
  <c r="K1317" i="12" s="1"/>
  <c r="J1318" i="12"/>
  <c r="K1318" i="12" s="1"/>
  <c r="J1319" i="12"/>
  <c r="K1319" i="12" s="1"/>
  <c r="J1320" i="12"/>
  <c r="K1320" i="12" s="1"/>
  <c r="J1321" i="12"/>
  <c r="K1321" i="12" s="1"/>
  <c r="J1322" i="12"/>
  <c r="K1322" i="12" s="1"/>
  <c r="J1323" i="12"/>
  <c r="K1323" i="12" s="1"/>
  <c r="J1324" i="12"/>
  <c r="K1324" i="12" s="1"/>
  <c r="J1325" i="12"/>
  <c r="K1325" i="12" s="1"/>
  <c r="J1326" i="12"/>
  <c r="K1326" i="12" s="1"/>
  <c r="J1327" i="12"/>
  <c r="K1327" i="12" s="1"/>
  <c r="J1328" i="12"/>
  <c r="K1328" i="12" s="1"/>
  <c r="J1329" i="12"/>
  <c r="K1329" i="12" s="1"/>
  <c r="J1330" i="12"/>
  <c r="K1330" i="12" s="1"/>
  <c r="J1331" i="12"/>
  <c r="K1331" i="12" s="1"/>
  <c r="J1332" i="12"/>
  <c r="K1332" i="12" s="1"/>
  <c r="J1333" i="12"/>
  <c r="K1333" i="12" s="1"/>
  <c r="J1334" i="12"/>
  <c r="K1334" i="12" s="1"/>
  <c r="J1335" i="12"/>
  <c r="K1335" i="12" s="1"/>
  <c r="J1336" i="12"/>
  <c r="K1336" i="12" s="1"/>
  <c r="J1337" i="12"/>
  <c r="K1337" i="12" s="1"/>
  <c r="J1338" i="12"/>
  <c r="K1338" i="12" s="1"/>
  <c r="J1339" i="12"/>
  <c r="K1339" i="12" s="1"/>
  <c r="J1340" i="12"/>
  <c r="K1340" i="12" s="1"/>
  <c r="J1341" i="12"/>
  <c r="K1341" i="12" s="1"/>
  <c r="J1342" i="12"/>
  <c r="K1342" i="12" s="1"/>
  <c r="J1343" i="12"/>
  <c r="K1343" i="12" s="1"/>
  <c r="J1344" i="12"/>
  <c r="K1344" i="12" s="1"/>
  <c r="J1345" i="12"/>
  <c r="K1345" i="12" s="1"/>
  <c r="J1346" i="12"/>
  <c r="K1346" i="12" s="1"/>
  <c r="J1347" i="12"/>
  <c r="K1347" i="12" s="1"/>
  <c r="J1348" i="12"/>
  <c r="K1348" i="12" s="1"/>
  <c r="J1349" i="12"/>
  <c r="K1349" i="12" s="1"/>
  <c r="J1350" i="12"/>
  <c r="K1350" i="12" s="1"/>
  <c r="J1351" i="12"/>
  <c r="K1351" i="12" s="1"/>
  <c r="J1352" i="12"/>
  <c r="K1352" i="12" s="1"/>
  <c r="J1353" i="12"/>
  <c r="K1353" i="12" s="1"/>
  <c r="J1354" i="12"/>
  <c r="K1354" i="12" s="1"/>
  <c r="J1355" i="12"/>
  <c r="K1355" i="12" s="1"/>
  <c r="J1356" i="12"/>
  <c r="K1356" i="12" s="1"/>
  <c r="J1357" i="12"/>
  <c r="K1357" i="12" s="1"/>
  <c r="J1358" i="12"/>
  <c r="K1358" i="12" s="1"/>
  <c r="J1359" i="12"/>
  <c r="K1359" i="12" s="1"/>
  <c r="J1360" i="12"/>
  <c r="K1360" i="12" s="1"/>
  <c r="J1361" i="12"/>
  <c r="K1361" i="12" s="1"/>
  <c r="J1362" i="12"/>
  <c r="K1362" i="12" s="1"/>
  <c r="J1363" i="12"/>
  <c r="K1363" i="12" s="1"/>
  <c r="J1364" i="12"/>
  <c r="K1364" i="12" s="1"/>
  <c r="J1365" i="12"/>
  <c r="K1365" i="12" s="1"/>
  <c r="J1366" i="12"/>
  <c r="K1366" i="12" s="1"/>
  <c r="J1367" i="12"/>
  <c r="K1367" i="12" s="1"/>
  <c r="J1368" i="12"/>
  <c r="K1368" i="12" s="1"/>
  <c r="J1369" i="12"/>
  <c r="K1369" i="12" s="1"/>
  <c r="J1370" i="12"/>
  <c r="K1370" i="12" s="1"/>
  <c r="J1371" i="12"/>
  <c r="K1371" i="12" s="1"/>
  <c r="J1372" i="12"/>
  <c r="K1372" i="12" s="1"/>
  <c r="J1373" i="12"/>
  <c r="K1373" i="12" s="1"/>
  <c r="J1374" i="12"/>
  <c r="K1374" i="12" s="1"/>
  <c r="J1375" i="12"/>
  <c r="K1375" i="12" s="1"/>
  <c r="J1376" i="12"/>
  <c r="K1376" i="12" s="1"/>
  <c r="J1377" i="12"/>
  <c r="K1377" i="12" s="1"/>
  <c r="J1378" i="12"/>
  <c r="K1378" i="12" s="1"/>
  <c r="J1379" i="12"/>
  <c r="K1379" i="12" s="1"/>
  <c r="J1380" i="12"/>
  <c r="K1380" i="12" s="1"/>
  <c r="J1381" i="12"/>
  <c r="K1381" i="12" s="1"/>
  <c r="J1382" i="12"/>
  <c r="K1382" i="12" s="1"/>
  <c r="J1383" i="12"/>
  <c r="K1383" i="12" s="1"/>
  <c r="J1384" i="12"/>
  <c r="K1384" i="12" s="1"/>
  <c r="J1385" i="12"/>
  <c r="K1385" i="12" s="1"/>
  <c r="J1386" i="12"/>
  <c r="K1386" i="12" s="1"/>
  <c r="J1387" i="12"/>
  <c r="K1387" i="12" s="1"/>
  <c r="J1388" i="12"/>
  <c r="K1388" i="12" s="1"/>
  <c r="J1389" i="12"/>
  <c r="K1389" i="12" s="1"/>
  <c r="J1390" i="12"/>
  <c r="K1390" i="12" s="1"/>
  <c r="J1391" i="12"/>
  <c r="K1391" i="12" s="1"/>
  <c r="J1392" i="12"/>
  <c r="K1392" i="12" s="1"/>
  <c r="J1393" i="12"/>
  <c r="K1393" i="12" s="1"/>
  <c r="J1394" i="12"/>
  <c r="K1394" i="12" s="1"/>
  <c r="J1395" i="12"/>
  <c r="K1395" i="12" s="1"/>
  <c r="J1396" i="12"/>
  <c r="K1396" i="12" s="1"/>
  <c r="J1397" i="12"/>
  <c r="K1397" i="12" s="1"/>
  <c r="J1398" i="12"/>
  <c r="K1398" i="12" s="1"/>
  <c r="J1399" i="12"/>
  <c r="K1399" i="12" s="1"/>
  <c r="J1400" i="12"/>
  <c r="K1400" i="12" s="1"/>
  <c r="J1401" i="12"/>
  <c r="K1401" i="12" s="1"/>
  <c r="J1402" i="12"/>
  <c r="K1402" i="12" s="1"/>
  <c r="J1403" i="12"/>
  <c r="K1403" i="12" s="1"/>
  <c r="J1404" i="12"/>
  <c r="K1404" i="12" s="1"/>
  <c r="J1405" i="12"/>
  <c r="K1405" i="12" s="1"/>
  <c r="J1406" i="12"/>
  <c r="K1406" i="12" s="1"/>
  <c r="J1407" i="12"/>
  <c r="K1407" i="12" s="1"/>
  <c r="J1408" i="12"/>
  <c r="K1408" i="12" s="1"/>
  <c r="J1409" i="12"/>
  <c r="K1409" i="12" s="1"/>
  <c r="J1410" i="12"/>
  <c r="K1410" i="12" s="1"/>
  <c r="J1411" i="12"/>
  <c r="K1411" i="12" s="1"/>
  <c r="J1412" i="12"/>
  <c r="K1412" i="12" s="1"/>
  <c r="J1413" i="12"/>
  <c r="K1413" i="12" s="1"/>
  <c r="J1414" i="12"/>
  <c r="K1414" i="12" s="1"/>
  <c r="J1415" i="12"/>
  <c r="K1415" i="12" s="1"/>
  <c r="J1416" i="12"/>
  <c r="K1416" i="12" s="1"/>
  <c r="J1417" i="12"/>
  <c r="K1417" i="12" s="1"/>
  <c r="J1418" i="12"/>
  <c r="K1418" i="12" s="1"/>
  <c r="J1419" i="12"/>
  <c r="K1419" i="12" s="1"/>
  <c r="J1420" i="12"/>
  <c r="K1420" i="12" s="1"/>
  <c r="J1421" i="12"/>
  <c r="K1421" i="12" s="1"/>
  <c r="J1422" i="12"/>
  <c r="K1422" i="12" s="1"/>
  <c r="J1423" i="12"/>
  <c r="K1423" i="12" s="1"/>
  <c r="J1424" i="12"/>
  <c r="K1424" i="12" s="1"/>
  <c r="J1425" i="12"/>
  <c r="K1425" i="12" s="1"/>
  <c r="J1426" i="12"/>
  <c r="K1426" i="12" s="1"/>
  <c r="J1427" i="12"/>
  <c r="K1427" i="12" s="1"/>
  <c r="J1428" i="12"/>
  <c r="K1428" i="12" s="1"/>
  <c r="J1429" i="12"/>
  <c r="K1429" i="12" s="1"/>
  <c r="J1430" i="12"/>
  <c r="K1430" i="12" s="1"/>
  <c r="J1431" i="12"/>
  <c r="K1431" i="12" s="1"/>
  <c r="J1432" i="12"/>
  <c r="K1432" i="12" s="1"/>
  <c r="J1433" i="12"/>
  <c r="K1433" i="12" s="1"/>
  <c r="J1434" i="12"/>
  <c r="K1434" i="12" s="1"/>
  <c r="J1435" i="12"/>
  <c r="K1435" i="12" s="1"/>
  <c r="J1436" i="12"/>
  <c r="K1436" i="12" s="1"/>
  <c r="J1437" i="12"/>
  <c r="K1437" i="12" s="1"/>
  <c r="J1438" i="12"/>
  <c r="K1438" i="12" s="1"/>
  <c r="J1439" i="12"/>
  <c r="K1439" i="12" s="1"/>
  <c r="J1440" i="12"/>
  <c r="K1440" i="12" s="1"/>
  <c r="J1441" i="12"/>
  <c r="K1441" i="12" s="1"/>
  <c r="J1442" i="12"/>
  <c r="K1442" i="12" s="1"/>
  <c r="J1443" i="12"/>
  <c r="K1443" i="12" s="1"/>
  <c r="J1444" i="12"/>
  <c r="K1444" i="12" s="1"/>
  <c r="J1445" i="12"/>
  <c r="K1445" i="12" s="1"/>
  <c r="J1446" i="12"/>
  <c r="K1446" i="12" s="1"/>
  <c r="J1447" i="12"/>
  <c r="K1447" i="12" s="1"/>
  <c r="J1448" i="12"/>
  <c r="K1448" i="12" s="1"/>
  <c r="J1449" i="12"/>
  <c r="K1449" i="12" s="1"/>
  <c r="J1450" i="12"/>
  <c r="K1450" i="12" s="1"/>
  <c r="J1451" i="12"/>
  <c r="K1451" i="12" s="1"/>
  <c r="J1452" i="12"/>
  <c r="K1452" i="12" s="1"/>
  <c r="J1453" i="12"/>
  <c r="K1453" i="12" s="1"/>
  <c r="J1454" i="12"/>
  <c r="K1454" i="12" s="1"/>
  <c r="J1455" i="12"/>
  <c r="K1455" i="12" s="1"/>
  <c r="J1456" i="12"/>
  <c r="K1456" i="12" s="1"/>
  <c r="J1457" i="12"/>
  <c r="K1457" i="12" s="1"/>
  <c r="J1458" i="12"/>
  <c r="K1458" i="12" s="1"/>
  <c r="J1459" i="12"/>
  <c r="K1459" i="12" s="1"/>
  <c r="J1460" i="12"/>
  <c r="K1460" i="12" s="1"/>
  <c r="J1461" i="12"/>
  <c r="K1461" i="12" s="1"/>
  <c r="J1462" i="12"/>
  <c r="K1462" i="12" s="1"/>
  <c r="J1463" i="12"/>
  <c r="K1463" i="12" s="1"/>
  <c r="J1464" i="12"/>
  <c r="K1464" i="12" s="1"/>
  <c r="J1465" i="12"/>
  <c r="K1465" i="12" s="1"/>
  <c r="J1466" i="12"/>
  <c r="K1466" i="12" s="1"/>
  <c r="J1467" i="12"/>
  <c r="K1467" i="12" s="1"/>
  <c r="J1468" i="12"/>
  <c r="K1468" i="12" s="1"/>
  <c r="J1469" i="12"/>
  <c r="K1469" i="12" s="1"/>
  <c r="J1470" i="12"/>
  <c r="K1470" i="12" s="1"/>
  <c r="J1471" i="12"/>
  <c r="K1471" i="12" s="1"/>
  <c r="J1472" i="12"/>
  <c r="K1472" i="12" s="1"/>
  <c r="J1473" i="12"/>
  <c r="K1473" i="12" s="1"/>
  <c r="J1474" i="12"/>
  <c r="K1474" i="12" s="1"/>
  <c r="J1475" i="12"/>
  <c r="K1475" i="12" s="1"/>
  <c r="J1476" i="12"/>
  <c r="K1476" i="12" s="1"/>
  <c r="J1477" i="12"/>
  <c r="K1477" i="12" s="1"/>
  <c r="J1478" i="12"/>
  <c r="K1478" i="12" s="1"/>
  <c r="J1479" i="12"/>
  <c r="K1479" i="12" s="1"/>
  <c r="J1480" i="12"/>
  <c r="K1480" i="12" s="1"/>
  <c r="J1481" i="12"/>
  <c r="K1481" i="12" s="1"/>
  <c r="J1482" i="12"/>
  <c r="K1482" i="12" s="1"/>
  <c r="J1483" i="12"/>
  <c r="K1483" i="12" s="1"/>
  <c r="J1484" i="12"/>
  <c r="K1484" i="12" s="1"/>
  <c r="J1485" i="12"/>
  <c r="K1485" i="12" s="1"/>
  <c r="J1486" i="12"/>
  <c r="K1486" i="12" s="1"/>
  <c r="J1487" i="12"/>
  <c r="K1487" i="12" s="1"/>
  <c r="J1488" i="12"/>
  <c r="K1488" i="12" s="1"/>
  <c r="J1489" i="12"/>
  <c r="K1489" i="12" s="1"/>
  <c r="J1490" i="12"/>
  <c r="K1490" i="12" s="1"/>
  <c r="J1491" i="12"/>
  <c r="K1491" i="12" s="1"/>
  <c r="J1492" i="12"/>
  <c r="K1492" i="12" s="1"/>
  <c r="J1493" i="12"/>
  <c r="K1493" i="12" s="1"/>
  <c r="J1494" i="12"/>
  <c r="K1494" i="12" s="1"/>
  <c r="J1495" i="12"/>
  <c r="K1495" i="12" s="1"/>
  <c r="J1496" i="12"/>
  <c r="K1496" i="12" s="1"/>
  <c r="J1497" i="12"/>
  <c r="K1497" i="12" s="1"/>
  <c r="J1498" i="12"/>
  <c r="K1498" i="12" s="1"/>
  <c r="J1499" i="12"/>
  <c r="K1499" i="12" s="1"/>
  <c r="J1500" i="12"/>
  <c r="K1500" i="12" s="1"/>
  <c r="J1501" i="12"/>
  <c r="K1501" i="12" s="1"/>
  <c r="J1502" i="12"/>
  <c r="K1502" i="12" s="1"/>
  <c r="J1503" i="12"/>
  <c r="K1503" i="12" s="1"/>
  <c r="J1504" i="12"/>
  <c r="K1504" i="12" s="1"/>
  <c r="B6" i="12"/>
  <c r="C6" i="12"/>
  <c r="E6" i="12"/>
  <c r="F6" i="12"/>
  <c r="B7" i="12"/>
  <c r="C7" i="12"/>
  <c r="E7" i="12"/>
  <c r="F7" i="12"/>
  <c r="B8" i="12"/>
  <c r="C8" i="12"/>
  <c r="E8" i="12"/>
  <c r="F8" i="12"/>
  <c r="B9" i="12"/>
  <c r="C9" i="12"/>
  <c r="E9" i="12"/>
  <c r="F9" i="12"/>
  <c r="B10" i="12"/>
  <c r="C10" i="12"/>
  <c r="E10" i="12"/>
  <c r="F10" i="12"/>
  <c r="B11" i="12"/>
  <c r="C11" i="12"/>
  <c r="E11" i="12"/>
  <c r="F11" i="12"/>
  <c r="B12" i="12"/>
  <c r="C12" i="12"/>
  <c r="E12" i="12"/>
  <c r="F12" i="12"/>
  <c r="B13" i="12"/>
  <c r="C13" i="12"/>
  <c r="E13" i="12"/>
  <c r="F13" i="12"/>
  <c r="B14" i="12"/>
  <c r="C14" i="12"/>
  <c r="E14" i="12"/>
  <c r="F14" i="12"/>
  <c r="B15" i="12"/>
  <c r="C15" i="12"/>
  <c r="E15" i="12"/>
  <c r="F15" i="12"/>
  <c r="B16" i="12"/>
  <c r="C16" i="12"/>
  <c r="E16" i="12"/>
  <c r="F16" i="12"/>
  <c r="B17" i="12"/>
  <c r="C17" i="12"/>
  <c r="E17" i="12"/>
  <c r="F17" i="12"/>
  <c r="B18" i="12"/>
  <c r="C18" i="12"/>
  <c r="E18" i="12"/>
  <c r="F18" i="12"/>
  <c r="B19" i="12"/>
  <c r="C19" i="12"/>
  <c r="E19" i="12"/>
  <c r="F19" i="12"/>
  <c r="B20" i="12"/>
  <c r="C20" i="12"/>
  <c r="E20" i="12"/>
  <c r="F20" i="12"/>
  <c r="B21" i="12"/>
  <c r="C21" i="12"/>
  <c r="E21" i="12"/>
  <c r="F21" i="12"/>
  <c r="B22" i="12"/>
  <c r="C22" i="12"/>
  <c r="E22" i="12"/>
  <c r="F22" i="12"/>
  <c r="B23" i="12"/>
  <c r="C23" i="12"/>
  <c r="E23" i="12"/>
  <c r="F23" i="12"/>
  <c r="B24" i="12"/>
  <c r="C24" i="12"/>
  <c r="E24" i="12"/>
  <c r="F24" i="12"/>
  <c r="B25" i="12"/>
  <c r="C25" i="12"/>
  <c r="E25" i="12"/>
  <c r="F25" i="12"/>
  <c r="B26" i="12"/>
  <c r="C26" i="12"/>
  <c r="E26" i="12"/>
  <c r="F26" i="12"/>
  <c r="B27" i="12"/>
  <c r="C27" i="12"/>
  <c r="E27" i="12"/>
  <c r="F27" i="12"/>
  <c r="B28" i="12"/>
  <c r="C28" i="12"/>
  <c r="E28" i="12"/>
  <c r="F28" i="12"/>
  <c r="B29" i="12"/>
  <c r="C29" i="12"/>
  <c r="E29" i="12"/>
  <c r="F29" i="12"/>
  <c r="B30" i="12"/>
  <c r="C30" i="12"/>
  <c r="E30" i="12"/>
  <c r="F30" i="12"/>
  <c r="B31" i="12"/>
  <c r="C31" i="12"/>
  <c r="E31" i="12"/>
  <c r="F31" i="12"/>
  <c r="B32" i="12"/>
  <c r="C32" i="12"/>
  <c r="E32" i="12"/>
  <c r="F32" i="12"/>
  <c r="B33" i="12"/>
  <c r="C33" i="12"/>
  <c r="E33" i="12"/>
  <c r="F33" i="12"/>
  <c r="B34" i="12"/>
  <c r="C34" i="12"/>
  <c r="E34" i="12"/>
  <c r="F34" i="12"/>
  <c r="B35" i="12"/>
  <c r="C35" i="12"/>
  <c r="E35" i="12"/>
  <c r="F35" i="12"/>
  <c r="B36" i="12"/>
  <c r="C36" i="12"/>
  <c r="E36" i="12"/>
  <c r="F36" i="12"/>
  <c r="B37" i="12"/>
  <c r="C37" i="12"/>
  <c r="E37" i="12"/>
  <c r="F37" i="12"/>
  <c r="B38" i="12"/>
  <c r="C38" i="12"/>
  <c r="E38" i="12"/>
  <c r="F38" i="12"/>
  <c r="B39" i="12"/>
  <c r="C39" i="12"/>
  <c r="E39" i="12"/>
  <c r="F39" i="12"/>
  <c r="B40" i="12"/>
  <c r="C40" i="12"/>
  <c r="E40" i="12"/>
  <c r="F40" i="12"/>
  <c r="B41" i="12"/>
  <c r="C41" i="12"/>
  <c r="E41" i="12"/>
  <c r="F41" i="12"/>
  <c r="B42" i="12"/>
  <c r="C42" i="12"/>
  <c r="E42" i="12"/>
  <c r="F42" i="12"/>
  <c r="B43" i="12"/>
  <c r="C43" i="12"/>
  <c r="E43" i="12"/>
  <c r="F43" i="12"/>
  <c r="B44" i="12"/>
  <c r="C44" i="12"/>
  <c r="E44" i="12"/>
  <c r="F44" i="12"/>
  <c r="B45" i="12"/>
  <c r="C45" i="12"/>
  <c r="E45" i="12"/>
  <c r="F45" i="12"/>
  <c r="B46" i="12"/>
  <c r="C46" i="12"/>
  <c r="E46" i="12"/>
  <c r="F46" i="12"/>
  <c r="B47" i="12"/>
  <c r="C47" i="12"/>
  <c r="E47" i="12"/>
  <c r="F47" i="12"/>
  <c r="B48" i="12"/>
  <c r="C48" i="12"/>
  <c r="E48" i="12"/>
  <c r="F48" i="12"/>
  <c r="B49" i="12"/>
  <c r="C49" i="12"/>
  <c r="E49" i="12"/>
  <c r="F49" i="12"/>
  <c r="B50" i="12"/>
  <c r="C50" i="12"/>
  <c r="E50" i="12"/>
  <c r="F50" i="12"/>
  <c r="B51" i="12"/>
  <c r="C51" i="12"/>
  <c r="E51" i="12"/>
  <c r="F51" i="12"/>
  <c r="B52" i="12"/>
  <c r="C52" i="12"/>
  <c r="E52" i="12"/>
  <c r="F52" i="12"/>
  <c r="B53" i="12"/>
  <c r="C53" i="12"/>
  <c r="E53" i="12"/>
  <c r="F53" i="12"/>
  <c r="B54" i="12"/>
  <c r="C54" i="12"/>
  <c r="E54" i="12"/>
  <c r="F54" i="12"/>
  <c r="B55" i="12"/>
  <c r="C55" i="12"/>
  <c r="E55" i="12"/>
  <c r="F55" i="12"/>
  <c r="B56" i="12"/>
  <c r="C56" i="12"/>
  <c r="E56" i="12"/>
  <c r="F56" i="12"/>
  <c r="B57" i="12"/>
  <c r="C57" i="12"/>
  <c r="E57" i="12"/>
  <c r="F57" i="12"/>
  <c r="B58" i="12"/>
  <c r="C58" i="12"/>
  <c r="E58" i="12"/>
  <c r="F58" i="12"/>
  <c r="B59" i="12"/>
  <c r="C59" i="12"/>
  <c r="E59" i="12"/>
  <c r="F59" i="12"/>
  <c r="B60" i="12"/>
  <c r="C60" i="12"/>
  <c r="E60" i="12"/>
  <c r="F60" i="12"/>
  <c r="B61" i="12"/>
  <c r="C61" i="12"/>
  <c r="E61" i="12"/>
  <c r="F61" i="12"/>
  <c r="B62" i="12"/>
  <c r="C62" i="12"/>
  <c r="E62" i="12"/>
  <c r="F62" i="12"/>
  <c r="B63" i="12"/>
  <c r="C63" i="12"/>
  <c r="E63" i="12"/>
  <c r="F63" i="12"/>
  <c r="B64" i="12"/>
  <c r="C64" i="12"/>
  <c r="E64" i="12"/>
  <c r="F64" i="12"/>
  <c r="B65" i="12"/>
  <c r="C65" i="12"/>
  <c r="E65" i="12"/>
  <c r="F65" i="12"/>
  <c r="B66" i="12"/>
  <c r="C66" i="12"/>
  <c r="E66" i="12"/>
  <c r="F66" i="12"/>
  <c r="B67" i="12"/>
  <c r="C67" i="12"/>
  <c r="E67" i="12"/>
  <c r="F67" i="12"/>
  <c r="B68" i="12"/>
  <c r="C68" i="12"/>
  <c r="E68" i="12"/>
  <c r="F68" i="12"/>
  <c r="B69" i="12"/>
  <c r="C69" i="12"/>
  <c r="E69" i="12"/>
  <c r="F69" i="12"/>
  <c r="B70" i="12"/>
  <c r="C70" i="12"/>
  <c r="E70" i="12"/>
  <c r="F70" i="12"/>
  <c r="B71" i="12"/>
  <c r="C71" i="12"/>
  <c r="E71" i="12"/>
  <c r="F71" i="12"/>
  <c r="B72" i="12"/>
  <c r="C72" i="12"/>
  <c r="E72" i="12"/>
  <c r="F72" i="12"/>
  <c r="B73" i="12"/>
  <c r="C73" i="12"/>
  <c r="E73" i="12"/>
  <c r="F73" i="12"/>
  <c r="B74" i="12"/>
  <c r="C74" i="12"/>
  <c r="E74" i="12"/>
  <c r="F74" i="12"/>
  <c r="B75" i="12"/>
  <c r="C75" i="12"/>
  <c r="E75" i="12"/>
  <c r="F75" i="12"/>
  <c r="B76" i="12"/>
  <c r="C76" i="12"/>
  <c r="E76" i="12"/>
  <c r="F76" i="12"/>
  <c r="B77" i="12"/>
  <c r="C77" i="12"/>
  <c r="E77" i="12"/>
  <c r="F77" i="12"/>
  <c r="B78" i="12"/>
  <c r="C78" i="12"/>
  <c r="E78" i="12"/>
  <c r="F78" i="12"/>
  <c r="B79" i="12"/>
  <c r="C79" i="12"/>
  <c r="E79" i="12"/>
  <c r="F79" i="12"/>
  <c r="B80" i="12"/>
  <c r="C80" i="12"/>
  <c r="E80" i="12"/>
  <c r="F80" i="12"/>
  <c r="B81" i="12"/>
  <c r="C81" i="12"/>
  <c r="E81" i="12"/>
  <c r="F81" i="12"/>
  <c r="B82" i="12"/>
  <c r="C82" i="12"/>
  <c r="E82" i="12"/>
  <c r="F82" i="12"/>
  <c r="B83" i="12"/>
  <c r="C83" i="12"/>
  <c r="E83" i="12"/>
  <c r="F83" i="12"/>
  <c r="B84" i="12"/>
  <c r="C84" i="12"/>
  <c r="E84" i="12"/>
  <c r="F84" i="12"/>
  <c r="B85" i="12"/>
  <c r="C85" i="12"/>
  <c r="E85" i="12"/>
  <c r="F85" i="12"/>
  <c r="B86" i="12"/>
  <c r="C86" i="12"/>
  <c r="E86" i="12"/>
  <c r="F86" i="12"/>
  <c r="B87" i="12"/>
  <c r="C87" i="12"/>
  <c r="E87" i="12"/>
  <c r="F87" i="12"/>
  <c r="B88" i="12"/>
  <c r="C88" i="12"/>
  <c r="E88" i="12"/>
  <c r="F88" i="12"/>
  <c r="B89" i="12"/>
  <c r="C89" i="12"/>
  <c r="E89" i="12"/>
  <c r="F89" i="12"/>
  <c r="B90" i="12"/>
  <c r="C90" i="12"/>
  <c r="E90" i="12"/>
  <c r="F90" i="12"/>
  <c r="B91" i="12"/>
  <c r="C91" i="12"/>
  <c r="E91" i="12"/>
  <c r="F91" i="12"/>
  <c r="B92" i="12"/>
  <c r="C92" i="12"/>
  <c r="E92" i="12"/>
  <c r="F92" i="12"/>
  <c r="B93" i="12"/>
  <c r="C93" i="12"/>
  <c r="E93" i="12"/>
  <c r="F93" i="12"/>
  <c r="B94" i="12"/>
  <c r="C94" i="12"/>
  <c r="E94" i="12"/>
  <c r="F94" i="12"/>
  <c r="B95" i="12"/>
  <c r="C95" i="12"/>
  <c r="E95" i="12"/>
  <c r="F95" i="12"/>
  <c r="B96" i="12"/>
  <c r="C96" i="12"/>
  <c r="E96" i="12"/>
  <c r="F96" i="12"/>
  <c r="B97" i="12"/>
  <c r="C97" i="12"/>
  <c r="E97" i="12"/>
  <c r="F97" i="12"/>
  <c r="B98" i="12"/>
  <c r="C98" i="12"/>
  <c r="E98" i="12"/>
  <c r="F98" i="12"/>
  <c r="B99" i="12"/>
  <c r="C99" i="12"/>
  <c r="E99" i="12"/>
  <c r="F99" i="12"/>
  <c r="B100" i="12"/>
  <c r="C100" i="12"/>
  <c r="E100" i="12"/>
  <c r="F100" i="12"/>
  <c r="B101" i="12"/>
  <c r="C101" i="12"/>
  <c r="E101" i="12"/>
  <c r="F101" i="12"/>
  <c r="B102" i="12"/>
  <c r="C102" i="12"/>
  <c r="E102" i="12"/>
  <c r="F102" i="12"/>
  <c r="B103" i="12"/>
  <c r="C103" i="12"/>
  <c r="E103" i="12"/>
  <c r="F103" i="12"/>
  <c r="B104" i="12"/>
  <c r="C104" i="12"/>
  <c r="E104" i="12"/>
  <c r="F104" i="12"/>
  <c r="B105" i="12"/>
  <c r="C105" i="12"/>
  <c r="E105" i="12"/>
  <c r="F105" i="12"/>
  <c r="B106" i="12"/>
  <c r="C106" i="12"/>
  <c r="E106" i="12"/>
  <c r="F106" i="12"/>
  <c r="B107" i="12"/>
  <c r="C107" i="12"/>
  <c r="E107" i="12"/>
  <c r="F107" i="12"/>
  <c r="B108" i="12"/>
  <c r="C108" i="12"/>
  <c r="E108" i="12"/>
  <c r="F108" i="12"/>
  <c r="B109" i="12"/>
  <c r="C109" i="12"/>
  <c r="E109" i="12"/>
  <c r="F109" i="12"/>
  <c r="B110" i="12"/>
  <c r="C110" i="12"/>
  <c r="E110" i="12"/>
  <c r="F110" i="12"/>
  <c r="B111" i="12"/>
  <c r="C111" i="12"/>
  <c r="E111" i="12"/>
  <c r="F111" i="12"/>
  <c r="B112" i="12"/>
  <c r="C112" i="12"/>
  <c r="E112" i="12"/>
  <c r="F112" i="12"/>
  <c r="B113" i="12"/>
  <c r="C113" i="12"/>
  <c r="E113" i="12"/>
  <c r="F113" i="12"/>
  <c r="B114" i="12"/>
  <c r="C114" i="12"/>
  <c r="E114" i="12"/>
  <c r="F114" i="12"/>
  <c r="B115" i="12"/>
  <c r="C115" i="12"/>
  <c r="E115" i="12"/>
  <c r="F115" i="12"/>
  <c r="B116" i="12"/>
  <c r="C116" i="12"/>
  <c r="E116" i="12"/>
  <c r="F116" i="12"/>
  <c r="B117" i="12"/>
  <c r="C117" i="12"/>
  <c r="E117" i="12"/>
  <c r="F117" i="12"/>
  <c r="B118" i="12"/>
  <c r="C118" i="12"/>
  <c r="E118" i="12"/>
  <c r="F118" i="12"/>
  <c r="B119" i="12"/>
  <c r="C119" i="12"/>
  <c r="E119" i="12"/>
  <c r="F119" i="12"/>
  <c r="B120" i="12"/>
  <c r="C120" i="12"/>
  <c r="E120" i="12"/>
  <c r="F120" i="12"/>
  <c r="B121" i="12"/>
  <c r="C121" i="12"/>
  <c r="E121" i="12"/>
  <c r="F121" i="12"/>
  <c r="B122" i="12"/>
  <c r="C122" i="12"/>
  <c r="E122" i="12"/>
  <c r="F122" i="12"/>
  <c r="B123" i="12"/>
  <c r="C123" i="12"/>
  <c r="E123" i="12"/>
  <c r="F123" i="12"/>
  <c r="B124" i="12"/>
  <c r="C124" i="12"/>
  <c r="E124" i="12"/>
  <c r="F124" i="12"/>
  <c r="B125" i="12"/>
  <c r="C125" i="12"/>
  <c r="E125" i="12"/>
  <c r="F125" i="12"/>
  <c r="B126" i="12"/>
  <c r="C126" i="12"/>
  <c r="E126" i="12"/>
  <c r="F126" i="12"/>
  <c r="B127" i="12"/>
  <c r="C127" i="12"/>
  <c r="E127" i="12"/>
  <c r="F127" i="12"/>
  <c r="B128" i="12"/>
  <c r="C128" i="12"/>
  <c r="E128" i="12"/>
  <c r="F128" i="12"/>
  <c r="B129" i="12"/>
  <c r="C129" i="12"/>
  <c r="E129" i="12"/>
  <c r="F129" i="12"/>
  <c r="B130" i="12"/>
  <c r="C130" i="12"/>
  <c r="E130" i="12"/>
  <c r="F130" i="12"/>
  <c r="B131" i="12"/>
  <c r="C131" i="12"/>
  <c r="E131" i="12"/>
  <c r="F131" i="12"/>
  <c r="B132" i="12"/>
  <c r="C132" i="12"/>
  <c r="E132" i="12"/>
  <c r="F132" i="12"/>
  <c r="B133" i="12"/>
  <c r="C133" i="12"/>
  <c r="E133" i="12"/>
  <c r="F133" i="12"/>
  <c r="B134" i="12"/>
  <c r="C134" i="12"/>
  <c r="E134" i="12"/>
  <c r="F134" i="12"/>
  <c r="B135" i="12"/>
  <c r="C135" i="12"/>
  <c r="E135" i="12"/>
  <c r="F135" i="12"/>
  <c r="B136" i="12"/>
  <c r="C136" i="12"/>
  <c r="E136" i="12"/>
  <c r="F136" i="12"/>
  <c r="B137" i="12"/>
  <c r="C137" i="12"/>
  <c r="E137" i="12"/>
  <c r="F137" i="12"/>
  <c r="B138" i="12"/>
  <c r="C138" i="12"/>
  <c r="E138" i="12"/>
  <c r="F138" i="12"/>
  <c r="B139" i="12"/>
  <c r="C139" i="12"/>
  <c r="E139" i="12"/>
  <c r="F139" i="12"/>
  <c r="B140" i="12"/>
  <c r="C140" i="12"/>
  <c r="E140" i="12"/>
  <c r="F140" i="12"/>
  <c r="B141" i="12"/>
  <c r="C141" i="12"/>
  <c r="E141" i="12"/>
  <c r="F141" i="12"/>
  <c r="B142" i="12"/>
  <c r="C142" i="12"/>
  <c r="E142" i="12"/>
  <c r="F142" i="12"/>
  <c r="B143" i="12"/>
  <c r="C143" i="12"/>
  <c r="E143" i="12"/>
  <c r="F143" i="12"/>
  <c r="B144" i="12"/>
  <c r="C144" i="12"/>
  <c r="E144" i="12"/>
  <c r="F144" i="12"/>
  <c r="B145" i="12"/>
  <c r="C145" i="12"/>
  <c r="E145" i="12"/>
  <c r="F145" i="12"/>
  <c r="B146" i="12"/>
  <c r="C146" i="12"/>
  <c r="E146" i="12"/>
  <c r="F146" i="12"/>
  <c r="B147" i="12"/>
  <c r="C147" i="12"/>
  <c r="E147" i="12"/>
  <c r="F147" i="12"/>
  <c r="B148" i="12"/>
  <c r="C148" i="12"/>
  <c r="E148" i="12"/>
  <c r="F148" i="12"/>
  <c r="B149" i="12"/>
  <c r="C149" i="12"/>
  <c r="E149" i="12"/>
  <c r="F149" i="12"/>
  <c r="B150" i="12"/>
  <c r="C150" i="12"/>
  <c r="E150" i="12"/>
  <c r="F150" i="12"/>
  <c r="B151" i="12"/>
  <c r="C151" i="12"/>
  <c r="E151" i="12"/>
  <c r="F151" i="12"/>
  <c r="B152" i="12"/>
  <c r="C152" i="12"/>
  <c r="E152" i="12"/>
  <c r="F152" i="12"/>
  <c r="B153" i="12"/>
  <c r="C153" i="12"/>
  <c r="E153" i="12"/>
  <c r="F153" i="12"/>
  <c r="B154" i="12"/>
  <c r="C154" i="12"/>
  <c r="E154" i="12"/>
  <c r="F154" i="12"/>
  <c r="B155" i="12"/>
  <c r="C155" i="12"/>
  <c r="E155" i="12"/>
  <c r="F155" i="12"/>
  <c r="B156" i="12"/>
  <c r="C156" i="12"/>
  <c r="E156" i="12"/>
  <c r="F156" i="12"/>
  <c r="B157" i="12"/>
  <c r="C157" i="12"/>
  <c r="E157" i="12"/>
  <c r="F157" i="12"/>
  <c r="B158" i="12"/>
  <c r="C158" i="12"/>
  <c r="E158" i="12"/>
  <c r="F158" i="12"/>
  <c r="B159" i="12"/>
  <c r="C159" i="12"/>
  <c r="E159" i="12"/>
  <c r="F159" i="12"/>
  <c r="B160" i="12"/>
  <c r="C160" i="12"/>
  <c r="E160" i="12"/>
  <c r="F160" i="12"/>
  <c r="B161" i="12"/>
  <c r="C161" i="12"/>
  <c r="E161" i="12"/>
  <c r="F161" i="12"/>
  <c r="B162" i="12"/>
  <c r="C162" i="12"/>
  <c r="E162" i="12"/>
  <c r="F162" i="12"/>
  <c r="B163" i="12"/>
  <c r="C163" i="12"/>
  <c r="E163" i="12"/>
  <c r="F163" i="12"/>
  <c r="B164" i="12"/>
  <c r="C164" i="12"/>
  <c r="E164" i="12"/>
  <c r="F164" i="12"/>
  <c r="B165" i="12"/>
  <c r="C165" i="12"/>
  <c r="E165" i="12"/>
  <c r="F165" i="12"/>
  <c r="B166" i="12"/>
  <c r="C166" i="12"/>
  <c r="E166" i="12"/>
  <c r="F166" i="12"/>
  <c r="B167" i="12"/>
  <c r="C167" i="12"/>
  <c r="E167" i="12"/>
  <c r="F167" i="12"/>
  <c r="B168" i="12"/>
  <c r="C168" i="12"/>
  <c r="E168" i="12"/>
  <c r="F168" i="12"/>
  <c r="B169" i="12"/>
  <c r="C169" i="12"/>
  <c r="E169" i="12"/>
  <c r="F169" i="12"/>
  <c r="B170" i="12"/>
  <c r="C170" i="12"/>
  <c r="E170" i="12"/>
  <c r="F170" i="12"/>
  <c r="B171" i="12"/>
  <c r="C171" i="12"/>
  <c r="E171" i="12"/>
  <c r="F171" i="12"/>
  <c r="B172" i="12"/>
  <c r="C172" i="12"/>
  <c r="E172" i="12"/>
  <c r="F172" i="12"/>
  <c r="B173" i="12"/>
  <c r="C173" i="12"/>
  <c r="E173" i="12"/>
  <c r="F173" i="12"/>
  <c r="B174" i="12"/>
  <c r="C174" i="12"/>
  <c r="E174" i="12"/>
  <c r="F174" i="12"/>
  <c r="B175" i="12"/>
  <c r="C175" i="12"/>
  <c r="E175" i="12"/>
  <c r="F175" i="12"/>
  <c r="B176" i="12"/>
  <c r="C176" i="12"/>
  <c r="E176" i="12"/>
  <c r="F176" i="12"/>
  <c r="B177" i="12"/>
  <c r="C177" i="12"/>
  <c r="E177" i="12"/>
  <c r="F177" i="12"/>
  <c r="B178" i="12"/>
  <c r="C178" i="12"/>
  <c r="E178" i="12"/>
  <c r="F178" i="12"/>
  <c r="B179" i="12"/>
  <c r="C179" i="12"/>
  <c r="E179" i="12"/>
  <c r="F179" i="12"/>
  <c r="B180" i="12"/>
  <c r="C180" i="12"/>
  <c r="E180" i="12"/>
  <c r="F180" i="12"/>
  <c r="B181" i="12"/>
  <c r="C181" i="12"/>
  <c r="E181" i="12"/>
  <c r="F181" i="12"/>
  <c r="B182" i="12"/>
  <c r="C182" i="12"/>
  <c r="E182" i="12"/>
  <c r="F182" i="12"/>
  <c r="B183" i="12"/>
  <c r="C183" i="12"/>
  <c r="E183" i="12"/>
  <c r="F183" i="12"/>
  <c r="B184" i="12"/>
  <c r="C184" i="12"/>
  <c r="E184" i="12"/>
  <c r="F184" i="12"/>
  <c r="B185" i="12"/>
  <c r="C185" i="12"/>
  <c r="E185" i="12"/>
  <c r="F185" i="12"/>
  <c r="B186" i="12"/>
  <c r="C186" i="12"/>
  <c r="E186" i="12"/>
  <c r="F186" i="12"/>
  <c r="B187" i="12"/>
  <c r="C187" i="12"/>
  <c r="E187" i="12"/>
  <c r="F187" i="12"/>
  <c r="B188" i="12"/>
  <c r="C188" i="12"/>
  <c r="E188" i="12"/>
  <c r="F188" i="12"/>
  <c r="B189" i="12"/>
  <c r="C189" i="12"/>
  <c r="E189" i="12"/>
  <c r="F189" i="12"/>
  <c r="B190" i="12"/>
  <c r="C190" i="12"/>
  <c r="E190" i="12"/>
  <c r="F190" i="12"/>
  <c r="B191" i="12"/>
  <c r="C191" i="12"/>
  <c r="E191" i="12"/>
  <c r="F191" i="12"/>
  <c r="B192" i="12"/>
  <c r="C192" i="12"/>
  <c r="E192" i="12"/>
  <c r="F192" i="12"/>
  <c r="B193" i="12"/>
  <c r="C193" i="12"/>
  <c r="E193" i="12"/>
  <c r="F193" i="12"/>
  <c r="B194" i="12"/>
  <c r="C194" i="12"/>
  <c r="E194" i="12"/>
  <c r="F194" i="12"/>
  <c r="B195" i="12"/>
  <c r="C195" i="12"/>
  <c r="E195" i="12"/>
  <c r="F195" i="12"/>
  <c r="B196" i="12"/>
  <c r="C196" i="12"/>
  <c r="E196" i="12"/>
  <c r="F196" i="12"/>
  <c r="B197" i="12"/>
  <c r="C197" i="12"/>
  <c r="E197" i="12"/>
  <c r="F197" i="12"/>
  <c r="B198" i="12"/>
  <c r="C198" i="12"/>
  <c r="E198" i="12"/>
  <c r="F198" i="12"/>
  <c r="B199" i="12"/>
  <c r="C199" i="12"/>
  <c r="E199" i="12"/>
  <c r="F199" i="12"/>
  <c r="B200" i="12"/>
  <c r="C200" i="12"/>
  <c r="E200" i="12"/>
  <c r="F200" i="12"/>
  <c r="B201" i="12"/>
  <c r="C201" i="12"/>
  <c r="E201" i="12"/>
  <c r="F201" i="12"/>
  <c r="B202" i="12"/>
  <c r="C202" i="12"/>
  <c r="E202" i="12"/>
  <c r="F202" i="12"/>
  <c r="B203" i="12"/>
  <c r="C203" i="12"/>
  <c r="E203" i="12"/>
  <c r="F203" i="12"/>
  <c r="B204" i="12"/>
  <c r="C204" i="12"/>
  <c r="E204" i="12"/>
  <c r="F204" i="12"/>
  <c r="B205" i="12"/>
  <c r="C205" i="12"/>
  <c r="E205" i="12"/>
  <c r="F205" i="12"/>
  <c r="B206" i="12"/>
  <c r="C206" i="12"/>
  <c r="E206" i="12"/>
  <c r="F206" i="12"/>
  <c r="B207" i="12"/>
  <c r="C207" i="12"/>
  <c r="E207" i="12"/>
  <c r="F207" i="12"/>
  <c r="B208" i="12"/>
  <c r="C208" i="12"/>
  <c r="E208" i="12"/>
  <c r="F208" i="12"/>
  <c r="B209" i="12"/>
  <c r="C209" i="12"/>
  <c r="E209" i="12"/>
  <c r="F209" i="12"/>
  <c r="B210" i="12"/>
  <c r="C210" i="12"/>
  <c r="E210" i="12"/>
  <c r="F210" i="12"/>
  <c r="B211" i="12"/>
  <c r="C211" i="12"/>
  <c r="E211" i="12"/>
  <c r="F211" i="12"/>
  <c r="B212" i="12"/>
  <c r="C212" i="12"/>
  <c r="E212" i="12"/>
  <c r="F212" i="12"/>
  <c r="B213" i="12"/>
  <c r="C213" i="12"/>
  <c r="E213" i="12"/>
  <c r="F213" i="12"/>
  <c r="B214" i="12"/>
  <c r="C214" i="12"/>
  <c r="E214" i="12"/>
  <c r="F214" i="12"/>
  <c r="B215" i="12"/>
  <c r="C215" i="12"/>
  <c r="E215" i="12"/>
  <c r="F215" i="12"/>
  <c r="B216" i="12"/>
  <c r="C216" i="12"/>
  <c r="E216" i="12"/>
  <c r="F216" i="12"/>
  <c r="B217" i="12"/>
  <c r="C217" i="12"/>
  <c r="E217" i="12"/>
  <c r="F217" i="12"/>
  <c r="B218" i="12"/>
  <c r="C218" i="12"/>
  <c r="E218" i="12"/>
  <c r="F218" i="12"/>
  <c r="B219" i="12"/>
  <c r="C219" i="12"/>
  <c r="E219" i="12"/>
  <c r="F219" i="12"/>
  <c r="B220" i="12"/>
  <c r="C220" i="12"/>
  <c r="E220" i="12"/>
  <c r="F220" i="12"/>
  <c r="B221" i="12"/>
  <c r="C221" i="12"/>
  <c r="E221" i="12"/>
  <c r="F221" i="12"/>
  <c r="B222" i="12"/>
  <c r="C222" i="12"/>
  <c r="E222" i="12"/>
  <c r="F222" i="12"/>
  <c r="B223" i="12"/>
  <c r="C223" i="12"/>
  <c r="E223" i="12"/>
  <c r="F223" i="12"/>
  <c r="B224" i="12"/>
  <c r="C224" i="12"/>
  <c r="E224" i="12"/>
  <c r="F224" i="12"/>
  <c r="B225" i="12"/>
  <c r="C225" i="12"/>
  <c r="E225" i="12"/>
  <c r="F225" i="12"/>
  <c r="B226" i="12"/>
  <c r="C226" i="12"/>
  <c r="E226" i="12"/>
  <c r="F226" i="12"/>
  <c r="B227" i="12"/>
  <c r="C227" i="12"/>
  <c r="E227" i="12"/>
  <c r="F227" i="12"/>
  <c r="B228" i="12"/>
  <c r="C228" i="12"/>
  <c r="E228" i="12"/>
  <c r="F228" i="12"/>
  <c r="B229" i="12"/>
  <c r="C229" i="12"/>
  <c r="E229" i="12"/>
  <c r="F229" i="12"/>
  <c r="B230" i="12"/>
  <c r="C230" i="12"/>
  <c r="E230" i="12"/>
  <c r="F230" i="12"/>
  <c r="B231" i="12"/>
  <c r="C231" i="12"/>
  <c r="E231" i="12"/>
  <c r="F231" i="12"/>
  <c r="B232" i="12"/>
  <c r="C232" i="12"/>
  <c r="E232" i="12"/>
  <c r="F232" i="12"/>
  <c r="B233" i="12"/>
  <c r="C233" i="12"/>
  <c r="E233" i="12"/>
  <c r="F233" i="12"/>
  <c r="B234" i="12"/>
  <c r="C234" i="12"/>
  <c r="E234" i="12"/>
  <c r="F234" i="12"/>
  <c r="B235" i="12"/>
  <c r="C235" i="12"/>
  <c r="E235" i="12"/>
  <c r="F235" i="12"/>
  <c r="B236" i="12"/>
  <c r="C236" i="12"/>
  <c r="E236" i="12"/>
  <c r="F236" i="12"/>
  <c r="B237" i="12"/>
  <c r="C237" i="12"/>
  <c r="E237" i="12"/>
  <c r="F237" i="12"/>
  <c r="B238" i="12"/>
  <c r="C238" i="12"/>
  <c r="E238" i="12"/>
  <c r="F238" i="12"/>
  <c r="B239" i="12"/>
  <c r="C239" i="12"/>
  <c r="E239" i="12"/>
  <c r="F239" i="12"/>
  <c r="B240" i="12"/>
  <c r="C240" i="12"/>
  <c r="E240" i="12"/>
  <c r="F240" i="12"/>
  <c r="B241" i="12"/>
  <c r="C241" i="12"/>
  <c r="E241" i="12"/>
  <c r="F241" i="12"/>
  <c r="B242" i="12"/>
  <c r="C242" i="12"/>
  <c r="E242" i="12"/>
  <c r="F242" i="12"/>
  <c r="B243" i="12"/>
  <c r="C243" i="12"/>
  <c r="E243" i="12"/>
  <c r="F243" i="12"/>
  <c r="B244" i="12"/>
  <c r="C244" i="12"/>
  <c r="E244" i="12"/>
  <c r="F244" i="12"/>
  <c r="B245" i="12"/>
  <c r="C245" i="12"/>
  <c r="E245" i="12"/>
  <c r="F245" i="12"/>
  <c r="B246" i="12"/>
  <c r="C246" i="12"/>
  <c r="E246" i="12"/>
  <c r="F246" i="12"/>
  <c r="B247" i="12"/>
  <c r="C247" i="12"/>
  <c r="E247" i="12"/>
  <c r="F247" i="12"/>
  <c r="B248" i="12"/>
  <c r="C248" i="12"/>
  <c r="E248" i="12"/>
  <c r="F248" i="12"/>
  <c r="B249" i="12"/>
  <c r="C249" i="12"/>
  <c r="E249" i="12"/>
  <c r="F249" i="12"/>
  <c r="B250" i="12"/>
  <c r="C250" i="12"/>
  <c r="E250" i="12"/>
  <c r="F250" i="12"/>
  <c r="B251" i="12"/>
  <c r="C251" i="12"/>
  <c r="E251" i="12"/>
  <c r="F251" i="12"/>
  <c r="B252" i="12"/>
  <c r="C252" i="12"/>
  <c r="E252" i="12"/>
  <c r="F252" i="12"/>
  <c r="B253" i="12"/>
  <c r="C253" i="12"/>
  <c r="E253" i="12"/>
  <c r="F253" i="12"/>
  <c r="B254" i="12"/>
  <c r="C254" i="12"/>
  <c r="E254" i="12"/>
  <c r="F254" i="12"/>
  <c r="B255" i="12"/>
  <c r="C255" i="12"/>
  <c r="E255" i="12"/>
  <c r="F255" i="12"/>
  <c r="B256" i="12"/>
  <c r="C256" i="12"/>
  <c r="E256" i="12"/>
  <c r="F256" i="12"/>
  <c r="B257" i="12"/>
  <c r="C257" i="12"/>
  <c r="E257" i="12"/>
  <c r="F257" i="12"/>
  <c r="B258" i="12"/>
  <c r="C258" i="12"/>
  <c r="E258" i="12"/>
  <c r="F258" i="12"/>
  <c r="B259" i="12"/>
  <c r="C259" i="12"/>
  <c r="E259" i="12"/>
  <c r="F259" i="12"/>
  <c r="B260" i="12"/>
  <c r="C260" i="12"/>
  <c r="E260" i="12"/>
  <c r="F260" i="12"/>
  <c r="B261" i="12"/>
  <c r="C261" i="12"/>
  <c r="E261" i="12"/>
  <c r="F261" i="12"/>
  <c r="B262" i="12"/>
  <c r="C262" i="12"/>
  <c r="E262" i="12"/>
  <c r="F262" i="12"/>
  <c r="B263" i="12"/>
  <c r="C263" i="12"/>
  <c r="E263" i="12"/>
  <c r="F263" i="12"/>
  <c r="B264" i="12"/>
  <c r="C264" i="12"/>
  <c r="E264" i="12"/>
  <c r="F264" i="12"/>
  <c r="B265" i="12"/>
  <c r="C265" i="12"/>
  <c r="E265" i="12"/>
  <c r="F265" i="12"/>
  <c r="B266" i="12"/>
  <c r="C266" i="12"/>
  <c r="E266" i="12"/>
  <c r="F266" i="12"/>
  <c r="B267" i="12"/>
  <c r="C267" i="12"/>
  <c r="E267" i="12"/>
  <c r="F267" i="12"/>
  <c r="B268" i="12"/>
  <c r="C268" i="12"/>
  <c r="E268" i="12"/>
  <c r="F268" i="12"/>
  <c r="B269" i="12"/>
  <c r="C269" i="12"/>
  <c r="E269" i="12"/>
  <c r="F269" i="12"/>
  <c r="B270" i="12"/>
  <c r="C270" i="12"/>
  <c r="E270" i="12"/>
  <c r="F270" i="12"/>
  <c r="B271" i="12"/>
  <c r="C271" i="12"/>
  <c r="E271" i="12"/>
  <c r="F271" i="12"/>
  <c r="B272" i="12"/>
  <c r="C272" i="12"/>
  <c r="E272" i="12"/>
  <c r="F272" i="12"/>
  <c r="B273" i="12"/>
  <c r="C273" i="12"/>
  <c r="E273" i="12"/>
  <c r="F273" i="12"/>
  <c r="B274" i="12"/>
  <c r="C274" i="12"/>
  <c r="E274" i="12"/>
  <c r="F274" i="12"/>
  <c r="B275" i="12"/>
  <c r="C275" i="12"/>
  <c r="E275" i="12"/>
  <c r="F275" i="12"/>
  <c r="B276" i="12"/>
  <c r="C276" i="12"/>
  <c r="E276" i="12"/>
  <c r="F276" i="12"/>
  <c r="B277" i="12"/>
  <c r="C277" i="12"/>
  <c r="E277" i="12"/>
  <c r="F277" i="12"/>
  <c r="B278" i="12"/>
  <c r="C278" i="12"/>
  <c r="E278" i="12"/>
  <c r="F278" i="12"/>
  <c r="B279" i="12"/>
  <c r="C279" i="12"/>
  <c r="E279" i="12"/>
  <c r="F279" i="12"/>
  <c r="B280" i="12"/>
  <c r="C280" i="12"/>
  <c r="E280" i="12"/>
  <c r="F280" i="12"/>
  <c r="B281" i="12"/>
  <c r="C281" i="12"/>
  <c r="E281" i="12"/>
  <c r="F281" i="12"/>
  <c r="B282" i="12"/>
  <c r="C282" i="12"/>
  <c r="E282" i="12"/>
  <c r="F282" i="12"/>
  <c r="B283" i="12"/>
  <c r="C283" i="12"/>
  <c r="E283" i="12"/>
  <c r="F283" i="12"/>
  <c r="B284" i="12"/>
  <c r="C284" i="12"/>
  <c r="E284" i="12"/>
  <c r="F284" i="12"/>
  <c r="B285" i="12"/>
  <c r="C285" i="12"/>
  <c r="E285" i="12"/>
  <c r="F285" i="12"/>
  <c r="B286" i="12"/>
  <c r="C286" i="12"/>
  <c r="E286" i="12"/>
  <c r="F286" i="12"/>
  <c r="B287" i="12"/>
  <c r="C287" i="12"/>
  <c r="E287" i="12"/>
  <c r="F287" i="12"/>
  <c r="B288" i="12"/>
  <c r="C288" i="12"/>
  <c r="E288" i="12"/>
  <c r="F288" i="12"/>
  <c r="B289" i="12"/>
  <c r="C289" i="12"/>
  <c r="E289" i="12"/>
  <c r="F289" i="12"/>
  <c r="B290" i="12"/>
  <c r="C290" i="12"/>
  <c r="E290" i="12"/>
  <c r="F290" i="12"/>
  <c r="B291" i="12"/>
  <c r="C291" i="12"/>
  <c r="E291" i="12"/>
  <c r="F291" i="12"/>
  <c r="B292" i="12"/>
  <c r="C292" i="12"/>
  <c r="E292" i="12"/>
  <c r="F292" i="12"/>
  <c r="B293" i="12"/>
  <c r="C293" i="12"/>
  <c r="E293" i="12"/>
  <c r="F293" i="12"/>
  <c r="B294" i="12"/>
  <c r="C294" i="12"/>
  <c r="E294" i="12"/>
  <c r="F294" i="12"/>
  <c r="B295" i="12"/>
  <c r="C295" i="12"/>
  <c r="E295" i="12"/>
  <c r="F295" i="12"/>
  <c r="B296" i="12"/>
  <c r="C296" i="12"/>
  <c r="E296" i="12"/>
  <c r="F296" i="12"/>
  <c r="B297" i="12"/>
  <c r="C297" i="12"/>
  <c r="E297" i="12"/>
  <c r="F297" i="12"/>
  <c r="B298" i="12"/>
  <c r="C298" i="12"/>
  <c r="E298" i="12"/>
  <c r="F298" i="12"/>
  <c r="B299" i="12"/>
  <c r="C299" i="12"/>
  <c r="E299" i="12"/>
  <c r="F299" i="12"/>
  <c r="B300" i="12"/>
  <c r="C300" i="12"/>
  <c r="E300" i="12"/>
  <c r="F300" i="12"/>
  <c r="B301" i="12"/>
  <c r="C301" i="12"/>
  <c r="E301" i="12"/>
  <c r="F301" i="12"/>
  <c r="B302" i="12"/>
  <c r="C302" i="12"/>
  <c r="E302" i="12"/>
  <c r="F302" i="12"/>
  <c r="B303" i="12"/>
  <c r="C303" i="12"/>
  <c r="E303" i="12"/>
  <c r="F303" i="12"/>
  <c r="B304" i="12"/>
  <c r="C304" i="12"/>
  <c r="E304" i="12"/>
  <c r="F304" i="12"/>
  <c r="B305" i="12"/>
  <c r="C305" i="12"/>
  <c r="E305" i="12"/>
  <c r="F305" i="12"/>
  <c r="B306" i="12"/>
  <c r="C306" i="12"/>
  <c r="E306" i="12"/>
  <c r="F306" i="12"/>
  <c r="B307" i="12"/>
  <c r="C307" i="12"/>
  <c r="E307" i="12"/>
  <c r="F307" i="12"/>
  <c r="B308" i="12"/>
  <c r="C308" i="12"/>
  <c r="E308" i="12"/>
  <c r="F308" i="12"/>
  <c r="B309" i="12"/>
  <c r="C309" i="12"/>
  <c r="E309" i="12"/>
  <c r="F309" i="12"/>
  <c r="B310" i="12"/>
  <c r="C310" i="12"/>
  <c r="E310" i="12"/>
  <c r="F310" i="12"/>
  <c r="B311" i="12"/>
  <c r="C311" i="12"/>
  <c r="E311" i="12"/>
  <c r="F311" i="12"/>
  <c r="B312" i="12"/>
  <c r="C312" i="12"/>
  <c r="E312" i="12"/>
  <c r="F312" i="12"/>
  <c r="B313" i="12"/>
  <c r="C313" i="12"/>
  <c r="E313" i="12"/>
  <c r="F313" i="12"/>
  <c r="B314" i="12"/>
  <c r="C314" i="12"/>
  <c r="E314" i="12"/>
  <c r="F314" i="12"/>
  <c r="B315" i="12"/>
  <c r="C315" i="12"/>
  <c r="E315" i="12"/>
  <c r="F315" i="12"/>
  <c r="B316" i="12"/>
  <c r="C316" i="12"/>
  <c r="E316" i="12"/>
  <c r="F316" i="12"/>
  <c r="B317" i="12"/>
  <c r="C317" i="12"/>
  <c r="E317" i="12"/>
  <c r="F317" i="12"/>
  <c r="B318" i="12"/>
  <c r="C318" i="12"/>
  <c r="E318" i="12"/>
  <c r="F318" i="12"/>
  <c r="B319" i="12"/>
  <c r="C319" i="12"/>
  <c r="E319" i="12"/>
  <c r="F319" i="12"/>
  <c r="B320" i="12"/>
  <c r="C320" i="12"/>
  <c r="E320" i="12"/>
  <c r="F320" i="12"/>
  <c r="B321" i="12"/>
  <c r="C321" i="12"/>
  <c r="E321" i="12"/>
  <c r="F321" i="12"/>
  <c r="B322" i="12"/>
  <c r="C322" i="12"/>
  <c r="E322" i="12"/>
  <c r="F322" i="12"/>
  <c r="B323" i="12"/>
  <c r="C323" i="12"/>
  <c r="E323" i="12"/>
  <c r="F323" i="12"/>
  <c r="B324" i="12"/>
  <c r="C324" i="12"/>
  <c r="E324" i="12"/>
  <c r="F324" i="12"/>
  <c r="B325" i="12"/>
  <c r="C325" i="12"/>
  <c r="E325" i="12"/>
  <c r="F325" i="12"/>
  <c r="B326" i="12"/>
  <c r="C326" i="12"/>
  <c r="E326" i="12"/>
  <c r="F326" i="12"/>
  <c r="B327" i="12"/>
  <c r="C327" i="12"/>
  <c r="E327" i="12"/>
  <c r="F327" i="12"/>
  <c r="B328" i="12"/>
  <c r="C328" i="12"/>
  <c r="E328" i="12"/>
  <c r="F328" i="12"/>
  <c r="B329" i="12"/>
  <c r="C329" i="12"/>
  <c r="E329" i="12"/>
  <c r="F329" i="12"/>
  <c r="B330" i="12"/>
  <c r="C330" i="12"/>
  <c r="E330" i="12"/>
  <c r="F330" i="12"/>
  <c r="B331" i="12"/>
  <c r="C331" i="12"/>
  <c r="E331" i="12"/>
  <c r="F331" i="12"/>
  <c r="B332" i="12"/>
  <c r="C332" i="12"/>
  <c r="E332" i="12"/>
  <c r="F332" i="12"/>
  <c r="B333" i="12"/>
  <c r="C333" i="12"/>
  <c r="E333" i="12"/>
  <c r="F333" i="12"/>
  <c r="B334" i="12"/>
  <c r="C334" i="12"/>
  <c r="E334" i="12"/>
  <c r="F334" i="12"/>
  <c r="B335" i="12"/>
  <c r="C335" i="12"/>
  <c r="E335" i="12"/>
  <c r="F335" i="12"/>
  <c r="B336" i="12"/>
  <c r="C336" i="12"/>
  <c r="E336" i="12"/>
  <c r="F336" i="12"/>
  <c r="B337" i="12"/>
  <c r="C337" i="12"/>
  <c r="E337" i="12"/>
  <c r="F337" i="12"/>
  <c r="B338" i="12"/>
  <c r="C338" i="12"/>
  <c r="E338" i="12"/>
  <c r="F338" i="12"/>
  <c r="B339" i="12"/>
  <c r="C339" i="12"/>
  <c r="E339" i="12"/>
  <c r="F339" i="12"/>
  <c r="B340" i="12"/>
  <c r="C340" i="12"/>
  <c r="E340" i="12"/>
  <c r="F340" i="12"/>
  <c r="B341" i="12"/>
  <c r="C341" i="12"/>
  <c r="E341" i="12"/>
  <c r="F341" i="12"/>
  <c r="B342" i="12"/>
  <c r="C342" i="12"/>
  <c r="E342" i="12"/>
  <c r="F342" i="12"/>
  <c r="B343" i="12"/>
  <c r="C343" i="12"/>
  <c r="E343" i="12"/>
  <c r="F343" i="12"/>
  <c r="B344" i="12"/>
  <c r="C344" i="12"/>
  <c r="E344" i="12"/>
  <c r="F344" i="12"/>
  <c r="B345" i="12"/>
  <c r="C345" i="12"/>
  <c r="E345" i="12"/>
  <c r="F345" i="12"/>
  <c r="B346" i="12"/>
  <c r="C346" i="12"/>
  <c r="E346" i="12"/>
  <c r="F346" i="12"/>
  <c r="B347" i="12"/>
  <c r="C347" i="12"/>
  <c r="E347" i="12"/>
  <c r="F347" i="12"/>
  <c r="B348" i="12"/>
  <c r="C348" i="12"/>
  <c r="E348" i="12"/>
  <c r="F348" i="12"/>
  <c r="B349" i="12"/>
  <c r="C349" i="12"/>
  <c r="E349" i="12"/>
  <c r="F349" i="12"/>
  <c r="B350" i="12"/>
  <c r="C350" i="12"/>
  <c r="E350" i="12"/>
  <c r="F350" i="12"/>
  <c r="B351" i="12"/>
  <c r="C351" i="12"/>
  <c r="E351" i="12"/>
  <c r="F351" i="12"/>
  <c r="B352" i="12"/>
  <c r="C352" i="12"/>
  <c r="E352" i="12"/>
  <c r="F352" i="12"/>
  <c r="B353" i="12"/>
  <c r="C353" i="12"/>
  <c r="E353" i="12"/>
  <c r="F353" i="12"/>
  <c r="B354" i="12"/>
  <c r="C354" i="12"/>
  <c r="E354" i="12"/>
  <c r="F354" i="12"/>
  <c r="B355" i="12"/>
  <c r="C355" i="12"/>
  <c r="E355" i="12"/>
  <c r="F355" i="12"/>
  <c r="B356" i="12"/>
  <c r="C356" i="12"/>
  <c r="E356" i="12"/>
  <c r="F356" i="12"/>
  <c r="B357" i="12"/>
  <c r="C357" i="12"/>
  <c r="E357" i="12"/>
  <c r="F357" i="12"/>
  <c r="B358" i="12"/>
  <c r="C358" i="12"/>
  <c r="E358" i="12"/>
  <c r="F358" i="12"/>
  <c r="B359" i="12"/>
  <c r="C359" i="12"/>
  <c r="E359" i="12"/>
  <c r="F359" i="12"/>
  <c r="B360" i="12"/>
  <c r="C360" i="12"/>
  <c r="E360" i="12"/>
  <c r="F360" i="12"/>
  <c r="B361" i="12"/>
  <c r="C361" i="12"/>
  <c r="E361" i="12"/>
  <c r="F361" i="12"/>
  <c r="B362" i="12"/>
  <c r="C362" i="12"/>
  <c r="E362" i="12"/>
  <c r="F362" i="12"/>
  <c r="B363" i="12"/>
  <c r="C363" i="12"/>
  <c r="E363" i="12"/>
  <c r="F363" i="12"/>
  <c r="B364" i="12"/>
  <c r="C364" i="12"/>
  <c r="E364" i="12"/>
  <c r="F364" i="12"/>
  <c r="B365" i="12"/>
  <c r="C365" i="12"/>
  <c r="E365" i="12"/>
  <c r="F365" i="12"/>
  <c r="B366" i="12"/>
  <c r="C366" i="12"/>
  <c r="E366" i="12"/>
  <c r="F366" i="12"/>
  <c r="B367" i="12"/>
  <c r="C367" i="12"/>
  <c r="E367" i="12"/>
  <c r="F367" i="12"/>
  <c r="B368" i="12"/>
  <c r="C368" i="12"/>
  <c r="E368" i="12"/>
  <c r="F368" i="12"/>
  <c r="B369" i="12"/>
  <c r="C369" i="12"/>
  <c r="E369" i="12"/>
  <c r="F369" i="12"/>
  <c r="B370" i="12"/>
  <c r="C370" i="12"/>
  <c r="E370" i="12"/>
  <c r="F370" i="12"/>
  <c r="B371" i="12"/>
  <c r="C371" i="12"/>
  <c r="E371" i="12"/>
  <c r="F371" i="12"/>
  <c r="B372" i="12"/>
  <c r="C372" i="12"/>
  <c r="E372" i="12"/>
  <c r="F372" i="12"/>
  <c r="B373" i="12"/>
  <c r="C373" i="12"/>
  <c r="E373" i="12"/>
  <c r="F373" i="12"/>
  <c r="B374" i="12"/>
  <c r="C374" i="12"/>
  <c r="E374" i="12"/>
  <c r="F374" i="12"/>
  <c r="B375" i="12"/>
  <c r="C375" i="12"/>
  <c r="E375" i="12"/>
  <c r="F375" i="12"/>
  <c r="B376" i="12"/>
  <c r="C376" i="12"/>
  <c r="E376" i="12"/>
  <c r="F376" i="12"/>
  <c r="B377" i="12"/>
  <c r="C377" i="12"/>
  <c r="E377" i="12"/>
  <c r="F377" i="12"/>
  <c r="B378" i="12"/>
  <c r="C378" i="12"/>
  <c r="E378" i="12"/>
  <c r="F378" i="12"/>
  <c r="B379" i="12"/>
  <c r="C379" i="12"/>
  <c r="E379" i="12"/>
  <c r="F379" i="12"/>
  <c r="B380" i="12"/>
  <c r="C380" i="12"/>
  <c r="E380" i="12"/>
  <c r="F380" i="12"/>
  <c r="B381" i="12"/>
  <c r="C381" i="12"/>
  <c r="E381" i="12"/>
  <c r="F381" i="12"/>
  <c r="B382" i="12"/>
  <c r="C382" i="12"/>
  <c r="E382" i="12"/>
  <c r="F382" i="12"/>
  <c r="B383" i="12"/>
  <c r="C383" i="12"/>
  <c r="E383" i="12"/>
  <c r="F383" i="12"/>
  <c r="B384" i="12"/>
  <c r="C384" i="12"/>
  <c r="E384" i="12"/>
  <c r="F384" i="12"/>
  <c r="B385" i="12"/>
  <c r="C385" i="12"/>
  <c r="E385" i="12"/>
  <c r="F385" i="12"/>
  <c r="B386" i="12"/>
  <c r="C386" i="12"/>
  <c r="E386" i="12"/>
  <c r="F386" i="12"/>
  <c r="B387" i="12"/>
  <c r="C387" i="12"/>
  <c r="E387" i="12"/>
  <c r="F387" i="12"/>
  <c r="B388" i="12"/>
  <c r="C388" i="12"/>
  <c r="E388" i="12"/>
  <c r="F388" i="12"/>
  <c r="B389" i="12"/>
  <c r="C389" i="12"/>
  <c r="E389" i="12"/>
  <c r="F389" i="12"/>
  <c r="B390" i="12"/>
  <c r="C390" i="12"/>
  <c r="E390" i="12"/>
  <c r="F390" i="12"/>
  <c r="B391" i="12"/>
  <c r="C391" i="12"/>
  <c r="E391" i="12"/>
  <c r="F391" i="12"/>
  <c r="B392" i="12"/>
  <c r="C392" i="12"/>
  <c r="E392" i="12"/>
  <c r="F392" i="12"/>
  <c r="B393" i="12"/>
  <c r="C393" i="12"/>
  <c r="E393" i="12"/>
  <c r="F393" i="12"/>
  <c r="B394" i="12"/>
  <c r="C394" i="12"/>
  <c r="E394" i="12"/>
  <c r="F394" i="12"/>
  <c r="B395" i="12"/>
  <c r="C395" i="12"/>
  <c r="E395" i="12"/>
  <c r="F395" i="12"/>
  <c r="B396" i="12"/>
  <c r="C396" i="12"/>
  <c r="E396" i="12"/>
  <c r="F396" i="12"/>
  <c r="B397" i="12"/>
  <c r="C397" i="12"/>
  <c r="E397" i="12"/>
  <c r="F397" i="12"/>
  <c r="B398" i="12"/>
  <c r="C398" i="12"/>
  <c r="E398" i="12"/>
  <c r="F398" i="12"/>
  <c r="B399" i="12"/>
  <c r="C399" i="12"/>
  <c r="E399" i="12"/>
  <c r="F399" i="12"/>
  <c r="B400" i="12"/>
  <c r="C400" i="12"/>
  <c r="E400" i="12"/>
  <c r="F400" i="12"/>
  <c r="B401" i="12"/>
  <c r="C401" i="12"/>
  <c r="E401" i="12"/>
  <c r="F401" i="12"/>
  <c r="B402" i="12"/>
  <c r="C402" i="12"/>
  <c r="E402" i="12"/>
  <c r="F402" i="12"/>
  <c r="B403" i="12"/>
  <c r="C403" i="12"/>
  <c r="E403" i="12"/>
  <c r="F403" i="12"/>
  <c r="B404" i="12"/>
  <c r="C404" i="12"/>
  <c r="E404" i="12"/>
  <c r="F404" i="12"/>
  <c r="B405" i="12"/>
  <c r="C405" i="12"/>
  <c r="E405" i="12"/>
  <c r="F405" i="12"/>
  <c r="B406" i="12"/>
  <c r="C406" i="12"/>
  <c r="E406" i="12"/>
  <c r="F406" i="12"/>
  <c r="B407" i="12"/>
  <c r="C407" i="12"/>
  <c r="E407" i="12"/>
  <c r="F407" i="12"/>
  <c r="B408" i="12"/>
  <c r="C408" i="12"/>
  <c r="E408" i="12"/>
  <c r="F408" i="12"/>
  <c r="B409" i="12"/>
  <c r="C409" i="12"/>
  <c r="E409" i="12"/>
  <c r="F409" i="12"/>
  <c r="B410" i="12"/>
  <c r="C410" i="12"/>
  <c r="E410" i="12"/>
  <c r="F410" i="12"/>
  <c r="B411" i="12"/>
  <c r="C411" i="12"/>
  <c r="E411" i="12"/>
  <c r="F411" i="12"/>
  <c r="B412" i="12"/>
  <c r="C412" i="12"/>
  <c r="E412" i="12"/>
  <c r="F412" i="12"/>
  <c r="B413" i="12"/>
  <c r="C413" i="12"/>
  <c r="E413" i="12"/>
  <c r="F413" i="12"/>
  <c r="B414" i="12"/>
  <c r="C414" i="12"/>
  <c r="E414" i="12"/>
  <c r="F414" i="12"/>
  <c r="B415" i="12"/>
  <c r="C415" i="12"/>
  <c r="E415" i="12"/>
  <c r="F415" i="12"/>
  <c r="B416" i="12"/>
  <c r="C416" i="12"/>
  <c r="E416" i="12"/>
  <c r="F416" i="12"/>
  <c r="B417" i="12"/>
  <c r="C417" i="12"/>
  <c r="E417" i="12"/>
  <c r="F417" i="12"/>
  <c r="B418" i="12"/>
  <c r="C418" i="12"/>
  <c r="E418" i="12"/>
  <c r="F418" i="12"/>
  <c r="B419" i="12"/>
  <c r="C419" i="12"/>
  <c r="E419" i="12"/>
  <c r="F419" i="12"/>
  <c r="B420" i="12"/>
  <c r="C420" i="12"/>
  <c r="E420" i="12"/>
  <c r="F420" i="12"/>
  <c r="B421" i="12"/>
  <c r="C421" i="12"/>
  <c r="E421" i="12"/>
  <c r="F421" i="12"/>
  <c r="B422" i="12"/>
  <c r="C422" i="12"/>
  <c r="E422" i="12"/>
  <c r="F422" i="12"/>
  <c r="B423" i="12"/>
  <c r="C423" i="12"/>
  <c r="E423" i="12"/>
  <c r="F423" i="12"/>
  <c r="B424" i="12"/>
  <c r="C424" i="12"/>
  <c r="E424" i="12"/>
  <c r="F424" i="12"/>
  <c r="B425" i="12"/>
  <c r="C425" i="12"/>
  <c r="E425" i="12"/>
  <c r="F425" i="12"/>
  <c r="B426" i="12"/>
  <c r="C426" i="12"/>
  <c r="E426" i="12"/>
  <c r="F426" i="12"/>
  <c r="B427" i="12"/>
  <c r="C427" i="12"/>
  <c r="E427" i="12"/>
  <c r="F427" i="12"/>
  <c r="B428" i="12"/>
  <c r="C428" i="12"/>
  <c r="E428" i="12"/>
  <c r="F428" i="12"/>
  <c r="B429" i="12"/>
  <c r="C429" i="12"/>
  <c r="E429" i="12"/>
  <c r="F429" i="12"/>
  <c r="B430" i="12"/>
  <c r="C430" i="12"/>
  <c r="E430" i="12"/>
  <c r="F430" i="12"/>
  <c r="B431" i="12"/>
  <c r="C431" i="12"/>
  <c r="E431" i="12"/>
  <c r="F431" i="12"/>
  <c r="B432" i="12"/>
  <c r="C432" i="12"/>
  <c r="E432" i="12"/>
  <c r="F432" i="12"/>
  <c r="B433" i="12"/>
  <c r="C433" i="12"/>
  <c r="E433" i="12"/>
  <c r="F433" i="12"/>
  <c r="B434" i="12"/>
  <c r="C434" i="12"/>
  <c r="E434" i="12"/>
  <c r="F434" i="12"/>
  <c r="B435" i="12"/>
  <c r="C435" i="12"/>
  <c r="E435" i="12"/>
  <c r="F435" i="12"/>
  <c r="B436" i="12"/>
  <c r="C436" i="12"/>
  <c r="E436" i="12"/>
  <c r="F436" i="12"/>
  <c r="B437" i="12"/>
  <c r="C437" i="12"/>
  <c r="E437" i="12"/>
  <c r="F437" i="12"/>
  <c r="B438" i="12"/>
  <c r="C438" i="12"/>
  <c r="E438" i="12"/>
  <c r="F438" i="12"/>
  <c r="B439" i="12"/>
  <c r="C439" i="12"/>
  <c r="E439" i="12"/>
  <c r="F439" i="12"/>
  <c r="B440" i="12"/>
  <c r="C440" i="12"/>
  <c r="E440" i="12"/>
  <c r="F440" i="12"/>
  <c r="B441" i="12"/>
  <c r="C441" i="12"/>
  <c r="E441" i="12"/>
  <c r="F441" i="12"/>
  <c r="B442" i="12"/>
  <c r="C442" i="12"/>
  <c r="E442" i="12"/>
  <c r="F442" i="12"/>
  <c r="B443" i="12"/>
  <c r="C443" i="12"/>
  <c r="E443" i="12"/>
  <c r="F443" i="12"/>
  <c r="B444" i="12"/>
  <c r="C444" i="12"/>
  <c r="E444" i="12"/>
  <c r="F444" i="12"/>
  <c r="B445" i="12"/>
  <c r="C445" i="12"/>
  <c r="E445" i="12"/>
  <c r="F445" i="12"/>
  <c r="B446" i="12"/>
  <c r="C446" i="12"/>
  <c r="E446" i="12"/>
  <c r="F446" i="12"/>
  <c r="B447" i="12"/>
  <c r="C447" i="12"/>
  <c r="E447" i="12"/>
  <c r="F447" i="12"/>
  <c r="B448" i="12"/>
  <c r="C448" i="12"/>
  <c r="E448" i="12"/>
  <c r="F448" i="12"/>
  <c r="B449" i="12"/>
  <c r="C449" i="12"/>
  <c r="E449" i="12"/>
  <c r="F449" i="12"/>
  <c r="B450" i="12"/>
  <c r="C450" i="12"/>
  <c r="E450" i="12"/>
  <c r="F450" i="12"/>
  <c r="B451" i="12"/>
  <c r="C451" i="12"/>
  <c r="E451" i="12"/>
  <c r="F451" i="12"/>
  <c r="B452" i="12"/>
  <c r="C452" i="12"/>
  <c r="E452" i="12"/>
  <c r="F452" i="12"/>
  <c r="B453" i="12"/>
  <c r="C453" i="12"/>
  <c r="E453" i="12"/>
  <c r="F453" i="12"/>
  <c r="B454" i="12"/>
  <c r="C454" i="12"/>
  <c r="E454" i="12"/>
  <c r="F454" i="12"/>
  <c r="B455" i="12"/>
  <c r="C455" i="12"/>
  <c r="E455" i="12"/>
  <c r="F455" i="12"/>
  <c r="B456" i="12"/>
  <c r="C456" i="12"/>
  <c r="E456" i="12"/>
  <c r="F456" i="12"/>
  <c r="B457" i="12"/>
  <c r="C457" i="12"/>
  <c r="E457" i="12"/>
  <c r="F457" i="12"/>
  <c r="B458" i="12"/>
  <c r="C458" i="12"/>
  <c r="E458" i="12"/>
  <c r="F458" i="12"/>
  <c r="B459" i="12"/>
  <c r="C459" i="12"/>
  <c r="E459" i="12"/>
  <c r="F459" i="12"/>
  <c r="B460" i="12"/>
  <c r="C460" i="12"/>
  <c r="E460" i="12"/>
  <c r="F460" i="12"/>
  <c r="B461" i="12"/>
  <c r="C461" i="12"/>
  <c r="E461" i="12"/>
  <c r="F461" i="12"/>
  <c r="B462" i="12"/>
  <c r="C462" i="12"/>
  <c r="E462" i="12"/>
  <c r="F462" i="12"/>
  <c r="B463" i="12"/>
  <c r="C463" i="12"/>
  <c r="E463" i="12"/>
  <c r="F463" i="12"/>
  <c r="B464" i="12"/>
  <c r="C464" i="12"/>
  <c r="E464" i="12"/>
  <c r="F464" i="12"/>
  <c r="B465" i="12"/>
  <c r="C465" i="12"/>
  <c r="E465" i="12"/>
  <c r="F465" i="12"/>
  <c r="B466" i="12"/>
  <c r="C466" i="12"/>
  <c r="E466" i="12"/>
  <c r="F466" i="12"/>
  <c r="B467" i="12"/>
  <c r="C467" i="12"/>
  <c r="E467" i="12"/>
  <c r="F467" i="12"/>
  <c r="B468" i="12"/>
  <c r="C468" i="12"/>
  <c r="E468" i="12"/>
  <c r="F468" i="12"/>
  <c r="B469" i="12"/>
  <c r="C469" i="12"/>
  <c r="E469" i="12"/>
  <c r="F469" i="12"/>
  <c r="B470" i="12"/>
  <c r="C470" i="12"/>
  <c r="E470" i="12"/>
  <c r="F470" i="12"/>
  <c r="B471" i="12"/>
  <c r="C471" i="12"/>
  <c r="E471" i="12"/>
  <c r="F471" i="12"/>
  <c r="B472" i="12"/>
  <c r="C472" i="12"/>
  <c r="E472" i="12"/>
  <c r="F472" i="12"/>
  <c r="B473" i="12"/>
  <c r="C473" i="12"/>
  <c r="E473" i="12"/>
  <c r="F473" i="12"/>
  <c r="B474" i="12"/>
  <c r="C474" i="12"/>
  <c r="E474" i="12"/>
  <c r="F474" i="12"/>
  <c r="B475" i="12"/>
  <c r="C475" i="12"/>
  <c r="E475" i="12"/>
  <c r="F475" i="12"/>
  <c r="B476" i="12"/>
  <c r="C476" i="12"/>
  <c r="E476" i="12"/>
  <c r="F476" i="12"/>
  <c r="B477" i="12"/>
  <c r="C477" i="12"/>
  <c r="E477" i="12"/>
  <c r="F477" i="12"/>
  <c r="B478" i="12"/>
  <c r="C478" i="12"/>
  <c r="E478" i="12"/>
  <c r="F478" i="12"/>
  <c r="B479" i="12"/>
  <c r="C479" i="12"/>
  <c r="E479" i="12"/>
  <c r="F479" i="12"/>
  <c r="B480" i="12"/>
  <c r="C480" i="12"/>
  <c r="E480" i="12"/>
  <c r="F480" i="12"/>
  <c r="B481" i="12"/>
  <c r="C481" i="12"/>
  <c r="E481" i="12"/>
  <c r="F481" i="12"/>
  <c r="B482" i="12"/>
  <c r="C482" i="12"/>
  <c r="E482" i="12"/>
  <c r="F482" i="12"/>
  <c r="B483" i="12"/>
  <c r="C483" i="12"/>
  <c r="E483" i="12"/>
  <c r="F483" i="12"/>
  <c r="B484" i="12"/>
  <c r="C484" i="12"/>
  <c r="E484" i="12"/>
  <c r="F484" i="12"/>
  <c r="B485" i="12"/>
  <c r="C485" i="12"/>
  <c r="E485" i="12"/>
  <c r="F485" i="12"/>
  <c r="B486" i="12"/>
  <c r="C486" i="12"/>
  <c r="E486" i="12"/>
  <c r="F486" i="12"/>
  <c r="B487" i="12"/>
  <c r="C487" i="12"/>
  <c r="E487" i="12"/>
  <c r="F487" i="12"/>
  <c r="B488" i="12"/>
  <c r="C488" i="12"/>
  <c r="E488" i="12"/>
  <c r="F488" i="12"/>
  <c r="B489" i="12"/>
  <c r="C489" i="12"/>
  <c r="E489" i="12"/>
  <c r="F489" i="12"/>
  <c r="B490" i="12"/>
  <c r="C490" i="12"/>
  <c r="E490" i="12"/>
  <c r="F490" i="12"/>
  <c r="B491" i="12"/>
  <c r="C491" i="12"/>
  <c r="E491" i="12"/>
  <c r="F491" i="12"/>
  <c r="B492" i="12"/>
  <c r="C492" i="12"/>
  <c r="E492" i="12"/>
  <c r="F492" i="12"/>
  <c r="B493" i="12"/>
  <c r="C493" i="12"/>
  <c r="E493" i="12"/>
  <c r="F493" i="12"/>
  <c r="B494" i="12"/>
  <c r="C494" i="12"/>
  <c r="E494" i="12"/>
  <c r="F494" i="12"/>
  <c r="B495" i="12"/>
  <c r="C495" i="12"/>
  <c r="E495" i="12"/>
  <c r="F495" i="12"/>
  <c r="B496" i="12"/>
  <c r="C496" i="12"/>
  <c r="E496" i="12"/>
  <c r="F496" i="12"/>
  <c r="B497" i="12"/>
  <c r="C497" i="12"/>
  <c r="E497" i="12"/>
  <c r="F497" i="12"/>
  <c r="B498" i="12"/>
  <c r="C498" i="12"/>
  <c r="E498" i="12"/>
  <c r="F498" i="12"/>
  <c r="B499" i="12"/>
  <c r="C499" i="12"/>
  <c r="E499" i="12"/>
  <c r="F499" i="12"/>
  <c r="B500" i="12"/>
  <c r="C500" i="12"/>
  <c r="E500" i="12"/>
  <c r="F500" i="12"/>
  <c r="B501" i="12"/>
  <c r="C501" i="12"/>
  <c r="E501" i="12"/>
  <c r="F501" i="12"/>
  <c r="B502" i="12"/>
  <c r="C502" i="12"/>
  <c r="E502" i="12"/>
  <c r="F502" i="12"/>
  <c r="B503" i="12"/>
  <c r="C503" i="12"/>
  <c r="E503" i="12"/>
  <c r="F503" i="12"/>
  <c r="B504" i="12"/>
  <c r="C504" i="12"/>
  <c r="E504" i="12"/>
  <c r="F504" i="12"/>
  <c r="B505" i="12"/>
  <c r="C505" i="12"/>
  <c r="E505" i="12"/>
  <c r="F505" i="12"/>
  <c r="B506" i="12"/>
  <c r="C506" i="12"/>
  <c r="E506" i="12"/>
  <c r="F506" i="12"/>
  <c r="B507" i="12"/>
  <c r="C507" i="12"/>
  <c r="E507" i="12"/>
  <c r="F507" i="12"/>
  <c r="B508" i="12"/>
  <c r="C508" i="12"/>
  <c r="E508" i="12"/>
  <c r="F508" i="12"/>
  <c r="B509" i="12"/>
  <c r="C509" i="12"/>
  <c r="E509" i="12"/>
  <c r="F509" i="12"/>
  <c r="B510" i="12"/>
  <c r="C510" i="12"/>
  <c r="E510" i="12"/>
  <c r="F510" i="12"/>
  <c r="B511" i="12"/>
  <c r="C511" i="12"/>
  <c r="E511" i="12"/>
  <c r="F511" i="12"/>
  <c r="B512" i="12"/>
  <c r="C512" i="12"/>
  <c r="E512" i="12"/>
  <c r="F512" i="12"/>
  <c r="B513" i="12"/>
  <c r="C513" i="12"/>
  <c r="E513" i="12"/>
  <c r="F513" i="12"/>
  <c r="B514" i="12"/>
  <c r="C514" i="12"/>
  <c r="E514" i="12"/>
  <c r="F514" i="12"/>
  <c r="B515" i="12"/>
  <c r="C515" i="12"/>
  <c r="E515" i="12"/>
  <c r="F515" i="12"/>
  <c r="B516" i="12"/>
  <c r="C516" i="12"/>
  <c r="E516" i="12"/>
  <c r="F516" i="12"/>
  <c r="B517" i="12"/>
  <c r="C517" i="12"/>
  <c r="E517" i="12"/>
  <c r="F517" i="12"/>
  <c r="B518" i="12"/>
  <c r="C518" i="12"/>
  <c r="E518" i="12"/>
  <c r="F518" i="12"/>
  <c r="B519" i="12"/>
  <c r="C519" i="12"/>
  <c r="E519" i="12"/>
  <c r="F519" i="12"/>
  <c r="B520" i="12"/>
  <c r="C520" i="12"/>
  <c r="E520" i="12"/>
  <c r="F520" i="12"/>
  <c r="B521" i="12"/>
  <c r="C521" i="12"/>
  <c r="E521" i="12"/>
  <c r="F521" i="12"/>
  <c r="B522" i="12"/>
  <c r="C522" i="12"/>
  <c r="E522" i="12"/>
  <c r="F522" i="12"/>
  <c r="B523" i="12"/>
  <c r="C523" i="12"/>
  <c r="E523" i="12"/>
  <c r="F523" i="12"/>
  <c r="B524" i="12"/>
  <c r="C524" i="12"/>
  <c r="E524" i="12"/>
  <c r="F524" i="12"/>
  <c r="B525" i="12"/>
  <c r="C525" i="12"/>
  <c r="E525" i="12"/>
  <c r="F525" i="12"/>
  <c r="B526" i="12"/>
  <c r="C526" i="12"/>
  <c r="E526" i="12"/>
  <c r="F526" i="12"/>
  <c r="B527" i="12"/>
  <c r="C527" i="12"/>
  <c r="E527" i="12"/>
  <c r="F527" i="12"/>
  <c r="B528" i="12"/>
  <c r="C528" i="12"/>
  <c r="E528" i="12"/>
  <c r="F528" i="12"/>
  <c r="B529" i="12"/>
  <c r="C529" i="12"/>
  <c r="E529" i="12"/>
  <c r="F529" i="12"/>
  <c r="B530" i="12"/>
  <c r="C530" i="12"/>
  <c r="E530" i="12"/>
  <c r="F530" i="12"/>
  <c r="B531" i="12"/>
  <c r="C531" i="12"/>
  <c r="E531" i="12"/>
  <c r="F531" i="12"/>
  <c r="B532" i="12"/>
  <c r="C532" i="12"/>
  <c r="E532" i="12"/>
  <c r="F532" i="12"/>
  <c r="B533" i="12"/>
  <c r="C533" i="12"/>
  <c r="E533" i="12"/>
  <c r="F533" i="12"/>
  <c r="B534" i="12"/>
  <c r="C534" i="12"/>
  <c r="E534" i="12"/>
  <c r="F534" i="12"/>
  <c r="B535" i="12"/>
  <c r="C535" i="12"/>
  <c r="E535" i="12"/>
  <c r="F535" i="12"/>
  <c r="B536" i="12"/>
  <c r="C536" i="12"/>
  <c r="E536" i="12"/>
  <c r="F536" i="12"/>
  <c r="B537" i="12"/>
  <c r="C537" i="12"/>
  <c r="E537" i="12"/>
  <c r="F537" i="12"/>
  <c r="B538" i="12"/>
  <c r="C538" i="12"/>
  <c r="E538" i="12"/>
  <c r="F538" i="12"/>
  <c r="B539" i="12"/>
  <c r="C539" i="12"/>
  <c r="E539" i="12"/>
  <c r="F539" i="12"/>
  <c r="B540" i="12"/>
  <c r="C540" i="12"/>
  <c r="E540" i="12"/>
  <c r="F540" i="12"/>
  <c r="B541" i="12"/>
  <c r="C541" i="12"/>
  <c r="E541" i="12"/>
  <c r="F541" i="12"/>
  <c r="B542" i="12"/>
  <c r="C542" i="12"/>
  <c r="E542" i="12"/>
  <c r="F542" i="12"/>
  <c r="B543" i="12"/>
  <c r="C543" i="12"/>
  <c r="E543" i="12"/>
  <c r="F543" i="12"/>
  <c r="B544" i="12"/>
  <c r="C544" i="12"/>
  <c r="E544" i="12"/>
  <c r="F544" i="12"/>
  <c r="B545" i="12"/>
  <c r="C545" i="12"/>
  <c r="E545" i="12"/>
  <c r="F545" i="12"/>
  <c r="B546" i="12"/>
  <c r="C546" i="12"/>
  <c r="E546" i="12"/>
  <c r="F546" i="12"/>
  <c r="B547" i="12"/>
  <c r="C547" i="12"/>
  <c r="E547" i="12"/>
  <c r="F547" i="12"/>
  <c r="B548" i="12"/>
  <c r="C548" i="12"/>
  <c r="E548" i="12"/>
  <c r="F548" i="12"/>
  <c r="B549" i="12"/>
  <c r="C549" i="12"/>
  <c r="E549" i="12"/>
  <c r="F549" i="12"/>
  <c r="B550" i="12"/>
  <c r="C550" i="12"/>
  <c r="E550" i="12"/>
  <c r="F550" i="12"/>
  <c r="B551" i="12"/>
  <c r="C551" i="12"/>
  <c r="E551" i="12"/>
  <c r="F551" i="12"/>
  <c r="B552" i="12"/>
  <c r="C552" i="12"/>
  <c r="E552" i="12"/>
  <c r="F552" i="12"/>
  <c r="B553" i="12"/>
  <c r="C553" i="12"/>
  <c r="E553" i="12"/>
  <c r="F553" i="12"/>
  <c r="B554" i="12"/>
  <c r="C554" i="12"/>
  <c r="E554" i="12"/>
  <c r="F554" i="12"/>
  <c r="B555" i="12"/>
  <c r="C555" i="12"/>
  <c r="E555" i="12"/>
  <c r="F555" i="12"/>
  <c r="B556" i="12"/>
  <c r="C556" i="12"/>
  <c r="E556" i="12"/>
  <c r="F556" i="12"/>
  <c r="B557" i="12"/>
  <c r="C557" i="12"/>
  <c r="E557" i="12"/>
  <c r="F557" i="12"/>
  <c r="B558" i="12"/>
  <c r="C558" i="12"/>
  <c r="E558" i="12"/>
  <c r="F558" i="12"/>
  <c r="B559" i="12"/>
  <c r="C559" i="12"/>
  <c r="E559" i="12"/>
  <c r="F559" i="12"/>
  <c r="B560" i="12"/>
  <c r="C560" i="12"/>
  <c r="E560" i="12"/>
  <c r="F560" i="12"/>
  <c r="B561" i="12"/>
  <c r="C561" i="12"/>
  <c r="E561" i="12"/>
  <c r="F561" i="12"/>
  <c r="B562" i="12"/>
  <c r="C562" i="12"/>
  <c r="E562" i="12"/>
  <c r="F562" i="12"/>
  <c r="B563" i="12"/>
  <c r="C563" i="12"/>
  <c r="E563" i="12"/>
  <c r="F563" i="12"/>
  <c r="B564" i="12"/>
  <c r="C564" i="12"/>
  <c r="E564" i="12"/>
  <c r="F564" i="12"/>
  <c r="B565" i="12"/>
  <c r="C565" i="12"/>
  <c r="E565" i="12"/>
  <c r="F565" i="12"/>
  <c r="B566" i="12"/>
  <c r="C566" i="12"/>
  <c r="E566" i="12"/>
  <c r="F566" i="12"/>
  <c r="B567" i="12"/>
  <c r="C567" i="12"/>
  <c r="E567" i="12"/>
  <c r="F567" i="12"/>
  <c r="B568" i="12"/>
  <c r="C568" i="12"/>
  <c r="E568" i="12"/>
  <c r="F568" i="12"/>
  <c r="B569" i="12"/>
  <c r="C569" i="12"/>
  <c r="E569" i="12"/>
  <c r="F569" i="12"/>
  <c r="B570" i="12"/>
  <c r="C570" i="12"/>
  <c r="E570" i="12"/>
  <c r="F570" i="12"/>
  <c r="B571" i="12"/>
  <c r="C571" i="12"/>
  <c r="E571" i="12"/>
  <c r="F571" i="12"/>
  <c r="B572" i="12"/>
  <c r="C572" i="12"/>
  <c r="E572" i="12"/>
  <c r="F572" i="12"/>
  <c r="B573" i="12"/>
  <c r="C573" i="12"/>
  <c r="E573" i="12"/>
  <c r="F573" i="12"/>
  <c r="B574" i="12"/>
  <c r="C574" i="12"/>
  <c r="E574" i="12"/>
  <c r="F574" i="12"/>
  <c r="B575" i="12"/>
  <c r="C575" i="12"/>
  <c r="E575" i="12"/>
  <c r="F575" i="12"/>
  <c r="B576" i="12"/>
  <c r="C576" i="12"/>
  <c r="E576" i="12"/>
  <c r="F576" i="12"/>
  <c r="B577" i="12"/>
  <c r="C577" i="12"/>
  <c r="E577" i="12"/>
  <c r="F577" i="12"/>
  <c r="B578" i="12"/>
  <c r="C578" i="12"/>
  <c r="E578" i="12"/>
  <c r="F578" i="12"/>
  <c r="B579" i="12"/>
  <c r="C579" i="12"/>
  <c r="E579" i="12"/>
  <c r="F579" i="12"/>
  <c r="B580" i="12"/>
  <c r="C580" i="12"/>
  <c r="E580" i="12"/>
  <c r="F580" i="12"/>
  <c r="B581" i="12"/>
  <c r="C581" i="12"/>
  <c r="E581" i="12"/>
  <c r="F581" i="12"/>
  <c r="B582" i="12"/>
  <c r="C582" i="12"/>
  <c r="E582" i="12"/>
  <c r="F582" i="12"/>
  <c r="B583" i="12"/>
  <c r="C583" i="12"/>
  <c r="E583" i="12"/>
  <c r="F583" i="12"/>
  <c r="B584" i="12"/>
  <c r="C584" i="12"/>
  <c r="E584" i="12"/>
  <c r="F584" i="12"/>
  <c r="B585" i="12"/>
  <c r="C585" i="12"/>
  <c r="E585" i="12"/>
  <c r="F585" i="12"/>
  <c r="B586" i="12"/>
  <c r="C586" i="12"/>
  <c r="E586" i="12"/>
  <c r="F586" i="12"/>
  <c r="B587" i="12"/>
  <c r="C587" i="12"/>
  <c r="E587" i="12"/>
  <c r="F587" i="12"/>
  <c r="B588" i="12"/>
  <c r="C588" i="12"/>
  <c r="E588" i="12"/>
  <c r="F588" i="12"/>
  <c r="B589" i="12"/>
  <c r="C589" i="12"/>
  <c r="E589" i="12"/>
  <c r="F589" i="12"/>
  <c r="B590" i="12"/>
  <c r="C590" i="12"/>
  <c r="E590" i="12"/>
  <c r="F590" i="12"/>
  <c r="B591" i="12"/>
  <c r="C591" i="12"/>
  <c r="E591" i="12"/>
  <c r="F591" i="12"/>
  <c r="B592" i="12"/>
  <c r="C592" i="12"/>
  <c r="E592" i="12"/>
  <c r="F592" i="12"/>
  <c r="B593" i="12"/>
  <c r="C593" i="12"/>
  <c r="E593" i="12"/>
  <c r="F593" i="12"/>
  <c r="B594" i="12"/>
  <c r="C594" i="12"/>
  <c r="E594" i="12"/>
  <c r="F594" i="12"/>
  <c r="B595" i="12"/>
  <c r="C595" i="12"/>
  <c r="E595" i="12"/>
  <c r="F595" i="12"/>
  <c r="B596" i="12"/>
  <c r="C596" i="12"/>
  <c r="E596" i="12"/>
  <c r="F596" i="12"/>
  <c r="B597" i="12"/>
  <c r="C597" i="12"/>
  <c r="E597" i="12"/>
  <c r="F597" i="12"/>
  <c r="B598" i="12"/>
  <c r="C598" i="12"/>
  <c r="E598" i="12"/>
  <c r="F598" i="12"/>
  <c r="B599" i="12"/>
  <c r="C599" i="12"/>
  <c r="E599" i="12"/>
  <c r="F599" i="12"/>
  <c r="B600" i="12"/>
  <c r="C600" i="12"/>
  <c r="E600" i="12"/>
  <c r="F600" i="12"/>
  <c r="B601" i="12"/>
  <c r="C601" i="12"/>
  <c r="E601" i="12"/>
  <c r="F601" i="12"/>
  <c r="B602" i="12"/>
  <c r="C602" i="12"/>
  <c r="E602" i="12"/>
  <c r="F602" i="12"/>
  <c r="B603" i="12"/>
  <c r="C603" i="12"/>
  <c r="E603" i="12"/>
  <c r="F603" i="12"/>
  <c r="B604" i="12"/>
  <c r="C604" i="12"/>
  <c r="E604" i="12"/>
  <c r="F604" i="12"/>
  <c r="B605" i="12"/>
  <c r="C605" i="12"/>
  <c r="E605" i="12"/>
  <c r="F605" i="12"/>
  <c r="B606" i="12"/>
  <c r="C606" i="12"/>
  <c r="E606" i="12"/>
  <c r="F606" i="12"/>
  <c r="B607" i="12"/>
  <c r="C607" i="12"/>
  <c r="E607" i="12"/>
  <c r="F607" i="12"/>
  <c r="B608" i="12"/>
  <c r="C608" i="12"/>
  <c r="E608" i="12"/>
  <c r="F608" i="12"/>
  <c r="B609" i="12"/>
  <c r="C609" i="12"/>
  <c r="E609" i="12"/>
  <c r="F609" i="12"/>
  <c r="B610" i="12"/>
  <c r="C610" i="12"/>
  <c r="E610" i="12"/>
  <c r="F610" i="12"/>
  <c r="B611" i="12"/>
  <c r="C611" i="12"/>
  <c r="E611" i="12"/>
  <c r="F611" i="12"/>
  <c r="B612" i="12"/>
  <c r="C612" i="12"/>
  <c r="E612" i="12"/>
  <c r="F612" i="12"/>
  <c r="B613" i="12"/>
  <c r="C613" i="12"/>
  <c r="E613" i="12"/>
  <c r="F613" i="12"/>
  <c r="B614" i="12"/>
  <c r="C614" i="12"/>
  <c r="E614" i="12"/>
  <c r="F614" i="12"/>
  <c r="B615" i="12"/>
  <c r="C615" i="12"/>
  <c r="E615" i="12"/>
  <c r="F615" i="12"/>
  <c r="B616" i="12"/>
  <c r="C616" i="12"/>
  <c r="E616" i="12"/>
  <c r="F616" i="12"/>
  <c r="B617" i="12"/>
  <c r="C617" i="12"/>
  <c r="E617" i="12"/>
  <c r="F617" i="12"/>
  <c r="B618" i="12"/>
  <c r="C618" i="12"/>
  <c r="E618" i="12"/>
  <c r="F618" i="12"/>
  <c r="B619" i="12"/>
  <c r="C619" i="12"/>
  <c r="E619" i="12"/>
  <c r="F619" i="12"/>
  <c r="B620" i="12"/>
  <c r="C620" i="12"/>
  <c r="E620" i="12"/>
  <c r="F620" i="12"/>
  <c r="B621" i="12"/>
  <c r="C621" i="12"/>
  <c r="E621" i="12"/>
  <c r="F621" i="12"/>
  <c r="B622" i="12"/>
  <c r="C622" i="12"/>
  <c r="E622" i="12"/>
  <c r="F622" i="12"/>
  <c r="B623" i="12"/>
  <c r="C623" i="12"/>
  <c r="E623" i="12"/>
  <c r="F623" i="12"/>
  <c r="B624" i="12"/>
  <c r="C624" i="12"/>
  <c r="E624" i="12"/>
  <c r="F624" i="12"/>
  <c r="B625" i="12"/>
  <c r="C625" i="12"/>
  <c r="E625" i="12"/>
  <c r="F625" i="12"/>
  <c r="B626" i="12"/>
  <c r="C626" i="12"/>
  <c r="E626" i="12"/>
  <c r="F626" i="12"/>
  <c r="B627" i="12"/>
  <c r="C627" i="12"/>
  <c r="E627" i="12"/>
  <c r="F627" i="12"/>
  <c r="B628" i="12"/>
  <c r="C628" i="12"/>
  <c r="E628" i="12"/>
  <c r="F628" i="12"/>
  <c r="B629" i="12"/>
  <c r="C629" i="12"/>
  <c r="E629" i="12"/>
  <c r="F629" i="12"/>
  <c r="B630" i="12"/>
  <c r="C630" i="12"/>
  <c r="E630" i="12"/>
  <c r="F630" i="12"/>
  <c r="B631" i="12"/>
  <c r="C631" i="12"/>
  <c r="E631" i="12"/>
  <c r="F631" i="12"/>
  <c r="B632" i="12"/>
  <c r="C632" i="12"/>
  <c r="E632" i="12"/>
  <c r="F632" i="12"/>
  <c r="B633" i="12"/>
  <c r="C633" i="12"/>
  <c r="E633" i="12"/>
  <c r="F633" i="12"/>
  <c r="B634" i="12"/>
  <c r="C634" i="12"/>
  <c r="E634" i="12"/>
  <c r="F634" i="12"/>
  <c r="B635" i="12"/>
  <c r="C635" i="12"/>
  <c r="E635" i="12"/>
  <c r="F635" i="12"/>
  <c r="B636" i="12"/>
  <c r="C636" i="12"/>
  <c r="E636" i="12"/>
  <c r="F636" i="12"/>
  <c r="B637" i="12"/>
  <c r="C637" i="12"/>
  <c r="E637" i="12"/>
  <c r="F637" i="12"/>
  <c r="B638" i="12"/>
  <c r="C638" i="12"/>
  <c r="E638" i="12"/>
  <c r="F638" i="12"/>
  <c r="B639" i="12"/>
  <c r="C639" i="12"/>
  <c r="E639" i="12"/>
  <c r="F639" i="12"/>
  <c r="B640" i="12"/>
  <c r="C640" i="12"/>
  <c r="E640" i="12"/>
  <c r="F640" i="12"/>
  <c r="B641" i="12"/>
  <c r="C641" i="12"/>
  <c r="E641" i="12"/>
  <c r="F641" i="12"/>
  <c r="B642" i="12"/>
  <c r="C642" i="12"/>
  <c r="E642" i="12"/>
  <c r="F642" i="12"/>
  <c r="B643" i="12"/>
  <c r="C643" i="12"/>
  <c r="E643" i="12"/>
  <c r="F643" i="12"/>
  <c r="B644" i="12"/>
  <c r="C644" i="12"/>
  <c r="E644" i="12"/>
  <c r="F644" i="12"/>
  <c r="B645" i="12"/>
  <c r="C645" i="12"/>
  <c r="E645" i="12"/>
  <c r="F645" i="12"/>
  <c r="B646" i="12"/>
  <c r="C646" i="12"/>
  <c r="E646" i="12"/>
  <c r="F646" i="12"/>
  <c r="B647" i="12"/>
  <c r="C647" i="12"/>
  <c r="E647" i="12"/>
  <c r="F647" i="12"/>
  <c r="B648" i="12"/>
  <c r="C648" i="12"/>
  <c r="E648" i="12"/>
  <c r="F648" i="12"/>
  <c r="B649" i="12"/>
  <c r="C649" i="12"/>
  <c r="E649" i="12"/>
  <c r="F649" i="12"/>
  <c r="B650" i="12"/>
  <c r="C650" i="12"/>
  <c r="E650" i="12"/>
  <c r="F650" i="12"/>
  <c r="B651" i="12"/>
  <c r="C651" i="12"/>
  <c r="E651" i="12"/>
  <c r="F651" i="12"/>
  <c r="B652" i="12"/>
  <c r="C652" i="12"/>
  <c r="E652" i="12"/>
  <c r="F652" i="12"/>
  <c r="B653" i="12"/>
  <c r="C653" i="12"/>
  <c r="E653" i="12"/>
  <c r="F653" i="12"/>
  <c r="B654" i="12"/>
  <c r="C654" i="12"/>
  <c r="E654" i="12"/>
  <c r="F654" i="12"/>
  <c r="B655" i="12"/>
  <c r="C655" i="12"/>
  <c r="E655" i="12"/>
  <c r="F655" i="12"/>
  <c r="B656" i="12"/>
  <c r="C656" i="12"/>
  <c r="E656" i="12"/>
  <c r="F656" i="12"/>
  <c r="B657" i="12"/>
  <c r="C657" i="12"/>
  <c r="E657" i="12"/>
  <c r="F657" i="12"/>
  <c r="B658" i="12"/>
  <c r="C658" i="12"/>
  <c r="E658" i="12"/>
  <c r="F658" i="12"/>
  <c r="B659" i="12"/>
  <c r="C659" i="12"/>
  <c r="E659" i="12"/>
  <c r="F659" i="12"/>
  <c r="B660" i="12"/>
  <c r="C660" i="12"/>
  <c r="E660" i="12"/>
  <c r="F660" i="12"/>
  <c r="B661" i="12"/>
  <c r="C661" i="12"/>
  <c r="E661" i="12"/>
  <c r="F661" i="12"/>
  <c r="B662" i="12"/>
  <c r="C662" i="12"/>
  <c r="E662" i="12"/>
  <c r="F662" i="12"/>
  <c r="B663" i="12"/>
  <c r="C663" i="12"/>
  <c r="E663" i="12"/>
  <c r="F663" i="12"/>
  <c r="B664" i="12"/>
  <c r="C664" i="12"/>
  <c r="E664" i="12"/>
  <c r="F664" i="12"/>
  <c r="B665" i="12"/>
  <c r="C665" i="12"/>
  <c r="E665" i="12"/>
  <c r="F665" i="12"/>
  <c r="B666" i="12"/>
  <c r="C666" i="12"/>
  <c r="E666" i="12"/>
  <c r="F666" i="12"/>
  <c r="B667" i="12"/>
  <c r="C667" i="12"/>
  <c r="E667" i="12"/>
  <c r="F667" i="12"/>
  <c r="B668" i="12"/>
  <c r="C668" i="12"/>
  <c r="E668" i="12"/>
  <c r="F668" i="12"/>
  <c r="B669" i="12"/>
  <c r="C669" i="12"/>
  <c r="E669" i="12"/>
  <c r="F669" i="12"/>
  <c r="B670" i="12"/>
  <c r="C670" i="12"/>
  <c r="E670" i="12"/>
  <c r="F670" i="12"/>
  <c r="B671" i="12"/>
  <c r="C671" i="12"/>
  <c r="E671" i="12"/>
  <c r="F671" i="12"/>
  <c r="B672" i="12"/>
  <c r="C672" i="12"/>
  <c r="E672" i="12"/>
  <c r="F672" i="12"/>
  <c r="B673" i="12"/>
  <c r="C673" i="12"/>
  <c r="E673" i="12"/>
  <c r="F673" i="12"/>
  <c r="B674" i="12"/>
  <c r="C674" i="12"/>
  <c r="E674" i="12"/>
  <c r="F674" i="12"/>
  <c r="B675" i="12"/>
  <c r="C675" i="12"/>
  <c r="E675" i="12"/>
  <c r="F675" i="12"/>
  <c r="B676" i="12"/>
  <c r="C676" i="12"/>
  <c r="E676" i="12"/>
  <c r="F676" i="12"/>
  <c r="B677" i="12"/>
  <c r="C677" i="12"/>
  <c r="E677" i="12"/>
  <c r="F677" i="12"/>
  <c r="B678" i="12"/>
  <c r="C678" i="12"/>
  <c r="E678" i="12"/>
  <c r="F678" i="12"/>
  <c r="B679" i="12"/>
  <c r="C679" i="12"/>
  <c r="E679" i="12"/>
  <c r="F679" i="12"/>
  <c r="B680" i="12"/>
  <c r="C680" i="12"/>
  <c r="E680" i="12"/>
  <c r="F680" i="12"/>
  <c r="B681" i="12"/>
  <c r="C681" i="12"/>
  <c r="E681" i="12"/>
  <c r="F681" i="12"/>
  <c r="B682" i="12"/>
  <c r="C682" i="12"/>
  <c r="E682" i="12"/>
  <c r="F682" i="12"/>
  <c r="B683" i="12"/>
  <c r="C683" i="12"/>
  <c r="E683" i="12"/>
  <c r="F683" i="12"/>
  <c r="B684" i="12"/>
  <c r="C684" i="12"/>
  <c r="E684" i="12"/>
  <c r="F684" i="12"/>
  <c r="B685" i="12"/>
  <c r="C685" i="12"/>
  <c r="E685" i="12"/>
  <c r="F685" i="12"/>
  <c r="B686" i="12"/>
  <c r="C686" i="12"/>
  <c r="E686" i="12"/>
  <c r="F686" i="12"/>
  <c r="B687" i="12"/>
  <c r="C687" i="12"/>
  <c r="E687" i="12"/>
  <c r="F687" i="12"/>
  <c r="B688" i="12"/>
  <c r="C688" i="12"/>
  <c r="E688" i="12"/>
  <c r="F688" i="12"/>
  <c r="B689" i="12"/>
  <c r="C689" i="12"/>
  <c r="E689" i="12"/>
  <c r="F689" i="12"/>
  <c r="B690" i="12"/>
  <c r="C690" i="12"/>
  <c r="E690" i="12"/>
  <c r="F690" i="12"/>
  <c r="B691" i="12"/>
  <c r="C691" i="12"/>
  <c r="E691" i="12"/>
  <c r="F691" i="12"/>
  <c r="B692" i="12"/>
  <c r="C692" i="12"/>
  <c r="E692" i="12"/>
  <c r="F692" i="12"/>
  <c r="B693" i="12"/>
  <c r="C693" i="12"/>
  <c r="E693" i="12"/>
  <c r="F693" i="12"/>
  <c r="B694" i="12"/>
  <c r="C694" i="12"/>
  <c r="E694" i="12"/>
  <c r="F694" i="12"/>
  <c r="B695" i="12"/>
  <c r="C695" i="12"/>
  <c r="E695" i="12"/>
  <c r="F695" i="12"/>
  <c r="B696" i="12"/>
  <c r="C696" i="12"/>
  <c r="E696" i="12"/>
  <c r="F696" i="12"/>
  <c r="B697" i="12"/>
  <c r="C697" i="12"/>
  <c r="E697" i="12"/>
  <c r="F697" i="12"/>
  <c r="B698" i="12"/>
  <c r="C698" i="12"/>
  <c r="E698" i="12"/>
  <c r="F698" i="12"/>
  <c r="B699" i="12"/>
  <c r="C699" i="12"/>
  <c r="E699" i="12"/>
  <c r="F699" i="12"/>
  <c r="B700" i="12"/>
  <c r="C700" i="12"/>
  <c r="E700" i="12"/>
  <c r="F700" i="12"/>
  <c r="B701" i="12"/>
  <c r="C701" i="12"/>
  <c r="E701" i="12"/>
  <c r="F701" i="12"/>
  <c r="B702" i="12"/>
  <c r="C702" i="12"/>
  <c r="E702" i="12"/>
  <c r="F702" i="12"/>
  <c r="B703" i="12"/>
  <c r="C703" i="12"/>
  <c r="E703" i="12"/>
  <c r="F703" i="12"/>
  <c r="B704" i="12"/>
  <c r="C704" i="12"/>
  <c r="E704" i="12"/>
  <c r="F704" i="12"/>
  <c r="B705" i="12"/>
  <c r="C705" i="12"/>
  <c r="E705" i="12"/>
  <c r="F705" i="12"/>
  <c r="B706" i="12"/>
  <c r="C706" i="12"/>
  <c r="E706" i="12"/>
  <c r="F706" i="12"/>
  <c r="B707" i="12"/>
  <c r="C707" i="12"/>
  <c r="E707" i="12"/>
  <c r="F707" i="12"/>
  <c r="B708" i="12"/>
  <c r="C708" i="12"/>
  <c r="E708" i="12"/>
  <c r="F708" i="12"/>
  <c r="B709" i="12"/>
  <c r="C709" i="12"/>
  <c r="E709" i="12"/>
  <c r="F709" i="12"/>
  <c r="B710" i="12"/>
  <c r="C710" i="12"/>
  <c r="E710" i="12"/>
  <c r="F710" i="12"/>
  <c r="B711" i="12"/>
  <c r="C711" i="12"/>
  <c r="E711" i="12"/>
  <c r="F711" i="12"/>
  <c r="B712" i="12"/>
  <c r="C712" i="12"/>
  <c r="E712" i="12"/>
  <c r="F712" i="12"/>
  <c r="B713" i="12"/>
  <c r="C713" i="12"/>
  <c r="E713" i="12"/>
  <c r="F713" i="12"/>
  <c r="B714" i="12"/>
  <c r="C714" i="12"/>
  <c r="E714" i="12"/>
  <c r="F714" i="12"/>
  <c r="B715" i="12"/>
  <c r="C715" i="12"/>
  <c r="E715" i="12"/>
  <c r="F715" i="12"/>
  <c r="B716" i="12"/>
  <c r="C716" i="12"/>
  <c r="E716" i="12"/>
  <c r="F716" i="12"/>
  <c r="B717" i="12"/>
  <c r="C717" i="12"/>
  <c r="E717" i="12"/>
  <c r="F717" i="12"/>
  <c r="B718" i="12"/>
  <c r="C718" i="12"/>
  <c r="E718" i="12"/>
  <c r="F718" i="12"/>
  <c r="B719" i="12"/>
  <c r="C719" i="12"/>
  <c r="E719" i="12"/>
  <c r="F719" i="12"/>
  <c r="B720" i="12"/>
  <c r="C720" i="12"/>
  <c r="E720" i="12"/>
  <c r="F720" i="12"/>
  <c r="B721" i="12"/>
  <c r="C721" i="12"/>
  <c r="E721" i="12"/>
  <c r="F721" i="12"/>
  <c r="B722" i="12"/>
  <c r="C722" i="12"/>
  <c r="E722" i="12"/>
  <c r="F722" i="12"/>
  <c r="B723" i="12"/>
  <c r="C723" i="12"/>
  <c r="E723" i="12"/>
  <c r="F723" i="12"/>
  <c r="B724" i="12"/>
  <c r="C724" i="12"/>
  <c r="E724" i="12"/>
  <c r="F724" i="12"/>
  <c r="B725" i="12"/>
  <c r="C725" i="12"/>
  <c r="E725" i="12"/>
  <c r="F725" i="12"/>
  <c r="B726" i="12"/>
  <c r="C726" i="12"/>
  <c r="E726" i="12"/>
  <c r="F726" i="12"/>
  <c r="B727" i="12"/>
  <c r="C727" i="12"/>
  <c r="E727" i="12"/>
  <c r="F727" i="12"/>
  <c r="B728" i="12"/>
  <c r="C728" i="12"/>
  <c r="E728" i="12"/>
  <c r="F728" i="12"/>
  <c r="B729" i="12"/>
  <c r="C729" i="12"/>
  <c r="E729" i="12"/>
  <c r="F729" i="12"/>
  <c r="B730" i="12"/>
  <c r="C730" i="12"/>
  <c r="E730" i="12"/>
  <c r="F730" i="12"/>
  <c r="B731" i="12"/>
  <c r="C731" i="12"/>
  <c r="E731" i="12"/>
  <c r="F731" i="12"/>
  <c r="B732" i="12"/>
  <c r="C732" i="12"/>
  <c r="E732" i="12"/>
  <c r="F732" i="12"/>
  <c r="B733" i="12"/>
  <c r="C733" i="12"/>
  <c r="E733" i="12"/>
  <c r="F733" i="12"/>
  <c r="B734" i="12"/>
  <c r="C734" i="12"/>
  <c r="E734" i="12"/>
  <c r="F734" i="12"/>
  <c r="B735" i="12"/>
  <c r="C735" i="12"/>
  <c r="E735" i="12"/>
  <c r="F735" i="12"/>
  <c r="B736" i="12"/>
  <c r="C736" i="12"/>
  <c r="E736" i="12"/>
  <c r="F736" i="12"/>
  <c r="B737" i="12"/>
  <c r="C737" i="12"/>
  <c r="E737" i="12"/>
  <c r="F737" i="12"/>
  <c r="B738" i="12"/>
  <c r="C738" i="12"/>
  <c r="E738" i="12"/>
  <c r="F738" i="12"/>
  <c r="B739" i="12"/>
  <c r="C739" i="12"/>
  <c r="E739" i="12"/>
  <c r="F739" i="12"/>
  <c r="B740" i="12"/>
  <c r="C740" i="12"/>
  <c r="E740" i="12"/>
  <c r="F740" i="12"/>
  <c r="B741" i="12"/>
  <c r="C741" i="12"/>
  <c r="E741" i="12"/>
  <c r="F741" i="12"/>
  <c r="B742" i="12"/>
  <c r="C742" i="12"/>
  <c r="E742" i="12"/>
  <c r="F742" i="12"/>
  <c r="B743" i="12"/>
  <c r="C743" i="12"/>
  <c r="E743" i="12"/>
  <c r="F743" i="12"/>
  <c r="B744" i="12"/>
  <c r="C744" i="12"/>
  <c r="E744" i="12"/>
  <c r="F744" i="12"/>
  <c r="B745" i="12"/>
  <c r="C745" i="12"/>
  <c r="E745" i="12"/>
  <c r="F745" i="12"/>
  <c r="B746" i="12"/>
  <c r="C746" i="12"/>
  <c r="E746" i="12"/>
  <c r="F746" i="12"/>
  <c r="B747" i="12"/>
  <c r="C747" i="12"/>
  <c r="E747" i="12"/>
  <c r="F747" i="12"/>
  <c r="B748" i="12"/>
  <c r="C748" i="12"/>
  <c r="E748" i="12"/>
  <c r="F748" i="12"/>
  <c r="B749" i="12"/>
  <c r="C749" i="12"/>
  <c r="E749" i="12"/>
  <c r="F749" i="12"/>
  <c r="B750" i="12"/>
  <c r="C750" i="12"/>
  <c r="E750" i="12"/>
  <c r="F750" i="12"/>
  <c r="B751" i="12"/>
  <c r="C751" i="12"/>
  <c r="E751" i="12"/>
  <c r="F751" i="12"/>
  <c r="B752" i="12"/>
  <c r="C752" i="12"/>
  <c r="E752" i="12"/>
  <c r="F752" i="12"/>
  <c r="B753" i="12"/>
  <c r="C753" i="12"/>
  <c r="E753" i="12"/>
  <c r="F753" i="12"/>
  <c r="B754" i="12"/>
  <c r="C754" i="12"/>
  <c r="E754" i="12"/>
  <c r="F754" i="12"/>
  <c r="B755" i="12"/>
  <c r="C755" i="12"/>
  <c r="E755" i="12"/>
  <c r="F755" i="12"/>
  <c r="B756" i="12"/>
  <c r="C756" i="12"/>
  <c r="E756" i="12"/>
  <c r="F756" i="12"/>
  <c r="B757" i="12"/>
  <c r="C757" i="12"/>
  <c r="E757" i="12"/>
  <c r="F757" i="12"/>
  <c r="B758" i="12"/>
  <c r="C758" i="12"/>
  <c r="E758" i="12"/>
  <c r="F758" i="12"/>
  <c r="B759" i="12"/>
  <c r="C759" i="12"/>
  <c r="E759" i="12"/>
  <c r="F759" i="12"/>
  <c r="B760" i="12"/>
  <c r="C760" i="12"/>
  <c r="E760" i="12"/>
  <c r="F760" i="12"/>
  <c r="B761" i="12"/>
  <c r="C761" i="12"/>
  <c r="E761" i="12"/>
  <c r="F761" i="12"/>
  <c r="B762" i="12"/>
  <c r="C762" i="12"/>
  <c r="E762" i="12"/>
  <c r="F762" i="12"/>
  <c r="B763" i="12"/>
  <c r="C763" i="12"/>
  <c r="E763" i="12"/>
  <c r="F763" i="12"/>
  <c r="B764" i="12"/>
  <c r="C764" i="12"/>
  <c r="E764" i="12"/>
  <c r="F764" i="12"/>
  <c r="B765" i="12"/>
  <c r="C765" i="12"/>
  <c r="E765" i="12"/>
  <c r="F765" i="12"/>
  <c r="B766" i="12"/>
  <c r="C766" i="12"/>
  <c r="E766" i="12"/>
  <c r="F766" i="12"/>
  <c r="B767" i="12"/>
  <c r="C767" i="12"/>
  <c r="E767" i="12"/>
  <c r="F767" i="12"/>
  <c r="B768" i="12"/>
  <c r="C768" i="12"/>
  <c r="E768" i="12"/>
  <c r="F768" i="12"/>
  <c r="B769" i="12"/>
  <c r="C769" i="12"/>
  <c r="E769" i="12"/>
  <c r="F769" i="12"/>
  <c r="B770" i="12"/>
  <c r="C770" i="12"/>
  <c r="E770" i="12"/>
  <c r="F770" i="12"/>
  <c r="B771" i="12"/>
  <c r="C771" i="12"/>
  <c r="E771" i="12"/>
  <c r="F771" i="12"/>
  <c r="B772" i="12"/>
  <c r="C772" i="12"/>
  <c r="E772" i="12"/>
  <c r="F772" i="12"/>
  <c r="B773" i="12"/>
  <c r="C773" i="12"/>
  <c r="E773" i="12"/>
  <c r="F773" i="12"/>
  <c r="B774" i="12"/>
  <c r="C774" i="12"/>
  <c r="E774" i="12"/>
  <c r="F774" i="12"/>
  <c r="B775" i="12"/>
  <c r="C775" i="12"/>
  <c r="E775" i="12"/>
  <c r="F775" i="12"/>
  <c r="B776" i="12"/>
  <c r="C776" i="12"/>
  <c r="E776" i="12"/>
  <c r="F776" i="12"/>
  <c r="B777" i="12"/>
  <c r="C777" i="12"/>
  <c r="E777" i="12"/>
  <c r="F777" i="12"/>
  <c r="B778" i="12"/>
  <c r="C778" i="12"/>
  <c r="E778" i="12"/>
  <c r="F778" i="12"/>
  <c r="B779" i="12"/>
  <c r="C779" i="12"/>
  <c r="E779" i="12"/>
  <c r="F779" i="12"/>
  <c r="B780" i="12"/>
  <c r="C780" i="12"/>
  <c r="E780" i="12"/>
  <c r="F780" i="12"/>
  <c r="B781" i="12"/>
  <c r="C781" i="12"/>
  <c r="E781" i="12"/>
  <c r="F781" i="12"/>
  <c r="B782" i="12"/>
  <c r="C782" i="12"/>
  <c r="E782" i="12"/>
  <c r="F782" i="12"/>
  <c r="B783" i="12"/>
  <c r="C783" i="12"/>
  <c r="E783" i="12"/>
  <c r="F783" i="12"/>
  <c r="B784" i="12"/>
  <c r="C784" i="12"/>
  <c r="E784" i="12"/>
  <c r="F784" i="12"/>
  <c r="B785" i="12"/>
  <c r="C785" i="12"/>
  <c r="E785" i="12"/>
  <c r="F785" i="12"/>
  <c r="B786" i="12"/>
  <c r="C786" i="12"/>
  <c r="E786" i="12"/>
  <c r="F786" i="12"/>
  <c r="B787" i="12"/>
  <c r="C787" i="12"/>
  <c r="E787" i="12"/>
  <c r="F787" i="12"/>
  <c r="B788" i="12"/>
  <c r="C788" i="12"/>
  <c r="E788" i="12"/>
  <c r="F788" i="12"/>
  <c r="B789" i="12"/>
  <c r="C789" i="12"/>
  <c r="E789" i="12"/>
  <c r="F789" i="12"/>
  <c r="B790" i="12"/>
  <c r="C790" i="12"/>
  <c r="E790" i="12"/>
  <c r="F790" i="12"/>
  <c r="B791" i="12"/>
  <c r="C791" i="12"/>
  <c r="E791" i="12"/>
  <c r="F791" i="12"/>
  <c r="B792" i="12"/>
  <c r="C792" i="12"/>
  <c r="E792" i="12"/>
  <c r="F792" i="12"/>
  <c r="B793" i="12"/>
  <c r="C793" i="12"/>
  <c r="E793" i="12"/>
  <c r="F793" i="12"/>
  <c r="B794" i="12"/>
  <c r="C794" i="12"/>
  <c r="E794" i="12"/>
  <c r="F794" i="12"/>
  <c r="B795" i="12"/>
  <c r="C795" i="12"/>
  <c r="E795" i="12"/>
  <c r="F795" i="12"/>
  <c r="B796" i="12"/>
  <c r="C796" i="12"/>
  <c r="E796" i="12"/>
  <c r="F796" i="12"/>
  <c r="B797" i="12"/>
  <c r="C797" i="12"/>
  <c r="E797" i="12"/>
  <c r="F797" i="12"/>
  <c r="B798" i="12"/>
  <c r="C798" i="12"/>
  <c r="E798" i="12"/>
  <c r="F798" i="12"/>
  <c r="B799" i="12"/>
  <c r="C799" i="12"/>
  <c r="E799" i="12"/>
  <c r="F799" i="12"/>
  <c r="B800" i="12"/>
  <c r="C800" i="12"/>
  <c r="E800" i="12"/>
  <c r="F800" i="12"/>
  <c r="B801" i="12"/>
  <c r="C801" i="12"/>
  <c r="E801" i="12"/>
  <c r="F801" i="12"/>
  <c r="B802" i="12"/>
  <c r="C802" i="12"/>
  <c r="E802" i="12"/>
  <c r="F802" i="12"/>
  <c r="B803" i="12"/>
  <c r="C803" i="12"/>
  <c r="E803" i="12"/>
  <c r="F803" i="12"/>
  <c r="B804" i="12"/>
  <c r="C804" i="12"/>
  <c r="E804" i="12"/>
  <c r="F804" i="12"/>
  <c r="B805" i="12"/>
  <c r="C805" i="12"/>
  <c r="E805" i="12"/>
  <c r="F805" i="12"/>
  <c r="B806" i="12"/>
  <c r="C806" i="12"/>
  <c r="E806" i="12"/>
  <c r="F806" i="12"/>
  <c r="B807" i="12"/>
  <c r="C807" i="12"/>
  <c r="E807" i="12"/>
  <c r="F807" i="12"/>
  <c r="B808" i="12"/>
  <c r="C808" i="12"/>
  <c r="E808" i="12"/>
  <c r="F808" i="12"/>
  <c r="B809" i="12"/>
  <c r="C809" i="12"/>
  <c r="E809" i="12"/>
  <c r="F809" i="12"/>
  <c r="B810" i="12"/>
  <c r="C810" i="12"/>
  <c r="E810" i="12"/>
  <c r="F810" i="12"/>
  <c r="B811" i="12"/>
  <c r="C811" i="12"/>
  <c r="E811" i="12"/>
  <c r="F811" i="12"/>
  <c r="B812" i="12"/>
  <c r="C812" i="12"/>
  <c r="E812" i="12"/>
  <c r="F812" i="12"/>
  <c r="B813" i="12"/>
  <c r="C813" i="12"/>
  <c r="E813" i="12"/>
  <c r="F813" i="12"/>
  <c r="B814" i="12"/>
  <c r="C814" i="12"/>
  <c r="E814" i="12"/>
  <c r="F814" i="12"/>
  <c r="B815" i="12"/>
  <c r="C815" i="12"/>
  <c r="E815" i="12"/>
  <c r="F815" i="12"/>
  <c r="B816" i="12"/>
  <c r="C816" i="12"/>
  <c r="E816" i="12"/>
  <c r="F816" i="12"/>
  <c r="B817" i="12"/>
  <c r="C817" i="12"/>
  <c r="E817" i="12"/>
  <c r="F817" i="12"/>
  <c r="B818" i="12"/>
  <c r="C818" i="12"/>
  <c r="E818" i="12"/>
  <c r="F818" i="12"/>
  <c r="B819" i="12"/>
  <c r="C819" i="12"/>
  <c r="E819" i="12"/>
  <c r="F819" i="12"/>
  <c r="B820" i="12"/>
  <c r="C820" i="12"/>
  <c r="E820" i="12"/>
  <c r="F820" i="12"/>
  <c r="B821" i="12"/>
  <c r="C821" i="12"/>
  <c r="E821" i="12"/>
  <c r="F821" i="12"/>
  <c r="B822" i="12"/>
  <c r="C822" i="12"/>
  <c r="E822" i="12"/>
  <c r="F822" i="12"/>
  <c r="B823" i="12"/>
  <c r="C823" i="12"/>
  <c r="E823" i="12"/>
  <c r="F823" i="12"/>
  <c r="B824" i="12"/>
  <c r="C824" i="12"/>
  <c r="E824" i="12"/>
  <c r="F824" i="12"/>
  <c r="B825" i="12"/>
  <c r="C825" i="12"/>
  <c r="E825" i="12"/>
  <c r="F825" i="12"/>
  <c r="B826" i="12"/>
  <c r="C826" i="12"/>
  <c r="E826" i="12"/>
  <c r="F826" i="12"/>
  <c r="B827" i="12"/>
  <c r="C827" i="12"/>
  <c r="E827" i="12"/>
  <c r="F827" i="12"/>
  <c r="B828" i="12"/>
  <c r="C828" i="12"/>
  <c r="E828" i="12"/>
  <c r="F828" i="12"/>
  <c r="B829" i="12"/>
  <c r="C829" i="12"/>
  <c r="E829" i="12"/>
  <c r="F829" i="12"/>
  <c r="B830" i="12"/>
  <c r="C830" i="12"/>
  <c r="E830" i="12"/>
  <c r="F830" i="12"/>
  <c r="B831" i="12"/>
  <c r="C831" i="12"/>
  <c r="E831" i="12"/>
  <c r="F831" i="12"/>
  <c r="B832" i="12"/>
  <c r="C832" i="12"/>
  <c r="E832" i="12"/>
  <c r="F832" i="12"/>
  <c r="B833" i="12"/>
  <c r="C833" i="12"/>
  <c r="E833" i="12"/>
  <c r="F833" i="12"/>
  <c r="B834" i="12"/>
  <c r="C834" i="12"/>
  <c r="E834" i="12"/>
  <c r="F834" i="12"/>
  <c r="B835" i="12"/>
  <c r="C835" i="12"/>
  <c r="E835" i="12"/>
  <c r="F835" i="12"/>
  <c r="B836" i="12"/>
  <c r="C836" i="12"/>
  <c r="E836" i="12"/>
  <c r="F836" i="12"/>
  <c r="B837" i="12"/>
  <c r="C837" i="12"/>
  <c r="E837" i="12"/>
  <c r="F837" i="12"/>
  <c r="B838" i="12"/>
  <c r="C838" i="12"/>
  <c r="E838" i="12"/>
  <c r="F838" i="12"/>
  <c r="B839" i="12"/>
  <c r="C839" i="12"/>
  <c r="E839" i="12"/>
  <c r="F839" i="12"/>
  <c r="B840" i="12"/>
  <c r="C840" i="12"/>
  <c r="E840" i="12"/>
  <c r="F840" i="12"/>
  <c r="B841" i="12"/>
  <c r="C841" i="12"/>
  <c r="E841" i="12"/>
  <c r="F841" i="12"/>
  <c r="B842" i="12"/>
  <c r="C842" i="12"/>
  <c r="E842" i="12"/>
  <c r="F842" i="12"/>
  <c r="B843" i="12"/>
  <c r="C843" i="12"/>
  <c r="E843" i="12"/>
  <c r="F843" i="12"/>
  <c r="B844" i="12"/>
  <c r="C844" i="12"/>
  <c r="E844" i="12"/>
  <c r="F844" i="12"/>
  <c r="B845" i="12"/>
  <c r="C845" i="12"/>
  <c r="E845" i="12"/>
  <c r="F845" i="12"/>
  <c r="B846" i="12"/>
  <c r="C846" i="12"/>
  <c r="E846" i="12"/>
  <c r="F846" i="12"/>
  <c r="B847" i="12"/>
  <c r="C847" i="12"/>
  <c r="E847" i="12"/>
  <c r="F847" i="12"/>
  <c r="B848" i="12"/>
  <c r="C848" i="12"/>
  <c r="E848" i="12"/>
  <c r="F848" i="12"/>
  <c r="B849" i="12"/>
  <c r="C849" i="12"/>
  <c r="E849" i="12"/>
  <c r="F849" i="12"/>
  <c r="B850" i="12"/>
  <c r="C850" i="12"/>
  <c r="E850" i="12"/>
  <c r="F850" i="12"/>
  <c r="B851" i="12"/>
  <c r="C851" i="12"/>
  <c r="E851" i="12"/>
  <c r="F851" i="12"/>
  <c r="B852" i="12"/>
  <c r="C852" i="12"/>
  <c r="E852" i="12"/>
  <c r="F852" i="12"/>
  <c r="B853" i="12"/>
  <c r="C853" i="12"/>
  <c r="E853" i="12"/>
  <c r="F853" i="12"/>
  <c r="B854" i="12"/>
  <c r="C854" i="12"/>
  <c r="E854" i="12"/>
  <c r="F854" i="12"/>
  <c r="B855" i="12"/>
  <c r="C855" i="12"/>
  <c r="E855" i="12"/>
  <c r="F855" i="12"/>
  <c r="B856" i="12"/>
  <c r="C856" i="12"/>
  <c r="E856" i="12"/>
  <c r="F856" i="12"/>
  <c r="B857" i="12"/>
  <c r="C857" i="12"/>
  <c r="E857" i="12"/>
  <c r="F857" i="12"/>
  <c r="B858" i="12"/>
  <c r="C858" i="12"/>
  <c r="E858" i="12"/>
  <c r="F858" i="12"/>
  <c r="B859" i="12"/>
  <c r="C859" i="12"/>
  <c r="E859" i="12"/>
  <c r="F859" i="12"/>
  <c r="B860" i="12"/>
  <c r="C860" i="12"/>
  <c r="E860" i="12"/>
  <c r="F860" i="12"/>
  <c r="B861" i="12"/>
  <c r="C861" i="12"/>
  <c r="E861" i="12"/>
  <c r="F861" i="12"/>
  <c r="B862" i="12"/>
  <c r="C862" i="12"/>
  <c r="E862" i="12"/>
  <c r="F862" i="12"/>
  <c r="B863" i="12"/>
  <c r="C863" i="12"/>
  <c r="E863" i="12"/>
  <c r="F863" i="12"/>
  <c r="B864" i="12"/>
  <c r="C864" i="12"/>
  <c r="E864" i="12"/>
  <c r="F864" i="12"/>
  <c r="B865" i="12"/>
  <c r="C865" i="12"/>
  <c r="E865" i="12"/>
  <c r="F865" i="12"/>
  <c r="B866" i="12"/>
  <c r="C866" i="12"/>
  <c r="E866" i="12"/>
  <c r="F866" i="12"/>
  <c r="B867" i="12"/>
  <c r="C867" i="12"/>
  <c r="E867" i="12"/>
  <c r="F867" i="12"/>
  <c r="B868" i="12"/>
  <c r="C868" i="12"/>
  <c r="E868" i="12"/>
  <c r="F868" i="12"/>
  <c r="B869" i="12"/>
  <c r="C869" i="12"/>
  <c r="E869" i="12"/>
  <c r="F869" i="12"/>
  <c r="B870" i="12"/>
  <c r="C870" i="12"/>
  <c r="E870" i="12"/>
  <c r="F870" i="12"/>
  <c r="B871" i="12"/>
  <c r="C871" i="12"/>
  <c r="E871" i="12"/>
  <c r="F871" i="12"/>
  <c r="B872" i="12"/>
  <c r="C872" i="12"/>
  <c r="E872" i="12"/>
  <c r="F872" i="12"/>
  <c r="B873" i="12"/>
  <c r="C873" i="12"/>
  <c r="E873" i="12"/>
  <c r="F873" i="12"/>
  <c r="B874" i="12"/>
  <c r="C874" i="12"/>
  <c r="E874" i="12"/>
  <c r="F874" i="12"/>
  <c r="B875" i="12"/>
  <c r="C875" i="12"/>
  <c r="E875" i="12"/>
  <c r="F875" i="12"/>
  <c r="B876" i="12"/>
  <c r="C876" i="12"/>
  <c r="E876" i="12"/>
  <c r="F876" i="12"/>
  <c r="B877" i="12"/>
  <c r="C877" i="12"/>
  <c r="E877" i="12"/>
  <c r="F877" i="12"/>
  <c r="B878" i="12"/>
  <c r="C878" i="12"/>
  <c r="E878" i="12"/>
  <c r="F878" i="12"/>
  <c r="B879" i="12"/>
  <c r="C879" i="12"/>
  <c r="E879" i="12"/>
  <c r="F879" i="12"/>
  <c r="B880" i="12"/>
  <c r="C880" i="12"/>
  <c r="E880" i="12"/>
  <c r="F880" i="12"/>
  <c r="B881" i="12"/>
  <c r="C881" i="12"/>
  <c r="E881" i="12"/>
  <c r="F881" i="12"/>
  <c r="B882" i="12"/>
  <c r="C882" i="12"/>
  <c r="E882" i="12"/>
  <c r="F882" i="12"/>
  <c r="B883" i="12"/>
  <c r="C883" i="12"/>
  <c r="E883" i="12"/>
  <c r="F883" i="12"/>
  <c r="B884" i="12"/>
  <c r="C884" i="12"/>
  <c r="E884" i="12"/>
  <c r="F884" i="12"/>
  <c r="B885" i="12"/>
  <c r="C885" i="12"/>
  <c r="E885" i="12"/>
  <c r="F885" i="12"/>
  <c r="B886" i="12"/>
  <c r="C886" i="12"/>
  <c r="E886" i="12"/>
  <c r="F886" i="12"/>
  <c r="B887" i="12"/>
  <c r="C887" i="12"/>
  <c r="E887" i="12"/>
  <c r="F887" i="12"/>
  <c r="B888" i="12"/>
  <c r="C888" i="12"/>
  <c r="E888" i="12"/>
  <c r="F888" i="12"/>
  <c r="B889" i="12"/>
  <c r="C889" i="12"/>
  <c r="E889" i="12"/>
  <c r="F889" i="12"/>
  <c r="B890" i="12"/>
  <c r="C890" i="12"/>
  <c r="E890" i="12"/>
  <c r="F890" i="12"/>
  <c r="B891" i="12"/>
  <c r="C891" i="12"/>
  <c r="E891" i="12"/>
  <c r="F891" i="12"/>
  <c r="B892" i="12"/>
  <c r="C892" i="12"/>
  <c r="E892" i="12"/>
  <c r="F892" i="12"/>
  <c r="B893" i="12"/>
  <c r="C893" i="12"/>
  <c r="E893" i="12"/>
  <c r="F893" i="12"/>
  <c r="B894" i="12"/>
  <c r="C894" i="12"/>
  <c r="E894" i="12"/>
  <c r="F894" i="12"/>
  <c r="B895" i="12"/>
  <c r="C895" i="12"/>
  <c r="E895" i="12"/>
  <c r="F895" i="12"/>
  <c r="B896" i="12"/>
  <c r="C896" i="12"/>
  <c r="E896" i="12"/>
  <c r="F896" i="12"/>
  <c r="B897" i="12"/>
  <c r="C897" i="12"/>
  <c r="E897" i="12"/>
  <c r="F897" i="12"/>
  <c r="B898" i="12"/>
  <c r="C898" i="12"/>
  <c r="E898" i="12"/>
  <c r="F898" i="12"/>
  <c r="B899" i="12"/>
  <c r="C899" i="12"/>
  <c r="E899" i="12"/>
  <c r="F899" i="12"/>
  <c r="B900" i="12"/>
  <c r="C900" i="12"/>
  <c r="E900" i="12"/>
  <c r="F900" i="12"/>
  <c r="B901" i="12"/>
  <c r="C901" i="12"/>
  <c r="E901" i="12"/>
  <c r="F901" i="12"/>
  <c r="B902" i="12"/>
  <c r="C902" i="12"/>
  <c r="E902" i="12"/>
  <c r="F902" i="12"/>
  <c r="B903" i="12"/>
  <c r="C903" i="12"/>
  <c r="E903" i="12"/>
  <c r="F903" i="12"/>
  <c r="B904" i="12"/>
  <c r="C904" i="12"/>
  <c r="E904" i="12"/>
  <c r="F904" i="12"/>
  <c r="B905" i="12"/>
  <c r="C905" i="12"/>
  <c r="E905" i="12"/>
  <c r="F905" i="12"/>
  <c r="B906" i="12"/>
  <c r="C906" i="12"/>
  <c r="E906" i="12"/>
  <c r="F906" i="12"/>
  <c r="B907" i="12"/>
  <c r="C907" i="12"/>
  <c r="E907" i="12"/>
  <c r="F907" i="12"/>
  <c r="B908" i="12"/>
  <c r="C908" i="12"/>
  <c r="E908" i="12"/>
  <c r="F908" i="12"/>
  <c r="B909" i="12"/>
  <c r="C909" i="12"/>
  <c r="E909" i="12"/>
  <c r="F909" i="12"/>
  <c r="B910" i="12"/>
  <c r="C910" i="12"/>
  <c r="E910" i="12"/>
  <c r="F910" i="12"/>
  <c r="B911" i="12"/>
  <c r="C911" i="12"/>
  <c r="E911" i="12"/>
  <c r="F911" i="12"/>
  <c r="B912" i="12"/>
  <c r="C912" i="12"/>
  <c r="E912" i="12"/>
  <c r="F912" i="12"/>
  <c r="B913" i="12"/>
  <c r="C913" i="12"/>
  <c r="E913" i="12"/>
  <c r="F913" i="12"/>
  <c r="B914" i="12"/>
  <c r="C914" i="12"/>
  <c r="E914" i="12"/>
  <c r="F914" i="12"/>
  <c r="B915" i="12"/>
  <c r="C915" i="12"/>
  <c r="E915" i="12"/>
  <c r="F915" i="12"/>
  <c r="B916" i="12"/>
  <c r="C916" i="12"/>
  <c r="E916" i="12"/>
  <c r="F916" i="12"/>
  <c r="B917" i="12"/>
  <c r="C917" i="12"/>
  <c r="E917" i="12"/>
  <c r="F917" i="12"/>
  <c r="B918" i="12"/>
  <c r="C918" i="12"/>
  <c r="E918" i="12"/>
  <c r="F918" i="12"/>
  <c r="B919" i="12"/>
  <c r="C919" i="12"/>
  <c r="E919" i="12"/>
  <c r="F919" i="12"/>
  <c r="B920" i="12"/>
  <c r="C920" i="12"/>
  <c r="E920" i="12"/>
  <c r="F920" i="12"/>
  <c r="B921" i="12"/>
  <c r="C921" i="12"/>
  <c r="E921" i="12"/>
  <c r="F921" i="12"/>
  <c r="B922" i="12"/>
  <c r="C922" i="12"/>
  <c r="E922" i="12"/>
  <c r="F922" i="12"/>
  <c r="B923" i="12"/>
  <c r="C923" i="12"/>
  <c r="E923" i="12"/>
  <c r="F923" i="12"/>
  <c r="B924" i="12"/>
  <c r="C924" i="12"/>
  <c r="E924" i="12"/>
  <c r="F924" i="12"/>
  <c r="B925" i="12"/>
  <c r="C925" i="12"/>
  <c r="E925" i="12"/>
  <c r="F925" i="12"/>
  <c r="B926" i="12"/>
  <c r="C926" i="12"/>
  <c r="E926" i="12"/>
  <c r="F926" i="12"/>
  <c r="B927" i="12"/>
  <c r="C927" i="12"/>
  <c r="E927" i="12"/>
  <c r="F927" i="12"/>
  <c r="B928" i="12"/>
  <c r="C928" i="12"/>
  <c r="E928" i="12"/>
  <c r="F928" i="12"/>
  <c r="B929" i="12"/>
  <c r="C929" i="12"/>
  <c r="E929" i="12"/>
  <c r="F929" i="12"/>
  <c r="B930" i="12"/>
  <c r="C930" i="12"/>
  <c r="E930" i="12"/>
  <c r="F930" i="12"/>
  <c r="B931" i="12"/>
  <c r="C931" i="12"/>
  <c r="E931" i="12"/>
  <c r="F931" i="12"/>
  <c r="B932" i="12"/>
  <c r="C932" i="12"/>
  <c r="E932" i="12"/>
  <c r="F932" i="12"/>
  <c r="B933" i="12"/>
  <c r="C933" i="12"/>
  <c r="E933" i="12"/>
  <c r="F933" i="12"/>
  <c r="B934" i="12"/>
  <c r="C934" i="12"/>
  <c r="E934" i="12"/>
  <c r="F934" i="12"/>
  <c r="B935" i="12"/>
  <c r="C935" i="12"/>
  <c r="E935" i="12"/>
  <c r="F935" i="12"/>
  <c r="B936" i="12"/>
  <c r="C936" i="12"/>
  <c r="E936" i="12"/>
  <c r="F936" i="12"/>
  <c r="B937" i="12"/>
  <c r="C937" i="12"/>
  <c r="E937" i="12"/>
  <c r="F937" i="12"/>
  <c r="B938" i="12"/>
  <c r="C938" i="12"/>
  <c r="E938" i="12"/>
  <c r="F938" i="12"/>
  <c r="B939" i="12"/>
  <c r="C939" i="12"/>
  <c r="E939" i="12"/>
  <c r="F939" i="12"/>
  <c r="B940" i="12"/>
  <c r="C940" i="12"/>
  <c r="E940" i="12"/>
  <c r="F940" i="12"/>
  <c r="B941" i="12"/>
  <c r="C941" i="12"/>
  <c r="E941" i="12"/>
  <c r="F941" i="12"/>
  <c r="B942" i="12"/>
  <c r="C942" i="12"/>
  <c r="E942" i="12"/>
  <c r="F942" i="12"/>
  <c r="B943" i="12"/>
  <c r="C943" i="12"/>
  <c r="E943" i="12"/>
  <c r="F943" i="12"/>
  <c r="B944" i="12"/>
  <c r="C944" i="12"/>
  <c r="E944" i="12"/>
  <c r="F944" i="12"/>
  <c r="B945" i="12"/>
  <c r="C945" i="12"/>
  <c r="E945" i="12"/>
  <c r="F945" i="12"/>
  <c r="B946" i="12"/>
  <c r="C946" i="12"/>
  <c r="E946" i="12"/>
  <c r="F946" i="12"/>
  <c r="B947" i="12"/>
  <c r="C947" i="12"/>
  <c r="E947" i="12"/>
  <c r="F947" i="12"/>
  <c r="B948" i="12"/>
  <c r="C948" i="12"/>
  <c r="E948" i="12"/>
  <c r="F948" i="12"/>
  <c r="B949" i="12"/>
  <c r="C949" i="12"/>
  <c r="E949" i="12"/>
  <c r="F949" i="12"/>
  <c r="B950" i="12"/>
  <c r="C950" i="12"/>
  <c r="E950" i="12"/>
  <c r="F950" i="12"/>
  <c r="B951" i="12"/>
  <c r="C951" i="12"/>
  <c r="E951" i="12"/>
  <c r="F951" i="12"/>
  <c r="B952" i="12"/>
  <c r="C952" i="12"/>
  <c r="E952" i="12"/>
  <c r="F952" i="12"/>
  <c r="B953" i="12"/>
  <c r="C953" i="12"/>
  <c r="E953" i="12"/>
  <c r="F953" i="12"/>
  <c r="B954" i="12"/>
  <c r="C954" i="12"/>
  <c r="E954" i="12"/>
  <c r="F954" i="12"/>
  <c r="B955" i="12"/>
  <c r="C955" i="12"/>
  <c r="E955" i="12"/>
  <c r="F955" i="12"/>
  <c r="B956" i="12"/>
  <c r="C956" i="12"/>
  <c r="E956" i="12"/>
  <c r="F956" i="12"/>
  <c r="B957" i="12"/>
  <c r="C957" i="12"/>
  <c r="E957" i="12"/>
  <c r="F957" i="12"/>
  <c r="B958" i="12"/>
  <c r="C958" i="12"/>
  <c r="E958" i="12"/>
  <c r="F958" i="12"/>
  <c r="B959" i="12"/>
  <c r="C959" i="12"/>
  <c r="E959" i="12"/>
  <c r="F959" i="12"/>
  <c r="B960" i="12"/>
  <c r="C960" i="12"/>
  <c r="E960" i="12"/>
  <c r="F960" i="12"/>
  <c r="B961" i="12"/>
  <c r="C961" i="12"/>
  <c r="E961" i="12"/>
  <c r="F961" i="12"/>
  <c r="B962" i="12"/>
  <c r="C962" i="12"/>
  <c r="E962" i="12"/>
  <c r="F962" i="12"/>
  <c r="B963" i="12"/>
  <c r="C963" i="12"/>
  <c r="E963" i="12"/>
  <c r="F963" i="12"/>
  <c r="B964" i="12"/>
  <c r="C964" i="12"/>
  <c r="E964" i="12"/>
  <c r="F964" i="12"/>
  <c r="B965" i="12"/>
  <c r="C965" i="12"/>
  <c r="E965" i="12"/>
  <c r="F965" i="12"/>
  <c r="B966" i="12"/>
  <c r="C966" i="12"/>
  <c r="E966" i="12"/>
  <c r="F966" i="12"/>
  <c r="B967" i="12"/>
  <c r="C967" i="12"/>
  <c r="E967" i="12"/>
  <c r="F967" i="12"/>
  <c r="B968" i="12"/>
  <c r="C968" i="12"/>
  <c r="E968" i="12"/>
  <c r="F968" i="12"/>
  <c r="B969" i="12"/>
  <c r="C969" i="12"/>
  <c r="E969" i="12"/>
  <c r="F969" i="12"/>
  <c r="B970" i="12"/>
  <c r="C970" i="12"/>
  <c r="E970" i="12"/>
  <c r="F970" i="12"/>
  <c r="B971" i="12"/>
  <c r="C971" i="12"/>
  <c r="E971" i="12"/>
  <c r="F971" i="12"/>
  <c r="B972" i="12"/>
  <c r="C972" i="12"/>
  <c r="E972" i="12"/>
  <c r="F972" i="12"/>
  <c r="B973" i="12"/>
  <c r="C973" i="12"/>
  <c r="E973" i="12"/>
  <c r="F973" i="12"/>
  <c r="B974" i="12"/>
  <c r="C974" i="12"/>
  <c r="E974" i="12"/>
  <c r="F974" i="12"/>
  <c r="B975" i="12"/>
  <c r="C975" i="12"/>
  <c r="E975" i="12"/>
  <c r="F975" i="12"/>
  <c r="B976" i="12"/>
  <c r="C976" i="12"/>
  <c r="E976" i="12"/>
  <c r="F976" i="12"/>
  <c r="B977" i="12"/>
  <c r="C977" i="12"/>
  <c r="E977" i="12"/>
  <c r="F977" i="12"/>
  <c r="B978" i="12"/>
  <c r="C978" i="12"/>
  <c r="E978" i="12"/>
  <c r="F978" i="12"/>
  <c r="B979" i="12"/>
  <c r="C979" i="12"/>
  <c r="E979" i="12"/>
  <c r="F979" i="12"/>
  <c r="B980" i="12"/>
  <c r="C980" i="12"/>
  <c r="E980" i="12"/>
  <c r="F980" i="12"/>
  <c r="B981" i="12"/>
  <c r="C981" i="12"/>
  <c r="E981" i="12"/>
  <c r="F981" i="12"/>
  <c r="B982" i="12"/>
  <c r="C982" i="12"/>
  <c r="E982" i="12"/>
  <c r="F982" i="12"/>
  <c r="B983" i="12"/>
  <c r="C983" i="12"/>
  <c r="E983" i="12"/>
  <c r="F983" i="12"/>
  <c r="B984" i="12"/>
  <c r="C984" i="12"/>
  <c r="E984" i="12"/>
  <c r="F984" i="12"/>
  <c r="B985" i="12"/>
  <c r="C985" i="12"/>
  <c r="E985" i="12"/>
  <c r="F985" i="12"/>
  <c r="B986" i="12"/>
  <c r="C986" i="12"/>
  <c r="E986" i="12"/>
  <c r="F986" i="12"/>
  <c r="B987" i="12"/>
  <c r="C987" i="12"/>
  <c r="E987" i="12"/>
  <c r="F987" i="12"/>
  <c r="B988" i="12"/>
  <c r="C988" i="12"/>
  <c r="E988" i="12"/>
  <c r="F988" i="12"/>
  <c r="B989" i="12"/>
  <c r="C989" i="12"/>
  <c r="E989" i="12"/>
  <c r="F989" i="12"/>
  <c r="B990" i="12"/>
  <c r="C990" i="12"/>
  <c r="E990" i="12"/>
  <c r="F990" i="12"/>
  <c r="B991" i="12"/>
  <c r="C991" i="12"/>
  <c r="E991" i="12"/>
  <c r="F991" i="12"/>
  <c r="B992" i="12"/>
  <c r="C992" i="12"/>
  <c r="E992" i="12"/>
  <c r="F992" i="12"/>
  <c r="B993" i="12"/>
  <c r="C993" i="12"/>
  <c r="E993" i="12"/>
  <c r="F993" i="12"/>
  <c r="B994" i="12"/>
  <c r="C994" i="12"/>
  <c r="E994" i="12"/>
  <c r="F994" i="12"/>
  <c r="B995" i="12"/>
  <c r="C995" i="12"/>
  <c r="E995" i="12"/>
  <c r="F995" i="12"/>
  <c r="B996" i="12"/>
  <c r="C996" i="12"/>
  <c r="E996" i="12"/>
  <c r="F996" i="12"/>
  <c r="B997" i="12"/>
  <c r="C997" i="12"/>
  <c r="E997" i="12"/>
  <c r="F997" i="12"/>
  <c r="B998" i="12"/>
  <c r="C998" i="12"/>
  <c r="E998" i="12"/>
  <c r="F998" i="12"/>
  <c r="B999" i="12"/>
  <c r="C999" i="12"/>
  <c r="E999" i="12"/>
  <c r="F999" i="12"/>
  <c r="B1000" i="12"/>
  <c r="C1000" i="12"/>
  <c r="E1000" i="12"/>
  <c r="F1000" i="12"/>
  <c r="B1001" i="12"/>
  <c r="C1001" i="12"/>
  <c r="E1001" i="12"/>
  <c r="F1001" i="12"/>
  <c r="B1002" i="12"/>
  <c r="C1002" i="12"/>
  <c r="E1002" i="12"/>
  <c r="F1002" i="12"/>
  <c r="B1003" i="12"/>
  <c r="C1003" i="12"/>
  <c r="E1003" i="12"/>
  <c r="F1003" i="12"/>
  <c r="B1004" i="12"/>
  <c r="C1004" i="12"/>
  <c r="E1004" i="12"/>
  <c r="F1004" i="12"/>
  <c r="B1005" i="12"/>
  <c r="C1005" i="12"/>
  <c r="E1005" i="12"/>
  <c r="F1005" i="12"/>
  <c r="B1006" i="12"/>
  <c r="C1006" i="12"/>
  <c r="E1006" i="12"/>
  <c r="F1006" i="12"/>
  <c r="B1007" i="12"/>
  <c r="C1007" i="12"/>
  <c r="E1007" i="12"/>
  <c r="F1007" i="12"/>
  <c r="B1008" i="12"/>
  <c r="C1008" i="12"/>
  <c r="E1008" i="12"/>
  <c r="F1008" i="12"/>
  <c r="B1009" i="12"/>
  <c r="C1009" i="12"/>
  <c r="E1009" i="12"/>
  <c r="F1009" i="12"/>
  <c r="B1010" i="12"/>
  <c r="C1010" i="12"/>
  <c r="E1010" i="12"/>
  <c r="F1010" i="12"/>
  <c r="B1011" i="12"/>
  <c r="C1011" i="12"/>
  <c r="E1011" i="12"/>
  <c r="F1011" i="12"/>
  <c r="B1012" i="12"/>
  <c r="C1012" i="12"/>
  <c r="E1012" i="12"/>
  <c r="F1012" i="12"/>
  <c r="B1013" i="12"/>
  <c r="C1013" i="12"/>
  <c r="E1013" i="12"/>
  <c r="F1013" i="12"/>
  <c r="B1014" i="12"/>
  <c r="C1014" i="12"/>
  <c r="E1014" i="12"/>
  <c r="F1014" i="12"/>
  <c r="B1015" i="12"/>
  <c r="C1015" i="12"/>
  <c r="E1015" i="12"/>
  <c r="F1015" i="12"/>
  <c r="B1016" i="12"/>
  <c r="C1016" i="12"/>
  <c r="E1016" i="12"/>
  <c r="F1016" i="12"/>
  <c r="B1017" i="12"/>
  <c r="C1017" i="12"/>
  <c r="E1017" i="12"/>
  <c r="F1017" i="12"/>
  <c r="B1018" i="12"/>
  <c r="C1018" i="12"/>
  <c r="E1018" i="12"/>
  <c r="F1018" i="12"/>
  <c r="B1019" i="12"/>
  <c r="C1019" i="12"/>
  <c r="E1019" i="12"/>
  <c r="F1019" i="12"/>
  <c r="B1020" i="12"/>
  <c r="C1020" i="12"/>
  <c r="E1020" i="12"/>
  <c r="F1020" i="12"/>
  <c r="B1021" i="12"/>
  <c r="C1021" i="12"/>
  <c r="E1021" i="12"/>
  <c r="F1021" i="12"/>
  <c r="B1022" i="12"/>
  <c r="C1022" i="12"/>
  <c r="E1022" i="12"/>
  <c r="F1022" i="12"/>
  <c r="B1023" i="12"/>
  <c r="C1023" i="12"/>
  <c r="E1023" i="12"/>
  <c r="F1023" i="12"/>
  <c r="B1024" i="12"/>
  <c r="C1024" i="12"/>
  <c r="E1024" i="12"/>
  <c r="F1024" i="12"/>
  <c r="B1025" i="12"/>
  <c r="C1025" i="12"/>
  <c r="E1025" i="12"/>
  <c r="F1025" i="12"/>
  <c r="B1026" i="12"/>
  <c r="C1026" i="12"/>
  <c r="E1026" i="12"/>
  <c r="F1026" i="12"/>
  <c r="B1027" i="12"/>
  <c r="C1027" i="12"/>
  <c r="E1027" i="12"/>
  <c r="F1027" i="12"/>
  <c r="B1028" i="12"/>
  <c r="C1028" i="12"/>
  <c r="E1028" i="12"/>
  <c r="F1028" i="12"/>
  <c r="B1029" i="12"/>
  <c r="C1029" i="12"/>
  <c r="E1029" i="12"/>
  <c r="F1029" i="12"/>
  <c r="B1030" i="12"/>
  <c r="C1030" i="12"/>
  <c r="E1030" i="12"/>
  <c r="F1030" i="12"/>
  <c r="B1031" i="12"/>
  <c r="C1031" i="12"/>
  <c r="E1031" i="12"/>
  <c r="F1031" i="12"/>
  <c r="B1032" i="12"/>
  <c r="C1032" i="12"/>
  <c r="E1032" i="12"/>
  <c r="F1032" i="12"/>
  <c r="B1033" i="12"/>
  <c r="C1033" i="12"/>
  <c r="E1033" i="12"/>
  <c r="F1033" i="12"/>
  <c r="B1034" i="12"/>
  <c r="C1034" i="12"/>
  <c r="E1034" i="12"/>
  <c r="F1034" i="12"/>
  <c r="B1035" i="12"/>
  <c r="C1035" i="12"/>
  <c r="E1035" i="12"/>
  <c r="F1035" i="12"/>
  <c r="B1036" i="12"/>
  <c r="C1036" i="12"/>
  <c r="E1036" i="12"/>
  <c r="F1036" i="12"/>
  <c r="B1037" i="12"/>
  <c r="C1037" i="12"/>
  <c r="E1037" i="12"/>
  <c r="F1037" i="12"/>
  <c r="B1038" i="12"/>
  <c r="C1038" i="12"/>
  <c r="E1038" i="12"/>
  <c r="F1038" i="12"/>
  <c r="B1039" i="12"/>
  <c r="C1039" i="12"/>
  <c r="E1039" i="12"/>
  <c r="F1039" i="12"/>
  <c r="B1040" i="12"/>
  <c r="C1040" i="12"/>
  <c r="E1040" i="12"/>
  <c r="F1040" i="12"/>
  <c r="B1041" i="12"/>
  <c r="C1041" i="12"/>
  <c r="E1041" i="12"/>
  <c r="F1041" i="12"/>
  <c r="B1042" i="12"/>
  <c r="C1042" i="12"/>
  <c r="E1042" i="12"/>
  <c r="F1042" i="12"/>
  <c r="B1043" i="12"/>
  <c r="C1043" i="12"/>
  <c r="E1043" i="12"/>
  <c r="F1043" i="12"/>
  <c r="B1044" i="12"/>
  <c r="C1044" i="12"/>
  <c r="E1044" i="12"/>
  <c r="F1044" i="12"/>
  <c r="B1045" i="12"/>
  <c r="C1045" i="12"/>
  <c r="E1045" i="12"/>
  <c r="F1045" i="12"/>
  <c r="B1046" i="12"/>
  <c r="C1046" i="12"/>
  <c r="E1046" i="12"/>
  <c r="F1046" i="12"/>
  <c r="B1047" i="12"/>
  <c r="C1047" i="12"/>
  <c r="E1047" i="12"/>
  <c r="F1047" i="12"/>
  <c r="B1048" i="12"/>
  <c r="C1048" i="12"/>
  <c r="E1048" i="12"/>
  <c r="F1048" i="12"/>
  <c r="B1049" i="12"/>
  <c r="C1049" i="12"/>
  <c r="E1049" i="12"/>
  <c r="F1049" i="12"/>
  <c r="B1050" i="12"/>
  <c r="C1050" i="12"/>
  <c r="E1050" i="12"/>
  <c r="F1050" i="12"/>
  <c r="B1051" i="12"/>
  <c r="C1051" i="12"/>
  <c r="E1051" i="12"/>
  <c r="F1051" i="12"/>
  <c r="B1052" i="12"/>
  <c r="C1052" i="12"/>
  <c r="E1052" i="12"/>
  <c r="F1052" i="12"/>
  <c r="B1053" i="12"/>
  <c r="C1053" i="12"/>
  <c r="E1053" i="12"/>
  <c r="F1053" i="12"/>
  <c r="B1054" i="12"/>
  <c r="C1054" i="12"/>
  <c r="E1054" i="12"/>
  <c r="F1054" i="12"/>
  <c r="B1055" i="12"/>
  <c r="C1055" i="12"/>
  <c r="E1055" i="12"/>
  <c r="F1055" i="12"/>
  <c r="B1056" i="12"/>
  <c r="C1056" i="12"/>
  <c r="E1056" i="12"/>
  <c r="F1056" i="12"/>
  <c r="B1057" i="12"/>
  <c r="C1057" i="12"/>
  <c r="E1057" i="12"/>
  <c r="F1057" i="12"/>
  <c r="B1058" i="12"/>
  <c r="C1058" i="12"/>
  <c r="E1058" i="12"/>
  <c r="F1058" i="12"/>
  <c r="B1059" i="12"/>
  <c r="C1059" i="12"/>
  <c r="E1059" i="12"/>
  <c r="F1059" i="12"/>
  <c r="B1060" i="12"/>
  <c r="C1060" i="12"/>
  <c r="E1060" i="12"/>
  <c r="F1060" i="12"/>
  <c r="B1061" i="12"/>
  <c r="C1061" i="12"/>
  <c r="E1061" i="12"/>
  <c r="F1061" i="12"/>
  <c r="B1062" i="12"/>
  <c r="C1062" i="12"/>
  <c r="E1062" i="12"/>
  <c r="F1062" i="12"/>
  <c r="B1063" i="12"/>
  <c r="C1063" i="12"/>
  <c r="E1063" i="12"/>
  <c r="F1063" i="12"/>
  <c r="B1064" i="12"/>
  <c r="C1064" i="12"/>
  <c r="E1064" i="12"/>
  <c r="F1064" i="12"/>
  <c r="B1065" i="12"/>
  <c r="C1065" i="12"/>
  <c r="E1065" i="12"/>
  <c r="F1065" i="12"/>
  <c r="B1066" i="12"/>
  <c r="C1066" i="12"/>
  <c r="E1066" i="12"/>
  <c r="F1066" i="12"/>
  <c r="B1067" i="12"/>
  <c r="C1067" i="12"/>
  <c r="E1067" i="12"/>
  <c r="F1067" i="12"/>
  <c r="B1068" i="12"/>
  <c r="C1068" i="12"/>
  <c r="E1068" i="12"/>
  <c r="F1068" i="12"/>
  <c r="B1069" i="12"/>
  <c r="C1069" i="12"/>
  <c r="E1069" i="12"/>
  <c r="F1069" i="12"/>
  <c r="B1070" i="12"/>
  <c r="C1070" i="12"/>
  <c r="E1070" i="12"/>
  <c r="F1070" i="12"/>
  <c r="B1071" i="12"/>
  <c r="C1071" i="12"/>
  <c r="E1071" i="12"/>
  <c r="F1071" i="12"/>
  <c r="B1072" i="12"/>
  <c r="C1072" i="12"/>
  <c r="E1072" i="12"/>
  <c r="F1072" i="12"/>
  <c r="B1073" i="12"/>
  <c r="C1073" i="12"/>
  <c r="E1073" i="12"/>
  <c r="F1073" i="12"/>
  <c r="B1074" i="12"/>
  <c r="C1074" i="12"/>
  <c r="E1074" i="12"/>
  <c r="F1074" i="12"/>
  <c r="B1075" i="12"/>
  <c r="C1075" i="12"/>
  <c r="E1075" i="12"/>
  <c r="F1075" i="12"/>
  <c r="B1076" i="12"/>
  <c r="C1076" i="12"/>
  <c r="E1076" i="12"/>
  <c r="F1076" i="12"/>
  <c r="B1077" i="12"/>
  <c r="C1077" i="12"/>
  <c r="E1077" i="12"/>
  <c r="F1077" i="12"/>
  <c r="B1078" i="12"/>
  <c r="C1078" i="12"/>
  <c r="E1078" i="12"/>
  <c r="F1078" i="12"/>
  <c r="B1079" i="12"/>
  <c r="C1079" i="12"/>
  <c r="E1079" i="12"/>
  <c r="F1079" i="12"/>
  <c r="B1080" i="12"/>
  <c r="C1080" i="12"/>
  <c r="E1080" i="12"/>
  <c r="F1080" i="12"/>
  <c r="B1081" i="12"/>
  <c r="C1081" i="12"/>
  <c r="E1081" i="12"/>
  <c r="F1081" i="12"/>
  <c r="B1082" i="12"/>
  <c r="C1082" i="12"/>
  <c r="E1082" i="12"/>
  <c r="F1082" i="12"/>
  <c r="B1083" i="12"/>
  <c r="C1083" i="12"/>
  <c r="E1083" i="12"/>
  <c r="F1083" i="12"/>
  <c r="B1084" i="12"/>
  <c r="C1084" i="12"/>
  <c r="E1084" i="12"/>
  <c r="F1084" i="12"/>
  <c r="B1085" i="12"/>
  <c r="C1085" i="12"/>
  <c r="E1085" i="12"/>
  <c r="F1085" i="12"/>
  <c r="B1086" i="12"/>
  <c r="C1086" i="12"/>
  <c r="E1086" i="12"/>
  <c r="F1086" i="12"/>
  <c r="B1087" i="12"/>
  <c r="C1087" i="12"/>
  <c r="E1087" i="12"/>
  <c r="F1087" i="12"/>
  <c r="B1088" i="12"/>
  <c r="C1088" i="12"/>
  <c r="E1088" i="12"/>
  <c r="F1088" i="12"/>
  <c r="B1089" i="12"/>
  <c r="C1089" i="12"/>
  <c r="E1089" i="12"/>
  <c r="F1089" i="12"/>
  <c r="B1090" i="12"/>
  <c r="C1090" i="12"/>
  <c r="E1090" i="12"/>
  <c r="F1090" i="12"/>
  <c r="B1091" i="12"/>
  <c r="C1091" i="12"/>
  <c r="E1091" i="12"/>
  <c r="F1091" i="12"/>
  <c r="B1092" i="12"/>
  <c r="C1092" i="12"/>
  <c r="E1092" i="12"/>
  <c r="F1092" i="12"/>
  <c r="B1093" i="12"/>
  <c r="C1093" i="12"/>
  <c r="E1093" i="12"/>
  <c r="F1093" i="12"/>
  <c r="B1094" i="12"/>
  <c r="C1094" i="12"/>
  <c r="E1094" i="12"/>
  <c r="F1094" i="12"/>
  <c r="B1095" i="12"/>
  <c r="C1095" i="12"/>
  <c r="E1095" i="12"/>
  <c r="F1095" i="12"/>
  <c r="B1096" i="12"/>
  <c r="C1096" i="12"/>
  <c r="E1096" i="12"/>
  <c r="F1096" i="12"/>
  <c r="B1097" i="12"/>
  <c r="C1097" i="12"/>
  <c r="E1097" i="12"/>
  <c r="F1097" i="12"/>
  <c r="B1098" i="12"/>
  <c r="C1098" i="12"/>
  <c r="E1098" i="12"/>
  <c r="F1098" i="12"/>
  <c r="B1099" i="12"/>
  <c r="C1099" i="12"/>
  <c r="E1099" i="12"/>
  <c r="F1099" i="12"/>
  <c r="B1100" i="12"/>
  <c r="C1100" i="12"/>
  <c r="E1100" i="12"/>
  <c r="F1100" i="12"/>
  <c r="B1101" i="12"/>
  <c r="C1101" i="12"/>
  <c r="E1101" i="12"/>
  <c r="F1101" i="12"/>
  <c r="B1102" i="12"/>
  <c r="C1102" i="12"/>
  <c r="E1102" i="12"/>
  <c r="F1102" i="12"/>
  <c r="B1103" i="12"/>
  <c r="C1103" i="12"/>
  <c r="E1103" i="12"/>
  <c r="F1103" i="12"/>
  <c r="B1104" i="12"/>
  <c r="C1104" i="12"/>
  <c r="E1104" i="12"/>
  <c r="F1104" i="12"/>
  <c r="B1105" i="12"/>
  <c r="C1105" i="12"/>
  <c r="E1105" i="12"/>
  <c r="F1105" i="12"/>
  <c r="B1106" i="12"/>
  <c r="C1106" i="12"/>
  <c r="E1106" i="12"/>
  <c r="F1106" i="12"/>
  <c r="B1107" i="12"/>
  <c r="C1107" i="12"/>
  <c r="E1107" i="12"/>
  <c r="F1107" i="12"/>
  <c r="B1108" i="12"/>
  <c r="C1108" i="12"/>
  <c r="E1108" i="12"/>
  <c r="F1108" i="12"/>
  <c r="B1109" i="12"/>
  <c r="C1109" i="12"/>
  <c r="E1109" i="12"/>
  <c r="F1109" i="12"/>
  <c r="B1110" i="12"/>
  <c r="C1110" i="12"/>
  <c r="E1110" i="12"/>
  <c r="F1110" i="12"/>
  <c r="B1111" i="12"/>
  <c r="C1111" i="12"/>
  <c r="E1111" i="12"/>
  <c r="F1111" i="12"/>
  <c r="B1112" i="12"/>
  <c r="C1112" i="12"/>
  <c r="E1112" i="12"/>
  <c r="F1112" i="12"/>
  <c r="B1113" i="12"/>
  <c r="C1113" i="12"/>
  <c r="E1113" i="12"/>
  <c r="F1113" i="12"/>
  <c r="B1114" i="12"/>
  <c r="C1114" i="12"/>
  <c r="E1114" i="12"/>
  <c r="F1114" i="12"/>
  <c r="B1115" i="12"/>
  <c r="C1115" i="12"/>
  <c r="E1115" i="12"/>
  <c r="F1115" i="12"/>
  <c r="B1116" i="12"/>
  <c r="C1116" i="12"/>
  <c r="E1116" i="12"/>
  <c r="F1116" i="12"/>
  <c r="B1117" i="12"/>
  <c r="C1117" i="12"/>
  <c r="E1117" i="12"/>
  <c r="F1117" i="12"/>
  <c r="B1118" i="12"/>
  <c r="C1118" i="12"/>
  <c r="E1118" i="12"/>
  <c r="F1118" i="12"/>
  <c r="B1119" i="12"/>
  <c r="C1119" i="12"/>
  <c r="E1119" i="12"/>
  <c r="F1119" i="12"/>
  <c r="B1120" i="12"/>
  <c r="C1120" i="12"/>
  <c r="E1120" i="12"/>
  <c r="F1120" i="12"/>
  <c r="B1121" i="12"/>
  <c r="C1121" i="12"/>
  <c r="E1121" i="12"/>
  <c r="F1121" i="12"/>
  <c r="B1122" i="12"/>
  <c r="C1122" i="12"/>
  <c r="E1122" i="12"/>
  <c r="F1122" i="12"/>
  <c r="B1123" i="12"/>
  <c r="C1123" i="12"/>
  <c r="E1123" i="12"/>
  <c r="F1123" i="12"/>
  <c r="B1124" i="12"/>
  <c r="C1124" i="12"/>
  <c r="E1124" i="12"/>
  <c r="F1124" i="12"/>
  <c r="B1125" i="12"/>
  <c r="C1125" i="12"/>
  <c r="E1125" i="12"/>
  <c r="F1125" i="12"/>
  <c r="B1126" i="12"/>
  <c r="C1126" i="12"/>
  <c r="E1126" i="12"/>
  <c r="F1126" i="12"/>
  <c r="B1127" i="12"/>
  <c r="C1127" i="12"/>
  <c r="E1127" i="12"/>
  <c r="F1127" i="12"/>
  <c r="B1128" i="12"/>
  <c r="C1128" i="12"/>
  <c r="E1128" i="12"/>
  <c r="F1128" i="12"/>
  <c r="B1129" i="12"/>
  <c r="C1129" i="12"/>
  <c r="E1129" i="12"/>
  <c r="F1129" i="12"/>
  <c r="B1130" i="12"/>
  <c r="C1130" i="12"/>
  <c r="E1130" i="12"/>
  <c r="F1130" i="12"/>
  <c r="B1131" i="12"/>
  <c r="C1131" i="12"/>
  <c r="E1131" i="12"/>
  <c r="F1131" i="12"/>
  <c r="B1132" i="12"/>
  <c r="C1132" i="12"/>
  <c r="E1132" i="12"/>
  <c r="F1132" i="12"/>
  <c r="B1133" i="12"/>
  <c r="C1133" i="12"/>
  <c r="E1133" i="12"/>
  <c r="F1133" i="12"/>
  <c r="B1134" i="12"/>
  <c r="C1134" i="12"/>
  <c r="E1134" i="12"/>
  <c r="F1134" i="12"/>
  <c r="B1135" i="12"/>
  <c r="C1135" i="12"/>
  <c r="E1135" i="12"/>
  <c r="F1135" i="12"/>
  <c r="B1136" i="12"/>
  <c r="C1136" i="12"/>
  <c r="E1136" i="12"/>
  <c r="F1136" i="12"/>
  <c r="B1137" i="12"/>
  <c r="C1137" i="12"/>
  <c r="E1137" i="12"/>
  <c r="F1137" i="12"/>
  <c r="B1138" i="12"/>
  <c r="C1138" i="12"/>
  <c r="E1138" i="12"/>
  <c r="F1138" i="12"/>
  <c r="B1139" i="12"/>
  <c r="C1139" i="12"/>
  <c r="E1139" i="12"/>
  <c r="F1139" i="12"/>
  <c r="B1140" i="12"/>
  <c r="C1140" i="12"/>
  <c r="E1140" i="12"/>
  <c r="F1140" i="12"/>
  <c r="B1141" i="12"/>
  <c r="C1141" i="12"/>
  <c r="E1141" i="12"/>
  <c r="F1141" i="12"/>
  <c r="B1142" i="12"/>
  <c r="C1142" i="12"/>
  <c r="E1142" i="12"/>
  <c r="F1142" i="12"/>
  <c r="B1143" i="12"/>
  <c r="C1143" i="12"/>
  <c r="E1143" i="12"/>
  <c r="F1143" i="12"/>
  <c r="B1144" i="12"/>
  <c r="C1144" i="12"/>
  <c r="E1144" i="12"/>
  <c r="F1144" i="12"/>
  <c r="B1145" i="12"/>
  <c r="C1145" i="12"/>
  <c r="E1145" i="12"/>
  <c r="F1145" i="12"/>
  <c r="B1146" i="12"/>
  <c r="C1146" i="12"/>
  <c r="E1146" i="12"/>
  <c r="F1146" i="12"/>
  <c r="B1147" i="12"/>
  <c r="C1147" i="12"/>
  <c r="E1147" i="12"/>
  <c r="F1147" i="12"/>
  <c r="B1148" i="12"/>
  <c r="C1148" i="12"/>
  <c r="E1148" i="12"/>
  <c r="F1148" i="12"/>
  <c r="B1149" i="12"/>
  <c r="C1149" i="12"/>
  <c r="E1149" i="12"/>
  <c r="F1149" i="12"/>
  <c r="B1150" i="12"/>
  <c r="C1150" i="12"/>
  <c r="E1150" i="12"/>
  <c r="F1150" i="12"/>
  <c r="B1151" i="12"/>
  <c r="C1151" i="12"/>
  <c r="E1151" i="12"/>
  <c r="F1151" i="12"/>
  <c r="B1152" i="12"/>
  <c r="C1152" i="12"/>
  <c r="E1152" i="12"/>
  <c r="F1152" i="12"/>
  <c r="B1153" i="12"/>
  <c r="C1153" i="12"/>
  <c r="E1153" i="12"/>
  <c r="F1153" i="12"/>
  <c r="B1154" i="12"/>
  <c r="C1154" i="12"/>
  <c r="E1154" i="12"/>
  <c r="F1154" i="12"/>
  <c r="B1155" i="12"/>
  <c r="C1155" i="12"/>
  <c r="E1155" i="12"/>
  <c r="F1155" i="12"/>
  <c r="B1156" i="12"/>
  <c r="C1156" i="12"/>
  <c r="E1156" i="12"/>
  <c r="F1156" i="12"/>
  <c r="B1157" i="12"/>
  <c r="C1157" i="12"/>
  <c r="E1157" i="12"/>
  <c r="F1157" i="12"/>
  <c r="B1158" i="12"/>
  <c r="C1158" i="12"/>
  <c r="E1158" i="12"/>
  <c r="F1158" i="12"/>
  <c r="B1159" i="12"/>
  <c r="C1159" i="12"/>
  <c r="E1159" i="12"/>
  <c r="F1159" i="12"/>
  <c r="B1160" i="12"/>
  <c r="C1160" i="12"/>
  <c r="E1160" i="12"/>
  <c r="F1160" i="12"/>
  <c r="B1161" i="12"/>
  <c r="C1161" i="12"/>
  <c r="E1161" i="12"/>
  <c r="F1161" i="12"/>
  <c r="B1162" i="12"/>
  <c r="C1162" i="12"/>
  <c r="E1162" i="12"/>
  <c r="F1162" i="12"/>
  <c r="B1163" i="12"/>
  <c r="C1163" i="12"/>
  <c r="E1163" i="12"/>
  <c r="F1163" i="12"/>
  <c r="B1164" i="12"/>
  <c r="C1164" i="12"/>
  <c r="E1164" i="12"/>
  <c r="F1164" i="12"/>
  <c r="B1165" i="12"/>
  <c r="C1165" i="12"/>
  <c r="E1165" i="12"/>
  <c r="F1165" i="12"/>
  <c r="B1166" i="12"/>
  <c r="C1166" i="12"/>
  <c r="E1166" i="12"/>
  <c r="F1166" i="12"/>
  <c r="B1167" i="12"/>
  <c r="C1167" i="12"/>
  <c r="E1167" i="12"/>
  <c r="F1167" i="12"/>
  <c r="B1168" i="12"/>
  <c r="C1168" i="12"/>
  <c r="E1168" i="12"/>
  <c r="F1168" i="12"/>
  <c r="B1169" i="12"/>
  <c r="C1169" i="12"/>
  <c r="E1169" i="12"/>
  <c r="F1169" i="12"/>
  <c r="B1170" i="12"/>
  <c r="C1170" i="12"/>
  <c r="E1170" i="12"/>
  <c r="F1170" i="12"/>
  <c r="B1171" i="12"/>
  <c r="C1171" i="12"/>
  <c r="E1171" i="12"/>
  <c r="F1171" i="12"/>
  <c r="B1172" i="12"/>
  <c r="C1172" i="12"/>
  <c r="E1172" i="12"/>
  <c r="F1172" i="12"/>
  <c r="B1173" i="12"/>
  <c r="C1173" i="12"/>
  <c r="E1173" i="12"/>
  <c r="F1173" i="12"/>
  <c r="B1174" i="12"/>
  <c r="C1174" i="12"/>
  <c r="E1174" i="12"/>
  <c r="F1174" i="12"/>
  <c r="B1175" i="12"/>
  <c r="C1175" i="12"/>
  <c r="E1175" i="12"/>
  <c r="F1175" i="12"/>
  <c r="B1176" i="12"/>
  <c r="C1176" i="12"/>
  <c r="E1176" i="12"/>
  <c r="F1176" i="12"/>
  <c r="B1177" i="12"/>
  <c r="C1177" i="12"/>
  <c r="E1177" i="12"/>
  <c r="F1177" i="12"/>
  <c r="B1178" i="12"/>
  <c r="C1178" i="12"/>
  <c r="E1178" i="12"/>
  <c r="F1178" i="12"/>
  <c r="B1179" i="12"/>
  <c r="C1179" i="12"/>
  <c r="E1179" i="12"/>
  <c r="F1179" i="12"/>
  <c r="B1180" i="12"/>
  <c r="C1180" i="12"/>
  <c r="E1180" i="12"/>
  <c r="F1180" i="12"/>
  <c r="B1181" i="12"/>
  <c r="C1181" i="12"/>
  <c r="E1181" i="12"/>
  <c r="F1181" i="12"/>
  <c r="B1182" i="12"/>
  <c r="C1182" i="12"/>
  <c r="E1182" i="12"/>
  <c r="F1182" i="12"/>
  <c r="B1183" i="12"/>
  <c r="C1183" i="12"/>
  <c r="E1183" i="12"/>
  <c r="F1183" i="12"/>
  <c r="B1184" i="12"/>
  <c r="C1184" i="12"/>
  <c r="E1184" i="12"/>
  <c r="F1184" i="12"/>
  <c r="B1185" i="12"/>
  <c r="C1185" i="12"/>
  <c r="E1185" i="12"/>
  <c r="F1185" i="12"/>
  <c r="B1186" i="12"/>
  <c r="C1186" i="12"/>
  <c r="E1186" i="12"/>
  <c r="F1186" i="12"/>
  <c r="B1187" i="12"/>
  <c r="C1187" i="12"/>
  <c r="E1187" i="12"/>
  <c r="F1187" i="12"/>
  <c r="B1188" i="12"/>
  <c r="C1188" i="12"/>
  <c r="E1188" i="12"/>
  <c r="F1188" i="12"/>
  <c r="B1189" i="12"/>
  <c r="C1189" i="12"/>
  <c r="E1189" i="12"/>
  <c r="F1189" i="12"/>
  <c r="B1190" i="12"/>
  <c r="C1190" i="12"/>
  <c r="E1190" i="12"/>
  <c r="F1190" i="12"/>
  <c r="B1191" i="12"/>
  <c r="C1191" i="12"/>
  <c r="E1191" i="12"/>
  <c r="F1191" i="12"/>
  <c r="B1192" i="12"/>
  <c r="C1192" i="12"/>
  <c r="E1192" i="12"/>
  <c r="F1192" i="12"/>
  <c r="B1193" i="12"/>
  <c r="C1193" i="12"/>
  <c r="E1193" i="12"/>
  <c r="F1193" i="12"/>
  <c r="B1194" i="12"/>
  <c r="C1194" i="12"/>
  <c r="E1194" i="12"/>
  <c r="F1194" i="12"/>
  <c r="B1195" i="12"/>
  <c r="C1195" i="12"/>
  <c r="E1195" i="12"/>
  <c r="F1195" i="12"/>
  <c r="B1196" i="12"/>
  <c r="C1196" i="12"/>
  <c r="E1196" i="12"/>
  <c r="F1196" i="12"/>
  <c r="B1197" i="12"/>
  <c r="C1197" i="12"/>
  <c r="E1197" i="12"/>
  <c r="F1197" i="12"/>
  <c r="B1198" i="12"/>
  <c r="C1198" i="12"/>
  <c r="E1198" i="12"/>
  <c r="F1198" i="12"/>
  <c r="B1199" i="12"/>
  <c r="C1199" i="12"/>
  <c r="E1199" i="12"/>
  <c r="F1199" i="12"/>
  <c r="B1200" i="12"/>
  <c r="C1200" i="12"/>
  <c r="E1200" i="12"/>
  <c r="F1200" i="12"/>
  <c r="B1201" i="12"/>
  <c r="C1201" i="12"/>
  <c r="E1201" i="12"/>
  <c r="F1201" i="12"/>
  <c r="B1202" i="12"/>
  <c r="C1202" i="12"/>
  <c r="E1202" i="12"/>
  <c r="F1202" i="12"/>
  <c r="B1203" i="12"/>
  <c r="C1203" i="12"/>
  <c r="E1203" i="12"/>
  <c r="F1203" i="12"/>
  <c r="B1204" i="12"/>
  <c r="C1204" i="12"/>
  <c r="E1204" i="12"/>
  <c r="F1204" i="12"/>
  <c r="B1205" i="12"/>
  <c r="C1205" i="12"/>
  <c r="E1205" i="12"/>
  <c r="F1205" i="12"/>
  <c r="B1206" i="12"/>
  <c r="C1206" i="12"/>
  <c r="E1206" i="12"/>
  <c r="F1206" i="12"/>
  <c r="B1207" i="12"/>
  <c r="C1207" i="12"/>
  <c r="E1207" i="12"/>
  <c r="F1207" i="12"/>
  <c r="B1208" i="12"/>
  <c r="C1208" i="12"/>
  <c r="E1208" i="12"/>
  <c r="F1208" i="12"/>
  <c r="B1209" i="12"/>
  <c r="C1209" i="12"/>
  <c r="E1209" i="12"/>
  <c r="F1209" i="12"/>
  <c r="B1210" i="12"/>
  <c r="C1210" i="12"/>
  <c r="E1210" i="12"/>
  <c r="F1210" i="12"/>
  <c r="B1211" i="12"/>
  <c r="C1211" i="12"/>
  <c r="E1211" i="12"/>
  <c r="F1211" i="12"/>
  <c r="B1212" i="12"/>
  <c r="C1212" i="12"/>
  <c r="E1212" i="12"/>
  <c r="F1212" i="12"/>
  <c r="B1213" i="12"/>
  <c r="C1213" i="12"/>
  <c r="E1213" i="12"/>
  <c r="F1213" i="12"/>
  <c r="B1214" i="12"/>
  <c r="C1214" i="12"/>
  <c r="E1214" i="12"/>
  <c r="F1214" i="12"/>
  <c r="B1215" i="12"/>
  <c r="C1215" i="12"/>
  <c r="E1215" i="12"/>
  <c r="F1215" i="12"/>
  <c r="B1216" i="12"/>
  <c r="C1216" i="12"/>
  <c r="E1216" i="12"/>
  <c r="F1216" i="12"/>
  <c r="B1217" i="12"/>
  <c r="C1217" i="12"/>
  <c r="E1217" i="12"/>
  <c r="F1217" i="12"/>
  <c r="B1218" i="12"/>
  <c r="C1218" i="12"/>
  <c r="E1218" i="12"/>
  <c r="F1218" i="12"/>
  <c r="B1219" i="12"/>
  <c r="C1219" i="12"/>
  <c r="E1219" i="12"/>
  <c r="F1219" i="12"/>
  <c r="B1220" i="12"/>
  <c r="C1220" i="12"/>
  <c r="E1220" i="12"/>
  <c r="F1220" i="12"/>
  <c r="B1221" i="12"/>
  <c r="C1221" i="12"/>
  <c r="E1221" i="12"/>
  <c r="F1221" i="12"/>
  <c r="B1222" i="12"/>
  <c r="C1222" i="12"/>
  <c r="E1222" i="12"/>
  <c r="F1222" i="12"/>
  <c r="B1223" i="12"/>
  <c r="C1223" i="12"/>
  <c r="E1223" i="12"/>
  <c r="F1223" i="12"/>
  <c r="B1224" i="12"/>
  <c r="C1224" i="12"/>
  <c r="E1224" i="12"/>
  <c r="F1224" i="12"/>
  <c r="B1225" i="12"/>
  <c r="C1225" i="12"/>
  <c r="E1225" i="12"/>
  <c r="F1225" i="12"/>
  <c r="B1226" i="12"/>
  <c r="C1226" i="12"/>
  <c r="E1226" i="12"/>
  <c r="F1226" i="12"/>
  <c r="B1227" i="12"/>
  <c r="C1227" i="12"/>
  <c r="E1227" i="12"/>
  <c r="F1227" i="12"/>
  <c r="B1228" i="12"/>
  <c r="C1228" i="12"/>
  <c r="E1228" i="12"/>
  <c r="F1228" i="12"/>
  <c r="B1229" i="12"/>
  <c r="C1229" i="12"/>
  <c r="E1229" i="12"/>
  <c r="F1229" i="12"/>
  <c r="B1230" i="12"/>
  <c r="C1230" i="12"/>
  <c r="E1230" i="12"/>
  <c r="F1230" i="12"/>
  <c r="B1231" i="12"/>
  <c r="C1231" i="12"/>
  <c r="E1231" i="12"/>
  <c r="F1231" i="12"/>
  <c r="B1232" i="12"/>
  <c r="C1232" i="12"/>
  <c r="E1232" i="12"/>
  <c r="F1232" i="12"/>
  <c r="B1233" i="12"/>
  <c r="C1233" i="12"/>
  <c r="E1233" i="12"/>
  <c r="F1233" i="12"/>
  <c r="B1234" i="12"/>
  <c r="C1234" i="12"/>
  <c r="E1234" i="12"/>
  <c r="F1234" i="12"/>
  <c r="B1235" i="12"/>
  <c r="C1235" i="12"/>
  <c r="E1235" i="12"/>
  <c r="F1235" i="12"/>
  <c r="B1236" i="12"/>
  <c r="C1236" i="12"/>
  <c r="E1236" i="12"/>
  <c r="F1236" i="12"/>
  <c r="B1237" i="12"/>
  <c r="C1237" i="12"/>
  <c r="E1237" i="12"/>
  <c r="F1237" i="12"/>
  <c r="B1238" i="12"/>
  <c r="C1238" i="12"/>
  <c r="E1238" i="12"/>
  <c r="F1238" i="12"/>
  <c r="B1239" i="12"/>
  <c r="C1239" i="12"/>
  <c r="E1239" i="12"/>
  <c r="F1239" i="12"/>
  <c r="B1240" i="12"/>
  <c r="C1240" i="12"/>
  <c r="E1240" i="12"/>
  <c r="F1240" i="12"/>
  <c r="B1241" i="12"/>
  <c r="C1241" i="12"/>
  <c r="E1241" i="12"/>
  <c r="F1241" i="12"/>
  <c r="B1242" i="12"/>
  <c r="C1242" i="12"/>
  <c r="E1242" i="12"/>
  <c r="F1242" i="12"/>
  <c r="B1243" i="12"/>
  <c r="C1243" i="12"/>
  <c r="E1243" i="12"/>
  <c r="F1243" i="12"/>
  <c r="B1244" i="12"/>
  <c r="C1244" i="12"/>
  <c r="E1244" i="12"/>
  <c r="F1244" i="12"/>
  <c r="B1245" i="12"/>
  <c r="C1245" i="12"/>
  <c r="E1245" i="12"/>
  <c r="F1245" i="12"/>
  <c r="B1246" i="12"/>
  <c r="C1246" i="12"/>
  <c r="E1246" i="12"/>
  <c r="F1246" i="12"/>
  <c r="B1247" i="12"/>
  <c r="C1247" i="12"/>
  <c r="E1247" i="12"/>
  <c r="F1247" i="12"/>
  <c r="B1248" i="12"/>
  <c r="C1248" i="12"/>
  <c r="E1248" i="12"/>
  <c r="F1248" i="12"/>
  <c r="B1249" i="12"/>
  <c r="C1249" i="12"/>
  <c r="E1249" i="12"/>
  <c r="F1249" i="12"/>
  <c r="B1250" i="12"/>
  <c r="C1250" i="12"/>
  <c r="E1250" i="12"/>
  <c r="F1250" i="12"/>
  <c r="B1251" i="12"/>
  <c r="C1251" i="12"/>
  <c r="E1251" i="12"/>
  <c r="F1251" i="12"/>
  <c r="B1252" i="12"/>
  <c r="C1252" i="12"/>
  <c r="E1252" i="12"/>
  <c r="F1252" i="12"/>
  <c r="B1253" i="12"/>
  <c r="C1253" i="12"/>
  <c r="E1253" i="12"/>
  <c r="F1253" i="12"/>
  <c r="B1254" i="12"/>
  <c r="C1254" i="12"/>
  <c r="E1254" i="12"/>
  <c r="F1254" i="12"/>
  <c r="B1255" i="12"/>
  <c r="C1255" i="12"/>
  <c r="E1255" i="12"/>
  <c r="F1255" i="12"/>
  <c r="B1256" i="12"/>
  <c r="C1256" i="12"/>
  <c r="E1256" i="12"/>
  <c r="F1256" i="12"/>
  <c r="B1257" i="12"/>
  <c r="C1257" i="12"/>
  <c r="E1257" i="12"/>
  <c r="F1257" i="12"/>
  <c r="B1258" i="12"/>
  <c r="C1258" i="12"/>
  <c r="E1258" i="12"/>
  <c r="F1258" i="12"/>
  <c r="B1259" i="12"/>
  <c r="C1259" i="12"/>
  <c r="E1259" i="12"/>
  <c r="F1259" i="12"/>
  <c r="B1260" i="12"/>
  <c r="C1260" i="12"/>
  <c r="E1260" i="12"/>
  <c r="F1260" i="12"/>
  <c r="B1261" i="12"/>
  <c r="C1261" i="12"/>
  <c r="E1261" i="12"/>
  <c r="F1261" i="12"/>
  <c r="B1262" i="12"/>
  <c r="C1262" i="12"/>
  <c r="E1262" i="12"/>
  <c r="F1262" i="12"/>
  <c r="B1263" i="12"/>
  <c r="C1263" i="12"/>
  <c r="E1263" i="12"/>
  <c r="F1263" i="12"/>
  <c r="B1264" i="12"/>
  <c r="C1264" i="12"/>
  <c r="E1264" i="12"/>
  <c r="F1264" i="12"/>
  <c r="B1265" i="12"/>
  <c r="C1265" i="12"/>
  <c r="E1265" i="12"/>
  <c r="F1265" i="12"/>
  <c r="B1266" i="12"/>
  <c r="C1266" i="12"/>
  <c r="E1266" i="12"/>
  <c r="F1266" i="12"/>
  <c r="B1267" i="12"/>
  <c r="C1267" i="12"/>
  <c r="E1267" i="12"/>
  <c r="F1267" i="12"/>
  <c r="B1268" i="12"/>
  <c r="C1268" i="12"/>
  <c r="E1268" i="12"/>
  <c r="F1268" i="12"/>
  <c r="B1269" i="12"/>
  <c r="C1269" i="12"/>
  <c r="E1269" i="12"/>
  <c r="F1269" i="12"/>
  <c r="B1270" i="12"/>
  <c r="C1270" i="12"/>
  <c r="E1270" i="12"/>
  <c r="F1270" i="12"/>
  <c r="B1271" i="12"/>
  <c r="C1271" i="12"/>
  <c r="E1271" i="12"/>
  <c r="F1271" i="12"/>
  <c r="B1272" i="12"/>
  <c r="C1272" i="12"/>
  <c r="E1272" i="12"/>
  <c r="F1272" i="12"/>
  <c r="B1273" i="12"/>
  <c r="C1273" i="12"/>
  <c r="E1273" i="12"/>
  <c r="F1273" i="12"/>
  <c r="B1274" i="12"/>
  <c r="C1274" i="12"/>
  <c r="E1274" i="12"/>
  <c r="F1274" i="12"/>
  <c r="B1275" i="12"/>
  <c r="C1275" i="12"/>
  <c r="E1275" i="12"/>
  <c r="F1275" i="12"/>
  <c r="B1276" i="12"/>
  <c r="C1276" i="12"/>
  <c r="E1276" i="12"/>
  <c r="F1276" i="12"/>
  <c r="B1277" i="12"/>
  <c r="C1277" i="12"/>
  <c r="E1277" i="12"/>
  <c r="F1277" i="12"/>
  <c r="B1278" i="12"/>
  <c r="C1278" i="12"/>
  <c r="E1278" i="12"/>
  <c r="F1278" i="12"/>
  <c r="B1279" i="12"/>
  <c r="C1279" i="12"/>
  <c r="E1279" i="12"/>
  <c r="F1279" i="12"/>
  <c r="B1280" i="12"/>
  <c r="C1280" i="12"/>
  <c r="E1280" i="12"/>
  <c r="F1280" i="12"/>
  <c r="B1281" i="12"/>
  <c r="C1281" i="12"/>
  <c r="E1281" i="12"/>
  <c r="F1281" i="12"/>
  <c r="B1282" i="12"/>
  <c r="C1282" i="12"/>
  <c r="E1282" i="12"/>
  <c r="F1282" i="12"/>
  <c r="B1283" i="12"/>
  <c r="C1283" i="12"/>
  <c r="E1283" i="12"/>
  <c r="F1283" i="12"/>
  <c r="B1284" i="12"/>
  <c r="C1284" i="12"/>
  <c r="E1284" i="12"/>
  <c r="F1284" i="12"/>
  <c r="B1285" i="12"/>
  <c r="C1285" i="12"/>
  <c r="E1285" i="12"/>
  <c r="F1285" i="12"/>
  <c r="B1286" i="12"/>
  <c r="C1286" i="12"/>
  <c r="E1286" i="12"/>
  <c r="F1286" i="12"/>
  <c r="B1287" i="12"/>
  <c r="C1287" i="12"/>
  <c r="E1287" i="12"/>
  <c r="F1287" i="12"/>
  <c r="B1288" i="12"/>
  <c r="C1288" i="12"/>
  <c r="E1288" i="12"/>
  <c r="F1288" i="12"/>
  <c r="B1289" i="12"/>
  <c r="C1289" i="12"/>
  <c r="E1289" i="12"/>
  <c r="F1289" i="12"/>
  <c r="B1290" i="12"/>
  <c r="C1290" i="12"/>
  <c r="E1290" i="12"/>
  <c r="F1290" i="12"/>
  <c r="B1291" i="12"/>
  <c r="C1291" i="12"/>
  <c r="E1291" i="12"/>
  <c r="F1291" i="12"/>
  <c r="B1292" i="12"/>
  <c r="C1292" i="12"/>
  <c r="E1292" i="12"/>
  <c r="F1292" i="12"/>
  <c r="B1293" i="12"/>
  <c r="C1293" i="12"/>
  <c r="E1293" i="12"/>
  <c r="F1293" i="12"/>
  <c r="B1294" i="12"/>
  <c r="C1294" i="12"/>
  <c r="E1294" i="12"/>
  <c r="F1294" i="12"/>
  <c r="B1295" i="12"/>
  <c r="C1295" i="12"/>
  <c r="E1295" i="12"/>
  <c r="F1295" i="12"/>
  <c r="B1296" i="12"/>
  <c r="C1296" i="12"/>
  <c r="E1296" i="12"/>
  <c r="F1296" i="12"/>
  <c r="B1297" i="12"/>
  <c r="C1297" i="12"/>
  <c r="E1297" i="12"/>
  <c r="F1297" i="12"/>
  <c r="B1298" i="12"/>
  <c r="C1298" i="12"/>
  <c r="E1298" i="12"/>
  <c r="F1298" i="12"/>
  <c r="B1299" i="12"/>
  <c r="C1299" i="12"/>
  <c r="E1299" i="12"/>
  <c r="F1299" i="12"/>
  <c r="B1300" i="12"/>
  <c r="C1300" i="12"/>
  <c r="E1300" i="12"/>
  <c r="F1300" i="12"/>
  <c r="B1301" i="12"/>
  <c r="C1301" i="12"/>
  <c r="E1301" i="12"/>
  <c r="F1301" i="12"/>
  <c r="B1302" i="12"/>
  <c r="C1302" i="12"/>
  <c r="E1302" i="12"/>
  <c r="F1302" i="12"/>
  <c r="B1303" i="12"/>
  <c r="C1303" i="12"/>
  <c r="E1303" i="12"/>
  <c r="F1303" i="12"/>
  <c r="B1304" i="12"/>
  <c r="C1304" i="12"/>
  <c r="E1304" i="12"/>
  <c r="F1304" i="12"/>
  <c r="B1305" i="12"/>
  <c r="C1305" i="12"/>
  <c r="E1305" i="12"/>
  <c r="F1305" i="12"/>
  <c r="B1306" i="12"/>
  <c r="C1306" i="12"/>
  <c r="E1306" i="12"/>
  <c r="F1306" i="12"/>
  <c r="B1307" i="12"/>
  <c r="C1307" i="12"/>
  <c r="E1307" i="12"/>
  <c r="F1307" i="12"/>
  <c r="B1308" i="12"/>
  <c r="C1308" i="12"/>
  <c r="E1308" i="12"/>
  <c r="F1308" i="12"/>
  <c r="B1309" i="12"/>
  <c r="C1309" i="12"/>
  <c r="E1309" i="12"/>
  <c r="F1309" i="12"/>
  <c r="B1310" i="12"/>
  <c r="C1310" i="12"/>
  <c r="E1310" i="12"/>
  <c r="F1310" i="12"/>
  <c r="B1311" i="12"/>
  <c r="C1311" i="12"/>
  <c r="E1311" i="12"/>
  <c r="F1311" i="12"/>
  <c r="B1312" i="12"/>
  <c r="C1312" i="12"/>
  <c r="E1312" i="12"/>
  <c r="F1312" i="12"/>
  <c r="B1313" i="12"/>
  <c r="C1313" i="12"/>
  <c r="E1313" i="12"/>
  <c r="F1313" i="12"/>
  <c r="B1314" i="12"/>
  <c r="C1314" i="12"/>
  <c r="E1314" i="12"/>
  <c r="F1314" i="12"/>
  <c r="B1315" i="12"/>
  <c r="C1315" i="12"/>
  <c r="E1315" i="12"/>
  <c r="F1315" i="12"/>
  <c r="B1316" i="12"/>
  <c r="C1316" i="12"/>
  <c r="E1316" i="12"/>
  <c r="F1316" i="12"/>
  <c r="B1317" i="12"/>
  <c r="C1317" i="12"/>
  <c r="E1317" i="12"/>
  <c r="F1317" i="12"/>
  <c r="B1318" i="12"/>
  <c r="C1318" i="12"/>
  <c r="E1318" i="12"/>
  <c r="F1318" i="12"/>
  <c r="B1319" i="12"/>
  <c r="C1319" i="12"/>
  <c r="E1319" i="12"/>
  <c r="F1319" i="12"/>
  <c r="B1320" i="12"/>
  <c r="C1320" i="12"/>
  <c r="E1320" i="12"/>
  <c r="F1320" i="12"/>
  <c r="B1321" i="12"/>
  <c r="C1321" i="12"/>
  <c r="E1321" i="12"/>
  <c r="F1321" i="12"/>
  <c r="B1322" i="12"/>
  <c r="C1322" i="12"/>
  <c r="E1322" i="12"/>
  <c r="F1322" i="12"/>
  <c r="B1323" i="12"/>
  <c r="C1323" i="12"/>
  <c r="E1323" i="12"/>
  <c r="F1323" i="12"/>
  <c r="B1324" i="12"/>
  <c r="C1324" i="12"/>
  <c r="E1324" i="12"/>
  <c r="F1324" i="12"/>
  <c r="B1325" i="12"/>
  <c r="C1325" i="12"/>
  <c r="E1325" i="12"/>
  <c r="F1325" i="12"/>
  <c r="B1326" i="12"/>
  <c r="C1326" i="12"/>
  <c r="E1326" i="12"/>
  <c r="F1326" i="12"/>
  <c r="B1327" i="12"/>
  <c r="C1327" i="12"/>
  <c r="E1327" i="12"/>
  <c r="F1327" i="12"/>
  <c r="B1328" i="12"/>
  <c r="C1328" i="12"/>
  <c r="E1328" i="12"/>
  <c r="F1328" i="12"/>
  <c r="B1329" i="12"/>
  <c r="C1329" i="12"/>
  <c r="E1329" i="12"/>
  <c r="F1329" i="12"/>
  <c r="B1330" i="12"/>
  <c r="C1330" i="12"/>
  <c r="E1330" i="12"/>
  <c r="F1330" i="12"/>
  <c r="B1331" i="12"/>
  <c r="C1331" i="12"/>
  <c r="E1331" i="12"/>
  <c r="F1331" i="12"/>
  <c r="B1332" i="12"/>
  <c r="C1332" i="12"/>
  <c r="E1332" i="12"/>
  <c r="F1332" i="12"/>
  <c r="B1333" i="12"/>
  <c r="C1333" i="12"/>
  <c r="E1333" i="12"/>
  <c r="F1333" i="12"/>
  <c r="B1334" i="12"/>
  <c r="C1334" i="12"/>
  <c r="E1334" i="12"/>
  <c r="F1334" i="12"/>
  <c r="B1335" i="12"/>
  <c r="C1335" i="12"/>
  <c r="E1335" i="12"/>
  <c r="F1335" i="12"/>
  <c r="B1336" i="12"/>
  <c r="C1336" i="12"/>
  <c r="E1336" i="12"/>
  <c r="F1336" i="12"/>
  <c r="B1337" i="12"/>
  <c r="C1337" i="12"/>
  <c r="E1337" i="12"/>
  <c r="F1337" i="12"/>
  <c r="B1338" i="12"/>
  <c r="C1338" i="12"/>
  <c r="E1338" i="12"/>
  <c r="F1338" i="12"/>
  <c r="B1339" i="12"/>
  <c r="C1339" i="12"/>
  <c r="E1339" i="12"/>
  <c r="F1339" i="12"/>
  <c r="B1340" i="12"/>
  <c r="C1340" i="12"/>
  <c r="E1340" i="12"/>
  <c r="F1340" i="12"/>
  <c r="B1341" i="12"/>
  <c r="C1341" i="12"/>
  <c r="E1341" i="12"/>
  <c r="F1341" i="12"/>
  <c r="B1342" i="12"/>
  <c r="C1342" i="12"/>
  <c r="E1342" i="12"/>
  <c r="F1342" i="12"/>
  <c r="B1343" i="12"/>
  <c r="C1343" i="12"/>
  <c r="E1343" i="12"/>
  <c r="F1343" i="12"/>
  <c r="B1344" i="12"/>
  <c r="C1344" i="12"/>
  <c r="E1344" i="12"/>
  <c r="F1344" i="12"/>
  <c r="B1345" i="12"/>
  <c r="C1345" i="12"/>
  <c r="E1345" i="12"/>
  <c r="F1345" i="12"/>
  <c r="B1346" i="12"/>
  <c r="C1346" i="12"/>
  <c r="E1346" i="12"/>
  <c r="F1346" i="12"/>
  <c r="B1347" i="12"/>
  <c r="C1347" i="12"/>
  <c r="E1347" i="12"/>
  <c r="F1347" i="12"/>
  <c r="B1348" i="12"/>
  <c r="C1348" i="12"/>
  <c r="E1348" i="12"/>
  <c r="F1348" i="12"/>
  <c r="B1349" i="12"/>
  <c r="C1349" i="12"/>
  <c r="E1349" i="12"/>
  <c r="F1349" i="12"/>
  <c r="B1350" i="12"/>
  <c r="C1350" i="12"/>
  <c r="E1350" i="12"/>
  <c r="F1350" i="12"/>
  <c r="B1351" i="12"/>
  <c r="C1351" i="12"/>
  <c r="E1351" i="12"/>
  <c r="F1351" i="12"/>
  <c r="B1352" i="12"/>
  <c r="C1352" i="12"/>
  <c r="E1352" i="12"/>
  <c r="F1352" i="12"/>
  <c r="B1353" i="12"/>
  <c r="C1353" i="12"/>
  <c r="E1353" i="12"/>
  <c r="F1353" i="12"/>
  <c r="B1354" i="12"/>
  <c r="C1354" i="12"/>
  <c r="E1354" i="12"/>
  <c r="F1354" i="12"/>
  <c r="B1355" i="12"/>
  <c r="C1355" i="12"/>
  <c r="E1355" i="12"/>
  <c r="F1355" i="12"/>
  <c r="B1356" i="12"/>
  <c r="C1356" i="12"/>
  <c r="E1356" i="12"/>
  <c r="F1356" i="12"/>
  <c r="B1357" i="12"/>
  <c r="C1357" i="12"/>
  <c r="E1357" i="12"/>
  <c r="F1357" i="12"/>
  <c r="B1358" i="12"/>
  <c r="C1358" i="12"/>
  <c r="E1358" i="12"/>
  <c r="F1358" i="12"/>
  <c r="B1359" i="12"/>
  <c r="C1359" i="12"/>
  <c r="E1359" i="12"/>
  <c r="F1359" i="12"/>
  <c r="B1360" i="12"/>
  <c r="C1360" i="12"/>
  <c r="E1360" i="12"/>
  <c r="F1360" i="12"/>
  <c r="B1361" i="12"/>
  <c r="C1361" i="12"/>
  <c r="E1361" i="12"/>
  <c r="F1361" i="12"/>
  <c r="B1362" i="12"/>
  <c r="C1362" i="12"/>
  <c r="E1362" i="12"/>
  <c r="F1362" i="12"/>
  <c r="B1363" i="12"/>
  <c r="C1363" i="12"/>
  <c r="E1363" i="12"/>
  <c r="F1363" i="12"/>
  <c r="B1364" i="12"/>
  <c r="C1364" i="12"/>
  <c r="E1364" i="12"/>
  <c r="F1364" i="12"/>
  <c r="B1365" i="12"/>
  <c r="C1365" i="12"/>
  <c r="E1365" i="12"/>
  <c r="F1365" i="12"/>
  <c r="B1366" i="12"/>
  <c r="C1366" i="12"/>
  <c r="E1366" i="12"/>
  <c r="F1366" i="12"/>
  <c r="B1367" i="12"/>
  <c r="C1367" i="12"/>
  <c r="E1367" i="12"/>
  <c r="F1367" i="12"/>
  <c r="B1368" i="12"/>
  <c r="C1368" i="12"/>
  <c r="E1368" i="12"/>
  <c r="F1368" i="12"/>
  <c r="B1369" i="12"/>
  <c r="C1369" i="12"/>
  <c r="E1369" i="12"/>
  <c r="F1369" i="12"/>
  <c r="B1370" i="12"/>
  <c r="C1370" i="12"/>
  <c r="E1370" i="12"/>
  <c r="F1370" i="12"/>
  <c r="B1371" i="12"/>
  <c r="C1371" i="12"/>
  <c r="E1371" i="12"/>
  <c r="F1371" i="12"/>
  <c r="B1372" i="12"/>
  <c r="C1372" i="12"/>
  <c r="E1372" i="12"/>
  <c r="F1372" i="12"/>
  <c r="B1373" i="12"/>
  <c r="C1373" i="12"/>
  <c r="E1373" i="12"/>
  <c r="F1373" i="12"/>
  <c r="B1374" i="12"/>
  <c r="C1374" i="12"/>
  <c r="E1374" i="12"/>
  <c r="F1374" i="12"/>
  <c r="B1375" i="12"/>
  <c r="C1375" i="12"/>
  <c r="E1375" i="12"/>
  <c r="F1375" i="12"/>
  <c r="B1376" i="12"/>
  <c r="C1376" i="12"/>
  <c r="E1376" i="12"/>
  <c r="F1376" i="12"/>
  <c r="B1377" i="12"/>
  <c r="C1377" i="12"/>
  <c r="E1377" i="12"/>
  <c r="F1377" i="12"/>
  <c r="B1378" i="12"/>
  <c r="C1378" i="12"/>
  <c r="E1378" i="12"/>
  <c r="F1378" i="12"/>
  <c r="B1379" i="12"/>
  <c r="C1379" i="12"/>
  <c r="E1379" i="12"/>
  <c r="F1379" i="12"/>
  <c r="B1380" i="12"/>
  <c r="C1380" i="12"/>
  <c r="E1380" i="12"/>
  <c r="F1380" i="12"/>
  <c r="B1381" i="12"/>
  <c r="C1381" i="12"/>
  <c r="E1381" i="12"/>
  <c r="F1381" i="12"/>
  <c r="B1382" i="12"/>
  <c r="C1382" i="12"/>
  <c r="E1382" i="12"/>
  <c r="F1382" i="12"/>
  <c r="B1383" i="12"/>
  <c r="C1383" i="12"/>
  <c r="E1383" i="12"/>
  <c r="F1383" i="12"/>
  <c r="B1384" i="12"/>
  <c r="C1384" i="12"/>
  <c r="E1384" i="12"/>
  <c r="F1384" i="12"/>
  <c r="B1385" i="12"/>
  <c r="C1385" i="12"/>
  <c r="E1385" i="12"/>
  <c r="F1385" i="12"/>
  <c r="B1386" i="12"/>
  <c r="C1386" i="12"/>
  <c r="E1386" i="12"/>
  <c r="F1386" i="12"/>
  <c r="B1387" i="12"/>
  <c r="C1387" i="12"/>
  <c r="E1387" i="12"/>
  <c r="F1387" i="12"/>
  <c r="B1388" i="12"/>
  <c r="C1388" i="12"/>
  <c r="E1388" i="12"/>
  <c r="F1388" i="12"/>
  <c r="B1389" i="12"/>
  <c r="C1389" i="12"/>
  <c r="E1389" i="12"/>
  <c r="F1389" i="12"/>
  <c r="B1390" i="12"/>
  <c r="C1390" i="12"/>
  <c r="E1390" i="12"/>
  <c r="F1390" i="12"/>
  <c r="B1391" i="12"/>
  <c r="C1391" i="12"/>
  <c r="E1391" i="12"/>
  <c r="F1391" i="12"/>
  <c r="B1392" i="12"/>
  <c r="C1392" i="12"/>
  <c r="E1392" i="12"/>
  <c r="F1392" i="12"/>
  <c r="B1393" i="12"/>
  <c r="C1393" i="12"/>
  <c r="E1393" i="12"/>
  <c r="F1393" i="12"/>
  <c r="B1394" i="12"/>
  <c r="C1394" i="12"/>
  <c r="E1394" i="12"/>
  <c r="F1394" i="12"/>
  <c r="B1395" i="12"/>
  <c r="C1395" i="12"/>
  <c r="E1395" i="12"/>
  <c r="F1395" i="12"/>
  <c r="B1396" i="12"/>
  <c r="C1396" i="12"/>
  <c r="E1396" i="12"/>
  <c r="F1396" i="12"/>
  <c r="B1397" i="12"/>
  <c r="C1397" i="12"/>
  <c r="E1397" i="12"/>
  <c r="F1397" i="12"/>
  <c r="B1398" i="12"/>
  <c r="C1398" i="12"/>
  <c r="E1398" i="12"/>
  <c r="F1398" i="12"/>
  <c r="B1399" i="12"/>
  <c r="C1399" i="12"/>
  <c r="E1399" i="12"/>
  <c r="F1399" i="12"/>
  <c r="B1400" i="12"/>
  <c r="C1400" i="12"/>
  <c r="E1400" i="12"/>
  <c r="F1400" i="12"/>
  <c r="B1401" i="12"/>
  <c r="C1401" i="12"/>
  <c r="E1401" i="12"/>
  <c r="F1401" i="12"/>
  <c r="B1402" i="12"/>
  <c r="C1402" i="12"/>
  <c r="E1402" i="12"/>
  <c r="F1402" i="12"/>
  <c r="B1403" i="12"/>
  <c r="C1403" i="12"/>
  <c r="E1403" i="12"/>
  <c r="F1403" i="12"/>
  <c r="B1404" i="12"/>
  <c r="C1404" i="12"/>
  <c r="E1404" i="12"/>
  <c r="F1404" i="12"/>
  <c r="B1405" i="12"/>
  <c r="C1405" i="12"/>
  <c r="E1405" i="12"/>
  <c r="F1405" i="12"/>
  <c r="B1406" i="12"/>
  <c r="C1406" i="12"/>
  <c r="E1406" i="12"/>
  <c r="F1406" i="12"/>
  <c r="B1407" i="12"/>
  <c r="C1407" i="12"/>
  <c r="E1407" i="12"/>
  <c r="F1407" i="12"/>
  <c r="B1408" i="12"/>
  <c r="C1408" i="12"/>
  <c r="E1408" i="12"/>
  <c r="F1408" i="12"/>
  <c r="B1409" i="12"/>
  <c r="C1409" i="12"/>
  <c r="E1409" i="12"/>
  <c r="F1409" i="12"/>
  <c r="B1410" i="12"/>
  <c r="C1410" i="12"/>
  <c r="E1410" i="12"/>
  <c r="F1410" i="12"/>
  <c r="B1411" i="12"/>
  <c r="C1411" i="12"/>
  <c r="E1411" i="12"/>
  <c r="F1411" i="12"/>
  <c r="B1412" i="12"/>
  <c r="C1412" i="12"/>
  <c r="E1412" i="12"/>
  <c r="F1412" i="12"/>
  <c r="B1413" i="12"/>
  <c r="C1413" i="12"/>
  <c r="E1413" i="12"/>
  <c r="F1413" i="12"/>
  <c r="B1414" i="12"/>
  <c r="C1414" i="12"/>
  <c r="E1414" i="12"/>
  <c r="F1414" i="12"/>
  <c r="B1415" i="12"/>
  <c r="C1415" i="12"/>
  <c r="E1415" i="12"/>
  <c r="F1415" i="12"/>
  <c r="B1416" i="12"/>
  <c r="C1416" i="12"/>
  <c r="E1416" i="12"/>
  <c r="F1416" i="12"/>
  <c r="B1417" i="12"/>
  <c r="C1417" i="12"/>
  <c r="E1417" i="12"/>
  <c r="F1417" i="12"/>
  <c r="B1418" i="12"/>
  <c r="C1418" i="12"/>
  <c r="E1418" i="12"/>
  <c r="F1418" i="12"/>
  <c r="B1419" i="12"/>
  <c r="C1419" i="12"/>
  <c r="E1419" i="12"/>
  <c r="F1419" i="12"/>
  <c r="B1420" i="12"/>
  <c r="C1420" i="12"/>
  <c r="E1420" i="12"/>
  <c r="F1420" i="12"/>
  <c r="B1421" i="12"/>
  <c r="C1421" i="12"/>
  <c r="E1421" i="12"/>
  <c r="F1421" i="12"/>
  <c r="B1422" i="12"/>
  <c r="C1422" i="12"/>
  <c r="E1422" i="12"/>
  <c r="F1422" i="12"/>
  <c r="B1423" i="12"/>
  <c r="C1423" i="12"/>
  <c r="E1423" i="12"/>
  <c r="F1423" i="12"/>
  <c r="B1424" i="12"/>
  <c r="C1424" i="12"/>
  <c r="E1424" i="12"/>
  <c r="F1424" i="12"/>
  <c r="B1425" i="12"/>
  <c r="C1425" i="12"/>
  <c r="E1425" i="12"/>
  <c r="F1425" i="12"/>
  <c r="B1426" i="12"/>
  <c r="C1426" i="12"/>
  <c r="E1426" i="12"/>
  <c r="F1426" i="12"/>
  <c r="B1427" i="12"/>
  <c r="C1427" i="12"/>
  <c r="E1427" i="12"/>
  <c r="F1427" i="12"/>
  <c r="B1428" i="12"/>
  <c r="C1428" i="12"/>
  <c r="E1428" i="12"/>
  <c r="F1428" i="12"/>
  <c r="B1429" i="12"/>
  <c r="C1429" i="12"/>
  <c r="E1429" i="12"/>
  <c r="F1429" i="12"/>
  <c r="B1430" i="12"/>
  <c r="C1430" i="12"/>
  <c r="E1430" i="12"/>
  <c r="F1430" i="12"/>
  <c r="B1431" i="12"/>
  <c r="C1431" i="12"/>
  <c r="E1431" i="12"/>
  <c r="F1431" i="12"/>
  <c r="B1432" i="12"/>
  <c r="C1432" i="12"/>
  <c r="E1432" i="12"/>
  <c r="F1432" i="12"/>
  <c r="B1433" i="12"/>
  <c r="C1433" i="12"/>
  <c r="E1433" i="12"/>
  <c r="F1433" i="12"/>
  <c r="B1434" i="12"/>
  <c r="C1434" i="12"/>
  <c r="E1434" i="12"/>
  <c r="F1434" i="12"/>
  <c r="B1435" i="12"/>
  <c r="C1435" i="12"/>
  <c r="E1435" i="12"/>
  <c r="F1435" i="12"/>
  <c r="B1436" i="12"/>
  <c r="C1436" i="12"/>
  <c r="E1436" i="12"/>
  <c r="F1436" i="12"/>
  <c r="B1437" i="12"/>
  <c r="C1437" i="12"/>
  <c r="E1437" i="12"/>
  <c r="F1437" i="12"/>
  <c r="B1438" i="12"/>
  <c r="C1438" i="12"/>
  <c r="E1438" i="12"/>
  <c r="F1438" i="12"/>
  <c r="B1439" i="12"/>
  <c r="C1439" i="12"/>
  <c r="E1439" i="12"/>
  <c r="F1439" i="12"/>
  <c r="B1440" i="12"/>
  <c r="C1440" i="12"/>
  <c r="E1440" i="12"/>
  <c r="F1440" i="12"/>
  <c r="B1441" i="12"/>
  <c r="C1441" i="12"/>
  <c r="E1441" i="12"/>
  <c r="F1441" i="12"/>
  <c r="B1442" i="12"/>
  <c r="C1442" i="12"/>
  <c r="E1442" i="12"/>
  <c r="F1442" i="12"/>
  <c r="B1443" i="12"/>
  <c r="C1443" i="12"/>
  <c r="E1443" i="12"/>
  <c r="F1443" i="12"/>
  <c r="B1444" i="12"/>
  <c r="C1444" i="12"/>
  <c r="E1444" i="12"/>
  <c r="F1444" i="12"/>
  <c r="B1445" i="12"/>
  <c r="C1445" i="12"/>
  <c r="E1445" i="12"/>
  <c r="F1445" i="12"/>
  <c r="B1446" i="12"/>
  <c r="C1446" i="12"/>
  <c r="E1446" i="12"/>
  <c r="F1446" i="12"/>
  <c r="B1447" i="12"/>
  <c r="C1447" i="12"/>
  <c r="E1447" i="12"/>
  <c r="F1447" i="12"/>
  <c r="B1448" i="12"/>
  <c r="C1448" i="12"/>
  <c r="E1448" i="12"/>
  <c r="F1448" i="12"/>
  <c r="B1449" i="12"/>
  <c r="C1449" i="12"/>
  <c r="E1449" i="12"/>
  <c r="F1449" i="12"/>
  <c r="B1450" i="12"/>
  <c r="C1450" i="12"/>
  <c r="E1450" i="12"/>
  <c r="F1450" i="12"/>
  <c r="B1451" i="12"/>
  <c r="C1451" i="12"/>
  <c r="E1451" i="12"/>
  <c r="F1451" i="12"/>
  <c r="B1452" i="12"/>
  <c r="C1452" i="12"/>
  <c r="E1452" i="12"/>
  <c r="F1452" i="12"/>
  <c r="B1453" i="12"/>
  <c r="C1453" i="12"/>
  <c r="E1453" i="12"/>
  <c r="F1453" i="12"/>
  <c r="B1454" i="12"/>
  <c r="C1454" i="12"/>
  <c r="E1454" i="12"/>
  <c r="F1454" i="12"/>
  <c r="B1455" i="12"/>
  <c r="C1455" i="12"/>
  <c r="E1455" i="12"/>
  <c r="F1455" i="12"/>
  <c r="B1456" i="12"/>
  <c r="C1456" i="12"/>
  <c r="E1456" i="12"/>
  <c r="F1456" i="12"/>
  <c r="B1457" i="12"/>
  <c r="C1457" i="12"/>
  <c r="E1457" i="12"/>
  <c r="F1457" i="12"/>
  <c r="B1458" i="12"/>
  <c r="C1458" i="12"/>
  <c r="E1458" i="12"/>
  <c r="F1458" i="12"/>
  <c r="B1459" i="12"/>
  <c r="C1459" i="12"/>
  <c r="E1459" i="12"/>
  <c r="F1459" i="12"/>
  <c r="B1460" i="12"/>
  <c r="C1460" i="12"/>
  <c r="E1460" i="12"/>
  <c r="F1460" i="12"/>
  <c r="B1461" i="12"/>
  <c r="C1461" i="12"/>
  <c r="E1461" i="12"/>
  <c r="F1461" i="12"/>
  <c r="B1462" i="12"/>
  <c r="C1462" i="12"/>
  <c r="E1462" i="12"/>
  <c r="F1462" i="12"/>
  <c r="B1463" i="12"/>
  <c r="C1463" i="12"/>
  <c r="E1463" i="12"/>
  <c r="F1463" i="12"/>
  <c r="B1464" i="12"/>
  <c r="C1464" i="12"/>
  <c r="E1464" i="12"/>
  <c r="F1464" i="12"/>
  <c r="B1465" i="12"/>
  <c r="C1465" i="12"/>
  <c r="E1465" i="12"/>
  <c r="F1465" i="12"/>
  <c r="B1466" i="12"/>
  <c r="C1466" i="12"/>
  <c r="E1466" i="12"/>
  <c r="F1466" i="12"/>
  <c r="B1467" i="12"/>
  <c r="C1467" i="12"/>
  <c r="E1467" i="12"/>
  <c r="F1467" i="12"/>
  <c r="B1468" i="12"/>
  <c r="C1468" i="12"/>
  <c r="E1468" i="12"/>
  <c r="F1468" i="12"/>
  <c r="B1469" i="12"/>
  <c r="C1469" i="12"/>
  <c r="E1469" i="12"/>
  <c r="F1469" i="12"/>
  <c r="B1470" i="12"/>
  <c r="C1470" i="12"/>
  <c r="E1470" i="12"/>
  <c r="F1470" i="12"/>
  <c r="B1471" i="12"/>
  <c r="C1471" i="12"/>
  <c r="E1471" i="12"/>
  <c r="F1471" i="12"/>
  <c r="B1472" i="12"/>
  <c r="C1472" i="12"/>
  <c r="E1472" i="12"/>
  <c r="F1472" i="12"/>
  <c r="B1473" i="12"/>
  <c r="C1473" i="12"/>
  <c r="E1473" i="12"/>
  <c r="F1473" i="12"/>
  <c r="B1474" i="12"/>
  <c r="C1474" i="12"/>
  <c r="E1474" i="12"/>
  <c r="F1474" i="12"/>
  <c r="B1475" i="12"/>
  <c r="C1475" i="12"/>
  <c r="E1475" i="12"/>
  <c r="F1475" i="12"/>
  <c r="B1476" i="12"/>
  <c r="C1476" i="12"/>
  <c r="E1476" i="12"/>
  <c r="F1476" i="12"/>
  <c r="B1477" i="12"/>
  <c r="C1477" i="12"/>
  <c r="E1477" i="12"/>
  <c r="F1477" i="12"/>
  <c r="B1478" i="12"/>
  <c r="C1478" i="12"/>
  <c r="E1478" i="12"/>
  <c r="F1478" i="12"/>
  <c r="B1479" i="12"/>
  <c r="C1479" i="12"/>
  <c r="E1479" i="12"/>
  <c r="F1479" i="12"/>
  <c r="B1480" i="12"/>
  <c r="C1480" i="12"/>
  <c r="E1480" i="12"/>
  <c r="F1480" i="12"/>
  <c r="B1481" i="12"/>
  <c r="C1481" i="12"/>
  <c r="E1481" i="12"/>
  <c r="F1481" i="12"/>
  <c r="B1482" i="12"/>
  <c r="C1482" i="12"/>
  <c r="E1482" i="12"/>
  <c r="F1482" i="12"/>
  <c r="B1483" i="12"/>
  <c r="C1483" i="12"/>
  <c r="E1483" i="12"/>
  <c r="F1483" i="12"/>
  <c r="B1484" i="12"/>
  <c r="C1484" i="12"/>
  <c r="E1484" i="12"/>
  <c r="F1484" i="12"/>
  <c r="B1485" i="12"/>
  <c r="C1485" i="12"/>
  <c r="E1485" i="12"/>
  <c r="F1485" i="12"/>
  <c r="B1486" i="12"/>
  <c r="C1486" i="12"/>
  <c r="E1486" i="12"/>
  <c r="F1486" i="12"/>
  <c r="B1487" i="12"/>
  <c r="C1487" i="12"/>
  <c r="E1487" i="12"/>
  <c r="F1487" i="12"/>
  <c r="B1488" i="12"/>
  <c r="C1488" i="12"/>
  <c r="E1488" i="12"/>
  <c r="F1488" i="12"/>
  <c r="B1489" i="12"/>
  <c r="C1489" i="12"/>
  <c r="E1489" i="12"/>
  <c r="F1489" i="12"/>
  <c r="B1490" i="12"/>
  <c r="C1490" i="12"/>
  <c r="E1490" i="12"/>
  <c r="F1490" i="12"/>
  <c r="B1491" i="12"/>
  <c r="C1491" i="12"/>
  <c r="E1491" i="12"/>
  <c r="F1491" i="12"/>
  <c r="B1492" i="12"/>
  <c r="C1492" i="12"/>
  <c r="E1492" i="12"/>
  <c r="F1492" i="12"/>
  <c r="B1493" i="12"/>
  <c r="C1493" i="12"/>
  <c r="E1493" i="12"/>
  <c r="F1493" i="12"/>
  <c r="B1494" i="12"/>
  <c r="C1494" i="12"/>
  <c r="E1494" i="12"/>
  <c r="F1494" i="12"/>
  <c r="B1495" i="12"/>
  <c r="C1495" i="12"/>
  <c r="E1495" i="12"/>
  <c r="F1495" i="12"/>
  <c r="B1496" i="12"/>
  <c r="C1496" i="12"/>
  <c r="E1496" i="12"/>
  <c r="F1496" i="12"/>
  <c r="B1497" i="12"/>
  <c r="C1497" i="12"/>
  <c r="E1497" i="12"/>
  <c r="F1497" i="12"/>
  <c r="B1498" i="12"/>
  <c r="C1498" i="12"/>
  <c r="E1498" i="12"/>
  <c r="F1498" i="12"/>
  <c r="B1499" i="12"/>
  <c r="C1499" i="12"/>
  <c r="E1499" i="12"/>
  <c r="F1499" i="12"/>
  <c r="B1500" i="12"/>
  <c r="C1500" i="12"/>
  <c r="E1500" i="12"/>
  <c r="F1500" i="12"/>
  <c r="B1501" i="12"/>
  <c r="C1501" i="12"/>
  <c r="E1501" i="12"/>
  <c r="F1501" i="12"/>
  <c r="B1502" i="12"/>
  <c r="C1502" i="12"/>
  <c r="E1502" i="12"/>
  <c r="F1502" i="12"/>
  <c r="B1503" i="12"/>
  <c r="C1503" i="12"/>
  <c r="E1503" i="12"/>
  <c r="F1503" i="12"/>
  <c r="B1504" i="12"/>
  <c r="C1504" i="12"/>
  <c r="E1504" i="12"/>
  <c r="F1504" i="12"/>
  <c r="F5" i="12"/>
  <c r="E5" i="12"/>
  <c r="B5" i="12"/>
  <c r="C5" i="12"/>
  <c r="J10" i="12"/>
  <c r="K10" i="12" s="1"/>
  <c r="J45" i="12"/>
  <c r="K45" i="12" s="1"/>
  <c r="J54" i="12"/>
  <c r="K54" i="12" s="1"/>
  <c r="J21" i="12"/>
  <c r="K21" i="12" s="1"/>
  <c r="J34" i="12"/>
  <c r="K34" i="12" s="1"/>
  <c r="J6" i="12"/>
  <c r="K6" i="12" s="1"/>
  <c r="J8" i="12"/>
  <c r="K8" i="12" s="1"/>
  <c r="J15" i="12"/>
  <c r="K15" i="12" s="1"/>
  <c r="J68" i="12"/>
  <c r="K68" i="12" s="1"/>
  <c r="J5" i="12"/>
  <c r="K5" i="12" s="1"/>
  <c r="J14" i="12"/>
  <c r="K14" i="12" s="1"/>
  <c r="J13" i="12"/>
  <c r="K13" i="12" s="1"/>
  <c r="J9" i="12"/>
  <c r="K9"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tc={2D91CBE3-521A-9840-89E3-3C6B0E311815}</author>
    <author>tc={631EE641-D457-0F46-9E97-278B77FB71C9}</author>
  </authors>
  <commentList>
    <comment ref="E23" authorId="0" shapeId="0" xr:uid="{2D91CBE3-521A-9840-89E3-3C6B0E311815}">
      <text>
        <t>[Comentario encadenado]
Tu versión de Excel te permite leer este comentario encadenado; sin embargo, las ediciones que se apliquen se quitarán si el archivo se abre en una versión más reciente de Excel. Más información: https://go.microsoft.com/fwlink/?linkid=870924
Comentario:
    No se ha definido el valor del SMMLV para 2023, razón por lo cual este Dato es indeterminado por al momento de la realización de este PAA</t>
      </text>
    </comment>
    <comment ref="E25" authorId="1" shapeId="0" xr:uid="{631EE641-D457-0F46-9E97-278B77FB71C9}">
      <text>
        <t>[Comentario encadenado]
Tu versión de Excel te permite leer este comentario encadenado; sin embargo, las ediciones que se apliquen se quitarán si el archivo se abre en una versión más reciente de Excel. Más información: https://go.microsoft.com/fwlink/?linkid=870924
Comentario:
    No se ha definido el valor del SMMLV para 2023, razón por lo cual este Dato es indeterminado por al momento de la realización de este PAA</t>
      </text>
    </comment>
  </commentList>
</comments>
</file>

<file path=xl/sharedStrings.xml><?xml version="1.0" encoding="utf-8"?>
<sst xmlns="http://schemas.openxmlformats.org/spreadsheetml/2006/main" count="112281" uniqueCount="108446">
  <si>
    <t>PRESENTACIÓN</t>
  </si>
  <si>
    <t>Nombre:</t>
  </si>
  <si>
    <t>JUAN PABLO BELTRÁN VARGAS</t>
  </si>
  <si>
    <t>Dirección:</t>
  </si>
  <si>
    <t>Calle 4 No. 31 D - 30</t>
  </si>
  <si>
    <t>Teléfono:</t>
  </si>
  <si>
    <t>3648460</t>
  </si>
  <si>
    <t>Página web:</t>
  </si>
  <si>
    <t>www.puentearanda.gov.co</t>
  </si>
  <si>
    <t>Misión y visión:</t>
  </si>
  <si>
    <t>Perspectiva estratégica:</t>
  </si>
  <si>
    <t>Información de contacto:</t>
  </si>
  <si>
    <t>Valor total del PAA:</t>
  </si>
  <si>
    <t>Límite de contratación
menor cuantía:</t>
  </si>
  <si>
    <t>Límite de contratación
mínima cuantía:</t>
  </si>
  <si>
    <t xml:space="preserve">Fecha de última
actualización del PAA: </t>
  </si>
  <si>
    <t>Definición</t>
  </si>
  <si>
    <t>El Plan Anual de Adquisiciones es el instrumento de planeación de la contratación de cada entidad, en el cual se describen las diferentes iniciativas de contratación y adquisiciones según una organización lógica y coherente con proyectos, metas y recursos asignados. El PAA es utilizado por los FDL, y en general por las entidades públicas, para:</t>
  </si>
  <si>
    <t>Hacer seguimiento y evaluación a la gestión de la inversión.</t>
  </si>
  <si>
    <t>Identificar y justificar el valor total de recursos requeridos por la entidad para compras y contratación.</t>
  </si>
  <si>
    <t>Servir de referencia inicial para evaluar el nivel de ejecución del presupuesto.</t>
  </si>
  <si>
    <t>Pronosticar la demanda de bienes y servicios de la entidad durante el año referido en el Plan.</t>
  </si>
  <si>
    <t>Objetivo</t>
  </si>
  <si>
    <t>“El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</si>
  <si>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Naturaleza</t>
  </si>
  <si>
    <t>“El Plan Anual de Adquisiciones (PAA)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t>
  </si>
  <si>
    <t>PLAN ANUAL DE ADQUISICIONES</t>
  </si>
  <si>
    <t>Seleccione localidad</t>
  </si>
  <si>
    <t>FONDO DE DESARROLLO LOCAL</t>
  </si>
  <si>
    <t>16-PUENTE ARANDA</t>
  </si>
  <si>
    <t>Vigencia:</t>
  </si>
  <si>
    <t>Versión:</t>
  </si>
  <si>
    <t>Fecha aprobación:</t>
  </si>
  <si>
    <t>Línea PAA</t>
  </si>
  <si>
    <t>Tipo solicitud</t>
  </si>
  <si>
    <t>Modalidad Proceso</t>
  </si>
  <si>
    <t>Tipología Contrato</t>
  </si>
  <si>
    <t>Valor presupuestado</t>
  </si>
  <si>
    <t>Fecha estimada inicio proceso</t>
  </si>
  <si>
    <t>Fecha estimada de presentación de ofertas (número de mes)</t>
  </si>
  <si>
    <t>Fecha estimada inicio contrato</t>
  </si>
  <si>
    <t>Tipo de tiempo</t>
  </si>
  <si>
    <t>Plazo Ejecución</t>
  </si>
  <si>
    <t>¿Se requieren vigencias futuras?</t>
  </si>
  <si>
    <t>Estado de solicitud de vigencias futuras</t>
  </si>
  <si>
    <t>Fuente de recursos</t>
  </si>
  <si>
    <t>Unidad de contratación</t>
  </si>
  <si>
    <t>Funcionario iniciador</t>
  </si>
  <si>
    <t>Funcionario responsable</t>
  </si>
  <si>
    <t>Teléfono responsable</t>
  </si>
  <si>
    <t>Correo electrónico del responsable</t>
  </si>
  <si>
    <t>Objeto Contrato</t>
  </si>
  <si>
    <t>Tipo de presupuesto</t>
  </si>
  <si>
    <t>Código rubro</t>
  </si>
  <si>
    <t>Descripción rubro</t>
  </si>
  <si>
    <t>Actividad</t>
  </si>
  <si>
    <t>Código meta proyecto</t>
  </si>
  <si>
    <t>Descripción meta proyecto</t>
  </si>
  <si>
    <t>Códigos UNSPSC</t>
  </si>
  <si>
    <t>Ubicación</t>
  </si>
  <si>
    <t>Nueva contratación</t>
  </si>
  <si>
    <t>Mínima cuantía</t>
  </si>
  <si>
    <t>SUMINISTRO DE BIENES EN GENERAL</t>
  </si>
  <si>
    <t>MARZO</t>
  </si>
  <si>
    <t>ABRIL</t>
  </si>
  <si>
    <t>Mes (s)</t>
  </si>
  <si>
    <t>No</t>
  </si>
  <si>
    <t>NA</t>
  </si>
  <si>
    <t>No Aplica</t>
  </si>
  <si>
    <t>Juan Pablo Beltrán Vargas</t>
  </si>
  <si>
    <t>alcalde.paranda@gobiernobogota.gov.co</t>
  </si>
  <si>
    <t>SUMINISTRO DE ELEMENTOS DE FERRETERÍA</t>
  </si>
  <si>
    <t>Funcionamiento</t>
  </si>
  <si>
    <t>Muebles; otros bienes transportables n.c.p.</t>
  </si>
  <si>
    <t xml:space="preserve">Suministro de elementos de ferretería </t>
  </si>
  <si>
    <t>N/A</t>
  </si>
  <si>
    <t>31162800</t>
  </si>
  <si>
    <t>Distrito Capital de Bogotá</t>
  </si>
  <si>
    <t>Licitación Pública</t>
  </si>
  <si>
    <t>CONTRATO DE PRESTACIÓN DE SERVICIOS</t>
  </si>
  <si>
    <t>MAYO</t>
  </si>
  <si>
    <t>Fondo de Desarrollo Local de Puente Aranda</t>
  </si>
  <si>
    <t>Inversión Directa</t>
  </si>
  <si>
    <t>1</t>
  </si>
  <si>
    <t>Seléccion abreviada - acuerdo marco</t>
  </si>
  <si>
    <t>ENERO</t>
  </si>
  <si>
    <t>FEBRERO</t>
  </si>
  <si>
    <t>SUMINISTRO DE COMBUSTIBLE</t>
  </si>
  <si>
    <t>O2120201003033331101</t>
  </si>
  <si>
    <t>Productos de hornos de coque, de refinación de pet</t>
  </si>
  <si>
    <t>Suministro de Combustible</t>
  </si>
  <si>
    <t>15101500</t>
  </si>
  <si>
    <t>RECARGA DE EXTINTORES</t>
  </si>
  <si>
    <t>O2120201003053544203</t>
  </si>
  <si>
    <t>Químicos básicos</t>
  </si>
  <si>
    <t>Recarga de Extintores</t>
  </si>
  <si>
    <t>72101516</t>
  </si>
  <si>
    <t>SUMINISTRO DE BIENES DE CONSUMO</t>
  </si>
  <si>
    <t>JULIO</t>
  </si>
  <si>
    <t>ADQUISICIÓN DE ELEMENTOS DE PAPELERIA Y OFICINA - CARPETAS Y CAJAS</t>
  </si>
  <si>
    <t>O2120201003083899998</t>
  </si>
  <si>
    <t>Pasta o pulpa, papel y productos de papel; impreso</t>
  </si>
  <si>
    <t>Adquisición de elementos de papeleria y oficina - Carpetas y Cajas</t>
  </si>
  <si>
    <t>14111500</t>
  </si>
  <si>
    <t>SUMINISTRO DE ALIMENTOS</t>
  </si>
  <si>
    <t>90101600</t>
  </si>
  <si>
    <t xml:space="preserve">Contratación directa (con ofertas) </t>
  </si>
  <si>
    <t>CONVENIO INTERADMINISTRATIVO</t>
  </si>
  <si>
    <t>JUNIO</t>
  </si>
  <si>
    <t>PRESTACIÓN DEL SERVICIO DE CORREO CERTIFICADO</t>
  </si>
  <si>
    <t>O21202020060868021</t>
  </si>
  <si>
    <t>Servicios de mensajería</t>
  </si>
  <si>
    <t>Prestación del Servicio de Correo Certificado</t>
  </si>
  <si>
    <t>78102200</t>
  </si>
  <si>
    <t>Concurso de méritos abierto</t>
  </si>
  <si>
    <t>CORRETAJE O INTERMEDIACIÓN DE SEGUROS</t>
  </si>
  <si>
    <t>INTERMEDIARIO DE SEGUROS DE LA ENTIDAD</t>
  </si>
  <si>
    <t>O21202020070103</t>
  </si>
  <si>
    <t>Servicios de seguros generales de responsabilidad</t>
  </si>
  <si>
    <t>Intermediario de seguros de la entidad</t>
  </si>
  <si>
    <t>84131500</t>
  </si>
  <si>
    <t>Selección abreviada menor cuantía</t>
  </si>
  <si>
    <t>CONTRATO DE SEGUROS</t>
  </si>
  <si>
    <t>SEGUROS DE VIDA Y SALUD EDILES</t>
  </si>
  <si>
    <t>Servicios de seguros de vida colectiva de los Edil</t>
  </si>
  <si>
    <t>Seguros de Vida y Salud Ediles</t>
  </si>
  <si>
    <t>84131600</t>
  </si>
  <si>
    <t>SEGUROS GENERALES DE LA ENTIDAD</t>
  </si>
  <si>
    <t>Servicios de seguros de vehículos automotores</t>
  </si>
  <si>
    <t>Seguros Generales de la entidad</t>
  </si>
  <si>
    <t>ARRENDAMIENTO DE BIENES INMUEBLES</t>
  </si>
  <si>
    <t>ARRIENDO DE BODEGA</t>
  </si>
  <si>
    <t>O21202020070272252</t>
  </si>
  <si>
    <t>Servicio de arrendamiento de bienes inmuebles a co</t>
  </si>
  <si>
    <t>Arriendo de Bodega</t>
  </si>
  <si>
    <t>80131500</t>
  </si>
  <si>
    <t>SERVICIOS DE COMUNICACIONES</t>
  </si>
  <si>
    <t>43232700</t>
  </si>
  <si>
    <t>SUMINISTRO DE SERVICIO DE VIGILANCIA</t>
  </si>
  <si>
    <t>PRESTACIÓN DEL SERVICIO DE VIGILANCIA</t>
  </si>
  <si>
    <t>O21202020080585250</t>
  </si>
  <si>
    <t>Servicios de protección (guardas de seguridad)</t>
  </si>
  <si>
    <t>Prestación del Servicio de Vigilancia</t>
  </si>
  <si>
    <t>92121500</t>
  </si>
  <si>
    <t>SUMINISTRO DE SERVICIO DE ASEO</t>
  </si>
  <si>
    <t>PRESTACIÓN DEL SERVICIO INTEGRAL DE ASEO Y CAFETERÍA</t>
  </si>
  <si>
    <t>Servicios de limpieza general</t>
  </si>
  <si>
    <t>Prestación del Servicio Integral de Aseo y Cafetería</t>
  </si>
  <si>
    <t>90101700</t>
  </si>
  <si>
    <t>SERVICIOS DE MANTENIMIENTO Y/O REPARACIÓ</t>
  </si>
  <si>
    <t>MANTENIMIENTO DE VEHICULOS</t>
  </si>
  <si>
    <t>Servicios de mantenimiento y reparación de maquina</t>
  </si>
  <si>
    <t xml:space="preserve">Mantenimiento de Vehiculos </t>
  </si>
  <si>
    <t>78181500</t>
  </si>
  <si>
    <t>SERVICIOS DE IMPRESIÓN</t>
  </si>
  <si>
    <t>82101500</t>
  </si>
  <si>
    <t xml:space="preserve">Contratación Directa  </t>
  </si>
  <si>
    <t>ACTO ADMINISTRATIVO</t>
  </si>
  <si>
    <t>BENEFICIAR 885 PERSONAS MAYORES CON SUBSIDIO TIPO C</t>
  </si>
  <si>
    <t>O23011601010000001881</t>
  </si>
  <si>
    <t>1881-Puente Aranda cuidadora y protectora de la población vulnerable</t>
  </si>
  <si>
    <t>Beneficiar Personas mayores con Subsidio Tipo C</t>
  </si>
  <si>
    <t>2</t>
  </si>
  <si>
    <t>CONTRATO DE PRESTACION DE SERVICIOS PROFESIONALES O DE APOYO A LA GESTION</t>
  </si>
  <si>
    <t>O23011601060000001893</t>
  </si>
  <si>
    <t>Apoyar mipymes y/o emprendimientos culturales y creativos</t>
  </si>
  <si>
    <t>O23011601060000001894</t>
  </si>
  <si>
    <t>Formar Personas en prevención de violencia intrafamiliar y/o violencia sexual.</t>
  </si>
  <si>
    <t>PRESTAR LOS SERVICIOS PROFESIONALES PARA DESARROLLAR ACCIONES Y ESTRATEGIAS ORIENTADAS A LA PREVENCIÓN DE VIOLENCIA INFANTIL, VIOLENCIA INTRAFAMILIAR Y/O VIOLENCIA SEXUAL Y LA PROMOCIÓN DEL BUEN TRATO</t>
  </si>
  <si>
    <t>No aplica</t>
  </si>
  <si>
    <t>O23011601060000001897</t>
  </si>
  <si>
    <t>Beneficiar Personas con discapacidad a través de Dispositivos de Asistencia Personal -
Ayudas Técnicas (no incluidas en los Planes de Beneficios)</t>
  </si>
  <si>
    <t>4</t>
  </si>
  <si>
    <t>Vincular Personas en acciones complementarias de la estrategia territorial de salud.</t>
  </si>
  <si>
    <t>Selección Abreviada - subasta inversa</t>
  </si>
  <si>
    <t>O23011601170000001885</t>
  </si>
  <si>
    <t>Beneficiar Personas Con apoyo a la educación superior</t>
  </si>
  <si>
    <t>O23011601200000001887</t>
  </si>
  <si>
    <t>O23011601210000001890</t>
  </si>
  <si>
    <t>Realizar Eventos De promoción de actividades culturales</t>
  </si>
  <si>
    <t>Otorgar Estímulos De apoyo al sector cultural, artístico, patrimonial y recreo deportivas</t>
  </si>
  <si>
    <t>3</t>
  </si>
  <si>
    <t>Agricultura urbana.</t>
  </si>
  <si>
    <t>Implementar acciones de fomento para la agricultura urbana</t>
  </si>
  <si>
    <t>Financiar Proyectos Del sector cultural y creativo.</t>
  </si>
  <si>
    <t>O23011602270000002001</t>
  </si>
  <si>
    <t>Implementar Procedas Conservación y el desarrollo sostenible de la localidad</t>
  </si>
  <si>
    <t>Realizar Acciones Efectivas para el fortalecimiento de las capacidades locales para la
respuesta a emergencias y desastres.</t>
  </si>
  <si>
    <t>PRESTACION DE SERVICIOS PROFESIONALES PARA APOYAR Y  BRINDAR ASISTENCIA TECNICA, ADMINISTRATIVA EN TEMA DE RIESGO  Y ATENCION DE EMERGENCIAS EN LA LOCALIDAD.</t>
  </si>
  <si>
    <t>O23011602330000002215</t>
  </si>
  <si>
    <t>Atender Animales En urgencias, brigadas médico-veterinarias, acciones de esterilización,
educación y adopción.</t>
  </si>
  <si>
    <t>Capacitar Personas En separación la fuente y reciclaje.</t>
  </si>
  <si>
    <t>Implementar Estrategias Atención de movilizaciones y aglomeraciones en el territorio a
través de equipos de gestores de convivencia bajo el direccionamiento estratégico de la
Secretaría de Seguridad, Convivencia y Justicia.</t>
  </si>
  <si>
    <t>Realizar Acuerdos Para promover la formalización de vendedores informales a círculos
económicos productivos de la ciudad.</t>
  </si>
  <si>
    <t>CONTRATO DE OBRA PÚBLICA</t>
  </si>
  <si>
    <t>Fortalecer Organizaciones Estrategias de fortalecimiento</t>
  </si>
  <si>
    <t>PRESTAR LOS SERVICIOS PROFESIONALES ESPECIALIZADOS AL DESPACHO DE LA ALCALDÍA LOCAL DE PUENTE ARANDA PARA APOYAR LA EJECUCION INTEGRAL DE LOS ASUNTOS ADMINISTRATIVOS DE SU COMPETENCIA</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</si>
  <si>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t>
  </si>
  <si>
    <t>PRESTAR SUS SERVICIOS PARA APOYAR EL PROCESO DE RADICACIÓN Y DISTRIBUCION DE LA CORRESPONDENCIA, ASI COMO LA ATENCION EN LA VENTANILLA CDI DE LA ALCALDÍA LOCAL DE PUENTE ARANDA</t>
  </si>
  <si>
    <t>PRESTAR SERVICIOS PROFESIONALES COMO APOYO AL ÁREA DE GESTIÓN DEL DESARROLLO LOCAL, SOBRE TEMAS DEL PRESUPUESTO DEL FDL DE PUENTE ARANDA</t>
  </si>
  <si>
    <t>Inspección, vigilancia y control.</t>
  </si>
  <si>
    <t>Realizar Acciones De inspección, vigilancia y control.</t>
  </si>
  <si>
    <t>ADQUISICIÓN DE ELEMENTOS DE PAPELERIA Y OFICINA - PAPELERÍA</t>
  </si>
  <si>
    <t>Adquisición de elementos de papeleria y oficina - Papelería</t>
  </si>
  <si>
    <t>SUMINISTRO DE TINTAS Y TONERS</t>
  </si>
  <si>
    <t>Suministro de tintas y toners</t>
  </si>
  <si>
    <t>44103100</t>
  </si>
  <si>
    <t>Copiar registros y pegar con formato valores en el Formato SECOP</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</si>
  <si>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</si>
  <si>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</si>
  <si>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</si>
  <si>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</si>
  <si>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</si>
  <si>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</si>
  <si>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</si>
  <si>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</si>
  <si>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</si>
  <si>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</si>
  <si>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</si>
  <si>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</si>
  <si>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</si>
  <si>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</si>
  <si>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Tipo de campo</t>
  </si>
  <si>
    <t>No consecutivo</t>
  </si>
  <si>
    <t>Versión General</t>
  </si>
  <si>
    <t>Descripción campo</t>
  </si>
  <si>
    <t>Formato</t>
  </si>
  <si>
    <t>PAA_Colombia compra eficiente</t>
  </si>
  <si>
    <t>04_Otros</t>
  </si>
  <si>
    <t>VERSION</t>
  </si>
  <si>
    <t>Consecutivo versión iniciando en 1</t>
  </si>
  <si>
    <t>Texto</t>
  </si>
  <si>
    <t>Consecutivo dado a la línea de inversión cuando es incluida o creada en el PAA</t>
  </si>
  <si>
    <t>Número</t>
  </si>
  <si>
    <t>Nueva contratación
Modificación</t>
  </si>
  <si>
    <t>Lista desplegable</t>
  </si>
  <si>
    <t>02_Proceso de contratación</t>
  </si>
  <si>
    <t>Modalidad de selección</t>
  </si>
  <si>
    <t>Tipo de contrato</t>
  </si>
  <si>
    <t>Monto estimadado para la contratación o compromiso</t>
  </si>
  <si>
    <t>Moneda ($xx.xxx.xxx.oo)</t>
  </si>
  <si>
    <t>03_Costos (Presupuesto)</t>
  </si>
  <si>
    <t>Vigencia</t>
  </si>
  <si>
    <t>Año</t>
  </si>
  <si>
    <t>Fomato: AAAA</t>
  </si>
  <si>
    <t>La fecha estimada de inicio de proceso de selección, para el caso del nivel local, se cuenta a partir del recibo por parte del profesional designado del área de contratación en el FDL de cada Alcaldía</t>
  </si>
  <si>
    <t>Formato: (DD/MM/AAAA)</t>
  </si>
  <si>
    <t>Fecha estimada de presentación de ofertas</t>
  </si>
  <si>
    <t>Mes en el cual se espera recibir las ofertas de posibles contratistas en el marco del proceso de selección. Se diligencia del número del mes (números del 1 al 12).</t>
  </si>
  <si>
    <t>Fecha estimada para el inicio del periodo de ejecución del posible contrato</t>
  </si>
  <si>
    <t>Años
Años y/o hasta agotar recursos
Años-Días
Años-meses
Años-meses-Días
Días
Días Calendario
Días Hábiles
Días y/o hasta agotar recursos
Horas
Horas y/o hasta agotar recursos
Meses
Meses y/o hasta agotar recursos
Meses-días
No aplica</t>
  </si>
  <si>
    <t>Depende del tipo de tiempo</t>
  </si>
  <si>
    <t>Descripción exacta</t>
  </si>
  <si>
    <t>Si - No</t>
  </si>
  <si>
    <t>1 - N/A</t>
  </si>
  <si>
    <t>5 - No aplica</t>
  </si>
  <si>
    <t>Formato: Fondo de Desarrollo Local - xxxxxx(nombre localidad)xxxxxxx</t>
  </si>
  <si>
    <t>Fondo de Desarrollo Local - Usaquén</t>
  </si>
  <si>
    <t>Nombre responsable / Teléfono / Correo electrónico</t>
  </si>
  <si>
    <t>Responsable de la gestión del proceso</t>
  </si>
  <si>
    <t>Funcionario responsale</t>
  </si>
  <si>
    <t>Ordenador del gasto</t>
  </si>
  <si>
    <t>Teléfono funcionario responsable</t>
  </si>
  <si>
    <t>Correo electrónico funcionario responsable</t>
  </si>
  <si>
    <t>xxxxx@gobiernobogota.gov.c</t>
  </si>
  <si>
    <t>01_Descripción necesidad y bien</t>
  </si>
  <si>
    <t>Objeto contractual</t>
  </si>
  <si>
    <t>Funcionamiento
Inversión Directa
No aplica</t>
  </si>
  <si>
    <t>Texto según aparece en SAP_Bogdata</t>
  </si>
  <si>
    <t>Según SAP_Bogdata</t>
  </si>
  <si>
    <t>Texto según aparece en Cicular CONFIS 03 2020</t>
  </si>
  <si>
    <t>Descripción concepto de gasto (Línea de inversión, Circular CONFIS 03 de 2020)</t>
  </si>
  <si>
    <t>Código interno meta SEGPLAN</t>
  </si>
  <si>
    <t>Texto SEGPLAN</t>
  </si>
  <si>
    <t>Descripción meta SEGPLAN</t>
  </si>
  <si>
    <t>Codigo y texto según clasificador de bienes y servicios (https://www.colombiacompra.gov.co/clasificador-de-bienes-y-Servicios). Se incluyen en el campo tantos como correspondan</t>
  </si>
  <si>
    <t>Sistema cifrado de clasificación de productos y servicios para fines comerciales a escala mundial de las naciones unidas</t>
  </si>
  <si>
    <t>Formato: DD/MM/AAAA</t>
  </si>
  <si>
    <t>CO-DC</t>
  </si>
  <si>
    <t>01-USAQUÉN</t>
  </si>
  <si>
    <t>Aprobado</t>
  </si>
  <si>
    <t>Años</t>
  </si>
  <si>
    <t>Si</t>
  </si>
  <si>
    <t>Solicitud de información a los Proveedores</t>
  </si>
  <si>
    <t>CCE-01</t>
  </si>
  <si>
    <t>Día(s)</t>
  </si>
  <si>
    <t>Vigencias</t>
  </si>
  <si>
    <t>Sí</t>
  </si>
  <si>
    <t>0</t>
  </si>
  <si>
    <t xml:space="preserve">TIPOLOGIA DE CONTRATOS  SIPSE LOCAL </t>
  </si>
  <si>
    <t>02-CHAPINERO</t>
  </si>
  <si>
    <t>En proceso</t>
  </si>
  <si>
    <t>Modificación</t>
  </si>
  <si>
    <t>Años y/o hasta agotar recursos</t>
  </si>
  <si>
    <t>Licitación pública</t>
  </si>
  <si>
    <t>CCE-02</t>
  </si>
  <si>
    <t>No solicitadas</t>
  </si>
  <si>
    <t>ADMINISTRACION DE RECURSOS DEL REGIMEN S</t>
  </si>
  <si>
    <t>03-SANTA FE</t>
  </si>
  <si>
    <t>No aprobado</t>
  </si>
  <si>
    <t>Años-Días</t>
  </si>
  <si>
    <t>Licitación pública (Obra pública)</t>
  </si>
  <si>
    <t>CCE-17</t>
  </si>
  <si>
    <t>Año(s)</t>
  </si>
  <si>
    <t>Solicitadas</t>
  </si>
  <si>
    <t>ADMINISTRACIÓN DE INMUEBLES</t>
  </si>
  <si>
    <t>04-SAN CRISTÓBAL</t>
  </si>
  <si>
    <t>Años-meses</t>
  </si>
  <si>
    <t>Concurso de méritos con precalificación</t>
  </si>
  <si>
    <t>CCE-03</t>
  </si>
  <si>
    <t>Aprobadas</t>
  </si>
  <si>
    <t>ADMINISTRACIÓN Y CUSTODIA DE BONOS DEL P</t>
  </si>
  <si>
    <t>05-USME</t>
  </si>
  <si>
    <t>Años-meses-Días</t>
  </si>
  <si>
    <t>CCE-04</t>
  </si>
  <si>
    <t>ADMINISTRACIÓN Y CUSTODIA DE VALORES</t>
  </si>
  <si>
    <t>06-TUNJUELITO</t>
  </si>
  <si>
    <t>Días</t>
  </si>
  <si>
    <t>CCE-05</t>
  </si>
  <si>
    <t>ADMINISTRACIÓN Y ENAJENACIÓN DE INMUEBLE</t>
  </si>
  <si>
    <t>07-BOSA</t>
  </si>
  <si>
    <t>Días Calendario</t>
  </si>
  <si>
    <t>CCE-06</t>
  </si>
  <si>
    <t>ADQUISICIÓN DE BIENES MUEBLES</t>
  </si>
  <si>
    <t>08-KENNEDY</t>
  </si>
  <si>
    <t>Días Hábiles</t>
  </si>
  <si>
    <t>Selección Abreviada de Menor Cuantia sin Manifestacion de Interés</t>
  </si>
  <si>
    <t>CCE-18-Seleccion_Abreviada_Menor_Cuantia_Sin_Manifestacion_Interes</t>
  </si>
  <si>
    <t>AGENTE DE PROCESO</t>
  </si>
  <si>
    <t>09-FONTIBÓN</t>
  </si>
  <si>
    <t>Días y/o hasta agotar recursos</t>
  </si>
  <si>
    <t>Selección abreviada subasta inversa</t>
  </si>
  <si>
    <t>CCE-07</t>
  </si>
  <si>
    <t>APROVECHAMIENTO ECONOMICO (DEPORTES)</t>
  </si>
  <si>
    <t>10-ENGATIVÁ</t>
  </si>
  <si>
    <t>Horas</t>
  </si>
  <si>
    <t>CCE-10</t>
  </si>
  <si>
    <t>11-SUBA</t>
  </si>
  <si>
    <t>Horas y/o hasta agotar recursos</t>
  </si>
  <si>
    <t>Contratación régimen especial - Selección de comisionista</t>
  </si>
  <si>
    <t>CCE-11||01</t>
  </si>
  <si>
    <t>ARRENDAMIENTO DE BIENES MUEBLES</t>
  </si>
  <si>
    <t>12-BARRIOS UNIDOS</t>
  </si>
  <si>
    <t>Meses</t>
  </si>
  <si>
    <t>Contratación régimen especial - Enajenación de bienes para intermediarios idóneos</t>
  </si>
  <si>
    <t>CCE-11||02</t>
  </si>
  <si>
    <t>BOOT - BUILD OWN OPERATE &amp; TRANSFER</t>
  </si>
  <si>
    <t>13-TEUSAQUILLO</t>
  </si>
  <si>
    <t>Meses y/o hasta agotar recursos</t>
  </si>
  <si>
    <t>Contratación régimen especial - Régimen especial</t>
  </si>
  <si>
    <t>CCE-11||03</t>
  </si>
  <si>
    <t>BOT - BUILD OPERATE &amp; TRANSFER</t>
  </si>
  <si>
    <t>14-LOS MÁRTIRES</t>
  </si>
  <si>
    <t>Meses-días</t>
  </si>
  <si>
    <t>Contratación régimen especial - Banco multilateral y organismos multilaterales</t>
  </si>
  <si>
    <t>CCE-11||04</t>
  </si>
  <si>
    <t>BTO - BUILD TRANFER &amp; OPERATE</t>
  </si>
  <si>
    <t>15-ANTONIO NARIÑO</t>
  </si>
  <si>
    <t>Contratación régimen especial (con ofertas)  - Selección de comisionista</t>
  </si>
  <si>
    <t>CCE-15||01</t>
  </si>
  <si>
    <t>CESIÓN</t>
  </si>
  <si>
    <t>Contratación régimen especial (con ofertas)  - Enajenación de bienes para intermediarios idóneos</t>
  </si>
  <si>
    <t>CCE-15||02</t>
  </si>
  <si>
    <t>CESIÓN DE BIENES O DERECHOS</t>
  </si>
  <si>
    <t>17-LA CANDELARIA</t>
  </si>
  <si>
    <t>Contratación régimen especial (con ofertas)  - Régimen especial</t>
  </si>
  <si>
    <t>CCE-15||03</t>
  </si>
  <si>
    <t>CESIÓN DE MARCA O PATENTE</t>
  </si>
  <si>
    <t>18-RAFAEL URIBE URIBE</t>
  </si>
  <si>
    <t>Contratación régimen especial (con ofertas)  - Banco multilateral y organismos multilaterales</t>
  </si>
  <si>
    <t>CCE-15||04</t>
  </si>
  <si>
    <t>COMODATO</t>
  </si>
  <si>
    <t>19-CIUDAD BOLÍVAR</t>
  </si>
  <si>
    <t>Contratación directa</t>
  </si>
  <si>
    <t>CCE-16</t>
  </si>
  <si>
    <t>COMPRAVENTA (BIENES INMUEBLES)</t>
  </si>
  <si>
    <t>20-SUMAPAZ</t>
  </si>
  <si>
    <t>CCE-99</t>
  </si>
  <si>
    <t>COMPRAVENTA (BIENES MUEBLES)</t>
  </si>
  <si>
    <t>CONCESIÓN (ADMINISTRACIÓN DE BIENES)</t>
  </si>
  <si>
    <t>CONCESIÓN (MIXTOS)</t>
  </si>
  <si>
    <t>CONCESIÓN (OBRA PÚBLICA)</t>
  </si>
  <si>
    <t>CONCESIÓN (OTROS)</t>
  </si>
  <si>
    <t>CONCESIÓN (SERVICIOS ADMINISTRATIVOS)</t>
  </si>
  <si>
    <t>CONCESIÓN (SERVICIOS DE SALUD)</t>
  </si>
  <si>
    <t>CONCESIÓN (SERVICIOS PÚBLICOS DOMICILIAR</t>
  </si>
  <si>
    <t>CONSULTORÍA (ASESORÍA TÉCNICA)</t>
  </si>
  <si>
    <t>CONSULTORÍA (ESTUDIOS DE PREFACTIBILIDAD</t>
  </si>
  <si>
    <t>CONSULTORÍA (ESTUDIOS Y DISEÑOS TECNICOS</t>
  </si>
  <si>
    <t>CONSULTORÍA (GERENCIA DE OBRA)</t>
  </si>
  <si>
    <t>CONSULTORÍA (GERENCIA DE PROYECTO)</t>
  </si>
  <si>
    <t>CONSULTORÍA (INTERVENTORÍA)</t>
  </si>
  <si>
    <t>CONSULTORÍA (OTROS)</t>
  </si>
  <si>
    <t>CONTRATO DE ADM/ON, MANTENIM. Y APROVECH</t>
  </si>
  <si>
    <t>CONTRATO DE ADMINISTRACIÓN PROFESIONAL D</t>
  </si>
  <si>
    <t>CONTRATO DE FIDUCIA O ENCARGO FIDUCIARIO</t>
  </si>
  <si>
    <t>CONTRATO DE OBRA</t>
  </si>
  <si>
    <t>CONTRATO DE REASEGURO</t>
  </si>
  <si>
    <t>CONTRATO INTERADMINISTRATIVO</t>
  </si>
  <si>
    <t>CONTRATOS CON ORGANISMOS MULTILATERALES</t>
  </si>
  <si>
    <t>CONTRATOS DE PRESTACIÓN DE SERVICIOS DE</t>
  </si>
  <si>
    <t>CONVENIO ADMINISTRATIVO</t>
  </si>
  <si>
    <t>CONVENIO DE ADMINISTRACIÓN DE RECURSOS</t>
  </si>
  <si>
    <t>CONVENIO DE COMPROMISO</t>
  </si>
  <si>
    <t>CONVENIO DE COOPERACIÓN Y ASISTENCIA TÉC</t>
  </si>
  <si>
    <t>CONVENIO INTERADMINISTRATIVO DE COFINANC</t>
  </si>
  <si>
    <t>CORRETAJE</t>
  </si>
  <si>
    <t>DEPÓSITOS</t>
  </si>
  <si>
    <t>DERECHOS DE AUTOR O PROPIEDAD INTELECTUA</t>
  </si>
  <si>
    <t>DERECHOS DE PROPIEDAD INDUSTRIAL</t>
  </si>
  <si>
    <t>DESARROLLO DE PROYECTOS CULTURALES</t>
  </si>
  <si>
    <t>DONACIÓN</t>
  </si>
  <si>
    <t>EMPRESTITO (DEUDA PUBLICA)</t>
  </si>
  <si>
    <t>ENAJENACIÓN (BIENES INMUEBLES)</t>
  </si>
  <si>
    <t>ENAJENACIÓN (BIENES MUEBLES)</t>
  </si>
  <si>
    <t>EXPLOTACIÓN DE MONOPOLIO</t>
  </si>
  <si>
    <t>JOINT VENTURE</t>
  </si>
  <si>
    <t>LEASING</t>
  </si>
  <si>
    <t>MANDATO</t>
  </si>
  <si>
    <t>MUTUO</t>
  </si>
  <si>
    <t>OPERACIÓN DE DERIVADO</t>
  </si>
  <si>
    <t>OTRO TIPO DE CONTRATO DE DERECHOS DE PRO</t>
  </si>
  <si>
    <t>OTRO TIPO DE CONTRATO DE SEGUROS</t>
  </si>
  <si>
    <t>OTRO TIPO DE CONTRATO FINANCIERO</t>
  </si>
  <si>
    <t>OTRO TIPO DE NATURALEZA DE CONTRATOS</t>
  </si>
  <si>
    <t>OTROS</t>
  </si>
  <si>
    <t>OTROS CONTRATOS DE ASOCIACIÓN</t>
  </si>
  <si>
    <t>OTROS CONTRATOS DE TÍTULOS VALORES</t>
  </si>
  <si>
    <t>OTROS SERVICIOS</t>
  </si>
  <si>
    <t>OTROS SUMINISTROS</t>
  </si>
  <si>
    <t>OTROS TIPO DE CONVENIOS</t>
  </si>
  <si>
    <t>OTROS TIPOS DE CONVENIO Y/O CONTRATO</t>
  </si>
  <si>
    <t>PERMUTA DE BIENES INMUEBLES</t>
  </si>
  <si>
    <t>PERMUTA DE BIENES MUEBLES</t>
  </si>
  <si>
    <t>REPRESENTACIÓN DE TENEDORES DE BONOS</t>
  </si>
  <si>
    <t>SERVICIO DE DESARROLLO DE PROYECTOS CULT</t>
  </si>
  <si>
    <t>SERVICIO DE PUBLICIDAD</t>
  </si>
  <si>
    <t>SERVICIOS APOYO A LA GESTION DE LA ENTID</t>
  </si>
  <si>
    <t>SERVICIOS ARTÍSTICOS</t>
  </si>
  <si>
    <t>SERVICIOS ASISTENCIALES DE SALUD</t>
  </si>
  <si>
    <t>SERVICIOS DE CAPACITACIÓN</t>
  </si>
  <si>
    <t>SERVICIOS DE EDICIÓN</t>
  </si>
  <si>
    <t>SERVICIOS DE INTERMEDIACIÓN PARA PROVEER</t>
  </si>
  <si>
    <t>SERVICIOS DE OUTSOURCING</t>
  </si>
  <si>
    <t>SERVICIOS DE PUBLICACIÓN</t>
  </si>
  <si>
    <t>SERVICIOS DE TRANSPORTE</t>
  </si>
  <si>
    <t>SERVICIOS PROFESIONALES</t>
  </si>
  <si>
    <t>SUMUNISTRO DE MEDICAMENTOS</t>
  </si>
  <si>
    <t>SUSCRIPCIONES, AFILIACIONES</t>
  </si>
  <si>
    <t>TRANSFERENCIA DE TECNOLOGÍA</t>
  </si>
  <si>
    <t>Código UNSPSC</t>
  </si>
  <si>
    <t>Descripción de categoría</t>
  </si>
  <si>
    <t>Código</t>
  </si>
  <si>
    <t>10101500</t>
  </si>
  <si>
    <t>Animales de granja</t>
  </si>
  <si>
    <t>10101501</t>
  </si>
  <si>
    <t>Gatos</t>
  </si>
  <si>
    <t>CO-DC-11001</t>
  </si>
  <si>
    <t>Bogotá</t>
  </si>
  <si>
    <t>10101502</t>
  </si>
  <si>
    <t>Perros</t>
  </si>
  <si>
    <t>CO-AMA</t>
  </si>
  <si>
    <t>Amazonas</t>
  </si>
  <si>
    <t>10101504</t>
  </si>
  <si>
    <t>Visón</t>
  </si>
  <si>
    <t>CO-AMA-91001</t>
  </si>
  <si>
    <t>Leticia</t>
  </si>
  <si>
    <t>10101505</t>
  </si>
  <si>
    <t>Ratas</t>
  </si>
  <si>
    <t>CO-AMA-91263</t>
  </si>
  <si>
    <t>El Encanto</t>
  </si>
  <si>
    <t>10101506</t>
  </si>
  <si>
    <t>Caballos</t>
  </si>
  <si>
    <t>CO-AMA-91405</t>
  </si>
  <si>
    <t>La Chorrera</t>
  </si>
  <si>
    <t xml:space="preserve">Recursos propios </t>
  </si>
  <si>
    <t>10101507</t>
  </si>
  <si>
    <t>Ovejas</t>
  </si>
  <si>
    <t>CO-AMA-91407</t>
  </si>
  <si>
    <t>La Pedrera</t>
  </si>
  <si>
    <t>Presupuesto de entidad nacional</t>
  </si>
  <si>
    <t>10101508</t>
  </si>
  <si>
    <t>Cabras</t>
  </si>
  <si>
    <t>CO-AMA-91430</t>
  </si>
  <si>
    <t>La Victoria</t>
  </si>
  <si>
    <t>Regalías</t>
  </si>
  <si>
    <t>10101509</t>
  </si>
  <si>
    <t>Asnos</t>
  </si>
  <si>
    <t>CO-AMA-91460</t>
  </si>
  <si>
    <t>Miriti - Paraná</t>
  </si>
  <si>
    <t>Recursos de crédito</t>
  </si>
  <si>
    <t>10101510</t>
  </si>
  <si>
    <t>Ratones</t>
  </si>
  <si>
    <t>CO-AMA-91530</t>
  </si>
  <si>
    <t>Puerto Alegría</t>
  </si>
  <si>
    <t>SGP</t>
  </si>
  <si>
    <t>10101511</t>
  </si>
  <si>
    <t>Cerdos</t>
  </si>
  <si>
    <t>CO-AMA-91536</t>
  </si>
  <si>
    <t>Puerto Arica</t>
  </si>
  <si>
    <t>10101512</t>
  </si>
  <si>
    <t>Conejos</t>
  </si>
  <si>
    <t>CO-AMA-91540</t>
  </si>
  <si>
    <t>Puerto Nariño</t>
  </si>
  <si>
    <t>10101513</t>
  </si>
  <si>
    <t>Cobayas o conejillos de indias</t>
  </si>
  <si>
    <t>CO-AMA-91669</t>
  </si>
  <si>
    <t>Puerto Santander</t>
  </si>
  <si>
    <t>10101514</t>
  </si>
  <si>
    <t>Primates</t>
  </si>
  <si>
    <t>CO-AMA-91798</t>
  </si>
  <si>
    <t>Tarapacá</t>
  </si>
  <si>
    <t>10101515</t>
  </si>
  <si>
    <t>Armadillos</t>
  </si>
  <si>
    <t>CO-ANT</t>
  </si>
  <si>
    <t>Antioquia</t>
  </si>
  <si>
    <t>10101516</t>
  </si>
  <si>
    <t>Ganado vacuno</t>
  </si>
  <si>
    <t>CO-ANT-05001</t>
  </si>
  <si>
    <t>Medellín</t>
  </si>
  <si>
    <t>10101517</t>
  </si>
  <si>
    <t>Camellos</t>
  </si>
  <si>
    <t>CO-ANT-05002</t>
  </si>
  <si>
    <t>Abejorral</t>
  </si>
  <si>
    <t>10101600</t>
  </si>
  <si>
    <t>Pájaros y aves de corral</t>
  </si>
  <si>
    <t>CO-ANT-05004</t>
  </si>
  <si>
    <t>Abriaquí</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</si>
  <si>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</si>
  <si>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</si>
  <si>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</si>
  <si>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</si>
  <si>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</si>
  <si>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</si>
  <si>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</si>
  <si>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</si>
  <si>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</si>
  <si>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</si>
  <si>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</si>
  <si>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</si>
  <si>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</si>
  <si>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</si>
  <si>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</si>
  <si>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</si>
  <si>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</si>
  <si>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</si>
  <si>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</si>
  <si>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</si>
  <si>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</si>
  <si>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</si>
  <si>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</si>
  <si>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</si>
  <si>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</si>
  <si>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</si>
  <si>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</si>
  <si>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</si>
  <si>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</si>
  <si>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</si>
  <si>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</si>
  <si>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</si>
  <si>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</si>
  <si>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</si>
  <si>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</si>
  <si>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</si>
  <si>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</si>
  <si>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</si>
  <si>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</si>
  <si>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</si>
  <si>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</si>
  <si>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</si>
  <si>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</si>
  <si>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</si>
  <si>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</si>
  <si>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</si>
  <si>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</si>
  <si>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</si>
  <si>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</si>
  <si>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</si>
  <si>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</si>
  <si>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</si>
  <si>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</si>
  <si>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</si>
  <si>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</si>
  <si>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</si>
  <si>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</si>
  <si>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</si>
  <si>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</si>
  <si>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</si>
  <si>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</si>
  <si>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</si>
  <si>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</si>
  <si>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</si>
  <si>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</si>
  <si>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</si>
  <si>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</si>
  <si>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</si>
  <si>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</si>
  <si>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</si>
  <si>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</si>
  <si>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</si>
  <si>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</si>
  <si>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</si>
  <si>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</si>
  <si>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</si>
  <si>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</si>
  <si>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10101805</t>
  </si>
  <si>
    <t>Cangrejos vivos</t>
  </si>
  <si>
    <t>CO-ANT-05091</t>
  </si>
  <si>
    <t>Betania</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</si>
  <si>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</si>
  <si>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</si>
  <si>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</si>
  <si>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</si>
  <si>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</si>
  <si>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</si>
  <si>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</si>
  <si>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</si>
  <si>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</si>
  <si>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</si>
  <si>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</si>
  <si>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</si>
  <si>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</si>
  <si>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</si>
  <si>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</si>
  <si>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</si>
  <si>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</si>
  <si>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</si>
  <si>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</si>
  <si>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</si>
  <si>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</si>
  <si>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</si>
  <si>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</si>
  <si>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</si>
  <si>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</si>
  <si>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</si>
  <si>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</si>
  <si>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</si>
  <si>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</si>
  <si>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</si>
  <si>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</si>
  <si>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</si>
  <si>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</si>
  <si>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</si>
  <si>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</si>
  <si>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</si>
  <si>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</si>
  <si>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</si>
  <si>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</si>
  <si>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</si>
  <si>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</si>
  <si>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</si>
  <si>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</si>
  <si>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</si>
  <si>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</si>
  <si>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</si>
  <si>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</si>
  <si>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</si>
  <si>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</si>
  <si>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</si>
  <si>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</si>
  <si>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</si>
  <si>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</si>
  <si>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</si>
  <si>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</si>
  <si>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</si>
  <si>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</si>
  <si>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</si>
  <si>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</si>
  <si>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</si>
  <si>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</si>
  <si>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</si>
  <si>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</si>
  <si>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</si>
  <si>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</si>
  <si>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</si>
  <si>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</si>
  <si>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</si>
  <si>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</si>
  <si>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</si>
  <si>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</si>
  <si>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</si>
  <si>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</si>
  <si>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</si>
  <si>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</si>
  <si>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</si>
  <si>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</si>
  <si>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</si>
  <si>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</si>
  <si>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</si>
  <si>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</si>
  <si>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</si>
  <si>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</si>
  <si>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</si>
  <si>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</si>
  <si>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</si>
  <si>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</si>
  <si>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</si>
  <si>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</si>
  <si>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</si>
  <si>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</si>
  <si>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</si>
  <si>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</si>
  <si>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</si>
  <si>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</si>
  <si>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</si>
  <si>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</si>
  <si>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</si>
  <si>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</si>
  <si>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</si>
  <si>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</si>
  <si>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</si>
  <si>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</si>
  <si>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</si>
  <si>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</si>
  <si>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</si>
  <si>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</si>
  <si>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</si>
  <si>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</si>
  <si>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</si>
  <si>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</si>
  <si>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</si>
  <si>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</si>
  <si>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</si>
  <si>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</si>
  <si>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</si>
  <si>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</si>
  <si>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</si>
  <si>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</si>
  <si>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</si>
  <si>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</si>
  <si>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</si>
  <si>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</si>
  <si>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</si>
  <si>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</si>
  <si>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</si>
  <si>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</si>
  <si>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</si>
  <si>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</si>
  <si>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</si>
  <si>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</si>
  <si>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</si>
  <si>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</si>
  <si>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</si>
  <si>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</si>
  <si>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</si>
  <si>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</si>
  <si>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</si>
  <si>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</si>
  <si>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</si>
  <si>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</si>
  <si>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</si>
  <si>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</si>
  <si>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</si>
  <si>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</si>
  <si>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</si>
  <si>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</si>
  <si>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</si>
  <si>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</si>
  <si>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</si>
  <si>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</si>
  <si>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</si>
  <si>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</si>
  <si>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</si>
  <si>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</si>
  <si>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</si>
  <si>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</si>
  <si>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</si>
  <si>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</si>
  <si>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</si>
  <si>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</si>
  <si>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</si>
  <si>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</si>
  <si>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</si>
  <si>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</si>
  <si>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</si>
  <si>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</si>
  <si>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</si>
  <si>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</si>
  <si>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</si>
  <si>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</si>
  <si>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</si>
  <si>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</si>
  <si>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</si>
  <si>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</si>
  <si>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</si>
  <si>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</si>
  <si>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</si>
  <si>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</si>
  <si>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</si>
  <si>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</si>
  <si>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</si>
  <si>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</si>
  <si>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</si>
  <si>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</si>
  <si>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</si>
  <si>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</si>
  <si>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</si>
  <si>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</si>
  <si>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</si>
  <si>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</si>
  <si>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</si>
  <si>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</si>
  <si>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</si>
  <si>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</si>
  <si>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</si>
  <si>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</si>
  <si>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</si>
  <si>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</si>
  <si>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</si>
  <si>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</si>
  <si>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</si>
  <si>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</si>
  <si>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</si>
  <si>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</si>
  <si>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</si>
  <si>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</si>
  <si>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</si>
  <si>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</si>
  <si>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</si>
  <si>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</si>
  <si>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</si>
  <si>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</si>
  <si>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</si>
  <si>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</si>
  <si>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</si>
  <si>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</si>
  <si>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</si>
  <si>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</si>
  <si>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</si>
  <si>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</si>
  <si>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</si>
  <si>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</si>
  <si>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</si>
  <si>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</si>
  <si>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</si>
  <si>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</si>
  <si>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</si>
  <si>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</si>
  <si>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</si>
  <si>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</si>
  <si>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</si>
  <si>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</si>
  <si>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</si>
  <si>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</si>
  <si>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</si>
  <si>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</si>
  <si>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</si>
  <si>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</si>
  <si>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</si>
  <si>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</si>
  <si>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</si>
  <si>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</si>
  <si>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</si>
  <si>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</si>
  <si>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</si>
  <si>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</si>
  <si>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</si>
  <si>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</si>
  <si>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</si>
  <si>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</si>
  <si>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</si>
  <si>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</si>
  <si>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</si>
  <si>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</si>
  <si>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</si>
  <si>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</si>
  <si>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</si>
  <si>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</si>
  <si>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</si>
  <si>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</si>
  <si>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</si>
  <si>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</si>
  <si>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</si>
  <si>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</si>
  <si>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</si>
  <si>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</si>
  <si>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</si>
  <si>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</si>
  <si>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</si>
  <si>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</si>
  <si>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</si>
  <si>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</si>
  <si>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</si>
  <si>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</si>
  <si>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</si>
  <si>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</si>
  <si>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</si>
  <si>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</si>
  <si>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</si>
  <si>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</si>
  <si>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</si>
  <si>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</si>
  <si>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</si>
  <si>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</si>
  <si>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</si>
  <si>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</si>
  <si>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</si>
  <si>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</si>
  <si>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</si>
  <si>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</si>
  <si>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</si>
  <si>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</si>
  <si>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</si>
  <si>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</si>
  <si>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</si>
  <si>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</si>
  <si>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</si>
  <si>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</si>
  <si>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</si>
  <si>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</si>
  <si>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</si>
  <si>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</si>
  <si>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</si>
  <si>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</si>
  <si>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</si>
  <si>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</si>
  <si>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</si>
  <si>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</si>
  <si>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</si>
  <si>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</si>
  <si>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</si>
  <si>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</si>
  <si>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</si>
  <si>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</si>
  <si>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</si>
  <si>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</si>
  <si>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</si>
  <si>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</si>
  <si>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</si>
  <si>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</si>
  <si>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</si>
  <si>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</si>
  <si>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</si>
  <si>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</si>
  <si>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</si>
  <si>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</si>
  <si>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</si>
  <si>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</si>
  <si>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</si>
  <si>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</si>
  <si>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</si>
  <si>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</si>
  <si>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</si>
  <si>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</si>
  <si>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</si>
  <si>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</si>
  <si>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</si>
  <si>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</si>
  <si>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</si>
  <si>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</si>
  <si>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</si>
  <si>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</si>
  <si>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</si>
  <si>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</si>
  <si>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</si>
  <si>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</si>
  <si>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</si>
  <si>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</si>
  <si>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</si>
  <si>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</si>
  <si>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</si>
  <si>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</si>
  <si>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</si>
  <si>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</si>
  <si>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</si>
  <si>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</si>
  <si>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</si>
  <si>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</si>
  <si>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</si>
  <si>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</si>
  <si>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</si>
  <si>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</si>
  <si>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</si>
  <si>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</si>
  <si>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</si>
  <si>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</si>
  <si>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</si>
  <si>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</si>
  <si>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</si>
  <si>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</si>
  <si>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</si>
  <si>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</si>
  <si>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</si>
  <si>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</si>
  <si>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</si>
  <si>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</si>
  <si>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</si>
  <si>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</si>
  <si>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</si>
  <si>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</si>
  <si>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</si>
  <si>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</si>
  <si>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</si>
  <si>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</si>
  <si>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</si>
  <si>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</si>
  <si>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</si>
  <si>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</si>
  <si>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</si>
  <si>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</si>
  <si>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</si>
  <si>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</si>
  <si>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</si>
  <si>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</si>
  <si>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</si>
  <si>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</si>
  <si>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</si>
  <si>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</si>
  <si>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</si>
  <si>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</si>
  <si>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</si>
  <si>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</si>
  <si>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</si>
  <si>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</si>
  <si>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</si>
  <si>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</si>
  <si>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</si>
  <si>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</si>
  <si>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</si>
  <si>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</si>
  <si>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</si>
  <si>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</si>
  <si>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</si>
  <si>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</si>
  <si>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</si>
  <si>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</si>
  <si>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</si>
  <si>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</si>
  <si>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</si>
  <si>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</si>
  <si>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</si>
  <si>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</si>
  <si>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</si>
  <si>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</si>
  <si>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</si>
  <si>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</si>
  <si>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</si>
  <si>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</si>
  <si>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</si>
  <si>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</si>
  <si>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</si>
  <si>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</si>
  <si>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</si>
  <si>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</si>
  <si>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</si>
  <si>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</si>
  <si>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</si>
  <si>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</si>
  <si>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</si>
  <si>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</si>
  <si>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</si>
  <si>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</si>
  <si>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</si>
  <si>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</si>
  <si>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</si>
  <si>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</si>
  <si>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</si>
  <si>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</si>
  <si>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</si>
  <si>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</si>
  <si>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</si>
  <si>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</si>
  <si>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</si>
  <si>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</si>
  <si>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</si>
  <si>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</si>
  <si>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</si>
  <si>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</si>
  <si>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</si>
  <si>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</si>
  <si>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</si>
  <si>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</si>
  <si>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</si>
  <si>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</si>
  <si>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</si>
  <si>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</si>
  <si>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</si>
  <si>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</si>
  <si>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</si>
  <si>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</si>
  <si>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</si>
  <si>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</si>
  <si>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</si>
  <si>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</si>
  <si>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</si>
  <si>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</si>
  <si>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</si>
  <si>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</si>
  <si>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</si>
  <si>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</si>
  <si>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</si>
  <si>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</si>
  <si>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</si>
  <si>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</si>
  <si>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</si>
  <si>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</si>
  <si>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</si>
  <si>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</si>
  <si>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</si>
  <si>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</si>
  <si>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</si>
  <si>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</si>
  <si>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</si>
  <si>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</si>
  <si>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</si>
  <si>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</si>
  <si>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</si>
  <si>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</si>
  <si>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</si>
  <si>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</si>
  <si>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</si>
  <si>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</si>
  <si>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</si>
  <si>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</si>
  <si>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</si>
  <si>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</si>
  <si>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</si>
  <si>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</si>
  <si>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</si>
  <si>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</si>
  <si>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</si>
  <si>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</si>
  <si>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</si>
  <si>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</si>
  <si>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</si>
  <si>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</si>
  <si>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</si>
  <si>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</si>
  <si>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</si>
  <si>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</si>
  <si>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</si>
  <si>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</si>
  <si>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</si>
  <si>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</si>
  <si>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</si>
  <si>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</si>
  <si>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</si>
  <si>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</si>
  <si>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</si>
  <si>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</si>
  <si>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</si>
  <si>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</si>
  <si>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</si>
  <si>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</si>
  <si>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</si>
  <si>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</si>
  <si>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</si>
  <si>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</si>
  <si>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</si>
  <si>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</si>
  <si>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</si>
  <si>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</si>
  <si>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</si>
  <si>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</si>
  <si>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</si>
  <si>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</si>
  <si>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</si>
  <si>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</si>
  <si>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</si>
  <si>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</si>
  <si>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</si>
  <si>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</si>
  <si>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</si>
  <si>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</si>
  <si>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</si>
  <si>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</si>
  <si>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</si>
  <si>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</si>
  <si>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</si>
  <si>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</si>
  <si>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</si>
  <si>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</si>
  <si>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</si>
  <si>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</si>
  <si>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</si>
  <si>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</si>
  <si>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</si>
  <si>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</si>
  <si>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</si>
  <si>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</si>
  <si>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</si>
  <si>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</si>
  <si>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</si>
  <si>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</si>
  <si>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</si>
  <si>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</si>
  <si>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</si>
  <si>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</si>
  <si>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</si>
  <si>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</si>
  <si>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</si>
  <si>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</si>
  <si>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</si>
  <si>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</si>
  <si>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</si>
  <si>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</si>
  <si>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</si>
  <si>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</si>
  <si>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</si>
  <si>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</si>
  <si>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</si>
  <si>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</si>
  <si>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</si>
  <si>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</si>
  <si>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</si>
  <si>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</si>
  <si>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</si>
  <si>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</si>
  <si>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</si>
  <si>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</si>
  <si>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</si>
  <si>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</si>
  <si>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</si>
  <si>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</si>
  <si>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</si>
  <si>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</si>
  <si>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</si>
  <si>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</si>
  <si>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</si>
  <si>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</si>
  <si>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</si>
  <si>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</si>
  <si>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</si>
  <si>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</si>
  <si>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</si>
  <si>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</si>
  <si>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</si>
  <si>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</si>
  <si>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</si>
  <si>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</si>
  <si>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</si>
  <si>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</si>
  <si>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</si>
  <si>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</si>
  <si>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</si>
  <si>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</si>
  <si>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</si>
  <si>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</si>
  <si>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</si>
  <si>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</si>
  <si>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</si>
  <si>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</si>
  <si>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</si>
  <si>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</si>
  <si>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</si>
  <si>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</si>
  <si>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</si>
  <si>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</si>
  <si>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</si>
  <si>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</si>
  <si>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</si>
  <si>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</si>
  <si>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</si>
  <si>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</si>
  <si>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</si>
  <si>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</si>
  <si>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</si>
  <si>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</si>
  <si>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</si>
  <si>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</si>
  <si>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</si>
  <si>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</si>
  <si>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</si>
  <si>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</si>
  <si>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</si>
  <si>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</si>
  <si>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</si>
  <si>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</si>
  <si>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</si>
  <si>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</si>
  <si>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</si>
  <si>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</si>
  <si>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</si>
  <si>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</si>
  <si>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</si>
  <si>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</si>
  <si>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</si>
  <si>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</si>
  <si>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</si>
  <si>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</si>
  <si>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</si>
  <si>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</si>
  <si>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</si>
  <si>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</si>
  <si>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</si>
  <si>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</si>
  <si>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</si>
  <si>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</si>
  <si>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</si>
  <si>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</si>
  <si>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</si>
  <si>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</si>
  <si>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</si>
  <si>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</si>
  <si>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</si>
  <si>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</si>
  <si>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</si>
  <si>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</si>
  <si>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</si>
  <si>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</si>
  <si>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</si>
  <si>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</si>
  <si>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</si>
  <si>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</si>
  <si>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</si>
  <si>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</si>
  <si>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</si>
  <si>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</si>
  <si>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</si>
  <si>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</si>
  <si>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</si>
  <si>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</si>
  <si>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</si>
  <si>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</si>
  <si>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</si>
  <si>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</si>
  <si>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</si>
  <si>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</si>
  <si>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</si>
  <si>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</si>
  <si>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</si>
  <si>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</si>
  <si>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</si>
  <si>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</si>
  <si>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</si>
  <si>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</si>
  <si>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</si>
  <si>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</si>
  <si>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</si>
  <si>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</si>
  <si>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</si>
  <si>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</si>
  <si>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</si>
  <si>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</si>
  <si>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</si>
  <si>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</si>
  <si>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</si>
  <si>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</si>
  <si>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</si>
  <si>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</si>
  <si>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</si>
  <si>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</si>
  <si>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</si>
  <si>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</si>
  <si>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</si>
  <si>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</si>
  <si>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</si>
  <si>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</si>
  <si>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</si>
  <si>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</si>
  <si>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</si>
  <si>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</si>
  <si>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</si>
  <si>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</si>
  <si>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</si>
  <si>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</si>
  <si>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</si>
  <si>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</si>
  <si>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</si>
  <si>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</si>
  <si>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</si>
  <si>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</si>
  <si>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</si>
  <si>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</si>
  <si>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</si>
  <si>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</si>
  <si>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</si>
  <si>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</si>
  <si>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</si>
  <si>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</si>
  <si>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</si>
  <si>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</si>
  <si>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</si>
  <si>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</si>
  <si>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</si>
  <si>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</si>
  <si>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</si>
  <si>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</si>
  <si>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</si>
  <si>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</si>
  <si>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</si>
  <si>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</si>
  <si>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</si>
  <si>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</si>
  <si>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</si>
  <si>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</si>
  <si>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</si>
  <si>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</si>
  <si>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</si>
  <si>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</si>
  <si>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</si>
  <si>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</si>
  <si>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</si>
  <si>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</si>
  <si>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</si>
  <si>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</si>
  <si>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</si>
  <si>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</si>
  <si>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</si>
  <si>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</si>
  <si>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</si>
  <si>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</si>
  <si>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</si>
  <si>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</si>
  <si>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</si>
  <si>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</si>
  <si>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</si>
  <si>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</si>
  <si>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</si>
  <si>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</si>
  <si>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</si>
  <si>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</si>
  <si>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</si>
  <si>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</si>
  <si>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</si>
  <si>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</si>
  <si>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</si>
  <si>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</si>
  <si>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</si>
  <si>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</si>
  <si>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</si>
  <si>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</si>
  <si>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</si>
  <si>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</si>
  <si>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</si>
  <si>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</si>
  <si>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</si>
  <si>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</si>
  <si>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</si>
  <si>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</si>
  <si>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</si>
  <si>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</si>
  <si>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</si>
  <si>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</si>
  <si>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</si>
  <si>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</si>
  <si>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</si>
  <si>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</si>
  <si>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</si>
  <si>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</si>
  <si>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</si>
  <si>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</si>
  <si>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</si>
  <si>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</si>
  <si>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</si>
  <si>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</si>
  <si>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</si>
  <si>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</si>
  <si>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</si>
  <si>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</si>
  <si>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</si>
  <si>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</si>
  <si>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</si>
  <si>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</si>
  <si>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</si>
  <si>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</si>
  <si>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</si>
  <si>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</si>
  <si>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</si>
  <si>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</si>
  <si>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</si>
  <si>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</si>
  <si>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</si>
  <si>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</si>
  <si>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</si>
  <si>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</si>
  <si>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</si>
  <si>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</si>
  <si>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</si>
  <si>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</si>
  <si>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</si>
  <si>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</si>
  <si>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</si>
  <si>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</si>
  <si>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</si>
  <si>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</si>
  <si>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</si>
  <si>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</si>
  <si>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</si>
  <si>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</si>
  <si>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</si>
  <si>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</si>
  <si>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</si>
  <si>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</si>
  <si>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</si>
  <si>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</si>
  <si>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</si>
  <si>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</si>
  <si>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</si>
  <si>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</si>
  <si>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</si>
  <si>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</si>
  <si>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</si>
  <si>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</si>
  <si>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</si>
  <si>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</si>
  <si>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</si>
  <si>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</si>
  <si>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</si>
  <si>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</si>
  <si>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</si>
  <si>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</si>
  <si>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</si>
  <si>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</si>
  <si>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</si>
  <si>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</si>
  <si>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</si>
  <si>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</si>
  <si>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</si>
  <si>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</si>
  <si>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</si>
  <si>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</si>
  <si>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</si>
  <si>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</si>
  <si>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</si>
  <si>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</si>
  <si>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</si>
  <si>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</si>
  <si>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</si>
  <si>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</si>
  <si>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</si>
  <si>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</si>
  <si>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</si>
  <si>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</si>
  <si>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</si>
  <si>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</si>
  <si>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</si>
  <si>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</si>
  <si>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</si>
  <si>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</si>
  <si>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</si>
  <si>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</si>
  <si>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</si>
  <si>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</si>
  <si>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</si>
  <si>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</si>
  <si>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</si>
  <si>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</si>
  <si>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</si>
  <si>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</si>
  <si>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</si>
  <si>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</si>
  <si>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</si>
  <si>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</si>
  <si>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</si>
  <si>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</si>
  <si>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</si>
  <si>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</si>
  <si>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</si>
  <si>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</si>
  <si>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</si>
  <si>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</si>
  <si>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</si>
  <si>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</si>
  <si>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</si>
  <si>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</si>
  <si>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</si>
  <si>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</si>
  <si>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</si>
  <si>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</si>
  <si>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</si>
  <si>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</si>
  <si>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</si>
  <si>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</si>
  <si>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</si>
  <si>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</si>
  <si>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</si>
  <si>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</si>
  <si>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</si>
  <si>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</si>
  <si>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</si>
  <si>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</si>
  <si>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</si>
  <si>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</si>
  <si>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</si>
  <si>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</si>
  <si>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</si>
  <si>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</si>
  <si>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</si>
  <si>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</si>
  <si>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</si>
  <si>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</si>
  <si>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</si>
  <si>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</si>
  <si>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</si>
  <si>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</si>
  <si>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</si>
  <si>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</si>
  <si>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</si>
  <si>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</si>
  <si>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</si>
  <si>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</si>
  <si>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</si>
  <si>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</si>
  <si>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</si>
  <si>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</si>
  <si>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</si>
  <si>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</si>
  <si>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</si>
  <si>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</si>
  <si>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</si>
  <si>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</si>
  <si>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</si>
  <si>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</si>
  <si>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</si>
  <si>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</si>
  <si>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</si>
  <si>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</si>
  <si>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</si>
  <si>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</si>
  <si>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</si>
  <si>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</si>
  <si>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</si>
  <si>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</si>
  <si>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</si>
  <si>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</si>
  <si>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</si>
  <si>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</si>
  <si>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</si>
  <si>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</si>
  <si>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</si>
  <si>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</si>
  <si>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</si>
  <si>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</si>
  <si>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</si>
  <si>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</si>
  <si>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</si>
  <si>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</si>
  <si>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</si>
  <si>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</si>
  <si>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</si>
  <si>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</si>
  <si>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</si>
  <si>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</si>
  <si>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</si>
  <si>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</si>
  <si>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</si>
  <si>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</si>
  <si>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</si>
  <si>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</si>
  <si>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</si>
  <si>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</si>
  <si>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</si>
  <si>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</si>
  <si>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</si>
  <si>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</si>
  <si>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</si>
  <si>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</si>
  <si>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</si>
  <si>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</si>
  <si>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</si>
  <si>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</si>
  <si>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</si>
  <si>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</si>
  <si>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</si>
  <si>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</si>
  <si>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</si>
  <si>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</si>
  <si>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</si>
  <si>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</si>
  <si>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</si>
  <si>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</si>
  <si>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</si>
  <si>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</si>
  <si>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</si>
  <si>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</si>
  <si>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</si>
  <si>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</si>
  <si>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</si>
  <si>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</si>
  <si>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</si>
  <si>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</si>
  <si>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</si>
  <si>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</si>
  <si>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</si>
  <si>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</si>
  <si>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</si>
  <si>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</si>
  <si>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</si>
  <si>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</si>
  <si>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</si>
  <si>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</si>
  <si>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</si>
  <si>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</si>
  <si>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</si>
  <si>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</si>
  <si>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</si>
  <si>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</si>
  <si>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</si>
  <si>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</si>
  <si>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</si>
  <si>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</si>
  <si>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</si>
  <si>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</si>
  <si>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</si>
  <si>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</si>
  <si>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</si>
  <si>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</si>
  <si>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</si>
  <si>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</si>
  <si>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</si>
  <si>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</si>
  <si>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</si>
  <si>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</si>
  <si>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</si>
  <si>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</si>
  <si>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</si>
  <si>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</si>
  <si>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</si>
  <si>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</si>
  <si>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</si>
  <si>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</si>
  <si>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</si>
  <si>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</si>
  <si>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</si>
  <si>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</si>
  <si>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</si>
  <si>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</si>
  <si>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</si>
  <si>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</si>
  <si>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</si>
  <si>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</si>
  <si>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</si>
  <si>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</si>
  <si>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</si>
  <si>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</si>
  <si>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</si>
  <si>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</si>
  <si>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</si>
  <si>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</si>
  <si>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</si>
  <si>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</si>
  <si>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</si>
  <si>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</si>
  <si>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</si>
  <si>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</si>
  <si>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</si>
  <si>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</si>
  <si>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</si>
  <si>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</si>
  <si>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</si>
  <si>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</si>
  <si>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</si>
  <si>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</si>
  <si>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</si>
  <si>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</si>
  <si>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</si>
  <si>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</si>
  <si>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</si>
  <si>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</si>
  <si>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</si>
  <si>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</si>
  <si>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</si>
  <si>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</si>
  <si>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</si>
  <si>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</si>
  <si>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</si>
  <si>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</si>
  <si>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</si>
  <si>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</si>
  <si>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</si>
  <si>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</si>
  <si>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</si>
  <si>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</si>
  <si>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</si>
  <si>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</si>
  <si>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</si>
  <si>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</si>
  <si>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</si>
  <si>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</si>
  <si>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</si>
  <si>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</si>
  <si>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</si>
  <si>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</si>
  <si>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</si>
  <si>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</si>
  <si>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</si>
  <si>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</si>
  <si>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</si>
  <si>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</si>
  <si>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</si>
  <si>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</si>
  <si>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</si>
  <si>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</si>
  <si>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</si>
  <si>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</si>
  <si>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</si>
  <si>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</si>
  <si>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</si>
  <si>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</si>
  <si>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</si>
  <si>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</si>
  <si>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</si>
  <si>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</si>
  <si>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</si>
  <si>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</si>
  <si>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</si>
  <si>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</si>
  <si>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</si>
  <si>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</si>
  <si>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</si>
  <si>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</si>
  <si>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</si>
  <si>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</si>
  <si>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</si>
  <si>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</si>
  <si>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</si>
  <si>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</si>
  <si>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</si>
  <si>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</si>
  <si>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</si>
  <si>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</si>
  <si>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</si>
  <si>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</si>
  <si>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</si>
  <si>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</si>
  <si>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</si>
  <si>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</si>
  <si>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</si>
  <si>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</si>
  <si>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</si>
  <si>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</si>
  <si>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</si>
  <si>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</si>
  <si>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</si>
  <si>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</si>
  <si>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</si>
  <si>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</si>
  <si>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</si>
  <si>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</si>
  <si>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</si>
  <si>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</si>
  <si>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</si>
  <si>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</si>
  <si>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</si>
  <si>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</si>
  <si>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</si>
  <si>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</si>
  <si>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</si>
  <si>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</si>
  <si>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</si>
  <si>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</si>
  <si>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</si>
  <si>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</si>
  <si>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</si>
  <si>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</si>
  <si>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</si>
  <si>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</si>
  <si>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</si>
  <si>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</si>
  <si>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</si>
  <si>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</si>
  <si>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</si>
  <si>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</si>
  <si>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</si>
  <si>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</si>
  <si>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</si>
  <si>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</si>
  <si>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</si>
  <si>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</si>
  <si>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</si>
  <si>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</si>
  <si>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</si>
  <si>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</si>
  <si>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</si>
  <si>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</si>
  <si>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</si>
  <si>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</si>
  <si>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</si>
  <si>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</si>
  <si>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</si>
  <si>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</si>
  <si>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</si>
  <si>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</si>
  <si>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</si>
  <si>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</si>
  <si>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</si>
  <si>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</si>
  <si>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</si>
  <si>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</si>
  <si>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</si>
  <si>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</si>
  <si>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</si>
  <si>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</si>
  <si>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</si>
  <si>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</si>
  <si>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</si>
  <si>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</si>
  <si>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</si>
  <si>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</si>
  <si>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</si>
  <si>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</si>
  <si>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</si>
  <si>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</si>
  <si>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</si>
  <si>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</si>
  <si>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</si>
  <si>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</si>
  <si>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</si>
  <si>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</si>
  <si>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</si>
  <si>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</si>
  <si>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</si>
  <si>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</si>
  <si>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</si>
  <si>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</si>
  <si>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</si>
  <si>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</si>
  <si>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</si>
  <si>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</si>
  <si>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</si>
  <si>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</si>
  <si>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</si>
  <si>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</si>
  <si>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</si>
  <si>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</si>
  <si>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</si>
  <si>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</si>
  <si>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</si>
  <si>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</si>
  <si>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</si>
  <si>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</si>
  <si>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</si>
  <si>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</si>
  <si>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</si>
  <si>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</si>
  <si>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</si>
  <si>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</si>
  <si>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</si>
  <si>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</si>
  <si>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</si>
  <si>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</si>
  <si>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</si>
  <si>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</si>
  <si>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</si>
  <si>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</si>
  <si>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</si>
  <si>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</si>
  <si>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</si>
  <si>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</si>
  <si>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</si>
  <si>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</si>
  <si>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</si>
  <si>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</si>
  <si>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</si>
  <si>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</si>
  <si>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</si>
  <si>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</si>
  <si>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</si>
  <si>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</si>
  <si>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</si>
  <si>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</si>
  <si>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</si>
  <si>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</si>
  <si>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</si>
  <si>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</si>
  <si>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</si>
  <si>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</si>
  <si>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</si>
  <si>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</si>
  <si>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</si>
  <si>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</si>
  <si>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</si>
  <si>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</si>
  <si>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</si>
  <si>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</si>
  <si>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</si>
  <si>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</si>
  <si>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</si>
  <si>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</si>
  <si>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</si>
  <si>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</si>
  <si>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</si>
  <si>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</si>
  <si>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</si>
  <si>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</si>
  <si>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</si>
  <si>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</si>
  <si>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</si>
  <si>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</si>
  <si>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</si>
  <si>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</si>
  <si>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</si>
  <si>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</si>
  <si>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</si>
  <si>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</si>
  <si>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</si>
  <si>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</si>
  <si>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</si>
  <si>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</si>
  <si>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</si>
  <si>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</si>
  <si>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</si>
  <si>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</si>
  <si>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</si>
  <si>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</si>
  <si>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</si>
  <si>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</si>
  <si>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</si>
  <si>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</si>
  <si>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</si>
  <si>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</si>
  <si>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</si>
  <si>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</si>
  <si>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</si>
  <si>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</si>
  <si>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</si>
  <si>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</si>
  <si>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</si>
  <si>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</si>
  <si>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</si>
  <si>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</si>
  <si>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</si>
  <si>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</si>
  <si>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</si>
  <si>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</si>
  <si>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</si>
  <si>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</si>
  <si>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</si>
  <si>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</si>
  <si>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</si>
  <si>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</si>
  <si>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</si>
  <si>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</si>
  <si>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</si>
  <si>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</si>
  <si>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</si>
  <si>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</si>
  <si>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</si>
  <si>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</si>
  <si>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</si>
  <si>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</si>
  <si>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</si>
  <si>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</si>
  <si>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</si>
  <si>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</si>
  <si>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</si>
  <si>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</si>
  <si>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</si>
  <si>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</si>
  <si>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</si>
  <si>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</si>
  <si>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</si>
  <si>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</si>
  <si>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</si>
  <si>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</si>
  <si>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</si>
  <si>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</si>
  <si>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</si>
  <si>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</si>
  <si>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</si>
  <si>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</si>
  <si>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</si>
  <si>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</si>
  <si>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</si>
  <si>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</si>
  <si>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</si>
  <si>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</si>
  <si>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</si>
  <si>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</si>
  <si>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</si>
  <si>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</si>
  <si>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</si>
  <si>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</si>
  <si>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</si>
  <si>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</si>
  <si>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</si>
  <si>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</si>
  <si>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</si>
  <si>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</si>
  <si>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</si>
  <si>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</si>
  <si>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</si>
  <si>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</si>
  <si>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</si>
  <si>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</si>
  <si>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</si>
  <si>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</si>
  <si>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</si>
  <si>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</si>
  <si>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</si>
  <si>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</si>
  <si>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</si>
  <si>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</si>
  <si>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</si>
  <si>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</si>
  <si>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</si>
  <si>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</si>
  <si>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</si>
  <si>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</si>
  <si>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</si>
  <si>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</si>
  <si>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</si>
  <si>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</si>
  <si>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</si>
  <si>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</si>
  <si>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</si>
  <si>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</si>
  <si>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</si>
  <si>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</si>
  <si>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</si>
  <si>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</si>
  <si>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</si>
  <si>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</si>
  <si>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</si>
  <si>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</si>
  <si>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</si>
  <si>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</si>
  <si>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</si>
  <si>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</si>
  <si>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</si>
  <si>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</si>
  <si>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</si>
  <si>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</si>
  <si>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</si>
  <si>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</si>
  <si>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</si>
  <si>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</si>
  <si>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</si>
  <si>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</si>
  <si>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</si>
  <si>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</si>
  <si>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</si>
  <si>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</si>
  <si>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</si>
  <si>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</si>
  <si>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</si>
  <si>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</si>
  <si>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</si>
  <si>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</si>
  <si>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</si>
  <si>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</si>
  <si>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</si>
  <si>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</si>
  <si>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</si>
  <si>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</si>
  <si>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</si>
  <si>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</si>
  <si>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</si>
  <si>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</si>
  <si>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</si>
  <si>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</si>
  <si>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</si>
  <si>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</si>
  <si>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</si>
  <si>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</si>
  <si>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</si>
  <si>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</si>
  <si>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</si>
  <si>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</si>
  <si>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</si>
  <si>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</si>
  <si>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</si>
  <si>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</si>
  <si>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</si>
  <si>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</si>
  <si>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</si>
  <si>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</si>
  <si>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</si>
  <si>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</si>
  <si>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</si>
  <si>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</si>
  <si>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</si>
  <si>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</si>
  <si>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</si>
  <si>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</si>
  <si>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</si>
  <si>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</si>
  <si>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</si>
  <si>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</si>
  <si>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</si>
  <si>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</si>
  <si>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</si>
  <si>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</si>
  <si>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</si>
  <si>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</si>
  <si>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</si>
  <si>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</si>
  <si>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</si>
  <si>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</si>
  <si>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</si>
  <si>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</si>
  <si>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</si>
  <si>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</si>
  <si>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</si>
  <si>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</si>
  <si>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</si>
  <si>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</si>
  <si>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</si>
  <si>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</si>
  <si>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</si>
  <si>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</si>
  <si>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</si>
  <si>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</si>
  <si>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</si>
  <si>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</si>
  <si>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</si>
  <si>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</si>
  <si>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</si>
  <si>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</si>
  <si>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</si>
  <si>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</si>
  <si>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</si>
  <si>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</si>
  <si>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</si>
  <si>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</si>
  <si>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</si>
  <si>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</si>
  <si>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</si>
  <si>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</si>
  <si>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</si>
  <si>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</si>
  <si>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</si>
  <si>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</si>
  <si>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</si>
  <si>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</si>
  <si>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</si>
  <si>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</si>
  <si>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</si>
  <si>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</si>
  <si>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</si>
  <si>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</si>
  <si>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</si>
  <si>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</si>
  <si>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</si>
  <si>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</si>
  <si>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</si>
  <si>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</si>
  <si>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</si>
  <si>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</si>
  <si>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</si>
  <si>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</si>
  <si>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</si>
  <si>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</si>
  <si>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</si>
  <si>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</si>
  <si>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</si>
  <si>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</si>
  <si>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</si>
  <si>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</si>
  <si>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</si>
  <si>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</si>
  <si>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</si>
  <si>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</si>
  <si>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</si>
  <si>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</si>
  <si>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</si>
  <si>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</si>
  <si>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</si>
  <si>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</si>
  <si>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</si>
  <si>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</si>
  <si>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</si>
  <si>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</si>
  <si>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</si>
  <si>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</si>
  <si>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</si>
  <si>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</si>
  <si>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</si>
  <si>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</si>
  <si>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</si>
  <si>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</si>
  <si>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</si>
  <si>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</si>
  <si>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</si>
  <si>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</si>
  <si>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</si>
  <si>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</si>
  <si>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</si>
  <si>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</si>
  <si>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</si>
  <si>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</si>
  <si>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</si>
  <si>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</si>
  <si>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</si>
  <si>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</si>
  <si>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</si>
  <si>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</si>
  <si>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</si>
  <si>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</si>
  <si>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</si>
  <si>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</si>
  <si>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</si>
  <si>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</si>
  <si>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</si>
  <si>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</si>
  <si>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</si>
  <si>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</si>
  <si>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</si>
  <si>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</si>
  <si>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</si>
  <si>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</si>
  <si>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</si>
  <si>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</si>
  <si>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</si>
  <si>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</si>
  <si>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</si>
  <si>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</si>
  <si>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</si>
  <si>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</si>
  <si>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</si>
  <si>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</si>
  <si>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</si>
  <si>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</si>
  <si>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</si>
  <si>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</si>
  <si>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</si>
  <si>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</si>
  <si>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</si>
  <si>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</si>
  <si>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</si>
  <si>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</si>
  <si>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</si>
  <si>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</si>
  <si>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</si>
  <si>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</si>
  <si>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</si>
  <si>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</si>
  <si>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</si>
  <si>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</si>
  <si>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</si>
  <si>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</si>
  <si>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</si>
  <si>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</si>
  <si>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</si>
  <si>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</si>
  <si>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</si>
  <si>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</si>
  <si>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</si>
  <si>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</si>
  <si>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</si>
  <si>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</si>
  <si>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</si>
  <si>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</si>
  <si>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</si>
  <si>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</si>
  <si>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</si>
  <si>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</si>
  <si>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</si>
  <si>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</si>
  <si>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</si>
  <si>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</si>
  <si>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</si>
  <si>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</si>
  <si>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</si>
  <si>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</si>
  <si>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</si>
  <si>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</si>
  <si>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</si>
  <si>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</si>
  <si>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</si>
  <si>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</si>
  <si>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</si>
  <si>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</si>
  <si>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</si>
  <si>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</si>
  <si>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</si>
  <si>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</si>
  <si>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</si>
  <si>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</si>
  <si>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</si>
  <si>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</si>
  <si>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</si>
  <si>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</si>
  <si>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</si>
  <si>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</si>
  <si>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</si>
  <si>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</si>
  <si>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</si>
  <si>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</si>
  <si>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</si>
  <si>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</si>
  <si>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</si>
  <si>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</si>
  <si>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</si>
  <si>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</si>
  <si>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</si>
  <si>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</si>
  <si>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</si>
  <si>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</si>
  <si>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</si>
  <si>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</si>
  <si>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</si>
  <si>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</si>
  <si>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</si>
  <si>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</si>
  <si>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</si>
  <si>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</si>
  <si>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</si>
  <si>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</si>
  <si>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</si>
  <si>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</si>
  <si>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</si>
  <si>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</si>
  <si>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</si>
  <si>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</si>
  <si>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</si>
  <si>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</si>
  <si>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</si>
  <si>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</si>
  <si>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</si>
  <si>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</si>
  <si>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</si>
  <si>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</si>
  <si>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</si>
  <si>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</si>
  <si>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</si>
  <si>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</si>
  <si>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</si>
  <si>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</si>
  <si>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</si>
  <si>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</si>
  <si>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</si>
  <si>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</si>
  <si>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</si>
  <si>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</si>
  <si>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</si>
  <si>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</si>
  <si>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</si>
  <si>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</si>
  <si>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</si>
  <si>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</si>
  <si>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</si>
  <si>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</si>
  <si>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</si>
  <si>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</si>
  <si>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</si>
  <si>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</si>
  <si>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</si>
  <si>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</si>
  <si>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</si>
  <si>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</si>
  <si>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</si>
  <si>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</si>
  <si>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</si>
  <si>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</si>
  <si>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</si>
  <si>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</si>
  <si>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</si>
  <si>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</si>
  <si>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</si>
  <si>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</si>
  <si>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</si>
  <si>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</si>
  <si>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</si>
  <si>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</si>
  <si>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</si>
  <si>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</si>
  <si>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</si>
  <si>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</si>
  <si>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</si>
  <si>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</si>
  <si>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</si>
  <si>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</si>
  <si>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</si>
  <si>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</si>
  <si>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</si>
  <si>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</si>
  <si>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</si>
  <si>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</si>
  <si>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</si>
  <si>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</si>
  <si>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</si>
  <si>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</si>
  <si>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</si>
  <si>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</si>
  <si>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</si>
  <si>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</si>
  <si>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</si>
  <si>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</si>
  <si>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</si>
  <si>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</si>
  <si>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</si>
  <si>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</si>
  <si>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</si>
  <si>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</si>
  <si>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</si>
  <si>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</si>
  <si>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</si>
  <si>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</si>
  <si>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</si>
  <si>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</si>
  <si>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</si>
  <si>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</si>
  <si>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</si>
  <si>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</si>
  <si>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</si>
  <si>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</si>
  <si>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</si>
  <si>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</si>
  <si>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</si>
  <si>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</si>
  <si>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</si>
  <si>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</si>
  <si>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</si>
  <si>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</si>
  <si>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</si>
  <si>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</si>
  <si>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</si>
  <si>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</si>
  <si>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</si>
  <si>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</si>
  <si>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</si>
  <si>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</si>
  <si>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</si>
  <si>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</si>
  <si>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</si>
  <si>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</si>
  <si>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</si>
  <si>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</si>
  <si>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</si>
  <si>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</si>
  <si>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</si>
  <si>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</si>
  <si>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</si>
  <si>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</si>
  <si>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</si>
  <si>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</si>
  <si>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</si>
  <si>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</si>
  <si>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</si>
  <si>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</si>
  <si>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</si>
  <si>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</si>
  <si>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</si>
  <si>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</si>
  <si>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</si>
  <si>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</si>
  <si>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</si>
  <si>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</si>
  <si>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</si>
  <si>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</si>
  <si>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</si>
  <si>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</si>
  <si>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</si>
  <si>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</si>
  <si>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</si>
  <si>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</si>
  <si>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</si>
  <si>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</si>
  <si>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</si>
  <si>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</si>
  <si>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</si>
  <si>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</si>
  <si>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</si>
  <si>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</si>
  <si>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</si>
  <si>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</si>
  <si>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</si>
  <si>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</si>
  <si>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</si>
  <si>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</si>
  <si>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</si>
  <si>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</si>
  <si>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</si>
  <si>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</si>
  <si>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</si>
  <si>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</si>
  <si>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</si>
  <si>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</si>
  <si>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</si>
  <si>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</si>
  <si>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</si>
  <si>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</si>
  <si>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</si>
  <si>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</si>
  <si>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</si>
  <si>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</si>
  <si>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</si>
  <si>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</si>
  <si>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</si>
  <si>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</si>
  <si>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</si>
  <si>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</si>
  <si>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</si>
  <si>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</si>
  <si>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</si>
  <si>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</si>
  <si>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</si>
  <si>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</si>
  <si>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</si>
  <si>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</si>
  <si>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</si>
  <si>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</si>
  <si>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</si>
  <si>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</si>
  <si>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</si>
  <si>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</si>
  <si>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</si>
  <si>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</si>
  <si>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</si>
  <si>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</si>
  <si>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</si>
  <si>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</si>
  <si>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</si>
  <si>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</si>
  <si>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</si>
  <si>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</si>
  <si>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</si>
  <si>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</si>
  <si>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</si>
  <si>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</si>
  <si>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</si>
  <si>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</si>
  <si>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</si>
  <si>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</si>
  <si>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</si>
  <si>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</si>
  <si>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</si>
  <si>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</si>
  <si>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</si>
  <si>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</si>
  <si>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</si>
  <si>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</si>
  <si>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</si>
  <si>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</si>
  <si>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</si>
  <si>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</si>
  <si>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</si>
  <si>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</si>
  <si>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</si>
  <si>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</si>
  <si>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</si>
  <si>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</si>
  <si>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</si>
  <si>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</si>
  <si>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</si>
  <si>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</si>
  <si>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</si>
  <si>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</si>
  <si>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</si>
  <si>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</si>
  <si>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</si>
  <si>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</si>
  <si>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</si>
  <si>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</si>
  <si>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</si>
  <si>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</si>
  <si>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</si>
  <si>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</si>
  <si>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</si>
  <si>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</si>
  <si>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</si>
  <si>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</si>
  <si>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</si>
  <si>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</si>
  <si>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</si>
  <si>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</si>
  <si>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</si>
  <si>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</si>
  <si>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</si>
  <si>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</si>
  <si>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</si>
  <si>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</si>
  <si>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</si>
  <si>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</si>
  <si>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</si>
  <si>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</si>
  <si>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</si>
  <si>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</si>
  <si>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</si>
  <si>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</si>
  <si>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</si>
  <si>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</si>
  <si>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</si>
  <si>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</si>
  <si>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</si>
  <si>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</si>
  <si>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</si>
  <si>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</si>
  <si>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</si>
  <si>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</si>
  <si>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</si>
  <si>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</si>
  <si>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</si>
  <si>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</si>
  <si>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</si>
  <si>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</si>
  <si>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</si>
  <si>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</si>
  <si>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</si>
  <si>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</si>
  <si>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</si>
  <si>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</si>
  <si>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</si>
  <si>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</si>
  <si>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</si>
  <si>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</si>
  <si>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</si>
  <si>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</si>
  <si>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</si>
  <si>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</si>
  <si>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</si>
  <si>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</si>
  <si>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</si>
  <si>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</si>
  <si>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</si>
  <si>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</si>
  <si>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</si>
  <si>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</si>
  <si>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</si>
  <si>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</si>
  <si>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</si>
  <si>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</si>
  <si>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</si>
  <si>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</si>
  <si>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</si>
  <si>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</si>
  <si>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</si>
  <si>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</si>
  <si>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</si>
  <si>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</si>
  <si>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</si>
  <si>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</si>
  <si>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</si>
  <si>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</si>
  <si>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</si>
  <si>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</si>
  <si>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</si>
  <si>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</si>
  <si>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</si>
  <si>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</si>
  <si>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</si>
  <si>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</si>
  <si>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</si>
  <si>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</si>
  <si>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</si>
  <si>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</si>
  <si>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</si>
  <si>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</si>
  <si>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</si>
  <si>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</si>
  <si>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</si>
  <si>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</si>
  <si>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</si>
  <si>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</si>
  <si>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</si>
  <si>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</si>
  <si>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</si>
  <si>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</si>
  <si>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</si>
  <si>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</si>
  <si>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</si>
  <si>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</si>
  <si>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</si>
  <si>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</si>
  <si>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</si>
  <si>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</si>
  <si>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</si>
  <si>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</si>
  <si>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</si>
  <si>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</si>
  <si>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</si>
  <si>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</si>
  <si>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</si>
  <si>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</si>
  <si>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</si>
  <si>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</si>
  <si>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</si>
  <si>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</si>
  <si>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</si>
  <si>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</si>
  <si>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</si>
  <si>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</si>
  <si>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</si>
  <si>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</si>
  <si>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</si>
  <si>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</si>
  <si>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</si>
  <si>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</si>
  <si>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</si>
  <si>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</si>
  <si>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</si>
  <si>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</si>
  <si>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</si>
  <si>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</si>
  <si>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</si>
  <si>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</si>
  <si>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</si>
  <si>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</si>
  <si>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</si>
  <si>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</si>
  <si>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</si>
  <si>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</si>
  <si>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</si>
  <si>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</si>
  <si>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</si>
  <si>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</si>
  <si>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</si>
  <si>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</si>
  <si>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</si>
  <si>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</si>
  <si>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</si>
  <si>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</si>
  <si>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</si>
  <si>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</si>
  <si>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</si>
  <si>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</si>
  <si>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</si>
  <si>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</si>
  <si>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</si>
  <si>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</si>
  <si>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</si>
  <si>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</si>
  <si>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</si>
  <si>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</si>
  <si>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</si>
  <si>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</si>
  <si>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</si>
  <si>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</si>
  <si>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</si>
  <si>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</si>
  <si>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</si>
  <si>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</si>
  <si>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</si>
  <si>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</si>
  <si>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</si>
  <si>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</si>
  <si>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</si>
  <si>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</si>
  <si>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</si>
  <si>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</si>
  <si>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</si>
  <si>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</si>
  <si>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</si>
  <si>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</si>
  <si>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</si>
  <si>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</si>
  <si>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</si>
  <si>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</si>
  <si>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</si>
  <si>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</si>
  <si>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</si>
  <si>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</si>
  <si>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</si>
  <si>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</si>
  <si>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</si>
  <si>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</si>
  <si>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</si>
  <si>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</si>
  <si>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</si>
  <si>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</si>
  <si>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</si>
  <si>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</si>
  <si>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</si>
  <si>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</si>
  <si>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</si>
  <si>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</si>
  <si>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</si>
  <si>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</si>
  <si>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</si>
  <si>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</si>
  <si>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</si>
  <si>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</si>
  <si>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</si>
  <si>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</si>
  <si>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</si>
  <si>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</si>
  <si>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</si>
  <si>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</si>
  <si>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</si>
  <si>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</si>
  <si>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</si>
  <si>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</si>
  <si>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</si>
  <si>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</si>
  <si>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</si>
  <si>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</si>
  <si>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</si>
  <si>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</si>
  <si>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</si>
  <si>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</si>
  <si>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</si>
  <si>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</si>
  <si>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</si>
  <si>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</si>
  <si>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</si>
  <si>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</si>
  <si>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</si>
  <si>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</si>
  <si>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</si>
  <si>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</si>
  <si>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</si>
  <si>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</si>
  <si>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</si>
  <si>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</si>
  <si>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</si>
  <si>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</si>
  <si>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</si>
  <si>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</si>
  <si>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</si>
  <si>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</si>
  <si>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</si>
  <si>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</si>
  <si>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</si>
  <si>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</si>
  <si>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</si>
  <si>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</si>
  <si>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</si>
  <si>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</si>
  <si>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</si>
  <si>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</si>
  <si>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</si>
  <si>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</si>
  <si>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</si>
  <si>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</si>
  <si>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</si>
  <si>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</si>
  <si>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</si>
  <si>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</si>
  <si>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</si>
  <si>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</si>
  <si>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</si>
  <si>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</si>
  <si>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</si>
  <si>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</si>
  <si>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</si>
  <si>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</si>
  <si>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</si>
  <si>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</si>
  <si>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</si>
  <si>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</si>
  <si>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</si>
  <si>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</si>
  <si>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</si>
  <si>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</si>
  <si>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</si>
  <si>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</si>
  <si>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</si>
  <si>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</si>
  <si>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</si>
  <si>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</si>
  <si>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</si>
  <si>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</si>
  <si>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</si>
  <si>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</si>
  <si>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</si>
  <si>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</si>
  <si>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</si>
  <si>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</si>
  <si>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</si>
  <si>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</si>
  <si>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</si>
  <si>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</si>
  <si>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</si>
  <si>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</si>
  <si>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</si>
  <si>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</si>
  <si>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</si>
  <si>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</si>
  <si>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</si>
  <si>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</si>
  <si>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</si>
  <si>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</si>
  <si>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</si>
  <si>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</si>
  <si>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</si>
  <si>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</si>
  <si>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</si>
  <si>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</si>
  <si>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</si>
  <si>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</si>
  <si>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</si>
  <si>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</si>
  <si>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</si>
  <si>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</si>
  <si>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</si>
  <si>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</si>
  <si>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</si>
  <si>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</si>
  <si>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</si>
  <si>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</si>
  <si>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</si>
  <si>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</si>
  <si>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</si>
  <si>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</si>
  <si>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</si>
  <si>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</si>
  <si>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</si>
  <si>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</si>
  <si>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</si>
  <si>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</si>
  <si>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</si>
  <si>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</si>
  <si>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</si>
  <si>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</si>
  <si>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</si>
  <si>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</si>
  <si>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</si>
  <si>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</si>
  <si>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</si>
  <si>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</si>
  <si>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</si>
  <si>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</si>
  <si>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</si>
  <si>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</si>
  <si>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</si>
  <si>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</si>
  <si>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</si>
  <si>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</si>
  <si>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</si>
  <si>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</si>
  <si>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</si>
  <si>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</si>
  <si>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</si>
  <si>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</si>
  <si>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</si>
  <si>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</si>
  <si>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</si>
  <si>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</si>
  <si>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</si>
  <si>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</si>
  <si>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</si>
  <si>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</si>
  <si>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</si>
  <si>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</si>
  <si>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</si>
  <si>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</si>
  <si>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</si>
  <si>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</si>
  <si>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</si>
  <si>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</si>
  <si>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</si>
  <si>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</si>
  <si>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</si>
  <si>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</si>
  <si>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</si>
  <si>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</si>
  <si>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</si>
  <si>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</si>
  <si>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</si>
  <si>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</si>
  <si>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</si>
  <si>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</si>
  <si>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</si>
  <si>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</si>
  <si>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</si>
  <si>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</si>
  <si>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</si>
  <si>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</si>
  <si>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</si>
  <si>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</si>
  <si>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</si>
  <si>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</si>
  <si>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</si>
  <si>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</si>
  <si>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</si>
  <si>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</si>
  <si>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</si>
  <si>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</si>
  <si>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</si>
  <si>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</si>
  <si>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</si>
  <si>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</si>
  <si>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</si>
  <si>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</si>
  <si>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</si>
  <si>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</si>
  <si>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</si>
  <si>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</si>
  <si>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</si>
  <si>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</si>
  <si>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</si>
  <si>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</si>
  <si>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</si>
  <si>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</si>
  <si>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</si>
  <si>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</si>
  <si>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</si>
  <si>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</si>
  <si>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</si>
  <si>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</si>
  <si>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</si>
  <si>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</si>
  <si>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</si>
  <si>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</si>
  <si>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</si>
  <si>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</si>
  <si>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</si>
  <si>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</si>
  <si>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</si>
  <si>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</si>
  <si>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</si>
  <si>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</si>
  <si>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</si>
  <si>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</si>
  <si>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</si>
  <si>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</si>
  <si>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</si>
  <si>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</si>
  <si>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</si>
  <si>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</si>
  <si>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</si>
  <si>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</si>
  <si>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</si>
  <si>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</si>
  <si>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</si>
  <si>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</si>
  <si>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</si>
  <si>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</si>
  <si>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</si>
  <si>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</si>
  <si>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</si>
  <si>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</si>
  <si>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</si>
  <si>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</si>
  <si>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</si>
  <si>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</si>
  <si>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</si>
  <si>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</si>
  <si>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</si>
  <si>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</si>
  <si>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</si>
  <si>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</si>
  <si>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</si>
  <si>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</si>
  <si>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</si>
  <si>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</si>
  <si>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</si>
  <si>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</si>
  <si>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</si>
  <si>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</si>
  <si>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</si>
  <si>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</si>
  <si>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</si>
  <si>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</si>
  <si>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</si>
  <si>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</si>
  <si>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</si>
  <si>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</si>
  <si>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</si>
  <si>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</si>
  <si>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</si>
  <si>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</si>
  <si>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</si>
  <si>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</si>
  <si>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</si>
  <si>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</si>
  <si>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</si>
  <si>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</si>
  <si>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</si>
  <si>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</si>
  <si>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</si>
  <si>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</si>
  <si>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</si>
  <si>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</si>
  <si>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</si>
  <si>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</si>
  <si>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</si>
  <si>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</si>
  <si>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</si>
  <si>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</si>
  <si>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</si>
  <si>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</si>
  <si>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</si>
  <si>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</si>
  <si>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</si>
  <si>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</si>
  <si>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</si>
  <si>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</si>
  <si>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</si>
  <si>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</si>
  <si>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</si>
  <si>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</si>
  <si>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</si>
  <si>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</si>
  <si>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</si>
  <si>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</si>
  <si>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</si>
  <si>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</si>
  <si>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</si>
  <si>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</si>
  <si>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</si>
  <si>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</si>
  <si>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</si>
  <si>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</si>
  <si>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</si>
  <si>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</si>
  <si>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</si>
  <si>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</si>
  <si>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</si>
  <si>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</si>
  <si>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</si>
  <si>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</si>
  <si>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</si>
  <si>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</si>
  <si>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</si>
  <si>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</si>
  <si>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</si>
  <si>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</si>
  <si>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</si>
  <si>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</si>
  <si>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</si>
  <si>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</si>
  <si>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</si>
  <si>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</si>
  <si>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</si>
  <si>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</si>
  <si>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</si>
  <si>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</si>
  <si>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</si>
  <si>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</si>
  <si>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</si>
  <si>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</si>
  <si>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</si>
  <si>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</si>
  <si>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</si>
  <si>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</si>
  <si>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</si>
  <si>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</si>
  <si>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</si>
  <si>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</si>
  <si>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</si>
  <si>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</si>
  <si>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</si>
  <si>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</si>
  <si>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</si>
  <si>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</si>
  <si>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</si>
  <si>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</si>
  <si>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</si>
  <si>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</si>
  <si>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</si>
  <si>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</si>
  <si>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</si>
  <si>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</si>
  <si>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</si>
  <si>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</si>
  <si>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</si>
  <si>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</si>
  <si>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</si>
  <si>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</si>
  <si>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</si>
  <si>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</si>
  <si>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</si>
  <si>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</si>
  <si>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</si>
  <si>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</si>
  <si>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</si>
  <si>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</si>
  <si>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</si>
  <si>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</si>
  <si>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</si>
  <si>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</si>
  <si>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</si>
  <si>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</si>
  <si>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</si>
  <si>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</si>
  <si>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</si>
  <si>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</si>
  <si>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</si>
  <si>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</si>
  <si>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</si>
  <si>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</si>
  <si>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</si>
  <si>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</si>
  <si>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</si>
  <si>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</si>
  <si>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</si>
  <si>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</si>
  <si>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</si>
  <si>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</si>
  <si>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</si>
  <si>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</si>
  <si>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</si>
  <si>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</si>
  <si>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</si>
  <si>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</si>
  <si>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</si>
  <si>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</si>
  <si>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</si>
  <si>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</si>
  <si>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</si>
  <si>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</si>
  <si>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</si>
  <si>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</si>
  <si>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</si>
  <si>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</si>
  <si>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</si>
  <si>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</si>
  <si>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</si>
  <si>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</si>
  <si>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</si>
  <si>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</si>
  <si>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</si>
  <si>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</si>
  <si>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</si>
  <si>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</si>
  <si>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</si>
  <si>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</si>
  <si>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</si>
  <si>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</si>
  <si>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</si>
  <si>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</si>
  <si>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</si>
  <si>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</si>
  <si>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</si>
  <si>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</si>
  <si>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</si>
  <si>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</si>
  <si>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</si>
  <si>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</si>
  <si>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</si>
  <si>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</si>
  <si>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</si>
  <si>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</si>
  <si>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</si>
  <si>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</si>
  <si>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</si>
  <si>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</si>
  <si>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</si>
  <si>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</si>
  <si>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</si>
  <si>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</si>
  <si>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</si>
  <si>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</si>
  <si>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</si>
  <si>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</si>
  <si>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</si>
  <si>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</si>
  <si>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</si>
  <si>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</si>
  <si>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</si>
  <si>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</si>
  <si>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</si>
  <si>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</si>
  <si>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</si>
  <si>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</si>
  <si>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</si>
  <si>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</si>
  <si>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</si>
  <si>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</si>
  <si>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</si>
  <si>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</si>
  <si>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</si>
  <si>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</si>
  <si>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</si>
  <si>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</si>
  <si>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</si>
  <si>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</si>
  <si>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</si>
  <si>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</si>
  <si>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</si>
  <si>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</si>
  <si>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</si>
  <si>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</si>
  <si>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</si>
  <si>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</si>
  <si>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</si>
  <si>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</si>
  <si>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</si>
  <si>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</si>
  <si>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</si>
  <si>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</si>
  <si>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</si>
  <si>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</si>
  <si>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</si>
  <si>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</si>
  <si>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</si>
  <si>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</si>
  <si>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</si>
  <si>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</si>
  <si>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</si>
  <si>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</si>
  <si>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</si>
  <si>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</si>
  <si>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</si>
  <si>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</si>
  <si>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</si>
  <si>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</si>
  <si>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</si>
  <si>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</si>
  <si>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</si>
  <si>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</si>
  <si>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</si>
  <si>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</si>
  <si>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</si>
  <si>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</si>
  <si>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</si>
  <si>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</si>
  <si>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</si>
  <si>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</si>
  <si>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</si>
  <si>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</si>
  <si>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</si>
  <si>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</si>
  <si>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</si>
  <si>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</si>
  <si>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</si>
  <si>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</si>
  <si>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</si>
  <si>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</si>
  <si>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</si>
  <si>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</si>
  <si>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</si>
  <si>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</si>
  <si>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</si>
  <si>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</si>
  <si>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</si>
  <si>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</si>
  <si>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</si>
  <si>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</si>
  <si>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</si>
  <si>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</si>
  <si>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</si>
  <si>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</si>
  <si>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</si>
  <si>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</si>
  <si>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</si>
  <si>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</si>
  <si>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</si>
  <si>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</si>
  <si>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</si>
  <si>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</si>
  <si>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</si>
  <si>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</si>
  <si>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</si>
  <si>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</si>
  <si>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</si>
  <si>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</si>
  <si>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</si>
  <si>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</si>
  <si>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</si>
  <si>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</si>
  <si>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</si>
  <si>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</si>
  <si>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</si>
  <si>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</si>
  <si>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</si>
  <si>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</si>
  <si>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</si>
  <si>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</si>
  <si>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</si>
  <si>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</si>
  <si>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</si>
  <si>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</si>
  <si>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</si>
  <si>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</si>
  <si>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</si>
  <si>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</si>
  <si>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</si>
  <si>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</si>
  <si>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</si>
  <si>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</si>
  <si>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</si>
  <si>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</si>
  <si>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</si>
  <si>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</si>
  <si>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</si>
  <si>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</si>
  <si>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</si>
  <si>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</si>
  <si>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</si>
  <si>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</si>
  <si>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</si>
  <si>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</si>
  <si>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</si>
  <si>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</si>
  <si>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</si>
  <si>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</si>
  <si>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</si>
  <si>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</si>
  <si>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</si>
  <si>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</si>
  <si>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</si>
  <si>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</si>
  <si>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</si>
  <si>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</si>
  <si>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</si>
  <si>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</si>
  <si>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</si>
  <si>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</si>
  <si>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</si>
  <si>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</si>
  <si>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</si>
  <si>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</si>
  <si>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</si>
  <si>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</si>
  <si>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</si>
  <si>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</si>
  <si>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</si>
  <si>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</si>
  <si>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</si>
  <si>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</si>
  <si>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</si>
  <si>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</si>
  <si>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</si>
  <si>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</si>
  <si>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</si>
  <si>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</si>
  <si>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</si>
  <si>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</si>
  <si>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</si>
  <si>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</si>
  <si>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</si>
  <si>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</si>
  <si>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</si>
  <si>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</si>
  <si>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</si>
  <si>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</si>
  <si>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</si>
  <si>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</si>
  <si>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</si>
  <si>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</si>
  <si>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</si>
  <si>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</si>
  <si>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</si>
  <si>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</si>
  <si>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</si>
  <si>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</si>
  <si>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</si>
  <si>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</si>
  <si>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</si>
  <si>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</si>
  <si>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</si>
  <si>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</si>
  <si>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</si>
  <si>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</si>
  <si>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</si>
  <si>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</si>
  <si>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</si>
  <si>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</si>
  <si>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</si>
  <si>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</si>
  <si>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</si>
  <si>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</si>
  <si>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</si>
  <si>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</si>
  <si>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</si>
  <si>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</si>
  <si>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</si>
  <si>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</si>
  <si>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</si>
  <si>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</si>
  <si>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</si>
  <si>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</si>
  <si>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</si>
  <si>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</si>
  <si>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</si>
  <si>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</si>
  <si>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</si>
  <si>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</si>
  <si>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</si>
  <si>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</si>
  <si>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</si>
  <si>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</si>
  <si>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</si>
  <si>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</si>
  <si>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</si>
  <si>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</si>
  <si>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</si>
  <si>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</si>
  <si>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</si>
  <si>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</si>
  <si>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</si>
  <si>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</si>
  <si>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</si>
  <si>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</si>
  <si>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</si>
  <si>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</si>
  <si>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</si>
  <si>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</si>
  <si>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</si>
  <si>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</si>
  <si>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</si>
  <si>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</si>
  <si>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</si>
  <si>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</si>
  <si>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</si>
  <si>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</si>
  <si>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</si>
  <si>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</si>
  <si>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</si>
  <si>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</si>
  <si>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</si>
  <si>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</si>
  <si>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</si>
  <si>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</si>
  <si>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</si>
  <si>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</si>
  <si>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</si>
  <si>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</si>
  <si>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</si>
  <si>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</si>
  <si>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</si>
  <si>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</si>
  <si>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</si>
  <si>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</si>
  <si>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</si>
  <si>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</si>
  <si>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</si>
  <si>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</si>
  <si>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</si>
  <si>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</si>
  <si>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</si>
  <si>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</si>
  <si>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</si>
  <si>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</si>
  <si>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</si>
  <si>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</si>
  <si>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</si>
  <si>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</si>
  <si>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</si>
  <si>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</si>
  <si>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</si>
  <si>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</si>
  <si>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</si>
  <si>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</si>
  <si>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</si>
  <si>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</si>
  <si>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</si>
  <si>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</si>
  <si>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</si>
  <si>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</si>
  <si>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</si>
  <si>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</si>
  <si>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</si>
  <si>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</si>
  <si>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</si>
  <si>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</si>
  <si>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</si>
  <si>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</si>
  <si>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</si>
  <si>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</si>
  <si>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</si>
  <si>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</si>
  <si>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</si>
  <si>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</si>
  <si>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</si>
  <si>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</si>
  <si>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</si>
  <si>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</si>
  <si>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</si>
  <si>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</si>
  <si>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</si>
  <si>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</si>
  <si>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</si>
  <si>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</si>
  <si>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</si>
  <si>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</si>
  <si>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</si>
  <si>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</si>
  <si>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</si>
  <si>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</si>
  <si>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</si>
  <si>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</si>
  <si>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</si>
  <si>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</si>
  <si>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</si>
  <si>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</si>
  <si>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</si>
  <si>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</si>
  <si>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</si>
  <si>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</si>
  <si>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</si>
  <si>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</si>
  <si>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</si>
  <si>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</si>
  <si>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</si>
  <si>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</si>
  <si>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</si>
  <si>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</si>
  <si>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</si>
  <si>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</si>
  <si>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</si>
  <si>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</si>
  <si>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</si>
  <si>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</si>
  <si>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</si>
  <si>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</si>
  <si>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</si>
  <si>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</si>
  <si>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</si>
  <si>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</si>
  <si>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</si>
  <si>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</si>
  <si>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</si>
  <si>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</si>
  <si>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</si>
  <si>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</si>
  <si>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</si>
  <si>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</si>
  <si>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</si>
  <si>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</si>
  <si>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</si>
  <si>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</si>
  <si>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</si>
  <si>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</si>
  <si>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</si>
  <si>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</si>
  <si>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</si>
  <si>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</si>
  <si>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</si>
  <si>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</si>
  <si>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</si>
  <si>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</si>
  <si>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</si>
  <si>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</si>
  <si>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</si>
  <si>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</si>
  <si>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</si>
  <si>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</si>
  <si>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</si>
  <si>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</si>
  <si>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</si>
  <si>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</si>
  <si>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</si>
  <si>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</si>
  <si>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</si>
  <si>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</si>
  <si>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</si>
  <si>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</si>
  <si>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</si>
  <si>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</si>
  <si>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</si>
  <si>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</si>
  <si>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</si>
  <si>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</si>
  <si>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</si>
  <si>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</si>
  <si>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</si>
  <si>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</si>
  <si>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</si>
  <si>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</si>
  <si>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</si>
  <si>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</si>
  <si>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</si>
  <si>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</si>
  <si>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</si>
  <si>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</si>
  <si>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</si>
  <si>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</si>
  <si>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</si>
  <si>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</si>
  <si>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</si>
  <si>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</si>
  <si>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</si>
  <si>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</si>
  <si>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</si>
  <si>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</si>
  <si>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</si>
  <si>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</si>
  <si>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</si>
  <si>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</si>
  <si>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</si>
  <si>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</si>
  <si>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</si>
  <si>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</si>
  <si>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</si>
  <si>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</si>
  <si>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</si>
  <si>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</si>
  <si>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</si>
  <si>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</si>
  <si>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</si>
  <si>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</si>
  <si>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</si>
  <si>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</si>
  <si>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</si>
  <si>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</si>
  <si>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</si>
  <si>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</si>
  <si>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</si>
  <si>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</si>
  <si>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</si>
  <si>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</si>
  <si>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</si>
  <si>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</si>
  <si>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</si>
  <si>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</si>
  <si>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</si>
  <si>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</si>
  <si>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</si>
  <si>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</si>
  <si>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</si>
  <si>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</si>
  <si>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</si>
  <si>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</si>
  <si>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</si>
  <si>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</si>
  <si>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</si>
  <si>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</si>
  <si>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</si>
  <si>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</si>
  <si>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</si>
  <si>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</si>
  <si>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</si>
  <si>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</si>
  <si>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</si>
  <si>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</si>
  <si>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</si>
  <si>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</si>
  <si>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</si>
  <si>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</si>
  <si>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</si>
  <si>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</si>
  <si>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</si>
  <si>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</si>
  <si>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</si>
  <si>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</si>
  <si>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</si>
  <si>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</si>
  <si>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</si>
  <si>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</si>
  <si>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</si>
  <si>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</si>
  <si>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</si>
  <si>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</si>
  <si>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</si>
  <si>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</si>
  <si>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</si>
  <si>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</si>
  <si>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</si>
  <si>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</si>
  <si>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</si>
  <si>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</si>
  <si>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</si>
  <si>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</si>
  <si>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</si>
  <si>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</si>
  <si>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</si>
  <si>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</si>
  <si>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</si>
  <si>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</si>
  <si>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</si>
  <si>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</si>
  <si>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</si>
  <si>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</si>
  <si>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</si>
  <si>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</si>
  <si>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</si>
  <si>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</si>
  <si>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</si>
  <si>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</si>
  <si>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</si>
  <si>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</si>
  <si>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</si>
  <si>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</si>
  <si>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</si>
  <si>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</si>
  <si>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</si>
  <si>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</si>
  <si>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</si>
  <si>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</si>
  <si>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</si>
  <si>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</si>
  <si>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</si>
  <si>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</si>
  <si>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</si>
  <si>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</si>
  <si>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</si>
  <si>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</si>
  <si>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</si>
  <si>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</si>
  <si>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</si>
  <si>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</si>
  <si>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</si>
  <si>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</si>
  <si>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</si>
  <si>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</si>
  <si>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</si>
  <si>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</si>
  <si>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</si>
  <si>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</si>
  <si>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</si>
  <si>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</si>
  <si>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</si>
  <si>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</si>
  <si>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</si>
  <si>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</si>
  <si>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</si>
  <si>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</si>
  <si>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</si>
  <si>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</si>
  <si>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</si>
  <si>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</si>
  <si>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</si>
  <si>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</si>
  <si>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</si>
  <si>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</si>
  <si>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</si>
  <si>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</si>
  <si>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</si>
  <si>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</si>
  <si>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</si>
  <si>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</si>
  <si>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</si>
  <si>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</si>
  <si>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</si>
  <si>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</si>
  <si>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</si>
  <si>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</si>
  <si>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</si>
  <si>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</si>
  <si>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</si>
  <si>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</si>
  <si>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</si>
  <si>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</si>
  <si>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</si>
  <si>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</si>
  <si>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</si>
  <si>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</si>
  <si>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</si>
  <si>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</si>
  <si>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</si>
  <si>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</si>
  <si>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</si>
  <si>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</si>
  <si>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</si>
  <si>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</si>
  <si>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</si>
  <si>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</si>
  <si>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</si>
  <si>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</si>
  <si>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</si>
  <si>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</si>
  <si>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</si>
  <si>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</si>
  <si>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</si>
  <si>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</si>
  <si>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</si>
  <si>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</si>
  <si>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</si>
  <si>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</si>
  <si>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</si>
  <si>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</si>
  <si>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</si>
  <si>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</si>
  <si>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</si>
  <si>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</si>
  <si>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</si>
  <si>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</si>
  <si>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</si>
  <si>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</si>
  <si>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</si>
  <si>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</si>
  <si>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</si>
  <si>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</si>
  <si>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</si>
  <si>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</si>
  <si>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</si>
  <si>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</si>
  <si>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</si>
  <si>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</si>
  <si>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</si>
  <si>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</si>
  <si>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</si>
  <si>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</si>
  <si>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</si>
  <si>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</si>
  <si>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</si>
  <si>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</si>
  <si>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</si>
  <si>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</si>
  <si>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</si>
  <si>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</si>
  <si>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</si>
  <si>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</si>
  <si>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</si>
  <si>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</si>
  <si>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</si>
  <si>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</si>
  <si>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</si>
  <si>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</si>
  <si>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</si>
  <si>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</si>
  <si>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</si>
  <si>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</si>
  <si>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</si>
  <si>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</si>
  <si>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</si>
  <si>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</si>
  <si>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</si>
  <si>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</si>
  <si>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</si>
  <si>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</si>
  <si>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</si>
  <si>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</si>
  <si>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</si>
  <si>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</si>
  <si>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</si>
  <si>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</si>
  <si>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</si>
  <si>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</si>
  <si>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</si>
  <si>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</si>
  <si>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</si>
  <si>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</si>
  <si>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</si>
  <si>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</si>
  <si>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</si>
  <si>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</si>
  <si>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</si>
  <si>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</si>
  <si>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</si>
  <si>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</si>
  <si>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</si>
  <si>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</si>
  <si>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</si>
  <si>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</si>
  <si>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</si>
  <si>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</si>
  <si>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</si>
  <si>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</si>
  <si>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</si>
  <si>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</si>
  <si>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</si>
  <si>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</si>
  <si>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</si>
  <si>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</si>
  <si>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</si>
  <si>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</si>
  <si>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</si>
  <si>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</si>
  <si>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</si>
  <si>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</si>
  <si>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</si>
  <si>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</si>
  <si>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</si>
  <si>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</si>
  <si>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</si>
  <si>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</si>
  <si>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</si>
  <si>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</si>
  <si>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</si>
  <si>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</si>
  <si>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</si>
  <si>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</si>
  <si>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</si>
  <si>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</si>
  <si>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</si>
  <si>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</si>
  <si>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</si>
  <si>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</si>
  <si>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</si>
  <si>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</si>
  <si>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</si>
  <si>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</si>
  <si>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</si>
  <si>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</si>
  <si>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</si>
  <si>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</si>
  <si>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</si>
  <si>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</si>
  <si>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</si>
  <si>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</si>
  <si>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</si>
  <si>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</si>
  <si>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</si>
  <si>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</si>
  <si>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</si>
  <si>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</si>
  <si>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</si>
  <si>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</si>
  <si>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</si>
  <si>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</si>
  <si>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</si>
  <si>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</si>
  <si>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</si>
  <si>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</si>
  <si>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</si>
  <si>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</si>
  <si>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</si>
  <si>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</si>
  <si>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</si>
  <si>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</si>
  <si>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</si>
  <si>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</si>
  <si>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</si>
  <si>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</si>
  <si>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</si>
  <si>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</si>
  <si>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</si>
  <si>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</si>
  <si>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</si>
  <si>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</si>
  <si>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</si>
  <si>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</si>
  <si>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</si>
  <si>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</si>
  <si>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</si>
  <si>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</si>
  <si>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</si>
  <si>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</si>
  <si>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</si>
  <si>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</si>
  <si>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</si>
  <si>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</si>
  <si>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</si>
  <si>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</si>
  <si>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</si>
  <si>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</si>
  <si>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</si>
  <si>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</si>
  <si>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</si>
  <si>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</si>
  <si>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</si>
  <si>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</si>
  <si>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</si>
  <si>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</si>
  <si>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</si>
  <si>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</si>
  <si>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</si>
  <si>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</si>
  <si>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</si>
  <si>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</si>
  <si>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</si>
  <si>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</si>
  <si>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</si>
  <si>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</si>
  <si>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</si>
  <si>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</si>
  <si>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</si>
  <si>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</si>
  <si>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</si>
  <si>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</si>
  <si>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</si>
  <si>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</si>
  <si>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</si>
  <si>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</si>
  <si>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</si>
  <si>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</si>
  <si>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</si>
  <si>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</si>
  <si>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</si>
  <si>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</si>
  <si>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</si>
  <si>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</si>
  <si>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</si>
  <si>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</si>
  <si>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</si>
  <si>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</si>
  <si>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</si>
  <si>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</si>
  <si>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</si>
  <si>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</si>
  <si>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</si>
  <si>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</si>
  <si>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</si>
  <si>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</si>
  <si>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</si>
  <si>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</si>
  <si>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</si>
  <si>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</si>
  <si>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</si>
  <si>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</si>
  <si>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</si>
  <si>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</si>
  <si>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</si>
  <si>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</si>
  <si>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</si>
  <si>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</si>
  <si>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</si>
  <si>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</si>
  <si>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</si>
  <si>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</si>
  <si>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</si>
  <si>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</si>
  <si>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</si>
  <si>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</si>
  <si>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</si>
  <si>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</si>
  <si>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</si>
  <si>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</si>
  <si>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</si>
  <si>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</si>
  <si>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</si>
  <si>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</si>
  <si>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</si>
  <si>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</si>
  <si>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</si>
  <si>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</si>
  <si>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</si>
  <si>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</si>
  <si>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</si>
  <si>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</si>
  <si>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</si>
  <si>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</si>
  <si>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</si>
  <si>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</si>
  <si>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</si>
  <si>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</si>
  <si>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</si>
  <si>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</si>
  <si>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</si>
  <si>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</si>
  <si>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</si>
  <si>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</si>
  <si>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</si>
  <si>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</si>
  <si>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</si>
  <si>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</si>
  <si>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</si>
  <si>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</si>
  <si>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</si>
  <si>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</si>
  <si>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</si>
  <si>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</si>
  <si>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</si>
  <si>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</si>
  <si>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</si>
  <si>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</si>
  <si>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</si>
  <si>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</si>
  <si>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</si>
  <si>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</si>
  <si>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</si>
  <si>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</si>
  <si>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</si>
  <si>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</si>
  <si>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</si>
  <si>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</si>
  <si>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</si>
  <si>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</si>
  <si>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</si>
  <si>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</si>
  <si>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</si>
  <si>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</si>
  <si>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</si>
  <si>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</si>
  <si>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</si>
  <si>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</si>
  <si>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</si>
  <si>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</si>
  <si>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</si>
  <si>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</si>
  <si>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</si>
  <si>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</si>
  <si>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</si>
  <si>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</si>
  <si>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</si>
  <si>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</si>
  <si>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</si>
  <si>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</si>
  <si>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</si>
  <si>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</si>
  <si>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</si>
  <si>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</si>
  <si>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</si>
  <si>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</si>
  <si>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</si>
  <si>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</si>
  <si>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</si>
  <si>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</si>
  <si>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</si>
  <si>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</si>
  <si>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</si>
  <si>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</si>
  <si>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</si>
  <si>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</si>
  <si>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</si>
  <si>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</si>
  <si>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</si>
  <si>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</si>
  <si>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</si>
  <si>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</si>
  <si>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</si>
  <si>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</si>
  <si>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</si>
  <si>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</si>
  <si>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</si>
  <si>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</si>
  <si>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</si>
  <si>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</si>
  <si>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</si>
  <si>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</si>
  <si>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</si>
  <si>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</si>
  <si>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</si>
  <si>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</si>
  <si>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</si>
  <si>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</si>
  <si>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</si>
  <si>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</si>
  <si>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</si>
  <si>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</si>
  <si>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</si>
  <si>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</si>
  <si>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</si>
  <si>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</si>
  <si>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</si>
  <si>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</si>
  <si>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</si>
  <si>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</si>
  <si>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</si>
  <si>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</si>
  <si>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</si>
  <si>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</si>
  <si>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</si>
  <si>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</si>
  <si>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</si>
  <si>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</si>
  <si>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</si>
  <si>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</si>
  <si>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</si>
  <si>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</si>
  <si>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</si>
  <si>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</si>
  <si>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</si>
  <si>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</si>
  <si>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</si>
  <si>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</si>
  <si>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</si>
  <si>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</si>
  <si>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</si>
  <si>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</si>
  <si>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</si>
  <si>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</si>
  <si>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</si>
  <si>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</si>
  <si>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</si>
  <si>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</si>
  <si>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</si>
  <si>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</si>
  <si>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</si>
  <si>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</si>
  <si>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</si>
  <si>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</si>
  <si>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</si>
  <si>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</si>
  <si>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</si>
  <si>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</si>
  <si>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</si>
  <si>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</si>
  <si>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</si>
  <si>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</si>
  <si>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</si>
  <si>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</si>
  <si>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</si>
  <si>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</si>
  <si>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</si>
  <si>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</si>
  <si>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</si>
  <si>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</si>
  <si>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</si>
  <si>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</si>
  <si>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</si>
  <si>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</si>
  <si>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</si>
  <si>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</si>
  <si>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</si>
  <si>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</si>
  <si>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</si>
  <si>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</si>
  <si>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</si>
  <si>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</si>
  <si>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</si>
  <si>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</si>
  <si>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</si>
  <si>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</si>
  <si>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</si>
  <si>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</si>
  <si>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</si>
  <si>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</si>
  <si>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</si>
  <si>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</si>
  <si>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</si>
  <si>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</si>
  <si>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</si>
  <si>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</si>
  <si>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</si>
  <si>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</si>
  <si>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</si>
  <si>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</si>
  <si>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</si>
  <si>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</si>
  <si>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</si>
  <si>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</si>
  <si>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</si>
  <si>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</si>
  <si>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</si>
  <si>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</si>
  <si>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</si>
  <si>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</si>
  <si>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</si>
  <si>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</si>
  <si>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</si>
  <si>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</si>
  <si>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</si>
  <si>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</si>
  <si>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</si>
  <si>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</si>
  <si>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</si>
  <si>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</si>
  <si>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</si>
  <si>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</si>
  <si>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</si>
  <si>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</si>
  <si>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</si>
  <si>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</si>
  <si>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</si>
  <si>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</si>
  <si>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</si>
  <si>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</si>
  <si>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</si>
  <si>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</si>
  <si>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</si>
  <si>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</si>
  <si>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</si>
  <si>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</si>
  <si>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</si>
  <si>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</si>
  <si>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</si>
  <si>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</si>
  <si>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</si>
  <si>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</si>
  <si>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</si>
  <si>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</si>
  <si>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</si>
  <si>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</si>
  <si>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</si>
  <si>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</si>
  <si>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</si>
  <si>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</si>
  <si>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</si>
  <si>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</si>
  <si>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</si>
  <si>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</si>
  <si>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</si>
  <si>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</si>
  <si>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</si>
  <si>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</si>
  <si>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</si>
  <si>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</si>
  <si>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</si>
  <si>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</si>
  <si>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</si>
  <si>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</si>
  <si>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</si>
  <si>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</si>
  <si>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</si>
  <si>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</si>
  <si>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</si>
  <si>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</si>
  <si>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</si>
  <si>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</si>
  <si>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</si>
  <si>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</si>
  <si>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</si>
  <si>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</si>
  <si>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</si>
  <si>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</si>
  <si>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</si>
  <si>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</si>
  <si>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</si>
  <si>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</si>
  <si>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</si>
  <si>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</si>
  <si>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</si>
  <si>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</si>
  <si>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</si>
  <si>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</si>
  <si>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</si>
  <si>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</si>
  <si>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</si>
  <si>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</si>
  <si>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</si>
  <si>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</si>
  <si>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</si>
  <si>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</si>
  <si>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</si>
  <si>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</si>
  <si>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</si>
  <si>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</si>
  <si>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</si>
  <si>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</si>
  <si>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</si>
  <si>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</si>
  <si>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</si>
  <si>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</si>
  <si>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</si>
  <si>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</si>
  <si>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</si>
  <si>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</si>
  <si>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</si>
  <si>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</si>
  <si>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</si>
  <si>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</si>
  <si>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</si>
  <si>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</si>
  <si>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</si>
  <si>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</si>
  <si>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</si>
  <si>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</si>
  <si>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</si>
  <si>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</si>
  <si>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</si>
  <si>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</si>
  <si>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</si>
  <si>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</si>
  <si>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</si>
  <si>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</si>
  <si>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</si>
  <si>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</si>
  <si>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</si>
  <si>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</si>
  <si>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</si>
  <si>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</si>
  <si>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</si>
  <si>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</si>
  <si>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</si>
  <si>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</si>
  <si>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</si>
  <si>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</si>
  <si>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</si>
  <si>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</si>
  <si>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</si>
  <si>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</si>
  <si>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</si>
  <si>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</si>
  <si>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</si>
  <si>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</si>
  <si>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</si>
  <si>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</si>
  <si>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</si>
  <si>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</si>
  <si>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</si>
  <si>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</si>
  <si>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</si>
  <si>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</si>
  <si>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</si>
  <si>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</si>
  <si>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</si>
  <si>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</si>
  <si>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</si>
  <si>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</si>
  <si>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</si>
  <si>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</si>
  <si>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</si>
  <si>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</si>
  <si>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</si>
  <si>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</si>
  <si>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</si>
  <si>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</si>
  <si>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</si>
  <si>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</si>
  <si>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</si>
  <si>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</si>
  <si>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</si>
  <si>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</si>
  <si>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</si>
  <si>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</si>
  <si>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</si>
  <si>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</si>
  <si>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</si>
  <si>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</si>
  <si>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</si>
  <si>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</si>
  <si>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</si>
  <si>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</si>
  <si>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</si>
  <si>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</si>
  <si>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</si>
  <si>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</si>
  <si>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</si>
  <si>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</si>
  <si>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</si>
  <si>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</si>
  <si>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</si>
  <si>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</si>
  <si>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</si>
  <si>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</si>
  <si>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</si>
  <si>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</si>
  <si>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</si>
  <si>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</si>
  <si>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</si>
  <si>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</si>
  <si>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</si>
  <si>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</si>
  <si>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</si>
  <si>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</si>
  <si>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</si>
  <si>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</si>
  <si>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</si>
  <si>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</si>
  <si>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</si>
  <si>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</si>
  <si>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</si>
  <si>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</si>
  <si>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</si>
  <si>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</si>
  <si>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</si>
  <si>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</si>
  <si>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</si>
  <si>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</si>
  <si>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</si>
  <si>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</si>
  <si>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</si>
  <si>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</si>
  <si>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</si>
  <si>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</si>
  <si>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</si>
  <si>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</si>
  <si>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</si>
  <si>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</si>
  <si>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</si>
  <si>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</si>
  <si>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</si>
  <si>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</si>
  <si>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</si>
  <si>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</si>
  <si>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</si>
  <si>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</si>
  <si>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</si>
  <si>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</si>
  <si>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</si>
  <si>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</si>
  <si>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</si>
  <si>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</si>
  <si>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</si>
  <si>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</si>
  <si>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</si>
  <si>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</si>
  <si>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</si>
  <si>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</si>
  <si>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</si>
  <si>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</si>
  <si>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</si>
  <si>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</si>
  <si>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</si>
  <si>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</si>
  <si>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</si>
  <si>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</si>
  <si>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</si>
  <si>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</si>
  <si>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</si>
  <si>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</si>
  <si>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</si>
  <si>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</si>
  <si>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</si>
  <si>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</si>
  <si>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</si>
  <si>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</si>
  <si>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</si>
  <si>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</si>
  <si>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</si>
  <si>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</si>
  <si>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</si>
  <si>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</si>
  <si>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</si>
  <si>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</si>
  <si>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</si>
  <si>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</si>
  <si>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</si>
  <si>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</si>
  <si>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</si>
  <si>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</si>
  <si>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</si>
  <si>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</si>
  <si>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</si>
  <si>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</si>
  <si>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</si>
  <si>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</si>
  <si>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</si>
  <si>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</si>
  <si>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</si>
  <si>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</si>
  <si>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</si>
  <si>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</si>
  <si>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</si>
  <si>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</si>
  <si>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</si>
  <si>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</si>
  <si>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</si>
  <si>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</si>
  <si>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</si>
  <si>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</si>
  <si>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</si>
  <si>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</si>
  <si>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</si>
  <si>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</si>
  <si>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</si>
  <si>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</si>
  <si>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</si>
  <si>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</si>
  <si>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</si>
  <si>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</si>
  <si>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</si>
  <si>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</si>
  <si>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</si>
  <si>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</si>
  <si>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</si>
  <si>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</si>
  <si>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</si>
  <si>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</si>
  <si>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</si>
  <si>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</si>
  <si>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</si>
  <si>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</si>
  <si>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</si>
  <si>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</si>
  <si>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</si>
  <si>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</si>
  <si>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</si>
  <si>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</si>
  <si>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</si>
  <si>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</si>
  <si>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</si>
  <si>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</si>
  <si>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</si>
  <si>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</si>
  <si>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</si>
  <si>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</si>
  <si>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</si>
  <si>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</si>
  <si>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</si>
  <si>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</si>
  <si>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</si>
  <si>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</si>
  <si>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</si>
  <si>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</si>
  <si>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</si>
  <si>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</si>
  <si>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</si>
  <si>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</si>
  <si>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</si>
  <si>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</si>
  <si>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</si>
  <si>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</si>
  <si>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</si>
  <si>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</si>
  <si>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</si>
  <si>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</si>
  <si>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</si>
  <si>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</si>
  <si>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</si>
  <si>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</si>
  <si>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</si>
  <si>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</si>
  <si>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</si>
  <si>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</si>
  <si>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</si>
  <si>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</si>
  <si>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</si>
  <si>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</si>
  <si>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</si>
  <si>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</si>
  <si>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</si>
  <si>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</si>
  <si>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</si>
  <si>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</si>
  <si>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</si>
  <si>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</si>
  <si>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</si>
  <si>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</si>
  <si>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</si>
  <si>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</si>
  <si>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</si>
  <si>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</si>
  <si>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</si>
  <si>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</si>
  <si>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</si>
  <si>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</si>
  <si>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</si>
  <si>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</si>
  <si>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</si>
  <si>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</si>
  <si>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</si>
  <si>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</si>
  <si>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</si>
  <si>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</si>
  <si>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</si>
  <si>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</si>
  <si>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</si>
  <si>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</si>
  <si>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</si>
  <si>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</si>
  <si>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</si>
  <si>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</si>
  <si>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</si>
  <si>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</si>
  <si>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</si>
  <si>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</si>
  <si>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</si>
  <si>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</si>
  <si>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</si>
  <si>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</si>
  <si>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</si>
  <si>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</si>
  <si>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</si>
  <si>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</si>
  <si>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</si>
  <si>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</si>
  <si>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</si>
  <si>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</si>
  <si>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</si>
  <si>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</si>
  <si>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</si>
  <si>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</si>
  <si>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</si>
  <si>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</si>
  <si>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</si>
  <si>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</si>
  <si>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</si>
  <si>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</si>
  <si>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</si>
  <si>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</si>
  <si>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</si>
  <si>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</si>
  <si>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</si>
  <si>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</si>
  <si>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</si>
  <si>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</si>
  <si>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</si>
  <si>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</si>
  <si>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</si>
  <si>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</si>
  <si>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</si>
  <si>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</si>
  <si>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</si>
  <si>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</si>
  <si>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</si>
  <si>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</si>
  <si>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</si>
  <si>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</si>
  <si>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</si>
  <si>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</si>
  <si>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</si>
  <si>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</si>
  <si>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</si>
  <si>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</si>
  <si>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</si>
  <si>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</si>
  <si>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</si>
  <si>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</si>
  <si>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</si>
  <si>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</si>
  <si>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</si>
  <si>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</si>
  <si>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</si>
  <si>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</si>
  <si>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</si>
  <si>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</si>
  <si>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</si>
  <si>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</si>
  <si>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</si>
  <si>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</si>
  <si>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</si>
  <si>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</si>
  <si>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</si>
  <si>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</si>
  <si>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</si>
  <si>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</si>
  <si>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</si>
  <si>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</si>
  <si>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</si>
  <si>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</si>
  <si>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</si>
  <si>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</si>
  <si>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</si>
  <si>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</si>
  <si>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</si>
  <si>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</si>
  <si>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</si>
  <si>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</si>
  <si>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</si>
  <si>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</si>
  <si>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</si>
  <si>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</si>
  <si>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</si>
  <si>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</si>
  <si>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</si>
  <si>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</si>
  <si>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</si>
  <si>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</si>
  <si>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</si>
  <si>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</si>
  <si>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</si>
  <si>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</si>
  <si>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</si>
  <si>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</si>
  <si>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</si>
  <si>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</si>
  <si>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</si>
  <si>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</si>
  <si>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</si>
  <si>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</si>
  <si>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</si>
  <si>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</si>
  <si>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</si>
  <si>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</si>
  <si>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</si>
  <si>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</si>
  <si>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</si>
  <si>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</si>
  <si>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</si>
  <si>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</si>
  <si>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</si>
  <si>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</si>
  <si>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</si>
  <si>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</si>
  <si>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</si>
  <si>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</si>
  <si>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</si>
  <si>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</si>
  <si>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</si>
  <si>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</si>
  <si>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</si>
  <si>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</si>
  <si>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</si>
  <si>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</si>
  <si>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</si>
  <si>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</si>
  <si>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</si>
  <si>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</si>
  <si>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</si>
  <si>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</si>
  <si>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</si>
  <si>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</si>
  <si>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</si>
  <si>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</si>
  <si>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</si>
  <si>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</si>
  <si>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</si>
  <si>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</si>
  <si>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</si>
  <si>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</si>
  <si>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</si>
  <si>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</si>
  <si>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</si>
  <si>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</si>
  <si>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</si>
  <si>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</si>
  <si>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</si>
  <si>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</si>
  <si>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</si>
  <si>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</si>
  <si>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</si>
  <si>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</si>
  <si>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</si>
  <si>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</si>
  <si>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</si>
  <si>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</si>
  <si>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</si>
  <si>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</si>
  <si>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</si>
  <si>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</si>
  <si>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</si>
  <si>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</si>
  <si>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</si>
  <si>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</si>
  <si>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</si>
  <si>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</si>
  <si>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</si>
  <si>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</si>
  <si>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</si>
  <si>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</si>
  <si>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</si>
  <si>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</si>
  <si>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</si>
  <si>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</si>
  <si>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</si>
  <si>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</si>
  <si>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</si>
  <si>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</si>
  <si>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</si>
  <si>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</si>
  <si>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</si>
  <si>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</si>
  <si>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</si>
  <si>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</si>
  <si>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</si>
  <si>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</si>
  <si>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</si>
  <si>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</si>
  <si>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</si>
  <si>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</si>
  <si>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</si>
  <si>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</si>
  <si>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</si>
  <si>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</si>
  <si>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</si>
  <si>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</si>
  <si>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</si>
  <si>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</si>
  <si>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</si>
  <si>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</si>
  <si>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</si>
  <si>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</si>
  <si>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</si>
  <si>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</si>
  <si>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</si>
  <si>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</si>
  <si>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</si>
  <si>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</si>
  <si>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</si>
  <si>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</si>
  <si>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</si>
  <si>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</si>
  <si>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</si>
  <si>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</si>
  <si>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</si>
  <si>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</si>
  <si>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</si>
  <si>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</si>
  <si>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</si>
  <si>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</si>
  <si>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</si>
  <si>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</si>
  <si>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</si>
  <si>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</si>
  <si>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</si>
  <si>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</si>
  <si>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</si>
  <si>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</si>
  <si>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</si>
  <si>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</si>
  <si>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</si>
  <si>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</si>
  <si>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</si>
  <si>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</si>
  <si>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</si>
  <si>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</si>
  <si>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</si>
  <si>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</si>
  <si>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</si>
  <si>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</si>
  <si>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</si>
  <si>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</si>
  <si>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</si>
  <si>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</si>
  <si>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</si>
  <si>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</si>
  <si>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</si>
  <si>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</si>
  <si>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</si>
  <si>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</si>
  <si>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</si>
  <si>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</si>
  <si>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</si>
  <si>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</si>
  <si>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</si>
  <si>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</si>
  <si>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</si>
  <si>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</si>
  <si>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</si>
  <si>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</si>
  <si>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</si>
  <si>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</si>
  <si>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</si>
  <si>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</si>
  <si>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</si>
  <si>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</si>
  <si>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</si>
  <si>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</si>
  <si>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</si>
  <si>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</si>
  <si>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</si>
  <si>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</si>
  <si>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</si>
  <si>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</si>
  <si>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</si>
  <si>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</si>
  <si>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</si>
  <si>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</si>
  <si>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</si>
  <si>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</si>
  <si>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</si>
  <si>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</si>
  <si>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</si>
  <si>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</si>
  <si>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</si>
  <si>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</si>
  <si>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</si>
  <si>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</si>
  <si>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</si>
  <si>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</si>
  <si>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</si>
  <si>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</si>
  <si>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</si>
  <si>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</si>
  <si>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</si>
  <si>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</si>
  <si>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</si>
  <si>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</si>
  <si>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</si>
  <si>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</si>
  <si>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</si>
  <si>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</si>
  <si>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</si>
  <si>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</si>
  <si>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</si>
  <si>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</si>
  <si>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</si>
  <si>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</si>
  <si>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</si>
  <si>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</si>
  <si>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</si>
  <si>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</si>
  <si>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</si>
  <si>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</si>
  <si>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</si>
  <si>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</si>
  <si>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</si>
  <si>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</si>
  <si>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</si>
  <si>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</si>
  <si>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</si>
  <si>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</si>
  <si>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</si>
  <si>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</si>
  <si>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</si>
  <si>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</si>
  <si>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</si>
  <si>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</si>
  <si>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</si>
  <si>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</si>
  <si>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</si>
  <si>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</si>
  <si>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</si>
  <si>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</si>
  <si>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</si>
  <si>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</si>
  <si>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</si>
  <si>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</si>
  <si>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</si>
  <si>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</si>
  <si>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</si>
  <si>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</si>
  <si>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</si>
  <si>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</si>
  <si>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</si>
  <si>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</si>
  <si>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</si>
  <si>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</si>
  <si>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</si>
  <si>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</si>
  <si>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</si>
  <si>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</si>
  <si>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</si>
  <si>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</si>
  <si>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</si>
  <si>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</si>
  <si>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</si>
  <si>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</si>
  <si>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</si>
  <si>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</si>
  <si>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</si>
  <si>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</si>
  <si>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</si>
  <si>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</si>
  <si>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</si>
  <si>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</si>
  <si>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</si>
  <si>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</si>
  <si>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</si>
  <si>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</si>
  <si>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</si>
  <si>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</si>
  <si>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</si>
  <si>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</si>
  <si>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</si>
  <si>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</si>
  <si>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</si>
  <si>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</si>
  <si>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</si>
  <si>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</si>
  <si>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</si>
  <si>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</si>
  <si>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</si>
  <si>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</si>
  <si>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</si>
  <si>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</si>
  <si>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</si>
  <si>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</si>
  <si>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</si>
  <si>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</si>
  <si>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</si>
  <si>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</si>
  <si>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</si>
  <si>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</si>
  <si>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</si>
  <si>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</si>
  <si>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</si>
  <si>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</si>
  <si>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</si>
  <si>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</si>
  <si>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</si>
  <si>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</si>
  <si>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</si>
  <si>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</si>
  <si>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</si>
  <si>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</si>
  <si>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</si>
  <si>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</si>
  <si>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</si>
  <si>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</si>
  <si>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</si>
  <si>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</si>
  <si>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</si>
  <si>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</si>
  <si>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</si>
  <si>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</si>
  <si>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</si>
  <si>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</si>
  <si>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</si>
  <si>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</si>
  <si>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</si>
  <si>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</si>
  <si>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</si>
  <si>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</si>
  <si>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</si>
  <si>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</si>
  <si>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</si>
  <si>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</si>
  <si>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</si>
  <si>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</si>
  <si>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</si>
  <si>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</si>
  <si>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</si>
  <si>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</si>
  <si>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</si>
  <si>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</si>
  <si>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</si>
  <si>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</si>
  <si>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</si>
  <si>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</si>
  <si>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</si>
  <si>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</si>
  <si>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</si>
  <si>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</si>
  <si>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</si>
  <si>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</si>
  <si>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</si>
  <si>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</si>
  <si>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</si>
  <si>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</si>
  <si>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</si>
  <si>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</si>
  <si>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</si>
  <si>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</si>
  <si>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</si>
  <si>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</si>
  <si>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</si>
  <si>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</si>
  <si>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</si>
  <si>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</si>
  <si>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</si>
  <si>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</si>
  <si>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</si>
  <si>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</si>
  <si>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</si>
  <si>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</si>
  <si>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</si>
  <si>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</si>
  <si>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</si>
  <si>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</si>
  <si>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</si>
  <si>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</si>
  <si>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</si>
  <si>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</si>
  <si>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</si>
  <si>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</si>
  <si>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</si>
  <si>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</si>
  <si>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</si>
  <si>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</si>
  <si>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</si>
  <si>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</si>
  <si>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</si>
  <si>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</si>
  <si>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</si>
  <si>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</si>
  <si>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</si>
  <si>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</si>
  <si>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</si>
  <si>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</si>
  <si>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</si>
  <si>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</si>
  <si>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</si>
  <si>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</si>
  <si>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</si>
  <si>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</si>
  <si>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</si>
  <si>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</si>
  <si>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</si>
  <si>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</si>
  <si>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</si>
  <si>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</si>
  <si>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</si>
  <si>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</si>
  <si>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</si>
  <si>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</si>
  <si>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</si>
  <si>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</si>
  <si>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</si>
  <si>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</si>
  <si>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</si>
  <si>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</si>
  <si>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</si>
  <si>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</si>
  <si>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</si>
  <si>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</si>
  <si>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</si>
  <si>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</si>
  <si>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</si>
  <si>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</si>
  <si>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</si>
  <si>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</si>
  <si>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</si>
  <si>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</si>
  <si>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</si>
  <si>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</si>
  <si>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</si>
  <si>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</si>
  <si>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</si>
  <si>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</si>
  <si>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</si>
  <si>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</si>
  <si>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</si>
  <si>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</si>
  <si>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</si>
  <si>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</si>
  <si>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</si>
  <si>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</si>
  <si>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</si>
  <si>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</si>
  <si>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</si>
  <si>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</si>
  <si>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</si>
  <si>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</si>
  <si>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</si>
  <si>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</si>
  <si>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</si>
  <si>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</si>
  <si>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</si>
  <si>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</si>
  <si>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</si>
  <si>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</si>
  <si>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</si>
  <si>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</si>
  <si>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</si>
  <si>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</si>
  <si>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</si>
  <si>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</si>
  <si>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</si>
  <si>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</si>
  <si>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</si>
  <si>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</si>
  <si>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</si>
  <si>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</si>
  <si>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</si>
  <si>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</si>
  <si>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</si>
  <si>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</si>
  <si>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</si>
  <si>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</si>
  <si>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</si>
  <si>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</si>
  <si>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</si>
  <si>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</si>
  <si>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</si>
  <si>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</si>
  <si>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</si>
  <si>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</si>
  <si>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</si>
  <si>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</si>
  <si>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</si>
  <si>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</si>
  <si>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</si>
  <si>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</si>
  <si>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</si>
  <si>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</si>
  <si>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</si>
  <si>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</si>
  <si>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</si>
  <si>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</si>
  <si>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</si>
  <si>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</si>
  <si>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</si>
  <si>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</si>
  <si>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</si>
  <si>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</si>
  <si>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</si>
  <si>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</si>
  <si>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</si>
  <si>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</si>
  <si>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</si>
  <si>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</si>
  <si>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</si>
  <si>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</si>
  <si>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</si>
  <si>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</si>
  <si>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</si>
  <si>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</si>
  <si>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</si>
  <si>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</si>
  <si>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</si>
  <si>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</si>
  <si>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</si>
  <si>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</si>
  <si>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</si>
  <si>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</si>
  <si>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</si>
  <si>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</si>
  <si>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</si>
  <si>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</si>
  <si>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</si>
  <si>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</si>
  <si>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</si>
  <si>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</si>
  <si>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</si>
  <si>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</si>
  <si>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</si>
  <si>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</si>
  <si>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</si>
  <si>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</si>
  <si>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</si>
  <si>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</si>
  <si>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</si>
  <si>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</si>
  <si>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</si>
  <si>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</si>
  <si>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</si>
  <si>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</si>
  <si>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</si>
  <si>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</si>
  <si>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</si>
  <si>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</si>
  <si>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</si>
  <si>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</si>
  <si>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</si>
  <si>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</si>
  <si>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</si>
  <si>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</si>
  <si>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</si>
  <si>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</si>
  <si>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</si>
  <si>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</si>
  <si>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</si>
  <si>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</si>
  <si>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</si>
  <si>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</si>
  <si>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</si>
  <si>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</si>
  <si>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</si>
  <si>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</si>
  <si>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</si>
  <si>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</si>
  <si>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</si>
  <si>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</si>
  <si>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</si>
  <si>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</si>
  <si>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</si>
  <si>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</si>
  <si>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</si>
  <si>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</si>
  <si>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</si>
  <si>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</si>
  <si>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</si>
  <si>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</si>
  <si>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</si>
  <si>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</si>
  <si>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</si>
  <si>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</si>
  <si>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</si>
  <si>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</si>
  <si>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</si>
  <si>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</si>
  <si>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</si>
  <si>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</si>
  <si>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</si>
  <si>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</si>
  <si>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</si>
  <si>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</si>
  <si>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</si>
  <si>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</si>
  <si>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</si>
  <si>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</si>
  <si>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</si>
  <si>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</si>
  <si>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</si>
  <si>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</si>
  <si>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</si>
  <si>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</si>
  <si>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</si>
  <si>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</si>
  <si>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</si>
  <si>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</si>
  <si>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</si>
  <si>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</si>
  <si>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</si>
  <si>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</si>
  <si>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</si>
  <si>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</si>
  <si>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</si>
  <si>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</si>
  <si>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</si>
  <si>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</si>
  <si>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</si>
  <si>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</si>
  <si>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</si>
  <si>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</si>
  <si>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</si>
  <si>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</si>
  <si>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</si>
  <si>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</si>
  <si>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</si>
  <si>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</si>
  <si>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</si>
  <si>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</si>
  <si>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</si>
  <si>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</si>
  <si>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</si>
  <si>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</si>
  <si>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</si>
  <si>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</si>
  <si>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</si>
  <si>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</si>
  <si>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</si>
  <si>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</si>
  <si>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</si>
  <si>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</si>
  <si>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</si>
  <si>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</si>
  <si>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</si>
  <si>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</si>
  <si>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</si>
  <si>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</si>
  <si>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</si>
  <si>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</si>
  <si>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</si>
  <si>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</si>
  <si>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</si>
  <si>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</si>
  <si>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</si>
  <si>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</si>
  <si>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</si>
  <si>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</si>
  <si>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</si>
  <si>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</si>
  <si>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</si>
  <si>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</si>
  <si>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</si>
  <si>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</si>
  <si>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</si>
  <si>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</si>
  <si>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</si>
  <si>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</si>
  <si>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</si>
  <si>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</si>
  <si>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</si>
  <si>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</si>
  <si>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</si>
  <si>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</si>
  <si>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</si>
  <si>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</si>
  <si>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</si>
  <si>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</si>
  <si>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</si>
  <si>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</si>
  <si>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</si>
  <si>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</si>
  <si>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</si>
  <si>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</si>
  <si>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</si>
  <si>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</si>
  <si>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</si>
  <si>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</si>
  <si>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</si>
  <si>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</si>
  <si>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</si>
  <si>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</si>
  <si>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</si>
  <si>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</si>
  <si>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</si>
  <si>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</si>
  <si>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</si>
  <si>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</si>
  <si>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</si>
  <si>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</si>
  <si>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</si>
  <si>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</si>
  <si>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</si>
  <si>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</si>
  <si>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</si>
  <si>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</si>
  <si>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</si>
  <si>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</si>
  <si>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</si>
  <si>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</si>
  <si>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</si>
  <si>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</si>
  <si>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</si>
  <si>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</si>
  <si>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</si>
  <si>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</si>
  <si>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</si>
  <si>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</si>
  <si>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</si>
  <si>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</si>
  <si>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</si>
  <si>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</si>
  <si>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</si>
  <si>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</si>
  <si>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</si>
  <si>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</si>
  <si>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</si>
  <si>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</si>
  <si>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</si>
  <si>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</si>
  <si>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</si>
  <si>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</si>
  <si>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</si>
  <si>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</si>
  <si>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</si>
  <si>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</si>
  <si>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</si>
  <si>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</si>
  <si>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</si>
  <si>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</si>
  <si>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</si>
  <si>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</si>
  <si>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</si>
  <si>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</si>
  <si>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</si>
  <si>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</si>
  <si>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</si>
  <si>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</si>
  <si>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</si>
  <si>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</si>
  <si>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</si>
  <si>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</si>
  <si>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</si>
  <si>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</si>
  <si>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</si>
  <si>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</si>
  <si>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</si>
  <si>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</si>
  <si>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</si>
  <si>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</si>
  <si>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</si>
  <si>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</si>
  <si>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</si>
  <si>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</si>
  <si>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</si>
  <si>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</si>
  <si>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</si>
  <si>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</si>
  <si>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</si>
  <si>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</si>
  <si>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</si>
  <si>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</si>
  <si>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</si>
  <si>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</si>
  <si>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</si>
  <si>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</si>
  <si>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</si>
  <si>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</si>
  <si>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</si>
  <si>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</si>
  <si>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</si>
  <si>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</si>
  <si>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</si>
  <si>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</si>
  <si>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</si>
  <si>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</si>
  <si>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</si>
  <si>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</si>
  <si>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</si>
  <si>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</si>
  <si>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</si>
  <si>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</si>
  <si>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</si>
  <si>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</si>
  <si>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</si>
  <si>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</si>
  <si>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</si>
  <si>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</si>
  <si>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</si>
  <si>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</si>
  <si>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</si>
  <si>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</si>
  <si>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</si>
  <si>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</si>
  <si>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</si>
  <si>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</si>
  <si>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</si>
  <si>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</si>
  <si>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</si>
  <si>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</si>
  <si>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</si>
  <si>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</si>
  <si>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</si>
  <si>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</si>
  <si>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</si>
  <si>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</si>
  <si>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</si>
  <si>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</si>
  <si>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</si>
  <si>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</si>
  <si>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</si>
  <si>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</si>
  <si>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</si>
  <si>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</si>
  <si>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</si>
  <si>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</si>
  <si>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</si>
  <si>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</si>
  <si>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</si>
  <si>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</si>
  <si>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</si>
  <si>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</si>
  <si>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</si>
  <si>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</si>
  <si>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</si>
  <si>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</si>
  <si>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</si>
  <si>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</si>
  <si>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</si>
  <si>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</si>
  <si>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</si>
  <si>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</si>
  <si>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</si>
  <si>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</si>
  <si>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</si>
  <si>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</si>
  <si>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</si>
  <si>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</si>
  <si>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</si>
  <si>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</si>
  <si>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</si>
  <si>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</si>
  <si>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</si>
  <si>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</si>
  <si>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</si>
  <si>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</si>
  <si>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</si>
  <si>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</si>
  <si>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</si>
  <si>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</si>
  <si>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</si>
  <si>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</si>
  <si>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</si>
  <si>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</si>
  <si>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</si>
  <si>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</si>
  <si>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</si>
  <si>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</si>
  <si>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</si>
  <si>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</si>
  <si>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</si>
  <si>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</si>
  <si>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</si>
  <si>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</si>
  <si>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</si>
  <si>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</si>
  <si>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</si>
  <si>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</si>
  <si>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</si>
  <si>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</si>
  <si>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</si>
  <si>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</si>
  <si>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</si>
  <si>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</si>
  <si>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</si>
  <si>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</si>
  <si>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</si>
  <si>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</si>
  <si>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</si>
  <si>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</si>
  <si>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</si>
  <si>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</si>
  <si>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</si>
  <si>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</si>
  <si>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</si>
  <si>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</si>
  <si>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</si>
  <si>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</si>
  <si>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</si>
  <si>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</si>
  <si>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</si>
  <si>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</si>
  <si>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</si>
  <si>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</si>
  <si>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</si>
  <si>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</si>
  <si>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</si>
  <si>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</si>
  <si>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</si>
  <si>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</si>
  <si>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</si>
  <si>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</si>
  <si>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</si>
  <si>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</si>
  <si>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</si>
  <si>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</si>
  <si>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</si>
  <si>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</si>
  <si>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</si>
  <si>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</si>
  <si>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</si>
  <si>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</si>
  <si>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</si>
  <si>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</si>
  <si>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</si>
  <si>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</si>
  <si>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</si>
  <si>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</si>
  <si>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</si>
  <si>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</si>
  <si>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</si>
  <si>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</si>
  <si>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</si>
  <si>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</si>
  <si>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</si>
  <si>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</si>
  <si>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</si>
  <si>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</si>
  <si>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</si>
  <si>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</si>
  <si>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</si>
  <si>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</si>
  <si>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</si>
  <si>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</si>
  <si>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</si>
  <si>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</si>
  <si>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</si>
  <si>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</si>
  <si>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</si>
  <si>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</si>
  <si>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</si>
  <si>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</si>
  <si>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</si>
  <si>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</si>
  <si>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</si>
  <si>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</si>
  <si>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</si>
  <si>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</si>
  <si>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</si>
  <si>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</si>
  <si>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</si>
  <si>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</si>
  <si>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</si>
  <si>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</si>
  <si>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</si>
  <si>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</si>
  <si>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</si>
  <si>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</si>
  <si>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</si>
  <si>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</si>
  <si>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</si>
  <si>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</si>
  <si>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</si>
  <si>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</si>
  <si>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</si>
  <si>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</si>
  <si>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</si>
  <si>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</si>
  <si>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</si>
  <si>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</si>
  <si>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</si>
  <si>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</si>
  <si>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</si>
  <si>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</si>
  <si>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</si>
  <si>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</si>
  <si>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</si>
  <si>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</si>
  <si>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</si>
  <si>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</si>
  <si>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</si>
  <si>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</si>
  <si>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</si>
  <si>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</si>
  <si>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</si>
  <si>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</si>
  <si>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</si>
  <si>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</si>
  <si>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</si>
  <si>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</si>
  <si>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</si>
  <si>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</si>
  <si>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</si>
  <si>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</si>
  <si>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</si>
  <si>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</si>
  <si>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</si>
  <si>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</si>
  <si>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</si>
  <si>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</si>
  <si>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</si>
  <si>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</si>
  <si>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</si>
  <si>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</si>
  <si>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</si>
  <si>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</si>
  <si>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</si>
  <si>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</si>
  <si>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</si>
  <si>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</si>
  <si>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</si>
  <si>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</si>
  <si>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</si>
  <si>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</si>
  <si>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</si>
  <si>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</si>
  <si>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</si>
  <si>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</si>
  <si>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</si>
  <si>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</si>
  <si>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</si>
  <si>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</si>
  <si>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</si>
  <si>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</si>
  <si>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</si>
  <si>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</si>
  <si>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</si>
  <si>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</si>
  <si>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</si>
  <si>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</si>
  <si>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</si>
  <si>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</si>
  <si>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</si>
  <si>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</si>
  <si>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</si>
  <si>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</si>
  <si>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</si>
  <si>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</si>
  <si>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</si>
  <si>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</si>
  <si>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</si>
  <si>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</si>
  <si>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</si>
  <si>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</si>
  <si>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</si>
  <si>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</si>
  <si>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</si>
  <si>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</si>
  <si>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</si>
  <si>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</si>
  <si>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</si>
  <si>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</si>
  <si>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</si>
  <si>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</si>
  <si>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</si>
  <si>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</si>
  <si>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</si>
  <si>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</si>
  <si>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</si>
  <si>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</si>
  <si>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</si>
  <si>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</si>
  <si>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</si>
  <si>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</si>
  <si>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</si>
  <si>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</si>
  <si>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</si>
  <si>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</si>
  <si>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</si>
  <si>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</si>
  <si>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</si>
  <si>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</si>
  <si>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</si>
  <si>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</si>
  <si>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</si>
  <si>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</si>
  <si>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</si>
  <si>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</si>
  <si>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</si>
  <si>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</si>
  <si>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</si>
  <si>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</si>
  <si>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</si>
  <si>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</si>
  <si>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</si>
  <si>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</si>
  <si>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</si>
  <si>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</si>
  <si>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</si>
  <si>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</si>
  <si>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</si>
  <si>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</si>
  <si>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</si>
  <si>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</si>
  <si>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</si>
  <si>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</si>
  <si>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</si>
  <si>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</si>
  <si>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</si>
  <si>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</si>
  <si>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</si>
  <si>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</si>
  <si>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</si>
  <si>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</si>
  <si>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</si>
  <si>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</si>
  <si>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</si>
  <si>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</si>
  <si>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</si>
  <si>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</si>
  <si>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</si>
  <si>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</si>
  <si>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</si>
  <si>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</si>
  <si>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</si>
  <si>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</si>
  <si>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</si>
  <si>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</si>
  <si>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</si>
  <si>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</si>
  <si>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</si>
  <si>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</si>
  <si>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</si>
  <si>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</si>
  <si>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</si>
  <si>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</si>
  <si>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</si>
  <si>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</si>
  <si>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</si>
  <si>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</si>
  <si>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</si>
  <si>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</si>
  <si>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</si>
  <si>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</si>
  <si>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</si>
  <si>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</si>
  <si>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</si>
  <si>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</si>
  <si>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</si>
  <si>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</si>
  <si>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</si>
  <si>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</si>
  <si>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</si>
  <si>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</si>
  <si>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</si>
  <si>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</si>
  <si>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</si>
  <si>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</si>
  <si>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</si>
  <si>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</si>
  <si>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</si>
  <si>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</si>
  <si>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</si>
  <si>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</si>
  <si>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</si>
  <si>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</si>
  <si>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</si>
  <si>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</si>
  <si>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</si>
  <si>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</si>
  <si>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</si>
  <si>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</si>
  <si>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</si>
  <si>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</si>
  <si>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</si>
  <si>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</si>
  <si>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</si>
  <si>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</si>
  <si>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</si>
  <si>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</si>
  <si>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</si>
  <si>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</si>
  <si>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</si>
  <si>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</si>
  <si>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</si>
  <si>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</si>
  <si>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</si>
  <si>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</si>
  <si>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</si>
  <si>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</si>
  <si>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</si>
  <si>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</si>
  <si>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</si>
  <si>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</si>
  <si>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</si>
  <si>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</si>
  <si>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</si>
  <si>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</si>
  <si>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</si>
  <si>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</si>
  <si>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</si>
  <si>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</si>
  <si>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</si>
  <si>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</si>
  <si>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</si>
  <si>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</si>
  <si>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</si>
  <si>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</si>
  <si>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</si>
  <si>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</si>
  <si>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</si>
  <si>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</si>
  <si>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</si>
  <si>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</si>
  <si>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</si>
  <si>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</si>
  <si>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</si>
  <si>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</si>
  <si>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</si>
  <si>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</si>
  <si>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</si>
  <si>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</si>
  <si>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</si>
  <si>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</si>
  <si>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</si>
  <si>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</si>
  <si>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</si>
  <si>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</si>
  <si>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</si>
  <si>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</si>
  <si>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</si>
  <si>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</si>
  <si>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</si>
  <si>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</si>
  <si>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</si>
  <si>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</si>
  <si>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</si>
  <si>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</si>
  <si>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</si>
  <si>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</si>
  <si>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</si>
  <si>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</si>
  <si>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</si>
  <si>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</si>
  <si>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</si>
  <si>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</si>
  <si>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</si>
  <si>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</si>
  <si>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</si>
  <si>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</si>
  <si>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</si>
  <si>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</si>
  <si>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</si>
  <si>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</si>
  <si>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</si>
  <si>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</si>
  <si>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</si>
  <si>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</si>
  <si>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</si>
  <si>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</si>
  <si>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</si>
  <si>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</si>
  <si>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</si>
  <si>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</si>
  <si>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</si>
  <si>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</si>
  <si>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</si>
  <si>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</si>
  <si>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</si>
  <si>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</si>
  <si>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</si>
  <si>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</si>
  <si>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</si>
  <si>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</si>
  <si>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</si>
  <si>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</si>
  <si>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</si>
  <si>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</si>
  <si>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</si>
  <si>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</si>
  <si>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</si>
  <si>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</si>
  <si>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</si>
  <si>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</si>
  <si>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</si>
  <si>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</si>
  <si>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</si>
  <si>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</si>
  <si>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</si>
  <si>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</si>
  <si>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</si>
  <si>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</si>
  <si>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</si>
  <si>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</si>
  <si>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</si>
  <si>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</si>
  <si>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</si>
  <si>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</si>
  <si>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</si>
  <si>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</si>
  <si>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</si>
  <si>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</si>
  <si>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</si>
  <si>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</si>
  <si>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</si>
  <si>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</si>
  <si>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</si>
  <si>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</si>
  <si>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</si>
  <si>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</si>
  <si>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</si>
  <si>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</si>
  <si>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</si>
  <si>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</si>
  <si>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</si>
  <si>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</si>
  <si>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</si>
  <si>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</si>
  <si>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</si>
  <si>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</si>
  <si>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</si>
  <si>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</si>
  <si>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</si>
  <si>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</si>
  <si>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</si>
  <si>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</si>
  <si>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</si>
  <si>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</si>
  <si>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</si>
  <si>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</si>
  <si>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</si>
  <si>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</si>
  <si>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</si>
  <si>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</si>
  <si>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</si>
  <si>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</si>
  <si>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</si>
  <si>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</si>
  <si>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</si>
  <si>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</si>
  <si>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</si>
  <si>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</si>
  <si>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</si>
  <si>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</si>
  <si>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</si>
  <si>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</si>
  <si>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</si>
  <si>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</si>
  <si>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</si>
  <si>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</si>
  <si>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</si>
  <si>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</si>
  <si>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</si>
  <si>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</si>
  <si>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</si>
  <si>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</si>
  <si>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</si>
  <si>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</si>
  <si>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</si>
  <si>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</si>
  <si>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</si>
  <si>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</si>
  <si>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</si>
  <si>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</si>
  <si>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</si>
  <si>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</si>
  <si>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</si>
  <si>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</si>
  <si>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</si>
  <si>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</si>
  <si>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</si>
  <si>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</si>
  <si>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</si>
  <si>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</si>
  <si>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</si>
  <si>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</si>
  <si>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</si>
  <si>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</si>
  <si>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</si>
  <si>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</si>
  <si>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</si>
  <si>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</si>
  <si>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</si>
  <si>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</si>
  <si>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</si>
  <si>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</si>
  <si>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</si>
  <si>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</si>
  <si>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</si>
  <si>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</si>
  <si>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</si>
  <si>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</si>
  <si>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</si>
  <si>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</si>
  <si>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</si>
  <si>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</si>
  <si>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</si>
  <si>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</si>
  <si>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</si>
  <si>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</si>
  <si>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</si>
  <si>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</si>
  <si>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</si>
  <si>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</si>
  <si>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</si>
  <si>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</si>
  <si>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</si>
  <si>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</si>
  <si>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</si>
  <si>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</si>
  <si>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</si>
  <si>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</si>
  <si>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</si>
  <si>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</si>
  <si>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</si>
  <si>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</si>
  <si>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</si>
  <si>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</si>
  <si>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</si>
  <si>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</si>
  <si>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</si>
  <si>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</si>
  <si>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</si>
  <si>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</si>
  <si>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</si>
  <si>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</si>
  <si>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</si>
  <si>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</si>
  <si>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</si>
  <si>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</si>
  <si>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</si>
  <si>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</si>
  <si>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</si>
  <si>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</si>
  <si>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</si>
  <si>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</si>
  <si>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</si>
  <si>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</si>
  <si>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</si>
  <si>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</si>
  <si>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</si>
  <si>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</si>
  <si>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</si>
  <si>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</si>
  <si>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</si>
  <si>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</si>
  <si>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</si>
  <si>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</si>
  <si>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</si>
  <si>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</si>
  <si>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</si>
  <si>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</si>
  <si>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</si>
  <si>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</si>
  <si>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</si>
  <si>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</si>
  <si>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</si>
  <si>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</si>
  <si>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</si>
  <si>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</si>
  <si>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</si>
  <si>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</si>
  <si>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</si>
  <si>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</si>
  <si>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</si>
  <si>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</si>
  <si>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</si>
  <si>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</si>
  <si>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</si>
  <si>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</si>
  <si>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</si>
  <si>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</si>
  <si>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</si>
  <si>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</si>
  <si>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</si>
  <si>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</si>
  <si>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</si>
  <si>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</si>
  <si>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</si>
  <si>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</si>
  <si>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</si>
  <si>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</si>
  <si>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</si>
  <si>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</si>
  <si>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</si>
  <si>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</si>
  <si>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</si>
  <si>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</si>
  <si>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</si>
  <si>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</si>
  <si>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</si>
  <si>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</si>
  <si>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</si>
  <si>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</si>
  <si>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</si>
  <si>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</si>
  <si>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</si>
  <si>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</si>
  <si>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</si>
  <si>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</si>
  <si>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</si>
  <si>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</si>
  <si>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</si>
  <si>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</si>
  <si>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</si>
  <si>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</si>
  <si>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</si>
  <si>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</si>
  <si>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</si>
  <si>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</si>
  <si>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</si>
  <si>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</si>
  <si>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</si>
  <si>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</si>
  <si>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</si>
  <si>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</si>
  <si>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</si>
  <si>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</si>
  <si>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</si>
  <si>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</si>
  <si>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</si>
  <si>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</si>
  <si>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</si>
  <si>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</si>
  <si>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</si>
  <si>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</si>
  <si>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</si>
  <si>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</si>
  <si>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</si>
  <si>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</si>
  <si>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</si>
  <si>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</si>
  <si>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</si>
  <si>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</si>
  <si>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</si>
  <si>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</si>
  <si>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</si>
  <si>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</si>
  <si>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</si>
  <si>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</si>
  <si>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</si>
  <si>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</si>
  <si>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</si>
  <si>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</si>
  <si>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</si>
  <si>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</si>
  <si>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</si>
  <si>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</si>
  <si>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</si>
  <si>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</si>
  <si>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</si>
  <si>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</si>
  <si>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</si>
  <si>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</si>
  <si>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</si>
  <si>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</si>
  <si>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</si>
  <si>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</si>
  <si>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</si>
  <si>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</si>
  <si>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</si>
  <si>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</si>
  <si>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</si>
  <si>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</si>
  <si>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</si>
  <si>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</si>
  <si>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</si>
  <si>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</si>
  <si>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</si>
  <si>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</si>
  <si>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</si>
  <si>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</si>
  <si>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</si>
  <si>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</si>
  <si>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</si>
  <si>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</si>
  <si>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</si>
  <si>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</si>
  <si>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</si>
  <si>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</si>
  <si>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</si>
  <si>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</si>
  <si>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</si>
  <si>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</si>
  <si>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</si>
  <si>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</si>
  <si>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</si>
  <si>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</si>
  <si>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</si>
  <si>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</si>
  <si>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</si>
  <si>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</si>
  <si>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</si>
  <si>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</si>
  <si>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</si>
  <si>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</si>
  <si>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</si>
  <si>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</si>
  <si>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</si>
  <si>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</si>
  <si>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</si>
  <si>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</si>
  <si>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</si>
  <si>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</si>
  <si>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</si>
  <si>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</si>
  <si>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</si>
  <si>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</si>
  <si>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</si>
  <si>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</si>
  <si>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</si>
  <si>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</si>
  <si>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</si>
  <si>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</si>
  <si>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</si>
  <si>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</si>
  <si>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</si>
  <si>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</si>
  <si>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</si>
  <si>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</si>
  <si>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</si>
  <si>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</si>
  <si>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</si>
  <si>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</si>
  <si>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</si>
  <si>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</si>
  <si>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</si>
  <si>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</si>
  <si>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</si>
  <si>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</si>
  <si>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</si>
  <si>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</si>
  <si>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</si>
  <si>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</si>
  <si>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</si>
  <si>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</si>
  <si>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</si>
  <si>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</si>
  <si>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</si>
  <si>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</si>
  <si>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</si>
  <si>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</si>
  <si>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</si>
  <si>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</si>
  <si>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</si>
  <si>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</si>
  <si>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</si>
  <si>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</si>
  <si>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</si>
  <si>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</si>
  <si>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</si>
  <si>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</si>
  <si>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</si>
  <si>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</si>
  <si>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</si>
  <si>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</si>
  <si>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</si>
  <si>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</si>
  <si>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</si>
  <si>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</si>
  <si>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</si>
  <si>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</si>
  <si>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</si>
  <si>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</si>
  <si>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</si>
  <si>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</si>
  <si>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</si>
  <si>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</si>
  <si>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</si>
  <si>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</si>
  <si>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</si>
  <si>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</si>
  <si>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</si>
  <si>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</si>
  <si>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</si>
  <si>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</si>
  <si>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</si>
  <si>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</si>
  <si>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</si>
  <si>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</si>
  <si>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</si>
  <si>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</si>
  <si>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</si>
  <si>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</si>
  <si>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</si>
  <si>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</si>
  <si>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</si>
  <si>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</si>
  <si>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</si>
  <si>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</si>
  <si>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</si>
  <si>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</si>
  <si>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</si>
  <si>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</si>
  <si>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</si>
  <si>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</si>
  <si>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</si>
  <si>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</si>
  <si>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</si>
  <si>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</si>
  <si>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</si>
  <si>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</si>
  <si>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</si>
  <si>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</si>
  <si>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</si>
  <si>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</si>
  <si>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</si>
  <si>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</si>
  <si>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</si>
  <si>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</si>
  <si>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</si>
  <si>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</si>
  <si>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</si>
  <si>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</si>
  <si>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</si>
  <si>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</si>
  <si>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</si>
  <si>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</si>
  <si>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</si>
  <si>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</si>
  <si>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</si>
  <si>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</si>
  <si>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</si>
  <si>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</si>
  <si>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</si>
  <si>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</si>
  <si>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</si>
  <si>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</si>
  <si>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</si>
  <si>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</si>
  <si>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</si>
  <si>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</si>
  <si>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</si>
  <si>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</si>
  <si>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</si>
  <si>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</si>
  <si>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</si>
  <si>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</si>
  <si>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</si>
  <si>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</si>
  <si>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</si>
  <si>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</si>
  <si>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</si>
  <si>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</si>
  <si>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</si>
  <si>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</si>
  <si>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</si>
  <si>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</si>
  <si>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</si>
  <si>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</si>
  <si>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</si>
  <si>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</si>
  <si>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</si>
  <si>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</si>
  <si>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</si>
  <si>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</si>
  <si>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</si>
  <si>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</si>
  <si>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</si>
  <si>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</si>
  <si>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</si>
  <si>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</si>
  <si>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</si>
  <si>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</si>
  <si>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</si>
  <si>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</si>
  <si>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</si>
  <si>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</si>
  <si>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</si>
  <si>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</si>
  <si>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</si>
  <si>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</si>
  <si>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</si>
  <si>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</si>
  <si>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</si>
  <si>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</si>
  <si>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</si>
  <si>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</si>
  <si>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</si>
  <si>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</si>
  <si>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</si>
  <si>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</si>
  <si>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</si>
  <si>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</si>
  <si>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</si>
  <si>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</si>
  <si>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</si>
  <si>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</si>
  <si>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</si>
  <si>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</si>
  <si>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</si>
  <si>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</si>
  <si>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</si>
  <si>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</si>
  <si>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</si>
  <si>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</si>
  <si>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</si>
  <si>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</si>
  <si>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</si>
  <si>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</si>
  <si>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</si>
  <si>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</si>
  <si>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</si>
  <si>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</si>
  <si>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</si>
  <si>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</si>
  <si>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</si>
  <si>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</si>
  <si>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</si>
  <si>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</si>
  <si>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</si>
  <si>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</si>
  <si>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</si>
  <si>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</si>
  <si>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</si>
  <si>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</si>
  <si>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</si>
  <si>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</si>
  <si>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</si>
  <si>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</si>
  <si>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</si>
  <si>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</si>
  <si>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</si>
  <si>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</si>
  <si>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</si>
  <si>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</si>
  <si>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</si>
  <si>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</si>
  <si>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</si>
  <si>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</si>
  <si>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</si>
  <si>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</si>
  <si>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</si>
  <si>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</si>
  <si>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</si>
  <si>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</si>
  <si>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</si>
  <si>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</si>
  <si>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</si>
  <si>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</si>
  <si>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</si>
  <si>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</si>
  <si>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</si>
  <si>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</si>
  <si>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</si>
  <si>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</si>
  <si>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</si>
  <si>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</si>
  <si>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</si>
  <si>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</si>
  <si>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</si>
  <si>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</si>
  <si>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</si>
  <si>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</si>
  <si>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</si>
  <si>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</si>
  <si>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</si>
  <si>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</si>
  <si>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</si>
  <si>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</si>
  <si>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</si>
  <si>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</si>
  <si>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</si>
  <si>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</si>
  <si>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</si>
  <si>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</si>
  <si>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</si>
  <si>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</si>
  <si>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</si>
  <si>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</si>
  <si>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</si>
  <si>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</si>
  <si>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</si>
  <si>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</si>
  <si>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</si>
  <si>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</si>
  <si>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</si>
  <si>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</si>
  <si>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</si>
  <si>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</si>
  <si>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</si>
  <si>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</si>
  <si>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</si>
  <si>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</si>
  <si>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</si>
  <si>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</si>
  <si>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</si>
  <si>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</si>
  <si>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</si>
  <si>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</si>
  <si>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</si>
  <si>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</si>
  <si>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</si>
  <si>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</si>
  <si>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</si>
  <si>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</si>
  <si>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</si>
  <si>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</si>
  <si>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</si>
  <si>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</si>
  <si>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</si>
  <si>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</si>
  <si>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</si>
  <si>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</si>
  <si>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</si>
  <si>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</si>
  <si>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</si>
  <si>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</si>
  <si>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</si>
  <si>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</si>
  <si>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</si>
  <si>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</si>
  <si>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</si>
  <si>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</si>
  <si>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</si>
  <si>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</si>
  <si>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</si>
  <si>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</si>
  <si>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</si>
  <si>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</si>
  <si>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</si>
  <si>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</si>
  <si>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</si>
  <si>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</si>
  <si>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</si>
  <si>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</si>
  <si>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</si>
  <si>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</si>
  <si>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</si>
  <si>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</si>
  <si>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</si>
  <si>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</si>
  <si>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</si>
  <si>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</si>
  <si>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</si>
  <si>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</si>
  <si>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</si>
  <si>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</si>
  <si>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</si>
  <si>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</si>
  <si>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</si>
  <si>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</si>
  <si>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</si>
  <si>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</si>
  <si>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</si>
  <si>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</si>
  <si>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</si>
  <si>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</si>
  <si>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</si>
  <si>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</si>
  <si>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</si>
  <si>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</si>
  <si>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</si>
  <si>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</si>
  <si>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</si>
  <si>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</si>
  <si>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</si>
  <si>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</si>
  <si>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</si>
  <si>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</si>
  <si>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</si>
  <si>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</si>
  <si>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</si>
  <si>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</si>
  <si>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</si>
  <si>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</si>
  <si>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</si>
  <si>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</si>
  <si>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</si>
  <si>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</si>
  <si>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</si>
  <si>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</si>
  <si>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</si>
  <si>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</si>
  <si>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</si>
  <si>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</si>
  <si>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</si>
  <si>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</si>
  <si>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</si>
  <si>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</si>
  <si>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</si>
  <si>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</si>
  <si>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</si>
  <si>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</si>
  <si>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</si>
  <si>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</si>
  <si>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</si>
  <si>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</si>
  <si>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</si>
  <si>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</si>
  <si>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</si>
  <si>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</si>
  <si>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</si>
  <si>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</si>
  <si>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</si>
  <si>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</si>
  <si>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</si>
  <si>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</si>
  <si>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</si>
  <si>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</si>
  <si>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</si>
  <si>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</si>
  <si>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</si>
  <si>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</si>
  <si>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</si>
  <si>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</si>
  <si>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</si>
  <si>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</si>
  <si>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</si>
  <si>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</si>
  <si>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</si>
  <si>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</si>
  <si>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</si>
  <si>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</si>
  <si>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</si>
  <si>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</si>
  <si>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</si>
  <si>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</si>
  <si>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</si>
  <si>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</si>
  <si>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</si>
  <si>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</si>
  <si>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</si>
  <si>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</si>
  <si>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</si>
  <si>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</si>
  <si>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</si>
  <si>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</si>
  <si>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</si>
  <si>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</si>
  <si>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</si>
  <si>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</si>
  <si>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</si>
  <si>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</si>
  <si>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</si>
  <si>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</si>
  <si>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</si>
  <si>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</si>
  <si>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</si>
  <si>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</si>
  <si>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</si>
  <si>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</si>
  <si>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</si>
  <si>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</si>
  <si>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</si>
  <si>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</si>
  <si>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</si>
  <si>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</si>
  <si>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</si>
  <si>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</si>
  <si>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</si>
  <si>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</si>
  <si>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</si>
  <si>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</si>
  <si>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</si>
  <si>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</si>
  <si>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</si>
  <si>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</si>
  <si>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</si>
  <si>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</si>
  <si>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</si>
  <si>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</si>
  <si>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</si>
  <si>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</si>
  <si>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</si>
  <si>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</si>
  <si>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</si>
  <si>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</si>
  <si>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</si>
  <si>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</si>
  <si>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</si>
  <si>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</si>
  <si>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</si>
  <si>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</si>
  <si>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</si>
  <si>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</si>
  <si>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</si>
  <si>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</si>
  <si>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</si>
  <si>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</si>
  <si>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</si>
  <si>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</si>
  <si>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</si>
  <si>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</si>
  <si>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</si>
  <si>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</si>
  <si>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</si>
  <si>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</si>
  <si>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</si>
  <si>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</si>
  <si>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</si>
  <si>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</si>
  <si>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</si>
  <si>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</si>
  <si>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</si>
  <si>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</si>
  <si>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</si>
  <si>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</si>
  <si>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</si>
  <si>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</si>
  <si>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</si>
  <si>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</si>
  <si>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</si>
  <si>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</si>
  <si>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</si>
  <si>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</si>
  <si>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</si>
  <si>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</si>
  <si>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</si>
  <si>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</si>
  <si>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</si>
  <si>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</si>
  <si>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</si>
  <si>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</si>
  <si>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</si>
  <si>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</si>
  <si>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</si>
  <si>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</si>
  <si>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</si>
  <si>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</si>
  <si>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</si>
  <si>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</si>
  <si>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</si>
  <si>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</si>
  <si>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</si>
  <si>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</si>
  <si>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</si>
  <si>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</si>
  <si>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</si>
  <si>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</si>
  <si>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</si>
  <si>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</si>
  <si>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</si>
  <si>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</si>
  <si>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</si>
  <si>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</si>
  <si>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</si>
  <si>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</si>
  <si>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</si>
  <si>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</si>
  <si>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</si>
  <si>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</si>
  <si>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</si>
  <si>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</si>
  <si>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</si>
  <si>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</si>
  <si>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</si>
  <si>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</si>
  <si>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</si>
  <si>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</si>
  <si>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</si>
  <si>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</si>
  <si>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</si>
  <si>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</si>
  <si>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</si>
  <si>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</si>
  <si>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</si>
  <si>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</si>
  <si>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</si>
  <si>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</si>
  <si>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</si>
  <si>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</si>
  <si>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</si>
  <si>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</si>
  <si>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</si>
  <si>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</si>
  <si>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</si>
  <si>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</si>
  <si>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</si>
  <si>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</si>
  <si>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</si>
  <si>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</si>
  <si>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</si>
  <si>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</si>
  <si>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</si>
  <si>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</si>
  <si>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</si>
  <si>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</si>
  <si>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</si>
  <si>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</si>
  <si>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</si>
  <si>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</si>
  <si>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</si>
  <si>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</si>
  <si>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</si>
  <si>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</si>
  <si>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</si>
  <si>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</si>
  <si>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</si>
  <si>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</si>
  <si>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</si>
  <si>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</si>
  <si>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</si>
  <si>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</si>
  <si>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</si>
  <si>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</si>
  <si>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</si>
  <si>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</si>
  <si>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</si>
  <si>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</si>
  <si>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</si>
  <si>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</si>
  <si>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</si>
  <si>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</si>
  <si>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</si>
  <si>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</si>
  <si>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</si>
  <si>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</si>
  <si>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</si>
  <si>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</si>
  <si>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</si>
  <si>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</si>
  <si>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</si>
  <si>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</si>
  <si>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</si>
  <si>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</si>
  <si>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</si>
  <si>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</si>
  <si>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</si>
  <si>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</si>
  <si>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</si>
  <si>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</si>
  <si>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</si>
  <si>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</si>
  <si>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</si>
  <si>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</si>
  <si>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</si>
  <si>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</si>
  <si>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</si>
  <si>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</si>
  <si>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</si>
  <si>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</si>
  <si>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</si>
  <si>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</si>
  <si>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</si>
  <si>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</si>
  <si>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</si>
  <si>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</si>
  <si>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</si>
  <si>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</si>
  <si>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</si>
  <si>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</si>
  <si>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</si>
  <si>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</si>
  <si>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</si>
  <si>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</si>
  <si>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</si>
  <si>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</si>
  <si>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</si>
  <si>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</si>
  <si>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</si>
  <si>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</si>
  <si>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</si>
  <si>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</si>
  <si>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</si>
  <si>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</si>
  <si>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</si>
  <si>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</si>
  <si>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</si>
  <si>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</si>
  <si>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</si>
  <si>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</si>
  <si>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</si>
  <si>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</si>
  <si>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</si>
  <si>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</si>
  <si>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</si>
  <si>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</si>
  <si>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</si>
  <si>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</si>
  <si>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</si>
  <si>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</si>
  <si>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</si>
  <si>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</si>
  <si>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</si>
  <si>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</si>
  <si>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</si>
  <si>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</si>
  <si>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</si>
  <si>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</si>
  <si>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</si>
  <si>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</si>
  <si>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</si>
  <si>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</si>
  <si>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</si>
  <si>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</si>
  <si>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</si>
  <si>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</si>
  <si>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</si>
  <si>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</si>
  <si>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</si>
  <si>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</si>
  <si>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</si>
  <si>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</si>
  <si>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</si>
  <si>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</si>
  <si>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</si>
  <si>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</si>
  <si>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</si>
  <si>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</si>
  <si>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</si>
  <si>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</si>
  <si>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</si>
  <si>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</si>
  <si>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</si>
  <si>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</si>
  <si>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</si>
  <si>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</si>
  <si>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</si>
  <si>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</si>
  <si>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</si>
  <si>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</si>
  <si>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</si>
  <si>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</si>
  <si>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</si>
  <si>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</si>
  <si>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</si>
  <si>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</si>
  <si>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</si>
  <si>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</si>
  <si>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</si>
  <si>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</si>
  <si>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</si>
  <si>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</si>
  <si>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</si>
  <si>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</si>
  <si>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</si>
  <si>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</si>
  <si>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</si>
  <si>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</si>
  <si>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</si>
  <si>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</si>
  <si>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</si>
  <si>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</si>
  <si>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</si>
  <si>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</si>
  <si>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</si>
  <si>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</si>
  <si>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</si>
  <si>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</si>
  <si>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</si>
  <si>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</si>
  <si>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</si>
  <si>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</si>
  <si>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</si>
  <si>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</si>
  <si>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</si>
  <si>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</si>
  <si>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</si>
  <si>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</si>
  <si>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</si>
  <si>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</si>
  <si>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</si>
  <si>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</si>
  <si>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</si>
  <si>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</si>
  <si>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</si>
  <si>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</si>
  <si>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</si>
  <si>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</si>
  <si>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</si>
  <si>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</si>
  <si>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</si>
  <si>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</si>
  <si>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</si>
  <si>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</si>
  <si>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</si>
  <si>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</si>
  <si>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</si>
  <si>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</si>
  <si>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</si>
  <si>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</si>
  <si>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</si>
  <si>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</si>
  <si>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</si>
  <si>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</si>
  <si>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</si>
  <si>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</si>
  <si>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</si>
  <si>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</si>
  <si>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</si>
  <si>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</si>
  <si>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</si>
  <si>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</si>
  <si>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</si>
  <si>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</si>
  <si>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</si>
  <si>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</si>
  <si>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</si>
  <si>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</si>
  <si>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</si>
  <si>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</si>
  <si>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</si>
  <si>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</si>
  <si>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</si>
  <si>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</si>
  <si>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</si>
  <si>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</si>
  <si>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</si>
  <si>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</si>
  <si>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</si>
  <si>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</si>
  <si>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</si>
  <si>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</si>
  <si>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</si>
  <si>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</si>
  <si>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</si>
  <si>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</si>
  <si>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</si>
  <si>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</si>
  <si>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</si>
  <si>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</si>
  <si>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</si>
  <si>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</si>
  <si>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</si>
  <si>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</si>
  <si>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</si>
  <si>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</si>
  <si>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</si>
  <si>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</si>
  <si>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</si>
  <si>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</si>
  <si>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</si>
  <si>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</si>
  <si>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</si>
  <si>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</si>
  <si>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</si>
  <si>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</si>
  <si>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</si>
  <si>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</si>
  <si>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</si>
  <si>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</si>
  <si>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</si>
  <si>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</si>
  <si>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</si>
  <si>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</si>
  <si>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</si>
  <si>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</si>
  <si>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</si>
  <si>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</si>
  <si>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</si>
  <si>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</si>
  <si>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</si>
  <si>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</si>
  <si>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</si>
  <si>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</si>
  <si>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</si>
  <si>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</si>
  <si>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</si>
  <si>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</si>
  <si>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</si>
  <si>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</si>
  <si>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</si>
  <si>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</si>
  <si>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</si>
  <si>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</si>
  <si>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</si>
  <si>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</si>
  <si>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</si>
  <si>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</si>
  <si>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</si>
  <si>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</si>
  <si>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</si>
  <si>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</si>
  <si>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</si>
  <si>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</si>
  <si>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</si>
  <si>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</si>
  <si>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</si>
  <si>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</si>
  <si>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</si>
  <si>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</si>
  <si>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</si>
  <si>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</si>
  <si>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</si>
  <si>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</si>
  <si>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</si>
  <si>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</si>
  <si>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</si>
  <si>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</si>
  <si>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</si>
  <si>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</si>
  <si>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</si>
  <si>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</si>
  <si>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</si>
  <si>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</si>
  <si>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</si>
  <si>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</si>
  <si>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</si>
  <si>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</si>
  <si>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</si>
  <si>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</si>
  <si>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</si>
  <si>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</si>
  <si>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</si>
  <si>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</si>
  <si>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</si>
  <si>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</si>
  <si>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</si>
  <si>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</si>
  <si>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</si>
  <si>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</si>
  <si>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</si>
  <si>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</si>
  <si>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</si>
  <si>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</si>
  <si>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</si>
  <si>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</si>
  <si>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</si>
  <si>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</si>
  <si>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</si>
  <si>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</si>
  <si>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</si>
  <si>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</si>
  <si>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</si>
  <si>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</si>
  <si>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</si>
  <si>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</si>
  <si>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</si>
  <si>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</si>
  <si>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</si>
  <si>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</si>
  <si>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</si>
  <si>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</si>
  <si>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</si>
  <si>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</si>
  <si>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</si>
  <si>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</si>
  <si>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</si>
  <si>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</si>
  <si>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</si>
  <si>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</si>
  <si>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</si>
  <si>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</si>
  <si>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</si>
  <si>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</si>
  <si>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</si>
  <si>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</si>
  <si>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</si>
  <si>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</si>
  <si>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</si>
  <si>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</si>
  <si>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</si>
  <si>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</si>
  <si>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</si>
  <si>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</si>
  <si>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</si>
  <si>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</si>
  <si>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</si>
  <si>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</si>
  <si>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</si>
  <si>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</si>
  <si>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</si>
  <si>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</si>
  <si>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</si>
  <si>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</si>
  <si>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</si>
  <si>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</si>
  <si>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</si>
  <si>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</si>
  <si>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</si>
  <si>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</si>
  <si>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</si>
  <si>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</si>
  <si>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</si>
  <si>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</si>
  <si>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</si>
  <si>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</si>
  <si>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</si>
  <si>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</si>
  <si>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</si>
  <si>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</si>
  <si>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</si>
  <si>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</si>
  <si>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</si>
  <si>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</si>
  <si>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</si>
  <si>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</si>
  <si>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</si>
  <si>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</si>
  <si>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</si>
  <si>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</si>
  <si>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</si>
  <si>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</si>
  <si>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</si>
  <si>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</si>
  <si>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</si>
  <si>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</si>
  <si>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</si>
  <si>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</si>
  <si>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</si>
  <si>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</si>
  <si>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</si>
  <si>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</si>
  <si>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</si>
  <si>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</si>
  <si>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</si>
  <si>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</si>
  <si>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</si>
  <si>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</si>
  <si>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</si>
  <si>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</si>
  <si>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</si>
  <si>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</si>
  <si>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</si>
  <si>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</si>
  <si>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</si>
  <si>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</si>
  <si>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</si>
  <si>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</si>
  <si>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</si>
  <si>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</si>
  <si>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</si>
  <si>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</si>
  <si>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</si>
  <si>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</si>
  <si>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</si>
  <si>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</si>
  <si>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</si>
  <si>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</si>
  <si>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</si>
  <si>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</si>
  <si>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</si>
  <si>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</si>
  <si>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</si>
  <si>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</si>
  <si>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</si>
  <si>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</si>
  <si>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</si>
  <si>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</si>
  <si>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</si>
  <si>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</si>
  <si>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</si>
  <si>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</si>
  <si>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</si>
  <si>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</si>
  <si>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</si>
  <si>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</si>
  <si>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</si>
  <si>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</si>
  <si>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</si>
  <si>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</si>
  <si>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</si>
  <si>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</si>
  <si>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</si>
  <si>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</si>
  <si>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</si>
  <si>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</si>
  <si>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</si>
  <si>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</si>
  <si>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</si>
  <si>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</si>
  <si>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</si>
  <si>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</si>
  <si>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</si>
  <si>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</si>
  <si>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</si>
  <si>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</si>
  <si>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</si>
  <si>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</si>
  <si>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</si>
  <si>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</si>
  <si>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</si>
  <si>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</si>
  <si>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</si>
  <si>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</si>
  <si>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</si>
  <si>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</si>
  <si>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</si>
  <si>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</si>
  <si>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</si>
  <si>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</si>
  <si>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</si>
  <si>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</si>
  <si>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</si>
  <si>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</si>
  <si>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</si>
  <si>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</si>
  <si>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</si>
  <si>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</si>
  <si>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</si>
  <si>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</si>
  <si>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</si>
  <si>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</si>
  <si>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</si>
  <si>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</si>
  <si>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</si>
  <si>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</si>
  <si>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</si>
  <si>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</si>
  <si>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</si>
  <si>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</si>
  <si>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</si>
  <si>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</si>
  <si>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</si>
  <si>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</si>
  <si>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</si>
  <si>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</si>
  <si>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</si>
  <si>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</si>
  <si>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</si>
  <si>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</si>
  <si>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</si>
  <si>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</si>
  <si>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</si>
  <si>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</si>
  <si>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</si>
  <si>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</si>
  <si>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</si>
  <si>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</si>
  <si>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</si>
  <si>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</si>
  <si>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</si>
  <si>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</si>
  <si>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</si>
  <si>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</si>
  <si>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</si>
  <si>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</si>
  <si>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</si>
  <si>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</si>
  <si>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</si>
  <si>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</si>
  <si>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</si>
  <si>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</si>
  <si>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</si>
  <si>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</si>
  <si>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</si>
  <si>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</si>
  <si>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</si>
  <si>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</si>
  <si>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</si>
  <si>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</si>
  <si>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</si>
  <si>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</si>
  <si>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</si>
  <si>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</si>
  <si>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</si>
  <si>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</si>
  <si>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</si>
  <si>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</si>
  <si>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</si>
  <si>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</si>
  <si>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</si>
  <si>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</si>
  <si>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</si>
  <si>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</si>
  <si>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</si>
  <si>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</si>
  <si>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</si>
  <si>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</si>
  <si>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</si>
  <si>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</si>
  <si>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</si>
  <si>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</si>
  <si>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</si>
  <si>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</si>
  <si>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</si>
  <si>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</si>
  <si>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</si>
  <si>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</si>
  <si>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</si>
  <si>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</si>
  <si>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</si>
  <si>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</si>
  <si>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</si>
  <si>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</si>
  <si>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</si>
  <si>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</si>
  <si>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</si>
  <si>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</si>
  <si>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</si>
  <si>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</si>
  <si>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</si>
  <si>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</si>
  <si>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</si>
  <si>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</si>
  <si>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</si>
  <si>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</si>
  <si>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</si>
  <si>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</si>
  <si>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</si>
  <si>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</si>
  <si>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</si>
  <si>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</si>
  <si>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</si>
  <si>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</si>
  <si>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</si>
  <si>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</si>
  <si>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</si>
  <si>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</si>
  <si>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</si>
  <si>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</si>
  <si>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</si>
  <si>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</si>
  <si>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</si>
  <si>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</si>
  <si>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</si>
  <si>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</si>
  <si>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</si>
  <si>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</si>
  <si>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</si>
  <si>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</si>
  <si>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</si>
  <si>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</si>
  <si>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</si>
  <si>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</si>
  <si>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</si>
  <si>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</si>
  <si>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</si>
  <si>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</si>
  <si>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</si>
  <si>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</si>
  <si>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</si>
  <si>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</si>
  <si>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</si>
  <si>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</si>
  <si>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</si>
  <si>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</si>
  <si>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</si>
  <si>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</si>
  <si>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</si>
  <si>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</si>
  <si>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</si>
  <si>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</si>
  <si>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</si>
  <si>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</si>
  <si>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</si>
  <si>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</si>
  <si>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</si>
  <si>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</si>
  <si>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</si>
  <si>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</si>
  <si>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</si>
  <si>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</si>
  <si>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</si>
  <si>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</si>
  <si>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</si>
  <si>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</si>
  <si>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</si>
  <si>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</si>
  <si>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</si>
  <si>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</si>
  <si>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</si>
  <si>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</si>
  <si>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</si>
  <si>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</si>
  <si>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</si>
  <si>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</si>
  <si>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</si>
  <si>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</si>
  <si>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</si>
  <si>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</si>
  <si>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</si>
  <si>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</si>
  <si>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</si>
  <si>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</si>
  <si>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</si>
  <si>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</si>
  <si>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</si>
  <si>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</si>
  <si>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</si>
  <si>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</si>
  <si>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</si>
  <si>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</si>
  <si>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</si>
  <si>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</si>
  <si>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</si>
  <si>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</si>
  <si>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</si>
  <si>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</si>
  <si>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</si>
  <si>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</si>
  <si>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</si>
  <si>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</si>
  <si>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</si>
  <si>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</si>
  <si>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</si>
  <si>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</si>
  <si>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</si>
  <si>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</si>
  <si>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</si>
  <si>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</si>
  <si>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</si>
  <si>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</si>
  <si>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</si>
  <si>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</si>
  <si>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</si>
  <si>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</si>
  <si>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</si>
  <si>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</si>
  <si>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</si>
  <si>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</si>
  <si>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</si>
  <si>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</si>
  <si>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</si>
  <si>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</si>
  <si>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</si>
  <si>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</si>
  <si>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</si>
  <si>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</si>
  <si>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</si>
  <si>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</si>
  <si>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</si>
  <si>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</si>
  <si>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</si>
  <si>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</si>
  <si>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</si>
  <si>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</si>
  <si>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</si>
  <si>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</si>
  <si>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</si>
  <si>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</si>
  <si>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</si>
  <si>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</si>
  <si>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</si>
  <si>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</si>
  <si>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</si>
  <si>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</si>
  <si>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</si>
  <si>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</si>
  <si>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</si>
  <si>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</si>
  <si>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</si>
  <si>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</si>
  <si>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</si>
  <si>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</si>
  <si>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</si>
  <si>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</si>
  <si>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</si>
  <si>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</si>
  <si>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</si>
  <si>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</si>
  <si>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</si>
  <si>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</si>
  <si>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</si>
  <si>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</si>
  <si>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</si>
  <si>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</si>
  <si>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</si>
  <si>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</si>
  <si>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</si>
  <si>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</si>
  <si>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</si>
  <si>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</si>
  <si>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</si>
  <si>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</si>
  <si>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</si>
  <si>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</si>
  <si>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</si>
  <si>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</si>
  <si>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</si>
  <si>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</si>
  <si>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</si>
  <si>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</si>
  <si>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</si>
  <si>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</si>
  <si>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</si>
  <si>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</si>
  <si>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</si>
  <si>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</si>
  <si>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</si>
  <si>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</si>
  <si>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</si>
  <si>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</si>
  <si>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</si>
  <si>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</si>
  <si>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</si>
  <si>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</si>
  <si>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</si>
  <si>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</si>
  <si>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</si>
  <si>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</si>
  <si>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</si>
  <si>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</si>
  <si>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</si>
  <si>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</si>
  <si>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</si>
  <si>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</si>
  <si>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</si>
  <si>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</si>
  <si>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</si>
  <si>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</si>
  <si>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</si>
  <si>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</si>
  <si>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</si>
  <si>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</si>
  <si>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</si>
  <si>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</si>
  <si>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</si>
  <si>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</si>
  <si>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</si>
  <si>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</si>
  <si>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</si>
  <si>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</si>
  <si>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</si>
  <si>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</si>
  <si>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</si>
  <si>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</si>
  <si>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</si>
  <si>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</si>
  <si>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</si>
  <si>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</si>
  <si>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</si>
  <si>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</si>
  <si>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</si>
  <si>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</si>
  <si>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</si>
  <si>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</si>
  <si>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</si>
  <si>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</si>
  <si>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</si>
  <si>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</si>
  <si>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</si>
  <si>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</si>
  <si>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</si>
  <si>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</si>
  <si>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</si>
  <si>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</si>
  <si>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</si>
  <si>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</si>
  <si>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</si>
  <si>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</si>
  <si>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</si>
  <si>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</si>
  <si>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</si>
  <si>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</si>
  <si>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</si>
  <si>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</si>
  <si>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</si>
  <si>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</si>
  <si>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</si>
  <si>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</si>
  <si>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</si>
  <si>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</si>
  <si>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</si>
  <si>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</si>
  <si>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</si>
  <si>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</si>
  <si>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</si>
  <si>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</si>
  <si>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</si>
  <si>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</si>
  <si>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</si>
  <si>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</si>
  <si>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</si>
  <si>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</si>
  <si>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</si>
  <si>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</si>
  <si>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</si>
  <si>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</si>
  <si>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</si>
  <si>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</si>
  <si>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</si>
  <si>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</si>
  <si>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</si>
  <si>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</si>
  <si>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</si>
  <si>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</si>
  <si>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</si>
  <si>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</si>
  <si>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</si>
  <si>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</si>
  <si>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</si>
  <si>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</si>
  <si>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</si>
  <si>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</si>
  <si>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</si>
  <si>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</si>
  <si>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</si>
  <si>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</si>
  <si>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</si>
  <si>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</si>
  <si>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</si>
  <si>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</si>
  <si>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</si>
  <si>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</si>
  <si>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</si>
  <si>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</si>
  <si>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</si>
  <si>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</si>
  <si>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</si>
  <si>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</si>
  <si>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</si>
  <si>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</si>
  <si>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</si>
  <si>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</si>
  <si>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</si>
  <si>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</si>
  <si>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</si>
  <si>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</si>
  <si>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</si>
  <si>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</si>
  <si>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</si>
  <si>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</si>
  <si>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</si>
  <si>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</si>
  <si>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</si>
  <si>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</si>
  <si>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</si>
  <si>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</si>
  <si>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</si>
  <si>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</si>
  <si>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</si>
  <si>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</si>
  <si>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</si>
  <si>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</si>
  <si>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</si>
  <si>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</si>
  <si>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</si>
  <si>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</si>
  <si>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</si>
  <si>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</si>
  <si>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</si>
  <si>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</si>
  <si>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</si>
  <si>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</si>
  <si>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</si>
  <si>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</si>
  <si>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</si>
  <si>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</si>
  <si>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</si>
  <si>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</si>
  <si>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</si>
  <si>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</si>
  <si>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</si>
  <si>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</si>
  <si>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</si>
  <si>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</si>
  <si>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</si>
  <si>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</si>
  <si>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</si>
  <si>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</si>
  <si>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</si>
  <si>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</si>
  <si>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</si>
  <si>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</si>
  <si>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</si>
  <si>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</si>
  <si>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</si>
  <si>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</si>
  <si>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</si>
  <si>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</si>
  <si>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</si>
  <si>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</si>
  <si>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</si>
  <si>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</si>
  <si>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</si>
  <si>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</si>
  <si>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</si>
  <si>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</si>
  <si>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</si>
  <si>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</si>
  <si>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</si>
  <si>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</si>
  <si>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</si>
  <si>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</si>
  <si>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</si>
  <si>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</si>
  <si>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</si>
  <si>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</si>
  <si>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</si>
  <si>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</si>
  <si>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</si>
  <si>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</si>
  <si>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</si>
  <si>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</si>
  <si>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</si>
  <si>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</si>
  <si>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</si>
  <si>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</si>
  <si>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</si>
  <si>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</si>
  <si>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</si>
  <si>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</si>
  <si>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</si>
  <si>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</si>
  <si>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</si>
  <si>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</si>
  <si>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</si>
  <si>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</si>
  <si>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</si>
  <si>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</si>
  <si>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</si>
  <si>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</si>
  <si>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</si>
  <si>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</si>
  <si>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</si>
  <si>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</si>
  <si>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</si>
  <si>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</si>
  <si>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</si>
  <si>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</si>
  <si>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</si>
  <si>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</si>
  <si>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</si>
  <si>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</si>
  <si>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</si>
  <si>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</si>
  <si>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</si>
  <si>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</si>
  <si>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</si>
  <si>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</si>
  <si>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</si>
  <si>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</si>
  <si>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</si>
  <si>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</si>
  <si>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</si>
  <si>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</si>
  <si>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</si>
  <si>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</si>
  <si>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</si>
  <si>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</si>
  <si>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</si>
  <si>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</si>
  <si>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</si>
  <si>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</si>
  <si>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</si>
  <si>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</si>
  <si>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</si>
  <si>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</si>
  <si>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</si>
  <si>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</si>
  <si>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</si>
  <si>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</si>
  <si>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</si>
  <si>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</si>
  <si>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</si>
  <si>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</si>
  <si>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</si>
  <si>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</si>
  <si>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</si>
  <si>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</si>
  <si>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</si>
  <si>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</si>
  <si>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</si>
  <si>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</si>
  <si>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</si>
  <si>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</si>
  <si>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</si>
  <si>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</si>
  <si>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</si>
  <si>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</si>
  <si>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</si>
  <si>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</si>
  <si>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</si>
  <si>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</si>
  <si>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</si>
  <si>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</si>
  <si>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</si>
  <si>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</si>
  <si>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</si>
  <si>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</si>
  <si>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</si>
  <si>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</si>
  <si>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</si>
  <si>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</si>
  <si>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</si>
  <si>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</si>
  <si>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</si>
  <si>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</si>
  <si>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</si>
  <si>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</si>
  <si>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</si>
  <si>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</si>
  <si>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</si>
  <si>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</si>
  <si>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</si>
  <si>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</si>
  <si>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</si>
  <si>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</si>
  <si>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</si>
  <si>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</si>
  <si>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</si>
  <si>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</si>
  <si>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</si>
  <si>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</si>
  <si>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</si>
  <si>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</si>
  <si>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</si>
  <si>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</si>
  <si>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</si>
  <si>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</si>
  <si>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</si>
  <si>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</si>
  <si>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</si>
  <si>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</si>
  <si>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</si>
  <si>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</si>
  <si>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</si>
  <si>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</si>
  <si>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</si>
  <si>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</si>
  <si>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</si>
  <si>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</si>
  <si>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</si>
  <si>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</si>
  <si>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</si>
  <si>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</si>
  <si>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</si>
  <si>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</si>
  <si>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</si>
  <si>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</si>
  <si>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</si>
  <si>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</si>
  <si>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</si>
  <si>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</si>
  <si>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</si>
  <si>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</si>
  <si>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</si>
  <si>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</si>
  <si>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</si>
  <si>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</si>
  <si>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</si>
  <si>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</si>
  <si>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</si>
  <si>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</si>
  <si>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</si>
  <si>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</si>
  <si>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</si>
  <si>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</si>
  <si>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</si>
  <si>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</si>
  <si>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</si>
  <si>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</si>
  <si>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</si>
  <si>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</si>
  <si>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</si>
  <si>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</si>
  <si>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</si>
  <si>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</si>
  <si>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</si>
  <si>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</si>
  <si>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</si>
  <si>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</si>
  <si>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</si>
  <si>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</si>
  <si>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</si>
  <si>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</si>
  <si>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</si>
  <si>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</si>
  <si>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</si>
  <si>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</si>
  <si>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</si>
  <si>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</si>
  <si>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</si>
  <si>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</si>
  <si>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</si>
  <si>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</si>
  <si>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</si>
  <si>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</si>
  <si>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</si>
  <si>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</si>
  <si>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</si>
  <si>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</si>
  <si>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</si>
  <si>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</si>
  <si>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</si>
  <si>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</si>
  <si>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</si>
  <si>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</si>
  <si>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</si>
  <si>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</si>
  <si>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</si>
  <si>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</si>
  <si>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</si>
  <si>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</si>
  <si>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</si>
  <si>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</si>
  <si>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</si>
  <si>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</si>
  <si>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</si>
  <si>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</si>
  <si>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</si>
  <si>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</si>
  <si>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</si>
  <si>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</si>
  <si>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</si>
  <si>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</si>
  <si>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</si>
  <si>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</si>
  <si>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</si>
  <si>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</si>
  <si>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</si>
  <si>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</si>
  <si>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</si>
  <si>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</si>
  <si>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</si>
  <si>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</si>
  <si>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</si>
  <si>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</si>
  <si>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</si>
  <si>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</si>
  <si>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</si>
  <si>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</si>
  <si>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</si>
  <si>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</si>
  <si>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</si>
  <si>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</si>
  <si>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</si>
  <si>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</si>
  <si>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</si>
  <si>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</si>
  <si>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</si>
  <si>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</si>
  <si>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</si>
  <si>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</si>
  <si>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</si>
  <si>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</si>
  <si>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</si>
  <si>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</si>
  <si>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</si>
  <si>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</si>
  <si>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</si>
  <si>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</si>
  <si>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</si>
  <si>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</si>
  <si>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</si>
  <si>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</si>
  <si>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</si>
  <si>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</si>
  <si>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</si>
  <si>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</si>
  <si>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</si>
  <si>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</si>
  <si>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</si>
  <si>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</si>
  <si>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</si>
  <si>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</si>
  <si>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</si>
  <si>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</si>
  <si>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</si>
  <si>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</si>
  <si>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</si>
  <si>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</si>
  <si>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</si>
  <si>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</si>
  <si>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</si>
  <si>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</si>
  <si>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</si>
  <si>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</si>
  <si>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</si>
  <si>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</si>
  <si>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</si>
  <si>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</si>
  <si>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</si>
  <si>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</si>
  <si>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</si>
  <si>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</si>
  <si>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</si>
  <si>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</si>
  <si>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</si>
  <si>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</si>
  <si>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</si>
  <si>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</si>
  <si>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</si>
  <si>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</si>
  <si>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</si>
  <si>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</si>
  <si>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</si>
  <si>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</si>
  <si>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</si>
  <si>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</si>
  <si>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</si>
  <si>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</si>
  <si>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</si>
  <si>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</si>
  <si>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</si>
  <si>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</si>
  <si>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</si>
  <si>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</si>
  <si>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</si>
  <si>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</si>
  <si>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</si>
  <si>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</si>
  <si>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</si>
  <si>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</si>
  <si>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</si>
  <si>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</si>
  <si>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</si>
  <si>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</si>
  <si>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</si>
  <si>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</si>
  <si>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</si>
  <si>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</si>
  <si>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</si>
  <si>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</si>
  <si>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</si>
  <si>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</si>
  <si>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</si>
  <si>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</si>
  <si>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</si>
  <si>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</si>
  <si>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</si>
  <si>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</si>
  <si>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</si>
  <si>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</si>
  <si>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</si>
  <si>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</si>
  <si>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</si>
  <si>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</si>
  <si>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</si>
  <si>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</si>
  <si>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</si>
  <si>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</si>
  <si>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</si>
  <si>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</si>
  <si>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</si>
  <si>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</si>
  <si>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</si>
  <si>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</si>
  <si>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</si>
  <si>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</si>
  <si>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</si>
  <si>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</si>
  <si>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</si>
  <si>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</si>
  <si>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</si>
  <si>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</si>
  <si>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</si>
  <si>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</si>
  <si>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</si>
  <si>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</si>
  <si>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</si>
  <si>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</si>
  <si>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</si>
  <si>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</si>
  <si>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</si>
  <si>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</si>
  <si>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</si>
  <si>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</si>
  <si>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</si>
  <si>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</si>
  <si>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</si>
  <si>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</si>
  <si>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</si>
  <si>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</si>
  <si>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</si>
  <si>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</si>
  <si>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</si>
  <si>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</si>
  <si>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</si>
  <si>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</si>
  <si>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</si>
  <si>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</si>
  <si>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</si>
  <si>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</si>
  <si>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</si>
  <si>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</si>
  <si>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</si>
  <si>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</si>
  <si>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</si>
  <si>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</si>
  <si>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</si>
  <si>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</si>
  <si>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</si>
  <si>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</si>
  <si>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</si>
  <si>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</si>
  <si>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</si>
  <si>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</si>
  <si>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</si>
  <si>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</si>
  <si>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</si>
  <si>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</si>
  <si>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</si>
  <si>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</si>
  <si>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</si>
  <si>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</si>
  <si>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</si>
  <si>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</si>
  <si>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</si>
  <si>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</si>
  <si>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</si>
  <si>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</si>
  <si>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</si>
  <si>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</si>
  <si>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</si>
  <si>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</si>
  <si>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</si>
  <si>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</si>
  <si>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</si>
  <si>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</si>
  <si>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</si>
  <si>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</si>
  <si>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</si>
  <si>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</si>
  <si>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</si>
  <si>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</si>
  <si>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</si>
  <si>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</si>
  <si>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</si>
  <si>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</si>
  <si>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</si>
  <si>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</si>
  <si>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</si>
  <si>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</si>
  <si>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</si>
  <si>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</si>
  <si>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</si>
  <si>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</si>
  <si>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</si>
  <si>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</si>
  <si>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</si>
  <si>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</si>
  <si>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</si>
  <si>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</si>
  <si>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</si>
  <si>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</si>
  <si>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</si>
  <si>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</si>
  <si>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</si>
  <si>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</si>
  <si>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</si>
  <si>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</si>
  <si>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</si>
  <si>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</si>
  <si>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</si>
  <si>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</si>
  <si>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</si>
  <si>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</si>
  <si>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</si>
  <si>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</si>
  <si>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</si>
  <si>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</si>
  <si>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</si>
  <si>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</si>
  <si>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</si>
  <si>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</si>
  <si>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</si>
  <si>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</si>
  <si>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</si>
  <si>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</si>
  <si>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</si>
  <si>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</si>
  <si>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</si>
  <si>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</si>
  <si>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</si>
  <si>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</si>
  <si>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</si>
  <si>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</si>
  <si>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</si>
  <si>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</si>
  <si>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</si>
  <si>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</si>
  <si>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</si>
  <si>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</si>
  <si>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</si>
  <si>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</si>
  <si>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</si>
  <si>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</si>
  <si>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</si>
  <si>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</si>
  <si>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</si>
  <si>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</si>
  <si>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</si>
  <si>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</si>
  <si>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</si>
  <si>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</si>
  <si>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</si>
  <si>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</si>
  <si>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</si>
  <si>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</si>
  <si>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</si>
  <si>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</si>
  <si>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</si>
  <si>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</si>
  <si>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</si>
  <si>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</si>
  <si>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</si>
  <si>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</si>
  <si>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</si>
  <si>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</si>
  <si>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</si>
  <si>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</si>
  <si>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</si>
  <si>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</si>
  <si>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</si>
  <si>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</si>
  <si>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</si>
  <si>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</si>
  <si>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</si>
  <si>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</si>
  <si>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</si>
  <si>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</si>
  <si>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</si>
  <si>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</si>
  <si>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</si>
  <si>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</si>
  <si>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</si>
  <si>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</si>
  <si>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</si>
  <si>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</si>
  <si>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</si>
  <si>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</si>
  <si>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</si>
  <si>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</si>
  <si>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</si>
  <si>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</si>
  <si>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</si>
  <si>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</si>
  <si>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</si>
  <si>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</si>
  <si>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</si>
  <si>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</si>
  <si>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</si>
  <si>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</si>
  <si>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</si>
  <si>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</si>
  <si>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</si>
  <si>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</si>
  <si>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</si>
  <si>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</si>
  <si>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</si>
  <si>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</si>
  <si>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</si>
  <si>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</si>
  <si>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</si>
  <si>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</si>
  <si>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</si>
  <si>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</si>
  <si>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</si>
  <si>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</si>
  <si>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</si>
  <si>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</si>
  <si>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</si>
  <si>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</si>
  <si>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</si>
  <si>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</si>
  <si>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</si>
  <si>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</si>
  <si>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</si>
  <si>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</si>
  <si>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</si>
  <si>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</si>
  <si>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</si>
  <si>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</si>
  <si>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</si>
  <si>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</si>
  <si>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</si>
  <si>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</si>
  <si>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</si>
  <si>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</si>
  <si>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</si>
  <si>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</si>
  <si>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</si>
  <si>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</si>
  <si>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</si>
  <si>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</si>
  <si>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</si>
  <si>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</si>
  <si>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</si>
  <si>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</si>
  <si>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</si>
  <si>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</si>
  <si>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</si>
  <si>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</si>
  <si>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</si>
  <si>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</si>
  <si>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</si>
  <si>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</si>
  <si>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</si>
  <si>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</si>
  <si>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</si>
  <si>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</si>
  <si>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</si>
  <si>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</si>
  <si>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</si>
  <si>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</si>
  <si>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</si>
  <si>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</si>
  <si>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</si>
  <si>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</si>
  <si>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</si>
  <si>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</si>
  <si>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</si>
  <si>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</si>
  <si>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</si>
  <si>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</si>
  <si>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</si>
  <si>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</si>
  <si>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</si>
  <si>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</si>
  <si>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</si>
  <si>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</si>
  <si>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</si>
  <si>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</si>
  <si>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</si>
  <si>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</si>
  <si>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</si>
  <si>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</si>
  <si>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</si>
  <si>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</si>
  <si>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</si>
  <si>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</si>
  <si>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</si>
  <si>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</si>
  <si>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</si>
  <si>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</si>
  <si>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</si>
  <si>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</si>
  <si>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</si>
  <si>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</si>
  <si>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</si>
  <si>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</si>
  <si>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</si>
  <si>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</si>
  <si>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</si>
  <si>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</si>
  <si>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</si>
  <si>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</si>
  <si>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</si>
  <si>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</si>
  <si>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</si>
  <si>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</si>
  <si>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</si>
  <si>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</si>
  <si>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</si>
  <si>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</si>
  <si>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</si>
  <si>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</si>
  <si>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</si>
  <si>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</si>
  <si>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</si>
  <si>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</si>
  <si>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</si>
  <si>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</si>
  <si>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</si>
  <si>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</si>
  <si>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</si>
  <si>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</si>
  <si>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</si>
  <si>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</si>
  <si>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</si>
  <si>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</si>
  <si>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</si>
  <si>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</si>
  <si>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</si>
  <si>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</si>
  <si>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</si>
  <si>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</si>
  <si>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</si>
  <si>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</si>
  <si>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</si>
  <si>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</si>
  <si>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</si>
  <si>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</si>
  <si>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</si>
  <si>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</si>
  <si>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</si>
  <si>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</si>
  <si>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</si>
  <si>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</si>
  <si>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</si>
  <si>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</si>
  <si>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</si>
  <si>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</si>
  <si>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</si>
  <si>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</si>
  <si>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</si>
  <si>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</si>
  <si>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</si>
  <si>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</si>
  <si>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</si>
  <si>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</si>
  <si>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</si>
  <si>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</si>
  <si>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</si>
  <si>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</si>
  <si>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</si>
  <si>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</si>
  <si>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</si>
  <si>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</si>
  <si>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</si>
  <si>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</si>
  <si>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</si>
  <si>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</si>
  <si>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</si>
  <si>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</si>
  <si>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</si>
  <si>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</si>
  <si>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</si>
  <si>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</si>
  <si>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</si>
  <si>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</si>
  <si>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</si>
  <si>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</si>
  <si>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</si>
  <si>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</si>
  <si>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</si>
  <si>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</si>
  <si>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</si>
  <si>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</si>
  <si>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</si>
  <si>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</si>
  <si>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</si>
  <si>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</si>
  <si>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</si>
  <si>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</si>
  <si>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</si>
  <si>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</si>
  <si>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</si>
  <si>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</si>
  <si>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</si>
  <si>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</si>
  <si>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</si>
  <si>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</si>
  <si>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</si>
  <si>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</si>
  <si>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</si>
  <si>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</si>
  <si>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</si>
  <si>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</si>
  <si>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</si>
  <si>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</si>
  <si>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</si>
  <si>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</si>
  <si>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</si>
  <si>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</si>
  <si>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</si>
  <si>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</si>
  <si>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</si>
  <si>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</si>
  <si>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</si>
  <si>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</si>
  <si>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</si>
  <si>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</si>
  <si>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</si>
  <si>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</si>
  <si>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</si>
  <si>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</si>
  <si>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</si>
  <si>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</si>
  <si>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</si>
  <si>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</si>
  <si>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</si>
  <si>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</si>
  <si>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</si>
  <si>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</si>
  <si>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</si>
  <si>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</si>
  <si>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</si>
  <si>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</si>
  <si>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</si>
  <si>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</si>
  <si>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</si>
  <si>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</si>
  <si>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</si>
  <si>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</si>
  <si>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</si>
  <si>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</si>
  <si>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</si>
  <si>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</si>
  <si>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</si>
  <si>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</si>
  <si>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</si>
  <si>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</si>
  <si>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</si>
  <si>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</si>
  <si>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</si>
  <si>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</si>
  <si>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</si>
  <si>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</si>
  <si>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</si>
  <si>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</si>
  <si>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</si>
  <si>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</si>
  <si>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</si>
  <si>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</si>
  <si>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</si>
  <si>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</si>
  <si>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</si>
  <si>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</si>
  <si>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</si>
  <si>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</si>
  <si>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</si>
  <si>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</si>
  <si>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</si>
  <si>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</si>
  <si>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</si>
  <si>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</si>
  <si>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</si>
  <si>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</si>
  <si>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</si>
  <si>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</si>
  <si>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</si>
  <si>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</si>
  <si>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</si>
  <si>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</si>
  <si>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</si>
  <si>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</si>
  <si>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</si>
  <si>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</si>
  <si>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</si>
  <si>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</si>
  <si>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</si>
  <si>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</si>
  <si>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</si>
  <si>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</si>
  <si>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</si>
  <si>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</si>
  <si>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</si>
  <si>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</si>
  <si>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</si>
  <si>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</si>
  <si>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</si>
  <si>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</si>
  <si>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</si>
  <si>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</si>
  <si>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</si>
  <si>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</si>
  <si>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</si>
  <si>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</si>
  <si>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</si>
  <si>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</si>
  <si>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</si>
  <si>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</si>
  <si>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</si>
  <si>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</si>
  <si>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</si>
  <si>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</si>
  <si>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</si>
  <si>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</si>
  <si>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</si>
  <si>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</si>
  <si>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</si>
  <si>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</si>
  <si>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</si>
  <si>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</si>
  <si>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</si>
  <si>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</si>
  <si>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</si>
  <si>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</si>
  <si>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</si>
  <si>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</si>
  <si>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</si>
  <si>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</si>
  <si>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</si>
  <si>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</si>
  <si>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</si>
  <si>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</si>
  <si>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</si>
  <si>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</si>
  <si>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</si>
  <si>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</si>
  <si>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</si>
  <si>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</si>
  <si>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</si>
  <si>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</si>
  <si>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</si>
  <si>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</si>
  <si>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</si>
  <si>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</si>
  <si>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</si>
  <si>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</si>
  <si>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</si>
  <si>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</si>
  <si>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</si>
  <si>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</si>
  <si>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</si>
  <si>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</si>
  <si>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</si>
  <si>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</si>
  <si>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</si>
  <si>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</si>
  <si>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</si>
  <si>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</si>
  <si>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</si>
  <si>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</si>
  <si>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</si>
  <si>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</si>
  <si>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</si>
  <si>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</si>
  <si>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</si>
  <si>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</si>
  <si>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</si>
  <si>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</si>
  <si>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</si>
  <si>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</si>
  <si>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</si>
  <si>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</si>
  <si>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</si>
  <si>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</si>
  <si>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</si>
  <si>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</si>
  <si>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</si>
  <si>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</si>
  <si>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</si>
  <si>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</si>
  <si>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</si>
  <si>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</si>
  <si>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</si>
  <si>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</si>
  <si>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</si>
  <si>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</si>
  <si>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</si>
  <si>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</si>
  <si>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</si>
  <si>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</si>
  <si>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</si>
  <si>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</si>
  <si>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</si>
  <si>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</si>
  <si>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</si>
  <si>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</si>
  <si>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</si>
  <si>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</si>
  <si>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</si>
  <si>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</si>
  <si>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</si>
  <si>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</si>
  <si>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</si>
  <si>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</si>
  <si>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</si>
  <si>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</si>
  <si>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</si>
  <si>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</si>
  <si>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</si>
  <si>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</si>
  <si>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</si>
  <si>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</si>
  <si>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</si>
  <si>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</si>
  <si>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</si>
  <si>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</si>
  <si>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</si>
  <si>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</si>
  <si>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</si>
  <si>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</si>
  <si>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</si>
  <si>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</si>
  <si>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</si>
  <si>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</si>
  <si>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</si>
  <si>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</si>
  <si>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</si>
  <si>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</si>
  <si>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</si>
  <si>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</si>
  <si>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</si>
  <si>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</si>
  <si>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</si>
  <si>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</si>
  <si>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</si>
  <si>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</si>
  <si>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</si>
  <si>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</si>
  <si>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</si>
  <si>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</si>
  <si>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</si>
  <si>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</si>
  <si>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</si>
  <si>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</si>
  <si>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</si>
  <si>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</si>
  <si>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</si>
  <si>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</si>
  <si>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</si>
  <si>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</si>
  <si>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</si>
  <si>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</si>
  <si>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</si>
  <si>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</si>
  <si>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</si>
  <si>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</si>
  <si>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</si>
  <si>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</si>
  <si>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</si>
  <si>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</si>
  <si>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</si>
  <si>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</si>
  <si>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</si>
  <si>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</si>
  <si>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</si>
  <si>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</si>
  <si>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</si>
  <si>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</si>
  <si>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</si>
  <si>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</si>
  <si>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</si>
  <si>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</si>
  <si>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</si>
  <si>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</si>
  <si>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</si>
  <si>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</si>
  <si>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</si>
  <si>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</si>
  <si>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</si>
  <si>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</si>
  <si>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</si>
  <si>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</si>
  <si>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</si>
  <si>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</si>
  <si>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</si>
  <si>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</si>
  <si>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</si>
  <si>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</si>
  <si>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</si>
  <si>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</si>
  <si>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</si>
  <si>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</si>
  <si>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</si>
  <si>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</si>
  <si>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</si>
  <si>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</si>
  <si>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</si>
  <si>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</si>
  <si>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</si>
  <si>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</si>
  <si>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</si>
  <si>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</si>
  <si>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</si>
  <si>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</si>
  <si>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</si>
  <si>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</si>
  <si>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</si>
  <si>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</si>
  <si>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</si>
  <si>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</si>
  <si>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</si>
  <si>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</si>
  <si>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</si>
  <si>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</si>
  <si>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</si>
  <si>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</si>
  <si>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</si>
  <si>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</si>
  <si>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</si>
  <si>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</si>
  <si>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</si>
  <si>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</si>
  <si>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</si>
  <si>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</si>
  <si>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</si>
  <si>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</si>
  <si>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</si>
  <si>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</si>
  <si>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</si>
  <si>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</si>
  <si>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</si>
  <si>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</si>
  <si>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</si>
  <si>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</si>
  <si>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</si>
  <si>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</si>
  <si>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</si>
  <si>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</si>
  <si>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</si>
  <si>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</si>
  <si>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</si>
  <si>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</si>
  <si>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</si>
  <si>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</si>
  <si>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</si>
  <si>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</si>
  <si>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</si>
  <si>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</si>
  <si>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</si>
  <si>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</si>
  <si>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</si>
  <si>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</si>
  <si>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</si>
  <si>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</si>
  <si>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</si>
  <si>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</si>
  <si>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</si>
  <si>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</si>
  <si>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</si>
  <si>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</si>
  <si>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</si>
  <si>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</si>
  <si>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</si>
  <si>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</si>
  <si>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</si>
  <si>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</si>
  <si>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</si>
  <si>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</si>
  <si>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</si>
  <si>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</si>
  <si>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</si>
  <si>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</si>
  <si>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</si>
  <si>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</si>
  <si>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</si>
  <si>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</si>
  <si>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</si>
  <si>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</si>
  <si>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</si>
  <si>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</si>
  <si>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</si>
  <si>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</si>
  <si>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</si>
  <si>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</si>
  <si>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</si>
  <si>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</si>
  <si>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</si>
  <si>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</si>
  <si>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</si>
  <si>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</si>
  <si>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</si>
  <si>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</si>
  <si>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</si>
  <si>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</si>
  <si>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</si>
  <si>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</si>
  <si>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</si>
  <si>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</si>
  <si>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</si>
  <si>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</si>
  <si>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</si>
  <si>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</si>
  <si>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</si>
  <si>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</si>
  <si>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</si>
  <si>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</si>
  <si>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</si>
  <si>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</si>
  <si>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</si>
  <si>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</si>
  <si>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</si>
  <si>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</si>
  <si>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</si>
  <si>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</si>
  <si>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</si>
  <si>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</si>
  <si>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</si>
  <si>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</si>
  <si>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</si>
  <si>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</si>
  <si>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</si>
  <si>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</si>
  <si>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</si>
  <si>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</si>
  <si>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</si>
  <si>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</si>
  <si>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</si>
  <si>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</si>
  <si>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</si>
  <si>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</si>
  <si>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</si>
  <si>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</si>
  <si>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</si>
  <si>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</si>
  <si>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</si>
  <si>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</si>
  <si>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</si>
  <si>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</si>
  <si>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</si>
  <si>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</si>
  <si>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</si>
  <si>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</si>
  <si>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</si>
  <si>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</si>
  <si>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</si>
  <si>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</si>
  <si>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</si>
  <si>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</si>
  <si>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</si>
  <si>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</si>
  <si>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</si>
  <si>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</si>
  <si>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</si>
  <si>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</si>
  <si>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</si>
  <si>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</si>
  <si>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</si>
  <si>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</si>
  <si>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</si>
  <si>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</si>
  <si>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</si>
  <si>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</si>
  <si>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</si>
  <si>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</si>
  <si>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</si>
  <si>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</si>
  <si>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</si>
  <si>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</si>
  <si>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</si>
  <si>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</si>
  <si>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</si>
  <si>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</si>
  <si>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</si>
  <si>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</si>
  <si>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</si>
  <si>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</si>
  <si>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</si>
  <si>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</si>
  <si>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</si>
  <si>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</si>
  <si>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</si>
  <si>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</si>
  <si>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</si>
  <si>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</si>
  <si>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</si>
  <si>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</si>
  <si>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</si>
  <si>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</si>
  <si>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</si>
  <si>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</si>
  <si>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</si>
  <si>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</si>
  <si>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</si>
  <si>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</si>
  <si>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</si>
  <si>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</si>
  <si>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</si>
  <si>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</si>
  <si>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</si>
  <si>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</si>
  <si>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</si>
  <si>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</si>
  <si>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</si>
  <si>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</si>
  <si>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</si>
  <si>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</si>
  <si>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</si>
  <si>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</si>
  <si>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</si>
  <si>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</si>
  <si>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</si>
  <si>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</si>
  <si>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</si>
  <si>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</si>
  <si>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</si>
  <si>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</si>
  <si>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</si>
  <si>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</si>
  <si>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</si>
  <si>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</si>
  <si>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</si>
  <si>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</si>
  <si>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</si>
  <si>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</si>
  <si>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</si>
  <si>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</si>
  <si>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</si>
  <si>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</si>
  <si>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</si>
  <si>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</si>
  <si>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</si>
  <si>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</si>
  <si>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</si>
  <si>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</si>
  <si>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</si>
  <si>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</si>
  <si>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</si>
  <si>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</si>
  <si>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</si>
  <si>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</si>
  <si>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</si>
  <si>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</si>
  <si>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</si>
  <si>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</si>
  <si>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</si>
  <si>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</si>
  <si>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</si>
  <si>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</si>
  <si>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</si>
  <si>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</si>
  <si>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</si>
  <si>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</si>
  <si>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</si>
  <si>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</si>
  <si>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</si>
  <si>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</si>
  <si>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</si>
  <si>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</si>
  <si>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</si>
  <si>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</si>
  <si>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</si>
  <si>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</si>
  <si>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</si>
  <si>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</si>
  <si>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</si>
  <si>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</si>
  <si>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</si>
  <si>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</si>
  <si>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</si>
  <si>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</si>
  <si>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</si>
  <si>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</si>
  <si>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</si>
  <si>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</si>
  <si>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</si>
  <si>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</si>
  <si>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</si>
  <si>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</si>
  <si>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</si>
  <si>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</si>
  <si>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</si>
  <si>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</si>
  <si>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</si>
  <si>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</si>
  <si>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</si>
  <si>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</si>
  <si>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</si>
  <si>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</si>
  <si>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</si>
  <si>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</si>
  <si>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</si>
  <si>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</si>
  <si>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</si>
  <si>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</si>
  <si>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</si>
  <si>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</si>
  <si>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</si>
  <si>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</si>
  <si>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</si>
  <si>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</si>
  <si>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</si>
  <si>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</si>
  <si>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</si>
  <si>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</si>
  <si>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</si>
  <si>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</si>
  <si>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</si>
  <si>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</si>
  <si>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</si>
  <si>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</si>
  <si>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</si>
  <si>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</si>
  <si>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</si>
  <si>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</si>
  <si>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</si>
  <si>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</si>
  <si>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</si>
  <si>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</si>
  <si>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</si>
  <si>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</si>
  <si>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</si>
  <si>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</si>
  <si>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</si>
  <si>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</si>
  <si>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</si>
  <si>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</si>
  <si>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</si>
  <si>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</si>
  <si>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</si>
  <si>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</si>
  <si>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</si>
  <si>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</si>
  <si>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</si>
  <si>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</si>
  <si>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</si>
  <si>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</si>
  <si>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</si>
  <si>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</si>
  <si>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</si>
  <si>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</si>
  <si>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</si>
  <si>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</si>
  <si>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</si>
  <si>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</si>
  <si>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</si>
  <si>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</si>
  <si>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</si>
  <si>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</si>
  <si>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</si>
  <si>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</si>
  <si>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</si>
  <si>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</si>
  <si>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</si>
  <si>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</si>
  <si>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</si>
  <si>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</si>
  <si>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</si>
  <si>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</si>
  <si>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</si>
  <si>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</si>
  <si>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</si>
  <si>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</si>
  <si>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</si>
  <si>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</si>
  <si>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</si>
  <si>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</si>
  <si>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</si>
  <si>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</si>
  <si>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</si>
  <si>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</si>
  <si>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</si>
  <si>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</si>
  <si>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</si>
  <si>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</si>
  <si>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</si>
  <si>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</si>
  <si>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</si>
  <si>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</si>
  <si>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</si>
  <si>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</si>
  <si>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</si>
  <si>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</si>
  <si>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</si>
  <si>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</si>
  <si>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</si>
  <si>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</si>
  <si>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</si>
  <si>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</si>
  <si>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</si>
  <si>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</si>
  <si>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</si>
  <si>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</si>
  <si>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</si>
  <si>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</si>
  <si>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</si>
  <si>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</si>
  <si>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</si>
  <si>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</si>
  <si>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</si>
  <si>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</si>
  <si>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</si>
  <si>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</si>
  <si>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</si>
  <si>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</si>
  <si>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</si>
  <si>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</si>
  <si>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</si>
  <si>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</si>
  <si>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</si>
  <si>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</si>
  <si>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</si>
  <si>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</si>
  <si>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</si>
  <si>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</si>
  <si>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</si>
  <si>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</si>
  <si>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</si>
  <si>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</si>
  <si>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</si>
  <si>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</si>
  <si>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</si>
  <si>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</si>
  <si>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</si>
  <si>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</si>
  <si>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</si>
  <si>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</si>
  <si>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</si>
  <si>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</si>
  <si>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</si>
  <si>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</si>
  <si>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</si>
  <si>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</si>
  <si>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</si>
  <si>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</si>
  <si>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</si>
  <si>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</si>
  <si>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</si>
  <si>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</si>
  <si>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</si>
  <si>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</si>
  <si>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</si>
  <si>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</si>
  <si>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</si>
  <si>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</si>
  <si>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</si>
  <si>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</si>
  <si>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</si>
  <si>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</si>
  <si>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</si>
  <si>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</si>
  <si>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</si>
  <si>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</si>
  <si>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</si>
  <si>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</si>
  <si>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</si>
  <si>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</si>
  <si>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</si>
  <si>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</si>
  <si>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</si>
  <si>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</si>
  <si>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</si>
  <si>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</si>
  <si>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</si>
  <si>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</si>
  <si>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</si>
  <si>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</si>
  <si>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</si>
  <si>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</si>
  <si>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</si>
  <si>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</si>
  <si>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</si>
  <si>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</si>
  <si>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</si>
  <si>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</si>
  <si>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</si>
  <si>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</si>
  <si>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</si>
  <si>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</si>
  <si>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</si>
  <si>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</si>
  <si>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</si>
  <si>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</si>
  <si>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</si>
  <si>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</si>
  <si>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</si>
  <si>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</si>
  <si>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</si>
  <si>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</si>
  <si>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</si>
  <si>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</si>
  <si>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</si>
  <si>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</si>
  <si>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</si>
  <si>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</si>
  <si>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</si>
  <si>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</si>
  <si>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</si>
  <si>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</si>
  <si>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</si>
  <si>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</si>
  <si>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</si>
  <si>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</si>
  <si>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</si>
  <si>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</si>
  <si>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</si>
  <si>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</si>
  <si>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</si>
  <si>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</si>
  <si>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</si>
  <si>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</si>
  <si>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</si>
  <si>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</si>
  <si>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</si>
  <si>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</si>
  <si>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</si>
  <si>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</si>
  <si>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</si>
  <si>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</si>
  <si>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</si>
  <si>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</si>
  <si>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</si>
  <si>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</si>
  <si>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</si>
  <si>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</si>
  <si>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</si>
  <si>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</si>
  <si>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</si>
  <si>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</si>
  <si>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</si>
  <si>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</si>
  <si>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</si>
  <si>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</si>
  <si>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</si>
  <si>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</si>
  <si>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</si>
  <si>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</si>
  <si>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</si>
  <si>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</si>
  <si>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</si>
  <si>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</si>
  <si>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</si>
  <si>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</si>
  <si>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</si>
  <si>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</si>
  <si>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</si>
  <si>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</si>
  <si>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</si>
  <si>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</si>
  <si>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</si>
  <si>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</si>
  <si>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</si>
  <si>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</si>
  <si>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</si>
  <si>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</si>
  <si>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</si>
  <si>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</si>
  <si>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</si>
  <si>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</si>
  <si>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</si>
  <si>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</si>
  <si>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</si>
  <si>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</si>
  <si>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</si>
  <si>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</si>
  <si>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</si>
  <si>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</si>
  <si>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</si>
  <si>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</si>
  <si>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</si>
  <si>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</si>
  <si>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</si>
  <si>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</si>
  <si>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</si>
  <si>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</si>
  <si>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</si>
  <si>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</si>
  <si>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</si>
  <si>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</si>
  <si>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</si>
  <si>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</si>
  <si>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</si>
  <si>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</si>
  <si>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</si>
  <si>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</si>
  <si>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</si>
  <si>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</si>
  <si>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</si>
  <si>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</si>
  <si>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</si>
  <si>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</si>
  <si>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</si>
  <si>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</si>
  <si>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</si>
  <si>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</si>
  <si>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</si>
  <si>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</si>
  <si>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</si>
  <si>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</si>
  <si>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</si>
  <si>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</si>
  <si>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</si>
  <si>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</si>
  <si>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</si>
  <si>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</si>
  <si>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</si>
  <si>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</si>
  <si>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</si>
  <si>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</si>
  <si>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</si>
  <si>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</si>
  <si>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</si>
  <si>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</si>
  <si>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</si>
  <si>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</si>
  <si>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</si>
  <si>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</si>
  <si>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</si>
  <si>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</si>
  <si>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</si>
  <si>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</si>
  <si>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</si>
  <si>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</si>
  <si>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</si>
  <si>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</si>
  <si>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</si>
  <si>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</si>
  <si>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</si>
  <si>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</si>
  <si>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</si>
  <si>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</si>
  <si>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</si>
  <si>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</si>
  <si>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</si>
  <si>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</si>
  <si>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</si>
  <si>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</si>
  <si>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</si>
  <si>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</si>
  <si>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</si>
  <si>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</si>
  <si>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</si>
  <si>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</si>
  <si>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</si>
  <si>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</si>
  <si>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</si>
  <si>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</si>
  <si>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</si>
  <si>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</si>
  <si>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</si>
  <si>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</si>
  <si>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</si>
  <si>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</si>
  <si>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</si>
  <si>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</si>
  <si>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</si>
  <si>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</si>
  <si>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</si>
  <si>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</si>
  <si>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</si>
  <si>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</si>
  <si>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</si>
  <si>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</si>
  <si>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</si>
  <si>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</si>
  <si>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</si>
  <si>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</si>
  <si>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</si>
  <si>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</si>
  <si>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</si>
  <si>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</si>
  <si>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</si>
  <si>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</si>
  <si>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</si>
  <si>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</si>
  <si>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</si>
  <si>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</si>
  <si>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</si>
  <si>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</si>
  <si>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</si>
  <si>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</si>
  <si>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</si>
  <si>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</si>
  <si>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</si>
  <si>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</si>
  <si>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</si>
  <si>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</si>
  <si>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</si>
  <si>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</si>
  <si>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</si>
  <si>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</si>
  <si>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</si>
  <si>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</si>
  <si>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</si>
  <si>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</si>
  <si>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</si>
  <si>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</si>
  <si>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</si>
  <si>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</si>
  <si>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</si>
  <si>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</si>
  <si>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</si>
  <si>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</si>
  <si>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</si>
  <si>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</si>
  <si>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</si>
  <si>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</si>
  <si>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</si>
  <si>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</si>
  <si>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</si>
  <si>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</si>
  <si>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</si>
  <si>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</si>
  <si>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</si>
  <si>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</si>
  <si>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</si>
  <si>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</si>
  <si>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</si>
  <si>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</si>
  <si>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</si>
  <si>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</si>
  <si>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</si>
  <si>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</si>
  <si>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</si>
  <si>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</si>
  <si>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</si>
  <si>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</si>
  <si>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</si>
  <si>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</si>
  <si>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</si>
  <si>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</si>
  <si>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</si>
  <si>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</si>
  <si>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</si>
  <si>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</si>
  <si>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</si>
  <si>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</si>
  <si>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</si>
  <si>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</si>
  <si>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</si>
  <si>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</si>
  <si>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</si>
  <si>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</si>
  <si>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</si>
  <si>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</si>
  <si>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</si>
  <si>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</si>
  <si>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</si>
  <si>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</si>
  <si>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</si>
  <si>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</si>
  <si>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</si>
  <si>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</si>
  <si>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</si>
  <si>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</si>
  <si>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</si>
  <si>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</si>
  <si>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</si>
  <si>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</si>
  <si>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</si>
  <si>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</si>
  <si>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</si>
  <si>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</si>
  <si>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</si>
  <si>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</si>
  <si>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</si>
  <si>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</si>
  <si>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</si>
  <si>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</si>
  <si>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</si>
  <si>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</si>
  <si>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</si>
  <si>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</si>
  <si>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</si>
  <si>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</si>
  <si>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</si>
  <si>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</si>
  <si>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</si>
  <si>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</si>
  <si>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</si>
  <si>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</si>
  <si>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</si>
  <si>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</si>
  <si>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</si>
  <si>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</si>
  <si>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</si>
  <si>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</si>
  <si>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</si>
  <si>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</si>
  <si>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</si>
  <si>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</si>
  <si>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</si>
  <si>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</si>
  <si>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</si>
  <si>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</si>
  <si>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</si>
  <si>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</si>
  <si>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</si>
  <si>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</si>
  <si>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</si>
  <si>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</si>
  <si>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</si>
  <si>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</si>
  <si>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</si>
  <si>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</si>
  <si>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</si>
  <si>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</si>
  <si>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</si>
  <si>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</si>
  <si>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</si>
  <si>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</si>
  <si>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</si>
  <si>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</si>
  <si>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</si>
  <si>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</si>
  <si>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</si>
  <si>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</si>
  <si>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</si>
  <si>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</si>
  <si>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</si>
  <si>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</si>
  <si>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</si>
  <si>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</si>
  <si>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</si>
  <si>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</si>
  <si>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</si>
  <si>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</si>
  <si>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</si>
  <si>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</si>
  <si>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</si>
  <si>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</si>
  <si>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</si>
  <si>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</si>
  <si>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</si>
  <si>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</si>
  <si>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</si>
  <si>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</si>
  <si>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</si>
  <si>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</si>
  <si>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</si>
  <si>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</si>
  <si>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</si>
  <si>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</si>
  <si>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</si>
  <si>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</si>
  <si>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</si>
  <si>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</si>
  <si>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</si>
  <si>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</si>
  <si>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</si>
  <si>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</si>
  <si>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</si>
  <si>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</si>
  <si>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</si>
  <si>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</si>
  <si>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</si>
  <si>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</si>
  <si>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</si>
  <si>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</si>
  <si>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</si>
  <si>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</si>
  <si>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</si>
  <si>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</si>
  <si>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</si>
  <si>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</si>
  <si>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</si>
  <si>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</si>
  <si>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</si>
  <si>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</si>
  <si>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</si>
  <si>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</si>
  <si>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</si>
  <si>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</si>
  <si>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</si>
  <si>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</si>
  <si>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</si>
  <si>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</si>
  <si>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</si>
  <si>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</si>
  <si>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</si>
  <si>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</si>
  <si>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</si>
  <si>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</si>
  <si>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</si>
  <si>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</si>
  <si>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</si>
  <si>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</si>
  <si>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</si>
  <si>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</si>
  <si>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</si>
  <si>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</si>
  <si>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</si>
  <si>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</si>
  <si>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</si>
  <si>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</si>
  <si>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</si>
  <si>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</si>
  <si>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</si>
  <si>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</si>
  <si>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</si>
  <si>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</si>
  <si>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</si>
  <si>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</si>
  <si>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</si>
  <si>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</si>
  <si>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</si>
  <si>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</si>
  <si>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</si>
  <si>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</si>
  <si>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</si>
  <si>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</si>
  <si>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</si>
  <si>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</si>
  <si>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</si>
  <si>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</si>
  <si>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</si>
  <si>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</si>
  <si>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</si>
  <si>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</si>
  <si>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</si>
  <si>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</si>
  <si>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</si>
  <si>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</si>
  <si>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</si>
  <si>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</si>
  <si>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</si>
  <si>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</si>
  <si>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</si>
  <si>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</si>
  <si>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</si>
  <si>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</si>
  <si>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</si>
  <si>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</si>
  <si>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</si>
  <si>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</si>
  <si>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</si>
  <si>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</si>
  <si>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</si>
  <si>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</si>
  <si>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</si>
  <si>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</si>
  <si>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</si>
  <si>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</si>
  <si>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</si>
  <si>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</si>
  <si>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</si>
  <si>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</si>
  <si>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</si>
  <si>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</si>
  <si>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</si>
  <si>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</si>
  <si>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</si>
  <si>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</si>
  <si>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</si>
  <si>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</si>
  <si>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</si>
  <si>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</si>
  <si>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</si>
  <si>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</si>
  <si>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</si>
  <si>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</si>
  <si>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</si>
  <si>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</si>
  <si>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</si>
  <si>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</si>
  <si>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</si>
  <si>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</si>
  <si>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</si>
  <si>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</si>
  <si>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</si>
  <si>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</si>
  <si>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</si>
  <si>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</si>
  <si>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</si>
  <si>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</si>
  <si>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</si>
  <si>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</si>
  <si>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</si>
  <si>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</si>
  <si>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</si>
  <si>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</si>
  <si>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</si>
  <si>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</si>
  <si>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</si>
  <si>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</si>
  <si>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</si>
  <si>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</si>
  <si>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</si>
  <si>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</si>
  <si>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</si>
  <si>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</si>
  <si>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</si>
  <si>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</si>
  <si>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</si>
  <si>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</si>
  <si>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</si>
  <si>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</si>
  <si>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</si>
  <si>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</si>
  <si>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</si>
  <si>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</si>
  <si>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</si>
  <si>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</si>
  <si>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</si>
  <si>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</si>
  <si>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</si>
  <si>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</si>
  <si>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</si>
  <si>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</si>
  <si>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</si>
  <si>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</si>
  <si>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</si>
  <si>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</si>
  <si>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</si>
  <si>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</si>
  <si>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</si>
  <si>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</si>
  <si>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</si>
  <si>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</si>
  <si>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</si>
  <si>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</si>
  <si>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</si>
  <si>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</si>
  <si>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</si>
  <si>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</si>
  <si>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</si>
  <si>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</si>
  <si>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</si>
  <si>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</si>
  <si>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</si>
  <si>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</si>
  <si>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</si>
  <si>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</si>
  <si>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</si>
  <si>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</si>
  <si>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</si>
  <si>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</si>
  <si>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</si>
  <si>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</si>
  <si>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</si>
  <si>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</si>
  <si>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</si>
  <si>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</si>
  <si>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</si>
  <si>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</si>
  <si>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</si>
  <si>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</si>
  <si>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</si>
  <si>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</si>
  <si>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</si>
  <si>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</si>
  <si>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</si>
  <si>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</si>
  <si>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</si>
  <si>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</si>
  <si>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</si>
  <si>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</si>
  <si>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</si>
  <si>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</si>
  <si>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</si>
  <si>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</si>
  <si>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</si>
  <si>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</si>
  <si>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</si>
  <si>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</si>
  <si>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</si>
  <si>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</si>
  <si>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</si>
  <si>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</si>
  <si>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</si>
  <si>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</si>
  <si>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</si>
  <si>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</si>
  <si>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</si>
  <si>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</si>
  <si>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</si>
  <si>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</si>
  <si>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</si>
  <si>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</si>
  <si>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</si>
  <si>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</si>
  <si>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</si>
  <si>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</si>
  <si>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</si>
  <si>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</si>
  <si>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</si>
  <si>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</si>
  <si>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</si>
  <si>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</si>
  <si>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</si>
  <si>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</si>
  <si>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</si>
  <si>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</si>
  <si>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</si>
  <si>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</si>
  <si>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</si>
  <si>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</si>
  <si>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</si>
  <si>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</si>
  <si>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</si>
  <si>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</si>
  <si>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</si>
  <si>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</si>
  <si>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</si>
  <si>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</si>
  <si>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</si>
  <si>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</si>
  <si>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</si>
  <si>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</si>
  <si>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</si>
  <si>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</si>
  <si>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</si>
  <si>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</si>
  <si>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</si>
  <si>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</si>
  <si>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</si>
  <si>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</si>
  <si>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</si>
  <si>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</si>
  <si>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</si>
  <si>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</si>
  <si>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</si>
  <si>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</si>
  <si>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</si>
  <si>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</si>
  <si>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</si>
  <si>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</si>
  <si>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</si>
  <si>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</si>
  <si>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</si>
  <si>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</si>
  <si>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</si>
  <si>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</si>
  <si>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</si>
  <si>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</si>
  <si>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</si>
  <si>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</si>
  <si>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</si>
  <si>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</si>
  <si>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</si>
  <si>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</si>
  <si>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</si>
  <si>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</si>
  <si>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</si>
  <si>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</si>
  <si>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</si>
  <si>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</si>
  <si>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</si>
  <si>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</si>
  <si>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</si>
  <si>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</si>
  <si>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</si>
  <si>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</si>
  <si>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</si>
  <si>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</si>
  <si>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</si>
  <si>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</si>
  <si>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</si>
  <si>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</si>
  <si>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</si>
  <si>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</si>
  <si>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</si>
  <si>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</si>
  <si>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</si>
  <si>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</si>
  <si>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</si>
  <si>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</si>
  <si>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</si>
  <si>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</si>
  <si>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</si>
  <si>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</si>
  <si>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</si>
  <si>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</si>
  <si>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</si>
  <si>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</si>
  <si>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</si>
  <si>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</si>
  <si>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</si>
  <si>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</si>
  <si>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</si>
  <si>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</si>
  <si>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</si>
  <si>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</si>
  <si>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</si>
  <si>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</si>
  <si>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</si>
  <si>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</si>
  <si>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</si>
  <si>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</si>
  <si>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</si>
  <si>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</si>
  <si>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</si>
  <si>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</si>
  <si>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</si>
  <si>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</si>
  <si>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</si>
  <si>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</si>
  <si>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</si>
  <si>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</si>
  <si>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</si>
  <si>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</si>
  <si>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</si>
  <si>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</si>
  <si>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</si>
  <si>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</si>
  <si>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</si>
  <si>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</si>
  <si>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</si>
  <si>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</si>
  <si>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</si>
  <si>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</si>
  <si>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</si>
  <si>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</si>
  <si>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</si>
  <si>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</si>
  <si>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</si>
  <si>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</si>
  <si>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</si>
  <si>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</si>
  <si>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</si>
  <si>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</si>
  <si>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</si>
  <si>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</si>
  <si>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</si>
  <si>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</si>
  <si>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</si>
  <si>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</si>
  <si>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</si>
  <si>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</si>
  <si>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</si>
  <si>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</si>
  <si>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</si>
  <si>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</si>
  <si>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</si>
  <si>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</si>
  <si>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</si>
  <si>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</si>
  <si>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</si>
  <si>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</si>
  <si>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</si>
  <si>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</si>
  <si>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</si>
  <si>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</si>
  <si>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</si>
  <si>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</si>
  <si>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</si>
  <si>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</si>
  <si>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</si>
  <si>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</si>
  <si>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</si>
  <si>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</si>
  <si>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</si>
  <si>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</si>
  <si>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</si>
  <si>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</si>
  <si>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</si>
  <si>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</si>
  <si>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</si>
  <si>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</si>
  <si>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</si>
  <si>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</si>
  <si>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</si>
  <si>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</si>
  <si>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</si>
  <si>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</si>
  <si>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</si>
  <si>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</si>
  <si>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</si>
  <si>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</si>
  <si>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</si>
  <si>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</si>
  <si>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</si>
  <si>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</si>
  <si>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</si>
  <si>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</si>
  <si>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</si>
  <si>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</si>
  <si>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</si>
  <si>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</si>
  <si>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</si>
  <si>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</si>
  <si>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</si>
  <si>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</si>
  <si>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</si>
  <si>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</si>
  <si>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</si>
  <si>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</si>
  <si>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</si>
  <si>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</si>
  <si>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</si>
  <si>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</si>
  <si>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</si>
  <si>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</si>
  <si>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</si>
  <si>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</si>
  <si>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</si>
  <si>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</si>
  <si>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</si>
  <si>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</si>
  <si>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</si>
  <si>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</si>
  <si>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</si>
  <si>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</si>
  <si>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</si>
  <si>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</si>
  <si>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</si>
  <si>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</si>
  <si>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</si>
  <si>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</si>
  <si>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</si>
  <si>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</si>
  <si>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</si>
  <si>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</si>
  <si>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</si>
  <si>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</si>
  <si>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</si>
  <si>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</si>
  <si>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</si>
  <si>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</si>
  <si>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</si>
  <si>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</si>
  <si>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</si>
  <si>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</si>
  <si>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</si>
  <si>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</si>
  <si>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</si>
  <si>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</si>
  <si>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</si>
  <si>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</si>
  <si>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</si>
  <si>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</si>
  <si>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</si>
  <si>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</si>
  <si>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</si>
  <si>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</si>
  <si>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</si>
  <si>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</si>
  <si>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</si>
  <si>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</si>
  <si>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</si>
  <si>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</si>
  <si>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</si>
  <si>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</si>
  <si>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</si>
  <si>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</si>
  <si>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</si>
  <si>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</si>
  <si>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</si>
  <si>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</si>
  <si>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</si>
  <si>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</si>
  <si>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</si>
  <si>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</si>
  <si>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</si>
  <si>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</si>
  <si>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</si>
  <si>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</si>
  <si>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</si>
  <si>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</si>
  <si>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</si>
  <si>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</si>
  <si>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</si>
  <si>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</si>
  <si>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</si>
  <si>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</si>
  <si>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</si>
  <si>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</si>
  <si>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</si>
  <si>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</si>
  <si>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</si>
  <si>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</si>
  <si>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</si>
  <si>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</si>
  <si>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</si>
  <si>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</si>
  <si>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</si>
  <si>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</si>
  <si>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</si>
  <si>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</si>
  <si>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</si>
  <si>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</si>
  <si>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</si>
  <si>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</si>
  <si>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</si>
  <si>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</si>
  <si>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</si>
  <si>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</si>
  <si>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</si>
  <si>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</si>
  <si>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</si>
  <si>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</si>
  <si>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</si>
  <si>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</si>
  <si>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</si>
  <si>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</si>
  <si>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</si>
  <si>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</si>
  <si>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</si>
  <si>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</si>
  <si>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</si>
  <si>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</si>
  <si>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</si>
  <si>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</si>
  <si>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</si>
  <si>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</si>
  <si>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</si>
  <si>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</si>
  <si>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</si>
  <si>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</si>
  <si>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</si>
  <si>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</si>
  <si>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</si>
  <si>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</si>
  <si>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</si>
  <si>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</si>
  <si>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</si>
  <si>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</si>
  <si>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</si>
  <si>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</si>
  <si>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</si>
  <si>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</si>
  <si>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</si>
  <si>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</si>
  <si>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</si>
  <si>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</si>
  <si>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</si>
  <si>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</si>
  <si>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</si>
  <si>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</si>
  <si>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</si>
  <si>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</si>
  <si>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</si>
  <si>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</si>
  <si>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</si>
  <si>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</si>
  <si>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</si>
  <si>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</si>
  <si>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</si>
  <si>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</si>
  <si>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</si>
  <si>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</si>
  <si>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</si>
  <si>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</si>
  <si>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</si>
  <si>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</si>
  <si>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</si>
  <si>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</si>
  <si>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</si>
  <si>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</si>
  <si>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</si>
  <si>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</si>
  <si>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</si>
  <si>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</si>
  <si>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</si>
  <si>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</si>
  <si>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</si>
  <si>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</si>
  <si>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</si>
  <si>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</si>
  <si>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</si>
  <si>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</si>
  <si>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</si>
  <si>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</si>
  <si>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</si>
  <si>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</si>
  <si>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</si>
  <si>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</si>
  <si>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</si>
  <si>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</si>
  <si>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</si>
  <si>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</si>
  <si>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</si>
  <si>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</si>
  <si>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</si>
  <si>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</si>
  <si>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</si>
  <si>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</si>
  <si>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</si>
  <si>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</si>
  <si>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</si>
  <si>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</si>
  <si>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</si>
  <si>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</si>
  <si>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</si>
  <si>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</si>
  <si>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</si>
  <si>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</si>
  <si>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</si>
  <si>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</si>
  <si>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</si>
  <si>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</si>
  <si>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</si>
  <si>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</si>
  <si>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</si>
  <si>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</si>
  <si>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</si>
  <si>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</si>
  <si>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</si>
  <si>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</si>
  <si>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</si>
  <si>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</si>
  <si>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</si>
  <si>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</si>
  <si>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</si>
  <si>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</si>
  <si>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</si>
  <si>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</si>
  <si>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</si>
  <si>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</si>
  <si>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</si>
  <si>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</si>
  <si>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</si>
  <si>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</si>
  <si>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</si>
  <si>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</si>
  <si>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</si>
  <si>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</si>
  <si>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</si>
  <si>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</si>
  <si>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</si>
  <si>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</si>
  <si>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</si>
  <si>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</si>
  <si>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</si>
  <si>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</si>
  <si>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</si>
  <si>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</si>
  <si>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</si>
  <si>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</si>
  <si>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</si>
  <si>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</si>
  <si>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</si>
  <si>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</si>
  <si>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</si>
  <si>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</si>
  <si>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</si>
  <si>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</si>
  <si>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</si>
  <si>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</si>
  <si>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</si>
  <si>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</si>
  <si>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</si>
  <si>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</si>
  <si>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</si>
  <si>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</si>
  <si>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</si>
  <si>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</si>
  <si>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</si>
  <si>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</si>
  <si>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</si>
  <si>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</si>
  <si>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</si>
  <si>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</si>
  <si>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</si>
  <si>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</si>
  <si>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</si>
  <si>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</si>
  <si>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</si>
  <si>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</si>
  <si>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</si>
  <si>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</si>
  <si>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</si>
  <si>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</si>
  <si>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</si>
  <si>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</si>
  <si>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</si>
  <si>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</si>
  <si>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</si>
  <si>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</si>
  <si>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</si>
  <si>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</si>
  <si>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</si>
  <si>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</si>
  <si>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</si>
  <si>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</si>
  <si>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</si>
  <si>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</si>
  <si>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</si>
  <si>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</si>
  <si>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</si>
  <si>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</si>
  <si>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</si>
  <si>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</si>
  <si>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</si>
  <si>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</si>
  <si>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</si>
  <si>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</si>
  <si>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</si>
  <si>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</si>
  <si>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</si>
  <si>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</si>
  <si>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</si>
  <si>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</si>
  <si>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</si>
  <si>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</si>
  <si>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</si>
  <si>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</si>
  <si>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</si>
  <si>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</si>
  <si>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</si>
  <si>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</si>
  <si>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</si>
  <si>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</si>
  <si>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</si>
  <si>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</si>
  <si>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</si>
  <si>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</si>
  <si>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</si>
  <si>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</si>
  <si>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</si>
  <si>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</si>
  <si>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</si>
  <si>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</si>
  <si>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</si>
  <si>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</si>
  <si>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</si>
  <si>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</si>
  <si>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</si>
  <si>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</si>
  <si>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</si>
  <si>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</si>
  <si>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</si>
  <si>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</si>
  <si>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</si>
  <si>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</si>
  <si>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</si>
  <si>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</si>
  <si>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</si>
  <si>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</si>
  <si>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</si>
  <si>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</si>
  <si>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</si>
  <si>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</si>
  <si>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</si>
  <si>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</si>
  <si>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</si>
  <si>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</si>
  <si>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</si>
  <si>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</si>
  <si>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</si>
  <si>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</si>
  <si>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</si>
  <si>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</si>
  <si>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</si>
  <si>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</si>
  <si>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</si>
  <si>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</si>
  <si>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</si>
  <si>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</si>
  <si>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</si>
  <si>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</si>
  <si>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</si>
  <si>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</si>
  <si>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</si>
  <si>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</si>
  <si>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</si>
  <si>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</si>
  <si>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</si>
  <si>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</si>
  <si>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</si>
  <si>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</si>
  <si>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</si>
  <si>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</si>
  <si>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</si>
  <si>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</si>
  <si>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</si>
  <si>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</si>
  <si>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</si>
  <si>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</si>
  <si>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</si>
  <si>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</si>
  <si>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</si>
  <si>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</si>
  <si>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</si>
  <si>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</si>
  <si>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</si>
  <si>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</si>
  <si>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</si>
  <si>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</si>
  <si>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</si>
  <si>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</si>
  <si>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</si>
  <si>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</si>
  <si>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</si>
  <si>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</si>
  <si>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</si>
  <si>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</si>
  <si>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</si>
  <si>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</si>
  <si>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</si>
  <si>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</si>
  <si>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</si>
  <si>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</si>
  <si>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</si>
  <si>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</si>
  <si>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</si>
  <si>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</si>
  <si>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</si>
  <si>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</si>
  <si>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</si>
  <si>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</si>
  <si>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</si>
  <si>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</si>
  <si>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</si>
  <si>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</si>
  <si>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</si>
  <si>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</si>
  <si>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</si>
  <si>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</si>
  <si>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</si>
  <si>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</si>
  <si>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</si>
  <si>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</si>
  <si>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</si>
  <si>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</si>
  <si>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</si>
  <si>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</si>
  <si>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</si>
  <si>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</si>
  <si>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</si>
  <si>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</si>
  <si>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</si>
  <si>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</si>
  <si>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</si>
  <si>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</si>
  <si>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</si>
  <si>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</si>
  <si>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</si>
  <si>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</si>
  <si>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</si>
  <si>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</si>
  <si>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</si>
  <si>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</si>
  <si>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</si>
  <si>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</si>
  <si>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</si>
  <si>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</si>
  <si>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</si>
  <si>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</si>
  <si>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</si>
  <si>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</si>
  <si>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</si>
  <si>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</si>
  <si>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</si>
  <si>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</si>
  <si>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</si>
  <si>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</si>
  <si>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</si>
  <si>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</si>
  <si>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</si>
  <si>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</si>
  <si>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</si>
  <si>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</si>
  <si>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</si>
  <si>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</si>
  <si>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</si>
  <si>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</si>
  <si>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</si>
  <si>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</si>
  <si>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</si>
  <si>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</si>
  <si>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</si>
  <si>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</si>
  <si>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</si>
  <si>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</si>
  <si>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</si>
  <si>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</si>
  <si>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</si>
  <si>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</si>
  <si>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</si>
  <si>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</si>
  <si>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</si>
  <si>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</si>
  <si>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</si>
  <si>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</si>
  <si>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</si>
  <si>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</si>
  <si>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</si>
  <si>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</si>
  <si>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</si>
  <si>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</si>
  <si>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</si>
  <si>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</si>
  <si>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</si>
  <si>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</si>
  <si>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</si>
  <si>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</si>
  <si>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</si>
  <si>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</si>
  <si>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</si>
  <si>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</si>
  <si>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</si>
  <si>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</si>
  <si>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</si>
  <si>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</si>
  <si>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</si>
  <si>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</si>
  <si>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</si>
  <si>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</si>
  <si>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</si>
  <si>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</si>
  <si>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</si>
  <si>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</si>
  <si>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</si>
  <si>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</si>
  <si>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</si>
  <si>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</si>
  <si>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</si>
  <si>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</si>
  <si>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</si>
  <si>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</si>
  <si>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</si>
  <si>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</si>
  <si>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</si>
  <si>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</si>
  <si>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</si>
  <si>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</si>
  <si>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</si>
  <si>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</si>
  <si>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</si>
  <si>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</si>
  <si>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</si>
  <si>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</si>
  <si>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</si>
  <si>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</si>
  <si>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</si>
  <si>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</si>
  <si>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</si>
  <si>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</si>
  <si>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</si>
  <si>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</si>
  <si>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</si>
  <si>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</si>
  <si>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</si>
  <si>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</si>
  <si>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</si>
  <si>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</si>
  <si>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</si>
  <si>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</si>
  <si>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</si>
  <si>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</si>
  <si>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</si>
  <si>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</si>
  <si>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</si>
  <si>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</si>
  <si>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</si>
  <si>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</si>
  <si>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</si>
  <si>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</si>
  <si>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</si>
  <si>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</si>
  <si>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</si>
  <si>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</si>
  <si>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</si>
  <si>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</si>
  <si>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</si>
  <si>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</si>
  <si>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</si>
  <si>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</si>
  <si>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</si>
  <si>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</si>
  <si>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</si>
  <si>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</si>
  <si>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</si>
  <si>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</si>
  <si>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</si>
  <si>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</si>
  <si>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</si>
  <si>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</si>
  <si>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</si>
  <si>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</si>
  <si>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</si>
  <si>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</si>
  <si>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</si>
  <si>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</si>
  <si>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</si>
  <si>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</si>
  <si>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</si>
  <si>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</si>
  <si>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</si>
  <si>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</si>
  <si>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</si>
  <si>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</si>
  <si>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</si>
  <si>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</si>
  <si>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</si>
  <si>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</si>
  <si>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</si>
  <si>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</si>
  <si>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</si>
  <si>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</si>
  <si>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</si>
  <si>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</si>
  <si>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</si>
  <si>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</si>
  <si>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</si>
  <si>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</si>
  <si>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</si>
  <si>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</si>
  <si>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</si>
  <si>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</si>
  <si>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</si>
  <si>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</si>
  <si>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</si>
  <si>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</si>
  <si>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</si>
  <si>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</si>
  <si>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</si>
  <si>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</si>
  <si>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</si>
  <si>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</si>
  <si>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</si>
  <si>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</si>
  <si>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</si>
  <si>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</si>
  <si>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</si>
  <si>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</si>
  <si>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</si>
  <si>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</si>
  <si>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</si>
  <si>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</si>
  <si>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</si>
  <si>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</si>
  <si>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</si>
  <si>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</si>
  <si>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</si>
  <si>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</si>
  <si>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</si>
  <si>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</si>
  <si>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</si>
  <si>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</si>
  <si>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</si>
  <si>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</si>
  <si>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</si>
  <si>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</si>
  <si>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</si>
  <si>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</si>
  <si>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</si>
  <si>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</si>
  <si>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</si>
  <si>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</si>
  <si>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</si>
  <si>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</si>
  <si>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</si>
  <si>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</si>
  <si>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</si>
  <si>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</si>
  <si>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</si>
  <si>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</si>
  <si>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</si>
  <si>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</si>
  <si>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</si>
  <si>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</si>
  <si>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</si>
  <si>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</si>
  <si>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</si>
  <si>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</si>
  <si>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</si>
  <si>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</si>
  <si>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</si>
  <si>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</si>
  <si>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</si>
  <si>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</si>
  <si>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</si>
  <si>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</si>
  <si>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</si>
  <si>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</si>
  <si>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</si>
  <si>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</si>
  <si>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</si>
  <si>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</si>
  <si>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</si>
  <si>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</si>
  <si>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</si>
  <si>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</si>
  <si>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</si>
  <si>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</si>
  <si>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</si>
  <si>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</si>
  <si>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</si>
  <si>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</si>
  <si>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</si>
  <si>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</si>
  <si>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</si>
  <si>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</si>
  <si>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</si>
  <si>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</si>
  <si>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</si>
  <si>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</si>
  <si>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</si>
  <si>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</si>
  <si>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</si>
  <si>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</si>
  <si>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</si>
  <si>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</si>
  <si>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</si>
  <si>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</si>
  <si>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</si>
  <si>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</si>
  <si>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</si>
  <si>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</si>
  <si>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</si>
  <si>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</si>
  <si>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</si>
  <si>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</si>
  <si>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</si>
  <si>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</si>
  <si>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</si>
  <si>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</si>
  <si>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</si>
  <si>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</si>
  <si>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</si>
  <si>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</si>
  <si>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</si>
  <si>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</si>
  <si>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</si>
  <si>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</si>
  <si>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</si>
  <si>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</si>
  <si>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</si>
  <si>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</si>
  <si>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</si>
  <si>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</si>
  <si>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</si>
  <si>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</si>
  <si>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</si>
  <si>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</si>
  <si>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</si>
  <si>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</si>
  <si>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</si>
  <si>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</si>
  <si>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</si>
  <si>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</si>
  <si>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</si>
  <si>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</si>
  <si>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</si>
  <si>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</si>
  <si>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</si>
  <si>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</si>
  <si>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</si>
  <si>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</si>
  <si>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</si>
  <si>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</si>
  <si>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</si>
  <si>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</si>
  <si>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</si>
  <si>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</si>
  <si>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</si>
  <si>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</si>
  <si>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</si>
  <si>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</si>
  <si>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</si>
  <si>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</si>
  <si>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</si>
  <si>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</si>
  <si>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</si>
  <si>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</si>
  <si>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</si>
  <si>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</si>
  <si>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</si>
  <si>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</si>
  <si>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</si>
  <si>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</si>
  <si>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</si>
  <si>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</si>
  <si>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</si>
  <si>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</si>
  <si>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</si>
  <si>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</si>
  <si>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</si>
  <si>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</si>
  <si>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</si>
  <si>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</si>
  <si>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</si>
  <si>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</si>
  <si>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</si>
  <si>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</si>
  <si>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</si>
  <si>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</si>
  <si>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</si>
  <si>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</si>
  <si>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</si>
  <si>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</si>
  <si>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</si>
  <si>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</si>
  <si>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</si>
  <si>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</si>
  <si>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</si>
  <si>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</si>
  <si>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</si>
  <si>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</si>
  <si>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</si>
  <si>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</si>
  <si>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</si>
  <si>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</si>
  <si>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</si>
  <si>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</si>
  <si>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</si>
  <si>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</si>
  <si>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</si>
  <si>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</si>
  <si>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</si>
  <si>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</si>
  <si>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</si>
  <si>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</si>
  <si>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</si>
  <si>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</si>
  <si>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</si>
  <si>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</si>
  <si>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</si>
  <si>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</si>
  <si>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</si>
  <si>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</si>
  <si>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</si>
  <si>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</si>
  <si>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</si>
  <si>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</si>
  <si>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</si>
  <si>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</si>
  <si>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</si>
  <si>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</si>
  <si>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</si>
  <si>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</si>
  <si>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</si>
  <si>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</si>
  <si>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</si>
  <si>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</si>
  <si>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</si>
  <si>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</si>
  <si>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</si>
  <si>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</si>
  <si>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</si>
  <si>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</si>
  <si>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</si>
  <si>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</si>
  <si>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</si>
  <si>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</si>
  <si>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</si>
  <si>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</si>
  <si>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</si>
  <si>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</si>
  <si>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</si>
  <si>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</si>
  <si>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</si>
  <si>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</si>
  <si>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</si>
  <si>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</si>
  <si>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</si>
  <si>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</si>
  <si>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</si>
  <si>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</si>
  <si>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</si>
  <si>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</si>
  <si>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</si>
  <si>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</si>
  <si>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</si>
  <si>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</si>
  <si>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</si>
  <si>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</si>
  <si>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</si>
  <si>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</si>
  <si>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</si>
  <si>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</si>
  <si>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</si>
  <si>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</si>
  <si>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</si>
  <si>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</si>
  <si>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</si>
  <si>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</si>
  <si>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</si>
  <si>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</si>
  <si>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</si>
  <si>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</si>
  <si>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</si>
  <si>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</si>
  <si>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</si>
  <si>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</si>
  <si>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</si>
  <si>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</si>
  <si>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</si>
  <si>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</si>
  <si>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</si>
  <si>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</si>
  <si>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</si>
  <si>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</si>
  <si>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</si>
  <si>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</si>
  <si>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</si>
  <si>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</si>
  <si>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</si>
  <si>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</si>
  <si>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</si>
  <si>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</si>
  <si>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</si>
  <si>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</si>
  <si>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</si>
  <si>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</si>
  <si>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</si>
  <si>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</si>
  <si>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</si>
  <si>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</si>
  <si>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</si>
  <si>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</si>
  <si>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</si>
  <si>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</si>
  <si>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</si>
  <si>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</si>
  <si>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</si>
  <si>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</si>
  <si>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</si>
  <si>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</si>
  <si>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</si>
  <si>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</si>
  <si>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</si>
  <si>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</si>
  <si>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</si>
  <si>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</si>
  <si>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</si>
  <si>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</si>
  <si>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</si>
  <si>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</si>
  <si>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</si>
  <si>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</si>
  <si>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</si>
  <si>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</si>
  <si>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</si>
  <si>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</si>
  <si>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</si>
  <si>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</si>
  <si>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</si>
  <si>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</si>
  <si>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</si>
  <si>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</si>
  <si>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</si>
  <si>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</si>
  <si>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</si>
  <si>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</si>
  <si>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</si>
  <si>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</si>
  <si>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</si>
  <si>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</si>
  <si>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</si>
  <si>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</si>
  <si>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</si>
  <si>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</si>
  <si>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</si>
  <si>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</si>
  <si>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</si>
  <si>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</si>
  <si>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</si>
  <si>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</si>
  <si>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</si>
  <si>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</si>
  <si>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</si>
  <si>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</si>
  <si>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</si>
  <si>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</si>
  <si>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</si>
  <si>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</si>
  <si>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</si>
  <si>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</si>
  <si>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</si>
  <si>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</si>
  <si>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</si>
  <si>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</si>
  <si>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</si>
  <si>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</si>
  <si>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</si>
  <si>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</si>
  <si>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</si>
  <si>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</si>
  <si>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</si>
  <si>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</si>
  <si>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</si>
  <si>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</si>
  <si>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</si>
  <si>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</si>
  <si>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</si>
  <si>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</si>
  <si>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</si>
  <si>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</si>
  <si>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</si>
  <si>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</si>
  <si>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</si>
  <si>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</si>
  <si>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</si>
  <si>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</si>
  <si>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</si>
  <si>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</si>
  <si>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</si>
  <si>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</si>
  <si>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</si>
  <si>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</si>
  <si>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</si>
  <si>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</si>
  <si>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</si>
  <si>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</si>
  <si>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</si>
  <si>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</si>
  <si>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</si>
  <si>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</si>
  <si>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</si>
  <si>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</si>
  <si>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</si>
  <si>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</si>
  <si>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</si>
  <si>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</si>
  <si>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</si>
  <si>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</si>
  <si>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</si>
  <si>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</si>
  <si>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</si>
  <si>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</si>
  <si>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</si>
  <si>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</si>
  <si>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</si>
  <si>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</si>
  <si>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</si>
  <si>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</si>
  <si>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</si>
  <si>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</si>
  <si>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</si>
  <si>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</si>
  <si>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</si>
  <si>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</si>
  <si>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</si>
  <si>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</si>
  <si>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</si>
  <si>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</si>
  <si>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</si>
  <si>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</si>
  <si>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</si>
  <si>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</si>
  <si>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</si>
  <si>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</si>
  <si>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</si>
  <si>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</si>
  <si>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</si>
  <si>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</si>
  <si>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</si>
  <si>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</si>
  <si>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</si>
  <si>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</si>
  <si>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</si>
  <si>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</si>
  <si>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</si>
  <si>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</si>
  <si>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</si>
  <si>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</si>
  <si>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</si>
  <si>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</si>
  <si>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</si>
  <si>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</si>
  <si>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</si>
  <si>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</si>
  <si>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</si>
  <si>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</si>
  <si>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</si>
  <si>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</si>
  <si>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</si>
  <si>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</si>
  <si>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</si>
  <si>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</si>
  <si>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</si>
  <si>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</si>
  <si>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</si>
  <si>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</si>
  <si>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</si>
  <si>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</si>
  <si>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</si>
  <si>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</si>
  <si>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</si>
  <si>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</si>
  <si>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</si>
  <si>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</si>
  <si>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</si>
  <si>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</si>
  <si>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</si>
  <si>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</si>
  <si>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</si>
  <si>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</si>
  <si>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</si>
  <si>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</si>
  <si>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</si>
  <si>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</si>
  <si>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</si>
  <si>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</si>
  <si>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</si>
  <si>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</si>
  <si>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</si>
  <si>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</si>
  <si>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</si>
  <si>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</si>
  <si>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</si>
  <si>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</si>
  <si>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</si>
  <si>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</si>
  <si>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</si>
  <si>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</si>
  <si>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</si>
  <si>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</si>
  <si>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</si>
  <si>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</si>
  <si>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</si>
  <si>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</si>
  <si>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</si>
  <si>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</si>
  <si>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</si>
  <si>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</si>
  <si>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</si>
  <si>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</si>
  <si>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</si>
  <si>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</si>
  <si>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</si>
  <si>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</si>
  <si>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</si>
  <si>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</si>
  <si>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</si>
  <si>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</si>
  <si>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</si>
  <si>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</si>
  <si>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</si>
  <si>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</si>
  <si>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</si>
  <si>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</si>
  <si>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</si>
  <si>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</si>
  <si>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</si>
  <si>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</si>
  <si>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</si>
  <si>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</si>
  <si>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</si>
  <si>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</si>
  <si>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</si>
  <si>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</si>
  <si>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</si>
  <si>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</si>
  <si>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</si>
  <si>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</si>
  <si>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</si>
  <si>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</si>
  <si>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</si>
  <si>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</si>
  <si>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</si>
  <si>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</si>
  <si>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</si>
  <si>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</si>
  <si>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</si>
  <si>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</si>
  <si>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</si>
  <si>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</si>
  <si>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</si>
  <si>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</si>
  <si>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</si>
  <si>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</si>
  <si>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</si>
  <si>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</si>
  <si>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</si>
  <si>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</si>
  <si>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</si>
  <si>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</si>
  <si>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</si>
  <si>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</si>
  <si>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</si>
  <si>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</si>
  <si>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</si>
  <si>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</si>
  <si>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</si>
  <si>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</si>
  <si>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</si>
  <si>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</si>
  <si>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</si>
  <si>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</si>
  <si>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</si>
  <si>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</si>
  <si>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</si>
  <si>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</si>
  <si>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</si>
  <si>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</si>
  <si>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</si>
  <si>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</si>
  <si>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</si>
  <si>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</si>
  <si>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</si>
  <si>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</si>
  <si>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</si>
  <si>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</si>
  <si>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</si>
  <si>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</si>
  <si>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</si>
  <si>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</si>
  <si>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</si>
  <si>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</si>
  <si>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</si>
  <si>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</si>
  <si>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</si>
  <si>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</si>
  <si>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</si>
  <si>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</si>
  <si>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</si>
  <si>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</si>
  <si>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</si>
  <si>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</si>
  <si>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</si>
  <si>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</si>
  <si>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</si>
  <si>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</si>
  <si>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</si>
  <si>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</si>
  <si>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</si>
  <si>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</si>
  <si>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</si>
  <si>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</si>
  <si>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</si>
  <si>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</si>
  <si>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</si>
  <si>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</si>
  <si>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</si>
  <si>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</si>
  <si>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</si>
  <si>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</si>
  <si>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</si>
  <si>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</si>
  <si>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</si>
  <si>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</si>
  <si>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</si>
  <si>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</si>
  <si>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</si>
  <si>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</si>
  <si>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</si>
  <si>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</si>
  <si>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</si>
  <si>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</si>
  <si>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</si>
  <si>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</si>
  <si>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</si>
  <si>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</si>
  <si>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</si>
  <si>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</si>
  <si>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</si>
  <si>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</si>
  <si>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</si>
  <si>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</si>
  <si>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</si>
  <si>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</si>
  <si>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</si>
  <si>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</si>
  <si>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</si>
  <si>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</si>
  <si>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</si>
  <si>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</si>
  <si>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</si>
  <si>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</si>
  <si>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</si>
  <si>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</si>
  <si>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</si>
  <si>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</si>
  <si>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</si>
  <si>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</si>
  <si>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</si>
  <si>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</si>
  <si>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</si>
  <si>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</si>
  <si>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</si>
  <si>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</si>
  <si>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</si>
  <si>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</si>
  <si>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</si>
  <si>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</si>
  <si>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</si>
  <si>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</si>
  <si>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</si>
  <si>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</si>
  <si>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</si>
  <si>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</si>
  <si>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</si>
  <si>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</si>
  <si>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</si>
  <si>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</si>
  <si>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</si>
  <si>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</si>
  <si>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</si>
  <si>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</si>
  <si>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</si>
  <si>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</si>
  <si>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</si>
  <si>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</si>
  <si>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</si>
  <si>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</si>
  <si>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</si>
  <si>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</si>
  <si>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</si>
  <si>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</si>
  <si>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</si>
  <si>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</si>
  <si>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</si>
  <si>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</si>
  <si>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</si>
  <si>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</si>
  <si>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</si>
  <si>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</si>
  <si>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</si>
  <si>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</si>
  <si>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</si>
  <si>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</si>
  <si>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</si>
  <si>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</si>
  <si>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</si>
  <si>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</si>
  <si>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</si>
  <si>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</si>
  <si>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</si>
  <si>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</si>
  <si>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</si>
  <si>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</si>
  <si>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</si>
  <si>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</si>
  <si>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</si>
  <si>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</si>
  <si>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</si>
  <si>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</si>
  <si>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</si>
  <si>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</si>
  <si>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</si>
  <si>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</si>
  <si>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</si>
  <si>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</si>
  <si>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</si>
  <si>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</si>
  <si>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</si>
  <si>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</si>
  <si>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</si>
  <si>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</si>
  <si>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</si>
  <si>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</si>
  <si>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</si>
  <si>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</si>
  <si>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</si>
  <si>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</si>
  <si>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</si>
  <si>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</si>
  <si>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</si>
  <si>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</si>
  <si>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</si>
  <si>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</si>
  <si>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</si>
  <si>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</si>
  <si>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</si>
  <si>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</si>
  <si>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</si>
  <si>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</si>
  <si>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</si>
  <si>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</si>
  <si>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</si>
  <si>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</si>
  <si>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</si>
  <si>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</si>
  <si>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</si>
  <si>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</si>
  <si>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</si>
  <si>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</si>
  <si>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</si>
  <si>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</si>
  <si>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</si>
  <si>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</si>
  <si>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</si>
  <si>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</si>
  <si>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</si>
  <si>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</si>
  <si>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</si>
  <si>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</si>
  <si>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</si>
  <si>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</si>
  <si>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</si>
  <si>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</si>
  <si>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</si>
  <si>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</si>
  <si>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</si>
  <si>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</si>
  <si>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</si>
  <si>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</si>
  <si>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</si>
  <si>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</si>
  <si>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</si>
  <si>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</si>
  <si>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</si>
  <si>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</si>
  <si>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</si>
  <si>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</si>
  <si>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</si>
  <si>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</si>
  <si>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</si>
  <si>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</si>
  <si>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</si>
  <si>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</si>
  <si>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</si>
  <si>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</si>
  <si>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</si>
  <si>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</si>
  <si>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</si>
  <si>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</si>
  <si>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</si>
  <si>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</si>
  <si>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</si>
  <si>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</si>
  <si>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</si>
  <si>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</si>
  <si>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</si>
  <si>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</si>
  <si>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</si>
  <si>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</si>
  <si>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</si>
  <si>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</si>
  <si>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</si>
  <si>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</si>
  <si>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</si>
  <si>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</si>
  <si>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</si>
  <si>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</si>
  <si>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</si>
  <si>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</si>
  <si>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</si>
  <si>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</si>
  <si>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</si>
  <si>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</si>
  <si>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</si>
  <si>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</si>
  <si>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</si>
  <si>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</si>
  <si>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</si>
  <si>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</si>
  <si>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</si>
  <si>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</si>
  <si>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</si>
  <si>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</si>
  <si>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</si>
  <si>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</si>
  <si>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</si>
  <si>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</si>
  <si>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</si>
  <si>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</si>
  <si>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</si>
  <si>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</si>
  <si>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</si>
  <si>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</si>
  <si>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</si>
  <si>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</si>
  <si>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</si>
  <si>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</si>
  <si>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</si>
  <si>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</si>
  <si>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</si>
  <si>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</si>
  <si>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</si>
  <si>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</si>
  <si>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</si>
  <si>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</si>
  <si>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</si>
  <si>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</si>
  <si>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</si>
  <si>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</si>
  <si>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</si>
  <si>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</si>
  <si>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</si>
  <si>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</si>
  <si>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</si>
  <si>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</si>
  <si>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</si>
  <si>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</si>
  <si>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</si>
  <si>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</si>
  <si>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</si>
  <si>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</si>
  <si>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</si>
  <si>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</si>
  <si>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</si>
  <si>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</si>
  <si>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</si>
  <si>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</si>
  <si>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</si>
  <si>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</si>
  <si>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</si>
  <si>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</si>
  <si>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</si>
  <si>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</si>
  <si>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</si>
  <si>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</si>
  <si>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</si>
  <si>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</si>
  <si>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</si>
  <si>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</si>
  <si>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</si>
  <si>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</si>
  <si>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</si>
  <si>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</si>
  <si>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</si>
  <si>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</si>
  <si>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</si>
  <si>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</si>
  <si>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</si>
  <si>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</si>
  <si>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</si>
  <si>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</si>
  <si>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</si>
  <si>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</si>
  <si>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</si>
  <si>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</si>
  <si>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</si>
  <si>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</si>
  <si>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</si>
  <si>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</si>
  <si>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</si>
  <si>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</si>
  <si>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</si>
  <si>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</si>
  <si>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</si>
  <si>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</si>
  <si>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</si>
  <si>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</si>
  <si>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</si>
  <si>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</si>
  <si>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</si>
  <si>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</si>
  <si>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</si>
  <si>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</si>
  <si>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</si>
  <si>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</si>
  <si>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</si>
  <si>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</si>
  <si>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</si>
  <si>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</si>
  <si>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</si>
  <si>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</si>
  <si>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</si>
  <si>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</si>
  <si>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</si>
  <si>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</si>
  <si>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</si>
  <si>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</si>
  <si>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</si>
  <si>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</si>
  <si>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</si>
  <si>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</si>
  <si>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</si>
  <si>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</si>
  <si>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</si>
  <si>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</si>
  <si>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</si>
  <si>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</si>
  <si>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</si>
  <si>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</si>
  <si>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</si>
  <si>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</si>
  <si>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</si>
  <si>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</si>
  <si>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</si>
  <si>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</si>
  <si>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</si>
  <si>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</si>
  <si>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</si>
  <si>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</si>
  <si>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</si>
  <si>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</si>
  <si>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</si>
  <si>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</si>
  <si>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</si>
  <si>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</si>
  <si>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</si>
  <si>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</si>
  <si>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</si>
  <si>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</si>
  <si>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</si>
  <si>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</si>
  <si>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</si>
  <si>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</si>
  <si>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</si>
  <si>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</si>
  <si>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</si>
  <si>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</si>
  <si>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</si>
  <si>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</si>
  <si>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</si>
  <si>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</si>
  <si>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</si>
  <si>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</si>
  <si>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</si>
  <si>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</si>
  <si>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</si>
  <si>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</si>
  <si>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</si>
  <si>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</si>
  <si>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</si>
  <si>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</si>
  <si>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</si>
  <si>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</si>
  <si>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</si>
  <si>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</si>
  <si>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</si>
  <si>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</si>
  <si>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</si>
  <si>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</si>
  <si>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</si>
  <si>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</si>
  <si>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</si>
  <si>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</si>
  <si>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</si>
  <si>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</si>
  <si>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</si>
  <si>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</si>
  <si>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</si>
  <si>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</si>
  <si>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</si>
  <si>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</si>
  <si>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</si>
  <si>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</si>
  <si>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</si>
  <si>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</si>
  <si>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</si>
  <si>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</si>
  <si>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</si>
  <si>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</si>
  <si>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</si>
  <si>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</si>
  <si>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</si>
  <si>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</si>
  <si>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</si>
  <si>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</si>
  <si>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</si>
  <si>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</si>
  <si>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</si>
  <si>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</si>
  <si>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</si>
  <si>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</si>
  <si>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</si>
  <si>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</si>
  <si>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</si>
  <si>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</si>
  <si>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</si>
  <si>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</si>
  <si>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</si>
  <si>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</si>
  <si>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</si>
  <si>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</si>
  <si>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</si>
  <si>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</si>
  <si>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</si>
  <si>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</si>
  <si>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</si>
  <si>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</si>
  <si>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</si>
  <si>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</si>
  <si>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</si>
  <si>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</si>
  <si>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</si>
  <si>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</si>
  <si>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</si>
  <si>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</si>
  <si>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</si>
  <si>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</si>
  <si>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</si>
  <si>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</si>
  <si>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</si>
  <si>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</si>
  <si>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</si>
  <si>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</si>
  <si>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</si>
  <si>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</si>
  <si>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</si>
  <si>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</si>
  <si>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</si>
  <si>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</si>
  <si>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</si>
  <si>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</si>
  <si>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</si>
  <si>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</si>
  <si>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</si>
  <si>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</si>
  <si>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</si>
  <si>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</si>
  <si>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</si>
  <si>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</si>
  <si>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</si>
  <si>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</si>
  <si>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</si>
  <si>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</si>
  <si>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</si>
  <si>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</si>
  <si>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</si>
  <si>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</si>
  <si>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</si>
  <si>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</si>
  <si>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</si>
  <si>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</si>
  <si>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</si>
  <si>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</si>
  <si>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</si>
  <si>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</si>
  <si>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</si>
  <si>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</si>
  <si>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</si>
  <si>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</si>
  <si>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</si>
  <si>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</si>
  <si>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</si>
  <si>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</si>
  <si>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</si>
  <si>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</si>
  <si>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</si>
  <si>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</si>
  <si>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</si>
  <si>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</si>
  <si>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</si>
  <si>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</si>
  <si>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</si>
  <si>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</si>
  <si>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</si>
  <si>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</si>
  <si>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</si>
  <si>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</si>
  <si>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</si>
  <si>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</si>
  <si>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</si>
  <si>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</si>
  <si>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</si>
  <si>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</si>
  <si>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</si>
  <si>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</si>
  <si>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</si>
  <si>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</si>
  <si>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</si>
  <si>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</si>
  <si>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</si>
  <si>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</si>
  <si>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</si>
  <si>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</si>
  <si>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</si>
  <si>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</si>
  <si>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</si>
  <si>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</si>
  <si>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</si>
  <si>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</si>
  <si>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</si>
  <si>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</si>
  <si>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</si>
  <si>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</si>
  <si>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</si>
  <si>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</si>
  <si>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</si>
  <si>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</si>
  <si>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</si>
  <si>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</si>
  <si>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</si>
  <si>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</si>
  <si>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</si>
  <si>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</si>
  <si>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</si>
  <si>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</si>
  <si>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</si>
  <si>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</si>
  <si>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</si>
  <si>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</si>
  <si>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</si>
  <si>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</si>
  <si>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</si>
  <si>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</si>
  <si>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</si>
  <si>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</si>
  <si>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</si>
  <si>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</si>
  <si>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</si>
  <si>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</si>
  <si>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</si>
  <si>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</si>
  <si>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</si>
  <si>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</si>
  <si>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</si>
  <si>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</si>
  <si>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</si>
  <si>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</si>
  <si>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</si>
  <si>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</si>
  <si>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</si>
  <si>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</si>
  <si>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</si>
  <si>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</si>
  <si>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</si>
  <si>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</si>
  <si>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</si>
  <si>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</si>
  <si>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</si>
  <si>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</si>
  <si>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</si>
  <si>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</si>
  <si>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</si>
  <si>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</si>
  <si>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</si>
  <si>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</si>
  <si>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</si>
  <si>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</si>
  <si>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</si>
  <si>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</si>
  <si>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</si>
  <si>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</si>
  <si>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</si>
  <si>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</si>
  <si>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</si>
  <si>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</si>
  <si>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</si>
  <si>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</si>
  <si>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</si>
  <si>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</si>
  <si>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</si>
  <si>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</si>
  <si>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</si>
  <si>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</si>
  <si>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</si>
  <si>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</si>
  <si>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</si>
  <si>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</si>
  <si>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</si>
  <si>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</si>
  <si>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</si>
  <si>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</si>
  <si>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</si>
  <si>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</si>
  <si>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</si>
  <si>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</si>
  <si>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</si>
  <si>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</si>
  <si>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</si>
  <si>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</si>
  <si>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</si>
  <si>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</si>
  <si>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</si>
  <si>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</si>
  <si>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</si>
  <si>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</si>
  <si>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</si>
  <si>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</si>
  <si>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</si>
  <si>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</si>
  <si>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</si>
  <si>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</si>
  <si>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</si>
  <si>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</si>
  <si>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</si>
  <si>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</si>
  <si>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</si>
  <si>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</si>
  <si>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</si>
  <si>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</si>
  <si>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</si>
  <si>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</si>
  <si>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</si>
  <si>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</si>
  <si>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</si>
  <si>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</si>
  <si>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</si>
  <si>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</si>
  <si>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</si>
  <si>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</si>
  <si>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</si>
  <si>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</si>
  <si>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</si>
  <si>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</si>
  <si>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</si>
  <si>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</si>
  <si>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</si>
  <si>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</si>
  <si>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</si>
  <si>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</si>
  <si>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</si>
  <si>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</si>
  <si>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</si>
  <si>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</si>
  <si>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</si>
  <si>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</si>
  <si>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</si>
  <si>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</si>
  <si>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</si>
  <si>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</si>
  <si>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</si>
  <si>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</si>
  <si>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</si>
  <si>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</si>
  <si>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</si>
  <si>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</si>
  <si>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</si>
  <si>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</si>
  <si>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</si>
  <si>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</si>
  <si>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</si>
  <si>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</si>
  <si>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</si>
  <si>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</si>
  <si>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</si>
  <si>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</si>
  <si>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</si>
  <si>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</si>
  <si>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</si>
  <si>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</si>
  <si>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</si>
  <si>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</si>
  <si>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</si>
  <si>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</si>
  <si>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</si>
  <si>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</si>
  <si>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</si>
  <si>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</si>
  <si>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</si>
  <si>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</si>
  <si>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</si>
  <si>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</si>
  <si>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</si>
  <si>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</si>
  <si>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</si>
  <si>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</si>
  <si>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</si>
  <si>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</si>
  <si>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</si>
  <si>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</si>
  <si>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</si>
  <si>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</si>
  <si>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</si>
  <si>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</si>
  <si>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</si>
  <si>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</si>
  <si>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</si>
  <si>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</si>
  <si>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</si>
  <si>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</si>
  <si>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</si>
  <si>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</si>
  <si>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</si>
  <si>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</si>
  <si>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</si>
  <si>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</si>
  <si>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</si>
  <si>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</si>
  <si>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</si>
  <si>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</si>
  <si>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</si>
  <si>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</si>
  <si>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</si>
  <si>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</si>
  <si>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</si>
  <si>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</si>
  <si>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</si>
  <si>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</si>
  <si>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</si>
  <si>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</si>
  <si>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</si>
  <si>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</si>
  <si>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</si>
  <si>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</si>
  <si>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</si>
  <si>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</si>
  <si>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</si>
  <si>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</si>
  <si>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</si>
  <si>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</si>
  <si>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</si>
  <si>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</si>
  <si>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</si>
  <si>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</si>
  <si>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</si>
  <si>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</si>
  <si>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</si>
  <si>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</si>
  <si>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</si>
  <si>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</si>
  <si>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</si>
  <si>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</si>
  <si>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</si>
  <si>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</si>
  <si>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</si>
  <si>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</si>
  <si>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</si>
  <si>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</si>
  <si>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</si>
  <si>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</si>
  <si>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</si>
  <si>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</si>
  <si>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</si>
  <si>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</si>
  <si>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</si>
  <si>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</si>
  <si>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</si>
  <si>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</si>
  <si>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</si>
  <si>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</si>
  <si>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</si>
  <si>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</si>
  <si>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</si>
  <si>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</si>
  <si>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</si>
  <si>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</si>
  <si>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</si>
  <si>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</si>
  <si>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</si>
  <si>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</si>
  <si>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</si>
  <si>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</si>
  <si>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</si>
  <si>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</si>
  <si>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</si>
  <si>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</si>
  <si>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</si>
  <si>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</si>
  <si>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</si>
  <si>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</si>
  <si>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</si>
  <si>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</si>
  <si>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</si>
  <si>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</si>
  <si>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</si>
  <si>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</si>
  <si>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</si>
  <si>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</si>
  <si>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</si>
  <si>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</si>
  <si>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</si>
  <si>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</si>
  <si>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</si>
  <si>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</si>
  <si>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</si>
  <si>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</si>
  <si>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</si>
  <si>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</si>
  <si>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</si>
  <si>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</si>
  <si>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</si>
  <si>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</si>
  <si>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</si>
  <si>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</si>
  <si>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</si>
  <si>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</si>
  <si>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</si>
  <si>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</si>
  <si>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</si>
  <si>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</si>
  <si>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</si>
  <si>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</si>
  <si>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</si>
  <si>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</si>
  <si>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</si>
  <si>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</si>
  <si>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</si>
  <si>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</si>
  <si>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</si>
  <si>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</si>
  <si>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</si>
  <si>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</si>
  <si>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</si>
  <si>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</si>
  <si>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</si>
  <si>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</si>
  <si>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</si>
  <si>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</si>
  <si>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</si>
  <si>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</si>
  <si>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</si>
  <si>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</si>
  <si>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</si>
  <si>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</si>
  <si>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</si>
  <si>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</si>
  <si>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</si>
  <si>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</si>
  <si>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</si>
  <si>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</si>
  <si>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</si>
  <si>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</si>
  <si>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</si>
  <si>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</si>
  <si>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</si>
  <si>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</si>
  <si>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</si>
  <si>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</si>
  <si>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</si>
  <si>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</si>
  <si>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</si>
  <si>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</si>
  <si>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</si>
  <si>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</si>
  <si>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</si>
  <si>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</si>
  <si>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</si>
  <si>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</si>
  <si>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</si>
  <si>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</si>
  <si>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</si>
  <si>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</si>
  <si>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</si>
  <si>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</si>
  <si>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</si>
  <si>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</si>
  <si>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</si>
  <si>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</si>
  <si>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</si>
  <si>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</si>
  <si>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</si>
  <si>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</si>
  <si>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</si>
  <si>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</si>
  <si>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</si>
  <si>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</si>
  <si>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</si>
  <si>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</si>
  <si>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</si>
  <si>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</si>
  <si>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</si>
  <si>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</si>
  <si>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</si>
  <si>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</si>
  <si>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</si>
  <si>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</si>
  <si>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</si>
  <si>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</si>
  <si>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</si>
  <si>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</si>
  <si>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</si>
  <si>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</si>
  <si>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</si>
  <si>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</si>
  <si>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</si>
  <si>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</si>
  <si>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</si>
  <si>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</si>
  <si>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</si>
  <si>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</si>
  <si>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</si>
  <si>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</si>
  <si>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</si>
  <si>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</si>
  <si>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</si>
  <si>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</si>
  <si>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</si>
  <si>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</si>
  <si>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</si>
  <si>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</si>
  <si>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</si>
  <si>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</si>
  <si>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</si>
  <si>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</si>
  <si>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</si>
  <si>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</si>
  <si>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</si>
  <si>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</si>
  <si>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</si>
  <si>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</si>
  <si>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</si>
  <si>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</si>
  <si>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</si>
  <si>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</si>
  <si>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</si>
  <si>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</si>
  <si>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</si>
  <si>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</si>
  <si>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</si>
  <si>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</si>
  <si>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</si>
  <si>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</si>
  <si>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</si>
  <si>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</si>
  <si>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</si>
  <si>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</si>
  <si>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</si>
  <si>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</si>
  <si>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</si>
  <si>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</si>
  <si>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</si>
  <si>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</si>
  <si>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</si>
  <si>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</si>
  <si>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</si>
  <si>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</si>
  <si>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</si>
  <si>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</si>
  <si>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</si>
  <si>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</si>
  <si>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</si>
  <si>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</si>
  <si>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</si>
  <si>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</si>
  <si>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</si>
  <si>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</si>
  <si>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</si>
  <si>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</si>
  <si>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</si>
  <si>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</si>
  <si>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</si>
  <si>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</si>
  <si>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</si>
  <si>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</si>
  <si>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</si>
  <si>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</si>
  <si>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</si>
  <si>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</si>
  <si>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</si>
  <si>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</si>
  <si>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</si>
  <si>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</si>
  <si>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</si>
  <si>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</si>
  <si>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</si>
  <si>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</si>
  <si>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</si>
  <si>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</si>
  <si>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</si>
  <si>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</si>
  <si>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</si>
  <si>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</si>
  <si>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</si>
  <si>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</si>
  <si>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</si>
  <si>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</si>
  <si>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</si>
  <si>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</si>
  <si>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</si>
  <si>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</si>
  <si>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</si>
  <si>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</si>
  <si>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</si>
  <si>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</si>
  <si>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</si>
  <si>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</si>
  <si>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</si>
  <si>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</si>
  <si>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</si>
  <si>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</si>
  <si>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</si>
  <si>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</si>
  <si>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</si>
  <si>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</si>
  <si>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</si>
  <si>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</si>
  <si>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</si>
  <si>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</si>
  <si>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</si>
  <si>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</si>
  <si>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</si>
  <si>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</si>
  <si>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</si>
  <si>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</si>
  <si>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</si>
  <si>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</si>
  <si>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</si>
  <si>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</si>
  <si>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</si>
  <si>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</si>
  <si>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</si>
  <si>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</si>
  <si>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</si>
  <si>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</si>
  <si>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</si>
  <si>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</si>
  <si>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</si>
  <si>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</si>
  <si>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</si>
  <si>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</si>
  <si>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</si>
  <si>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</si>
  <si>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</si>
  <si>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</si>
  <si>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</si>
  <si>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</si>
  <si>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</si>
  <si>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</si>
  <si>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</si>
  <si>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</si>
  <si>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</si>
  <si>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</si>
  <si>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</si>
  <si>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</si>
  <si>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</si>
  <si>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</si>
  <si>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</si>
  <si>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</si>
  <si>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</si>
  <si>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</si>
  <si>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</si>
  <si>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</si>
  <si>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</si>
  <si>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</si>
  <si>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</si>
  <si>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</si>
  <si>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</si>
  <si>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</si>
  <si>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</si>
  <si>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</si>
  <si>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</si>
  <si>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</si>
  <si>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</si>
  <si>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</si>
  <si>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</si>
  <si>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</si>
  <si>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</si>
  <si>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</si>
  <si>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</si>
  <si>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</si>
  <si>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</si>
  <si>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</si>
  <si>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</si>
  <si>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</si>
  <si>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</si>
  <si>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</si>
  <si>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</si>
  <si>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</si>
  <si>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</si>
  <si>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</si>
  <si>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</si>
  <si>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</si>
  <si>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</si>
  <si>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</si>
  <si>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</si>
  <si>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</si>
  <si>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</si>
  <si>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</si>
  <si>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</si>
  <si>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</si>
  <si>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</si>
  <si>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</si>
  <si>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</si>
  <si>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</si>
  <si>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</si>
  <si>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</si>
  <si>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</si>
  <si>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</si>
  <si>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</si>
  <si>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</si>
  <si>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</si>
  <si>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</si>
  <si>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</si>
  <si>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</si>
  <si>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</si>
  <si>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</si>
  <si>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</si>
  <si>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</si>
  <si>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</si>
  <si>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</si>
  <si>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</si>
  <si>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</si>
  <si>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</si>
  <si>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</si>
  <si>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</si>
  <si>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</si>
  <si>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</si>
  <si>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</si>
  <si>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</si>
  <si>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</si>
  <si>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</si>
  <si>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</si>
  <si>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</si>
  <si>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</si>
  <si>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</si>
  <si>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</si>
  <si>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</si>
  <si>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</si>
  <si>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</si>
  <si>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</si>
  <si>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</si>
  <si>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</si>
  <si>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</si>
  <si>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</si>
  <si>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</si>
  <si>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</si>
  <si>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</si>
  <si>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</si>
  <si>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</si>
  <si>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</si>
  <si>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</si>
  <si>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</si>
  <si>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</si>
  <si>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</si>
  <si>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</si>
  <si>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</si>
  <si>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</si>
  <si>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</si>
  <si>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</si>
  <si>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</si>
  <si>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</si>
  <si>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</si>
  <si>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</si>
  <si>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</si>
  <si>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</si>
  <si>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</si>
  <si>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</si>
  <si>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</si>
  <si>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</si>
  <si>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</si>
  <si>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</si>
  <si>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</si>
  <si>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</si>
  <si>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</si>
  <si>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</si>
  <si>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</si>
  <si>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</si>
  <si>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</si>
  <si>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</si>
  <si>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</si>
  <si>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</si>
  <si>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</si>
  <si>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</si>
  <si>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</si>
  <si>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</si>
  <si>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</si>
  <si>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</si>
  <si>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</si>
  <si>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</si>
  <si>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</si>
  <si>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</si>
  <si>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</si>
  <si>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</si>
  <si>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</si>
  <si>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</si>
  <si>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</si>
  <si>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</si>
  <si>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</si>
  <si>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</si>
  <si>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</si>
  <si>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</si>
  <si>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</si>
  <si>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</si>
  <si>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</si>
  <si>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</si>
  <si>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</si>
  <si>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</si>
  <si>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</si>
  <si>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</si>
  <si>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</si>
  <si>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</si>
  <si>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</si>
  <si>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</si>
  <si>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</si>
  <si>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</si>
  <si>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</si>
  <si>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</si>
  <si>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</si>
  <si>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</si>
  <si>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</si>
  <si>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</si>
  <si>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</si>
  <si>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</si>
  <si>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</si>
  <si>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</si>
  <si>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</si>
  <si>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</si>
  <si>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</si>
  <si>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</si>
  <si>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</si>
  <si>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</si>
  <si>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</si>
  <si>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</si>
  <si>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</si>
  <si>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</si>
  <si>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</si>
  <si>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</si>
  <si>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</si>
  <si>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</si>
  <si>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</si>
  <si>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</si>
  <si>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</si>
  <si>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</si>
  <si>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</si>
  <si>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</si>
  <si>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</si>
  <si>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</si>
  <si>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</si>
  <si>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</si>
  <si>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</si>
  <si>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</si>
  <si>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</si>
  <si>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</si>
  <si>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</si>
  <si>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</si>
  <si>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</si>
  <si>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</si>
  <si>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</si>
  <si>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</si>
  <si>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</si>
  <si>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</si>
  <si>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</si>
  <si>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</si>
  <si>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</si>
  <si>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</si>
  <si>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</si>
  <si>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</si>
  <si>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</si>
  <si>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</si>
  <si>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</si>
  <si>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</si>
  <si>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</si>
  <si>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</si>
  <si>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</si>
  <si>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</si>
  <si>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</si>
  <si>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</si>
  <si>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</si>
  <si>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</si>
  <si>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</si>
  <si>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</si>
  <si>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</si>
  <si>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</si>
  <si>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</si>
  <si>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</si>
  <si>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</si>
  <si>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</si>
  <si>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</si>
  <si>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</si>
  <si>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</si>
  <si>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</si>
  <si>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</si>
  <si>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</si>
  <si>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</si>
  <si>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</si>
  <si>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</si>
  <si>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</si>
  <si>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</si>
  <si>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</si>
  <si>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</si>
  <si>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</si>
  <si>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</si>
  <si>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</si>
  <si>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</si>
  <si>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</si>
  <si>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</si>
  <si>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</si>
  <si>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</si>
  <si>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</si>
  <si>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</si>
  <si>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</si>
  <si>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</si>
  <si>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</si>
  <si>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</si>
  <si>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</si>
  <si>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</si>
  <si>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</si>
  <si>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</si>
  <si>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</si>
  <si>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</si>
  <si>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</si>
  <si>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</si>
  <si>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</si>
  <si>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</si>
  <si>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</si>
  <si>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</si>
  <si>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</si>
  <si>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</si>
  <si>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</si>
  <si>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</si>
  <si>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</si>
  <si>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</si>
  <si>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</si>
  <si>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</si>
  <si>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</si>
  <si>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</si>
  <si>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</si>
  <si>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</si>
  <si>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</si>
  <si>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</si>
  <si>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</si>
  <si>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</si>
  <si>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</si>
  <si>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</si>
  <si>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</si>
  <si>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</si>
  <si>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</si>
  <si>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</si>
  <si>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</si>
  <si>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</si>
  <si>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</si>
  <si>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</si>
  <si>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</si>
  <si>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</si>
  <si>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</si>
  <si>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</si>
  <si>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</si>
  <si>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</si>
  <si>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</si>
  <si>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</si>
  <si>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</si>
  <si>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</si>
  <si>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</si>
  <si>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</si>
  <si>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</si>
  <si>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</si>
  <si>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</si>
  <si>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</si>
  <si>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</si>
  <si>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</si>
  <si>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</si>
  <si>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</si>
  <si>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</si>
  <si>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</si>
  <si>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</si>
  <si>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</si>
  <si>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</si>
  <si>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</si>
  <si>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</si>
  <si>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</si>
  <si>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</si>
  <si>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</si>
  <si>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</si>
  <si>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</si>
  <si>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</si>
  <si>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</si>
  <si>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</si>
  <si>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</si>
  <si>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</si>
  <si>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</si>
  <si>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</si>
  <si>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</si>
  <si>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</si>
  <si>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</si>
  <si>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</si>
  <si>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</si>
  <si>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</si>
  <si>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</si>
  <si>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</si>
  <si>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</si>
  <si>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</si>
  <si>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</si>
  <si>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</si>
  <si>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</si>
  <si>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</si>
  <si>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</si>
  <si>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</si>
  <si>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</si>
  <si>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</si>
  <si>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</si>
  <si>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</si>
  <si>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</si>
  <si>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</si>
  <si>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</si>
  <si>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</si>
  <si>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</si>
  <si>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</si>
  <si>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</si>
  <si>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</si>
  <si>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</si>
  <si>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</si>
  <si>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</si>
  <si>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</si>
  <si>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</si>
  <si>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</si>
  <si>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</si>
  <si>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</si>
  <si>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</si>
  <si>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</si>
  <si>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</si>
  <si>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</si>
  <si>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</si>
  <si>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</si>
  <si>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</si>
  <si>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</si>
  <si>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</si>
  <si>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</si>
  <si>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</si>
  <si>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</si>
  <si>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</si>
  <si>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</si>
  <si>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</si>
  <si>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</si>
  <si>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</si>
  <si>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</si>
  <si>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</si>
  <si>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</si>
  <si>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</si>
  <si>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</si>
  <si>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</si>
  <si>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</si>
  <si>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</si>
  <si>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</si>
  <si>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</si>
  <si>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</si>
  <si>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</si>
  <si>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</si>
  <si>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</si>
  <si>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</si>
  <si>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</si>
  <si>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</si>
  <si>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</si>
  <si>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</si>
  <si>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</si>
  <si>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</si>
  <si>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</si>
  <si>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</si>
  <si>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</si>
  <si>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</si>
  <si>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</si>
  <si>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</si>
  <si>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</si>
  <si>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</si>
  <si>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</si>
  <si>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</si>
  <si>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</si>
  <si>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</si>
  <si>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</si>
  <si>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</si>
  <si>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</si>
  <si>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</si>
  <si>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</si>
  <si>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</si>
  <si>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</si>
  <si>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</si>
  <si>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</si>
  <si>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</si>
  <si>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</si>
  <si>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</si>
  <si>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</si>
  <si>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</si>
  <si>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</si>
  <si>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</si>
  <si>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</si>
  <si>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</si>
  <si>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</si>
  <si>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</si>
  <si>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</si>
  <si>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</si>
  <si>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</si>
  <si>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</si>
  <si>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</si>
  <si>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</si>
  <si>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</si>
  <si>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</si>
  <si>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</si>
  <si>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</si>
  <si>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</si>
  <si>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</si>
  <si>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</si>
  <si>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</si>
  <si>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</si>
  <si>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</si>
  <si>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</si>
  <si>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</si>
  <si>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</si>
  <si>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</si>
  <si>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</si>
  <si>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</si>
  <si>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</si>
  <si>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</si>
  <si>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</si>
  <si>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</si>
  <si>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</si>
  <si>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</si>
  <si>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</si>
  <si>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</si>
  <si>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</si>
  <si>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</si>
  <si>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</si>
  <si>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</si>
  <si>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</si>
  <si>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</si>
  <si>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</si>
  <si>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</si>
  <si>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</si>
  <si>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</si>
  <si>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</si>
  <si>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</si>
  <si>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</si>
  <si>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</si>
  <si>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</si>
  <si>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</si>
  <si>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</si>
  <si>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</si>
  <si>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</si>
  <si>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</si>
  <si>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</si>
  <si>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</si>
  <si>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</si>
  <si>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</si>
  <si>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</si>
  <si>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</si>
  <si>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</si>
  <si>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</si>
  <si>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</si>
  <si>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</si>
  <si>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</si>
  <si>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</si>
  <si>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</si>
  <si>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</si>
  <si>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</si>
  <si>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</si>
  <si>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</si>
  <si>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</si>
  <si>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</si>
  <si>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</si>
  <si>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</si>
  <si>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</si>
  <si>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</si>
  <si>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</si>
  <si>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</si>
  <si>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</si>
  <si>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</si>
  <si>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</si>
  <si>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</si>
  <si>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</si>
  <si>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</si>
  <si>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</si>
  <si>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</si>
  <si>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</si>
  <si>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</si>
  <si>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</si>
  <si>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</si>
  <si>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</si>
  <si>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</si>
  <si>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</si>
  <si>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</si>
  <si>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</si>
  <si>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</si>
  <si>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</si>
  <si>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</si>
  <si>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</si>
  <si>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</si>
  <si>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</si>
  <si>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</si>
  <si>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</si>
  <si>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</si>
  <si>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</si>
  <si>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</si>
  <si>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</si>
  <si>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</si>
  <si>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</si>
  <si>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</si>
  <si>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</si>
  <si>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</si>
  <si>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</si>
  <si>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</si>
  <si>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</si>
  <si>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</si>
  <si>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</si>
  <si>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</si>
  <si>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</si>
  <si>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</si>
  <si>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</si>
  <si>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</si>
  <si>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</si>
  <si>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</si>
  <si>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</si>
  <si>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</si>
  <si>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</si>
  <si>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</si>
  <si>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</si>
  <si>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</si>
  <si>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</si>
  <si>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</si>
  <si>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</si>
  <si>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</si>
  <si>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</si>
  <si>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</si>
  <si>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</si>
  <si>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</si>
  <si>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</si>
  <si>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</si>
  <si>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</si>
  <si>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</si>
  <si>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</si>
  <si>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</si>
  <si>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</si>
  <si>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</si>
  <si>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</si>
  <si>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</si>
  <si>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</si>
  <si>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</si>
  <si>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</si>
  <si>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</si>
  <si>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</si>
  <si>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</si>
  <si>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</si>
  <si>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</si>
  <si>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</si>
  <si>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</si>
  <si>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</si>
  <si>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</si>
  <si>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</si>
  <si>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</si>
  <si>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</si>
  <si>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</si>
  <si>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</si>
  <si>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</si>
  <si>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</si>
  <si>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</si>
  <si>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</si>
  <si>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</si>
  <si>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</si>
  <si>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</si>
  <si>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</si>
  <si>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</si>
  <si>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</si>
  <si>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</si>
  <si>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</si>
  <si>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</si>
  <si>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</si>
  <si>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</si>
  <si>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</si>
  <si>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</si>
  <si>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</si>
  <si>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</si>
  <si>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</si>
  <si>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</si>
  <si>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</si>
  <si>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</si>
  <si>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</si>
  <si>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</si>
  <si>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</si>
  <si>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</si>
  <si>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</si>
  <si>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</si>
  <si>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</si>
  <si>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</si>
  <si>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</si>
  <si>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</si>
  <si>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</si>
  <si>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</si>
  <si>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</si>
  <si>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</si>
  <si>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</si>
  <si>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</si>
  <si>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</si>
  <si>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</si>
  <si>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</si>
  <si>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</si>
  <si>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</si>
  <si>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</si>
  <si>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</si>
  <si>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</si>
  <si>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</si>
  <si>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</si>
  <si>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</si>
  <si>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</si>
  <si>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</si>
  <si>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</si>
  <si>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</si>
  <si>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</si>
  <si>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</si>
  <si>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</si>
  <si>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</si>
  <si>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</si>
  <si>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</si>
  <si>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</si>
  <si>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</si>
  <si>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</si>
  <si>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</si>
  <si>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</si>
  <si>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</si>
  <si>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</si>
  <si>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</si>
  <si>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</si>
  <si>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</si>
  <si>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</si>
  <si>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</si>
  <si>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</si>
  <si>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</si>
  <si>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</si>
  <si>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</si>
  <si>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</si>
  <si>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</si>
  <si>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</si>
  <si>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</si>
  <si>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</si>
  <si>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</si>
  <si>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</si>
  <si>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</si>
  <si>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</si>
  <si>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</si>
  <si>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</si>
  <si>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</si>
  <si>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</si>
  <si>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</si>
  <si>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</si>
  <si>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</si>
  <si>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</si>
  <si>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</si>
  <si>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</si>
  <si>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</si>
  <si>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</si>
  <si>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</si>
  <si>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</si>
  <si>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</si>
  <si>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</si>
  <si>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</si>
  <si>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</si>
  <si>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</si>
  <si>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</si>
  <si>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</si>
  <si>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</si>
  <si>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</si>
  <si>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</si>
  <si>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</si>
  <si>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</si>
  <si>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</si>
  <si>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</si>
  <si>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</si>
  <si>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</si>
  <si>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</si>
  <si>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</si>
  <si>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</si>
  <si>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</si>
  <si>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</si>
  <si>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</si>
  <si>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</si>
  <si>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</si>
  <si>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</si>
  <si>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</si>
  <si>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</si>
  <si>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</si>
  <si>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</si>
  <si>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</si>
  <si>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</si>
  <si>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</si>
  <si>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</si>
  <si>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</si>
  <si>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</si>
  <si>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</si>
  <si>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</si>
  <si>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</si>
  <si>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</si>
  <si>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</si>
  <si>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</si>
  <si>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</si>
  <si>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</si>
  <si>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</si>
  <si>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</si>
  <si>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</si>
  <si>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</si>
  <si>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</si>
  <si>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</si>
  <si>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</si>
  <si>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</si>
  <si>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</si>
  <si>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</si>
  <si>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</si>
  <si>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</si>
  <si>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</si>
  <si>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</si>
  <si>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</si>
  <si>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</si>
  <si>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</si>
  <si>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</si>
  <si>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</si>
  <si>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</si>
  <si>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</si>
  <si>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</si>
  <si>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</si>
  <si>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</si>
  <si>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</si>
  <si>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</si>
  <si>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</si>
  <si>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</si>
  <si>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</si>
  <si>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</si>
  <si>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</si>
  <si>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</si>
  <si>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</si>
  <si>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</si>
  <si>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</si>
  <si>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</si>
  <si>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</si>
  <si>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</si>
  <si>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</si>
  <si>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</si>
  <si>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</si>
  <si>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</si>
  <si>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</si>
  <si>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</si>
  <si>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</si>
  <si>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</si>
  <si>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</si>
  <si>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</si>
  <si>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</si>
  <si>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</si>
  <si>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</si>
  <si>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</si>
  <si>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</si>
  <si>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</si>
  <si>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</si>
  <si>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</si>
  <si>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</si>
  <si>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</si>
  <si>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</si>
  <si>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</si>
  <si>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</si>
  <si>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</si>
  <si>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</si>
  <si>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</si>
  <si>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</si>
  <si>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</si>
  <si>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</si>
  <si>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</si>
  <si>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</si>
  <si>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</si>
  <si>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</si>
  <si>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</si>
  <si>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</si>
  <si>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</si>
  <si>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</si>
  <si>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</si>
  <si>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</si>
  <si>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</si>
  <si>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</si>
  <si>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</si>
  <si>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</si>
  <si>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</si>
  <si>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</si>
  <si>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</si>
  <si>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</si>
  <si>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</si>
  <si>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</si>
  <si>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</si>
  <si>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</si>
  <si>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</si>
  <si>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</si>
  <si>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</si>
  <si>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</si>
  <si>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</si>
  <si>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</si>
  <si>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</si>
  <si>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</si>
  <si>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</si>
  <si>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</si>
  <si>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</si>
  <si>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</si>
  <si>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</si>
  <si>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</si>
  <si>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</si>
  <si>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</si>
  <si>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</si>
  <si>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</si>
  <si>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</si>
  <si>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</si>
  <si>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</si>
  <si>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</si>
  <si>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</si>
  <si>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</si>
  <si>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</si>
  <si>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</si>
  <si>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</si>
  <si>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</si>
  <si>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</si>
  <si>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</si>
  <si>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</si>
  <si>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</si>
  <si>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</si>
  <si>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</si>
  <si>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</si>
  <si>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</si>
  <si>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</si>
  <si>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</si>
  <si>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</si>
  <si>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</si>
  <si>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</si>
  <si>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</si>
  <si>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</si>
  <si>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</si>
  <si>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</si>
  <si>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</si>
  <si>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</si>
  <si>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</si>
  <si>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</si>
  <si>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</si>
  <si>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</si>
  <si>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</si>
  <si>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</si>
  <si>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</si>
  <si>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</si>
  <si>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</si>
  <si>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</si>
  <si>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</si>
  <si>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</si>
  <si>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</si>
  <si>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</si>
  <si>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</si>
  <si>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</si>
  <si>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</si>
  <si>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</si>
  <si>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</si>
  <si>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</si>
  <si>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</si>
  <si>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</si>
  <si>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</si>
  <si>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</si>
  <si>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</si>
  <si>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</si>
  <si>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</si>
  <si>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</si>
  <si>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</si>
  <si>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</si>
  <si>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</si>
  <si>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</si>
  <si>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</si>
  <si>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</si>
  <si>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</si>
  <si>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</si>
  <si>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</si>
  <si>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</si>
  <si>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</si>
  <si>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</si>
  <si>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</si>
  <si>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</si>
  <si>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</si>
  <si>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</si>
  <si>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</si>
  <si>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</si>
  <si>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</si>
  <si>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</si>
  <si>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</si>
  <si>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</si>
  <si>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</si>
  <si>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</si>
  <si>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</si>
  <si>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</si>
  <si>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</si>
  <si>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</si>
  <si>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</si>
  <si>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</si>
  <si>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</si>
  <si>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</si>
  <si>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</si>
  <si>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</si>
  <si>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</si>
  <si>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</si>
  <si>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</si>
  <si>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</si>
  <si>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</si>
  <si>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</si>
  <si>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</si>
  <si>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</si>
  <si>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</si>
  <si>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</si>
  <si>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</si>
  <si>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</si>
  <si>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</si>
  <si>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</si>
  <si>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</si>
  <si>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</si>
  <si>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</si>
  <si>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</si>
  <si>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</si>
  <si>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</si>
  <si>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</si>
  <si>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</si>
  <si>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</si>
  <si>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</si>
  <si>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</si>
  <si>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</si>
  <si>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</si>
  <si>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</si>
  <si>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</si>
  <si>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</si>
  <si>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</si>
  <si>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</si>
  <si>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</si>
  <si>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</si>
  <si>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</si>
  <si>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</si>
  <si>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</si>
  <si>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</si>
  <si>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</si>
  <si>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</si>
  <si>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</si>
  <si>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</si>
  <si>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</si>
  <si>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</si>
  <si>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</si>
  <si>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</si>
  <si>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</si>
  <si>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</si>
  <si>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</si>
  <si>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</si>
  <si>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</si>
  <si>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</si>
  <si>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</si>
  <si>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</si>
  <si>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</si>
  <si>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</si>
  <si>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</si>
  <si>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</si>
  <si>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</si>
  <si>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</si>
  <si>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</si>
  <si>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</si>
  <si>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</si>
  <si>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</si>
  <si>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</si>
  <si>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</si>
  <si>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</si>
  <si>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</si>
  <si>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</si>
  <si>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</si>
  <si>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</si>
  <si>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</si>
  <si>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</si>
  <si>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</si>
  <si>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</si>
  <si>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</si>
  <si>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</si>
  <si>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</si>
  <si>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</si>
  <si>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</si>
  <si>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</si>
  <si>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</si>
  <si>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</si>
  <si>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</si>
  <si>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</si>
  <si>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</si>
  <si>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</si>
  <si>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</si>
  <si>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</si>
  <si>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</si>
  <si>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</si>
  <si>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</si>
  <si>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</si>
  <si>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</si>
  <si>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</si>
  <si>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</si>
  <si>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</si>
  <si>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</si>
  <si>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</si>
  <si>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</si>
  <si>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</si>
  <si>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</si>
  <si>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</si>
  <si>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</si>
  <si>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</si>
  <si>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</si>
  <si>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</si>
  <si>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</si>
  <si>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</si>
  <si>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</si>
  <si>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</si>
  <si>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</si>
  <si>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</si>
  <si>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</si>
  <si>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</si>
  <si>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</si>
  <si>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</si>
  <si>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</si>
  <si>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</si>
  <si>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</si>
  <si>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</si>
  <si>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</si>
  <si>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</si>
  <si>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</si>
  <si>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</si>
  <si>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</si>
  <si>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</si>
  <si>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</si>
  <si>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</si>
  <si>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</si>
  <si>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</si>
  <si>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</si>
  <si>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</si>
  <si>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</si>
  <si>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</si>
  <si>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</si>
  <si>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</si>
  <si>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</si>
  <si>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</si>
  <si>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</si>
  <si>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</si>
  <si>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</si>
  <si>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</si>
  <si>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</si>
  <si>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</si>
  <si>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</si>
  <si>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</si>
  <si>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</si>
  <si>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</si>
  <si>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</si>
  <si>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</si>
  <si>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</si>
  <si>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</si>
  <si>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</si>
  <si>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</si>
  <si>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</si>
  <si>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</si>
  <si>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</si>
  <si>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</si>
  <si>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</si>
  <si>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</si>
  <si>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</si>
  <si>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</si>
  <si>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</si>
  <si>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</si>
  <si>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</si>
  <si>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</si>
  <si>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</si>
  <si>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</si>
  <si>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</si>
  <si>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</si>
  <si>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</si>
  <si>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</si>
  <si>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</si>
  <si>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</si>
  <si>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</si>
  <si>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</si>
  <si>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</si>
  <si>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</si>
  <si>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</si>
  <si>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</si>
  <si>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</si>
  <si>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</si>
  <si>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</si>
  <si>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</si>
  <si>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</si>
  <si>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</si>
  <si>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</si>
  <si>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</si>
  <si>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</si>
  <si>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</si>
  <si>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</si>
  <si>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</si>
  <si>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</si>
  <si>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</si>
  <si>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</si>
  <si>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</si>
  <si>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</si>
  <si>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</si>
  <si>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</si>
  <si>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</si>
  <si>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</si>
  <si>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</si>
  <si>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</si>
  <si>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</si>
  <si>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</si>
  <si>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</si>
  <si>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</si>
  <si>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</si>
  <si>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</si>
  <si>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</si>
  <si>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</si>
  <si>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</si>
  <si>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</si>
  <si>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</si>
  <si>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</si>
  <si>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</si>
  <si>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</si>
  <si>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</si>
  <si>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</si>
  <si>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</si>
  <si>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</si>
  <si>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</si>
  <si>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</si>
  <si>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</si>
  <si>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</si>
  <si>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</si>
  <si>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</si>
  <si>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</si>
  <si>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</si>
  <si>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</si>
  <si>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</si>
  <si>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</si>
  <si>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</si>
  <si>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</si>
  <si>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</si>
  <si>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</si>
  <si>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</si>
  <si>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</si>
  <si>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</si>
  <si>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</si>
  <si>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</si>
  <si>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</si>
  <si>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</si>
  <si>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</si>
  <si>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</si>
  <si>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</si>
  <si>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</si>
  <si>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</si>
  <si>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</si>
  <si>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</si>
  <si>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</si>
  <si>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</si>
  <si>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</si>
  <si>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</si>
  <si>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</si>
  <si>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</si>
  <si>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</si>
  <si>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</si>
  <si>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</si>
  <si>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</si>
  <si>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</si>
  <si>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</si>
  <si>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</si>
  <si>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</si>
  <si>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</si>
  <si>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</si>
  <si>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</si>
  <si>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</si>
  <si>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</si>
  <si>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</si>
  <si>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</si>
  <si>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</si>
  <si>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</si>
  <si>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</si>
  <si>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</si>
  <si>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</si>
  <si>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</si>
  <si>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</si>
  <si>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</si>
  <si>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</si>
  <si>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</si>
  <si>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</si>
  <si>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</si>
  <si>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</si>
  <si>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</si>
  <si>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</si>
  <si>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</si>
  <si>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</si>
  <si>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</si>
  <si>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</si>
  <si>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</si>
  <si>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</si>
  <si>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</si>
  <si>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</si>
  <si>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</si>
  <si>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</si>
  <si>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</si>
  <si>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</si>
  <si>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</si>
  <si>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</si>
  <si>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</si>
  <si>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</si>
  <si>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</si>
  <si>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</si>
  <si>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</si>
  <si>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</si>
  <si>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</si>
  <si>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</si>
  <si>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</si>
  <si>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</si>
  <si>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</si>
  <si>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</si>
  <si>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</si>
  <si>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</si>
  <si>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</si>
  <si>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</si>
  <si>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</si>
  <si>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</si>
  <si>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</si>
  <si>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</si>
  <si>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</si>
  <si>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</si>
  <si>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</si>
  <si>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</si>
  <si>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</si>
  <si>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</si>
  <si>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</si>
  <si>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</si>
  <si>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</si>
  <si>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</si>
  <si>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</si>
  <si>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</si>
  <si>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</si>
  <si>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</si>
  <si>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</si>
  <si>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</si>
  <si>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</si>
  <si>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</si>
  <si>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</si>
  <si>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</si>
  <si>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</si>
  <si>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</si>
  <si>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</si>
  <si>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</si>
  <si>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</si>
  <si>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</si>
  <si>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</si>
  <si>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</si>
  <si>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</si>
  <si>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</si>
  <si>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</si>
  <si>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</si>
  <si>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</si>
  <si>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</si>
  <si>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</si>
  <si>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</si>
  <si>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</si>
  <si>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</si>
  <si>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</si>
  <si>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</si>
  <si>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</si>
  <si>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</si>
  <si>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</si>
  <si>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</si>
  <si>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</si>
  <si>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</si>
  <si>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</si>
  <si>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</si>
  <si>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</si>
  <si>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</si>
  <si>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</si>
  <si>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</si>
  <si>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</si>
  <si>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</si>
  <si>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</si>
  <si>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</si>
  <si>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</si>
  <si>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</si>
  <si>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</si>
  <si>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</si>
  <si>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</si>
  <si>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</si>
  <si>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</si>
  <si>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</si>
  <si>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</si>
  <si>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</si>
  <si>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</si>
  <si>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</si>
  <si>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</si>
  <si>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</si>
  <si>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</si>
  <si>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</si>
  <si>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</si>
  <si>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</si>
  <si>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</si>
  <si>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</si>
  <si>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</si>
  <si>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</si>
  <si>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</si>
  <si>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</si>
  <si>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</si>
  <si>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</si>
  <si>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</si>
  <si>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</si>
  <si>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</si>
  <si>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</si>
  <si>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</si>
  <si>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</si>
  <si>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</si>
  <si>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</si>
  <si>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</si>
  <si>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</si>
  <si>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</si>
  <si>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</si>
  <si>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</si>
  <si>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</si>
  <si>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</si>
  <si>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</si>
  <si>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</si>
  <si>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</si>
  <si>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</si>
  <si>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</si>
  <si>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</si>
  <si>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</si>
  <si>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</si>
  <si>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</si>
  <si>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</si>
  <si>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</si>
  <si>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</si>
  <si>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</si>
  <si>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</si>
  <si>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</si>
  <si>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</si>
  <si>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</si>
  <si>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</si>
  <si>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</si>
  <si>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</si>
  <si>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</si>
  <si>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</si>
  <si>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</si>
  <si>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</si>
  <si>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</si>
  <si>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</si>
  <si>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</si>
  <si>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</si>
  <si>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</si>
  <si>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</si>
  <si>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</si>
  <si>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</si>
  <si>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</si>
  <si>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</si>
  <si>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</si>
  <si>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</si>
  <si>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</si>
  <si>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</si>
  <si>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</si>
  <si>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</si>
  <si>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</si>
  <si>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</si>
  <si>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</si>
  <si>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</si>
  <si>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</si>
  <si>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</si>
  <si>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</si>
  <si>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</si>
  <si>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</si>
  <si>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</si>
  <si>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</si>
  <si>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</si>
  <si>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</si>
  <si>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</si>
  <si>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</si>
  <si>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</si>
  <si>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</si>
  <si>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</si>
  <si>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</si>
  <si>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</si>
  <si>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</si>
  <si>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</si>
  <si>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</si>
  <si>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</si>
  <si>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</si>
  <si>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</si>
  <si>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</si>
  <si>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</si>
  <si>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</si>
  <si>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</si>
  <si>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</si>
  <si>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</si>
  <si>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</si>
  <si>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</si>
  <si>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</si>
  <si>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</si>
  <si>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</si>
  <si>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</si>
  <si>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</si>
  <si>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</si>
  <si>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</si>
  <si>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</si>
  <si>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</si>
  <si>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</si>
  <si>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</si>
  <si>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</si>
  <si>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</si>
  <si>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</si>
  <si>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</si>
  <si>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</si>
  <si>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</si>
  <si>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</si>
  <si>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</si>
  <si>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</si>
  <si>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</si>
  <si>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</si>
  <si>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</si>
  <si>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</si>
  <si>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</si>
  <si>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</si>
  <si>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</si>
  <si>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</si>
  <si>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</si>
  <si>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</si>
  <si>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</si>
  <si>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</si>
  <si>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</si>
  <si>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</si>
  <si>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</si>
  <si>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</si>
  <si>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</si>
  <si>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</si>
  <si>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</si>
  <si>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</si>
  <si>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</si>
  <si>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</si>
  <si>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</si>
  <si>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</si>
  <si>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</si>
  <si>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</si>
  <si>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</si>
  <si>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</si>
  <si>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</si>
  <si>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</si>
  <si>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</si>
  <si>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</si>
  <si>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</si>
  <si>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</si>
  <si>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</si>
  <si>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</si>
  <si>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</si>
  <si>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</si>
  <si>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</si>
  <si>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</si>
  <si>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</si>
  <si>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</si>
  <si>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</si>
  <si>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</si>
  <si>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</si>
  <si>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</si>
  <si>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</si>
  <si>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</si>
  <si>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</si>
  <si>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</si>
  <si>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</si>
  <si>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</si>
  <si>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</si>
  <si>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</si>
  <si>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</si>
  <si>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</si>
  <si>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</si>
  <si>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</si>
  <si>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</si>
  <si>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</si>
  <si>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</si>
  <si>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</si>
  <si>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</si>
  <si>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</si>
  <si>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</si>
  <si>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</si>
  <si>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</si>
  <si>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</si>
  <si>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</si>
  <si>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</si>
  <si>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</si>
  <si>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</si>
  <si>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</si>
  <si>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</si>
  <si>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</si>
  <si>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</si>
  <si>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</si>
  <si>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</si>
  <si>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</si>
  <si>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</si>
  <si>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</si>
  <si>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</si>
  <si>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</si>
  <si>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</si>
  <si>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</si>
  <si>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</si>
  <si>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</si>
  <si>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</si>
  <si>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</si>
  <si>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</si>
  <si>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</si>
  <si>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</si>
  <si>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</si>
  <si>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</si>
  <si>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</si>
  <si>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</si>
  <si>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</si>
  <si>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</si>
  <si>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</si>
  <si>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</si>
  <si>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</si>
  <si>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</si>
  <si>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</si>
  <si>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</si>
  <si>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</si>
  <si>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</si>
  <si>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</si>
  <si>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</si>
  <si>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</si>
  <si>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</si>
  <si>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</si>
  <si>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</si>
  <si>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</si>
  <si>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</si>
  <si>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</si>
  <si>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</si>
  <si>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</si>
  <si>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</si>
  <si>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</si>
  <si>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</si>
  <si>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</si>
  <si>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</si>
  <si>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</si>
  <si>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</si>
  <si>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</si>
  <si>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</si>
  <si>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</si>
  <si>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</si>
  <si>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</si>
  <si>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</si>
  <si>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</si>
  <si>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</si>
  <si>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</si>
  <si>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</si>
  <si>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</si>
  <si>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</si>
  <si>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</si>
  <si>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</si>
  <si>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</si>
  <si>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</si>
  <si>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</si>
  <si>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</si>
  <si>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</si>
  <si>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</si>
  <si>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</si>
  <si>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</si>
  <si>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</si>
  <si>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</si>
  <si>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</si>
  <si>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</si>
  <si>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</si>
  <si>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</si>
  <si>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</si>
  <si>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</si>
  <si>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</si>
  <si>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</si>
  <si>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</si>
  <si>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</si>
  <si>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</si>
  <si>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</si>
  <si>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</si>
  <si>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</si>
  <si>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</si>
  <si>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</si>
  <si>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</si>
  <si>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</si>
  <si>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</si>
  <si>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</si>
  <si>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</si>
  <si>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</si>
  <si>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</si>
  <si>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</si>
  <si>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</si>
  <si>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</si>
  <si>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</si>
  <si>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</si>
  <si>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</si>
  <si>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</si>
  <si>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</si>
  <si>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</si>
  <si>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</si>
  <si>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</si>
  <si>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</si>
  <si>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</si>
  <si>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</si>
  <si>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</si>
  <si>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</si>
  <si>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</si>
  <si>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</si>
  <si>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</si>
  <si>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</si>
  <si>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</si>
  <si>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</si>
  <si>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</si>
  <si>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</si>
  <si>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</si>
  <si>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</si>
  <si>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</si>
  <si>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</si>
  <si>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</si>
  <si>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</si>
  <si>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</si>
  <si>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</si>
  <si>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</si>
  <si>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</si>
  <si>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</si>
  <si>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</si>
  <si>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</si>
  <si>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</si>
  <si>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</si>
  <si>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</si>
  <si>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</si>
  <si>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</si>
  <si>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</si>
  <si>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</si>
  <si>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</si>
  <si>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</si>
  <si>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</si>
  <si>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</si>
  <si>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</si>
  <si>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</si>
  <si>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</si>
  <si>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</si>
  <si>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</si>
  <si>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</si>
  <si>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</si>
  <si>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</si>
  <si>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</si>
  <si>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</si>
  <si>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</si>
  <si>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</si>
  <si>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</si>
  <si>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</si>
  <si>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</si>
  <si>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</si>
  <si>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</si>
  <si>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</si>
  <si>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</si>
  <si>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</si>
  <si>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</si>
  <si>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</si>
  <si>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</si>
  <si>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</si>
  <si>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</si>
  <si>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</si>
  <si>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</si>
  <si>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</si>
  <si>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</si>
  <si>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</si>
  <si>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</si>
  <si>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</si>
  <si>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</si>
  <si>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</si>
  <si>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</si>
  <si>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</si>
  <si>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</si>
  <si>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</si>
  <si>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</si>
  <si>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</si>
  <si>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</si>
  <si>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</si>
  <si>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</si>
  <si>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</si>
  <si>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</si>
  <si>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</si>
  <si>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</si>
  <si>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</si>
  <si>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</si>
  <si>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</si>
  <si>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</si>
  <si>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</si>
  <si>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</si>
  <si>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</si>
  <si>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</si>
  <si>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</si>
  <si>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</si>
  <si>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</si>
  <si>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</si>
  <si>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</si>
  <si>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</si>
  <si>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</si>
  <si>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</si>
  <si>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</si>
  <si>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</si>
  <si>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</si>
  <si>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</si>
  <si>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</si>
  <si>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</si>
  <si>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</si>
  <si>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</si>
  <si>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</si>
  <si>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</si>
  <si>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</si>
  <si>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</si>
  <si>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</si>
  <si>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</si>
  <si>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</si>
  <si>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</si>
  <si>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</si>
  <si>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</si>
  <si>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</si>
  <si>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</si>
  <si>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</si>
  <si>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</si>
  <si>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</si>
  <si>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</si>
  <si>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</si>
  <si>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</si>
  <si>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</si>
  <si>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</si>
  <si>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</si>
  <si>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</si>
  <si>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</si>
  <si>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</si>
  <si>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</si>
  <si>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</si>
  <si>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</si>
  <si>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</si>
  <si>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</si>
  <si>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</si>
  <si>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</si>
  <si>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</si>
  <si>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</si>
  <si>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</si>
  <si>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</si>
  <si>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</si>
  <si>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</si>
  <si>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</si>
  <si>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</si>
  <si>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</si>
  <si>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</si>
  <si>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</si>
  <si>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</si>
  <si>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</si>
  <si>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</si>
  <si>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</si>
  <si>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</si>
  <si>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</si>
  <si>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</si>
  <si>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</si>
  <si>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</si>
  <si>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</si>
  <si>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</si>
  <si>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</si>
  <si>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</si>
  <si>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</si>
  <si>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</si>
  <si>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</si>
  <si>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</si>
  <si>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</si>
  <si>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</si>
  <si>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</si>
  <si>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</si>
  <si>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</si>
  <si>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</si>
  <si>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</si>
  <si>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</si>
  <si>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</si>
  <si>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</si>
  <si>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</si>
  <si>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</si>
  <si>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</si>
  <si>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</si>
  <si>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</si>
  <si>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</si>
  <si>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</si>
  <si>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</si>
  <si>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</si>
  <si>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</si>
  <si>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</si>
  <si>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</si>
  <si>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</si>
  <si>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</si>
  <si>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</si>
  <si>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</si>
  <si>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</si>
  <si>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</si>
  <si>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</si>
  <si>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</si>
  <si>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</si>
  <si>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</si>
  <si>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</si>
  <si>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</si>
  <si>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</si>
  <si>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</si>
  <si>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</si>
  <si>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</si>
  <si>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</si>
  <si>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</si>
  <si>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</si>
  <si>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</si>
  <si>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</si>
  <si>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</si>
  <si>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</si>
  <si>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</si>
  <si>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</si>
  <si>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</si>
  <si>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</si>
  <si>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</si>
  <si>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</si>
  <si>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</si>
  <si>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</si>
  <si>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</si>
  <si>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</si>
  <si>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</si>
  <si>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</si>
  <si>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</si>
  <si>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</si>
  <si>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</si>
  <si>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</si>
  <si>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</si>
  <si>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</si>
  <si>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</si>
  <si>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</si>
  <si>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</si>
  <si>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</si>
  <si>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</si>
  <si>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</si>
  <si>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</si>
  <si>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</si>
  <si>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</si>
  <si>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</si>
  <si>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</si>
  <si>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</si>
  <si>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</si>
  <si>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</si>
  <si>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</si>
  <si>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</si>
  <si>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</si>
  <si>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</si>
  <si>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</si>
  <si>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</si>
  <si>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</si>
  <si>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</si>
  <si>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</si>
  <si>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</si>
  <si>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</si>
  <si>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</si>
  <si>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</si>
  <si>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</si>
  <si>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</si>
  <si>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</si>
  <si>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</si>
  <si>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</si>
  <si>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</si>
  <si>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</si>
  <si>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</si>
  <si>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</si>
  <si>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</si>
  <si>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</si>
  <si>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</si>
  <si>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</si>
  <si>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</si>
  <si>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</si>
  <si>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</si>
  <si>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</si>
  <si>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</si>
  <si>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</si>
  <si>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</si>
  <si>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</si>
  <si>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</si>
  <si>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</si>
  <si>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</si>
  <si>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</si>
  <si>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</si>
  <si>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</si>
  <si>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</si>
  <si>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</si>
  <si>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</si>
  <si>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</si>
  <si>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</si>
  <si>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</si>
  <si>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</si>
  <si>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</si>
  <si>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</si>
  <si>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</si>
  <si>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</si>
  <si>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</si>
  <si>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</si>
  <si>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</si>
  <si>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</si>
  <si>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</si>
  <si>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</si>
  <si>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</si>
  <si>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</si>
  <si>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</si>
  <si>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</si>
  <si>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</si>
  <si>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</si>
  <si>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</si>
  <si>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</si>
  <si>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</si>
  <si>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</si>
  <si>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</si>
  <si>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</si>
  <si>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</si>
  <si>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</si>
  <si>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</si>
  <si>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</si>
  <si>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</si>
  <si>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</si>
  <si>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</si>
  <si>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</si>
  <si>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</si>
  <si>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</si>
  <si>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</si>
  <si>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</si>
  <si>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</si>
  <si>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</si>
  <si>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</si>
  <si>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</si>
  <si>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</si>
  <si>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</si>
  <si>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</si>
  <si>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</si>
  <si>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</si>
  <si>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</si>
  <si>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</si>
  <si>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</si>
  <si>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</si>
  <si>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</si>
  <si>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</si>
  <si>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</si>
  <si>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</si>
  <si>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</si>
  <si>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</si>
  <si>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</si>
  <si>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</si>
  <si>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</si>
  <si>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</si>
  <si>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</si>
  <si>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</si>
  <si>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</si>
  <si>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</si>
  <si>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</si>
  <si>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</si>
  <si>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</si>
  <si>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</si>
  <si>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</si>
  <si>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</si>
  <si>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</si>
  <si>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</si>
  <si>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</si>
  <si>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</si>
  <si>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</si>
  <si>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</si>
  <si>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</si>
  <si>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</si>
  <si>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</si>
  <si>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</si>
  <si>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</si>
  <si>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</si>
  <si>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</si>
  <si>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</si>
  <si>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</si>
  <si>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</si>
  <si>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</si>
  <si>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</si>
  <si>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</si>
  <si>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</si>
  <si>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</si>
  <si>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</si>
  <si>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</si>
  <si>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</si>
  <si>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</si>
  <si>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</si>
  <si>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</si>
  <si>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</si>
  <si>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</si>
  <si>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</si>
  <si>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</si>
  <si>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</si>
  <si>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</si>
  <si>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</si>
  <si>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</si>
  <si>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</si>
  <si>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</si>
  <si>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</si>
  <si>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</si>
  <si>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</si>
  <si>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</si>
  <si>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</si>
  <si>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</si>
  <si>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</si>
  <si>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</si>
  <si>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</si>
  <si>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</si>
  <si>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</si>
  <si>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</si>
  <si>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</si>
  <si>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</si>
  <si>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</si>
  <si>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</si>
  <si>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</si>
  <si>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</si>
  <si>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</si>
  <si>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</si>
  <si>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</si>
  <si>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</si>
  <si>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</si>
  <si>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</si>
  <si>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</si>
  <si>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</si>
  <si>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</si>
  <si>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</si>
  <si>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</si>
  <si>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</si>
  <si>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</si>
  <si>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</si>
  <si>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</si>
  <si>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</si>
  <si>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</si>
  <si>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</si>
  <si>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</si>
  <si>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</si>
  <si>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</si>
  <si>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</si>
  <si>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</si>
  <si>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</si>
  <si>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</si>
  <si>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</si>
  <si>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</si>
  <si>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</si>
  <si>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</si>
  <si>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</si>
  <si>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</si>
  <si>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</si>
  <si>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</si>
  <si>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</si>
  <si>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</si>
  <si>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</si>
  <si>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</si>
  <si>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</si>
  <si>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</si>
  <si>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</si>
  <si>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</si>
  <si>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</si>
  <si>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</si>
  <si>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</si>
  <si>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</si>
  <si>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</si>
  <si>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</si>
  <si>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</si>
  <si>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</si>
  <si>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</si>
  <si>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</si>
  <si>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</si>
  <si>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</si>
  <si>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</si>
  <si>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</si>
  <si>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</si>
  <si>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</si>
  <si>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</si>
  <si>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</si>
  <si>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</si>
  <si>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</si>
  <si>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</si>
  <si>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</si>
  <si>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</si>
  <si>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</si>
  <si>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</si>
  <si>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</si>
  <si>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</si>
  <si>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</si>
  <si>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</si>
  <si>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</si>
  <si>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</si>
  <si>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</si>
  <si>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</si>
  <si>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</si>
  <si>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</si>
  <si>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</si>
  <si>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</si>
  <si>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</si>
  <si>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</si>
  <si>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</si>
  <si>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</si>
  <si>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</si>
  <si>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</si>
  <si>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</si>
  <si>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</si>
  <si>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</si>
  <si>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</si>
  <si>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</si>
  <si>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</si>
  <si>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</si>
  <si>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</si>
  <si>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</si>
  <si>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</si>
  <si>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</si>
  <si>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</si>
  <si>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</si>
  <si>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</si>
  <si>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</si>
  <si>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</si>
  <si>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</si>
  <si>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</si>
  <si>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</si>
  <si>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</si>
  <si>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</si>
  <si>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</si>
  <si>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</si>
  <si>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</si>
  <si>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</si>
  <si>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</si>
  <si>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</si>
  <si>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</si>
  <si>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</si>
  <si>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</si>
  <si>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</si>
  <si>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</si>
  <si>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</si>
  <si>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</si>
  <si>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</si>
  <si>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</si>
  <si>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</si>
  <si>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</si>
  <si>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</si>
  <si>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</si>
  <si>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</si>
  <si>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</si>
  <si>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</si>
  <si>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</si>
  <si>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</si>
  <si>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</si>
  <si>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</si>
  <si>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</si>
  <si>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</si>
  <si>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</si>
  <si>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</si>
  <si>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</si>
  <si>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</si>
  <si>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</si>
  <si>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</si>
  <si>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</si>
  <si>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</si>
  <si>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</si>
  <si>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</si>
  <si>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</si>
  <si>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</si>
  <si>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</si>
  <si>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</si>
  <si>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</si>
  <si>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</si>
  <si>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</si>
  <si>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</si>
  <si>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</si>
  <si>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</si>
  <si>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</si>
  <si>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</si>
  <si>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</si>
  <si>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</si>
  <si>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</si>
  <si>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</si>
  <si>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</si>
  <si>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</si>
  <si>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</si>
  <si>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</si>
  <si>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</si>
  <si>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</si>
  <si>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</si>
  <si>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</si>
  <si>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</si>
  <si>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</si>
  <si>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</si>
  <si>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</si>
  <si>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</si>
  <si>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</si>
  <si>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</si>
  <si>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</si>
  <si>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</si>
  <si>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</si>
  <si>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</si>
  <si>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</si>
  <si>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</si>
  <si>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</si>
  <si>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</si>
  <si>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</si>
  <si>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</si>
  <si>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</si>
  <si>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</si>
  <si>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</si>
  <si>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</si>
  <si>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</si>
  <si>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</si>
  <si>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</si>
  <si>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</si>
  <si>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</si>
  <si>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</si>
  <si>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</si>
  <si>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</si>
  <si>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</si>
  <si>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</si>
  <si>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</si>
  <si>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</si>
  <si>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</si>
  <si>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</si>
  <si>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</si>
  <si>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</si>
  <si>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</si>
  <si>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</si>
  <si>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</si>
  <si>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</si>
  <si>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</si>
  <si>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</si>
  <si>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</si>
  <si>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</si>
  <si>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</si>
  <si>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</si>
  <si>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</si>
  <si>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</si>
  <si>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</si>
  <si>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</si>
  <si>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</si>
  <si>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</si>
  <si>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</si>
  <si>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</si>
  <si>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</si>
  <si>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</si>
  <si>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</si>
  <si>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</si>
  <si>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</si>
  <si>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</si>
  <si>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</si>
  <si>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</si>
  <si>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</si>
  <si>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</si>
  <si>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</si>
  <si>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</si>
  <si>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</si>
  <si>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</si>
  <si>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</si>
  <si>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</si>
  <si>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</si>
  <si>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</si>
  <si>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</si>
  <si>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</si>
  <si>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</si>
  <si>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</si>
  <si>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</si>
  <si>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</si>
  <si>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</si>
  <si>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</si>
  <si>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</si>
  <si>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</si>
  <si>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</si>
  <si>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</si>
  <si>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</si>
  <si>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</si>
  <si>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</si>
  <si>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</si>
  <si>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</si>
  <si>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</si>
  <si>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</si>
  <si>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</si>
  <si>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</si>
  <si>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</si>
  <si>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</si>
  <si>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</si>
  <si>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</si>
  <si>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</si>
  <si>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</si>
  <si>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</si>
  <si>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</si>
  <si>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</si>
  <si>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</si>
  <si>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</si>
  <si>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</si>
  <si>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</si>
  <si>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</si>
  <si>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</si>
  <si>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</si>
  <si>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</si>
  <si>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</si>
  <si>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</si>
  <si>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</si>
  <si>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</si>
  <si>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</si>
  <si>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</si>
  <si>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</si>
  <si>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</si>
  <si>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</si>
  <si>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</si>
  <si>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</si>
  <si>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</si>
  <si>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</si>
  <si>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</si>
  <si>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</si>
  <si>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</si>
  <si>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</si>
  <si>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</si>
  <si>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</si>
  <si>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</si>
  <si>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</si>
  <si>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</si>
  <si>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</si>
  <si>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</si>
  <si>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</si>
  <si>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</si>
  <si>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</si>
  <si>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</si>
  <si>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</si>
  <si>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</si>
  <si>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</si>
  <si>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</si>
  <si>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</si>
  <si>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</si>
  <si>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</si>
  <si>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</si>
  <si>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</si>
  <si>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</si>
  <si>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</si>
  <si>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</si>
  <si>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</si>
  <si>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</si>
  <si>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</si>
  <si>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</si>
  <si>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</si>
  <si>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</si>
  <si>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</si>
  <si>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</si>
  <si>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</si>
  <si>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</si>
  <si>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</si>
  <si>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</si>
  <si>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</si>
  <si>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</si>
  <si>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</si>
  <si>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</si>
  <si>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</si>
  <si>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</si>
  <si>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</si>
  <si>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</si>
  <si>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</si>
  <si>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</si>
  <si>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</si>
  <si>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</si>
  <si>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</si>
  <si>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</si>
  <si>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</si>
  <si>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</si>
  <si>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</si>
  <si>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</si>
  <si>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</si>
  <si>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</si>
  <si>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</si>
  <si>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</si>
  <si>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</si>
  <si>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</si>
  <si>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</si>
  <si>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</si>
  <si>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</si>
  <si>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</si>
  <si>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</si>
  <si>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</si>
  <si>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</si>
  <si>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</si>
  <si>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</si>
  <si>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</si>
  <si>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</si>
  <si>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</si>
  <si>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</si>
  <si>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</si>
  <si>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</si>
  <si>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</si>
  <si>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</si>
  <si>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</si>
  <si>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</si>
  <si>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</si>
  <si>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</si>
  <si>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</si>
  <si>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</si>
  <si>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</si>
  <si>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</si>
  <si>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</si>
  <si>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</si>
  <si>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</si>
  <si>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</si>
  <si>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</si>
  <si>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</si>
  <si>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</si>
  <si>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</si>
  <si>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</si>
  <si>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</si>
  <si>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</si>
  <si>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</si>
  <si>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</si>
  <si>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</si>
  <si>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</si>
  <si>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</si>
  <si>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</si>
  <si>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</si>
  <si>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</si>
  <si>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</si>
  <si>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</si>
  <si>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</si>
  <si>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</si>
  <si>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</si>
  <si>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</si>
  <si>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</si>
  <si>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</si>
  <si>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</si>
  <si>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</si>
  <si>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</si>
  <si>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</si>
  <si>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</si>
  <si>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</si>
  <si>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</si>
  <si>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</si>
  <si>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</si>
  <si>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</si>
  <si>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</si>
  <si>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</si>
  <si>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</si>
  <si>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</si>
  <si>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</si>
  <si>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</si>
  <si>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</si>
  <si>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</si>
  <si>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</si>
  <si>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</si>
  <si>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</si>
  <si>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</si>
  <si>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</si>
  <si>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</si>
  <si>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</si>
  <si>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</si>
  <si>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</si>
  <si>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</si>
  <si>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</si>
  <si>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</si>
  <si>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</si>
  <si>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</si>
  <si>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</si>
  <si>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</si>
  <si>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</si>
  <si>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</si>
  <si>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</si>
  <si>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</si>
  <si>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</si>
  <si>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</si>
  <si>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</si>
  <si>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</si>
  <si>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</si>
  <si>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</si>
  <si>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</si>
  <si>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</si>
  <si>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</si>
  <si>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</si>
  <si>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</si>
  <si>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</si>
  <si>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</si>
  <si>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</si>
  <si>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</si>
  <si>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</si>
  <si>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</si>
  <si>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</si>
  <si>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</si>
  <si>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</si>
  <si>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</si>
  <si>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</si>
  <si>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</si>
  <si>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</si>
  <si>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</si>
  <si>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</si>
  <si>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</si>
  <si>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</si>
  <si>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</si>
  <si>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</si>
  <si>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</si>
  <si>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</si>
  <si>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</si>
  <si>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</si>
  <si>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</si>
  <si>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</si>
  <si>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</si>
  <si>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</si>
  <si>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</si>
  <si>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</si>
  <si>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</si>
  <si>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</si>
  <si>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</si>
  <si>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</si>
  <si>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</si>
  <si>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</si>
  <si>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</si>
  <si>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</si>
  <si>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</si>
  <si>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</si>
  <si>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</si>
  <si>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</si>
  <si>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</si>
  <si>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</si>
  <si>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</si>
  <si>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</si>
  <si>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</si>
  <si>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</si>
  <si>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</si>
  <si>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</si>
  <si>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</si>
  <si>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</si>
  <si>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</si>
  <si>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</si>
  <si>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</si>
  <si>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</si>
  <si>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</si>
  <si>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</si>
  <si>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</si>
  <si>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</si>
  <si>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</si>
  <si>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</si>
  <si>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</si>
  <si>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</si>
  <si>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</si>
  <si>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</si>
  <si>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</si>
  <si>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</si>
  <si>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</si>
  <si>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</si>
  <si>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</si>
  <si>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</si>
  <si>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</si>
  <si>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</si>
  <si>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</si>
  <si>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</si>
  <si>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</si>
  <si>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</si>
  <si>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</si>
  <si>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</si>
  <si>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</si>
  <si>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</si>
  <si>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</si>
  <si>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</si>
  <si>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</si>
  <si>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</si>
  <si>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</si>
  <si>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</si>
  <si>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</si>
  <si>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</si>
  <si>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</si>
  <si>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</si>
  <si>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</si>
  <si>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</si>
  <si>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</si>
  <si>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</si>
  <si>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</si>
  <si>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</si>
  <si>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</si>
  <si>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</si>
  <si>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</si>
  <si>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</si>
  <si>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</si>
  <si>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</si>
  <si>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</si>
  <si>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</si>
  <si>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</si>
  <si>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</si>
  <si>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</si>
  <si>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</si>
  <si>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</si>
  <si>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</si>
  <si>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</si>
  <si>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</si>
  <si>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</si>
  <si>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</si>
  <si>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</si>
  <si>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</si>
  <si>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</si>
  <si>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</si>
  <si>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</si>
  <si>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</si>
  <si>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</si>
  <si>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</si>
  <si>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</si>
  <si>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</si>
  <si>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</si>
  <si>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</si>
  <si>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</si>
  <si>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</si>
  <si>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</si>
  <si>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</si>
  <si>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</si>
  <si>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</si>
  <si>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</si>
  <si>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</si>
  <si>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</si>
  <si>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</si>
  <si>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</si>
  <si>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</si>
  <si>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</si>
  <si>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</si>
  <si>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</si>
  <si>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</si>
  <si>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</si>
  <si>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</si>
  <si>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</si>
  <si>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</si>
  <si>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</si>
  <si>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</si>
  <si>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</si>
  <si>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</si>
  <si>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</si>
  <si>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</si>
  <si>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</si>
  <si>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</si>
  <si>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</si>
  <si>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</si>
  <si>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</si>
  <si>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</si>
  <si>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</si>
  <si>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</si>
  <si>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</si>
  <si>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</si>
  <si>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</si>
  <si>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</si>
  <si>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</si>
  <si>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</si>
  <si>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</si>
  <si>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</si>
  <si>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</si>
  <si>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</si>
  <si>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</si>
  <si>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</si>
  <si>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</si>
  <si>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</si>
  <si>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</si>
  <si>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</si>
  <si>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</si>
  <si>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</si>
  <si>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</si>
  <si>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</si>
  <si>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</si>
  <si>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</si>
  <si>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</si>
  <si>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</si>
  <si>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</si>
  <si>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</si>
  <si>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</si>
  <si>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</si>
  <si>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</si>
  <si>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</si>
  <si>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</si>
  <si>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</si>
  <si>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</si>
  <si>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</si>
  <si>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</si>
  <si>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</si>
  <si>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</si>
  <si>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</si>
  <si>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</si>
  <si>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</si>
  <si>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</si>
  <si>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</si>
  <si>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</si>
  <si>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</si>
  <si>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</si>
  <si>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</si>
  <si>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</si>
  <si>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</si>
  <si>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</si>
  <si>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</si>
  <si>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</si>
  <si>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</si>
  <si>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</si>
  <si>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</si>
  <si>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</si>
  <si>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</si>
  <si>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</si>
  <si>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</si>
  <si>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</si>
  <si>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</si>
  <si>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</si>
  <si>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</si>
  <si>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</si>
  <si>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</si>
  <si>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</si>
  <si>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</si>
  <si>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</si>
  <si>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</si>
  <si>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</si>
  <si>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</si>
  <si>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</si>
  <si>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</si>
  <si>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</si>
  <si>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</si>
  <si>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</si>
  <si>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</si>
  <si>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</si>
  <si>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</si>
  <si>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</si>
  <si>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</si>
  <si>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</si>
  <si>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</si>
  <si>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</si>
  <si>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</si>
  <si>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</si>
  <si>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</si>
  <si>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</si>
  <si>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</si>
  <si>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</si>
  <si>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</si>
  <si>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</si>
  <si>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</si>
  <si>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</si>
  <si>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</si>
  <si>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</si>
  <si>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</si>
  <si>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</si>
  <si>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</si>
  <si>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</si>
  <si>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</si>
  <si>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</si>
  <si>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</si>
  <si>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</si>
  <si>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</si>
  <si>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</si>
  <si>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</si>
  <si>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</si>
  <si>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</si>
  <si>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</si>
  <si>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</si>
  <si>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</si>
  <si>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</si>
  <si>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</si>
  <si>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</si>
  <si>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</si>
  <si>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</si>
  <si>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</si>
  <si>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</si>
  <si>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</si>
  <si>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</si>
  <si>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</si>
  <si>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</si>
  <si>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</si>
  <si>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</si>
  <si>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</si>
  <si>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</si>
  <si>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</si>
  <si>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</si>
  <si>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</si>
  <si>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</si>
  <si>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</si>
  <si>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</si>
  <si>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</si>
  <si>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</si>
  <si>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</si>
  <si>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</si>
  <si>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</si>
  <si>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</si>
  <si>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</si>
  <si>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</si>
  <si>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</si>
  <si>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</si>
  <si>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</si>
  <si>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</si>
  <si>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</si>
  <si>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</si>
  <si>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</si>
  <si>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</si>
  <si>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</si>
  <si>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</si>
  <si>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</si>
  <si>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</si>
  <si>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</si>
  <si>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</si>
  <si>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</si>
  <si>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</si>
  <si>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</si>
  <si>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</si>
  <si>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</si>
  <si>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</si>
  <si>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</si>
  <si>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</si>
  <si>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</si>
  <si>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</si>
  <si>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</si>
  <si>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</si>
  <si>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</si>
  <si>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</si>
  <si>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</si>
  <si>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</si>
  <si>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</si>
  <si>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</si>
  <si>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</si>
  <si>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</si>
  <si>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</si>
  <si>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</si>
  <si>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</si>
  <si>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</si>
  <si>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</si>
  <si>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</si>
  <si>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</si>
  <si>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</si>
  <si>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</si>
  <si>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</si>
  <si>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</si>
  <si>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</si>
  <si>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</si>
  <si>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</si>
  <si>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</si>
  <si>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</si>
  <si>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</si>
  <si>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</si>
  <si>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</si>
  <si>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</si>
  <si>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</si>
  <si>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</si>
  <si>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</si>
  <si>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</si>
  <si>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</si>
  <si>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</si>
  <si>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</si>
  <si>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</si>
  <si>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</si>
  <si>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</si>
  <si>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</si>
  <si>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</si>
  <si>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</si>
  <si>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</si>
  <si>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</si>
  <si>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</si>
  <si>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</si>
  <si>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</si>
  <si>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</si>
  <si>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</si>
  <si>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</si>
  <si>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</si>
  <si>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</si>
  <si>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</si>
  <si>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</si>
  <si>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</si>
  <si>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</si>
  <si>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</si>
  <si>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</si>
  <si>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</si>
  <si>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</si>
  <si>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</si>
  <si>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</si>
  <si>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</si>
  <si>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</si>
  <si>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</si>
  <si>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</si>
  <si>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</si>
  <si>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</si>
  <si>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</si>
  <si>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</si>
  <si>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</si>
  <si>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</si>
  <si>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</si>
  <si>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</si>
  <si>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</si>
  <si>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</si>
  <si>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</si>
  <si>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</si>
  <si>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</si>
  <si>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</si>
  <si>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</si>
  <si>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</si>
  <si>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</si>
  <si>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</si>
  <si>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</si>
  <si>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</si>
  <si>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</si>
  <si>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</si>
  <si>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</si>
  <si>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</si>
  <si>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</si>
  <si>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</si>
  <si>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</si>
  <si>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</si>
  <si>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</si>
  <si>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</si>
  <si>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</si>
  <si>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</si>
  <si>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</si>
  <si>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</si>
  <si>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</si>
  <si>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</si>
  <si>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</si>
  <si>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</si>
  <si>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</si>
  <si>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</si>
  <si>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</si>
  <si>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</si>
  <si>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</si>
  <si>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</si>
  <si>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</si>
  <si>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</si>
  <si>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</si>
  <si>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</si>
  <si>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</si>
  <si>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</si>
  <si>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</si>
  <si>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</si>
  <si>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</si>
  <si>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</si>
  <si>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</si>
  <si>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</si>
  <si>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</si>
  <si>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</si>
  <si>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</si>
  <si>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</si>
  <si>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</si>
  <si>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</si>
  <si>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</si>
  <si>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</si>
  <si>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</si>
  <si>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</si>
  <si>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</si>
  <si>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</si>
  <si>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</si>
  <si>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</si>
  <si>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</si>
  <si>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</si>
  <si>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</si>
  <si>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</si>
  <si>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</si>
  <si>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</si>
  <si>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</si>
  <si>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</si>
  <si>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</si>
  <si>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</si>
  <si>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</si>
  <si>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</si>
  <si>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</si>
  <si>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</si>
  <si>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</si>
  <si>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</si>
  <si>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</si>
  <si>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</si>
  <si>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</si>
  <si>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</si>
  <si>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</si>
  <si>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</si>
  <si>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</si>
  <si>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</si>
  <si>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</si>
  <si>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</si>
  <si>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</si>
  <si>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</si>
  <si>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</si>
  <si>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</si>
  <si>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</si>
  <si>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</si>
  <si>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</si>
  <si>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</si>
  <si>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</si>
  <si>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</si>
  <si>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</si>
  <si>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</si>
  <si>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</si>
  <si>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</si>
  <si>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</si>
  <si>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</si>
  <si>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</si>
  <si>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</si>
  <si>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</si>
  <si>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</si>
  <si>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</si>
  <si>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</si>
  <si>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</si>
  <si>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</si>
  <si>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</si>
  <si>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</si>
  <si>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</si>
  <si>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</si>
  <si>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</si>
  <si>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</si>
  <si>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</si>
  <si>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</si>
  <si>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</si>
  <si>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</si>
  <si>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</si>
  <si>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</si>
  <si>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</si>
  <si>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</si>
  <si>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</si>
  <si>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</si>
  <si>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</si>
  <si>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</si>
  <si>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</si>
  <si>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</si>
  <si>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</si>
  <si>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</si>
  <si>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</si>
  <si>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</si>
  <si>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</si>
  <si>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</si>
  <si>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</si>
  <si>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</si>
  <si>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</si>
  <si>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</si>
  <si>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</si>
  <si>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</si>
  <si>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</si>
  <si>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</si>
  <si>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</si>
  <si>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</si>
  <si>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</si>
  <si>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</si>
  <si>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</si>
  <si>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</si>
  <si>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</si>
  <si>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</si>
  <si>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</si>
  <si>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</si>
  <si>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</si>
  <si>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</si>
  <si>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</si>
  <si>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</si>
  <si>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</si>
  <si>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</si>
  <si>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</si>
  <si>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</si>
  <si>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</si>
  <si>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</si>
  <si>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</si>
  <si>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</si>
  <si>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</si>
  <si>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</si>
  <si>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</si>
  <si>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</si>
  <si>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</si>
  <si>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</si>
  <si>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</si>
  <si>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</si>
  <si>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</si>
  <si>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</si>
  <si>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</si>
  <si>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</si>
  <si>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</si>
  <si>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</si>
  <si>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</si>
  <si>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</si>
  <si>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</si>
  <si>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</si>
  <si>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</si>
  <si>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</si>
  <si>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</si>
  <si>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</si>
  <si>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</si>
  <si>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</si>
  <si>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</si>
  <si>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</si>
  <si>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</si>
  <si>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</si>
  <si>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</si>
  <si>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</si>
  <si>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</si>
  <si>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</si>
  <si>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</si>
  <si>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</si>
  <si>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</si>
  <si>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</si>
  <si>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</si>
  <si>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</si>
  <si>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</si>
  <si>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</si>
  <si>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</si>
  <si>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</si>
  <si>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</si>
  <si>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</si>
  <si>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</si>
  <si>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</si>
  <si>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</si>
  <si>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</si>
  <si>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</si>
  <si>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</si>
  <si>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</si>
  <si>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</si>
  <si>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</si>
  <si>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</si>
  <si>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</si>
  <si>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</si>
  <si>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</si>
  <si>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</si>
  <si>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</si>
  <si>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</si>
  <si>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</si>
  <si>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</si>
  <si>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</si>
  <si>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</si>
  <si>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</si>
  <si>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</si>
  <si>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</si>
  <si>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</si>
  <si>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</si>
  <si>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</si>
  <si>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</si>
  <si>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</si>
  <si>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</si>
  <si>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</si>
  <si>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</si>
  <si>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</si>
  <si>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</si>
  <si>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</si>
  <si>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</si>
  <si>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</si>
  <si>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</si>
  <si>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</si>
  <si>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</si>
  <si>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</si>
  <si>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</si>
  <si>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</si>
  <si>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</si>
  <si>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</si>
  <si>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</si>
  <si>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</si>
  <si>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</si>
  <si>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</si>
  <si>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</si>
  <si>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</si>
  <si>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</si>
  <si>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</si>
  <si>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</si>
  <si>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</si>
  <si>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</si>
  <si>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</si>
  <si>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</si>
  <si>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</si>
  <si>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</si>
  <si>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</si>
  <si>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</si>
  <si>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</si>
  <si>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</si>
  <si>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</si>
  <si>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</si>
  <si>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</si>
  <si>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</si>
  <si>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</si>
  <si>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</si>
  <si>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</si>
  <si>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</si>
  <si>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</si>
  <si>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</si>
  <si>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</si>
  <si>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</si>
  <si>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</si>
  <si>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</si>
  <si>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</si>
  <si>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</si>
  <si>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</si>
  <si>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</si>
  <si>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</si>
  <si>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</si>
  <si>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</si>
  <si>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</si>
  <si>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</si>
  <si>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</si>
  <si>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</si>
  <si>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</si>
  <si>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</si>
  <si>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</si>
  <si>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</si>
  <si>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</si>
  <si>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</si>
  <si>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</si>
  <si>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</si>
  <si>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</si>
  <si>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</si>
  <si>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</si>
  <si>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</si>
  <si>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</si>
  <si>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</si>
  <si>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</si>
  <si>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</si>
  <si>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</si>
  <si>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</si>
  <si>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</si>
  <si>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</si>
  <si>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</si>
  <si>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</si>
  <si>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</si>
  <si>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</si>
  <si>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</si>
  <si>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</si>
  <si>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</si>
  <si>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</si>
  <si>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</si>
  <si>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</si>
  <si>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</si>
  <si>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</si>
  <si>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</si>
  <si>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</si>
  <si>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</si>
  <si>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</si>
  <si>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</si>
  <si>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</si>
  <si>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</si>
  <si>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</si>
  <si>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</si>
  <si>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</si>
  <si>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</si>
  <si>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</si>
  <si>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</si>
  <si>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</si>
  <si>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</si>
  <si>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</si>
  <si>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</si>
  <si>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</si>
  <si>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</si>
  <si>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</si>
  <si>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</si>
  <si>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</si>
  <si>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</si>
  <si>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</si>
  <si>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</si>
  <si>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</si>
  <si>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</si>
  <si>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</si>
  <si>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</si>
  <si>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</si>
  <si>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</si>
  <si>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</si>
  <si>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</si>
  <si>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</si>
  <si>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</si>
  <si>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</si>
  <si>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</si>
  <si>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</si>
  <si>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</si>
  <si>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</si>
  <si>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</si>
  <si>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</si>
  <si>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</si>
  <si>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</si>
  <si>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</si>
  <si>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</si>
  <si>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</si>
  <si>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</si>
  <si>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</si>
  <si>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</si>
  <si>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</si>
  <si>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</si>
  <si>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</si>
  <si>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</si>
  <si>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</si>
  <si>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</si>
  <si>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</si>
  <si>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</si>
  <si>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</si>
  <si>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</si>
  <si>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</si>
  <si>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</si>
  <si>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</si>
  <si>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</si>
  <si>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</si>
  <si>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</si>
  <si>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</si>
  <si>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</si>
  <si>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</si>
  <si>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</si>
  <si>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</si>
  <si>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</si>
  <si>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</si>
  <si>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</si>
  <si>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</si>
  <si>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</si>
  <si>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</si>
  <si>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</si>
  <si>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</si>
  <si>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</si>
  <si>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</si>
  <si>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</si>
  <si>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</si>
  <si>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</si>
  <si>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</si>
  <si>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</si>
  <si>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</si>
  <si>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</si>
  <si>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</si>
  <si>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</si>
  <si>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</si>
  <si>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</si>
  <si>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</si>
  <si>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</si>
  <si>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</si>
  <si>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</si>
  <si>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</si>
  <si>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</si>
  <si>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</si>
  <si>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</si>
  <si>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</si>
  <si>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</si>
  <si>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</si>
  <si>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</si>
  <si>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</si>
  <si>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</si>
  <si>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</si>
  <si>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</si>
  <si>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</si>
  <si>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</si>
  <si>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</si>
  <si>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</si>
  <si>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</si>
  <si>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</si>
  <si>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</si>
  <si>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</si>
  <si>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</si>
  <si>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</si>
  <si>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</si>
  <si>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</si>
  <si>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</si>
  <si>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</si>
  <si>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</si>
  <si>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</si>
  <si>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</si>
  <si>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</si>
  <si>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</si>
  <si>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</si>
  <si>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</si>
  <si>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</si>
  <si>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</si>
  <si>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</si>
  <si>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</si>
  <si>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</si>
  <si>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</si>
  <si>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</si>
  <si>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</si>
  <si>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</si>
  <si>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</si>
  <si>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</si>
  <si>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</si>
  <si>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</si>
  <si>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</si>
  <si>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</si>
  <si>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</si>
  <si>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</si>
  <si>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</si>
  <si>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</si>
  <si>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</si>
  <si>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</si>
  <si>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</si>
  <si>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</si>
  <si>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</si>
  <si>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</si>
  <si>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</si>
  <si>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</si>
  <si>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</si>
  <si>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</si>
  <si>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</si>
  <si>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</si>
  <si>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</si>
  <si>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</si>
  <si>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</si>
  <si>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</si>
  <si>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</si>
  <si>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</si>
  <si>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</si>
  <si>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</si>
  <si>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</si>
  <si>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</si>
  <si>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</si>
  <si>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</si>
  <si>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</si>
  <si>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</si>
  <si>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</si>
  <si>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</si>
  <si>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</si>
  <si>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</si>
  <si>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</si>
  <si>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</si>
  <si>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</si>
  <si>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</si>
  <si>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</si>
  <si>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</si>
  <si>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</si>
  <si>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</si>
  <si>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</si>
  <si>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</si>
  <si>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</si>
  <si>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</si>
  <si>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</si>
  <si>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</si>
  <si>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</si>
  <si>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</si>
  <si>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</si>
  <si>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</si>
  <si>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</si>
  <si>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</si>
  <si>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</si>
  <si>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</si>
  <si>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</si>
  <si>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</si>
  <si>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</si>
  <si>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</si>
  <si>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</si>
  <si>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</si>
  <si>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</si>
  <si>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</si>
  <si>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</si>
  <si>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</si>
  <si>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</si>
  <si>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</si>
  <si>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</si>
  <si>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</si>
  <si>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</si>
  <si>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</si>
  <si>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</si>
  <si>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</si>
  <si>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</si>
  <si>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</si>
  <si>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</si>
  <si>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</si>
  <si>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</si>
  <si>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</si>
  <si>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</si>
  <si>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</si>
  <si>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</si>
  <si>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</si>
  <si>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</si>
  <si>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</si>
  <si>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</si>
  <si>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</si>
  <si>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</si>
  <si>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</si>
  <si>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</si>
  <si>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</si>
  <si>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</si>
  <si>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</si>
  <si>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</si>
  <si>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</si>
  <si>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</si>
  <si>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</si>
  <si>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</si>
  <si>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</si>
  <si>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</si>
  <si>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</si>
  <si>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</si>
  <si>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</si>
  <si>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</si>
  <si>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</si>
  <si>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</si>
  <si>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</si>
  <si>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</si>
  <si>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</si>
  <si>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</si>
  <si>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</si>
  <si>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</si>
  <si>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</si>
  <si>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</si>
  <si>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</si>
  <si>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</si>
  <si>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</si>
  <si>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</si>
  <si>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</si>
  <si>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</si>
  <si>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</si>
  <si>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</si>
  <si>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</si>
  <si>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</si>
  <si>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</si>
  <si>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</si>
  <si>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</si>
  <si>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</si>
  <si>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</si>
  <si>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</si>
  <si>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</si>
  <si>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</si>
  <si>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</si>
  <si>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</si>
  <si>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</si>
  <si>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</si>
  <si>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</si>
  <si>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</si>
  <si>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</si>
  <si>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</si>
  <si>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</si>
  <si>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</si>
  <si>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</si>
  <si>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</si>
  <si>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</si>
  <si>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</si>
  <si>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</si>
  <si>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</si>
  <si>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</si>
  <si>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</si>
  <si>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</si>
  <si>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</si>
  <si>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</si>
  <si>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</si>
  <si>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</si>
  <si>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</si>
  <si>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</si>
  <si>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</si>
  <si>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</si>
  <si>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</si>
  <si>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</si>
  <si>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</si>
  <si>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</si>
  <si>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</si>
  <si>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</si>
  <si>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</si>
  <si>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</si>
  <si>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</si>
  <si>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</si>
  <si>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</si>
  <si>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</si>
  <si>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</si>
  <si>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</si>
  <si>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</si>
  <si>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</si>
  <si>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</si>
  <si>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</si>
  <si>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</si>
  <si>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</si>
  <si>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</si>
  <si>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</si>
  <si>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</si>
  <si>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</si>
  <si>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</si>
  <si>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</si>
  <si>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</si>
  <si>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</si>
  <si>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</si>
  <si>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</si>
  <si>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</si>
  <si>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</si>
  <si>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</si>
  <si>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</si>
  <si>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</si>
  <si>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</si>
  <si>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</si>
  <si>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</si>
  <si>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</si>
  <si>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</si>
  <si>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</si>
  <si>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</si>
  <si>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</si>
  <si>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</si>
  <si>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</si>
  <si>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</si>
  <si>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</si>
  <si>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</si>
  <si>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</si>
  <si>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</si>
  <si>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</si>
  <si>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</si>
  <si>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</si>
  <si>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</si>
  <si>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</si>
  <si>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</si>
  <si>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</si>
  <si>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</si>
  <si>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</si>
  <si>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</si>
  <si>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</si>
  <si>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</si>
  <si>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</si>
  <si>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</si>
  <si>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</si>
  <si>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</si>
  <si>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</si>
  <si>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</si>
  <si>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</si>
  <si>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</si>
  <si>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</si>
  <si>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</si>
  <si>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</si>
  <si>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</si>
  <si>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</si>
  <si>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</si>
  <si>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</si>
  <si>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</si>
  <si>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</si>
  <si>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</si>
  <si>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</si>
  <si>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</si>
  <si>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</si>
  <si>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</si>
  <si>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</si>
  <si>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</si>
  <si>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</si>
  <si>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</si>
  <si>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</si>
  <si>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</si>
  <si>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</si>
  <si>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</si>
  <si>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</si>
  <si>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</si>
  <si>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</si>
  <si>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</si>
  <si>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</si>
  <si>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</si>
  <si>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</si>
  <si>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</si>
  <si>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</si>
  <si>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</si>
  <si>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</si>
  <si>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</si>
  <si>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</si>
  <si>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</si>
  <si>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</si>
  <si>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</si>
  <si>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</si>
  <si>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</si>
  <si>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</si>
  <si>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</si>
  <si>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</si>
  <si>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</si>
  <si>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</si>
  <si>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</si>
  <si>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</si>
  <si>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</si>
  <si>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</si>
  <si>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</si>
  <si>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</si>
  <si>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</si>
  <si>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</si>
  <si>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</si>
  <si>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</si>
  <si>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</si>
  <si>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</si>
  <si>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</si>
  <si>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</si>
  <si>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</si>
  <si>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</si>
  <si>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</si>
  <si>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</si>
  <si>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</si>
  <si>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</si>
  <si>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</si>
  <si>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</si>
  <si>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</si>
  <si>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</si>
  <si>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</si>
  <si>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</si>
  <si>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</si>
  <si>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</si>
  <si>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</si>
  <si>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</si>
  <si>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</si>
  <si>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</si>
  <si>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</si>
  <si>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</si>
  <si>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</si>
  <si>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</si>
  <si>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</si>
  <si>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</si>
  <si>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</si>
  <si>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</si>
  <si>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</si>
  <si>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</si>
  <si>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</si>
  <si>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</si>
  <si>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</si>
  <si>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</si>
  <si>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</si>
  <si>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</si>
  <si>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</si>
  <si>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</si>
  <si>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</si>
  <si>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</si>
  <si>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</si>
  <si>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</si>
  <si>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</si>
  <si>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</si>
  <si>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</si>
  <si>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</si>
  <si>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</si>
  <si>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</si>
  <si>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</si>
  <si>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</si>
  <si>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</si>
  <si>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</si>
  <si>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</si>
  <si>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</si>
  <si>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</si>
  <si>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</si>
  <si>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</si>
  <si>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</si>
  <si>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</si>
  <si>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</si>
  <si>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</si>
  <si>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</si>
  <si>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</si>
  <si>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</si>
  <si>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</si>
  <si>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</si>
  <si>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</si>
  <si>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</si>
  <si>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</si>
  <si>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</si>
  <si>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</si>
  <si>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</si>
  <si>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</si>
  <si>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</si>
  <si>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</si>
  <si>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</si>
  <si>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</si>
  <si>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</si>
  <si>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</si>
  <si>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</si>
  <si>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</si>
  <si>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</si>
  <si>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</si>
  <si>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</si>
  <si>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</si>
  <si>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</si>
  <si>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</si>
  <si>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</si>
  <si>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</si>
  <si>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</si>
  <si>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</si>
  <si>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</si>
  <si>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</si>
  <si>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</si>
  <si>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</si>
  <si>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</si>
  <si>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</si>
  <si>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</si>
  <si>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</si>
  <si>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</si>
  <si>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</si>
  <si>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</si>
  <si>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</si>
  <si>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</si>
  <si>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</si>
  <si>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</si>
  <si>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</si>
  <si>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</si>
  <si>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</si>
  <si>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</si>
  <si>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</si>
  <si>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</si>
  <si>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</si>
  <si>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</si>
  <si>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</si>
  <si>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</si>
  <si>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</si>
  <si>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</si>
  <si>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</si>
  <si>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</si>
  <si>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</si>
  <si>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</si>
  <si>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</si>
  <si>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</si>
  <si>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</si>
  <si>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</si>
  <si>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</si>
  <si>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</si>
  <si>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</si>
  <si>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</si>
  <si>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</si>
  <si>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</si>
  <si>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</si>
  <si>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</si>
  <si>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</si>
  <si>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</si>
  <si>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</si>
  <si>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</si>
  <si>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</si>
  <si>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</si>
  <si>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</si>
  <si>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</si>
  <si>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</si>
  <si>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</si>
  <si>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</si>
  <si>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</si>
  <si>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</si>
  <si>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</si>
  <si>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</si>
  <si>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</si>
  <si>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</si>
  <si>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</si>
  <si>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</si>
  <si>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</si>
  <si>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</si>
  <si>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</si>
  <si>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</si>
  <si>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</si>
  <si>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</si>
  <si>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</si>
  <si>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</si>
  <si>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</si>
  <si>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</si>
  <si>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</si>
  <si>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</si>
  <si>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</si>
  <si>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</si>
  <si>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</si>
  <si>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</si>
  <si>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</si>
  <si>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</si>
  <si>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</si>
  <si>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</si>
  <si>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</si>
  <si>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</si>
  <si>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</si>
  <si>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</si>
  <si>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</si>
  <si>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</si>
  <si>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</si>
  <si>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</si>
  <si>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</si>
  <si>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</si>
  <si>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</si>
  <si>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</si>
  <si>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</si>
  <si>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</si>
  <si>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</si>
  <si>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</si>
  <si>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</si>
  <si>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</si>
  <si>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</si>
  <si>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</si>
  <si>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</si>
  <si>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</si>
  <si>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</si>
  <si>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</si>
  <si>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</si>
  <si>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</si>
  <si>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</si>
  <si>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</si>
  <si>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</si>
  <si>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</si>
  <si>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</si>
  <si>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</si>
  <si>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</si>
  <si>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</si>
  <si>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</si>
  <si>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</si>
  <si>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</si>
  <si>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</si>
  <si>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</si>
  <si>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</si>
  <si>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</si>
  <si>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</si>
  <si>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</si>
  <si>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</si>
  <si>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</si>
  <si>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</si>
  <si>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</si>
  <si>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</si>
  <si>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</si>
  <si>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</si>
  <si>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</si>
  <si>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</si>
  <si>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</si>
  <si>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</si>
  <si>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</si>
  <si>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</si>
  <si>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</si>
  <si>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</si>
  <si>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</si>
  <si>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</si>
  <si>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</si>
  <si>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</si>
  <si>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</si>
  <si>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</si>
  <si>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</si>
  <si>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</si>
  <si>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</si>
  <si>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</si>
  <si>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</si>
  <si>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</si>
  <si>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</si>
  <si>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</si>
  <si>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</si>
  <si>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</si>
  <si>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</si>
  <si>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</si>
  <si>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</si>
  <si>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</si>
  <si>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</si>
  <si>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</si>
  <si>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</si>
  <si>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</si>
  <si>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</si>
  <si>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</si>
  <si>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</si>
  <si>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</si>
  <si>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</si>
  <si>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</si>
  <si>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</si>
  <si>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</si>
  <si>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</si>
  <si>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</si>
  <si>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</si>
  <si>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</si>
  <si>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</si>
  <si>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</si>
  <si>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</si>
  <si>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</si>
  <si>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</si>
  <si>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</si>
  <si>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</si>
  <si>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</si>
  <si>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</si>
  <si>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</si>
  <si>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</si>
  <si>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</si>
  <si>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</si>
  <si>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</si>
  <si>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</si>
  <si>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</si>
  <si>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</si>
  <si>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</si>
  <si>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</si>
  <si>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</si>
  <si>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</si>
  <si>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</si>
  <si>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</si>
  <si>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</si>
  <si>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</si>
  <si>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</si>
  <si>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</si>
  <si>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</si>
  <si>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</si>
  <si>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</si>
  <si>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</si>
  <si>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</si>
  <si>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</si>
  <si>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</si>
  <si>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</si>
  <si>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</si>
  <si>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</si>
  <si>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</si>
  <si>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</si>
  <si>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</si>
  <si>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</si>
  <si>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</si>
  <si>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</si>
  <si>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</si>
  <si>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</si>
  <si>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</si>
  <si>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</si>
  <si>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</si>
  <si>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</si>
  <si>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</si>
  <si>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</si>
  <si>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</si>
  <si>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</si>
  <si>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</si>
  <si>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</si>
  <si>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</si>
  <si>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</si>
  <si>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</si>
  <si>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</si>
  <si>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</si>
  <si>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</si>
  <si>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</si>
  <si>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</si>
  <si>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</si>
  <si>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</si>
  <si>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</si>
  <si>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</si>
  <si>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</si>
  <si>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</si>
  <si>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</si>
  <si>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</si>
  <si>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</si>
  <si>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</si>
  <si>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</si>
  <si>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</si>
  <si>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</si>
  <si>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</si>
  <si>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</si>
  <si>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</si>
  <si>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</si>
  <si>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</si>
  <si>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</si>
  <si>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</si>
  <si>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</si>
  <si>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</si>
  <si>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</si>
  <si>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</si>
  <si>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</si>
  <si>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</si>
  <si>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</si>
  <si>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</si>
  <si>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</si>
  <si>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</si>
  <si>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</si>
  <si>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</si>
  <si>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</si>
  <si>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</si>
  <si>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</si>
  <si>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</si>
  <si>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</si>
  <si>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</si>
  <si>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</si>
  <si>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</si>
  <si>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</si>
  <si>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</si>
  <si>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</si>
  <si>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</si>
  <si>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</si>
  <si>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</si>
  <si>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</si>
  <si>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</si>
  <si>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</si>
  <si>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</si>
  <si>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</si>
  <si>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</si>
  <si>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</si>
  <si>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</si>
  <si>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</si>
  <si>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</si>
  <si>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</si>
  <si>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</si>
  <si>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</si>
  <si>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</si>
  <si>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</si>
  <si>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</si>
  <si>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</si>
  <si>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</si>
  <si>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</si>
  <si>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</si>
  <si>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</si>
  <si>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</si>
  <si>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</si>
  <si>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</si>
  <si>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</si>
  <si>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</si>
  <si>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</si>
  <si>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</si>
  <si>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</si>
  <si>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</si>
  <si>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</si>
  <si>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</si>
  <si>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</si>
  <si>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</si>
  <si>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</si>
  <si>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</si>
  <si>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</si>
  <si>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</si>
  <si>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</si>
  <si>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</si>
  <si>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</si>
  <si>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</si>
  <si>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</si>
  <si>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</si>
  <si>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</si>
  <si>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</si>
  <si>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</si>
  <si>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</si>
  <si>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</si>
  <si>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</si>
  <si>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</si>
  <si>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</si>
  <si>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</si>
  <si>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</si>
  <si>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</si>
  <si>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</si>
  <si>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</si>
  <si>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</si>
  <si>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</si>
  <si>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</si>
  <si>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</si>
  <si>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</si>
  <si>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</si>
  <si>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</si>
  <si>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</si>
  <si>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</si>
  <si>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</si>
  <si>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</si>
  <si>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</si>
  <si>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</si>
  <si>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</si>
  <si>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</si>
  <si>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</si>
  <si>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</si>
  <si>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</si>
  <si>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</si>
  <si>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</si>
  <si>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</si>
  <si>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</si>
  <si>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</si>
  <si>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</si>
  <si>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</si>
  <si>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</si>
  <si>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</si>
  <si>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</si>
  <si>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</si>
  <si>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</si>
  <si>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</si>
  <si>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</si>
  <si>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</si>
  <si>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</si>
  <si>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</si>
  <si>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</si>
  <si>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</si>
  <si>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</si>
  <si>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</si>
  <si>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</si>
  <si>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</si>
  <si>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</si>
  <si>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</si>
  <si>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</si>
  <si>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</si>
  <si>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</si>
  <si>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</si>
  <si>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</si>
  <si>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</si>
  <si>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</si>
  <si>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</si>
  <si>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</si>
  <si>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</si>
  <si>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</si>
  <si>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</si>
  <si>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</si>
  <si>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</si>
  <si>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</si>
  <si>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</si>
  <si>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</si>
  <si>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</si>
  <si>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</si>
  <si>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</si>
  <si>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</si>
  <si>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</si>
  <si>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</si>
  <si>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</si>
  <si>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</si>
  <si>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</si>
  <si>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</si>
  <si>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</si>
  <si>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</si>
  <si>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</si>
  <si>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</si>
  <si>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</si>
  <si>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</si>
  <si>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</si>
  <si>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</si>
  <si>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</si>
  <si>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</si>
  <si>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</si>
  <si>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</si>
  <si>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</si>
  <si>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</si>
  <si>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</si>
  <si>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</si>
  <si>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</si>
  <si>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</si>
  <si>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</si>
  <si>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</si>
  <si>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</si>
  <si>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</si>
  <si>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</si>
  <si>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</si>
  <si>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</si>
  <si>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</si>
  <si>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</si>
  <si>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</si>
  <si>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</si>
  <si>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</si>
  <si>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</si>
  <si>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</si>
  <si>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</si>
  <si>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</si>
  <si>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</si>
  <si>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</si>
  <si>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</si>
  <si>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</si>
  <si>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</si>
  <si>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</si>
  <si>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</si>
  <si>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</si>
  <si>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</si>
  <si>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</si>
  <si>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</si>
  <si>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</si>
  <si>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</si>
  <si>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</si>
  <si>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</si>
  <si>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</si>
  <si>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</si>
  <si>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</si>
  <si>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</si>
  <si>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</si>
  <si>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</si>
  <si>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</si>
  <si>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</si>
  <si>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</si>
  <si>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</si>
  <si>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</si>
  <si>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</si>
  <si>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</si>
  <si>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</si>
  <si>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</si>
  <si>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</si>
  <si>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</si>
  <si>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</si>
  <si>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</si>
  <si>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</si>
  <si>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</si>
  <si>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</si>
  <si>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</si>
  <si>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</si>
  <si>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</si>
  <si>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</si>
  <si>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</si>
  <si>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</si>
  <si>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</si>
  <si>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</si>
  <si>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</si>
  <si>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</si>
  <si>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</si>
  <si>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</si>
  <si>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</si>
  <si>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</si>
  <si>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</si>
  <si>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</si>
  <si>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</si>
  <si>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</si>
  <si>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</si>
  <si>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</si>
  <si>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</si>
  <si>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</si>
  <si>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</si>
  <si>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</si>
  <si>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</si>
  <si>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</si>
  <si>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</si>
  <si>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</si>
  <si>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</si>
  <si>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</si>
  <si>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</si>
  <si>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</si>
  <si>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</si>
  <si>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</si>
  <si>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</si>
  <si>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</si>
  <si>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</si>
  <si>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</si>
  <si>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</si>
  <si>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</si>
  <si>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</si>
  <si>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</si>
  <si>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</si>
  <si>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</si>
  <si>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</si>
  <si>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</si>
  <si>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</si>
  <si>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</si>
  <si>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</si>
  <si>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</si>
  <si>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</si>
  <si>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</si>
  <si>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</si>
  <si>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</si>
  <si>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</si>
  <si>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</si>
  <si>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</si>
  <si>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</si>
  <si>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</si>
  <si>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</si>
  <si>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</si>
  <si>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</si>
  <si>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</si>
  <si>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</si>
  <si>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</si>
  <si>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</si>
  <si>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</si>
  <si>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</si>
  <si>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</si>
  <si>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</si>
  <si>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</si>
  <si>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</si>
  <si>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</si>
  <si>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</si>
  <si>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</si>
  <si>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</si>
  <si>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</si>
  <si>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</si>
  <si>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</si>
  <si>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</si>
  <si>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</si>
  <si>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</si>
  <si>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</si>
  <si>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</si>
  <si>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</si>
  <si>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</si>
  <si>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</si>
  <si>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</si>
  <si>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</si>
  <si>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</si>
  <si>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</si>
  <si>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</si>
  <si>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</si>
  <si>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</si>
  <si>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</si>
  <si>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</si>
  <si>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</si>
  <si>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</si>
  <si>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</si>
  <si>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</si>
  <si>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</si>
  <si>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</si>
  <si>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</si>
  <si>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</si>
  <si>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</si>
  <si>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</si>
  <si>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</si>
  <si>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</si>
  <si>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</si>
  <si>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</si>
  <si>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</si>
  <si>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</si>
  <si>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</si>
  <si>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</si>
  <si>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</si>
  <si>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</si>
  <si>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</si>
  <si>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</si>
  <si>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</si>
  <si>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</si>
  <si>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</si>
  <si>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</si>
  <si>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</si>
  <si>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</si>
  <si>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</si>
  <si>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</si>
  <si>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</si>
  <si>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</si>
  <si>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</si>
  <si>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</si>
  <si>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</si>
  <si>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</si>
  <si>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</si>
  <si>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</si>
  <si>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</si>
  <si>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</si>
  <si>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</si>
  <si>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</si>
  <si>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</si>
  <si>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</si>
  <si>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</si>
  <si>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</si>
  <si>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</si>
  <si>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</si>
  <si>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</si>
  <si>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</si>
  <si>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</si>
  <si>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</si>
  <si>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</si>
  <si>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</si>
  <si>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</si>
  <si>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</si>
  <si>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</si>
  <si>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</si>
  <si>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</si>
  <si>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</si>
  <si>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</si>
  <si>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</si>
  <si>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</si>
  <si>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</si>
  <si>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</si>
  <si>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</si>
  <si>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</si>
  <si>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</si>
  <si>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</si>
  <si>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</si>
  <si>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</si>
  <si>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</si>
  <si>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</si>
  <si>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</si>
  <si>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</si>
  <si>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</si>
  <si>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</si>
  <si>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</si>
  <si>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</si>
  <si>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</si>
  <si>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</si>
  <si>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</si>
  <si>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</si>
  <si>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</si>
  <si>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</si>
  <si>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</si>
  <si>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</si>
  <si>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</si>
  <si>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</si>
  <si>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</si>
  <si>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</si>
  <si>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</si>
  <si>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</si>
  <si>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</si>
  <si>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</si>
  <si>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</si>
  <si>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</si>
  <si>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</si>
  <si>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</si>
  <si>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</si>
  <si>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</si>
  <si>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</si>
  <si>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</si>
  <si>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</si>
  <si>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</si>
  <si>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</si>
  <si>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</si>
  <si>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</si>
  <si>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</si>
  <si>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</si>
  <si>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</si>
  <si>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</si>
  <si>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</si>
  <si>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</si>
  <si>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</si>
  <si>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</si>
  <si>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</si>
  <si>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</si>
  <si>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</si>
  <si>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</si>
  <si>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</si>
  <si>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</si>
  <si>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</si>
  <si>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</si>
  <si>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</si>
  <si>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</si>
  <si>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</si>
  <si>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</si>
  <si>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</si>
  <si>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</si>
  <si>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</si>
  <si>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</si>
  <si>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</si>
  <si>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</si>
  <si>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</si>
  <si>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</si>
  <si>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</si>
  <si>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</si>
  <si>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</si>
  <si>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</si>
  <si>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</si>
  <si>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</si>
  <si>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</si>
  <si>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</si>
  <si>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</si>
  <si>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</si>
  <si>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</si>
  <si>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</si>
  <si>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</si>
  <si>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</si>
  <si>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</si>
  <si>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</si>
  <si>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</si>
  <si>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</si>
  <si>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</si>
  <si>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</si>
  <si>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</si>
  <si>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</si>
  <si>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</si>
  <si>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</si>
  <si>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</si>
  <si>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</si>
  <si>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</si>
  <si>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</si>
  <si>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</si>
  <si>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</si>
  <si>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</si>
  <si>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</si>
  <si>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</si>
  <si>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</si>
  <si>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</si>
  <si>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</si>
  <si>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</si>
  <si>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</si>
  <si>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</si>
  <si>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</si>
  <si>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</si>
  <si>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</si>
  <si>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</si>
  <si>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</si>
  <si>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</si>
  <si>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</si>
  <si>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</si>
  <si>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</si>
  <si>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</si>
  <si>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</si>
  <si>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</si>
  <si>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</si>
  <si>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</si>
  <si>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</si>
  <si>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</si>
  <si>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</si>
  <si>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</si>
  <si>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</si>
  <si>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</si>
  <si>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</si>
  <si>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</si>
  <si>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</si>
  <si>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</si>
  <si>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</si>
  <si>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</si>
  <si>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</si>
  <si>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</si>
  <si>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</si>
  <si>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</si>
  <si>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</si>
  <si>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</si>
  <si>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</si>
  <si>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</si>
  <si>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</si>
  <si>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</si>
  <si>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</si>
  <si>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</si>
  <si>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</si>
  <si>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</si>
  <si>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</si>
  <si>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</si>
  <si>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</si>
  <si>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</si>
  <si>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</si>
  <si>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</si>
  <si>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</si>
  <si>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</si>
  <si>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</si>
  <si>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</si>
  <si>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</si>
  <si>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</si>
  <si>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</si>
  <si>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</si>
  <si>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</si>
  <si>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</si>
  <si>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</si>
  <si>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</si>
  <si>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</si>
  <si>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</si>
  <si>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</si>
  <si>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</si>
  <si>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</si>
  <si>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</si>
  <si>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</si>
  <si>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</si>
  <si>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</si>
  <si>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</si>
  <si>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</si>
  <si>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</si>
  <si>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</si>
  <si>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</si>
  <si>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</si>
  <si>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</si>
  <si>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</si>
  <si>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</si>
  <si>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</si>
  <si>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</si>
  <si>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</si>
  <si>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</si>
  <si>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</si>
  <si>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</si>
  <si>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</si>
  <si>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</si>
  <si>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</si>
  <si>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</si>
  <si>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</si>
  <si>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</si>
  <si>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</si>
  <si>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</si>
  <si>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</si>
  <si>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</si>
  <si>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</si>
  <si>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</si>
  <si>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</si>
  <si>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</si>
  <si>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</si>
  <si>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</si>
  <si>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</si>
  <si>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</si>
  <si>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</si>
  <si>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</si>
  <si>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</si>
  <si>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</si>
  <si>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</si>
  <si>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</si>
  <si>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</si>
  <si>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</si>
  <si>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</si>
  <si>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</si>
  <si>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</si>
  <si>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</si>
  <si>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</si>
  <si>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</si>
  <si>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</si>
  <si>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</si>
  <si>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</si>
  <si>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</si>
  <si>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</si>
  <si>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</si>
  <si>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</si>
  <si>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</si>
  <si>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</si>
  <si>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</si>
  <si>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</si>
  <si>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</si>
  <si>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</si>
  <si>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</si>
  <si>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</si>
  <si>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</si>
  <si>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</si>
  <si>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</si>
  <si>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</si>
  <si>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</si>
  <si>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</si>
  <si>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</si>
  <si>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</si>
  <si>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</si>
  <si>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</si>
  <si>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</si>
  <si>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</si>
  <si>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</si>
  <si>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</si>
  <si>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</si>
  <si>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</si>
  <si>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</si>
  <si>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</si>
  <si>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</si>
  <si>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</si>
  <si>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</si>
  <si>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</si>
  <si>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</si>
  <si>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</si>
  <si>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</si>
  <si>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</si>
  <si>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</si>
  <si>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</si>
  <si>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</si>
  <si>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</si>
  <si>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</si>
  <si>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</si>
  <si>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</si>
  <si>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</si>
  <si>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</si>
  <si>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</si>
  <si>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</si>
  <si>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</si>
  <si>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</si>
  <si>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</si>
  <si>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</si>
  <si>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</si>
  <si>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</si>
  <si>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</si>
  <si>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</si>
  <si>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</si>
  <si>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</si>
  <si>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</si>
  <si>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</si>
  <si>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</si>
  <si>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</si>
  <si>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</si>
  <si>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</si>
  <si>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</si>
  <si>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</si>
  <si>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</si>
  <si>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</si>
  <si>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</si>
  <si>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</si>
  <si>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</si>
  <si>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</si>
  <si>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</si>
  <si>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</si>
  <si>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</si>
  <si>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</si>
  <si>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</si>
  <si>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</si>
  <si>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</si>
  <si>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</si>
  <si>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</si>
  <si>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</si>
  <si>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</si>
  <si>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</si>
  <si>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</si>
  <si>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</si>
  <si>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</si>
  <si>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</si>
  <si>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</si>
  <si>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</si>
  <si>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</si>
  <si>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</si>
  <si>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</si>
  <si>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</si>
  <si>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</si>
  <si>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</si>
  <si>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</si>
  <si>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</si>
  <si>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</si>
  <si>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</si>
  <si>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</si>
  <si>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</si>
  <si>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</si>
  <si>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</si>
  <si>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</si>
  <si>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</si>
  <si>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</si>
  <si>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</si>
  <si>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</si>
  <si>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</si>
  <si>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</si>
  <si>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</si>
  <si>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</si>
  <si>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</si>
  <si>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</si>
  <si>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</si>
  <si>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</si>
  <si>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</si>
  <si>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</si>
  <si>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</si>
  <si>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</si>
  <si>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</si>
  <si>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</si>
  <si>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</si>
  <si>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</si>
  <si>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</si>
  <si>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</si>
  <si>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</si>
  <si>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</si>
  <si>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</si>
  <si>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</si>
  <si>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</si>
  <si>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</si>
  <si>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</si>
  <si>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</si>
  <si>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</si>
  <si>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</si>
  <si>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</si>
  <si>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</si>
  <si>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</si>
  <si>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</si>
  <si>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</si>
  <si>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</si>
  <si>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</si>
  <si>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</si>
  <si>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</si>
  <si>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</si>
  <si>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</si>
  <si>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</si>
  <si>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</si>
  <si>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</si>
  <si>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</si>
  <si>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</si>
  <si>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</si>
  <si>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</si>
  <si>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</si>
  <si>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</si>
  <si>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</si>
  <si>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</si>
  <si>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</si>
  <si>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</si>
  <si>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</si>
  <si>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</si>
  <si>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</si>
  <si>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</si>
  <si>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</si>
  <si>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</si>
  <si>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</si>
  <si>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</si>
  <si>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</si>
  <si>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</si>
  <si>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</si>
  <si>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</si>
  <si>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</si>
  <si>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</si>
  <si>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</si>
  <si>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</si>
  <si>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</si>
  <si>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</si>
  <si>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</si>
  <si>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</si>
  <si>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</si>
  <si>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</si>
  <si>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</si>
  <si>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</si>
  <si>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</si>
  <si>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</si>
  <si>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</si>
  <si>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</si>
  <si>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</si>
  <si>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</si>
  <si>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</si>
  <si>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</si>
  <si>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</si>
  <si>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</si>
  <si>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</si>
  <si>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</si>
  <si>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</si>
  <si>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</si>
  <si>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</si>
  <si>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</si>
  <si>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</si>
  <si>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</si>
  <si>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</si>
  <si>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</si>
  <si>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</si>
  <si>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</si>
  <si>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</si>
  <si>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</si>
  <si>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</si>
  <si>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</si>
  <si>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</si>
  <si>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</si>
  <si>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</si>
  <si>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</si>
  <si>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</si>
  <si>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</si>
  <si>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</si>
  <si>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</si>
  <si>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</si>
  <si>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</si>
  <si>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</si>
  <si>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</si>
  <si>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</si>
  <si>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</si>
  <si>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</si>
  <si>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</si>
  <si>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</si>
  <si>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</si>
  <si>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</si>
  <si>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</si>
  <si>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</si>
  <si>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</si>
  <si>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</si>
  <si>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</si>
  <si>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</si>
  <si>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</si>
  <si>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</si>
  <si>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</si>
  <si>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</si>
  <si>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</si>
  <si>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</si>
  <si>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</si>
  <si>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</si>
  <si>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</si>
  <si>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</si>
  <si>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</si>
  <si>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</si>
  <si>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</si>
  <si>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</si>
  <si>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</si>
  <si>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</si>
  <si>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</si>
  <si>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</si>
  <si>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</si>
  <si>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</si>
  <si>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</si>
  <si>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</si>
  <si>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</si>
  <si>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</si>
  <si>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</si>
  <si>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</si>
  <si>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</si>
  <si>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</si>
  <si>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</si>
  <si>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</si>
  <si>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</si>
  <si>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</si>
  <si>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</si>
  <si>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</si>
  <si>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</si>
  <si>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</si>
  <si>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</si>
  <si>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</si>
  <si>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</si>
  <si>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</si>
  <si>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</si>
  <si>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</si>
  <si>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</si>
  <si>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</si>
  <si>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</si>
  <si>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</si>
  <si>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</si>
  <si>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</si>
  <si>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</si>
  <si>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</si>
  <si>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</si>
  <si>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</si>
  <si>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</si>
  <si>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</si>
  <si>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</si>
  <si>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</si>
  <si>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</si>
  <si>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</si>
  <si>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</si>
  <si>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</si>
  <si>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</si>
  <si>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</si>
  <si>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</si>
  <si>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</si>
  <si>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</si>
  <si>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</si>
  <si>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</si>
  <si>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</si>
  <si>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</si>
  <si>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</si>
  <si>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</si>
  <si>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</si>
  <si>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</si>
  <si>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</si>
  <si>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</si>
  <si>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</si>
  <si>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</si>
  <si>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</si>
  <si>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</si>
  <si>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</si>
  <si>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</si>
  <si>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</si>
  <si>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</si>
  <si>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</si>
  <si>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</si>
  <si>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</si>
  <si>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</si>
  <si>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</si>
  <si>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</si>
  <si>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</si>
  <si>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</si>
  <si>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</si>
  <si>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</si>
  <si>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</si>
  <si>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</si>
  <si>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</si>
  <si>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</si>
  <si>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</si>
  <si>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</si>
  <si>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</si>
  <si>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</si>
  <si>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</si>
  <si>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</si>
  <si>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</si>
  <si>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</si>
  <si>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</si>
  <si>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</si>
  <si>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</si>
  <si>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</si>
  <si>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</si>
  <si>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</si>
  <si>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</si>
  <si>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</si>
  <si>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</si>
  <si>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</si>
  <si>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</si>
  <si>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</si>
  <si>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</si>
  <si>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</si>
  <si>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</si>
  <si>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</si>
  <si>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</si>
  <si>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</si>
  <si>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</si>
  <si>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</si>
  <si>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</si>
  <si>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</si>
  <si>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</si>
  <si>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</si>
  <si>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</si>
  <si>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</si>
  <si>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</si>
  <si>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</si>
  <si>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</si>
  <si>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</si>
  <si>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</si>
  <si>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</si>
  <si>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</si>
  <si>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</si>
  <si>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</si>
  <si>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</si>
  <si>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</si>
  <si>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</si>
  <si>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</si>
  <si>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</si>
  <si>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</si>
  <si>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</si>
  <si>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</si>
  <si>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</si>
  <si>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</si>
  <si>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</si>
  <si>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</si>
  <si>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</si>
  <si>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</si>
  <si>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</si>
  <si>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</si>
  <si>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</si>
  <si>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</si>
  <si>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</si>
  <si>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</si>
  <si>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</si>
  <si>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</si>
  <si>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</si>
  <si>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</si>
  <si>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</si>
  <si>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</si>
  <si>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</si>
  <si>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</si>
  <si>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</si>
  <si>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</si>
  <si>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</si>
  <si>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</si>
  <si>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</si>
  <si>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</si>
  <si>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</si>
  <si>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</si>
  <si>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</si>
  <si>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</si>
  <si>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</si>
  <si>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</si>
  <si>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</si>
  <si>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</si>
  <si>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</si>
  <si>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</si>
  <si>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</si>
  <si>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</si>
  <si>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</si>
  <si>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</si>
  <si>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</si>
  <si>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</si>
  <si>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</si>
  <si>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</si>
  <si>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</si>
  <si>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</si>
  <si>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</si>
  <si>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</si>
  <si>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</si>
  <si>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</si>
  <si>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</si>
  <si>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</si>
  <si>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</si>
  <si>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</si>
  <si>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</si>
  <si>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</si>
  <si>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</si>
  <si>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</si>
  <si>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</si>
  <si>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</si>
  <si>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</si>
  <si>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</si>
  <si>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</si>
  <si>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</si>
  <si>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</si>
  <si>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</si>
  <si>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</si>
  <si>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</si>
  <si>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</si>
  <si>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</si>
  <si>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</si>
  <si>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</si>
  <si>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</si>
  <si>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</si>
  <si>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</si>
  <si>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</si>
  <si>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</si>
  <si>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</si>
  <si>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</si>
  <si>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</si>
  <si>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</si>
  <si>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</si>
  <si>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</si>
  <si>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</si>
  <si>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</si>
  <si>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</si>
  <si>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</si>
  <si>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</si>
  <si>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</si>
  <si>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</si>
  <si>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</si>
  <si>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</si>
  <si>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</si>
  <si>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</si>
  <si>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</si>
  <si>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</si>
  <si>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</si>
  <si>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</si>
  <si>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</si>
  <si>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</si>
  <si>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</si>
  <si>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</si>
  <si>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</si>
  <si>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</si>
  <si>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</si>
  <si>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</si>
  <si>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</si>
  <si>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</si>
  <si>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</si>
  <si>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</si>
  <si>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</si>
  <si>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</si>
  <si>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</si>
  <si>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</si>
  <si>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</si>
  <si>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</si>
  <si>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</si>
  <si>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</si>
  <si>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</si>
  <si>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</si>
  <si>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</si>
  <si>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</si>
  <si>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</si>
  <si>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</si>
  <si>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</si>
  <si>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</si>
  <si>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</si>
  <si>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</si>
  <si>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</si>
  <si>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</si>
  <si>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</si>
  <si>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</si>
  <si>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</si>
  <si>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</si>
  <si>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</si>
  <si>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</si>
  <si>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</si>
  <si>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</si>
  <si>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</si>
  <si>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</si>
  <si>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</si>
  <si>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</si>
  <si>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</si>
  <si>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</si>
  <si>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</si>
  <si>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</si>
  <si>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</si>
  <si>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</si>
  <si>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</si>
  <si>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</si>
  <si>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</si>
  <si>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</si>
  <si>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</si>
  <si>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</si>
  <si>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</si>
  <si>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</si>
  <si>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</si>
  <si>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</si>
  <si>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</si>
  <si>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</si>
  <si>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</si>
  <si>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</si>
  <si>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</si>
  <si>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</si>
  <si>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</si>
  <si>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</si>
  <si>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</si>
  <si>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</si>
  <si>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</si>
  <si>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</si>
  <si>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</si>
  <si>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</si>
  <si>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</si>
  <si>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</si>
  <si>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</si>
  <si>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</si>
  <si>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</si>
  <si>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</si>
  <si>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</si>
  <si>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</si>
  <si>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</si>
  <si>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</si>
  <si>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</si>
  <si>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</si>
  <si>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</si>
  <si>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</si>
  <si>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</si>
  <si>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</si>
  <si>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</si>
  <si>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</si>
  <si>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</si>
  <si>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</si>
  <si>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</si>
  <si>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</si>
  <si>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</si>
  <si>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</si>
  <si>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</si>
  <si>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</si>
  <si>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</si>
  <si>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</si>
  <si>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</si>
  <si>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</si>
  <si>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</si>
  <si>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</si>
  <si>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</si>
  <si>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</si>
  <si>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</si>
  <si>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</si>
  <si>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</si>
  <si>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</si>
  <si>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</si>
  <si>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</si>
  <si>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</si>
  <si>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</si>
  <si>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</si>
  <si>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</si>
  <si>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</si>
  <si>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</si>
  <si>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</si>
  <si>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</si>
  <si>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</si>
  <si>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</si>
  <si>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</si>
  <si>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</si>
  <si>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</si>
  <si>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</si>
  <si>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</si>
  <si>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</si>
  <si>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</si>
  <si>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</si>
  <si>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</si>
  <si>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</si>
  <si>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</si>
  <si>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</si>
  <si>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</si>
  <si>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</si>
  <si>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</si>
  <si>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</si>
  <si>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</si>
  <si>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</si>
  <si>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</si>
  <si>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</si>
  <si>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</si>
  <si>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</si>
  <si>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</si>
  <si>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</si>
  <si>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</si>
  <si>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</si>
  <si>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</si>
  <si>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</si>
  <si>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</si>
  <si>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</si>
  <si>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</si>
  <si>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</si>
  <si>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</si>
  <si>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</si>
  <si>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</si>
  <si>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</si>
  <si>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</si>
  <si>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</si>
  <si>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</si>
  <si>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</si>
  <si>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</si>
  <si>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</si>
  <si>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</si>
  <si>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</si>
  <si>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</si>
  <si>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</si>
  <si>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</si>
  <si>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</si>
  <si>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</si>
  <si>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</si>
  <si>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</si>
  <si>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</si>
  <si>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</si>
  <si>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</si>
  <si>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</si>
  <si>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</si>
  <si>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</si>
  <si>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</si>
  <si>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</si>
  <si>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</si>
  <si>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</si>
  <si>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</si>
  <si>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</si>
  <si>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</si>
  <si>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</si>
  <si>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</si>
  <si>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</si>
  <si>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</si>
  <si>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</si>
  <si>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</si>
  <si>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</si>
  <si>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</si>
  <si>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</si>
  <si>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</si>
  <si>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</si>
  <si>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</si>
  <si>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</si>
  <si>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</si>
  <si>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</si>
  <si>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</si>
  <si>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</si>
  <si>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</si>
  <si>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</si>
  <si>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</si>
  <si>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</si>
  <si>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</si>
  <si>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</si>
  <si>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</si>
  <si>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</si>
  <si>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</si>
  <si>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</si>
  <si>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</si>
  <si>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</si>
  <si>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</si>
  <si>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</si>
  <si>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</si>
  <si>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</si>
  <si>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</si>
  <si>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</si>
  <si>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</si>
  <si>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</si>
  <si>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</si>
  <si>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</si>
  <si>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</si>
  <si>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</si>
  <si>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</si>
  <si>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</si>
  <si>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</si>
  <si>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</si>
  <si>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</si>
  <si>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</si>
  <si>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</si>
  <si>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</si>
  <si>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</si>
  <si>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</si>
  <si>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</si>
  <si>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</si>
  <si>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</si>
  <si>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</si>
  <si>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</si>
  <si>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</si>
  <si>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</si>
  <si>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</si>
  <si>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</si>
  <si>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</si>
  <si>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</si>
  <si>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</si>
  <si>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</si>
  <si>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</si>
  <si>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</si>
  <si>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</si>
  <si>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</si>
  <si>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</si>
  <si>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</si>
  <si>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</si>
  <si>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</si>
  <si>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</si>
  <si>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</si>
  <si>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</si>
  <si>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</si>
  <si>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</si>
  <si>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</si>
  <si>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</si>
  <si>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</si>
  <si>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</si>
  <si>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</si>
  <si>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</si>
  <si>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</si>
  <si>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</si>
  <si>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</si>
  <si>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</si>
  <si>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</si>
  <si>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</si>
  <si>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</si>
  <si>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</si>
  <si>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</si>
  <si>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</si>
  <si>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</si>
  <si>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</si>
  <si>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</si>
  <si>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</si>
  <si>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</si>
  <si>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</si>
  <si>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</si>
  <si>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</si>
  <si>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</si>
  <si>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</si>
  <si>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</si>
  <si>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</si>
  <si>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</si>
  <si>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</si>
  <si>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</si>
  <si>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</si>
  <si>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</si>
  <si>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</si>
  <si>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</si>
  <si>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</si>
  <si>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</si>
  <si>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</si>
  <si>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</si>
  <si>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</si>
  <si>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</si>
  <si>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</si>
  <si>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</si>
  <si>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</si>
  <si>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</si>
  <si>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</si>
  <si>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</si>
  <si>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</si>
  <si>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</si>
  <si>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</si>
  <si>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</si>
  <si>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</si>
  <si>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</si>
  <si>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</si>
  <si>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</si>
  <si>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</si>
  <si>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</si>
  <si>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</si>
  <si>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</si>
  <si>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</si>
  <si>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</si>
  <si>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</si>
  <si>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</si>
  <si>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</si>
  <si>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</si>
  <si>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</si>
  <si>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</si>
  <si>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</si>
  <si>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</si>
  <si>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</si>
  <si>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</si>
  <si>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</si>
  <si>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</si>
  <si>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</si>
  <si>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</si>
  <si>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</si>
  <si>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</si>
  <si>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</si>
  <si>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</si>
  <si>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</si>
  <si>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</si>
  <si>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</si>
  <si>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</si>
  <si>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</si>
  <si>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</si>
  <si>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</si>
  <si>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</si>
  <si>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</si>
  <si>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</si>
  <si>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</si>
  <si>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</si>
  <si>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</si>
  <si>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</si>
  <si>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</si>
  <si>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</si>
  <si>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</si>
  <si>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</si>
  <si>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</si>
  <si>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</si>
  <si>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</si>
  <si>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</si>
  <si>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</si>
  <si>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</si>
  <si>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</si>
  <si>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</si>
  <si>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</si>
  <si>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</si>
  <si>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</si>
  <si>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</si>
  <si>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</si>
  <si>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</si>
  <si>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</si>
  <si>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</si>
  <si>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</si>
  <si>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</si>
  <si>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</si>
  <si>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</si>
  <si>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</si>
  <si>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</si>
  <si>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</si>
  <si>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</si>
  <si>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</si>
  <si>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</si>
  <si>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</si>
  <si>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</si>
  <si>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</si>
  <si>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</si>
  <si>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</si>
  <si>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</si>
  <si>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</si>
  <si>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</si>
  <si>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</si>
  <si>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</si>
  <si>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</si>
  <si>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</si>
  <si>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</si>
  <si>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</si>
  <si>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</si>
  <si>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</si>
  <si>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</si>
  <si>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</si>
  <si>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</si>
  <si>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</si>
  <si>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</si>
  <si>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</si>
  <si>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</si>
  <si>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</si>
  <si>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</si>
  <si>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</si>
  <si>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</si>
  <si>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</si>
  <si>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</si>
  <si>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</si>
  <si>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</si>
  <si>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</si>
  <si>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</si>
  <si>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</si>
  <si>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</si>
  <si>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</si>
  <si>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</si>
  <si>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</si>
  <si>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</si>
  <si>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</si>
  <si>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</si>
  <si>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</si>
  <si>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</si>
  <si>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</si>
  <si>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</si>
  <si>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</si>
  <si>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</si>
  <si>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</si>
  <si>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</si>
  <si>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</si>
  <si>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</si>
  <si>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</si>
  <si>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</si>
  <si>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</si>
  <si>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</si>
  <si>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</si>
  <si>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</si>
  <si>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</si>
  <si>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</si>
  <si>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</si>
  <si>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</si>
  <si>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</si>
  <si>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</si>
  <si>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</si>
  <si>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</si>
  <si>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</si>
  <si>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</si>
  <si>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</si>
  <si>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</si>
  <si>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</si>
  <si>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</si>
  <si>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</si>
  <si>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</si>
  <si>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</si>
  <si>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</si>
  <si>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</si>
  <si>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</si>
  <si>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</si>
  <si>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</si>
  <si>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</si>
  <si>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</si>
  <si>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</si>
  <si>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</si>
  <si>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</si>
  <si>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</si>
  <si>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</si>
  <si>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</si>
  <si>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</si>
  <si>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</si>
  <si>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</si>
  <si>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</si>
  <si>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</si>
  <si>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</si>
  <si>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</si>
  <si>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</si>
  <si>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</si>
  <si>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</si>
  <si>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</si>
  <si>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</si>
  <si>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</si>
  <si>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</si>
  <si>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</si>
  <si>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</si>
  <si>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</si>
  <si>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</si>
  <si>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</si>
  <si>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</si>
  <si>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</si>
  <si>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</si>
  <si>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</si>
  <si>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</si>
  <si>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</si>
  <si>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</si>
  <si>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</si>
  <si>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</si>
  <si>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</si>
  <si>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</si>
  <si>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</si>
  <si>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</si>
  <si>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</si>
  <si>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</si>
  <si>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</si>
  <si>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</si>
  <si>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</si>
  <si>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</si>
  <si>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</si>
  <si>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</si>
  <si>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</si>
  <si>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</si>
  <si>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</si>
  <si>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</si>
  <si>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</si>
  <si>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</si>
  <si>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</si>
  <si>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</si>
  <si>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</si>
  <si>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</si>
  <si>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</si>
  <si>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</si>
  <si>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</si>
  <si>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</si>
  <si>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</si>
  <si>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</si>
  <si>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</si>
  <si>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</si>
  <si>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</si>
  <si>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</si>
  <si>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</si>
  <si>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</si>
  <si>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</si>
  <si>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</si>
  <si>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</si>
  <si>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</si>
  <si>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</si>
  <si>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</si>
  <si>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</si>
  <si>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</si>
  <si>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</si>
  <si>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</si>
  <si>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</si>
  <si>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</si>
  <si>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</si>
  <si>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</si>
  <si>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</si>
  <si>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</si>
  <si>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</si>
  <si>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</si>
  <si>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</si>
  <si>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</si>
  <si>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</si>
  <si>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</si>
  <si>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</si>
  <si>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</si>
  <si>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</si>
  <si>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</si>
  <si>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</si>
  <si>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</si>
  <si>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</si>
  <si>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</si>
  <si>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</si>
  <si>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</si>
  <si>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</si>
  <si>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</si>
  <si>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</si>
  <si>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</si>
  <si>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</si>
  <si>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</si>
  <si>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</si>
  <si>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</si>
  <si>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</si>
  <si>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</si>
  <si>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</si>
  <si>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</si>
  <si>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</si>
  <si>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</si>
  <si>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</si>
  <si>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</si>
  <si>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</si>
  <si>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</si>
  <si>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</si>
  <si>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</si>
  <si>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</si>
  <si>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</si>
  <si>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</si>
  <si>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</si>
  <si>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</si>
  <si>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</si>
  <si>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</si>
  <si>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</si>
  <si>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</si>
  <si>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</si>
  <si>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</si>
  <si>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</si>
  <si>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</si>
  <si>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</si>
  <si>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</si>
  <si>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</si>
  <si>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</si>
  <si>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</si>
  <si>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</si>
  <si>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</si>
  <si>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</si>
  <si>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</si>
  <si>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</si>
  <si>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</si>
  <si>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</si>
  <si>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</si>
  <si>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</si>
  <si>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</si>
  <si>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</si>
  <si>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</si>
  <si>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</si>
  <si>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</si>
  <si>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</si>
  <si>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</si>
  <si>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</si>
  <si>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</si>
  <si>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</si>
  <si>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</si>
  <si>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</si>
  <si>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</si>
  <si>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</si>
  <si>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</si>
  <si>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</si>
  <si>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</si>
  <si>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</si>
  <si>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</si>
  <si>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</si>
  <si>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</si>
  <si>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</si>
  <si>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</si>
  <si>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</si>
  <si>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</si>
  <si>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</si>
  <si>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</si>
  <si>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</si>
  <si>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</si>
  <si>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</si>
  <si>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</si>
  <si>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</si>
  <si>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</si>
  <si>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</si>
  <si>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</si>
  <si>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</si>
  <si>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</si>
  <si>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</si>
  <si>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</si>
  <si>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</si>
  <si>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</si>
  <si>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</si>
  <si>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</si>
  <si>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</si>
  <si>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</si>
  <si>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</si>
  <si>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</si>
  <si>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</si>
  <si>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</si>
  <si>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</si>
  <si>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</si>
  <si>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</si>
  <si>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</si>
  <si>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</si>
  <si>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</si>
  <si>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</si>
  <si>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</si>
  <si>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</si>
  <si>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</si>
  <si>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</si>
  <si>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</si>
  <si>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</si>
  <si>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</si>
  <si>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</si>
  <si>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</si>
  <si>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</si>
  <si>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</si>
  <si>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</si>
  <si>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</si>
  <si>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</si>
  <si>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</si>
  <si>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</si>
  <si>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</si>
  <si>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</si>
  <si>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</si>
  <si>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</si>
  <si>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</si>
  <si>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</si>
  <si>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</si>
  <si>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</si>
  <si>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</si>
  <si>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</si>
  <si>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</si>
  <si>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</si>
  <si>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</si>
  <si>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</si>
  <si>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</si>
  <si>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</si>
  <si>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</si>
  <si>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</si>
  <si>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</si>
  <si>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</si>
  <si>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</si>
  <si>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</si>
  <si>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</si>
  <si>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</si>
  <si>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</si>
  <si>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</si>
  <si>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</si>
  <si>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</si>
  <si>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</si>
  <si>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</si>
  <si>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</si>
  <si>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</si>
  <si>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</si>
  <si>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</si>
  <si>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</si>
  <si>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</si>
  <si>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</si>
  <si>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</si>
  <si>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</si>
  <si>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</si>
  <si>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</si>
  <si>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</si>
  <si>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</si>
  <si>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</si>
  <si>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</si>
  <si>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</si>
  <si>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</si>
  <si>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</si>
  <si>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</si>
  <si>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</si>
  <si>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</si>
  <si>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</si>
  <si>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</si>
  <si>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</si>
  <si>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</si>
  <si>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</si>
  <si>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</si>
  <si>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</si>
  <si>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</si>
  <si>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</si>
  <si>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</si>
  <si>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</si>
  <si>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</si>
  <si>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</si>
  <si>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</si>
  <si>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</si>
  <si>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</si>
  <si>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</si>
  <si>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</si>
  <si>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</si>
  <si>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</si>
  <si>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</si>
  <si>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</si>
  <si>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</si>
  <si>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</si>
  <si>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</si>
  <si>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</si>
  <si>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</si>
  <si>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</si>
  <si>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</si>
  <si>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</si>
  <si>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</si>
  <si>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</si>
  <si>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</si>
  <si>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</si>
  <si>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</si>
  <si>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</si>
  <si>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</si>
  <si>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</si>
  <si>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</si>
  <si>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</si>
  <si>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</si>
  <si>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</si>
  <si>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</si>
  <si>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</si>
  <si>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</si>
  <si>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</si>
  <si>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</si>
  <si>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</si>
  <si>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</si>
  <si>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</si>
  <si>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</si>
  <si>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</si>
  <si>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</si>
  <si>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</si>
  <si>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</si>
  <si>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</si>
  <si>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</si>
  <si>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</si>
  <si>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</si>
  <si>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</si>
  <si>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</si>
  <si>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</si>
  <si>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</si>
  <si>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</si>
  <si>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</si>
  <si>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</si>
  <si>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</si>
  <si>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</si>
  <si>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</si>
  <si>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</si>
  <si>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</si>
  <si>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</si>
  <si>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</si>
  <si>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</si>
  <si>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</si>
  <si>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</si>
  <si>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</si>
  <si>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</si>
  <si>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</si>
  <si>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</si>
  <si>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</si>
  <si>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</si>
  <si>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</si>
  <si>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</si>
  <si>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</si>
  <si>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</si>
  <si>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</si>
  <si>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</si>
  <si>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</si>
  <si>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</si>
  <si>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</si>
  <si>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</si>
  <si>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</si>
  <si>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</si>
  <si>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</si>
  <si>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</si>
  <si>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</si>
  <si>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</si>
  <si>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</si>
  <si>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</si>
  <si>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</si>
  <si>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</si>
  <si>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</si>
  <si>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</si>
  <si>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</si>
  <si>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</si>
  <si>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</si>
  <si>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</si>
  <si>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</si>
  <si>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</si>
  <si>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</si>
  <si>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</si>
  <si>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</si>
  <si>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</si>
  <si>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</si>
  <si>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</si>
  <si>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</si>
  <si>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</si>
  <si>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</si>
  <si>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</si>
  <si>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</si>
  <si>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</si>
  <si>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</si>
  <si>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</si>
  <si>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</si>
  <si>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</si>
  <si>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</si>
  <si>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</si>
  <si>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</si>
  <si>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</si>
  <si>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</si>
  <si>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</si>
  <si>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</si>
  <si>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</si>
  <si>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</si>
  <si>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</si>
  <si>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</si>
  <si>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</si>
  <si>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</si>
  <si>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</si>
  <si>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</si>
  <si>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</si>
  <si>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</si>
  <si>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</si>
  <si>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</si>
  <si>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</si>
  <si>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</si>
  <si>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</si>
  <si>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</si>
  <si>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</si>
  <si>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</si>
  <si>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</si>
  <si>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</si>
  <si>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</si>
  <si>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</si>
  <si>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</si>
  <si>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</si>
  <si>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</si>
  <si>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</si>
  <si>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</si>
  <si>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</si>
  <si>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</si>
  <si>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</si>
  <si>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</si>
  <si>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</si>
  <si>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</si>
  <si>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</si>
  <si>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</si>
  <si>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</si>
  <si>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</si>
  <si>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</si>
  <si>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</si>
  <si>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</si>
  <si>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</si>
  <si>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</si>
  <si>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</si>
  <si>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</si>
  <si>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</si>
  <si>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</si>
  <si>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</si>
  <si>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</si>
  <si>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</si>
  <si>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</si>
  <si>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</si>
  <si>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</si>
  <si>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</si>
  <si>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</si>
  <si>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</si>
  <si>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</si>
  <si>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</si>
  <si>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</si>
  <si>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</si>
  <si>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</si>
  <si>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</si>
  <si>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</si>
  <si>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</si>
  <si>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</si>
  <si>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</si>
  <si>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</si>
  <si>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</si>
  <si>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</si>
  <si>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</si>
  <si>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</si>
  <si>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</si>
  <si>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</si>
  <si>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</si>
  <si>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</si>
  <si>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</si>
  <si>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</si>
  <si>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</si>
  <si>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</si>
  <si>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</si>
  <si>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</si>
  <si>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</si>
  <si>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</si>
  <si>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</si>
  <si>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</si>
  <si>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</si>
  <si>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</si>
  <si>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</si>
  <si>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</si>
  <si>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</si>
  <si>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</si>
  <si>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</si>
  <si>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</si>
  <si>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</si>
  <si>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</si>
  <si>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</si>
  <si>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</si>
  <si>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</si>
  <si>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</si>
  <si>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</si>
  <si>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</si>
  <si>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</si>
  <si>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</si>
  <si>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</si>
  <si>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</si>
  <si>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</si>
  <si>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</si>
  <si>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</si>
  <si>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</si>
  <si>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</si>
  <si>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</si>
  <si>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</si>
  <si>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</si>
  <si>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</si>
  <si>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</si>
  <si>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</si>
  <si>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</si>
  <si>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</si>
  <si>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</si>
  <si>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</si>
  <si>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</si>
  <si>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</si>
  <si>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</si>
  <si>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</si>
  <si>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</si>
  <si>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</si>
  <si>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</si>
  <si>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</si>
  <si>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</si>
  <si>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</si>
  <si>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</si>
  <si>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</si>
  <si>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</si>
  <si>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</si>
  <si>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</si>
  <si>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</si>
  <si>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</si>
  <si>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</si>
  <si>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</si>
  <si>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</si>
  <si>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</si>
  <si>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</si>
  <si>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</si>
  <si>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</si>
  <si>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</si>
  <si>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</si>
  <si>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</si>
  <si>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</si>
  <si>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</si>
  <si>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</si>
  <si>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</si>
  <si>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</si>
  <si>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</si>
  <si>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</si>
  <si>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</si>
  <si>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</si>
  <si>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</si>
  <si>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</si>
  <si>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</si>
  <si>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</si>
  <si>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</si>
  <si>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</si>
  <si>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</si>
  <si>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</si>
  <si>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</si>
  <si>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</si>
  <si>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</si>
  <si>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</si>
  <si>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</si>
  <si>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</si>
  <si>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</si>
  <si>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</si>
  <si>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</si>
  <si>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</si>
  <si>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</si>
  <si>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</si>
  <si>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</si>
  <si>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</si>
  <si>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</si>
  <si>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</si>
  <si>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</si>
  <si>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</si>
  <si>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</si>
  <si>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</si>
  <si>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</si>
  <si>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</si>
  <si>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</si>
  <si>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</si>
  <si>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</si>
  <si>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</si>
  <si>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</si>
  <si>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</si>
  <si>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</si>
  <si>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</si>
  <si>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</si>
  <si>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</si>
  <si>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</si>
  <si>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</si>
  <si>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</si>
  <si>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</si>
  <si>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</si>
  <si>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</si>
  <si>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</si>
  <si>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</si>
  <si>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</si>
  <si>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</si>
  <si>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</si>
  <si>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</si>
  <si>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</si>
  <si>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</si>
  <si>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</si>
  <si>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</si>
  <si>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</si>
  <si>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</si>
  <si>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</si>
  <si>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</si>
  <si>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</si>
  <si>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</si>
  <si>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</si>
  <si>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</si>
  <si>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</si>
  <si>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</si>
  <si>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</si>
  <si>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</si>
  <si>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</si>
  <si>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</si>
  <si>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</si>
  <si>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</si>
  <si>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</si>
  <si>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</si>
  <si>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</si>
  <si>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</si>
  <si>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</si>
  <si>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</si>
  <si>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</si>
  <si>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</si>
  <si>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</si>
  <si>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</si>
  <si>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</si>
  <si>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</si>
  <si>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</si>
  <si>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</si>
  <si>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</si>
  <si>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</si>
  <si>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</si>
  <si>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</si>
  <si>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</si>
  <si>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</si>
  <si>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</si>
  <si>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</si>
  <si>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</si>
  <si>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</si>
  <si>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</si>
  <si>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</si>
  <si>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</si>
  <si>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</si>
  <si>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</si>
  <si>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</si>
  <si>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</si>
  <si>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</si>
  <si>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</si>
  <si>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</si>
  <si>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</si>
  <si>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</si>
  <si>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</si>
  <si>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</si>
  <si>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</si>
  <si>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</si>
  <si>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</si>
  <si>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</si>
  <si>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</si>
  <si>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</si>
  <si>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</si>
  <si>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</si>
  <si>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</si>
  <si>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</si>
  <si>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</si>
  <si>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</si>
  <si>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</si>
  <si>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</si>
  <si>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</si>
  <si>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</si>
  <si>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</si>
  <si>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</si>
  <si>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</si>
  <si>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</si>
  <si>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</si>
  <si>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</si>
  <si>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</si>
  <si>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</si>
  <si>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</si>
  <si>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</si>
  <si>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</si>
  <si>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</si>
  <si>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</si>
  <si>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</si>
  <si>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</si>
  <si>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</si>
  <si>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</si>
  <si>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</si>
  <si>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</si>
  <si>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</si>
  <si>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</si>
  <si>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</si>
  <si>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</si>
  <si>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</si>
  <si>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</si>
  <si>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</si>
  <si>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</si>
  <si>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</si>
  <si>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</si>
  <si>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</si>
  <si>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</si>
  <si>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</si>
  <si>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</si>
  <si>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</si>
  <si>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</si>
  <si>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</si>
  <si>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</si>
  <si>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</si>
  <si>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</si>
  <si>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</si>
  <si>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</si>
  <si>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</si>
  <si>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</si>
  <si>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</si>
  <si>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</si>
  <si>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</si>
  <si>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</si>
  <si>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</si>
  <si>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</si>
  <si>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</si>
  <si>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</si>
  <si>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</si>
  <si>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</si>
  <si>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</si>
  <si>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</si>
  <si>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</si>
  <si>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</si>
  <si>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</si>
  <si>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</si>
  <si>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</si>
  <si>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</si>
  <si>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</si>
  <si>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</si>
  <si>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</si>
  <si>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</si>
  <si>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</si>
  <si>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</si>
  <si>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</si>
  <si>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</si>
  <si>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</si>
  <si>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</si>
  <si>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</si>
  <si>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</si>
  <si>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</si>
  <si>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</si>
  <si>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</si>
  <si>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</si>
  <si>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</si>
  <si>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</si>
  <si>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</si>
  <si>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</si>
  <si>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</si>
  <si>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</si>
  <si>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</si>
  <si>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</si>
  <si>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</si>
  <si>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</si>
  <si>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</si>
  <si>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</si>
  <si>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</si>
  <si>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</si>
  <si>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</si>
  <si>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</si>
  <si>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</si>
  <si>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</si>
  <si>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</si>
  <si>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</si>
  <si>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</si>
  <si>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</si>
  <si>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</si>
  <si>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</si>
  <si>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</si>
  <si>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</si>
  <si>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</si>
  <si>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</si>
  <si>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</si>
  <si>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</si>
  <si>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</si>
  <si>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</si>
  <si>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</si>
  <si>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</si>
  <si>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</si>
  <si>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</si>
  <si>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</si>
  <si>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</si>
  <si>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</si>
  <si>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</si>
  <si>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</si>
  <si>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</si>
  <si>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</si>
  <si>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</si>
  <si>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</si>
  <si>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</si>
  <si>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</si>
  <si>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</si>
  <si>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</si>
  <si>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</si>
  <si>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</si>
  <si>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</si>
  <si>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</si>
  <si>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</si>
  <si>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</si>
  <si>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</si>
  <si>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</si>
  <si>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</si>
  <si>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</si>
  <si>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</si>
  <si>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</si>
  <si>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</si>
  <si>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</si>
  <si>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</si>
  <si>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</si>
  <si>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</si>
  <si>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</si>
  <si>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</si>
  <si>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</si>
  <si>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</si>
  <si>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</si>
  <si>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</si>
  <si>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</si>
  <si>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</si>
  <si>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</si>
  <si>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</si>
  <si>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</si>
  <si>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</si>
  <si>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</si>
  <si>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</si>
  <si>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</si>
  <si>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</si>
  <si>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</si>
  <si>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</si>
  <si>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</si>
  <si>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</si>
  <si>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</si>
  <si>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</si>
  <si>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</si>
  <si>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</si>
  <si>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</si>
  <si>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</si>
  <si>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</si>
  <si>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</si>
  <si>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</si>
  <si>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</si>
  <si>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</si>
  <si>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</si>
  <si>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</si>
  <si>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</si>
  <si>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</si>
  <si>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</si>
  <si>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</si>
  <si>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</si>
  <si>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</si>
  <si>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</si>
  <si>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</si>
  <si>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</si>
  <si>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</si>
  <si>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</si>
  <si>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</si>
  <si>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</si>
  <si>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</si>
  <si>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</si>
  <si>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</si>
  <si>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</si>
  <si>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</si>
  <si>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</si>
  <si>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</si>
  <si>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</si>
  <si>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</si>
  <si>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</si>
  <si>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</si>
  <si>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</si>
  <si>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</si>
  <si>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</si>
  <si>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</si>
  <si>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</si>
  <si>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</si>
  <si>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</si>
  <si>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</si>
  <si>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</si>
  <si>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</si>
  <si>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</si>
  <si>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</si>
  <si>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</si>
  <si>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</si>
  <si>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</si>
  <si>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</si>
  <si>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</si>
  <si>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</si>
  <si>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</si>
  <si>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</si>
  <si>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</si>
  <si>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</si>
  <si>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</si>
  <si>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</si>
  <si>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</si>
  <si>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</si>
  <si>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</si>
  <si>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</si>
  <si>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</si>
  <si>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</si>
  <si>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</si>
  <si>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</si>
  <si>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</si>
  <si>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</si>
  <si>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</si>
  <si>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</si>
  <si>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</si>
  <si>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</si>
  <si>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</si>
  <si>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</si>
  <si>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</si>
  <si>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</si>
  <si>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</si>
  <si>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</si>
  <si>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</si>
  <si>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</si>
  <si>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</si>
  <si>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</si>
  <si>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</si>
  <si>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</si>
  <si>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</si>
  <si>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</si>
  <si>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</si>
  <si>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</si>
  <si>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</si>
  <si>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</si>
  <si>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</si>
  <si>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</si>
  <si>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</si>
  <si>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</si>
  <si>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</si>
  <si>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</si>
  <si>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</si>
  <si>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</si>
  <si>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</si>
  <si>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</si>
  <si>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</si>
  <si>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</si>
  <si>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</si>
  <si>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</si>
  <si>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</si>
  <si>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</si>
  <si>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</si>
  <si>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</si>
  <si>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</si>
  <si>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</si>
  <si>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</si>
  <si>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</si>
  <si>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</si>
  <si>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</si>
  <si>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</si>
  <si>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</si>
  <si>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</si>
  <si>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</si>
  <si>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</si>
  <si>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</si>
  <si>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</si>
  <si>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</si>
  <si>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</si>
  <si>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</si>
  <si>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</si>
  <si>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</si>
  <si>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</si>
  <si>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</si>
  <si>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</si>
  <si>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</si>
  <si>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</si>
  <si>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</si>
  <si>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</si>
  <si>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</si>
  <si>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</si>
  <si>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</si>
  <si>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</si>
  <si>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</si>
  <si>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</si>
  <si>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</si>
  <si>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</si>
  <si>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</si>
  <si>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</si>
  <si>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</si>
  <si>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</si>
  <si>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</si>
  <si>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</si>
  <si>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</si>
  <si>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</si>
  <si>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</si>
  <si>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</si>
  <si>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</si>
  <si>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</si>
  <si>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</si>
  <si>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</si>
  <si>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</si>
  <si>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</si>
  <si>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</si>
  <si>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</si>
  <si>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</si>
  <si>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</si>
  <si>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</si>
  <si>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</si>
  <si>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</si>
  <si>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</si>
  <si>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</si>
  <si>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</si>
  <si>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</si>
  <si>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</si>
  <si>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</si>
  <si>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</si>
  <si>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</si>
  <si>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</si>
  <si>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</si>
  <si>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</si>
  <si>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</si>
  <si>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</si>
  <si>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</si>
  <si>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</si>
  <si>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</si>
  <si>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</si>
  <si>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</si>
  <si>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</si>
  <si>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</si>
  <si>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</si>
  <si>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</si>
  <si>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</si>
  <si>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</si>
  <si>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</si>
  <si>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</si>
  <si>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</si>
  <si>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</si>
  <si>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</si>
  <si>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</si>
  <si>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</si>
  <si>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</si>
  <si>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</si>
  <si>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</si>
  <si>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</si>
  <si>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</si>
  <si>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</si>
  <si>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</si>
  <si>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</si>
  <si>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</si>
  <si>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</si>
  <si>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</si>
  <si>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</si>
  <si>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</si>
  <si>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</si>
  <si>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</si>
  <si>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</si>
  <si>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</si>
  <si>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</si>
  <si>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</si>
  <si>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</si>
  <si>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</si>
  <si>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</si>
  <si>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</si>
  <si>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</si>
  <si>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</si>
  <si>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</si>
  <si>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</si>
  <si>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</si>
  <si>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</si>
  <si>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</si>
  <si>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</si>
  <si>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</si>
  <si>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</si>
  <si>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</si>
  <si>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</si>
  <si>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</si>
  <si>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</si>
  <si>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</si>
  <si>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</si>
  <si>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</si>
  <si>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</si>
  <si>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</si>
  <si>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</si>
  <si>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</si>
  <si>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</si>
  <si>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</si>
  <si>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</si>
  <si>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</si>
  <si>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</si>
  <si>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</si>
  <si>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</si>
  <si>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</si>
  <si>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</si>
  <si>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</si>
  <si>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</si>
  <si>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</si>
  <si>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</si>
  <si>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</si>
  <si>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</si>
  <si>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</si>
  <si>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</si>
  <si>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</si>
  <si>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</si>
  <si>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</si>
  <si>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</si>
  <si>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</si>
  <si>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</si>
  <si>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</si>
  <si>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</si>
  <si>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</si>
  <si>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</si>
  <si>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</si>
  <si>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</si>
  <si>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</si>
  <si>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</si>
  <si>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</si>
  <si>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</si>
  <si>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</si>
  <si>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</si>
  <si>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</si>
  <si>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</si>
  <si>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</si>
  <si>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</si>
  <si>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</si>
  <si>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</si>
  <si>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</si>
  <si>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</si>
  <si>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</si>
  <si>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</si>
  <si>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</si>
  <si>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</si>
  <si>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</si>
  <si>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</si>
  <si>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</si>
  <si>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</si>
  <si>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</si>
  <si>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</si>
  <si>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</si>
  <si>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</si>
  <si>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</si>
  <si>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</si>
  <si>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</si>
  <si>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</si>
  <si>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</si>
  <si>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</si>
  <si>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</si>
  <si>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</si>
  <si>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</si>
  <si>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</si>
  <si>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</si>
  <si>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</si>
  <si>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</si>
  <si>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</si>
  <si>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</si>
  <si>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</si>
  <si>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</si>
  <si>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</si>
  <si>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</si>
  <si>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</si>
  <si>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</si>
  <si>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</si>
  <si>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</si>
  <si>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</si>
  <si>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</si>
  <si>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</si>
  <si>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</si>
  <si>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</si>
  <si>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</si>
  <si>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</si>
  <si>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</si>
  <si>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</si>
  <si>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</si>
  <si>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</si>
  <si>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</si>
  <si>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</si>
  <si>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</si>
  <si>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</si>
  <si>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</si>
  <si>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</si>
  <si>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</si>
  <si>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</si>
  <si>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</si>
  <si>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</si>
  <si>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</si>
  <si>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</si>
  <si>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</si>
  <si>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</si>
  <si>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</si>
  <si>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</si>
  <si>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</si>
  <si>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</si>
  <si>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</si>
  <si>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</si>
  <si>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</si>
  <si>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</si>
  <si>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</si>
  <si>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</si>
  <si>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</si>
  <si>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</si>
  <si>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</si>
  <si>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</si>
  <si>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</si>
  <si>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</si>
  <si>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</si>
  <si>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</si>
  <si>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</si>
  <si>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</si>
  <si>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</si>
  <si>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</si>
  <si>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</si>
  <si>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</si>
  <si>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</si>
  <si>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</si>
  <si>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</si>
  <si>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</si>
  <si>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</si>
  <si>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</si>
  <si>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</si>
  <si>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</si>
  <si>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</si>
  <si>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</si>
  <si>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</si>
  <si>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</si>
  <si>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</si>
  <si>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</si>
  <si>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</si>
  <si>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</si>
  <si>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</si>
  <si>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</si>
  <si>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</si>
  <si>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</si>
  <si>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</si>
  <si>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</si>
  <si>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</si>
  <si>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</si>
  <si>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</si>
  <si>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</si>
  <si>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</si>
  <si>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</si>
  <si>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</si>
  <si>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</si>
  <si>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</si>
  <si>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</si>
  <si>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</si>
  <si>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</si>
  <si>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</si>
  <si>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</si>
  <si>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</si>
  <si>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</si>
  <si>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</si>
  <si>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</si>
  <si>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</si>
  <si>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</si>
  <si>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</si>
  <si>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</si>
  <si>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</si>
  <si>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</si>
  <si>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</si>
  <si>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</si>
  <si>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</si>
  <si>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</si>
  <si>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</si>
  <si>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</si>
  <si>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</si>
  <si>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</si>
  <si>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</si>
  <si>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</si>
  <si>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</si>
  <si>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</si>
  <si>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</si>
  <si>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</si>
  <si>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</si>
  <si>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</si>
  <si>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</si>
  <si>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</si>
  <si>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</si>
  <si>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</si>
  <si>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</si>
  <si>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</si>
  <si>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</si>
  <si>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</si>
  <si>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</si>
  <si>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</si>
  <si>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</si>
  <si>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</si>
  <si>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</si>
  <si>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</si>
  <si>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</si>
  <si>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</si>
  <si>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</si>
  <si>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</si>
  <si>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</si>
  <si>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</si>
  <si>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</si>
  <si>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</si>
  <si>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</si>
  <si>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</si>
  <si>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</si>
  <si>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</si>
  <si>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</si>
  <si>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</si>
  <si>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</si>
  <si>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</si>
  <si>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</si>
  <si>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</si>
  <si>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</si>
  <si>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</si>
  <si>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</si>
  <si>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</si>
  <si>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</si>
  <si>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</si>
  <si>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</si>
  <si>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</si>
  <si>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</si>
  <si>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</si>
  <si>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</si>
  <si>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</si>
  <si>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</si>
  <si>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</si>
  <si>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</si>
  <si>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</si>
  <si>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</si>
  <si>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</si>
  <si>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</si>
  <si>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</si>
  <si>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</si>
  <si>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</si>
  <si>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</si>
  <si>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</si>
  <si>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</si>
  <si>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</si>
  <si>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</si>
  <si>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</si>
  <si>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</si>
  <si>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</si>
  <si>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</si>
  <si>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</si>
  <si>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</si>
  <si>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</si>
  <si>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</si>
  <si>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</si>
  <si>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</si>
  <si>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</si>
  <si>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</si>
  <si>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</si>
  <si>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</si>
  <si>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</si>
  <si>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</si>
  <si>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</si>
  <si>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</si>
  <si>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</si>
  <si>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</si>
  <si>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</si>
  <si>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</si>
  <si>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</si>
  <si>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</si>
  <si>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</si>
  <si>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</si>
  <si>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</si>
  <si>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</si>
  <si>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</si>
  <si>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</si>
  <si>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</si>
  <si>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</si>
  <si>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</si>
  <si>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</si>
  <si>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</si>
  <si>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</si>
  <si>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</si>
  <si>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</si>
  <si>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</si>
  <si>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</si>
  <si>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</si>
  <si>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</si>
  <si>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</si>
  <si>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</si>
  <si>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</si>
  <si>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</si>
  <si>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</si>
  <si>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</si>
  <si>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</si>
  <si>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</si>
  <si>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</si>
  <si>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</si>
  <si>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</si>
  <si>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</si>
  <si>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</si>
  <si>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</si>
  <si>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</si>
  <si>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</si>
  <si>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</si>
  <si>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</si>
  <si>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</si>
  <si>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</si>
  <si>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</si>
  <si>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</si>
  <si>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</si>
  <si>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</si>
  <si>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</si>
  <si>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</si>
  <si>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</si>
  <si>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</si>
  <si>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</si>
  <si>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</si>
  <si>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</si>
  <si>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</si>
  <si>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</si>
  <si>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</si>
  <si>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</si>
  <si>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</si>
  <si>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</si>
  <si>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</si>
  <si>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</si>
  <si>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</si>
  <si>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</si>
  <si>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</si>
  <si>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</si>
  <si>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</si>
  <si>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</si>
  <si>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</si>
  <si>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</si>
  <si>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</si>
  <si>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</si>
  <si>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</si>
  <si>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</si>
  <si>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</si>
  <si>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</si>
  <si>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</si>
  <si>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</si>
  <si>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</si>
  <si>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</si>
  <si>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</si>
  <si>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</si>
  <si>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</si>
  <si>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</si>
  <si>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</si>
  <si>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</si>
  <si>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</si>
  <si>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</si>
  <si>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</si>
  <si>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</si>
  <si>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</si>
  <si>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</si>
  <si>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</si>
  <si>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</si>
  <si>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</si>
  <si>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</si>
  <si>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</si>
  <si>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</si>
  <si>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</si>
  <si>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</si>
  <si>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</si>
  <si>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</si>
  <si>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</si>
  <si>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</si>
  <si>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</si>
  <si>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</si>
  <si>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</si>
  <si>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</si>
  <si>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</si>
  <si>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</si>
  <si>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</si>
  <si>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</si>
  <si>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</si>
  <si>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</si>
  <si>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</si>
  <si>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</si>
  <si>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</si>
  <si>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</si>
  <si>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</si>
  <si>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</si>
  <si>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</si>
  <si>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</si>
  <si>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</si>
  <si>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</si>
  <si>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</si>
  <si>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</si>
  <si>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</si>
  <si>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</si>
  <si>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</si>
  <si>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</si>
  <si>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</si>
  <si>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</si>
  <si>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</si>
  <si>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</si>
  <si>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</si>
  <si>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</si>
  <si>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</si>
  <si>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</si>
  <si>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</si>
  <si>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</si>
  <si>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</si>
  <si>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</si>
  <si>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</si>
  <si>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</si>
  <si>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</si>
  <si>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</si>
  <si>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</si>
  <si>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</si>
  <si>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</si>
  <si>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</si>
  <si>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</si>
  <si>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</si>
  <si>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</si>
  <si>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</si>
  <si>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</si>
  <si>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</si>
  <si>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</si>
  <si>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</si>
  <si>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</si>
  <si>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</si>
  <si>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</si>
  <si>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</si>
  <si>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</si>
  <si>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</si>
  <si>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</si>
  <si>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</si>
  <si>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</si>
  <si>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</si>
  <si>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</si>
  <si>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</si>
  <si>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</si>
  <si>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</si>
  <si>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</si>
  <si>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</si>
  <si>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</si>
  <si>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</si>
  <si>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</si>
  <si>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</si>
  <si>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</si>
  <si>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</si>
  <si>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</si>
  <si>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</si>
  <si>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</si>
  <si>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</si>
  <si>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</si>
  <si>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</si>
  <si>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</si>
  <si>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</si>
  <si>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</si>
  <si>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</si>
  <si>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</si>
  <si>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</si>
  <si>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</si>
  <si>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</si>
  <si>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</si>
  <si>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</si>
  <si>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</si>
  <si>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</si>
  <si>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</si>
  <si>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</si>
  <si>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</si>
  <si>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</si>
  <si>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</si>
  <si>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</si>
  <si>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</si>
  <si>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</si>
  <si>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</si>
  <si>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</si>
  <si>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</si>
  <si>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</si>
  <si>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</si>
  <si>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</si>
  <si>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</si>
  <si>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</si>
  <si>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</si>
  <si>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</si>
  <si>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</si>
  <si>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</si>
  <si>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</si>
  <si>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</si>
  <si>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</si>
  <si>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</si>
  <si>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</si>
  <si>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</si>
  <si>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</si>
  <si>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</si>
  <si>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</si>
  <si>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</si>
  <si>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</si>
  <si>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</si>
  <si>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</si>
  <si>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</si>
  <si>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</si>
  <si>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</si>
  <si>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</si>
  <si>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</si>
  <si>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</si>
  <si>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</si>
  <si>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</si>
  <si>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</si>
  <si>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</si>
  <si>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</si>
  <si>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</si>
  <si>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</si>
  <si>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</si>
  <si>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</si>
  <si>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</si>
  <si>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</si>
  <si>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</si>
  <si>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</si>
  <si>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</si>
  <si>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</si>
  <si>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</si>
  <si>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</si>
  <si>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</si>
  <si>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</si>
  <si>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</si>
  <si>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</si>
  <si>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</si>
  <si>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</si>
  <si>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</si>
  <si>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</si>
  <si>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</si>
  <si>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</si>
  <si>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</si>
  <si>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</si>
  <si>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</si>
  <si>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</si>
  <si>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</si>
  <si>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</si>
  <si>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</si>
  <si>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</si>
  <si>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</si>
  <si>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</si>
  <si>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</si>
  <si>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</si>
  <si>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</si>
  <si>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</si>
  <si>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</si>
  <si>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</si>
  <si>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</si>
  <si>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</si>
  <si>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</si>
  <si>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</si>
  <si>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</si>
  <si>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</si>
  <si>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</si>
  <si>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</si>
  <si>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</si>
  <si>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</si>
  <si>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</si>
  <si>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</si>
  <si>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</si>
  <si>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</si>
  <si>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</si>
  <si>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</si>
  <si>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</si>
  <si>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</si>
  <si>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</si>
  <si>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</si>
  <si>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</si>
  <si>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</si>
  <si>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</si>
  <si>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</si>
  <si>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</si>
  <si>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</si>
  <si>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</si>
  <si>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</si>
  <si>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</si>
  <si>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</si>
  <si>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</si>
  <si>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</si>
  <si>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</si>
  <si>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</si>
  <si>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</si>
  <si>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</si>
  <si>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</si>
  <si>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</si>
  <si>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</si>
  <si>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</si>
  <si>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</si>
  <si>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</si>
  <si>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</si>
  <si>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</si>
  <si>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</si>
  <si>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</si>
  <si>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</si>
  <si>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</si>
  <si>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</si>
  <si>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</si>
  <si>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</si>
  <si>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</si>
  <si>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</si>
  <si>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</si>
  <si>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</si>
  <si>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</si>
  <si>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</si>
  <si>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</si>
  <si>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</si>
  <si>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</si>
  <si>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</si>
  <si>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</si>
  <si>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</si>
  <si>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</si>
  <si>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</si>
  <si>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</si>
  <si>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</si>
  <si>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</si>
  <si>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</si>
  <si>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</si>
  <si>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</si>
  <si>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</si>
  <si>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</si>
  <si>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</si>
  <si>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</si>
  <si>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</si>
  <si>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</si>
  <si>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</si>
  <si>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</si>
  <si>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</si>
  <si>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</si>
  <si>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</si>
  <si>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</si>
  <si>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</si>
  <si>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</si>
  <si>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</si>
  <si>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</si>
  <si>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</si>
  <si>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</si>
  <si>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</si>
  <si>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</si>
  <si>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</si>
  <si>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</si>
  <si>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</si>
  <si>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</si>
  <si>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</si>
  <si>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</si>
  <si>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</si>
  <si>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</si>
  <si>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</si>
  <si>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</si>
  <si>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</si>
  <si>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</si>
  <si>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</si>
  <si>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</si>
  <si>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</si>
  <si>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</si>
  <si>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</si>
  <si>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</si>
  <si>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</si>
  <si>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</si>
  <si>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</si>
  <si>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</si>
  <si>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</si>
  <si>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</si>
  <si>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</si>
  <si>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</si>
  <si>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</si>
  <si>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</si>
  <si>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</si>
  <si>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</si>
  <si>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</si>
  <si>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</si>
  <si>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</si>
  <si>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</si>
  <si>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</si>
  <si>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</si>
  <si>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</si>
  <si>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</si>
  <si>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</si>
  <si>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</si>
  <si>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</si>
  <si>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</si>
  <si>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</si>
  <si>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</si>
  <si>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</si>
  <si>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</si>
  <si>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</si>
  <si>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</si>
  <si>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</si>
  <si>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</si>
  <si>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</si>
  <si>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</si>
  <si>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</si>
  <si>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</si>
  <si>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</si>
  <si>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</si>
  <si>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</si>
  <si>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</si>
  <si>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</si>
  <si>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</si>
  <si>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</si>
  <si>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</si>
  <si>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</si>
  <si>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</si>
  <si>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</si>
  <si>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</si>
  <si>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</si>
  <si>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</si>
  <si>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</si>
  <si>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</si>
  <si>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</si>
  <si>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</si>
  <si>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</si>
  <si>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</si>
  <si>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</si>
  <si>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</si>
  <si>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</si>
  <si>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</si>
  <si>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</si>
  <si>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</si>
  <si>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</si>
  <si>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</si>
  <si>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</si>
  <si>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</si>
  <si>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</si>
  <si>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</si>
  <si>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</si>
  <si>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</si>
  <si>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</si>
  <si>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</si>
  <si>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</si>
  <si>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</si>
  <si>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</si>
  <si>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</si>
  <si>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</si>
  <si>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</si>
  <si>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</si>
  <si>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</si>
  <si>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</si>
  <si>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</si>
  <si>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</si>
  <si>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</si>
  <si>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</si>
  <si>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</si>
  <si>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</si>
  <si>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</si>
  <si>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</si>
  <si>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</si>
  <si>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</si>
  <si>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</si>
  <si>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</si>
  <si>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</si>
  <si>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</si>
  <si>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</si>
  <si>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</si>
  <si>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</si>
  <si>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</si>
  <si>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</si>
  <si>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</si>
  <si>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</si>
  <si>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</si>
  <si>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</si>
  <si>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</si>
  <si>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</si>
  <si>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</si>
  <si>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</si>
  <si>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</si>
  <si>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</si>
  <si>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</si>
  <si>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</si>
  <si>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</si>
  <si>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</si>
  <si>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</si>
  <si>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</si>
  <si>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</si>
  <si>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</si>
  <si>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</si>
  <si>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</si>
  <si>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</si>
  <si>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</si>
  <si>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</si>
  <si>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</si>
  <si>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</si>
  <si>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</si>
  <si>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</si>
  <si>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</si>
  <si>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</si>
  <si>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</si>
  <si>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</si>
  <si>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</si>
  <si>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</si>
  <si>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</si>
  <si>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</si>
  <si>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</si>
  <si>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</si>
  <si>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</si>
  <si>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</si>
  <si>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</si>
  <si>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</si>
  <si>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</si>
  <si>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</si>
  <si>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</si>
  <si>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</si>
  <si>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</si>
  <si>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</si>
  <si>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</si>
  <si>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</si>
  <si>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</si>
  <si>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</si>
  <si>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</si>
  <si>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</si>
  <si>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</si>
  <si>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</si>
  <si>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</si>
  <si>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</si>
  <si>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</si>
  <si>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</si>
  <si>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</si>
  <si>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</si>
  <si>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</si>
  <si>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</si>
  <si>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</si>
  <si>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</si>
  <si>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</si>
  <si>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</si>
  <si>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</si>
  <si>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</si>
  <si>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</si>
  <si>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</si>
  <si>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</si>
  <si>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</si>
  <si>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</si>
  <si>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</si>
  <si>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</si>
  <si>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</si>
  <si>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</si>
  <si>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</si>
  <si>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</si>
  <si>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</si>
  <si>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</si>
  <si>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</si>
  <si>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</si>
  <si>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</si>
  <si>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</si>
  <si>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</si>
  <si>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</si>
  <si>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</si>
  <si>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</si>
  <si>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</si>
  <si>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</si>
  <si>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</si>
  <si>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</si>
  <si>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</si>
  <si>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</si>
  <si>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</si>
  <si>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</si>
  <si>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</si>
  <si>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</si>
  <si>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</si>
  <si>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</si>
  <si>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</si>
  <si>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</si>
  <si>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</si>
  <si>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</si>
  <si>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</si>
  <si>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</si>
  <si>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</si>
  <si>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</si>
  <si>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</si>
  <si>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</si>
  <si>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</si>
  <si>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</si>
  <si>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</si>
  <si>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</si>
  <si>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</si>
  <si>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</si>
  <si>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</si>
  <si>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</si>
  <si>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</si>
  <si>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</si>
  <si>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</si>
  <si>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</si>
  <si>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</si>
  <si>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</si>
  <si>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</si>
  <si>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</si>
  <si>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</si>
  <si>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</si>
  <si>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</si>
  <si>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</si>
  <si>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</si>
  <si>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</si>
  <si>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</si>
  <si>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</si>
  <si>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</si>
  <si>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</si>
  <si>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</si>
  <si>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</si>
  <si>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</si>
  <si>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</si>
  <si>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</si>
  <si>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</si>
  <si>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</si>
  <si>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</si>
  <si>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</si>
  <si>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</si>
  <si>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</si>
  <si>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</si>
  <si>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</si>
  <si>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</si>
  <si>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</si>
  <si>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</si>
  <si>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</si>
  <si>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</si>
  <si>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</si>
  <si>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</si>
  <si>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</si>
  <si>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</si>
  <si>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</si>
  <si>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</si>
  <si>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</si>
  <si>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</si>
  <si>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</si>
  <si>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</si>
  <si>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</si>
  <si>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</si>
  <si>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</si>
  <si>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</si>
  <si>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</si>
  <si>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</si>
  <si>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</si>
  <si>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</si>
  <si>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</si>
  <si>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</si>
  <si>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</si>
  <si>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</si>
  <si>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</si>
  <si>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</si>
  <si>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</si>
  <si>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</si>
  <si>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</si>
  <si>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</si>
  <si>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</si>
  <si>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</si>
  <si>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</si>
  <si>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</si>
  <si>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</si>
  <si>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</si>
  <si>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</si>
  <si>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</si>
  <si>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</si>
  <si>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</si>
  <si>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</si>
  <si>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</si>
  <si>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</si>
  <si>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</si>
  <si>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</si>
  <si>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</si>
  <si>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</si>
  <si>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</si>
  <si>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</si>
  <si>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</si>
  <si>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</si>
  <si>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</si>
  <si>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</si>
  <si>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</si>
  <si>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</si>
  <si>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</si>
  <si>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</si>
  <si>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</si>
  <si>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</si>
  <si>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</si>
  <si>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</si>
  <si>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</si>
  <si>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</si>
  <si>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</si>
  <si>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</si>
  <si>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</si>
  <si>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</si>
  <si>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</si>
  <si>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</si>
  <si>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</si>
  <si>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</si>
  <si>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</si>
  <si>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</si>
  <si>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</si>
  <si>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</si>
  <si>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</si>
  <si>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</si>
  <si>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</si>
  <si>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</si>
  <si>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</si>
  <si>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</si>
  <si>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</si>
  <si>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</si>
  <si>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</si>
  <si>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</si>
  <si>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</si>
  <si>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</si>
  <si>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</si>
  <si>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</si>
  <si>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</si>
  <si>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</si>
  <si>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</si>
  <si>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</si>
  <si>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</si>
  <si>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</si>
  <si>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</si>
  <si>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</si>
  <si>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</si>
  <si>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</si>
  <si>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</si>
  <si>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</si>
  <si>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</si>
  <si>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</si>
  <si>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</si>
  <si>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</si>
  <si>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</si>
  <si>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</si>
  <si>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</si>
  <si>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</si>
  <si>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</si>
  <si>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</si>
  <si>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</si>
  <si>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</si>
  <si>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</si>
  <si>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</si>
  <si>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</si>
  <si>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</si>
  <si>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</si>
  <si>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</si>
  <si>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</si>
  <si>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</si>
  <si>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</si>
  <si>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</si>
  <si>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</si>
  <si>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</si>
  <si>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</si>
  <si>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</si>
  <si>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</si>
  <si>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</si>
  <si>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</si>
  <si>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</si>
  <si>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</si>
  <si>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</si>
  <si>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</si>
  <si>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</si>
  <si>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</si>
  <si>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</si>
  <si>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</si>
  <si>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</si>
  <si>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</si>
  <si>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</si>
  <si>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</si>
  <si>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</si>
  <si>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</si>
  <si>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</si>
  <si>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</si>
  <si>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</si>
  <si>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</si>
  <si>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</si>
  <si>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</si>
  <si>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</si>
  <si>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</si>
  <si>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</si>
  <si>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</si>
  <si>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</si>
  <si>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</si>
  <si>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</si>
  <si>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</si>
  <si>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</si>
  <si>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</si>
  <si>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</si>
  <si>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</si>
  <si>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</si>
  <si>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</si>
  <si>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</si>
  <si>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</si>
  <si>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</si>
  <si>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</si>
  <si>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</si>
  <si>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</si>
  <si>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</si>
  <si>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</si>
  <si>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</si>
  <si>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</si>
  <si>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</si>
  <si>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</si>
  <si>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</si>
  <si>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</si>
  <si>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</si>
  <si>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</si>
  <si>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</si>
  <si>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</si>
  <si>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</si>
  <si>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</si>
  <si>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</si>
  <si>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</si>
  <si>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</si>
  <si>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</si>
  <si>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</si>
  <si>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</si>
  <si>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</si>
  <si>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</si>
  <si>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</si>
  <si>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</si>
  <si>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</si>
  <si>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</si>
  <si>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</si>
  <si>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</si>
  <si>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</si>
  <si>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</si>
  <si>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</si>
  <si>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</si>
  <si>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</si>
  <si>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</si>
  <si>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</si>
  <si>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</si>
  <si>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</si>
  <si>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</si>
  <si>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</si>
  <si>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</si>
  <si>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</si>
  <si>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</si>
  <si>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</si>
  <si>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</si>
  <si>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</si>
  <si>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</si>
  <si>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</si>
  <si>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</si>
  <si>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</si>
  <si>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</si>
  <si>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</si>
  <si>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</si>
  <si>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</si>
  <si>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</si>
  <si>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</si>
  <si>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</si>
  <si>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</si>
  <si>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</si>
  <si>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</si>
  <si>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</si>
  <si>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</si>
  <si>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</si>
  <si>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</si>
  <si>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</si>
  <si>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</si>
  <si>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</si>
  <si>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</si>
  <si>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</si>
  <si>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</si>
  <si>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</si>
  <si>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</si>
  <si>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</si>
  <si>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</si>
  <si>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</si>
  <si>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</si>
  <si>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</si>
  <si>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</si>
  <si>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</si>
  <si>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</si>
  <si>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</si>
  <si>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</si>
  <si>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</si>
  <si>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</si>
  <si>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</si>
  <si>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</si>
  <si>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</si>
  <si>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</si>
  <si>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</si>
  <si>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</si>
  <si>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</si>
  <si>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</si>
  <si>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</si>
  <si>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</si>
  <si>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</si>
  <si>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</si>
  <si>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</si>
  <si>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</si>
  <si>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</si>
  <si>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</si>
  <si>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</si>
  <si>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</si>
  <si>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</si>
  <si>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</si>
  <si>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</si>
  <si>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</si>
  <si>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</si>
  <si>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</si>
  <si>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</si>
  <si>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</si>
  <si>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</si>
  <si>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</si>
  <si>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</si>
  <si>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</si>
  <si>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</si>
  <si>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</si>
  <si>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</si>
  <si>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</si>
  <si>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</si>
  <si>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</si>
  <si>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</si>
  <si>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</si>
  <si>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</si>
  <si>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</si>
  <si>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</si>
  <si>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</si>
  <si>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</si>
  <si>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</si>
  <si>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</si>
  <si>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</si>
  <si>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</si>
  <si>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</si>
  <si>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</si>
  <si>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</si>
  <si>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</si>
  <si>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</si>
  <si>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</si>
  <si>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</si>
  <si>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</si>
  <si>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</si>
  <si>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</si>
  <si>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</si>
  <si>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</si>
  <si>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</si>
  <si>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</si>
  <si>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</si>
  <si>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</si>
  <si>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</si>
  <si>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</si>
  <si>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</si>
  <si>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</si>
  <si>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</si>
  <si>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</si>
  <si>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</si>
  <si>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</si>
  <si>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</si>
  <si>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</si>
  <si>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</si>
  <si>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</si>
  <si>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</si>
  <si>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</si>
  <si>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</si>
  <si>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</si>
  <si>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</si>
  <si>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</si>
  <si>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</si>
  <si>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</si>
  <si>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</si>
  <si>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</si>
  <si>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</si>
  <si>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</si>
  <si>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</si>
  <si>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</si>
  <si>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</si>
  <si>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</si>
  <si>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</si>
  <si>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</si>
  <si>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</si>
  <si>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</si>
  <si>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</si>
  <si>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</si>
  <si>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</si>
  <si>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</si>
  <si>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</si>
  <si>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</si>
  <si>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</si>
  <si>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</si>
  <si>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</si>
  <si>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</si>
  <si>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</si>
  <si>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</si>
  <si>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</si>
  <si>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</si>
  <si>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</si>
  <si>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</si>
  <si>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</si>
  <si>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</si>
  <si>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</si>
  <si>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</si>
  <si>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</si>
  <si>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</si>
  <si>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</si>
  <si>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</si>
  <si>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</si>
  <si>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</si>
  <si>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</si>
  <si>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</si>
  <si>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</si>
  <si>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</si>
  <si>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</si>
  <si>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</si>
  <si>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</si>
  <si>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</si>
  <si>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</si>
  <si>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</si>
  <si>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</si>
  <si>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</si>
  <si>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</si>
  <si>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</si>
  <si>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</si>
  <si>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</si>
  <si>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</si>
  <si>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</si>
  <si>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</si>
  <si>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</si>
  <si>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</si>
  <si>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</si>
  <si>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</si>
  <si>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</si>
  <si>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</si>
  <si>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</si>
  <si>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</si>
  <si>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</si>
  <si>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</si>
  <si>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</si>
  <si>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</si>
  <si>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</si>
  <si>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</si>
  <si>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</si>
  <si>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</si>
  <si>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</si>
  <si>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</si>
  <si>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</si>
  <si>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</si>
  <si>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</si>
  <si>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</si>
  <si>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</si>
  <si>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</si>
  <si>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</si>
  <si>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</si>
  <si>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</si>
  <si>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</si>
  <si>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</si>
  <si>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</si>
  <si>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</si>
  <si>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</si>
  <si>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</si>
  <si>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</si>
  <si>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</si>
  <si>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</si>
  <si>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</si>
  <si>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</si>
  <si>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</si>
  <si>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</si>
  <si>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</si>
  <si>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</si>
  <si>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</si>
  <si>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</si>
  <si>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</si>
  <si>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</si>
  <si>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</si>
  <si>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</si>
  <si>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</si>
  <si>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</si>
  <si>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</si>
  <si>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</si>
  <si>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</si>
  <si>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</si>
  <si>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</si>
  <si>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</si>
  <si>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</si>
  <si>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</si>
  <si>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</si>
  <si>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</si>
  <si>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</si>
  <si>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</si>
  <si>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</si>
  <si>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</si>
  <si>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</si>
  <si>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</si>
  <si>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</si>
  <si>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</si>
  <si>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</si>
  <si>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</si>
  <si>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</si>
  <si>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</si>
  <si>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</si>
  <si>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</si>
  <si>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</si>
  <si>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</si>
  <si>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</si>
  <si>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</si>
  <si>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</si>
  <si>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</si>
  <si>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</si>
  <si>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</si>
  <si>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</si>
  <si>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</si>
  <si>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</si>
  <si>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</si>
  <si>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</si>
  <si>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</si>
  <si>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</si>
  <si>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</si>
  <si>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</si>
  <si>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</si>
  <si>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</si>
  <si>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</si>
  <si>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</si>
  <si>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</si>
  <si>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</si>
  <si>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</si>
  <si>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</si>
  <si>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</si>
  <si>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</si>
  <si>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</si>
  <si>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</si>
  <si>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</si>
  <si>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</si>
  <si>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</si>
  <si>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</si>
  <si>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</si>
  <si>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</si>
  <si>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</si>
  <si>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</si>
  <si>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</si>
  <si>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</si>
  <si>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</si>
  <si>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</si>
  <si>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</si>
  <si>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</si>
  <si>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</si>
  <si>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</si>
  <si>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</si>
  <si>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</si>
  <si>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</si>
  <si>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</si>
  <si>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</si>
  <si>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</si>
  <si>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</si>
  <si>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</si>
  <si>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</si>
  <si>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</si>
  <si>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</si>
  <si>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</si>
  <si>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</si>
  <si>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</si>
  <si>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</si>
  <si>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</si>
  <si>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</si>
  <si>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</si>
  <si>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</si>
  <si>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</si>
  <si>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</si>
  <si>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</si>
  <si>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</si>
  <si>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</si>
  <si>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</si>
  <si>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</si>
  <si>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</si>
  <si>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</si>
  <si>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</si>
  <si>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</si>
  <si>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</si>
  <si>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</si>
  <si>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</si>
  <si>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</si>
  <si>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</si>
  <si>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</si>
  <si>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</si>
  <si>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</si>
  <si>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</si>
  <si>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</si>
  <si>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</si>
  <si>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</si>
  <si>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</si>
  <si>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</si>
  <si>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</si>
  <si>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</si>
  <si>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</si>
  <si>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</si>
  <si>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</si>
  <si>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</si>
  <si>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</si>
  <si>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</si>
  <si>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</si>
  <si>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</si>
  <si>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</si>
  <si>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</si>
  <si>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</si>
  <si>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</si>
  <si>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</si>
  <si>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</si>
  <si>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</si>
  <si>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</si>
  <si>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</si>
  <si>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</si>
  <si>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</si>
  <si>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</si>
  <si>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</si>
  <si>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</si>
  <si>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</si>
  <si>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</si>
  <si>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</si>
  <si>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</si>
  <si>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</si>
  <si>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</si>
  <si>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</si>
  <si>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</si>
  <si>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</si>
  <si>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</si>
  <si>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</si>
  <si>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</si>
  <si>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</si>
  <si>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</si>
  <si>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</si>
  <si>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</si>
  <si>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</si>
  <si>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</si>
  <si>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</si>
  <si>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</si>
  <si>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</si>
  <si>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</si>
  <si>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</si>
  <si>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</si>
  <si>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</si>
  <si>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</si>
  <si>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</si>
  <si>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</si>
  <si>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</si>
  <si>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</si>
  <si>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</si>
  <si>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</si>
  <si>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</si>
  <si>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</si>
  <si>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</si>
  <si>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</si>
  <si>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</si>
  <si>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</si>
  <si>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</si>
  <si>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</si>
  <si>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</si>
  <si>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</si>
  <si>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</si>
  <si>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</si>
  <si>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</si>
  <si>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</si>
  <si>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</si>
  <si>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</si>
  <si>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</si>
  <si>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</si>
  <si>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</si>
  <si>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</si>
  <si>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</si>
  <si>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</si>
  <si>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</si>
  <si>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</si>
  <si>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</si>
  <si>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</si>
  <si>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</si>
  <si>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</si>
  <si>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</si>
  <si>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</si>
  <si>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</si>
  <si>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</si>
  <si>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</si>
  <si>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</si>
  <si>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</si>
  <si>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</si>
  <si>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</si>
  <si>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</si>
  <si>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</si>
  <si>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</si>
  <si>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</si>
  <si>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</si>
  <si>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</si>
  <si>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</si>
  <si>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</si>
  <si>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</si>
  <si>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</si>
  <si>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</si>
  <si>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</si>
  <si>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</si>
  <si>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</si>
  <si>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</si>
  <si>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</si>
  <si>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</si>
  <si>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</si>
  <si>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</si>
  <si>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</si>
  <si>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</si>
  <si>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</si>
  <si>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</si>
  <si>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</si>
  <si>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</si>
  <si>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</si>
  <si>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</si>
  <si>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</si>
  <si>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</si>
  <si>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</si>
  <si>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</si>
  <si>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</si>
  <si>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</si>
  <si>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</si>
  <si>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</si>
  <si>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</si>
  <si>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</si>
  <si>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</si>
  <si>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</si>
  <si>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</si>
  <si>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</si>
  <si>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</si>
  <si>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</si>
  <si>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</si>
  <si>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</si>
  <si>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</si>
  <si>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</si>
  <si>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</si>
  <si>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</si>
  <si>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</si>
  <si>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</si>
  <si>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</si>
  <si>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</si>
  <si>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</si>
  <si>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</si>
  <si>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</si>
  <si>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</si>
  <si>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</si>
  <si>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</si>
  <si>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</si>
  <si>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</si>
  <si>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</si>
  <si>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</si>
  <si>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</si>
  <si>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</si>
  <si>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</si>
  <si>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</si>
  <si>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</si>
  <si>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</si>
  <si>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</si>
  <si>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</si>
  <si>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</si>
  <si>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</si>
  <si>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</si>
  <si>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</si>
  <si>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</si>
  <si>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</si>
  <si>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</si>
  <si>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</si>
  <si>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</si>
  <si>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</si>
  <si>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</si>
  <si>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</si>
  <si>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</si>
  <si>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</si>
  <si>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</si>
  <si>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</si>
  <si>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</si>
  <si>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</si>
  <si>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</si>
  <si>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</si>
  <si>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</si>
  <si>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</si>
  <si>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</si>
  <si>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</si>
  <si>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</si>
  <si>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</si>
  <si>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</si>
  <si>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</si>
  <si>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</si>
  <si>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</si>
  <si>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</si>
  <si>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</si>
  <si>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</si>
  <si>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</si>
  <si>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</si>
  <si>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</si>
  <si>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</si>
  <si>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</si>
  <si>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</si>
  <si>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</si>
  <si>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</si>
  <si>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</si>
  <si>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</si>
  <si>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</si>
  <si>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</si>
  <si>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</si>
  <si>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</si>
  <si>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</si>
  <si>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</si>
  <si>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</si>
  <si>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</si>
  <si>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</si>
  <si>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</si>
  <si>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</si>
  <si>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</si>
  <si>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</si>
  <si>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</si>
  <si>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</si>
  <si>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</si>
  <si>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</si>
  <si>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</si>
  <si>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</si>
  <si>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</si>
  <si>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</si>
  <si>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</si>
  <si>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</si>
  <si>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</si>
  <si>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</si>
  <si>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</si>
  <si>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</si>
  <si>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</si>
  <si>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</si>
  <si>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</si>
  <si>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</si>
  <si>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</si>
  <si>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</si>
  <si>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</si>
  <si>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</si>
  <si>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</si>
  <si>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</si>
  <si>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</si>
  <si>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</si>
  <si>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</si>
  <si>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</si>
  <si>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</si>
  <si>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</si>
  <si>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</si>
  <si>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</si>
  <si>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</si>
  <si>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</si>
  <si>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</si>
  <si>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</si>
  <si>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</si>
  <si>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</si>
  <si>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</si>
  <si>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</si>
  <si>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</si>
  <si>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</si>
  <si>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</si>
  <si>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</si>
  <si>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</si>
  <si>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</si>
  <si>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</si>
  <si>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</si>
  <si>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</si>
  <si>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</si>
  <si>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</si>
  <si>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</si>
  <si>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</si>
  <si>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</si>
  <si>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</si>
  <si>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</si>
  <si>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</si>
  <si>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</si>
  <si>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</si>
  <si>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</si>
  <si>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</si>
  <si>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</si>
  <si>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</si>
  <si>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</si>
  <si>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</si>
  <si>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</si>
  <si>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</si>
  <si>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</si>
  <si>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</si>
  <si>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</si>
  <si>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</si>
  <si>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</si>
  <si>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</si>
  <si>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</si>
  <si>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</si>
  <si>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</si>
  <si>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</si>
  <si>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</si>
  <si>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</si>
  <si>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</si>
  <si>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</si>
  <si>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</si>
  <si>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</si>
  <si>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</si>
  <si>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</si>
  <si>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</si>
  <si>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</si>
  <si>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</si>
  <si>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</si>
  <si>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</si>
  <si>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</si>
  <si>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</si>
  <si>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</si>
  <si>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</si>
  <si>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</si>
  <si>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</si>
  <si>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</si>
  <si>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</si>
  <si>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</si>
  <si>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</si>
  <si>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</si>
  <si>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</si>
  <si>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</si>
  <si>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</si>
  <si>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</si>
  <si>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</si>
  <si>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</si>
  <si>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</si>
  <si>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</si>
  <si>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</si>
  <si>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</si>
  <si>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</si>
  <si>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</si>
  <si>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</si>
  <si>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</si>
  <si>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</si>
  <si>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</si>
  <si>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</si>
  <si>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</si>
  <si>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</si>
  <si>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</si>
  <si>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</si>
  <si>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</si>
  <si>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</si>
  <si>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</si>
  <si>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</si>
  <si>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</si>
  <si>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</si>
  <si>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</si>
  <si>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</si>
  <si>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</si>
  <si>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</si>
  <si>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</si>
  <si>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</si>
  <si>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</si>
  <si>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</si>
  <si>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</si>
  <si>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</si>
  <si>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</si>
  <si>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</si>
  <si>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</si>
  <si>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</si>
  <si>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</si>
  <si>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</si>
  <si>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</si>
  <si>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</si>
  <si>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</si>
  <si>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</si>
  <si>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</si>
  <si>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</si>
  <si>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</si>
  <si>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</si>
  <si>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</si>
  <si>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</si>
  <si>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</si>
  <si>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</si>
  <si>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</si>
  <si>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</si>
  <si>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</si>
  <si>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</si>
  <si>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</si>
  <si>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</si>
  <si>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</si>
  <si>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</si>
  <si>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</si>
  <si>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</si>
  <si>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</si>
  <si>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</si>
  <si>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</si>
  <si>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</si>
  <si>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</si>
  <si>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</si>
  <si>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</si>
  <si>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</si>
  <si>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</si>
  <si>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</si>
  <si>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</si>
  <si>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</si>
  <si>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</si>
  <si>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</si>
  <si>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</si>
  <si>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</si>
  <si>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</si>
  <si>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</si>
  <si>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</si>
  <si>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</si>
  <si>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</si>
  <si>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</si>
  <si>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</si>
  <si>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</si>
  <si>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</si>
  <si>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</si>
  <si>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</si>
  <si>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</si>
  <si>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</si>
  <si>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</si>
  <si>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</si>
  <si>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</si>
  <si>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</si>
  <si>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</si>
  <si>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</si>
  <si>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</si>
  <si>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</si>
  <si>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</si>
  <si>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</si>
  <si>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</si>
  <si>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</si>
  <si>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</si>
  <si>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</si>
  <si>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</si>
  <si>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</si>
  <si>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</si>
  <si>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</si>
  <si>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</si>
  <si>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</si>
  <si>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</si>
  <si>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</si>
  <si>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</si>
  <si>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</si>
  <si>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</si>
  <si>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</si>
  <si>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</si>
  <si>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</si>
  <si>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</si>
  <si>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</si>
  <si>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</si>
  <si>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</si>
  <si>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</si>
  <si>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</si>
  <si>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</si>
  <si>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</si>
  <si>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</si>
  <si>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</si>
  <si>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</si>
  <si>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</si>
  <si>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</si>
  <si>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</si>
  <si>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</si>
  <si>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</si>
  <si>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</si>
  <si>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</si>
  <si>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</si>
  <si>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</si>
  <si>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</si>
  <si>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</si>
  <si>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</si>
  <si>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</si>
  <si>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</si>
  <si>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</si>
  <si>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</si>
  <si>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</si>
  <si>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</si>
  <si>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</si>
  <si>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</si>
  <si>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</si>
  <si>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</si>
  <si>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</si>
  <si>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</si>
  <si>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</si>
  <si>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</si>
  <si>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</si>
  <si>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</si>
  <si>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</si>
  <si>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</si>
  <si>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</si>
  <si>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</si>
  <si>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</si>
  <si>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</si>
  <si>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</si>
  <si>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</si>
  <si>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</si>
  <si>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</si>
  <si>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</si>
  <si>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</si>
  <si>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</si>
  <si>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</si>
  <si>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</si>
  <si>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</si>
  <si>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</si>
  <si>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</si>
  <si>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</si>
  <si>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</si>
  <si>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</si>
  <si>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</si>
  <si>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</si>
  <si>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</si>
  <si>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</si>
  <si>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</si>
  <si>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</si>
  <si>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</si>
  <si>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</si>
  <si>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</si>
  <si>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</si>
  <si>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</si>
  <si>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</si>
  <si>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</si>
  <si>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</si>
  <si>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</si>
  <si>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</si>
  <si>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</si>
  <si>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</si>
  <si>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</si>
  <si>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</si>
  <si>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</si>
  <si>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</si>
  <si>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</si>
  <si>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</si>
  <si>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</si>
  <si>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</si>
  <si>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</si>
  <si>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</si>
  <si>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</si>
  <si>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</si>
  <si>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</si>
  <si>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</si>
  <si>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</si>
  <si>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</si>
  <si>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</si>
  <si>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</si>
  <si>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</si>
  <si>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</si>
  <si>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</si>
  <si>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</si>
  <si>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</si>
  <si>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</si>
  <si>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</si>
  <si>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</si>
  <si>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</si>
  <si>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</si>
  <si>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</si>
  <si>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</si>
  <si>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</si>
  <si>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</si>
  <si>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</si>
  <si>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</si>
  <si>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</si>
  <si>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</si>
  <si>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</si>
  <si>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</si>
  <si>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</si>
  <si>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</si>
  <si>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</si>
  <si>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</si>
  <si>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</si>
  <si>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</si>
  <si>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</si>
  <si>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</si>
  <si>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</si>
  <si>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</si>
  <si>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</si>
  <si>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</si>
  <si>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</si>
  <si>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</si>
  <si>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</si>
  <si>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</si>
  <si>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</si>
  <si>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</si>
  <si>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</si>
  <si>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</si>
  <si>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</si>
  <si>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</si>
  <si>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</si>
  <si>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</si>
  <si>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</si>
  <si>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</si>
  <si>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</si>
  <si>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</si>
  <si>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</si>
  <si>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</si>
  <si>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</si>
  <si>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</si>
  <si>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</si>
  <si>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</si>
  <si>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</si>
  <si>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</si>
  <si>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</si>
  <si>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</si>
  <si>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</si>
  <si>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</si>
  <si>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</si>
  <si>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</si>
  <si>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</si>
  <si>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</si>
  <si>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</si>
  <si>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</si>
  <si>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</si>
  <si>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</si>
  <si>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</si>
  <si>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</si>
  <si>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</si>
  <si>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</si>
  <si>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</si>
  <si>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</si>
  <si>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</si>
  <si>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</si>
  <si>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</si>
  <si>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</si>
  <si>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</si>
  <si>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</si>
  <si>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</si>
  <si>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</si>
  <si>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</si>
  <si>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</si>
  <si>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</si>
  <si>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</si>
  <si>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</si>
  <si>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</si>
  <si>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</si>
  <si>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</si>
  <si>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</si>
  <si>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</si>
  <si>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</si>
  <si>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</si>
  <si>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</si>
  <si>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</si>
  <si>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</si>
  <si>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</si>
  <si>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</si>
  <si>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</si>
  <si>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</si>
  <si>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</si>
  <si>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</si>
  <si>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</si>
  <si>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</si>
  <si>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</si>
  <si>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</si>
  <si>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</si>
  <si>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</si>
  <si>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</si>
  <si>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</si>
  <si>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</si>
  <si>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</si>
  <si>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</si>
  <si>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</si>
  <si>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</si>
  <si>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</si>
  <si>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</si>
  <si>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</si>
  <si>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</si>
  <si>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</si>
  <si>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</si>
  <si>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</si>
  <si>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</si>
  <si>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</si>
  <si>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</si>
  <si>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</si>
  <si>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</si>
  <si>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</si>
  <si>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</si>
  <si>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</si>
  <si>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</si>
  <si>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</si>
  <si>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</si>
  <si>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</si>
  <si>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</si>
  <si>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</si>
  <si>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</si>
  <si>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</si>
  <si>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</si>
  <si>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</si>
  <si>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</si>
  <si>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</si>
  <si>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</si>
  <si>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</si>
  <si>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</si>
  <si>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</si>
  <si>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</si>
  <si>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</si>
  <si>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</si>
  <si>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</si>
  <si>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</si>
  <si>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</si>
  <si>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</si>
  <si>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</si>
  <si>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</si>
  <si>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</si>
  <si>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</si>
  <si>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</si>
  <si>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</si>
  <si>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</si>
  <si>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</si>
  <si>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</si>
  <si>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</si>
  <si>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</si>
  <si>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</si>
  <si>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</si>
  <si>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</si>
  <si>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</si>
  <si>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</si>
  <si>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</si>
  <si>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</si>
  <si>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</si>
  <si>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</si>
  <si>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</si>
  <si>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</si>
  <si>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</si>
  <si>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</si>
  <si>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</si>
  <si>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</si>
  <si>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</si>
  <si>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</si>
  <si>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</si>
  <si>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</si>
  <si>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</si>
  <si>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</si>
  <si>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</si>
  <si>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</si>
  <si>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</si>
  <si>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</si>
  <si>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</si>
  <si>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</si>
  <si>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</si>
  <si>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</si>
  <si>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</si>
  <si>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</si>
  <si>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</si>
  <si>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</si>
  <si>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</si>
  <si>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</si>
  <si>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</si>
  <si>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</si>
  <si>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</si>
  <si>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</si>
  <si>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</si>
  <si>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</si>
  <si>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</si>
  <si>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</si>
  <si>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</si>
  <si>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</si>
  <si>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</si>
  <si>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</si>
  <si>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</si>
  <si>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</si>
  <si>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</si>
  <si>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</si>
  <si>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</si>
  <si>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</si>
  <si>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</si>
  <si>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</si>
  <si>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</si>
  <si>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</si>
  <si>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</si>
  <si>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</si>
  <si>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</si>
  <si>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</si>
  <si>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</si>
  <si>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</si>
  <si>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</si>
  <si>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</si>
  <si>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</si>
  <si>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</si>
  <si>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</si>
  <si>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</si>
  <si>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</si>
  <si>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</si>
  <si>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</si>
  <si>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</si>
  <si>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</si>
  <si>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</si>
  <si>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</si>
  <si>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</si>
  <si>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</si>
  <si>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</si>
  <si>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</si>
  <si>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</si>
  <si>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</si>
  <si>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</si>
  <si>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</si>
  <si>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</si>
  <si>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</si>
  <si>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</si>
  <si>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</si>
  <si>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</si>
  <si>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</si>
  <si>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</si>
  <si>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</si>
  <si>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</si>
  <si>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</si>
  <si>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</si>
  <si>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</si>
  <si>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</si>
  <si>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</si>
  <si>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</si>
  <si>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</si>
  <si>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</si>
  <si>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</si>
  <si>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</si>
  <si>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</si>
  <si>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</si>
  <si>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</si>
  <si>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</si>
  <si>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</si>
  <si>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</si>
  <si>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</si>
  <si>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</si>
  <si>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</si>
  <si>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</si>
  <si>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</si>
  <si>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</si>
  <si>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</si>
  <si>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</si>
  <si>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</si>
  <si>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</si>
  <si>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</si>
  <si>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</si>
  <si>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</si>
  <si>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</si>
  <si>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</si>
  <si>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</si>
  <si>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</si>
  <si>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</si>
  <si>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</si>
  <si>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</si>
  <si>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</si>
  <si>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</si>
  <si>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</si>
  <si>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</si>
  <si>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</si>
  <si>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</si>
  <si>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</si>
  <si>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</si>
  <si>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</si>
  <si>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</si>
  <si>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</si>
  <si>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</si>
  <si>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</si>
  <si>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</si>
  <si>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</si>
  <si>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</si>
  <si>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</si>
  <si>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</si>
  <si>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</si>
  <si>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</si>
  <si>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</si>
  <si>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</si>
  <si>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</si>
  <si>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</si>
  <si>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</si>
  <si>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</si>
  <si>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</si>
  <si>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</si>
  <si>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</si>
  <si>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</si>
  <si>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</si>
  <si>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</si>
  <si>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</si>
  <si>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</si>
  <si>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</si>
  <si>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</si>
  <si>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</si>
  <si>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</si>
  <si>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</si>
  <si>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</si>
  <si>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</si>
  <si>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</si>
  <si>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</si>
  <si>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</si>
  <si>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</si>
  <si>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</si>
  <si>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</si>
  <si>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</si>
  <si>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</si>
  <si>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</si>
  <si>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</si>
  <si>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</si>
  <si>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</si>
  <si>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</si>
  <si>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</si>
  <si>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</si>
  <si>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</si>
  <si>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</si>
  <si>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</si>
  <si>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</si>
  <si>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</si>
  <si>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</si>
  <si>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</si>
  <si>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</si>
  <si>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</si>
  <si>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</si>
  <si>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</si>
  <si>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</si>
  <si>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</si>
  <si>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</si>
  <si>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</si>
  <si>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</si>
  <si>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</si>
  <si>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</si>
  <si>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</si>
  <si>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</si>
  <si>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</si>
  <si>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</si>
  <si>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</si>
  <si>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</si>
  <si>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</si>
  <si>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</si>
  <si>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</si>
  <si>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</si>
  <si>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</si>
  <si>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</si>
  <si>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</si>
  <si>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</si>
  <si>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</si>
  <si>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</si>
  <si>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</si>
  <si>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</si>
  <si>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</si>
  <si>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</si>
  <si>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</si>
  <si>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</si>
  <si>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</si>
  <si>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</si>
  <si>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</si>
  <si>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</si>
  <si>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</si>
  <si>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</si>
  <si>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</si>
  <si>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</si>
  <si>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</si>
  <si>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</si>
  <si>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</si>
  <si>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</si>
  <si>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</si>
  <si>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</si>
  <si>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</si>
  <si>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</si>
  <si>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</si>
  <si>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</si>
  <si>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</si>
  <si>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</si>
  <si>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</si>
  <si>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</si>
  <si>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</si>
  <si>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</si>
  <si>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</si>
  <si>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</si>
  <si>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</si>
  <si>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</si>
  <si>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</si>
  <si>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</si>
  <si>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</si>
  <si>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</si>
  <si>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</si>
  <si>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</si>
  <si>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</si>
  <si>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</si>
  <si>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</si>
  <si>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</si>
  <si>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</si>
  <si>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</si>
  <si>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</si>
  <si>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</si>
  <si>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</si>
  <si>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</si>
  <si>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</si>
  <si>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</si>
  <si>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</si>
  <si>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</si>
  <si>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</si>
  <si>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</si>
  <si>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</si>
  <si>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</si>
  <si>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</si>
  <si>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</si>
  <si>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</si>
  <si>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</si>
  <si>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</si>
  <si>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</si>
  <si>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</si>
  <si>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</si>
  <si>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</si>
  <si>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</si>
  <si>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</si>
  <si>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</si>
  <si>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</si>
  <si>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</si>
  <si>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</si>
  <si>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</si>
  <si>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</si>
  <si>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</si>
  <si>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</si>
  <si>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</si>
  <si>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</si>
  <si>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</si>
  <si>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</si>
  <si>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</si>
  <si>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</si>
  <si>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</si>
  <si>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</si>
  <si>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</si>
  <si>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</si>
  <si>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</si>
  <si>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</si>
  <si>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</si>
  <si>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</si>
  <si>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</si>
  <si>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</si>
  <si>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</si>
  <si>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</si>
  <si>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</si>
  <si>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</si>
  <si>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</si>
  <si>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</si>
  <si>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</si>
  <si>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</si>
  <si>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</si>
  <si>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</si>
  <si>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</si>
  <si>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</si>
  <si>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</si>
  <si>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</si>
  <si>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</si>
  <si>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</si>
  <si>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</si>
  <si>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</si>
  <si>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</si>
  <si>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</si>
  <si>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</si>
  <si>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</si>
  <si>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</si>
  <si>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</si>
  <si>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</si>
  <si>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</si>
  <si>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</si>
  <si>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</si>
  <si>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</si>
  <si>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</si>
  <si>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</si>
  <si>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</si>
  <si>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</si>
  <si>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</si>
  <si>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</si>
  <si>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</si>
  <si>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</si>
  <si>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</si>
  <si>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</si>
  <si>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</si>
  <si>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</si>
  <si>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</si>
  <si>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</si>
  <si>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</si>
  <si>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</si>
  <si>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</si>
  <si>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</si>
  <si>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</si>
  <si>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</si>
  <si>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</si>
  <si>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</si>
  <si>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</si>
  <si>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</si>
  <si>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</si>
  <si>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</si>
  <si>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</si>
  <si>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</si>
  <si>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</si>
  <si>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</si>
  <si>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</si>
  <si>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</si>
  <si>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</si>
  <si>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</si>
  <si>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</si>
  <si>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</si>
  <si>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</si>
  <si>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</si>
  <si>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</si>
  <si>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</si>
  <si>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</si>
  <si>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</si>
  <si>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</si>
  <si>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</si>
  <si>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</si>
  <si>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</si>
  <si>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</si>
  <si>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</si>
  <si>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</si>
  <si>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</si>
  <si>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</si>
  <si>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</si>
  <si>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</si>
  <si>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</si>
  <si>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</si>
  <si>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</si>
  <si>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</si>
  <si>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</si>
  <si>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</si>
  <si>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</si>
  <si>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</si>
  <si>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</si>
  <si>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</si>
  <si>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</si>
  <si>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</si>
  <si>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</si>
  <si>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</si>
  <si>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</si>
  <si>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</si>
  <si>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</si>
  <si>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</si>
  <si>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</si>
  <si>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</si>
  <si>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</si>
  <si>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</si>
  <si>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</si>
  <si>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</si>
  <si>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</si>
  <si>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</si>
  <si>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</si>
  <si>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</si>
  <si>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</si>
  <si>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</si>
  <si>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</si>
  <si>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</si>
  <si>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</si>
  <si>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</si>
  <si>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</si>
  <si>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</si>
  <si>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</si>
  <si>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</si>
  <si>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</si>
  <si>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</si>
  <si>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</si>
  <si>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</si>
  <si>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</si>
  <si>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</si>
  <si>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</si>
  <si>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</si>
  <si>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</si>
  <si>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</si>
  <si>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</si>
  <si>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</si>
  <si>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</si>
  <si>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</si>
  <si>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</si>
  <si>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</si>
  <si>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</si>
  <si>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</si>
  <si>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</si>
  <si>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</si>
  <si>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</si>
  <si>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</si>
  <si>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</si>
  <si>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</si>
  <si>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</si>
  <si>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</si>
  <si>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</si>
  <si>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</si>
  <si>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</si>
  <si>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</si>
  <si>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</si>
  <si>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</si>
  <si>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</si>
  <si>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</si>
  <si>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</si>
  <si>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</si>
  <si>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</si>
  <si>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</si>
  <si>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</si>
  <si>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</si>
  <si>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</si>
  <si>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</si>
  <si>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</si>
  <si>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</si>
  <si>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</si>
  <si>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</si>
  <si>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</si>
  <si>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</si>
  <si>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</si>
  <si>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</si>
  <si>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</si>
  <si>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</si>
  <si>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</si>
  <si>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</si>
  <si>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</si>
  <si>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</si>
  <si>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</si>
  <si>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</si>
  <si>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</si>
  <si>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</si>
  <si>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</si>
  <si>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</si>
  <si>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</si>
  <si>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</si>
  <si>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</si>
  <si>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</si>
  <si>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</si>
  <si>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</si>
  <si>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</si>
  <si>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</si>
  <si>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</si>
  <si>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</si>
  <si>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</si>
  <si>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</si>
  <si>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</si>
  <si>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</si>
  <si>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</si>
  <si>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</si>
  <si>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</si>
  <si>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</si>
  <si>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</si>
  <si>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</si>
  <si>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</si>
  <si>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</si>
  <si>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</si>
  <si>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</si>
  <si>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</si>
  <si>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</si>
  <si>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</si>
  <si>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</si>
  <si>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</si>
  <si>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</si>
  <si>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</si>
  <si>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</si>
  <si>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</si>
  <si>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</si>
  <si>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</si>
  <si>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</si>
  <si>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</si>
  <si>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</si>
  <si>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</si>
  <si>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</si>
  <si>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</si>
  <si>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</si>
  <si>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</si>
  <si>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</si>
  <si>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</si>
  <si>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</si>
  <si>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</si>
  <si>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</si>
  <si>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</si>
  <si>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</si>
  <si>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</si>
  <si>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</si>
  <si>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</si>
  <si>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</si>
  <si>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</si>
  <si>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</si>
  <si>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</si>
  <si>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</si>
  <si>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</si>
  <si>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</si>
  <si>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</si>
  <si>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</si>
  <si>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</si>
  <si>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</si>
  <si>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</si>
  <si>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</si>
  <si>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</si>
  <si>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</si>
  <si>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</si>
  <si>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</si>
  <si>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</si>
  <si>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</si>
  <si>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</si>
  <si>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</si>
  <si>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</si>
  <si>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</si>
  <si>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</si>
  <si>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</si>
  <si>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</si>
  <si>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</si>
  <si>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</si>
  <si>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</si>
  <si>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</si>
  <si>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</si>
  <si>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</si>
  <si>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</si>
  <si>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</si>
  <si>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</si>
  <si>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</si>
  <si>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</si>
  <si>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</si>
  <si>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</si>
  <si>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</si>
  <si>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</si>
  <si>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</si>
  <si>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</si>
  <si>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</si>
  <si>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</si>
  <si>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</si>
  <si>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</si>
  <si>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</si>
  <si>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</si>
  <si>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</si>
  <si>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</si>
  <si>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</si>
  <si>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</si>
  <si>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</si>
  <si>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</si>
  <si>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</si>
  <si>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</si>
  <si>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</si>
  <si>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</si>
  <si>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</si>
  <si>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</si>
  <si>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</si>
  <si>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</si>
  <si>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</si>
  <si>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</si>
  <si>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</si>
  <si>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</si>
  <si>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</si>
  <si>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</si>
  <si>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</si>
  <si>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</si>
  <si>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</si>
  <si>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</si>
  <si>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</si>
  <si>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</si>
  <si>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</si>
  <si>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</si>
  <si>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</si>
  <si>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</si>
  <si>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</si>
  <si>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</si>
  <si>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</si>
  <si>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</si>
  <si>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</si>
  <si>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</si>
  <si>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</si>
  <si>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</si>
  <si>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</si>
  <si>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</si>
  <si>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</si>
  <si>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</si>
  <si>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</si>
  <si>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</si>
  <si>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</si>
  <si>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</si>
  <si>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</si>
  <si>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</si>
  <si>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</si>
  <si>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</si>
  <si>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</si>
  <si>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</si>
  <si>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</si>
  <si>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</si>
  <si>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</si>
  <si>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</si>
  <si>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</si>
  <si>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</si>
  <si>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</si>
  <si>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</si>
  <si>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</si>
  <si>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</si>
  <si>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</si>
  <si>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</si>
  <si>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</si>
  <si>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</si>
  <si>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</si>
  <si>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</si>
  <si>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</si>
  <si>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</si>
  <si>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</si>
  <si>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</si>
  <si>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</si>
  <si>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</si>
  <si>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</si>
  <si>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</si>
  <si>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</si>
  <si>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</si>
  <si>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</si>
  <si>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</si>
  <si>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</si>
  <si>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</si>
  <si>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</si>
  <si>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</si>
  <si>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</si>
  <si>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</si>
  <si>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</si>
  <si>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</si>
  <si>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</si>
  <si>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</si>
  <si>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</si>
  <si>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</si>
  <si>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</si>
  <si>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</si>
  <si>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</si>
  <si>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</si>
  <si>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</si>
  <si>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</si>
  <si>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</si>
  <si>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</si>
  <si>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</si>
  <si>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</si>
  <si>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</si>
  <si>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</si>
  <si>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</si>
  <si>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</si>
  <si>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</si>
  <si>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</si>
  <si>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</si>
  <si>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</si>
  <si>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</si>
  <si>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</si>
  <si>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</si>
  <si>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</si>
  <si>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</si>
  <si>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</si>
  <si>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</si>
  <si>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</si>
  <si>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</si>
  <si>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</si>
  <si>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</si>
  <si>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</si>
  <si>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</si>
  <si>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</si>
  <si>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</si>
  <si>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</si>
  <si>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</si>
  <si>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</si>
  <si>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</si>
  <si>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</si>
  <si>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</si>
  <si>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</si>
  <si>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</si>
  <si>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</si>
  <si>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</si>
  <si>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</si>
  <si>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</si>
  <si>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</si>
  <si>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</si>
  <si>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</si>
  <si>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</si>
  <si>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</si>
  <si>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</si>
  <si>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</si>
  <si>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</si>
  <si>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</si>
  <si>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</si>
  <si>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</si>
  <si>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</si>
  <si>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</si>
  <si>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</si>
  <si>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</si>
  <si>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</si>
  <si>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</si>
  <si>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</si>
  <si>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</si>
  <si>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</si>
  <si>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</si>
  <si>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</si>
  <si>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</si>
  <si>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</si>
  <si>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</si>
  <si>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</si>
  <si>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</si>
  <si>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</si>
  <si>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</si>
  <si>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</si>
  <si>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</si>
  <si>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</si>
  <si>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</si>
  <si>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</si>
  <si>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</si>
  <si>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</si>
  <si>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</si>
  <si>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</si>
  <si>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</si>
  <si>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</si>
  <si>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</si>
  <si>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</si>
  <si>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</si>
  <si>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</si>
  <si>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</si>
  <si>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</si>
  <si>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</si>
  <si>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</si>
  <si>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</si>
  <si>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</si>
  <si>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</si>
  <si>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</si>
  <si>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</si>
  <si>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</si>
  <si>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</si>
  <si>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</si>
  <si>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</si>
  <si>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</si>
  <si>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</si>
  <si>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</si>
  <si>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</si>
  <si>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</si>
  <si>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</si>
  <si>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</si>
  <si>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</si>
  <si>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</si>
  <si>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</si>
  <si>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</si>
  <si>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</si>
  <si>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</si>
  <si>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</si>
  <si>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</si>
  <si>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</si>
  <si>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</si>
  <si>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</si>
  <si>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</si>
  <si>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</si>
  <si>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</si>
  <si>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</si>
  <si>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</si>
  <si>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</si>
  <si>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</si>
  <si>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</si>
  <si>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</si>
  <si>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</si>
  <si>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</si>
  <si>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</si>
  <si>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</si>
  <si>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</si>
  <si>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</si>
  <si>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</si>
  <si>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</si>
  <si>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</si>
  <si>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</si>
  <si>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</si>
  <si>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</si>
  <si>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</si>
  <si>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</si>
  <si>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</si>
  <si>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</si>
  <si>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</si>
  <si>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</si>
  <si>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</si>
  <si>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</si>
  <si>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</si>
  <si>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</si>
  <si>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</si>
  <si>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</si>
  <si>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</si>
  <si>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</si>
  <si>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</si>
  <si>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</si>
  <si>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</si>
  <si>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</si>
  <si>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</si>
  <si>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</si>
  <si>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</si>
  <si>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</si>
  <si>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</si>
  <si>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</si>
  <si>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</si>
  <si>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</si>
  <si>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</si>
  <si>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</si>
  <si>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</si>
  <si>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</si>
  <si>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</si>
  <si>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</si>
  <si>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</si>
  <si>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</si>
  <si>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</si>
  <si>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</si>
  <si>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</si>
  <si>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</si>
  <si>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</si>
  <si>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</si>
  <si>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</si>
  <si>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</si>
  <si>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</si>
  <si>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</si>
  <si>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</si>
  <si>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</si>
  <si>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</si>
  <si>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</si>
  <si>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</si>
  <si>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</si>
  <si>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</si>
  <si>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</si>
  <si>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</si>
  <si>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</si>
  <si>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</si>
  <si>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</si>
  <si>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</si>
  <si>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</si>
  <si>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</si>
  <si>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</si>
  <si>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</si>
  <si>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</si>
  <si>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</si>
  <si>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</si>
  <si>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</si>
  <si>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</si>
  <si>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</si>
  <si>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</si>
  <si>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</si>
  <si>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</si>
  <si>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</si>
  <si>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</si>
  <si>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</si>
  <si>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</si>
  <si>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</si>
  <si>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</si>
  <si>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</si>
  <si>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</si>
  <si>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</si>
  <si>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</si>
  <si>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</si>
  <si>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</si>
  <si>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</si>
  <si>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</si>
  <si>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</si>
  <si>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</si>
  <si>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</si>
  <si>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</si>
  <si>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</si>
  <si>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</si>
  <si>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</si>
  <si>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</si>
  <si>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</si>
  <si>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</si>
  <si>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</si>
  <si>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</si>
  <si>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</si>
  <si>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</si>
  <si>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</si>
  <si>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</si>
  <si>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</si>
  <si>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</si>
  <si>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</si>
  <si>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</si>
  <si>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</si>
  <si>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</si>
  <si>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</si>
  <si>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</si>
  <si>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</si>
  <si>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</si>
  <si>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</si>
  <si>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</si>
  <si>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</si>
  <si>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</si>
  <si>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</si>
  <si>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</si>
  <si>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</si>
  <si>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</si>
  <si>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</si>
  <si>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</si>
  <si>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</si>
  <si>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</si>
  <si>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</si>
  <si>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</si>
  <si>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</si>
  <si>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</si>
  <si>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</si>
  <si>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</si>
  <si>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</si>
  <si>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</si>
  <si>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</si>
  <si>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</si>
  <si>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</si>
  <si>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</si>
  <si>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</si>
  <si>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</si>
  <si>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</si>
  <si>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</si>
  <si>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</si>
  <si>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</si>
  <si>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</si>
  <si>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</si>
  <si>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</si>
  <si>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</si>
  <si>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</si>
  <si>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</si>
  <si>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</si>
  <si>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</si>
  <si>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</si>
  <si>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</si>
  <si>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</si>
  <si>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</si>
  <si>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</si>
  <si>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</si>
  <si>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</si>
  <si>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</si>
  <si>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</si>
  <si>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</si>
  <si>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</si>
  <si>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</si>
  <si>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</si>
  <si>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</si>
  <si>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</si>
  <si>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</si>
  <si>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</si>
  <si>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</si>
  <si>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</si>
  <si>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</si>
  <si>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</si>
  <si>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</si>
  <si>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</si>
  <si>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</si>
  <si>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</si>
  <si>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</si>
  <si>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</si>
  <si>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</si>
  <si>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</si>
  <si>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</si>
  <si>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</si>
  <si>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</si>
  <si>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</si>
  <si>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</si>
  <si>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</si>
  <si>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</si>
  <si>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</si>
  <si>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</si>
  <si>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</si>
  <si>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</si>
  <si>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</si>
  <si>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</si>
  <si>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</si>
  <si>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</si>
  <si>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</si>
  <si>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</si>
  <si>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</si>
  <si>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</si>
  <si>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</si>
  <si>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</si>
  <si>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</si>
  <si>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</si>
  <si>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</si>
  <si>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</si>
  <si>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</si>
  <si>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</si>
  <si>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</si>
  <si>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</si>
  <si>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</si>
  <si>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</si>
  <si>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</si>
  <si>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</si>
  <si>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</si>
  <si>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</si>
  <si>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</si>
  <si>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</si>
  <si>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</si>
  <si>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</si>
  <si>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</si>
  <si>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</si>
  <si>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</si>
  <si>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</si>
  <si>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</si>
  <si>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</si>
  <si>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</si>
  <si>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</si>
  <si>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</si>
  <si>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</si>
  <si>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</si>
  <si>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</si>
  <si>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</si>
  <si>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</si>
  <si>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</si>
  <si>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</si>
  <si>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</si>
  <si>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</si>
  <si>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</si>
  <si>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</si>
  <si>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</si>
  <si>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</si>
  <si>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</si>
  <si>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</si>
  <si>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</si>
  <si>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</si>
  <si>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</si>
  <si>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</si>
  <si>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</si>
  <si>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</si>
  <si>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</si>
  <si>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</si>
  <si>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</si>
  <si>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</si>
  <si>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</si>
  <si>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</si>
  <si>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</si>
  <si>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</si>
  <si>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</si>
  <si>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</si>
  <si>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</si>
  <si>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</si>
  <si>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</si>
  <si>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</si>
  <si>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</si>
  <si>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</si>
  <si>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</si>
  <si>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</si>
  <si>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</si>
  <si>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</si>
  <si>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</si>
  <si>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</si>
  <si>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</si>
  <si>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</si>
  <si>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</si>
  <si>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</si>
  <si>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</si>
  <si>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</si>
  <si>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</si>
  <si>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</si>
  <si>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</si>
  <si>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</si>
  <si>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</si>
  <si>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</si>
  <si>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</si>
  <si>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</si>
  <si>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</si>
  <si>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</si>
  <si>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</si>
  <si>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</si>
  <si>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</si>
  <si>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</si>
  <si>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</si>
  <si>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</si>
  <si>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</si>
  <si>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</si>
  <si>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</si>
  <si>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</si>
  <si>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</si>
  <si>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</si>
  <si>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</si>
  <si>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</si>
  <si>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</si>
  <si>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</si>
  <si>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</si>
  <si>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</si>
  <si>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</si>
  <si>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</si>
  <si>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</si>
  <si>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</si>
  <si>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</si>
  <si>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</si>
  <si>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</si>
  <si>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</si>
  <si>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</si>
  <si>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</si>
  <si>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</si>
  <si>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</si>
  <si>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</si>
  <si>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</si>
  <si>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</si>
  <si>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</si>
  <si>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</si>
  <si>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</si>
  <si>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</si>
  <si>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</si>
  <si>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</si>
  <si>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</si>
  <si>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</si>
  <si>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</si>
  <si>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</si>
  <si>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</si>
  <si>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</si>
  <si>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</si>
  <si>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</si>
  <si>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</si>
  <si>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</si>
  <si>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</si>
  <si>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</si>
  <si>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</si>
  <si>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</si>
  <si>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</si>
  <si>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</si>
  <si>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</si>
  <si>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</si>
  <si>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</si>
  <si>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</si>
  <si>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</si>
  <si>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</si>
  <si>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</si>
  <si>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</si>
  <si>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</si>
  <si>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</si>
  <si>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</si>
  <si>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</si>
  <si>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</si>
  <si>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</si>
  <si>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</si>
  <si>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</si>
  <si>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</si>
  <si>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</si>
  <si>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</si>
  <si>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</si>
  <si>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</si>
  <si>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</si>
  <si>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</si>
  <si>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</si>
  <si>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</si>
  <si>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</si>
  <si>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</si>
  <si>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</si>
  <si>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</si>
  <si>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</si>
  <si>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</si>
  <si>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</si>
  <si>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</si>
  <si>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</si>
  <si>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</si>
  <si>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</si>
  <si>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</si>
  <si>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</si>
  <si>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</si>
  <si>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</si>
  <si>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</si>
  <si>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</si>
  <si>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</si>
  <si>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</si>
  <si>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</si>
  <si>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</si>
  <si>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</si>
  <si>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</si>
  <si>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</si>
  <si>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</si>
  <si>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</si>
  <si>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</si>
  <si>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</si>
  <si>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</si>
  <si>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</si>
  <si>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</si>
  <si>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</si>
  <si>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</si>
  <si>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</si>
  <si>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</si>
  <si>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</si>
  <si>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</si>
  <si>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</si>
  <si>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</si>
  <si>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</si>
  <si>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</si>
  <si>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</si>
  <si>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</si>
  <si>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</si>
  <si>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</si>
  <si>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</si>
  <si>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</si>
  <si>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</si>
  <si>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</si>
  <si>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</si>
  <si>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</si>
  <si>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</si>
  <si>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</si>
  <si>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</si>
  <si>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</si>
  <si>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</si>
  <si>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</si>
  <si>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</si>
  <si>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</si>
  <si>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</si>
  <si>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</si>
  <si>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</si>
  <si>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</si>
  <si>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</si>
  <si>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</si>
  <si>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</si>
  <si>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</si>
  <si>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</si>
  <si>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</si>
  <si>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</si>
  <si>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</si>
  <si>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</si>
  <si>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</si>
  <si>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</si>
  <si>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</si>
  <si>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</si>
  <si>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</si>
  <si>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</si>
  <si>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</si>
  <si>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</si>
  <si>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</si>
  <si>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</si>
  <si>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</si>
  <si>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</si>
  <si>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</si>
  <si>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</si>
  <si>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</si>
  <si>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</si>
  <si>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</si>
  <si>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</si>
  <si>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</si>
  <si>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</si>
  <si>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</si>
  <si>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</si>
  <si>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</si>
  <si>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</si>
  <si>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</si>
  <si>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</si>
  <si>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</si>
  <si>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</si>
  <si>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</si>
  <si>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</si>
  <si>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</si>
  <si>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</si>
  <si>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</si>
  <si>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</si>
  <si>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</si>
  <si>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</si>
  <si>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</si>
  <si>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</si>
  <si>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</si>
  <si>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</si>
  <si>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</si>
  <si>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</si>
  <si>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</si>
  <si>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</si>
  <si>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</si>
  <si>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</si>
  <si>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</si>
  <si>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</si>
  <si>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</si>
  <si>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</si>
  <si>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</si>
  <si>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</si>
  <si>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</si>
  <si>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</si>
  <si>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</si>
  <si>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</si>
  <si>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</si>
  <si>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</si>
  <si>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</si>
  <si>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</si>
  <si>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</si>
  <si>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</si>
  <si>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</si>
  <si>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</si>
  <si>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</si>
  <si>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</si>
  <si>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</si>
  <si>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</si>
  <si>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</si>
  <si>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</si>
  <si>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</si>
  <si>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</si>
  <si>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</si>
  <si>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</si>
  <si>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</si>
  <si>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</si>
  <si>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</si>
  <si>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</si>
  <si>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</si>
  <si>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</si>
  <si>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</si>
  <si>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</si>
  <si>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</si>
  <si>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</si>
  <si>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</si>
  <si>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</si>
  <si>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</si>
  <si>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</si>
  <si>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</si>
  <si>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</si>
  <si>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</si>
  <si>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</si>
  <si>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</si>
  <si>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</si>
  <si>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</si>
  <si>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</si>
  <si>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</si>
  <si>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</si>
  <si>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</si>
  <si>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</si>
  <si>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</si>
  <si>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</si>
  <si>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</si>
  <si>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</si>
  <si>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</si>
  <si>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</si>
  <si>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</si>
  <si>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</si>
  <si>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</si>
  <si>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</si>
  <si>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</si>
  <si>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</si>
  <si>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</si>
  <si>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</si>
  <si>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</si>
  <si>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</si>
  <si>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</si>
  <si>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</si>
  <si>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</si>
  <si>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</si>
  <si>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</si>
  <si>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</si>
  <si>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</si>
  <si>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</si>
  <si>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</si>
  <si>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</si>
  <si>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</si>
  <si>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</si>
  <si>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</si>
  <si>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</si>
  <si>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</si>
  <si>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</si>
  <si>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</si>
  <si>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</si>
  <si>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</si>
  <si>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</si>
  <si>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</si>
  <si>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</si>
  <si>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</si>
  <si>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</si>
  <si>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</si>
  <si>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</si>
  <si>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</si>
  <si>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</si>
  <si>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</si>
  <si>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</si>
  <si>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</si>
  <si>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</si>
  <si>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</si>
  <si>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</si>
  <si>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</si>
  <si>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</si>
  <si>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</si>
  <si>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</si>
  <si>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</si>
  <si>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</si>
  <si>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</si>
  <si>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</si>
  <si>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</si>
  <si>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</si>
  <si>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</si>
  <si>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</si>
  <si>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</si>
  <si>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</si>
  <si>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</si>
  <si>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</si>
  <si>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</si>
  <si>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</si>
  <si>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</si>
  <si>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</si>
  <si>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</si>
  <si>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</si>
  <si>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</si>
  <si>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</si>
  <si>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</si>
  <si>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</si>
  <si>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</si>
  <si>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</si>
  <si>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</si>
  <si>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</si>
  <si>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</si>
  <si>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</si>
  <si>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</si>
  <si>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</si>
  <si>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</si>
  <si>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</si>
  <si>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</si>
  <si>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</si>
  <si>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</si>
  <si>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</si>
  <si>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</si>
  <si>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</si>
  <si>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</si>
  <si>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</si>
  <si>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</si>
  <si>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</si>
  <si>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</si>
  <si>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</si>
  <si>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</si>
  <si>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</si>
  <si>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</si>
  <si>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</si>
  <si>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</si>
  <si>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</si>
  <si>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</si>
  <si>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</si>
  <si>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</si>
  <si>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</si>
  <si>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</si>
  <si>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</si>
  <si>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</si>
  <si>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</si>
  <si>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</si>
  <si>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</si>
  <si>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</si>
  <si>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</si>
  <si>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</si>
  <si>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</si>
  <si>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</si>
  <si>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</si>
  <si>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</si>
  <si>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</si>
  <si>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</si>
  <si>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</si>
  <si>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</si>
  <si>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</si>
  <si>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</si>
  <si>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</si>
  <si>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</si>
  <si>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</si>
  <si>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</si>
  <si>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</si>
  <si>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</si>
  <si>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</si>
  <si>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</si>
  <si>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</si>
  <si>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</si>
  <si>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</si>
  <si>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</si>
  <si>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</si>
  <si>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</si>
  <si>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</si>
  <si>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</si>
  <si>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</si>
  <si>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</si>
  <si>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</si>
  <si>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</si>
  <si>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</si>
  <si>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</si>
  <si>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</si>
  <si>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</si>
  <si>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</si>
  <si>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</si>
  <si>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</si>
  <si>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</si>
  <si>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</si>
  <si>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</si>
  <si>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</si>
  <si>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</si>
  <si>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</si>
  <si>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</si>
  <si>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</si>
  <si>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</si>
  <si>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</si>
  <si>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</si>
  <si>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</si>
  <si>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</si>
  <si>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</si>
  <si>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</si>
  <si>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</si>
  <si>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</si>
  <si>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</si>
  <si>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</si>
  <si>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</si>
  <si>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</si>
  <si>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</si>
  <si>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</si>
  <si>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</si>
  <si>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</si>
  <si>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</si>
  <si>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</si>
  <si>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</si>
  <si>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</si>
  <si>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</si>
  <si>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</si>
  <si>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</si>
  <si>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</si>
  <si>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</si>
  <si>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</si>
  <si>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</si>
  <si>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</si>
  <si>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</si>
  <si>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</si>
  <si>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</si>
  <si>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</si>
  <si>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</si>
  <si>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</si>
  <si>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</si>
  <si>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</si>
  <si>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</si>
  <si>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</si>
  <si>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</si>
  <si>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</si>
  <si>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</si>
  <si>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</si>
  <si>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</si>
  <si>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</si>
  <si>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</si>
  <si>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</si>
  <si>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</si>
  <si>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</si>
  <si>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</si>
  <si>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</si>
  <si>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</si>
  <si>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</si>
  <si>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</si>
  <si>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</si>
  <si>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</si>
  <si>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</si>
  <si>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</si>
  <si>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</si>
  <si>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</si>
  <si>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</si>
  <si>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</si>
  <si>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</si>
  <si>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</si>
  <si>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</si>
  <si>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</si>
  <si>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</si>
  <si>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</si>
  <si>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</si>
  <si>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</si>
  <si>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</si>
  <si>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</si>
  <si>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</si>
  <si>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</si>
  <si>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</si>
  <si>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</si>
  <si>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</si>
  <si>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</si>
  <si>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</si>
  <si>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</si>
  <si>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</si>
  <si>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</si>
  <si>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</si>
  <si>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</si>
  <si>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</si>
  <si>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</si>
  <si>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</si>
  <si>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</si>
  <si>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</si>
  <si>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</si>
  <si>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</si>
  <si>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</si>
  <si>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</si>
  <si>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</si>
  <si>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</si>
  <si>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</si>
  <si>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</si>
  <si>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</si>
  <si>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</si>
  <si>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</si>
  <si>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</si>
  <si>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</si>
  <si>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</si>
  <si>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</si>
  <si>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</si>
  <si>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</si>
  <si>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</si>
  <si>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</si>
  <si>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</si>
  <si>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</si>
  <si>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</si>
  <si>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</si>
  <si>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</si>
  <si>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</si>
  <si>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</si>
  <si>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</si>
  <si>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</si>
  <si>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</si>
  <si>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</si>
  <si>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</si>
  <si>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</si>
  <si>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</si>
  <si>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</si>
  <si>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</si>
  <si>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</si>
  <si>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</si>
  <si>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</si>
  <si>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</si>
  <si>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</si>
  <si>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</si>
  <si>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</si>
  <si>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</si>
  <si>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</si>
  <si>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</si>
  <si>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</si>
  <si>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</si>
  <si>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</si>
  <si>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</si>
  <si>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</si>
  <si>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</si>
  <si>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</si>
  <si>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</si>
  <si>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</si>
  <si>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</si>
  <si>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</si>
  <si>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</si>
  <si>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</si>
  <si>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</si>
  <si>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</si>
  <si>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</si>
  <si>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</si>
  <si>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</si>
  <si>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</si>
  <si>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</si>
  <si>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</si>
  <si>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</si>
  <si>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</si>
  <si>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</si>
  <si>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</si>
  <si>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</si>
  <si>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</si>
  <si>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</si>
  <si>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</si>
  <si>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</si>
  <si>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</si>
  <si>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</si>
  <si>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</si>
  <si>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</si>
  <si>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</si>
  <si>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</si>
  <si>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</si>
  <si>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</si>
  <si>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</si>
  <si>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</si>
  <si>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</si>
  <si>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</si>
  <si>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</si>
  <si>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</si>
  <si>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</si>
  <si>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</si>
  <si>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</si>
  <si>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</si>
  <si>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</si>
  <si>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</si>
  <si>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</si>
  <si>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</si>
  <si>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</si>
  <si>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</si>
  <si>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</si>
  <si>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</si>
  <si>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</si>
  <si>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</si>
  <si>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</si>
  <si>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</si>
  <si>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</si>
  <si>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</si>
  <si>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</si>
  <si>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</si>
  <si>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</si>
  <si>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</si>
  <si>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</si>
  <si>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</si>
  <si>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</si>
  <si>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</si>
  <si>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</si>
  <si>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</si>
  <si>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</si>
  <si>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</si>
  <si>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</si>
  <si>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</si>
  <si>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</si>
  <si>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</si>
  <si>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</si>
  <si>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</si>
  <si>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</si>
  <si>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</si>
  <si>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</si>
  <si>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</si>
  <si>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</si>
  <si>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</si>
  <si>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</si>
  <si>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</si>
  <si>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</si>
  <si>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</si>
  <si>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</si>
  <si>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</si>
  <si>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</si>
  <si>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</si>
  <si>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</si>
  <si>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</si>
  <si>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</si>
  <si>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</si>
  <si>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</si>
  <si>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</si>
  <si>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</si>
  <si>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</si>
  <si>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</si>
  <si>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</si>
  <si>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</si>
  <si>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</si>
  <si>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</si>
  <si>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</si>
  <si>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</si>
  <si>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</si>
  <si>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</si>
  <si>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</si>
  <si>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</si>
  <si>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</si>
  <si>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</si>
  <si>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</si>
  <si>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</si>
  <si>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</si>
  <si>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</si>
  <si>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</si>
  <si>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</si>
  <si>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</si>
  <si>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</si>
  <si>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</si>
  <si>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</si>
  <si>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</si>
  <si>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</si>
  <si>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</si>
  <si>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</si>
  <si>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</si>
  <si>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</si>
  <si>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</si>
  <si>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</si>
  <si>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</si>
  <si>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</si>
  <si>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</si>
  <si>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</si>
  <si>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</si>
  <si>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</si>
  <si>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</si>
  <si>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</si>
  <si>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</si>
  <si>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</si>
  <si>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</si>
  <si>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</si>
  <si>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</si>
  <si>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</si>
  <si>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</si>
  <si>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</si>
  <si>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</si>
  <si>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</si>
  <si>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</si>
  <si>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</si>
  <si>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</si>
  <si>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</si>
  <si>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</si>
  <si>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</si>
  <si>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</si>
  <si>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</si>
  <si>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</si>
  <si>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</si>
  <si>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</si>
  <si>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</si>
  <si>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</si>
  <si>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</si>
  <si>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</si>
  <si>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</si>
  <si>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</si>
  <si>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</si>
  <si>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</si>
  <si>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</si>
  <si>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</si>
  <si>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</si>
  <si>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</si>
  <si>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</si>
  <si>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</si>
  <si>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</si>
  <si>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</si>
  <si>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</si>
  <si>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</si>
  <si>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</si>
  <si>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</si>
  <si>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</si>
  <si>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</si>
  <si>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</si>
  <si>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</si>
  <si>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</si>
  <si>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</si>
  <si>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</si>
  <si>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</si>
  <si>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</si>
  <si>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</si>
  <si>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</si>
  <si>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</si>
  <si>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</si>
  <si>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</si>
  <si>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</si>
  <si>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</si>
  <si>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</si>
  <si>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</si>
  <si>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</si>
  <si>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</si>
  <si>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</si>
  <si>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</si>
  <si>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</si>
  <si>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</si>
  <si>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</si>
  <si>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</si>
  <si>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</si>
  <si>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</si>
  <si>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</si>
  <si>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</si>
  <si>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</si>
  <si>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</si>
  <si>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</si>
  <si>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</si>
  <si>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</si>
  <si>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</si>
  <si>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</si>
  <si>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</si>
  <si>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</si>
  <si>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</si>
  <si>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</si>
  <si>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</si>
  <si>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</si>
  <si>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</si>
  <si>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</si>
  <si>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</si>
  <si>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</si>
  <si>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</si>
  <si>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</si>
  <si>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</si>
  <si>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</si>
  <si>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</si>
  <si>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</si>
  <si>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</si>
  <si>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</si>
  <si>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</si>
  <si>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</si>
  <si>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</si>
  <si>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</si>
  <si>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</si>
  <si>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</si>
  <si>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</si>
  <si>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</si>
  <si>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</si>
  <si>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</si>
  <si>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</si>
  <si>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</si>
  <si>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</si>
  <si>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</si>
  <si>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</si>
  <si>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</si>
  <si>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</si>
  <si>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</si>
  <si>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</si>
  <si>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</si>
  <si>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</si>
  <si>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</si>
  <si>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</si>
  <si>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</si>
  <si>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</si>
  <si>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</si>
  <si>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</si>
  <si>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</si>
  <si>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</si>
  <si>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</si>
  <si>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</si>
  <si>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</si>
  <si>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</si>
  <si>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</si>
  <si>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</si>
  <si>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</si>
  <si>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</si>
  <si>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</si>
  <si>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</si>
  <si>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</si>
  <si>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</si>
  <si>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</si>
  <si>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</si>
  <si>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</si>
  <si>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</si>
  <si>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</si>
  <si>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</si>
  <si>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</si>
  <si>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</si>
  <si>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</si>
  <si>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</si>
  <si>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</si>
  <si>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</si>
  <si>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</si>
  <si>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</si>
  <si>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</si>
  <si>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</si>
  <si>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</si>
  <si>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</si>
  <si>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</si>
  <si>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</si>
  <si>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</si>
  <si>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</si>
  <si>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</si>
  <si>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</si>
  <si>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</si>
  <si>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</si>
  <si>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</si>
  <si>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</si>
  <si>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</si>
  <si>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</si>
  <si>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</si>
  <si>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</si>
  <si>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</si>
  <si>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</si>
  <si>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</si>
  <si>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</si>
  <si>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</si>
  <si>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</si>
  <si>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</si>
  <si>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</si>
  <si>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</si>
  <si>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</si>
  <si>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</si>
  <si>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</si>
  <si>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</si>
  <si>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</si>
  <si>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</si>
  <si>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</si>
  <si>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</si>
  <si>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</si>
  <si>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</si>
  <si>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</si>
  <si>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</si>
  <si>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</si>
  <si>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</si>
  <si>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</si>
  <si>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</si>
  <si>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</si>
  <si>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</si>
  <si>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</si>
  <si>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</si>
  <si>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</si>
  <si>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</si>
  <si>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</si>
  <si>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</si>
  <si>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</si>
  <si>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</si>
  <si>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</si>
  <si>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</si>
  <si>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</si>
  <si>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</si>
  <si>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</si>
  <si>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</si>
  <si>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</si>
  <si>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</si>
  <si>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</si>
  <si>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</si>
  <si>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</si>
  <si>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</si>
  <si>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</si>
  <si>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</si>
  <si>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</si>
  <si>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</si>
  <si>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</si>
  <si>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</si>
  <si>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</si>
  <si>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</si>
  <si>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</si>
  <si>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</si>
  <si>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</si>
  <si>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</si>
  <si>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</si>
  <si>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</si>
  <si>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</si>
  <si>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</si>
  <si>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</si>
  <si>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</si>
  <si>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</si>
  <si>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</si>
  <si>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</si>
  <si>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</si>
  <si>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</si>
  <si>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</si>
  <si>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</si>
  <si>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</si>
  <si>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</si>
  <si>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</si>
  <si>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</si>
  <si>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</si>
  <si>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</si>
  <si>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</si>
  <si>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</si>
  <si>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</si>
  <si>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</si>
  <si>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</si>
  <si>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</si>
  <si>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</si>
  <si>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</si>
  <si>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</si>
  <si>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</si>
  <si>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</si>
  <si>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</si>
  <si>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</si>
  <si>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</si>
  <si>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</si>
  <si>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</si>
  <si>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</si>
  <si>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</si>
  <si>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</si>
  <si>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</si>
  <si>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</si>
  <si>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</si>
  <si>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</si>
  <si>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</si>
  <si>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</si>
  <si>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</si>
  <si>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</si>
  <si>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</si>
  <si>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</si>
  <si>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</si>
  <si>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</si>
  <si>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</si>
  <si>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</si>
  <si>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</si>
  <si>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</si>
  <si>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</si>
  <si>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</si>
  <si>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</si>
  <si>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</si>
  <si>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</si>
  <si>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</si>
  <si>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</si>
  <si>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</si>
  <si>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</si>
  <si>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</si>
  <si>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</si>
  <si>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</si>
  <si>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</si>
  <si>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</si>
  <si>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</si>
  <si>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</si>
  <si>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</si>
  <si>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</si>
  <si>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</si>
  <si>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</si>
  <si>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</si>
  <si>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</si>
  <si>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</si>
  <si>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</si>
  <si>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</si>
  <si>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</si>
  <si>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</si>
  <si>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</si>
  <si>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</si>
  <si>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</si>
  <si>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</si>
  <si>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</si>
  <si>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</si>
  <si>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</si>
  <si>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</si>
  <si>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</si>
  <si>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</si>
  <si>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</si>
  <si>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</si>
  <si>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</si>
  <si>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</si>
  <si>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</si>
  <si>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</si>
  <si>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</si>
  <si>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</si>
  <si>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</si>
  <si>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</si>
  <si>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</si>
  <si>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</si>
  <si>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</si>
  <si>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</si>
  <si>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</si>
  <si>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</si>
  <si>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</si>
  <si>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</si>
  <si>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</si>
  <si>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</si>
  <si>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</si>
  <si>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</si>
  <si>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</si>
  <si>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</si>
  <si>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</si>
  <si>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</si>
  <si>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</si>
  <si>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</si>
  <si>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</si>
  <si>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</si>
  <si>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</si>
  <si>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</si>
  <si>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</si>
  <si>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</si>
  <si>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</si>
  <si>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</si>
  <si>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</si>
  <si>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</si>
  <si>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</si>
  <si>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</si>
  <si>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</si>
  <si>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</si>
  <si>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</si>
  <si>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</si>
  <si>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</si>
  <si>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</si>
  <si>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</si>
  <si>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</si>
  <si>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</si>
  <si>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</si>
  <si>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</si>
  <si>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</si>
  <si>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</si>
  <si>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</si>
  <si>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</si>
  <si>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</si>
  <si>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</si>
  <si>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</si>
  <si>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</si>
  <si>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</si>
  <si>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</si>
  <si>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</si>
  <si>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</si>
  <si>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</si>
  <si>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</si>
  <si>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</si>
  <si>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</si>
  <si>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</si>
  <si>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</si>
  <si>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</si>
  <si>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</si>
  <si>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</si>
  <si>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</si>
  <si>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</si>
  <si>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</si>
  <si>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</si>
  <si>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</si>
  <si>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</si>
  <si>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</si>
  <si>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</si>
  <si>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</si>
  <si>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</si>
  <si>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</si>
  <si>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</si>
  <si>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</si>
  <si>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</si>
  <si>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</si>
  <si>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</si>
  <si>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</si>
  <si>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</si>
  <si>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</si>
  <si>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</si>
  <si>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</si>
  <si>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</si>
  <si>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</si>
  <si>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</si>
  <si>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</si>
  <si>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</si>
  <si>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</si>
  <si>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</si>
  <si>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</si>
  <si>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</si>
  <si>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</si>
  <si>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</si>
  <si>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</si>
  <si>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</si>
  <si>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</si>
  <si>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</si>
  <si>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</si>
  <si>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</si>
  <si>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</si>
  <si>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</si>
  <si>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</si>
  <si>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</si>
  <si>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</si>
  <si>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</si>
  <si>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</si>
  <si>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</si>
  <si>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</si>
  <si>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</si>
  <si>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</si>
  <si>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</si>
  <si>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</si>
  <si>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</si>
  <si>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</si>
  <si>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</si>
  <si>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</si>
  <si>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</si>
  <si>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</si>
  <si>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</si>
  <si>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</si>
  <si>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</si>
  <si>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</si>
  <si>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</si>
  <si>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</si>
  <si>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</si>
  <si>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</si>
  <si>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</si>
  <si>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</si>
  <si>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</si>
  <si>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</si>
  <si>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</si>
  <si>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</si>
  <si>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</si>
  <si>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</si>
  <si>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</si>
  <si>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</si>
  <si>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</si>
  <si>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</si>
  <si>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</si>
  <si>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</si>
  <si>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</si>
  <si>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</si>
  <si>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</si>
  <si>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</si>
  <si>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</si>
  <si>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</si>
  <si>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</si>
  <si>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</si>
  <si>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</si>
  <si>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</si>
  <si>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</si>
  <si>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</si>
  <si>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</si>
  <si>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</si>
  <si>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</si>
  <si>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</si>
  <si>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</si>
  <si>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</si>
  <si>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</si>
  <si>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</si>
  <si>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</si>
  <si>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</si>
  <si>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</si>
  <si>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</si>
  <si>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</si>
  <si>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</si>
  <si>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</si>
  <si>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</si>
  <si>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</si>
  <si>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</si>
  <si>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</si>
  <si>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</si>
  <si>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</si>
  <si>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</si>
  <si>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</si>
  <si>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</si>
  <si>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</si>
  <si>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</si>
  <si>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</si>
  <si>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</si>
  <si>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</si>
  <si>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</si>
  <si>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</si>
  <si>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</si>
  <si>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</si>
  <si>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</si>
  <si>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</si>
  <si>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</si>
  <si>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</si>
  <si>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</si>
  <si>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</si>
  <si>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</si>
  <si>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</si>
  <si>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</si>
  <si>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</si>
  <si>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</si>
  <si>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</si>
  <si>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</si>
  <si>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</si>
  <si>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</si>
  <si>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</si>
  <si>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</si>
  <si>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</si>
  <si>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</si>
  <si>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</si>
  <si>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</si>
  <si>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</si>
  <si>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</si>
  <si>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</si>
  <si>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</si>
  <si>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</si>
  <si>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</si>
  <si>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</si>
  <si>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</si>
  <si>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</si>
  <si>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</si>
  <si>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</si>
  <si>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</si>
  <si>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</si>
  <si>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</si>
  <si>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</si>
  <si>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</si>
  <si>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</si>
  <si>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</si>
  <si>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</si>
  <si>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</si>
  <si>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</si>
  <si>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</si>
  <si>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</si>
  <si>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</si>
  <si>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</si>
  <si>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</si>
  <si>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</si>
  <si>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</si>
  <si>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</si>
  <si>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</si>
  <si>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</si>
  <si>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</si>
  <si>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</si>
  <si>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</si>
  <si>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</si>
  <si>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</si>
  <si>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</si>
  <si>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</si>
  <si>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</si>
  <si>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</si>
  <si>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</si>
  <si>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</si>
  <si>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</si>
  <si>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</si>
  <si>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</si>
  <si>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</si>
  <si>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</si>
  <si>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</si>
  <si>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</si>
  <si>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</si>
  <si>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</si>
  <si>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</si>
  <si>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</si>
  <si>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</si>
  <si>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</si>
  <si>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</si>
  <si>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</si>
  <si>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</si>
  <si>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</si>
  <si>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</si>
  <si>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</si>
  <si>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</si>
  <si>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</si>
  <si>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</si>
  <si>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</si>
  <si>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</si>
  <si>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</si>
  <si>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</si>
  <si>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</si>
  <si>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</si>
  <si>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</si>
  <si>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</si>
  <si>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</si>
  <si>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</si>
  <si>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</si>
  <si>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</si>
  <si>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</si>
  <si>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</si>
  <si>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</si>
  <si>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</si>
  <si>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</si>
  <si>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</si>
  <si>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</si>
  <si>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</si>
  <si>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</si>
  <si>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</si>
  <si>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</si>
  <si>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</si>
  <si>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</si>
  <si>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</si>
  <si>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</si>
  <si>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</si>
  <si>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</si>
  <si>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</si>
  <si>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</si>
  <si>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</si>
  <si>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</si>
  <si>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</si>
  <si>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</si>
  <si>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</si>
  <si>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</si>
  <si>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</si>
  <si>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</si>
  <si>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</si>
  <si>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</si>
  <si>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</si>
  <si>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</si>
  <si>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</si>
  <si>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</si>
  <si>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</si>
  <si>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</si>
  <si>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</si>
  <si>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</si>
  <si>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</si>
  <si>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</si>
  <si>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</si>
  <si>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</si>
  <si>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</si>
  <si>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</si>
  <si>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</si>
  <si>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</si>
  <si>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</si>
  <si>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</si>
  <si>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</si>
  <si>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</si>
  <si>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</si>
  <si>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</si>
  <si>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</si>
  <si>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</si>
  <si>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</si>
  <si>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</si>
  <si>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</si>
  <si>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</si>
  <si>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</si>
  <si>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</si>
  <si>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</si>
  <si>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</si>
  <si>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</si>
  <si>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</si>
  <si>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</si>
  <si>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</si>
  <si>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</si>
  <si>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</si>
  <si>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</si>
  <si>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</si>
  <si>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</si>
  <si>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</si>
  <si>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</si>
  <si>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</si>
  <si>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</si>
  <si>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</si>
  <si>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</si>
  <si>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</si>
  <si>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</si>
  <si>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</si>
  <si>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</si>
  <si>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</si>
  <si>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</si>
  <si>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</si>
  <si>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</si>
  <si>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</si>
  <si>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</si>
  <si>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</si>
  <si>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</si>
  <si>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</si>
  <si>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</si>
  <si>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</si>
  <si>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</si>
  <si>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</si>
  <si>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</si>
  <si>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</si>
  <si>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</si>
  <si>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</si>
  <si>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</si>
  <si>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</si>
  <si>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</si>
  <si>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</si>
  <si>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</si>
  <si>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</si>
  <si>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</si>
  <si>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</si>
  <si>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</si>
  <si>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</si>
  <si>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</si>
  <si>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</si>
  <si>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</si>
  <si>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</si>
  <si>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</si>
  <si>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</si>
  <si>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</si>
  <si>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</si>
  <si>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</si>
  <si>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</si>
  <si>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</si>
  <si>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</si>
  <si>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</si>
  <si>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</si>
  <si>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</si>
  <si>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</si>
  <si>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</si>
  <si>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</si>
  <si>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</si>
  <si>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</si>
  <si>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</si>
  <si>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</si>
  <si>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</si>
  <si>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</si>
  <si>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</si>
  <si>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</si>
  <si>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</si>
  <si>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</si>
  <si>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</si>
  <si>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</si>
  <si>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</si>
  <si>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</si>
  <si>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</si>
  <si>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</si>
  <si>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</si>
  <si>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</si>
  <si>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</si>
  <si>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</si>
  <si>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</si>
  <si>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</si>
  <si>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</si>
  <si>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</si>
  <si>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</si>
  <si>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</si>
  <si>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</si>
  <si>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</si>
  <si>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</si>
  <si>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</si>
  <si>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</si>
  <si>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</si>
  <si>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</si>
  <si>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</si>
  <si>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</si>
  <si>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</si>
  <si>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</si>
  <si>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</si>
  <si>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</si>
  <si>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</si>
  <si>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</si>
  <si>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</si>
  <si>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</si>
  <si>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</si>
  <si>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</si>
  <si>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</si>
  <si>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</si>
  <si>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</si>
  <si>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</si>
  <si>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</si>
  <si>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</si>
  <si>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</si>
  <si>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</si>
  <si>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</si>
  <si>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</si>
  <si>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</si>
  <si>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</si>
  <si>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</si>
  <si>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</si>
  <si>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</si>
  <si>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</si>
  <si>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</si>
  <si>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</si>
  <si>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</si>
  <si>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</si>
  <si>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</si>
  <si>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</si>
  <si>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</si>
  <si>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</si>
  <si>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</si>
  <si>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</si>
  <si>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</si>
  <si>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</si>
  <si>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</si>
  <si>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</si>
  <si>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</si>
  <si>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</si>
  <si>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</si>
  <si>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</si>
  <si>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</si>
  <si>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</si>
  <si>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</si>
  <si>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</si>
  <si>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</si>
  <si>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</si>
  <si>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</si>
  <si>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</si>
  <si>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</si>
  <si>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</si>
  <si>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</si>
  <si>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</si>
  <si>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</si>
  <si>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</si>
  <si>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</si>
  <si>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</si>
  <si>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</si>
  <si>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</si>
  <si>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</si>
  <si>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</si>
  <si>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</si>
  <si>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</si>
  <si>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</si>
  <si>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</si>
  <si>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</si>
  <si>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</si>
  <si>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</si>
  <si>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</si>
  <si>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</si>
  <si>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</si>
  <si>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</si>
  <si>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</si>
  <si>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</si>
  <si>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</si>
  <si>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</si>
  <si>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</si>
  <si>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</si>
  <si>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</si>
  <si>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</si>
  <si>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</si>
  <si>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</si>
  <si>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</si>
  <si>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</si>
  <si>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</si>
  <si>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</si>
  <si>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</si>
  <si>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</si>
  <si>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</si>
  <si>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</si>
  <si>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</si>
  <si>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</si>
  <si>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</si>
  <si>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</si>
  <si>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</si>
  <si>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</si>
  <si>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</si>
  <si>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</si>
  <si>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</si>
  <si>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</si>
  <si>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</si>
  <si>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</si>
  <si>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</si>
  <si>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</si>
  <si>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</si>
  <si>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</si>
  <si>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</si>
  <si>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</si>
  <si>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</si>
  <si>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</si>
  <si>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</si>
  <si>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</si>
  <si>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</si>
  <si>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</si>
  <si>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</si>
  <si>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</si>
  <si>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</si>
  <si>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</si>
  <si>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</si>
  <si>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</si>
  <si>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</si>
  <si>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</si>
  <si>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</si>
  <si>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</si>
  <si>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</si>
  <si>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</si>
  <si>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</si>
  <si>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</si>
  <si>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</si>
  <si>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</si>
  <si>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</si>
  <si>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</si>
  <si>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</si>
  <si>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</si>
  <si>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</si>
  <si>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</si>
  <si>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</si>
  <si>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</si>
  <si>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</si>
  <si>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</si>
  <si>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</si>
  <si>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</si>
  <si>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</si>
  <si>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</si>
  <si>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</si>
  <si>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</si>
  <si>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</si>
  <si>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</si>
  <si>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</si>
  <si>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</si>
  <si>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</si>
  <si>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</si>
  <si>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</si>
  <si>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</si>
  <si>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</si>
  <si>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</si>
  <si>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</si>
  <si>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</si>
  <si>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</si>
  <si>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</si>
  <si>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</si>
  <si>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</si>
  <si>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</si>
  <si>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</si>
  <si>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</si>
  <si>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</si>
  <si>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</si>
  <si>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</si>
  <si>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</si>
  <si>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</si>
  <si>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</si>
  <si>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</si>
  <si>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</si>
  <si>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</si>
  <si>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</si>
  <si>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</si>
  <si>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</si>
  <si>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</si>
  <si>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</si>
  <si>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</si>
  <si>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</si>
  <si>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</si>
  <si>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</si>
  <si>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</si>
  <si>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</si>
  <si>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</si>
  <si>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</si>
  <si>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</si>
  <si>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</si>
  <si>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</si>
  <si>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</si>
  <si>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</si>
  <si>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</si>
  <si>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</si>
  <si>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</si>
  <si>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</si>
  <si>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</si>
  <si>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</si>
  <si>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</si>
  <si>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</si>
  <si>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</si>
  <si>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</si>
  <si>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</si>
  <si>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</si>
  <si>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</si>
  <si>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</si>
  <si>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</si>
  <si>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</si>
  <si>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</si>
  <si>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</si>
  <si>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</si>
  <si>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</si>
  <si>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</si>
  <si>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</si>
  <si>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</si>
  <si>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</si>
  <si>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</si>
  <si>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</si>
  <si>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</si>
  <si>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</si>
  <si>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</si>
  <si>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</si>
  <si>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</si>
  <si>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</si>
  <si>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</si>
  <si>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</si>
  <si>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</si>
  <si>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</si>
  <si>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</si>
  <si>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</si>
  <si>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</si>
  <si>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</si>
  <si>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</si>
  <si>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</si>
  <si>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</si>
  <si>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</si>
  <si>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</si>
  <si>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</si>
  <si>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</si>
  <si>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</si>
  <si>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</si>
  <si>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</si>
  <si>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</si>
  <si>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</si>
  <si>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</si>
  <si>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</si>
  <si>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</si>
  <si>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</si>
  <si>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</si>
  <si>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</si>
  <si>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</si>
  <si>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</si>
  <si>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</si>
  <si>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</si>
  <si>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</si>
  <si>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</si>
  <si>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</si>
  <si>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</si>
  <si>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</si>
  <si>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</si>
  <si>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</si>
  <si>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</si>
  <si>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</si>
  <si>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</si>
  <si>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</si>
  <si>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</si>
  <si>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</si>
  <si>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</si>
  <si>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</si>
  <si>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</si>
  <si>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</si>
  <si>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</si>
  <si>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</si>
  <si>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</si>
  <si>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</si>
  <si>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</si>
  <si>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</si>
  <si>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</si>
  <si>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</si>
  <si>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</si>
  <si>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</si>
  <si>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</si>
  <si>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</si>
  <si>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</si>
  <si>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</si>
  <si>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</si>
  <si>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</si>
  <si>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</si>
  <si>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</si>
  <si>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</si>
  <si>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</si>
  <si>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</si>
  <si>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</si>
  <si>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</si>
  <si>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</si>
  <si>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</si>
  <si>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</si>
  <si>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</si>
  <si>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</si>
  <si>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</si>
  <si>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</si>
  <si>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</si>
  <si>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</si>
  <si>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</si>
  <si>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</si>
  <si>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</si>
  <si>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</si>
  <si>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</si>
  <si>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</si>
  <si>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</si>
  <si>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</si>
  <si>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</si>
  <si>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</si>
  <si>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</si>
  <si>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</si>
  <si>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</si>
  <si>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</si>
  <si>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</si>
  <si>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</si>
  <si>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</si>
  <si>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</si>
  <si>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</si>
  <si>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</si>
  <si>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</si>
  <si>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</si>
  <si>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</si>
  <si>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</si>
  <si>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</si>
  <si>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</si>
  <si>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</si>
  <si>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</si>
  <si>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</si>
  <si>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</si>
  <si>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</si>
  <si>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</si>
  <si>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</si>
  <si>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</si>
  <si>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</si>
  <si>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</si>
  <si>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</si>
  <si>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</si>
  <si>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</si>
  <si>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</si>
  <si>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</si>
  <si>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</si>
  <si>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</si>
  <si>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</si>
  <si>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</si>
  <si>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</si>
  <si>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</si>
  <si>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</si>
  <si>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</si>
  <si>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</si>
  <si>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</si>
  <si>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</si>
  <si>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</si>
  <si>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</si>
  <si>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</si>
  <si>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</si>
  <si>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</si>
  <si>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</si>
  <si>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</si>
  <si>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</si>
  <si>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</si>
  <si>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</si>
  <si>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</si>
  <si>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</si>
  <si>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</si>
  <si>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</si>
  <si>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</si>
  <si>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</si>
  <si>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</si>
  <si>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</si>
  <si>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</si>
  <si>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</si>
  <si>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</si>
  <si>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</si>
  <si>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</si>
  <si>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</si>
  <si>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</si>
  <si>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</si>
  <si>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</si>
  <si>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</si>
  <si>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</si>
  <si>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</si>
  <si>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</si>
  <si>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</si>
  <si>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</si>
  <si>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</si>
  <si>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</si>
  <si>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</si>
  <si>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</si>
  <si>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</si>
  <si>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</si>
  <si>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</si>
  <si>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</si>
  <si>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</si>
  <si>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</si>
  <si>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</si>
  <si>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</si>
  <si>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</si>
  <si>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</si>
  <si>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</si>
  <si>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</si>
  <si>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</si>
  <si>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</si>
  <si>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</si>
  <si>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</si>
  <si>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</si>
  <si>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</si>
  <si>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</si>
  <si>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</si>
  <si>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</si>
  <si>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</si>
  <si>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</si>
  <si>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</si>
  <si>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</si>
  <si>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</si>
  <si>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</si>
  <si>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</si>
  <si>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</si>
  <si>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</si>
  <si>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</si>
  <si>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</si>
  <si>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</si>
  <si>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</si>
  <si>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</si>
  <si>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</si>
  <si>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</si>
  <si>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</si>
  <si>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</si>
  <si>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</si>
  <si>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</si>
  <si>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</si>
  <si>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</si>
  <si>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</si>
  <si>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</si>
  <si>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</si>
  <si>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</si>
  <si>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</si>
  <si>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</si>
  <si>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</si>
  <si>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</si>
  <si>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</si>
  <si>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</si>
  <si>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</si>
  <si>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</si>
  <si>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</si>
  <si>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</si>
  <si>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</si>
  <si>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</si>
  <si>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</si>
  <si>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</si>
  <si>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</si>
  <si>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</si>
  <si>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</si>
  <si>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</si>
  <si>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</si>
  <si>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</si>
  <si>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</si>
  <si>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</si>
  <si>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</si>
  <si>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</si>
  <si>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</si>
  <si>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</si>
  <si>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</si>
  <si>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</si>
  <si>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</si>
  <si>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</si>
  <si>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</si>
  <si>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</si>
  <si>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</si>
  <si>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</si>
  <si>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</si>
  <si>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</si>
  <si>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</si>
  <si>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</si>
  <si>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</si>
  <si>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</si>
  <si>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</si>
  <si>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</si>
  <si>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</si>
  <si>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</si>
  <si>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</si>
  <si>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</si>
  <si>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</si>
  <si>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</si>
  <si>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</si>
  <si>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</si>
  <si>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</si>
  <si>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</si>
  <si>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</si>
  <si>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</si>
  <si>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</si>
  <si>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</si>
  <si>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</si>
  <si>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</si>
  <si>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</si>
  <si>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</si>
  <si>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</si>
  <si>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</si>
  <si>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</si>
  <si>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</si>
  <si>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</si>
  <si>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</si>
  <si>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</si>
  <si>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</si>
  <si>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</si>
  <si>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</si>
  <si>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</si>
  <si>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</si>
  <si>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</si>
  <si>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</si>
  <si>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</si>
  <si>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</si>
  <si>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</si>
  <si>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</si>
  <si>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</si>
  <si>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</si>
  <si>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</si>
  <si>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</si>
  <si>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</si>
  <si>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</si>
  <si>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</si>
  <si>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</si>
  <si>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</si>
  <si>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</si>
  <si>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</si>
  <si>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</si>
  <si>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</si>
  <si>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</si>
  <si>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</si>
  <si>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</si>
  <si>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</si>
  <si>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</si>
  <si>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</si>
  <si>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</si>
  <si>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</si>
  <si>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</si>
  <si>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</si>
  <si>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</si>
  <si>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</si>
  <si>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</si>
  <si>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</si>
  <si>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</si>
  <si>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</si>
  <si>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</si>
  <si>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</si>
  <si>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</si>
  <si>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</si>
  <si>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</si>
  <si>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</si>
  <si>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</si>
  <si>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</si>
  <si>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</si>
  <si>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</si>
  <si>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</si>
  <si>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</si>
  <si>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</si>
  <si>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</si>
  <si>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</si>
  <si>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</si>
  <si>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</si>
  <si>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</si>
  <si>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</si>
  <si>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</si>
  <si>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</si>
  <si>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</si>
  <si>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</si>
  <si>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</si>
  <si>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</si>
  <si>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</si>
  <si>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</si>
  <si>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</si>
  <si>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</si>
  <si>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</si>
  <si>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</si>
  <si>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</si>
  <si>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</si>
  <si>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</si>
  <si>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</si>
  <si>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</si>
  <si>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</si>
  <si>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</si>
  <si>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</si>
  <si>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</si>
  <si>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</si>
  <si>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</si>
  <si>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</si>
  <si>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</si>
  <si>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</si>
  <si>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</si>
  <si>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</si>
  <si>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</si>
  <si>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</si>
  <si>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</si>
  <si>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</si>
  <si>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</si>
  <si>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</si>
  <si>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</si>
  <si>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</si>
  <si>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</si>
  <si>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</si>
  <si>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</si>
  <si>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</si>
  <si>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</si>
  <si>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</si>
  <si>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</si>
  <si>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</si>
  <si>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</si>
  <si>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</si>
  <si>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</si>
  <si>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</si>
  <si>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</si>
  <si>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</si>
  <si>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</si>
  <si>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</si>
  <si>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</si>
  <si>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</si>
  <si>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</si>
  <si>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</si>
  <si>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</si>
  <si>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</si>
  <si>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</si>
  <si>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</si>
  <si>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</si>
  <si>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</si>
  <si>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</si>
  <si>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</si>
  <si>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</si>
  <si>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</si>
  <si>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</si>
  <si>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</si>
  <si>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</si>
  <si>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</si>
  <si>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</si>
  <si>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</si>
  <si>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</si>
  <si>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</si>
  <si>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</si>
  <si>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</si>
  <si>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</si>
  <si>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</si>
  <si>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</si>
  <si>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</si>
  <si>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</si>
  <si>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</si>
  <si>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</si>
  <si>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</si>
  <si>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</si>
  <si>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</si>
  <si>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</si>
  <si>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</si>
  <si>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</si>
  <si>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</si>
  <si>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</si>
  <si>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</si>
  <si>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</si>
  <si>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</si>
  <si>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</si>
  <si>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</si>
  <si>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</si>
  <si>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</si>
  <si>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</si>
  <si>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</si>
  <si>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</si>
  <si>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</si>
  <si>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</si>
  <si>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</si>
  <si>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</si>
  <si>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</si>
  <si>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</si>
  <si>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</si>
  <si>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</si>
  <si>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</si>
  <si>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</si>
  <si>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</si>
  <si>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</si>
  <si>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</si>
  <si>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</si>
  <si>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</si>
  <si>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</si>
  <si>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</si>
  <si>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</si>
  <si>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</si>
  <si>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</si>
  <si>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</si>
  <si>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</si>
  <si>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</si>
  <si>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</si>
  <si>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</si>
  <si>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</si>
  <si>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</si>
  <si>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</si>
  <si>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</si>
  <si>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</si>
  <si>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</si>
  <si>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</si>
  <si>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</si>
  <si>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</si>
  <si>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</si>
  <si>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</si>
  <si>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</si>
  <si>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</si>
  <si>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</si>
  <si>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</si>
  <si>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</si>
  <si>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</si>
  <si>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</si>
  <si>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</si>
  <si>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</si>
  <si>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</si>
  <si>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</si>
  <si>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</si>
  <si>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</si>
  <si>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</si>
  <si>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</si>
  <si>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</si>
  <si>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</si>
  <si>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</si>
  <si>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</si>
  <si>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</si>
  <si>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</si>
  <si>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</si>
  <si>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</si>
  <si>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</si>
  <si>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</si>
  <si>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</si>
  <si>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</si>
  <si>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</si>
  <si>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</si>
  <si>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</si>
  <si>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</si>
  <si>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</si>
  <si>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</si>
  <si>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</si>
  <si>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</si>
  <si>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</si>
  <si>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</si>
  <si>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</si>
  <si>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</si>
  <si>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</si>
  <si>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</si>
  <si>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</si>
  <si>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</si>
  <si>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</si>
  <si>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</si>
  <si>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</si>
  <si>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</si>
  <si>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</si>
  <si>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</si>
  <si>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</si>
  <si>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</si>
  <si>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</si>
  <si>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</si>
  <si>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</si>
  <si>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</si>
  <si>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</si>
  <si>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</si>
  <si>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</si>
  <si>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</si>
  <si>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</si>
  <si>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</si>
  <si>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</si>
  <si>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</si>
  <si>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</si>
  <si>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</si>
  <si>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</si>
  <si>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</si>
  <si>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</si>
  <si>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</si>
  <si>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</si>
  <si>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</si>
  <si>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</si>
  <si>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</si>
  <si>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</si>
  <si>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</si>
  <si>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</si>
  <si>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</si>
  <si>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</si>
  <si>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</si>
  <si>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</si>
  <si>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</si>
  <si>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</si>
  <si>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</si>
  <si>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</si>
  <si>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</si>
  <si>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</si>
  <si>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</si>
  <si>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</si>
  <si>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</si>
  <si>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</si>
  <si>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</si>
  <si>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</si>
  <si>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</si>
  <si>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</si>
  <si>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</si>
  <si>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</si>
  <si>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</si>
  <si>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</si>
  <si>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</si>
  <si>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</si>
  <si>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</si>
  <si>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</si>
  <si>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</si>
  <si>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</si>
  <si>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</si>
  <si>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</si>
  <si>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</si>
  <si>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</si>
  <si>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</si>
  <si>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</si>
  <si>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</si>
  <si>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</si>
  <si>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</si>
  <si>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</si>
  <si>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</si>
  <si>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</si>
  <si>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</si>
  <si>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</si>
  <si>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</si>
  <si>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</si>
  <si>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</si>
  <si>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</si>
  <si>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</si>
  <si>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</si>
  <si>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</si>
  <si>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</si>
  <si>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</si>
  <si>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</si>
  <si>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</si>
  <si>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</si>
  <si>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</si>
  <si>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</si>
  <si>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</si>
  <si>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</si>
  <si>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</si>
  <si>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</si>
  <si>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</si>
  <si>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</si>
  <si>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</si>
  <si>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</si>
  <si>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</si>
  <si>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</si>
  <si>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</si>
  <si>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</si>
  <si>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</si>
  <si>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</si>
  <si>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</si>
  <si>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</si>
  <si>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</si>
  <si>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</si>
  <si>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</si>
  <si>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</si>
  <si>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</si>
  <si>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</si>
  <si>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</si>
  <si>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</si>
  <si>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</si>
  <si>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</si>
  <si>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</si>
  <si>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</si>
  <si>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</si>
  <si>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</si>
  <si>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</si>
  <si>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</si>
  <si>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</si>
  <si>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</si>
  <si>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</si>
  <si>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</si>
  <si>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</si>
  <si>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</si>
  <si>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</si>
  <si>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</si>
  <si>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</si>
  <si>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</si>
  <si>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</si>
  <si>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</si>
  <si>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</si>
  <si>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</si>
  <si>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</si>
  <si>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</si>
  <si>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</si>
  <si>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</si>
  <si>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</si>
  <si>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</si>
  <si>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</si>
  <si>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</si>
  <si>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</si>
  <si>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</si>
  <si>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</si>
  <si>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</si>
  <si>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</si>
  <si>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</si>
  <si>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</si>
  <si>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</si>
  <si>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</si>
  <si>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</si>
  <si>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</si>
  <si>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</si>
  <si>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</si>
  <si>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</si>
  <si>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</si>
  <si>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</si>
  <si>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</si>
  <si>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</si>
  <si>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</si>
  <si>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</si>
  <si>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</si>
  <si>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</si>
  <si>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</si>
  <si>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</si>
  <si>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</si>
  <si>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</si>
  <si>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</si>
  <si>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</si>
  <si>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</si>
  <si>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</si>
  <si>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</si>
  <si>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</si>
  <si>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</si>
  <si>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</si>
  <si>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</si>
  <si>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</si>
  <si>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</si>
  <si>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</si>
  <si>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</si>
  <si>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</si>
  <si>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</si>
  <si>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</si>
  <si>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</si>
  <si>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</si>
  <si>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</si>
  <si>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</si>
  <si>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</si>
  <si>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</si>
  <si>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</si>
  <si>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</si>
  <si>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</si>
  <si>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</si>
  <si>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</si>
  <si>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</si>
  <si>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</si>
  <si>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</si>
  <si>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</si>
  <si>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</si>
  <si>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</si>
  <si>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</si>
  <si>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</si>
  <si>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</si>
  <si>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</si>
  <si>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</si>
  <si>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</si>
  <si>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</si>
  <si>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</si>
  <si>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</si>
  <si>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</si>
  <si>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</si>
  <si>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</si>
  <si>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</si>
  <si>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</si>
  <si>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</si>
  <si>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</si>
  <si>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</si>
  <si>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</si>
  <si>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</si>
  <si>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</si>
  <si>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</si>
  <si>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</si>
  <si>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</si>
  <si>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</si>
  <si>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</si>
  <si>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</si>
  <si>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</si>
  <si>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</si>
  <si>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</si>
  <si>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</si>
  <si>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</si>
  <si>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</si>
  <si>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</si>
  <si>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</si>
  <si>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</si>
  <si>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</si>
  <si>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</si>
  <si>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</si>
  <si>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</si>
  <si>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</si>
  <si>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</si>
  <si>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</si>
  <si>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</si>
  <si>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</si>
  <si>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</si>
  <si>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</si>
  <si>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</si>
  <si>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</si>
  <si>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</si>
  <si>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</si>
  <si>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</si>
  <si>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</si>
  <si>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</si>
  <si>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</si>
  <si>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</si>
  <si>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</si>
  <si>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</si>
  <si>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</si>
  <si>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</si>
  <si>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</si>
  <si>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</si>
  <si>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</si>
  <si>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</si>
  <si>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</si>
  <si>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</si>
  <si>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</si>
  <si>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</si>
  <si>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</si>
  <si>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</si>
  <si>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</si>
  <si>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</si>
  <si>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</si>
  <si>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</si>
  <si>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</si>
  <si>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</si>
  <si>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</si>
  <si>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</si>
  <si>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</si>
  <si>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</si>
  <si>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</si>
  <si>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</si>
  <si>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</si>
  <si>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</si>
  <si>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</si>
  <si>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</si>
  <si>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</si>
  <si>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</si>
  <si>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</si>
  <si>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</si>
  <si>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</si>
  <si>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</si>
  <si>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</si>
  <si>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</si>
  <si>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</si>
  <si>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</si>
  <si>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</si>
  <si>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</si>
  <si>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</si>
  <si>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</si>
  <si>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</si>
  <si>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</si>
  <si>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</si>
  <si>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</si>
  <si>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</si>
  <si>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</si>
  <si>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</si>
  <si>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</si>
  <si>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</si>
  <si>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</si>
  <si>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</si>
  <si>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</si>
  <si>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</si>
  <si>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</si>
  <si>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</si>
  <si>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</si>
  <si>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</si>
  <si>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</si>
  <si>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</si>
  <si>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</si>
  <si>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</si>
  <si>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</si>
  <si>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</si>
  <si>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</si>
  <si>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</si>
  <si>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</si>
  <si>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</si>
  <si>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</si>
  <si>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</si>
  <si>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</si>
  <si>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</si>
  <si>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</si>
  <si>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</si>
  <si>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</si>
  <si>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</si>
  <si>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</si>
  <si>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</si>
  <si>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</si>
  <si>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</si>
  <si>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</si>
  <si>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</si>
  <si>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</si>
  <si>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</si>
  <si>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</si>
  <si>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</si>
  <si>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</si>
  <si>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</si>
  <si>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</si>
  <si>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</si>
  <si>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</si>
  <si>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</si>
  <si>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</si>
  <si>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</si>
  <si>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</si>
  <si>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</si>
  <si>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</si>
  <si>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</si>
  <si>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</si>
  <si>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</si>
  <si>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</si>
  <si>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</si>
  <si>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</si>
  <si>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</si>
  <si>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</si>
  <si>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</si>
  <si>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</si>
  <si>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</si>
  <si>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</si>
  <si>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</si>
  <si>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</si>
  <si>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</si>
  <si>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</si>
  <si>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</si>
  <si>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</si>
  <si>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</si>
  <si>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</si>
  <si>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</si>
  <si>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</si>
  <si>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</si>
  <si>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</si>
  <si>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</si>
  <si>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</si>
  <si>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</si>
  <si>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</si>
  <si>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</si>
  <si>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</si>
  <si>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</si>
  <si>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</si>
  <si>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</si>
  <si>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</si>
  <si>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</si>
  <si>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</si>
  <si>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</si>
  <si>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</si>
  <si>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</si>
  <si>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</si>
  <si>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</si>
  <si>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</si>
  <si>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</si>
  <si>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</si>
  <si>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</si>
  <si>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</si>
  <si>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</si>
  <si>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</si>
  <si>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</si>
  <si>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</si>
  <si>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</si>
  <si>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</si>
  <si>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</si>
  <si>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</si>
  <si>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</si>
  <si>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</si>
  <si>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</si>
  <si>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</si>
  <si>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</si>
  <si>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</si>
  <si>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</si>
  <si>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</si>
  <si>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</si>
  <si>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</si>
  <si>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</si>
  <si>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</si>
  <si>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</si>
  <si>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</si>
  <si>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</si>
  <si>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</si>
  <si>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</si>
  <si>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</si>
  <si>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</si>
  <si>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</si>
  <si>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</si>
  <si>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</si>
  <si>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</si>
  <si>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</si>
  <si>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</si>
  <si>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</si>
  <si>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</si>
  <si>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</si>
  <si>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</si>
  <si>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</si>
  <si>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</si>
  <si>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</si>
  <si>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</si>
  <si>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</si>
  <si>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</si>
  <si>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</si>
  <si>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</si>
  <si>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</si>
  <si>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</si>
  <si>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</si>
  <si>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</si>
  <si>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</si>
  <si>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</si>
  <si>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</si>
  <si>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</si>
  <si>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</si>
  <si>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</si>
  <si>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</si>
  <si>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</si>
  <si>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</si>
  <si>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</si>
  <si>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</si>
  <si>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</si>
  <si>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</si>
  <si>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</si>
  <si>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</si>
  <si>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</si>
  <si>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</si>
  <si>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</si>
  <si>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</si>
  <si>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</si>
  <si>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</si>
  <si>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</si>
  <si>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</si>
  <si>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</si>
  <si>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</si>
  <si>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</si>
  <si>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</si>
  <si>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</si>
  <si>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</si>
  <si>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</si>
  <si>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</si>
  <si>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</si>
  <si>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</si>
  <si>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</si>
  <si>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</si>
  <si>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</si>
  <si>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</si>
  <si>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</si>
  <si>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</si>
  <si>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</si>
  <si>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</si>
  <si>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</si>
  <si>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</si>
  <si>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</si>
  <si>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</si>
  <si>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</si>
  <si>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</si>
  <si>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</si>
  <si>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</si>
  <si>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</si>
  <si>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</si>
  <si>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</si>
  <si>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</si>
  <si>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</si>
  <si>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</si>
  <si>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</si>
  <si>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</si>
  <si>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</si>
  <si>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</si>
  <si>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</si>
  <si>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</si>
  <si>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</si>
  <si>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</si>
  <si>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</si>
  <si>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</si>
  <si>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</si>
  <si>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</si>
  <si>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</si>
  <si>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</si>
  <si>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</si>
  <si>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</si>
  <si>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</si>
  <si>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</si>
  <si>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</si>
  <si>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</si>
  <si>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</si>
  <si>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</si>
  <si>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</si>
  <si>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</si>
  <si>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</si>
  <si>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</si>
  <si>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</si>
  <si>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</si>
  <si>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</si>
  <si>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</si>
  <si>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</si>
  <si>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</si>
  <si>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</si>
  <si>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</si>
  <si>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</si>
  <si>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</si>
  <si>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</si>
  <si>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</si>
  <si>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</si>
  <si>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</si>
  <si>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</si>
  <si>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</si>
  <si>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</si>
  <si>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</si>
  <si>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</si>
  <si>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</si>
  <si>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</si>
  <si>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</si>
  <si>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</si>
  <si>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</si>
  <si>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</si>
  <si>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</si>
  <si>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</si>
  <si>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</si>
  <si>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</si>
  <si>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</si>
  <si>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</si>
  <si>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</si>
  <si>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</si>
  <si>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</si>
  <si>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</si>
  <si>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</si>
  <si>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</si>
  <si>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</si>
  <si>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</si>
  <si>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</si>
  <si>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</si>
  <si>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</si>
  <si>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</si>
  <si>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</si>
  <si>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</si>
  <si>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</si>
  <si>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</si>
  <si>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</si>
  <si>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</si>
  <si>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</si>
  <si>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</si>
  <si>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</si>
  <si>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</si>
  <si>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</si>
  <si>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</si>
  <si>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</si>
  <si>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</si>
  <si>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</si>
  <si>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</si>
  <si>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</si>
  <si>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</si>
  <si>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</si>
  <si>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</si>
  <si>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</si>
  <si>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</si>
  <si>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</si>
  <si>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</si>
  <si>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</si>
  <si>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</si>
  <si>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</si>
  <si>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</si>
  <si>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</si>
  <si>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</si>
  <si>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</si>
  <si>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</si>
  <si>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</si>
  <si>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</si>
  <si>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</si>
  <si>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</si>
  <si>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</si>
  <si>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</si>
  <si>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</si>
  <si>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</si>
  <si>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</si>
  <si>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</si>
  <si>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</si>
  <si>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</si>
  <si>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</si>
  <si>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</si>
  <si>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</si>
  <si>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</si>
  <si>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</si>
  <si>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</si>
  <si>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</si>
  <si>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</si>
  <si>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</si>
  <si>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</si>
  <si>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</si>
  <si>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</si>
  <si>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</si>
  <si>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</si>
  <si>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</si>
  <si>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</si>
  <si>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</si>
  <si>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</si>
  <si>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</si>
  <si>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</si>
  <si>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</si>
  <si>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</si>
  <si>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</si>
  <si>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</si>
  <si>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</si>
  <si>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</si>
  <si>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</si>
  <si>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</si>
  <si>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</si>
  <si>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</si>
  <si>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</si>
  <si>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</si>
  <si>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</si>
  <si>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</si>
  <si>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</si>
  <si>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</si>
  <si>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</si>
  <si>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</si>
  <si>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</si>
  <si>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</si>
  <si>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</si>
  <si>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</si>
  <si>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</si>
  <si>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</si>
  <si>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</si>
  <si>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</si>
  <si>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</si>
  <si>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</si>
  <si>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</si>
  <si>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</si>
  <si>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</si>
  <si>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</si>
  <si>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</si>
  <si>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</si>
  <si>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</si>
  <si>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</si>
  <si>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</si>
  <si>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</si>
  <si>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</si>
  <si>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</si>
  <si>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</si>
  <si>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</si>
  <si>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</si>
  <si>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</si>
  <si>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</si>
  <si>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</si>
  <si>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</si>
  <si>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</si>
  <si>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</si>
  <si>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</si>
  <si>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</si>
  <si>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</si>
  <si>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</si>
  <si>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</si>
  <si>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</si>
  <si>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</si>
  <si>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</si>
  <si>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</si>
  <si>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</si>
  <si>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</si>
  <si>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</si>
  <si>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</si>
  <si>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</si>
  <si>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</si>
  <si>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</si>
  <si>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</si>
  <si>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</si>
  <si>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</si>
  <si>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</si>
  <si>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</si>
  <si>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</si>
  <si>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</si>
  <si>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</si>
  <si>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</si>
  <si>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</si>
  <si>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</si>
  <si>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</si>
  <si>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</si>
  <si>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</si>
  <si>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</si>
  <si>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</si>
  <si>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</si>
  <si>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</si>
  <si>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</si>
  <si>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</si>
  <si>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</si>
  <si>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</si>
  <si>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</si>
  <si>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</si>
  <si>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</si>
  <si>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</si>
  <si>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</si>
  <si>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</si>
  <si>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</si>
  <si>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</si>
  <si>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</si>
  <si>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</si>
  <si>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</si>
  <si>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</si>
  <si>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</si>
  <si>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</si>
  <si>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</si>
  <si>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</si>
  <si>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</si>
  <si>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</si>
  <si>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</si>
  <si>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</si>
  <si>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</si>
  <si>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</si>
  <si>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</si>
  <si>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</si>
  <si>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</si>
  <si>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</si>
  <si>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</si>
  <si>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</si>
  <si>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</si>
  <si>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</si>
  <si>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</si>
  <si>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</si>
  <si>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</si>
  <si>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</si>
  <si>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</si>
  <si>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</si>
  <si>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</si>
  <si>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</si>
  <si>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</si>
  <si>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</si>
  <si>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</si>
  <si>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</si>
  <si>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</si>
  <si>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</si>
  <si>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</si>
  <si>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</si>
  <si>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</si>
  <si>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</si>
  <si>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</si>
  <si>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</si>
  <si>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</si>
  <si>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</si>
  <si>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</si>
  <si>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</si>
  <si>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</si>
  <si>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</si>
  <si>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</si>
  <si>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</si>
  <si>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</si>
  <si>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</si>
  <si>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</si>
  <si>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</si>
  <si>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</si>
  <si>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</si>
  <si>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</si>
  <si>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</si>
  <si>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</si>
  <si>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</si>
  <si>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</si>
  <si>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</si>
  <si>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</si>
  <si>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</si>
  <si>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</si>
  <si>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</si>
  <si>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</si>
  <si>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</si>
  <si>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</si>
  <si>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</si>
  <si>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</si>
  <si>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</si>
  <si>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</si>
  <si>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</si>
  <si>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</si>
  <si>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</si>
  <si>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</si>
  <si>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</si>
  <si>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</si>
  <si>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</si>
  <si>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</si>
  <si>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</si>
  <si>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</si>
  <si>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</si>
  <si>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</si>
  <si>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</si>
  <si>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</si>
  <si>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</si>
  <si>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</si>
  <si>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</si>
  <si>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</si>
  <si>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</si>
  <si>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</si>
  <si>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</si>
  <si>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</si>
  <si>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</si>
  <si>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</si>
  <si>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</si>
  <si>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</si>
  <si>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</si>
  <si>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</si>
  <si>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</si>
  <si>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</si>
  <si>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</si>
  <si>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</si>
  <si>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</si>
  <si>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</si>
  <si>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</si>
  <si>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</si>
  <si>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</si>
  <si>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</si>
  <si>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</si>
  <si>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</si>
  <si>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</si>
  <si>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</si>
  <si>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</si>
  <si>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</si>
  <si>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</si>
  <si>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</si>
  <si>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</si>
  <si>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</si>
  <si>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</si>
  <si>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</si>
  <si>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</si>
  <si>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</si>
  <si>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</si>
  <si>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</si>
  <si>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</si>
  <si>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</si>
  <si>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</si>
  <si>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</si>
  <si>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</si>
  <si>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</si>
  <si>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</si>
  <si>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</si>
  <si>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</si>
  <si>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</si>
  <si>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</si>
  <si>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</si>
  <si>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</si>
  <si>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</si>
  <si>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</si>
  <si>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</si>
  <si>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</si>
  <si>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</si>
  <si>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</si>
  <si>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</si>
  <si>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</si>
  <si>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</si>
  <si>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</si>
  <si>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</si>
  <si>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</si>
  <si>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</si>
  <si>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</si>
  <si>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</si>
  <si>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</si>
  <si>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</si>
  <si>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</si>
  <si>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</si>
  <si>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</si>
  <si>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</si>
  <si>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</si>
  <si>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</si>
  <si>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</si>
  <si>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</si>
  <si>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</si>
  <si>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</si>
  <si>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</si>
  <si>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</si>
  <si>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</si>
  <si>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</si>
  <si>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</si>
  <si>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</si>
  <si>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</si>
  <si>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</si>
  <si>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</si>
  <si>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</si>
  <si>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</si>
  <si>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</si>
  <si>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</si>
  <si>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</si>
  <si>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</si>
  <si>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</si>
  <si>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</si>
  <si>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</si>
  <si>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</si>
  <si>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</si>
  <si>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</si>
  <si>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</si>
  <si>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</si>
  <si>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</si>
  <si>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</si>
  <si>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</si>
  <si>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</si>
  <si>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</si>
  <si>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</si>
  <si>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</si>
  <si>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</si>
  <si>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</si>
  <si>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</si>
  <si>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</si>
  <si>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</si>
  <si>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</si>
  <si>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</si>
  <si>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</si>
  <si>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</si>
  <si>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</si>
  <si>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</si>
  <si>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</si>
  <si>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</si>
  <si>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</si>
  <si>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</si>
  <si>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</si>
  <si>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</si>
  <si>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</si>
  <si>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</si>
  <si>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</si>
  <si>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</si>
  <si>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</si>
  <si>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</si>
  <si>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</si>
  <si>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</si>
  <si>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</si>
  <si>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</si>
  <si>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</si>
  <si>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</si>
  <si>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</si>
  <si>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</si>
  <si>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</si>
  <si>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</si>
  <si>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</si>
  <si>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</si>
  <si>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</si>
  <si>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</si>
  <si>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</si>
  <si>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</si>
  <si>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</si>
  <si>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</si>
  <si>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</si>
  <si>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</si>
  <si>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</si>
  <si>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</si>
  <si>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</si>
  <si>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</si>
  <si>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</si>
  <si>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</si>
  <si>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</si>
  <si>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</si>
  <si>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</si>
  <si>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</si>
  <si>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</si>
  <si>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</si>
  <si>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</si>
  <si>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</si>
  <si>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</si>
  <si>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</si>
  <si>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</si>
  <si>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</si>
  <si>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</si>
  <si>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</si>
  <si>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</si>
  <si>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</si>
  <si>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</si>
  <si>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</si>
  <si>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</si>
  <si>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</si>
  <si>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</si>
  <si>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</si>
  <si>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</si>
  <si>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</si>
  <si>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</si>
  <si>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</si>
  <si>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</si>
  <si>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</si>
  <si>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</si>
  <si>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</si>
  <si>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</si>
  <si>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</si>
  <si>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</si>
  <si>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</si>
  <si>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</si>
  <si>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</si>
  <si>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</si>
  <si>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</si>
  <si>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</si>
  <si>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</si>
  <si>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</si>
  <si>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</si>
  <si>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</si>
  <si>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</si>
  <si>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</si>
  <si>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</si>
  <si>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</si>
  <si>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</si>
  <si>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</si>
  <si>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</si>
  <si>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</si>
  <si>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</si>
  <si>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</si>
  <si>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</si>
  <si>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</si>
  <si>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</si>
  <si>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</si>
  <si>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</si>
  <si>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</si>
  <si>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</si>
  <si>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</si>
  <si>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</si>
  <si>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</si>
  <si>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</si>
  <si>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</si>
  <si>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</si>
  <si>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</si>
  <si>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</si>
  <si>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</si>
  <si>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</si>
  <si>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</si>
  <si>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</si>
  <si>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</si>
  <si>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</si>
  <si>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</si>
  <si>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</si>
  <si>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</si>
  <si>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</si>
  <si>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</si>
  <si>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</si>
  <si>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</si>
  <si>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</si>
  <si>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</si>
  <si>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</si>
  <si>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</si>
  <si>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</si>
  <si>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</si>
  <si>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</si>
  <si>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</si>
  <si>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</si>
  <si>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</si>
  <si>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</si>
  <si>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</si>
  <si>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</si>
  <si>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</si>
  <si>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</si>
  <si>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</si>
  <si>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</si>
  <si>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</si>
  <si>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</si>
  <si>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</si>
  <si>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</si>
  <si>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</si>
  <si>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</si>
  <si>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</si>
  <si>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</si>
  <si>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</si>
  <si>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</si>
  <si>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</si>
  <si>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</si>
  <si>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</si>
  <si>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</si>
  <si>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</si>
  <si>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</si>
  <si>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</si>
  <si>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</si>
  <si>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</si>
  <si>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</si>
  <si>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</si>
  <si>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</si>
  <si>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</si>
  <si>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</si>
  <si>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</si>
  <si>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</si>
  <si>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</si>
  <si>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</si>
  <si>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</si>
  <si>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</si>
  <si>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</si>
  <si>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</si>
  <si>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</si>
  <si>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</si>
  <si>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</si>
  <si>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</si>
  <si>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</si>
  <si>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</si>
  <si>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</si>
  <si>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</si>
  <si>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</si>
  <si>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</si>
  <si>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</si>
  <si>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</si>
  <si>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</si>
  <si>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</si>
  <si>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</si>
  <si>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</si>
  <si>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</si>
  <si>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</si>
  <si>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</si>
  <si>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</si>
  <si>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</si>
  <si>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</si>
  <si>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</si>
  <si>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</si>
  <si>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</si>
  <si>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</si>
  <si>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</si>
  <si>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</si>
  <si>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</si>
  <si>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</si>
  <si>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</si>
  <si>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</si>
  <si>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</si>
  <si>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</si>
  <si>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</si>
  <si>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</si>
  <si>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</si>
  <si>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</si>
  <si>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</si>
  <si>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</si>
  <si>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</si>
  <si>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</si>
  <si>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</si>
  <si>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</si>
  <si>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</si>
  <si>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</si>
  <si>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</si>
  <si>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</si>
  <si>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</si>
  <si>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</si>
  <si>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</si>
  <si>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</si>
  <si>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</si>
  <si>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</si>
  <si>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</si>
  <si>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</si>
  <si>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</si>
  <si>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</si>
  <si>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</si>
  <si>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</si>
  <si>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</si>
  <si>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</si>
  <si>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</si>
  <si>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</si>
  <si>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</si>
  <si>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</si>
  <si>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</si>
  <si>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</si>
  <si>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</si>
  <si>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</si>
  <si>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</si>
  <si>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</si>
  <si>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</si>
  <si>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</si>
  <si>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</si>
  <si>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</si>
  <si>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</si>
  <si>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</si>
  <si>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</si>
  <si>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</si>
  <si>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</si>
  <si>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</si>
  <si>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</si>
  <si>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</si>
  <si>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</si>
  <si>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</si>
  <si>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</si>
  <si>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</si>
  <si>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</si>
  <si>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</si>
  <si>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</si>
  <si>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</si>
  <si>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</si>
  <si>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</si>
  <si>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</si>
  <si>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</si>
  <si>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</si>
  <si>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</si>
  <si>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</si>
  <si>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</si>
  <si>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</si>
  <si>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</si>
  <si>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</si>
  <si>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</si>
  <si>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</si>
  <si>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</si>
  <si>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</si>
  <si>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</si>
  <si>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</si>
  <si>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</si>
  <si>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</si>
  <si>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</si>
  <si>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</si>
  <si>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</si>
  <si>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</si>
  <si>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</si>
  <si>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</si>
  <si>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</si>
  <si>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</si>
  <si>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</si>
  <si>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</si>
  <si>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</si>
  <si>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</si>
  <si>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</si>
  <si>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</si>
  <si>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</si>
  <si>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</si>
  <si>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</si>
  <si>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</si>
  <si>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</si>
  <si>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</si>
  <si>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</si>
  <si>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</si>
  <si>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</si>
  <si>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</si>
  <si>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</si>
  <si>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</si>
  <si>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</si>
  <si>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</si>
  <si>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</si>
  <si>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</si>
  <si>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</si>
  <si>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</si>
  <si>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</si>
  <si>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</si>
  <si>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</si>
  <si>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</si>
  <si>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</si>
  <si>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</si>
  <si>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</si>
  <si>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</si>
  <si>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</si>
  <si>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</si>
  <si>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</si>
  <si>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</si>
  <si>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</si>
  <si>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</si>
  <si>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</si>
  <si>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</si>
  <si>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</si>
  <si>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</si>
  <si>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</si>
  <si>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</si>
  <si>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</si>
  <si>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</si>
  <si>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</si>
  <si>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</si>
  <si>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</si>
  <si>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</si>
  <si>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</si>
  <si>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</si>
  <si>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</si>
  <si>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</si>
  <si>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</si>
  <si>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</si>
  <si>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</si>
  <si>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</si>
  <si>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</si>
  <si>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</si>
  <si>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</si>
  <si>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</si>
  <si>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</si>
  <si>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</si>
  <si>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</si>
  <si>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</si>
  <si>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</si>
  <si>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</si>
  <si>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</si>
  <si>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</si>
  <si>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</si>
  <si>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</si>
  <si>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</si>
  <si>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</si>
  <si>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</si>
  <si>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</si>
  <si>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</si>
  <si>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</si>
  <si>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</si>
  <si>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</si>
  <si>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</si>
  <si>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</si>
  <si>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</si>
  <si>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</si>
  <si>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</si>
  <si>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</si>
  <si>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</si>
  <si>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</si>
  <si>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</si>
  <si>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</si>
  <si>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</si>
  <si>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</si>
  <si>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</si>
  <si>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</si>
  <si>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</si>
  <si>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</si>
  <si>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</si>
  <si>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</si>
  <si>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</si>
  <si>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</si>
  <si>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</si>
  <si>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</si>
  <si>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</si>
  <si>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</si>
  <si>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</si>
  <si>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</si>
  <si>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</si>
  <si>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</si>
  <si>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</si>
  <si>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</si>
  <si>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</si>
  <si>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</si>
  <si>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</si>
  <si>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</si>
  <si>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</si>
  <si>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</si>
  <si>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</si>
  <si>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</si>
  <si>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</si>
  <si>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</si>
  <si>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</si>
  <si>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</si>
  <si>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</si>
  <si>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</si>
  <si>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</si>
  <si>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</si>
  <si>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</si>
  <si>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</si>
  <si>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</si>
  <si>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</si>
  <si>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</si>
  <si>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</si>
  <si>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</si>
  <si>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</si>
  <si>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</si>
  <si>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</si>
  <si>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</si>
  <si>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</si>
  <si>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</si>
  <si>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</si>
  <si>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</si>
  <si>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</si>
  <si>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</si>
  <si>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</si>
  <si>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</si>
  <si>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</si>
  <si>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</si>
  <si>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</si>
  <si>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</si>
  <si>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</si>
  <si>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</si>
  <si>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</si>
  <si>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</si>
  <si>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</si>
  <si>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</si>
  <si>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</si>
  <si>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</si>
  <si>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</si>
  <si>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</si>
  <si>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</si>
  <si>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</si>
  <si>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</si>
  <si>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</si>
  <si>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</si>
  <si>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</si>
  <si>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</si>
  <si>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</si>
  <si>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</si>
  <si>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</si>
  <si>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</si>
  <si>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</si>
  <si>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</si>
  <si>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</si>
  <si>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</si>
  <si>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</si>
  <si>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</si>
  <si>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</si>
  <si>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</si>
  <si>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</si>
  <si>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</si>
  <si>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</si>
  <si>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</si>
  <si>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</si>
  <si>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</si>
  <si>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</si>
  <si>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</si>
  <si>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</si>
  <si>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</si>
  <si>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</si>
  <si>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</si>
  <si>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</si>
  <si>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</si>
  <si>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</si>
  <si>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</si>
  <si>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</si>
  <si>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</si>
  <si>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</si>
  <si>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</si>
  <si>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</si>
  <si>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</si>
  <si>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</si>
  <si>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</si>
  <si>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</si>
  <si>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</si>
  <si>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</si>
  <si>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</si>
  <si>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</si>
  <si>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</si>
  <si>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</si>
  <si>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</si>
  <si>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</si>
  <si>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</si>
  <si>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</si>
  <si>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</si>
  <si>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</si>
  <si>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</si>
  <si>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</si>
  <si>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</si>
  <si>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</si>
  <si>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</si>
  <si>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</si>
  <si>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</si>
  <si>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</si>
  <si>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</si>
  <si>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</si>
  <si>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</si>
  <si>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</si>
  <si>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</si>
  <si>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</si>
  <si>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</si>
  <si>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</si>
  <si>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</si>
  <si>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</si>
  <si>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</si>
  <si>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</si>
  <si>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</si>
  <si>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</si>
  <si>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</si>
  <si>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</si>
  <si>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</si>
  <si>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</si>
  <si>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</si>
  <si>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</si>
  <si>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</si>
  <si>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</si>
  <si>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</si>
  <si>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</si>
  <si>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</si>
  <si>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</si>
  <si>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</si>
  <si>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</si>
  <si>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</si>
  <si>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</si>
  <si>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</si>
  <si>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</si>
  <si>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</si>
  <si>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</si>
  <si>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</si>
  <si>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</si>
  <si>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</si>
  <si>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</si>
  <si>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</si>
  <si>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</si>
  <si>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</si>
  <si>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</si>
  <si>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</si>
  <si>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</si>
  <si>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</si>
  <si>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</si>
  <si>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</si>
  <si>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</si>
  <si>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</si>
  <si>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</si>
  <si>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</si>
  <si>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</si>
  <si>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</si>
  <si>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</si>
  <si>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</si>
  <si>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</si>
  <si>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</si>
  <si>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</si>
  <si>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</si>
  <si>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</si>
  <si>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</si>
  <si>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</si>
  <si>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</si>
  <si>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</si>
  <si>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</si>
  <si>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</si>
  <si>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</si>
  <si>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</si>
  <si>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</si>
  <si>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</si>
  <si>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</si>
  <si>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</si>
  <si>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</si>
  <si>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</si>
  <si>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</si>
  <si>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</si>
  <si>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</si>
  <si>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</si>
  <si>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</si>
  <si>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</si>
  <si>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</si>
  <si>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</si>
  <si>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</si>
  <si>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</si>
  <si>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</si>
  <si>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</si>
  <si>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</si>
  <si>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</si>
  <si>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</si>
  <si>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</si>
  <si>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</si>
  <si>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</si>
  <si>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</si>
  <si>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</si>
  <si>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</si>
  <si>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</si>
  <si>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</si>
  <si>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</si>
  <si>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</si>
  <si>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</si>
  <si>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</si>
  <si>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</si>
  <si>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</si>
  <si>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</si>
  <si>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</si>
  <si>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</si>
  <si>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</si>
  <si>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</si>
  <si>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</si>
  <si>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</si>
  <si>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</si>
  <si>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</si>
  <si>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</si>
  <si>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</si>
  <si>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</si>
  <si>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</si>
  <si>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</si>
  <si>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</si>
  <si>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</si>
  <si>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</si>
  <si>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</si>
  <si>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</si>
  <si>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</si>
  <si>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</si>
  <si>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</si>
  <si>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</si>
  <si>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</si>
  <si>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</si>
  <si>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</si>
  <si>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</si>
  <si>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</si>
  <si>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</si>
  <si>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</si>
  <si>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</si>
  <si>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</si>
  <si>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</si>
  <si>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</si>
  <si>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</si>
  <si>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</si>
  <si>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</si>
  <si>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</si>
  <si>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</si>
  <si>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</si>
  <si>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</si>
  <si>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</si>
  <si>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</si>
  <si>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</si>
  <si>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</si>
  <si>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</si>
  <si>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</si>
  <si>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</si>
  <si>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</si>
  <si>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</si>
  <si>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</si>
  <si>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</si>
  <si>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</si>
  <si>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</si>
  <si>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</si>
  <si>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</si>
  <si>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</si>
  <si>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</si>
  <si>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</si>
  <si>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</si>
  <si>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</si>
  <si>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</si>
  <si>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</si>
  <si>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</si>
  <si>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</si>
  <si>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</si>
  <si>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</si>
  <si>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</si>
  <si>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</si>
  <si>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</si>
  <si>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</si>
  <si>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</si>
  <si>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</si>
  <si>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</si>
  <si>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</si>
  <si>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</si>
  <si>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</si>
  <si>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</si>
  <si>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</si>
  <si>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</si>
  <si>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</si>
  <si>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</si>
  <si>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</si>
  <si>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</si>
  <si>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</si>
  <si>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</si>
  <si>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</si>
  <si>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</si>
  <si>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</si>
  <si>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</si>
  <si>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</si>
  <si>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</si>
  <si>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</si>
  <si>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</si>
  <si>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</si>
  <si>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</si>
  <si>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</si>
  <si>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</si>
  <si>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</si>
  <si>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</si>
  <si>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</si>
  <si>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</si>
  <si>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</si>
  <si>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</si>
  <si>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</si>
  <si>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</si>
  <si>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</si>
  <si>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</si>
  <si>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</si>
  <si>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</si>
  <si>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</si>
  <si>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</si>
  <si>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</si>
  <si>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</si>
  <si>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</si>
  <si>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</si>
  <si>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</si>
  <si>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</si>
  <si>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</si>
  <si>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</si>
  <si>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</si>
  <si>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</si>
  <si>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</si>
  <si>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</si>
  <si>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</si>
  <si>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</si>
  <si>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</si>
  <si>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</si>
  <si>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</si>
  <si>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</si>
  <si>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</si>
  <si>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</si>
  <si>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</si>
  <si>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</si>
  <si>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</si>
  <si>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</si>
  <si>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</si>
  <si>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</si>
  <si>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</si>
  <si>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</si>
  <si>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</si>
  <si>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</si>
  <si>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</si>
  <si>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</si>
  <si>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</si>
  <si>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</si>
  <si>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</si>
  <si>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</si>
  <si>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</si>
  <si>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</si>
  <si>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</si>
  <si>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</si>
  <si>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</si>
  <si>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</si>
  <si>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</si>
  <si>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</si>
  <si>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</si>
  <si>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</si>
  <si>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</si>
  <si>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</si>
  <si>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</si>
  <si>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</si>
  <si>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</si>
  <si>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</si>
  <si>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</si>
  <si>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</si>
  <si>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</si>
  <si>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</si>
  <si>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</si>
  <si>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</si>
  <si>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</si>
  <si>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</si>
  <si>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</si>
  <si>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</si>
  <si>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</si>
  <si>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</si>
  <si>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</si>
  <si>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</si>
  <si>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</si>
  <si>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</si>
  <si>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</si>
  <si>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</si>
  <si>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</si>
  <si>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</si>
  <si>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</si>
  <si>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</si>
  <si>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</si>
  <si>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</si>
  <si>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</si>
  <si>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</si>
  <si>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</si>
  <si>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</si>
  <si>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</si>
  <si>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</si>
  <si>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</si>
  <si>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</si>
  <si>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</si>
  <si>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</si>
  <si>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</si>
  <si>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</si>
  <si>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</si>
  <si>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</si>
  <si>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</si>
  <si>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</si>
  <si>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</si>
  <si>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</si>
  <si>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</si>
  <si>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</si>
  <si>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</si>
  <si>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</si>
  <si>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</si>
  <si>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</si>
  <si>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</si>
  <si>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</si>
  <si>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</si>
  <si>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</si>
  <si>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</si>
  <si>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</si>
  <si>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</si>
  <si>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</si>
  <si>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</si>
  <si>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</si>
  <si>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</si>
  <si>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</si>
  <si>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</si>
  <si>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</si>
  <si>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</si>
  <si>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</si>
  <si>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</si>
  <si>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</si>
  <si>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</si>
  <si>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</si>
  <si>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</si>
  <si>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</si>
  <si>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</si>
  <si>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</si>
  <si>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</si>
  <si>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</si>
  <si>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</si>
  <si>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</si>
  <si>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</si>
  <si>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</si>
  <si>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</si>
  <si>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</si>
  <si>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</si>
  <si>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</si>
  <si>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</si>
  <si>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</si>
  <si>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</si>
  <si>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</si>
  <si>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</si>
  <si>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</si>
  <si>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</si>
  <si>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</si>
  <si>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</si>
  <si>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</si>
  <si>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</si>
  <si>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</si>
  <si>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</si>
  <si>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</si>
  <si>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</si>
  <si>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</si>
  <si>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</si>
  <si>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</si>
  <si>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</si>
  <si>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</si>
  <si>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</si>
  <si>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</si>
  <si>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</si>
  <si>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</si>
  <si>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</si>
  <si>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</si>
  <si>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</si>
  <si>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</si>
  <si>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</si>
  <si>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</si>
  <si>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</si>
  <si>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</si>
  <si>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</si>
  <si>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</si>
  <si>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</si>
  <si>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</si>
  <si>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</si>
  <si>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</si>
  <si>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</si>
  <si>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</si>
  <si>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</si>
  <si>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</si>
  <si>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</si>
  <si>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</si>
  <si>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</si>
  <si>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</si>
  <si>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</si>
  <si>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</si>
  <si>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</si>
  <si>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</si>
  <si>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</si>
  <si>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</si>
  <si>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</si>
  <si>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</si>
  <si>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</si>
  <si>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</si>
  <si>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</si>
  <si>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</si>
  <si>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</si>
  <si>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</si>
  <si>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</si>
  <si>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</si>
  <si>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</si>
  <si>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</si>
  <si>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</si>
  <si>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</si>
  <si>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</si>
  <si>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</si>
  <si>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</si>
  <si>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</si>
  <si>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</si>
  <si>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</si>
  <si>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</si>
  <si>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</si>
  <si>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</si>
  <si>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</si>
  <si>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</si>
  <si>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</si>
  <si>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</si>
  <si>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</si>
  <si>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</si>
  <si>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</si>
  <si>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</si>
  <si>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</si>
  <si>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</si>
  <si>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</si>
  <si>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</si>
  <si>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</si>
  <si>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</si>
  <si>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</si>
  <si>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</si>
  <si>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</si>
  <si>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</si>
  <si>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</si>
  <si>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</si>
  <si>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</si>
  <si>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</si>
  <si>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</si>
  <si>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</si>
  <si>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</si>
  <si>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</si>
  <si>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</si>
  <si>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</si>
  <si>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</si>
  <si>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</si>
  <si>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</si>
  <si>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</si>
  <si>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</si>
  <si>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</si>
  <si>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</si>
  <si>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</si>
  <si>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</si>
  <si>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</si>
  <si>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</si>
  <si>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</si>
  <si>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</si>
  <si>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</si>
  <si>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</si>
  <si>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</si>
  <si>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</si>
  <si>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</si>
  <si>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</si>
  <si>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</si>
  <si>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</si>
  <si>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</si>
  <si>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</si>
  <si>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</si>
  <si>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</si>
  <si>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</si>
  <si>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</si>
  <si>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</si>
  <si>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</si>
  <si>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</si>
  <si>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</si>
  <si>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</si>
  <si>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</si>
  <si>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</si>
  <si>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</si>
  <si>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</si>
  <si>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</si>
  <si>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</si>
  <si>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</si>
  <si>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</si>
  <si>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</si>
  <si>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</si>
  <si>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</si>
  <si>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</si>
  <si>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</si>
  <si>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</si>
  <si>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</si>
  <si>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</si>
  <si>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</si>
  <si>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</si>
  <si>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</si>
  <si>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</si>
  <si>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</si>
  <si>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</si>
  <si>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</si>
  <si>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</si>
  <si>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</si>
  <si>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</si>
  <si>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</si>
  <si>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</si>
  <si>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</si>
  <si>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</si>
  <si>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</si>
  <si>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</si>
  <si>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</si>
  <si>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</si>
  <si>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</si>
  <si>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</si>
  <si>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</si>
  <si>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</si>
  <si>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</si>
  <si>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</si>
  <si>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</si>
  <si>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</si>
  <si>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</si>
  <si>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</si>
  <si>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</si>
  <si>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</si>
  <si>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</si>
  <si>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</si>
  <si>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</si>
  <si>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</si>
  <si>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</si>
  <si>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</si>
  <si>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</si>
  <si>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</si>
  <si>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</si>
  <si>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</si>
  <si>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</si>
  <si>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</si>
  <si>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</si>
  <si>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</si>
  <si>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</si>
  <si>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</si>
  <si>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</si>
  <si>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</si>
  <si>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</si>
  <si>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</si>
  <si>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</si>
  <si>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</si>
  <si>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</si>
  <si>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</si>
  <si>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</si>
  <si>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</si>
  <si>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</si>
  <si>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</si>
  <si>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</si>
  <si>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</si>
  <si>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</si>
  <si>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</si>
  <si>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</si>
  <si>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</si>
  <si>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</si>
  <si>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</si>
  <si>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</si>
  <si>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</si>
  <si>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</si>
  <si>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</si>
  <si>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</si>
  <si>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</si>
  <si>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</si>
  <si>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</si>
  <si>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</si>
  <si>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</si>
  <si>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</si>
  <si>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</si>
  <si>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</si>
  <si>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</si>
  <si>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</si>
  <si>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</si>
  <si>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</si>
  <si>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</si>
  <si>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</si>
  <si>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</si>
  <si>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</si>
  <si>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</si>
  <si>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</si>
  <si>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</si>
  <si>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</si>
  <si>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</si>
  <si>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</si>
  <si>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</si>
  <si>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</si>
  <si>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</si>
  <si>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</si>
  <si>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</si>
  <si>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</si>
  <si>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</si>
  <si>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</si>
  <si>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</si>
  <si>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</si>
  <si>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</si>
  <si>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</si>
  <si>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</si>
  <si>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</si>
  <si>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</si>
  <si>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</si>
  <si>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</si>
  <si>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</si>
  <si>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</si>
  <si>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</si>
  <si>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</si>
  <si>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</si>
  <si>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</si>
  <si>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</si>
  <si>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</si>
  <si>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</si>
  <si>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</si>
  <si>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</si>
  <si>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</si>
  <si>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</si>
  <si>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</si>
  <si>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</si>
  <si>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</si>
  <si>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</si>
  <si>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</si>
  <si>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</si>
  <si>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</si>
  <si>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</si>
  <si>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</si>
  <si>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</si>
  <si>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</si>
  <si>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</si>
  <si>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</si>
  <si>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</si>
  <si>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</si>
  <si>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</si>
  <si>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</si>
  <si>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</si>
  <si>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</si>
  <si>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</si>
  <si>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</si>
  <si>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</si>
  <si>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</si>
  <si>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</si>
  <si>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</si>
  <si>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</si>
  <si>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</si>
  <si>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</si>
  <si>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</si>
  <si>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</si>
  <si>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</si>
  <si>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</si>
  <si>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</si>
  <si>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</si>
  <si>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</si>
  <si>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</si>
  <si>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</si>
  <si>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</si>
  <si>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</si>
  <si>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</si>
  <si>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</si>
  <si>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</si>
  <si>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</si>
  <si>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</si>
  <si>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</si>
  <si>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</si>
  <si>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</si>
  <si>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</si>
  <si>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</si>
  <si>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</si>
  <si>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</si>
  <si>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</si>
  <si>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</si>
  <si>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</si>
  <si>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</si>
  <si>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</si>
  <si>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</si>
  <si>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</si>
  <si>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</si>
  <si>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</si>
  <si>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</si>
  <si>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</si>
  <si>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</si>
  <si>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</si>
  <si>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</si>
  <si>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</si>
  <si>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</si>
  <si>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</si>
  <si>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</si>
  <si>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</si>
  <si>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</si>
  <si>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</si>
  <si>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</si>
  <si>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</si>
  <si>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</si>
  <si>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</si>
  <si>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</si>
  <si>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</si>
  <si>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</si>
  <si>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</si>
  <si>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</si>
  <si>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</si>
  <si>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</si>
  <si>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</si>
  <si>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</si>
  <si>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</si>
  <si>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</si>
  <si>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</si>
  <si>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</si>
  <si>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</si>
  <si>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</si>
  <si>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</si>
  <si>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</si>
  <si>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</si>
  <si>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</si>
  <si>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</si>
  <si>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</si>
  <si>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</si>
  <si>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</si>
  <si>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</si>
  <si>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</si>
  <si>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</si>
  <si>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</si>
  <si>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</si>
  <si>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</si>
  <si>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</si>
  <si>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</si>
  <si>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</si>
  <si>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</si>
  <si>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</si>
  <si>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</si>
  <si>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</si>
  <si>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</si>
  <si>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</si>
  <si>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</si>
  <si>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</si>
  <si>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</si>
  <si>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</si>
  <si>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</si>
  <si>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</si>
  <si>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</si>
  <si>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</si>
  <si>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</si>
  <si>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</si>
  <si>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</si>
  <si>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</si>
  <si>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</si>
  <si>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</si>
  <si>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</si>
  <si>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</si>
  <si>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</si>
  <si>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</si>
  <si>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</si>
  <si>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</si>
  <si>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</si>
  <si>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</si>
  <si>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</si>
  <si>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</si>
  <si>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</si>
  <si>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</si>
  <si>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</si>
  <si>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</si>
  <si>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</si>
  <si>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</si>
  <si>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</si>
  <si>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</si>
  <si>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</si>
  <si>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</si>
  <si>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</si>
  <si>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</si>
  <si>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</si>
  <si>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</si>
  <si>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</si>
  <si>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</si>
  <si>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</si>
  <si>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</si>
  <si>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</si>
  <si>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</si>
  <si>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</si>
  <si>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</si>
  <si>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</si>
  <si>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</si>
  <si>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</si>
  <si>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</si>
  <si>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</si>
  <si>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</si>
  <si>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</si>
  <si>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</si>
  <si>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</si>
  <si>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</si>
  <si>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</si>
  <si>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</si>
  <si>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</si>
  <si>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</si>
  <si>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</si>
  <si>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</si>
  <si>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</si>
  <si>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</si>
  <si>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</si>
  <si>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</si>
  <si>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</si>
  <si>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</si>
  <si>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</si>
  <si>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</si>
  <si>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</si>
  <si>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</si>
  <si>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</si>
  <si>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</si>
  <si>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</si>
  <si>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</si>
  <si>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</si>
  <si>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</si>
  <si>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</si>
  <si>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</si>
  <si>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</si>
  <si>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</si>
  <si>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</si>
  <si>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</si>
  <si>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</si>
  <si>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</si>
  <si>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</si>
  <si>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</si>
  <si>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</si>
  <si>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</si>
  <si>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</si>
  <si>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</si>
  <si>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</si>
  <si>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</si>
  <si>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</si>
  <si>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</si>
  <si>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</si>
  <si>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</si>
  <si>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</si>
  <si>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</si>
  <si>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</si>
  <si>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</si>
  <si>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</si>
  <si>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</si>
  <si>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</si>
  <si>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</si>
  <si>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</si>
  <si>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</si>
  <si>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</si>
  <si>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</si>
  <si>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</si>
  <si>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</si>
  <si>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</si>
  <si>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</si>
  <si>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</si>
  <si>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</si>
  <si>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</si>
  <si>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</si>
  <si>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</si>
  <si>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</si>
  <si>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</si>
  <si>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</si>
  <si>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</si>
  <si>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</si>
  <si>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</si>
  <si>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</si>
  <si>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</si>
  <si>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</si>
  <si>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</si>
  <si>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</si>
  <si>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</si>
  <si>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</si>
  <si>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</si>
  <si>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</si>
  <si>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</si>
  <si>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</si>
  <si>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</si>
  <si>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</si>
  <si>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</si>
  <si>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</si>
  <si>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</si>
  <si>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</si>
  <si>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</si>
  <si>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</si>
  <si>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</si>
  <si>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</si>
  <si>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</si>
  <si>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</si>
  <si>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</si>
  <si>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</si>
  <si>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</si>
  <si>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</si>
  <si>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</si>
  <si>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</si>
  <si>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</si>
  <si>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</si>
  <si>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</si>
  <si>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</si>
  <si>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</si>
  <si>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</si>
  <si>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</si>
  <si>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</si>
  <si>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</si>
  <si>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</si>
  <si>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</si>
  <si>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</si>
  <si>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</si>
  <si>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</si>
  <si>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</si>
  <si>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</si>
  <si>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</si>
  <si>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</si>
  <si>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</si>
  <si>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</si>
  <si>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</si>
  <si>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</si>
  <si>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</si>
  <si>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</si>
  <si>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</si>
  <si>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</si>
  <si>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</si>
  <si>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</si>
  <si>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</si>
  <si>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</si>
  <si>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</si>
  <si>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</si>
  <si>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</si>
  <si>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</si>
  <si>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</si>
  <si>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</si>
  <si>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</si>
  <si>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</si>
  <si>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</si>
  <si>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</si>
  <si>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</si>
  <si>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</si>
  <si>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</si>
  <si>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</si>
  <si>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</si>
  <si>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</si>
  <si>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</si>
  <si>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</si>
  <si>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</si>
  <si>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</si>
  <si>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</si>
  <si>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</si>
  <si>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</si>
  <si>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</si>
  <si>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</si>
  <si>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</si>
  <si>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</si>
  <si>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</si>
  <si>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</si>
  <si>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</si>
  <si>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</si>
  <si>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</si>
  <si>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</si>
  <si>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</si>
  <si>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</si>
  <si>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</si>
  <si>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</si>
  <si>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</si>
  <si>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</si>
  <si>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</si>
  <si>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</si>
  <si>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</si>
  <si>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</si>
  <si>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</si>
  <si>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</si>
  <si>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</si>
  <si>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</si>
  <si>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</si>
  <si>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</si>
  <si>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</si>
  <si>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</si>
  <si>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</si>
  <si>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</si>
  <si>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</si>
  <si>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</si>
  <si>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</si>
  <si>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</si>
  <si>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</si>
  <si>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</si>
  <si>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</si>
  <si>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</si>
  <si>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</si>
  <si>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</si>
  <si>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</si>
  <si>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</si>
  <si>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</si>
  <si>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</si>
  <si>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</si>
  <si>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</si>
  <si>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</si>
  <si>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</si>
  <si>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</si>
  <si>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</si>
  <si>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</si>
  <si>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</si>
  <si>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</si>
  <si>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</si>
  <si>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</si>
  <si>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</si>
  <si>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</si>
  <si>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</si>
  <si>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</si>
  <si>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</si>
  <si>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</si>
  <si>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</si>
  <si>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</si>
  <si>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</si>
  <si>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</si>
  <si>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</si>
  <si>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</si>
  <si>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</si>
  <si>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</si>
  <si>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</si>
  <si>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</si>
  <si>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</si>
  <si>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</si>
  <si>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</si>
  <si>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</si>
  <si>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</si>
  <si>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</si>
  <si>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</si>
  <si>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</si>
  <si>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</si>
  <si>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</si>
  <si>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</si>
  <si>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</si>
  <si>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</si>
  <si>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</si>
  <si>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</si>
  <si>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</si>
  <si>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</si>
  <si>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</si>
  <si>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</si>
  <si>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</si>
  <si>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</si>
  <si>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</si>
  <si>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</si>
  <si>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</si>
  <si>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</si>
  <si>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</si>
  <si>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</si>
  <si>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</si>
  <si>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</si>
  <si>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</si>
  <si>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</si>
  <si>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</si>
  <si>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</si>
  <si>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</si>
  <si>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</si>
  <si>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</si>
  <si>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</si>
  <si>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</si>
  <si>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</si>
  <si>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</si>
  <si>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</si>
  <si>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</si>
  <si>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</si>
  <si>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</si>
  <si>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</si>
  <si>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</si>
  <si>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</si>
  <si>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</si>
  <si>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</si>
  <si>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</si>
  <si>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</si>
  <si>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</si>
  <si>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</si>
  <si>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</si>
  <si>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</si>
  <si>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</si>
  <si>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</si>
  <si>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</si>
  <si>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</si>
  <si>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</si>
  <si>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</si>
  <si>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</si>
  <si>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</si>
  <si>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</si>
  <si>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</si>
  <si>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</si>
  <si>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</si>
  <si>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</si>
  <si>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</si>
  <si>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</si>
  <si>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</si>
  <si>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</si>
  <si>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</si>
  <si>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</si>
  <si>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</si>
  <si>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</si>
  <si>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</si>
  <si>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</si>
  <si>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</si>
  <si>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</si>
  <si>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</si>
  <si>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</si>
  <si>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</si>
  <si>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</si>
  <si>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</si>
  <si>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</si>
  <si>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</si>
  <si>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</si>
  <si>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</si>
  <si>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</si>
  <si>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</si>
  <si>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</si>
  <si>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</si>
  <si>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</si>
  <si>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</si>
  <si>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</si>
  <si>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</si>
  <si>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</si>
  <si>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</si>
  <si>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</si>
  <si>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</si>
  <si>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</si>
  <si>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</si>
  <si>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</si>
  <si>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</si>
  <si>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</si>
  <si>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</si>
  <si>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</si>
  <si>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</si>
  <si>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</si>
  <si>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</si>
  <si>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</si>
  <si>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</si>
  <si>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</si>
  <si>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</si>
  <si>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</si>
  <si>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</si>
  <si>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</si>
  <si>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</si>
  <si>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</si>
  <si>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</si>
  <si>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</si>
  <si>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</si>
  <si>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</si>
  <si>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</si>
  <si>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</si>
  <si>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</si>
  <si>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</si>
  <si>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</si>
  <si>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</si>
  <si>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</si>
  <si>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</si>
  <si>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</si>
  <si>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</si>
  <si>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</si>
  <si>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</si>
  <si>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</si>
  <si>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</si>
  <si>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</si>
  <si>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</si>
  <si>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</si>
  <si>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</si>
  <si>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</si>
  <si>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</si>
  <si>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</si>
  <si>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</si>
  <si>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</si>
  <si>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</si>
  <si>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</si>
  <si>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</si>
  <si>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</si>
  <si>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</si>
  <si>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</si>
  <si>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</si>
  <si>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</si>
  <si>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</si>
  <si>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</si>
  <si>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</si>
  <si>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</si>
  <si>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</si>
  <si>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</si>
  <si>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</si>
  <si>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</si>
  <si>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</si>
  <si>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</si>
  <si>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</si>
  <si>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</si>
  <si>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</si>
  <si>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</si>
  <si>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</si>
  <si>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</si>
  <si>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</si>
  <si>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</si>
  <si>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</si>
  <si>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</si>
  <si>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</si>
  <si>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</si>
  <si>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</si>
  <si>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</si>
  <si>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</si>
  <si>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</si>
  <si>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</si>
  <si>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</si>
  <si>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</si>
  <si>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</si>
  <si>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</si>
  <si>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</si>
  <si>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</si>
  <si>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</si>
  <si>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</si>
  <si>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</si>
  <si>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</si>
  <si>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</si>
  <si>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</si>
  <si>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</si>
  <si>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</si>
  <si>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</si>
  <si>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</si>
  <si>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</si>
  <si>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</si>
  <si>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</si>
  <si>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</si>
  <si>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</si>
  <si>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</si>
  <si>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</si>
  <si>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</si>
  <si>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</si>
  <si>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</si>
  <si>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</si>
  <si>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</si>
  <si>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</si>
  <si>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</si>
  <si>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</si>
  <si>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</si>
  <si>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</si>
  <si>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</si>
  <si>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</si>
  <si>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</si>
  <si>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</si>
  <si>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</si>
  <si>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</si>
  <si>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</si>
  <si>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</si>
  <si>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</si>
  <si>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</si>
  <si>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</si>
  <si>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</si>
  <si>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</si>
  <si>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</si>
  <si>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</si>
  <si>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</si>
  <si>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</si>
  <si>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</si>
  <si>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</si>
  <si>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</si>
  <si>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</si>
  <si>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</si>
  <si>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</si>
  <si>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</si>
  <si>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</si>
  <si>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</si>
  <si>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</si>
  <si>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</si>
  <si>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</si>
  <si>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</si>
  <si>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</si>
  <si>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</si>
  <si>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</si>
  <si>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</si>
  <si>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</si>
  <si>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</si>
  <si>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</si>
  <si>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</si>
  <si>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</si>
  <si>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</si>
  <si>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</si>
  <si>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</si>
  <si>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</si>
  <si>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</si>
  <si>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</si>
  <si>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</si>
  <si>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</si>
  <si>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</si>
  <si>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</si>
  <si>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</si>
  <si>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</si>
  <si>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</si>
  <si>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</si>
  <si>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</si>
  <si>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</si>
  <si>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</si>
  <si>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</si>
  <si>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</si>
  <si>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</si>
  <si>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</si>
  <si>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</si>
  <si>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</si>
  <si>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</si>
  <si>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</si>
  <si>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</si>
  <si>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</si>
  <si>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</si>
  <si>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</si>
  <si>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</si>
  <si>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</si>
  <si>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</si>
  <si>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</si>
  <si>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</si>
  <si>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</si>
  <si>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</si>
  <si>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</si>
  <si>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</si>
  <si>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</si>
  <si>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</si>
  <si>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</si>
  <si>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</si>
  <si>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</si>
  <si>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</si>
  <si>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</si>
  <si>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</si>
  <si>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</si>
  <si>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</si>
  <si>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</si>
  <si>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</si>
  <si>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</si>
  <si>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</si>
  <si>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</si>
  <si>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</si>
  <si>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</si>
  <si>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</si>
  <si>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</si>
  <si>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</si>
  <si>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</si>
  <si>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</si>
  <si>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</si>
  <si>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</si>
  <si>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</si>
  <si>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</si>
  <si>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</si>
  <si>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</si>
  <si>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</si>
  <si>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</si>
  <si>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</si>
  <si>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</si>
  <si>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</si>
  <si>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</si>
  <si>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</si>
  <si>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</si>
  <si>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</si>
  <si>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</si>
  <si>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</si>
  <si>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</si>
  <si>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</si>
  <si>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</si>
  <si>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</si>
  <si>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</si>
  <si>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</si>
  <si>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</si>
  <si>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</si>
  <si>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</si>
  <si>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</si>
  <si>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</si>
  <si>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</si>
  <si>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</si>
  <si>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</si>
  <si>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</si>
  <si>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</si>
  <si>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</si>
  <si>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</si>
  <si>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</si>
  <si>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</si>
  <si>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</si>
  <si>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</si>
  <si>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</si>
  <si>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</si>
  <si>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</si>
  <si>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</si>
  <si>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</si>
  <si>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</si>
  <si>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</si>
  <si>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</si>
  <si>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</si>
  <si>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</si>
  <si>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</si>
  <si>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</si>
  <si>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</si>
  <si>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</si>
  <si>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</si>
  <si>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</si>
  <si>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</si>
  <si>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</si>
  <si>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</si>
  <si>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</si>
  <si>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</si>
  <si>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</si>
  <si>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</si>
  <si>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</si>
  <si>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</si>
  <si>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</si>
  <si>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</si>
  <si>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</si>
  <si>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</si>
  <si>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</si>
  <si>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</si>
  <si>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</si>
  <si>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</si>
  <si>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</si>
  <si>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</si>
  <si>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</si>
  <si>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</si>
  <si>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</si>
  <si>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</si>
  <si>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</si>
  <si>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</si>
  <si>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</si>
  <si>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</si>
  <si>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</si>
  <si>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</si>
  <si>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</si>
  <si>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</si>
  <si>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</si>
  <si>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</si>
  <si>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</si>
  <si>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</si>
  <si>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</si>
  <si>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</si>
  <si>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</si>
  <si>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</si>
  <si>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</si>
  <si>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</si>
  <si>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</si>
  <si>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</si>
  <si>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</si>
  <si>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</si>
  <si>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</si>
  <si>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</si>
  <si>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</si>
  <si>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</si>
  <si>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</si>
  <si>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</si>
  <si>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</si>
  <si>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</si>
  <si>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</si>
  <si>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</si>
  <si>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</si>
  <si>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</si>
  <si>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</si>
  <si>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</si>
  <si>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</si>
  <si>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</si>
  <si>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</si>
  <si>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</si>
  <si>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</si>
  <si>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</si>
  <si>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</si>
  <si>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</si>
  <si>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</si>
  <si>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</si>
  <si>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</si>
  <si>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</si>
  <si>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</si>
  <si>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</si>
  <si>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</si>
  <si>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</si>
  <si>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</si>
  <si>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</si>
  <si>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</si>
  <si>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</si>
  <si>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</si>
  <si>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</si>
  <si>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</si>
  <si>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</si>
  <si>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</si>
  <si>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</si>
  <si>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</si>
  <si>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</si>
  <si>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</si>
  <si>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</si>
  <si>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</si>
  <si>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</si>
  <si>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</si>
  <si>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</si>
  <si>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</si>
  <si>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</si>
  <si>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</si>
  <si>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</si>
  <si>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</si>
  <si>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</si>
  <si>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</si>
  <si>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</si>
  <si>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</si>
  <si>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</si>
  <si>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</si>
  <si>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</si>
  <si>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</si>
  <si>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</si>
  <si>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</si>
  <si>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</si>
  <si>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</si>
  <si>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</si>
  <si>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</si>
  <si>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</si>
  <si>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</si>
  <si>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</si>
  <si>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</si>
  <si>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</si>
  <si>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</si>
  <si>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</si>
  <si>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</si>
  <si>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</si>
  <si>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</si>
  <si>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</si>
  <si>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</si>
  <si>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</si>
  <si>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</si>
  <si>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</si>
  <si>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</si>
  <si>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</si>
  <si>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</si>
  <si>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</si>
  <si>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</si>
  <si>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</si>
  <si>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</si>
  <si>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</si>
  <si>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</si>
  <si>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</si>
  <si>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</si>
  <si>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</si>
  <si>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</si>
  <si>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</si>
  <si>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</si>
  <si>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</si>
  <si>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</si>
  <si>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</si>
  <si>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</si>
  <si>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</si>
  <si>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</si>
  <si>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</si>
  <si>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</si>
  <si>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</si>
  <si>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</si>
  <si>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</si>
  <si>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</si>
  <si>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</si>
  <si>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</si>
  <si>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</si>
  <si>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</si>
  <si>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</si>
  <si>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</si>
  <si>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</si>
  <si>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</si>
  <si>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</si>
  <si>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</si>
  <si>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</si>
  <si>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</si>
  <si>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</si>
  <si>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</si>
  <si>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</si>
  <si>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</si>
  <si>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</si>
  <si>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</si>
  <si>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</si>
  <si>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</si>
  <si>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</si>
  <si>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</si>
  <si>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</si>
  <si>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</si>
  <si>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</si>
  <si>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</si>
  <si>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</si>
  <si>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</si>
  <si>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</si>
  <si>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</si>
  <si>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</si>
  <si>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</si>
  <si>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</si>
  <si>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</si>
  <si>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</si>
  <si>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</si>
  <si>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</si>
  <si>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</si>
  <si>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</si>
  <si>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</si>
  <si>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</si>
  <si>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</si>
  <si>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</si>
  <si>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</si>
  <si>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</si>
  <si>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</si>
  <si>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</si>
  <si>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</si>
  <si>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</si>
  <si>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</si>
  <si>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</si>
  <si>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</si>
  <si>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</si>
  <si>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</si>
  <si>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</si>
  <si>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</si>
  <si>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</si>
  <si>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</si>
  <si>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</si>
  <si>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</si>
  <si>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</si>
  <si>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</si>
  <si>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</si>
  <si>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</si>
  <si>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</si>
  <si>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</si>
  <si>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</si>
  <si>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</si>
  <si>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</si>
  <si>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</si>
  <si>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</si>
  <si>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</si>
  <si>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</si>
  <si>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</si>
  <si>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</si>
  <si>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</si>
  <si>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</si>
  <si>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</si>
  <si>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</si>
  <si>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</si>
  <si>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</si>
  <si>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</si>
  <si>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</si>
  <si>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</si>
  <si>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</si>
  <si>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</si>
  <si>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</si>
  <si>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</si>
  <si>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</si>
  <si>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</si>
  <si>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</si>
  <si>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</si>
  <si>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</si>
  <si>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</si>
  <si>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</si>
  <si>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</si>
  <si>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</si>
  <si>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</si>
  <si>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</si>
  <si>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</si>
  <si>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</si>
  <si>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</si>
  <si>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</si>
  <si>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</si>
  <si>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</si>
  <si>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</si>
  <si>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</si>
  <si>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</si>
  <si>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</si>
  <si>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</si>
  <si>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</si>
  <si>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</si>
  <si>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</si>
  <si>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</si>
  <si>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</si>
  <si>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</si>
  <si>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</si>
  <si>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</si>
  <si>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</si>
  <si>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</si>
  <si>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</si>
  <si>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</si>
  <si>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</si>
  <si>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</si>
  <si>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</si>
  <si>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</si>
  <si>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</si>
  <si>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</si>
  <si>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</si>
  <si>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</si>
  <si>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</si>
  <si>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</si>
  <si>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</si>
  <si>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</si>
  <si>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</si>
  <si>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</si>
  <si>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</si>
  <si>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</si>
  <si>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</si>
  <si>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</si>
  <si>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</si>
  <si>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</si>
  <si>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</si>
  <si>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</si>
  <si>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</si>
  <si>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</si>
  <si>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</si>
  <si>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</si>
  <si>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</si>
  <si>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</si>
  <si>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</si>
  <si>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</si>
  <si>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</si>
  <si>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</si>
  <si>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</si>
  <si>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</si>
  <si>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</si>
  <si>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</si>
  <si>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</si>
  <si>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</si>
  <si>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</si>
  <si>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</si>
  <si>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</si>
  <si>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</si>
  <si>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</si>
  <si>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</si>
  <si>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</si>
  <si>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</si>
  <si>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</si>
  <si>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</si>
  <si>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</si>
  <si>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</si>
  <si>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</si>
  <si>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</si>
  <si>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</si>
  <si>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</si>
  <si>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</si>
  <si>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</si>
  <si>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</si>
  <si>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</si>
  <si>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</si>
  <si>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</si>
  <si>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</si>
  <si>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</si>
  <si>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</si>
  <si>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</si>
  <si>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</si>
  <si>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</si>
  <si>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</si>
  <si>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</si>
  <si>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</si>
  <si>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</si>
  <si>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</si>
  <si>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</si>
  <si>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</si>
  <si>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</si>
  <si>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</si>
  <si>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</si>
  <si>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</si>
  <si>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</si>
  <si>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</si>
  <si>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</si>
  <si>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</si>
  <si>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</si>
  <si>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</si>
  <si>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</si>
  <si>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</si>
  <si>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</si>
  <si>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</si>
  <si>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</si>
  <si>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</si>
  <si>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</si>
  <si>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</si>
  <si>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</si>
  <si>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</si>
  <si>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</si>
  <si>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</si>
  <si>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</si>
  <si>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</si>
  <si>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</si>
  <si>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</si>
  <si>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</si>
  <si>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</si>
  <si>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</si>
  <si>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</si>
  <si>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</si>
  <si>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</si>
  <si>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</si>
  <si>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</si>
  <si>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</si>
  <si>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</si>
  <si>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</si>
  <si>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</si>
  <si>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</si>
  <si>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</si>
  <si>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</si>
  <si>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</si>
  <si>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</si>
  <si>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</si>
  <si>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</si>
  <si>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</si>
  <si>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</si>
  <si>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</si>
  <si>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</si>
  <si>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</si>
  <si>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</si>
  <si>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</si>
  <si>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</si>
  <si>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</si>
  <si>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</si>
  <si>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</si>
  <si>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</si>
  <si>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</si>
  <si>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</si>
  <si>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</si>
  <si>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</si>
  <si>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</si>
  <si>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</si>
  <si>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</si>
  <si>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</si>
  <si>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</si>
  <si>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</si>
  <si>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</si>
  <si>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</si>
  <si>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</si>
  <si>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</si>
  <si>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</si>
  <si>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</si>
  <si>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</si>
  <si>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</si>
  <si>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</si>
  <si>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</si>
  <si>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</si>
  <si>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</si>
  <si>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</si>
  <si>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</si>
  <si>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</si>
  <si>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</si>
  <si>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</si>
  <si>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</si>
  <si>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</si>
  <si>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</si>
  <si>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</si>
  <si>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</si>
  <si>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</si>
  <si>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</si>
  <si>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</si>
  <si>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</si>
  <si>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</si>
  <si>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</si>
  <si>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</si>
  <si>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</si>
  <si>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</si>
  <si>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</si>
  <si>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</si>
  <si>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</si>
  <si>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</si>
  <si>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</si>
  <si>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</si>
  <si>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</si>
  <si>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</si>
  <si>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</si>
  <si>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</si>
  <si>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</si>
  <si>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</si>
  <si>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</si>
  <si>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</si>
  <si>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</si>
  <si>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</si>
  <si>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</si>
  <si>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</si>
  <si>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</si>
  <si>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</si>
  <si>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</si>
  <si>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</si>
  <si>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</si>
  <si>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</si>
  <si>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</si>
  <si>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</si>
  <si>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</si>
  <si>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</si>
  <si>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</si>
  <si>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</si>
  <si>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</si>
  <si>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</si>
  <si>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</si>
  <si>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</si>
  <si>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</si>
  <si>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</si>
  <si>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</si>
  <si>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</si>
  <si>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</si>
  <si>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</si>
  <si>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</si>
  <si>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</si>
  <si>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</si>
  <si>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</si>
  <si>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</si>
  <si>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</si>
  <si>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</si>
  <si>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</si>
  <si>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</si>
  <si>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</si>
  <si>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</si>
  <si>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</si>
  <si>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</si>
  <si>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</si>
  <si>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</si>
  <si>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</si>
  <si>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</si>
  <si>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</si>
  <si>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</si>
  <si>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</si>
  <si>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</si>
  <si>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</si>
  <si>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</si>
  <si>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</si>
  <si>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</si>
  <si>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</si>
  <si>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</si>
  <si>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</si>
  <si>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</si>
  <si>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</si>
  <si>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</si>
  <si>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</si>
  <si>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</si>
  <si>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</si>
  <si>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</si>
  <si>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</si>
  <si>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</si>
  <si>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</si>
  <si>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</si>
  <si>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</si>
  <si>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</si>
  <si>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</si>
  <si>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</si>
  <si>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</si>
  <si>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</si>
  <si>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</si>
  <si>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</si>
  <si>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</si>
  <si>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</si>
  <si>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</si>
  <si>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</si>
  <si>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</si>
  <si>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</si>
  <si>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</si>
  <si>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</si>
  <si>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</si>
  <si>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</si>
  <si>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</si>
  <si>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</si>
  <si>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</si>
  <si>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</si>
  <si>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</si>
  <si>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</si>
  <si>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</si>
  <si>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</si>
  <si>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</si>
  <si>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</si>
  <si>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</si>
  <si>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</si>
  <si>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</si>
  <si>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</si>
  <si>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</si>
  <si>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</si>
  <si>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</si>
  <si>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</si>
  <si>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</si>
  <si>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</si>
  <si>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</si>
  <si>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</si>
  <si>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</si>
  <si>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</si>
  <si>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</si>
  <si>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</si>
  <si>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</si>
  <si>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</si>
  <si>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</si>
  <si>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</si>
  <si>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</si>
  <si>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</si>
  <si>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</si>
  <si>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</si>
  <si>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</si>
  <si>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</si>
  <si>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</si>
  <si>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</si>
  <si>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</si>
  <si>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</si>
  <si>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</si>
  <si>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</si>
  <si>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</si>
  <si>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</si>
  <si>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</si>
  <si>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</si>
  <si>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</si>
  <si>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</si>
  <si>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</si>
  <si>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</si>
  <si>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</si>
  <si>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</si>
  <si>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</si>
  <si>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</si>
  <si>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</si>
  <si>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</si>
  <si>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</si>
  <si>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</si>
  <si>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</si>
  <si>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</si>
  <si>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</si>
  <si>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</si>
  <si>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</si>
  <si>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</si>
  <si>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</si>
  <si>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</si>
  <si>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</si>
  <si>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</si>
  <si>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</si>
  <si>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</si>
  <si>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</si>
  <si>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</si>
  <si>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</si>
  <si>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</si>
  <si>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</si>
  <si>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</si>
  <si>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</si>
  <si>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</si>
  <si>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</si>
  <si>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</si>
  <si>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</si>
  <si>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</si>
  <si>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</si>
  <si>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</si>
  <si>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</si>
  <si>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</si>
  <si>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</si>
  <si>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</si>
  <si>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</si>
  <si>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</si>
  <si>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</si>
  <si>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</si>
  <si>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</si>
  <si>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</si>
  <si>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</si>
  <si>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</si>
  <si>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</si>
  <si>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</si>
  <si>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</si>
  <si>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</si>
  <si>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</si>
  <si>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</si>
  <si>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</si>
  <si>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</si>
  <si>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</si>
  <si>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</si>
  <si>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</si>
  <si>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</si>
  <si>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</si>
  <si>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</si>
  <si>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</si>
  <si>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</si>
  <si>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</si>
  <si>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</si>
  <si>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</si>
  <si>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</si>
  <si>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</si>
  <si>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</si>
  <si>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</si>
  <si>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</si>
  <si>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</si>
  <si>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</si>
  <si>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</si>
  <si>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</si>
  <si>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</si>
  <si>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</si>
  <si>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</si>
  <si>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</si>
  <si>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</si>
  <si>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</si>
  <si>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</si>
  <si>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</si>
  <si>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</si>
  <si>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</si>
  <si>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</si>
  <si>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</si>
  <si>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</si>
  <si>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</si>
  <si>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</si>
  <si>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</si>
  <si>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</si>
  <si>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</si>
  <si>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</si>
  <si>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</si>
  <si>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</si>
  <si>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</si>
  <si>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</si>
  <si>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</si>
  <si>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</si>
  <si>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</si>
  <si>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</si>
  <si>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</si>
  <si>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</si>
  <si>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</si>
  <si>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</si>
  <si>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</si>
  <si>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</si>
  <si>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</si>
  <si>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</si>
  <si>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</si>
  <si>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</si>
  <si>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</si>
  <si>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</si>
  <si>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</si>
  <si>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</si>
  <si>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</si>
  <si>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</si>
  <si>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</si>
  <si>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</si>
  <si>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</si>
  <si>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</si>
  <si>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</si>
  <si>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</si>
  <si>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</si>
  <si>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</si>
  <si>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</si>
  <si>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</si>
  <si>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</si>
  <si>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</si>
  <si>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</si>
  <si>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</si>
  <si>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</si>
  <si>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</si>
  <si>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</si>
  <si>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</si>
  <si>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</si>
  <si>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</si>
  <si>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</si>
  <si>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</si>
  <si>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</si>
  <si>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</si>
  <si>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</si>
  <si>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</si>
  <si>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</si>
  <si>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</si>
  <si>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</si>
  <si>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</si>
  <si>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</si>
  <si>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</si>
  <si>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</si>
  <si>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</si>
  <si>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</si>
  <si>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</si>
  <si>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</si>
  <si>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</si>
  <si>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</si>
  <si>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</si>
  <si>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</si>
  <si>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</si>
  <si>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</si>
  <si>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</si>
  <si>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</si>
  <si>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</si>
  <si>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</si>
  <si>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</si>
  <si>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</si>
  <si>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</si>
  <si>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</si>
  <si>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</si>
  <si>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</si>
  <si>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</si>
  <si>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</si>
  <si>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</si>
  <si>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</si>
  <si>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</si>
  <si>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</si>
  <si>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</si>
  <si>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</si>
  <si>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</si>
  <si>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</si>
  <si>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</si>
  <si>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</si>
  <si>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</si>
  <si>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</si>
  <si>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</si>
  <si>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</si>
  <si>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</si>
  <si>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</si>
  <si>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</si>
  <si>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</si>
  <si>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</si>
  <si>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</si>
  <si>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</si>
  <si>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</si>
  <si>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</si>
  <si>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</si>
  <si>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</si>
  <si>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</si>
  <si>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</si>
  <si>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</si>
  <si>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</si>
  <si>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</si>
  <si>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</si>
  <si>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</si>
  <si>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</si>
  <si>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</si>
  <si>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</si>
  <si>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</si>
  <si>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</si>
  <si>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</si>
  <si>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</si>
  <si>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</si>
  <si>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</si>
  <si>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</si>
  <si>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</si>
  <si>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</si>
  <si>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</si>
  <si>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</si>
  <si>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</si>
  <si>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</si>
  <si>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</si>
  <si>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</si>
  <si>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</si>
  <si>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</si>
  <si>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</si>
  <si>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</si>
  <si>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</si>
  <si>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</si>
  <si>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</si>
  <si>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</si>
  <si>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</si>
  <si>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</si>
  <si>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</si>
  <si>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</si>
  <si>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</si>
  <si>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</si>
  <si>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</si>
  <si>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</si>
  <si>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</si>
  <si>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</si>
  <si>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</si>
  <si>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</si>
  <si>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</si>
  <si>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</si>
  <si>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</si>
  <si>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</si>
  <si>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</si>
  <si>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</si>
  <si>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</si>
  <si>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</si>
  <si>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</si>
  <si>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</si>
  <si>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</si>
  <si>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</si>
  <si>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</si>
  <si>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</si>
  <si>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</si>
  <si>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</si>
  <si>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</si>
  <si>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</si>
  <si>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</si>
  <si>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</si>
  <si>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</si>
  <si>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</si>
  <si>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</si>
  <si>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</si>
  <si>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</si>
  <si>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</si>
  <si>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</si>
  <si>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</si>
  <si>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</si>
  <si>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</si>
  <si>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</si>
  <si>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</si>
  <si>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</si>
  <si>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</si>
  <si>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</si>
  <si>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</si>
  <si>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</si>
  <si>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</si>
  <si>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</si>
  <si>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</si>
  <si>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</si>
  <si>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</si>
  <si>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</si>
  <si>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</si>
  <si>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</si>
  <si>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</si>
  <si>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</si>
  <si>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</si>
  <si>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</si>
  <si>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</si>
  <si>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</si>
  <si>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</si>
  <si>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</si>
  <si>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</si>
  <si>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</si>
  <si>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</si>
  <si>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</si>
  <si>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</si>
  <si>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</si>
  <si>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</si>
  <si>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</si>
  <si>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</si>
  <si>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</si>
  <si>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</si>
  <si>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</si>
  <si>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</si>
  <si>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</si>
  <si>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</si>
  <si>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</si>
  <si>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</si>
  <si>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</si>
  <si>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</si>
  <si>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</si>
  <si>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</si>
  <si>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</si>
  <si>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</si>
  <si>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</si>
  <si>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</si>
  <si>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</si>
  <si>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</si>
  <si>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</si>
  <si>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</si>
  <si>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</si>
  <si>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</si>
  <si>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</si>
  <si>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</si>
  <si>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</si>
  <si>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</si>
  <si>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</si>
  <si>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</si>
  <si>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</si>
  <si>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</si>
  <si>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</si>
  <si>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</si>
  <si>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</si>
  <si>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</si>
  <si>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</si>
  <si>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</si>
  <si>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</si>
  <si>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</si>
  <si>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</si>
  <si>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</si>
  <si>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</si>
  <si>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</si>
  <si>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</si>
  <si>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</si>
  <si>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</si>
  <si>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</si>
  <si>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</si>
  <si>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</si>
  <si>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</si>
  <si>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</si>
  <si>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</si>
  <si>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</si>
  <si>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</si>
  <si>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</si>
  <si>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</si>
  <si>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</si>
  <si>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</si>
  <si>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</si>
  <si>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</si>
  <si>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</si>
  <si>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</si>
  <si>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</si>
  <si>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</si>
  <si>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</si>
  <si>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</si>
  <si>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</si>
  <si>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</si>
  <si>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</si>
  <si>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</si>
  <si>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</si>
  <si>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</si>
  <si>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</si>
  <si>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</si>
  <si>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</si>
  <si>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</si>
  <si>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</si>
  <si>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</si>
  <si>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</si>
  <si>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</si>
  <si>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</si>
  <si>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</si>
  <si>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</si>
  <si>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</si>
  <si>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</si>
  <si>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</si>
  <si>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</si>
  <si>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</si>
  <si>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</si>
  <si>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</si>
  <si>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</si>
  <si>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</si>
  <si>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</si>
  <si>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</si>
  <si>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</si>
  <si>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</si>
  <si>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</si>
  <si>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</si>
  <si>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</si>
  <si>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</si>
  <si>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</si>
  <si>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</si>
  <si>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</si>
  <si>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</si>
  <si>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</si>
  <si>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</si>
  <si>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</si>
  <si>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</si>
  <si>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</si>
  <si>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</si>
  <si>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</si>
  <si>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</si>
  <si>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</si>
  <si>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</si>
  <si>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</si>
  <si>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</si>
  <si>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</si>
  <si>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</si>
  <si>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</si>
  <si>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</si>
  <si>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</si>
  <si>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</si>
  <si>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</si>
  <si>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</si>
  <si>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</si>
  <si>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</si>
  <si>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</si>
  <si>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</si>
  <si>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</si>
  <si>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</si>
  <si>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</si>
  <si>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</si>
  <si>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</si>
  <si>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</si>
  <si>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</si>
  <si>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</si>
  <si>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</si>
  <si>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</si>
  <si>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</si>
  <si>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</si>
  <si>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</si>
  <si>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</si>
  <si>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</si>
  <si>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</si>
  <si>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</si>
  <si>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</si>
  <si>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</si>
  <si>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</si>
  <si>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</si>
  <si>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</si>
  <si>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</si>
  <si>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</si>
  <si>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</si>
  <si>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</si>
  <si>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</si>
  <si>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</si>
  <si>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</si>
  <si>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</si>
  <si>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</si>
  <si>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</si>
  <si>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</si>
  <si>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</si>
  <si>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</si>
  <si>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</si>
  <si>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</si>
  <si>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</si>
  <si>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</si>
  <si>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</si>
  <si>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</si>
  <si>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</si>
  <si>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</si>
  <si>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</si>
  <si>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</si>
  <si>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</si>
  <si>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</si>
  <si>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</si>
  <si>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</si>
  <si>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</si>
  <si>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</si>
  <si>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</si>
  <si>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</si>
  <si>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</si>
  <si>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</si>
  <si>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</si>
  <si>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</si>
  <si>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</si>
  <si>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</si>
  <si>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</si>
  <si>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</si>
  <si>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</si>
  <si>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</si>
  <si>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</si>
  <si>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</si>
  <si>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</si>
  <si>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</si>
  <si>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</si>
  <si>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</si>
  <si>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</si>
  <si>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</si>
  <si>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</si>
  <si>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</si>
  <si>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</si>
  <si>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</si>
  <si>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</si>
  <si>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</si>
  <si>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</si>
  <si>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</si>
  <si>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</si>
  <si>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</si>
  <si>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</si>
  <si>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</si>
  <si>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</si>
  <si>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</si>
  <si>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</si>
  <si>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</si>
  <si>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</si>
  <si>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</si>
  <si>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</si>
  <si>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</si>
  <si>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</si>
  <si>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</si>
  <si>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</si>
  <si>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</si>
  <si>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</si>
  <si>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</si>
  <si>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</si>
  <si>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</si>
  <si>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</si>
  <si>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</si>
  <si>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</si>
  <si>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</si>
  <si>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</si>
  <si>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</si>
  <si>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</si>
  <si>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</si>
  <si>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</si>
  <si>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</si>
  <si>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</si>
  <si>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</si>
  <si>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</si>
  <si>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</si>
  <si>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</si>
  <si>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</si>
  <si>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</si>
  <si>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</si>
  <si>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</si>
  <si>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</si>
  <si>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</si>
  <si>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</si>
  <si>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</si>
  <si>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</si>
  <si>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</si>
  <si>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</si>
  <si>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</si>
  <si>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</si>
  <si>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</si>
  <si>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</si>
  <si>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</si>
  <si>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</si>
  <si>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</si>
  <si>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</si>
  <si>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</si>
  <si>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</si>
  <si>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</si>
  <si>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</si>
  <si>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</si>
  <si>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</si>
  <si>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</si>
  <si>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</si>
  <si>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</si>
  <si>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</si>
  <si>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</si>
  <si>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</si>
  <si>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</si>
  <si>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</si>
  <si>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</si>
  <si>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</si>
  <si>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</si>
  <si>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</si>
  <si>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</si>
  <si>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</si>
  <si>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</si>
  <si>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</si>
  <si>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</si>
  <si>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</si>
  <si>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</si>
  <si>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</si>
  <si>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</si>
  <si>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</si>
  <si>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</si>
  <si>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</si>
  <si>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</si>
  <si>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</si>
  <si>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</si>
  <si>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</si>
  <si>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</si>
  <si>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</si>
  <si>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</si>
  <si>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</si>
  <si>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</si>
  <si>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</si>
  <si>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</si>
  <si>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</si>
  <si>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</si>
  <si>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</si>
  <si>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</si>
  <si>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</si>
  <si>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</si>
  <si>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</si>
  <si>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</si>
  <si>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</si>
  <si>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</si>
  <si>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</si>
  <si>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</si>
  <si>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</si>
  <si>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</si>
  <si>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</si>
  <si>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</si>
  <si>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</si>
  <si>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</si>
  <si>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</si>
  <si>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</si>
  <si>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</si>
  <si>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</si>
  <si>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</si>
  <si>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</si>
  <si>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</si>
  <si>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</si>
  <si>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</si>
  <si>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</si>
  <si>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</si>
  <si>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</si>
  <si>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</si>
  <si>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</si>
  <si>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</si>
  <si>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</si>
  <si>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</si>
  <si>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</si>
  <si>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</si>
  <si>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</si>
  <si>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</si>
  <si>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</si>
  <si>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</si>
  <si>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</si>
  <si>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</si>
  <si>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</si>
  <si>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</si>
  <si>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</si>
  <si>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</si>
  <si>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</si>
  <si>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</si>
  <si>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</si>
  <si>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</si>
  <si>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</si>
  <si>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</si>
  <si>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</si>
  <si>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</si>
  <si>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</si>
  <si>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</si>
  <si>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</si>
  <si>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</si>
  <si>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</si>
  <si>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</si>
  <si>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</si>
  <si>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</si>
  <si>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</si>
  <si>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</si>
  <si>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</si>
  <si>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</si>
  <si>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</si>
  <si>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</si>
  <si>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</si>
  <si>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</si>
  <si>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</si>
  <si>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</si>
  <si>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</si>
  <si>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</si>
  <si>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</si>
  <si>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</si>
  <si>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</si>
  <si>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</si>
  <si>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</si>
  <si>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</si>
  <si>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</si>
  <si>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</si>
  <si>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</si>
  <si>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</si>
  <si>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</si>
  <si>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</si>
  <si>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</si>
  <si>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</si>
  <si>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</si>
  <si>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</si>
  <si>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</si>
  <si>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</si>
  <si>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</si>
  <si>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</si>
  <si>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</si>
  <si>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</si>
  <si>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</si>
  <si>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</si>
  <si>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</si>
  <si>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</si>
  <si>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</si>
  <si>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</si>
  <si>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</si>
  <si>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</si>
  <si>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</si>
  <si>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</si>
  <si>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</si>
  <si>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</si>
  <si>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</si>
  <si>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</si>
  <si>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</si>
  <si>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</si>
  <si>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</si>
  <si>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</si>
  <si>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</si>
  <si>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</si>
  <si>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</si>
  <si>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</si>
  <si>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</si>
  <si>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</si>
  <si>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</si>
  <si>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</si>
  <si>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</si>
  <si>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</si>
  <si>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</si>
  <si>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</si>
  <si>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</si>
  <si>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</si>
  <si>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</si>
  <si>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</si>
  <si>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</si>
  <si>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</si>
  <si>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</si>
  <si>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</si>
  <si>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</si>
  <si>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</si>
  <si>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</si>
  <si>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</si>
  <si>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</si>
  <si>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</si>
  <si>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</si>
  <si>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</si>
  <si>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</si>
  <si>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</si>
  <si>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</si>
  <si>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</si>
  <si>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</si>
  <si>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</si>
  <si>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</si>
  <si>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</si>
  <si>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</si>
  <si>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</si>
  <si>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</si>
  <si>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</si>
  <si>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</si>
  <si>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</si>
  <si>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</si>
  <si>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</si>
  <si>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</si>
  <si>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</si>
  <si>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</si>
  <si>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</si>
  <si>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</si>
  <si>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</si>
  <si>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</si>
  <si>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</si>
  <si>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</si>
  <si>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</si>
  <si>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</si>
  <si>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</si>
  <si>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</si>
  <si>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</si>
  <si>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</si>
  <si>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</si>
  <si>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</si>
  <si>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</si>
  <si>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</si>
  <si>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</si>
  <si>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</si>
  <si>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</si>
  <si>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</si>
  <si>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</si>
  <si>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</si>
  <si>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</si>
  <si>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</si>
  <si>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</si>
  <si>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</si>
  <si>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</si>
  <si>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</si>
  <si>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</si>
  <si>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</si>
  <si>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</si>
  <si>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</si>
  <si>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</si>
  <si>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</si>
  <si>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</si>
  <si>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</si>
  <si>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</si>
  <si>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</si>
  <si>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</si>
  <si>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</si>
  <si>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</si>
  <si>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</si>
  <si>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</si>
  <si>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</si>
  <si>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</si>
  <si>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</si>
  <si>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</si>
  <si>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</si>
  <si>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</si>
  <si>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</si>
  <si>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</si>
  <si>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</si>
  <si>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</si>
  <si>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</si>
  <si>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</si>
  <si>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</si>
  <si>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</si>
  <si>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</si>
  <si>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</si>
  <si>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</si>
  <si>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</si>
  <si>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</si>
  <si>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</si>
  <si>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</si>
  <si>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</si>
  <si>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</si>
  <si>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</si>
  <si>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</si>
  <si>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</si>
  <si>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</si>
  <si>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</si>
  <si>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</si>
  <si>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</si>
  <si>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</si>
  <si>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</si>
  <si>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</si>
  <si>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</si>
  <si>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</si>
  <si>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</si>
  <si>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</si>
  <si>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</si>
  <si>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</si>
  <si>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</si>
  <si>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</si>
  <si>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</si>
  <si>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</si>
  <si>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</si>
  <si>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</si>
  <si>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</si>
  <si>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</si>
  <si>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</si>
  <si>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</si>
  <si>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</si>
  <si>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</si>
  <si>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</si>
  <si>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</si>
  <si>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</si>
  <si>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</si>
  <si>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</si>
  <si>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</si>
  <si>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</si>
  <si>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</si>
  <si>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</si>
  <si>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</si>
  <si>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</si>
  <si>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</si>
  <si>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</si>
  <si>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</si>
  <si>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</si>
  <si>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</si>
  <si>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</si>
  <si>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</si>
  <si>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</si>
  <si>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</si>
  <si>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</si>
  <si>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</si>
  <si>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</si>
  <si>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</si>
  <si>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</si>
  <si>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</si>
  <si>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</si>
  <si>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</si>
  <si>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</si>
  <si>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</si>
  <si>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</si>
  <si>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</si>
  <si>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</si>
  <si>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</si>
  <si>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</si>
  <si>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</si>
  <si>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</si>
  <si>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</si>
  <si>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</si>
  <si>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</si>
  <si>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</si>
  <si>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</si>
  <si>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</si>
  <si>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</si>
  <si>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</si>
  <si>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</si>
  <si>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</si>
  <si>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</si>
  <si>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</si>
  <si>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</si>
  <si>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</si>
  <si>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</si>
  <si>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</si>
  <si>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</si>
  <si>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</si>
  <si>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</si>
  <si>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</si>
  <si>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</si>
  <si>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</si>
  <si>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</si>
  <si>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</si>
  <si>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</si>
  <si>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</si>
  <si>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</si>
  <si>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</si>
  <si>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</si>
  <si>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</si>
  <si>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</si>
  <si>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</si>
  <si>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</si>
  <si>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</si>
  <si>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</si>
  <si>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</si>
  <si>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</si>
  <si>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</si>
  <si>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</si>
  <si>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</si>
  <si>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</si>
  <si>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</si>
  <si>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</si>
  <si>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</si>
  <si>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</si>
  <si>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</si>
  <si>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</si>
  <si>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</si>
  <si>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</si>
  <si>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</si>
  <si>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</si>
  <si>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</si>
  <si>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</si>
  <si>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</si>
  <si>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</si>
  <si>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</si>
  <si>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</si>
  <si>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</si>
  <si>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</si>
  <si>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</si>
  <si>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</si>
  <si>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</si>
  <si>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</si>
  <si>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</si>
  <si>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</si>
  <si>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</si>
  <si>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</si>
  <si>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</si>
  <si>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</si>
  <si>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</si>
  <si>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</si>
  <si>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</si>
  <si>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</si>
  <si>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</si>
  <si>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</si>
  <si>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</si>
  <si>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</si>
  <si>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</si>
  <si>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</si>
  <si>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</si>
  <si>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</si>
  <si>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</si>
  <si>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</si>
  <si>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</si>
  <si>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</si>
  <si>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</si>
  <si>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</si>
  <si>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</si>
  <si>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</si>
  <si>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</si>
  <si>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</si>
  <si>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</si>
  <si>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</si>
  <si>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</si>
  <si>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</si>
  <si>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</si>
  <si>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</si>
  <si>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</si>
  <si>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</si>
  <si>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</si>
  <si>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</si>
  <si>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</si>
  <si>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</si>
  <si>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</si>
  <si>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</si>
  <si>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</si>
  <si>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</si>
  <si>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</si>
  <si>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</si>
  <si>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</si>
  <si>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</si>
  <si>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</si>
  <si>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</si>
  <si>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</si>
  <si>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</si>
  <si>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</si>
  <si>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</si>
  <si>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</si>
  <si>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</si>
  <si>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</si>
  <si>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</si>
  <si>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</si>
  <si>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</si>
  <si>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</si>
  <si>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</si>
  <si>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</si>
  <si>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</si>
  <si>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</si>
  <si>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</si>
  <si>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</si>
  <si>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</si>
  <si>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</si>
  <si>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</si>
  <si>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</si>
  <si>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</si>
  <si>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</si>
  <si>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</si>
  <si>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</si>
  <si>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</si>
  <si>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</si>
  <si>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</si>
  <si>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</si>
  <si>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</si>
  <si>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</si>
  <si>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</si>
  <si>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</si>
  <si>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</si>
  <si>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</si>
  <si>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</si>
  <si>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</si>
  <si>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</si>
  <si>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</si>
  <si>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</si>
  <si>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</si>
  <si>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</si>
  <si>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</si>
  <si>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</si>
  <si>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</si>
  <si>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</si>
  <si>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</si>
  <si>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</si>
  <si>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</si>
  <si>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</si>
  <si>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</si>
  <si>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</si>
  <si>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</si>
  <si>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</si>
  <si>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</si>
  <si>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</si>
  <si>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</si>
  <si>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</si>
  <si>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</si>
  <si>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</si>
  <si>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</si>
  <si>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</si>
  <si>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</si>
  <si>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</si>
  <si>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</si>
  <si>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</si>
  <si>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</si>
  <si>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</si>
  <si>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</si>
  <si>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</si>
  <si>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</si>
  <si>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</si>
  <si>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</si>
  <si>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</si>
  <si>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</si>
  <si>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</si>
  <si>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</si>
  <si>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</si>
  <si>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</si>
  <si>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</si>
  <si>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</si>
  <si>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</si>
  <si>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</si>
  <si>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</si>
  <si>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</si>
  <si>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</si>
  <si>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</si>
  <si>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</si>
  <si>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</si>
  <si>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</si>
  <si>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</si>
  <si>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</si>
  <si>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</si>
  <si>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</si>
  <si>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</si>
  <si>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</si>
  <si>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</si>
  <si>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</si>
  <si>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</si>
  <si>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</si>
  <si>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</si>
  <si>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</si>
  <si>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</si>
  <si>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</si>
  <si>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</si>
  <si>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</si>
  <si>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</si>
  <si>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</si>
  <si>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</si>
  <si>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</si>
  <si>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</si>
  <si>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</si>
  <si>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</si>
  <si>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</si>
  <si>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</si>
  <si>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</si>
  <si>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</si>
  <si>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</si>
  <si>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</si>
  <si>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</si>
  <si>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</si>
  <si>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</si>
  <si>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</si>
  <si>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</si>
  <si>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</si>
  <si>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</si>
  <si>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</si>
  <si>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</si>
  <si>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</si>
  <si>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</si>
  <si>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</si>
  <si>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</si>
  <si>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</si>
  <si>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</si>
  <si>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</si>
  <si>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</si>
  <si>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</si>
  <si>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</si>
  <si>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</si>
  <si>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</si>
  <si>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</si>
  <si>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</si>
  <si>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</si>
  <si>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</si>
  <si>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</si>
  <si>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</si>
  <si>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</si>
  <si>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</si>
  <si>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</si>
  <si>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</si>
  <si>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</si>
  <si>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</si>
  <si>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</si>
  <si>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</si>
  <si>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</si>
  <si>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</si>
  <si>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</si>
  <si>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</si>
  <si>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</si>
  <si>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</si>
  <si>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</si>
  <si>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</si>
  <si>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</si>
  <si>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</si>
  <si>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</si>
  <si>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</si>
  <si>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</si>
  <si>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</si>
  <si>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</si>
  <si>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</si>
  <si>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</si>
  <si>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</si>
  <si>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</si>
  <si>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</si>
  <si>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</si>
  <si>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</si>
  <si>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</si>
  <si>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</si>
  <si>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</si>
  <si>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</si>
  <si>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</si>
  <si>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</si>
  <si>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</si>
  <si>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</si>
  <si>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</si>
  <si>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</si>
  <si>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</si>
  <si>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</si>
  <si>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</si>
  <si>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</si>
  <si>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</si>
  <si>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</si>
  <si>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</si>
  <si>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</si>
  <si>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</si>
  <si>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</si>
  <si>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</si>
  <si>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</si>
  <si>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</si>
  <si>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</si>
  <si>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</si>
  <si>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</si>
  <si>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</si>
  <si>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</si>
  <si>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</si>
  <si>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</si>
  <si>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</si>
  <si>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</si>
  <si>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</si>
  <si>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</si>
  <si>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</si>
  <si>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</si>
  <si>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</si>
  <si>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</si>
  <si>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</si>
  <si>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</si>
  <si>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</si>
  <si>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</si>
  <si>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</si>
  <si>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</si>
  <si>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</si>
  <si>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</si>
  <si>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</si>
  <si>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</si>
  <si>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</si>
  <si>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</si>
  <si>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</si>
  <si>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</si>
  <si>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</si>
  <si>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</si>
  <si>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</si>
  <si>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</si>
  <si>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</si>
  <si>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</si>
  <si>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</si>
  <si>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</si>
  <si>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</si>
  <si>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</si>
  <si>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</si>
  <si>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</si>
  <si>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</si>
  <si>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</si>
  <si>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</si>
  <si>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</si>
  <si>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</si>
  <si>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</si>
  <si>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</si>
  <si>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</si>
  <si>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</si>
  <si>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</si>
  <si>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</si>
  <si>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</si>
  <si>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</si>
  <si>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</si>
  <si>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</si>
  <si>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</si>
  <si>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</si>
  <si>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</si>
  <si>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</si>
  <si>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</si>
  <si>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</si>
  <si>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</si>
  <si>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</si>
  <si>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</si>
  <si>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</si>
  <si>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</si>
  <si>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</si>
  <si>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</si>
  <si>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</si>
  <si>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</si>
  <si>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</si>
  <si>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</si>
  <si>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</si>
  <si>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</si>
  <si>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</si>
  <si>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</si>
  <si>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</si>
  <si>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</si>
  <si>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</si>
  <si>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</si>
  <si>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</si>
  <si>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</si>
  <si>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</si>
  <si>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</si>
  <si>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</si>
  <si>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</si>
  <si>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</si>
  <si>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</si>
  <si>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</si>
  <si>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</si>
  <si>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</si>
  <si>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</si>
  <si>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</si>
  <si>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</si>
  <si>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</si>
  <si>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</si>
  <si>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</si>
  <si>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</si>
  <si>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</si>
  <si>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</si>
  <si>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</si>
  <si>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</si>
  <si>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</si>
  <si>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</si>
  <si>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</si>
  <si>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</si>
  <si>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</si>
  <si>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</si>
  <si>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</si>
  <si>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</si>
  <si>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</si>
  <si>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</si>
  <si>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</si>
  <si>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</si>
  <si>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</si>
  <si>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</si>
  <si>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</si>
  <si>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</si>
  <si>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</si>
  <si>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</si>
  <si>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</si>
  <si>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</si>
  <si>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</si>
  <si>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</si>
  <si>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</si>
  <si>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</si>
  <si>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</si>
  <si>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</si>
  <si>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</si>
  <si>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</si>
  <si>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</si>
  <si>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</si>
  <si>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</si>
  <si>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</si>
  <si>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</si>
  <si>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</si>
  <si>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</si>
  <si>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</si>
  <si>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</si>
  <si>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</si>
  <si>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</si>
  <si>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</si>
  <si>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</si>
  <si>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</si>
  <si>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</si>
  <si>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</si>
  <si>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</si>
  <si>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</si>
  <si>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</si>
  <si>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</si>
  <si>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</si>
  <si>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</si>
  <si>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</si>
  <si>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</si>
  <si>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</si>
  <si>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</si>
  <si>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</si>
  <si>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</si>
  <si>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</si>
  <si>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</si>
  <si>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</si>
  <si>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</si>
  <si>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</si>
  <si>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</si>
  <si>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</si>
  <si>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</si>
  <si>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</si>
  <si>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</si>
  <si>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</si>
  <si>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</si>
  <si>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</si>
  <si>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</si>
  <si>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</si>
  <si>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</si>
  <si>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</si>
  <si>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</si>
  <si>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</si>
  <si>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</si>
  <si>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</si>
  <si>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</si>
  <si>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</si>
  <si>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</si>
  <si>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</si>
  <si>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</si>
  <si>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</si>
  <si>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</si>
  <si>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</si>
  <si>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</si>
  <si>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</si>
  <si>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</si>
  <si>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</si>
  <si>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</si>
  <si>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</si>
  <si>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</si>
  <si>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</si>
  <si>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</si>
  <si>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</si>
  <si>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</si>
  <si>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</si>
  <si>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</si>
  <si>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</si>
  <si>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</si>
  <si>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</si>
  <si>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</si>
  <si>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</si>
  <si>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</si>
  <si>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</si>
  <si>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</si>
  <si>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</si>
  <si>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</si>
  <si>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</si>
  <si>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</si>
  <si>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</si>
  <si>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</si>
  <si>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</si>
  <si>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</si>
  <si>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</si>
  <si>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</si>
  <si>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</si>
  <si>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</si>
  <si>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</si>
  <si>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</si>
  <si>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</si>
  <si>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</si>
  <si>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</si>
  <si>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</si>
  <si>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</si>
  <si>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</si>
  <si>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</si>
  <si>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</si>
  <si>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</si>
  <si>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</si>
  <si>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</si>
  <si>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</si>
  <si>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</si>
  <si>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</si>
  <si>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</si>
  <si>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</si>
  <si>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</si>
  <si>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</si>
  <si>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</si>
  <si>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</si>
  <si>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</si>
  <si>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</si>
  <si>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</si>
  <si>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</si>
  <si>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</si>
  <si>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</si>
  <si>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</si>
  <si>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</si>
  <si>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</si>
  <si>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</si>
  <si>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</si>
  <si>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</si>
  <si>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</si>
  <si>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</si>
  <si>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</si>
  <si>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</si>
  <si>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</si>
  <si>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</si>
  <si>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</si>
  <si>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</si>
  <si>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</si>
  <si>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</si>
  <si>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</si>
  <si>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</si>
  <si>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</si>
  <si>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</si>
  <si>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</si>
  <si>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</si>
  <si>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</si>
  <si>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</si>
  <si>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</si>
  <si>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</si>
  <si>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</si>
  <si>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</si>
  <si>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</si>
  <si>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</si>
  <si>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</si>
  <si>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</si>
  <si>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</si>
  <si>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</si>
  <si>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</si>
  <si>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</si>
  <si>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</si>
  <si>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</si>
  <si>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</si>
  <si>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</si>
  <si>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</si>
  <si>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</si>
  <si>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</si>
  <si>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</si>
  <si>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</si>
  <si>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</si>
  <si>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</si>
  <si>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</si>
  <si>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</si>
  <si>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</si>
  <si>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</si>
  <si>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</si>
  <si>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</si>
  <si>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</si>
  <si>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</si>
  <si>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</si>
  <si>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</si>
  <si>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</si>
  <si>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</si>
  <si>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</si>
  <si>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</si>
  <si>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</si>
  <si>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</si>
  <si>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</si>
  <si>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</si>
  <si>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</si>
  <si>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</si>
  <si>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</si>
  <si>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</si>
  <si>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</si>
  <si>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</si>
  <si>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</si>
  <si>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</si>
  <si>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</si>
  <si>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</si>
  <si>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</si>
  <si>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</si>
  <si>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</si>
  <si>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</si>
  <si>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</si>
  <si>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</si>
  <si>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</si>
  <si>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</si>
  <si>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</si>
  <si>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</si>
  <si>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</si>
  <si>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</si>
  <si>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</si>
  <si>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</si>
  <si>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</si>
  <si>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</si>
  <si>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</si>
  <si>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</si>
  <si>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</si>
  <si>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</si>
  <si>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</si>
  <si>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</si>
  <si>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</si>
  <si>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</si>
  <si>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</si>
  <si>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</si>
  <si>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</si>
  <si>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</si>
  <si>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</si>
  <si>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</si>
  <si>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</si>
  <si>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</si>
  <si>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</si>
  <si>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</si>
  <si>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</si>
  <si>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</si>
  <si>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</si>
  <si>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</si>
  <si>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</si>
  <si>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</si>
  <si>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</si>
  <si>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</si>
  <si>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</si>
  <si>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</si>
  <si>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</si>
  <si>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</si>
  <si>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</si>
  <si>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</si>
  <si>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</si>
  <si>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</si>
  <si>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</si>
  <si>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</si>
  <si>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</si>
  <si>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</si>
  <si>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</si>
  <si>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</si>
  <si>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</si>
  <si>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</si>
  <si>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</si>
  <si>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</si>
  <si>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</si>
  <si>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</si>
  <si>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</si>
  <si>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</si>
  <si>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</si>
  <si>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</si>
  <si>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</si>
  <si>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</si>
  <si>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</si>
  <si>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</si>
  <si>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</si>
  <si>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</si>
  <si>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</si>
  <si>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</si>
  <si>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</si>
  <si>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</si>
  <si>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</si>
  <si>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</si>
  <si>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</si>
  <si>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</si>
  <si>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</si>
  <si>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</si>
  <si>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</si>
  <si>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</si>
  <si>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</si>
  <si>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</si>
  <si>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</si>
  <si>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</si>
  <si>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</si>
  <si>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</si>
  <si>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</si>
  <si>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</si>
  <si>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</si>
  <si>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</si>
  <si>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</si>
  <si>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</si>
  <si>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</si>
  <si>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</si>
  <si>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</si>
  <si>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</si>
  <si>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</si>
  <si>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</si>
  <si>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</si>
  <si>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</si>
  <si>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</si>
  <si>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</si>
  <si>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</si>
  <si>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</si>
  <si>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</si>
  <si>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</si>
  <si>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</si>
  <si>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</si>
  <si>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</si>
  <si>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</si>
  <si>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</si>
  <si>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</si>
  <si>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</si>
  <si>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</si>
  <si>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</si>
  <si>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</si>
  <si>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</si>
  <si>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</si>
  <si>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</si>
  <si>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</si>
  <si>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</si>
  <si>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</si>
  <si>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</si>
  <si>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</si>
  <si>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</si>
  <si>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</si>
  <si>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</si>
  <si>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</si>
  <si>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</si>
  <si>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</si>
  <si>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</si>
  <si>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</si>
  <si>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</si>
  <si>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</si>
  <si>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</si>
  <si>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</si>
  <si>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</si>
  <si>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</si>
  <si>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</si>
  <si>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</si>
  <si>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</si>
  <si>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</si>
  <si>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</si>
  <si>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</si>
  <si>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</si>
  <si>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</si>
  <si>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</si>
  <si>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</si>
  <si>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</si>
  <si>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</si>
  <si>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</si>
  <si>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</si>
  <si>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</si>
  <si>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</si>
  <si>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</si>
  <si>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</si>
  <si>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</si>
  <si>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</si>
  <si>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</si>
  <si>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</si>
  <si>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</si>
  <si>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</si>
  <si>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</si>
  <si>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</si>
  <si>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</si>
  <si>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</si>
  <si>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</si>
  <si>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</si>
  <si>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</si>
  <si>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</si>
  <si>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</si>
  <si>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</si>
  <si>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</si>
  <si>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</si>
  <si>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</si>
  <si>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</si>
  <si>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</si>
  <si>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</si>
  <si>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</si>
  <si>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</si>
  <si>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</si>
  <si>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</si>
  <si>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</si>
  <si>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</si>
  <si>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</si>
  <si>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</si>
  <si>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</si>
  <si>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</si>
  <si>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</si>
  <si>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</si>
  <si>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</si>
  <si>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</si>
  <si>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</si>
  <si>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</si>
  <si>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</si>
  <si>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</si>
  <si>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</si>
  <si>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</si>
  <si>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</si>
  <si>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</si>
  <si>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</si>
  <si>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</si>
  <si>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</si>
  <si>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</si>
  <si>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</si>
  <si>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</si>
  <si>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</si>
  <si>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</si>
  <si>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</si>
  <si>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</si>
  <si>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</si>
  <si>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</si>
  <si>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</si>
  <si>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</si>
  <si>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</si>
  <si>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</si>
  <si>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</si>
  <si>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</si>
  <si>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</si>
  <si>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</si>
  <si>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</si>
  <si>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</si>
  <si>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</si>
  <si>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</si>
  <si>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</si>
  <si>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</si>
  <si>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</si>
  <si>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</si>
  <si>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</si>
  <si>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</si>
  <si>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</si>
  <si>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</si>
  <si>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</si>
  <si>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</si>
  <si>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</si>
  <si>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</si>
  <si>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</si>
  <si>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</si>
  <si>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</si>
  <si>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</si>
  <si>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</si>
  <si>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</si>
  <si>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</si>
  <si>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</si>
  <si>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</si>
  <si>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</si>
  <si>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</si>
  <si>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</si>
  <si>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</si>
  <si>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</si>
  <si>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</si>
  <si>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</si>
  <si>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</si>
  <si>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</si>
  <si>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</si>
  <si>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</si>
  <si>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</si>
  <si>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</si>
  <si>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</si>
  <si>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</si>
  <si>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</si>
  <si>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</si>
  <si>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</si>
  <si>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</si>
  <si>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</si>
  <si>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</si>
  <si>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</si>
  <si>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</si>
  <si>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</si>
  <si>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</si>
  <si>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</si>
  <si>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</si>
  <si>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</si>
  <si>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</si>
  <si>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</si>
  <si>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</si>
  <si>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</si>
  <si>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</si>
  <si>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</si>
  <si>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</si>
  <si>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</si>
  <si>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</si>
  <si>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</si>
  <si>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</si>
  <si>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</si>
  <si>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</si>
  <si>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</si>
  <si>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</si>
  <si>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</si>
  <si>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</si>
  <si>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</si>
  <si>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</si>
  <si>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</si>
  <si>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</si>
  <si>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</si>
  <si>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</si>
  <si>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</si>
  <si>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</si>
  <si>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</si>
  <si>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</si>
  <si>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</si>
  <si>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</si>
  <si>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</si>
  <si>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</si>
  <si>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</si>
  <si>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</si>
  <si>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</si>
  <si>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</si>
  <si>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</si>
  <si>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</si>
  <si>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</si>
  <si>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</si>
  <si>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</si>
  <si>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</si>
  <si>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</si>
  <si>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</si>
  <si>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</si>
  <si>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</si>
  <si>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</si>
  <si>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</si>
  <si>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</si>
  <si>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</si>
  <si>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</si>
  <si>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</si>
  <si>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</si>
  <si>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</si>
  <si>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</si>
  <si>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</si>
  <si>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</si>
  <si>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</si>
  <si>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</si>
  <si>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</si>
  <si>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</si>
  <si>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</si>
  <si>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</si>
  <si>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</si>
  <si>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</si>
  <si>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</si>
  <si>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</si>
  <si>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</si>
  <si>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</si>
  <si>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</si>
  <si>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</si>
  <si>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</si>
  <si>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</si>
  <si>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</si>
  <si>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</si>
  <si>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</si>
  <si>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</si>
  <si>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</si>
  <si>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</si>
  <si>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</si>
  <si>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</si>
  <si>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</si>
  <si>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</si>
  <si>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</si>
  <si>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</si>
  <si>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</si>
  <si>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</si>
  <si>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</si>
  <si>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</si>
  <si>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</si>
  <si>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</si>
  <si>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</si>
  <si>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</si>
  <si>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</si>
  <si>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</si>
  <si>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</si>
  <si>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</si>
  <si>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</si>
  <si>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</si>
  <si>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</si>
  <si>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</si>
  <si>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</si>
  <si>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</si>
  <si>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</si>
  <si>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</si>
  <si>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</si>
  <si>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</si>
  <si>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</si>
  <si>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</si>
  <si>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</si>
  <si>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</si>
  <si>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</si>
  <si>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</si>
  <si>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</si>
  <si>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</si>
  <si>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</si>
  <si>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</si>
  <si>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</si>
  <si>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</si>
  <si>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</si>
  <si>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</si>
  <si>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</si>
  <si>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</si>
  <si>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</si>
  <si>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</si>
  <si>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</si>
  <si>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</si>
  <si>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</si>
  <si>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</si>
  <si>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</si>
  <si>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</si>
  <si>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</si>
  <si>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</si>
  <si>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</si>
  <si>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</si>
  <si>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</si>
  <si>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</si>
  <si>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</si>
  <si>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</si>
  <si>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</si>
  <si>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</si>
  <si>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</si>
  <si>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</si>
  <si>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</si>
  <si>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</si>
  <si>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</si>
  <si>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</si>
  <si>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</si>
  <si>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</si>
  <si>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</si>
  <si>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</si>
  <si>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</si>
  <si>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</si>
  <si>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</si>
  <si>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</si>
  <si>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</si>
  <si>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</si>
  <si>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</si>
  <si>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</si>
  <si>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</si>
  <si>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</si>
  <si>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</si>
  <si>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</si>
  <si>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</si>
  <si>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</si>
  <si>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</si>
  <si>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</si>
  <si>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</si>
  <si>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</si>
  <si>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</si>
  <si>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</si>
  <si>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</si>
  <si>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</si>
  <si>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</si>
  <si>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</si>
  <si>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</si>
  <si>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</si>
  <si>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</si>
  <si>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</si>
  <si>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</si>
  <si>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</si>
  <si>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</si>
  <si>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</si>
  <si>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</si>
  <si>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</si>
  <si>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</si>
  <si>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</si>
  <si>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</si>
  <si>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</si>
  <si>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</si>
  <si>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</si>
  <si>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</si>
  <si>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</si>
  <si>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</si>
  <si>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</si>
  <si>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</si>
  <si>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</si>
  <si>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</si>
  <si>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</si>
  <si>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</si>
  <si>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</si>
  <si>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</si>
  <si>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</si>
  <si>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</si>
  <si>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</si>
  <si>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</si>
  <si>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</si>
  <si>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</si>
  <si>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</si>
  <si>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</si>
  <si>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</si>
  <si>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</si>
  <si>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</si>
  <si>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</si>
  <si>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</si>
  <si>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</si>
  <si>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</si>
  <si>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</si>
  <si>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</si>
  <si>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</si>
  <si>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</si>
  <si>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</si>
  <si>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</si>
  <si>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</si>
  <si>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</si>
  <si>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</si>
  <si>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</si>
  <si>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</si>
  <si>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</si>
  <si>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</si>
  <si>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</si>
  <si>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</si>
  <si>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</si>
  <si>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</si>
  <si>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</si>
  <si>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</si>
  <si>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</si>
  <si>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</si>
  <si>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</si>
  <si>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</si>
  <si>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</si>
  <si>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</si>
  <si>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</si>
  <si>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</si>
  <si>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</si>
  <si>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</si>
  <si>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</si>
  <si>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</si>
  <si>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</si>
  <si>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</si>
  <si>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</si>
  <si>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</si>
  <si>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</si>
  <si>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</si>
  <si>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</si>
  <si>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</si>
  <si>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</si>
  <si>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</si>
  <si>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</si>
  <si>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</si>
  <si>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</si>
  <si>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</si>
  <si>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</si>
  <si>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</si>
  <si>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</si>
  <si>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</si>
  <si>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</si>
  <si>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</si>
  <si>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</si>
  <si>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</si>
  <si>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</si>
  <si>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</si>
  <si>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</si>
  <si>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</si>
  <si>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</si>
  <si>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</si>
  <si>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</si>
  <si>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</si>
  <si>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</si>
  <si>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</si>
  <si>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</si>
  <si>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</si>
  <si>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</si>
  <si>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</si>
  <si>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</si>
  <si>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</si>
  <si>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</si>
  <si>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</si>
  <si>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</si>
  <si>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</si>
  <si>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</si>
  <si>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</si>
  <si>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</si>
  <si>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</si>
  <si>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</si>
  <si>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</si>
  <si>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</si>
  <si>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</si>
  <si>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</si>
  <si>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</si>
  <si>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</si>
  <si>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</si>
  <si>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</si>
  <si>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</si>
  <si>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</si>
  <si>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</si>
  <si>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</si>
  <si>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</si>
  <si>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</si>
  <si>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</si>
  <si>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</si>
  <si>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</si>
  <si>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</si>
  <si>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</si>
  <si>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</si>
  <si>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</si>
  <si>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</si>
  <si>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</si>
  <si>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</si>
  <si>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</si>
  <si>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</si>
  <si>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</si>
  <si>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</si>
  <si>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</si>
  <si>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</si>
  <si>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</si>
  <si>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</si>
  <si>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</si>
  <si>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</si>
  <si>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</si>
  <si>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</si>
  <si>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</si>
  <si>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</si>
  <si>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</si>
  <si>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</si>
  <si>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</si>
  <si>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</si>
  <si>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</si>
  <si>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</si>
  <si>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</si>
  <si>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</si>
  <si>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</si>
  <si>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</si>
  <si>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</si>
  <si>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</si>
  <si>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</si>
  <si>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</si>
  <si>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</si>
  <si>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</si>
  <si>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</si>
  <si>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</si>
  <si>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</si>
  <si>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</si>
  <si>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</si>
  <si>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</si>
  <si>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</si>
  <si>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</si>
  <si>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</si>
  <si>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</si>
  <si>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</si>
  <si>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</si>
  <si>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</si>
  <si>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</si>
  <si>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</si>
  <si>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</si>
  <si>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</si>
  <si>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</si>
  <si>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</si>
  <si>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</si>
  <si>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</si>
  <si>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</si>
  <si>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</si>
  <si>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</si>
  <si>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</si>
  <si>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</si>
  <si>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</si>
  <si>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</si>
  <si>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</si>
  <si>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</si>
  <si>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</si>
  <si>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</si>
  <si>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</si>
  <si>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</si>
  <si>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</si>
  <si>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</si>
  <si>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</si>
  <si>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</si>
  <si>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</si>
  <si>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</si>
  <si>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</si>
  <si>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</si>
  <si>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</si>
  <si>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</si>
  <si>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</si>
  <si>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</si>
  <si>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</si>
  <si>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</si>
  <si>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</si>
  <si>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</si>
  <si>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</si>
  <si>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</si>
  <si>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</si>
  <si>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</si>
  <si>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</si>
  <si>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</si>
  <si>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</si>
  <si>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</si>
  <si>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</si>
  <si>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</si>
  <si>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</si>
  <si>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</si>
  <si>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</si>
  <si>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</si>
  <si>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</si>
  <si>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</si>
  <si>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</si>
  <si>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</si>
  <si>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</si>
  <si>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</si>
  <si>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</si>
  <si>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</si>
  <si>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</si>
  <si>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</si>
  <si>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</si>
  <si>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</si>
  <si>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</si>
  <si>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</si>
  <si>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</si>
  <si>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</si>
  <si>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</si>
  <si>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</si>
  <si>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</si>
  <si>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</si>
  <si>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</si>
  <si>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</si>
  <si>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</si>
  <si>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</si>
  <si>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</si>
  <si>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</si>
  <si>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</si>
  <si>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</si>
  <si>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</si>
  <si>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</si>
  <si>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</si>
  <si>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</si>
  <si>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</si>
  <si>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</si>
  <si>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</si>
  <si>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</si>
  <si>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</si>
  <si>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</si>
  <si>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</si>
  <si>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</si>
  <si>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</si>
  <si>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</si>
  <si>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</si>
  <si>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</si>
  <si>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</si>
  <si>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</si>
  <si>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</si>
  <si>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</si>
  <si>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</si>
  <si>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</si>
  <si>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</si>
  <si>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</si>
  <si>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</si>
  <si>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</si>
  <si>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</si>
  <si>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</si>
  <si>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</si>
  <si>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</si>
  <si>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</si>
  <si>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</si>
  <si>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</si>
  <si>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</si>
  <si>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</si>
  <si>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</si>
  <si>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</si>
  <si>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</si>
  <si>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</si>
  <si>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</si>
  <si>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</si>
  <si>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</si>
  <si>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</si>
  <si>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</si>
  <si>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</si>
  <si>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</si>
  <si>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</si>
  <si>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</si>
  <si>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</si>
  <si>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</si>
  <si>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</si>
  <si>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</si>
  <si>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</si>
  <si>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</si>
  <si>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</si>
  <si>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</si>
  <si>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</si>
  <si>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</si>
  <si>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</si>
  <si>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</si>
  <si>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</si>
  <si>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</si>
  <si>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</si>
  <si>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</si>
  <si>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</si>
  <si>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</si>
  <si>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</si>
  <si>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</si>
  <si>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</si>
  <si>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</si>
  <si>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</si>
  <si>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</si>
  <si>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</si>
  <si>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</si>
  <si>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</si>
  <si>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</si>
  <si>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</si>
  <si>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</si>
  <si>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</si>
  <si>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</si>
  <si>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</si>
  <si>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</si>
  <si>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</si>
  <si>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</si>
  <si>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</si>
  <si>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</si>
  <si>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</si>
  <si>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</si>
  <si>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</si>
  <si>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</si>
  <si>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</si>
  <si>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</si>
  <si>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</si>
  <si>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</si>
  <si>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</si>
  <si>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</si>
  <si>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</si>
  <si>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</si>
  <si>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</si>
  <si>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</si>
  <si>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</si>
  <si>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</si>
  <si>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</si>
  <si>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</si>
  <si>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</si>
  <si>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</si>
  <si>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</si>
  <si>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</si>
  <si>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</si>
  <si>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</si>
  <si>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</si>
  <si>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</si>
  <si>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</si>
  <si>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</si>
  <si>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</si>
  <si>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</si>
  <si>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</si>
  <si>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</si>
  <si>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</si>
  <si>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</si>
  <si>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</si>
  <si>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</si>
  <si>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</si>
  <si>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</si>
  <si>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</si>
  <si>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</si>
  <si>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</si>
  <si>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</si>
  <si>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</si>
  <si>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</si>
  <si>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</si>
  <si>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</si>
  <si>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</si>
  <si>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</si>
  <si>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</si>
  <si>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</si>
  <si>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</si>
  <si>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</si>
  <si>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</si>
  <si>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</si>
  <si>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</si>
  <si>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</si>
  <si>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</si>
  <si>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</si>
  <si>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</si>
  <si>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</si>
  <si>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</si>
  <si>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</si>
  <si>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</si>
  <si>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</si>
  <si>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</si>
  <si>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</si>
  <si>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</si>
  <si>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</si>
  <si>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</si>
  <si>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</si>
  <si>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</si>
  <si>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</si>
  <si>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</si>
  <si>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</si>
  <si>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</si>
  <si>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</si>
  <si>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</si>
  <si>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</si>
  <si>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</si>
  <si>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</si>
  <si>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</si>
  <si>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</si>
  <si>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</si>
  <si>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</si>
  <si>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</si>
  <si>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</si>
  <si>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</si>
  <si>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</si>
  <si>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</si>
  <si>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</si>
  <si>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</si>
  <si>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</si>
  <si>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</si>
  <si>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</si>
  <si>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</si>
  <si>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</si>
  <si>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</si>
  <si>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</si>
  <si>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</si>
  <si>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</si>
  <si>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</si>
  <si>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</si>
  <si>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</si>
  <si>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</si>
  <si>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</si>
  <si>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</si>
  <si>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</si>
  <si>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</si>
  <si>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</si>
  <si>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</si>
  <si>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</si>
  <si>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</si>
  <si>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</si>
  <si>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</si>
  <si>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</si>
  <si>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</si>
  <si>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</si>
  <si>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</si>
  <si>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</si>
  <si>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</si>
  <si>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</si>
  <si>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</si>
  <si>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</si>
  <si>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</si>
  <si>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</si>
  <si>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</si>
  <si>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</si>
  <si>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</si>
  <si>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</si>
  <si>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</si>
  <si>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</si>
  <si>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</si>
  <si>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</si>
  <si>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</si>
  <si>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</si>
  <si>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</si>
  <si>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</si>
  <si>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</si>
  <si>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</si>
  <si>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</si>
  <si>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</si>
  <si>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</si>
  <si>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</si>
  <si>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</si>
  <si>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</si>
  <si>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</si>
  <si>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</si>
  <si>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</si>
  <si>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</si>
  <si>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</si>
  <si>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</si>
  <si>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</si>
  <si>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</si>
  <si>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</si>
  <si>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</si>
  <si>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</si>
  <si>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</si>
  <si>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</si>
  <si>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</si>
  <si>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</si>
  <si>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</si>
  <si>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</si>
  <si>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</si>
  <si>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</si>
  <si>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</si>
  <si>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</si>
  <si>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</si>
  <si>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</si>
  <si>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</si>
  <si>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</si>
  <si>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</si>
  <si>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</si>
  <si>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</si>
  <si>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</si>
  <si>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</si>
  <si>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</si>
  <si>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</si>
  <si>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</si>
  <si>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</si>
  <si>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</si>
  <si>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</si>
  <si>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</si>
  <si>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</si>
  <si>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</si>
  <si>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</si>
  <si>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</si>
  <si>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</si>
  <si>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</si>
  <si>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</si>
  <si>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</si>
  <si>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</si>
  <si>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</si>
  <si>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</si>
  <si>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</si>
  <si>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</si>
  <si>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</si>
  <si>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</si>
  <si>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</si>
  <si>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</si>
  <si>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</si>
  <si>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</si>
  <si>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</si>
  <si>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</si>
  <si>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</si>
  <si>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</si>
  <si>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</si>
  <si>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</si>
  <si>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</si>
  <si>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</si>
  <si>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</si>
  <si>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</si>
  <si>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</si>
  <si>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</si>
  <si>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</si>
  <si>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</si>
  <si>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</si>
  <si>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</si>
  <si>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</si>
  <si>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</si>
  <si>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</si>
  <si>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</si>
  <si>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</si>
  <si>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</si>
  <si>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</si>
  <si>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</si>
  <si>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</si>
  <si>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</si>
  <si>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</si>
  <si>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</si>
  <si>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</si>
  <si>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</si>
  <si>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</si>
  <si>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</si>
  <si>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</si>
  <si>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</si>
  <si>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</si>
  <si>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</si>
  <si>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</si>
  <si>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</si>
  <si>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</si>
  <si>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</si>
  <si>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</si>
  <si>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</si>
  <si>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</si>
  <si>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</si>
  <si>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</si>
  <si>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</si>
  <si>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</si>
  <si>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</si>
  <si>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</si>
  <si>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</si>
  <si>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</si>
  <si>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</si>
  <si>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</si>
  <si>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</si>
  <si>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</si>
  <si>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</si>
  <si>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</si>
  <si>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</si>
  <si>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</si>
  <si>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</si>
  <si>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</si>
  <si>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</si>
  <si>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</si>
  <si>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</si>
  <si>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</si>
  <si>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</si>
  <si>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</si>
  <si>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</si>
  <si>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</si>
  <si>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</si>
  <si>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</si>
  <si>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</si>
  <si>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</si>
  <si>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</si>
  <si>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</si>
  <si>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</si>
  <si>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</si>
  <si>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</si>
  <si>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</si>
  <si>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</si>
  <si>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</si>
  <si>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</si>
  <si>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</si>
  <si>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</si>
  <si>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</si>
  <si>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</si>
  <si>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</si>
  <si>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</si>
  <si>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</si>
  <si>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</si>
  <si>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</si>
  <si>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</si>
  <si>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</si>
  <si>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</si>
  <si>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</si>
  <si>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</si>
  <si>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</si>
  <si>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</si>
  <si>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</si>
  <si>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</si>
  <si>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</si>
  <si>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</si>
  <si>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</si>
  <si>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</si>
  <si>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</si>
  <si>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</si>
  <si>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</si>
  <si>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</si>
  <si>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</si>
  <si>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</si>
  <si>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</si>
  <si>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</si>
  <si>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</si>
  <si>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</si>
  <si>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</si>
  <si>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</si>
  <si>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</si>
  <si>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</si>
  <si>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</si>
  <si>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</si>
  <si>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</si>
  <si>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</si>
  <si>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</si>
  <si>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</si>
  <si>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</si>
  <si>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</si>
  <si>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</si>
  <si>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</si>
  <si>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</si>
  <si>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</si>
  <si>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</si>
  <si>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</si>
  <si>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</si>
  <si>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</si>
  <si>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</si>
  <si>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</si>
  <si>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</si>
  <si>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</si>
  <si>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</si>
  <si>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</si>
  <si>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</si>
  <si>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</si>
  <si>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</si>
  <si>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</si>
  <si>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</si>
  <si>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</si>
  <si>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</si>
  <si>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</si>
  <si>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</si>
  <si>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</si>
  <si>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</si>
  <si>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</si>
  <si>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</si>
  <si>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</si>
  <si>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</si>
  <si>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</si>
  <si>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</si>
  <si>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</si>
  <si>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</si>
  <si>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</si>
  <si>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</si>
  <si>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</si>
  <si>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</si>
  <si>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</si>
  <si>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</si>
  <si>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</si>
  <si>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</si>
  <si>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</si>
  <si>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</si>
  <si>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</si>
  <si>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</si>
  <si>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</si>
  <si>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</si>
  <si>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</si>
  <si>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</si>
  <si>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</si>
  <si>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</si>
  <si>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</si>
  <si>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</si>
  <si>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</si>
  <si>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</si>
  <si>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</si>
  <si>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</si>
  <si>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</si>
  <si>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</si>
  <si>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</si>
  <si>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</si>
  <si>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</si>
  <si>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</si>
  <si>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</si>
  <si>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</si>
  <si>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</si>
  <si>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</si>
  <si>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</si>
  <si>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</si>
  <si>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</si>
  <si>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</si>
  <si>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</si>
  <si>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</si>
  <si>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</si>
  <si>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</si>
  <si>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</si>
  <si>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</si>
  <si>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</si>
  <si>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</si>
  <si>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</si>
  <si>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</si>
  <si>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</si>
  <si>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</si>
  <si>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</si>
  <si>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</si>
  <si>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</si>
  <si>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</si>
  <si>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</si>
  <si>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</si>
  <si>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</si>
  <si>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</si>
  <si>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</si>
  <si>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</si>
  <si>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</si>
  <si>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</si>
  <si>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</si>
  <si>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</si>
  <si>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</si>
  <si>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</si>
  <si>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</si>
  <si>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</si>
  <si>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</si>
  <si>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</si>
  <si>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</si>
  <si>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</si>
  <si>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</si>
  <si>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</si>
  <si>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</si>
  <si>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</si>
  <si>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</si>
  <si>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</si>
  <si>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</si>
  <si>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</si>
  <si>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</si>
  <si>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</si>
  <si>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</si>
  <si>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</si>
  <si>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</si>
  <si>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</si>
  <si>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</si>
  <si>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</si>
  <si>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</si>
  <si>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</si>
  <si>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</si>
  <si>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</si>
  <si>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</si>
  <si>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</si>
  <si>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</si>
  <si>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</si>
  <si>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</si>
  <si>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</si>
  <si>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</si>
  <si>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</si>
  <si>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</si>
  <si>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</si>
  <si>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</si>
  <si>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</si>
  <si>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</si>
  <si>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</si>
  <si>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</si>
  <si>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</si>
  <si>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</si>
  <si>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</si>
  <si>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</si>
  <si>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</si>
  <si>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</si>
  <si>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</si>
  <si>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</si>
  <si>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</si>
  <si>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</si>
  <si>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</si>
  <si>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</si>
  <si>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</si>
  <si>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</si>
  <si>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</si>
  <si>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</si>
  <si>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</si>
  <si>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</si>
  <si>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</si>
  <si>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</si>
  <si>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</si>
  <si>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</si>
  <si>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</si>
  <si>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</si>
  <si>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</si>
  <si>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</si>
  <si>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</si>
  <si>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</si>
  <si>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</si>
  <si>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</si>
  <si>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</si>
  <si>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</si>
  <si>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</si>
  <si>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</si>
  <si>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</si>
  <si>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</si>
  <si>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</si>
  <si>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</si>
  <si>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</si>
  <si>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</si>
  <si>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</si>
  <si>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</si>
  <si>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</si>
  <si>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</si>
  <si>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</si>
  <si>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</si>
  <si>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</si>
  <si>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</si>
  <si>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</si>
  <si>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</si>
  <si>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</si>
  <si>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</si>
  <si>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</si>
  <si>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</si>
  <si>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</si>
  <si>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</si>
  <si>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</si>
  <si>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</si>
  <si>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</si>
  <si>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</si>
  <si>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</si>
  <si>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</si>
  <si>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</si>
  <si>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</si>
  <si>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</si>
  <si>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</si>
  <si>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</si>
  <si>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</si>
  <si>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</si>
  <si>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</si>
  <si>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</si>
  <si>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</si>
  <si>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</si>
  <si>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</si>
  <si>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</si>
  <si>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</si>
  <si>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</si>
  <si>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</si>
  <si>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</si>
  <si>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</si>
  <si>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</si>
  <si>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</si>
  <si>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</si>
  <si>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</si>
  <si>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</si>
  <si>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</si>
  <si>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</si>
  <si>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</si>
  <si>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</si>
  <si>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</si>
  <si>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</si>
  <si>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</si>
  <si>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</si>
  <si>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</si>
  <si>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</si>
  <si>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</si>
  <si>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</si>
  <si>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</si>
  <si>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</si>
  <si>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</si>
  <si>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</si>
  <si>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</si>
  <si>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</si>
  <si>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</si>
  <si>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</si>
  <si>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</si>
  <si>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</si>
  <si>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</si>
  <si>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</si>
  <si>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</si>
  <si>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</si>
  <si>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</si>
  <si>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</si>
  <si>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</si>
  <si>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</si>
  <si>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</si>
  <si>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</si>
  <si>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</si>
  <si>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</si>
  <si>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</si>
  <si>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</si>
  <si>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</si>
  <si>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</si>
  <si>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</si>
  <si>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</si>
  <si>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</si>
  <si>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</si>
  <si>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</si>
  <si>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</si>
  <si>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</si>
  <si>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</si>
  <si>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</si>
  <si>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</si>
  <si>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</si>
  <si>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</si>
  <si>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</si>
  <si>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</si>
  <si>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</si>
  <si>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</si>
  <si>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</si>
  <si>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</si>
  <si>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</si>
  <si>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</si>
  <si>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</si>
  <si>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</si>
  <si>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</si>
  <si>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</si>
  <si>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</si>
  <si>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</si>
  <si>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</si>
  <si>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</si>
  <si>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</si>
  <si>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</si>
  <si>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</si>
  <si>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</si>
  <si>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</si>
  <si>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</si>
  <si>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</si>
  <si>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</si>
  <si>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</si>
  <si>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</si>
  <si>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</si>
  <si>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</si>
  <si>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</si>
  <si>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</si>
  <si>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</si>
  <si>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</si>
  <si>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</si>
  <si>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</si>
  <si>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</si>
  <si>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</si>
  <si>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</si>
  <si>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</si>
  <si>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</si>
  <si>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</si>
  <si>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</si>
  <si>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</si>
  <si>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</si>
  <si>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</si>
  <si>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</si>
  <si>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</si>
  <si>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</si>
  <si>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</si>
  <si>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</si>
  <si>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</si>
  <si>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</si>
  <si>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</si>
  <si>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</si>
  <si>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</si>
  <si>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</si>
  <si>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</si>
  <si>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</si>
  <si>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</si>
  <si>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</si>
  <si>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</si>
  <si>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</si>
  <si>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</si>
  <si>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</si>
  <si>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</si>
  <si>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</si>
  <si>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</si>
  <si>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</si>
  <si>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</si>
  <si>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</si>
  <si>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</si>
  <si>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</si>
  <si>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</si>
  <si>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</si>
  <si>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</si>
  <si>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</si>
  <si>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</si>
  <si>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</si>
  <si>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</si>
  <si>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</si>
  <si>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</si>
  <si>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</si>
  <si>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</si>
  <si>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</si>
  <si>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</si>
  <si>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</si>
  <si>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</si>
  <si>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</si>
  <si>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</si>
  <si>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</si>
  <si>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</si>
  <si>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</si>
  <si>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</si>
  <si>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</si>
  <si>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</si>
  <si>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</si>
  <si>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</si>
  <si>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</si>
  <si>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</si>
  <si>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</si>
  <si>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</si>
  <si>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</si>
  <si>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</si>
  <si>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</si>
  <si>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</si>
  <si>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</si>
  <si>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</si>
  <si>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</si>
  <si>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</si>
  <si>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</si>
  <si>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</si>
  <si>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</si>
  <si>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</si>
  <si>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</si>
  <si>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</si>
  <si>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</si>
  <si>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</si>
  <si>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</si>
  <si>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</si>
  <si>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</si>
  <si>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</si>
  <si>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</si>
  <si>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</si>
  <si>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</si>
  <si>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</si>
  <si>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</si>
  <si>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</si>
  <si>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</si>
  <si>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</si>
  <si>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</si>
  <si>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</si>
  <si>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</si>
  <si>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</si>
  <si>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</si>
  <si>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</si>
  <si>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</si>
  <si>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</si>
  <si>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</si>
  <si>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</si>
  <si>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</si>
  <si>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</si>
  <si>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</si>
  <si>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</si>
  <si>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</si>
  <si>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</si>
  <si>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</si>
  <si>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</si>
  <si>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</si>
  <si>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</si>
  <si>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</si>
  <si>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</si>
  <si>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</si>
  <si>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</si>
  <si>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</si>
  <si>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</si>
  <si>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</si>
  <si>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</si>
  <si>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</si>
  <si>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</si>
  <si>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</si>
  <si>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</si>
  <si>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</si>
  <si>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</si>
  <si>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</si>
  <si>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</si>
  <si>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</si>
  <si>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</si>
  <si>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</si>
  <si>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</si>
  <si>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</si>
  <si>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</si>
  <si>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</si>
  <si>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</si>
  <si>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</si>
  <si>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</si>
  <si>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</si>
  <si>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</si>
  <si>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</si>
  <si>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</si>
  <si>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</si>
  <si>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</si>
  <si>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</si>
  <si>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</si>
  <si>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</si>
  <si>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</si>
  <si>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</si>
  <si>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</si>
  <si>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</si>
  <si>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</si>
  <si>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</si>
  <si>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</si>
  <si>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</si>
  <si>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</si>
  <si>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</si>
  <si>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</si>
  <si>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</si>
  <si>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</si>
  <si>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</si>
  <si>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</si>
  <si>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</si>
  <si>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</si>
  <si>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</si>
  <si>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</si>
  <si>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</si>
  <si>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</si>
  <si>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</si>
  <si>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</si>
  <si>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</si>
  <si>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</si>
  <si>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</si>
  <si>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</si>
  <si>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</si>
  <si>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</si>
  <si>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</si>
  <si>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</si>
  <si>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</si>
  <si>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</si>
  <si>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</si>
  <si>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</si>
  <si>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</si>
  <si>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</si>
  <si>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</si>
  <si>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</si>
  <si>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</si>
  <si>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</si>
  <si>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</si>
  <si>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</si>
  <si>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</si>
  <si>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</si>
  <si>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</si>
  <si>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</si>
  <si>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</si>
  <si>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</si>
  <si>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</si>
  <si>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</si>
  <si>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</si>
  <si>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</si>
  <si>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</si>
  <si>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</si>
  <si>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</si>
  <si>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</si>
  <si>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</si>
  <si>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</si>
  <si>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</si>
  <si>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</si>
  <si>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</si>
  <si>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</si>
  <si>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</si>
  <si>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</si>
  <si>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</si>
  <si>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</si>
  <si>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</si>
  <si>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</si>
  <si>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</si>
  <si>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</si>
  <si>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</si>
  <si>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</si>
  <si>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</si>
  <si>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</si>
  <si>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</si>
  <si>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</si>
  <si>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</si>
  <si>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</si>
  <si>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</si>
  <si>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</si>
  <si>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</si>
  <si>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</si>
  <si>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</si>
  <si>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</si>
  <si>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</si>
  <si>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</si>
  <si>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</si>
  <si>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</si>
  <si>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</si>
  <si>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</si>
  <si>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</si>
  <si>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</si>
  <si>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</si>
  <si>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</si>
  <si>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</si>
  <si>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</si>
  <si>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</si>
  <si>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</si>
  <si>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</si>
  <si>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</si>
  <si>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</si>
  <si>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</si>
  <si>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</si>
  <si>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</si>
  <si>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</si>
  <si>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</si>
  <si>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</si>
  <si>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</si>
  <si>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</si>
  <si>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</si>
  <si>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</si>
  <si>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</si>
  <si>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</si>
  <si>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</si>
  <si>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</si>
  <si>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</si>
  <si>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</si>
  <si>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</si>
  <si>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</si>
  <si>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</si>
  <si>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</si>
  <si>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</si>
  <si>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</si>
  <si>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</si>
  <si>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</si>
  <si>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</si>
  <si>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</si>
  <si>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</si>
  <si>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</si>
  <si>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</si>
  <si>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</si>
  <si>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</si>
  <si>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</si>
  <si>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</si>
  <si>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</si>
  <si>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</si>
  <si>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</si>
  <si>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</si>
  <si>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</si>
  <si>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</si>
  <si>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</si>
  <si>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</si>
  <si>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</si>
  <si>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</si>
  <si>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</si>
  <si>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</si>
  <si>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</si>
  <si>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</si>
  <si>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</si>
  <si>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</si>
  <si>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</si>
  <si>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</si>
  <si>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</si>
  <si>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</si>
  <si>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</si>
  <si>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</si>
  <si>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</si>
  <si>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</si>
  <si>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</si>
  <si>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</si>
  <si>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</si>
  <si>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</si>
  <si>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</si>
  <si>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</si>
  <si>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</si>
  <si>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</si>
  <si>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</si>
  <si>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</si>
  <si>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</si>
  <si>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</si>
  <si>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</si>
  <si>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</si>
  <si>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</si>
  <si>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</si>
  <si>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</si>
  <si>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</si>
  <si>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</si>
  <si>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</si>
  <si>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</si>
  <si>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</si>
  <si>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</si>
  <si>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</si>
  <si>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</si>
  <si>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</si>
  <si>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</si>
  <si>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</si>
  <si>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</si>
  <si>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</si>
  <si>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</si>
  <si>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</si>
  <si>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</si>
  <si>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</si>
  <si>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</si>
  <si>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</si>
  <si>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</si>
  <si>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</si>
  <si>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</si>
  <si>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</si>
  <si>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</si>
  <si>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</si>
  <si>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</si>
  <si>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</si>
  <si>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</si>
  <si>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</si>
  <si>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</si>
  <si>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</si>
  <si>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</si>
  <si>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</si>
  <si>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</si>
  <si>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</si>
  <si>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</si>
  <si>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</si>
  <si>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</si>
  <si>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</si>
  <si>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</si>
  <si>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</si>
  <si>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</si>
  <si>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</si>
  <si>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</si>
  <si>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</si>
  <si>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</si>
  <si>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</si>
  <si>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</si>
  <si>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</si>
  <si>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</si>
  <si>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</si>
  <si>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</si>
  <si>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</si>
  <si>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</si>
  <si>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</si>
  <si>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</si>
  <si>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</si>
  <si>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</si>
  <si>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</si>
  <si>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</si>
  <si>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</si>
  <si>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</si>
  <si>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</si>
  <si>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</si>
  <si>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</si>
  <si>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</si>
  <si>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</si>
  <si>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</si>
  <si>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</si>
  <si>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</si>
  <si>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</si>
  <si>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</si>
  <si>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</si>
  <si>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</si>
  <si>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</si>
  <si>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</si>
  <si>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</si>
  <si>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</si>
  <si>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</si>
  <si>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</si>
  <si>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</si>
  <si>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</si>
  <si>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</si>
  <si>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</si>
  <si>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</si>
  <si>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</si>
  <si>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</si>
  <si>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</si>
  <si>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</si>
  <si>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</si>
  <si>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</si>
  <si>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</si>
  <si>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</si>
  <si>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</si>
  <si>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</si>
  <si>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</si>
  <si>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</si>
  <si>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</si>
  <si>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</si>
  <si>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</si>
  <si>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</si>
  <si>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</si>
  <si>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</si>
  <si>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</si>
  <si>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</si>
  <si>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</si>
  <si>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</si>
  <si>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</si>
  <si>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</si>
  <si>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</si>
  <si>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</si>
  <si>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</si>
  <si>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</si>
  <si>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</si>
  <si>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</si>
  <si>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</si>
  <si>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</si>
  <si>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</si>
  <si>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</si>
  <si>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</si>
  <si>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</si>
  <si>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</si>
  <si>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</si>
  <si>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</si>
  <si>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</si>
  <si>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</si>
  <si>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</si>
  <si>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</si>
  <si>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</si>
  <si>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</si>
  <si>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</si>
  <si>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</si>
  <si>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</si>
  <si>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</si>
  <si>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</si>
  <si>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</si>
  <si>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</si>
  <si>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</si>
  <si>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</si>
  <si>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</si>
  <si>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</si>
  <si>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</si>
  <si>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</si>
  <si>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</si>
  <si>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</si>
  <si>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</si>
  <si>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</si>
  <si>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</si>
  <si>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</si>
  <si>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</si>
  <si>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</si>
  <si>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</si>
  <si>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</si>
  <si>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</si>
  <si>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</si>
  <si>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</si>
  <si>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</si>
  <si>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</si>
  <si>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</si>
  <si>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</si>
  <si>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</si>
  <si>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</si>
  <si>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</si>
  <si>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</si>
  <si>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</si>
  <si>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</si>
  <si>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</si>
  <si>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</si>
  <si>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</si>
  <si>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</si>
  <si>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</si>
  <si>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</si>
  <si>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</si>
  <si>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</si>
  <si>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</si>
  <si>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</si>
  <si>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</si>
  <si>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</si>
  <si>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</si>
  <si>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</si>
  <si>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</si>
  <si>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</si>
  <si>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</si>
  <si>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</si>
  <si>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</si>
  <si>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</si>
  <si>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</si>
  <si>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</si>
  <si>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</si>
  <si>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</si>
  <si>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</si>
  <si>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</si>
  <si>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</si>
  <si>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</si>
  <si>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</si>
  <si>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</si>
  <si>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</si>
  <si>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</si>
  <si>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</si>
  <si>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</si>
  <si>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</si>
  <si>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</si>
  <si>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</si>
  <si>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</si>
  <si>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</si>
  <si>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</si>
  <si>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</si>
  <si>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</si>
  <si>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</si>
  <si>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</si>
  <si>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</si>
  <si>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</si>
  <si>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</si>
  <si>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</si>
  <si>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</si>
  <si>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</si>
  <si>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</si>
  <si>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</si>
  <si>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</si>
  <si>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</si>
  <si>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</si>
  <si>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</si>
  <si>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</si>
  <si>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</si>
  <si>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</si>
  <si>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</si>
  <si>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</si>
  <si>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</si>
  <si>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</si>
  <si>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</si>
  <si>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</si>
  <si>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</si>
  <si>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</si>
  <si>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</si>
  <si>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</si>
  <si>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</si>
  <si>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</si>
  <si>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</si>
  <si>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</si>
  <si>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</si>
  <si>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</si>
  <si>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</si>
  <si>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</si>
  <si>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</si>
  <si>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</si>
  <si>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</si>
  <si>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</si>
  <si>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</si>
  <si>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</si>
  <si>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</si>
  <si>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</si>
  <si>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</si>
  <si>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</si>
  <si>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</si>
  <si>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</si>
  <si>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</si>
  <si>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</si>
  <si>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</si>
  <si>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</si>
  <si>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</si>
  <si>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</si>
  <si>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</si>
  <si>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</si>
  <si>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</si>
  <si>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</si>
  <si>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</si>
  <si>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</si>
  <si>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</si>
  <si>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</si>
  <si>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</si>
  <si>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</si>
  <si>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</si>
  <si>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</si>
  <si>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</si>
  <si>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</si>
  <si>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</si>
  <si>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</si>
  <si>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</si>
  <si>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</si>
  <si>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</si>
  <si>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</si>
  <si>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</si>
  <si>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</si>
  <si>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</si>
  <si>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</si>
  <si>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</si>
  <si>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</si>
  <si>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</si>
  <si>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</si>
  <si>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</si>
  <si>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</si>
  <si>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</si>
  <si>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</si>
  <si>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</si>
  <si>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</si>
  <si>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</si>
  <si>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</si>
  <si>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</si>
  <si>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</si>
  <si>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</si>
  <si>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</si>
  <si>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</si>
  <si>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</si>
  <si>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</si>
  <si>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</si>
  <si>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</si>
  <si>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</si>
  <si>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</si>
  <si>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</si>
  <si>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</si>
  <si>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</si>
  <si>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</si>
  <si>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</si>
  <si>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</si>
  <si>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</si>
  <si>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</si>
  <si>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</si>
  <si>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</si>
  <si>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</si>
  <si>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</si>
  <si>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</si>
  <si>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</si>
  <si>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</si>
  <si>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</si>
  <si>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</si>
  <si>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</si>
  <si>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</si>
  <si>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</si>
  <si>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</si>
  <si>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</si>
  <si>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</si>
  <si>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</si>
  <si>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</si>
  <si>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</si>
  <si>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</si>
  <si>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</si>
  <si>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</si>
  <si>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</si>
  <si>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</si>
  <si>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</si>
  <si>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</si>
  <si>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</si>
  <si>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</si>
  <si>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</si>
  <si>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</si>
  <si>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</si>
  <si>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</si>
  <si>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</si>
  <si>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</si>
  <si>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</si>
  <si>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</si>
  <si>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</si>
  <si>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</si>
  <si>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</si>
  <si>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</si>
  <si>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</si>
  <si>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</si>
  <si>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</si>
  <si>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</si>
  <si>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</si>
  <si>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</si>
  <si>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</si>
  <si>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</si>
  <si>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</si>
  <si>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</si>
  <si>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</si>
  <si>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</si>
  <si>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</si>
  <si>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</si>
  <si>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</si>
  <si>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</si>
  <si>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</si>
  <si>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</si>
  <si>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</si>
  <si>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</si>
  <si>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</si>
  <si>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</si>
  <si>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</si>
  <si>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</si>
  <si>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</si>
  <si>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</si>
  <si>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</si>
  <si>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</si>
  <si>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</si>
  <si>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</si>
  <si>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</si>
  <si>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</si>
  <si>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</si>
  <si>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</si>
  <si>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</si>
  <si>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</si>
  <si>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</si>
  <si>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</si>
  <si>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</si>
  <si>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</si>
  <si>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</si>
  <si>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</si>
  <si>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</si>
  <si>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</si>
  <si>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</si>
  <si>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</si>
  <si>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</si>
  <si>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</si>
  <si>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</si>
  <si>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</si>
  <si>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</si>
  <si>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</si>
  <si>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</si>
  <si>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</si>
  <si>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</si>
  <si>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</si>
  <si>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</si>
  <si>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</si>
  <si>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</si>
  <si>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</si>
  <si>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</si>
  <si>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</si>
  <si>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</si>
  <si>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</si>
  <si>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</si>
  <si>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</si>
  <si>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</si>
  <si>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</si>
  <si>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</si>
  <si>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</si>
  <si>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</si>
  <si>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</si>
  <si>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</si>
  <si>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</si>
  <si>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</si>
  <si>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</si>
  <si>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</si>
  <si>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</si>
  <si>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</si>
  <si>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</si>
  <si>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</si>
  <si>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</si>
  <si>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</si>
  <si>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</si>
  <si>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</si>
  <si>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</si>
  <si>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</si>
  <si>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</si>
  <si>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</si>
  <si>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</si>
  <si>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</si>
  <si>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</si>
  <si>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</si>
  <si>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</si>
  <si>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</si>
  <si>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</si>
  <si>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</si>
  <si>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</si>
  <si>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</si>
  <si>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</si>
  <si>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</si>
  <si>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</si>
  <si>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</si>
  <si>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</si>
  <si>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</si>
  <si>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</si>
  <si>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</si>
  <si>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</si>
  <si>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</si>
  <si>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</si>
  <si>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</si>
  <si>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</si>
  <si>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</si>
  <si>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</si>
  <si>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</si>
  <si>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</si>
  <si>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</si>
  <si>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</si>
  <si>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</si>
  <si>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</si>
  <si>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</si>
  <si>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</si>
  <si>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</si>
  <si>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</si>
  <si>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</si>
  <si>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</si>
  <si>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</si>
  <si>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</si>
  <si>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</si>
  <si>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</si>
  <si>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</si>
  <si>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</si>
  <si>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</si>
  <si>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</si>
  <si>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</si>
  <si>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</si>
  <si>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</si>
  <si>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</si>
  <si>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</si>
  <si>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</si>
  <si>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</si>
  <si>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</si>
  <si>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</si>
  <si>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</si>
  <si>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</si>
  <si>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</si>
  <si>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</si>
  <si>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</si>
  <si>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</si>
  <si>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</si>
  <si>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</si>
  <si>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</si>
  <si>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</si>
  <si>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</si>
  <si>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</si>
  <si>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</si>
  <si>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</si>
  <si>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</si>
  <si>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</si>
  <si>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</si>
  <si>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</si>
  <si>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</si>
  <si>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</si>
  <si>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</si>
  <si>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</si>
  <si>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</si>
  <si>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</si>
  <si>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</si>
  <si>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</si>
  <si>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</si>
  <si>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</si>
  <si>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</si>
  <si>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</si>
  <si>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</si>
  <si>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</si>
  <si>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</si>
  <si>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</si>
  <si>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</si>
  <si>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</si>
  <si>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</si>
  <si>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</si>
  <si>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</si>
  <si>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</si>
  <si>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</si>
  <si>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</si>
  <si>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</si>
  <si>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</si>
  <si>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</si>
  <si>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</si>
  <si>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</si>
  <si>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</si>
  <si>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</si>
  <si>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</si>
  <si>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</si>
  <si>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</si>
  <si>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</si>
  <si>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</si>
  <si>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</si>
  <si>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</si>
  <si>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</si>
  <si>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</si>
  <si>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</si>
  <si>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</si>
  <si>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</si>
  <si>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</si>
  <si>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</si>
  <si>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</si>
  <si>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</si>
  <si>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</si>
  <si>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</si>
  <si>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</si>
  <si>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</si>
  <si>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</si>
  <si>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</si>
  <si>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</si>
  <si>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</si>
  <si>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</si>
  <si>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</si>
  <si>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</si>
  <si>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</si>
  <si>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</si>
  <si>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</si>
  <si>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</si>
  <si>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</si>
  <si>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</si>
  <si>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</si>
  <si>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</si>
  <si>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</si>
  <si>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</si>
  <si>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</si>
  <si>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</si>
  <si>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</si>
  <si>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</si>
  <si>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</si>
  <si>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</si>
  <si>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</si>
  <si>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</si>
  <si>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</si>
  <si>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</si>
  <si>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</si>
  <si>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</si>
  <si>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</si>
  <si>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</si>
  <si>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</si>
  <si>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</si>
  <si>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</si>
  <si>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</si>
  <si>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</si>
  <si>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</si>
  <si>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</si>
  <si>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</si>
  <si>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</si>
  <si>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</si>
  <si>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</si>
  <si>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</si>
  <si>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</si>
  <si>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</si>
  <si>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</si>
  <si>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</si>
  <si>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</si>
  <si>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</si>
  <si>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</si>
  <si>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</si>
  <si>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</si>
  <si>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</si>
  <si>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</si>
  <si>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</si>
  <si>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</si>
  <si>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</si>
  <si>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</si>
  <si>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</si>
  <si>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</si>
  <si>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</si>
  <si>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</si>
  <si>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</si>
  <si>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</si>
  <si>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</si>
  <si>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</si>
  <si>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</si>
  <si>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</si>
  <si>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</si>
  <si>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</si>
  <si>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</si>
  <si>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</si>
  <si>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</si>
  <si>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</si>
  <si>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</si>
  <si>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</si>
  <si>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</si>
  <si>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</si>
  <si>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</si>
  <si>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</si>
  <si>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</si>
  <si>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</si>
  <si>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</si>
  <si>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</si>
  <si>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</si>
  <si>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</si>
  <si>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</si>
  <si>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</si>
  <si>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</si>
  <si>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</si>
  <si>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</si>
  <si>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</si>
  <si>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</si>
  <si>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</si>
  <si>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</si>
  <si>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</si>
  <si>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</si>
  <si>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</si>
  <si>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</si>
  <si>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</si>
  <si>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</si>
  <si>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</si>
  <si>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</si>
  <si>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</si>
  <si>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</si>
  <si>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</si>
  <si>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</si>
  <si>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</si>
  <si>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</si>
  <si>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</si>
  <si>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</si>
  <si>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</si>
  <si>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</si>
  <si>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</si>
  <si>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</si>
  <si>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</si>
  <si>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</si>
  <si>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</si>
  <si>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</si>
  <si>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</si>
  <si>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</si>
  <si>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</si>
  <si>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</si>
  <si>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</si>
  <si>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</si>
  <si>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</si>
  <si>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</si>
  <si>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</si>
  <si>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</si>
  <si>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</si>
  <si>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</si>
  <si>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</si>
  <si>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</si>
  <si>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</si>
  <si>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</si>
  <si>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</si>
  <si>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</si>
  <si>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</si>
  <si>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</si>
  <si>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</si>
  <si>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</si>
  <si>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</si>
  <si>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</si>
  <si>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</si>
  <si>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</si>
  <si>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</si>
  <si>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</si>
  <si>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</si>
  <si>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</si>
  <si>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</si>
  <si>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</si>
  <si>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</si>
  <si>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</si>
  <si>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</si>
  <si>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</si>
  <si>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</si>
  <si>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</si>
  <si>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</si>
  <si>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</si>
  <si>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</si>
  <si>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</si>
  <si>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</si>
  <si>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</si>
  <si>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</si>
  <si>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</si>
  <si>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</si>
  <si>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</si>
  <si>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</si>
  <si>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</si>
  <si>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</si>
  <si>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</si>
  <si>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</si>
  <si>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</si>
  <si>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</si>
  <si>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</si>
  <si>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</si>
  <si>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</si>
  <si>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</si>
  <si>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</si>
  <si>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</si>
  <si>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</si>
  <si>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</si>
  <si>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</si>
  <si>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</si>
  <si>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</si>
  <si>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</si>
  <si>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</si>
  <si>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</si>
  <si>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</si>
  <si>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</si>
  <si>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</si>
  <si>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</si>
  <si>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</si>
  <si>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</si>
  <si>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</si>
  <si>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</si>
  <si>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</si>
  <si>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</si>
  <si>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</si>
  <si>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</si>
  <si>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</si>
  <si>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</si>
  <si>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</si>
  <si>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</si>
  <si>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</si>
  <si>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</si>
  <si>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</si>
  <si>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</si>
  <si>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</si>
  <si>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</si>
  <si>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</si>
  <si>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</si>
  <si>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</si>
  <si>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</si>
  <si>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</si>
  <si>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</si>
  <si>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</si>
  <si>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</si>
  <si>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</si>
  <si>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</si>
  <si>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</si>
  <si>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</si>
  <si>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</si>
  <si>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</si>
  <si>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</si>
  <si>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</si>
  <si>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</si>
  <si>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</si>
  <si>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</si>
  <si>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</si>
  <si>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</si>
  <si>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</si>
  <si>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</si>
  <si>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</si>
  <si>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</si>
  <si>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</si>
  <si>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</si>
  <si>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</si>
  <si>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</si>
  <si>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</si>
  <si>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</si>
  <si>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</si>
  <si>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</si>
  <si>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</si>
  <si>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</si>
  <si>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</si>
  <si>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</si>
  <si>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</si>
  <si>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</si>
  <si>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</si>
  <si>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</si>
  <si>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</si>
  <si>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</si>
  <si>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</si>
  <si>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</si>
  <si>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</si>
  <si>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</si>
  <si>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</si>
  <si>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</si>
  <si>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</si>
  <si>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</si>
  <si>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</si>
  <si>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</si>
  <si>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</si>
  <si>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</si>
  <si>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</si>
  <si>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</si>
  <si>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</si>
  <si>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</si>
  <si>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</si>
  <si>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</si>
  <si>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</si>
  <si>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</si>
  <si>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</si>
  <si>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</si>
  <si>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</si>
  <si>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</si>
  <si>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</si>
  <si>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</si>
  <si>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</si>
  <si>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</si>
  <si>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</si>
  <si>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</si>
  <si>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</si>
  <si>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</si>
  <si>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</si>
  <si>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</si>
  <si>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</si>
  <si>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</si>
  <si>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</si>
  <si>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</si>
  <si>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</si>
  <si>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</si>
  <si>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</si>
  <si>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</si>
  <si>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</si>
  <si>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</si>
  <si>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</si>
  <si>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</si>
  <si>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</si>
  <si>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</si>
  <si>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</si>
  <si>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</si>
  <si>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</si>
  <si>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</si>
  <si>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</si>
  <si>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</si>
  <si>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</si>
  <si>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</si>
  <si>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</si>
  <si>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</si>
  <si>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</si>
  <si>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</si>
  <si>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</si>
  <si>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</si>
  <si>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</si>
  <si>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</si>
  <si>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</si>
  <si>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</si>
  <si>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</si>
  <si>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</si>
  <si>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</si>
  <si>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</si>
  <si>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</si>
  <si>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</si>
  <si>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</si>
  <si>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</si>
  <si>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</si>
  <si>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</si>
  <si>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</si>
  <si>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</si>
  <si>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</si>
  <si>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</si>
  <si>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</si>
  <si>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</si>
  <si>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</si>
  <si>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</si>
  <si>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</si>
  <si>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</si>
  <si>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</si>
  <si>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</si>
  <si>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</si>
  <si>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</si>
  <si>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</si>
  <si>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</si>
  <si>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</si>
  <si>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</si>
  <si>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</si>
  <si>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</si>
  <si>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</si>
  <si>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</si>
  <si>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</si>
  <si>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</si>
  <si>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</si>
  <si>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</si>
  <si>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</si>
  <si>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</si>
  <si>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</si>
  <si>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</si>
  <si>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</si>
  <si>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</si>
  <si>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</si>
  <si>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</si>
  <si>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</si>
  <si>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</si>
  <si>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</si>
  <si>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</si>
  <si>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</si>
  <si>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</si>
  <si>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</si>
  <si>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</si>
  <si>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</si>
  <si>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</si>
  <si>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</si>
  <si>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</si>
  <si>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</si>
  <si>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</si>
  <si>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</si>
  <si>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</si>
  <si>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</si>
  <si>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</si>
  <si>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</si>
  <si>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</si>
  <si>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</si>
  <si>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</si>
  <si>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</si>
  <si>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</si>
  <si>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</si>
  <si>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</si>
  <si>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</si>
  <si>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</si>
  <si>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</si>
  <si>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</si>
  <si>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</si>
  <si>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</si>
  <si>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</si>
  <si>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</si>
  <si>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</si>
  <si>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</si>
  <si>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</si>
  <si>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</si>
  <si>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</si>
  <si>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</si>
  <si>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</si>
  <si>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</si>
  <si>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</si>
  <si>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</si>
  <si>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</si>
  <si>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</si>
  <si>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</si>
  <si>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</si>
  <si>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</si>
  <si>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</si>
  <si>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</si>
  <si>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</si>
  <si>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</si>
  <si>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</si>
  <si>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</si>
  <si>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</si>
  <si>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</si>
  <si>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</si>
  <si>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</si>
  <si>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</si>
  <si>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</si>
  <si>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</si>
  <si>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</si>
  <si>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</si>
  <si>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</si>
  <si>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</si>
  <si>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</si>
  <si>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</si>
  <si>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</si>
  <si>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</si>
  <si>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</si>
  <si>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</si>
  <si>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</si>
  <si>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</si>
  <si>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</si>
  <si>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</si>
  <si>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</si>
  <si>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</si>
  <si>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</si>
  <si>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</si>
  <si>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</si>
  <si>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</si>
  <si>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</si>
  <si>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</si>
  <si>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</si>
  <si>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</si>
  <si>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</si>
  <si>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</si>
  <si>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</si>
  <si>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</si>
  <si>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</si>
  <si>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</si>
  <si>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</si>
  <si>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</si>
  <si>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</si>
  <si>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</si>
  <si>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</si>
  <si>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</si>
  <si>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</si>
  <si>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</si>
  <si>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</si>
  <si>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</si>
  <si>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</si>
  <si>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</si>
  <si>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</si>
  <si>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</si>
  <si>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</si>
  <si>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</si>
  <si>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</si>
  <si>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</si>
  <si>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</si>
  <si>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</si>
  <si>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</si>
  <si>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</si>
  <si>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</si>
  <si>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</si>
  <si>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</si>
  <si>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</si>
  <si>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</si>
  <si>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</si>
  <si>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</si>
  <si>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</si>
  <si>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</si>
  <si>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</si>
  <si>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</si>
  <si>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</si>
  <si>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</si>
  <si>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</si>
  <si>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</si>
  <si>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</si>
  <si>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</si>
  <si>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</si>
  <si>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</si>
  <si>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</si>
  <si>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</si>
  <si>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</si>
  <si>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</si>
  <si>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</si>
  <si>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</si>
  <si>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</si>
  <si>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</si>
  <si>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</si>
  <si>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</si>
  <si>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</si>
  <si>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</si>
  <si>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</si>
  <si>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</si>
  <si>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</si>
  <si>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</si>
  <si>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</si>
  <si>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</si>
  <si>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</si>
  <si>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</si>
  <si>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</si>
  <si>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</si>
  <si>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</si>
  <si>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</si>
  <si>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</si>
  <si>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</si>
  <si>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</si>
  <si>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</si>
  <si>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</si>
  <si>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</si>
  <si>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</si>
  <si>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</si>
  <si>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</si>
  <si>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</si>
  <si>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</si>
  <si>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</si>
  <si>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</si>
  <si>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</si>
  <si>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</si>
  <si>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</si>
  <si>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</si>
  <si>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</si>
  <si>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</si>
  <si>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</si>
  <si>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</si>
  <si>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</si>
  <si>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</si>
  <si>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</si>
  <si>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</si>
  <si>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</si>
  <si>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</si>
  <si>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</si>
  <si>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</si>
  <si>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</si>
  <si>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</si>
  <si>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</si>
  <si>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</si>
  <si>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</si>
  <si>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</si>
  <si>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</si>
  <si>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</si>
  <si>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</si>
  <si>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</si>
  <si>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</si>
  <si>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</si>
  <si>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</si>
  <si>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</si>
  <si>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</si>
  <si>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</si>
  <si>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</si>
  <si>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</si>
  <si>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</si>
  <si>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</si>
  <si>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</si>
  <si>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</si>
  <si>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</si>
  <si>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</si>
  <si>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</si>
  <si>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</si>
  <si>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</si>
  <si>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</si>
  <si>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</si>
  <si>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</si>
  <si>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</si>
  <si>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</si>
  <si>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</si>
  <si>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</si>
  <si>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</si>
  <si>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</si>
  <si>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</si>
  <si>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</si>
  <si>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</si>
  <si>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</si>
  <si>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</si>
  <si>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</si>
  <si>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</si>
  <si>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</si>
  <si>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</si>
  <si>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</si>
  <si>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</si>
  <si>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</si>
  <si>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</si>
  <si>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</si>
  <si>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</si>
  <si>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</si>
  <si>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</si>
  <si>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</si>
  <si>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</si>
  <si>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</si>
  <si>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</si>
  <si>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</si>
  <si>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</si>
  <si>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</si>
  <si>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</si>
  <si>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</si>
  <si>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</si>
  <si>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</si>
  <si>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</si>
  <si>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</si>
  <si>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</si>
  <si>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</si>
  <si>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</si>
  <si>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</si>
  <si>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</si>
  <si>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</si>
  <si>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</si>
  <si>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</si>
  <si>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</si>
  <si>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</si>
  <si>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</si>
  <si>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</si>
  <si>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</si>
  <si>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</si>
  <si>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</si>
  <si>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</si>
  <si>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</si>
  <si>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</si>
  <si>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</si>
  <si>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</si>
  <si>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</si>
  <si>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</si>
  <si>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</si>
  <si>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</si>
  <si>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</si>
  <si>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</si>
  <si>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</si>
  <si>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</si>
  <si>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</si>
  <si>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</si>
  <si>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</si>
  <si>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</si>
  <si>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</si>
  <si>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</si>
  <si>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</si>
  <si>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</si>
  <si>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</si>
  <si>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</si>
  <si>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</si>
  <si>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</si>
  <si>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</si>
  <si>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</si>
  <si>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</si>
  <si>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</si>
  <si>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</si>
  <si>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</si>
  <si>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</si>
  <si>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</si>
  <si>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</si>
  <si>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</si>
  <si>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</si>
  <si>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</si>
  <si>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</si>
  <si>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</si>
  <si>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</si>
  <si>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</si>
  <si>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</si>
  <si>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</si>
  <si>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</si>
  <si>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</si>
  <si>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</si>
  <si>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</si>
  <si>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</si>
  <si>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</si>
  <si>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</si>
  <si>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</si>
  <si>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</si>
  <si>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</si>
  <si>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</si>
  <si>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</si>
  <si>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</si>
  <si>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</si>
  <si>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</si>
  <si>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</si>
  <si>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</si>
  <si>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</si>
  <si>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</si>
  <si>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</si>
  <si>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</si>
  <si>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</si>
  <si>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</si>
  <si>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</si>
  <si>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</si>
  <si>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</si>
  <si>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</si>
  <si>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</si>
  <si>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</si>
  <si>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</si>
  <si>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</si>
  <si>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</si>
  <si>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</si>
  <si>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</si>
  <si>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</si>
  <si>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</si>
  <si>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</si>
  <si>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</si>
  <si>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</si>
  <si>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</si>
  <si>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</si>
  <si>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</si>
  <si>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</si>
  <si>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</si>
  <si>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</si>
  <si>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</si>
  <si>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</si>
  <si>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</si>
  <si>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</si>
  <si>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</si>
  <si>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</si>
  <si>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</si>
  <si>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</si>
  <si>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</si>
  <si>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</si>
  <si>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</si>
  <si>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</si>
  <si>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</si>
  <si>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</si>
  <si>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</si>
  <si>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</si>
  <si>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</si>
  <si>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</si>
  <si>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</si>
  <si>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</si>
  <si>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</si>
  <si>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</si>
  <si>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</si>
  <si>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</si>
  <si>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</si>
  <si>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</si>
  <si>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</si>
  <si>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</si>
  <si>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</si>
  <si>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</si>
  <si>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</si>
  <si>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</si>
  <si>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</si>
  <si>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</si>
  <si>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</si>
  <si>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</si>
  <si>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</si>
  <si>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</si>
  <si>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</si>
  <si>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</si>
  <si>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</si>
  <si>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</si>
  <si>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</si>
  <si>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</si>
  <si>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</si>
  <si>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</si>
  <si>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</si>
  <si>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</si>
  <si>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</si>
  <si>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</si>
  <si>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</si>
  <si>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</si>
  <si>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</si>
  <si>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</si>
  <si>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</si>
  <si>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</si>
  <si>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</si>
  <si>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</si>
  <si>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</si>
  <si>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</si>
  <si>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</si>
  <si>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</si>
  <si>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</si>
  <si>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</si>
  <si>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</si>
  <si>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</si>
  <si>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</si>
  <si>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</si>
  <si>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</si>
  <si>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</si>
  <si>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</si>
  <si>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</si>
  <si>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</si>
  <si>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</si>
  <si>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</si>
  <si>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</si>
  <si>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</si>
  <si>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</si>
  <si>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</si>
  <si>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</si>
  <si>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</si>
  <si>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</si>
  <si>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</si>
  <si>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</si>
  <si>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</si>
  <si>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</si>
  <si>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</si>
  <si>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</si>
  <si>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</si>
  <si>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</si>
  <si>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</si>
  <si>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</si>
  <si>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</si>
  <si>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</si>
  <si>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</si>
  <si>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</si>
  <si>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</si>
  <si>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</si>
  <si>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</si>
  <si>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</si>
  <si>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</si>
  <si>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</si>
  <si>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</si>
  <si>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</si>
  <si>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</si>
  <si>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</si>
  <si>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</si>
  <si>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</si>
  <si>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</si>
  <si>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</si>
  <si>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</si>
  <si>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</si>
  <si>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</si>
  <si>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</si>
  <si>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</si>
  <si>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</si>
  <si>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</si>
  <si>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</si>
  <si>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</si>
  <si>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</si>
  <si>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</si>
  <si>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</si>
  <si>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</si>
  <si>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</si>
  <si>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</si>
  <si>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</si>
  <si>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</si>
  <si>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</si>
  <si>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</si>
  <si>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</si>
  <si>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</si>
  <si>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</si>
  <si>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</si>
  <si>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</si>
  <si>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</si>
  <si>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</si>
  <si>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</si>
  <si>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</si>
  <si>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</si>
  <si>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</si>
  <si>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</si>
  <si>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</si>
  <si>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</si>
  <si>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</si>
  <si>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</si>
  <si>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</si>
  <si>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</si>
  <si>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</si>
  <si>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</si>
  <si>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</si>
  <si>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</si>
  <si>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</si>
  <si>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</si>
  <si>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</si>
  <si>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</si>
  <si>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</si>
  <si>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</si>
  <si>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</si>
  <si>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</si>
  <si>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</si>
  <si>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</si>
  <si>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</si>
  <si>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</si>
  <si>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</si>
  <si>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</si>
  <si>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</si>
  <si>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</si>
  <si>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</si>
  <si>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</si>
  <si>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</si>
  <si>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</si>
  <si>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</si>
  <si>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</si>
  <si>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</si>
  <si>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</si>
  <si>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</si>
  <si>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</si>
  <si>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</si>
  <si>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</si>
  <si>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</si>
  <si>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</si>
  <si>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</si>
  <si>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</si>
  <si>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</si>
  <si>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</si>
  <si>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</si>
  <si>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</si>
  <si>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</si>
  <si>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</si>
  <si>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</si>
  <si>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</si>
  <si>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</si>
  <si>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</si>
  <si>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</si>
  <si>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</si>
  <si>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</si>
  <si>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</si>
  <si>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</si>
  <si>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</si>
  <si>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</si>
  <si>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</si>
  <si>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</si>
  <si>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</si>
  <si>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</si>
  <si>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</si>
  <si>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</si>
  <si>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</si>
  <si>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</si>
  <si>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</si>
  <si>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</si>
  <si>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</si>
  <si>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</si>
  <si>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</si>
  <si>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</si>
  <si>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</si>
  <si>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</si>
  <si>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</si>
  <si>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</si>
  <si>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</si>
  <si>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</si>
  <si>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</si>
  <si>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</si>
  <si>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</si>
  <si>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</si>
  <si>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</si>
  <si>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</si>
  <si>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</si>
  <si>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</si>
  <si>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</si>
  <si>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</si>
  <si>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</si>
  <si>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</si>
  <si>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</si>
  <si>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</si>
  <si>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</si>
  <si>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</si>
  <si>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</si>
  <si>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</si>
  <si>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</si>
  <si>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</si>
  <si>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</si>
  <si>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</si>
  <si>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</si>
  <si>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</si>
  <si>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</si>
  <si>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</si>
  <si>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</si>
  <si>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</si>
  <si>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</si>
  <si>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</si>
  <si>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</si>
  <si>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</si>
  <si>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</si>
  <si>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</si>
  <si>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</si>
  <si>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</si>
  <si>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</si>
  <si>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</si>
  <si>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</si>
  <si>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</si>
  <si>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</si>
  <si>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</si>
  <si>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</si>
  <si>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</si>
  <si>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</si>
  <si>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</si>
  <si>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</si>
  <si>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</si>
  <si>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</si>
  <si>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</si>
  <si>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</si>
  <si>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</si>
  <si>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</si>
  <si>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</si>
  <si>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</si>
  <si>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</si>
  <si>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</si>
  <si>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</si>
  <si>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</si>
  <si>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</si>
  <si>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</si>
  <si>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</si>
  <si>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</si>
  <si>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</si>
  <si>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</si>
  <si>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</si>
  <si>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</si>
  <si>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</si>
  <si>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</si>
  <si>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</si>
  <si>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</si>
  <si>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</si>
  <si>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</si>
  <si>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</si>
  <si>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</si>
  <si>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</si>
  <si>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</si>
  <si>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</si>
  <si>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</si>
  <si>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</si>
  <si>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</si>
  <si>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</si>
  <si>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</si>
  <si>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</si>
  <si>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</si>
  <si>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</si>
  <si>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</si>
  <si>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</si>
  <si>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</si>
  <si>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</si>
  <si>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</si>
  <si>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</si>
  <si>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</si>
  <si>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</si>
  <si>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</si>
  <si>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</si>
  <si>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</si>
  <si>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</si>
  <si>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</si>
  <si>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</si>
  <si>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</si>
  <si>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</si>
  <si>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</si>
  <si>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</si>
  <si>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</si>
  <si>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</si>
  <si>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</si>
  <si>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</si>
  <si>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</si>
  <si>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</si>
  <si>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</si>
  <si>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</si>
  <si>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</si>
  <si>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</si>
  <si>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</si>
  <si>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</si>
  <si>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</si>
  <si>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</si>
  <si>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</si>
  <si>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</si>
  <si>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</si>
  <si>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</si>
  <si>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</si>
  <si>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</si>
  <si>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</si>
  <si>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</si>
  <si>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</si>
  <si>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</si>
  <si>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</si>
  <si>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</si>
  <si>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</si>
  <si>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</si>
  <si>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</si>
  <si>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</si>
  <si>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</si>
  <si>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</si>
  <si>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</si>
  <si>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</si>
  <si>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</si>
  <si>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</si>
  <si>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</si>
  <si>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</si>
  <si>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</si>
  <si>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</si>
  <si>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</si>
  <si>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</si>
  <si>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</si>
  <si>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</si>
  <si>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</si>
  <si>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</si>
  <si>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</si>
  <si>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</si>
  <si>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</si>
  <si>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</si>
  <si>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</si>
  <si>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</si>
  <si>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</si>
  <si>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</si>
  <si>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</si>
  <si>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</si>
  <si>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</si>
  <si>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</si>
  <si>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</si>
  <si>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</si>
  <si>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</si>
  <si>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</si>
  <si>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</si>
  <si>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</si>
  <si>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</si>
  <si>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</si>
  <si>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</si>
  <si>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</si>
  <si>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</si>
  <si>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</si>
  <si>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</si>
  <si>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</si>
  <si>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</si>
  <si>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</si>
  <si>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</si>
  <si>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</si>
  <si>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</si>
  <si>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</si>
  <si>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</si>
  <si>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</si>
  <si>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</si>
  <si>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</si>
  <si>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</si>
  <si>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</si>
  <si>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</si>
  <si>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</si>
  <si>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</si>
  <si>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</si>
  <si>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</si>
  <si>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</si>
  <si>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</si>
  <si>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</si>
  <si>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</si>
  <si>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</si>
  <si>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</si>
  <si>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</si>
  <si>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</si>
  <si>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</si>
  <si>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</si>
  <si>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</si>
  <si>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</si>
  <si>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</si>
  <si>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</si>
  <si>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</si>
  <si>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</si>
  <si>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</si>
  <si>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</si>
  <si>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</si>
  <si>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</si>
  <si>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</si>
  <si>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</si>
  <si>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</si>
  <si>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</si>
  <si>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</si>
  <si>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</si>
  <si>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</si>
  <si>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</si>
  <si>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</si>
  <si>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</si>
  <si>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</si>
  <si>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</si>
  <si>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</si>
  <si>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</si>
  <si>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</si>
  <si>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</si>
  <si>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</si>
  <si>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</si>
  <si>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</si>
  <si>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</si>
  <si>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</si>
  <si>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</si>
  <si>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</si>
  <si>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</si>
  <si>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</si>
  <si>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</si>
  <si>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</si>
  <si>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</si>
  <si>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</si>
  <si>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</si>
  <si>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</si>
  <si>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</si>
  <si>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</si>
  <si>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</si>
  <si>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</si>
  <si>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</si>
  <si>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</si>
  <si>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</si>
  <si>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</si>
  <si>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</si>
  <si>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</si>
  <si>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</si>
  <si>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</si>
  <si>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</si>
  <si>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</si>
  <si>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</si>
  <si>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</si>
  <si>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</si>
  <si>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</si>
  <si>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</si>
  <si>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</si>
  <si>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</si>
  <si>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</si>
  <si>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</si>
  <si>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</si>
  <si>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</si>
  <si>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</si>
  <si>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</si>
  <si>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</si>
  <si>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</si>
  <si>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</si>
  <si>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</si>
  <si>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</si>
  <si>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</si>
  <si>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</si>
  <si>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</si>
  <si>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</si>
  <si>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</si>
  <si>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</si>
  <si>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</si>
  <si>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</si>
  <si>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</si>
  <si>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</si>
  <si>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</si>
  <si>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</si>
  <si>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</si>
  <si>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</si>
  <si>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</si>
  <si>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</si>
  <si>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</si>
  <si>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</si>
  <si>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</si>
  <si>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</si>
  <si>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</si>
  <si>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</si>
  <si>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</si>
  <si>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</si>
  <si>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</si>
  <si>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</si>
  <si>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</si>
  <si>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</si>
  <si>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</si>
  <si>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</si>
  <si>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</si>
  <si>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</si>
  <si>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</si>
  <si>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</si>
  <si>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</si>
  <si>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</si>
  <si>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</si>
  <si>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</si>
  <si>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</si>
  <si>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</si>
  <si>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</si>
  <si>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</si>
  <si>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</si>
  <si>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</si>
  <si>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</si>
  <si>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</si>
  <si>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</si>
  <si>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</si>
  <si>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</si>
  <si>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</si>
  <si>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</si>
  <si>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</si>
  <si>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</si>
  <si>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</si>
  <si>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</si>
  <si>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</si>
  <si>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</si>
  <si>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</si>
  <si>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</si>
  <si>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</si>
  <si>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</si>
  <si>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</si>
  <si>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</si>
  <si>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</si>
  <si>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</si>
  <si>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</si>
  <si>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</si>
  <si>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</si>
  <si>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</si>
  <si>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</si>
  <si>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</si>
  <si>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</si>
  <si>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</si>
  <si>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</si>
  <si>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</si>
  <si>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</si>
  <si>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</si>
  <si>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</si>
  <si>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</si>
  <si>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</si>
  <si>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</si>
  <si>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</si>
  <si>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</si>
  <si>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</si>
  <si>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</si>
  <si>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</si>
  <si>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</si>
  <si>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</si>
  <si>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</si>
  <si>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</si>
  <si>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</si>
  <si>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</si>
  <si>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</si>
  <si>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</si>
  <si>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</si>
  <si>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</si>
  <si>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</si>
  <si>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</si>
  <si>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</si>
  <si>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</si>
  <si>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</si>
  <si>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</si>
  <si>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</si>
  <si>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</si>
  <si>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</si>
  <si>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</si>
  <si>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</si>
  <si>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</si>
  <si>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</si>
  <si>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</si>
  <si>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</si>
  <si>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</si>
  <si>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</si>
  <si>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</si>
  <si>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</si>
  <si>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</si>
  <si>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</si>
  <si>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</si>
  <si>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</si>
  <si>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</si>
  <si>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</si>
  <si>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</si>
  <si>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</si>
  <si>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</si>
  <si>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</si>
  <si>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</si>
  <si>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</si>
  <si>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</si>
  <si>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</si>
  <si>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</si>
  <si>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</si>
  <si>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</si>
  <si>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</si>
  <si>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</si>
  <si>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</si>
  <si>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</si>
  <si>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</si>
  <si>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</si>
  <si>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</si>
  <si>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</si>
  <si>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</si>
  <si>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</si>
  <si>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</si>
  <si>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</si>
  <si>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</si>
  <si>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</si>
  <si>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</si>
  <si>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</si>
  <si>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</si>
  <si>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</si>
  <si>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</si>
  <si>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</si>
  <si>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</si>
  <si>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</si>
  <si>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</si>
  <si>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</si>
  <si>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</si>
  <si>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</si>
  <si>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</si>
  <si>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</si>
  <si>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</si>
  <si>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</si>
  <si>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</si>
  <si>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</si>
  <si>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</si>
  <si>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</si>
  <si>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</si>
  <si>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</si>
  <si>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</si>
  <si>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</si>
  <si>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</si>
  <si>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</si>
  <si>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</si>
  <si>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</si>
  <si>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</si>
  <si>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</si>
  <si>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</si>
  <si>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</si>
  <si>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</si>
  <si>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</si>
  <si>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</si>
  <si>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</si>
  <si>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</si>
  <si>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</si>
  <si>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</si>
  <si>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</si>
  <si>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</si>
  <si>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</si>
  <si>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</si>
  <si>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</si>
  <si>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</si>
  <si>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</si>
  <si>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</si>
  <si>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</si>
  <si>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</si>
  <si>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</si>
  <si>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</si>
  <si>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</si>
  <si>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</si>
  <si>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</si>
  <si>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</si>
  <si>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</si>
  <si>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</si>
  <si>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</si>
  <si>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</si>
  <si>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</si>
  <si>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</si>
  <si>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</si>
  <si>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</si>
  <si>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</si>
  <si>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</si>
  <si>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</si>
  <si>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</si>
  <si>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</si>
  <si>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</si>
  <si>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</si>
  <si>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</si>
  <si>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</si>
  <si>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</si>
  <si>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</si>
  <si>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</si>
  <si>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</si>
  <si>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</si>
  <si>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</si>
  <si>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</si>
  <si>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</si>
  <si>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</si>
  <si>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</si>
  <si>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</si>
  <si>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</si>
  <si>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</si>
  <si>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</si>
  <si>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</si>
  <si>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</si>
  <si>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</si>
  <si>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</si>
  <si>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</si>
  <si>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</si>
  <si>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</si>
  <si>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</si>
  <si>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</si>
  <si>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</si>
  <si>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</si>
  <si>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</si>
  <si>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</si>
  <si>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</si>
  <si>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</si>
  <si>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</si>
  <si>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</si>
  <si>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</si>
  <si>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</si>
  <si>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</si>
  <si>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</si>
  <si>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</si>
  <si>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</si>
  <si>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</si>
  <si>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</si>
  <si>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</si>
  <si>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</si>
  <si>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</si>
  <si>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</si>
  <si>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</si>
  <si>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</si>
  <si>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</si>
  <si>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</si>
  <si>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</si>
  <si>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</si>
  <si>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</si>
  <si>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</si>
  <si>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</si>
  <si>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</si>
  <si>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</si>
  <si>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</si>
  <si>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</si>
  <si>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</si>
  <si>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</si>
  <si>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</si>
  <si>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</si>
  <si>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</si>
  <si>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</si>
  <si>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</si>
  <si>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</si>
  <si>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</si>
  <si>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</si>
  <si>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</si>
  <si>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</si>
  <si>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</si>
  <si>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</si>
  <si>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</si>
  <si>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</si>
  <si>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</si>
  <si>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</si>
  <si>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</si>
  <si>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</si>
  <si>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</si>
  <si>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</si>
  <si>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</si>
  <si>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</si>
  <si>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</si>
  <si>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</si>
  <si>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</si>
  <si>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</si>
  <si>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</si>
  <si>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</si>
  <si>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</si>
  <si>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</si>
  <si>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</si>
  <si>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</si>
  <si>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</si>
  <si>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</si>
  <si>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</si>
  <si>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</si>
  <si>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</si>
  <si>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</si>
  <si>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</si>
  <si>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</si>
  <si>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</si>
  <si>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</si>
  <si>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</si>
  <si>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</si>
  <si>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</si>
  <si>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</si>
  <si>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</si>
  <si>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</si>
  <si>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</si>
  <si>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</si>
  <si>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</si>
  <si>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</si>
  <si>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</si>
  <si>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</si>
  <si>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</si>
  <si>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</si>
  <si>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</si>
  <si>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</si>
  <si>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</si>
  <si>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</si>
  <si>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</si>
  <si>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</si>
  <si>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</si>
  <si>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</si>
  <si>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</si>
  <si>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</si>
  <si>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</si>
  <si>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</si>
  <si>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</si>
  <si>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</si>
  <si>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</si>
  <si>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</si>
  <si>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</si>
  <si>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</si>
  <si>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</si>
  <si>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</si>
  <si>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</si>
  <si>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</si>
  <si>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</si>
  <si>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</si>
  <si>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</si>
  <si>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</si>
  <si>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</si>
  <si>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</si>
  <si>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</si>
  <si>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</si>
  <si>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</si>
  <si>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</si>
  <si>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</si>
  <si>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</si>
  <si>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</si>
  <si>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</si>
  <si>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</si>
  <si>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</si>
  <si>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</si>
  <si>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</si>
  <si>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</si>
  <si>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</si>
  <si>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</si>
  <si>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</si>
  <si>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</si>
  <si>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</si>
  <si>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</si>
  <si>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</si>
  <si>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</si>
  <si>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</si>
  <si>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</si>
  <si>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</si>
  <si>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</si>
  <si>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</si>
  <si>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</si>
  <si>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</si>
  <si>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</si>
  <si>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</si>
  <si>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</si>
  <si>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</si>
  <si>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</si>
  <si>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</si>
  <si>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</si>
  <si>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</si>
  <si>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</si>
  <si>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</si>
  <si>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</si>
  <si>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</si>
  <si>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</si>
  <si>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</si>
  <si>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</si>
  <si>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</si>
  <si>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</si>
  <si>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</si>
  <si>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</si>
  <si>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</si>
  <si>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</si>
  <si>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</si>
  <si>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</si>
  <si>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</si>
  <si>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</si>
  <si>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</si>
  <si>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</si>
  <si>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</si>
  <si>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</si>
  <si>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</si>
  <si>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</si>
  <si>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</si>
  <si>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</si>
  <si>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</si>
  <si>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</si>
  <si>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</si>
  <si>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</si>
  <si>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</si>
  <si>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</si>
  <si>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</si>
  <si>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</si>
  <si>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</si>
  <si>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</si>
  <si>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</si>
  <si>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</si>
  <si>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</si>
  <si>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</si>
  <si>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</si>
  <si>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</si>
  <si>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</si>
  <si>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</si>
  <si>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</si>
  <si>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</si>
  <si>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</si>
  <si>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</si>
  <si>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</si>
  <si>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</si>
  <si>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</si>
  <si>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</si>
  <si>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</si>
  <si>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</si>
  <si>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</si>
  <si>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</si>
  <si>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</si>
  <si>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</si>
  <si>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</si>
  <si>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</si>
  <si>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</si>
  <si>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</si>
  <si>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</si>
  <si>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</si>
  <si>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</si>
  <si>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</si>
  <si>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</si>
  <si>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</si>
  <si>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</si>
  <si>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</si>
  <si>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</si>
  <si>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</si>
  <si>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</si>
  <si>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</si>
  <si>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</si>
  <si>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</si>
  <si>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</si>
  <si>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</si>
  <si>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</si>
  <si>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</si>
  <si>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</si>
  <si>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</si>
  <si>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</si>
  <si>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</si>
  <si>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</si>
  <si>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</si>
  <si>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</si>
  <si>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</si>
  <si>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</si>
  <si>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</si>
  <si>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</si>
  <si>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</si>
  <si>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</si>
  <si>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</si>
  <si>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</si>
  <si>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</si>
  <si>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</si>
  <si>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</si>
  <si>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</si>
  <si>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</si>
  <si>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</si>
  <si>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</si>
  <si>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</si>
  <si>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</si>
  <si>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</si>
  <si>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</si>
  <si>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</si>
  <si>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</si>
  <si>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</si>
  <si>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</si>
  <si>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</si>
  <si>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</si>
  <si>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</si>
  <si>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</si>
  <si>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</si>
  <si>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</si>
  <si>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</si>
  <si>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</si>
  <si>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</si>
  <si>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</si>
  <si>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</si>
  <si>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</si>
  <si>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</si>
  <si>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</si>
  <si>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</si>
  <si>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</si>
  <si>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</si>
  <si>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</si>
  <si>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</si>
  <si>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</si>
  <si>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</si>
  <si>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</si>
  <si>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</si>
  <si>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</si>
  <si>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</si>
  <si>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</si>
  <si>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</si>
  <si>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</si>
  <si>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</si>
  <si>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</si>
  <si>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</si>
  <si>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</si>
  <si>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</si>
  <si>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</si>
  <si>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</si>
  <si>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</si>
  <si>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</si>
  <si>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</si>
  <si>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</si>
  <si>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</si>
  <si>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</si>
  <si>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</si>
  <si>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</si>
  <si>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</si>
  <si>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</si>
  <si>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</si>
  <si>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</si>
  <si>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</si>
  <si>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</si>
  <si>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</si>
  <si>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</si>
  <si>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</si>
  <si>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</si>
  <si>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</si>
  <si>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</si>
  <si>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</si>
  <si>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</si>
  <si>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</si>
  <si>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</si>
  <si>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</si>
  <si>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</si>
  <si>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</si>
  <si>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</si>
  <si>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</si>
  <si>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</si>
  <si>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</si>
  <si>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</si>
  <si>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</si>
  <si>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</si>
  <si>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</si>
  <si>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</si>
  <si>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</si>
  <si>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</si>
  <si>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</si>
  <si>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</si>
  <si>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</si>
  <si>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</si>
  <si>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</si>
  <si>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</si>
  <si>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</si>
  <si>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</si>
  <si>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</si>
  <si>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</si>
  <si>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</si>
  <si>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</si>
  <si>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</si>
  <si>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</si>
  <si>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</si>
  <si>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</si>
  <si>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</si>
  <si>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</si>
  <si>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</si>
  <si>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</si>
  <si>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</si>
  <si>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</si>
  <si>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</si>
  <si>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</si>
  <si>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</si>
  <si>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</si>
  <si>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</si>
  <si>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</si>
  <si>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</si>
  <si>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</si>
  <si>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</si>
  <si>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</si>
  <si>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</si>
  <si>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</si>
  <si>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</si>
  <si>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</si>
  <si>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</si>
  <si>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</si>
  <si>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</si>
  <si>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</si>
  <si>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</si>
  <si>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</si>
  <si>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</si>
  <si>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</si>
  <si>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</si>
  <si>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</si>
  <si>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</si>
  <si>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</si>
  <si>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</si>
  <si>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</si>
  <si>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</si>
  <si>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</si>
  <si>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</si>
  <si>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</si>
  <si>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</si>
  <si>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</si>
  <si>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</si>
  <si>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</si>
  <si>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</si>
  <si>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</si>
  <si>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</si>
  <si>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</si>
  <si>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</si>
  <si>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</si>
  <si>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</si>
  <si>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</si>
  <si>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</si>
  <si>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</si>
  <si>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</si>
  <si>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</si>
  <si>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</si>
  <si>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</si>
  <si>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</si>
  <si>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</si>
  <si>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</si>
  <si>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</si>
  <si>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</si>
  <si>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</si>
  <si>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</si>
  <si>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</si>
  <si>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</si>
  <si>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</si>
  <si>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</si>
  <si>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</si>
  <si>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</si>
  <si>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</si>
  <si>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</si>
  <si>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</si>
  <si>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</si>
  <si>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</si>
  <si>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</si>
  <si>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</si>
  <si>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</si>
  <si>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</si>
  <si>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</si>
  <si>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</si>
  <si>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</si>
  <si>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</si>
  <si>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</si>
  <si>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</si>
  <si>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</si>
  <si>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</si>
  <si>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</si>
  <si>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</si>
  <si>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</si>
  <si>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</si>
  <si>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</si>
  <si>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</si>
  <si>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</si>
  <si>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</si>
  <si>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</si>
  <si>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</si>
  <si>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</si>
  <si>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</si>
  <si>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</si>
  <si>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</si>
  <si>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</si>
  <si>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</si>
  <si>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</si>
  <si>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</si>
  <si>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</si>
  <si>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</si>
  <si>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</si>
  <si>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</si>
  <si>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</si>
  <si>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</si>
  <si>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</si>
  <si>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</si>
  <si>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</si>
  <si>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</si>
  <si>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</si>
  <si>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</si>
  <si>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</si>
  <si>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</si>
  <si>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</si>
  <si>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</si>
  <si>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</si>
  <si>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</si>
  <si>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</si>
  <si>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</si>
  <si>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</si>
  <si>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</si>
  <si>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</si>
  <si>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</si>
  <si>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</si>
  <si>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</si>
  <si>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</si>
  <si>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</si>
  <si>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</si>
  <si>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</si>
  <si>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</si>
  <si>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</si>
  <si>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</si>
  <si>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</si>
  <si>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</si>
  <si>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</si>
  <si>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</si>
  <si>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</si>
  <si>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</si>
  <si>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</si>
  <si>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</si>
  <si>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</si>
  <si>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</si>
  <si>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</si>
  <si>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</si>
  <si>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</si>
  <si>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</si>
  <si>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</si>
  <si>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</si>
  <si>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</si>
  <si>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</si>
  <si>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</si>
  <si>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</si>
  <si>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</si>
  <si>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</si>
  <si>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</si>
  <si>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</si>
  <si>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</si>
  <si>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</si>
  <si>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</si>
  <si>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</si>
  <si>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</si>
  <si>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</si>
  <si>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</si>
  <si>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</si>
  <si>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</si>
  <si>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</si>
  <si>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</si>
  <si>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</si>
  <si>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</si>
  <si>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</si>
  <si>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</si>
  <si>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</si>
  <si>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</si>
  <si>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</si>
  <si>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</si>
  <si>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</si>
  <si>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</si>
  <si>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</si>
  <si>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</si>
  <si>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</si>
  <si>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</si>
  <si>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</si>
  <si>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</si>
  <si>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</si>
  <si>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</si>
  <si>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</si>
  <si>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</si>
  <si>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</si>
  <si>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</si>
  <si>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</si>
  <si>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</si>
  <si>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</si>
  <si>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</si>
  <si>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</si>
  <si>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</si>
  <si>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</si>
  <si>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</si>
  <si>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</si>
  <si>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</si>
  <si>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</si>
  <si>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</si>
  <si>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</si>
  <si>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</si>
  <si>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</si>
  <si>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</si>
  <si>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</si>
  <si>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</si>
  <si>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</si>
  <si>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</si>
  <si>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</si>
  <si>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</si>
  <si>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</si>
  <si>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</si>
  <si>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</si>
  <si>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</si>
  <si>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</si>
  <si>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</si>
  <si>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</si>
  <si>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</si>
  <si>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</si>
  <si>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</si>
  <si>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</si>
  <si>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</si>
  <si>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</si>
  <si>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</si>
  <si>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</si>
  <si>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</si>
  <si>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</si>
  <si>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</si>
  <si>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</si>
  <si>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</si>
  <si>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</si>
  <si>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</si>
  <si>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</si>
  <si>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</si>
  <si>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</si>
  <si>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</si>
  <si>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</si>
  <si>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</si>
  <si>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</si>
  <si>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</si>
  <si>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</si>
  <si>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</si>
  <si>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</si>
  <si>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</si>
  <si>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</si>
  <si>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</si>
  <si>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</si>
  <si>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</si>
  <si>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</si>
  <si>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</si>
  <si>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</si>
  <si>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</si>
  <si>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</si>
  <si>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</si>
  <si>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</si>
  <si>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</si>
  <si>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</si>
  <si>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</si>
  <si>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</si>
  <si>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</si>
  <si>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</si>
  <si>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</si>
  <si>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</si>
  <si>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</si>
  <si>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</si>
  <si>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</si>
  <si>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</si>
  <si>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</si>
  <si>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</si>
  <si>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</si>
  <si>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</si>
  <si>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</si>
  <si>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</si>
  <si>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</si>
  <si>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</si>
  <si>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</si>
  <si>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</si>
  <si>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</si>
  <si>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</si>
  <si>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</si>
  <si>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</si>
  <si>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</si>
  <si>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</si>
  <si>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</si>
  <si>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</si>
  <si>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</si>
  <si>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</si>
  <si>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</si>
  <si>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</si>
  <si>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</si>
  <si>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</si>
  <si>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</si>
  <si>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</si>
  <si>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</si>
  <si>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</si>
  <si>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</si>
  <si>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</si>
  <si>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</si>
  <si>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</si>
  <si>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</si>
  <si>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</si>
  <si>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</si>
  <si>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</si>
  <si>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</si>
  <si>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</si>
  <si>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</si>
  <si>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</si>
  <si>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</si>
  <si>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</si>
  <si>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</si>
  <si>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</si>
  <si>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</si>
  <si>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</si>
  <si>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</si>
  <si>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</si>
  <si>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</si>
  <si>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</si>
  <si>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</si>
  <si>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</si>
  <si>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</si>
  <si>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</si>
  <si>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</si>
  <si>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</si>
  <si>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</si>
  <si>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</si>
  <si>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</si>
  <si>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</si>
  <si>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</si>
  <si>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</si>
  <si>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</si>
  <si>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</si>
  <si>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</si>
  <si>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</si>
  <si>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</si>
  <si>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</si>
  <si>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</si>
  <si>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</si>
  <si>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</si>
  <si>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</si>
  <si>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</si>
  <si>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</si>
  <si>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</si>
  <si>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</si>
  <si>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</si>
  <si>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</si>
  <si>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</si>
  <si>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</si>
  <si>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</si>
  <si>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</si>
  <si>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</si>
  <si>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</si>
  <si>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</si>
  <si>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</si>
  <si>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</si>
  <si>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</si>
  <si>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</si>
  <si>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</si>
  <si>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</si>
  <si>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</si>
  <si>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</si>
  <si>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</si>
  <si>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</si>
  <si>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</si>
  <si>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</si>
  <si>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</si>
  <si>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</si>
  <si>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</si>
  <si>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</si>
  <si>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</si>
  <si>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</si>
  <si>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</si>
  <si>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</si>
  <si>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</si>
  <si>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</si>
  <si>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</si>
  <si>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</si>
  <si>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</si>
  <si>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</si>
  <si>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</si>
  <si>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</si>
  <si>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</si>
  <si>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</si>
  <si>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</si>
  <si>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</si>
  <si>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</si>
  <si>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</si>
  <si>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</si>
  <si>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</si>
  <si>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</si>
  <si>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</si>
  <si>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</si>
  <si>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</si>
  <si>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</si>
  <si>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</si>
  <si>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</si>
  <si>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</si>
  <si>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</si>
  <si>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</si>
  <si>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</si>
  <si>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</si>
  <si>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</si>
  <si>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</si>
  <si>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</si>
  <si>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</si>
  <si>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</si>
  <si>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</si>
  <si>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</si>
  <si>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</si>
  <si>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</si>
  <si>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</si>
  <si>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</si>
  <si>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</si>
  <si>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</si>
  <si>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</si>
  <si>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</si>
  <si>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</si>
  <si>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</si>
  <si>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</si>
  <si>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</si>
  <si>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</si>
  <si>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</si>
  <si>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</si>
  <si>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</si>
  <si>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</si>
  <si>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</si>
  <si>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</si>
  <si>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</si>
  <si>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</si>
  <si>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</si>
  <si>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</si>
  <si>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</si>
  <si>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</si>
  <si>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</si>
  <si>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</si>
  <si>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</si>
  <si>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</si>
  <si>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</si>
  <si>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</si>
  <si>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</si>
  <si>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</si>
  <si>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</si>
  <si>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</si>
  <si>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</si>
  <si>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</si>
  <si>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</si>
  <si>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</si>
  <si>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</si>
  <si>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</si>
  <si>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</si>
  <si>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</si>
  <si>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</si>
  <si>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</si>
  <si>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</si>
  <si>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</si>
  <si>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</si>
  <si>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</si>
  <si>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</si>
  <si>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</si>
  <si>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</si>
  <si>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</si>
  <si>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</si>
  <si>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</si>
  <si>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</si>
  <si>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</si>
  <si>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</si>
  <si>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</si>
  <si>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</si>
  <si>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</si>
  <si>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</si>
  <si>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</si>
  <si>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</si>
  <si>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</si>
  <si>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</si>
  <si>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</si>
  <si>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</si>
  <si>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</si>
  <si>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</si>
  <si>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</si>
  <si>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</si>
  <si>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</si>
  <si>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</si>
  <si>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</si>
  <si>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</si>
  <si>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</si>
  <si>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</si>
  <si>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</si>
  <si>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</si>
  <si>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</si>
  <si>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</si>
  <si>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</si>
  <si>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</si>
  <si>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</si>
  <si>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</si>
  <si>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</si>
  <si>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</si>
  <si>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</si>
  <si>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</si>
  <si>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</si>
  <si>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</si>
  <si>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</si>
  <si>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</si>
  <si>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</si>
  <si>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</si>
  <si>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</si>
  <si>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</si>
  <si>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</si>
  <si>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</si>
  <si>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</si>
  <si>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</si>
  <si>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</si>
  <si>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</si>
  <si>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</si>
  <si>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</si>
  <si>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</si>
  <si>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</si>
  <si>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</si>
  <si>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</si>
  <si>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</si>
  <si>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</si>
  <si>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</si>
  <si>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</si>
  <si>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</si>
  <si>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</si>
  <si>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</si>
  <si>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</si>
  <si>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</si>
  <si>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</si>
  <si>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</si>
  <si>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</si>
  <si>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</si>
  <si>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</si>
  <si>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</si>
  <si>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</si>
  <si>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</si>
  <si>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</si>
  <si>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</si>
  <si>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</si>
  <si>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</si>
  <si>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</si>
  <si>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</si>
  <si>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</si>
  <si>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</si>
  <si>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</si>
  <si>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</si>
  <si>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</si>
  <si>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</si>
  <si>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</si>
  <si>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</si>
  <si>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</si>
  <si>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</si>
  <si>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</si>
  <si>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</si>
  <si>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</si>
  <si>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</si>
  <si>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</si>
  <si>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</si>
  <si>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</si>
  <si>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</si>
  <si>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</si>
  <si>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</si>
  <si>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</si>
  <si>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</si>
  <si>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</si>
  <si>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</si>
  <si>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</si>
  <si>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</si>
  <si>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</si>
  <si>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</si>
  <si>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</si>
  <si>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</si>
  <si>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</si>
  <si>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</si>
  <si>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</si>
  <si>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</si>
  <si>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</si>
  <si>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</si>
  <si>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</si>
  <si>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</si>
  <si>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</si>
  <si>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</si>
  <si>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</si>
  <si>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</si>
  <si>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</si>
  <si>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</si>
  <si>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</si>
  <si>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</si>
  <si>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</si>
  <si>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</si>
  <si>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</si>
  <si>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</si>
  <si>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</si>
  <si>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</si>
  <si>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</si>
  <si>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</si>
  <si>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</si>
  <si>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</si>
  <si>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</si>
  <si>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</si>
  <si>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</si>
  <si>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</si>
  <si>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</si>
  <si>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</si>
  <si>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</si>
  <si>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</si>
  <si>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</si>
  <si>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</si>
  <si>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</si>
  <si>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</si>
  <si>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</si>
  <si>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</si>
  <si>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</si>
  <si>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</si>
  <si>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</si>
  <si>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</si>
  <si>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</si>
  <si>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</si>
  <si>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</si>
  <si>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</si>
  <si>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</si>
  <si>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</si>
  <si>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</si>
  <si>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</si>
  <si>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</si>
  <si>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</si>
  <si>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</si>
  <si>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</si>
  <si>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</si>
  <si>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</si>
  <si>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</si>
  <si>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</si>
  <si>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</si>
  <si>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</si>
  <si>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</si>
  <si>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</si>
  <si>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</si>
  <si>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</si>
  <si>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</si>
  <si>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</si>
  <si>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</si>
  <si>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</si>
  <si>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</si>
  <si>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</si>
  <si>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</si>
  <si>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</si>
  <si>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</si>
  <si>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</si>
  <si>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</si>
  <si>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</si>
  <si>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</si>
  <si>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</si>
  <si>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</si>
  <si>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</si>
  <si>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</si>
  <si>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</si>
  <si>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</si>
  <si>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</si>
  <si>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</si>
  <si>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</si>
  <si>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</si>
  <si>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</si>
  <si>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</si>
  <si>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</si>
  <si>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</si>
  <si>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</si>
  <si>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</si>
  <si>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</si>
  <si>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</si>
  <si>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</si>
  <si>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</si>
  <si>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</si>
  <si>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</si>
  <si>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</si>
  <si>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</si>
  <si>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</si>
  <si>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</si>
  <si>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</si>
  <si>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</si>
  <si>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</si>
  <si>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</si>
  <si>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</si>
  <si>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</si>
  <si>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</si>
  <si>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</si>
  <si>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</si>
  <si>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</si>
  <si>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</si>
  <si>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</si>
  <si>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</si>
  <si>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</si>
  <si>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</si>
  <si>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</si>
  <si>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</si>
  <si>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</si>
  <si>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</si>
  <si>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</si>
  <si>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</si>
  <si>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</si>
  <si>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</si>
  <si>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</si>
  <si>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</si>
  <si>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</si>
  <si>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</si>
  <si>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</si>
  <si>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</si>
  <si>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</si>
  <si>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</si>
  <si>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</si>
  <si>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</si>
  <si>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</si>
  <si>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</si>
  <si>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</si>
  <si>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</si>
  <si>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</si>
  <si>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</si>
  <si>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</si>
  <si>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</si>
  <si>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</si>
  <si>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</si>
  <si>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</si>
  <si>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</si>
  <si>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</si>
  <si>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</si>
  <si>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</si>
  <si>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</si>
  <si>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</si>
  <si>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</si>
  <si>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</si>
  <si>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</si>
  <si>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</si>
  <si>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</si>
  <si>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</si>
  <si>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</si>
  <si>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</si>
  <si>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</si>
  <si>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</si>
  <si>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</si>
  <si>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</si>
  <si>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</si>
  <si>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</si>
  <si>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</si>
  <si>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</si>
  <si>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</si>
  <si>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</si>
  <si>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</si>
  <si>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</si>
  <si>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</si>
  <si>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</si>
  <si>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</si>
  <si>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</si>
  <si>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</si>
  <si>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</si>
  <si>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</si>
  <si>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</si>
  <si>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</si>
  <si>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</si>
  <si>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</si>
  <si>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</si>
  <si>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</si>
  <si>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</si>
  <si>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</si>
  <si>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</si>
  <si>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</si>
  <si>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</si>
  <si>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</si>
  <si>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</si>
  <si>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</si>
  <si>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</si>
  <si>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</si>
  <si>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</si>
  <si>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</si>
  <si>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</si>
  <si>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</si>
  <si>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</si>
  <si>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</si>
  <si>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</si>
  <si>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</si>
  <si>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</si>
  <si>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</si>
  <si>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</si>
  <si>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</si>
  <si>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</si>
  <si>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</si>
  <si>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</si>
  <si>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</si>
  <si>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</si>
  <si>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</si>
  <si>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</si>
  <si>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</si>
  <si>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</si>
  <si>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</si>
  <si>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</si>
  <si>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</si>
  <si>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</si>
  <si>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</si>
  <si>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</si>
  <si>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</si>
  <si>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</si>
  <si>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</si>
  <si>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</si>
  <si>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</si>
  <si>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</si>
  <si>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</si>
  <si>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</si>
  <si>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</si>
  <si>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</si>
  <si>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</si>
  <si>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</si>
  <si>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</si>
  <si>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</si>
  <si>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</si>
  <si>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</si>
  <si>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</si>
  <si>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</si>
  <si>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</si>
  <si>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</si>
  <si>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</si>
  <si>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</si>
  <si>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</si>
  <si>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</si>
  <si>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</si>
  <si>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</si>
  <si>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</si>
  <si>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</si>
  <si>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</si>
  <si>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</si>
  <si>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</si>
  <si>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</si>
  <si>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</si>
  <si>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</si>
  <si>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</si>
  <si>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</si>
  <si>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</si>
  <si>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</si>
  <si>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</si>
  <si>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</si>
  <si>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</si>
  <si>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</si>
  <si>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</si>
  <si>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</si>
  <si>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</si>
  <si>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</si>
  <si>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</si>
  <si>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</si>
  <si>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</si>
  <si>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</si>
  <si>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</si>
  <si>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</si>
  <si>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</si>
  <si>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</si>
  <si>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</si>
  <si>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</si>
  <si>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</si>
  <si>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</si>
  <si>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</si>
  <si>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</si>
  <si>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</si>
  <si>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</si>
  <si>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</si>
  <si>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</si>
  <si>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</si>
  <si>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</si>
  <si>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</si>
  <si>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</si>
  <si>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</si>
  <si>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</si>
  <si>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</si>
  <si>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</si>
  <si>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</si>
  <si>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</si>
  <si>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</si>
  <si>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</si>
  <si>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</si>
  <si>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</si>
  <si>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</si>
  <si>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</si>
  <si>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</si>
  <si>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</si>
  <si>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</si>
  <si>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</si>
  <si>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</si>
  <si>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</si>
  <si>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</si>
  <si>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</si>
  <si>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</si>
  <si>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</si>
  <si>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</si>
  <si>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</si>
  <si>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</si>
  <si>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</si>
  <si>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</si>
  <si>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</si>
  <si>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</si>
  <si>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</si>
  <si>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</si>
  <si>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</si>
  <si>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</si>
  <si>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</si>
  <si>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</si>
  <si>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</si>
  <si>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</si>
  <si>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</si>
  <si>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</si>
  <si>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</si>
  <si>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</si>
  <si>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</si>
  <si>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</si>
  <si>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</si>
  <si>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</si>
  <si>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</si>
  <si>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</si>
  <si>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</si>
  <si>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</si>
  <si>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</si>
  <si>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</si>
  <si>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</si>
  <si>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</si>
  <si>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</si>
  <si>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</si>
  <si>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</si>
  <si>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</si>
  <si>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</si>
  <si>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</si>
  <si>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</si>
  <si>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</si>
  <si>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</si>
  <si>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</si>
  <si>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</si>
  <si>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</si>
  <si>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</si>
  <si>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</si>
  <si>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</si>
  <si>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</si>
  <si>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</si>
  <si>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</si>
  <si>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</si>
  <si>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</si>
  <si>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</si>
  <si>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</si>
  <si>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</si>
  <si>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</si>
  <si>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</si>
  <si>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</si>
  <si>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</si>
  <si>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</si>
  <si>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</si>
  <si>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</si>
  <si>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</si>
  <si>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</si>
  <si>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</si>
  <si>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</si>
  <si>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</si>
  <si>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</si>
  <si>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</si>
  <si>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</si>
  <si>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</si>
  <si>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</si>
  <si>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</si>
  <si>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</si>
  <si>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</si>
  <si>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</si>
  <si>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</si>
  <si>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</si>
  <si>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</si>
  <si>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</si>
  <si>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</si>
  <si>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</si>
  <si>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</si>
  <si>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</si>
  <si>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</si>
  <si>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</si>
  <si>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</si>
  <si>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</si>
  <si>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</si>
  <si>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</si>
  <si>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</si>
  <si>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</si>
  <si>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</si>
  <si>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</si>
  <si>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</si>
  <si>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</si>
  <si>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</si>
  <si>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</si>
  <si>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</si>
  <si>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</si>
  <si>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</si>
  <si>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</si>
  <si>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</si>
  <si>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</si>
  <si>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</si>
  <si>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</si>
  <si>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</si>
  <si>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</si>
  <si>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</si>
  <si>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</si>
  <si>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</si>
  <si>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</si>
  <si>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</si>
  <si>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</si>
  <si>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</si>
  <si>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</si>
  <si>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</si>
  <si>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</si>
  <si>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</si>
  <si>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</si>
  <si>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</si>
  <si>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</si>
  <si>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</si>
  <si>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</si>
  <si>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</si>
  <si>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</si>
  <si>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</si>
  <si>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</si>
  <si>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</si>
  <si>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</si>
  <si>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</si>
  <si>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</si>
  <si>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</si>
  <si>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</si>
  <si>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</si>
  <si>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</si>
  <si>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</si>
  <si>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</si>
  <si>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</si>
  <si>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</si>
  <si>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</si>
  <si>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</si>
  <si>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</si>
  <si>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</si>
  <si>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</si>
  <si>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</si>
  <si>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</si>
  <si>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</si>
  <si>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</si>
  <si>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</si>
  <si>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</si>
  <si>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</si>
  <si>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</si>
  <si>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</si>
  <si>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</si>
  <si>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</si>
  <si>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</si>
  <si>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</si>
  <si>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</si>
  <si>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</si>
  <si>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</si>
  <si>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</si>
  <si>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</si>
  <si>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</si>
  <si>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</si>
  <si>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</si>
  <si>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</si>
  <si>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</si>
  <si>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</si>
  <si>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</si>
  <si>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</si>
  <si>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</si>
  <si>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</si>
  <si>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</si>
  <si>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</si>
  <si>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</si>
  <si>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</si>
  <si>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</si>
  <si>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</si>
  <si>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</si>
  <si>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</si>
  <si>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</si>
  <si>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</si>
  <si>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</si>
  <si>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</si>
  <si>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</si>
  <si>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</si>
  <si>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</si>
  <si>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</si>
  <si>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</si>
  <si>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</si>
  <si>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</si>
  <si>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</si>
  <si>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</si>
  <si>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</si>
  <si>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</si>
  <si>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</si>
  <si>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</si>
  <si>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</si>
  <si>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</si>
  <si>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</si>
  <si>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</si>
  <si>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</si>
  <si>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</si>
  <si>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</si>
  <si>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</si>
  <si>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</si>
  <si>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</si>
  <si>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</si>
  <si>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</si>
  <si>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</si>
  <si>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</si>
  <si>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</si>
  <si>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</si>
  <si>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</si>
  <si>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</si>
  <si>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</si>
  <si>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</si>
  <si>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</si>
  <si>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</si>
  <si>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</si>
  <si>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</si>
  <si>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</si>
  <si>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</si>
  <si>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</si>
  <si>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</si>
  <si>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</si>
  <si>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</si>
  <si>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</si>
  <si>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</si>
  <si>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</si>
  <si>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</si>
  <si>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</si>
  <si>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</si>
  <si>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</si>
  <si>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</si>
  <si>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</si>
  <si>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</si>
  <si>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</si>
  <si>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</si>
  <si>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</si>
  <si>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</si>
  <si>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</si>
  <si>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</si>
  <si>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</si>
  <si>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</si>
  <si>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</si>
  <si>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</si>
  <si>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</si>
  <si>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</si>
  <si>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</si>
  <si>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</si>
  <si>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</si>
  <si>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</si>
  <si>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</si>
  <si>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</si>
  <si>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</si>
  <si>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</si>
  <si>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</si>
  <si>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</si>
  <si>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</si>
  <si>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</si>
  <si>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</si>
  <si>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</si>
  <si>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</si>
  <si>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</si>
  <si>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</si>
  <si>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</si>
  <si>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</si>
  <si>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</si>
  <si>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</si>
  <si>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</si>
  <si>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</si>
  <si>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</si>
  <si>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</si>
  <si>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</si>
  <si>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</si>
  <si>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</si>
  <si>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</si>
  <si>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</si>
  <si>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</si>
  <si>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</si>
  <si>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</si>
  <si>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</si>
  <si>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</si>
  <si>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</si>
  <si>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</si>
  <si>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</si>
  <si>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</si>
  <si>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</si>
  <si>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</si>
  <si>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</si>
  <si>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</si>
  <si>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</si>
  <si>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</si>
  <si>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</si>
  <si>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</si>
  <si>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</si>
  <si>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</si>
  <si>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</si>
  <si>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</si>
  <si>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</si>
  <si>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</si>
  <si>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</si>
  <si>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</si>
  <si>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</si>
  <si>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</si>
  <si>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</si>
  <si>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</si>
  <si>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</si>
  <si>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</si>
  <si>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</si>
  <si>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</si>
  <si>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</si>
  <si>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</si>
  <si>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</si>
  <si>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</si>
  <si>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</si>
  <si>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</si>
  <si>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</si>
  <si>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</si>
  <si>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</si>
  <si>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</si>
  <si>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</si>
  <si>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</si>
  <si>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</si>
  <si>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</si>
  <si>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</si>
  <si>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</si>
  <si>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</si>
  <si>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</si>
  <si>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</si>
  <si>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</si>
  <si>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</si>
  <si>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</si>
  <si>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</si>
  <si>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</si>
  <si>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</si>
  <si>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</si>
  <si>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</si>
  <si>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</si>
  <si>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</si>
  <si>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</si>
  <si>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</si>
  <si>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</si>
  <si>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</si>
  <si>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</si>
  <si>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</si>
  <si>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</si>
  <si>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</si>
  <si>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</si>
  <si>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</si>
  <si>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</si>
  <si>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</si>
  <si>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</si>
  <si>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</si>
  <si>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</si>
  <si>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</si>
  <si>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</si>
  <si>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</si>
  <si>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</si>
  <si>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</si>
  <si>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</si>
  <si>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</si>
  <si>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</si>
  <si>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</si>
  <si>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</si>
  <si>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</si>
  <si>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</si>
  <si>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</si>
  <si>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</si>
  <si>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</si>
  <si>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</si>
  <si>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</si>
  <si>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</si>
  <si>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</si>
  <si>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</si>
  <si>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</si>
  <si>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</si>
  <si>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</si>
  <si>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</si>
  <si>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</si>
  <si>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</si>
  <si>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</si>
  <si>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</si>
  <si>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</si>
  <si>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</si>
  <si>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</si>
  <si>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</si>
  <si>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</si>
  <si>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</si>
  <si>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</si>
  <si>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</si>
  <si>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</si>
  <si>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</si>
  <si>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</si>
  <si>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</si>
  <si>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</si>
  <si>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</si>
  <si>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</si>
  <si>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</si>
  <si>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</si>
  <si>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</si>
  <si>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</si>
  <si>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</si>
  <si>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</si>
  <si>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</si>
  <si>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</si>
  <si>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</si>
  <si>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</si>
  <si>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</si>
  <si>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</si>
  <si>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</si>
  <si>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</si>
  <si>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</si>
  <si>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</si>
  <si>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</si>
  <si>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</si>
  <si>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</si>
  <si>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</si>
  <si>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</si>
  <si>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</si>
  <si>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</si>
  <si>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</si>
  <si>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</si>
  <si>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</si>
  <si>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</si>
  <si>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</si>
  <si>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</si>
  <si>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</si>
  <si>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</si>
  <si>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</si>
  <si>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</si>
  <si>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</si>
  <si>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</si>
  <si>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</si>
  <si>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</si>
  <si>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</si>
  <si>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</si>
  <si>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</si>
  <si>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</si>
  <si>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</si>
  <si>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</si>
  <si>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</si>
  <si>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</si>
  <si>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</si>
  <si>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</si>
  <si>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</si>
  <si>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</si>
  <si>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</si>
  <si>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</si>
  <si>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</si>
  <si>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</si>
  <si>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</si>
  <si>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</si>
  <si>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</si>
  <si>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</si>
  <si>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</si>
  <si>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</si>
  <si>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</si>
  <si>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</si>
  <si>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</si>
  <si>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</si>
  <si>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</si>
  <si>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</si>
  <si>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</si>
  <si>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</si>
  <si>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</si>
  <si>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</si>
  <si>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</si>
  <si>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</si>
  <si>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</si>
  <si>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</si>
  <si>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</si>
  <si>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</si>
  <si>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</si>
  <si>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</si>
  <si>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</si>
  <si>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</si>
  <si>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</si>
  <si>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</si>
  <si>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</si>
  <si>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</si>
  <si>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</si>
  <si>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</si>
  <si>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</si>
  <si>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</si>
  <si>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</si>
  <si>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</si>
  <si>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</si>
  <si>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</si>
  <si>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</si>
  <si>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</si>
  <si>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</si>
  <si>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</si>
  <si>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</si>
  <si>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</si>
  <si>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</si>
  <si>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</si>
  <si>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</si>
  <si>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</si>
  <si>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</si>
  <si>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</si>
  <si>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</si>
  <si>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</si>
  <si>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</si>
  <si>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</si>
  <si>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</si>
  <si>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</si>
  <si>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</si>
  <si>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</si>
  <si>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</si>
  <si>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</si>
  <si>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</si>
  <si>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</si>
  <si>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</si>
  <si>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</si>
  <si>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</si>
  <si>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</si>
  <si>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</si>
  <si>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</si>
  <si>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</si>
  <si>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</si>
  <si>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</si>
  <si>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</si>
  <si>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</si>
  <si>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</si>
  <si>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</si>
  <si>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</si>
  <si>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</si>
  <si>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</si>
  <si>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</si>
  <si>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</si>
  <si>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</si>
  <si>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</si>
  <si>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</si>
  <si>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</si>
  <si>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</si>
  <si>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</si>
  <si>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</si>
  <si>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</si>
  <si>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</si>
  <si>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</si>
  <si>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</si>
  <si>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</si>
  <si>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</si>
  <si>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</si>
  <si>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</si>
  <si>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</si>
  <si>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</si>
  <si>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</si>
  <si>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</si>
  <si>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</si>
  <si>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</si>
  <si>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</si>
  <si>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</si>
  <si>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</si>
  <si>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</si>
  <si>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</si>
  <si>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</si>
  <si>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</si>
  <si>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</si>
  <si>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</si>
  <si>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</si>
  <si>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</si>
  <si>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</si>
  <si>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</si>
  <si>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</si>
  <si>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</si>
  <si>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</si>
  <si>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</si>
  <si>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</si>
  <si>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</si>
  <si>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</si>
  <si>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</si>
  <si>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</si>
  <si>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</si>
  <si>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</si>
  <si>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</si>
  <si>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</si>
  <si>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</si>
  <si>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</si>
  <si>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</si>
  <si>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</si>
  <si>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</si>
  <si>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</si>
  <si>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</si>
  <si>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</si>
  <si>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</si>
  <si>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</si>
  <si>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</si>
  <si>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</si>
  <si>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</si>
  <si>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</si>
  <si>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</si>
  <si>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</si>
  <si>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</si>
  <si>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</si>
  <si>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</si>
  <si>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</si>
  <si>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</si>
  <si>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</si>
  <si>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</si>
  <si>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</si>
  <si>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</si>
  <si>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</si>
  <si>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</si>
  <si>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</si>
  <si>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</si>
  <si>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</si>
  <si>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</si>
  <si>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</si>
  <si>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</si>
  <si>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</si>
  <si>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</si>
  <si>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</si>
  <si>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</si>
  <si>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</si>
  <si>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</si>
  <si>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</si>
  <si>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</si>
  <si>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</si>
  <si>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</si>
  <si>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</si>
  <si>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</si>
  <si>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</si>
  <si>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</si>
  <si>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</si>
  <si>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</si>
  <si>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</si>
  <si>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</si>
  <si>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</si>
  <si>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</si>
  <si>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</si>
  <si>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</si>
  <si>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</si>
  <si>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</si>
  <si>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</si>
  <si>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</si>
  <si>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</si>
  <si>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</si>
  <si>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</si>
  <si>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</si>
  <si>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</si>
  <si>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</si>
  <si>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</si>
  <si>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</si>
  <si>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</si>
  <si>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</si>
  <si>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</si>
  <si>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</si>
  <si>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</si>
  <si>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</si>
  <si>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</si>
  <si>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</si>
  <si>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</si>
  <si>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</si>
  <si>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</si>
  <si>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</si>
  <si>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</si>
  <si>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</si>
  <si>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</si>
  <si>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</si>
  <si>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</si>
  <si>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</si>
  <si>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</si>
  <si>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</si>
  <si>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</si>
  <si>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</si>
  <si>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</si>
  <si>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</si>
  <si>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</si>
  <si>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</si>
  <si>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</si>
  <si>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</si>
  <si>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</si>
  <si>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</si>
  <si>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</si>
  <si>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</si>
  <si>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</si>
  <si>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</si>
  <si>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</si>
  <si>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</si>
  <si>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</si>
  <si>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</si>
  <si>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</si>
  <si>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</si>
  <si>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</si>
  <si>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</si>
  <si>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</si>
  <si>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</si>
  <si>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</si>
  <si>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</si>
  <si>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</si>
  <si>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</si>
  <si>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</si>
  <si>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</si>
  <si>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</si>
  <si>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</si>
  <si>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</si>
  <si>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</si>
  <si>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</si>
  <si>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</si>
  <si>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</si>
  <si>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</si>
  <si>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</si>
  <si>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</si>
  <si>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</si>
  <si>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</si>
  <si>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</si>
  <si>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</si>
  <si>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</si>
  <si>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</si>
  <si>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</si>
  <si>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</si>
  <si>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</si>
  <si>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</si>
  <si>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</si>
  <si>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</si>
  <si>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</si>
  <si>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</si>
  <si>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</si>
  <si>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</si>
  <si>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</si>
  <si>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</si>
  <si>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</si>
  <si>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</si>
  <si>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</si>
  <si>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</si>
  <si>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</si>
  <si>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</si>
  <si>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</si>
  <si>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</si>
  <si>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</si>
  <si>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</si>
  <si>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</si>
  <si>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</si>
  <si>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</si>
  <si>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</si>
  <si>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</si>
  <si>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</si>
  <si>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</si>
  <si>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</si>
  <si>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</si>
  <si>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</si>
  <si>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</si>
  <si>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</si>
  <si>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</si>
  <si>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</si>
  <si>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</si>
  <si>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</si>
  <si>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</si>
  <si>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</si>
  <si>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</si>
  <si>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</si>
  <si>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</si>
  <si>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</si>
  <si>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</si>
  <si>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</si>
  <si>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</si>
  <si>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</si>
  <si>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</si>
  <si>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</si>
  <si>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</si>
  <si>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</si>
  <si>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</si>
  <si>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</si>
  <si>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</si>
  <si>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</si>
  <si>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</si>
  <si>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</si>
  <si>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</si>
  <si>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</si>
  <si>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</si>
  <si>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</si>
  <si>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</si>
  <si>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</si>
  <si>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</si>
  <si>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</si>
  <si>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</si>
  <si>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</si>
  <si>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</si>
  <si>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</si>
  <si>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</si>
  <si>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</si>
  <si>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</si>
  <si>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</si>
  <si>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</si>
  <si>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</si>
  <si>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</si>
  <si>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</si>
  <si>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</si>
  <si>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</si>
  <si>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</si>
  <si>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</si>
  <si>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</si>
  <si>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</si>
  <si>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</si>
  <si>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</si>
  <si>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</si>
  <si>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</si>
  <si>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</si>
  <si>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</si>
  <si>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</si>
  <si>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</si>
  <si>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</si>
  <si>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</si>
  <si>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</si>
  <si>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</si>
  <si>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</si>
  <si>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</si>
  <si>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</si>
  <si>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</si>
  <si>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</si>
  <si>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</si>
  <si>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</si>
  <si>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</si>
  <si>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</si>
  <si>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</si>
  <si>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</si>
  <si>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</si>
  <si>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</si>
  <si>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</si>
  <si>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</si>
  <si>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</si>
  <si>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</si>
  <si>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</si>
  <si>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</si>
  <si>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</si>
  <si>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</si>
  <si>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</si>
  <si>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</si>
  <si>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</si>
  <si>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</si>
  <si>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</si>
  <si>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</si>
  <si>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</si>
  <si>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</si>
  <si>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</si>
  <si>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</si>
  <si>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</si>
  <si>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</si>
  <si>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</si>
  <si>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</si>
  <si>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</si>
  <si>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</si>
  <si>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</si>
  <si>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</si>
  <si>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</si>
  <si>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</si>
  <si>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</si>
  <si>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</si>
  <si>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</si>
  <si>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</si>
  <si>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</si>
  <si>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</si>
  <si>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</si>
  <si>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</si>
  <si>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</si>
  <si>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</si>
  <si>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</si>
  <si>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</si>
  <si>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</si>
  <si>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</si>
  <si>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</si>
  <si>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</si>
  <si>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</si>
  <si>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</si>
  <si>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</si>
  <si>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</si>
  <si>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</si>
  <si>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</si>
  <si>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</si>
  <si>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</si>
  <si>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</si>
  <si>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</si>
  <si>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</si>
  <si>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</si>
  <si>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</si>
  <si>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</si>
  <si>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</si>
  <si>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</si>
  <si>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</si>
  <si>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</si>
  <si>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</si>
  <si>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</si>
  <si>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</si>
  <si>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</si>
  <si>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</si>
  <si>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</si>
  <si>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</si>
  <si>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</si>
  <si>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</si>
  <si>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</si>
  <si>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</si>
  <si>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</si>
  <si>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</si>
  <si>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</si>
  <si>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</si>
  <si>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</si>
  <si>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</si>
  <si>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</si>
  <si>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</si>
  <si>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</si>
  <si>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</si>
  <si>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</si>
  <si>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</si>
  <si>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</si>
  <si>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</si>
  <si>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</si>
  <si>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</si>
  <si>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</si>
  <si>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</si>
  <si>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</si>
  <si>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</si>
  <si>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</si>
  <si>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</si>
  <si>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</si>
  <si>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</si>
  <si>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</si>
  <si>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</si>
  <si>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</si>
  <si>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</si>
  <si>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</si>
  <si>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</si>
  <si>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</si>
  <si>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</si>
  <si>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</si>
  <si>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</si>
  <si>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</si>
  <si>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</si>
  <si>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</si>
  <si>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</si>
  <si>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</si>
  <si>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</si>
  <si>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</si>
  <si>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</si>
  <si>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</si>
  <si>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</si>
  <si>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</si>
  <si>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</si>
  <si>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</si>
  <si>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</si>
  <si>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</si>
  <si>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</si>
  <si>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</si>
  <si>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</si>
  <si>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</si>
  <si>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</si>
  <si>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</si>
  <si>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</si>
  <si>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</si>
  <si>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</si>
  <si>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</si>
  <si>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</si>
  <si>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</si>
  <si>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</si>
  <si>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</si>
  <si>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</si>
  <si>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</si>
  <si>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</si>
  <si>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</si>
  <si>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</si>
  <si>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</si>
  <si>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</si>
  <si>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</si>
  <si>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</si>
  <si>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</si>
  <si>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</si>
  <si>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</si>
  <si>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</si>
  <si>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</si>
  <si>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</si>
  <si>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</si>
  <si>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</si>
  <si>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</si>
  <si>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</si>
  <si>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</si>
  <si>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</si>
  <si>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</si>
  <si>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</si>
  <si>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</si>
  <si>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</si>
  <si>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</si>
  <si>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</si>
  <si>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</si>
  <si>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</si>
  <si>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</si>
  <si>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</si>
  <si>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</si>
  <si>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</si>
  <si>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</si>
  <si>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</si>
  <si>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</si>
  <si>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</si>
  <si>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</si>
  <si>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</si>
  <si>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</si>
  <si>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</si>
  <si>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</si>
  <si>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</si>
  <si>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</si>
  <si>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</si>
  <si>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</si>
  <si>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</si>
  <si>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</si>
  <si>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</si>
  <si>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</si>
  <si>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</si>
  <si>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</si>
  <si>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</si>
  <si>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</si>
  <si>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</si>
  <si>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</si>
  <si>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</si>
  <si>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</si>
  <si>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</si>
  <si>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</si>
  <si>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</si>
  <si>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</si>
  <si>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</si>
  <si>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</si>
  <si>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</si>
  <si>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</si>
  <si>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</si>
  <si>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</si>
  <si>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</si>
  <si>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</si>
  <si>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</si>
  <si>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</si>
  <si>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</si>
  <si>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</si>
  <si>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</si>
  <si>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</si>
  <si>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</si>
  <si>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</si>
  <si>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</si>
  <si>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</si>
  <si>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</si>
  <si>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</si>
  <si>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</si>
  <si>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</si>
  <si>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</si>
  <si>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</si>
  <si>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</si>
  <si>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</si>
  <si>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</si>
  <si>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</si>
  <si>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</si>
  <si>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</si>
  <si>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</si>
  <si>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</si>
  <si>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</si>
  <si>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</si>
  <si>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</si>
  <si>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</si>
  <si>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</si>
  <si>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</si>
  <si>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</si>
  <si>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</si>
  <si>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</si>
  <si>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</si>
  <si>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</si>
  <si>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</si>
  <si>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</si>
  <si>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</si>
  <si>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</si>
  <si>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</si>
  <si>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</si>
  <si>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</si>
  <si>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</si>
  <si>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</si>
  <si>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</si>
  <si>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</si>
  <si>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</si>
  <si>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</si>
  <si>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</si>
  <si>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</si>
  <si>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</si>
  <si>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</si>
  <si>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</si>
  <si>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</si>
  <si>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</si>
  <si>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</si>
  <si>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</si>
  <si>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</si>
  <si>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</si>
  <si>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</si>
  <si>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</si>
  <si>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</si>
  <si>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</si>
  <si>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</si>
  <si>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</si>
  <si>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</si>
  <si>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</si>
  <si>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</si>
  <si>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</si>
  <si>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</si>
  <si>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</si>
  <si>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</si>
  <si>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</si>
  <si>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</si>
  <si>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</si>
  <si>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</si>
  <si>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</si>
  <si>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</si>
  <si>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</si>
  <si>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</si>
  <si>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</si>
  <si>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</si>
  <si>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</si>
  <si>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</si>
  <si>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</si>
  <si>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</si>
  <si>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</si>
  <si>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</si>
  <si>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</si>
  <si>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</si>
  <si>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</si>
  <si>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</si>
  <si>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</si>
  <si>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</si>
  <si>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</si>
  <si>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</si>
  <si>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</si>
  <si>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</si>
  <si>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</si>
  <si>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</si>
  <si>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</si>
  <si>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</si>
  <si>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</si>
  <si>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</si>
  <si>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</si>
  <si>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</si>
  <si>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</si>
  <si>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</si>
  <si>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</si>
  <si>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</si>
  <si>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</si>
  <si>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</si>
  <si>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</si>
  <si>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</si>
  <si>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</si>
  <si>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</si>
  <si>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</si>
  <si>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</si>
  <si>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</si>
  <si>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</si>
  <si>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</si>
  <si>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</si>
  <si>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</si>
  <si>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</si>
  <si>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</si>
  <si>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</si>
  <si>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</si>
  <si>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</si>
  <si>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</si>
  <si>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</si>
  <si>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</si>
  <si>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</si>
  <si>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</si>
  <si>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</si>
  <si>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</si>
  <si>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</si>
  <si>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</si>
  <si>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</si>
  <si>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</si>
  <si>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</si>
  <si>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</si>
  <si>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</si>
  <si>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</si>
  <si>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</si>
  <si>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</si>
  <si>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</si>
  <si>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</si>
  <si>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</si>
  <si>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</si>
  <si>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</si>
  <si>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</si>
  <si>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</si>
  <si>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</si>
  <si>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</si>
  <si>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</si>
  <si>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</si>
  <si>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</si>
  <si>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</si>
  <si>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</si>
  <si>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</si>
  <si>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</si>
  <si>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</si>
  <si>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</si>
  <si>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</si>
  <si>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</si>
  <si>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</si>
  <si>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</si>
  <si>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</si>
  <si>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</si>
  <si>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</si>
  <si>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</si>
  <si>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</si>
  <si>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</si>
  <si>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</si>
  <si>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</si>
  <si>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</si>
  <si>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</si>
  <si>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</si>
  <si>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</si>
  <si>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</si>
  <si>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</si>
  <si>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</si>
  <si>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</si>
  <si>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</si>
  <si>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</si>
  <si>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</si>
  <si>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</si>
  <si>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</si>
  <si>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</si>
  <si>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</si>
  <si>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</si>
  <si>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</si>
  <si>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</si>
  <si>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</si>
  <si>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</si>
  <si>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</si>
  <si>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</si>
  <si>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</si>
  <si>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</si>
  <si>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</si>
  <si>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</si>
  <si>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</si>
  <si>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</si>
  <si>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</si>
  <si>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</si>
  <si>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</si>
  <si>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</si>
  <si>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</si>
  <si>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</si>
  <si>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</si>
  <si>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</si>
  <si>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</si>
  <si>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</si>
  <si>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</si>
  <si>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</si>
  <si>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</si>
  <si>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</si>
  <si>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</si>
  <si>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</si>
  <si>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</si>
  <si>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</si>
  <si>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</si>
  <si>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</si>
  <si>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</si>
  <si>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</si>
  <si>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</si>
  <si>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</si>
  <si>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</si>
  <si>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</si>
  <si>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</si>
  <si>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</si>
  <si>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</si>
  <si>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</si>
  <si>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</si>
  <si>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</si>
  <si>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</si>
  <si>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</si>
  <si>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</si>
  <si>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</si>
  <si>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</si>
  <si>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</si>
  <si>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</si>
  <si>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</si>
  <si>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</si>
  <si>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</si>
  <si>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</si>
  <si>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</si>
  <si>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</si>
  <si>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</si>
  <si>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</si>
  <si>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</si>
  <si>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</si>
  <si>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</si>
  <si>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</si>
  <si>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</si>
  <si>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</si>
  <si>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</si>
  <si>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</si>
  <si>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</si>
  <si>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</si>
  <si>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</si>
  <si>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</si>
  <si>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</si>
  <si>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</si>
  <si>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</si>
  <si>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</si>
  <si>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</si>
  <si>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</si>
  <si>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</si>
  <si>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</si>
  <si>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</si>
  <si>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</si>
  <si>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</si>
  <si>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</si>
  <si>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</si>
  <si>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</si>
  <si>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</si>
  <si>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</si>
  <si>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</si>
  <si>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</si>
  <si>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</si>
  <si>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</si>
  <si>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</si>
  <si>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</si>
  <si>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</si>
  <si>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</si>
  <si>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</si>
  <si>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</si>
  <si>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</si>
  <si>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</si>
  <si>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</si>
  <si>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</si>
  <si>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</si>
  <si>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</si>
  <si>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</si>
  <si>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</si>
  <si>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</si>
  <si>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</si>
  <si>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</si>
  <si>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</si>
  <si>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</si>
  <si>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</si>
  <si>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</si>
  <si>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</si>
  <si>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</si>
  <si>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</si>
  <si>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</si>
  <si>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</si>
  <si>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</si>
  <si>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</si>
  <si>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</si>
  <si>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</si>
  <si>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</si>
  <si>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</si>
  <si>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</si>
  <si>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</si>
  <si>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</si>
  <si>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</si>
  <si>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</si>
  <si>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</si>
  <si>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</si>
  <si>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</si>
  <si>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</si>
  <si>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</si>
  <si>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</si>
  <si>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</si>
  <si>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</si>
  <si>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</si>
  <si>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</si>
  <si>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</si>
  <si>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</si>
  <si>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</si>
  <si>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</si>
  <si>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</si>
  <si>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</si>
  <si>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</si>
  <si>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</si>
  <si>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</si>
  <si>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</si>
  <si>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</si>
  <si>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</si>
  <si>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</si>
  <si>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</si>
  <si>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</si>
  <si>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</si>
  <si>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</si>
  <si>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</si>
  <si>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</si>
  <si>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</si>
  <si>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</si>
  <si>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</si>
  <si>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</si>
  <si>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</si>
  <si>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</si>
  <si>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</si>
  <si>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</si>
  <si>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</si>
  <si>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</si>
  <si>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</si>
  <si>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</si>
  <si>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</si>
  <si>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</si>
  <si>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</si>
  <si>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</si>
  <si>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</si>
  <si>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</si>
  <si>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</si>
  <si>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</si>
  <si>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</si>
  <si>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</si>
  <si>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</si>
  <si>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</si>
  <si>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</si>
  <si>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</si>
  <si>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</si>
  <si>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</si>
  <si>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</si>
  <si>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</si>
  <si>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</si>
  <si>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</si>
  <si>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</si>
  <si>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</si>
  <si>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</si>
  <si>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</si>
  <si>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</si>
  <si>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</si>
  <si>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</si>
  <si>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</si>
  <si>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</si>
  <si>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</si>
  <si>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</si>
  <si>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</si>
  <si>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</si>
  <si>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</si>
  <si>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</si>
  <si>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</si>
  <si>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</si>
  <si>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</si>
  <si>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</si>
  <si>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</si>
  <si>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</si>
  <si>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</si>
  <si>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</si>
  <si>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</si>
  <si>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</si>
  <si>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</si>
  <si>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</si>
  <si>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</si>
  <si>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</si>
  <si>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</si>
  <si>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</si>
  <si>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</si>
  <si>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</si>
  <si>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</si>
  <si>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</si>
  <si>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</si>
  <si>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</si>
  <si>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</si>
  <si>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</si>
  <si>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</si>
  <si>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</si>
  <si>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</si>
  <si>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</si>
  <si>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</si>
  <si>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</si>
  <si>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</si>
  <si>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</si>
  <si>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</si>
  <si>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</si>
  <si>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</si>
  <si>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</si>
  <si>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</si>
  <si>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</si>
  <si>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</si>
  <si>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</si>
  <si>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</si>
  <si>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</si>
  <si>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</si>
  <si>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</si>
  <si>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</si>
  <si>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</si>
  <si>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</si>
  <si>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</si>
  <si>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</si>
  <si>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</si>
  <si>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</si>
  <si>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</si>
  <si>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</si>
  <si>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</si>
  <si>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</si>
  <si>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</si>
  <si>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</si>
  <si>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</si>
  <si>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</si>
  <si>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</si>
  <si>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</si>
  <si>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</si>
  <si>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</si>
  <si>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</si>
  <si>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</si>
  <si>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</si>
  <si>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</si>
  <si>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</si>
  <si>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</si>
  <si>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</si>
  <si>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</si>
  <si>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</si>
  <si>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</si>
  <si>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</si>
  <si>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</si>
  <si>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</si>
  <si>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</si>
  <si>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</si>
  <si>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</si>
  <si>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</si>
  <si>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</si>
  <si>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</si>
  <si>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</si>
  <si>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</si>
  <si>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</si>
  <si>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</si>
  <si>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</si>
  <si>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</si>
  <si>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</si>
  <si>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</si>
  <si>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</si>
  <si>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</si>
  <si>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</si>
  <si>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</si>
  <si>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</si>
  <si>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</si>
  <si>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</si>
  <si>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</si>
  <si>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</si>
  <si>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</si>
  <si>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</si>
  <si>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</si>
  <si>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</si>
  <si>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</si>
  <si>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</si>
  <si>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</si>
  <si>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</si>
  <si>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</si>
  <si>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</si>
  <si>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</si>
  <si>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</si>
  <si>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</si>
  <si>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</si>
  <si>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</si>
  <si>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</si>
  <si>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</si>
  <si>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</si>
  <si>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</si>
  <si>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</si>
  <si>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</si>
  <si>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</si>
  <si>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</si>
  <si>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</si>
  <si>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</si>
  <si>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</si>
  <si>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</si>
  <si>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</si>
  <si>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</si>
  <si>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</si>
  <si>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</si>
  <si>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</si>
  <si>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</si>
  <si>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</si>
  <si>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</si>
  <si>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</si>
  <si>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</si>
  <si>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</si>
  <si>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</si>
  <si>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</si>
  <si>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</si>
  <si>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</si>
  <si>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</si>
  <si>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</si>
  <si>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</si>
  <si>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</si>
  <si>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</si>
  <si>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</si>
  <si>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</si>
  <si>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</si>
  <si>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</si>
  <si>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</si>
  <si>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</si>
  <si>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</si>
  <si>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</si>
  <si>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</si>
  <si>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</si>
  <si>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</si>
  <si>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</si>
  <si>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</si>
  <si>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</si>
  <si>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</si>
  <si>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</si>
  <si>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</si>
  <si>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</si>
  <si>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</si>
  <si>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</si>
  <si>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</si>
  <si>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</si>
  <si>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</si>
  <si>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</si>
  <si>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</si>
  <si>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</si>
  <si>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</si>
  <si>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</si>
  <si>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</si>
  <si>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</si>
  <si>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</si>
  <si>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</si>
  <si>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</si>
  <si>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</si>
  <si>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</si>
  <si>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</si>
  <si>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</si>
  <si>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</si>
  <si>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</si>
  <si>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</si>
  <si>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</si>
  <si>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</si>
  <si>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</si>
  <si>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</si>
  <si>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</si>
  <si>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</si>
  <si>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</si>
  <si>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</si>
  <si>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</si>
  <si>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</si>
  <si>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</si>
  <si>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</si>
  <si>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</si>
  <si>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</si>
  <si>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</si>
  <si>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</si>
  <si>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</si>
  <si>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</si>
  <si>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</si>
  <si>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</si>
  <si>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</si>
  <si>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</si>
  <si>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</si>
  <si>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</si>
  <si>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</si>
  <si>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</si>
  <si>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</si>
  <si>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</si>
  <si>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</si>
  <si>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</si>
  <si>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</si>
  <si>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</si>
  <si>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</si>
  <si>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</si>
  <si>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</si>
  <si>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</si>
  <si>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</si>
  <si>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</si>
  <si>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</si>
  <si>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</si>
  <si>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</si>
  <si>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</si>
  <si>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</si>
  <si>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</si>
  <si>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</si>
  <si>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</si>
  <si>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</si>
  <si>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</si>
  <si>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</si>
  <si>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</si>
  <si>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</si>
  <si>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</si>
  <si>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</si>
  <si>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</si>
  <si>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</si>
  <si>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</si>
  <si>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</si>
  <si>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</si>
  <si>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</si>
  <si>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</si>
  <si>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</si>
  <si>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</si>
  <si>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</si>
  <si>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</si>
  <si>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</si>
  <si>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</si>
  <si>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</si>
  <si>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</si>
  <si>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</si>
  <si>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</si>
  <si>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</si>
  <si>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</si>
  <si>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</si>
  <si>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</si>
  <si>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</si>
  <si>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</si>
  <si>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</si>
  <si>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</si>
  <si>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</si>
  <si>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</si>
  <si>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</si>
  <si>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</si>
  <si>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</si>
  <si>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</si>
  <si>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</si>
  <si>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</si>
  <si>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</si>
  <si>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</si>
  <si>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</si>
  <si>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</si>
  <si>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</si>
  <si>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</si>
  <si>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</si>
  <si>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</si>
  <si>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</si>
  <si>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</si>
  <si>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</si>
  <si>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</si>
  <si>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</si>
  <si>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</si>
  <si>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</si>
  <si>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</si>
  <si>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</si>
  <si>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</si>
  <si>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</si>
  <si>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</si>
  <si>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</si>
  <si>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</si>
  <si>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</si>
  <si>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</si>
  <si>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</si>
  <si>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</si>
  <si>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</si>
  <si>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</si>
  <si>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</si>
  <si>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</si>
  <si>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</si>
  <si>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</si>
  <si>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</si>
  <si>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</si>
  <si>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</si>
  <si>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</si>
  <si>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</si>
  <si>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</si>
  <si>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</si>
  <si>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</si>
  <si>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</si>
  <si>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</si>
  <si>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</si>
  <si>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</si>
  <si>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</si>
  <si>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</si>
  <si>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</si>
  <si>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</si>
  <si>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</si>
  <si>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</si>
  <si>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</si>
  <si>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</si>
  <si>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</si>
  <si>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</si>
  <si>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</si>
  <si>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</si>
  <si>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</si>
  <si>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</si>
  <si>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</si>
  <si>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</si>
  <si>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</si>
  <si>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</si>
  <si>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</si>
  <si>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</si>
  <si>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</si>
  <si>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</si>
  <si>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</si>
  <si>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</si>
  <si>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</si>
  <si>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</si>
  <si>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</si>
  <si>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</si>
  <si>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</si>
  <si>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</si>
  <si>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</si>
  <si>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</si>
  <si>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</si>
  <si>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</si>
  <si>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</si>
  <si>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</si>
  <si>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</si>
  <si>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</si>
  <si>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</si>
  <si>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</si>
  <si>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</si>
  <si>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</si>
  <si>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</si>
  <si>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</si>
  <si>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</si>
  <si>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</si>
  <si>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</si>
  <si>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</si>
  <si>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</si>
  <si>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</si>
  <si>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</si>
  <si>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</si>
  <si>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</si>
  <si>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</si>
  <si>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</si>
  <si>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</si>
  <si>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</si>
  <si>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</si>
  <si>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</si>
  <si>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</si>
  <si>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</si>
  <si>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</si>
  <si>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</si>
  <si>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</si>
  <si>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</si>
  <si>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</si>
  <si>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</si>
  <si>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</si>
  <si>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</si>
  <si>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</si>
  <si>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</si>
  <si>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</si>
  <si>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</si>
  <si>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</si>
  <si>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</si>
  <si>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</si>
  <si>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</si>
  <si>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</si>
  <si>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</si>
  <si>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</si>
  <si>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</si>
  <si>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</si>
  <si>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</si>
  <si>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</si>
  <si>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</si>
  <si>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</si>
  <si>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</si>
  <si>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</si>
  <si>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</si>
  <si>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</si>
  <si>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</si>
  <si>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</si>
  <si>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</si>
  <si>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</si>
  <si>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</si>
  <si>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</si>
  <si>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</si>
  <si>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</si>
  <si>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</si>
  <si>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</si>
  <si>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</si>
  <si>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</si>
  <si>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</si>
  <si>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</si>
  <si>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</si>
  <si>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</si>
  <si>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</si>
  <si>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</si>
  <si>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</si>
  <si>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</si>
  <si>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</si>
  <si>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</si>
  <si>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</si>
  <si>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</si>
  <si>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</si>
  <si>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</si>
  <si>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</si>
  <si>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</si>
  <si>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</si>
  <si>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</si>
  <si>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</si>
  <si>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</si>
  <si>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</si>
  <si>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</si>
  <si>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</si>
  <si>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</si>
  <si>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</si>
  <si>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</si>
  <si>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</si>
  <si>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</si>
  <si>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</si>
  <si>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</si>
  <si>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</si>
  <si>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</si>
  <si>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</si>
  <si>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</si>
  <si>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</si>
  <si>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</si>
  <si>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</si>
  <si>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</si>
  <si>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</si>
  <si>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</si>
  <si>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</si>
  <si>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</si>
  <si>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</si>
  <si>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</si>
  <si>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</si>
  <si>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</si>
  <si>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</si>
  <si>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</si>
  <si>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</si>
  <si>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</si>
  <si>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</si>
  <si>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</si>
  <si>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</si>
  <si>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</si>
  <si>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</si>
  <si>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</si>
  <si>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</si>
  <si>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</si>
  <si>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</si>
  <si>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</si>
  <si>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</si>
  <si>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</si>
  <si>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</si>
  <si>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</si>
  <si>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</si>
  <si>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</si>
  <si>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</si>
  <si>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</si>
  <si>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</si>
  <si>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</si>
  <si>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</si>
  <si>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</si>
  <si>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</si>
  <si>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</si>
  <si>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</si>
  <si>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</si>
  <si>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</si>
  <si>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</si>
  <si>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</si>
  <si>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</si>
  <si>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</si>
  <si>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</si>
  <si>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</si>
  <si>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</si>
  <si>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</si>
  <si>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</si>
  <si>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</si>
  <si>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</si>
  <si>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</si>
  <si>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</si>
  <si>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</si>
  <si>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</si>
  <si>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</si>
  <si>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</si>
  <si>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</si>
  <si>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</si>
  <si>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</si>
  <si>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</si>
  <si>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</si>
  <si>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</si>
  <si>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</si>
  <si>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</si>
  <si>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</si>
  <si>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</si>
  <si>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</si>
  <si>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</si>
  <si>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</si>
  <si>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</si>
  <si>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</si>
  <si>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</si>
  <si>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</si>
  <si>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</si>
  <si>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</si>
  <si>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</si>
  <si>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</si>
  <si>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</si>
  <si>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</si>
  <si>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</si>
  <si>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</si>
  <si>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</si>
  <si>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</si>
  <si>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</si>
  <si>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</si>
  <si>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</si>
  <si>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</si>
  <si>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</si>
  <si>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</si>
  <si>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</si>
  <si>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</si>
  <si>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</si>
  <si>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</si>
  <si>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</si>
  <si>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</si>
  <si>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</si>
  <si>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</si>
  <si>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</si>
  <si>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</si>
  <si>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</si>
  <si>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</si>
  <si>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</si>
  <si>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</si>
  <si>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</si>
  <si>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</si>
  <si>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</si>
  <si>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</si>
  <si>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</si>
  <si>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</si>
  <si>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</si>
  <si>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</si>
  <si>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</si>
  <si>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</si>
  <si>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</si>
  <si>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</si>
  <si>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</si>
  <si>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</si>
  <si>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</si>
  <si>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</si>
  <si>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</si>
  <si>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</si>
  <si>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</si>
  <si>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</si>
  <si>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</si>
  <si>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</si>
  <si>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</si>
  <si>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</si>
  <si>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</si>
  <si>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</si>
  <si>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</si>
  <si>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</si>
  <si>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</si>
  <si>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</si>
  <si>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</si>
  <si>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</si>
  <si>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</si>
  <si>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</si>
  <si>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</si>
  <si>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</si>
  <si>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</si>
  <si>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</si>
  <si>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</si>
  <si>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</si>
  <si>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</si>
  <si>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</si>
  <si>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</si>
  <si>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</si>
  <si>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</si>
  <si>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</si>
  <si>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</si>
  <si>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</si>
  <si>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</si>
  <si>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</si>
  <si>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</si>
  <si>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</si>
  <si>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</si>
  <si>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</si>
  <si>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</si>
  <si>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</si>
  <si>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</si>
  <si>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</si>
  <si>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</si>
  <si>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</si>
  <si>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</si>
  <si>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</si>
  <si>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</si>
  <si>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</si>
  <si>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</si>
  <si>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</si>
  <si>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</si>
  <si>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</si>
  <si>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</si>
  <si>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</si>
  <si>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</si>
  <si>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</si>
  <si>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</si>
  <si>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</si>
  <si>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</si>
  <si>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</si>
  <si>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</si>
  <si>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</si>
  <si>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</si>
  <si>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</si>
  <si>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</si>
  <si>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</si>
  <si>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</si>
  <si>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</si>
  <si>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</si>
  <si>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</si>
  <si>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</si>
  <si>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</si>
  <si>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</si>
  <si>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</si>
  <si>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</si>
  <si>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</si>
  <si>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</si>
  <si>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</si>
  <si>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</si>
  <si>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</si>
  <si>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</si>
  <si>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</si>
  <si>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</si>
  <si>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</si>
  <si>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</si>
  <si>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</si>
  <si>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</si>
  <si>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</si>
  <si>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</si>
  <si>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</si>
  <si>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</si>
  <si>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</si>
  <si>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</si>
  <si>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</si>
  <si>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</si>
  <si>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</si>
  <si>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</si>
  <si>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</si>
  <si>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</si>
  <si>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</si>
  <si>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</si>
  <si>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</si>
  <si>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</si>
  <si>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</si>
  <si>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</si>
  <si>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</si>
  <si>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</si>
  <si>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</si>
  <si>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</si>
  <si>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</si>
  <si>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</si>
  <si>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</si>
  <si>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</si>
  <si>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</si>
  <si>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</si>
  <si>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</si>
  <si>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</si>
  <si>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</si>
  <si>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</si>
  <si>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</si>
  <si>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</si>
  <si>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</si>
  <si>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</si>
  <si>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</si>
  <si>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</si>
  <si>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</si>
  <si>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</si>
  <si>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</si>
  <si>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</si>
  <si>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</si>
  <si>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</si>
  <si>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</si>
  <si>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</si>
  <si>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</si>
  <si>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</si>
  <si>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</si>
  <si>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</si>
  <si>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</si>
  <si>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</si>
  <si>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</si>
  <si>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</si>
  <si>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</si>
  <si>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</si>
  <si>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</si>
  <si>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</si>
  <si>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</si>
  <si>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</si>
  <si>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</si>
  <si>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</si>
  <si>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</si>
  <si>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</si>
  <si>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</si>
  <si>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</si>
  <si>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</si>
  <si>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</si>
  <si>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</si>
  <si>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</si>
  <si>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</si>
  <si>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</si>
  <si>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</si>
  <si>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</si>
  <si>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</si>
  <si>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</si>
  <si>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</si>
  <si>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</si>
  <si>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</si>
  <si>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</si>
  <si>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</si>
  <si>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</si>
  <si>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</si>
  <si>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</si>
  <si>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</si>
  <si>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</si>
  <si>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</si>
  <si>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</si>
  <si>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</si>
  <si>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</si>
  <si>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</si>
  <si>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</si>
  <si>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</si>
  <si>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</si>
  <si>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</si>
  <si>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</si>
  <si>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</si>
  <si>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</si>
  <si>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</si>
  <si>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</si>
  <si>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</si>
  <si>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</si>
  <si>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</si>
  <si>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</si>
  <si>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</si>
  <si>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</si>
  <si>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</si>
  <si>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</si>
  <si>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</si>
  <si>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</si>
  <si>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</si>
  <si>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</si>
  <si>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</si>
  <si>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</si>
  <si>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</si>
  <si>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</si>
  <si>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</si>
  <si>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</si>
  <si>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</si>
  <si>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</si>
  <si>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</si>
  <si>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</si>
  <si>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</si>
  <si>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</si>
  <si>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</si>
  <si>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</si>
  <si>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</si>
  <si>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</si>
  <si>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</si>
  <si>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</si>
  <si>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</si>
  <si>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</si>
  <si>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</si>
  <si>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</si>
  <si>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</si>
  <si>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</si>
  <si>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</si>
  <si>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</si>
  <si>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</si>
  <si>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</si>
  <si>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</si>
  <si>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</si>
  <si>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</si>
  <si>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</si>
  <si>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</si>
  <si>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</si>
  <si>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</si>
  <si>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</si>
  <si>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</si>
  <si>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</si>
  <si>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</si>
  <si>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</si>
  <si>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</si>
  <si>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</si>
  <si>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</si>
  <si>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</si>
  <si>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</si>
  <si>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</si>
  <si>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</si>
  <si>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</si>
  <si>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</si>
  <si>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</si>
  <si>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</si>
  <si>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</si>
  <si>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</si>
  <si>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</si>
  <si>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</si>
  <si>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</si>
  <si>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</si>
  <si>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</si>
  <si>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</si>
  <si>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</si>
  <si>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</si>
  <si>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</si>
  <si>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</si>
  <si>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</si>
  <si>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</si>
  <si>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</si>
  <si>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</si>
  <si>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</si>
  <si>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</si>
  <si>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</si>
  <si>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</si>
  <si>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</si>
  <si>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</si>
  <si>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</si>
  <si>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</si>
  <si>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</si>
  <si>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</si>
  <si>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</si>
  <si>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</si>
  <si>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</si>
  <si>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</si>
  <si>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</si>
  <si>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</si>
  <si>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</si>
  <si>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</si>
  <si>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</si>
  <si>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</si>
  <si>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</si>
  <si>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</si>
  <si>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</si>
  <si>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</si>
  <si>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</si>
  <si>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</si>
  <si>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</si>
  <si>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</si>
  <si>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</si>
  <si>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</si>
  <si>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</si>
  <si>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</si>
  <si>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</si>
  <si>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</si>
  <si>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</si>
  <si>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</si>
  <si>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</si>
  <si>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</si>
  <si>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</si>
  <si>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</si>
  <si>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</si>
  <si>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</si>
  <si>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</si>
  <si>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</si>
  <si>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</si>
  <si>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</si>
  <si>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</si>
  <si>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</si>
  <si>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</si>
  <si>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</si>
  <si>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</si>
  <si>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</si>
  <si>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</si>
  <si>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</si>
  <si>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</si>
  <si>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</si>
  <si>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</si>
  <si>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</si>
  <si>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</si>
  <si>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</si>
  <si>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</si>
  <si>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</si>
  <si>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</si>
  <si>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</si>
  <si>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</si>
  <si>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</si>
  <si>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</si>
  <si>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</si>
  <si>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</si>
  <si>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</si>
  <si>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</si>
  <si>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</si>
  <si>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</si>
  <si>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</si>
  <si>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</si>
  <si>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</si>
  <si>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</si>
  <si>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</si>
  <si>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</si>
  <si>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</si>
  <si>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</si>
  <si>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</si>
  <si>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</si>
  <si>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</si>
  <si>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</si>
  <si>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</si>
  <si>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</si>
  <si>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</si>
  <si>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</si>
  <si>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</si>
  <si>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</si>
  <si>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</si>
  <si>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</si>
  <si>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</si>
  <si>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</si>
  <si>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</si>
  <si>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</si>
  <si>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</si>
  <si>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</si>
  <si>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</si>
  <si>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</si>
  <si>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</si>
  <si>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</si>
  <si>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</si>
  <si>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</si>
  <si>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</si>
  <si>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</si>
  <si>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</si>
  <si>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</si>
  <si>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</si>
  <si>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</si>
  <si>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</si>
  <si>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</si>
  <si>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</si>
  <si>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</si>
  <si>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</si>
  <si>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</si>
  <si>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</si>
  <si>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</si>
  <si>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</si>
  <si>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</si>
  <si>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</si>
  <si>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</si>
  <si>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</si>
  <si>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</si>
  <si>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</si>
  <si>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</si>
  <si>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</si>
  <si>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</si>
  <si>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</si>
  <si>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</si>
  <si>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</si>
  <si>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</si>
  <si>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</si>
  <si>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</si>
  <si>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</si>
  <si>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</si>
  <si>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</si>
  <si>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</si>
  <si>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</si>
  <si>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</si>
  <si>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</si>
  <si>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</si>
  <si>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</si>
  <si>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</si>
  <si>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</si>
  <si>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</si>
  <si>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</si>
  <si>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</si>
  <si>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</si>
  <si>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</si>
  <si>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</si>
  <si>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</si>
  <si>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</si>
  <si>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</si>
  <si>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</si>
  <si>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</si>
  <si>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</si>
  <si>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</si>
  <si>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</si>
  <si>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</si>
  <si>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</si>
  <si>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</si>
  <si>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</si>
  <si>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</si>
  <si>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</si>
  <si>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</si>
  <si>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</si>
  <si>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</si>
  <si>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</si>
  <si>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</si>
  <si>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</si>
  <si>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</si>
  <si>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</si>
  <si>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</si>
  <si>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</si>
  <si>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</si>
  <si>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</si>
  <si>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</si>
  <si>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</si>
  <si>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</si>
  <si>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</si>
  <si>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</si>
  <si>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</si>
  <si>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</si>
  <si>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</si>
  <si>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</si>
  <si>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</si>
  <si>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</si>
  <si>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</si>
  <si>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</si>
  <si>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</si>
  <si>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</si>
  <si>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</si>
  <si>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</si>
  <si>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</si>
  <si>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</si>
  <si>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</si>
  <si>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</si>
  <si>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</si>
  <si>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</si>
  <si>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</si>
  <si>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</si>
  <si>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</si>
  <si>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</si>
  <si>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</si>
  <si>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</si>
  <si>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</si>
  <si>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</si>
  <si>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</si>
  <si>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</si>
  <si>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</si>
  <si>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</si>
  <si>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</si>
  <si>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</si>
  <si>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</si>
  <si>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</si>
  <si>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</si>
  <si>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</si>
  <si>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</si>
  <si>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</si>
  <si>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</si>
  <si>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</si>
  <si>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</si>
  <si>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</si>
  <si>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</si>
  <si>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</si>
  <si>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</si>
  <si>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</si>
  <si>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</si>
  <si>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</si>
  <si>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</si>
  <si>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</si>
  <si>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</si>
  <si>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</si>
  <si>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</si>
  <si>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</si>
  <si>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</si>
  <si>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</si>
  <si>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</si>
  <si>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</si>
  <si>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</si>
  <si>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</si>
  <si>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</si>
  <si>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</si>
  <si>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</si>
  <si>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</si>
  <si>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</si>
  <si>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</si>
  <si>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</si>
  <si>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</si>
  <si>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</si>
  <si>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</si>
  <si>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</si>
  <si>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</si>
  <si>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</si>
  <si>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</si>
  <si>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</si>
  <si>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</si>
  <si>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</si>
  <si>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</si>
  <si>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</si>
  <si>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</si>
  <si>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</si>
  <si>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</si>
  <si>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</si>
  <si>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</si>
  <si>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</si>
  <si>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</si>
  <si>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</si>
  <si>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</si>
  <si>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</si>
  <si>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</si>
  <si>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</si>
  <si>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</si>
  <si>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</si>
  <si>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</si>
  <si>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</si>
  <si>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</si>
  <si>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</si>
  <si>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</si>
  <si>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</si>
  <si>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</si>
  <si>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</si>
  <si>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</si>
  <si>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</si>
  <si>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</si>
  <si>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</si>
  <si>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</si>
  <si>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</si>
  <si>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</si>
  <si>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</si>
  <si>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</si>
  <si>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</si>
  <si>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</si>
  <si>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</si>
  <si>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</si>
  <si>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</si>
  <si>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</si>
  <si>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</si>
  <si>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</si>
  <si>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</si>
  <si>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</si>
  <si>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</si>
  <si>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</si>
  <si>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</si>
  <si>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</si>
  <si>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</si>
  <si>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</si>
  <si>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</si>
  <si>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</si>
  <si>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</si>
  <si>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</si>
  <si>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</si>
  <si>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</si>
  <si>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</si>
  <si>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</si>
  <si>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</si>
  <si>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</si>
  <si>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</si>
  <si>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</si>
  <si>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</si>
  <si>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</si>
  <si>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</si>
  <si>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</si>
  <si>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</si>
  <si>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</si>
  <si>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</si>
  <si>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</si>
  <si>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</si>
  <si>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</si>
  <si>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</si>
  <si>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</si>
  <si>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</si>
  <si>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</si>
  <si>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</si>
  <si>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</si>
  <si>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</si>
  <si>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</si>
  <si>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</si>
  <si>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</si>
  <si>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</si>
  <si>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</si>
  <si>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</si>
  <si>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</si>
  <si>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</si>
  <si>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</si>
  <si>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</si>
  <si>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</si>
  <si>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</si>
  <si>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</si>
  <si>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</si>
  <si>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</si>
  <si>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</si>
  <si>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</si>
  <si>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</si>
  <si>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</si>
  <si>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</si>
  <si>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</si>
  <si>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</si>
  <si>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</si>
  <si>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</si>
  <si>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</si>
  <si>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</si>
  <si>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</si>
  <si>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</si>
  <si>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</si>
  <si>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</si>
  <si>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</si>
  <si>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</si>
  <si>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</si>
  <si>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</si>
  <si>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</si>
  <si>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</si>
  <si>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</si>
  <si>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</si>
  <si>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</si>
  <si>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</si>
  <si>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</si>
  <si>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</si>
  <si>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</si>
  <si>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</si>
  <si>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</si>
  <si>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</si>
  <si>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</si>
  <si>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</si>
  <si>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</si>
  <si>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</si>
  <si>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</si>
  <si>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</si>
  <si>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</si>
  <si>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</si>
  <si>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</si>
  <si>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</si>
  <si>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</si>
  <si>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</si>
  <si>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</si>
  <si>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</si>
  <si>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</si>
  <si>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</si>
  <si>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</si>
  <si>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</si>
  <si>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</si>
  <si>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</si>
  <si>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</si>
  <si>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</si>
  <si>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</si>
  <si>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</si>
  <si>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</si>
  <si>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</si>
  <si>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</si>
  <si>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</si>
  <si>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</si>
  <si>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</si>
  <si>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</si>
  <si>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</si>
  <si>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</si>
  <si>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</si>
  <si>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</si>
  <si>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</si>
  <si>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</si>
  <si>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</si>
  <si>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</si>
  <si>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</si>
  <si>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</si>
  <si>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</si>
  <si>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</si>
  <si>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</si>
  <si>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</si>
  <si>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</si>
  <si>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</si>
  <si>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</si>
  <si>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</si>
  <si>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</si>
  <si>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</si>
  <si>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</si>
  <si>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</si>
  <si>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</si>
  <si>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</si>
  <si>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</si>
  <si>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</si>
  <si>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</si>
  <si>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</si>
  <si>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</si>
  <si>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</si>
  <si>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</si>
  <si>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</si>
  <si>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</si>
  <si>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</si>
  <si>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</si>
  <si>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</si>
  <si>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</si>
  <si>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</si>
  <si>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</si>
  <si>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</si>
  <si>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</si>
  <si>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</si>
  <si>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</si>
  <si>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</si>
  <si>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</si>
  <si>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</si>
  <si>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</si>
  <si>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</si>
  <si>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</si>
  <si>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</si>
  <si>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</si>
  <si>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</si>
  <si>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</si>
  <si>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</si>
  <si>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</si>
  <si>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</si>
  <si>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</si>
  <si>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</si>
  <si>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</si>
  <si>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</si>
  <si>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</si>
  <si>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</si>
  <si>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</si>
  <si>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</si>
  <si>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</si>
  <si>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</si>
  <si>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</si>
  <si>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</si>
  <si>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</si>
  <si>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</si>
  <si>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</si>
  <si>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</si>
  <si>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</si>
  <si>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</si>
  <si>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</si>
  <si>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</si>
  <si>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</si>
  <si>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</si>
  <si>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</si>
  <si>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</si>
  <si>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</si>
  <si>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</si>
  <si>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</si>
  <si>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</si>
  <si>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</si>
  <si>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</si>
  <si>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</si>
  <si>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</si>
  <si>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</si>
  <si>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</si>
  <si>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</si>
  <si>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</si>
  <si>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</si>
  <si>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</si>
  <si>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</si>
  <si>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</si>
  <si>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</si>
  <si>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</si>
  <si>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</si>
  <si>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</si>
  <si>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</si>
  <si>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</si>
  <si>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</si>
  <si>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</si>
  <si>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</si>
  <si>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</si>
  <si>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</si>
  <si>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</si>
  <si>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</si>
  <si>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</si>
  <si>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</si>
  <si>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</si>
  <si>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</si>
  <si>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</si>
  <si>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</si>
  <si>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</si>
  <si>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</si>
  <si>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</si>
  <si>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</si>
  <si>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</si>
  <si>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</si>
  <si>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</si>
  <si>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</si>
  <si>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</si>
  <si>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</si>
  <si>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</si>
  <si>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</si>
  <si>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</si>
  <si>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</si>
  <si>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</si>
  <si>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</si>
  <si>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</si>
  <si>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</si>
  <si>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</si>
  <si>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</si>
  <si>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</si>
  <si>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</si>
  <si>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</si>
  <si>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</si>
  <si>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</si>
  <si>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</si>
  <si>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</si>
  <si>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</si>
  <si>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</si>
  <si>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</si>
  <si>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</si>
  <si>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</si>
  <si>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</si>
  <si>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</si>
  <si>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</si>
  <si>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</si>
  <si>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</si>
  <si>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</si>
  <si>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</si>
  <si>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</si>
  <si>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</si>
  <si>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</si>
  <si>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</si>
  <si>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</si>
  <si>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</si>
  <si>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</si>
  <si>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</si>
  <si>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</si>
  <si>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</si>
  <si>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</si>
  <si>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</si>
  <si>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</si>
  <si>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</si>
  <si>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</si>
  <si>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</si>
  <si>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</si>
  <si>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</si>
  <si>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</si>
  <si>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</si>
  <si>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</si>
  <si>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</si>
  <si>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</si>
  <si>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</si>
  <si>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</si>
  <si>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</si>
  <si>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</si>
  <si>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</si>
  <si>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</si>
  <si>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</si>
  <si>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</si>
  <si>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</si>
  <si>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</si>
  <si>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</si>
  <si>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</si>
  <si>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</si>
  <si>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</si>
  <si>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</si>
  <si>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</si>
  <si>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</si>
  <si>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</si>
  <si>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</si>
  <si>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</si>
  <si>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</si>
  <si>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</si>
  <si>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</si>
  <si>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</si>
  <si>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</si>
  <si>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</si>
  <si>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</si>
  <si>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</si>
  <si>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</si>
  <si>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</si>
  <si>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</si>
  <si>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</si>
  <si>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</si>
  <si>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</si>
  <si>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</si>
  <si>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</si>
  <si>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</si>
  <si>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</si>
  <si>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</si>
  <si>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</si>
  <si>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</si>
  <si>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</si>
  <si>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</si>
  <si>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</si>
  <si>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</si>
  <si>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</si>
  <si>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</si>
  <si>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</si>
  <si>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</si>
  <si>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</si>
  <si>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</si>
  <si>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</si>
  <si>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</si>
  <si>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</si>
  <si>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</si>
  <si>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</si>
  <si>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</si>
  <si>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</si>
  <si>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</si>
  <si>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</si>
  <si>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</si>
  <si>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</si>
  <si>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</si>
  <si>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</si>
  <si>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</si>
  <si>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</si>
  <si>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</si>
  <si>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</si>
  <si>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</si>
  <si>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</si>
  <si>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</si>
  <si>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</si>
  <si>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</si>
  <si>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</si>
  <si>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</si>
  <si>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</si>
  <si>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</si>
  <si>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</si>
  <si>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</si>
  <si>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</si>
  <si>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</si>
  <si>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</si>
  <si>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</si>
  <si>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</si>
  <si>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</si>
  <si>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</si>
  <si>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</si>
  <si>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</si>
  <si>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</si>
  <si>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</si>
  <si>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</si>
  <si>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</si>
  <si>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</si>
  <si>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</si>
  <si>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</si>
  <si>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</si>
  <si>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</si>
  <si>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</si>
  <si>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</si>
  <si>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</si>
  <si>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</si>
  <si>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</si>
  <si>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</si>
  <si>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</si>
  <si>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</si>
  <si>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</si>
  <si>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</si>
  <si>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</si>
  <si>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</si>
  <si>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</si>
  <si>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</si>
  <si>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</si>
  <si>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</si>
  <si>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</si>
  <si>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</si>
  <si>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</si>
  <si>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</si>
  <si>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</si>
  <si>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</si>
  <si>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</si>
  <si>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</si>
  <si>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</si>
  <si>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</si>
  <si>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</si>
  <si>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</si>
  <si>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</si>
  <si>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</si>
  <si>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</si>
  <si>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</si>
  <si>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</si>
  <si>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</si>
  <si>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</si>
  <si>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</si>
  <si>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</si>
  <si>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</si>
  <si>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</si>
  <si>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</si>
  <si>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</si>
  <si>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</si>
  <si>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</si>
  <si>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</si>
  <si>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</si>
  <si>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</si>
  <si>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</si>
  <si>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</si>
  <si>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</si>
  <si>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</si>
  <si>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</si>
  <si>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</si>
  <si>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</si>
  <si>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</si>
  <si>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</si>
  <si>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</si>
  <si>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</si>
  <si>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</si>
  <si>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</si>
  <si>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</si>
  <si>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</si>
  <si>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</si>
  <si>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</si>
  <si>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</si>
  <si>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</si>
  <si>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</si>
  <si>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</si>
  <si>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</si>
  <si>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</si>
  <si>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</si>
  <si>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</si>
  <si>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</si>
  <si>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</si>
  <si>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</si>
  <si>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</si>
  <si>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</si>
  <si>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</si>
  <si>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</si>
  <si>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</si>
  <si>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</si>
  <si>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</si>
  <si>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</si>
  <si>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</si>
  <si>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</si>
  <si>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</si>
  <si>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</si>
  <si>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</si>
  <si>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</si>
  <si>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</si>
  <si>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</si>
  <si>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</si>
  <si>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</si>
  <si>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</si>
  <si>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</si>
  <si>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</si>
  <si>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</si>
  <si>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</si>
  <si>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</si>
  <si>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</si>
  <si>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</si>
  <si>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</si>
  <si>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</si>
  <si>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</si>
  <si>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</si>
  <si>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</si>
  <si>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</si>
  <si>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</si>
  <si>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</si>
  <si>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</si>
  <si>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</si>
  <si>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</si>
  <si>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</si>
  <si>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</si>
  <si>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</si>
  <si>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</si>
  <si>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</si>
  <si>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</si>
  <si>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</si>
  <si>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</si>
  <si>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</si>
  <si>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</si>
  <si>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</si>
  <si>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</si>
  <si>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</si>
  <si>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</si>
  <si>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</si>
  <si>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</si>
  <si>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</si>
  <si>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</si>
  <si>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</si>
  <si>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</si>
  <si>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</si>
  <si>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</si>
  <si>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</si>
  <si>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</si>
  <si>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</si>
  <si>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</si>
  <si>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</si>
  <si>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</si>
  <si>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</si>
  <si>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</si>
  <si>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</si>
  <si>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</si>
  <si>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</si>
  <si>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</si>
  <si>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</si>
  <si>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</si>
  <si>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</si>
  <si>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</si>
  <si>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</si>
  <si>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</si>
  <si>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</si>
  <si>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</si>
  <si>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</si>
  <si>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</si>
  <si>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</si>
  <si>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</si>
  <si>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</si>
  <si>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</si>
  <si>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</si>
  <si>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</si>
  <si>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</si>
  <si>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</si>
  <si>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</si>
  <si>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</si>
  <si>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</si>
  <si>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</si>
  <si>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</si>
  <si>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</si>
  <si>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</si>
  <si>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</si>
  <si>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</si>
  <si>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</si>
  <si>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</si>
  <si>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</si>
  <si>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</si>
  <si>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</si>
  <si>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</si>
  <si>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</si>
  <si>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</si>
  <si>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</si>
  <si>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</si>
  <si>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</si>
  <si>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</si>
  <si>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</si>
  <si>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</si>
  <si>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</si>
  <si>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</si>
  <si>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</si>
  <si>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</si>
  <si>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</si>
  <si>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</si>
  <si>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</si>
  <si>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</si>
  <si>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</si>
  <si>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</si>
  <si>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</si>
  <si>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</si>
  <si>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</si>
  <si>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</si>
  <si>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</si>
  <si>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</si>
  <si>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</si>
  <si>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</si>
  <si>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</si>
  <si>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</si>
  <si>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</si>
  <si>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</si>
  <si>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</si>
  <si>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</si>
  <si>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</si>
  <si>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</si>
  <si>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</si>
  <si>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</si>
  <si>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</si>
  <si>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</si>
  <si>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</si>
  <si>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</si>
  <si>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</si>
  <si>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</si>
  <si>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</si>
  <si>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</si>
  <si>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</si>
  <si>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</si>
  <si>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</si>
  <si>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</si>
  <si>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</si>
  <si>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</si>
  <si>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</si>
  <si>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</si>
  <si>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</si>
  <si>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</si>
  <si>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</si>
  <si>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</si>
  <si>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</si>
  <si>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</si>
  <si>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</si>
  <si>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</si>
  <si>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</si>
  <si>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</si>
  <si>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</si>
  <si>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</si>
  <si>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</si>
  <si>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</si>
  <si>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</si>
  <si>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</si>
  <si>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</si>
  <si>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</si>
  <si>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</si>
  <si>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</si>
  <si>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</si>
  <si>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</si>
  <si>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</si>
  <si>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</si>
  <si>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</si>
  <si>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</si>
  <si>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</si>
  <si>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</si>
  <si>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</si>
  <si>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</si>
  <si>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</si>
  <si>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</si>
  <si>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</si>
  <si>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</si>
  <si>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</si>
  <si>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</si>
  <si>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</si>
  <si>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</si>
  <si>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</si>
  <si>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</si>
  <si>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</si>
  <si>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</si>
  <si>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</si>
  <si>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</si>
  <si>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</si>
  <si>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</si>
  <si>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</si>
  <si>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</si>
  <si>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</si>
  <si>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</si>
  <si>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</si>
  <si>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</si>
  <si>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</si>
  <si>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</si>
  <si>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</si>
  <si>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</si>
  <si>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</si>
  <si>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</si>
  <si>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</si>
  <si>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</si>
  <si>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</si>
  <si>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</si>
  <si>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</si>
  <si>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</si>
  <si>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</si>
  <si>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</si>
  <si>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</si>
  <si>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</si>
  <si>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</si>
  <si>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</si>
  <si>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</si>
  <si>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</si>
  <si>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</si>
  <si>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</si>
  <si>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</si>
  <si>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</si>
  <si>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</si>
  <si>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</si>
  <si>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</si>
  <si>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</si>
  <si>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</si>
  <si>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</si>
  <si>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</si>
  <si>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</si>
  <si>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</si>
  <si>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</si>
  <si>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</si>
  <si>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</si>
  <si>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</si>
  <si>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</si>
  <si>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</si>
  <si>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</si>
  <si>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</si>
  <si>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</si>
  <si>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</si>
  <si>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</si>
  <si>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</si>
  <si>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</si>
  <si>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</si>
  <si>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</si>
  <si>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</si>
  <si>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</si>
  <si>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</si>
  <si>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</si>
  <si>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</si>
  <si>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</si>
  <si>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</si>
  <si>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</si>
  <si>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</si>
  <si>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</si>
  <si>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</si>
  <si>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</si>
  <si>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</si>
  <si>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</si>
  <si>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</si>
  <si>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</si>
  <si>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</si>
  <si>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</si>
  <si>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</si>
  <si>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</si>
  <si>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</si>
  <si>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</si>
  <si>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</si>
  <si>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</si>
  <si>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</si>
  <si>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</si>
  <si>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</si>
  <si>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</si>
  <si>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</si>
  <si>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</si>
  <si>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</si>
  <si>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</si>
  <si>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</si>
  <si>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</si>
  <si>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</si>
  <si>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</si>
  <si>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</si>
  <si>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</si>
  <si>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</si>
  <si>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</si>
  <si>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</si>
  <si>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</si>
  <si>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</si>
  <si>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</si>
  <si>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</si>
  <si>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</si>
  <si>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</si>
  <si>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</si>
  <si>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</si>
  <si>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</si>
  <si>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</si>
  <si>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</si>
  <si>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</si>
  <si>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</si>
  <si>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</si>
  <si>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</si>
  <si>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</si>
  <si>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</si>
  <si>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</si>
  <si>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</si>
  <si>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</si>
  <si>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</si>
  <si>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</si>
  <si>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</si>
  <si>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</si>
  <si>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</si>
  <si>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</si>
  <si>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</si>
  <si>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</si>
  <si>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</si>
  <si>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</si>
  <si>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</si>
  <si>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</si>
  <si>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</si>
  <si>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</si>
  <si>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</si>
  <si>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</si>
  <si>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</si>
  <si>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</si>
  <si>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</si>
  <si>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</si>
  <si>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</si>
  <si>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</si>
  <si>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</si>
  <si>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</si>
  <si>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</si>
  <si>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</si>
  <si>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</si>
  <si>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</si>
  <si>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</si>
  <si>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</si>
  <si>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</si>
  <si>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</si>
  <si>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</si>
  <si>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</si>
  <si>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</si>
  <si>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</si>
  <si>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</si>
  <si>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</si>
  <si>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</si>
  <si>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</si>
  <si>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</si>
  <si>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</si>
  <si>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</si>
  <si>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</si>
  <si>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</si>
  <si>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</si>
  <si>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</si>
  <si>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</si>
  <si>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</si>
  <si>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</si>
  <si>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</si>
  <si>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</si>
  <si>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</si>
  <si>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</si>
  <si>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</si>
  <si>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</si>
  <si>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</si>
  <si>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</si>
  <si>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</si>
  <si>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</si>
  <si>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</si>
  <si>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</si>
  <si>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</si>
  <si>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</si>
  <si>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</si>
  <si>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</si>
  <si>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</si>
  <si>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</si>
  <si>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</si>
  <si>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</si>
  <si>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</si>
  <si>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</si>
  <si>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</si>
  <si>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</si>
  <si>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</si>
  <si>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</si>
  <si>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</si>
  <si>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</si>
  <si>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</si>
  <si>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</si>
  <si>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</si>
  <si>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</si>
  <si>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</si>
  <si>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</si>
  <si>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</si>
  <si>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</si>
  <si>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</si>
  <si>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</si>
  <si>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</si>
  <si>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</si>
  <si>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</si>
  <si>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</si>
  <si>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</si>
  <si>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</si>
  <si>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</si>
  <si>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</si>
  <si>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</si>
  <si>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</si>
  <si>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</si>
  <si>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</si>
  <si>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</si>
  <si>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</si>
  <si>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</si>
  <si>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</si>
  <si>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</si>
  <si>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</si>
  <si>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</si>
  <si>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</si>
  <si>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</si>
  <si>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</si>
  <si>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</si>
  <si>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</si>
  <si>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</si>
  <si>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</si>
  <si>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</si>
  <si>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</si>
  <si>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</si>
  <si>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</si>
  <si>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</si>
  <si>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</si>
  <si>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</si>
  <si>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</si>
  <si>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</si>
  <si>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</si>
  <si>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</si>
  <si>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</si>
  <si>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</si>
  <si>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</si>
  <si>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</si>
  <si>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</si>
  <si>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</si>
  <si>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</si>
  <si>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</si>
  <si>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</si>
  <si>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</si>
  <si>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</si>
  <si>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</si>
  <si>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</si>
  <si>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</si>
  <si>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</si>
  <si>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</si>
  <si>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</si>
  <si>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</si>
  <si>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</si>
  <si>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</si>
  <si>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</si>
  <si>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</si>
  <si>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</si>
  <si>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</si>
  <si>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</si>
  <si>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</si>
  <si>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</si>
  <si>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</si>
  <si>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</si>
  <si>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</si>
  <si>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</si>
  <si>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</si>
  <si>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</si>
  <si>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</si>
  <si>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</si>
  <si>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</si>
  <si>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</si>
  <si>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</si>
  <si>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</si>
  <si>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</si>
  <si>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</si>
  <si>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</si>
  <si>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</si>
  <si>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</si>
  <si>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</si>
  <si>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</si>
  <si>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</si>
  <si>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</si>
  <si>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</si>
  <si>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</si>
  <si>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</si>
  <si>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</si>
  <si>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</si>
  <si>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</si>
  <si>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</si>
  <si>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</si>
  <si>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</si>
  <si>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</si>
  <si>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</si>
  <si>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</si>
  <si>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</si>
  <si>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</si>
  <si>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</si>
  <si>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</si>
  <si>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</si>
  <si>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</si>
  <si>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</si>
  <si>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</si>
  <si>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</si>
  <si>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</si>
  <si>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</si>
  <si>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</si>
  <si>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</si>
  <si>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</si>
  <si>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</si>
  <si>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</si>
  <si>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</si>
  <si>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</si>
  <si>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</si>
  <si>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</si>
  <si>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</si>
  <si>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</si>
  <si>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</si>
  <si>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</si>
  <si>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</si>
  <si>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</si>
  <si>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</si>
  <si>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</si>
  <si>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</si>
  <si>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</si>
  <si>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</si>
  <si>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</si>
  <si>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</si>
  <si>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</si>
  <si>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</si>
  <si>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</si>
  <si>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</si>
  <si>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</si>
  <si>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</si>
  <si>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</si>
  <si>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</si>
  <si>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</si>
  <si>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</si>
  <si>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</si>
  <si>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</si>
  <si>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</si>
  <si>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</si>
  <si>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</si>
  <si>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</si>
  <si>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</si>
  <si>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</si>
  <si>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</si>
  <si>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</si>
  <si>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</si>
  <si>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</si>
  <si>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</si>
  <si>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</si>
  <si>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</si>
  <si>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</si>
  <si>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</si>
  <si>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</si>
  <si>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</si>
  <si>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</si>
  <si>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</si>
  <si>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</si>
  <si>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</si>
  <si>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</si>
  <si>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</si>
  <si>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</si>
  <si>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</si>
  <si>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</si>
  <si>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</si>
  <si>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</si>
  <si>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</si>
  <si>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</si>
  <si>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</si>
  <si>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</si>
  <si>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</si>
  <si>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</si>
  <si>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</si>
  <si>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</si>
  <si>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</si>
  <si>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</si>
  <si>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</si>
  <si>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</si>
  <si>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</si>
  <si>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</si>
  <si>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</si>
  <si>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</si>
  <si>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</si>
  <si>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</si>
  <si>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</si>
  <si>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</si>
  <si>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</si>
  <si>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</si>
  <si>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</si>
  <si>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</si>
  <si>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</si>
  <si>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</si>
  <si>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</si>
  <si>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</si>
  <si>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</si>
  <si>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</si>
  <si>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</si>
  <si>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</si>
  <si>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</si>
  <si>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</si>
  <si>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</si>
  <si>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</si>
  <si>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</si>
  <si>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</si>
  <si>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</si>
  <si>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</si>
  <si>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</si>
  <si>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</si>
  <si>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</si>
  <si>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</si>
  <si>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</si>
  <si>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</si>
  <si>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</si>
  <si>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</si>
  <si>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</si>
  <si>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</si>
  <si>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</si>
  <si>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</si>
  <si>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</si>
  <si>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</si>
  <si>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</si>
  <si>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</si>
  <si>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</si>
  <si>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</si>
  <si>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</si>
  <si>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</si>
  <si>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</si>
  <si>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</si>
  <si>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</si>
  <si>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</si>
  <si>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</si>
  <si>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</si>
  <si>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</si>
  <si>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</si>
  <si>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</si>
  <si>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</si>
  <si>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</si>
  <si>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</si>
  <si>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</si>
  <si>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</si>
  <si>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</si>
  <si>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</si>
  <si>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</si>
  <si>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</si>
  <si>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</si>
  <si>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</si>
  <si>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</si>
  <si>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</si>
  <si>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</si>
  <si>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</si>
  <si>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</si>
  <si>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</si>
  <si>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</si>
  <si>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</si>
  <si>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</si>
  <si>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</si>
  <si>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</si>
  <si>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</si>
  <si>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</si>
  <si>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</si>
  <si>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</si>
  <si>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</si>
  <si>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</si>
  <si>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</si>
  <si>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</si>
  <si>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</si>
  <si>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</si>
  <si>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</si>
  <si>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</si>
  <si>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</si>
  <si>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</si>
  <si>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</si>
  <si>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</si>
  <si>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</si>
  <si>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</si>
  <si>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</si>
  <si>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</si>
  <si>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</si>
  <si>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</si>
  <si>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</si>
  <si>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</si>
  <si>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</si>
  <si>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</si>
  <si>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</si>
  <si>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</si>
  <si>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</si>
  <si>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</si>
  <si>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</si>
  <si>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</si>
  <si>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</si>
  <si>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</si>
  <si>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</si>
  <si>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</si>
  <si>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</si>
  <si>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</si>
  <si>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</si>
  <si>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</si>
  <si>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</si>
  <si>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</si>
  <si>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</si>
  <si>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</si>
  <si>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</si>
  <si>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</si>
  <si>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</si>
  <si>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</si>
  <si>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</si>
  <si>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</si>
  <si>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</si>
  <si>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</si>
  <si>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</si>
  <si>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</si>
  <si>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</si>
  <si>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</si>
  <si>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</si>
  <si>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</si>
  <si>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</si>
  <si>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</si>
  <si>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</si>
  <si>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</si>
  <si>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</si>
  <si>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</si>
  <si>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</si>
  <si>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</si>
  <si>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</si>
  <si>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</si>
  <si>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</si>
  <si>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</si>
  <si>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</si>
  <si>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</si>
  <si>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</si>
  <si>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</si>
  <si>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</si>
  <si>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</si>
  <si>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</si>
  <si>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</si>
  <si>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</si>
  <si>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</si>
  <si>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</si>
  <si>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</si>
  <si>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</si>
  <si>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</si>
  <si>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</si>
  <si>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</si>
  <si>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</si>
  <si>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</si>
  <si>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</si>
  <si>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</si>
  <si>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</si>
  <si>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</si>
  <si>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</si>
  <si>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</si>
  <si>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</si>
  <si>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</si>
  <si>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</si>
  <si>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</si>
  <si>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</si>
  <si>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</si>
  <si>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</si>
  <si>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</si>
  <si>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</si>
  <si>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</si>
  <si>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</si>
  <si>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</si>
  <si>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</si>
  <si>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</si>
  <si>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</si>
  <si>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</si>
  <si>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</si>
  <si>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</si>
  <si>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</si>
  <si>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</si>
  <si>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</si>
  <si>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</si>
  <si>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</si>
  <si>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</si>
  <si>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</si>
  <si>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</si>
  <si>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</si>
  <si>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</si>
  <si>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</si>
  <si>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</si>
  <si>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</si>
  <si>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</si>
  <si>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</si>
  <si>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</si>
  <si>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</si>
  <si>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</si>
  <si>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</si>
  <si>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</si>
  <si>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</si>
  <si>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</si>
  <si>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</si>
  <si>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</si>
  <si>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</si>
  <si>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</si>
  <si>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</si>
  <si>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</si>
  <si>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</si>
  <si>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</si>
  <si>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</si>
  <si>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</si>
  <si>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</si>
  <si>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</si>
  <si>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</si>
  <si>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</si>
  <si>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</si>
  <si>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</si>
  <si>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</si>
  <si>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</si>
  <si>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</si>
  <si>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</si>
  <si>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</si>
  <si>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</si>
  <si>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</si>
  <si>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</si>
  <si>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</si>
  <si>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</si>
  <si>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</si>
  <si>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</si>
  <si>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</si>
  <si>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</si>
  <si>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</si>
  <si>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</si>
  <si>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</si>
  <si>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</si>
  <si>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</si>
  <si>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</si>
  <si>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</si>
  <si>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</si>
  <si>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</si>
  <si>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</si>
  <si>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</si>
  <si>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</si>
  <si>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</si>
  <si>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</si>
  <si>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</si>
  <si>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</si>
  <si>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</si>
  <si>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</si>
  <si>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</si>
  <si>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</si>
  <si>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</si>
  <si>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</si>
  <si>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</si>
  <si>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</si>
  <si>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</si>
  <si>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</si>
  <si>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</si>
  <si>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</si>
  <si>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</si>
  <si>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</si>
  <si>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</si>
  <si>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</si>
  <si>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</si>
  <si>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</si>
  <si>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</si>
  <si>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</si>
  <si>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</si>
  <si>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</si>
  <si>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</si>
  <si>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</si>
  <si>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</si>
  <si>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</si>
  <si>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</si>
  <si>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</si>
  <si>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</si>
  <si>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</si>
  <si>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</si>
  <si>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</si>
  <si>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</si>
  <si>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</si>
  <si>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</si>
  <si>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</si>
  <si>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</si>
  <si>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</si>
  <si>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</si>
  <si>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</si>
  <si>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</si>
  <si>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</si>
  <si>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</si>
  <si>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</si>
  <si>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</si>
  <si>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</si>
  <si>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</si>
  <si>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</si>
  <si>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</si>
  <si>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</si>
  <si>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</si>
  <si>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</si>
  <si>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</si>
  <si>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</si>
  <si>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</si>
  <si>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</si>
  <si>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</si>
  <si>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</si>
  <si>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</si>
  <si>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</si>
  <si>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</si>
  <si>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</si>
  <si>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</si>
  <si>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</si>
  <si>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</si>
  <si>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</si>
  <si>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</si>
  <si>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</si>
  <si>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</si>
  <si>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</si>
  <si>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</si>
  <si>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</si>
  <si>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</si>
  <si>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</si>
  <si>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</si>
  <si>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</si>
  <si>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</si>
  <si>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</si>
  <si>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</si>
  <si>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</si>
  <si>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</si>
  <si>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</si>
  <si>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</si>
  <si>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</si>
  <si>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</si>
  <si>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</si>
  <si>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</si>
  <si>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</si>
  <si>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</si>
  <si>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</si>
  <si>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</si>
  <si>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</si>
  <si>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</si>
  <si>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</si>
  <si>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</si>
  <si>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</si>
  <si>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</si>
  <si>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</si>
  <si>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</si>
  <si>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</si>
  <si>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</si>
  <si>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</si>
  <si>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</si>
  <si>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</si>
  <si>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</si>
  <si>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</si>
  <si>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</si>
  <si>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</si>
  <si>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</si>
  <si>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</si>
  <si>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</si>
  <si>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</si>
  <si>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</si>
  <si>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</si>
  <si>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</si>
  <si>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</si>
  <si>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</si>
  <si>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</si>
  <si>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</si>
  <si>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</si>
  <si>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</si>
  <si>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</si>
  <si>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</si>
  <si>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</si>
  <si>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</si>
  <si>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</si>
  <si>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</si>
  <si>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</si>
  <si>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</si>
  <si>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</si>
  <si>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</si>
  <si>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</si>
  <si>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</si>
  <si>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</si>
  <si>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</si>
  <si>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</si>
  <si>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</si>
  <si>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</si>
  <si>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</si>
  <si>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</si>
  <si>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</si>
  <si>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</si>
  <si>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</si>
  <si>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</si>
  <si>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</si>
  <si>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</si>
  <si>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</si>
  <si>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</si>
  <si>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</si>
  <si>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</si>
  <si>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</si>
  <si>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</si>
  <si>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</si>
  <si>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</si>
  <si>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</si>
  <si>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</si>
  <si>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</si>
  <si>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</si>
  <si>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</si>
  <si>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</si>
  <si>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</si>
  <si>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</si>
  <si>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</si>
  <si>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</si>
  <si>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</si>
  <si>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</si>
  <si>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</si>
  <si>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</si>
  <si>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</si>
  <si>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</si>
  <si>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</si>
  <si>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</si>
  <si>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</si>
  <si>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</si>
  <si>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</si>
  <si>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</si>
  <si>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</si>
  <si>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</si>
  <si>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</si>
  <si>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</si>
  <si>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</si>
  <si>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</si>
  <si>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</si>
  <si>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</si>
  <si>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</si>
  <si>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</si>
  <si>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</si>
  <si>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</si>
  <si>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</si>
  <si>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</si>
  <si>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</si>
  <si>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</si>
  <si>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</si>
  <si>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</si>
  <si>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</si>
  <si>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</si>
  <si>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</si>
  <si>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</si>
  <si>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</si>
  <si>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</si>
  <si>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</si>
  <si>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</si>
  <si>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</si>
  <si>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</si>
  <si>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</si>
  <si>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</si>
  <si>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</si>
  <si>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</si>
  <si>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</si>
  <si>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</si>
  <si>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</si>
  <si>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</si>
  <si>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</si>
  <si>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</si>
  <si>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</si>
  <si>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</si>
  <si>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</si>
  <si>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</si>
  <si>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</si>
  <si>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</si>
  <si>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</si>
  <si>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</si>
  <si>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</si>
  <si>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</si>
  <si>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</si>
  <si>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</si>
  <si>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</si>
  <si>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</si>
  <si>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</si>
  <si>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</si>
  <si>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</si>
  <si>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</si>
  <si>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</si>
  <si>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</si>
  <si>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</si>
  <si>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</si>
  <si>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</si>
  <si>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</si>
  <si>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</si>
  <si>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</si>
  <si>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</si>
  <si>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</si>
  <si>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</si>
  <si>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</si>
  <si>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</si>
  <si>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</si>
  <si>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</si>
  <si>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</si>
  <si>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</si>
  <si>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</si>
  <si>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</si>
  <si>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</si>
  <si>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</si>
  <si>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</si>
  <si>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</si>
  <si>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</si>
  <si>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</si>
  <si>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</si>
  <si>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</si>
  <si>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</si>
  <si>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</si>
  <si>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</si>
  <si>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</si>
  <si>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</si>
  <si>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</si>
  <si>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</si>
  <si>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</si>
  <si>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</si>
  <si>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</si>
  <si>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</si>
  <si>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</si>
  <si>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</si>
  <si>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</si>
  <si>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</si>
  <si>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</si>
  <si>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</si>
  <si>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</si>
  <si>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</si>
  <si>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</si>
  <si>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</si>
  <si>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</si>
  <si>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</si>
  <si>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</si>
  <si>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</si>
  <si>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</si>
  <si>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</si>
  <si>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</si>
  <si>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</si>
  <si>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</si>
  <si>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</si>
  <si>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</si>
  <si>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</si>
  <si>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</si>
  <si>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</si>
  <si>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</si>
  <si>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</si>
  <si>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</si>
  <si>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</si>
  <si>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</si>
  <si>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</si>
  <si>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</si>
  <si>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</si>
  <si>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</si>
  <si>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</si>
  <si>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</si>
  <si>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</si>
  <si>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</si>
  <si>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</si>
  <si>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</si>
  <si>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</si>
  <si>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</si>
  <si>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</si>
  <si>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</si>
  <si>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</si>
  <si>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</si>
  <si>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</si>
  <si>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</si>
  <si>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</si>
  <si>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</si>
  <si>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</si>
  <si>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</si>
  <si>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</si>
  <si>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</si>
  <si>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</si>
  <si>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</si>
  <si>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</si>
  <si>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</si>
  <si>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</si>
  <si>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</si>
  <si>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</si>
  <si>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</si>
  <si>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</si>
  <si>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</si>
  <si>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</si>
  <si>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</si>
  <si>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</si>
  <si>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</si>
  <si>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</si>
  <si>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</si>
  <si>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</si>
  <si>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</si>
  <si>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</si>
  <si>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</si>
  <si>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</si>
  <si>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</si>
  <si>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</si>
  <si>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</si>
  <si>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</si>
  <si>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</si>
  <si>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</si>
  <si>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</si>
  <si>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</si>
  <si>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</si>
  <si>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</si>
  <si>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</si>
  <si>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</si>
  <si>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</si>
  <si>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</si>
  <si>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</si>
  <si>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</si>
  <si>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</si>
  <si>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</si>
  <si>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</si>
  <si>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</si>
  <si>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</si>
  <si>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</si>
  <si>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</si>
  <si>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</si>
  <si>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</si>
  <si>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</si>
  <si>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</si>
  <si>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</si>
  <si>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</si>
  <si>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</si>
  <si>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</si>
  <si>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</si>
  <si>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</si>
  <si>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</si>
  <si>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</si>
  <si>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</si>
  <si>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</si>
  <si>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</si>
  <si>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</si>
  <si>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</si>
  <si>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</si>
  <si>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</si>
  <si>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</si>
  <si>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</si>
  <si>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</si>
  <si>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</si>
  <si>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</si>
  <si>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</si>
  <si>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</si>
  <si>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</si>
  <si>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</si>
  <si>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</si>
  <si>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</si>
  <si>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</si>
  <si>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</si>
  <si>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</si>
  <si>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</si>
  <si>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</si>
  <si>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</si>
  <si>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</si>
  <si>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</si>
  <si>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</si>
  <si>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</si>
  <si>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</si>
  <si>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</si>
  <si>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</si>
  <si>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</si>
  <si>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</si>
  <si>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</si>
  <si>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</si>
  <si>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</si>
  <si>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</si>
  <si>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</si>
  <si>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</si>
  <si>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</si>
  <si>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</si>
  <si>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</si>
  <si>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</si>
  <si>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</si>
  <si>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</si>
  <si>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</si>
  <si>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</si>
  <si>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</si>
  <si>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</si>
  <si>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</si>
  <si>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</si>
  <si>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</si>
  <si>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</si>
  <si>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</si>
  <si>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</si>
  <si>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</si>
  <si>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</si>
  <si>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</si>
  <si>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</si>
  <si>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</si>
  <si>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</si>
  <si>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</si>
  <si>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</si>
  <si>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</si>
  <si>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</si>
  <si>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</si>
  <si>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</si>
  <si>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</si>
  <si>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</si>
  <si>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</si>
  <si>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</si>
  <si>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</si>
  <si>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</si>
  <si>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</si>
  <si>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</si>
  <si>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</si>
  <si>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</si>
  <si>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</si>
  <si>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</si>
  <si>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</si>
  <si>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</si>
  <si>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</si>
  <si>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</si>
  <si>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</si>
  <si>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</si>
  <si>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</si>
  <si>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</si>
  <si>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</si>
  <si>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</si>
  <si>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</si>
  <si>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</si>
  <si>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</si>
  <si>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</si>
  <si>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</si>
  <si>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</si>
  <si>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</si>
  <si>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</si>
  <si>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</si>
  <si>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</si>
  <si>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</si>
  <si>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</si>
  <si>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</si>
  <si>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</si>
  <si>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</si>
  <si>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</si>
  <si>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</si>
  <si>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</si>
  <si>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</si>
  <si>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</si>
  <si>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</si>
  <si>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</si>
  <si>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</si>
  <si>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</si>
  <si>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</si>
  <si>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</si>
  <si>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</si>
  <si>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</si>
  <si>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</si>
  <si>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</si>
  <si>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</si>
  <si>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</si>
  <si>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</si>
  <si>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</si>
  <si>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</si>
  <si>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</si>
  <si>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</si>
  <si>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</si>
  <si>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</si>
  <si>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</si>
  <si>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</si>
  <si>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</si>
  <si>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</si>
  <si>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</si>
  <si>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</si>
  <si>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</si>
  <si>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</si>
  <si>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</si>
  <si>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</si>
  <si>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</si>
  <si>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</si>
  <si>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</si>
  <si>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</si>
  <si>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</si>
  <si>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</si>
  <si>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</si>
  <si>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</si>
  <si>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</si>
  <si>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</si>
  <si>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</si>
  <si>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</si>
  <si>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</si>
  <si>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</si>
  <si>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</si>
  <si>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</si>
  <si>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</si>
  <si>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</si>
  <si>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</si>
  <si>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</si>
  <si>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</si>
  <si>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</si>
  <si>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</si>
  <si>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</si>
  <si>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</si>
  <si>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</si>
  <si>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</si>
  <si>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</si>
  <si>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</si>
  <si>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</si>
  <si>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</si>
  <si>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</si>
  <si>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</si>
  <si>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</si>
  <si>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</si>
  <si>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</si>
  <si>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</si>
  <si>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</si>
  <si>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</si>
  <si>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</si>
  <si>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</si>
  <si>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</si>
  <si>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</si>
  <si>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</si>
  <si>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</si>
  <si>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</si>
  <si>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</si>
  <si>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</si>
  <si>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</si>
  <si>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</si>
  <si>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</si>
  <si>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</si>
  <si>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</si>
  <si>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</si>
  <si>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</si>
  <si>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</si>
  <si>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</si>
  <si>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</si>
  <si>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</si>
  <si>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</si>
  <si>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</si>
  <si>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</si>
  <si>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</si>
  <si>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</si>
  <si>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</si>
  <si>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</si>
  <si>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</si>
  <si>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</si>
  <si>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</si>
  <si>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</si>
  <si>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</si>
  <si>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</si>
  <si>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</si>
  <si>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</si>
  <si>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</si>
  <si>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</si>
  <si>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</si>
  <si>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</si>
  <si>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</si>
  <si>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</si>
  <si>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</si>
  <si>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</si>
  <si>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</si>
  <si>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</si>
  <si>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</si>
  <si>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</si>
  <si>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</si>
  <si>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</si>
  <si>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</si>
  <si>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</si>
  <si>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</si>
  <si>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</si>
  <si>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</si>
  <si>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</si>
  <si>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</si>
  <si>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</si>
  <si>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</si>
  <si>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</si>
  <si>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</si>
  <si>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</si>
  <si>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</si>
  <si>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</si>
  <si>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</si>
  <si>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</si>
  <si>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</si>
  <si>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</si>
  <si>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</si>
  <si>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</si>
  <si>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</si>
  <si>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</si>
  <si>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</si>
  <si>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</si>
  <si>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</si>
  <si>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</si>
  <si>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</si>
  <si>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</si>
  <si>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</si>
  <si>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</si>
  <si>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</si>
  <si>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</si>
  <si>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</si>
  <si>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</si>
  <si>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</si>
  <si>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</si>
  <si>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</si>
  <si>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</si>
  <si>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</si>
  <si>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</si>
  <si>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</si>
  <si>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</si>
  <si>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</si>
  <si>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</si>
  <si>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</si>
  <si>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</si>
  <si>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</si>
  <si>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</si>
  <si>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</si>
  <si>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</si>
  <si>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</si>
  <si>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</si>
  <si>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</si>
  <si>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</si>
  <si>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</si>
  <si>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</si>
  <si>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</si>
  <si>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</si>
  <si>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</si>
  <si>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</si>
  <si>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</si>
  <si>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</si>
  <si>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</si>
  <si>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</si>
  <si>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</si>
  <si>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</si>
  <si>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</si>
  <si>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</si>
  <si>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</si>
  <si>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</si>
  <si>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</si>
  <si>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</si>
  <si>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</si>
  <si>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</si>
  <si>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</si>
  <si>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</si>
  <si>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</si>
  <si>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</si>
  <si>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</si>
  <si>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</si>
  <si>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</si>
  <si>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</si>
  <si>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</si>
  <si>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</si>
  <si>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</si>
  <si>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</si>
  <si>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</si>
  <si>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</si>
  <si>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</si>
  <si>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</si>
  <si>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</si>
  <si>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</si>
  <si>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</si>
  <si>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</si>
  <si>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</si>
  <si>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</si>
  <si>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</si>
  <si>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</si>
  <si>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</si>
  <si>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</si>
  <si>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</si>
  <si>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</si>
  <si>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</si>
  <si>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</si>
  <si>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</si>
  <si>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</si>
  <si>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</si>
  <si>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</si>
  <si>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</si>
  <si>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</si>
  <si>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</si>
  <si>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</si>
  <si>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</si>
  <si>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</si>
  <si>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</si>
  <si>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</si>
  <si>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</si>
  <si>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</si>
  <si>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</si>
  <si>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</si>
  <si>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</si>
  <si>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</si>
  <si>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</si>
  <si>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</si>
  <si>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</si>
  <si>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</si>
  <si>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</si>
  <si>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</si>
  <si>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</si>
  <si>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</si>
  <si>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</si>
  <si>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</si>
  <si>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</si>
  <si>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</si>
  <si>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</si>
  <si>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</si>
  <si>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</si>
  <si>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</si>
  <si>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</si>
  <si>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</si>
  <si>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</si>
  <si>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</si>
  <si>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</si>
  <si>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</si>
  <si>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</si>
  <si>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</si>
  <si>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</si>
  <si>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</si>
  <si>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</si>
  <si>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</si>
  <si>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</si>
  <si>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</si>
  <si>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</si>
  <si>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</si>
  <si>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</si>
  <si>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</si>
  <si>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</si>
  <si>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</si>
  <si>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</si>
  <si>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</si>
  <si>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</si>
  <si>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</si>
  <si>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</si>
  <si>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</si>
  <si>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</si>
  <si>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</si>
  <si>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</si>
  <si>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</si>
  <si>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</si>
  <si>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</si>
  <si>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</si>
  <si>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</si>
  <si>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</si>
  <si>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</si>
  <si>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</si>
  <si>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</si>
  <si>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</si>
  <si>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</si>
  <si>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</si>
  <si>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</si>
  <si>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</si>
  <si>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</si>
  <si>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</si>
  <si>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</si>
  <si>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</si>
  <si>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</si>
  <si>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</si>
  <si>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</si>
  <si>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</si>
  <si>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</si>
  <si>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</si>
  <si>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</si>
  <si>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</si>
  <si>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</si>
  <si>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</si>
  <si>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</si>
  <si>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</si>
  <si>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</si>
  <si>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</si>
  <si>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</si>
  <si>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</si>
  <si>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</si>
  <si>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</si>
  <si>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</si>
  <si>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</si>
  <si>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</si>
  <si>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</si>
  <si>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</si>
  <si>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</si>
  <si>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</si>
  <si>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</si>
  <si>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</si>
  <si>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</si>
  <si>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</si>
  <si>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</si>
  <si>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</si>
  <si>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</si>
  <si>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</si>
  <si>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</si>
  <si>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</si>
  <si>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</si>
  <si>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</si>
  <si>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</si>
  <si>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</si>
  <si>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</si>
  <si>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</si>
  <si>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</si>
  <si>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</si>
  <si>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</si>
  <si>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</si>
  <si>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</si>
  <si>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</si>
  <si>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</si>
  <si>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</si>
  <si>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</si>
  <si>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</si>
  <si>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</si>
  <si>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</si>
  <si>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</si>
  <si>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</si>
  <si>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</si>
  <si>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</si>
  <si>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</si>
  <si>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</si>
  <si>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</si>
  <si>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</si>
  <si>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</si>
  <si>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</si>
  <si>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</si>
  <si>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</si>
  <si>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</si>
  <si>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</si>
  <si>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</si>
  <si>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</si>
  <si>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</si>
  <si>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</si>
  <si>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</si>
  <si>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</si>
  <si>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</si>
  <si>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</si>
  <si>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</si>
  <si>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</si>
  <si>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</si>
  <si>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</si>
  <si>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</si>
  <si>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</si>
  <si>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</si>
  <si>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</si>
  <si>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</si>
  <si>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</si>
  <si>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</si>
  <si>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</si>
  <si>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</si>
  <si>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</si>
  <si>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</si>
  <si>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</si>
  <si>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</si>
  <si>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</si>
  <si>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</si>
  <si>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</si>
  <si>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</si>
  <si>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</si>
  <si>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</si>
  <si>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</si>
  <si>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</si>
  <si>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</si>
  <si>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</si>
  <si>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</si>
  <si>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</si>
  <si>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</si>
  <si>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</si>
  <si>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</si>
  <si>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</si>
  <si>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</si>
  <si>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</si>
  <si>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</si>
  <si>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</si>
  <si>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</si>
  <si>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</si>
  <si>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</si>
  <si>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</si>
  <si>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</si>
  <si>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</si>
  <si>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</si>
  <si>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</si>
  <si>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</si>
  <si>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</si>
  <si>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</si>
  <si>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</si>
  <si>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</si>
  <si>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</si>
  <si>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</si>
  <si>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</si>
  <si>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</si>
  <si>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</si>
  <si>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</si>
  <si>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</si>
  <si>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</si>
  <si>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</si>
  <si>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</si>
  <si>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</si>
  <si>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</si>
  <si>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</si>
  <si>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</si>
  <si>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</si>
  <si>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</si>
  <si>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</si>
  <si>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</si>
  <si>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</si>
  <si>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</si>
  <si>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</si>
  <si>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</si>
  <si>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</si>
  <si>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</si>
  <si>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</si>
  <si>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</si>
  <si>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</si>
  <si>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</si>
  <si>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</si>
  <si>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</si>
  <si>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</si>
  <si>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</si>
  <si>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</si>
  <si>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</si>
  <si>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</si>
  <si>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</si>
  <si>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</si>
  <si>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</si>
  <si>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</si>
  <si>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</si>
  <si>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</si>
  <si>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</si>
  <si>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</si>
  <si>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</si>
  <si>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</si>
  <si>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</si>
  <si>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</si>
  <si>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</si>
  <si>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</si>
  <si>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</si>
  <si>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</si>
  <si>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</si>
  <si>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</si>
  <si>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</si>
  <si>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</si>
  <si>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</si>
  <si>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</si>
  <si>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</si>
  <si>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</si>
  <si>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</si>
  <si>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</si>
  <si>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</si>
  <si>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</si>
  <si>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</si>
  <si>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</si>
  <si>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</si>
  <si>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</si>
  <si>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</si>
  <si>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</si>
  <si>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</si>
  <si>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</si>
  <si>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</si>
  <si>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</si>
  <si>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</si>
  <si>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</si>
  <si>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</si>
  <si>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</si>
  <si>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</si>
  <si>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</si>
  <si>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</si>
  <si>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</si>
  <si>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</si>
  <si>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</si>
  <si>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</si>
  <si>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</si>
  <si>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</si>
  <si>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</si>
  <si>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</si>
  <si>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</si>
  <si>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</si>
  <si>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</si>
  <si>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</si>
  <si>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</si>
  <si>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</si>
  <si>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</si>
  <si>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</si>
  <si>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</si>
  <si>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</si>
  <si>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</si>
  <si>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</si>
  <si>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</si>
  <si>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</si>
  <si>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</si>
  <si>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</si>
  <si>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</si>
  <si>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</si>
  <si>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</si>
  <si>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</si>
  <si>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</si>
  <si>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</si>
  <si>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</si>
  <si>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</si>
  <si>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</si>
  <si>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</si>
  <si>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</si>
  <si>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</si>
  <si>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</si>
  <si>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</si>
  <si>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</si>
  <si>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</si>
  <si>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</si>
  <si>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</si>
  <si>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</si>
  <si>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</si>
  <si>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</si>
  <si>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</si>
  <si>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</si>
  <si>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</si>
  <si>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</si>
  <si>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</si>
  <si>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</si>
  <si>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</si>
  <si>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</si>
  <si>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</si>
  <si>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</si>
  <si>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</si>
  <si>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</si>
  <si>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</si>
  <si>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</si>
  <si>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</si>
  <si>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</si>
  <si>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</si>
  <si>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</si>
  <si>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</si>
  <si>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</si>
  <si>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</si>
  <si>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</si>
  <si>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</si>
  <si>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</si>
  <si>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</si>
  <si>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</si>
  <si>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</si>
  <si>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</si>
  <si>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</si>
  <si>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</si>
  <si>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</si>
  <si>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</si>
  <si>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</si>
  <si>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</si>
  <si>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</si>
  <si>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</si>
  <si>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</si>
  <si>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</si>
  <si>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</si>
  <si>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</si>
  <si>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</si>
  <si>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</si>
  <si>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</si>
  <si>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</si>
  <si>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</si>
  <si>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</si>
  <si>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</si>
  <si>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</si>
  <si>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</si>
  <si>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</si>
  <si>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</si>
  <si>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</si>
  <si>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</si>
  <si>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</si>
  <si>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</si>
  <si>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</si>
  <si>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</si>
  <si>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</si>
  <si>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</si>
  <si>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</si>
  <si>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</si>
  <si>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</si>
  <si>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</si>
  <si>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</si>
  <si>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</si>
  <si>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</si>
  <si>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</si>
  <si>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</si>
  <si>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</si>
  <si>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</si>
  <si>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</si>
  <si>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</si>
  <si>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</si>
  <si>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</si>
  <si>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</si>
  <si>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</si>
  <si>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</si>
  <si>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</si>
  <si>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</si>
  <si>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</si>
  <si>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</si>
  <si>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</si>
  <si>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</si>
  <si>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</si>
  <si>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</si>
  <si>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</si>
  <si>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</si>
  <si>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</si>
  <si>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</si>
  <si>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</si>
  <si>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</si>
  <si>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</si>
  <si>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</si>
  <si>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</si>
  <si>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</si>
  <si>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</si>
  <si>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</si>
  <si>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</si>
  <si>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</si>
  <si>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</si>
  <si>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</si>
  <si>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</si>
  <si>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</si>
  <si>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</si>
  <si>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</si>
  <si>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</si>
  <si>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</si>
  <si>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</si>
  <si>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</si>
  <si>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</si>
  <si>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</si>
  <si>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</si>
  <si>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</si>
  <si>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</si>
  <si>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</si>
  <si>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</si>
  <si>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</si>
  <si>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</si>
  <si>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</si>
  <si>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</si>
  <si>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</si>
  <si>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</si>
  <si>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</si>
  <si>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</si>
  <si>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</si>
  <si>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</si>
  <si>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</si>
  <si>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</si>
  <si>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</si>
  <si>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</si>
  <si>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</si>
  <si>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</si>
  <si>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</si>
  <si>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</si>
  <si>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</si>
  <si>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</si>
  <si>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</si>
  <si>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</si>
  <si>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</si>
  <si>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</si>
  <si>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</si>
  <si>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</si>
  <si>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</si>
  <si>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</si>
  <si>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</si>
  <si>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</si>
  <si>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</si>
  <si>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</si>
  <si>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</si>
  <si>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</si>
  <si>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</si>
  <si>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</si>
  <si>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</si>
  <si>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</si>
  <si>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</si>
  <si>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</si>
  <si>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</si>
  <si>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</si>
  <si>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</si>
  <si>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</si>
  <si>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</si>
  <si>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</si>
  <si>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</si>
  <si>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</si>
  <si>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</si>
  <si>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</si>
  <si>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</si>
  <si>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</si>
  <si>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</si>
  <si>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</si>
  <si>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</si>
  <si>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</si>
  <si>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</si>
  <si>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</si>
  <si>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</si>
  <si>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</si>
  <si>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</si>
  <si>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</si>
  <si>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</si>
  <si>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</si>
  <si>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</si>
  <si>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</si>
  <si>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</si>
  <si>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</si>
  <si>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</si>
  <si>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</si>
  <si>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</si>
  <si>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</si>
  <si>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</si>
  <si>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</si>
  <si>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</si>
  <si>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</si>
  <si>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</si>
  <si>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</si>
  <si>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</si>
  <si>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</si>
  <si>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</si>
  <si>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</si>
  <si>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</si>
  <si>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</si>
  <si>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</si>
  <si>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</si>
  <si>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</si>
  <si>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</si>
  <si>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</si>
  <si>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</si>
  <si>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</si>
  <si>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</si>
  <si>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</si>
  <si>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</si>
  <si>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</si>
  <si>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</si>
  <si>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</si>
  <si>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</si>
  <si>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</si>
  <si>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</si>
  <si>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</si>
  <si>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</si>
  <si>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</si>
  <si>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</si>
  <si>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</si>
  <si>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</si>
  <si>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</si>
  <si>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</si>
  <si>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</si>
  <si>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</si>
  <si>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</si>
  <si>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</si>
  <si>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</si>
  <si>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</si>
  <si>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</si>
  <si>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</si>
  <si>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</si>
  <si>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</si>
  <si>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</si>
  <si>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</si>
  <si>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</si>
  <si>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</si>
  <si>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</si>
  <si>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</si>
  <si>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</si>
  <si>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</si>
  <si>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</si>
  <si>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</si>
  <si>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</si>
  <si>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</si>
  <si>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</si>
  <si>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</si>
  <si>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</si>
  <si>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</si>
  <si>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</si>
  <si>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</si>
  <si>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</si>
  <si>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</si>
  <si>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</si>
  <si>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</si>
  <si>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</si>
  <si>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</si>
  <si>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</si>
  <si>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</si>
  <si>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</si>
  <si>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</si>
  <si>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</si>
  <si>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</si>
  <si>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</si>
  <si>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</si>
  <si>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</si>
  <si>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</si>
  <si>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</si>
  <si>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</si>
  <si>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</si>
  <si>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</si>
  <si>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</si>
  <si>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</si>
  <si>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</si>
  <si>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</si>
  <si>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</si>
  <si>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</si>
  <si>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</si>
  <si>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</si>
  <si>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</si>
  <si>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</si>
  <si>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</si>
  <si>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</si>
  <si>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</si>
  <si>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</si>
  <si>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</si>
  <si>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</si>
  <si>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</si>
  <si>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</si>
  <si>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</si>
  <si>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</si>
  <si>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</si>
  <si>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</si>
  <si>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</si>
  <si>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</si>
  <si>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</si>
  <si>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</si>
  <si>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</si>
  <si>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</si>
  <si>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</si>
  <si>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</si>
  <si>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</si>
  <si>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</si>
  <si>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</si>
  <si>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</si>
  <si>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</si>
  <si>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</si>
  <si>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</si>
  <si>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</si>
  <si>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</si>
  <si>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</si>
  <si>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</si>
  <si>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</si>
  <si>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</si>
  <si>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</si>
  <si>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</si>
  <si>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</si>
  <si>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</si>
  <si>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</si>
  <si>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</si>
  <si>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</si>
  <si>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</si>
  <si>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</si>
  <si>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</si>
  <si>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</si>
  <si>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</si>
  <si>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</si>
  <si>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</si>
  <si>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</si>
  <si>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</si>
  <si>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</si>
  <si>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</si>
  <si>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</si>
  <si>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</si>
  <si>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</si>
  <si>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</si>
  <si>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</si>
  <si>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</si>
  <si>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</si>
  <si>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</si>
  <si>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</si>
  <si>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</si>
  <si>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</si>
  <si>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</si>
  <si>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</si>
  <si>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</si>
  <si>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</si>
  <si>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</si>
  <si>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</si>
  <si>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</si>
  <si>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</si>
  <si>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</si>
  <si>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</si>
  <si>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</si>
  <si>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</si>
  <si>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</si>
  <si>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</si>
  <si>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</si>
  <si>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</si>
  <si>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</si>
  <si>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</si>
  <si>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</si>
  <si>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</si>
  <si>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</si>
  <si>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</si>
  <si>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</si>
  <si>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</si>
  <si>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</si>
  <si>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</si>
  <si>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</si>
  <si>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</si>
  <si>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</si>
  <si>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</si>
  <si>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</si>
  <si>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</si>
  <si>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</si>
  <si>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</si>
  <si>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</si>
  <si>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</si>
  <si>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</si>
  <si>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</si>
  <si>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</si>
  <si>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</si>
  <si>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</si>
  <si>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</si>
  <si>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</si>
  <si>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</si>
  <si>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</si>
  <si>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</si>
  <si>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</si>
  <si>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</si>
  <si>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</si>
  <si>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</si>
  <si>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</si>
  <si>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</si>
  <si>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</si>
  <si>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</si>
  <si>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</si>
  <si>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</si>
  <si>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</si>
  <si>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</si>
  <si>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</si>
  <si>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</si>
  <si>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</si>
  <si>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</si>
  <si>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</si>
  <si>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</si>
  <si>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</si>
  <si>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</si>
  <si>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</si>
  <si>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</si>
  <si>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</si>
  <si>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</si>
  <si>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</si>
  <si>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</si>
  <si>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</si>
  <si>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</si>
  <si>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</si>
  <si>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</si>
  <si>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</si>
  <si>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</si>
  <si>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</si>
  <si>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</si>
  <si>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</si>
  <si>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</si>
  <si>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</si>
  <si>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</si>
  <si>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</si>
  <si>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</si>
  <si>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</si>
  <si>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</si>
  <si>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</si>
  <si>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</si>
  <si>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</si>
  <si>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</si>
  <si>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</si>
  <si>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</si>
  <si>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</si>
  <si>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</si>
  <si>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</si>
  <si>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</si>
  <si>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</si>
  <si>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</si>
  <si>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</si>
  <si>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</si>
  <si>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</si>
  <si>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</si>
  <si>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</si>
  <si>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</si>
  <si>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</si>
  <si>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</si>
  <si>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</si>
  <si>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</si>
  <si>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</si>
  <si>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</si>
  <si>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</si>
  <si>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</si>
  <si>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</si>
  <si>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</si>
  <si>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</si>
  <si>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</si>
  <si>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</si>
  <si>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</si>
  <si>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</si>
  <si>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</si>
  <si>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</si>
  <si>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</si>
  <si>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</si>
  <si>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</si>
  <si>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</si>
  <si>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</si>
  <si>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</si>
  <si>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</si>
  <si>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</si>
  <si>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</si>
  <si>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</si>
  <si>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</si>
  <si>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</si>
  <si>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</si>
  <si>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</si>
  <si>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</si>
  <si>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</si>
  <si>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</si>
  <si>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</si>
  <si>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</si>
  <si>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</si>
  <si>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</si>
  <si>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</si>
  <si>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</si>
  <si>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</si>
  <si>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</si>
  <si>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</si>
  <si>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</si>
  <si>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</si>
  <si>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</si>
  <si>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</si>
  <si>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</si>
  <si>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</si>
  <si>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</si>
  <si>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</si>
  <si>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</si>
  <si>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</si>
  <si>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</si>
  <si>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</si>
  <si>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</si>
  <si>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</si>
  <si>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</si>
  <si>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</si>
  <si>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</si>
  <si>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</si>
  <si>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</si>
  <si>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</si>
  <si>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</si>
  <si>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</si>
  <si>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</si>
  <si>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</si>
  <si>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</si>
  <si>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</si>
  <si>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</si>
  <si>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</si>
  <si>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</si>
  <si>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</si>
  <si>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</si>
  <si>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</si>
  <si>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</si>
  <si>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</si>
  <si>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</si>
  <si>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</si>
  <si>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</si>
  <si>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</si>
  <si>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</si>
  <si>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</si>
  <si>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</si>
  <si>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</si>
  <si>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</si>
  <si>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</si>
  <si>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</si>
  <si>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</si>
  <si>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</si>
  <si>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</si>
  <si>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</si>
  <si>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</si>
  <si>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</si>
  <si>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</si>
  <si>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</si>
  <si>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</si>
  <si>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</si>
  <si>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</si>
  <si>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</si>
  <si>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</si>
  <si>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</si>
  <si>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</si>
  <si>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</si>
  <si>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</si>
  <si>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</si>
  <si>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</si>
  <si>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</si>
  <si>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</si>
  <si>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</si>
  <si>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</si>
  <si>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</si>
  <si>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</si>
  <si>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</si>
  <si>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</si>
  <si>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</si>
  <si>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</si>
  <si>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</si>
  <si>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</si>
  <si>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</si>
  <si>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</si>
  <si>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</si>
  <si>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</si>
  <si>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</si>
  <si>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</si>
  <si>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</si>
  <si>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</si>
  <si>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</si>
  <si>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</si>
  <si>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</si>
  <si>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</si>
  <si>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</si>
  <si>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</si>
  <si>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</si>
  <si>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</si>
  <si>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</si>
  <si>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</si>
  <si>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</si>
  <si>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</si>
  <si>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</si>
  <si>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</si>
  <si>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</si>
  <si>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</si>
  <si>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</si>
  <si>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</si>
  <si>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</si>
  <si>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</si>
  <si>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</si>
  <si>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</si>
  <si>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</si>
  <si>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</si>
  <si>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</si>
  <si>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</si>
  <si>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</si>
  <si>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</si>
  <si>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</si>
  <si>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</si>
  <si>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</si>
  <si>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</si>
  <si>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</si>
  <si>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</si>
  <si>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</si>
  <si>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</si>
  <si>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</si>
  <si>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</si>
  <si>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</si>
  <si>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</si>
  <si>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</si>
  <si>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</si>
  <si>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</si>
  <si>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</si>
  <si>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</si>
  <si>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</si>
  <si>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</si>
  <si>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</si>
  <si>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</si>
  <si>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</si>
  <si>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</si>
  <si>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</si>
  <si>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</si>
  <si>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</si>
  <si>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</si>
  <si>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</si>
  <si>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</si>
  <si>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</si>
  <si>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</si>
  <si>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</si>
  <si>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</si>
  <si>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</si>
  <si>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</si>
  <si>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</si>
  <si>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</si>
  <si>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</si>
  <si>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</si>
  <si>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</si>
  <si>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</si>
  <si>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</si>
  <si>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</si>
  <si>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</si>
  <si>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</si>
  <si>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</si>
  <si>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</si>
  <si>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</si>
  <si>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</si>
  <si>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</si>
  <si>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</si>
  <si>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</si>
  <si>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</si>
  <si>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</si>
  <si>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</si>
  <si>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</si>
  <si>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</si>
  <si>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</si>
  <si>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</si>
  <si>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</si>
  <si>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</si>
  <si>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</si>
  <si>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</si>
  <si>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</si>
  <si>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</si>
  <si>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</si>
  <si>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</si>
  <si>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</si>
  <si>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</si>
  <si>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</si>
  <si>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</si>
  <si>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</si>
  <si>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</si>
  <si>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</si>
  <si>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</si>
  <si>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</si>
  <si>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</si>
  <si>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</si>
  <si>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</si>
  <si>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</si>
  <si>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</si>
  <si>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</si>
  <si>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</si>
  <si>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</si>
  <si>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</si>
  <si>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</si>
  <si>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</si>
  <si>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</si>
  <si>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</si>
  <si>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</si>
  <si>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</si>
  <si>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</si>
  <si>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</si>
  <si>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</si>
  <si>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</si>
  <si>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</si>
  <si>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</si>
  <si>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</si>
  <si>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</si>
  <si>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</si>
  <si>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</si>
  <si>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</si>
  <si>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</si>
  <si>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</si>
  <si>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</si>
  <si>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</si>
  <si>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</si>
  <si>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</si>
  <si>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</si>
  <si>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</si>
  <si>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</si>
  <si>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</si>
  <si>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</si>
  <si>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</si>
  <si>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</si>
  <si>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</si>
  <si>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</si>
  <si>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</si>
  <si>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</si>
  <si>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</si>
  <si>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</si>
  <si>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</si>
  <si>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</si>
  <si>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</si>
  <si>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</si>
  <si>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</si>
  <si>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</si>
  <si>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</si>
  <si>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</si>
  <si>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</si>
  <si>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</si>
  <si>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</si>
  <si>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</si>
  <si>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</si>
  <si>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</si>
  <si>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</si>
  <si>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</si>
  <si>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</si>
  <si>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</si>
  <si>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</si>
  <si>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</si>
  <si>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</si>
  <si>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</si>
  <si>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</si>
  <si>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</si>
  <si>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</si>
  <si>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</si>
  <si>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</si>
  <si>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</si>
  <si>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</si>
  <si>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</si>
  <si>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</si>
  <si>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</si>
  <si>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</si>
  <si>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</si>
  <si>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</si>
  <si>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</si>
  <si>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</si>
  <si>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</si>
  <si>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</si>
  <si>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</si>
  <si>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</si>
  <si>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</si>
  <si>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</si>
  <si>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</si>
  <si>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</si>
  <si>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</si>
  <si>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</si>
  <si>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</si>
  <si>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</si>
  <si>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</si>
  <si>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</si>
  <si>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</si>
  <si>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</si>
  <si>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</si>
  <si>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</si>
  <si>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</si>
  <si>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</si>
  <si>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</si>
  <si>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</si>
  <si>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</si>
  <si>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</si>
  <si>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</si>
  <si>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</si>
  <si>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</si>
  <si>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</si>
  <si>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</si>
  <si>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</si>
  <si>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</si>
  <si>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</si>
  <si>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</si>
  <si>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</si>
  <si>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</si>
  <si>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</si>
  <si>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</si>
  <si>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</si>
  <si>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</si>
  <si>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</si>
  <si>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</si>
  <si>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</si>
  <si>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</si>
  <si>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</si>
  <si>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</si>
  <si>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</si>
  <si>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</si>
  <si>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</si>
  <si>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</si>
  <si>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</si>
  <si>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</si>
  <si>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</si>
  <si>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</si>
  <si>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</si>
  <si>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</si>
  <si>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</si>
  <si>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</si>
  <si>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</si>
  <si>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</si>
  <si>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</si>
  <si>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</si>
  <si>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</si>
  <si>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</si>
  <si>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</si>
  <si>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</si>
  <si>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</si>
  <si>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</si>
  <si>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</si>
  <si>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</si>
  <si>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</si>
  <si>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</si>
  <si>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</si>
  <si>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</si>
  <si>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</si>
  <si>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</si>
  <si>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</si>
  <si>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</si>
  <si>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</si>
  <si>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</si>
  <si>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</si>
  <si>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</si>
  <si>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</si>
  <si>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</si>
  <si>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</si>
  <si>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</si>
  <si>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</si>
  <si>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</si>
  <si>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</si>
  <si>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</si>
  <si>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</si>
  <si>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</si>
  <si>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</si>
  <si>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</si>
  <si>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</si>
  <si>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</si>
  <si>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</si>
  <si>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</si>
  <si>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</si>
  <si>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</si>
  <si>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</si>
  <si>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</si>
  <si>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</si>
  <si>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</si>
  <si>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</si>
  <si>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</si>
  <si>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</si>
  <si>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</si>
  <si>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</si>
  <si>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</si>
  <si>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</si>
  <si>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</si>
  <si>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</si>
  <si>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</si>
  <si>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</si>
  <si>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</si>
  <si>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</si>
  <si>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</si>
  <si>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</si>
  <si>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</si>
  <si>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</si>
  <si>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</si>
  <si>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</si>
  <si>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</si>
  <si>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</si>
  <si>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</si>
  <si>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</si>
  <si>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</si>
  <si>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</si>
  <si>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</si>
  <si>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</si>
  <si>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</si>
  <si>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</si>
  <si>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</si>
  <si>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</si>
  <si>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</si>
  <si>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</si>
  <si>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</si>
  <si>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</si>
  <si>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</si>
  <si>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</si>
  <si>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</si>
  <si>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</si>
  <si>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</si>
  <si>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</si>
  <si>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</si>
  <si>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</si>
  <si>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</si>
  <si>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</si>
  <si>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</si>
  <si>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</si>
  <si>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</si>
  <si>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</si>
  <si>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</si>
  <si>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</si>
  <si>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</si>
  <si>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</si>
  <si>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</si>
  <si>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</si>
  <si>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</si>
  <si>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</si>
  <si>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</si>
  <si>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</si>
  <si>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</si>
  <si>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</si>
  <si>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</si>
  <si>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</si>
  <si>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</si>
  <si>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</si>
  <si>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</si>
  <si>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</si>
  <si>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</si>
  <si>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</si>
  <si>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</si>
  <si>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</si>
  <si>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</si>
  <si>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</si>
  <si>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</si>
  <si>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</si>
  <si>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</si>
  <si>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</si>
  <si>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</si>
  <si>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</si>
  <si>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</si>
  <si>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</si>
  <si>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</si>
  <si>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</si>
  <si>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</si>
  <si>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</si>
  <si>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</si>
  <si>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</si>
  <si>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</si>
  <si>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</si>
  <si>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</si>
  <si>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</si>
  <si>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</si>
  <si>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</si>
  <si>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</si>
  <si>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</si>
  <si>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</si>
  <si>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</si>
  <si>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</si>
  <si>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</si>
  <si>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</si>
  <si>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</si>
  <si>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</si>
  <si>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</si>
  <si>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</si>
  <si>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</si>
  <si>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</si>
  <si>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</si>
  <si>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</si>
  <si>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</si>
  <si>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</si>
  <si>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</si>
  <si>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</si>
  <si>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</si>
  <si>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</si>
  <si>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</si>
  <si>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</si>
  <si>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</si>
  <si>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</si>
  <si>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</si>
  <si>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</si>
  <si>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</si>
  <si>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</si>
  <si>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</si>
  <si>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</si>
  <si>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</si>
  <si>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</si>
  <si>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</si>
  <si>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</si>
  <si>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</si>
  <si>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</si>
  <si>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</si>
  <si>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</si>
  <si>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</si>
  <si>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</si>
  <si>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</si>
  <si>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</si>
  <si>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</si>
  <si>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</si>
  <si>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</si>
  <si>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</si>
  <si>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</si>
  <si>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</si>
  <si>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</si>
  <si>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</si>
  <si>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</si>
  <si>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</si>
  <si>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</si>
  <si>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</si>
  <si>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</si>
  <si>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</si>
  <si>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</si>
  <si>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</si>
  <si>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</si>
  <si>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</si>
  <si>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</si>
  <si>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</si>
  <si>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</si>
  <si>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</si>
  <si>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</si>
  <si>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</si>
  <si>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</si>
  <si>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</si>
  <si>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</si>
  <si>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</si>
  <si>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</si>
  <si>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</si>
  <si>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</si>
  <si>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</si>
  <si>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</si>
  <si>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</si>
  <si>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</si>
  <si>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</si>
  <si>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</si>
  <si>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</si>
  <si>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</si>
  <si>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</si>
  <si>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</si>
  <si>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</si>
  <si>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</si>
  <si>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</si>
  <si>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</si>
  <si>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</si>
  <si>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</si>
  <si>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</si>
  <si>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</si>
  <si>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</si>
  <si>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</si>
  <si>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</si>
  <si>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</si>
  <si>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</si>
  <si>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</si>
  <si>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</si>
  <si>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</si>
  <si>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</si>
  <si>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</si>
  <si>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</si>
  <si>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</si>
  <si>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</si>
  <si>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</si>
  <si>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</si>
  <si>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</si>
  <si>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</si>
  <si>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</si>
  <si>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</si>
  <si>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</si>
  <si>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</si>
  <si>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</si>
  <si>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</si>
  <si>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</si>
  <si>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</si>
  <si>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</si>
  <si>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</si>
  <si>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</si>
  <si>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</si>
  <si>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</si>
  <si>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</si>
  <si>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</si>
  <si>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</si>
  <si>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</si>
  <si>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</si>
  <si>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</si>
  <si>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</si>
  <si>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</si>
  <si>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</si>
  <si>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</si>
  <si>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</si>
  <si>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</si>
  <si>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</si>
  <si>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</si>
  <si>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</si>
  <si>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</si>
  <si>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</si>
  <si>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</si>
  <si>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</si>
  <si>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</si>
  <si>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</si>
  <si>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</si>
  <si>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</si>
  <si>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</si>
  <si>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</si>
  <si>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</si>
  <si>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</si>
  <si>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</si>
  <si>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</si>
  <si>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</si>
  <si>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</si>
  <si>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</si>
  <si>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</si>
  <si>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</si>
  <si>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</si>
  <si>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</si>
  <si>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</si>
  <si>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</si>
  <si>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</si>
  <si>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</si>
  <si>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</si>
  <si>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</si>
  <si>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</si>
  <si>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</si>
  <si>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</si>
  <si>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</si>
  <si>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</si>
  <si>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</si>
  <si>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</si>
  <si>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</si>
  <si>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</si>
  <si>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</si>
  <si>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</si>
  <si>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</si>
  <si>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</si>
  <si>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</si>
  <si>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</si>
  <si>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</si>
  <si>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</si>
  <si>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</si>
  <si>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</si>
  <si>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</si>
  <si>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</si>
  <si>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</si>
  <si>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</si>
  <si>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</si>
  <si>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</si>
  <si>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</si>
  <si>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</si>
  <si>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</si>
  <si>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</si>
  <si>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</si>
  <si>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</si>
  <si>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</si>
  <si>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</si>
  <si>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</si>
  <si>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</si>
  <si>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</si>
  <si>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</si>
  <si>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</si>
  <si>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</si>
  <si>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</si>
  <si>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</si>
  <si>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</si>
  <si>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</si>
  <si>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</si>
  <si>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</si>
  <si>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</si>
  <si>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</si>
  <si>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</si>
  <si>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</si>
  <si>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</si>
  <si>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</si>
  <si>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</si>
  <si>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</si>
  <si>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</si>
  <si>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</si>
  <si>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</si>
  <si>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</si>
  <si>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</si>
  <si>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</si>
  <si>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</si>
  <si>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</si>
  <si>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</si>
  <si>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</si>
  <si>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</si>
  <si>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</si>
  <si>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</si>
  <si>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</si>
  <si>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</si>
  <si>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</si>
  <si>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</si>
  <si>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</si>
  <si>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</si>
  <si>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</si>
  <si>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</si>
  <si>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</si>
  <si>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</si>
  <si>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</si>
  <si>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</si>
  <si>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</si>
  <si>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</si>
  <si>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</si>
  <si>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</si>
  <si>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</si>
  <si>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</si>
  <si>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</si>
  <si>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</si>
  <si>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</si>
  <si>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</si>
  <si>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</si>
  <si>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</si>
  <si>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</si>
  <si>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</si>
  <si>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</si>
  <si>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</si>
  <si>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</si>
  <si>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</si>
  <si>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</si>
  <si>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</si>
  <si>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</si>
  <si>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</si>
  <si>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</si>
  <si>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</si>
  <si>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</si>
  <si>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</si>
  <si>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</si>
  <si>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</si>
  <si>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</si>
  <si>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</si>
  <si>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</si>
  <si>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</si>
  <si>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</si>
  <si>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</si>
  <si>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</si>
  <si>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</si>
  <si>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</si>
  <si>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</si>
  <si>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</si>
  <si>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</si>
  <si>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</si>
  <si>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</si>
  <si>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</si>
  <si>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</si>
  <si>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</si>
  <si>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</si>
  <si>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</si>
  <si>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</si>
  <si>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</si>
  <si>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</si>
  <si>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</si>
  <si>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</si>
  <si>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</si>
  <si>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</si>
  <si>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</si>
  <si>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</si>
  <si>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</si>
  <si>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</si>
  <si>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</si>
  <si>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</si>
  <si>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</si>
  <si>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</si>
  <si>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</si>
  <si>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</si>
  <si>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</si>
  <si>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</si>
  <si>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</si>
  <si>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</si>
  <si>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</si>
  <si>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</si>
  <si>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</si>
  <si>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</si>
  <si>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</si>
  <si>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</si>
  <si>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</si>
  <si>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</si>
  <si>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</si>
  <si>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</si>
  <si>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</si>
  <si>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</si>
  <si>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</si>
  <si>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</si>
  <si>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</si>
  <si>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</si>
  <si>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</si>
  <si>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</si>
  <si>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</si>
  <si>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</si>
  <si>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</si>
  <si>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</si>
  <si>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</si>
  <si>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</si>
  <si>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</si>
  <si>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</si>
  <si>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</si>
  <si>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</si>
  <si>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</si>
  <si>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</si>
  <si>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</si>
  <si>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</si>
  <si>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</si>
  <si>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</si>
  <si>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</si>
  <si>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</si>
  <si>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</si>
  <si>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</si>
  <si>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</si>
  <si>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</si>
  <si>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</si>
  <si>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</si>
  <si>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</si>
  <si>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</si>
  <si>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</si>
  <si>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</si>
  <si>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</si>
  <si>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</si>
  <si>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</si>
  <si>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</si>
  <si>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</si>
  <si>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</si>
  <si>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</si>
  <si>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</si>
  <si>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</si>
  <si>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</si>
  <si>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</si>
  <si>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</si>
  <si>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</si>
  <si>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</si>
  <si>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</si>
  <si>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</si>
  <si>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</si>
  <si>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</si>
  <si>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</si>
  <si>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</si>
  <si>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</si>
  <si>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</si>
  <si>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</si>
  <si>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</si>
  <si>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</si>
  <si>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</si>
  <si>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</si>
  <si>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</si>
  <si>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</si>
  <si>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</si>
  <si>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</si>
  <si>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</si>
  <si>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</si>
  <si>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</si>
  <si>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</si>
  <si>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</si>
  <si>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</si>
  <si>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</si>
  <si>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</si>
  <si>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</si>
  <si>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</si>
  <si>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</si>
  <si>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</si>
  <si>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</si>
  <si>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</si>
  <si>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</si>
  <si>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</si>
  <si>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</si>
  <si>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</si>
  <si>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</si>
  <si>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</si>
  <si>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</si>
  <si>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</si>
  <si>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</si>
  <si>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</si>
  <si>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</si>
  <si>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</si>
  <si>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</si>
  <si>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</si>
  <si>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</si>
  <si>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</si>
  <si>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</si>
  <si>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</si>
  <si>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</si>
  <si>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</si>
  <si>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</si>
  <si>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</si>
  <si>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</si>
  <si>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</si>
  <si>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</si>
  <si>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</si>
  <si>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</si>
  <si>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</si>
  <si>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</si>
  <si>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</si>
  <si>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</si>
  <si>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</si>
  <si>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</si>
  <si>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</si>
  <si>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</si>
  <si>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</si>
  <si>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</si>
  <si>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</si>
  <si>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</si>
  <si>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</si>
  <si>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</si>
  <si>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</si>
  <si>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</si>
  <si>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</si>
  <si>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</si>
  <si>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</si>
  <si>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</si>
  <si>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</si>
  <si>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</si>
  <si>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</si>
  <si>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</si>
  <si>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</si>
  <si>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</si>
  <si>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</si>
  <si>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</si>
  <si>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</si>
  <si>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</si>
  <si>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</si>
  <si>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</si>
  <si>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</si>
  <si>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</si>
  <si>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</si>
  <si>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</si>
  <si>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</si>
  <si>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</si>
  <si>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</si>
  <si>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</si>
  <si>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</si>
  <si>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</si>
  <si>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</si>
  <si>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</si>
  <si>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</si>
  <si>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</si>
  <si>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</si>
  <si>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</si>
  <si>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</si>
  <si>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</si>
  <si>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</si>
  <si>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</si>
  <si>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</si>
  <si>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</si>
  <si>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</si>
  <si>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</si>
  <si>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</si>
  <si>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</si>
  <si>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</si>
  <si>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</si>
  <si>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</si>
  <si>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</si>
  <si>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</si>
  <si>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</si>
  <si>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</si>
  <si>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</si>
  <si>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</si>
  <si>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</si>
  <si>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</si>
  <si>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</si>
  <si>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</si>
  <si>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</si>
  <si>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</si>
  <si>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</si>
  <si>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</si>
  <si>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</si>
  <si>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</si>
  <si>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</si>
  <si>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</si>
  <si>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</si>
  <si>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</si>
  <si>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</si>
  <si>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</si>
  <si>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</si>
  <si>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</si>
  <si>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</si>
  <si>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</si>
  <si>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</si>
  <si>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</si>
  <si>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</si>
  <si>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</si>
  <si>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</si>
  <si>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</si>
  <si>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</si>
  <si>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</si>
  <si>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</si>
  <si>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</si>
  <si>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</si>
  <si>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</si>
  <si>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</si>
  <si>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</si>
  <si>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</si>
  <si>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</si>
  <si>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</si>
  <si>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</si>
  <si>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</si>
  <si>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</si>
  <si>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</si>
  <si>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</si>
  <si>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</si>
  <si>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</si>
  <si>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</si>
  <si>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</si>
  <si>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</si>
  <si>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</si>
  <si>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</si>
  <si>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</si>
  <si>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</si>
  <si>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</si>
  <si>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</si>
  <si>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</si>
  <si>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</si>
  <si>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</si>
  <si>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</si>
  <si>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</si>
  <si>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</si>
  <si>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</si>
  <si>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</si>
  <si>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</si>
  <si>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</si>
  <si>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</si>
  <si>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</si>
  <si>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</si>
  <si>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</si>
  <si>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</si>
  <si>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</si>
  <si>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</si>
  <si>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</si>
  <si>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</si>
  <si>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</si>
  <si>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</si>
  <si>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</si>
  <si>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</si>
  <si>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</si>
  <si>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</si>
  <si>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</si>
  <si>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</si>
  <si>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</si>
  <si>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</si>
  <si>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</si>
  <si>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</si>
  <si>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</si>
  <si>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</si>
  <si>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</si>
  <si>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</si>
  <si>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</si>
  <si>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</si>
  <si>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</si>
  <si>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</si>
  <si>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</si>
  <si>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</si>
  <si>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</si>
  <si>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</si>
  <si>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</si>
  <si>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</si>
  <si>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</si>
  <si>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</si>
  <si>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</si>
  <si>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</si>
  <si>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</si>
  <si>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</si>
  <si>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</si>
  <si>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</si>
  <si>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</si>
  <si>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</si>
  <si>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</si>
  <si>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</si>
  <si>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</si>
  <si>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</si>
  <si>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</si>
  <si>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</si>
  <si>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</si>
  <si>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</si>
  <si>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</si>
  <si>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</si>
  <si>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</si>
  <si>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</si>
  <si>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</si>
  <si>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</si>
  <si>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</si>
  <si>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</si>
  <si>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</si>
  <si>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</si>
  <si>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</si>
  <si>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</si>
  <si>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</si>
  <si>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</si>
  <si>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</si>
  <si>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</si>
  <si>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</si>
  <si>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</si>
  <si>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</si>
  <si>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</si>
  <si>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</si>
  <si>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</si>
  <si>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</si>
  <si>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</si>
  <si>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</si>
  <si>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</si>
  <si>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</si>
  <si>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</si>
  <si>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</si>
  <si>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</si>
  <si>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</si>
  <si>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</si>
  <si>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</si>
  <si>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</si>
  <si>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</si>
  <si>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</si>
  <si>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</si>
  <si>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</si>
  <si>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</si>
  <si>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</si>
  <si>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</si>
  <si>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</si>
  <si>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</si>
  <si>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</si>
  <si>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</si>
  <si>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</si>
  <si>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</si>
  <si>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</si>
  <si>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</si>
  <si>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</si>
  <si>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</si>
  <si>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</si>
  <si>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</si>
  <si>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</si>
  <si>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</si>
  <si>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</si>
  <si>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</si>
  <si>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</si>
  <si>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</si>
  <si>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</si>
  <si>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</si>
  <si>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</si>
  <si>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</si>
  <si>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</si>
  <si>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</si>
  <si>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</si>
  <si>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</si>
  <si>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</si>
  <si>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</si>
  <si>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</si>
  <si>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</si>
  <si>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</si>
  <si>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</si>
  <si>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</si>
  <si>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</si>
  <si>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</si>
  <si>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</si>
  <si>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</si>
  <si>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</si>
  <si>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</si>
  <si>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</si>
  <si>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</si>
  <si>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</si>
  <si>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</si>
  <si>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</si>
  <si>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</si>
  <si>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</si>
  <si>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</si>
  <si>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</si>
  <si>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</si>
  <si>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</si>
  <si>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</si>
  <si>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</si>
  <si>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</si>
  <si>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</si>
  <si>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</si>
  <si>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</si>
  <si>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</si>
  <si>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</si>
  <si>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</si>
  <si>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</si>
  <si>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</si>
  <si>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</si>
  <si>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</si>
  <si>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</si>
  <si>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</si>
  <si>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</si>
  <si>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</si>
  <si>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</si>
  <si>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</si>
  <si>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</si>
  <si>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</si>
  <si>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</si>
  <si>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</si>
  <si>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</si>
  <si>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</si>
  <si>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</si>
  <si>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</si>
  <si>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</si>
  <si>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</si>
  <si>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</si>
  <si>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</si>
  <si>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</si>
  <si>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</si>
  <si>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</si>
  <si>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</si>
  <si>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</si>
  <si>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</si>
  <si>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</si>
  <si>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</si>
  <si>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</si>
  <si>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</si>
  <si>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</si>
  <si>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</si>
  <si>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</si>
  <si>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</si>
  <si>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</si>
  <si>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</si>
  <si>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</si>
  <si>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</si>
  <si>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</si>
  <si>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</si>
  <si>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</si>
  <si>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</si>
  <si>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</si>
  <si>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</si>
  <si>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</si>
  <si>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</si>
  <si>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</si>
  <si>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</si>
  <si>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</si>
  <si>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</si>
  <si>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</si>
  <si>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</si>
  <si>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</si>
  <si>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</si>
  <si>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</si>
  <si>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</si>
  <si>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</si>
  <si>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</si>
  <si>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</si>
  <si>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</si>
  <si>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</si>
  <si>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</si>
  <si>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</si>
  <si>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</si>
  <si>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</si>
  <si>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</si>
  <si>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</si>
  <si>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</si>
  <si>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</si>
  <si>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</si>
  <si>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</si>
  <si>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</si>
  <si>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</si>
  <si>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</si>
  <si>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</si>
  <si>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</si>
  <si>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</si>
  <si>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</si>
  <si>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</si>
  <si>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</si>
  <si>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</si>
  <si>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</si>
  <si>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</si>
  <si>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</si>
  <si>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</si>
  <si>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</si>
  <si>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</si>
  <si>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</si>
  <si>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</si>
  <si>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</si>
  <si>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</si>
  <si>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</si>
  <si>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</si>
  <si>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</si>
  <si>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</si>
  <si>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</si>
  <si>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</si>
  <si>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</si>
  <si>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</si>
  <si>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</si>
  <si>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</si>
  <si>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</si>
  <si>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</si>
  <si>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</si>
  <si>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</si>
  <si>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</si>
  <si>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</si>
  <si>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</si>
  <si>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</si>
  <si>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</si>
  <si>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</si>
  <si>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</si>
  <si>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</si>
  <si>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</si>
  <si>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</si>
  <si>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</si>
  <si>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</si>
  <si>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</si>
  <si>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</si>
  <si>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</si>
  <si>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</si>
  <si>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</si>
  <si>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</si>
  <si>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</si>
  <si>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</si>
  <si>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</si>
  <si>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</si>
  <si>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</si>
  <si>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</si>
  <si>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</si>
  <si>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</si>
  <si>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</si>
  <si>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</si>
  <si>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</si>
  <si>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</si>
  <si>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</si>
  <si>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</si>
  <si>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</si>
  <si>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</si>
  <si>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</si>
  <si>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</si>
  <si>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</si>
  <si>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</si>
  <si>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</si>
  <si>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</si>
  <si>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</si>
  <si>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</si>
  <si>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</si>
  <si>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</si>
  <si>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</si>
  <si>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</si>
  <si>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</si>
  <si>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</si>
  <si>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</si>
  <si>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</si>
  <si>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</si>
  <si>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</si>
  <si>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</si>
  <si>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</si>
  <si>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</si>
  <si>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</si>
  <si>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</si>
  <si>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</si>
  <si>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</si>
  <si>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</si>
  <si>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</si>
  <si>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</si>
  <si>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</si>
  <si>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</si>
  <si>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</si>
  <si>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</si>
  <si>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</si>
  <si>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</si>
  <si>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</si>
  <si>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</si>
  <si>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</si>
  <si>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</si>
  <si>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</si>
  <si>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</si>
  <si>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</si>
  <si>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</si>
  <si>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</si>
  <si>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</si>
  <si>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</si>
  <si>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</si>
  <si>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</si>
  <si>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</si>
  <si>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</si>
  <si>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</si>
  <si>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</si>
  <si>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</si>
  <si>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</si>
  <si>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</si>
  <si>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</si>
  <si>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</si>
  <si>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</si>
  <si>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</si>
  <si>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</si>
  <si>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</si>
  <si>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</si>
  <si>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</si>
  <si>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</si>
  <si>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</si>
  <si>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</si>
  <si>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</si>
  <si>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</si>
  <si>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</si>
  <si>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</si>
  <si>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</si>
  <si>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</si>
  <si>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</si>
  <si>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</si>
  <si>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</si>
  <si>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</si>
  <si>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</si>
  <si>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</si>
  <si>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</si>
  <si>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</si>
  <si>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</si>
  <si>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</si>
  <si>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</si>
  <si>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</si>
  <si>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</si>
  <si>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</si>
  <si>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</si>
  <si>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</si>
  <si>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</si>
  <si>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</si>
  <si>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</si>
  <si>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</si>
  <si>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</si>
  <si>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</si>
  <si>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</si>
  <si>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</si>
  <si>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</si>
  <si>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</si>
  <si>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</si>
  <si>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</si>
  <si>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</si>
  <si>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</si>
  <si>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</si>
  <si>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</si>
  <si>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</si>
  <si>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</si>
  <si>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</si>
  <si>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</si>
  <si>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</si>
  <si>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</si>
  <si>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</si>
  <si>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</si>
  <si>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</si>
  <si>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</si>
  <si>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</si>
  <si>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</si>
  <si>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</si>
  <si>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</si>
  <si>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</si>
  <si>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</si>
  <si>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</si>
  <si>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</si>
  <si>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</si>
  <si>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</si>
  <si>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</si>
  <si>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</si>
  <si>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</si>
  <si>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</si>
  <si>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</si>
  <si>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</si>
  <si>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</si>
  <si>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</si>
  <si>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</si>
  <si>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</si>
  <si>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</si>
  <si>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</si>
  <si>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</si>
  <si>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</si>
  <si>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</si>
  <si>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</si>
  <si>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</si>
  <si>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</si>
  <si>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</si>
  <si>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</si>
  <si>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</si>
  <si>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</si>
  <si>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</si>
  <si>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</si>
  <si>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</si>
  <si>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</si>
  <si>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</si>
  <si>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</si>
  <si>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</si>
  <si>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</si>
  <si>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</si>
  <si>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</si>
  <si>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</si>
  <si>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</si>
  <si>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</si>
  <si>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</si>
  <si>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</si>
  <si>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</si>
  <si>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</si>
  <si>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</si>
  <si>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</si>
  <si>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</si>
  <si>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</si>
  <si>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</si>
  <si>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</si>
  <si>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</si>
  <si>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</si>
  <si>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</si>
  <si>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</si>
  <si>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</si>
  <si>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</si>
  <si>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</si>
  <si>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</si>
  <si>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</si>
  <si>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</si>
  <si>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</si>
  <si>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</si>
  <si>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</si>
  <si>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</si>
  <si>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</si>
  <si>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</si>
  <si>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</si>
  <si>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</si>
  <si>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</si>
  <si>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</si>
  <si>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</si>
  <si>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</si>
  <si>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</si>
  <si>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</si>
  <si>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</si>
  <si>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</si>
  <si>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</si>
  <si>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</si>
  <si>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</si>
  <si>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</si>
  <si>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</si>
  <si>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</si>
  <si>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</si>
  <si>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</si>
  <si>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</si>
  <si>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</si>
  <si>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</si>
  <si>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</si>
  <si>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</si>
  <si>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</si>
  <si>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</si>
  <si>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</si>
  <si>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</si>
  <si>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</si>
  <si>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</si>
  <si>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</si>
  <si>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</si>
  <si>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</si>
  <si>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</si>
  <si>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</si>
  <si>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</si>
  <si>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</si>
  <si>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</si>
  <si>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</si>
  <si>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</si>
  <si>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</si>
  <si>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</si>
  <si>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</si>
  <si>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</si>
  <si>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</si>
  <si>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</si>
  <si>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</si>
  <si>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</si>
  <si>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</si>
  <si>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</si>
  <si>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</si>
  <si>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</si>
  <si>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</si>
  <si>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</si>
  <si>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</si>
  <si>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</si>
  <si>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</si>
  <si>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</si>
  <si>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</si>
  <si>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</si>
  <si>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</si>
  <si>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</si>
  <si>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</si>
  <si>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</si>
  <si>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</si>
  <si>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</si>
  <si>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</si>
  <si>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</si>
  <si>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</si>
  <si>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</si>
  <si>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</si>
  <si>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</si>
  <si>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</si>
  <si>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</si>
  <si>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</si>
  <si>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</si>
  <si>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</si>
  <si>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</si>
  <si>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</si>
  <si>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</si>
  <si>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</si>
  <si>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</si>
  <si>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</si>
  <si>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</si>
  <si>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</si>
  <si>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</si>
  <si>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</si>
  <si>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</si>
  <si>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</si>
  <si>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</si>
  <si>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</si>
  <si>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</si>
  <si>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</si>
  <si>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</si>
  <si>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</si>
  <si>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</si>
  <si>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</si>
  <si>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</si>
  <si>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</si>
  <si>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</si>
  <si>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</si>
  <si>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</si>
  <si>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</si>
  <si>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</si>
  <si>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</si>
  <si>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</si>
  <si>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</si>
  <si>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</si>
  <si>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</si>
  <si>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</si>
  <si>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</si>
  <si>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</si>
  <si>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</si>
  <si>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</si>
  <si>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</si>
  <si>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</si>
  <si>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</si>
  <si>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</si>
  <si>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</si>
  <si>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</si>
  <si>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</si>
  <si>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</si>
  <si>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</si>
  <si>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</si>
  <si>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</si>
  <si>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</si>
  <si>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</si>
  <si>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</si>
  <si>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</si>
  <si>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</si>
  <si>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</si>
  <si>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</si>
  <si>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</si>
  <si>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</si>
  <si>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</si>
  <si>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</si>
  <si>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</si>
  <si>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</si>
  <si>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</si>
  <si>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</si>
  <si>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</si>
  <si>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</si>
  <si>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</si>
  <si>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</si>
  <si>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</si>
  <si>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</si>
  <si>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</si>
  <si>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</si>
  <si>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</si>
  <si>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</si>
  <si>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</si>
  <si>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</si>
  <si>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</si>
  <si>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</si>
  <si>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</si>
  <si>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</si>
  <si>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</si>
  <si>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</si>
  <si>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</si>
  <si>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</si>
  <si>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</si>
  <si>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</si>
  <si>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</si>
  <si>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</si>
  <si>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</si>
  <si>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</si>
  <si>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</si>
  <si>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</si>
  <si>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</si>
  <si>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</si>
  <si>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</si>
  <si>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</si>
  <si>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</si>
  <si>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</si>
  <si>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</si>
  <si>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</si>
  <si>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</si>
  <si>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</si>
  <si>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</si>
  <si>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</si>
  <si>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</si>
  <si>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</si>
  <si>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</si>
  <si>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</si>
  <si>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</si>
  <si>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</si>
  <si>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</si>
  <si>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</si>
  <si>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</si>
  <si>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</si>
  <si>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</si>
  <si>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</si>
  <si>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</si>
  <si>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</si>
  <si>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</si>
  <si>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</si>
  <si>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</si>
  <si>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</si>
  <si>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</si>
  <si>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</si>
  <si>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</si>
  <si>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</si>
  <si>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</si>
  <si>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</si>
  <si>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</si>
  <si>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</si>
  <si>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</si>
  <si>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</si>
  <si>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</si>
  <si>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</si>
  <si>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</si>
  <si>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</si>
  <si>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</si>
  <si>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</si>
  <si>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</si>
  <si>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</si>
  <si>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</si>
  <si>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</si>
  <si>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</si>
  <si>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</si>
  <si>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</si>
  <si>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</si>
  <si>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</si>
  <si>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</si>
  <si>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</si>
  <si>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</si>
  <si>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</si>
  <si>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</si>
  <si>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</si>
  <si>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</si>
  <si>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</si>
  <si>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</si>
  <si>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</si>
  <si>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</si>
  <si>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</si>
  <si>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</si>
  <si>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</si>
  <si>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</si>
  <si>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</si>
  <si>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</si>
  <si>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</si>
  <si>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</si>
  <si>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</si>
  <si>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</si>
  <si>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</si>
  <si>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</si>
  <si>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</si>
  <si>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</si>
  <si>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</si>
  <si>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</si>
  <si>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</si>
  <si>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</si>
  <si>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</si>
  <si>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</si>
  <si>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</si>
  <si>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</si>
  <si>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</si>
  <si>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</si>
  <si>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</si>
  <si>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</si>
  <si>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</si>
  <si>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</si>
  <si>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</si>
  <si>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</si>
  <si>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</si>
  <si>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</si>
  <si>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</si>
  <si>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</si>
  <si>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</si>
  <si>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</si>
  <si>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</si>
  <si>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</si>
  <si>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</si>
  <si>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</si>
  <si>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</si>
  <si>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</si>
  <si>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</si>
  <si>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</si>
  <si>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</si>
  <si>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</si>
  <si>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</si>
  <si>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</si>
  <si>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</si>
  <si>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</si>
  <si>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</si>
  <si>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</si>
  <si>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</si>
  <si>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</si>
  <si>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</si>
  <si>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</si>
  <si>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</si>
  <si>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</si>
  <si>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</si>
  <si>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</si>
  <si>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</si>
  <si>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</si>
  <si>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</si>
  <si>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</si>
  <si>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</si>
  <si>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</si>
  <si>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</si>
  <si>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</si>
  <si>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</si>
  <si>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</si>
  <si>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</si>
  <si>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</si>
  <si>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</si>
  <si>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</si>
  <si>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</si>
  <si>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</si>
  <si>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</si>
  <si>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</si>
  <si>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</si>
  <si>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</si>
  <si>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</si>
  <si>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</si>
  <si>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</si>
  <si>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</si>
  <si>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</si>
  <si>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</si>
  <si>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</si>
  <si>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</si>
  <si>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</si>
  <si>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</si>
  <si>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</si>
  <si>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</si>
  <si>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</si>
  <si>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</si>
  <si>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</si>
  <si>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</si>
  <si>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</si>
  <si>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</si>
  <si>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</si>
  <si>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</si>
  <si>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</si>
  <si>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</si>
  <si>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</si>
  <si>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</si>
  <si>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</si>
  <si>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</si>
  <si>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</si>
  <si>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</si>
  <si>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</si>
  <si>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</si>
  <si>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</si>
  <si>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</si>
  <si>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</si>
  <si>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</si>
  <si>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</si>
  <si>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</si>
  <si>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</si>
  <si>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</si>
  <si>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</si>
  <si>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</si>
  <si>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</si>
  <si>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</si>
  <si>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</si>
  <si>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</si>
  <si>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</si>
  <si>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</si>
  <si>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</si>
  <si>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</si>
  <si>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</si>
  <si>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</si>
  <si>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</si>
  <si>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</si>
  <si>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</si>
  <si>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</si>
  <si>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</si>
  <si>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</si>
  <si>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</si>
  <si>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</si>
  <si>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</si>
  <si>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</si>
  <si>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</si>
  <si>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</si>
  <si>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</si>
  <si>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</si>
  <si>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</si>
  <si>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</si>
  <si>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</si>
  <si>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</si>
  <si>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</si>
  <si>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</si>
  <si>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</si>
  <si>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</si>
  <si>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</si>
  <si>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</si>
  <si>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</si>
  <si>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</si>
  <si>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</si>
  <si>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</si>
  <si>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</si>
  <si>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</si>
  <si>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</si>
  <si>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</si>
  <si>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</si>
  <si>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</si>
  <si>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</si>
  <si>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</si>
  <si>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</si>
  <si>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</si>
  <si>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</si>
  <si>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</si>
  <si>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</si>
  <si>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</si>
  <si>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</si>
  <si>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</si>
  <si>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</si>
  <si>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</si>
  <si>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</si>
  <si>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</si>
  <si>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</si>
  <si>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</si>
  <si>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</si>
  <si>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</si>
  <si>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</si>
  <si>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</si>
  <si>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</si>
  <si>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</si>
  <si>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</si>
  <si>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</si>
  <si>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</si>
  <si>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</si>
  <si>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</si>
  <si>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</si>
  <si>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</si>
  <si>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</si>
  <si>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</si>
  <si>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</si>
  <si>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</si>
  <si>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</si>
  <si>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</si>
  <si>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</si>
  <si>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</si>
  <si>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</si>
  <si>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</si>
  <si>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</si>
  <si>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</si>
  <si>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</si>
  <si>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</si>
  <si>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</si>
  <si>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</si>
  <si>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</si>
  <si>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</si>
  <si>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</si>
  <si>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</si>
  <si>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</si>
  <si>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</si>
  <si>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</si>
  <si>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</si>
  <si>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</si>
  <si>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</si>
  <si>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</si>
  <si>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</si>
  <si>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</si>
  <si>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</si>
  <si>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</si>
  <si>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</si>
  <si>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</si>
  <si>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</si>
  <si>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</si>
  <si>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</si>
  <si>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</si>
  <si>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</si>
  <si>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</si>
  <si>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</si>
  <si>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</si>
  <si>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</si>
  <si>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</si>
  <si>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</si>
  <si>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</si>
  <si>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</si>
  <si>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</si>
  <si>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</si>
  <si>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</si>
  <si>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</si>
  <si>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</si>
  <si>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</si>
  <si>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</si>
  <si>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</si>
  <si>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</si>
  <si>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</si>
  <si>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</si>
  <si>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</si>
  <si>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</si>
  <si>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</si>
  <si>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</si>
  <si>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</si>
  <si>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</si>
  <si>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</si>
  <si>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</si>
  <si>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</si>
  <si>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</si>
  <si>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</si>
  <si>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</si>
  <si>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</si>
  <si>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</si>
  <si>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</si>
  <si>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</si>
  <si>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</si>
  <si>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</si>
  <si>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</si>
  <si>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</si>
  <si>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</si>
  <si>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</si>
  <si>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</si>
  <si>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</si>
  <si>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</si>
  <si>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</si>
  <si>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</si>
  <si>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</si>
  <si>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</si>
  <si>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</si>
  <si>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</si>
  <si>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</si>
  <si>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</si>
  <si>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</si>
  <si>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</si>
  <si>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</si>
  <si>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</si>
  <si>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</si>
  <si>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</si>
  <si>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</si>
  <si>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</si>
  <si>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</si>
  <si>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</si>
  <si>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</si>
  <si>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</si>
  <si>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</si>
  <si>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</si>
  <si>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</si>
  <si>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</si>
  <si>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</si>
  <si>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</si>
  <si>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</si>
  <si>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</si>
  <si>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</si>
  <si>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</si>
  <si>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</si>
  <si>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</si>
  <si>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</si>
  <si>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</si>
  <si>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</si>
  <si>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</si>
  <si>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</si>
  <si>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</si>
  <si>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</si>
  <si>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</si>
  <si>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</si>
  <si>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</si>
  <si>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</si>
  <si>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</si>
  <si>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</si>
  <si>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</si>
  <si>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</si>
  <si>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</si>
  <si>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</si>
  <si>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</si>
  <si>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</si>
  <si>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</si>
  <si>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</si>
  <si>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</si>
  <si>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</si>
  <si>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</si>
  <si>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</si>
  <si>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</si>
  <si>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</si>
  <si>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</si>
  <si>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</si>
  <si>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</si>
  <si>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</si>
  <si>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</si>
  <si>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</si>
  <si>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</si>
  <si>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</si>
  <si>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</si>
  <si>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</si>
  <si>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</si>
  <si>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</si>
  <si>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</si>
  <si>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</si>
  <si>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</si>
  <si>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</si>
  <si>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</si>
  <si>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</si>
  <si>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</si>
  <si>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</si>
  <si>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</si>
  <si>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</si>
  <si>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</si>
  <si>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</si>
  <si>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</si>
  <si>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</si>
  <si>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</si>
  <si>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</si>
  <si>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</si>
  <si>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</si>
  <si>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</si>
  <si>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</si>
  <si>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</si>
  <si>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</si>
  <si>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</si>
  <si>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</si>
  <si>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</si>
  <si>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</si>
  <si>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</si>
  <si>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</si>
  <si>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</si>
  <si>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</si>
  <si>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</si>
  <si>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</si>
  <si>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</si>
  <si>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</si>
  <si>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</si>
  <si>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</si>
  <si>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</si>
  <si>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</si>
  <si>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</si>
  <si>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</si>
  <si>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</si>
  <si>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</si>
  <si>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</si>
  <si>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</si>
  <si>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</si>
  <si>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</si>
  <si>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</si>
  <si>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</si>
  <si>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</si>
  <si>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</si>
  <si>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</si>
  <si>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</si>
  <si>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</si>
  <si>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</si>
  <si>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</si>
  <si>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</si>
  <si>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</si>
  <si>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</si>
  <si>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</si>
  <si>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</si>
  <si>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</si>
  <si>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</si>
  <si>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</si>
  <si>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</si>
  <si>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</si>
  <si>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</si>
  <si>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</si>
  <si>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</si>
  <si>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</si>
  <si>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</si>
  <si>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</si>
  <si>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</si>
  <si>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</si>
  <si>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</si>
  <si>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</si>
  <si>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</si>
  <si>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</si>
  <si>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</si>
  <si>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</si>
  <si>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</si>
  <si>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</si>
  <si>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</si>
  <si>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</si>
  <si>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</si>
  <si>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</si>
  <si>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</si>
  <si>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</si>
  <si>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</si>
  <si>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</si>
  <si>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</si>
  <si>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</si>
  <si>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</si>
  <si>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</si>
  <si>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</si>
  <si>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</si>
  <si>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</si>
  <si>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</si>
  <si>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</si>
  <si>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</si>
  <si>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</si>
  <si>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</si>
  <si>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</si>
  <si>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</si>
  <si>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</si>
  <si>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</si>
  <si>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</si>
  <si>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</si>
  <si>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</si>
  <si>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</si>
  <si>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</si>
  <si>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</si>
  <si>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</si>
  <si>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</si>
  <si>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</si>
  <si>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</si>
  <si>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</si>
  <si>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</si>
  <si>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</si>
  <si>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</si>
  <si>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</si>
  <si>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</si>
  <si>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</si>
  <si>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</si>
  <si>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</si>
  <si>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</si>
  <si>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</si>
  <si>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</si>
  <si>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</si>
  <si>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</si>
  <si>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</si>
  <si>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</si>
  <si>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</si>
  <si>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</si>
  <si>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</si>
  <si>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</si>
  <si>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</si>
  <si>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</si>
  <si>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</si>
  <si>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</si>
  <si>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</si>
  <si>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</si>
  <si>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</si>
  <si>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</si>
  <si>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</si>
  <si>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</si>
  <si>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</si>
  <si>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</si>
  <si>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</si>
  <si>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</si>
  <si>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</si>
  <si>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</si>
  <si>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</si>
  <si>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</si>
  <si>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</si>
  <si>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</si>
  <si>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</si>
  <si>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</si>
  <si>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</si>
  <si>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</si>
  <si>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</si>
  <si>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</si>
  <si>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</si>
  <si>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</si>
  <si>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</si>
  <si>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</si>
  <si>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</si>
  <si>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</si>
  <si>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</si>
  <si>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</si>
  <si>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</si>
  <si>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</si>
  <si>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</si>
  <si>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</si>
  <si>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</si>
  <si>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</si>
  <si>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</si>
  <si>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</si>
  <si>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</si>
  <si>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</si>
  <si>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</si>
  <si>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</si>
  <si>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</si>
  <si>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</si>
  <si>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</si>
  <si>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</si>
  <si>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</si>
  <si>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</si>
  <si>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</si>
  <si>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</si>
  <si>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</si>
  <si>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</si>
  <si>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</si>
  <si>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</si>
  <si>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</si>
  <si>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</si>
  <si>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</si>
  <si>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</si>
  <si>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</si>
  <si>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</si>
  <si>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</si>
  <si>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</si>
  <si>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</si>
  <si>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</si>
  <si>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</si>
  <si>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</si>
  <si>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</si>
  <si>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</si>
  <si>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</si>
  <si>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</si>
  <si>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</si>
  <si>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</si>
  <si>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</si>
  <si>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</si>
  <si>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</si>
  <si>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</si>
  <si>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</si>
  <si>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</si>
  <si>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</si>
  <si>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</si>
  <si>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</si>
  <si>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</si>
  <si>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</si>
  <si>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</si>
  <si>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</si>
  <si>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</si>
  <si>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</si>
  <si>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</si>
  <si>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</si>
  <si>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</si>
  <si>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</si>
  <si>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</si>
  <si>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</si>
  <si>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</si>
  <si>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</si>
  <si>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</si>
  <si>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</si>
  <si>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</si>
  <si>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</si>
  <si>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</si>
  <si>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</si>
  <si>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</si>
  <si>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</si>
  <si>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</si>
  <si>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</si>
  <si>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</si>
  <si>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</si>
  <si>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</si>
  <si>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</si>
  <si>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</si>
  <si>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</si>
  <si>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</si>
  <si>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</si>
  <si>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</si>
  <si>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</si>
  <si>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</si>
  <si>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</si>
  <si>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</si>
  <si>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</si>
  <si>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</si>
  <si>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</si>
  <si>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</si>
  <si>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</si>
  <si>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</si>
  <si>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</si>
  <si>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</si>
  <si>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</si>
  <si>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</si>
  <si>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</si>
  <si>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</si>
  <si>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</si>
  <si>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</si>
  <si>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</si>
  <si>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</si>
  <si>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</si>
  <si>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</si>
  <si>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</si>
  <si>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</si>
  <si>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</si>
  <si>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</si>
  <si>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</si>
  <si>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</si>
  <si>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</si>
  <si>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</si>
  <si>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</si>
  <si>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</si>
  <si>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</si>
  <si>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</si>
  <si>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</si>
  <si>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</si>
  <si>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</si>
  <si>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</si>
  <si>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</si>
  <si>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</si>
  <si>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</si>
  <si>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</si>
  <si>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</si>
  <si>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</si>
  <si>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</si>
  <si>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</si>
  <si>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</si>
  <si>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</si>
  <si>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</si>
  <si>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</si>
  <si>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</si>
  <si>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</si>
  <si>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</si>
  <si>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</si>
  <si>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</si>
  <si>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</si>
  <si>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</si>
  <si>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</si>
  <si>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</si>
  <si>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</si>
  <si>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</si>
  <si>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</si>
  <si>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</si>
  <si>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</si>
  <si>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</si>
  <si>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</si>
  <si>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</si>
  <si>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</si>
  <si>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</si>
  <si>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</si>
  <si>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</si>
  <si>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</si>
  <si>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</si>
  <si>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</si>
  <si>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</si>
  <si>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</si>
  <si>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</si>
  <si>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</si>
  <si>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</si>
  <si>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</si>
  <si>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</si>
  <si>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</si>
  <si>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</si>
  <si>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</si>
  <si>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</si>
  <si>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</si>
  <si>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</si>
  <si>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</si>
  <si>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</si>
  <si>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</si>
  <si>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</si>
  <si>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</si>
  <si>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</si>
  <si>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</si>
  <si>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</si>
  <si>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</si>
  <si>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</si>
  <si>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</si>
  <si>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</si>
  <si>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</si>
  <si>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</si>
  <si>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</si>
  <si>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</si>
  <si>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</si>
  <si>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</si>
  <si>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</si>
  <si>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</si>
  <si>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</si>
  <si>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</si>
  <si>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</si>
  <si>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</si>
  <si>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</si>
  <si>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</si>
  <si>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</si>
  <si>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</si>
  <si>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</si>
  <si>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</si>
  <si>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</si>
  <si>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</si>
  <si>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</si>
  <si>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</si>
  <si>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</si>
  <si>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</si>
  <si>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</si>
  <si>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</si>
  <si>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</si>
  <si>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</si>
  <si>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</si>
  <si>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</si>
  <si>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</si>
  <si>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</si>
  <si>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</si>
  <si>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</si>
  <si>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</si>
  <si>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</si>
  <si>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</si>
  <si>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</si>
  <si>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</si>
  <si>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</si>
  <si>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</si>
  <si>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</si>
  <si>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</si>
  <si>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</si>
  <si>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</si>
  <si>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</si>
  <si>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</si>
  <si>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</si>
  <si>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</si>
  <si>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</si>
  <si>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</si>
  <si>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</si>
  <si>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</si>
  <si>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</si>
  <si>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</si>
  <si>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</si>
  <si>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</si>
  <si>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</si>
  <si>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</si>
  <si>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</si>
  <si>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</si>
  <si>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</si>
  <si>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</si>
  <si>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</si>
  <si>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</si>
  <si>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</si>
  <si>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</si>
  <si>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</si>
  <si>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</si>
  <si>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</si>
  <si>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</si>
  <si>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</si>
  <si>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</si>
  <si>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</si>
  <si>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</si>
  <si>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</si>
  <si>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</si>
  <si>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</si>
  <si>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</si>
  <si>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</si>
  <si>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</si>
  <si>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</si>
  <si>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</si>
  <si>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</si>
  <si>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</si>
  <si>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</si>
  <si>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</si>
  <si>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</si>
  <si>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</si>
  <si>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</si>
  <si>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</si>
  <si>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</si>
  <si>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</si>
  <si>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</si>
  <si>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</si>
  <si>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</si>
  <si>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</si>
  <si>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</si>
  <si>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</si>
  <si>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</si>
  <si>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</si>
  <si>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</si>
  <si>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</si>
  <si>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</si>
  <si>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</si>
  <si>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</si>
  <si>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</si>
  <si>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</si>
  <si>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</si>
  <si>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</si>
  <si>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</si>
  <si>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</si>
  <si>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</si>
  <si>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</si>
  <si>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</si>
  <si>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</si>
  <si>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</si>
  <si>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</si>
  <si>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</si>
  <si>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</si>
  <si>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</si>
  <si>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</si>
  <si>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</si>
  <si>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</si>
  <si>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</si>
  <si>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</si>
  <si>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</si>
  <si>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</si>
  <si>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</si>
  <si>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</si>
  <si>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</si>
  <si>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</si>
  <si>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</si>
  <si>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</si>
  <si>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</si>
  <si>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</si>
  <si>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</si>
  <si>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</si>
  <si>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</si>
  <si>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</si>
  <si>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</si>
  <si>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</si>
  <si>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</si>
  <si>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</si>
  <si>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</si>
  <si>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</si>
  <si>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</si>
  <si>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</si>
  <si>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</si>
  <si>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</si>
  <si>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</si>
  <si>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</si>
  <si>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</si>
  <si>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</si>
  <si>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</si>
  <si>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</si>
  <si>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</si>
  <si>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</si>
  <si>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</si>
  <si>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</si>
  <si>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</si>
  <si>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</si>
  <si>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</si>
  <si>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</si>
  <si>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</si>
  <si>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</si>
  <si>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</si>
  <si>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</si>
  <si>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</si>
  <si>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</si>
  <si>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</si>
  <si>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</si>
  <si>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</si>
  <si>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</si>
  <si>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</si>
  <si>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</si>
  <si>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</si>
  <si>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</si>
  <si>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</si>
  <si>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</si>
  <si>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</si>
  <si>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</si>
  <si>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</si>
  <si>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</si>
  <si>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</si>
  <si>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</si>
  <si>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</si>
  <si>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</si>
  <si>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</si>
  <si>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</si>
  <si>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</si>
  <si>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</si>
  <si>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</si>
  <si>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</si>
  <si>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</si>
  <si>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</si>
  <si>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</si>
  <si>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</si>
  <si>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</si>
  <si>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</si>
  <si>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</si>
  <si>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</si>
  <si>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</si>
  <si>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</si>
  <si>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</si>
  <si>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</si>
  <si>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</si>
  <si>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</si>
  <si>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</si>
  <si>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</si>
  <si>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</si>
  <si>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</si>
  <si>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</si>
  <si>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</si>
  <si>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</si>
  <si>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</si>
  <si>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</si>
  <si>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</si>
  <si>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</si>
  <si>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</si>
  <si>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</si>
  <si>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</si>
  <si>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</si>
  <si>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</si>
  <si>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</si>
  <si>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</si>
  <si>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</si>
  <si>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</si>
  <si>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</si>
  <si>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</si>
  <si>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</si>
  <si>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</si>
  <si>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</si>
  <si>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</si>
  <si>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</si>
  <si>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</si>
  <si>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</si>
  <si>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</si>
  <si>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</si>
  <si>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</si>
  <si>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</si>
  <si>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</si>
  <si>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</si>
  <si>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</si>
  <si>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</si>
  <si>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</si>
  <si>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</si>
  <si>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</si>
  <si>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</si>
  <si>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</si>
  <si>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</si>
  <si>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</si>
  <si>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</si>
  <si>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</si>
  <si>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</si>
  <si>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</si>
  <si>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</si>
  <si>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</si>
  <si>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</si>
  <si>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</si>
  <si>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</si>
  <si>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</si>
  <si>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</si>
  <si>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</si>
  <si>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</si>
  <si>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</si>
  <si>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</si>
  <si>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</si>
  <si>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</si>
  <si>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</si>
  <si>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</si>
  <si>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</si>
  <si>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</si>
  <si>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</si>
  <si>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</si>
  <si>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</si>
  <si>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</si>
  <si>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</si>
  <si>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</si>
  <si>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</si>
  <si>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</si>
  <si>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</si>
  <si>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</si>
  <si>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</si>
  <si>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</si>
  <si>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</si>
  <si>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</si>
  <si>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</si>
  <si>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</si>
  <si>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</si>
  <si>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</si>
  <si>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</si>
  <si>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</si>
  <si>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</si>
  <si>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</si>
  <si>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</si>
  <si>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</si>
  <si>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</si>
  <si>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</si>
  <si>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</si>
  <si>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</si>
  <si>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</si>
  <si>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</si>
  <si>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</si>
  <si>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</si>
  <si>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</si>
  <si>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</si>
  <si>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</si>
  <si>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</si>
  <si>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</si>
  <si>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</si>
  <si>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</si>
  <si>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</si>
  <si>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</si>
  <si>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</si>
  <si>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</si>
  <si>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</si>
  <si>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</si>
  <si>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</si>
  <si>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</si>
  <si>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</si>
  <si>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</si>
  <si>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</si>
  <si>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</si>
  <si>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</si>
  <si>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</si>
  <si>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</si>
  <si>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</si>
  <si>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</si>
  <si>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</si>
  <si>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</si>
  <si>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</si>
  <si>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</si>
  <si>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</si>
  <si>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</si>
  <si>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</si>
  <si>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</si>
  <si>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</si>
  <si>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</si>
  <si>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</si>
  <si>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</si>
  <si>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</si>
  <si>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</si>
  <si>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</si>
  <si>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</si>
  <si>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</si>
  <si>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</si>
  <si>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</si>
  <si>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</si>
  <si>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</si>
  <si>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</si>
  <si>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</si>
  <si>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</si>
  <si>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</si>
  <si>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</si>
  <si>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</si>
  <si>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</si>
  <si>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</si>
  <si>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</si>
  <si>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</si>
  <si>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</si>
  <si>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</si>
  <si>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</si>
  <si>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</si>
  <si>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</si>
  <si>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</si>
  <si>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</si>
  <si>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</si>
  <si>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</si>
  <si>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</si>
  <si>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</si>
  <si>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</si>
  <si>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</si>
  <si>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</si>
  <si>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</si>
  <si>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</si>
  <si>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</si>
  <si>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</si>
  <si>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</si>
  <si>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</si>
  <si>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</si>
  <si>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</si>
  <si>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</si>
  <si>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</si>
  <si>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</si>
  <si>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</si>
  <si>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</si>
  <si>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</si>
  <si>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</si>
  <si>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</si>
  <si>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</si>
  <si>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</si>
  <si>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</si>
  <si>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</si>
  <si>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</si>
  <si>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</si>
  <si>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</si>
  <si>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</si>
  <si>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</si>
  <si>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</si>
  <si>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</si>
  <si>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</si>
  <si>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</si>
  <si>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</si>
  <si>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</si>
  <si>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</si>
  <si>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</si>
  <si>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</si>
  <si>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</si>
  <si>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</si>
  <si>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</si>
  <si>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</si>
  <si>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</si>
  <si>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</si>
  <si>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</si>
  <si>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</si>
  <si>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</si>
  <si>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</si>
  <si>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</si>
  <si>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</si>
  <si>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</si>
  <si>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</si>
  <si>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</si>
  <si>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</si>
  <si>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</si>
  <si>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</si>
  <si>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</si>
  <si>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</si>
  <si>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</si>
  <si>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</si>
  <si>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</si>
  <si>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</si>
  <si>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</si>
  <si>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</si>
  <si>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</si>
  <si>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</si>
  <si>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</si>
  <si>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</si>
  <si>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</si>
  <si>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</si>
  <si>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</si>
  <si>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</si>
  <si>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</si>
  <si>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</si>
  <si>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</si>
  <si>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</si>
  <si>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</si>
  <si>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</si>
  <si>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</si>
  <si>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</si>
  <si>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</si>
  <si>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</si>
  <si>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</si>
  <si>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</si>
  <si>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</si>
  <si>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</si>
  <si>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</si>
  <si>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</si>
  <si>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</si>
  <si>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</si>
  <si>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</si>
  <si>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</si>
  <si>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</si>
  <si>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</si>
  <si>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</si>
  <si>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</si>
  <si>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</si>
  <si>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</si>
  <si>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</si>
  <si>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</si>
  <si>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</si>
  <si>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</si>
  <si>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</si>
  <si>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</si>
  <si>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</si>
  <si>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</si>
  <si>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</si>
  <si>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</si>
  <si>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</si>
  <si>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</si>
  <si>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</si>
  <si>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</si>
  <si>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</si>
  <si>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</si>
  <si>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</si>
  <si>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</si>
  <si>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</si>
  <si>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</si>
  <si>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</si>
  <si>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</si>
  <si>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</si>
  <si>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</si>
  <si>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</si>
  <si>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</si>
  <si>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</si>
  <si>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</si>
  <si>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</si>
  <si>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</si>
  <si>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</si>
  <si>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</si>
  <si>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</si>
  <si>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</si>
  <si>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</si>
  <si>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</si>
  <si>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</si>
  <si>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</si>
  <si>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</si>
  <si>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</si>
  <si>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</si>
  <si>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</si>
  <si>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</si>
  <si>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</si>
  <si>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</si>
  <si>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</si>
  <si>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</si>
  <si>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</si>
  <si>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</si>
  <si>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</si>
  <si>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</si>
  <si>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</si>
  <si>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</si>
  <si>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</si>
  <si>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</si>
  <si>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</si>
  <si>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</si>
  <si>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</si>
  <si>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</si>
  <si>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</si>
  <si>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</si>
  <si>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</si>
  <si>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</si>
  <si>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</si>
  <si>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</si>
  <si>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</si>
  <si>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</si>
  <si>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</si>
  <si>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</si>
  <si>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</si>
  <si>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</si>
  <si>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</si>
  <si>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</si>
  <si>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</si>
  <si>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</si>
  <si>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</si>
  <si>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</si>
  <si>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</si>
  <si>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</si>
  <si>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</si>
  <si>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</si>
  <si>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</si>
  <si>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</si>
  <si>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</si>
  <si>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</si>
  <si>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</si>
  <si>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</si>
  <si>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</si>
  <si>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</si>
  <si>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</si>
  <si>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</si>
  <si>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</si>
  <si>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</si>
  <si>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</si>
  <si>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</si>
  <si>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</si>
  <si>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</si>
  <si>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</si>
  <si>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</si>
  <si>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</si>
  <si>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</si>
  <si>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</si>
  <si>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</si>
  <si>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</si>
  <si>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</si>
  <si>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</si>
  <si>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</si>
  <si>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</si>
  <si>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</si>
  <si>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</si>
  <si>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</si>
  <si>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</si>
  <si>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</si>
  <si>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</si>
  <si>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</si>
  <si>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</si>
  <si>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</si>
  <si>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</si>
  <si>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</si>
  <si>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</si>
  <si>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</si>
  <si>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</si>
  <si>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</si>
  <si>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</si>
  <si>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</si>
  <si>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</si>
  <si>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</si>
  <si>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</si>
  <si>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</si>
  <si>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</si>
  <si>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</si>
  <si>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</si>
  <si>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</si>
  <si>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</si>
  <si>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</si>
  <si>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</si>
  <si>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</si>
  <si>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</si>
  <si>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</si>
  <si>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</si>
  <si>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</si>
  <si>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</si>
  <si>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</si>
  <si>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</si>
  <si>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</si>
  <si>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</si>
  <si>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</si>
  <si>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</si>
  <si>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</si>
  <si>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</si>
  <si>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</si>
  <si>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</si>
  <si>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</si>
  <si>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</si>
  <si>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</si>
  <si>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</si>
  <si>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</si>
  <si>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</si>
  <si>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</si>
  <si>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</si>
  <si>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</si>
  <si>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</si>
  <si>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</si>
  <si>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</si>
  <si>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</si>
  <si>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</si>
  <si>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</si>
  <si>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</si>
  <si>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</si>
  <si>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</si>
  <si>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</si>
  <si>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</si>
  <si>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</si>
  <si>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</si>
  <si>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</si>
  <si>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</si>
  <si>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</si>
  <si>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</si>
  <si>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</si>
  <si>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</si>
  <si>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</si>
  <si>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</si>
  <si>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</si>
  <si>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</si>
  <si>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</si>
  <si>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</si>
  <si>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</si>
  <si>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</si>
  <si>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</si>
  <si>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</si>
  <si>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</si>
  <si>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</si>
  <si>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</si>
  <si>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</si>
  <si>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</si>
  <si>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</si>
  <si>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</si>
  <si>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</si>
  <si>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</si>
  <si>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</si>
  <si>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</si>
  <si>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</si>
  <si>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</si>
  <si>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</si>
  <si>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</si>
  <si>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</si>
  <si>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</si>
  <si>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</si>
  <si>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</si>
  <si>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</si>
  <si>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</si>
  <si>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</si>
  <si>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</si>
  <si>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</si>
  <si>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</si>
  <si>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</si>
  <si>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</si>
  <si>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</si>
  <si>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</si>
  <si>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</si>
  <si>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</si>
  <si>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</si>
  <si>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</si>
  <si>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</si>
  <si>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</si>
  <si>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</si>
  <si>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</si>
  <si>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</si>
  <si>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</si>
  <si>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</si>
  <si>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</si>
  <si>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</si>
  <si>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</si>
  <si>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</si>
  <si>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</si>
  <si>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</si>
  <si>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</si>
  <si>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</si>
  <si>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</si>
  <si>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</si>
  <si>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</si>
  <si>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</si>
  <si>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</si>
  <si>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</si>
  <si>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</si>
  <si>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</si>
  <si>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</si>
  <si>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</si>
  <si>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</si>
  <si>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</si>
  <si>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</si>
  <si>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</si>
  <si>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</si>
  <si>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</si>
  <si>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</si>
  <si>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</si>
  <si>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</si>
  <si>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</si>
  <si>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</si>
  <si>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</si>
  <si>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</si>
  <si>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</si>
  <si>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</si>
  <si>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</si>
  <si>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</si>
  <si>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</si>
  <si>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</si>
  <si>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</si>
  <si>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</si>
  <si>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</si>
  <si>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</si>
  <si>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</si>
  <si>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</si>
  <si>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</si>
  <si>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</si>
  <si>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</si>
  <si>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</si>
  <si>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</si>
  <si>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</si>
  <si>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</si>
  <si>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</si>
  <si>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</si>
  <si>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</si>
  <si>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</si>
  <si>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</si>
  <si>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</si>
  <si>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</si>
  <si>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</si>
  <si>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</si>
  <si>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</si>
  <si>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</si>
  <si>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</si>
  <si>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</si>
  <si>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</si>
  <si>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</si>
  <si>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</si>
  <si>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</si>
  <si>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</si>
  <si>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</si>
  <si>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</si>
  <si>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</si>
  <si>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</si>
  <si>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</si>
  <si>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</si>
  <si>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</si>
  <si>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</si>
  <si>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</si>
  <si>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</si>
  <si>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</si>
  <si>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</si>
  <si>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</si>
  <si>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</si>
  <si>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</si>
  <si>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</si>
  <si>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</si>
  <si>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</si>
  <si>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</si>
  <si>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</si>
  <si>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</si>
  <si>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</si>
  <si>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</si>
  <si>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</si>
  <si>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</si>
  <si>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</si>
  <si>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</si>
  <si>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</si>
  <si>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</si>
  <si>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</si>
  <si>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</si>
  <si>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</si>
  <si>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</si>
  <si>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</si>
  <si>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</si>
  <si>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</si>
  <si>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</si>
  <si>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</si>
  <si>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</si>
  <si>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</si>
  <si>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</si>
  <si>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</si>
  <si>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</si>
  <si>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</si>
  <si>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</si>
  <si>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</si>
  <si>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</si>
  <si>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</si>
  <si>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</si>
  <si>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</si>
  <si>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</si>
  <si>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</si>
  <si>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</si>
  <si>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</si>
  <si>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</si>
  <si>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</si>
  <si>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</si>
  <si>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</si>
  <si>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</si>
  <si>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</si>
  <si>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</si>
  <si>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</si>
  <si>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</si>
  <si>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</si>
  <si>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</si>
  <si>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</si>
  <si>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</si>
  <si>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</si>
  <si>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</si>
  <si>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</si>
  <si>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</si>
  <si>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</si>
  <si>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</si>
  <si>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</si>
  <si>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</si>
  <si>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</si>
  <si>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</si>
  <si>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</si>
  <si>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</si>
  <si>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</si>
  <si>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</si>
  <si>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</si>
  <si>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</si>
  <si>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</si>
  <si>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</si>
  <si>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</si>
  <si>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</si>
  <si>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</si>
  <si>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</si>
  <si>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</si>
  <si>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</si>
  <si>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</si>
  <si>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</si>
  <si>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</si>
  <si>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</si>
  <si>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</si>
  <si>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</si>
  <si>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</si>
  <si>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</si>
  <si>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</si>
  <si>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</si>
  <si>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</si>
  <si>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</si>
  <si>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</si>
  <si>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</si>
  <si>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</si>
  <si>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</si>
  <si>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</si>
  <si>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</si>
  <si>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</si>
  <si>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</si>
  <si>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</si>
  <si>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</si>
  <si>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</si>
  <si>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</si>
  <si>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</si>
  <si>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</si>
  <si>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</si>
  <si>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</si>
  <si>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</si>
  <si>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</si>
  <si>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</si>
  <si>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</si>
  <si>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</si>
  <si>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</si>
  <si>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</si>
  <si>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</si>
  <si>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</si>
  <si>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</si>
  <si>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</si>
  <si>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</si>
  <si>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</si>
  <si>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</si>
  <si>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</si>
  <si>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</si>
  <si>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</si>
  <si>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</si>
  <si>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</si>
  <si>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</si>
  <si>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</si>
  <si>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</si>
  <si>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</si>
  <si>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</si>
  <si>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</si>
  <si>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</si>
  <si>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</si>
  <si>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</si>
  <si>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</si>
  <si>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</si>
  <si>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</si>
  <si>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</si>
  <si>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</si>
  <si>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</si>
  <si>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</si>
  <si>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</si>
  <si>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</si>
  <si>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</si>
  <si>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</si>
  <si>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</si>
  <si>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</si>
  <si>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</si>
  <si>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</si>
  <si>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</si>
  <si>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</si>
  <si>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</si>
  <si>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</si>
  <si>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</si>
  <si>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</si>
  <si>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</si>
  <si>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</si>
  <si>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</si>
  <si>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</si>
  <si>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</si>
  <si>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</si>
  <si>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</si>
  <si>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</si>
  <si>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</si>
  <si>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</si>
  <si>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</si>
  <si>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</si>
  <si>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</si>
  <si>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</si>
  <si>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</si>
  <si>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</si>
  <si>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</si>
  <si>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</si>
  <si>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</si>
  <si>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</si>
  <si>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</si>
  <si>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</si>
  <si>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</si>
  <si>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</si>
  <si>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</si>
  <si>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</si>
  <si>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</si>
  <si>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</si>
  <si>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</si>
  <si>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</si>
  <si>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</si>
  <si>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</si>
  <si>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</si>
  <si>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</si>
  <si>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</si>
  <si>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</si>
  <si>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</si>
  <si>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</si>
  <si>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</si>
  <si>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</si>
  <si>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</si>
  <si>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</si>
  <si>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</si>
  <si>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</si>
  <si>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</si>
  <si>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</si>
  <si>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</si>
  <si>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</si>
  <si>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</si>
  <si>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</si>
  <si>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</si>
  <si>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</si>
  <si>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</si>
  <si>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</si>
  <si>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</si>
  <si>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</si>
  <si>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</si>
  <si>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</si>
  <si>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</si>
  <si>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</si>
  <si>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</si>
  <si>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</si>
  <si>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</si>
  <si>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</si>
  <si>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</si>
  <si>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</si>
  <si>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</si>
  <si>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</si>
  <si>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</si>
  <si>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</si>
  <si>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</si>
  <si>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</si>
  <si>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</si>
  <si>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</si>
  <si>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</si>
  <si>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</si>
  <si>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</si>
  <si>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</si>
  <si>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</si>
  <si>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</si>
  <si>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</si>
  <si>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</si>
  <si>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</si>
  <si>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</si>
  <si>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</si>
  <si>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</si>
  <si>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</si>
  <si>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</si>
  <si>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</si>
  <si>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</si>
  <si>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</si>
  <si>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</si>
  <si>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</si>
  <si>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</si>
  <si>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</si>
  <si>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</si>
  <si>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</si>
  <si>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</si>
  <si>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</si>
  <si>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</si>
  <si>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</si>
  <si>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</si>
  <si>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</si>
  <si>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</si>
  <si>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</si>
  <si>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</si>
  <si>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</si>
  <si>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</si>
  <si>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</si>
  <si>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</si>
  <si>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</si>
  <si>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</si>
  <si>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</si>
  <si>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</si>
  <si>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</si>
  <si>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</si>
  <si>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</si>
  <si>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</si>
  <si>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</si>
  <si>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</si>
  <si>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</si>
  <si>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</si>
  <si>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</si>
  <si>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</si>
  <si>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</si>
  <si>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</si>
  <si>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</si>
  <si>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</si>
  <si>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</si>
  <si>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</si>
  <si>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</si>
  <si>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</si>
  <si>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</si>
  <si>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</si>
  <si>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</si>
  <si>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</si>
  <si>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</si>
  <si>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</si>
  <si>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</si>
  <si>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</si>
  <si>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</si>
  <si>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</si>
  <si>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</si>
  <si>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</si>
  <si>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</si>
  <si>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</si>
  <si>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</si>
  <si>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</si>
  <si>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</si>
  <si>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</si>
  <si>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</si>
  <si>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</si>
  <si>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</si>
  <si>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</si>
  <si>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</si>
  <si>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</si>
  <si>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</si>
  <si>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</si>
  <si>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</si>
  <si>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</si>
  <si>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</si>
  <si>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</si>
  <si>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</si>
  <si>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</si>
  <si>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</si>
  <si>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</si>
  <si>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</si>
  <si>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</si>
  <si>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</si>
  <si>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</si>
  <si>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</si>
  <si>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</si>
  <si>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</si>
  <si>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</si>
  <si>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</si>
  <si>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</si>
  <si>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</si>
  <si>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</si>
  <si>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</si>
  <si>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</si>
  <si>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</si>
  <si>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</si>
  <si>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</si>
  <si>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</si>
  <si>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</si>
  <si>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</si>
  <si>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</si>
  <si>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</si>
  <si>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</si>
  <si>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</si>
  <si>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</si>
  <si>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</si>
  <si>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</si>
  <si>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</si>
  <si>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</si>
  <si>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</si>
  <si>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</si>
  <si>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</si>
  <si>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</si>
  <si>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</si>
  <si>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</si>
  <si>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</si>
  <si>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</si>
  <si>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</si>
  <si>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</si>
  <si>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</si>
  <si>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</si>
  <si>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</si>
  <si>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</si>
  <si>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</si>
  <si>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</si>
  <si>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</si>
  <si>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</si>
  <si>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</si>
  <si>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</si>
  <si>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</si>
  <si>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</si>
  <si>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</si>
  <si>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</si>
  <si>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</si>
  <si>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</si>
  <si>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</si>
  <si>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</si>
  <si>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</si>
  <si>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</si>
  <si>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</si>
  <si>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</si>
  <si>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</si>
  <si>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</si>
  <si>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</si>
  <si>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</si>
  <si>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</si>
  <si>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</si>
  <si>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</si>
  <si>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</si>
  <si>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</si>
  <si>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</si>
  <si>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</si>
  <si>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</si>
  <si>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</si>
  <si>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</si>
  <si>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</si>
  <si>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</si>
  <si>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</si>
  <si>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</si>
  <si>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</si>
  <si>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</si>
  <si>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</si>
  <si>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</si>
  <si>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</si>
  <si>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</si>
  <si>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</si>
  <si>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</si>
  <si>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</si>
  <si>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</si>
  <si>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</si>
  <si>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</si>
  <si>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</si>
  <si>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</si>
  <si>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</si>
  <si>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</si>
  <si>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</si>
  <si>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</si>
  <si>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</si>
  <si>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</si>
  <si>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</si>
  <si>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</si>
  <si>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</si>
  <si>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</si>
  <si>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</si>
  <si>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</si>
  <si>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</si>
  <si>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</si>
  <si>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</si>
  <si>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</si>
  <si>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</si>
  <si>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</si>
  <si>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</si>
  <si>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</si>
  <si>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</si>
  <si>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</si>
  <si>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</si>
  <si>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</si>
  <si>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</si>
  <si>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</si>
  <si>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</si>
  <si>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</si>
  <si>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</si>
  <si>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</si>
  <si>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</si>
  <si>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</si>
  <si>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</si>
  <si>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</si>
  <si>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</si>
  <si>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</si>
  <si>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</si>
  <si>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</si>
  <si>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</si>
  <si>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</si>
  <si>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</si>
  <si>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</si>
  <si>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</si>
  <si>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</si>
  <si>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</si>
  <si>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</si>
  <si>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</si>
  <si>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</si>
  <si>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</si>
  <si>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</si>
  <si>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</si>
  <si>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</si>
  <si>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</si>
  <si>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</si>
  <si>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</si>
  <si>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</si>
  <si>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</si>
  <si>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</si>
  <si>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</si>
  <si>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</si>
  <si>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</si>
  <si>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</si>
  <si>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</si>
  <si>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</si>
  <si>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</si>
  <si>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</si>
  <si>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</si>
  <si>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</si>
  <si>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</si>
  <si>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</si>
  <si>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</si>
  <si>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</si>
  <si>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</si>
  <si>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</si>
  <si>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</si>
  <si>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</si>
  <si>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</si>
  <si>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</si>
  <si>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</si>
  <si>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</si>
  <si>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</si>
  <si>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</si>
  <si>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</si>
  <si>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</si>
  <si>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</si>
  <si>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</si>
  <si>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</si>
  <si>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</si>
  <si>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</si>
  <si>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</si>
  <si>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</si>
  <si>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</si>
  <si>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</si>
  <si>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</si>
  <si>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</si>
  <si>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</si>
  <si>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</si>
  <si>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</si>
  <si>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</si>
  <si>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</si>
  <si>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</si>
  <si>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</si>
  <si>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</si>
  <si>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</si>
  <si>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</si>
  <si>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</si>
  <si>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</si>
  <si>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</si>
  <si>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</si>
  <si>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</si>
  <si>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</si>
  <si>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</si>
  <si>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</si>
  <si>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</si>
  <si>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</si>
  <si>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</si>
  <si>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</si>
  <si>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</si>
  <si>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</si>
  <si>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</si>
  <si>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</si>
  <si>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</si>
  <si>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</si>
  <si>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</si>
  <si>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</si>
  <si>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</si>
  <si>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</si>
  <si>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</si>
  <si>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</si>
  <si>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</si>
  <si>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</si>
  <si>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</si>
  <si>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</si>
  <si>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</si>
  <si>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</si>
  <si>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</si>
  <si>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</si>
  <si>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</si>
  <si>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</si>
  <si>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</si>
  <si>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</si>
  <si>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</si>
  <si>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</si>
  <si>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</si>
  <si>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</si>
  <si>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</si>
  <si>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</si>
  <si>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</si>
  <si>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</si>
  <si>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</si>
  <si>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</si>
  <si>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</si>
  <si>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</si>
  <si>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</si>
  <si>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</si>
  <si>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</si>
  <si>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</si>
  <si>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</si>
  <si>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</si>
  <si>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</si>
  <si>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</si>
  <si>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</si>
  <si>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</si>
  <si>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</si>
  <si>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</si>
  <si>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</si>
  <si>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</si>
  <si>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</si>
  <si>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</si>
  <si>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</si>
  <si>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</si>
  <si>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</si>
  <si>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</si>
  <si>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</si>
  <si>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</si>
  <si>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</si>
  <si>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</si>
  <si>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</si>
  <si>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</si>
  <si>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</si>
  <si>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</si>
  <si>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</si>
  <si>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</si>
  <si>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</si>
  <si>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</si>
  <si>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</si>
  <si>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</si>
  <si>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</si>
  <si>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</si>
  <si>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</si>
  <si>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</si>
  <si>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</si>
  <si>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</si>
  <si>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</si>
  <si>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</si>
  <si>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</si>
  <si>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</si>
  <si>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</si>
  <si>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</si>
  <si>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</si>
  <si>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</si>
  <si>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</si>
  <si>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</si>
  <si>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</si>
  <si>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</si>
  <si>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</si>
  <si>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</si>
  <si>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</si>
  <si>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</si>
  <si>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</si>
  <si>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</si>
  <si>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</si>
  <si>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</si>
  <si>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</si>
  <si>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</si>
  <si>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</si>
  <si>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</si>
  <si>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</si>
  <si>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</si>
  <si>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</si>
  <si>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</si>
  <si>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</si>
  <si>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</si>
  <si>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</si>
  <si>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</si>
  <si>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</si>
  <si>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</si>
  <si>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</si>
  <si>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</si>
  <si>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</si>
  <si>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</si>
  <si>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</si>
  <si>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</si>
  <si>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</si>
  <si>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</si>
  <si>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</si>
  <si>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</si>
  <si>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</si>
  <si>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</si>
  <si>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</si>
  <si>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</si>
  <si>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</si>
  <si>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</si>
  <si>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</si>
  <si>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</si>
  <si>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</si>
  <si>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</si>
  <si>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</si>
  <si>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</si>
  <si>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</si>
  <si>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</si>
  <si>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</si>
  <si>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</si>
  <si>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</si>
  <si>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</si>
  <si>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</si>
  <si>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</si>
  <si>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</si>
  <si>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</si>
  <si>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</si>
  <si>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</si>
  <si>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</si>
  <si>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</si>
  <si>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</si>
  <si>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</si>
  <si>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</si>
  <si>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</si>
  <si>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</si>
  <si>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</si>
  <si>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</si>
  <si>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</si>
  <si>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</si>
  <si>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</si>
  <si>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</si>
  <si>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</si>
  <si>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</si>
  <si>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</si>
  <si>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</si>
  <si>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</si>
  <si>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</si>
  <si>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</si>
  <si>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</si>
  <si>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</si>
  <si>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</si>
  <si>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</si>
  <si>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</si>
  <si>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</si>
  <si>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</si>
  <si>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</si>
  <si>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</si>
  <si>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</si>
  <si>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</si>
  <si>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</si>
  <si>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</si>
  <si>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</si>
  <si>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</si>
  <si>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</si>
  <si>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</si>
  <si>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</si>
  <si>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</si>
  <si>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</si>
  <si>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</si>
  <si>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</si>
  <si>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</si>
  <si>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</si>
  <si>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</si>
  <si>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</si>
  <si>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</si>
  <si>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</si>
  <si>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</si>
  <si>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</si>
  <si>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</si>
  <si>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</si>
  <si>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</si>
  <si>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</si>
  <si>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</si>
  <si>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</si>
  <si>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</si>
  <si>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</si>
  <si>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</si>
  <si>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</si>
  <si>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</si>
  <si>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</si>
  <si>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</si>
  <si>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</si>
  <si>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</si>
  <si>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</si>
  <si>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</si>
  <si>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</si>
  <si>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</si>
  <si>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</si>
  <si>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</si>
  <si>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</si>
  <si>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</si>
  <si>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</si>
  <si>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</si>
  <si>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</si>
  <si>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</si>
  <si>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</si>
  <si>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</si>
  <si>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</si>
  <si>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</si>
  <si>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</si>
  <si>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</si>
  <si>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</si>
  <si>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</si>
  <si>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</si>
  <si>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</si>
  <si>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</si>
  <si>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</si>
  <si>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</si>
  <si>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</si>
  <si>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</si>
  <si>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</si>
  <si>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</si>
  <si>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</si>
  <si>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</si>
  <si>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</si>
  <si>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</si>
  <si>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</si>
  <si>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</si>
  <si>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</si>
  <si>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</si>
  <si>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</si>
  <si>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</si>
  <si>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</si>
  <si>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</si>
  <si>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</si>
  <si>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</si>
  <si>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</si>
  <si>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</si>
  <si>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</si>
  <si>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</si>
  <si>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</si>
  <si>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</si>
  <si>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</si>
  <si>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</si>
  <si>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</si>
  <si>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</si>
  <si>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</si>
  <si>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</si>
  <si>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</si>
  <si>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</si>
  <si>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</si>
  <si>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</si>
  <si>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</si>
  <si>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</si>
  <si>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</si>
  <si>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</si>
  <si>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</si>
  <si>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</si>
  <si>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</si>
  <si>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</si>
  <si>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</si>
  <si>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</si>
  <si>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</si>
  <si>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</si>
  <si>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</si>
  <si>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</si>
  <si>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</si>
  <si>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</si>
  <si>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</si>
  <si>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</si>
  <si>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</si>
  <si>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</si>
  <si>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</si>
  <si>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</si>
  <si>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</si>
  <si>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</si>
  <si>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</si>
  <si>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</si>
  <si>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</si>
  <si>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</si>
  <si>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</si>
  <si>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</si>
  <si>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</si>
  <si>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</si>
  <si>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</si>
  <si>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</si>
  <si>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</si>
  <si>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</si>
  <si>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</si>
  <si>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</si>
  <si>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</si>
  <si>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</si>
  <si>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</si>
  <si>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</si>
  <si>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</si>
  <si>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</si>
  <si>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</si>
  <si>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</si>
  <si>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</si>
  <si>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</si>
  <si>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</si>
  <si>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</si>
  <si>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</si>
  <si>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</si>
  <si>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</si>
  <si>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</si>
  <si>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</si>
  <si>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</si>
  <si>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</si>
  <si>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</si>
  <si>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</si>
  <si>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</si>
  <si>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</si>
  <si>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</si>
  <si>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</si>
  <si>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</si>
  <si>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</si>
  <si>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</si>
  <si>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</si>
  <si>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</si>
  <si>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</si>
  <si>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</si>
  <si>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</si>
  <si>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</si>
  <si>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</si>
  <si>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</si>
  <si>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</si>
  <si>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</si>
  <si>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</si>
  <si>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</si>
  <si>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</si>
  <si>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</si>
  <si>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</si>
  <si>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</si>
  <si>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</si>
  <si>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</si>
  <si>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</si>
  <si>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</si>
  <si>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</si>
  <si>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</si>
  <si>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</si>
  <si>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</si>
  <si>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</si>
  <si>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</si>
  <si>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</si>
  <si>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</si>
  <si>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</si>
  <si>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</si>
  <si>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</si>
  <si>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</si>
  <si>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</si>
  <si>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</si>
  <si>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</si>
  <si>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</si>
  <si>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</si>
  <si>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</si>
  <si>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</si>
  <si>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</si>
  <si>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</si>
  <si>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</si>
  <si>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</si>
  <si>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</si>
  <si>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</si>
  <si>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</si>
  <si>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</si>
  <si>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</si>
  <si>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</si>
  <si>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</si>
  <si>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</si>
  <si>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</si>
  <si>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</si>
  <si>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</si>
  <si>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</si>
  <si>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</si>
  <si>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</si>
  <si>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</si>
  <si>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</si>
  <si>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</si>
  <si>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</si>
  <si>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</si>
  <si>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</si>
  <si>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</si>
  <si>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</si>
  <si>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</si>
  <si>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</si>
  <si>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</si>
  <si>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</si>
  <si>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</si>
  <si>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</si>
  <si>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</si>
  <si>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</si>
  <si>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</si>
  <si>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</si>
  <si>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</si>
  <si>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</si>
  <si>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</si>
  <si>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</si>
  <si>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</si>
  <si>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</si>
  <si>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</si>
  <si>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</si>
  <si>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</si>
  <si>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</si>
  <si>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</si>
  <si>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</si>
  <si>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</si>
  <si>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</si>
  <si>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</si>
  <si>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</si>
  <si>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</si>
  <si>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</si>
  <si>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</si>
  <si>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</si>
  <si>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</si>
  <si>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</si>
  <si>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</si>
  <si>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</si>
  <si>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</si>
  <si>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</si>
  <si>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</si>
  <si>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</si>
  <si>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</si>
  <si>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</si>
  <si>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</si>
  <si>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</si>
  <si>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</si>
  <si>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</si>
  <si>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</si>
  <si>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</si>
  <si>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</si>
  <si>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</si>
  <si>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</si>
  <si>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</si>
  <si>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</si>
  <si>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</si>
  <si>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</si>
  <si>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</si>
  <si>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</si>
  <si>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</si>
  <si>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</si>
  <si>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</si>
  <si>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</si>
  <si>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</si>
  <si>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</si>
  <si>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</si>
  <si>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</si>
  <si>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</si>
  <si>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</si>
  <si>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</si>
  <si>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</si>
  <si>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</si>
  <si>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</si>
  <si>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</si>
  <si>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</si>
  <si>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</si>
  <si>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</si>
  <si>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</si>
  <si>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</si>
  <si>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</si>
  <si>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</si>
  <si>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</si>
  <si>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</si>
  <si>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</si>
  <si>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</si>
  <si>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</si>
  <si>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</si>
  <si>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</si>
  <si>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</si>
  <si>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</si>
  <si>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</si>
  <si>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</si>
  <si>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</si>
  <si>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</si>
  <si>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</si>
  <si>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</si>
  <si>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</si>
  <si>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</si>
  <si>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</si>
  <si>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</si>
  <si>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</si>
  <si>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</si>
  <si>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</si>
  <si>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</si>
  <si>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</si>
  <si>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</si>
  <si>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</si>
  <si>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</si>
  <si>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</si>
  <si>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</si>
  <si>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</si>
  <si>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</si>
  <si>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</si>
  <si>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</si>
  <si>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</si>
  <si>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</si>
  <si>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</si>
  <si>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</si>
  <si>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</si>
  <si>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</si>
  <si>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</si>
  <si>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</si>
  <si>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</si>
  <si>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</si>
  <si>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</si>
  <si>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</si>
  <si>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</si>
  <si>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</si>
  <si>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</si>
  <si>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</si>
  <si>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</si>
  <si>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</si>
  <si>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</si>
  <si>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</si>
  <si>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</si>
  <si>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</si>
  <si>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</si>
  <si>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</si>
  <si>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</si>
  <si>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</si>
  <si>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</si>
  <si>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</si>
  <si>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</si>
  <si>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</si>
  <si>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</si>
  <si>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</si>
  <si>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</si>
  <si>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</si>
  <si>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</si>
  <si>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</si>
  <si>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</si>
  <si>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</si>
  <si>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</si>
  <si>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</si>
  <si>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</si>
  <si>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</si>
  <si>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</si>
  <si>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</si>
  <si>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</si>
  <si>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</si>
  <si>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</si>
  <si>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</si>
  <si>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</si>
  <si>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</si>
  <si>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</si>
  <si>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</si>
  <si>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</si>
  <si>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</si>
  <si>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</si>
  <si>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</si>
  <si>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</si>
  <si>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</si>
  <si>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</si>
  <si>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</si>
  <si>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</si>
  <si>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</si>
  <si>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</si>
  <si>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</si>
  <si>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</si>
  <si>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</si>
  <si>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</si>
  <si>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</si>
  <si>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</si>
  <si>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</si>
  <si>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</si>
  <si>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</si>
  <si>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</si>
  <si>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</si>
  <si>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</si>
  <si>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</si>
  <si>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</si>
  <si>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</si>
  <si>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</si>
  <si>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</si>
  <si>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</si>
  <si>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</si>
  <si>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</si>
  <si>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</si>
  <si>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</si>
  <si>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</si>
  <si>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</si>
  <si>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</si>
  <si>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</si>
  <si>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</si>
  <si>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</si>
  <si>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</si>
  <si>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</si>
  <si>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</si>
  <si>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</si>
  <si>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</si>
  <si>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</si>
  <si>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</si>
  <si>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</si>
  <si>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</si>
  <si>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</si>
  <si>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</si>
  <si>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</si>
  <si>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</si>
  <si>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</si>
  <si>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</si>
  <si>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</si>
  <si>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</si>
  <si>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</si>
  <si>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</si>
  <si>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</si>
  <si>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</si>
  <si>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</si>
  <si>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</si>
  <si>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</si>
  <si>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</si>
  <si>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</si>
  <si>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</si>
  <si>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</si>
  <si>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</si>
  <si>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</si>
  <si>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</si>
  <si>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</si>
  <si>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</si>
  <si>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</si>
  <si>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</si>
  <si>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</si>
  <si>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</si>
  <si>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</si>
  <si>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</si>
  <si>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</si>
  <si>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</si>
  <si>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</si>
  <si>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</si>
  <si>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</si>
  <si>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</si>
  <si>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</si>
  <si>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</si>
  <si>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</si>
  <si>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</si>
  <si>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</si>
  <si>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</si>
  <si>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</si>
  <si>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</si>
  <si>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</si>
  <si>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</si>
  <si>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</si>
  <si>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</si>
  <si>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</si>
  <si>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</si>
  <si>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</si>
  <si>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</si>
  <si>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</si>
  <si>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</si>
  <si>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</si>
  <si>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</si>
  <si>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</si>
  <si>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</si>
  <si>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</si>
  <si>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</si>
  <si>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</si>
  <si>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</si>
  <si>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</si>
  <si>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</si>
  <si>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</si>
  <si>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</si>
  <si>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</si>
  <si>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</si>
  <si>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</si>
  <si>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</si>
  <si>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</si>
  <si>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</si>
  <si>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</si>
  <si>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</si>
  <si>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</si>
  <si>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</si>
  <si>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</si>
  <si>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</si>
  <si>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</si>
  <si>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</si>
  <si>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</si>
  <si>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</si>
  <si>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</si>
  <si>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</si>
  <si>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</si>
  <si>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</si>
  <si>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</si>
  <si>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</si>
  <si>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</si>
  <si>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</si>
  <si>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</si>
  <si>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</si>
  <si>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</si>
  <si>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</si>
  <si>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</si>
  <si>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</si>
  <si>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</si>
  <si>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</si>
  <si>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</si>
  <si>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</si>
  <si>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</si>
  <si>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</si>
  <si>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</si>
  <si>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</si>
  <si>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</si>
  <si>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</si>
  <si>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</si>
  <si>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</si>
  <si>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</si>
  <si>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</si>
  <si>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</si>
  <si>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</si>
  <si>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</si>
  <si>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</si>
  <si>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</si>
  <si>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</si>
  <si>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</si>
  <si>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</si>
  <si>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</si>
  <si>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</si>
  <si>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</si>
  <si>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</si>
  <si>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</si>
  <si>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</si>
  <si>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</si>
  <si>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</si>
  <si>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</si>
  <si>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</si>
  <si>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</si>
  <si>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</si>
  <si>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</si>
  <si>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</si>
  <si>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</si>
  <si>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</si>
  <si>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</si>
  <si>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</si>
  <si>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</si>
  <si>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</si>
  <si>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</si>
  <si>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</si>
  <si>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</si>
  <si>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</si>
  <si>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</si>
  <si>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</si>
  <si>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</si>
  <si>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</si>
  <si>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</si>
  <si>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</si>
  <si>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</si>
  <si>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</si>
  <si>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</si>
  <si>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</si>
  <si>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</si>
  <si>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</si>
  <si>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</si>
  <si>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</si>
  <si>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</si>
  <si>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</si>
  <si>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</si>
  <si>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</si>
  <si>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</si>
  <si>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</si>
  <si>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</si>
  <si>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</si>
  <si>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</si>
  <si>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</si>
  <si>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</si>
  <si>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</si>
  <si>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</si>
  <si>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</si>
  <si>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</si>
  <si>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</si>
  <si>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</si>
  <si>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</si>
  <si>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</si>
  <si>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</si>
  <si>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</si>
  <si>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</si>
  <si>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</si>
  <si>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</si>
  <si>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</si>
  <si>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</si>
  <si>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</si>
  <si>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</si>
  <si>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</si>
  <si>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</si>
  <si>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</si>
  <si>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</si>
  <si>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</si>
  <si>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</si>
  <si>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</si>
  <si>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</si>
  <si>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</si>
  <si>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</si>
  <si>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</si>
  <si>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</si>
  <si>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</si>
  <si>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</si>
  <si>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</si>
  <si>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</si>
  <si>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</si>
  <si>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</si>
  <si>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</si>
  <si>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</si>
  <si>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</si>
  <si>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</si>
  <si>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</si>
  <si>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</si>
  <si>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</si>
  <si>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</si>
  <si>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</si>
  <si>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</si>
  <si>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</si>
  <si>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</si>
  <si>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</si>
  <si>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</si>
  <si>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</si>
  <si>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</si>
  <si>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</si>
  <si>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</si>
  <si>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</si>
  <si>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</si>
  <si>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</si>
  <si>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</si>
  <si>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</si>
  <si>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</si>
  <si>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</si>
  <si>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</si>
  <si>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</si>
  <si>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</si>
  <si>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</si>
  <si>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</si>
  <si>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</si>
  <si>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</si>
  <si>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</si>
  <si>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</si>
  <si>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</si>
  <si>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</si>
  <si>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</si>
  <si>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</si>
  <si>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</si>
  <si>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</si>
  <si>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</si>
  <si>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</si>
  <si>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</si>
  <si>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</si>
  <si>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</si>
  <si>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</si>
  <si>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</si>
  <si>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</si>
  <si>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</si>
  <si>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</si>
  <si>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</si>
  <si>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</si>
  <si>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</si>
  <si>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</si>
  <si>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</si>
  <si>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</si>
  <si>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</si>
  <si>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</si>
  <si>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</si>
  <si>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</si>
  <si>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</si>
  <si>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</si>
  <si>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</si>
  <si>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</si>
  <si>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</si>
  <si>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</si>
  <si>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</si>
  <si>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</si>
  <si>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</si>
  <si>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</si>
  <si>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</si>
  <si>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</si>
  <si>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</si>
  <si>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</si>
  <si>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</si>
  <si>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</si>
  <si>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</si>
  <si>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</si>
  <si>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</si>
  <si>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</si>
  <si>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</si>
  <si>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</si>
  <si>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</si>
  <si>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</si>
  <si>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</si>
  <si>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</si>
  <si>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</si>
  <si>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</si>
  <si>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</si>
  <si>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</si>
  <si>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</si>
  <si>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</si>
  <si>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</si>
  <si>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</si>
  <si>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</si>
  <si>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</si>
  <si>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</si>
  <si>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</si>
  <si>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</si>
  <si>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</si>
  <si>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</si>
  <si>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</si>
  <si>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</si>
  <si>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</si>
  <si>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</si>
  <si>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</si>
  <si>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</si>
  <si>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</si>
  <si>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</si>
  <si>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</si>
  <si>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</si>
  <si>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</si>
  <si>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</si>
  <si>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</si>
  <si>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</si>
  <si>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</si>
  <si>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</si>
  <si>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</si>
  <si>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</si>
  <si>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</si>
  <si>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</si>
  <si>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</si>
  <si>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</si>
  <si>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</si>
  <si>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</si>
  <si>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</si>
  <si>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</si>
  <si>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</si>
  <si>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</si>
  <si>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</si>
  <si>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</si>
  <si>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</si>
  <si>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</si>
  <si>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</si>
  <si>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</si>
  <si>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</si>
  <si>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</si>
  <si>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</si>
  <si>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</si>
  <si>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</si>
  <si>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</si>
  <si>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</si>
  <si>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</si>
  <si>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</si>
  <si>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</si>
  <si>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</si>
  <si>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</si>
  <si>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</si>
  <si>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</si>
  <si>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</si>
  <si>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</si>
  <si>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</si>
  <si>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</si>
  <si>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</si>
  <si>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</si>
  <si>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</si>
  <si>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</si>
  <si>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</si>
  <si>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</si>
  <si>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</si>
  <si>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</si>
  <si>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</si>
  <si>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</si>
  <si>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</si>
  <si>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</si>
  <si>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</si>
  <si>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</si>
  <si>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</si>
  <si>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</si>
  <si>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</si>
  <si>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</si>
  <si>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</si>
  <si>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</si>
  <si>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</si>
  <si>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</si>
  <si>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</si>
  <si>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</si>
  <si>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</si>
  <si>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</si>
  <si>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</si>
  <si>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</si>
  <si>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</si>
  <si>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</si>
  <si>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</si>
  <si>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</si>
  <si>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</si>
  <si>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</si>
  <si>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</si>
  <si>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</si>
  <si>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</si>
  <si>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</si>
  <si>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</si>
  <si>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</si>
  <si>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</si>
  <si>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</si>
  <si>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</si>
  <si>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</si>
  <si>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</si>
  <si>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</si>
  <si>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</si>
  <si>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</si>
  <si>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</si>
  <si>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</si>
  <si>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</si>
  <si>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</si>
  <si>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</si>
  <si>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</si>
  <si>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</si>
  <si>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</si>
  <si>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</si>
  <si>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</si>
  <si>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</si>
  <si>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</si>
  <si>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</si>
  <si>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</si>
  <si>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</si>
  <si>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</si>
  <si>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</si>
  <si>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</si>
  <si>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</si>
  <si>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</si>
  <si>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</si>
  <si>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</si>
  <si>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</si>
  <si>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</si>
  <si>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</si>
  <si>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</si>
  <si>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</si>
  <si>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</si>
  <si>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</si>
  <si>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</si>
  <si>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</si>
  <si>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</si>
  <si>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</si>
  <si>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</si>
  <si>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</si>
  <si>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</si>
  <si>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</si>
  <si>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</si>
  <si>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</si>
  <si>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</si>
  <si>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</si>
  <si>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</si>
  <si>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</si>
  <si>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</si>
  <si>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</si>
  <si>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</si>
  <si>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</si>
  <si>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</si>
  <si>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</si>
  <si>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</si>
  <si>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</si>
  <si>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</si>
  <si>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</si>
  <si>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</si>
  <si>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</si>
  <si>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</si>
  <si>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</si>
  <si>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</si>
  <si>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</si>
  <si>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</si>
  <si>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</si>
  <si>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</si>
  <si>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</si>
  <si>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</si>
  <si>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</si>
  <si>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</si>
  <si>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</si>
  <si>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</si>
  <si>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</si>
  <si>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</si>
  <si>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</si>
  <si>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</si>
  <si>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</si>
  <si>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</si>
  <si>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</si>
  <si>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</si>
  <si>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</si>
  <si>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</si>
  <si>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</si>
  <si>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</si>
  <si>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</si>
  <si>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</si>
  <si>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</si>
  <si>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</si>
  <si>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</si>
  <si>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</si>
  <si>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</si>
  <si>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</si>
  <si>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</si>
  <si>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</si>
  <si>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</si>
  <si>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</si>
  <si>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</si>
  <si>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</si>
  <si>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</si>
  <si>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</si>
  <si>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</si>
  <si>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</si>
  <si>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</si>
  <si>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</si>
  <si>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</si>
  <si>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</si>
  <si>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</si>
  <si>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</si>
  <si>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</si>
  <si>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</si>
  <si>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</si>
  <si>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</si>
  <si>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</si>
  <si>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</si>
  <si>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</si>
  <si>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</si>
  <si>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</si>
  <si>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</si>
  <si>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</si>
  <si>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</si>
  <si>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</si>
  <si>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</si>
  <si>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</si>
  <si>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</si>
  <si>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</si>
  <si>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</si>
  <si>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</si>
  <si>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</si>
  <si>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</si>
  <si>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</si>
  <si>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</si>
  <si>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</si>
  <si>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</si>
  <si>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</si>
  <si>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</si>
  <si>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</si>
  <si>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</si>
  <si>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</si>
  <si>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</si>
  <si>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</si>
  <si>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</si>
  <si>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</si>
  <si>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</si>
  <si>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</si>
  <si>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</si>
  <si>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</si>
  <si>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</si>
  <si>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</si>
  <si>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</si>
  <si>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</si>
  <si>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</si>
  <si>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</si>
  <si>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</si>
  <si>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</si>
  <si>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</si>
  <si>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</si>
  <si>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</si>
  <si>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</si>
  <si>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</si>
  <si>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</si>
  <si>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</si>
  <si>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</si>
  <si>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</si>
  <si>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</si>
  <si>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</si>
  <si>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</si>
  <si>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</si>
  <si>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</si>
  <si>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</si>
  <si>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</si>
  <si>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</si>
  <si>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</si>
  <si>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</si>
  <si>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</si>
  <si>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</si>
  <si>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</si>
  <si>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</si>
  <si>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</si>
  <si>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</si>
  <si>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</si>
  <si>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</si>
  <si>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</si>
  <si>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</si>
  <si>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</si>
  <si>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</si>
  <si>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</si>
  <si>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</si>
  <si>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</si>
  <si>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</si>
  <si>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</si>
  <si>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</si>
  <si>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</si>
  <si>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</si>
  <si>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</si>
  <si>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</si>
  <si>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</si>
  <si>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</si>
  <si>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</si>
  <si>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</si>
  <si>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</si>
  <si>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</si>
  <si>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</si>
  <si>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</si>
  <si>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</si>
  <si>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</si>
  <si>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</si>
  <si>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</si>
  <si>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</si>
  <si>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</si>
  <si>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</si>
  <si>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</si>
  <si>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</si>
  <si>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</si>
  <si>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</si>
  <si>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</si>
  <si>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</si>
  <si>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</si>
  <si>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</si>
  <si>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</si>
  <si>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</si>
  <si>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</si>
  <si>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</si>
  <si>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</si>
  <si>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</si>
  <si>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</si>
  <si>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</si>
  <si>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</si>
  <si>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</si>
  <si>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</si>
  <si>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</si>
  <si>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</si>
  <si>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</si>
  <si>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</si>
  <si>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</si>
  <si>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</si>
  <si>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</si>
  <si>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</si>
  <si>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</si>
  <si>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</si>
  <si>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</si>
  <si>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</si>
  <si>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</si>
  <si>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</si>
  <si>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</si>
  <si>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</si>
  <si>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</si>
  <si>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</si>
  <si>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</si>
  <si>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</si>
  <si>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</si>
  <si>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</si>
  <si>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</si>
  <si>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</si>
  <si>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</si>
  <si>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</si>
  <si>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</si>
  <si>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</si>
  <si>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</si>
  <si>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</si>
  <si>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</si>
  <si>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</si>
  <si>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</si>
  <si>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</si>
  <si>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</si>
  <si>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</si>
  <si>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</si>
  <si>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</si>
  <si>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</si>
  <si>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</si>
  <si>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</si>
  <si>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</si>
  <si>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</si>
  <si>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</si>
  <si>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</si>
  <si>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</si>
  <si>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</si>
  <si>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</si>
  <si>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</si>
  <si>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</si>
  <si>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</si>
  <si>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</si>
  <si>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</si>
  <si>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</si>
  <si>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</si>
  <si>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</si>
  <si>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</si>
  <si>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</si>
  <si>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</si>
  <si>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</si>
  <si>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</si>
  <si>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</si>
  <si>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</si>
  <si>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</si>
  <si>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</si>
  <si>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</si>
  <si>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</si>
  <si>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</si>
  <si>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</si>
  <si>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</si>
  <si>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</si>
  <si>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</si>
  <si>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</si>
  <si>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</si>
  <si>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</si>
  <si>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</si>
  <si>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</si>
  <si>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</si>
  <si>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</si>
  <si>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</si>
  <si>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</si>
  <si>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</si>
  <si>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</si>
  <si>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</si>
  <si>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</si>
  <si>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</si>
  <si>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</si>
  <si>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</si>
  <si>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</si>
  <si>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</si>
  <si>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</si>
  <si>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</si>
  <si>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</si>
  <si>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</si>
  <si>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</si>
  <si>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</si>
  <si>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</si>
  <si>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</si>
  <si>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</si>
  <si>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</si>
  <si>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</si>
  <si>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</si>
  <si>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</si>
  <si>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</si>
  <si>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</si>
  <si>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</si>
  <si>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</si>
  <si>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</si>
  <si>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</si>
  <si>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</si>
  <si>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</si>
  <si>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</si>
  <si>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</si>
  <si>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</si>
  <si>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</si>
  <si>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</si>
  <si>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</si>
  <si>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</si>
  <si>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</si>
  <si>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</si>
  <si>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</si>
  <si>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</si>
  <si>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</si>
  <si>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</si>
  <si>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</si>
  <si>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</si>
  <si>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</si>
  <si>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</si>
  <si>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</si>
  <si>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</si>
  <si>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</si>
  <si>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</si>
  <si>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</si>
  <si>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</si>
  <si>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</si>
  <si>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</si>
  <si>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</si>
  <si>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</si>
  <si>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</si>
  <si>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</si>
  <si>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</si>
  <si>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</si>
  <si>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</si>
  <si>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</si>
  <si>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</si>
  <si>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</si>
  <si>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</si>
  <si>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</si>
  <si>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</si>
  <si>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</si>
  <si>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</si>
  <si>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</si>
  <si>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</si>
  <si>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</si>
  <si>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</si>
  <si>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</si>
  <si>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</si>
  <si>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</si>
  <si>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</si>
  <si>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</si>
  <si>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</si>
  <si>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</si>
  <si>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</si>
  <si>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</si>
  <si>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</si>
  <si>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</si>
  <si>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</si>
  <si>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</si>
  <si>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</si>
  <si>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</si>
  <si>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</si>
  <si>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</si>
  <si>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</si>
  <si>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</si>
  <si>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</si>
  <si>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</si>
  <si>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</si>
  <si>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</si>
  <si>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</si>
  <si>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</si>
  <si>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</si>
  <si>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</si>
  <si>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</si>
  <si>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</si>
  <si>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</si>
  <si>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</si>
  <si>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</si>
  <si>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</si>
  <si>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</si>
  <si>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</si>
  <si>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</si>
  <si>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</si>
  <si>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</si>
  <si>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</si>
  <si>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</si>
  <si>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</si>
  <si>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</si>
  <si>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</si>
  <si>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</si>
  <si>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</si>
  <si>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</si>
  <si>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</si>
  <si>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</si>
  <si>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</si>
  <si>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</si>
  <si>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</si>
  <si>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</si>
  <si>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</si>
  <si>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</si>
  <si>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</si>
  <si>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</si>
  <si>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</si>
  <si>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</si>
  <si>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</si>
  <si>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</si>
  <si>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</si>
  <si>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</si>
  <si>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</si>
  <si>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</si>
  <si>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</si>
  <si>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</si>
  <si>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</si>
  <si>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</si>
  <si>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</si>
  <si>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</si>
  <si>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</si>
  <si>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</si>
  <si>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</si>
  <si>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</si>
  <si>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</si>
  <si>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</si>
  <si>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</si>
  <si>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</si>
  <si>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</si>
  <si>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</si>
  <si>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</si>
  <si>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</si>
  <si>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</si>
  <si>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</si>
  <si>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</si>
  <si>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</si>
  <si>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</si>
  <si>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</si>
  <si>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</si>
  <si>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</si>
  <si>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</si>
  <si>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</si>
  <si>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</si>
  <si>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</si>
  <si>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</si>
  <si>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</si>
  <si>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</si>
  <si>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</si>
  <si>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</si>
  <si>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</si>
  <si>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</si>
  <si>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</si>
  <si>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</si>
  <si>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</si>
  <si>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</si>
  <si>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</si>
  <si>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</si>
  <si>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</si>
  <si>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</si>
  <si>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</si>
  <si>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</si>
  <si>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</si>
  <si>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</si>
  <si>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</si>
  <si>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</si>
  <si>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</si>
  <si>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</si>
  <si>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</si>
  <si>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</si>
  <si>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</si>
  <si>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</si>
  <si>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</si>
  <si>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</si>
  <si>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</si>
  <si>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</si>
  <si>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</si>
  <si>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</si>
  <si>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</si>
  <si>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</si>
  <si>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</si>
  <si>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</si>
  <si>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</si>
  <si>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</si>
  <si>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</si>
  <si>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</si>
  <si>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</si>
  <si>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</si>
  <si>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</si>
  <si>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</si>
  <si>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</si>
  <si>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</si>
  <si>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</si>
  <si>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</si>
  <si>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</si>
  <si>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</si>
  <si>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</si>
  <si>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</si>
  <si>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</si>
  <si>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</si>
  <si>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</si>
  <si>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</si>
  <si>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</si>
  <si>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</si>
  <si>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</si>
  <si>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</si>
  <si>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</si>
  <si>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</si>
  <si>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</si>
  <si>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</si>
  <si>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</si>
  <si>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</si>
  <si>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</si>
  <si>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</si>
  <si>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</si>
  <si>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</si>
  <si>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</si>
  <si>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</si>
  <si>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</si>
  <si>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</si>
  <si>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</si>
  <si>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</si>
  <si>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</si>
  <si>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</si>
  <si>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</si>
  <si>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</si>
  <si>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</si>
  <si>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</si>
  <si>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</si>
  <si>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</si>
  <si>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</si>
  <si>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</si>
  <si>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</si>
  <si>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</si>
  <si>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</si>
  <si>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</si>
  <si>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</si>
  <si>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</si>
  <si>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</si>
  <si>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</si>
  <si>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</si>
  <si>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</si>
  <si>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</si>
  <si>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</si>
  <si>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</si>
  <si>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</si>
  <si>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</si>
  <si>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</si>
  <si>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</si>
  <si>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</si>
  <si>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</si>
  <si>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</si>
  <si>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</si>
  <si>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</si>
  <si>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</si>
  <si>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</si>
  <si>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</si>
  <si>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</si>
  <si>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</si>
  <si>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</si>
  <si>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</si>
  <si>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</si>
  <si>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</si>
  <si>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</si>
  <si>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</si>
  <si>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</si>
  <si>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</si>
  <si>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</si>
  <si>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</si>
  <si>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</si>
  <si>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</si>
  <si>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</si>
  <si>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</si>
  <si>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</si>
  <si>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</si>
  <si>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</si>
  <si>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</si>
  <si>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</si>
  <si>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</si>
  <si>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</si>
  <si>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</si>
  <si>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</si>
  <si>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</si>
  <si>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</si>
  <si>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</si>
  <si>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</si>
  <si>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</si>
  <si>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</si>
  <si>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</si>
  <si>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</si>
  <si>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</si>
  <si>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</si>
  <si>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</si>
  <si>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</si>
  <si>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</si>
  <si>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</si>
  <si>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</si>
  <si>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</si>
  <si>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</si>
  <si>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</si>
  <si>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</si>
  <si>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</si>
  <si>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</si>
  <si>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</si>
  <si>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</si>
  <si>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</si>
  <si>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</si>
  <si>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</si>
  <si>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</si>
  <si>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</si>
  <si>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</si>
  <si>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</si>
  <si>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</si>
  <si>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</si>
  <si>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</si>
  <si>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</si>
  <si>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</si>
  <si>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</si>
  <si>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</si>
  <si>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</si>
  <si>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</si>
  <si>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</si>
  <si>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</si>
  <si>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</si>
  <si>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</si>
  <si>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</si>
  <si>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</si>
  <si>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</si>
  <si>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</si>
  <si>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</si>
  <si>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</si>
  <si>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</si>
  <si>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</si>
  <si>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</si>
  <si>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</si>
  <si>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</si>
  <si>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</si>
  <si>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</si>
  <si>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</si>
  <si>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</si>
  <si>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</si>
  <si>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</si>
  <si>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</si>
  <si>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</si>
  <si>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</si>
  <si>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</si>
  <si>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</si>
  <si>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</si>
  <si>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</si>
  <si>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</si>
  <si>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</si>
  <si>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</si>
  <si>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</si>
  <si>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</si>
  <si>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</si>
  <si>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</si>
  <si>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</si>
  <si>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</si>
  <si>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</si>
  <si>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</si>
  <si>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</si>
  <si>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</si>
  <si>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</si>
  <si>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</si>
  <si>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</si>
  <si>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</si>
  <si>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</si>
  <si>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</si>
  <si>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</si>
  <si>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</si>
  <si>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</si>
  <si>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</si>
  <si>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</si>
  <si>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</si>
  <si>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</si>
  <si>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</si>
  <si>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</si>
  <si>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</si>
  <si>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</si>
  <si>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</si>
  <si>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</si>
  <si>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</si>
  <si>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</si>
  <si>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</si>
  <si>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</si>
  <si>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</si>
  <si>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</si>
  <si>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</si>
  <si>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</si>
  <si>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</si>
  <si>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</si>
  <si>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</si>
  <si>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</si>
  <si>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</si>
  <si>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</si>
  <si>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</si>
  <si>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</si>
  <si>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</si>
  <si>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</si>
  <si>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</si>
  <si>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</si>
  <si>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</si>
  <si>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</si>
  <si>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</si>
  <si>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</si>
  <si>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</si>
  <si>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</si>
  <si>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</si>
  <si>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</si>
  <si>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</si>
  <si>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</si>
  <si>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</si>
  <si>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</si>
  <si>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</si>
  <si>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</si>
  <si>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</si>
  <si>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</si>
  <si>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</si>
  <si>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</si>
  <si>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</si>
  <si>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</si>
  <si>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</si>
  <si>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</si>
  <si>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</si>
  <si>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</si>
  <si>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</si>
  <si>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</si>
  <si>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</si>
  <si>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</si>
  <si>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</si>
  <si>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</si>
  <si>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</si>
  <si>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</si>
  <si>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</si>
  <si>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</si>
  <si>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</si>
  <si>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</si>
  <si>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</si>
  <si>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</si>
  <si>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</si>
  <si>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</si>
  <si>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</si>
  <si>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</si>
  <si>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</si>
  <si>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</si>
  <si>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</si>
  <si>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</si>
  <si>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</si>
  <si>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</si>
  <si>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</si>
  <si>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</si>
  <si>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</si>
  <si>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</si>
  <si>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</si>
  <si>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</si>
  <si>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</si>
  <si>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</si>
  <si>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</si>
  <si>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</si>
  <si>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</si>
  <si>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</si>
  <si>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</si>
  <si>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</si>
  <si>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</si>
  <si>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</si>
  <si>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</si>
  <si>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</si>
  <si>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</si>
  <si>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</si>
  <si>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</si>
  <si>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</si>
  <si>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</si>
  <si>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</si>
  <si>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</si>
  <si>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</si>
  <si>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</si>
  <si>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</si>
  <si>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</si>
  <si>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</si>
  <si>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</si>
  <si>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</si>
  <si>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</si>
  <si>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</si>
  <si>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</si>
  <si>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</si>
  <si>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</si>
  <si>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</si>
  <si>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</si>
  <si>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</si>
  <si>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</si>
  <si>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</si>
  <si>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</si>
  <si>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</si>
  <si>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</si>
  <si>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</si>
  <si>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</si>
  <si>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</si>
  <si>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</si>
  <si>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</si>
  <si>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</si>
  <si>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</si>
  <si>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</si>
  <si>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</si>
  <si>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</si>
  <si>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</si>
  <si>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</si>
  <si>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</si>
  <si>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</si>
  <si>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</si>
  <si>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</si>
  <si>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</si>
  <si>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</si>
  <si>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</si>
  <si>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</si>
  <si>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</si>
  <si>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</si>
  <si>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</si>
  <si>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</si>
  <si>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</si>
  <si>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</si>
  <si>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</si>
  <si>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</si>
  <si>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</si>
  <si>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</si>
  <si>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</si>
  <si>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</si>
  <si>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</si>
  <si>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</si>
  <si>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</si>
  <si>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</si>
  <si>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</si>
  <si>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</si>
  <si>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</si>
  <si>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</si>
  <si>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</si>
  <si>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</si>
  <si>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</si>
  <si>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</si>
  <si>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</si>
  <si>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</si>
  <si>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</si>
  <si>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</si>
  <si>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</si>
  <si>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</si>
  <si>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</si>
  <si>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</si>
  <si>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</si>
  <si>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</si>
  <si>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</si>
  <si>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</si>
  <si>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</si>
  <si>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</si>
  <si>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</si>
  <si>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</si>
  <si>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</si>
  <si>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</si>
  <si>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</si>
  <si>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</si>
  <si>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</si>
  <si>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</si>
  <si>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</si>
  <si>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</si>
  <si>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</si>
  <si>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</si>
  <si>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</si>
  <si>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</si>
  <si>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</si>
  <si>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</si>
  <si>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</si>
  <si>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</si>
  <si>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</si>
  <si>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</si>
  <si>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</si>
  <si>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</si>
  <si>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</si>
  <si>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</si>
  <si>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</si>
  <si>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</si>
  <si>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</si>
  <si>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</si>
  <si>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</si>
  <si>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</si>
  <si>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</si>
  <si>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</si>
  <si>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</si>
  <si>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</si>
  <si>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</si>
  <si>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</si>
  <si>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</si>
  <si>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</si>
  <si>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</si>
  <si>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</si>
  <si>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</si>
  <si>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</si>
  <si>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</si>
  <si>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</si>
  <si>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</si>
  <si>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</si>
  <si>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</si>
  <si>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</si>
  <si>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</si>
  <si>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</si>
  <si>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</si>
  <si>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</si>
  <si>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</si>
  <si>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</si>
  <si>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</si>
  <si>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</si>
  <si>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</si>
  <si>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</si>
  <si>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</si>
  <si>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</si>
  <si>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</si>
  <si>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</si>
  <si>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</si>
  <si>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</si>
  <si>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</si>
  <si>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</si>
  <si>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</si>
  <si>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</si>
  <si>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</si>
  <si>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</si>
  <si>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</si>
  <si>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</si>
  <si>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</si>
  <si>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</si>
  <si>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</si>
  <si>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</si>
  <si>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</si>
  <si>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</si>
  <si>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</si>
  <si>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</si>
  <si>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</si>
  <si>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</si>
  <si>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</si>
  <si>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</si>
  <si>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</si>
  <si>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</si>
  <si>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</si>
  <si>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</si>
  <si>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</si>
  <si>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</si>
  <si>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</si>
  <si>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</si>
  <si>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</si>
  <si>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</si>
  <si>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</si>
  <si>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</si>
  <si>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</si>
  <si>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</si>
  <si>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</si>
  <si>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</si>
  <si>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</si>
  <si>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</si>
  <si>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</si>
  <si>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</si>
  <si>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</si>
  <si>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</si>
  <si>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</si>
  <si>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</si>
  <si>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</si>
  <si>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</si>
  <si>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</si>
  <si>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</si>
  <si>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</si>
  <si>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</si>
  <si>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</si>
  <si>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</si>
  <si>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</si>
  <si>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</si>
  <si>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</si>
  <si>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</si>
  <si>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</si>
  <si>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</si>
  <si>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</si>
  <si>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</si>
  <si>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</si>
  <si>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</si>
  <si>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</si>
  <si>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</si>
  <si>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</si>
  <si>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</si>
  <si>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</si>
  <si>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</si>
  <si>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</si>
  <si>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</si>
  <si>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</si>
  <si>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</si>
  <si>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</si>
  <si>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</si>
  <si>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</si>
  <si>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</si>
  <si>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</si>
  <si>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</si>
  <si>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</si>
  <si>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</si>
  <si>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</si>
  <si>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</si>
  <si>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</si>
  <si>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</si>
  <si>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</si>
  <si>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</si>
  <si>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</si>
  <si>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</si>
  <si>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</si>
  <si>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</si>
  <si>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</si>
  <si>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</si>
  <si>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</si>
  <si>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</si>
  <si>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</si>
  <si>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</si>
  <si>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</si>
  <si>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</si>
  <si>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</si>
  <si>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</si>
  <si>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</si>
  <si>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</si>
  <si>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</si>
  <si>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</si>
  <si>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</si>
  <si>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</si>
  <si>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</si>
  <si>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</si>
  <si>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</si>
  <si>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</si>
  <si>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</si>
  <si>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</si>
  <si>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</si>
  <si>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</si>
  <si>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</si>
  <si>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</si>
  <si>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</si>
  <si>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</si>
  <si>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</si>
  <si>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</si>
  <si>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</si>
  <si>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</si>
  <si>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</si>
  <si>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</si>
  <si>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</si>
  <si>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</si>
  <si>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</si>
  <si>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</si>
  <si>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</si>
  <si>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</si>
  <si>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</si>
  <si>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</si>
  <si>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</si>
  <si>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</si>
  <si>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</si>
  <si>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</si>
  <si>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</si>
  <si>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</si>
  <si>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</si>
  <si>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</si>
  <si>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</si>
  <si>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</si>
  <si>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</si>
  <si>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</si>
  <si>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</si>
  <si>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</si>
  <si>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</si>
  <si>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</si>
  <si>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</si>
  <si>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</si>
  <si>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</si>
  <si>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</si>
  <si>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</si>
  <si>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</si>
  <si>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</si>
  <si>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</si>
  <si>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</si>
  <si>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</si>
  <si>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</si>
  <si>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</si>
  <si>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</si>
  <si>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</si>
  <si>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</si>
  <si>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</si>
  <si>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</si>
  <si>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</si>
  <si>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</si>
  <si>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</si>
  <si>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</si>
  <si>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</si>
  <si>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</si>
  <si>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</si>
  <si>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</si>
  <si>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</si>
  <si>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</si>
  <si>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</si>
  <si>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</si>
  <si>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</si>
  <si>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</si>
  <si>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</si>
  <si>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</si>
  <si>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</si>
  <si>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</si>
  <si>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</si>
  <si>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</si>
  <si>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</si>
  <si>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</si>
  <si>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</si>
  <si>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</si>
  <si>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</si>
  <si>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</si>
  <si>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</si>
  <si>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</si>
  <si>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</si>
  <si>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</si>
  <si>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</si>
  <si>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</si>
  <si>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</si>
  <si>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</si>
  <si>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</si>
  <si>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</si>
  <si>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</si>
  <si>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</si>
  <si>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</si>
  <si>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</si>
  <si>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</si>
  <si>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</si>
  <si>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</si>
  <si>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</si>
  <si>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</si>
  <si>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</si>
  <si>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</si>
  <si>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</si>
  <si>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</si>
  <si>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</si>
  <si>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</si>
  <si>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</si>
  <si>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</si>
  <si>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</si>
  <si>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</si>
  <si>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</si>
  <si>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</si>
  <si>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</si>
  <si>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</si>
  <si>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</si>
  <si>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</si>
  <si>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</si>
  <si>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</si>
  <si>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</si>
  <si>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</si>
  <si>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</si>
  <si>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</si>
  <si>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</si>
  <si>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</si>
  <si>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</si>
  <si>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</si>
  <si>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</si>
  <si>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</si>
  <si>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</si>
  <si>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</si>
  <si>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</si>
  <si>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</si>
  <si>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</si>
  <si>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</si>
  <si>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</si>
  <si>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</si>
  <si>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</si>
  <si>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</si>
  <si>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</si>
  <si>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</si>
  <si>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</si>
  <si>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</si>
  <si>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</si>
  <si>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</si>
  <si>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</si>
  <si>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</si>
  <si>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</si>
  <si>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</si>
  <si>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</si>
  <si>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</si>
  <si>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</si>
  <si>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</si>
  <si>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</si>
  <si>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</si>
  <si>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</si>
  <si>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</si>
  <si>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</si>
  <si>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</si>
  <si>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</si>
  <si>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</si>
  <si>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</si>
  <si>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</si>
  <si>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</si>
  <si>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</si>
  <si>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</si>
  <si>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</si>
  <si>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</si>
  <si>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</si>
  <si>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</si>
  <si>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</si>
  <si>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</si>
  <si>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</si>
  <si>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</si>
  <si>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</si>
  <si>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</si>
  <si>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</si>
  <si>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</si>
  <si>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</si>
  <si>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</si>
  <si>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</si>
  <si>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</si>
  <si>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</si>
  <si>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</si>
  <si>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</si>
  <si>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</si>
  <si>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</si>
  <si>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</si>
  <si>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</si>
  <si>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</si>
  <si>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</si>
  <si>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</si>
  <si>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</si>
  <si>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</si>
  <si>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</si>
  <si>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</si>
  <si>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</si>
  <si>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</si>
  <si>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</si>
  <si>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</si>
  <si>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</si>
  <si>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</si>
  <si>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</si>
  <si>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</si>
  <si>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</si>
  <si>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</si>
  <si>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</si>
  <si>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</si>
  <si>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</si>
  <si>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</si>
  <si>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</si>
  <si>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</si>
  <si>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</si>
  <si>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</si>
  <si>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</si>
  <si>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</si>
  <si>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</si>
  <si>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</si>
  <si>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</si>
  <si>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</si>
  <si>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</si>
  <si>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</si>
  <si>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</si>
  <si>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</si>
  <si>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</si>
  <si>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</si>
  <si>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</si>
  <si>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</si>
  <si>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</si>
  <si>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</si>
  <si>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</si>
  <si>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</si>
  <si>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</si>
  <si>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</si>
  <si>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</si>
  <si>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</si>
  <si>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</si>
  <si>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</si>
  <si>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</si>
  <si>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</si>
  <si>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</si>
  <si>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</si>
  <si>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</si>
  <si>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</si>
  <si>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</si>
  <si>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</si>
  <si>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</si>
  <si>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</si>
  <si>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</si>
  <si>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</si>
  <si>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</si>
  <si>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</si>
  <si>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</si>
  <si>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</si>
  <si>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</si>
  <si>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</si>
  <si>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</si>
  <si>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</si>
  <si>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</si>
  <si>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</si>
  <si>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</si>
  <si>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</si>
  <si>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</si>
  <si>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</si>
  <si>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</si>
  <si>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</si>
  <si>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</si>
  <si>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</si>
  <si>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</si>
  <si>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</si>
  <si>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</si>
  <si>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</si>
  <si>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</si>
  <si>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</si>
  <si>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</si>
  <si>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</si>
  <si>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</si>
  <si>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</si>
  <si>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</si>
  <si>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</si>
  <si>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</si>
  <si>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</si>
  <si>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</si>
  <si>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</si>
  <si>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</si>
  <si>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</si>
  <si>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</si>
  <si>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</si>
  <si>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</si>
  <si>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</si>
  <si>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</si>
  <si>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</si>
  <si>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</si>
  <si>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</si>
  <si>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</si>
  <si>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</si>
  <si>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</si>
  <si>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</si>
  <si>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</si>
  <si>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</si>
  <si>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</si>
  <si>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</si>
  <si>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</si>
  <si>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</si>
  <si>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</si>
  <si>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</si>
  <si>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</si>
  <si>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</si>
  <si>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</si>
  <si>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</si>
  <si>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</si>
  <si>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</si>
  <si>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</si>
  <si>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</si>
  <si>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</si>
  <si>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</si>
  <si>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</si>
  <si>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</si>
  <si>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</si>
  <si>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</si>
  <si>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</si>
  <si>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</si>
  <si>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</si>
  <si>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</si>
  <si>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</si>
  <si>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</si>
  <si>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</si>
  <si>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</si>
  <si>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</si>
  <si>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</si>
  <si>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</si>
  <si>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</si>
  <si>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</si>
  <si>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</si>
  <si>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</si>
  <si>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</si>
  <si>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</si>
  <si>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</si>
  <si>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</si>
  <si>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</si>
  <si>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</si>
  <si>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</si>
  <si>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</si>
  <si>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</si>
  <si>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</si>
  <si>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</si>
  <si>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</si>
  <si>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</si>
  <si>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</si>
  <si>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</si>
  <si>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</si>
  <si>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</si>
  <si>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</si>
  <si>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</si>
  <si>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</si>
  <si>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</si>
  <si>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</si>
  <si>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</si>
  <si>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</si>
  <si>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</si>
  <si>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</si>
  <si>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</si>
  <si>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</si>
  <si>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</si>
  <si>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</si>
  <si>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</si>
  <si>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</si>
  <si>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</si>
  <si>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</si>
  <si>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</si>
  <si>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</si>
  <si>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</si>
  <si>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</si>
  <si>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</si>
  <si>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</si>
  <si>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</si>
  <si>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</si>
  <si>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</si>
  <si>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</si>
  <si>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</si>
  <si>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</si>
  <si>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</si>
  <si>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</si>
  <si>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</si>
  <si>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</si>
  <si>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</si>
  <si>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</si>
  <si>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</si>
  <si>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</si>
  <si>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</si>
  <si>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</si>
  <si>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</si>
  <si>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</si>
  <si>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</si>
  <si>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</si>
  <si>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</si>
  <si>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</si>
  <si>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</si>
  <si>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</si>
  <si>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</si>
  <si>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</si>
  <si>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</si>
  <si>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</si>
  <si>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</si>
  <si>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</si>
  <si>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</si>
  <si>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</si>
  <si>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</si>
  <si>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</si>
  <si>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</si>
  <si>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</si>
  <si>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</si>
  <si>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</si>
  <si>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</si>
  <si>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</si>
  <si>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</si>
  <si>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</si>
  <si>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</si>
  <si>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</si>
  <si>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</si>
  <si>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</si>
  <si>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</si>
  <si>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</si>
  <si>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</si>
  <si>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</si>
  <si>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</si>
  <si>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</si>
  <si>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</si>
  <si>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</si>
  <si>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</si>
  <si>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</si>
  <si>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</si>
  <si>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</si>
  <si>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</si>
  <si>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</si>
  <si>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</si>
  <si>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</si>
  <si>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</si>
  <si>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</si>
  <si>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</si>
  <si>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</si>
  <si>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</si>
  <si>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</si>
  <si>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</si>
  <si>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</si>
  <si>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</si>
  <si>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</si>
  <si>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</si>
  <si>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</si>
  <si>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</si>
  <si>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</si>
  <si>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</si>
  <si>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</si>
  <si>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</si>
  <si>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</si>
  <si>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</si>
  <si>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</si>
  <si>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</si>
  <si>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</si>
  <si>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</si>
  <si>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</si>
  <si>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</si>
  <si>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</si>
  <si>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</si>
  <si>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</si>
  <si>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</si>
  <si>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</si>
  <si>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</si>
  <si>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</si>
  <si>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</si>
  <si>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</si>
  <si>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</si>
  <si>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</si>
  <si>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</si>
  <si>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</si>
  <si>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</si>
  <si>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</si>
  <si>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</si>
  <si>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</si>
  <si>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</si>
  <si>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</si>
  <si>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</si>
  <si>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</si>
  <si>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</si>
  <si>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</si>
  <si>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</si>
  <si>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</si>
  <si>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</si>
  <si>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</si>
  <si>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</si>
  <si>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</si>
  <si>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</si>
  <si>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</si>
  <si>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</si>
  <si>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</si>
  <si>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</si>
  <si>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</si>
  <si>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</si>
  <si>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</si>
  <si>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</si>
  <si>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</si>
  <si>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</si>
  <si>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</si>
  <si>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</si>
  <si>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</si>
  <si>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</si>
  <si>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</si>
  <si>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</si>
  <si>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</si>
  <si>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</si>
  <si>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</si>
  <si>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</si>
  <si>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</si>
  <si>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</si>
  <si>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</si>
  <si>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</si>
  <si>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</si>
  <si>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</si>
  <si>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</si>
  <si>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</si>
  <si>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</si>
  <si>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</si>
  <si>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</si>
  <si>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</si>
  <si>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</si>
  <si>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</si>
  <si>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</si>
  <si>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</si>
  <si>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</si>
  <si>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</si>
  <si>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</si>
  <si>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</si>
  <si>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</si>
  <si>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</si>
  <si>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</si>
  <si>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</si>
  <si>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</si>
  <si>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</si>
  <si>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</si>
  <si>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</si>
  <si>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</si>
  <si>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</si>
  <si>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</si>
  <si>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</si>
  <si>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</si>
  <si>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</si>
  <si>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</si>
  <si>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</si>
  <si>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</si>
  <si>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</si>
  <si>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</si>
  <si>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</si>
  <si>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</si>
  <si>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</si>
  <si>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</si>
  <si>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</si>
  <si>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</si>
  <si>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</si>
  <si>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</si>
  <si>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</si>
  <si>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</si>
  <si>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</si>
  <si>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</si>
  <si>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</si>
  <si>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</si>
  <si>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</si>
  <si>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</si>
  <si>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</si>
  <si>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</si>
  <si>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</si>
  <si>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</si>
  <si>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</si>
  <si>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</si>
  <si>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</si>
  <si>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</si>
  <si>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</si>
  <si>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</si>
  <si>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</si>
  <si>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</si>
  <si>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</si>
  <si>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</si>
  <si>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</si>
  <si>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</si>
  <si>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</si>
  <si>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</si>
  <si>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</si>
  <si>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</si>
  <si>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</si>
  <si>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</si>
  <si>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</si>
  <si>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</si>
  <si>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</si>
  <si>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</si>
  <si>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</si>
  <si>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</si>
  <si>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</si>
  <si>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</si>
  <si>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</si>
  <si>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</si>
  <si>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</si>
  <si>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</si>
  <si>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</si>
  <si>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</si>
  <si>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</si>
  <si>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</si>
  <si>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</si>
  <si>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</si>
  <si>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</si>
  <si>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</si>
  <si>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</si>
  <si>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</si>
  <si>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</si>
  <si>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</si>
  <si>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</si>
  <si>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</si>
  <si>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</si>
  <si>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</si>
  <si>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</si>
  <si>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</si>
  <si>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</si>
  <si>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</si>
  <si>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</si>
  <si>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</si>
  <si>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</si>
  <si>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</si>
  <si>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</si>
  <si>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</si>
  <si>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</si>
  <si>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</si>
  <si>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</si>
  <si>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</si>
  <si>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</si>
  <si>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</si>
  <si>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</si>
  <si>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</si>
  <si>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</si>
  <si>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</si>
  <si>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</si>
  <si>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</si>
  <si>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</si>
  <si>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</si>
  <si>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</si>
  <si>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</si>
  <si>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</si>
  <si>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</si>
  <si>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</si>
  <si>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</si>
  <si>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</si>
  <si>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</si>
  <si>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</si>
  <si>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</si>
  <si>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</si>
  <si>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</si>
  <si>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</si>
  <si>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</si>
  <si>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</si>
  <si>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</si>
  <si>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</si>
  <si>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</si>
  <si>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</si>
  <si>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</si>
  <si>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</si>
  <si>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</si>
  <si>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</si>
  <si>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</si>
  <si>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</si>
  <si>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</si>
  <si>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</si>
  <si>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</si>
  <si>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</si>
  <si>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</si>
  <si>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</si>
  <si>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</si>
  <si>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</si>
  <si>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</si>
  <si>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</si>
  <si>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</si>
  <si>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</si>
  <si>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</si>
  <si>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</si>
  <si>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</si>
  <si>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</si>
  <si>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</si>
  <si>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</si>
  <si>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</si>
  <si>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</si>
  <si>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</si>
  <si>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</si>
  <si>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</si>
  <si>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</si>
  <si>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</si>
  <si>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</si>
  <si>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</si>
  <si>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</si>
  <si>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</si>
  <si>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</si>
  <si>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</si>
  <si>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</si>
  <si>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</si>
  <si>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</si>
  <si>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</si>
  <si>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</si>
  <si>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</si>
  <si>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</si>
  <si>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</si>
  <si>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</si>
  <si>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</si>
  <si>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</si>
  <si>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</si>
  <si>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</si>
  <si>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</si>
  <si>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</si>
  <si>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</si>
  <si>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</si>
  <si>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</si>
  <si>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</si>
  <si>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</si>
  <si>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</si>
  <si>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</si>
  <si>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</si>
  <si>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</si>
  <si>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</si>
  <si>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</si>
  <si>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</si>
  <si>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</si>
  <si>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</si>
  <si>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</si>
  <si>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</si>
  <si>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</si>
  <si>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</si>
  <si>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</si>
  <si>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</si>
  <si>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</si>
  <si>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</si>
  <si>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</si>
  <si>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</si>
  <si>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</si>
  <si>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</si>
  <si>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</si>
  <si>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</si>
  <si>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</si>
  <si>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</si>
  <si>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</si>
  <si>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</si>
  <si>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</si>
  <si>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</si>
  <si>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</si>
  <si>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</si>
  <si>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</si>
  <si>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</si>
  <si>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</si>
  <si>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</si>
  <si>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</si>
  <si>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</si>
  <si>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</si>
  <si>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</si>
  <si>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</si>
  <si>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</si>
  <si>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</si>
  <si>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</si>
  <si>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</si>
  <si>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</si>
  <si>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</si>
  <si>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</si>
  <si>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</si>
  <si>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</si>
  <si>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</si>
  <si>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</si>
  <si>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</si>
  <si>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</si>
  <si>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</si>
  <si>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</si>
  <si>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</si>
  <si>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</si>
  <si>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</si>
  <si>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</si>
  <si>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</si>
  <si>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</si>
  <si>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</si>
  <si>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</si>
  <si>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</si>
  <si>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</si>
  <si>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</si>
  <si>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</si>
  <si>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</si>
  <si>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</si>
  <si>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</si>
  <si>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</si>
  <si>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</si>
  <si>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</si>
  <si>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</si>
  <si>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</si>
  <si>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</si>
  <si>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</si>
  <si>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</si>
  <si>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</si>
  <si>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</si>
  <si>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</si>
  <si>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</si>
  <si>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</si>
  <si>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</si>
  <si>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</si>
  <si>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</si>
  <si>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</si>
  <si>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</si>
  <si>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</si>
  <si>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</si>
  <si>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</si>
  <si>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</si>
  <si>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</si>
  <si>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</si>
  <si>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</si>
  <si>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</si>
  <si>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</si>
  <si>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</si>
  <si>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</si>
  <si>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</si>
  <si>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</si>
  <si>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</si>
  <si>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</si>
  <si>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</si>
  <si>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</si>
  <si>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</si>
  <si>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</si>
  <si>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</si>
  <si>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</si>
  <si>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</si>
  <si>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</si>
  <si>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</si>
  <si>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</si>
  <si>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</si>
  <si>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</si>
  <si>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</si>
  <si>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</si>
  <si>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</si>
  <si>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</si>
  <si>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</si>
  <si>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</si>
  <si>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</si>
  <si>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</si>
  <si>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</si>
  <si>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</si>
  <si>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</si>
  <si>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</si>
  <si>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</si>
  <si>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</si>
  <si>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</si>
  <si>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</si>
  <si>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</si>
  <si>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</si>
  <si>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</si>
  <si>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</si>
  <si>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</si>
  <si>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</si>
  <si>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</si>
  <si>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</si>
  <si>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</si>
  <si>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</si>
  <si>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</si>
  <si>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</si>
  <si>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</si>
  <si>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</si>
  <si>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</si>
  <si>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</si>
  <si>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</si>
  <si>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</si>
  <si>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</si>
  <si>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</si>
  <si>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</si>
  <si>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</si>
  <si>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</si>
  <si>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</si>
  <si>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</si>
  <si>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</si>
  <si>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</si>
  <si>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</si>
  <si>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</si>
  <si>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</si>
  <si>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</si>
  <si>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</si>
  <si>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</si>
  <si>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</si>
  <si>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</si>
  <si>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</si>
  <si>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</si>
  <si>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</si>
  <si>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</si>
  <si>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</si>
  <si>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</si>
  <si>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</si>
  <si>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</si>
  <si>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</si>
  <si>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</si>
  <si>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</si>
  <si>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</si>
  <si>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</si>
  <si>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</si>
  <si>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</si>
  <si>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</si>
  <si>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</si>
  <si>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</si>
  <si>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</si>
  <si>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</si>
  <si>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</si>
  <si>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</si>
  <si>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</si>
  <si>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</si>
  <si>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</si>
  <si>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</si>
  <si>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</si>
  <si>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</si>
  <si>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</si>
  <si>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</si>
  <si>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</si>
  <si>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</si>
  <si>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</si>
  <si>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</si>
  <si>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</si>
  <si>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</si>
  <si>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</si>
  <si>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</si>
  <si>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</si>
  <si>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</si>
  <si>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</si>
  <si>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</si>
  <si>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</si>
  <si>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</si>
  <si>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</si>
  <si>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</si>
  <si>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</si>
  <si>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</si>
  <si>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</si>
  <si>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</si>
  <si>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</si>
  <si>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</si>
  <si>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</si>
  <si>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</si>
  <si>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</si>
  <si>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</si>
  <si>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</si>
  <si>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</si>
  <si>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</si>
  <si>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</si>
  <si>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</si>
  <si>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</si>
  <si>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</si>
  <si>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</si>
  <si>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</si>
  <si>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</si>
  <si>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</si>
  <si>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</si>
  <si>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</si>
  <si>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</si>
  <si>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</si>
  <si>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</si>
  <si>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</si>
  <si>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</si>
  <si>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</si>
  <si>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</si>
  <si>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</si>
  <si>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</si>
  <si>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</si>
  <si>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</si>
  <si>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</si>
  <si>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</si>
  <si>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</si>
  <si>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</si>
  <si>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</si>
  <si>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</si>
  <si>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</si>
  <si>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</si>
  <si>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</si>
  <si>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</si>
  <si>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</si>
  <si>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</si>
  <si>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</si>
  <si>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</si>
  <si>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</si>
  <si>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</si>
  <si>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</si>
  <si>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</si>
  <si>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</si>
  <si>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</si>
  <si>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</si>
  <si>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</si>
  <si>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</si>
  <si>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</si>
  <si>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</si>
  <si>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</si>
  <si>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</si>
  <si>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</si>
  <si>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</si>
  <si>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</si>
  <si>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</si>
  <si>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</si>
  <si>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</si>
  <si>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</si>
  <si>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</si>
  <si>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</si>
  <si>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</si>
  <si>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</si>
  <si>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</si>
  <si>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</si>
  <si>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</si>
  <si>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</si>
  <si>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</si>
  <si>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</si>
  <si>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</si>
  <si>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</si>
  <si>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</si>
  <si>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</si>
  <si>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</si>
  <si>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</si>
  <si>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</si>
  <si>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</si>
  <si>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</si>
  <si>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</si>
  <si>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</si>
  <si>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</si>
  <si>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</si>
  <si>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</si>
  <si>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</si>
  <si>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</si>
  <si>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</si>
  <si>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</si>
  <si>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</si>
  <si>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</si>
  <si>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</si>
  <si>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</si>
  <si>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</si>
  <si>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</si>
  <si>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</si>
  <si>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</si>
  <si>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</si>
  <si>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</si>
  <si>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</si>
  <si>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</si>
  <si>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</si>
  <si>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</si>
  <si>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</si>
  <si>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</si>
  <si>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</si>
  <si>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</si>
  <si>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</si>
  <si>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</si>
  <si>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</si>
  <si>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</si>
  <si>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</si>
  <si>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</si>
  <si>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</si>
  <si>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</si>
  <si>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</si>
  <si>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</si>
  <si>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</si>
  <si>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</si>
  <si>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</si>
  <si>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</si>
  <si>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</si>
  <si>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</si>
  <si>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</si>
  <si>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</si>
  <si>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</si>
  <si>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</si>
  <si>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</si>
  <si>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</si>
  <si>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</si>
  <si>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</si>
  <si>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</si>
  <si>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</si>
  <si>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</si>
  <si>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</si>
  <si>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</si>
  <si>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</si>
  <si>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</si>
  <si>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</si>
  <si>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</si>
  <si>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</si>
  <si>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</si>
  <si>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</si>
  <si>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</si>
  <si>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</si>
  <si>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</si>
  <si>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</si>
  <si>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</si>
  <si>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</si>
  <si>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</si>
  <si>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</si>
  <si>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</si>
  <si>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</si>
  <si>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</si>
  <si>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</si>
  <si>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</si>
  <si>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</si>
  <si>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</si>
  <si>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</si>
  <si>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</si>
  <si>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</si>
  <si>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</si>
  <si>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</si>
  <si>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</si>
  <si>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</si>
  <si>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</si>
  <si>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</si>
  <si>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</si>
  <si>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</si>
  <si>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</si>
  <si>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</si>
  <si>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</si>
  <si>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</si>
  <si>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</si>
  <si>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</si>
  <si>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</si>
  <si>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</si>
  <si>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</si>
  <si>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</si>
  <si>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</si>
  <si>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</si>
  <si>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</si>
  <si>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</si>
  <si>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</si>
  <si>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</si>
  <si>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</si>
  <si>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</si>
  <si>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</si>
  <si>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</si>
  <si>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</si>
  <si>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</si>
  <si>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</si>
  <si>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</si>
  <si>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</si>
  <si>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</si>
  <si>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</si>
  <si>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</si>
  <si>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</si>
  <si>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</si>
  <si>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</si>
  <si>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</si>
  <si>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</si>
  <si>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</si>
  <si>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</si>
  <si>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</si>
  <si>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</si>
  <si>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</si>
  <si>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</si>
  <si>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</si>
  <si>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</si>
  <si>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</si>
  <si>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</si>
  <si>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</si>
  <si>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</si>
  <si>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</si>
  <si>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</si>
  <si>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</si>
  <si>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</si>
  <si>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</si>
  <si>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</si>
  <si>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</si>
  <si>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</si>
  <si>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</si>
  <si>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</si>
  <si>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</si>
  <si>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</si>
  <si>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</si>
  <si>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</si>
  <si>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</si>
  <si>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</si>
  <si>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</si>
  <si>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</si>
  <si>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</si>
  <si>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</si>
  <si>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</si>
  <si>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</si>
  <si>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</si>
  <si>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</si>
  <si>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</si>
  <si>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</si>
  <si>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</si>
  <si>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</si>
  <si>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</si>
  <si>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</si>
  <si>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</si>
  <si>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</si>
  <si>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</si>
  <si>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</si>
  <si>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</si>
  <si>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</si>
  <si>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</si>
  <si>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</si>
  <si>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</si>
  <si>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</si>
  <si>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</si>
  <si>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</si>
  <si>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</si>
  <si>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</si>
  <si>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</si>
  <si>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</si>
  <si>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</si>
  <si>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</si>
  <si>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</si>
  <si>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</si>
  <si>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</si>
  <si>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</si>
  <si>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</si>
  <si>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</si>
  <si>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</si>
  <si>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</si>
  <si>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</si>
  <si>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</si>
  <si>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</si>
  <si>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</si>
  <si>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</si>
  <si>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</si>
  <si>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</si>
  <si>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</si>
  <si>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</si>
  <si>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</si>
  <si>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</si>
  <si>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</si>
  <si>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</si>
  <si>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</si>
  <si>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</si>
  <si>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</si>
  <si>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</si>
  <si>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</si>
  <si>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</si>
  <si>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</si>
  <si>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</si>
  <si>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</si>
  <si>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</si>
  <si>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</si>
  <si>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</si>
  <si>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</si>
  <si>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</si>
  <si>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</si>
  <si>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</si>
  <si>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</si>
  <si>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</si>
  <si>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</si>
  <si>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</si>
  <si>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</si>
  <si>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</si>
  <si>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</si>
  <si>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</si>
  <si>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</si>
  <si>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</si>
  <si>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</si>
  <si>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</si>
  <si>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</si>
  <si>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</si>
  <si>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</si>
  <si>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</si>
  <si>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</si>
  <si>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</si>
  <si>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</si>
  <si>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</si>
  <si>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</si>
  <si>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</si>
  <si>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</si>
  <si>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</si>
  <si>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</si>
  <si>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</si>
  <si>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</si>
  <si>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</si>
  <si>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</si>
  <si>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</si>
  <si>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</si>
  <si>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</si>
  <si>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</si>
  <si>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</si>
  <si>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</si>
  <si>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</si>
  <si>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</si>
  <si>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</si>
  <si>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</si>
  <si>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</si>
  <si>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</si>
  <si>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</si>
  <si>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</si>
  <si>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</si>
  <si>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</si>
  <si>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</si>
  <si>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</si>
  <si>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</si>
  <si>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</si>
  <si>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</si>
  <si>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</si>
  <si>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</si>
  <si>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</si>
  <si>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</si>
  <si>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</si>
  <si>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</si>
  <si>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</si>
  <si>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</si>
  <si>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</si>
  <si>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</si>
  <si>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</si>
  <si>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</si>
  <si>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</si>
  <si>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</si>
  <si>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</si>
  <si>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</si>
  <si>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</si>
  <si>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</si>
  <si>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</si>
  <si>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</si>
  <si>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</si>
  <si>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</si>
  <si>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</si>
  <si>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</si>
  <si>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</si>
  <si>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</si>
  <si>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</si>
  <si>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</si>
  <si>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</si>
  <si>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</si>
  <si>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</si>
  <si>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</si>
  <si>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</si>
  <si>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</si>
  <si>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</si>
  <si>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</si>
  <si>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</si>
  <si>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</si>
  <si>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</si>
  <si>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</si>
  <si>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</si>
  <si>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</si>
  <si>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</si>
  <si>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</si>
  <si>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</si>
  <si>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</si>
  <si>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</si>
  <si>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</si>
  <si>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</si>
  <si>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</si>
  <si>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</si>
  <si>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</si>
  <si>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</si>
  <si>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</si>
  <si>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</si>
  <si>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</si>
  <si>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</si>
  <si>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</si>
  <si>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</si>
  <si>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</si>
  <si>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</si>
  <si>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</si>
  <si>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</si>
  <si>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</si>
  <si>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</si>
  <si>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</si>
  <si>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</si>
  <si>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</si>
  <si>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</si>
  <si>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</si>
  <si>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</si>
  <si>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</si>
  <si>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</si>
  <si>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</si>
  <si>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</si>
  <si>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</si>
  <si>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</si>
  <si>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</si>
  <si>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</si>
  <si>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</si>
  <si>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</si>
  <si>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</si>
  <si>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</si>
  <si>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</si>
  <si>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</si>
  <si>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</si>
  <si>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</si>
  <si>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</si>
  <si>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</si>
  <si>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</si>
  <si>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</si>
  <si>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</si>
  <si>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</si>
  <si>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</si>
  <si>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</si>
  <si>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</si>
  <si>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</si>
  <si>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</si>
  <si>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</si>
  <si>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</si>
  <si>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</si>
  <si>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</si>
  <si>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</si>
  <si>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</si>
  <si>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</si>
  <si>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</si>
  <si>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</si>
  <si>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</si>
  <si>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</si>
  <si>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</si>
  <si>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</si>
  <si>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</si>
  <si>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</si>
  <si>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</si>
  <si>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</si>
  <si>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</si>
  <si>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</si>
  <si>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</si>
  <si>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</si>
  <si>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</si>
  <si>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</si>
  <si>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</si>
  <si>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</si>
  <si>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</si>
  <si>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</si>
  <si>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</si>
  <si>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</si>
  <si>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</si>
  <si>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</si>
  <si>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</si>
  <si>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</si>
  <si>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</si>
  <si>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</si>
  <si>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</si>
  <si>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</si>
  <si>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</si>
  <si>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</si>
  <si>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</si>
  <si>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</si>
  <si>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</si>
  <si>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</si>
  <si>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</si>
  <si>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</si>
  <si>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</si>
  <si>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</si>
  <si>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</si>
  <si>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</si>
  <si>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</si>
  <si>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</si>
  <si>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</si>
  <si>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</si>
  <si>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</si>
  <si>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</si>
  <si>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</si>
  <si>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</si>
  <si>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</si>
  <si>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</si>
  <si>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</si>
  <si>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</si>
  <si>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</si>
  <si>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</si>
  <si>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</si>
  <si>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</si>
  <si>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</si>
  <si>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</si>
  <si>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</si>
  <si>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</si>
  <si>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</si>
  <si>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</si>
  <si>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</si>
  <si>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</si>
  <si>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</si>
  <si>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</si>
  <si>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</si>
  <si>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</si>
  <si>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</si>
  <si>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</si>
  <si>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</si>
  <si>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</si>
  <si>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</si>
  <si>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</si>
  <si>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</si>
  <si>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</si>
  <si>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</si>
  <si>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</si>
  <si>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</si>
  <si>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</si>
  <si>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</si>
  <si>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</si>
  <si>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</si>
  <si>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</si>
  <si>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</si>
  <si>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</si>
  <si>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</si>
  <si>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</si>
  <si>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</si>
  <si>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</si>
  <si>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</si>
  <si>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</si>
  <si>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</si>
  <si>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</si>
  <si>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</si>
  <si>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</si>
  <si>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</si>
  <si>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</si>
  <si>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</si>
  <si>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</si>
  <si>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</si>
  <si>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</si>
  <si>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</si>
  <si>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</si>
  <si>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</si>
  <si>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</si>
  <si>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</si>
  <si>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</si>
  <si>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</si>
  <si>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</si>
  <si>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</si>
  <si>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</si>
  <si>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</si>
  <si>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</si>
  <si>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</si>
  <si>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</si>
  <si>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</si>
  <si>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</si>
  <si>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</si>
  <si>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</si>
  <si>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</si>
  <si>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</si>
  <si>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</si>
  <si>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</si>
  <si>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</si>
  <si>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</si>
  <si>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</si>
  <si>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</si>
  <si>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</si>
  <si>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</si>
  <si>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</si>
  <si>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</si>
  <si>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</si>
  <si>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</si>
  <si>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</si>
  <si>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</si>
  <si>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</si>
  <si>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</si>
  <si>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</si>
  <si>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</si>
  <si>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</si>
  <si>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</si>
  <si>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</si>
  <si>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</si>
  <si>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</si>
  <si>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</si>
  <si>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</si>
  <si>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</si>
  <si>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</si>
  <si>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</si>
  <si>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</si>
  <si>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</si>
  <si>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</si>
  <si>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</si>
  <si>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</si>
  <si>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</si>
  <si>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</si>
  <si>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</si>
  <si>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</si>
  <si>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</si>
  <si>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</si>
  <si>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</si>
  <si>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</si>
  <si>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</si>
  <si>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</si>
  <si>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</si>
  <si>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</si>
  <si>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</si>
  <si>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</si>
  <si>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</si>
  <si>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</si>
  <si>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</si>
  <si>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</si>
  <si>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</si>
  <si>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</si>
  <si>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</si>
  <si>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</si>
  <si>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</si>
  <si>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</si>
  <si>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</si>
  <si>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</si>
  <si>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</si>
  <si>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</si>
  <si>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</si>
  <si>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</si>
  <si>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</si>
  <si>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</si>
  <si>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</si>
  <si>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</si>
  <si>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</si>
  <si>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</si>
  <si>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</si>
  <si>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</si>
  <si>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</si>
  <si>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</si>
  <si>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</si>
  <si>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</si>
  <si>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</si>
  <si>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</si>
  <si>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</si>
  <si>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</si>
  <si>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</si>
  <si>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</si>
  <si>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</si>
  <si>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</si>
  <si>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</si>
  <si>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</si>
  <si>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</si>
  <si>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</si>
  <si>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</si>
  <si>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</si>
  <si>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</si>
  <si>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</si>
  <si>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</si>
  <si>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</si>
  <si>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</si>
  <si>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</si>
  <si>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</si>
  <si>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</si>
  <si>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</si>
  <si>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</si>
  <si>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</si>
  <si>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</si>
  <si>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</si>
  <si>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</si>
  <si>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</si>
  <si>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</si>
  <si>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</si>
  <si>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</si>
  <si>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</si>
  <si>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</si>
  <si>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</si>
  <si>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</si>
  <si>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</si>
  <si>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</si>
  <si>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</si>
  <si>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</si>
  <si>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</si>
  <si>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</si>
  <si>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</si>
  <si>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</si>
  <si>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</si>
  <si>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</si>
  <si>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</si>
  <si>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</si>
  <si>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</si>
  <si>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</si>
  <si>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</si>
  <si>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</si>
  <si>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</si>
  <si>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</si>
  <si>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</si>
  <si>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</si>
  <si>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</si>
  <si>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</si>
  <si>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</si>
  <si>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</si>
  <si>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</si>
  <si>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</si>
  <si>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</si>
  <si>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</si>
  <si>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</si>
  <si>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</si>
  <si>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</si>
  <si>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</si>
  <si>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</si>
  <si>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</si>
  <si>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</si>
  <si>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</si>
  <si>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</si>
  <si>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</si>
  <si>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</si>
  <si>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</si>
  <si>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</si>
  <si>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</si>
  <si>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</si>
  <si>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</si>
  <si>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</si>
  <si>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</si>
  <si>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</si>
  <si>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</si>
  <si>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</si>
  <si>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</si>
  <si>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</si>
  <si>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</si>
  <si>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</si>
  <si>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</si>
  <si>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</si>
  <si>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</si>
  <si>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</si>
  <si>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</si>
  <si>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</si>
  <si>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</si>
  <si>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</si>
  <si>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</si>
  <si>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</si>
  <si>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</si>
  <si>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</si>
  <si>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</si>
  <si>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</si>
  <si>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</si>
  <si>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</si>
  <si>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</si>
  <si>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</si>
  <si>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</si>
  <si>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</si>
  <si>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</si>
  <si>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</si>
  <si>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</si>
  <si>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</si>
  <si>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</si>
  <si>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</si>
  <si>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</si>
  <si>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</si>
  <si>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</si>
  <si>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</si>
  <si>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</si>
  <si>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</si>
  <si>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</si>
  <si>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</si>
  <si>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</si>
  <si>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</si>
  <si>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</si>
  <si>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</si>
  <si>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</si>
  <si>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</si>
  <si>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</si>
  <si>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</si>
  <si>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</si>
  <si>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</si>
  <si>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</si>
  <si>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</si>
  <si>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</si>
  <si>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</si>
  <si>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</si>
  <si>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</si>
  <si>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</si>
  <si>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</si>
  <si>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</si>
  <si>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</si>
  <si>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</si>
  <si>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</si>
  <si>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</si>
  <si>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</si>
  <si>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</si>
  <si>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</si>
  <si>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</si>
  <si>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</si>
  <si>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</si>
  <si>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</si>
  <si>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</si>
  <si>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</si>
  <si>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</si>
  <si>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</si>
  <si>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</si>
  <si>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</si>
  <si>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</si>
  <si>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</si>
  <si>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</si>
  <si>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</si>
  <si>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</si>
  <si>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</si>
  <si>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</si>
  <si>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</si>
  <si>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</si>
  <si>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</si>
  <si>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</si>
  <si>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</si>
  <si>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</si>
  <si>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</si>
  <si>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</si>
  <si>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</si>
  <si>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</si>
  <si>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</si>
  <si>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</si>
  <si>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</si>
  <si>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</si>
  <si>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</si>
  <si>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</si>
  <si>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</si>
  <si>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</si>
  <si>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</si>
  <si>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</si>
  <si>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</si>
  <si>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</si>
  <si>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</si>
  <si>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</si>
  <si>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</si>
  <si>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</si>
  <si>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</si>
  <si>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</si>
  <si>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</si>
  <si>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</si>
  <si>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</si>
  <si>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</si>
  <si>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</si>
  <si>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</si>
  <si>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</si>
  <si>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</si>
  <si>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</si>
  <si>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</si>
  <si>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</si>
  <si>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</si>
  <si>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</si>
  <si>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</si>
  <si>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</si>
  <si>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</si>
  <si>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</si>
  <si>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</si>
  <si>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</si>
  <si>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</si>
  <si>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</si>
  <si>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</si>
  <si>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</si>
  <si>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</si>
  <si>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</si>
  <si>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</si>
  <si>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</si>
  <si>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</si>
  <si>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</si>
  <si>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</si>
  <si>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</si>
  <si>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</si>
  <si>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</si>
  <si>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</si>
  <si>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</si>
  <si>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</si>
  <si>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</si>
  <si>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</si>
  <si>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</si>
  <si>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</si>
  <si>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</si>
  <si>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</si>
  <si>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</si>
  <si>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</si>
  <si>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</si>
  <si>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</si>
  <si>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</si>
  <si>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</si>
  <si>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</si>
  <si>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</si>
  <si>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</si>
  <si>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</si>
  <si>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</si>
  <si>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</si>
  <si>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</si>
  <si>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</si>
  <si>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</si>
  <si>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</si>
  <si>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</si>
  <si>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</si>
  <si>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</si>
  <si>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</si>
  <si>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</si>
  <si>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</si>
  <si>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</si>
  <si>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</si>
  <si>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</si>
  <si>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</si>
  <si>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</si>
  <si>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</si>
  <si>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</si>
  <si>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</si>
  <si>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</si>
  <si>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</si>
  <si>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</si>
  <si>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</si>
  <si>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</si>
  <si>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</si>
  <si>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</si>
  <si>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</si>
  <si>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</si>
  <si>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</si>
  <si>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</si>
  <si>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</si>
  <si>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</si>
  <si>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</si>
  <si>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</si>
  <si>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</si>
  <si>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</si>
  <si>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</si>
  <si>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</si>
  <si>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</si>
  <si>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</si>
  <si>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</si>
  <si>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</si>
  <si>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</si>
  <si>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</si>
  <si>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</si>
  <si>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</si>
  <si>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</si>
  <si>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</si>
  <si>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</si>
  <si>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</si>
  <si>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</si>
  <si>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</si>
  <si>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</si>
  <si>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</si>
  <si>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</si>
  <si>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</si>
  <si>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</si>
  <si>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</si>
  <si>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</si>
  <si>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</si>
  <si>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</si>
  <si>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</si>
  <si>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</si>
  <si>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</si>
  <si>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</si>
  <si>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</si>
  <si>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</si>
  <si>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</si>
  <si>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</si>
  <si>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</si>
  <si>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</si>
  <si>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</si>
  <si>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</si>
  <si>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</si>
  <si>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</si>
  <si>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</si>
  <si>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</si>
  <si>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</si>
  <si>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</si>
  <si>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</si>
  <si>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</si>
  <si>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</si>
  <si>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</si>
  <si>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</si>
  <si>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</si>
  <si>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</si>
  <si>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</si>
  <si>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</si>
  <si>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</si>
  <si>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</si>
  <si>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</si>
  <si>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</si>
  <si>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</si>
  <si>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</si>
  <si>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</si>
  <si>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</si>
  <si>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</si>
  <si>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</si>
  <si>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</si>
  <si>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</si>
  <si>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</si>
  <si>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</si>
  <si>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</si>
  <si>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</si>
  <si>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</si>
  <si>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</si>
  <si>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</si>
  <si>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</si>
  <si>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</si>
  <si>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</si>
  <si>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</si>
  <si>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</si>
  <si>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</si>
  <si>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</si>
  <si>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</si>
  <si>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</si>
  <si>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</si>
  <si>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</si>
  <si>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</si>
  <si>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</si>
  <si>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</si>
  <si>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</si>
  <si>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</si>
  <si>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</si>
  <si>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</si>
  <si>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</si>
  <si>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</si>
  <si>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</si>
  <si>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</si>
  <si>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</si>
  <si>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</si>
  <si>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</si>
  <si>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</si>
  <si>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</si>
  <si>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</si>
  <si>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</si>
  <si>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</si>
  <si>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</si>
  <si>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</si>
  <si>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</si>
  <si>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</si>
  <si>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</si>
  <si>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</si>
  <si>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</si>
  <si>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</si>
  <si>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</si>
  <si>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</si>
  <si>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</si>
  <si>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</si>
  <si>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</si>
  <si>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</si>
  <si>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</si>
  <si>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</si>
  <si>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</si>
  <si>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</si>
  <si>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</si>
  <si>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</si>
  <si>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</si>
  <si>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</si>
  <si>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</si>
  <si>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</si>
  <si>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</si>
  <si>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</si>
  <si>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</si>
  <si>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</si>
  <si>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</si>
  <si>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</si>
  <si>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</si>
  <si>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</si>
  <si>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</si>
  <si>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</si>
  <si>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</si>
  <si>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</si>
  <si>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</si>
  <si>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</si>
  <si>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</si>
  <si>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</si>
  <si>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</si>
  <si>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</si>
  <si>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</si>
  <si>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</si>
  <si>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</si>
  <si>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</si>
  <si>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</si>
  <si>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</si>
  <si>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</si>
  <si>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</si>
  <si>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</si>
  <si>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</si>
  <si>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</si>
  <si>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</si>
  <si>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</si>
  <si>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</si>
  <si>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</si>
  <si>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</si>
  <si>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</si>
  <si>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</si>
  <si>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</si>
  <si>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</si>
  <si>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</si>
  <si>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</si>
  <si>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</si>
  <si>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</si>
  <si>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</si>
  <si>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</si>
  <si>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</si>
  <si>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</si>
  <si>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</si>
  <si>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</si>
  <si>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</si>
  <si>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</si>
  <si>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</si>
  <si>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</si>
  <si>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</si>
  <si>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</si>
  <si>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</si>
  <si>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</si>
  <si>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</si>
  <si>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</si>
  <si>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</si>
  <si>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</si>
  <si>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</si>
  <si>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</si>
  <si>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</si>
  <si>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</si>
  <si>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</si>
  <si>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</si>
  <si>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</si>
  <si>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</si>
  <si>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</si>
  <si>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</si>
  <si>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</si>
  <si>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</si>
  <si>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</si>
  <si>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</si>
  <si>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</si>
  <si>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</si>
  <si>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</si>
  <si>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</si>
  <si>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</si>
  <si>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</si>
  <si>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</si>
  <si>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</si>
  <si>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</si>
  <si>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</si>
  <si>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</si>
  <si>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</si>
  <si>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</si>
  <si>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</si>
  <si>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</si>
  <si>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</si>
  <si>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</si>
  <si>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</si>
  <si>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</si>
  <si>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</si>
  <si>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</si>
  <si>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</si>
  <si>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</si>
  <si>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</si>
  <si>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</si>
  <si>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</si>
  <si>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</si>
  <si>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</si>
  <si>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</si>
  <si>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</si>
  <si>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</si>
  <si>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</si>
  <si>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</si>
  <si>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</si>
  <si>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</si>
  <si>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</si>
  <si>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</si>
  <si>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</si>
  <si>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</si>
  <si>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</si>
  <si>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</si>
  <si>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</si>
  <si>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</si>
  <si>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</si>
  <si>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</si>
  <si>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</si>
  <si>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</si>
  <si>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</si>
  <si>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</si>
  <si>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</si>
  <si>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</si>
  <si>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</si>
  <si>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</si>
  <si>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</si>
  <si>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</si>
  <si>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</si>
  <si>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</si>
  <si>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</si>
  <si>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</si>
  <si>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</si>
  <si>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</si>
  <si>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</si>
  <si>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</si>
  <si>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</si>
  <si>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</si>
  <si>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</si>
  <si>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</si>
  <si>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</si>
  <si>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</si>
  <si>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</si>
  <si>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</si>
  <si>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</si>
  <si>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</si>
  <si>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</si>
  <si>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</si>
  <si>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</si>
  <si>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</si>
  <si>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</si>
  <si>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</si>
  <si>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</si>
  <si>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</si>
  <si>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</si>
  <si>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</si>
  <si>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</si>
  <si>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</si>
  <si>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</si>
  <si>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</si>
  <si>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</si>
  <si>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</si>
  <si>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</si>
  <si>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</si>
  <si>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</si>
  <si>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</si>
  <si>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</si>
  <si>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</si>
  <si>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</si>
  <si>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</si>
  <si>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</si>
  <si>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</si>
  <si>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</si>
  <si>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</si>
  <si>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</si>
  <si>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</si>
  <si>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</si>
  <si>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</si>
  <si>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</si>
  <si>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</si>
  <si>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</si>
  <si>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</si>
  <si>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</si>
  <si>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</si>
  <si>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</si>
  <si>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</si>
  <si>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</si>
  <si>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</si>
  <si>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</si>
  <si>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</si>
  <si>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</si>
  <si>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</si>
  <si>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</si>
  <si>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</si>
  <si>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</si>
  <si>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</si>
  <si>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</si>
  <si>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</si>
  <si>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</si>
  <si>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</si>
  <si>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</si>
  <si>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</si>
  <si>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</si>
  <si>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</si>
  <si>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</si>
  <si>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</si>
  <si>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</si>
  <si>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</si>
  <si>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</si>
  <si>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</si>
  <si>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</si>
  <si>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</si>
  <si>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</si>
  <si>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</si>
  <si>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</si>
  <si>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</si>
  <si>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</si>
  <si>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</si>
  <si>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</si>
  <si>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</si>
  <si>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</si>
  <si>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</si>
  <si>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</si>
  <si>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</si>
  <si>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</si>
  <si>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</si>
  <si>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</si>
  <si>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</si>
  <si>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</si>
  <si>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</si>
  <si>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</si>
  <si>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</si>
  <si>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</si>
  <si>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</si>
  <si>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</si>
  <si>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</si>
  <si>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</si>
  <si>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</si>
  <si>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</si>
  <si>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</si>
  <si>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</si>
  <si>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</si>
  <si>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</si>
  <si>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</si>
  <si>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</si>
  <si>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</si>
  <si>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</si>
  <si>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</si>
  <si>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</si>
  <si>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</si>
  <si>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</si>
  <si>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</si>
  <si>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</si>
  <si>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</si>
  <si>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</si>
  <si>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</si>
  <si>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</si>
  <si>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</si>
  <si>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</si>
  <si>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</si>
  <si>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</si>
  <si>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</si>
  <si>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</si>
  <si>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</si>
  <si>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</si>
  <si>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</si>
  <si>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</si>
  <si>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</si>
  <si>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</si>
  <si>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</si>
  <si>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</si>
  <si>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</si>
  <si>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</si>
  <si>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</si>
  <si>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</si>
  <si>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</si>
  <si>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</si>
  <si>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</si>
  <si>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</si>
  <si>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</si>
  <si>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</si>
  <si>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</si>
  <si>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</si>
  <si>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</si>
  <si>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</si>
  <si>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</si>
  <si>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</si>
  <si>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</si>
  <si>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</si>
  <si>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</si>
  <si>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</si>
  <si>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</si>
  <si>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</si>
  <si>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</si>
  <si>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</si>
  <si>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</si>
  <si>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</si>
  <si>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</si>
  <si>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</si>
  <si>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</si>
  <si>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</si>
  <si>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</si>
  <si>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</si>
  <si>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</si>
  <si>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</si>
  <si>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</si>
  <si>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</si>
  <si>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</si>
  <si>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</si>
  <si>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</si>
  <si>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</si>
  <si>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</si>
  <si>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</si>
  <si>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</si>
  <si>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</si>
  <si>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</si>
  <si>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</si>
  <si>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</si>
  <si>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</si>
  <si>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</si>
  <si>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</si>
  <si>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</si>
  <si>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</si>
  <si>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</si>
  <si>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</si>
  <si>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</si>
  <si>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</si>
  <si>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</si>
  <si>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</si>
  <si>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</si>
  <si>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</si>
  <si>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</si>
  <si>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</si>
  <si>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</si>
  <si>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</si>
  <si>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</si>
  <si>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</si>
  <si>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</si>
  <si>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</si>
  <si>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</si>
  <si>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</si>
  <si>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</si>
  <si>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</si>
  <si>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</si>
  <si>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</si>
  <si>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</si>
  <si>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</si>
  <si>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</si>
  <si>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</si>
  <si>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</si>
  <si>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</si>
  <si>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</si>
  <si>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</si>
  <si>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</si>
  <si>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</si>
  <si>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</si>
  <si>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</si>
  <si>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</si>
  <si>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</si>
  <si>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</si>
  <si>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</si>
  <si>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</si>
  <si>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</si>
  <si>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</si>
  <si>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</si>
  <si>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</si>
  <si>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</si>
  <si>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</si>
  <si>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</si>
  <si>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</si>
  <si>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</si>
  <si>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</si>
  <si>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</si>
  <si>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</si>
  <si>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</si>
  <si>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</si>
  <si>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</si>
  <si>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</si>
  <si>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</si>
  <si>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</si>
  <si>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</si>
  <si>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</si>
  <si>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</si>
  <si>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</si>
  <si>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</si>
  <si>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</si>
  <si>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</si>
  <si>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</si>
  <si>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</si>
  <si>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</si>
  <si>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</si>
  <si>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</si>
  <si>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</si>
  <si>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</si>
  <si>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</si>
  <si>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</si>
  <si>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</si>
  <si>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</si>
  <si>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</si>
  <si>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</si>
  <si>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</si>
  <si>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</si>
  <si>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</si>
  <si>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</si>
  <si>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</si>
  <si>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</si>
  <si>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</si>
  <si>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</si>
  <si>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</si>
  <si>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</si>
  <si>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</si>
  <si>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</si>
  <si>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</si>
  <si>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</si>
  <si>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</si>
  <si>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</si>
  <si>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</si>
  <si>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</si>
  <si>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</si>
  <si>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</si>
  <si>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</si>
  <si>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</si>
  <si>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</si>
  <si>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</si>
  <si>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</si>
  <si>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</si>
  <si>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</si>
  <si>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</si>
  <si>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</si>
  <si>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</si>
  <si>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</si>
  <si>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</si>
  <si>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</si>
  <si>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</si>
  <si>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</si>
  <si>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</si>
  <si>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</si>
  <si>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</si>
  <si>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</si>
  <si>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</si>
  <si>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</si>
  <si>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</si>
  <si>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</si>
  <si>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</si>
  <si>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</si>
  <si>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</si>
  <si>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</si>
  <si>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</si>
  <si>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</si>
  <si>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</si>
  <si>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</si>
  <si>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</si>
  <si>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</si>
  <si>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</si>
  <si>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</si>
  <si>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</si>
  <si>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</si>
  <si>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</si>
  <si>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</si>
  <si>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</si>
  <si>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</si>
  <si>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</si>
  <si>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</si>
  <si>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</si>
  <si>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</si>
  <si>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</si>
  <si>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</si>
  <si>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</si>
  <si>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</si>
  <si>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</si>
  <si>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</si>
  <si>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</si>
  <si>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</si>
  <si>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</si>
  <si>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</si>
  <si>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</si>
  <si>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</si>
  <si>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</si>
  <si>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</si>
  <si>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</si>
  <si>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</si>
  <si>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</si>
  <si>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</si>
  <si>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</si>
  <si>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</si>
  <si>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</si>
  <si>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</si>
  <si>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</si>
  <si>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</si>
  <si>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</si>
  <si>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</si>
  <si>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</si>
  <si>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</si>
  <si>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</si>
  <si>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</si>
  <si>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</si>
  <si>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</si>
  <si>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</si>
  <si>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</si>
  <si>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</si>
  <si>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</si>
  <si>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</si>
  <si>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</si>
  <si>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</si>
  <si>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</si>
  <si>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</si>
  <si>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</si>
  <si>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</si>
  <si>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</si>
  <si>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</si>
  <si>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</si>
  <si>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</si>
  <si>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</si>
  <si>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</si>
  <si>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</si>
  <si>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</si>
  <si>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</si>
  <si>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</si>
  <si>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</si>
  <si>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</si>
  <si>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</si>
  <si>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</si>
  <si>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</si>
  <si>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</si>
  <si>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</si>
  <si>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</si>
  <si>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</si>
  <si>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</si>
  <si>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</si>
  <si>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</si>
  <si>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</si>
  <si>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</si>
  <si>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</si>
  <si>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</si>
  <si>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</si>
  <si>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</si>
  <si>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</si>
  <si>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</si>
  <si>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</si>
  <si>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</si>
  <si>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</si>
  <si>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</si>
  <si>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</si>
  <si>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</si>
  <si>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</si>
  <si>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</si>
  <si>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</si>
  <si>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</si>
  <si>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</si>
  <si>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</si>
  <si>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</si>
  <si>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</si>
  <si>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</si>
  <si>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</si>
  <si>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</si>
  <si>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</si>
  <si>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</si>
  <si>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</si>
  <si>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</si>
  <si>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</si>
  <si>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</si>
  <si>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</si>
  <si>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</si>
  <si>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</si>
  <si>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</si>
  <si>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</si>
  <si>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</si>
  <si>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</si>
  <si>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</si>
  <si>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</si>
  <si>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</si>
  <si>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</si>
  <si>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</si>
  <si>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</si>
  <si>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</si>
  <si>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</si>
  <si>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</si>
  <si>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</si>
  <si>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</si>
  <si>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</si>
  <si>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</si>
  <si>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</si>
  <si>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</si>
  <si>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</si>
  <si>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</si>
  <si>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</si>
  <si>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</si>
  <si>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</si>
  <si>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</si>
  <si>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</si>
  <si>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</si>
  <si>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</si>
  <si>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</si>
  <si>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</si>
  <si>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</si>
  <si>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</si>
  <si>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</si>
  <si>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</si>
  <si>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</si>
  <si>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</si>
  <si>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</si>
  <si>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</si>
  <si>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</si>
  <si>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</si>
  <si>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</si>
  <si>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</si>
  <si>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</si>
  <si>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</si>
  <si>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</si>
  <si>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</si>
  <si>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</si>
  <si>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</si>
  <si>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</si>
  <si>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</si>
  <si>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</si>
  <si>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</si>
  <si>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</si>
  <si>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</si>
  <si>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</si>
  <si>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</si>
  <si>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</si>
  <si>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</si>
  <si>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</si>
  <si>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</si>
  <si>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</si>
  <si>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</si>
  <si>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</si>
  <si>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</si>
  <si>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</si>
  <si>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</si>
  <si>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</si>
  <si>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</si>
  <si>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</si>
  <si>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</si>
  <si>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</si>
  <si>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</si>
  <si>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</si>
  <si>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</si>
  <si>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</si>
  <si>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</si>
  <si>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</si>
  <si>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</si>
  <si>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</si>
  <si>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</si>
  <si>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</si>
  <si>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</si>
  <si>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</si>
  <si>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</si>
  <si>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</si>
  <si>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</si>
  <si>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</si>
  <si>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</si>
  <si>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</si>
  <si>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</si>
  <si>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</si>
  <si>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</si>
  <si>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</si>
  <si>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</si>
  <si>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</si>
  <si>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</si>
  <si>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</si>
  <si>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</si>
  <si>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</si>
  <si>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</si>
  <si>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</si>
  <si>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</si>
  <si>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</si>
  <si>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</si>
  <si>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</si>
  <si>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</si>
  <si>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</si>
  <si>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</si>
  <si>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</si>
  <si>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</si>
  <si>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</si>
  <si>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</si>
  <si>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</si>
  <si>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</si>
  <si>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</si>
  <si>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</si>
  <si>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</si>
  <si>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</si>
  <si>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</si>
  <si>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</si>
  <si>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</si>
  <si>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</si>
  <si>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</si>
  <si>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</si>
  <si>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</si>
  <si>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</si>
  <si>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</si>
  <si>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</si>
  <si>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</si>
  <si>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</si>
  <si>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</si>
  <si>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</si>
  <si>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</si>
  <si>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</si>
  <si>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</si>
  <si>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</si>
  <si>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</si>
  <si>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</si>
  <si>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</si>
  <si>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</si>
  <si>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</si>
  <si>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</si>
  <si>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</si>
  <si>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</si>
  <si>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</si>
  <si>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</si>
  <si>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</si>
  <si>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</si>
  <si>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</si>
  <si>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</si>
  <si>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</si>
  <si>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</si>
  <si>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</si>
  <si>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</si>
  <si>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</si>
  <si>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</si>
  <si>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</si>
  <si>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</si>
  <si>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</si>
  <si>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</si>
  <si>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</si>
  <si>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</si>
  <si>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</si>
  <si>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</si>
  <si>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</si>
  <si>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</si>
  <si>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</si>
  <si>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</si>
  <si>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</si>
  <si>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</si>
  <si>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</si>
  <si>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</si>
  <si>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</si>
  <si>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</si>
  <si>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</si>
  <si>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</si>
  <si>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</si>
  <si>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</si>
  <si>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</si>
  <si>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</si>
  <si>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</si>
  <si>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</si>
  <si>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</si>
  <si>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</si>
  <si>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</si>
  <si>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</si>
  <si>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</si>
  <si>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</si>
  <si>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</si>
  <si>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</si>
  <si>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</si>
  <si>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</si>
  <si>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</si>
  <si>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</si>
  <si>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</si>
  <si>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</si>
  <si>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</si>
  <si>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</si>
  <si>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</si>
  <si>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</si>
  <si>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</si>
  <si>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</si>
  <si>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</si>
  <si>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</si>
  <si>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</si>
  <si>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</si>
  <si>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</si>
  <si>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</si>
  <si>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</si>
  <si>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</si>
  <si>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</si>
  <si>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</si>
  <si>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</si>
  <si>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</si>
  <si>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</si>
  <si>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</si>
  <si>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</si>
  <si>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</si>
  <si>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</si>
  <si>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</si>
  <si>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</si>
  <si>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</si>
  <si>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</si>
  <si>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</si>
  <si>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</si>
  <si>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</si>
  <si>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</si>
  <si>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</si>
  <si>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</si>
  <si>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</si>
  <si>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</si>
  <si>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</si>
  <si>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</si>
  <si>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</si>
  <si>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</si>
  <si>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</si>
  <si>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</si>
  <si>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</si>
  <si>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</si>
  <si>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</si>
  <si>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</si>
  <si>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</si>
  <si>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</si>
  <si>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</si>
  <si>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</si>
  <si>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</si>
  <si>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</si>
  <si>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</si>
  <si>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</si>
  <si>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</si>
  <si>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</si>
  <si>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</si>
  <si>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</si>
  <si>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</si>
  <si>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</si>
  <si>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</si>
  <si>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</si>
  <si>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</si>
  <si>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</si>
  <si>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</si>
  <si>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</si>
  <si>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</si>
  <si>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</si>
  <si>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</si>
  <si>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</si>
  <si>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</si>
  <si>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</si>
  <si>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</si>
  <si>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</si>
  <si>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</si>
  <si>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</si>
  <si>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</si>
  <si>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</si>
  <si>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</si>
  <si>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</si>
  <si>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</si>
  <si>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</si>
  <si>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</si>
  <si>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</si>
  <si>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</si>
  <si>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</si>
  <si>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</si>
  <si>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</si>
  <si>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</si>
  <si>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</si>
  <si>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</si>
  <si>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</si>
  <si>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</si>
  <si>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</si>
  <si>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</si>
  <si>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</si>
  <si>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</si>
  <si>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</si>
  <si>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</si>
  <si>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</si>
  <si>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</si>
  <si>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</si>
  <si>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</si>
  <si>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</si>
  <si>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</si>
  <si>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</si>
  <si>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</si>
  <si>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</si>
  <si>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</si>
  <si>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</si>
  <si>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</si>
  <si>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</si>
  <si>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</si>
  <si>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</si>
  <si>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</si>
  <si>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</si>
  <si>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</si>
  <si>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</si>
  <si>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</si>
  <si>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</si>
  <si>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</si>
  <si>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</si>
  <si>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</si>
  <si>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</si>
  <si>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</si>
  <si>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</si>
  <si>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</si>
  <si>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</si>
  <si>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</si>
  <si>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</si>
  <si>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</si>
  <si>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</si>
  <si>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</si>
  <si>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</si>
  <si>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</si>
  <si>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</si>
  <si>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</si>
  <si>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</si>
  <si>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</si>
  <si>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</si>
  <si>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</si>
  <si>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</si>
  <si>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</si>
  <si>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</si>
  <si>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</si>
  <si>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</si>
  <si>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</si>
  <si>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</si>
  <si>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</si>
  <si>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</si>
  <si>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</si>
  <si>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</si>
  <si>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</si>
  <si>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</si>
  <si>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</si>
  <si>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</si>
  <si>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</si>
  <si>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</si>
  <si>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</si>
  <si>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</si>
  <si>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</si>
  <si>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</si>
  <si>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</si>
  <si>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</si>
  <si>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</si>
  <si>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</si>
  <si>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</si>
  <si>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</si>
  <si>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</si>
  <si>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</si>
  <si>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</si>
  <si>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</si>
  <si>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</si>
  <si>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</si>
  <si>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</si>
  <si>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</si>
  <si>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</si>
  <si>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</si>
  <si>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</si>
  <si>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</si>
  <si>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</si>
  <si>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</si>
  <si>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</si>
  <si>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</si>
  <si>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</si>
  <si>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</si>
  <si>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</si>
  <si>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</si>
  <si>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</si>
  <si>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</si>
  <si>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</si>
  <si>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</si>
  <si>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</si>
  <si>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</si>
  <si>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</si>
  <si>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</si>
  <si>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</si>
  <si>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</si>
  <si>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</si>
  <si>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</si>
  <si>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</si>
  <si>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</si>
  <si>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</si>
  <si>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</si>
  <si>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</si>
  <si>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</si>
  <si>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</si>
  <si>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</si>
  <si>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</si>
  <si>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</si>
  <si>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</si>
  <si>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</si>
  <si>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</si>
  <si>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</si>
  <si>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</si>
  <si>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</si>
  <si>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</si>
  <si>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</si>
  <si>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</si>
  <si>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</si>
  <si>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</si>
  <si>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</si>
  <si>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</si>
  <si>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</si>
  <si>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</si>
  <si>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</si>
  <si>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</si>
  <si>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</si>
  <si>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</si>
  <si>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</si>
  <si>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</si>
  <si>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</si>
  <si>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</si>
  <si>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</si>
  <si>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</si>
  <si>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</si>
  <si>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</si>
  <si>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</si>
  <si>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</si>
  <si>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</si>
  <si>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</si>
  <si>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</si>
  <si>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</si>
  <si>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</si>
  <si>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</si>
  <si>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</si>
  <si>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</si>
  <si>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</si>
  <si>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</si>
  <si>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</si>
  <si>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</si>
  <si>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</si>
  <si>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</si>
  <si>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</si>
  <si>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</si>
  <si>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</si>
  <si>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</si>
  <si>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</si>
  <si>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</si>
  <si>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</si>
  <si>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</si>
  <si>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</si>
  <si>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</si>
  <si>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</si>
  <si>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</si>
  <si>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</si>
  <si>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</si>
  <si>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</si>
  <si>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</si>
  <si>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</si>
  <si>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</si>
  <si>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</si>
  <si>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</si>
  <si>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</si>
  <si>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</si>
  <si>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</si>
  <si>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</si>
  <si>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</si>
  <si>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</si>
  <si>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</si>
  <si>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</si>
  <si>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</si>
  <si>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</si>
  <si>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</si>
  <si>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</si>
  <si>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</si>
  <si>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</si>
  <si>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</si>
  <si>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</si>
  <si>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</si>
  <si>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</si>
  <si>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</si>
  <si>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</si>
  <si>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</si>
  <si>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</si>
  <si>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</si>
  <si>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</si>
  <si>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</si>
  <si>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</si>
  <si>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</si>
  <si>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</si>
  <si>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</si>
  <si>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</si>
  <si>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</si>
  <si>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</si>
  <si>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</si>
  <si>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</si>
  <si>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</si>
  <si>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</si>
  <si>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</si>
  <si>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</si>
  <si>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</si>
  <si>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</si>
  <si>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</si>
  <si>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</si>
  <si>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</si>
  <si>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</si>
  <si>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</si>
  <si>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</si>
  <si>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</si>
  <si>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</si>
  <si>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</si>
  <si>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</si>
  <si>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</si>
  <si>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</si>
  <si>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</si>
  <si>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</si>
  <si>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</si>
  <si>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</si>
  <si>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</si>
  <si>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</si>
  <si>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</si>
  <si>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</si>
  <si>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</si>
  <si>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</si>
  <si>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</si>
  <si>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</si>
  <si>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</si>
  <si>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</si>
  <si>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</si>
  <si>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</si>
  <si>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</si>
  <si>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</si>
  <si>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</si>
  <si>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</si>
  <si>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</si>
  <si>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</si>
  <si>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</si>
  <si>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</si>
  <si>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</si>
  <si>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</si>
  <si>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</si>
  <si>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</si>
  <si>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</si>
  <si>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</si>
  <si>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</si>
  <si>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</si>
  <si>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</si>
  <si>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</si>
  <si>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</si>
  <si>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</si>
  <si>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</si>
  <si>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</si>
  <si>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</si>
  <si>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</si>
  <si>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</si>
  <si>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</si>
  <si>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</si>
  <si>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</si>
  <si>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</si>
  <si>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</si>
  <si>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</si>
  <si>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</si>
  <si>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</si>
  <si>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</si>
  <si>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</si>
  <si>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</si>
  <si>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</si>
  <si>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</si>
  <si>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</si>
  <si>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</si>
  <si>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</si>
  <si>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</si>
  <si>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</si>
  <si>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</si>
  <si>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</si>
  <si>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</si>
  <si>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</si>
  <si>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</si>
  <si>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</si>
  <si>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</si>
  <si>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</si>
  <si>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</si>
  <si>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</si>
  <si>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</si>
  <si>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</si>
  <si>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</si>
  <si>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</si>
  <si>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</si>
  <si>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</si>
  <si>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</si>
  <si>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</si>
  <si>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</si>
  <si>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</si>
  <si>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</si>
  <si>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</si>
  <si>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</si>
  <si>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</si>
  <si>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</si>
  <si>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</si>
  <si>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</si>
  <si>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</si>
  <si>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</si>
  <si>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</si>
  <si>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</si>
  <si>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</si>
  <si>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</si>
  <si>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</si>
  <si>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</si>
  <si>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</si>
  <si>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</si>
  <si>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</si>
  <si>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</si>
  <si>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</si>
  <si>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</si>
  <si>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</si>
  <si>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</si>
  <si>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</si>
  <si>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</si>
  <si>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</si>
  <si>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</si>
  <si>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</si>
  <si>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</si>
  <si>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</si>
  <si>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</si>
  <si>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</si>
  <si>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</si>
  <si>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</si>
  <si>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</si>
  <si>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</si>
  <si>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</si>
  <si>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</si>
  <si>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</si>
  <si>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</si>
  <si>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</si>
  <si>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</si>
  <si>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</si>
  <si>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</si>
  <si>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</si>
  <si>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</si>
  <si>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</si>
  <si>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</si>
  <si>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</si>
  <si>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</si>
  <si>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</si>
  <si>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</si>
  <si>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</si>
  <si>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</si>
  <si>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</si>
  <si>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</si>
  <si>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</si>
  <si>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</si>
  <si>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</si>
  <si>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</si>
  <si>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</si>
  <si>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</si>
  <si>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</si>
  <si>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</si>
  <si>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</si>
  <si>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</si>
  <si>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</si>
  <si>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</si>
  <si>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</si>
  <si>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</si>
  <si>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</si>
  <si>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</si>
  <si>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</si>
  <si>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</si>
  <si>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</si>
  <si>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</si>
  <si>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</si>
  <si>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</si>
  <si>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</si>
  <si>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</si>
  <si>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</si>
  <si>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</si>
  <si>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</si>
  <si>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</si>
  <si>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</si>
  <si>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</si>
  <si>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</si>
  <si>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</si>
  <si>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</si>
  <si>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</si>
  <si>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</si>
  <si>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</si>
  <si>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</si>
  <si>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</si>
  <si>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</si>
  <si>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</si>
  <si>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</si>
  <si>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</si>
  <si>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</si>
  <si>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</si>
  <si>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</si>
  <si>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</si>
  <si>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</si>
  <si>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</si>
  <si>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</si>
  <si>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</si>
  <si>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</si>
  <si>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</si>
  <si>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</si>
  <si>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</si>
  <si>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</si>
  <si>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</si>
  <si>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</si>
  <si>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</si>
  <si>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</si>
  <si>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</si>
  <si>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</si>
  <si>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</si>
  <si>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</si>
  <si>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</si>
  <si>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</si>
  <si>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</si>
  <si>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</si>
  <si>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</si>
  <si>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</si>
  <si>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</si>
  <si>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</si>
  <si>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</si>
  <si>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</si>
  <si>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</si>
  <si>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</si>
  <si>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</si>
  <si>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</si>
  <si>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</si>
  <si>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</si>
  <si>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</si>
  <si>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</si>
  <si>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</si>
  <si>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</si>
  <si>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</si>
  <si>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</si>
  <si>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</si>
  <si>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</si>
  <si>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</si>
  <si>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</si>
  <si>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</si>
  <si>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</si>
  <si>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</si>
  <si>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</si>
  <si>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</si>
  <si>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</si>
  <si>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</si>
  <si>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</si>
  <si>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</si>
  <si>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</si>
  <si>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</si>
  <si>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</si>
  <si>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</si>
  <si>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</si>
  <si>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</si>
  <si>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</si>
  <si>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</si>
  <si>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</si>
  <si>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</si>
  <si>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</si>
  <si>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</si>
  <si>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</si>
  <si>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</si>
  <si>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</si>
  <si>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</si>
  <si>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</si>
  <si>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</si>
  <si>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</si>
  <si>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</si>
  <si>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</si>
  <si>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</si>
  <si>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</si>
  <si>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</si>
  <si>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</si>
  <si>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</si>
  <si>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</si>
  <si>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</si>
  <si>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</si>
  <si>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</si>
  <si>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</si>
  <si>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</si>
  <si>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</si>
  <si>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</si>
  <si>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</si>
  <si>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</si>
  <si>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</si>
  <si>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</si>
  <si>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</si>
  <si>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</si>
  <si>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</si>
  <si>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</si>
  <si>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</si>
  <si>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</si>
  <si>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</si>
  <si>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</si>
  <si>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</si>
  <si>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</si>
  <si>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</si>
  <si>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</si>
  <si>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</si>
  <si>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</si>
  <si>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</si>
  <si>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</si>
  <si>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</si>
  <si>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</si>
  <si>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</si>
  <si>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</si>
  <si>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</si>
  <si>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</si>
  <si>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</si>
  <si>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</si>
  <si>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</si>
  <si>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</si>
  <si>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</si>
  <si>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</si>
  <si>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</si>
  <si>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</si>
  <si>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</si>
  <si>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</si>
  <si>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</si>
  <si>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</si>
  <si>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</si>
  <si>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</si>
  <si>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</si>
  <si>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</si>
  <si>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</si>
  <si>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</si>
  <si>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</si>
  <si>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</si>
  <si>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</si>
  <si>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</si>
  <si>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</si>
  <si>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</si>
  <si>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</si>
  <si>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</si>
  <si>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</si>
  <si>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</si>
  <si>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</si>
  <si>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</si>
  <si>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</si>
  <si>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</si>
  <si>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</si>
  <si>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</si>
  <si>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</si>
  <si>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</si>
  <si>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</si>
  <si>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</si>
  <si>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</si>
  <si>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</si>
  <si>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</si>
  <si>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</si>
  <si>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</si>
  <si>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</si>
  <si>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</si>
  <si>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</si>
  <si>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</si>
  <si>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</si>
  <si>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</si>
  <si>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</si>
  <si>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</si>
  <si>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</si>
  <si>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</si>
  <si>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</si>
  <si>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</si>
  <si>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</si>
  <si>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</si>
  <si>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</si>
  <si>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</si>
  <si>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</si>
  <si>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</si>
  <si>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</si>
  <si>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</si>
  <si>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</si>
  <si>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</si>
  <si>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</si>
  <si>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</si>
  <si>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</si>
  <si>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</si>
  <si>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</si>
  <si>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</si>
  <si>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</si>
  <si>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</si>
  <si>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</si>
  <si>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</si>
  <si>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</si>
  <si>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</si>
  <si>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</si>
  <si>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</si>
  <si>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</si>
  <si>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</si>
  <si>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</si>
  <si>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</si>
  <si>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</si>
  <si>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</si>
  <si>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</si>
  <si>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</si>
  <si>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</si>
  <si>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</si>
  <si>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</si>
  <si>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</si>
  <si>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</si>
  <si>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</si>
  <si>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</si>
  <si>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</si>
  <si>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</si>
  <si>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</si>
  <si>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</si>
  <si>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</si>
  <si>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</si>
  <si>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</si>
  <si>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</si>
  <si>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</si>
  <si>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</si>
  <si>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</si>
  <si>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</si>
  <si>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</si>
  <si>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</si>
  <si>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</si>
  <si>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</si>
  <si>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</si>
  <si>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</si>
  <si>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</si>
  <si>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</si>
  <si>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</si>
  <si>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</si>
  <si>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</si>
  <si>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</si>
  <si>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</si>
  <si>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</si>
  <si>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</si>
  <si>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</si>
  <si>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</si>
  <si>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</si>
  <si>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</si>
  <si>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</si>
  <si>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</si>
  <si>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</si>
  <si>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</si>
  <si>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</si>
  <si>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</si>
  <si>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</si>
  <si>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</si>
  <si>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</si>
  <si>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</si>
  <si>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</si>
  <si>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</si>
  <si>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</si>
  <si>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</si>
  <si>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</si>
  <si>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</si>
  <si>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</si>
  <si>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</si>
  <si>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</si>
  <si>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</si>
  <si>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</si>
  <si>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</si>
  <si>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</si>
  <si>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</si>
  <si>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</si>
  <si>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</si>
  <si>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</si>
  <si>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</si>
  <si>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</si>
  <si>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</si>
  <si>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</si>
  <si>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</si>
  <si>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</si>
  <si>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</si>
  <si>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</si>
  <si>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</si>
  <si>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</si>
  <si>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</si>
  <si>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</si>
  <si>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</si>
  <si>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</si>
  <si>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</si>
  <si>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</si>
  <si>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</si>
  <si>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</si>
  <si>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</si>
  <si>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</si>
  <si>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</si>
  <si>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</si>
  <si>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</si>
  <si>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</si>
  <si>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</si>
  <si>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</si>
  <si>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</si>
  <si>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</si>
  <si>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</si>
  <si>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</si>
  <si>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</si>
  <si>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</si>
  <si>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</si>
  <si>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</si>
  <si>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</si>
  <si>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</si>
  <si>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</si>
  <si>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</si>
  <si>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</si>
  <si>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</si>
  <si>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</si>
  <si>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</si>
  <si>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</si>
  <si>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</si>
  <si>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</si>
  <si>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</si>
  <si>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</si>
  <si>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</si>
  <si>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</si>
  <si>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</si>
  <si>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</si>
  <si>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</si>
  <si>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</si>
  <si>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</si>
  <si>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</si>
  <si>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</si>
  <si>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</si>
  <si>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</si>
  <si>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</si>
  <si>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</si>
  <si>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</si>
  <si>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</si>
  <si>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</si>
  <si>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</si>
  <si>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</si>
  <si>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</si>
  <si>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</si>
  <si>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</si>
  <si>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</si>
  <si>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</si>
  <si>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</si>
  <si>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</si>
  <si>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</si>
  <si>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</si>
  <si>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</si>
  <si>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</si>
  <si>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</si>
  <si>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</si>
  <si>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</si>
  <si>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</si>
  <si>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</si>
  <si>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</si>
  <si>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</si>
  <si>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</si>
  <si>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</si>
  <si>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</si>
  <si>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</si>
  <si>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</si>
  <si>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</si>
  <si>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</si>
  <si>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</si>
  <si>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</si>
  <si>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</si>
  <si>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</si>
  <si>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</si>
  <si>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</si>
  <si>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</si>
  <si>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</si>
  <si>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</si>
  <si>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</si>
  <si>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</si>
  <si>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</si>
  <si>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</si>
  <si>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</si>
  <si>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</si>
  <si>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</si>
  <si>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</si>
  <si>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</si>
  <si>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</si>
  <si>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</si>
  <si>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</si>
  <si>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</si>
  <si>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</si>
  <si>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</si>
  <si>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</si>
  <si>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</si>
  <si>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</si>
  <si>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</si>
  <si>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</si>
  <si>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</si>
  <si>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</si>
  <si>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</si>
  <si>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</si>
  <si>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</si>
  <si>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</si>
  <si>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</si>
  <si>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</si>
  <si>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</si>
  <si>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</si>
  <si>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</si>
  <si>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</si>
  <si>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</si>
  <si>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</si>
  <si>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</si>
  <si>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</si>
  <si>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</si>
  <si>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</si>
  <si>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</si>
  <si>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</si>
  <si>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</si>
  <si>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</si>
  <si>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</si>
  <si>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</si>
  <si>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</si>
  <si>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</si>
  <si>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</si>
  <si>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</si>
  <si>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</si>
  <si>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</si>
  <si>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</si>
  <si>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</si>
  <si>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</si>
  <si>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</si>
  <si>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</si>
  <si>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</si>
  <si>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</si>
  <si>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</si>
  <si>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</si>
  <si>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</si>
  <si>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</si>
  <si>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</si>
  <si>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</si>
  <si>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</si>
  <si>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</si>
  <si>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</si>
  <si>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</si>
  <si>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</si>
  <si>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</si>
  <si>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</si>
  <si>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</si>
  <si>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</si>
  <si>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</si>
  <si>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</si>
  <si>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</si>
  <si>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</si>
  <si>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</si>
  <si>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</si>
  <si>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</si>
  <si>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</si>
  <si>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</si>
  <si>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</si>
  <si>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</si>
  <si>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</si>
  <si>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</si>
  <si>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</si>
  <si>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</si>
  <si>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</si>
  <si>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</si>
  <si>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</si>
  <si>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</si>
  <si>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</si>
  <si>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</si>
  <si>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</si>
  <si>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</si>
  <si>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</si>
  <si>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</si>
  <si>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</si>
  <si>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</si>
  <si>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</si>
  <si>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</si>
  <si>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</si>
  <si>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</si>
  <si>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</si>
  <si>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</si>
  <si>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</si>
  <si>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</si>
  <si>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</si>
  <si>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</si>
  <si>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</si>
  <si>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</si>
  <si>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</si>
  <si>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</si>
  <si>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</si>
  <si>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</si>
  <si>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</si>
  <si>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</si>
  <si>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</si>
  <si>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</si>
  <si>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</si>
  <si>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</si>
  <si>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</si>
  <si>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</si>
  <si>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</si>
  <si>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</si>
  <si>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</si>
  <si>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</si>
  <si>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</si>
  <si>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</si>
  <si>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</si>
  <si>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</si>
  <si>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</si>
  <si>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</si>
  <si>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</si>
  <si>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</si>
  <si>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</si>
  <si>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</si>
  <si>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</si>
  <si>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</si>
  <si>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</si>
  <si>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</si>
  <si>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</si>
  <si>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</si>
  <si>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</si>
  <si>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</si>
  <si>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</si>
  <si>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</si>
  <si>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</si>
  <si>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</si>
  <si>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</si>
  <si>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</si>
  <si>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</si>
  <si>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</si>
  <si>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</si>
  <si>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</si>
  <si>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</si>
  <si>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</si>
  <si>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</si>
  <si>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</si>
  <si>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</si>
  <si>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</si>
  <si>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</si>
  <si>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</si>
  <si>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</si>
  <si>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</si>
  <si>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</si>
  <si>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</si>
  <si>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</si>
  <si>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</si>
  <si>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</si>
  <si>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</si>
  <si>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</si>
  <si>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</si>
  <si>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</si>
  <si>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</si>
  <si>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</si>
  <si>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</si>
  <si>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</si>
  <si>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</si>
  <si>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</si>
  <si>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</si>
  <si>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</si>
  <si>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</si>
  <si>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</si>
  <si>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</si>
  <si>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</si>
  <si>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</si>
  <si>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</si>
  <si>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</si>
  <si>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</si>
  <si>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</si>
  <si>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</si>
  <si>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</si>
  <si>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</si>
  <si>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</si>
  <si>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</si>
  <si>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</si>
  <si>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</si>
  <si>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</si>
  <si>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</si>
  <si>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</si>
  <si>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</si>
  <si>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</si>
  <si>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</si>
  <si>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</si>
  <si>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</si>
  <si>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</si>
  <si>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</si>
  <si>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</si>
  <si>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</si>
  <si>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</si>
  <si>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</si>
  <si>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</si>
  <si>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</si>
  <si>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</si>
  <si>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</si>
  <si>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</si>
  <si>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</si>
  <si>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</si>
  <si>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</si>
  <si>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</si>
  <si>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</si>
  <si>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</si>
  <si>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</si>
  <si>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</si>
  <si>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</si>
  <si>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</si>
  <si>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</si>
  <si>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</si>
  <si>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</si>
  <si>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</si>
  <si>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</si>
  <si>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</si>
  <si>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</si>
  <si>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</si>
  <si>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</si>
  <si>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</si>
  <si>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</si>
  <si>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</si>
  <si>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</si>
  <si>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</si>
  <si>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</si>
  <si>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</si>
  <si>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</si>
  <si>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</si>
  <si>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</si>
  <si>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</si>
  <si>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</si>
  <si>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</si>
  <si>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</si>
  <si>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</si>
  <si>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</si>
  <si>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</si>
  <si>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</si>
  <si>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</si>
  <si>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</si>
  <si>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</si>
  <si>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</si>
  <si>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</si>
  <si>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</si>
  <si>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</si>
  <si>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</si>
  <si>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</si>
  <si>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</si>
  <si>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</si>
  <si>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</si>
  <si>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</si>
  <si>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</si>
  <si>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</si>
  <si>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</si>
  <si>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</si>
  <si>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</si>
  <si>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</si>
  <si>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</si>
  <si>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</si>
  <si>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</si>
  <si>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</si>
  <si>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</si>
  <si>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</si>
  <si>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</si>
  <si>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</si>
  <si>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</si>
  <si>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</si>
  <si>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</si>
  <si>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</si>
  <si>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</si>
  <si>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</si>
  <si>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</si>
  <si>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</si>
  <si>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</si>
  <si>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</si>
  <si>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</si>
  <si>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</si>
  <si>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</si>
  <si>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</si>
  <si>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</si>
  <si>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</si>
  <si>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</si>
  <si>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</si>
  <si>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</si>
  <si>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</si>
  <si>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</si>
  <si>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</si>
  <si>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</si>
  <si>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</si>
  <si>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</si>
  <si>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</si>
  <si>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</si>
  <si>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</si>
  <si>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</si>
  <si>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</si>
  <si>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</si>
  <si>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</si>
  <si>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</si>
  <si>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</si>
  <si>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</si>
  <si>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</si>
  <si>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</si>
  <si>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</si>
  <si>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</si>
  <si>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</si>
  <si>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</si>
  <si>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</si>
  <si>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</si>
  <si>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</si>
  <si>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</si>
  <si>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</si>
  <si>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</si>
  <si>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</si>
  <si>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</si>
  <si>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</si>
  <si>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</si>
  <si>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</si>
  <si>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</si>
  <si>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</si>
  <si>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</si>
  <si>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</si>
  <si>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</si>
  <si>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</si>
  <si>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</si>
  <si>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</si>
  <si>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</si>
  <si>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</si>
  <si>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</si>
  <si>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</si>
  <si>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</si>
  <si>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</si>
  <si>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</si>
  <si>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</si>
  <si>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</si>
  <si>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</si>
  <si>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</si>
  <si>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</si>
  <si>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</si>
  <si>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</si>
  <si>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</si>
  <si>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</si>
  <si>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</si>
  <si>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</si>
  <si>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</si>
  <si>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</si>
  <si>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</si>
  <si>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</si>
  <si>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</si>
  <si>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</si>
  <si>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</si>
  <si>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</si>
  <si>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</si>
  <si>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</si>
  <si>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</si>
  <si>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</si>
  <si>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</si>
  <si>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</si>
  <si>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</si>
  <si>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</si>
  <si>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</si>
  <si>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</si>
  <si>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</si>
  <si>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</si>
  <si>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</si>
  <si>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</si>
  <si>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</si>
  <si>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</si>
  <si>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</si>
  <si>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</si>
  <si>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</si>
  <si>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</si>
  <si>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</si>
  <si>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</si>
  <si>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</si>
  <si>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</si>
  <si>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</si>
  <si>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</si>
  <si>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</si>
  <si>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</si>
  <si>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</si>
  <si>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</si>
  <si>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</si>
  <si>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</si>
  <si>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</si>
  <si>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</si>
  <si>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</si>
  <si>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</si>
  <si>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</si>
  <si>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</si>
  <si>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</si>
  <si>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</si>
  <si>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</si>
  <si>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</si>
  <si>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</si>
  <si>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</si>
  <si>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</si>
  <si>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</si>
  <si>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</si>
  <si>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</si>
  <si>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</si>
  <si>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</si>
  <si>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</si>
  <si>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</si>
  <si>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</si>
  <si>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</si>
  <si>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</si>
  <si>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</si>
  <si>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</si>
  <si>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</si>
  <si>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</si>
  <si>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</si>
  <si>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</si>
  <si>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</si>
  <si>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</si>
  <si>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</si>
  <si>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</si>
  <si>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</si>
  <si>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</si>
  <si>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</si>
  <si>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</si>
  <si>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</si>
  <si>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</si>
  <si>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</si>
  <si>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</si>
  <si>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</si>
  <si>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</si>
  <si>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</si>
  <si>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</si>
  <si>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</si>
  <si>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</si>
  <si>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</si>
  <si>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</si>
  <si>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</si>
  <si>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</si>
  <si>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</si>
  <si>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</si>
  <si>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</si>
  <si>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</si>
  <si>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</si>
  <si>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</si>
  <si>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</si>
  <si>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</si>
  <si>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</si>
  <si>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</si>
  <si>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</si>
  <si>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</si>
  <si>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</si>
  <si>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</si>
  <si>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</si>
  <si>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</si>
  <si>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</si>
  <si>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</si>
  <si>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</si>
  <si>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</si>
  <si>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</si>
  <si>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</si>
  <si>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</si>
  <si>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</si>
  <si>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</si>
  <si>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</si>
  <si>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</si>
  <si>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</si>
  <si>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</si>
  <si>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</si>
  <si>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</si>
  <si>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</si>
  <si>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</si>
  <si>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</si>
  <si>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</si>
  <si>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</si>
  <si>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</si>
  <si>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</si>
  <si>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</si>
  <si>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</si>
  <si>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</si>
  <si>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</si>
  <si>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</si>
  <si>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</si>
  <si>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</si>
  <si>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</si>
  <si>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</si>
  <si>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</si>
  <si>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</si>
  <si>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</si>
  <si>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</si>
  <si>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</si>
  <si>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</si>
  <si>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</si>
  <si>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</si>
  <si>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</si>
  <si>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</si>
  <si>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</si>
  <si>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</si>
  <si>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</si>
  <si>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</si>
  <si>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</si>
  <si>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</si>
  <si>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</si>
  <si>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</si>
  <si>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</si>
  <si>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</si>
  <si>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</si>
  <si>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</si>
  <si>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</si>
  <si>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</si>
  <si>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</si>
  <si>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</si>
  <si>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</si>
  <si>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</si>
  <si>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</si>
  <si>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</si>
  <si>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</si>
  <si>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</si>
  <si>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</si>
  <si>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</si>
  <si>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</si>
  <si>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</si>
  <si>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</si>
  <si>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</si>
  <si>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</si>
  <si>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</si>
  <si>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</si>
  <si>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</si>
  <si>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</si>
  <si>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</si>
  <si>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</si>
  <si>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</si>
  <si>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</si>
  <si>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</si>
  <si>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</si>
  <si>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</si>
  <si>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</si>
  <si>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</si>
  <si>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</si>
  <si>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</si>
  <si>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</si>
  <si>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</si>
  <si>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</si>
  <si>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</si>
  <si>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</si>
  <si>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</si>
  <si>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</si>
  <si>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</si>
  <si>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</si>
  <si>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</si>
  <si>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</si>
  <si>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</si>
  <si>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</si>
  <si>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</si>
  <si>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</si>
  <si>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</si>
  <si>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</si>
  <si>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</si>
  <si>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</si>
  <si>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</si>
  <si>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</si>
  <si>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</si>
  <si>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</si>
  <si>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</si>
  <si>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</si>
  <si>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</si>
  <si>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</si>
  <si>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</si>
  <si>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</si>
  <si>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</si>
  <si>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</si>
  <si>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</si>
  <si>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</si>
  <si>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</si>
  <si>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</si>
  <si>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</si>
  <si>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</si>
  <si>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</si>
  <si>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</si>
  <si>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</si>
  <si>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</si>
  <si>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</si>
  <si>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</si>
  <si>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</si>
  <si>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</si>
  <si>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</si>
  <si>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</si>
  <si>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</si>
  <si>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</si>
  <si>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</si>
  <si>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</si>
  <si>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</si>
  <si>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</si>
  <si>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</si>
  <si>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</si>
  <si>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</si>
  <si>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</si>
  <si>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</si>
  <si>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</si>
  <si>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</si>
  <si>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</si>
  <si>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</si>
  <si>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</si>
  <si>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</si>
  <si>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</si>
  <si>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</si>
  <si>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</si>
  <si>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</si>
  <si>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</si>
  <si>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</si>
  <si>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</si>
  <si>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</si>
  <si>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</si>
  <si>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</si>
  <si>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</si>
  <si>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</si>
  <si>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</si>
  <si>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</si>
  <si>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</si>
  <si>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</si>
  <si>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</si>
  <si>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</si>
  <si>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</si>
  <si>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</si>
  <si>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</si>
  <si>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</si>
  <si>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</si>
  <si>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</si>
  <si>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</si>
  <si>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</si>
  <si>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</si>
  <si>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</si>
  <si>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</si>
  <si>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</si>
  <si>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</si>
  <si>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</si>
  <si>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</si>
  <si>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</si>
  <si>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</si>
  <si>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</si>
  <si>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</si>
  <si>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</si>
  <si>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</si>
  <si>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</si>
  <si>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</si>
  <si>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</si>
  <si>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</si>
  <si>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</si>
  <si>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</si>
  <si>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</si>
  <si>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</si>
  <si>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</si>
  <si>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</si>
  <si>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</si>
  <si>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</si>
  <si>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</si>
  <si>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</si>
  <si>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</si>
  <si>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</si>
  <si>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</si>
  <si>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</si>
  <si>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</si>
  <si>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</si>
  <si>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</si>
  <si>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</si>
  <si>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</si>
  <si>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</si>
  <si>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</si>
  <si>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</si>
  <si>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</si>
  <si>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</si>
  <si>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</si>
  <si>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</si>
  <si>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</si>
  <si>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</si>
  <si>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</si>
  <si>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</si>
  <si>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</si>
  <si>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</si>
  <si>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</si>
  <si>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</si>
  <si>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</si>
  <si>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</si>
  <si>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</si>
  <si>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</si>
  <si>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</si>
  <si>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</si>
  <si>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</si>
  <si>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</si>
  <si>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</si>
  <si>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</si>
  <si>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</si>
  <si>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</si>
  <si>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</si>
  <si>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</si>
  <si>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</si>
  <si>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</si>
  <si>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</si>
  <si>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</si>
  <si>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</si>
  <si>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</si>
  <si>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</si>
  <si>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</si>
  <si>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</si>
  <si>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</si>
  <si>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</si>
  <si>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</si>
  <si>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</si>
  <si>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</si>
  <si>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</si>
  <si>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</si>
  <si>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</si>
  <si>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</si>
  <si>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</si>
  <si>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</si>
  <si>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</si>
  <si>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</si>
  <si>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</si>
  <si>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</si>
  <si>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</si>
  <si>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</si>
  <si>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</si>
  <si>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</si>
  <si>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</si>
  <si>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</si>
  <si>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</si>
  <si>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</si>
  <si>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</si>
  <si>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</si>
  <si>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</si>
  <si>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</si>
  <si>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</si>
  <si>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</si>
  <si>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</si>
  <si>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</si>
  <si>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</si>
  <si>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</si>
  <si>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</si>
  <si>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</si>
  <si>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</si>
  <si>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</si>
  <si>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</si>
  <si>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</si>
  <si>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</si>
  <si>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</si>
  <si>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</si>
  <si>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</si>
  <si>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</si>
  <si>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</si>
  <si>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</si>
  <si>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</si>
  <si>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</si>
  <si>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</si>
  <si>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</si>
  <si>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</si>
  <si>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</si>
  <si>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</si>
  <si>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</si>
  <si>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</si>
  <si>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</si>
  <si>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</si>
  <si>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</si>
  <si>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</si>
  <si>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</si>
  <si>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</si>
  <si>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</si>
  <si>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</si>
  <si>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</si>
  <si>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</si>
  <si>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</si>
  <si>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</si>
  <si>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</si>
  <si>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</si>
  <si>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</si>
  <si>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</si>
  <si>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</si>
  <si>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</si>
  <si>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</si>
  <si>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</si>
  <si>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</si>
  <si>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</si>
  <si>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</si>
  <si>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</si>
  <si>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</si>
  <si>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</si>
  <si>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</si>
  <si>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</si>
  <si>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</si>
  <si>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</si>
  <si>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</si>
  <si>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</si>
  <si>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</si>
  <si>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</si>
  <si>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</si>
  <si>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</si>
  <si>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</si>
  <si>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</si>
  <si>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</si>
  <si>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</si>
  <si>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</si>
  <si>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</si>
  <si>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</si>
  <si>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</si>
  <si>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</si>
  <si>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</si>
  <si>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</si>
  <si>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</si>
  <si>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</si>
  <si>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</si>
  <si>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</si>
  <si>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</si>
  <si>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</si>
  <si>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</si>
  <si>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</si>
  <si>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</si>
  <si>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</si>
  <si>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</si>
  <si>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</si>
  <si>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</si>
  <si>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</si>
  <si>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</si>
  <si>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</si>
  <si>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</si>
  <si>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</si>
  <si>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</si>
  <si>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</si>
  <si>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</si>
  <si>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</si>
  <si>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</si>
  <si>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</si>
  <si>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</si>
  <si>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</si>
  <si>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</si>
  <si>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</si>
  <si>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</si>
  <si>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</si>
  <si>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</si>
  <si>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</si>
  <si>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</si>
  <si>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</si>
  <si>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</si>
  <si>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</si>
  <si>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</si>
  <si>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</si>
  <si>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</si>
  <si>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</si>
  <si>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</si>
  <si>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</si>
  <si>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</si>
  <si>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</si>
  <si>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</si>
  <si>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</si>
  <si>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</si>
  <si>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</si>
  <si>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</si>
  <si>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</si>
  <si>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</si>
  <si>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</si>
  <si>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</si>
  <si>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</si>
  <si>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</si>
  <si>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</si>
  <si>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</si>
  <si>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</si>
  <si>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</si>
  <si>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</si>
  <si>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</si>
  <si>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</si>
  <si>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</si>
  <si>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</si>
  <si>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</si>
  <si>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</si>
  <si>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</si>
  <si>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</si>
  <si>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</si>
  <si>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</si>
  <si>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</si>
  <si>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</si>
  <si>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</si>
  <si>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</si>
  <si>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</si>
  <si>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</si>
  <si>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</si>
  <si>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</si>
  <si>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</si>
  <si>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</si>
  <si>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</si>
  <si>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</si>
  <si>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</si>
  <si>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</si>
  <si>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</si>
  <si>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</si>
  <si>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</si>
  <si>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</si>
  <si>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</si>
  <si>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</si>
  <si>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</si>
  <si>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</si>
  <si>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</si>
  <si>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</si>
  <si>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</si>
  <si>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</si>
  <si>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</si>
  <si>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</si>
  <si>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</si>
  <si>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</si>
  <si>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</si>
  <si>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</si>
  <si>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</si>
  <si>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</si>
  <si>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</si>
  <si>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</si>
  <si>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</si>
  <si>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</si>
  <si>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</si>
  <si>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</si>
  <si>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</si>
  <si>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</si>
  <si>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</si>
  <si>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</si>
  <si>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</si>
  <si>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</si>
  <si>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</si>
  <si>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</si>
  <si>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</si>
  <si>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</si>
  <si>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</si>
  <si>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</si>
  <si>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</si>
  <si>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</si>
  <si>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</si>
  <si>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</si>
  <si>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</si>
  <si>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</si>
  <si>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</si>
  <si>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</si>
  <si>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</si>
  <si>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</si>
  <si>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</si>
  <si>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</si>
  <si>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</si>
  <si>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</si>
  <si>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</si>
  <si>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</si>
  <si>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</si>
  <si>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</si>
  <si>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</si>
  <si>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</si>
  <si>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</si>
  <si>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</si>
  <si>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</si>
  <si>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</si>
  <si>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</si>
  <si>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</si>
  <si>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</si>
  <si>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</si>
  <si>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</si>
  <si>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</si>
  <si>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</si>
  <si>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</si>
  <si>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</si>
  <si>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</si>
  <si>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</si>
  <si>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</si>
  <si>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</si>
  <si>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</si>
  <si>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</si>
  <si>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</si>
  <si>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</si>
  <si>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</si>
  <si>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</si>
  <si>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</si>
  <si>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</si>
  <si>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</si>
  <si>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</si>
  <si>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</si>
  <si>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</si>
  <si>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</si>
  <si>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</si>
  <si>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</si>
  <si>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</si>
  <si>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</si>
  <si>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</si>
  <si>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</si>
  <si>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</si>
  <si>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</si>
  <si>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</si>
  <si>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</si>
  <si>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</si>
  <si>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</si>
  <si>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</si>
  <si>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</si>
  <si>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</si>
  <si>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</si>
  <si>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</si>
  <si>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</si>
  <si>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</si>
  <si>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</si>
  <si>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</si>
  <si>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</si>
  <si>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</si>
  <si>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</si>
  <si>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</si>
  <si>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</si>
  <si>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</si>
  <si>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</si>
  <si>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</si>
  <si>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</si>
  <si>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</si>
  <si>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</si>
  <si>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</si>
  <si>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</si>
  <si>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</si>
  <si>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</si>
  <si>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</si>
  <si>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</si>
  <si>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</si>
  <si>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</si>
  <si>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</si>
  <si>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</si>
  <si>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</si>
  <si>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</si>
  <si>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</si>
  <si>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</si>
  <si>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</si>
  <si>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</si>
  <si>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</si>
  <si>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</si>
  <si>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</si>
  <si>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</si>
  <si>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</si>
  <si>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</si>
  <si>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</si>
  <si>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</si>
  <si>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</si>
  <si>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</si>
  <si>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</si>
  <si>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</si>
  <si>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</si>
  <si>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</si>
  <si>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</si>
  <si>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</si>
  <si>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</si>
  <si>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</si>
  <si>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</si>
  <si>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</si>
  <si>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</si>
  <si>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</si>
  <si>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</si>
  <si>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</si>
  <si>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</si>
  <si>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</si>
  <si>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</si>
  <si>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</si>
  <si>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</si>
  <si>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</si>
  <si>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</si>
  <si>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</si>
  <si>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</si>
  <si>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</si>
  <si>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</si>
  <si>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</si>
  <si>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</si>
  <si>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</si>
  <si>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</si>
  <si>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</si>
  <si>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</si>
  <si>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</si>
  <si>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</si>
  <si>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</si>
  <si>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</si>
  <si>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</si>
  <si>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</si>
  <si>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</si>
  <si>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</si>
  <si>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</si>
  <si>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</si>
  <si>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</si>
  <si>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</si>
  <si>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</si>
  <si>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</si>
  <si>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</si>
  <si>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</si>
  <si>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</si>
  <si>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</si>
  <si>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</si>
  <si>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</si>
  <si>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</si>
  <si>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</si>
  <si>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</si>
  <si>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</si>
  <si>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</si>
  <si>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</si>
  <si>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</si>
  <si>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</si>
  <si>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</si>
  <si>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</si>
  <si>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</si>
  <si>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</si>
  <si>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</si>
  <si>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</si>
  <si>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</si>
  <si>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</si>
  <si>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</si>
  <si>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</si>
  <si>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</si>
  <si>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</si>
  <si>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</si>
  <si>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</si>
  <si>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</si>
  <si>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</si>
  <si>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</si>
  <si>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</si>
  <si>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</si>
  <si>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</si>
  <si>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</si>
  <si>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</si>
  <si>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</si>
  <si>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</si>
  <si>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</si>
  <si>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</si>
  <si>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</si>
  <si>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</si>
  <si>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</si>
  <si>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</si>
  <si>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</si>
  <si>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</si>
  <si>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</si>
  <si>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</si>
  <si>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</si>
  <si>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</si>
  <si>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</si>
  <si>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</si>
  <si>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</si>
  <si>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</si>
  <si>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</si>
  <si>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</si>
  <si>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</si>
  <si>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</si>
  <si>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</si>
  <si>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</si>
  <si>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</si>
  <si>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</si>
  <si>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</si>
  <si>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</si>
  <si>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</si>
  <si>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</si>
  <si>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</si>
  <si>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</si>
  <si>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</si>
  <si>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</si>
  <si>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</si>
  <si>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</si>
  <si>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</si>
  <si>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</si>
  <si>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</si>
  <si>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</si>
  <si>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</si>
  <si>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</si>
  <si>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</si>
  <si>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</si>
  <si>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</si>
  <si>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</si>
  <si>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</si>
  <si>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</si>
  <si>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</si>
  <si>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</si>
  <si>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</si>
  <si>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</si>
  <si>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</si>
  <si>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</si>
  <si>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</si>
  <si>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</si>
  <si>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</si>
  <si>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</si>
  <si>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</si>
  <si>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</si>
  <si>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</si>
  <si>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</si>
  <si>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</si>
  <si>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</si>
  <si>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</si>
  <si>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</si>
  <si>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</si>
  <si>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</si>
  <si>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</si>
  <si>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</si>
  <si>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</si>
  <si>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</si>
  <si>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</si>
  <si>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</si>
  <si>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</si>
  <si>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</si>
  <si>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</si>
  <si>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</si>
  <si>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</si>
  <si>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</si>
  <si>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</si>
  <si>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</si>
  <si>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</si>
  <si>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</si>
  <si>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</si>
  <si>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</si>
  <si>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</si>
  <si>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</si>
  <si>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</si>
  <si>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</si>
  <si>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</si>
  <si>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</si>
  <si>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</si>
  <si>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</si>
  <si>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</si>
  <si>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</si>
  <si>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</si>
  <si>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</si>
  <si>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</si>
  <si>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</si>
  <si>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</si>
  <si>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</si>
  <si>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</si>
  <si>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</si>
  <si>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</si>
  <si>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</si>
  <si>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</si>
  <si>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</si>
  <si>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</si>
  <si>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</si>
  <si>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</si>
  <si>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</si>
  <si>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</si>
  <si>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</si>
  <si>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</si>
  <si>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</si>
  <si>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</si>
  <si>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</si>
  <si>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</si>
  <si>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</si>
  <si>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</si>
  <si>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</si>
  <si>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</si>
  <si>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</si>
  <si>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</si>
  <si>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</si>
  <si>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</si>
  <si>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</si>
  <si>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</si>
  <si>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</si>
  <si>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</si>
  <si>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</si>
  <si>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</si>
  <si>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</si>
  <si>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</si>
  <si>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</si>
  <si>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</si>
  <si>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</si>
  <si>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</si>
  <si>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</si>
  <si>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</si>
  <si>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</si>
  <si>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</si>
  <si>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</si>
  <si>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</si>
  <si>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</si>
  <si>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</si>
  <si>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</si>
  <si>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</si>
  <si>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</si>
  <si>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</si>
  <si>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</si>
  <si>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</si>
  <si>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</si>
  <si>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</si>
  <si>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</si>
  <si>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</si>
  <si>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</si>
  <si>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</si>
  <si>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</si>
  <si>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</si>
  <si>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</si>
  <si>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</si>
  <si>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</si>
  <si>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</si>
  <si>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</si>
  <si>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</si>
  <si>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</si>
  <si>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</si>
  <si>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</si>
  <si>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</si>
  <si>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</si>
  <si>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</si>
  <si>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</si>
  <si>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</si>
  <si>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</si>
  <si>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</si>
  <si>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</si>
  <si>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</si>
  <si>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</si>
  <si>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</si>
  <si>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</si>
  <si>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</si>
  <si>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</si>
  <si>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</si>
  <si>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</si>
  <si>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</si>
  <si>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</si>
  <si>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</si>
  <si>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</si>
  <si>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</si>
  <si>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</si>
  <si>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</si>
  <si>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</si>
  <si>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</si>
  <si>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</si>
  <si>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</si>
  <si>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</si>
  <si>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</si>
  <si>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</si>
  <si>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</si>
  <si>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</si>
  <si>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</si>
  <si>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</si>
  <si>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</si>
  <si>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</si>
  <si>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</si>
  <si>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</si>
  <si>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</si>
  <si>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</si>
  <si>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</si>
  <si>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</si>
  <si>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</si>
  <si>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</si>
  <si>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</si>
  <si>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</si>
  <si>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</si>
  <si>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</si>
  <si>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</si>
  <si>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</si>
  <si>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</si>
  <si>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</si>
  <si>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</si>
  <si>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</si>
  <si>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</si>
  <si>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</si>
  <si>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</si>
  <si>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</si>
  <si>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</si>
  <si>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</si>
  <si>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</si>
  <si>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</si>
  <si>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</si>
  <si>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</si>
  <si>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</si>
  <si>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</si>
  <si>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</si>
  <si>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</si>
  <si>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</si>
  <si>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</si>
  <si>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</si>
  <si>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</si>
  <si>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</si>
  <si>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</si>
  <si>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</si>
  <si>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</si>
  <si>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</si>
  <si>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</si>
  <si>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</si>
  <si>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</si>
  <si>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</si>
  <si>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</si>
  <si>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</si>
  <si>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</si>
  <si>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</si>
  <si>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</si>
  <si>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</si>
  <si>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</si>
  <si>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</si>
  <si>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</si>
  <si>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</si>
  <si>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</si>
  <si>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</si>
  <si>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</si>
  <si>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</si>
  <si>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</si>
  <si>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</si>
  <si>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</si>
  <si>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</si>
  <si>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</si>
  <si>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</si>
  <si>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</si>
  <si>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</si>
  <si>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</si>
  <si>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</si>
  <si>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</si>
  <si>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</si>
  <si>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</si>
  <si>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</si>
  <si>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</si>
  <si>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</si>
  <si>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</si>
  <si>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</si>
  <si>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</si>
  <si>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</si>
  <si>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</si>
  <si>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</si>
  <si>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</si>
  <si>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</si>
  <si>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</si>
  <si>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</si>
  <si>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</si>
  <si>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</si>
  <si>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</si>
  <si>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</si>
  <si>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</si>
  <si>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</si>
  <si>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</si>
  <si>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</si>
  <si>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</si>
  <si>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</si>
  <si>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</si>
  <si>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</si>
  <si>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</si>
  <si>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</si>
  <si>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</si>
  <si>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</si>
  <si>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</si>
  <si>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</si>
  <si>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</si>
  <si>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</si>
  <si>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</si>
  <si>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</si>
  <si>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</si>
  <si>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</si>
  <si>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</si>
  <si>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</si>
  <si>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</si>
  <si>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</si>
  <si>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</si>
  <si>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</si>
  <si>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</si>
  <si>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</si>
  <si>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</si>
  <si>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</si>
  <si>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</si>
  <si>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</si>
  <si>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</si>
  <si>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</si>
  <si>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</si>
  <si>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</si>
  <si>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</si>
  <si>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</si>
  <si>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</si>
  <si>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</si>
  <si>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</si>
  <si>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</si>
  <si>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</si>
  <si>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</si>
  <si>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</si>
  <si>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</si>
  <si>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</si>
  <si>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</si>
  <si>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</si>
  <si>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</si>
  <si>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</si>
  <si>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</si>
  <si>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</si>
  <si>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</si>
  <si>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</si>
  <si>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</si>
  <si>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</si>
  <si>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</si>
  <si>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</si>
  <si>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</si>
  <si>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</si>
  <si>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</si>
  <si>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</si>
  <si>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</si>
  <si>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</si>
  <si>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</si>
  <si>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</si>
  <si>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</si>
  <si>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</si>
  <si>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</si>
  <si>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</si>
  <si>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</si>
  <si>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</si>
  <si>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</si>
  <si>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</si>
  <si>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</si>
  <si>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</si>
  <si>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</si>
  <si>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</si>
  <si>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</si>
  <si>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</si>
  <si>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</si>
  <si>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</si>
  <si>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</si>
  <si>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</si>
  <si>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</si>
  <si>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</si>
  <si>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</si>
  <si>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</si>
  <si>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</si>
  <si>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</si>
  <si>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</si>
  <si>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</si>
  <si>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</si>
  <si>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</si>
  <si>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</si>
  <si>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</si>
  <si>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</si>
  <si>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</si>
  <si>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</si>
  <si>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</si>
  <si>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</si>
  <si>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</si>
  <si>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</si>
  <si>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</si>
  <si>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</si>
  <si>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</si>
  <si>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</si>
  <si>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</si>
  <si>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</si>
  <si>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</si>
  <si>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</si>
  <si>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</si>
  <si>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</si>
  <si>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</si>
  <si>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</si>
  <si>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</si>
  <si>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</si>
  <si>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</si>
  <si>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</si>
  <si>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</si>
  <si>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</si>
  <si>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</si>
  <si>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</si>
  <si>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</si>
  <si>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</si>
  <si>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</si>
  <si>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</si>
  <si>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</si>
  <si>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</si>
  <si>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</si>
  <si>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</si>
  <si>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</si>
  <si>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</si>
  <si>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</si>
  <si>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</si>
  <si>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</si>
  <si>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</si>
  <si>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</si>
  <si>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</si>
  <si>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</si>
  <si>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</si>
  <si>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</si>
  <si>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</si>
  <si>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</si>
  <si>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</si>
  <si>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</si>
  <si>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</si>
  <si>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</si>
  <si>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</si>
  <si>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</si>
  <si>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</si>
  <si>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</si>
  <si>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</si>
  <si>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</si>
  <si>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</si>
  <si>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</si>
  <si>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</si>
  <si>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</si>
  <si>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</si>
  <si>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</si>
  <si>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</si>
  <si>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</si>
  <si>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</si>
  <si>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</si>
  <si>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</si>
  <si>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</si>
  <si>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</si>
  <si>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</si>
  <si>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</si>
  <si>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</si>
  <si>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</si>
  <si>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</si>
  <si>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</si>
  <si>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</si>
  <si>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</si>
  <si>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</si>
  <si>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</si>
  <si>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</si>
  <si>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</si>
  <si>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</si>
  <si>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</si>
  <si>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</si>
  <si>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</si>
  <si>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</si>
  <si>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</si>
  <si>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</si>
  <si>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</si>
  <si>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</si>
  <si>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</si>
  <si>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</si>
  <si>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</si>
  <si>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</si>
  <si>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</si>
  <si>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</si>
  <si>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</si>
  <si>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</si>
  <si>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</si>
  <si>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</si>
  <si>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</si>
  <si>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</si>
  <si>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</si>
  <si>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</si>
  <si>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</si>
  <si>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</si>
  <si>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</si>
  <si>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</si>
  <si>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</si>
  <si>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</si>
  <si>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</si>
  <si>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</si>
  <si>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</si>
  <si>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</si>
  <si>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</si>
  <si>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</si>
  <si>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</si>
  <si>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</si>
  <si>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</si>
  <si>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</si>
  <si>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</si>
  <si>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</si>
  <si>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</si>
  <si>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</si>
  <si>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</si>
  <si>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</si>
  <si>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</si>
  <si>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</si>
  <si>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</si>
  <si>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</si>
  <si>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</si>
  <si>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</si>
  <si>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</si>
  <si>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</si>
  <si>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</si>
  <si>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</si>
  <si>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</si>
  <si>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</si>
  <si>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</si>
  <si>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</si>
  <si>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</si>
  <si>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</si>
  <si>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</si>
  <si>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</si>
  <si>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</si>
  <si>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</si>
  <si>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</si>
  <si>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</si>
  <si>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</si>
  <si>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</si>
  <si>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</si>
  <si>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</si>
  <si>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</si>
  <si>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</si>
  <si>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</si>
  <si>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</si>
  <si>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</si>
  <si>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</si>
  <si>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</si>
  <si>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</si>
  <si>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</si>
  <si>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</si>
  <si>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</si>
  <si>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</si>
  <si>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</si>
  <si>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</si>
  <si>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</si>
  <si>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</si>
  <si>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</si>
  <si>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</si>
  <si>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</si>
  <si>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</si>
  <si>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</si>
  <si>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</si>
  <si>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</si>
  <si>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</si>
  <si>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</si>
  <si>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</si>
  <si>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</si>
  <si>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</si>
  <si>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</si>
  <si>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</si>
  <si>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</si>
  <si>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</si>
  <si>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</si>
  <si>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</si>
  <si>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</si>
  <si>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</si>
  <si>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</si>
  <si>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</si>
  <si>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</si>
  <si>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</si>
  <si>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</si>
  <si>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</si>
  <si>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</si>
  <si>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</si>
  <si>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</si>
  <si>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</si>
  <si>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</si>
  <si>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</si>
  <si>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</si>
  <si>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</si>
  <si>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</si>
  <si>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</si>
  <si>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</si>
  <si>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</si>
  <si>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</si>
  <si>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</si>
  <si>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</si>
  <si>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</si>
  <si>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</si>
  <si>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</si>
  <si>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</si>
  <si>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</si>
  <si>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</si>
  <si>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</si>
  <si>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</si>
  <si>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</si>
  <si>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</si>
  <si>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</si>
  <si>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</si>
  <si>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</si>
  <si>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</si>
  <si>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</si>
  <si>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</si>
  <si>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</si>
  <si>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</si>
  <si>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</si>
  <si>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</si>
  <si>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</si>
  <si>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</si>
  <si>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</si>
  <si>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</si>
  <si>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</si>
  <si>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</si>
  <si>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</si>
  <si>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</si>
  <si>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</si>
  <si>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</si>
  <si>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</si>
  <si>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</si>
  <si>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</si>
  <si>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</si>
  <si>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</si>
  <si>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</si>
  <si>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</si>
  <si>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</si>
  <si>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</si>
  <si>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</si>
  <si>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</si>
  <si>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</si>
  <si>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</si>
  <si>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</si>
  <si>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</si>
  <si>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</si>
  <si>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</si>
  <si>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</si>
  <si>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</si>
  <si>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</si>
  <si>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</si>
  <si>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</si>
  <si>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</si>
  <si>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</si>
  <si>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</si>
  <si>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</si>
  <si>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</si>
  <si>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</si>
  <si>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</si>
  <si>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</si>
  <si>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</si>
  <si>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</si>
  <si>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</si>
  <si>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</si>
  <si>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</si>
  <si>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</si>
  <si>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</si>
  <si>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</si>
  <si>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</si>
  <si>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</si>
  <si>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</si>
  <si>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</si>
  <si>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</si>
  <si>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</si>
  <si>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</si>
  <si>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</si>
  <si>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</si>
  <si>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</si>
  <si>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</si>
  <si>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</si>
  <si>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</si>
  <si>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</si>
  <si>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</si>
  <si>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</si>
  <si>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</si>
  <si>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</si>
  <si>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</si>
  <si>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</si>
  <si>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</si>
  <si>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</si>
  <si>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</si>
  <si>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</si>
  <si>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</si>
  <si>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</si>
  <si>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</si>
  <si>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</si>
  <si>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</si>
  <si>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</si>
  <si>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</si>
  <si>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</si>
  <si>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</si>
  <si>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</si>
  <si>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</si>
  <si>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</si>
  <si>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</si>
  <si>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</si>
  <si>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</si>
  <si>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</si>
  <si>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</si>
  <si>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</si>
  <si>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</si>
  <si>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</si>
  <si>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</si>
  <si>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</si>
  <si>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</si>
  <si>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</si>
  <si>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</si>
  <si>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</si>
  <si>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</si>
  <si>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</si>
  <si>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</si>
  <si>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</si>
  <si>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</si>
  <si>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</si>
  <si>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</si>
  <si>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</si>
  <si>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</si>
  <si>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</si>
  <si>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</si>
  <si>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</si>
  <si>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</si>
  <si>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</si>
  <si>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</si>
  <si>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</si>
  <si>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</si>
  <si>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</si>
  <si>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</si>
  <si>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</si>
  <si>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</si>
  <si>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</si>
  <si>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</si>
  <si>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</si>
  <si>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</si>
  <si>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</si>
  <si>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</si>
  <si>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</si>
  <si>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</si>
  <si>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</si>
  <si>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</si>
  <si>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</si>
  <si>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</si>
  <si>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</si>
  <si>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</si>
  <si>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</si>
  <si>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</si>
  <si>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</si>
  <si>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</si>
  <si>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</si>
  <si>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</si>
  <si>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</si>
  <si>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</si>
  <si>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</si>
  <si>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</si>
  <si>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</si>
  <si>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</si>
  <si>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</si>
  <si>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</si>
  <si>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</si>
  <si>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</si>
  <si>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</si>
  <si>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</si>
  <si>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</si>
  <si>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</si>
  <si>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</si>
  <si>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</si>
  <si>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</si>
  <si>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</si>
  <si>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</si>
  <si>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</si>
  <si>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</si>
  <si>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</si>
  <si>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</si>
  <si>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</si>
  <si>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</si>
  <si>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</si>
  <si>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</si>
  <si>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</si>
  <si>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</si>
  <si>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</si>
  <si>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</si>
  <si>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</si>
  <si>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</si>
  <si>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</si>
  <si>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</si>
  <si>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</si>
  <si>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</si>
  <si>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</si>
  <si>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</si>
  <si>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</si>
  <si>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</si>
  <si>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</si>
  <si>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</si>
  <si>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</si>
  <si>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</si>
  <si>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</si>
  <si>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</si>
  <si>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</si>
  <si>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</si>
  <si>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</si>
  <si>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</si>
  <si>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</si>
  <si>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</si>
  <si>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</si>
  <si>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</si>
  <si>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</si>
  <si>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</si>
  <si>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</si>
  <si>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</si>
  <si>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</si>
  <si>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</si>
  <si>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</si>
  <si>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</si>
  <si>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</si>
  <si>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</si>
  <si>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</si>
  <si>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</si>
  <si>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</si>
  <si>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</si>
  <si>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</si>
  <si>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</si>
  <si>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</si>
  <si>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</si>
  <si>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</si>
  <si>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</si>
  <si>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</si>
  <si>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</si>
  <si>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</si>
  <si>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</si>
  <si>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</si>
  <si>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</si>
  <si>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</si>
  <si>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</si>
  <si>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</si>
  <si>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</si>
  <si>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</si>
  <si>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</si>
  <si>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</si>
  <si>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</si>
  <si>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</si>
  <si>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</si>
  <si>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</si>
  <si>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</si>
  <si>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</si>
  <si>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</si>
  <si>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</si>
  <si>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</si>
  <si>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</si>
  <si>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</si>
  <si>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</si>
  <si>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</si>
  <si>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</si>
  <si>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</si>
  <si>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</si>
  <si>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</si>
  <si>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</si>
  <si>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</si>
  <si>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</si>
  <si>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</si>
  <si>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</si>
  <si>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</si>
  <si>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</si>
  <si>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</si>
  <si>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</si>
  <si>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</si>
  <si>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</si>
  <si>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</si>
  <si>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</si>
  <si>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</si>
  <si>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</si>
  <si>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</si>
  <si>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</si>
  <si>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</si>
  <si>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</si>
  <si>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</si>
  <si>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</si>
  <si>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</si>
  <si>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</si>
  <si>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</si>
  <si>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</si>
  <si>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</si>
  <si>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</si>
  <si>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</si>
  <si>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</si>
  <si>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</si>
  <si>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</si>
  <si>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</si>
  <si>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</si>
  <si>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</si>
  <si>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</si>
  <si>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</si>
  <si>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</si>
  <si>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</si>
  <si>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</si>
  <si>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</si>
  <si>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</si>
  <si>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</si>
  <si>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</si>
  <si>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</si>
  <si>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</si>
  <si>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</si>
  <si>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</si>
  <si>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</si>
  <si>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</si>
  <si>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</si>
  <si>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</si>
  <si>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</si>
  <si>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</si>
  <si>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</si>
  <si>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</si>
  <si>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</si>
  <si>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</si>
  <si>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</si>
  <si>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</si>
  <si>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</si>
  <si>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</si>
  <si>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</si>
  <si>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</si>
  <si>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</si>
  <si>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</si>
  <si>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</si>
  <si>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</si>
  <si>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</si>
  <si>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</si>
  <si>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</si>
  <si>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</si>
  <si>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</si>
  <si>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</si>
  <si>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</si>
  <si>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</si>
  <si>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</si>
  <si>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</si>
  <si>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</si>
  <si>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</si>
  <si>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</si>
  <si>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</si>
  <si>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</si>
  <si>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</si>
  <si>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</si>
  <si>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</si>
  <si>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</si>
  <si>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</si>
  <si>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</si>
  <si>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</si>
  <si>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</si>
  <si>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</si>
  <si>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</si>
  <si>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</si>
  <si>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</si>
  <si>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</si>
  <si>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</si>
  <si>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</si>
  <si>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</si>
  <si>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</si>
  <si>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</si>
  <si>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</si>
  <si>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</si>
  <si>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</si>
  <si>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</si>
  <si>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</si>
  <si>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</si>
  <si>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</si>
  <si>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</si>
  <si>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</si>
  <si>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</si>
  <si>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</si>
  <si>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</si>
  <si>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</si>
  <si>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</si>
  <si>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</si>
  <si>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</si>
  <si>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</si>
  <si>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</si>
  <si>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</si>
  <si>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</si>
  <si>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</si>
  <si>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</si>
  <si>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</si>
  <si>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</si>
  <si>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</si>
  <si>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</si>
  <si>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</si>
  <si>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</si>
  <si>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</si>
  <si>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</si>
  <si>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</si>
  <si>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</si>
  <si>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</si>
  <si>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</si>
  <si>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</si>
  <si>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</si>
  <si>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</si>
  <si>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</si>
  <si>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</si>
  <si>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</si>
  <si>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</si>
  <si>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</si>
  <si>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</si>
  <si>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</si>
  <si>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</si>
  <si>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</si>
  <si>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</si>
  <si>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</si>
  <si>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</si>
  <si>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</si>
  <si>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</si>
  <si>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</si>
  <si>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</si>
  <si>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</si>
  <si>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</si>
  <si>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</si>
  <si>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</si>
  <si>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</si>
  <si>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</si>
  <si>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</si>
  <si>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</si>
  <si>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</si>
  <si>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</si>
  <si>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</si>
  <si>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</si>
  <si>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</si>
  <si>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</si>
  <si>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</si>
  <si>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</si>
  <si>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</si>
  <si>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</si>
  <si>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</si>
  <si>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</si>
  <si>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</si>
  <si>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</si>
  <si>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</si>
  <si>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</si>
  <si>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</si>
  <si>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</si>
  <si>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</si>
  <si>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</si>
  <si>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</si>
  <si>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</si>
  <si>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</si>
  <si>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</si>
  <si>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</si>
  <si>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</si>
  <si>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</si>
  <si>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</si>
  <si>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</si>
  <si>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</si>
  <si>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</si>
  <si>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</si>
  <si>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</si>
  <si>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</si>
  <si>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</si>
  <si>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</si>
  <si>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</si>
  <si>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</si>
  <si>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</si>
  <si>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</si>
  <si>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</si>
  <si>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</si>
  <si>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</si>
  <si>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</si>
  <si>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</si>
  <si>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</si>
  <si>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</si>
  <si>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</si>
  <si>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</si>
  <si>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</si>
  <si>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</si>
  <si>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</si>
  <si>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</si>
  <si>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</si>
  <si>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</si>
  <si>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</si>
  <si>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</si>
  <si>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</si>
  <si>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</si>
  <si>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</si>
  <si>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</si>
  <si>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</si>
  <si>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</si>
  <si>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</si>
  <si>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</si>
  <si>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</si>
  <si>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</si>
  <si>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</si>
  <si>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</si>
  <si>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</si>
  <si>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</si>
  <si>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</si>
  <si>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</si>
  <si>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</si>
  <si>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</si>
  <si>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</si>
  <si>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</si>
  <si>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</si>
  <si>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</si>
  <si>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</si>
  <si>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</si>
  <si>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</si>
  <si>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</si>
  <si>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</si>
  <si>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</si>
  <si>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</si>
  <si>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</si>
  <si>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</si>
  <si>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</si>
  <si>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</si>
  <si>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</si>
  <si>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</si>
  <si>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</si>
  <si>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</si>
  <si>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</si>
  <si>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</si>
  <si>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</si>
  <si>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</si>
  <si>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</si>
  <si>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</si>
  <si>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</si>
  <si>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</si>
  <si>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</si>
  <si>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</si>
  <si>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</si>
  <si>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</si>
  <si>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</si>
  <si>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</si>
  <si>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</si>
  <si>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</si>
  <si>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</si>
  <si>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</si>
  <si>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</si>
  <si>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</si>
  <si>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</si>
  <si>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</si>
  <si>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</si>
  <si>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</si>
  <si>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</si>
  <si>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</si>
  <si>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</si>
  <si>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</si>
  <si>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</si>
  <si>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</si>
  <si>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</si>
  <si>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</si>
  <si>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</si>
  <si>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</si>
  <si>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</si>
  <si>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</si>
  <si>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</si>
  <si>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</si>
  <si>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</si>
  <si>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</si>
  <si>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</si>
  <si>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</si>
  <si>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</si>
  <si>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</si>
  <si>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</si>
  <si>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</si>
  <si>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</si>
  <si>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</si>
  <si>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</si>
  <si>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</si>
  <si>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</si>
  <si>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</si>
  <si>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</si>
  <si>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</si>
  <si>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</si>
  <si>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</si>
  <si>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</si>
  <si>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</si>
  <si>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</si>
  <si>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</si>
  <si>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</si>
  <si>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</si>
  <si>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</si>
  <si>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</si>
  <si>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</si>
  <si>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</si>
  <si>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</si>
  <si>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</si>
  <si>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</si>
  <si>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</si>
  <si>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</si>
  <si>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</si>
  <si>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</si>
  <si>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</si>
  <si>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</si>
  <si>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</si>
  <si>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</si>
  <si>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</si>
  <si>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</si>
  <si>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</si>
  <si>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</si>
  <si>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</si>
  <si>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</si>
  <si>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</si>
  <si>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</si>
  <si>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</si>
  <si>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</si>
  <si>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</si>
  <si>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</si>
  <si>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</si>
  <si>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</si>
  <si>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</si>
  <si>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</si>
  <si>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</si>
  <si>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</si>
  <si>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</si>
  <si>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</si>
  <si>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</si>
  <si>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</si>
  <si>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</si>
  <si>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</si>
  <si>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</si>
  <si>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</si>
  <si>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</si>
  <si>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</si>
  <si>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</si>
  <si>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</si>
  <si>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</si>
  <si>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</si>
  <si>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</si>
  <si>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</si>
  <si>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</si>
  <si>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</si>
  <si>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</si>
  <si>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</si>
  <si>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</si>
  <si>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</si>
  <si>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</si>
  <si>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</si>
  <si>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</si>
  <si>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</si>
  <si>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</si>
  <si>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</si>
  <si>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</si>
  <si>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</si>
  <si>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</si>
  <si>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</si>
  <si>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</si>
  <si>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</si>
  <si>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</si>
  <si>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</si>
  <si>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</si>
  <si>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</si>
  <si>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</si>
  <si>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</si>
  <si>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</si>
  <si>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</si>
  <si>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</si>
  <si>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</si>
  <si>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</si>
  <si>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</si>
  <si>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</si>
  <si>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</si>
  <si>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</si>
  <si>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</si>
  <si>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</si>
  <si>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</si>
  <si>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</si>
  <si>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</si>
  <si>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</si>
  <si>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</si>
  <si>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</si>
  <si>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</si>
  <si>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</si>
  <si>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</si>
  <si>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</si>
  <si>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</si>
  <si>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</si>
  <si>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</si>
  <si>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</si>
  <si>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</si>
  <si>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</si>
  <si>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</si>
  <si>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</si>
  <si>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</si>
  <si>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</si>
  <si>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</si>
  <si>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</si>
  <si>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</si>
  <si>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</si>
  <si>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</si>
  <si>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</si>
  <si>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</si>
  <si>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</si>
  <si>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</si>
  <si>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</si>
  <si>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</si>
  <si>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</si>
  <si>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</si>
  <si>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</si>
  <si>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</si>
  <si>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</si>
  <si>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</si>
  <si>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</si>
  <si>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</si>
  <si>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</si>
  <si>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</si>
  <si>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</si>
  <si>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</si>
  <si>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</si>
  <si>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</si>
  <si>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</si>
  <si>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</si>
  <si>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</si>
  <si>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</si>
  <si>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</si>
  <si>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</si>
  <si>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</si>
  <si>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</si>
  <si>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</si>
  <si>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</si>
  <si>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</si>
  <si>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</si>
  <si>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</si>
  <si>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</si>
  <si>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</si>
  <si>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</si>
  <si>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</si>
  <si>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</si>
  <si>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</si>
  <si>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</si>
  <si>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</si>
  <si>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</si>
  <si>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</si>
  <si>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</si>
  <si>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</si>
  <si>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</si>
  <si>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</si>
  <si>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</si>
  <si>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</si>
  <si>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</si>
  <si>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</si>
  <si>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</si>
  <si>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</si>
  <si>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</si>
  <si>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</si>
  <si>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</si>
  <si>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</si>
  <si>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</si>
  <si>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</si>
  <si>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</si>
  <si>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</si>
  <si>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</si>
  <si>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</si>
  <si>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</si>
  <si>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</si>
  <si>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</si>
  <si>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</si>
  <si>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</si>
  <si>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</si>
  <si>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</si>
  <si>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</si>
  <si>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</si>
  <si>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</si>
  <si>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</si>
  <si>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</si>
  <si>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</si>
  <si>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</si>
  <si>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</si>
  <si>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</si>
  <si>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</si>
  <si>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</si>
  <si>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</si>
  <si>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</si>
  <si>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</si>
  <si>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</si>
  <si>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</si>
  <si>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</si>
  <si>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</si>
  <si>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</si>
  <si>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</si>
  <si>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</si>
  <si>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</si>
  <si>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</si>
  <si>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</si>
  <si>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</si>
  <si>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</si>
  <si>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</si>
  <si>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</si>
  <si>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</si>
  <si>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</si>
  <si>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</si>
  <si>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</si>
  <si>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</si>
  <si>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</si>
  <si>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</si>
  <si>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</si>
  <si>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</si>
  <si>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</si>
  <si>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</si>
  <si>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</si>
  <si>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</si>
  <si>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</si>
  <si>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</si>
  <si>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</si>
  <si>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</si>
  <si>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</si>
  <si>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</si>
  <si>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</si>
  <si>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</si>
  <si>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</si>
  <si>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</si>
  <si>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</si>
  <si>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</si>
  <si>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</si>
  <si>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</si>
  <si>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</si>
  <si>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</si>
  <si>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</si>
  <si>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</si>
  <si>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</si>
  <si>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</si>
  <si>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</si>
  <si>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</si>
  <si>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</si>
  <si>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</si>
  <si>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</si>
  <si>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</si>
  <si>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</si>
  <si>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</si>
  <si>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</si>
  <si>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</si>
  <si>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</si>
  <si>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</si>
  <si>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</si>
  <si>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</si>
  <si>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</si>
  <si>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</si>
  <si>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</si>
  <si>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</si>
  <si>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</si>
  <si>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</si>
  <si>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</si>
  <si>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</si>
  <si>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</si>
  <si>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</si>
  <si>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</si>
  <si>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</si>
  <si>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</si>
  <si>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</si>
  <si>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</si>
  <si>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</si>
  <si>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</si>
  <si>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</si>
  <si>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</si>
  <si>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</si>
  <si>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</si>
  <si>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</si>
  <si>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</si>
  <si>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</si>
  <si>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</si>
  <si>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</si>
  <si>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</si>
  <si>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</si>
  <si>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</si>
  <si>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</si>
  <si>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</si>
  <si>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</si>
  <si>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</si>
  <si>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</si>
  <si>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</si>
  <si>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</si>
  <si>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</si>
  <si>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</si>
  <si>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</si>
  <si>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</si>
  <si>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</si>
  <si>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</si>
  <si>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</si>
  <si>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</si>
  <si>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</si>
  <si>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</si>
  <si>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</si>
  <si>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</si>
  <si>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</si>
  <si>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</si>
  <si>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</si>
  <si>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</si>
  <si>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</si>
  <si>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</si>
  <si>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</si>
  <si>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</si>
  <si>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</si>
  <si>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</si>
  <si>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</si>
  <si>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</si>
  <si>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</si>
  <si>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</si>
  <si>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</si>
  <si>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</si>
  <si>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</si>
  <si>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</si>
  <si>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</si>
  <si>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</si>
  <si>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</si>
  <si>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</si>
  <si>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</si>
  <si>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</si>
  <si>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</si>
  <si>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</si>
  <si>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</si>
  <si>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</si>
  <si>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</si>
  <si>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</si>
  <si>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</si>
  <si>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</si>
  <si>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</si>
  <si>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</si>
  <si>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</si>
  <si>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</si>
  <si>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</si>
  <si>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</si>
  <si>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</si>
  <si>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</si>
  <si>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</si>
  <si>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</si>
  <si>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</si>
  <si>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</si>
  <si>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</si>
  <si>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</si>
  <si>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</si>
  <si>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</si>
  <si>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</si>
  <si>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</si>
  <si>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</si>
  <si>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</si>
  <si>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</si>
  <si>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</si>
  <si>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</si>
  <si>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</si>
  <si>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</si>
  <si>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</si>
  <si>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</si>
  <si>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</si>
  <si>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</si>
  <si>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</si>
  <si>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</si>
  <si>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</si>
  <si>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</si>
  <si>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</si>
  <si>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</si>
  <si>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</si>
  <si>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</si>
  <si>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</si>
  <si>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</si>
  <si>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</si>
  <si>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</si>
  <si>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</si>
  <si>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</si>
  <si>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</si>
  <si>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</si>
  <si>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</si>
  <si>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</si>
  <si>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</si>
  <si>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</si>
  <si>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</si>
  <si>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</si>
  <si>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</si>
  <si>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</si>
  <si>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</si>
  <si>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</si>
  <si>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</si>
  <si>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</si>
  <si>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</si>
  <si>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</si>
  <si>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</si>
  <si>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</si>
  <si>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</si>
  <si>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</si>
  <si>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</si>
  <si>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</si>
  <si>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</si>
  <si>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</si>
  <si>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</si>
  <si>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</si>
  <si>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</si>
  <si>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</si>
  <si>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</si>
  <si>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</si>
  <si>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</si>
  <si>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</si>
  <si>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</si>
  <si>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</si>
  <si>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</si>
  <si>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</si>
  <si>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</si>
  <si>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</si>
  <si>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</si>
  <si>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</si>
  <si>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</si>
  <si>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</si>
  <si>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</si>
  <si>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</si>
  <si>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</si>
  <si>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</si>
  <si>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</si>
  <si>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</si>
  <si>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</si>
  <si>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</si>
  <si>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</si>
  <si>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</si>
  <si>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</si>
  <si>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</si>
  <si>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</si>
  <si>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</si>
  <si>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</si>
  <si>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</si>
  <si>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</si>
  <si>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</si>
  <si>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</si>
  <si>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</si>
  <si>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</si>
  <si>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</si>
  <si>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</si>
  <si>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</si>
  <si>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</si>
  <si>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</si>
  <si>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</si>
  <si>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</si>
  <si>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</si>
  <si>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</si>
  <si>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</si>
  <si>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</si>
  <si>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</si>
  <si>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</si>
  <si>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</si>
  <si>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</si>
  <si>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</si>
  <si>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</si>
  <si>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</si>
  <si>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</si>
  <si>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</si>
  <si>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</si>
  <si>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</si>
  <si>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</si>
  <si>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</si>
  <si>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</si>
  <si>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</si>
  <si>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</si>
  <si>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</si>
  <si>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</si>
  <si>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</si>
  <si>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</si>
  <si>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</si>
  <si>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</si>
  <si>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</si>
  <si>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</si>
  <si>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</si>
  <si>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</si>
  <si>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</si>
  <si>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</si>
  <si>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</si>
  <si>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</si>
  <si>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</si>
  <si>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</si>
  <si>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</si>
  <si>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</si>
  <si>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</si>
  <si>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</si>
  <si>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</si>
  <si>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</si>
  <si>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</si>
  <si>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</si>
  <si>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</si>
  <si>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</si>
  <si>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</si>
  <si>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</si>
  <si>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</si>
  <si>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</si>
  <si>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</si>
  <si>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</si>
  <si>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</si>
  <si>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</si>
  <si>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</si>
  <si>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</si>
  <si>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</si>
  <si>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</si>
  <si>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</si>
  <si>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</si>
  <si>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</si>
  <si>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</si>
  <si>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</si>
  <si>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</si>
  <si>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</si>
  <si>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</si>
  <si>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</si>
  <si>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</si>
  <si>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</si>
  <si>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</si>
  <si>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</si>
  <si>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</si>
  <si>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</si>
  <si>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</si>
  <si>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</si>
  <si>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</si>
  <si>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</si>
  <si>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</si>
  <si>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</si>
  <si>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</si>
  <si>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</si>
  <si>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</si>
  <si>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</si>
  <si>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</si>
  <si>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</si>
  <si>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</si>
  <si>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</si>
  <si>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</si>
  <si>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</si>
  <si>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</si>
  <si>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</si>
  <si>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</si>
  <si>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</si>
  <si>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</si>
  <si>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</si>
  <si>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</si>
  <si>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</si>
  <si>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</si>
  <si>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</si>
  <si>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</si>
  <si>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</si>
  <si>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</si>
  <si>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</si>
  <si>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</si>
  <si>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</si>
  <si>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</si>
  <si>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</si>
  <si>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</si>
  <si>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</si>
  <si>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</si>
  <si>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</si>
  <si>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</si>
  <si>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</si>
  <si>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</si>
  <si>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</si>
  <si>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</si>
  <si>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</si>
  <si>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</si>
  <si>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</si>
  <si>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</si>
  <si>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</si>
  <si>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</si>
  <si>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</si>
  <si>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</si>
  <si>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</si>
  <si>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</si>
  <si>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</si>
  <si>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</si>
  <si>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</si>
  <si>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</si>
  <si>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</si>
  <si>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</si>
  <si>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</si>
  <si>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</si>
  <si>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</si>
  <si>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</si>
  <si>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</si>
  <si>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</si>
  <si>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</si>
  <si>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</si>
  <si>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</si>
  <si>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</si>
  <si>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</si>
  <si>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</si>
  <si>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</si>
  <si>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</si>
  <si>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</si>
  <si>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</si>
  <si>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</si>
  <si>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</si>
  <si>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</si>
  <si>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</si>
  <si>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</si>
  <si>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</si>
  <si>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</si>
  <si>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</si>
  <si>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</si>
  <si>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</si>
  <si>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</si>
  <si>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</si>
  <si>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</si>
  <si>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</si>
  <si>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</si>
  <si>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</si>
  <si>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</si>
  <si>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</si>
  <si>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</si>
  <si>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</si>
  <si>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</si>
  <si>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</si>
  <si>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</si>
  <si>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</si>
  <si>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</si>
  <si>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</si>
  <si>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</si>
  <si>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</si>
  <si>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</si>
  <si>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</si>
  <si>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</si>
  <si>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</si>
  <si>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</si>
  <si>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</si>
  <si>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</si>
  <si>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</si>
  <si>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</si>
  <si>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</si>
  <si>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</si>
  <si>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</si>
  <si>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</si>
  <si>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</si>
  <si>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</si>
  <si>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</si>
  <si>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</si>
  <si>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</si>
  <si>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</si>
  <si>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</si>
  <si>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</si>
  <si>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</si>
  <si>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</si>
  <si>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</si>
  <si>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</si>
  <si>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</si>
  <si>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</si>
  <si>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</si>
  <si>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</si>
  <si>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</si>
  <si>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</si>
  <si>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</si>
  <si>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</si>
  <si>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</si>
  <si>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</si>
  <si>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</si>
  <si>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</si>
  <si>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</si>
  <si>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</si>
  <si>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</si>
  <si>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</si>
  <si>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</si>
  <si>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</si>
  <si>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</si>
  <si>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</si>
  <si>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</si>
  <si>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</si>
  <si>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</si>
  <si>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</si>
  <si>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</si>
  <si>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</si>
  <si>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</si>
  <si>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</si>
  <si>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</si>
  <si>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</si>
  <si>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</si>
  <si>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</si>
  <si>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</si>
  <si>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</si>
  <si>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</si>
  <si>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</si>
  <si>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</si>
  <si>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</si>
  <si>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</si>
  <si>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</si>
  <si>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</si>
  <si>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</si>
  <si>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</si>
  <si>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</si>
  <si>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</si>
  <si>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</si>
  <si>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</si>
  <si>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</si>
  <si>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</si>
  <si>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</si>
  <si>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</si>
  <si>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</si>
  <si>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</si>
  <si>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</si>
  <si>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</si>
  <si>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</si>
  <si>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</si>
  <si>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</si>
  <si>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</si>
  <si>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</si>
  <si>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</si>
  <si>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</si>
  <si>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</si>
  <si>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</si>
  <si>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</si>
  <si>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</si>
  <si>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</si>
  <si>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</si>
  <si>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</si>
  <si>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</si>
  <si>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</si>
  <si>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</si>
  <si>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</si>
  <si>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</si>
  <si>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</si>
  <si>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</si>
  <si>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</si>
  <si>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</si>
  <si>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</si>
  <si>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</si>
  <si>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</si>
  <si>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</si>
  <si>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</si>
  <si>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</si>
  <si>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</si>
  <si>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</si>
  <si>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</si>
  <si>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</si>
  <si>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</si>
  <si>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</si>
  <si>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</si>
  <si>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</si>
  <si>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</si>
  <si>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</si>
  <si>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</si>
  <si>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</si>
  <si>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</si>
  <si>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</si>
  <si>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</si>
  <si>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</si>
  <si>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</si>
  <si>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</si>
  <si>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</si>
  <si>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</si>
  <si>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</si>
  <si>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</si>
  <si>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</si>
  <si>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</si>
  <si>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</si>
  <si>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</si>
  <si>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</si>
  <si>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</si>
  <si>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</si>
  <si>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</si>
  <si>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</si>
  <si>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</si>
  <si>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</si>
  <si>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</si>
  <si>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</si>
  <si>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</si>
  <si>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</si>
  <si>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</si>
  <si>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</si>
  <si>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</si>
  <si>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</si>
  <si>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</si>
  <si>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</si>
  <si>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</si>
  <si>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</si>
  <si>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</si>
  <si>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</si>
  <si>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</si>
  <si>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</si>
  <si>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</si>
  <si>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</si>
  <si>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</si>
  <si>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</si>
  <si>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</si>
  <si>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</si>
  <si>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</si>
  <si>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</si>
  <si>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</si>
  <si>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</si>
  <si>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</si>
  <si>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</si>
  <si>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</si>
  <si>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</si>
  <si>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</si>
  <si>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</si>
  <si>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</si>
  <si>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</si>
  <si>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</si>
  <si>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</si>
  <si>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</si>
  <si>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</si>
  <si>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</si>
  <si>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</si>
  <si>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</si>
  <si>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</si>
  <si>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</si>
  <si>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</si>
  <si>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</si>
  <si>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</si>
  <si>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</si>
  <si>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</si>
  <si>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</si>
  <si>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</si>
  <si>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</si>
  <si>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</si>
  <si>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</si>
  <si>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</si>
  <si>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</si>
  <si>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</si>
  <si>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</si>
  <si>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</si>
  <si>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</si>
  <si>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</si>
  <si>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</si>
  <si>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</si>
  <si>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</si>
  <si>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</si>
  <si>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</si>
  <si>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</si>
  <si>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</si>
  <si>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</si>
  <si>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</si>
  <si>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</si>
  <si>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</si>
  <si>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</si>
  <si>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</si>
  <si>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</si>
  <si>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</si>
  <si>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</si>
  <si>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</si>
  <si>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</si>
  <si>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</si>
  <si>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</si>
  <si>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</si>
  <si>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</si>
  <si>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</si>
  <si>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</si>
  <si>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</si>
  <si>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</si>
  <si>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</si>
  <si>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</si>
  <si>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</si>
  <si>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</si>
  <si>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</si>
  <si>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</si>
  <si>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</si>
  <si>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</si>
  <si>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</si>
  <si>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</si>
  <si>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</si>
  <si>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</si>
  <si>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</si>
  <si>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</si>
  <si>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</si>
  <si>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</si>
  <si>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</si>
  <si>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</si>
  <si>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</si>
  <si>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</si>
  <si>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</si>
  <si>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</si>
  <si>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</si>
  <si>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</si>
  <si>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</si>
  <si>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</si>
  <si>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</si>
  <si>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</si>
  <si>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</si>
  <si>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</si>
  <si>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</si>
  <si>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</si>
  <si>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</si>
  <si>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</si>
  <si>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</si>
  <si>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</si>
  <si>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</si>
  <si>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</si>
  <si>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</si>
  <si>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</si>
  <si>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</si>
  <si>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</si>
  <si>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</si>
  <si>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</si>
  <si>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</si>
  <si>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</si>
  <si>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</si>
  <si>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</si>
  <si>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</si>
  <si>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</si>
  <si>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</si>
  <si>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</si>
  <si>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</si>
  <si>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</si>
  <si>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</si>
  <si>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</si>
  <si>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</si>
  <si>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</si>
  <si>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</si>
  <si>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</si>
  <si>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</si>
  <si>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</si>
  <si>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</si>
  <si>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</si>
  <si>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</si>
  <si>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</si>
  <si>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</si>
  <si>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</si>
  <si>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</si>
  <si>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</si>
  <si>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</si>
  <si>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</si>
  <si>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</si>
  <si>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</si>
  <si>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</si>
  <si>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</si>
  <si>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</si>
  <si>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</si>
  <si>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</si>
  <si>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</si>
  <si>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</si>
  <si>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</si>
  <si>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</si>
  <si>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</si>
  <si>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</si>
  <si>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</si>
  <si>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</si>
  <si>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</si>
  <si>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</si>
  <si>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</si>
  <si>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</si>
  <si>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</si>
  <si>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</si>
  <si>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</si>
  <si>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</si>
  <si>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</si>
  <si>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</si>
  <si>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</si>
  <si>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</si>
  <si>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</si>
  <si>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</si>
  <si>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</si>
  <si>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</si>
  <si>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</si>
  <si>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</si>
  <si>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</si>
  <si>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</si>
  <si>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</si>
  <si>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</si>
  <si>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</si>
  <si>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</si>
  <si>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</si>
  <si>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</si>
  <si>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</si>
  <si>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</si>
  <si>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</si>
  <si>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</si>
  <si>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</si>
  <si>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</si>
  <si>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</si>
  <si>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</si>
  <si>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</si>
  <si>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</si>
  <si>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</si>
  <si>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</si>
  <si>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</si>
  <si>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</si>
  <si>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</si>
  <si>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</si>
  <si>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</si>
  <si>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</si>
  <si>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</si>
  <si>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</si>
  <si>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</si>
  <si>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</si>
  <si>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</si>
  <si>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</si>
  <si>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</si>
  <si>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</si>
  <si>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</si>
  <si>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</si>
  <si>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</si>
  <si>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</si>
  <si>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</si>
  <si>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</si>
  <si>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</si>
  <si>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</si>
  <si>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</si>
  <si>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</si>
  <si>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</si>
  <si>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</si>
  <si>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</si>
  <si>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</si>
  <si>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</si>
  <si>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</si>
  <si>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</si>
  <si>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</si>
  <si>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</si>
  <si>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</si>
  <si>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</si>
  <si>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</si>
  <si>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</si>
  <si>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</si>
  <si>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</si>
  <si>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</si>
  <si>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</si>
  <si>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</si>
  <si>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</si>
  <si>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</si>
  <si>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</si>
  <si>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</si>
  <si>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</si>
  <si>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</si>
  <si>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</si>
  <si>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</si>
  <si>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</si>
  <si>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</si>
  <si>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</si>
  <si>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</si>
  <si>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</si>
  <si>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</si>
  <si>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</si>
  <si>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</si>
  <si>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</si>
  <si>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</si>
  <si>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</si>
  <si>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</si>
  <si>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</si>
  <si>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</si>
  <si>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</si>
  <si>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</si>
  <si>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</si>
  <si>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</si>
  <si>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</si>
  <si>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</si>
  <si>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</si>
  <si>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</si>
  <si>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</si>
  <si>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</si>
  <si>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</si>
  <si>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</si>
  <si>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</si>
  <si>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</si>
  <si>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</si>
  <si>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</si>
  <si>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</si>
  <si>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</si>
  <si>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</si>
  <si>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</si>
  <si>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</si>
  <si>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</si>
  <si>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</si>
  <si>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</si>
  <si>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</si>
  <si>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</si>
  <si>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</si>
  <si>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</si>
  <si>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</si>
  <si>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</si>
  <si>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</si>
  <si>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</si>
  <si>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</si>
  <si>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</si>
  <si>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</si>
  <si>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</si>
  <si>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</si>
  <si>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</si>
  <si>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</si>
  <si>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</si>
  <si>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</si>
  <si>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</si>
  <si>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</si>
  <si>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</si>
  <si>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</si>
  <si>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</si>
  <si>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</si>
  <si>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</si>
  <si>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</si>
  <si>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</si>
  <si>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</si>
  <si>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</si>
  <si>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</si>
  <si>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</si>
  <si>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</si>
  <si>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</si>
  <si>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</si>
  <si>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</si>
  <si>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</si>
  <si>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</si>
  <si>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</si>
  <si>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</si>
  <si>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</si>
  <si>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</si>
  <si>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</si>
  <si>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</si>
  <si>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</si>
  <si>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</si>
  <si>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</si>
  <si>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</si>
  <si>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</si>
  <si>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</si>
  <si>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</si>
  <si>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</si>
  <si>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</si>
  <si>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</si>
  <si>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</si>
  <si>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</si>
  <si>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</si>
  <si>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</si>
  <si>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</si>
  <si>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</si>
  <si>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</si>
  <si>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</si>
  <si>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</si>
  <si>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</si>
  <si>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</si>
  <si>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</si>
  <si>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</si>
  <si>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</si>
  <si>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</si>
  <si>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</si>
  <si>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</si>
  <si>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</si>
  <si>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</si>
  <si>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</si>
  <si>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</si>
  <si>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</si>
  <si>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</si>
  <si>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</si>
  <si>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</si>
  <si>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</si>
  <si>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</si>
  <si>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</si>
  <si>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</si>
  <si>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</si>
  <si>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</si>
  <si>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</si>
  <si>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</si>
  <si>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</si>
  <si>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</si>
  <si>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</si>
  <si>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</si>
  <si>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</si>
  <si>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</si>
  <si>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</si>
  <si>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</si>
  <si>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</si>
  <si>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</si>
  <si>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</si>
  <si>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</si>
  <si>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</si>
  <si>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</si>
  <si>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</si>
  <si>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</si>
  <si>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</si>
  <si>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</si>
  <si>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</si>
  <si>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</si>
  <si>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</si>
  <si>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</si>
  <si>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</si>
  <si>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</si>
  <si>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</si>
  <si>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</si>
  <si>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</si>
  <si>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</si>
  <si>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</si>
  <si>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</si>
  <si>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</si>
  <si>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</si>
  <si>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</si>
  <si>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</si>
  <si>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</si>
  <si>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</si>
  <si>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</si>
  <si>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</si>
  <si>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</si>
  <si>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</si>
  <si>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</si>
  <si>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</si>
  <si>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</si>
  <si>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</si>
  <si>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</si>
  <si>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</si>
  <si>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</si>
  <si>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</si>
  <si>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</si>
  <si>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</si>
  <si>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</si>
  <si>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</si>
  <si>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</si>
  <si>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</si>
  <si>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</si>
  <si>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</si>
  <si>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</si>
  <si>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</si>
  <si>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</si>
  <si>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</si>
  <si>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</si>
  <si>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</si>
  <si>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</si>
  <si>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</si>
  <si>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</si>
  <si>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</si>
  <si>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</si>
  <si>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</si>
  <si>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</si>
  <si>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</si>
  <si>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</si>
  <si>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</si>
  <si>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</si>
  <si>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</si>
  <si>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</si>
  <si>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</si>
  <si>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</si>
  <si>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</si>
  <si>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</si>
  <si>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</si>
  <si>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</si>
  <si>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</si>
  <si>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</si>
  <si>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</si>
  <si>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</si>
  <si>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</si>
  <si>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</si>
  <si>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</si>
  <si>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</si>
  <si>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</si>
  <si>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</si>
  <si>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</si>
  <si>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</si>
  <si>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</si>
  <si>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</si>
  <si>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</si>
  <si>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</si>
  <si>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</si>
  <si>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</si>
  <si>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</si>
  <si>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</si>
  <si>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</si>
  <si>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</si>
  <si>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</si>
  <si>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</si>
  <si>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</si>
  <si>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</si>
  <si>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</si>
  <si>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</si>
  <si>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</si>
  <si>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</si>
  <si>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</si>
  <si>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</si>
  <si>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</si>
  <si>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</si>
  <si>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</si>
  <si>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</si>
  <si>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</si>
  <si>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</si>
  <si>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</si>
  <si>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</si>
  <si>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</si>
  <si>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</si>
  <si>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</si>
  <si>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</si>
  <si>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</si>
  <si>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</si>
  <si>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</si>
  <si>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</si>
  <si>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</si>
  <si>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</si>
  <si>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</si>
  <si>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</si>
  <si>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</si>
  <si>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</si>
  <si>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</si>
  <si>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</si>
  <si>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</si>
  <si>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</si>
  <si>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</si>
  <si>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</si>
  <si>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</si>
  <si>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</si>
  <si>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</si>
  <si>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</si>
  <si>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</si>
  <si>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</si>
  <si>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</si>
  <si>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</si>
  <si>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</si>
  <si>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</si>
  <si>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</si>
  <si>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</si>
  <si>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</si>
  <si>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</si>
  <si>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</si>
  <si>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</si>
  <si>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</si>
  <si>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</si>
  <si>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</si>
  <si>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</si>
  <si>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</si>
  <si>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</si>
  <si>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</si>
  <si>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</si>
  <si>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</si>
  <si>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</si>
  <si>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</si>
  <si>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</si>
  <si>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</si>
  <si>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</si>
  <si>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</si>
  <si>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</si>
  <si>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</si>
  <si>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</si>
  <si>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</si>
  <si>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</si>
  <si>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</si>
  <si>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</si>
  <si>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</si>
  <si>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</si>
  <si>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</si>
  <si>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</si>
  <si>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</si>
  <si>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</si>
  <si>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</si>
  <si>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</si>
  <si>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</si>
  <si>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</si>
  <si>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</si>
  <si>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</si>
  <si>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</si>
  <si>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</si>
  <si>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</si>
  <si>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</si>
  <si>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</si>
  <si>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</si>
  <si>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</si>
  <si>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</si>
  <si>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</si>
  <si>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</si>
  <si>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</si>
  <si>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</si>
  <si>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</si>
  <si>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</si>
  <si>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</si>
  <si>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</si>
  <si>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</si>
  <si>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</si>
  <si>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</si>
  <si>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</si>
  <si>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</si>
  <si>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</si>
  <si>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</si>
  <si>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</si>
  <si>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</si>
  <si>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</si>
  <si>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</si>
  <si>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</si>
  <si>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</si>
  <si>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</si>
  <si>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</si>
  <si>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</si>
  <si>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</si>
  <si>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</si>
  <si>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</si>
  <si>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</si>
  <si>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</si>
  <si>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</si>
  <si>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</si>
  <si>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</si>
  <si>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</si>
  <si>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</si>
  <si>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</si>
  <si>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</si>
  <si>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</si>
  <si>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</si>
  <si>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</si>
  <si>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</si>
  <si>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</si>
  <si>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</si>
  <si>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</si>
  <si>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</si>
  <si>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</si>
  <si>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</si>
  <si>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</si>
  <si>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</si>
  <si>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</si>
  <si>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</si>
  <si>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</si>
  <si>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</si>
  <si>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</si>
  <si>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</si>
  <si>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</si>
  <si>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</si>
  <si>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</si>
  <si>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</si>
  <si>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</si>
  <si>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</si>
  <si>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</si>
  <si>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</si>
  <si>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</si>
  <si>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</si>
  <si>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</si>
  <si>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</si>
  <si>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</si>
  <si>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</si>
  <si>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</si>
  <si>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</si>
  <si>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</si>
  <si>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</si>
  <si>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</si>
  <si>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</si>
  <si>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</si>
  <si>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</si>
  <si>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</si>
  <si>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</si>
  <si>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</si>
  <si>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</si>
  <si>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</si>
  <si>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</si>
  <si>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</si>
  <si>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</si>
  <si>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</si>
  <si>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</si>
  <si>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</si>
  <si>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</si>
  <si>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</si>
  <si>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</si>
  <si>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</si>
  <si>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</si>
  <si>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</si>
  <si>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</si>
  <si>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</si>
  <si>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</si>
  <si>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</si>
  <si>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</si>
  <si>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</si>
  <si>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</si>
  <si>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</si>
  <si>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</si>
  <si>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</si>
  <si>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</si>
  <si>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</si>
  <si>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</si>
  <si>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</si>
  <si>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</si>
  <si>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</si>
  <si>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</si>
  <si>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</si>
  <si>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</si>
  <si>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</si>
  <si>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</si>
  <si>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</si>
  <si>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</si>
  <si>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</si>
  <si>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</si>
  <si>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</si>
  <si>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</si>
  <si>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</si>
  <si>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</si>
  <si>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</si>
  <si>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</si>
  <si>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</si>
  <si>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</si>
  <si>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</si>
  <si>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</si>
  <si>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</si>
  <si>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</si>
  <si>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</si>
  <si>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</si>
  <si>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</si>
  <si>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</si>
  <si>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</si>
  <si>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</si>
  <si>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</si>
  <si>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</si>
  <si>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</si>
  <si>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</si>
  <si>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</si>
  <si>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</si>
  <si>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</si>
  <si>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</si>
  <si>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</si>
  <si>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</si>
  <si>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</si>
  <si>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</si>
  <si>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</si>
  <si>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</si>
  <si>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</si>
  <si>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</si>
  <si>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</si>
  <si>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</si>
  <si>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</si>
  <si>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</si>
  <si>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</si>
  <si>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</si>
  <si>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</si>
  <si>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</si>
  <si>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</si>
  <si>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</si>
  <si>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</si>
  <si>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</si>
  <si>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</si>
  <si>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</si>
  <si>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</si>
  <si>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</si>
  <si>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</si>
  <si>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</si>
  <si>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</si>
  <si>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</si>
  <si>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</si>
  <si>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</si>
  <si>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</si>
  <si>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</si>
  <si>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</si>
  <si>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</si>
  <si>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</si>
  <si>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</si>
  <si>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</si>
  <si>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</si>
  <si>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</si>
  <si>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</si>
  <si>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</si>
  <si>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</si>
  <si>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</si>
  <si>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</si>
  <si>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</si>
  <si>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</si>
  <si>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</si>
  <si>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</si>
  <si>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</si>
  <si>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</si>
  <si>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</si>
  <si>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</si>
  <si>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</si>
  <si>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</si>
  <si>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</si>
  <si>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</si>
  <si>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</si>
  <si>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</si>
  <si>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</si>
  <si>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</si>
  <si>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</si>
  <si>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</si>
  <si>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</si>
  <si>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</si>
  <si>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</si>
  <si>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</si>
  <si>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</si>
  <si>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</si>
  <si>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</si>
  <si>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</si>
  <si>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</si>
  <si>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</si>
  <si>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</si>
  <si>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</si>
  <si>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</si>
  <si>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</si>
  <si>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</si>
  <si>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</si>
  <si>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</si>
  <si>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</si>
  <si>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</si>
  <si>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</si>
  <si>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</si>
  <si>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</si>
  <si>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</si>
  <si>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</si>
  <si>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</si>
  <si>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</si>
  <si>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</si>
  <si>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</si>
  <si>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</si>
  <si>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</si>
  <si>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</si>
  <si>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</si>
  <si>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</si>
  <si>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</si>
  <si>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</si>
  <si>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</si>
  <si>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</si>
  <si>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</si>
  <si>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</si>
  <si>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</si>
  <si>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</si>
  <si>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</si>
  <si>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</si>
  <si>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</si>
  <si>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</si>
  <si>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</si>
  <si>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</si>
  <si>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</si>
  <si>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</si>
  <si>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</si>
  <si>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</si>
  <si>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</si>
  <si>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</si>
  <si>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</si>
  <si>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</si>
  <si>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</si>
  <si>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</si>
  <si>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</si>
  <si>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</si>
  <si>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</si>
  <si>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</si>
  <si>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</si>
  <si>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</si>
  <si>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</si>
  <si>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</si>
  <si>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</si>
  <si>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</si>
  <si>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</si>
  <si>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</si>
  <si>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</si>
  <si>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</si>
  <si>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</si>
  <si>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</si>
  <si>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</si>
  <si>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</si>
  <si>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</si>
  <si>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</si>
  <si>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</si>
  <si>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</si>
  <si>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</si>
  <si>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</si>
  <si>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</si>
  <si>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</si>
  <si>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</si>
  <si>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</si>
  <si>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</si>
  <si>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</si>
  <si>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</si>
  <si>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</si>
  <si>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</si>
  <si>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</si>
  <si>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</si>
  <si>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</si>
  <si>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</si>
  <si>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</si>
  <si>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</si>
  <si>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</si>
  <si>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</si>
  <si>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</si>
  <si>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</si>
  <si>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</si>
  <si>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</si>
  <si>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</si>
  <si>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</si>
  <si>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</si>
  <si>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</si>
  <si>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</si>
  <si>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</si>
  <si>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</si>
  <si>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</si>
  <si>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</si>
  <si>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</si>
  <si>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</si>
  <si>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</si>
  <si>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</si>
  <si>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</si>
  <si>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</si>
  <si>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</si>
  <si>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</si>
  <si>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</si>
  <si>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</si>
  <si>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</si>
  <si>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</si>
  <si>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</si>
  <si>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</si>
  <si>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</si>
  <si>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</si>
  <si>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</si>
  <si>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</si>
  <si>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</si>
  <si>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</si>
  <si>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</si>
  <si>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</si>
  <si>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</si>
  <si>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</si>
  <si>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</si>
  <si>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</si>
  <si>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</si>
  <si>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</si>
  <si>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</si>
  <si>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</si>
  <si>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</si>
  <si>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</si>
  <si>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</si>
  <si>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</si>
  <si>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</si>
  <si>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</si>
  <si>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</si>
  <si>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</si>
  <si>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</si>
  <si>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</si>
  <si>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</si>
  <si>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</si>
  <si>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</si>
  <si>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</si>
  <si>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</si>
  <si>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</si>
  <si>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</si>
  <si>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</si>
  <si>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</si>
  <si>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</si>
  <si>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</si>
  <si>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</si>
  <si>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</si>
  <si>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</si>
  <si>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</si>
  <si>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</si>
  <si>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</si>
  <si>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</si>
  <si>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</si>
  <si>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</si>
  <si>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</si>
  <si>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</si>
  <si>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</si>
  <si>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</si>
  <si>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</si>
  <si>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</si>
  <si>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</si>
  <si>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</si>
  <si>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</si>
  <si>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</si>
  <si>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</si>
  <si>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</si>
  <si>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</si>
  <si>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</si>
  <si>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</si>
  <si>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</si>
  <si>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</si>
  <si>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</si>
  <si>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</si>
  <si>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</si>
  <si>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</si>
  <si>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</si>
  <si>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</si>
  <si>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</si>
  <si>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</si>
  <si>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</si>
  <si>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</si>
  <si>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</si>
  <si>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</si>
  <si>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</si>
  <si>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</si>
  <si>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</si>
  <si>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</si>
  <si>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</si>
  <si>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</si>
  <si>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</si>
  <si>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</si>
  <si>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</si>
  <si>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</si>
  <si>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</si>
  <si>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</si>
  <si>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</si>
  <si>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</si>
  <si>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</si>
  <si>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</si>
  <si>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</si>
  <si>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</si>
  <si>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</si>
  <si>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</si>
  <si>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</si>
  <si>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</si>
  <si>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</si>
  <si>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</si>
  <si>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</si>
  <si>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</si>
  <si>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</si>
  <si>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</si>
  <si>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</si>
  <si>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</si>
  <si>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</si>
  <si>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</si>
  <si>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</si>
  <si>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</si>
  <si>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</si>
  <si>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</si>
  <si>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</si>
  <si>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</si>
  <si>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</si>
  <si>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</si>
  <si>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</si>
  <si>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</si>
  <si>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</si>
  <si>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</si>
  <si>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</si>
  <si>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</si>
  <si>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</si>
  <si>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</si>
  <si>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</si>
  <si>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</si>
  <si>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</si>
  <si>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</si>
  <si>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</si>
  <si>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</si>
  <si>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</si>
  <si>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</si>
  <si>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</si>
  <si>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</si>
  <si>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</si>
  <si>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</si>
  <si>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</si>
  <si>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</si>
  <si>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</si>
  <si>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</si>
  <si>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</si>
  <si>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</si>
  <si>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</si>
  <si>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</si>
  <si>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</si>
  <si>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</si>
  <si>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</si>
  <si>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</si>
  <si>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</si>
  <si>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</si>
  <si>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</si>
  <si>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</si>
  <si>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</si>
  <si>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</si>
  <si>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</si>
  <si>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</si>
  <si>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</si>
  <si>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</si>
  <si>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</si>
  <si>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</si>
  <si>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</si>
  <si>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</si>
  <si>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</si>
  <si>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</si>
  <si>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</si>
  <si>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</si>
  <si>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</si>
  <si>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</si>
  <si>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</si>
  <si>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</si>
  <si>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</si>
  <si>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</si>
  <si>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</si>
  <si>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</si>
  <si>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</si>
  <si>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</si>
  <si>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</si>
  <si>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</si>
  <si>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</si>
  <si>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</si>
  <si>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</si>
  <si>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</si>
  <si>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</si>
  <si>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</si>
  <si>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</si>
  <si>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</si>
  <si>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</si>
  <si>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</si>
  <si>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</si>
  <si>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</si>
  <si>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</si>
  <si>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</si>
  <si>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</si>
  <si>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</si>
  <si>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</si>
  <si>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</si>
  <si>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</si>
  <si>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</si>
  <si>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</si>
  <si>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</si>
  <si>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</si>
  <si>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</si>
  <si>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</si>
  <si>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</si>
  <si>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</si>
  <si>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</si>
  <si>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</si>
  <si>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</si>
  <si>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</si>
  <si>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</si>
  <si>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</si>
  <si>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</si>
  <si>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</si>
  <si>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</si>
  <si>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</si>
  <si>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</si>
  <si>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</si>
  <si>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</si>
  <si>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</si>
  <si>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</si>
  <si>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</si>
  <si>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</si>
  <si>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</si>
  <si>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</si>
  <si>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</si>
  <si>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</si>
  <si>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</si>
  <si>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</si>
  <si>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</si>
  <si>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</si>
  <si>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</si>
  <si>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</si>
  <si>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</si>
  <si>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</si>
  <si>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</si>
  <si>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</si>
  <si>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</si>
  <si>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</si>
  <si>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</si>
  <si>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</si>
  <si>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</si>
  <si>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</si>
  <si>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</si>
  <si>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</si>
  <si>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</si>
  <si>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</si>
  <si>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</si>
  <si>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</si>
  <si>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</si>
  <si>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</si>
  <si>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</si>
  <si>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</si>
  <si>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</si>
  <si>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</si>
  <si>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</si>
  <si>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</si>
  <si>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</si>
  <si>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</si>
  <si>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</si>
  <si>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</si>
  <si>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</si>
  <si>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</si>
  <si>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</si>
  <si>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</si>
  <si>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</si>
  <si>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</si>
  <si>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</si>
  <si>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</si>
  <si>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</si>
  <si>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</si>
  <si>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</si>
  <si>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</si>
  <si>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</si>
  <si>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</si>
  <si>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</si>
  <si>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</si>
  <si>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</si>
  <si>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</si>
  <si>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</si>
  <si>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</si>
  <si>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</si>
  <si>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</si>
  <si>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</si>
  <si>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</si>
  <si>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</si>
  <si>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</si>
  <si>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</si>
  <si>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</si>
  <si>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</si>
  <si>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</si>
  <si>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</si>
  <si>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</si>
  <si>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</si>
  <si>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</si>
  <si>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</si>
  <si>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</si>
  <si>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</si>
  <si>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</si>
  <si>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</si>
  <si>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</si>
  <si>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</si>
  <si>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</si>
  <si>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</si>
  <si>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</si>
  <si>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</si>
  <si>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</si>
  <si>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</si>
  <si>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</si>
  <si>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</si>
  <si>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</si>
  <si>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</si>
  <si>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</si>
  <si>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</si>
  <si>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</si>
  <si>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</si>
  <si>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</si>
  <si>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</si>
  <si>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</si>
  <si>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</si>
  <si>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</si>
  <si>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</si>
  <si>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</si>
  <si>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</si>
  <si>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</si>
  <si>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</si>
  <si>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</si>
  <si>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</si>
  <si>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</si>
  <si>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</si>
  <si>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</si>
  <si>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</si>
  <si>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</si>
  <si>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</si>
  <si>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</si>
  <si>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</si>
  <si>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</si>
  <si>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</si>
  <si>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</si>
  <si>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</si>
  <si>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</si>
  <si>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</si>
  <si>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</si>
  <si>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</si>
  <si>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</si>
  <si>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</si>
  <si>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</si>
  <si>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</si>
  <si>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</si>
  <si>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</si>
  <si>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</si>
  <si>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</si>
  <si>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</si>
  <si>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</si>
  <si>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</si>
  <si>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</si>
  <si>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</si>
  <si>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</si>
  <si>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</si>
  <si>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</si>
  <si>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</si>
  <si>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</si>
  <si>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</si>
  <si>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</si>
  <si>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</si>
  <si>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</si>
  <si>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</si>
  <si>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</si>
  <si>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</si>
  <si>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</si>
  <si>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</si>
  <si>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</si>
  <si>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</si>
  <si>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</si>
  <si>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</si>
  <si>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</si>
  <si>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</si>
  <si>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</si>
  <si>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</si>
  <si>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</si>
  <si>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</si>
  <si>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</si>
  <si>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</si>
  <si>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</si>
  <si>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</si>
  <si>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</si>
  <si>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</si>
  <si>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</si>
  <si>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</si>
  <si>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</si>
  <si>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</si>
  <si>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</si>
  <si>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</si>
  <si>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</si>
  <si>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</si>
  <si>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</si>
  <si>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</si>
  <si>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</si>
  <si>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</si>
  <si>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</si>
  <si>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</si>
  <si>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</si>
  <si>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</si>
  <si>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</si>
  <si>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</si>
  <si>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</si>
  <si>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</si>
  <si>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</si>
  <si>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</si>
  <si>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</si>
  <si>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</si>
  <si>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</si>
  <si>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</si>
  <si>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</si>
  <si>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</si>
  <si>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</si>
  <si>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</si>
  <si>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</si>
  <si>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</si>
  <si>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</si>
  <si>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</si>
  <si>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</si>
  <si>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</si>
  <si>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</si>
  <si>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</si>
  <si>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</si>
  <si>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</si>
  <si>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</si>
  <si>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</si>
  <si>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</si>
  <si>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</si>
  <si>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</si>
  <si>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</si>
  <si>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</si>
  <si>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</si>
  <si>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</si>
  <si>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</si>
  <si>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</si>
  <si>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</si>
  <si>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</si>
  <si>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</si>
  <si>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</si>
  <si>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</si>
  <si>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</si>
  <si>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</si>
  <si>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</si>
  <si>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</si>
  <si>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</si>
  <si>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</si>
  <si>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</si>
  <si>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</si>
  <si>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</si>
  <si>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</si>
  <si>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</si>
  <si>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</si>
  <si>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</si>
  <si>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</si>
  <si>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</si>
  <si>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</si>
  <si>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</si>
  <si>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</si>
  <si>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</si>
  <si>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</si>
  <si>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</si>
  <si>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</si>
  <si>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</si>
  <si>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</si>
  <si>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</si>
  <si>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</si>
  <si>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</si>
  <si>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</si>
  <si>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</si>
  <si>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</si>
  <si>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</si>
  <si>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</si>
  <si>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</si>
  <si>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</si>
  <si>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</si>
  <si>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</si>
  <si>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</si>
  <si>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</si>
  <si>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</si>
  <si>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</si>
  <si>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</si>
  <si>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</si>
  <si>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</si>
  <si>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</si>
  <si>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</si>
  <si>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</si>
  <si>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</si>
  <si>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</si>
  <si>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</si>
  <si>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</si>
  <si>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</si>
  <si>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</si>
  <si>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</si>
  <si>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</si>
  <si>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</si>
  <si>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</si>
  <si>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</si>
  <si>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</si>
  <si>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</si>
  <si>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</si>
  <si>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</si>
  <si>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</si>
  <si>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</si>
  <si>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</si>
  <si>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</si>
  <si>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</si>
  <si>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</si>
  <si>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</si>
  <si>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</si>
  <si>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</si>
  <si>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</si>
  <si>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</si>
  <si>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</si>
  <si>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</si>
  <si>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</si>
  <si>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</si>
  <si>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</si>
  <si>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</si>
  <si>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</si>
  <si>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</si>
  <si>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</si>
  <si>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</si>
  <si>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</si>
  <si>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</si>
  <si>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</si>
  <si>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</si>
  <si>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</si>
  <si>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</si>
  <si>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</si>
  <si>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</si>
  <si>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</si>
  <si>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</si>
  <si>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</si>
  <si>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</si>
  <si>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</si>
  <si>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</si>
  <si>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</si>
  <si>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</si>
  <si>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</si>
  <si>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</si>
  <si>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</si>
  <si>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</si>
  <si>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</si>
  <si>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</si>
  <si>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</si>
  <si>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</si>
  <si>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</si>
  <si>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</si>
  <si>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</si>
  <si>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</si>
  <si>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</si>
  <si>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</si>
  <si>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</si>
  <si>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</si>
  <si>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</si>
  <si>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</si>
  <si>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</si>
  <si>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</si>
  <si>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</si>
  <si>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</si>
  <si>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</si>
  <si>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</si>
  <si>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</si>
  <si>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</si>
  <si>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</si>
  <si>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</si>
  <si>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</si>
  <si>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</si>
  <si>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</si>
  <si>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</si>
  <si>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</si>
  <si>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</si>
  <si>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</si>
  <si>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</si>
  <si>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</si>
  <si>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</si>
  <si>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</si>
  <si>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</si>
  <si>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</si>
  <si>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</si>
  <si>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</si>
  <si>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</si>
  <si>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</si>
  <si>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</si>
  <si>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</si>
  <si>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</si>
  <si>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</si>
  <si>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</si>
  <si>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</si>
  <si>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</si>
  <si>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</si>
  <si>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</si>
  <si>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</si>
  <si>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</si>
  <si>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</si>
  <si>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</si>
  <si>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</si>
  <si>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</si>
  <si>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</si>
  <si>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</si>
  <si>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</si>
  <si>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</si>
  <si>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</si>
  <si>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</si>
  <si>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</si>
  <si>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</si>
  <si>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</si>
  <si>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</si>
  <si>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</si>
  <si>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</si>
  <si>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</si>
  <si>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</si>
  <si>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</si>
  <si>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</si>
  <si>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</si>
  <si>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</si>
  <si>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</si>
  <si>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</si>
  <si>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</si>
  <si>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</si>
  <si>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</si>
  <si>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</si>
  <si>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</si>
  <si>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</si>
  <si>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</si>
  <si>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</si>
  <si>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</si>
  <si>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</si>
  <si>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</si>
  <si>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</si>
  <si>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</si>
  <si>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</si>
  <si>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</si>
  <si>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</si>
  <si>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</si>
  <si>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</si>
  <si>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</si>
  <si>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</si>
  <si>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</si>
  <si>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</si>
  <si>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</si>
  <si>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</si>
  <si>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</si>
  <si>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</si>
  <si>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</si>
  <si>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</si>
  <si>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</si>
  <si>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</si>
  <si>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</si>
  <si>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</si>
  <si>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</si>
  <si>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</si>
  <si>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</si>
  <si>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</si>
  <si>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</si>
  <si>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</si>
  <si>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</si>
  <si>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</si>
  <si>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</si>
  <si>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</si>
  <si>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</si>
  <si>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</si>
  <si>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</si>
  <si>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</si>
  <si>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</si>
  <si>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</si>
  <si>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</si>
  <si>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</si>
  <si>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</si>
  <si>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</si>
  <si>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</si>
  <si>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</si>
  <si>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</si>
  <si>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</si>
  <si>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</si>
  <si>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</si>
  <si>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</si>
  <si>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</si>
  <si>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</si>
  <si>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</si>
  <si>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</si>
  <si>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</si>
  <si>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</si>
  <si>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</si>
  <si>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</si>
  <si>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</si>
  <si>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</si>
  <si>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</si>
  <si>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</si>
  <si>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</si>
  <si>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</si>
  <si>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</si>
  <si>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</si>
  <si>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</si>
  <si>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</si>
  <si>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</si>
  <si>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</si>
  <si>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</si>
  <si>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</si>
  <si>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</si>
  <si>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</si>
  <si>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</si>
  <si>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</si>
  <si>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</si>
  <si>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</si>
  <si>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</si>
  <si>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</si>
  <si>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</si>
  <si>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</si>
  <si>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</si>
  <si>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</si>
  <si>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</si>
  <si>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</si>
  <si>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</si>
  <si>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</si>
  <si>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</si>
  <si>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</si>
  <si>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</si>
  <si>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</si>
  <si>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</si>
  <si>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</si>
  <si>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</si>
  <si>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</si>
  <si>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</si>
  <si>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</si>
  <si>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</si>
  <si>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</si>
  <si>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</si>
  <si>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</si>
  <si>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</si>
  <si>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</si>
  <si>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</si>
  <si>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</si>
  <si>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</si>
  <si>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</si>
  <si>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</si>
  <si>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</si>
  <si>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</si>
  <si>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</si>
  <si>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</si>
  <si>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</si>
  <si>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</si>
  <si>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</si>
  <si>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</si>
  <si>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</si>
  <si>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</si>
  <si>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</si>
  <si>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</si>
  <si>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</si>
  <si>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</si>
  <si>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</si>
  <si>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</si>
  <si>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</si>
  <si>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</si>
  <si>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</si>
  <si>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</si>
  <si>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</si>
  <si>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</si>
  <si>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</si>
  <si>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</si>
  <si>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</si>
  <si>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</si>
  <si>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</si>
  <si>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</si>
  <si>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</si>
  <si>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</si>
  <si>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</si>
  <si>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</si>
  <si>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</si>
  <si>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</si>
  <si>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</si>
  <si>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</si>
  <si>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</si>
  <si>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</si>
  <si>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</si>
  <si>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</si>
  <si>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</si>
  <si>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</si>
  <si>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</si>
  <si>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</si>
  <si>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</si>
  <si>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</si>
  <si>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</si>
  <si>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</si>
  <si>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</si>
  <si>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</si>
  <si>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</si>
  <si>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</si>
  <si>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</si>
  <si>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</si>
  <si>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</si>
  <si>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</si>
  <si>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</si>
  <si>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</si>
  <si>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</si>
  <si>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</si>
  <si>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</si>
  <si>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</si>
  <si>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</si>
  <si>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</si>
  <si>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</si>
  <si>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</si>
  <si>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</si>
  <si>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</si>
  <si>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</si>
  <si>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</si>
  <si>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</si>
  <si>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</si>
  <si>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</si>
  <si>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</si>
  <si>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</si>
  <si>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</si>
  <si>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</si>
  <si>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</si>
  <si>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</si>
  <si>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</si>
  <si>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</si>
  <si>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</si>
  <si>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</si>
  <si>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</si>
  <si>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</si>
  <si>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</si>
  <si>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</si>
  <si>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</si>
  <si>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</si>
  <si>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</si>
  <si>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</si>
  <si>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</si>
  <si>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</si>
  <si>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</si>
  <si>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</si>
  <si>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</si>
  <si>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</si>
  <si>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</si>
  <si>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</si>
  <si>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</si>
  <si>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</si>
  <si>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</si>
  <si>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</si>
  <si>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</si>
  <si>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</si>
  <si>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</si>
  <si>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</si>
  <si>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</si>
  <si>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</si>
  <si>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</si>
  <si>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</si>
  <si>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</si>
  <si>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</si>
  <si>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</si>
  <si>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</si>
  <si>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</si>
  <si>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</si>
  <si>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</si>
  <si>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</si>
  <si>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</si>
  <si>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</si>
  <si>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</si>
  <si>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</si>
  <si>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</si>
  <si>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</si>
  <si>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</si>
  <si>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</si>
  <si>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</si>
  <si>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</si>
  <si>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</si>
  <si>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</si>
  <si>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</si>
  <si>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</si>
  <si>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</si>
  <si>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</si>
  <si>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</si>
  <si>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</si>
  <si>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</si>
  <si>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</si>
  <si>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</si>
  <si>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</si>
  <si>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</si>
  <si>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</si>
  <si>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</si>
  <si>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</si>
  <si>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</si>
  <si>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</si>
  <si>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</si>
  <si>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</si>
  <si>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</si>
  <si>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</si>
  <si>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</si>
  <si>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</si>
  <si>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</si>
  <si>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</si>
  <si>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</si>
  <si>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</si>
  <si>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</si>
  <si>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</si>
  <si>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</si>
  <si>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</si>
  <si>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</si>
  <si>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</si>
  <si>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</si>
  <si>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</si>
  <si>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</si>
  <si>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</si>
  <si>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</si>
  <si>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</si>
  <si>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</si>
  <si>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</si>
  <si>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</si>
  <si>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</si>
  <si>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</si>
  <si>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</si>
  <si>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</si>
  <si>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</si>
  <si>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</si>
  <si>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</si>
  <si>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</si>
  <si>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</si>
  <si>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</si>
  <si>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</si>
  <si>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</si>
  <si>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</si>
  <si>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</si>
  <si>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</si>
  <si>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</si>
  <si>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</si>
  <si>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</si>
  <si>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</si>
  <si>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</si>
  <si>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</si>
  <si>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</si>
  <si>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</si>
  <si>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</si>
  <si>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</si>
  <si>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</si>
  <si>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</si>
  <si>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</si>
  <si>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</si>
  <si>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</si>
  <si>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</si>
  <si>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</si>
  <si>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</si>
  <si>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</si>
  <si>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</si>
  <si>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</si>
  <si>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</si>
  <si>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</si>
  <si>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</si>
  <si>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</si>
  <si>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</si>
  <si>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</si>
  <si>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</si>
  <si>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</si>
  <si>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</si>
  <si>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</si>
  <si>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</si>
  <si>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</si>
  <si>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</si>
  <si>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</si>
  <si>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</si>
  <si>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</si>
  <si>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</si>
  <si>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</si>
  <si>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</si>
  <si>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</si>
  <si>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</si>
  <si>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</si>
  <si>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</si>
  <si>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</si>
  <si>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</si>
  <si>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</si>
  <si>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</si>
  <si>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</si>
  <si>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</si>
  <si>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</si>
  <si>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</si>
  <si>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</si>
  <si>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</si>
  <si>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</si>
  <si>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</si>
  <si>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</si>
  <si>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</si>
  <si>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</si>
  <si>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</si>
  <si>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</si>
  <si>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</si>
  <si>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</si>
  <si>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</si>
  <si>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</si>
  <si>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</si>
  <si>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</si>
  <si>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</si>
  <si>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</si>
  <si>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</si>
  <si>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</si>
  <si>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</si>
  <si>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</si>
  <si>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</si>
  <si>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</si>
  <si>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</si>
  <si>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</si>
  <si>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</si>
  <si>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</si>
  <si>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</si>
  <si>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</si>
  <si>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</si>
  <si>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</si>
  <si>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</si>
  <si>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</si>
  <si>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</si>
  <si>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</si>
  <si>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</si>
  <si>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</si>
  <si>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</si>
  <si>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</si>
  <si>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</si>
  <si>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</si>
  <si>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</si>
  <si>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</si>
  <si>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</si>
  <si>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</si>
  <si>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</si>
  <si>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</si>
  <si>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</si>
  <si>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</si>
  <si>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</si>
  <si>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</si>
  <si>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</si>
  <si>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</si>
  <si>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</si>
  <si>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</si>
  <si>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</si>
  <si>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</si>
  <si>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</si>
  <si>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</si>
  <si>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</si>
  <si>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</si>
  <si>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</si>
  <si>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</si>
  <si>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</si>
  <si>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</si>
  <si>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</si>
  <si>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</si>
  <si>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</si>
  <si>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</si>
  <si>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</si>
  <si>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</si>
  <si>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</si>
  <si>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</si>
  <si>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</si>
  <si>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</si>
  <si>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</si>
  <si>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</si>
  <si>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</si>
  <si>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</si>
  <si>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</si>
  <si>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</si>
  <si>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</si>
  <si>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</si>
  <si>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</si>
  <si>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</si>
  <si>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</si>
  <si>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</si>
  <si>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</si>
  <si>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</si>
  <si>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</si>
  <si>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</si>
  <si>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</si>
  <si>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</si>
  <si>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</si>
  <si>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</si>
  <si>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</si>
  <si>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</si>
  <si>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</si>
  <si>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</si>
  <si>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</si>
  <si>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</si>
  <si>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</si>
  <si>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</si>
  <si>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</si>
  <si>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</si>
  <si>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</si>
  <si>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</si>
  <si>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</si>
  <si>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</si>
  <si>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</si>
  <si>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</si>
  <si>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</si>
  <si>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</si>
  <si>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</si>
  <si>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</si>
  <si>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</si>
  <si>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</si>
  <si>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</si>
  <si>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</si>
  <si>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</si>
  <si>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</si>
  <si>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</si>
  <si>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</si>
  <si>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</si>
  <si>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</si>
  <si>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</si>
  <si>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</si>
  <si>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</si>
  <si>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</si>
  <si>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</si>
  <si>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</si>
  <si>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</si>
  <si>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</si>
  <si>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</si>
  <si>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</si>
  <si>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</si>
  <si>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</si>
  <si>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</si>
  <si>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</si>
  <si>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</si>
  <si>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</si>
  <si>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</si>
  <si>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</si>
  <si>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</si>
  <si>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</si>
  <si>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</si>
  <si>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</si>
  <si>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</si>
  <si>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</si>
  <si>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</si>
  <si>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</si>
  <si>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</si>
  <si>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</si>
  <si>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</si>
  <si>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</si>
  <si>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</si>
  <si>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</si>
  <si>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</si>
  <si>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</si>
  <si>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</si>
  <si>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</si>
  <si>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</si>
  <si>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</si>
  <si>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</si>
  <si>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</si>
  <si>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</si>
  <si>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</si>
  <si>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</si>
  <si>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</si>
  <si>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</si>
  <si>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</si>
  <si>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</si>
  <si>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</si>
  <si>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</si>
  <si>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</si>
  <si>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</si>
  <si>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</si>
  <si>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</si>
  <si>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</si>
  <si>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</si>
  <si>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</si>
  <si>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</si>
  <si>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</si>
  <si>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</si>
  <si>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</si>
  <si>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</si>
  <si>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</si>
  <si>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</si>
  <si>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</si>
  <si>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</si>
  <si>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</si>
  <si>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</si>
  <si>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</si>
  <si>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</si>
  <si>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</si>
  <si>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</si>
  <si>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</si>
  <si>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</si>
  <si>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</si>
  <si>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</si>
  <si>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</si>
  <si>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</si>
  <si>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</si>
  <si>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</si>
  <si>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</si>
  <si>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</si>
  <si>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</si>
  <si>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</si>
  <si>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</si>
  <si>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</si>
  <si>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</si>
  <si>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</si>
  <si>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</si>
  <si>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</si>
  <si>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</si>
  <si>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</si>
  <si>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</si>
  <si>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</si>
  <si>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</si>
  <si>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</si>
  <si>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</si>
  <si>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</si>
  <si>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</si>
  <si>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</si>
  <si>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</si>
  <si>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</si>
  <si>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</si>
  <si>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</si>
  <si>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</si>
  <si>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</si>
  <si>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</si>
  <si>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</si>
  <si>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</si>
  <si>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</si>
  <si>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</si>
  <si>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</si>
  <si>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</si>
  <si>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</si>
  <si>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</si>
  <si>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</si>
  <si>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</si>
  <si>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</si>
  <si>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</si>
  <si>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</si>
  <si>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</si>
  <si>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</si>
  <si>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</si>
  <si>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</si>
  <si>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</si>
  <si>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</si>
  <si>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</si>
  <si>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</si>
  <si>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</si>
  <si>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</si>
  <si>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</si>
  <si>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</si>
  <si>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</si>
  <si>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</si>
  <si>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</si>
  <si>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</si>
  <si>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</si>
  <si>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</si>
  <si>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</si>
  <si>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</si>
  <si>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</si>
  <si>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</si>
  <si>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</si>
  <si>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</si>
  <si>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</si>
  <si>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</si>
  <si>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</si>
  <si>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</si>
  <si>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</si>
  <si>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</si>
  <si>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</si>
  <si>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</si>
  <si>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</si>
  <si>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</si>
  <si>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</si>
  <si>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</si>
  <si>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</si>
  <si>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</si>
  <si>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</si>
  <si>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</si>
  <si>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</si>
  <si>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</si>
  <si>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</si>
  <si>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</si>
  <si>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</si>
  <si>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</si>
  <si>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</si>
  <si>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</si>
  <si>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</si>
  <si>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</si>
  <si>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</si>
  <si>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</si>
  <si>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</si>
  <si>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</si>
  <si>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</si>
  <si>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</si>
  <si>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</si>
  <si>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</si>
  <si>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</si>
  <si>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</si>
  <si>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</si>
  <si>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</si>
  <si>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</si>
  <si>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</si>
  <si>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</si>
  <si>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</si>
  <si>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</si>
  <si>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</si>
  <si>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</si>
  <si>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</si>
  <si>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</si>
  <si>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</si>
  <si>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</si>
  <si>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</si>
  <si>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</si>
  <si>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</si>
  <si>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</si>
  <si>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</si>
  <si>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</si>
  <si>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</si>
  <si>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</si>
  <si>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</si>
  <si>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</si>
  <si>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</si>
  <si>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</si>
  <si>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</si>
  <si>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</si>
  <si>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</si>
  <si>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</si>
  <si>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</si>
  <si>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</si>
  <si>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</si>
  <si>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</si>
  <si>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</si>
  <si>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</si>
  <si>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</si>
  <si>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</si>
  <si>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</si>
  <si>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</si>
  <si>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</si>
  <si>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</si>
  <si>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</si>
  <si>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</si>
  <si>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</si>
  <si>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</si>
  <si>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</si>
  <si>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</si>
  <si>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</si>
  <si>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</si>
  <si>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</si>
  <si>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</si>
  <si>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</si>
  <si>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</si>
  <si>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</si>
  <si>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</si>
  <si>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</si>
  <si>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</si>
  <si>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</si>
  <si>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</si>
  <si>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</si>
  <si>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</si>
  <si>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</si>
  <si>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</si>
  <si>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</si>
  <si>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</si>
  <si>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</si>
  <si>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</si>
  <si>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</si>
  <si>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</si>
  <si>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</si>
  <si>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</si>
  <si>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</si>
  <si>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</si>
  <si>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</si>
  <si>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</si>
  <si>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</si>
  <si>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</si>
  <si>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</si>
  <si>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</si>
  <si>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</si>
  <si>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</si>
  <si>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</si>
  <si>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</si>
  <si>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</si>
  <si>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</si>
  <si>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</si>
  <si>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</si>
  <si>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</si>
  <si>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</si>
  <si>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</si>
  <si>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</si>
  <si>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</si>
  <si>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</si>
  <si>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</si>
  <si>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</si>
  <si>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</si>
  <si>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</si>
  <si>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</si>
  <si>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</si>
  <si>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</si>
  <si>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</si>
  <si>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</si>
  <si>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</si>
  <si>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</si>
  <si>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</si>
  <si>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</si>
  <si>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</si>
  <si>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</si>
  <si>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</si>
  <si>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</si>
  <si>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</si>
  <si>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</si>
  <si>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</si>
  <si>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</si>
  <si>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</si>
  <si>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</si>
  <si>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</si>
  <si>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</si>
  <si>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</si>
  <si>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</si>
  <si>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</si>
  <si>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</si>
  <si>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</si>
  <si>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</si>
  <si>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</si>
  <si>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</si>
  <si>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</si>
  <si>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</si>
  <si>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</si>
  <si>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</si>
  <si>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</si>
  <si>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</si>
  <si>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</si>
  <si>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</si>
  <si>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</si>
  <si>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</si>
  <si>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</si>
  <si>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</si>
  <si>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</si>
  <si>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</si>
  <si>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</si>
  <si>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</si>
  <si>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</si>
  <si>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</si>
  <si>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</si>
  <si>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</si>
  <si>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</si>
  <si>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</si>
  <si>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</si>
  <si>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</si>
  <si>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</si>
  <si>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</si>
  <si>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</si>
  <si>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</si>
  <si>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</si>
  <si>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</si>
  <si>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</si>
  <si>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</si>
  <si>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</si>
  <si>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</si>
  <si>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</si>
  <si>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</si>
  <si>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</si>
  <si>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</si>
  <si>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</si>
  <si>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</si>
  <si>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</si>
  <si>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</si>
  <si>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</si>
  <si>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</si>
  <si>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</si>
  <si>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</si>
  <si>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</si>
  <si>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</si>
  <si>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</si>
  <si>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</si>
  <si>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</si>
  <si>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</si>
  <si>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</si>
  <si>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</si>
  <si>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</si>
  <si>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</si>
  <si>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</si>
  <si>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</si>
  <si>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</si>
  <si>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</si>
  <si>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</si>
  <si>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</si>
  <si>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</si>
  <si>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</si>
  <si>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</si>
  <si>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</si>
  <si>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</si>
  <si>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</si>
  <si>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</si>
  <si>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</si>
  <si>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</si>
  <si>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</si>
  <si>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</si>
  <si>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</si>
  <si>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</si>
  <si>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</si>
  <si>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</si>
  <si>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</si>
  <si>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</si>
  <si>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</si>
  <si>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</si>
  <si>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</si>
  <si>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</si>
  <si>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</si>
  <si>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</si>
  <si>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</si>
  <si>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</si>
  <si>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</si>
  <si>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</si>
  <si>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</si>
  <si>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</si>
  <si>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</si>
  <si>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</si>
  <si>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</si>
  <si>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</si>
  <si>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</si>
  <si>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</si>
  <si>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</si>
  <si>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</si>
  <si>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</si>
  <si>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</si>
  <si>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</si>
  <si>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</si>
  <si>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</si>
  <si>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</si>
  <si>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</si>
  <si>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</si>
  <si>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</si>
  <si>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</si>
  <si>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</si>
  <si>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</si>
  <si>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</si>
  <si>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</si>
  <si>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</si>
  <si>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</si>
  <si>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</si>
  <si>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</si>
  <si>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</si>
  <si>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</si>
  <si>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</si>
  <si>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</si>
  <si>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</si>
  <si>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</si>
  <si>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</si>
  <si>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</si>
  <si>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</si>
  <si>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</si>
  <si>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</si>
  <si>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</si>
  <si>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</si>
  <si>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</si>
  <si>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</si>
  <si>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</si>
  <si>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</si>
  <si>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</si>
  <si>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</si>
  <si>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</si>
  <si>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</si>
  <si>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</si>
  <si>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</si>
  <si>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</si>
  <si>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</si>
  <si>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</si>
  <si>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</si>
  <si>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</si>
  <si>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</si>
  <si>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</si>
  <si>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</si>
  <si>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</si>
  <si>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</si>
  <si>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</si>
  <si>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</si>
  <si>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</si>
  <si>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</si>
  <si>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</si>
  <si>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</si>
  <si>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</si>
  <si>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</si>
  <si>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</si>
  <si>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</si>
  <si>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</si>
  <si>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</si>
  <si>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</si>
  <si>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</si>
  <si>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</si>
  <si>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</si>
  <si>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</si>
  <si>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</si>
  <si>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</si>
  <si>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</si>
  <si>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</si>
  <si>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</si>
  <si>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</si>
  <si>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</si>
  <si>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</si>
  <si>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</si>
  <si>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</si>
  <si>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</si>
  <si>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</si>
  <si>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</si>
  <si>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</si>
  <si>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</si>
  <si>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</si>
  <si>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</si>
  <si>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</si>
  <si>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</si>
  <si>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</si>
  <si>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</si>
  <si>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</si>
  <si>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</si>
  <si>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</si>
  <si>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</si>
  <si>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</si>
  <si>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</si>
  <si>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</si>
  <si>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</si>
  <si>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</si>
  <si>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</si>
  <si>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</si>
  <si>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</si>
  <si>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</si>
  <si>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</si>
  <si>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</si>
  <si>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</si>
  <si>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</si>
  <si>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</si>
  <si>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</si>
  <si>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</si>
  <si>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</si>
  <si>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</si>
  <si>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</si>
  <si>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</si>
  <si>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</si>
  <si>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</si>
  <si>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</si>
  <si>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</si>
  <si>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</si>
  <si>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</si>
  <si>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</si>
  <si>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</si>
  <si>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</si>
  <si>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</si>
  <si>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</si>
  <si>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</si>
  <si>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</si>
  <si>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</si>
  <si>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</si>
  <si>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</si>
  <si>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</si>
  <si>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</si>
  <si>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</si>
  <si>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</si>
  <si>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</si>
  <si>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</si>
  <si>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</si>
  <si>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</si>
  <si>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</si>
  <si>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</si>
  <si>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</si>
  <si>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</si>
  <si>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</si>
  <si>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</si>
  <si>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</si>
  <si>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</si>
  <si>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</si>
  <si>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</si>
  <si>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</si>
  <si>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</si>
  <si>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</si>
  <si>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</si>
  <si>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</si>
  <si>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</si>
  <si>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</si>
  <si>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</si>
  <si>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</si>
  <si>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</si>
  <si>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</si>
  <si>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</si>
  <si>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</si>
  <si>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</si>
  <si>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</si>
  <si>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</si>
  <si>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</si>
  <si>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</si>
  <si>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</si>
  <si>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</si>
  <si>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</si>
  <si>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</si>
  <si>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</si>
  <si>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</si>
  <si>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</si>
  <si>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</si>
  <si>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</si>
  <si>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</si>
  <si>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</si>
  <si>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</si>
  <si>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</si>
  <si>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</si>
  <si>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</si>
  <si>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</si>
  <si>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</si>
  <si>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</si>
  <si>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</si>
  <si>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</si>
  <si>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</si>
  <si>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</si>
  <si>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</si>
  <si>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</si>
  <si>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</si>
  <si>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</si>
  <si>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</si>
  <si>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</si>
  <si>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</si>
  <si>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</si>
  <si>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</si>
  <si>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</si>
  <si>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</si>
  <si>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</si>
  <si>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</si>
  <si>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</si>
  <si>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</si>
  <si>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</si>
  <si>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</si>
  <si>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</si>
  <si>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</si>
  <si>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</si>
  <si>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</si>
  <si>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</si>
  <si>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</si>
  <si>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</si>
  <si>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</si>
  <si>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</si>
  <si>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</si>
  <si>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</si>
  <si>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</si>
  <si>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</si>
  <si>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</si>
  <si>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</si>
  <si>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</si>
  <si>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</si>
  <si>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</si>
  <si>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</si>
  <si>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</si>
  <si>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</si>
  <si>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</si>
  <si>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</si>
  <si>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</si>
  <si>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</si>
  <si>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</si>
  <si>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</si>
  <si>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</si>
  <si>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</si>
  <si>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</si>
  <si>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</si>
  <si>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</si>
  <si>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</si>
  <si>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</si>
  <si>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</si>
  <si>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</si>
  <si>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</si>
  <si>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</si>
  <si>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</si>
  <si>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</si>
  <si>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</si>
  <si>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</si>
  <si>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</si>
  <si>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</si>
  <si>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</si>
  <si>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</si>
  <si>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</si>
  <si>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</si>
  <si>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</si>
  <si>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</si>
  <si>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</si>
  <si>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</si>
  <si>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</si>
  <si>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</si>
  <si>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</si>
  <si>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</si>
  <si>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</si>
  <si>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</si>
  <si>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</si>
  <si>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</si>
  <si>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</si>
  <si>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</si>
  <si>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</si>
  <si>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</si>
  <si>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</si>
  <si>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</si>
  <si>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</si>
  <si>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</si>
  <si>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</si>
  <si>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</si>
  <si>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</si>
  <si>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</si>
  <si>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</si>
  <si>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</si>
  <si>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</si>
  <si>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</si>
  <si>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</si>
  <si>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</si>
  <si>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</si>
  <si>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</si>
  <si>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</si>
  <si>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</si>
  <si>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</si>
  <si>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</si>
  <si>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</si>
  <si>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</si>
  <si>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</si>
  <si>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</si>
  <si>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</si>
  <si>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</si>
  <si>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</si>
  <si>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</si>
  <si>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</si>
  <si>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</si>
  <si>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</si>
  <si>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</si>
  <si>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</si>
  <si>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</si>
  <si>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</si>
  <si>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</si>
  <si>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</si>
  <si>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</si>
  <si>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</si>
  <si>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</si>
  <si>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</si>
  <si>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</si>
  <si>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</si>
  <si>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</si>
  <si>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</si>
  <si>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</si>
  <si>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</si>
  <si>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</si>
  <si>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</si>
  <si>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</si>
  <si>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</si>
  <si>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</si>
  <si>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</si>
  <si>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</si>
  <si>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</si>
  <si>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</si>
  <si>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</si>
  <si>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</si>
  <si>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</si>
  <si>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</si>
  <si>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</si>
  <si>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</si>
  <si>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</si>
  <si>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</si>
  <si>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</si>
  <si>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</si>
  <si>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</si>
  <si>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</si>
  <si>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</si>
  <si>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</si>
  <si>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</si>
  <si>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</si>
  <si>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</si>
  <si>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</si>
  <si>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</si>
  <si>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</si>
  <si>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</si>
  <si>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</si>
  <si>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</si>
  <si>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</si>
  <si>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</si>
  <si>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</si>
  <si>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</si>
  <si>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</si>
  <si>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</si>
  <si>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</si>
  <si>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</si>
  <si>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</si>
  <si>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</si>
  <si>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</si>
  <si>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</si>
  <si>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</si>
  <si>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</si>
  <si>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</si>
  <si>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</si>
  <si>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</si>
  <si>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</si>
  <si>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</si>
  <si>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</si>
  <si>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</si>
  <si>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</si>
  <si>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</si>
  <si>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</si>
  <si>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</si>
  <si>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</si>
  <si>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</si>
  <si>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</si>
  <si>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</si>
  <si>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</si>
  <si>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</si>
  <si>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</si>
  <si>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</si>
  <si>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</si>
  <si>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</si>
  <si>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</si>
  <si>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</si>
  <si>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</si>
  <si>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</si>
  <si>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</si>
  <si>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</si>
  <si>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</si>
  <si>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</si>
  <si>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</si>
  <si>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</si>
  <si>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</si>
  <si>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</si>
  <si>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</si>
  <si>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</si>
  <si>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</si>
  <si>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</si>
  <si>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</si>
  <si>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</si>
  <si>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</si>
  <si>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</si>
  <si>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</si>
  <si>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</si>
  <si>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</si>
  <si>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</si>
  <si>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</si>
  <si>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</si>
  <si>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</si>
  <si>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</si>
  <si>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</si>
  <si>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</si>
  <si>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</si>
  <si>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</si>
  <si>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</si>
  <si>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</si>
  <si>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</si>
  <si>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</si>
  <si>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</si>
  <si>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</si>
  <si>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</si>
  <si>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</si>
  <si>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</si>
  <si>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</si>
  <si>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</si>
  <si>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</si>
  <si>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</si>
  <si>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</si>
  <si>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</si>
  <si>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</si>
  <si>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</si>
  <si>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</si>
  <si>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</si>
  <si>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</si>
  <si>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</si>
  <si>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</si>
  <si>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</si>
  <si>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</si>
  <si>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</si>
  <si>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</si>
  <si>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</si>
  <si>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</si>
  <si>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</si>
  <si>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</si>
  <si>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</si>
  <si>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</si>
  <si>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</si>
  <si>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</si>
  <si>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</si>
  <si>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</si>
  <si>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</si>
  <si>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</si>
  <si>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</si>
  <si>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</si>
  <si>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</si>
  <si>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</si>
  <si>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</si>
  <si>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</si>
  <si>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</si>
  <si>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</si>
  <si>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</si>
  <si>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</si>
  <si>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</si>
  <si>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</si>
  <si>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</si>
  <si>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</si>
  <si>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</si>
  <si>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</si>
  <si>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</si>
  <si>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</si>
  <si>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</si>
  <si>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</si>
  <si>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</si>
  <si>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</si>
  <si>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</si>
  <si>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</si>
  <si>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</si>
  <si>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</si>
  <si>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</si>
  <si>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</si>
  <si>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</si>
  <si>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</si>
  <si>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</si>
  <si>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</si>
  <si>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</si>
  <si>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</si>
  <si>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</si>
  <si>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</si>
  <si>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</si>
  <si>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</si>
  <si>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</si>
  <si>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</si>
  <si>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</si>
  <si>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</si>
  <si>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</si>
  <si>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</si>
  <si>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</si>
  <si>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</si>
  <si>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</si>
  <si>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</si>
  <si>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</si>
  <si>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</si>
  <si>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</si>
  <si>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</si>
  <si>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</si>
  <si>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</si>
  <si>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</si>
  <si>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</si>
  <si>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</si>
  <si>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</si>
  <si>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</si>
  <si>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</si>
  <si>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</si>
  <si>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</si>
  <si>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</si>
  <si>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</si>
  <si>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</si>
  <si>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</si>
  <si>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</si>
  <si>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</si>
  <si>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</si>
  <si>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</si>
  <si>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</si>
  <si>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</si>
  <si>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</si>
  <si>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</si>
  <si>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</si>
  <si>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</si>
  <si>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</si>
  <si>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</si>
  <si>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</si>
  <si>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</si>
  <si>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</si>
  <si>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</si>
  <si>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</si>
  <si>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</si>
  <si>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</si>
  <si>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</si>
  <si>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</si>
  <si>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</si>
  <si>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</si>
  <si>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</si>
  <si>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</si>
  <si>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</si>
  <si>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</si>
  <si>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</si>
  <si>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</si>
  <si>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</si>
  <si>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</si>
  <si>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</si>
  <si>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</si>
  <si>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</si>
  <si>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</si>
  <si>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</si>
  <si>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</si>
  <si>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</si>
  <si>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</si>
  <si>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</si>
  <si>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</si>
  <si>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</si>
  <si>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</si>
  <si>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</si>
  <si>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</si>
  <si>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</si>
  <si>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</si>
  <si>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</si>
  <si>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</si>
  <si>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</si>
  <si>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</si>
  <si>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</si>
  <si>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</si>
  <si>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</si>
  <si>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</si>
  <si>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</si>
  <si>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</si>
  <si>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</si>
  <si>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</si>
  <si>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</si>
  <si>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</si>
  <si>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</si>
  <si>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</si>
  <si>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</si>
  <si>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</si>
  <si>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</si>
  <si>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</si>
  <si>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</si>
  <si>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</si>
  <si>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</si>
  <si>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</si>
  <si>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</si>
  <si>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</si>
  <si>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</si>
  <si>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</si>
  <si>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</si>
  <si>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</si>
  <si>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</si>
  <si>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</si>
  <si>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</si>
  <si>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</si>
  <si>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</si>
  <si>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</si>
  <si>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</si>
  <si>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</si>
  <si>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</si>
  <si>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</si>
  <si>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</si>
  <si>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</si>
  <si>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</si>
  <si>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</si>
  <si>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</si>
  <si>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</si>
  <si>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</si>
  <si>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</si>
  <si>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</si>
  <si>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</si>
  <si>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</si>
  <si>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</si>
  <si>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</si>
  <si>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</si>
  <si>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</si>
  <si>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</si>
  <si>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</si>
  <si>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</si>
  <si>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</si>
  <si>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</si>
  <si>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</si>
  <si>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</si>
  <si>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</si>
  <si>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</si>
  <si>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</si>
  <si>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</si>
  <si>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</si>
  <si>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</si>
  <si>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</si>
  <si>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</si>
  <si>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</si>
  <si>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</si>
  <si>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</si>
  <si>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</si>
  <si>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</si>
  <si>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</si>
  <si>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</si>
  <si>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</si>
  <si>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</si>
  <si>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</si>
  <si>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</si>
  <si>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</si>
  <si>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</si>
  <si>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</si>
  <si>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</si>
  <si>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</si>
  <si>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</si>
  <si>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</si>
  <si>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</si>
  <si>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</si>
  <si>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</si>
  <si>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</si>
  <si>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</si>
  <si>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</si>
  <si>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</si>
  <si>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</si>
  <si>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</si>
  <si>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</si>
  <si>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</si>
  <si>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</si>
  <si>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</si>
  <si>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</si>
  <si>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</si>
  <si>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</si>
  <si>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</si>
  <si>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</si>
  <si>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</si>
  <si>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</si>
  <si>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</si>
  <si>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</si>
  <si>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</si>
  <si>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</si>
  <si>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</si>
  <si>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</si>
  <si>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</si>
  <si>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</si>
  <si>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</si>
  <si>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</si>
  <si>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</si>
  <si>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</si>
  <si>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</si>
  <si>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</si>
  <si>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</si>
  <si>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</si>
  <si>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</si>
  <si>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</si>
  <si>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</si>
  <si>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</si>
  <si>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</si>
  <si>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</si>
  <si>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</si>
  <si>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</si>
  <si>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</si>
  <si>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</si>
  <si>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</si>
  <si>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</si>
  <si>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</si>
  <si>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</si>
  <si>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</si>
  <si>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</si>
  <si>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</si>
  <si>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</si>
  <si>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</si>
  <si>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</si>
  <si>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</si>
  <si>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</si>
  <si>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</si>
  <si>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</si>
  <si>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</si>
  <si>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</si>
  <si>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</si>
  <si>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</si>
  <si>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</si>
  <si>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</si>
  <si>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</si>
  <si>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</si>
  <si>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</si>
  <si>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</si>
  <si>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</si>
  <si>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</si>
  <si>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</si>
  <si>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</si>
  <si>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</si>
  <si>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</si>
  <si>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</si>
  <si>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</si>
  <si>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</si>
  <si>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</si>
  <si>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</si>
  <si>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</si>
  <si>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</si>
  <si>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</si>
  <si>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</si>
  <si>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</si>
  <si>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</si>
  <si>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</si>
  <si>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</si>
  <si>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</si>
  <si>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</si>
  <si>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</si>
  <si>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</si>
  <si>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</si>
  <si>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</si>
  <si>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</si>
  <si>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</si>
  <si>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</si>
  <si>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</si>
  <si>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</si>
  <si>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</si>
  <si>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</si>
  <si>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</si>
  <si>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</si>
  <si>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</si>
  <si>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</si>
  <si>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</si>
  <si>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</si>
  <si>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</si>
  <si>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</si>
  <si>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</si>
  <si>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</si>
  <si>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</si>
  <si>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</si>
  <si>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</si>
  <si>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</si>
  <si>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</si>
  <si>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</si>
  <si>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</si>
  <si>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</si>
  <si>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</si>
  <si>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</si>
  <si>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</si>
  <si>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</si>
  <si>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</si>
  <si>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</si>
  <si>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</si>
  <si>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</si>
  <si>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</si>
  <si>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</si>
  <si>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</si>
  <si>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</si>
  <si>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</si>
  <si>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</si>
  <si>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</si>
  <si>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</si>
  <si>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</si>
  <si>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</si>
  <si>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</si>
  <si>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</si>
  <si>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</si>
  <si>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</si>
  <si>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</si>
  <si>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</si>
  <si>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</si>
  <si>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</si>
  <si>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</si>
  <si>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</si>
  <si>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</si>
  <si>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</si>
  <si>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</si>
  <si>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</si>
  <si>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</si>
  <si>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</si>
  <si>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</si>
  <si>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</si>
  <si>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</si>
  <si>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</si>
  <si>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</si>
  <si>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</si>
  <si>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</si>
  <si>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</si>
  <si>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</si>
  <si>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</si>
  <si>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</si>
  <si>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</si>
  <si>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</si>
  <si>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</si>
  <si>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</si>
  <si>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</si>
  <si>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</si>
  <si>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</si>
  <si>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</si>
  <si>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</si>
  <si>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</si>
  <si>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</si>
  <si>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</si>
  <si>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</si>
  <si>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</si>
  <si>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</si>
  <si>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</si>
  <si>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</si>
  <si>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</si>
  <si>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</si>
  <si>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</si>
  <si>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</si>
  <si>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</si>
  <si>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</si>
  <si>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</si>
  <si>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</si>
  <si>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</si>
  <si>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</si>
  <si>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</si>
  <si>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</si>
  <si>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</si>
  <si>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</si>
  <si>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</si>
  <si>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</si>
  <si>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</si>
  <si>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</si>
  <si>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</si>
  <si>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</si>
  <si>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</si>
  <si>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</si>
  <si>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</si>
  <si>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</si>
  <si>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</si>
  <si>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</si>
  <si>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</si>
  <si>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</si>
  <si>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</si>
  <si>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</si>
  <si>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</si>
  <si>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</si>
  <si>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</si>
  <si>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</si>
  <si>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</si>
  <si>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</si>
  <si>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</si>
  <si>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</si>
  <si>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</si>
  <si>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</si>
  <si>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</si>
  <si>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</si>
  <si>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</si>
  <si>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</si>
  <si>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</si>
  <si>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</si>
  <si>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</si>
  <si>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</si>
  <si>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</si>
  <si>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</si>
  <si>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</si>
  <si>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</si>
  <si>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</si>
  <si>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</si>
  <si>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</si>
  <si>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</si>
  <si>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</si>
  <si>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</si>
  <si>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</si>
  <si>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</si>
  <si>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</si>
  <si>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</si>
  <si>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</si>
  <si>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</si>
  <si>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</si>
  <si>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</si>
  <si>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</si>
  <si>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</si>
  <si>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</si>
  <si>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</si>
  <si>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</si>
  <si>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</si>
  <si>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</si>
  <si>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</si>
  <si>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</si>
  <si>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</si>
  <si>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</si>
  <si>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</si>
  <si>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</si>
  <si>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</si>
  <si>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</si>
  <si>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</si>
  <si>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</si>
  <si>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</si>
  <si>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</si>
  <si>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</si>
  <si>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</si>
  <si>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</si>
  <si>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</si>
  <si>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</si>
  <si>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</si>
  <si>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</si>
  <si>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</si>
  <si>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</si>
  <si>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</si>
  <si>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</si>
  <si>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</si>
  <si>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</si>
  <si>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</si>
  <si>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</si>
  <si>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</si>
  <si>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</si>
  <si>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</si>
  <si>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</si>
  <si>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</si>
  <si>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</si>
  <si>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</si>
  <si>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</si>
  <si>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</si>
  <si>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</si>
  <si>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</si>
  <si>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</si>
  <si>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</si>
  <si>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</si>
  <si>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</si>
  <si>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</si>
  <si>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</si>
  <si>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</si>
  <si>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</si>
  <si>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</si>
  <si>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</si>
  <si>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</si>
  <si>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</si>
  <si>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</si>
  <si>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</si>
  <si>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</si>
  <si>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</si>
  <si>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</si>
  <si>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</si>
  <si>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</si>
  <si>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</si>
  <si>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</si>
  <si>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</si>
  <si>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</si>
  <si>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</si>
  <si>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</si>
  <si>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</si>
  <si>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</si>
  <si>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</si>
  <si>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</si>
  <si>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</si>
  <si>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</si>
  <si>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</si>
  <si>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</si>
  <si>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</si>
  <si>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</si>
  <si>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</si>
  <si>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</si>
  <si>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</si>
  <si>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</si>
  <si>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</si>
  <si>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</si>
  <si>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</si>
  <si>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</si>
  <si>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</si>
  <si>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</si>
  <si>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</si>
  <si>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</si>
  <si>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</si>
  <si>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</si>
  <si>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</si>
  <si>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</si>
  <si>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</si>
  <si>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</si>
  <si>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</si>
  <si>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</si>
  <si>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</si>
  <si>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</si>
  <si>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</si>
  <si>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</si>
  <si>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</si>
  <si>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</si>
  <si>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</si>
  <si>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</si>
  <si>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</si>
  <si>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</si>
  <si>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</si>
  <si>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</si>
  <si>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</si>
  <si>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</si>
  <si>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</si>
  <si>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</si>
  <si>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</si>
  <si>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</si>
  <si>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</si>
  <si>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</si>
  <si>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</si>
  <si>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</si>
  <si>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</si>
  <si>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</si>
  <si>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</si>
  <si>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</si>
  <si>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</si>
  <si>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</si>
  <si>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</si>
  <si>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</si>
  <si>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</si>
  <si>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</si>
  <si>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</si>
  <si>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</si>
  <si>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</si>
  <si>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</si>
  <si>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</si>
  <si>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</si>
  <si>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</si>
  <si>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</si>
  <si>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</si>
  <si>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</si>
  <si>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</si>
  <si>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</si>
  <si>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</si>
  <si>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</si>
  <si>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</si>
  <si>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</si>
  <si>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</si>
  <si>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</si>
  <si>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</si>
  <si>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</si>
  <si>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</si>
  <si>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</si>
  <si>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</si>
  <si>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</si>
  <si>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</si>
  <si>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</si>
  <si>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</si>
  <si>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</si>
  <si>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</si>
  <si>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</si>
  <si>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</si>
  <si>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</si>
  <si>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</si>
  <si>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</si>
  <si>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</si>
  <si>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</si>
  <si>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</si>
  <si>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</si>
  <si>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</si>
  <si>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</si>
  <si>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</si>
  <si>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</si>
  <si>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</si>
  <si>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</si>
  <si>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</si>
  <si>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</si>
  <si>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</si>
  <si>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</si>
  <si>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</si>
  <si>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</si>
  <si>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</si>
  <si>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</si>
  <si>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</si>
  <si>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</si>
  <si>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</si>
  <si>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</si>
  <si>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</si>
  <si>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</si>
  <si>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</si>
  <si>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</si>
  <si>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</si>
  <si>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</si>
  <si>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</si>
  <si>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</si>
  <si>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</si>
  <si>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</si>
  <si>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</si>
  <si>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</si>
  <si>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</si>
  <si>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</si>
  <si>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</si>
  <si>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</si>
  <si>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</si>
  <si>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</si>
  <si>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</si>
  <si>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</si>
  <si>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</si>
  <si>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</si>
  <si>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</si>
  <si>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</si>
  <si>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</si>
  <si>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</si>
  <si>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</si>
  <si>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</si>
  <si>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</si>
  <si>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</si>
  <si>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</si>
  <si>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</si>
  <si>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</si>
  <si>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</si>
  <si>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</si>
  <si>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</si>
  <si>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</si>
  <si>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</si>
  <si>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</si>
  <si>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</si>
  <si>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</si>
  <si>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</si>
  <si>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</si>
  <si>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</si>
  <si>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</si>
  <si>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</si>
  <si>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</si>
  <si>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</si>
  <si>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</si>
  <si>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</si>
  <si>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</si>
  <si>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</si>
  <si>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</si>
  <si>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</si>
  <si>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</si>
  <si>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</si>
  <si>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</si>
  <si>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</si>
  <si>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</si>
  <si>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</si>
  <si>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</si>
  <si>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</si>
  <si>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</si>
  <si>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</si>
  <si>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</si>
  <si>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</si>
  <si>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</si>
  <si>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</si>
  <si>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</si>
  <si>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</si>
  <si>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</si>
  <si>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</si>
  <si>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</si>
  <si>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</si>
  <si>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</si>
  <si>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</si>
  <si>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</si>
  <si>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</si>
  <si>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</si>
  <si>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</si>
  <si>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</si>
  <si>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</si>
  <si>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</si>
  <si>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</si>
  <si>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</si>
  <si>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</si>
  <si>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</si>
  <si>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</si>
  <si>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</si>
  <si>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</si>
  <si>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</si>
  <si>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</si>
  <si>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</si>
  <si>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</si>
  <si>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</si>
  <si>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</si>
  <si>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</si>
  <si>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</si>
  <si>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</si>
  <si>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</si>
  <si>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</si>
  <si>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</si>
  <si>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</si>
  <si>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</si>
  <si>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</si>
  <si>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</si>
  <si>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</si>
  <si>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</si>
  <si>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</si>
  <si>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</si>
  <si>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</si>
  <si>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</si>
  <si>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</si>
  <si>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</si>
  <si>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</si>
  <si>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</si>
  <si>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</si>
  <si>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</si>
  <si>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</si>
  <si>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</si>
  <si>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</si>
  <si>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</si>
  <si>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</si>
  <si>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</si>
  <si>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</si>
  <si>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</si>
  <si>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</si>
  <si>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</si>
  <si>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</si>
  <si>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</si>
  <si>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</si>
  <si>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</si>
  <si>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</si>
  <si>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</si>
  <si>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</si>
  <si>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</si>
  <si>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</si>
  <si>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</si>
  <si>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</si>
  <si>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</si>
  <si>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</si>
  <si>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</si>
  <si>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</si>
  <si>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</si>
  <si>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</si>
  <si>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</si>
  <si>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</si>
  <si>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</si>
  <si>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</si>
  <si>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</si>
  <si>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</si>
  <si>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</si>
  <si>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</si>
  <si>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</si>
  <si>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</si>
  <si>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</si>
  <si>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</si>
  <si>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</si>
  <si>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</si>
  <si>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</si>
  <si>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</si>
  <si>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</si>
  <si>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</si>
  <si>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</si>
  <si>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</si>
  <si>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</si>
  <si>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</si>
  <si>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</si>
  <si>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</si>
  <si>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</si>
  <si>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</si>
  <si>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</si>
  <si>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</si>
  <si>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</si>
  <si>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</si>
  <si>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</si>
  <si>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</si>
  <si>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</si>
  <si>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</si>
  <si>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</si>
  <si>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</si>
  <si>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</si>
  <si>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</si>
  <si>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</si>
  <si>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</si>
  <si>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</si>
  <si>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</si>
  <si>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</si>
  <si>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</si>
  <si>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</si>
  <si>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</si>
  <si>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</si>
  <si>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</si>
  <si>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</si>
  <si>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</si>
  <si>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</si>
  <si>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</si>
  <si>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</si>
  <si>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</si>
  <si>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</si>
  <si>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</si>
  <si>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</si>
  <si>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</si>
  <si>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</si>
  <si>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</si>
  <si>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</si>
  <si>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</si>
  <si>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</si>
  <si>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</si>
  <si>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</si>
  <si>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</si>
  <si>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</si>
  <si>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</si>
  <si>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</si>
  <si>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</si>
  <si>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</si>
  <si>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</si>
  <si>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</si>
  <si>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</si>
  <si>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</si>
  <si>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</si>
  <si>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</si>
  <si>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</si>
  <si>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</si>
  <si>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</si>
  <si>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</si>
  <si>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</si>
  <si>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</si>
  <si>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</si>
  <si>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</si>
  <si>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</si>
  <si>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</si>
  <si>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</si>
  <si>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</si>
  <si>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</si>
  <si>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</si>
  <si>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</si>
  <si>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</si>
  <si>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</si>
  <si>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</si>
  <si>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</si>
  <si>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</si>
  <si>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</si>
  <si>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</si>
  <si>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</si>
  <si>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</si>
  <si>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</si>
  <si>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</si>
  <si>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</si>
  <si>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</si>
  <si>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</si>
  <si>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</si>
  <si>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</si>
  <si>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</si>
  <si>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</si>
  <si>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</si>
  <si>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</si>
  <si>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</si>
  <si>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</si>
  <si>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</si>
  <si>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</si>
  <si>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</si>
  <si>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</si>
  <si>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</si>
  <si>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</si>
  <si>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</si>
  <si>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</si>
  <si>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</si>
  <si>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</si>
  <si>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</si>
  <si>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</si>
  <si>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</si>
  <si>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</si>
  <si>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</si>
  <si>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</si>
  <si>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</si>
  <si>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</si>
  <si>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</si>
  <si>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</si>
  <si>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</si>
  <si>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</si>
  <si>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</si>
  <si>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</si>
  <si>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</si>
  <si>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</si>
  <si>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</si>
  <si>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</si>
  <si>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</si>
  <si>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</si>
  <si>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</si>
  <si>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</si>
  <si>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</si>
  <si>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</si>
  <si>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</si>
  <si>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</si>
  <si>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</si>
  <si>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</si>
  <si>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</si>
  <si>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</si>
  <si>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</si>
  <si>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</si>
  <si>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</si>
  <si>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</si>
  <si>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</si>
  <si>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</si>
  <si>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</si>
  <si>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</si>
  <si>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</si>
  <si>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</si>
  <si>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</si>
  <si>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</si>
  <si>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</si>
  <si>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</si>
  <si>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</si>
  <si>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</si>
  <si>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</si>
  <si>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</si>
  <si>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</si>
  <si>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</si>
  <si>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</si>
  <si>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</si>
  <si>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</si>
  <si>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</si>
  <si>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</si>
  <si>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</si>
  <si>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</si>
  <si>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</si>
  <si>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</si>
  <si>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</si>
  <si>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</si>
  <si>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</si>
  <si>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</si>
  <si>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</si>
  <si>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</si>
  <si>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</si>
  <si>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</si>
  <si>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</si>
  <si>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</si>
  <si>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</si>
  <si>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</si>
  <si>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</si>
  <si>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</si>
  <si>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</si>
  <si>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</si>
  <si>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</si>
  <si>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</si>
  <si>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</si>
  <si>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</si>
  <si>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</si>
  <si>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</si>
  <si>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</si>
  <si>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</si>
  <si>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</si>
  <si>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</si>
  <si>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</si>
  <si>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</si>
  <si>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</si>
  <si>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</si>
  <si>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</si>
  <si>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</si>
  <si>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</si>
  <si>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</si>
  <si>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</si>
  <si>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</si>
  <si>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</si>
  <si>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</si>
  <si>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</si>
  <si>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</si>
  <si>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</si>
  <si>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</si>
  <si>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</si>
  <si>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</si>
  <si>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</si>
  <si>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</si>
  <si>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</si>
  <si>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</si>
  <si>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</si>
  <si>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</si>
  <si>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</si>
  <si>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</si>
  <si>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</si>
  <si>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</si>
  <si>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</si>
  <si>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</si>
  <si>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</si>
  <si>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</si>
  <si>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</si>
  <si>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</si>
  <si>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</si>
  <si>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</si>
  <si>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</si>
  <si>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</si>
  <si>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</si>
  <si>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</si>
  <si>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</si>
  <si>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</si>
  <si>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</si>
  <si>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</si>
  <si>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</si>
  <si>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</si>
  <si>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</si>
  <si>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</si>
  <si>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</si>
  <si>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</si>
  <si>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</si>
  <si>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</si>
  <si>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</si>
  <si>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</si>
  <si>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</si>
  <si>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</si>
  <si>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</si>
  <si>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</si>
  <si>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</si>
  <si>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</si>
  <si>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</si>
  <si>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</si>
  <si>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</si>
  <si>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</si>
  <si>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</si>
  <si>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</si>
  <si>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</si>
  <si>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</si>
  <si>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</si>
  <si>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</si>
  <si>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</si>
  <si>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</si>
  <si>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</si>
  <si>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</si>
  <si>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</si>
  <si>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</si>
  <si>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</si>
  <si>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</si>
  <si>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</si>
  <si>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</si>
  <si>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</si>
  <si>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</si>
  <si>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</si>
  <si>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</si>
  <si>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</si>
  <si>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</si>
  <si>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</si>
  <si>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</si>
  <si>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</si>
  <si>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</si>
  <si>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</si>
  <si>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</si>
  <si>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</si>
  <si>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</si>
  <si>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</si>
  <si>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</si>
  <si>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</si>
  <si>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</si>
  <si>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</si>
  <si>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</si>
  <si>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</si>
  <si>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</si>
  <si>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</si>
  <si>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</si>
  <si>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</si>
  <si>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</si>
  <si>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</si>
  <si>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</si>
  <si>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</si>
  <si>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</si>
  <si>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</si>
  <si>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</si>
  <si>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</si>
  <si>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</si>
  <si>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</si>
  <si>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</si>
  <si>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</si>
  <si>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</si>
  <si>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</si>
  <si>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</si>
  <si>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</si>
  <si>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</si>
  <si>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</si>
  <si>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</si>
  <si>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</si>
  <si>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</si>
  <si>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</si>
  <si>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</si>
  <si>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</si>
  <si>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</si>
  <si>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</si>
  <si>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</si>
  <si>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</si>
  <si>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</si>
  <si>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</si>
  <si>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</si>
  <si>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</si>
  <si>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</si>
  <si>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</si>
  <si>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</si>
  <si>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</si>
  <si>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</si>
  <si>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</si>
  <si>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</si>
  <si>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</si>
  <si>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</si>
  <si>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</si>
  <si>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</si>
  <si>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</si>
  <si>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</si>
  <si>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</si>
  <si>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</si>
  <si>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</si>
  <si>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</si>
  <si>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</si>
  <si>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</si>
  <si>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</si>
  <si>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</si>
  <si>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</si>
  <si>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</si>
  <si>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</si>
  <si>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</si>
  <si>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</si>
  <si>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</si>
  <si>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</si>
  <si>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</si>
  <si>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</si>
  <si>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</si>
  <si>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</si>
  <si>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</si>
  <si>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</si>
  <si>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</si>
  <si>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</si>
  <si>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</si>
  <si>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</si>
  <si>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</si>
  <si>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</si>
  <si>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</si>
  <si>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</si>
  <si>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</si>
  <si>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</si>
  <si>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</si>
  <si>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</si>
  <si>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</si>
  <si>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</si>
  <si>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</si>
  <si>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</si>
  <si>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</si>
  <si>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</si>
  <si>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</si>
  <si>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</si>
  <si>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</si>
  <si>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</si>
  <si>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</si>
  <si>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</si>
  <si>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</si>
  <si>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</si>
  <si>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</si>
  <si>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</si>
  <si>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</si>
  <si>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</si>
  <si>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</si>
  <si>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</si>
  <si>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</si>
  <si>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</si>
  <si>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</si>
  <si>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</si>
  <si>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</si>
  <si>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</si>
  <si>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</si>
  <si>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</si>
  <si>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</si>
  <si>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</si>
  <si>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</si>
  <si>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</si>
  <si>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</si>
  <si>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</si>
  <si>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</si>
  <si>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</si>
  <si>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</si>
  <si>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</si>
  <si>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</si>
  <si>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</si>
  <si>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</si>
  <si>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</si>
  <si>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</si>
  <si>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</si>
  <si>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</si>
  <si>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</si>
  <si>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</si>
  <si>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</si>
  <si>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</si>
  <si>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</si>
  <si>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</si>
  <si>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</si>
  <si>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</si>
  <si>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</si>
  <si>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</si>
  <si>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</si>
  <si>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</si>
  <si>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</si>
  <si>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</si>
  <si>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</si>
  <si>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</si>
  <si>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</si>
  <si>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</si>
  <si>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</si>
  <si>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</si>
  <si>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</si>
  <si>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</si>
  <si>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</si>
  <si>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</si>
  <si>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</si>
  <si>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</si>
  <si>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</si>
  <si>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</si>
  <si>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</si>
  <si>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</si>
  <si>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</si>
  <si>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</si>
  <si>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</si>
  <si>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</si>
  <si>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</si>
  <si>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</si>
  <si>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</si>
  <si>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</si>
  <si>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</si>
  <si>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</si>
  <si>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</si>
  <si>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</si>
  <si>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</si>
  <si>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</si>
  <si>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</si>
  <si>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</si>
  <si>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</si>
  <si>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</si>
  <si>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</si>
  <si>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</si>
  <si>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</si>
  <si>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</si>
  <si>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</si>
  <si>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</si>
  <si>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</si>
  <si>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</si>
  <si>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</si>
  <si>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</si>
  <si>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</si>
  <si>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</si>
  <si>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</si>
  <si>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</si>
  <si>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</si>
  <si>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</si>
  <si>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</si>
  <si>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</si>
  <si>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</si>
  <si>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</si>
  <si>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</si>
  <si>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</si>
  <si>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</si>
  <si>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</si>
  <si>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</si>
  <si>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</si>
  <si>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</si>
  <si>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</si>
  <si>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</si>
  <si>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</si>
  <si>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</si>
  <si>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</si>
  <si>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</si>
  <si>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</si>
  <si>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</si>
  <si>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</si>
  <si>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</si>
  <si>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</si>
  <si>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</si>
  <si>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</si>
  <si>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</si>
  <si>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</si>
  <si>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</si>
  <si>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</si>
  <si>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</si>
  <si>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</si>
  <si>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</si>
  <si>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</si>
  <si>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</si>
  <si>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</si>
  <si>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</si>
  <si>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</si>
  <si>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</si>
  <si>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</si>
  <si>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</si>
  <si>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</si>
  <si>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</si>
  <si>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</si>
  <si>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</si>
  <si>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</si>
  <si>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</si>
  <si>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</si>
  <si>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</si>
  <si>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</si>
  <si>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</si>
  <si>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</si>
  <si>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</si>
  <si>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</si>
  <si>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</si>
  <si>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</si>
  <si>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</si>
  <si>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</si>
  <si>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</si>
  <si>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</si>
  <si>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</si>
  <si>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</si>
  <si>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</si>
  <si>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</si>
  <si>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</si>
  <si>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</si>
  <si>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</si>
  <si>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</si>
  <si>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</si>
  <si>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</si>
  <si>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</si>
  <si>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</si>
  <si>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</si>
  <si>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</si>
  <si>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</si>
  <si>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</si>
  <si>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</si>
  <si>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</si>
  <si>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</si>
  <si>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</si>
  <si>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</si>
  <si>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</si>
  <si>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</si>
  <si>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</si>
  <si>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</si>
  <si>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</si>
  <si>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</si>
  <si>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</si>
  <si>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</si>
  <si>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</si>
  <si>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</si>
  <si>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</si>
  <si>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</si>
  <si>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</si>
  <si>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</si>
  <si>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</si>
  <si>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</si>
  <si>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</si>
  <si>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</si>
  <si>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</si>
  <si>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</si>
  <si>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</si>
  <si>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</si>
  <si>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</si>
  <si>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</si>
  <si>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</si>
  <si>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</si>
  <si>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</si>
  <si>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</si>
  <si>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</si>
  <si>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</si>
  <si>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</si>
  <si>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</si>
  <si>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</si>
  <si>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</si>
  <si>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</si>
  <si>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</si>
  <si>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</si>
  <si>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</si>
  <si>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</si>
  <si>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</si>
  <si>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</si>
  <si>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</si>
  <si>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</si>
  <si>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</si>
  <si>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</si>
  <si>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</si>
  <si>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</si>
  <si>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</si>
  <si>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</si>
  <si>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</si>
  <si>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</si>
  <si>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</si>
  <si>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</si>
  <si>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</si>
  <si>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</si>
  <si>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</si>
  <si>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</si>
  <si>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</si>
  <si>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</si>
  <si>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</si>
  <si>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</si>
  <si>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</si>
  <si>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</si>
  <si>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</si>
  <si>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</si>
  <si>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</si>
  <si>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</si>
  <si>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</si>
  <si>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</si>
  <si>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</si>
  <si>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</si>
  <si>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</si>
  <si>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</si>
  <si>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</si>
  <si>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</si>
  <si>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</si>
  <si>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</si>
  <si>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</si>
  <si>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</si>
  <si>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</si>
  <si>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</si>
  <si>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</si>
  <si>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</si>
  <si>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</si>
  <si>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</si>
  <si>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</si>
  <si>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</si>
  <si>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</si>
  <si>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</si>
  <si>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</si>
  <si>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</si>
  <si>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</si>
  <si>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</si>
  <si>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</si>
  <si>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</si>
  <si>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</si>
  <si>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</si>
  <si>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</si>
  <si>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</si>
  <si>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</si>
  <si>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</si>
  <si>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</si>
  <si>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</si>
  <si>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</si>
  <si>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</si>
  <si>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</si>
  <si>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</si>
  <si>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</si>
  <si>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</si>
  <si>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</si>
  <si>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</si>
  <si>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</si>
  <si>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</si>
  <si>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</si>
  <si>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</si>
  <si>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</si>
  <si>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</si>
  <si>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</si>
  <si>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</si>
  <si>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</si>
  <si>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</si>
  <si>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</si>
  <si>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</si>
  <si>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</si>
  <si>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</si>
  <si>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</si>
  <si>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</si>
  <si>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</si>
  <si>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</si>
  <si>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</si>
  <si>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</si>
  <si>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</si>
  <si>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</si>
  <si>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</si>
  <si>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</si>
  <si>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</si>
  <si>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</si>
  <si>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</si>
  <si>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</si>
  <si>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</si>
  <si>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</si>
  <si>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</si>
  <si>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</si>
  <si>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</si>
  <si>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</si>
  <si>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</si>
  <si>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</si>
  <si>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</si>
  <si>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</si>
  <si>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</si>
  <si>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</si>
  <si>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</si>
  <si>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</si>
  <si>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</si>
  <si>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</si>
  <si>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</si>
  <si>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</si>
  <si>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</si>
  <si>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</si>
  <si>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</si>
  <si>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</si>
  <si>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</si>
  <si>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</si>
  <si>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</si>
  <si>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</si>
  <si>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</si>
  <si>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</si>
  <si>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</si>
  <si>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</si>
  <si>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</si>
  <si>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</si>
  <si>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</si>
  <si>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</si>
  <si>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</si>
  <si>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</si>
  <si>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</si>
  <si>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</si>
  <si>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</si>
  <si>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</si>
  <si>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</si>
  <si>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</si>
  <si>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</si>
  <si>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</si>
  <si>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</si>
  <si>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</si>
  <si>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</si>
  <si>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</si>
  <si>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</si>
  <si>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</si>
  <si>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</si>
  <si>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</si>
  <si>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</si>
  <si>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</si>
  <si>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</si>
  <si>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</si>
  <si>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</si>
  <si>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</si>
  <si>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</si>
  <si>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</si>
  <si>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</si>
  <si>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</si>
  <si>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</si>
  <si>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</si>
  <si>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</si>
  <si>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</si>
  <si>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</si>
  <si>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</si>
  <si>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</si>
  <si>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</si>
  <si>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</si>
  <si>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</si>
  <si>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</si>
  <si>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</si>
  <si>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</si>
  <si>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</si>
  <si>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</si>
  <si>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</si>
  <si>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</si>
  <si>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</si>
  <si>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</si>
  <si>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</si>
  <si>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</si>
  <si>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</si>
  <si>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</si>
  <si>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</si>
  <si>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</si>
  <si>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</si>
  <si>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</si>
  <si>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</si>
  <si>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</si>
  <si>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</si>
  <si>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</si>
  <si>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</si>
  <si>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</si>
  <si>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</si>
  <si>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</si>
  <si>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</si>
  <si>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</si>
  <si>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</si>
  <si>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</si>
  <si>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</si>
  <si>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</si>
  <si>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</si>
  <si>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</si>
  <si>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</si>
  <si>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</si>
  <si>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</si>
  <si>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</si>
  <si>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</si>
  <si>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</si>
  <si>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</si>
  <si>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</si>
  <si>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</si>
  <si>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</si>
  <si>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</si>
  <si>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</si>
  <si>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</si>
  <si>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</si>
  <si>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</si>
  <si>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</si>
  <si>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</si>
  <si>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</si>
  <si>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</si>
  <si>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</si>
  <si>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</si>
  <si>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</si>
  <si>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</si>
  <si>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</si>
  <si>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</si>
  <si>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</si>
  <si>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</si>
  <si>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</si>
  <si>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</si>
  <si>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</si>
  <si>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</si>
  <si>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</si>
  <si>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</si>
  <si>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</si>
  <si>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</si>
  <si>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</si>
  <si>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</si>
  <si>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</si>
  <si>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</si>
  <si>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</si>
  <si>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</si>
  <si>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</si>
  <si>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</si>
  <si>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</si>
  <si>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</si>
  <si>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</si>
  <si>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</si>
  <si>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</si>
  <si>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</si>
  <si>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</si>
  <si>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</si>
  <si>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</si>
  <si>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</si>
  <si>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</si>
  <si>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</si>
  <si>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</si>
  <si>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</si>
  <si>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</si>
  <si>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</si>
  <si>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</si>
  <si>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</si>
  <si>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</si>
  <si>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</si>
  <si>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</si>
  <si>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</si>
  <si>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</si>
  <si>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</si>
  <si>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</si>
  <si>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</si>
  <si>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</si>
  <si>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</si>
  <si>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</si>
  <si>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</si>
  <si>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</si>
  <si>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</si>
  <si>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</si>
  <si>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</si>
  <si>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</si>
  <si>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</si>
  <si>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</si>
  <si>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</si>
  <si>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</si>
  <si>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</si>
  <si>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</si>
  <si>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</si>
  <si>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</si>
  <si>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</si>
  <si>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</si>
  <si>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</si>
  <si>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</si>
  <si>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</si>
  <si>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</si>
  <si>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</si>
  <si>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</si>
  <si>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</si>
  <si>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</si>
  <si>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</si>
  <si>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</si>
  <si>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</si>
  <si>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</si>
  <si>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</si>
  <si>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</si>
  <si>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</si>
  <si>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</si>
  <si>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</si>
  <si>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</si>
  <si>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</si>
  <si>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</si>
  <si>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</si>
  <si>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</si>
  <si>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</si>
  <si>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</si>
  <si>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</si>
  <si>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</si>
  <si>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</si>
  <si>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</si>
  <si>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</si>
  <si>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</si>
  <si>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</si>
  <si>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</si>
  <si>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</si>
  <si>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</si>
  <si>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</si>
  <si>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</si>
  <si>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</si>
  <si>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</si>
  <si>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</si>
  <si>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</si>
  <si>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</si>
  <si>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</si>
  <si>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</si>
  <si>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</si>
  <si>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</si>
  <si>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</si>
  <si>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</si>
  <si>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</si>
  <si>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</si>
  <si>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</si>
  <si>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</si>
  <si>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</si>
  <si>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</si>
  <si>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</si>
  <si>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</si>
  <si>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</si>
  <si>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</si>
  <si>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</si>
  <si>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</si>
  <si>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</si>
  <si>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</si>
  <si>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</si>
  <si>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</si>
  <si>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</si>
  <si>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</si>
  <si>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</si>
  <si>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</si>
  <si>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</si>
  <si>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</si>
  <si>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</si>
  <si>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</si>
  <si>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</si>
  <si>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</si>
  <si>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</si>
  <si>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</si>
  <si>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</si>
  <si>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</si>
  <si>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</si>
  <si>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</si>
  <si>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</si>
  <si>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</si>
  <si>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</si>
  <si>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</si>
  <si>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</si>
  <si>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</si>
  <si>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</si>
  <si>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</si>
  <si>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</si>
  <si>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</si>
  <si>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</si>
  <si>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</si>
  <si>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</si>
  <si>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</si>
  <si>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</si>
  <si>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</si>
  <si>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</si>
  <si>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</si>
  <si>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</si>
  <si>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</si>
  <si>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</si>
  <si>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</si>
  <si>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</si>
  <si>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</si>
  <si>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</si>
  <si>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</si>
  <si>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</si>
  <si>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</si>
  <si>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</si>
  <si>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</si>
  <si>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</si>
  <si>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</si>
  <si>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</si>
  <si>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</si>
  <si>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</si>
  <si>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</si>
  <si>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</si>
  <si>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</si>
  <si>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</si>
  <si>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</si>
  <si>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</si>
  <si>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</si>
  <si>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</si>
  <si>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</si>
  <si>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</si>
  <si>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</si>
  <si>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</si>
  <si>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</si>
  <si>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</si>
  <si>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</si>
  <si>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</si>
  <si>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</si>
  <si>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</si>
  <si>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</si>
  <si>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</si>
  <si>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</si>
  <si>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</si>
  <si>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</si>
  <si>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</si>
  <si>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</si>
  <si>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</si>
  <si>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</si>
  <si>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</si>
  <si>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</si>
  <si>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</si>
  <si>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</si>
  <si>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</si>
  <si>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</si>
  <si>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</si>
  <si>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</si>
  <si>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</si>
  <si>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</si>
  <si>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</si>
  <si>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</si>
  <si>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</si>
  <si>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</si>
  <si>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</si>
  <si>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</si>
  <si>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</si>
  <si>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</si>
  <si>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</si>
  <si>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</si>
  <si>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</si>
  <si>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</si>
  <si>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</si>
  <si>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</si>
  <si>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</si>
  <si>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</si>
  <si>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</si>
  <si>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</si>
  <si>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</si>
  <si>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</si>
  <si>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</si>
  <si>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</si>
  <si>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</si>
  <si>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</si>
  <si>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</si>
  <si>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</si>
  <si>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</si>
  <si>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</si>
  <si>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</si>
  <si>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</si>
  <si>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</si>
  <si>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</si>
  <si>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</si>
  <si>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</si>
  <si>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</si>
  <si>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</si>
  <si>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</si>
  <si>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</si>
  <si>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</si>
  <si>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</si>
  <si>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</si>
  <si>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</si>
  <si>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</si>
  <si>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</si>
  <si>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</si>
  <si>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</si>
  <si>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</si>
  <si>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</si>
  <si>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</si>
  <si>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</si>
  <si>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</si>
  <si>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</si>
  <si>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</si>
  <si>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</si>
  <si>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</si>
  <si>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</si>
  <si>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</si>
  <si>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</si>
  <si>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</si>
  <si>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</si>
  <si>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</si>
  <si>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</si>
  <si>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</si>
  <si>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</si>
  <si>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</si>
  <si>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</si>
  <si>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</si>
  <si>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</si>
  <si>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</si>
  <si>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</si>
  <si>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</si>
  <si>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</si>
  <si>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</si>
  <si>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</si>
  <si>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</si>
  <si>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</si>
  <si>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</si>
  <si>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</si>
  <si>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</si>
  <si>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</si>
  <si>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</si>
  <si>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</si>
  <si>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</si>
  <si>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</si>
  <si>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</si>
  <si>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</si>
  <si>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</si>
  <si>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</si>
  <si>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</si>
  <si>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</si>
  <si>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</si>
  <si>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</si>
  <si>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</si>
  <si>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</si>
  <si>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</si>
  <si>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</si>
  <si>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</si>
  <si>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</si>
  <si>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</si>
  <si>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</si>
  <si>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</si>
  <si>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</si>
  <si>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</si>
  <si>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</si>
  <si>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</si>
  <si>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</si>
  <si>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</si>
  <si>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</si>
  <si>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</si>
  <si>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</si>
  <si>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</si>
  <si>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</si>
  <si>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</si>
  <si>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</si>
  <si>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</si>
  <si>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</si>
  <si>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</si>
  <si>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</si>
  <si>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</si>
  <si>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</si>
  <si>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</si>
  <si>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</si>
  <si>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</si>
  <si>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</si>
  <si>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</si>
  <si>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</si>
  <si>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</si>
  <si>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</si>
  <si>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</si>
  <si>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</si>
  <si>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</si>
  <si>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</si>
  <si>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</si>
  <si>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</si>
  <si>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</si>
  <si>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</si>
  <si>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</si>
  <si>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</si>
  <si>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</si>
  <si>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</si>
  <si>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</si>
  <si>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</si>
  <si>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</si>
  <si>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</si>
  <si>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</si>
  <si>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</si>
  <si>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</si>
  <si>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</si>
  <si>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</si>
  <si>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</si>
  <si>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</si>
  <si>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</si>
  <si>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</si>
  <si>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</si>
  <si>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</si>
  <si>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</si>
  <si>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</si>
  <si>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</si>
  <si>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</si>
  <si>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</si>
  <si>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</si>
  <si>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</si>
  <si>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</si>
  <si>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</si>
  <si>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</si>
  <si>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</si>
  <si>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</si>
  <si>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</si>
  <si>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</si>
  <si>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</si>
  <si>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</si>
  <si>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</si>
  <si>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</si>
  <si>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</si>
  <si>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</si>
  <si>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</si>
  <si>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</si>
  <si>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</si>
  <si>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</si>
  <si>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</si>
  <si>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</si>
  <si>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</si>
  <si>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</si>
  <si>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</si>
  <si>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</si>
  <si>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</si>
  <si>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</si>
  <si>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</si>
  <si>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</si>
  <si>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</si>
  <si>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</si>
  <si>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</si>
  <si>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</si>
  <si>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</si>
  <si>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</si>
  <si>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</si>
  <si>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</si>
  <si>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</si>
  <si>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</si>
  <si>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</si>
  <si>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</si>
  <si>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</si>
  <si>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</si>
  <si>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</si>
  <si>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</si>
  <si>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</si>
  <si>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</si>
  <si>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</si>
  <si>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</si>
  <si>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</si>
  <si>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</si>
  <si>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</si>
  <si>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</si>
  <si>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</si>
  <si>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</si>
  <si>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</si>
  <si>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</si>
  <si>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</si>
  <si>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</si>
  <si>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</si>
  <si>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</si>
  <si>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</si>
  <si>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</si>
  <si>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</si>
  <si>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</si>
  <si>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</si>
  <si>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</si>
  <si>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</si>
  <si>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</si>
  <si>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</si>
  <si>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</si>
  <si>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</si>
  <si>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</si>
  <si>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</si>
  <si>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</si>
  <si>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</si>
  <si>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</si>
  <si>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</si>
  <si>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</si>
  <si>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</si>
  <si>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</si>
  <si>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</si>
  <si>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</si>
  <si>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</si>
  <si>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</si>
  <si>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</si>
  <si>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</si>
  <si>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</si>
  <si>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</si>
  <si>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</si>
  <si>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</si>
  <si>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</si>
  <si>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</si>
  <si>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</si>
  <si>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</si>
  <si>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</si>
  <si>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</si>
  <si>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</si>
  <si>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</si>
  <si>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</si>
  <si>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</si>
  <si>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</si>
  <si>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</si>
  <si>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</si>
  <si>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</si>
  <si>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</si>
  <si>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</si>
  <si>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</si>
  <si>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</si>
  <si>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</si>
  <si>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</si>
  <si>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</si>
  <si>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</si>
  <si>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</si>
  <si>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</si>
  <si>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</si>
  <si>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</si>
  <si>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</si>
  <si>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</si>
  <si>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</si>
  <si>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</si>
  <si>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</si>
  <si>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</si>
  <si>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</si>
  <si>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</si>
  <si>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</si>
  <si>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</si>
  <si>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</si>
  <si>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</si>
  <si>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</si>
  <si>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</si>
  <si>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</si>
  <si>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</si>
  <si>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</si>
  <si>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</si>
  <si>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</si>
  <si>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</si>
  <si>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</si>
  <si>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</si>
  <si>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</si>
  <si>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</si>
  <si>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</si>
  <si>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</si>
  <si>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</si>
  <si>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</si>
  <si>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</si>
  <si>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</si>
  <si>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</si>
  <si>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</si>
  <si>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</si>
  <si>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</si>
  <si>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</si>
  <si>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</si>
  <si>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</si>
  <si>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</si>
  <si>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</si>
  <si>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</si>
  <si>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</si>
  <si>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</si>
  <si>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</si>
  <si>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</si>
  <si>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</si>
  <si>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</si>
  <si>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</si>
  <si>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</si>
  <si>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</si>
  <si>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</si>
  <si>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</si>
  <si>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</si>
  <si>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</si>
  <si>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</si>
  <si>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</si>
  <si>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</si>
  <si>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</si>
  <si>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</si>
  <si>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</si>
  <si>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</si>
  <si>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</si>
  <si>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</si>
  <si>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</si>
  <si>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</si>
  <si>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</si>
  <si>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</si>
  <si>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</si>
  <si>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</si>
  <si>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</si>
  <si>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</si>
  <si>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</si>
  <si>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</si>
  <si>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</si>
  <si>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</si>
  <si>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</si>
  <si>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</si>
  <si>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</si>
  <si>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</si>
  <si>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</si>
  <si>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</si>
  <si>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</si>
  <si>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</si>
  <si>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</si>
  <si>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</si>
  <si>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</si>
  <si>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</si>
  <si>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</si>
  <si>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</si>
  <si>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</si>
  <si>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</si>
  <si>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</si>
  <si>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</si>
  <si>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</si>
  <si>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</si>
  <si>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</si>
  <si>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</si>
  <si>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</si>
  <si>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</si>
  <si>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</si>
  <si>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</si>
  <si>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</si>
  <si>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</si>
  <si>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</si>
  <si>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</si>
  <si>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</si>
  <si>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</si>
  <si>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</si>
  <si>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</si>
  <si>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</si>
  <si>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</si>
  <si>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</si>
  <si>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</si>
  <si>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</si>
  <si>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</si>
  <si>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</si>
  <si>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</si>
  <si>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</si>
  <si>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</si>
  <si>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</si>
  <si>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</si>
  <si>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</si>
  <si>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</si>
  <si>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</si>
  <si>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</si>
  <si>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</si>
  <si>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</si>
  <si>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</si>
  <si>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</si>
  <si>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</si>
  <si>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</si>
  <si>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</si>
  <si>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</si>
  <si>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</si>
  <si>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</si>
  <si>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</si>
  <si>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</si>
  <si>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</si>
  <si>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</si>
  <si>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</si>
  <si>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</si>
  <si>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</si>
  <si>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</si>
  <si>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</si>
  <si>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</si>
  <si>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</si>
  <si>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</si>
  <si>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</si>
  <si>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</si>
  <si>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</si>
  <si>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</si>
  <si>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</si>
  <si>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</si>
  <si>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</si>
  <si>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</si>
  <si>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</si>
  <si>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</si>
  <si>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</si>
  <si>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</si>
  <si>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</si>
  <si>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</si>
  <si>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</si>
  <si>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</si>
  <si>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</si>
  <si>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</si>
  <si>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</si>
  <si>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</si>
  <si>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</si>
  <si>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</si>
  <si>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</si>
  <si>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</si>
  <si>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</si>
  <si>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</si>
  <si>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</si>
  <si>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</si>
  <si>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</si>
  <si>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</si>
  <si>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</si>
  <si>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</si>
  <si>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</si>
  <si>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</si>
  <si>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</si>
  <si>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</si>
  <si>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</si>
  <si>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</si>
  <si>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</si>
  <si>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</si>
  <si>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</si>
  <si>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</si>
  <si>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</si>
  <si>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</si>
  <si>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</si>
  <si>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</si>
  <si>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</si>
  <si>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</si>
  <si>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</si>
  <si>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</si>
  <si>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</si>
  <si>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</si>
  <si>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</si>
  <si>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</si>
  <si>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</si>
  <si>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</si>
  <si>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</si>
  <si>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</si>
  <si>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</si>
  <si>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</si>
  <si>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</si>
  <si>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</si>
  <si>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</si>
  <si>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</si>
  <si>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</si>
  <si>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</si>
  <si>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</si>
  <si>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</si>
  <si>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</si>
  <si>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</si>
  <si>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</si>
  <si>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</si>
  <si>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</si>
  <si>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</si>
  <si>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</si>
  <si>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</si>
  <si>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</si>
  <si>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</si>
  <si>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</si>
  <si>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</si>
  <si>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</si>
  <si>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</si>
  <si>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</si>
  <si>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</si>
  <si>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</si>
  <si>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</si>
  <si>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</si>
  <si>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</si>
  <si>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</si>
  <si>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</si>
  <si>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</si>
  <si>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</si>
  <si>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</si>
  <si>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</si>
  <si>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</si>
  <si>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</si>
  <si>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</si>
  <si>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</si>
  <si>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</si>
  <si>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</si>
  <si>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</si>
  <si>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</si>
  <si>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</si>
  <si>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</si>
  <si>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</si>
  <si>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</si>
  <si>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</si>
  <si>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</si>
  <si>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</si>
  <si>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</si>
  <si>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</si>
  <si>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</si>
  <si>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</si>
  <si>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</si>
  <si>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</si>
  <si>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</si>
  <si>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</si>
  <si>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</si>
  <si>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</si>
  <si>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</si>
  <si>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</si>
  <si>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</si>
  <si>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</si>
  <si>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</si>
  <si>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</si>
  <si>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</si>
  <si>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</si>
  <si>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</si>
  <si>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</si>
  <si>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</si>
  <si>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</si>
  <si>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</si>
  <si>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</si>
  <si>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</si>
  <si>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</si>
  <si>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</si>
  <si>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</si>
  <si>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</si>
  <si>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</si>
  <si>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</si>
  <si>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</si>
  <si>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</si>
  <si>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</si>
  <si>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</si>
  <si>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</si>
  <si>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</si>
  <si>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</si>
  <si>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</si>
  <si>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</si>
  <si>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</si>
  <si>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</si>
  <si>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</si>
  <si>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</si>
  <si>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</si>
  <si>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</si>
  <si>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</si>
  <si>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</si>
  <si>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</si>
  <si>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</si>
  <si>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</si>
  <si>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</si>
  <si>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</si>
  <si>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</si>
  <si>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</si>
  <si>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</si>
  <si>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</si>
  <si>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</si>
  <si>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</si>
  <si>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</si>
  <si>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</si>
  <si>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</si>
  <si>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</si>
  <si>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</si>
  <si>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</si>
  <si>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</si>
  <si>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</si>
  <si>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</si>
  <si>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</si>
  <si>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</si>
  <si>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</si>
  <si>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</si>
  <si>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</si>
  <si>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</si>
  <si>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</si>
  <si>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</si>
  <si>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</si>
  <si>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</si>
  <si>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</si>
  <si>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</si>
  <si>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</si>
  <si>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</si>
  <si>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</si>
  <si>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</si>
  <si>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</si>
  <si>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</si>
  <si>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</si>
  <si>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</si>
  <si>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</si>
  <si>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</si>
  <si>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</si>
  <si>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</si>
  <si>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</si>
  <si>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</si>
  <si>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</si>
  <si>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</si>
  <si>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</si>
  <si>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</si>
  <si>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</si>
  <si>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</si>
  <si>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</si>
  <si>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</si>
  <si>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</si>
  <si>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</si>
  <si>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</si>
  <si>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</si>
  <si>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</si>
  <si>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</si>
  <si>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</si>
  <si>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</si>
  <si>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</si>
  <si>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</si>
  <si>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</si>
  <si>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</si>
  <si>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</si>
  <si>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</si>
  <si>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</si>
  <si>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</si>
  <si>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</si>
  <si>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</si>
  <si>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</si>
  <si>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</si>
  <si>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</si>
  <si>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</si>
  <si>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</si>
  <si>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</si>
  <si>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</si>
  <si>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</si>
  <si>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</si>
  <si>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</si>
  <si>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</si>
  <si>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</si>
  <si>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</si>
  <si>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</si>
  <si>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</si>
  <si>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</si>
  <si>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</si>
  <si>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</si>
  <si>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</si>
  <si>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</si>
  <si>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</si>
  <si>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</si>
  <si>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</si>
  <si>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</si>
  <si>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</si>
  <si>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</si>
  <si>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</si>
  <si>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</si>
  <si>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</si>
  <si>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</si>
  <si>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</si>
  <si>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</si>
  <si>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</si>
  <si>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</si>
  <si>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</si>
  <si>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</si>
  <si>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</si>
  <si>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</si>
  <si>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</si>
  <si>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</si>
  <si>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</si>
  <si>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</si>
  <si>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</si>
  <si>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</si>
  <si>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</si>
  <si>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</si>
  <si>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</si>
  <si>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</si>
  <si>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</si>
  <si>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</si>
  <si>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</si>
  <si>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</si>
  <si>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</si>
  <si>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</si>
  <si>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</si>
  <si>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</si>
  <si>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</si>
  <si>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</si>
  <si>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</si>
  <si>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</si>
  <si>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</si>
  <si>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</si>
  <si>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</si>
  <si>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</si>
  <si>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</si>
  <si>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</si>
  <si>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</si>
  <si>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</si>
  <si>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</si>
  <si>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</si>
  <si>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</si>
  <si>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</si>
  <si>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</si>
  <si>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</si>
  <si>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</si>
  <si>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</si>
  <si>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</si>
  <si>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</si>
  <si>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</si>
  <si>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</si>
  <si>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</si>
  <si>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</si>
  <si>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</si>
  <si>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</si>
  <si>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</si>
  <si>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</si>
  <si>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</si>
  <si>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</si>
  <si>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</si>
  <si>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</si>
  <si>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</si>
  <si>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</si>
  <si>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</si>
  <si>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</si>
  <si>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</si>
  <si>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</si>
  <si>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</si>
  <si>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</si>
  <si>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</si>
  <si>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</si>
  <si>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</si>
  <si>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</si>
  <si>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</si>
  <si>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</si>
  <si>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</si>
  <si>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</si>
  <si>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</si>
  <si>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</si>
  <si>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</si>
  <si>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</si>
  <si>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</si>
  <si>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</si>
  <si>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</si>
  <si>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</si>
  <si>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</si>
  <si>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</si>
  <si>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</si>
  <si>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</si>
  <si>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</si>
  <si>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</si>
  <si>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</si>
  <si>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</si>
  <si>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</si>
  <si>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</si>
  <si>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</si>
  <si>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</si>
  <si>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</si>
  <si>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</si>
  <si>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</si>
  <si>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</si>
  <si>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</si>
  <si>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</si>
  <si>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</si>
  <si>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</si>
  <si>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</si>
  <si>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</si>
  <si>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</si>
  <si>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</si>
  <si>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</si>
  <si>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</si>
  <si>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</si>
  <si>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</si>
  <si>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</si>
  <si>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</si>
  <si>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</si>
  <si>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</si>
  <si>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</si>
  <si>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</si>
  <si>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</si>
  <si>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</si>
  <si>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</si>
  <si>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</si>
  <si>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</si>
  <si>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</si>
  <si>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</si>
  <si>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</si>
  <si>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</si>
  <si>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</si>
  <si>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</si>
  <si>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</si>
  <si>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</si>
  <si>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</si>
  <si>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</si>
  <si>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</si>
  <si>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</si>
  <si>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</si>
  <si>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</si>
  <si>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</si>
  <si>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</si>
  <si>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</si>
  <si>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</si>
  <si>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</si>
  <si>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</si>
  <si>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</si>
  <si>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</si>
  <si>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</si>
  <si>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</si>
  <si>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</si>
  <si>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</si>
  <si>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</si>
  <si>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</si>
  <si>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</si>
  <si>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</si>
  <si>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</si>
  <si>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</si>
  <si>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</si>
  <si>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</si>
  <si>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</si>
  <si>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</si>
  <si>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</si>
  <si>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</si>
  <si>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</si>
  <si>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</si>
  <si>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</si>
  <si>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</si>
  <si>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</si>
  <si>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</si>
  <si>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</si>
  <si>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</si>
  <si>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</si>
  <si>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</si>
  <si>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</si>
  <si>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</si>
  <si>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</si>
  <si>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</si>
  <si>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</si>
  <si>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</si>
  <si>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</si>
  <si>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</si>
  <si>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</si>
  <si>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</si>
  <si>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</si>
  <si>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</si>
  <si>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</si>
  <si>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</si>
  <si>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</si>
  <si>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</si>
  <si>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</si>
  <si>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</si>
  <si>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</si>
  <si>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</si>
  <si>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</si>
  <si>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</si>
  <si>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</si>
  <si>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</si>
  <si>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</si>
  <si>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</si>
  <si>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</si>
  <si>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</si>
  <si>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</si>
  <si>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</si>
  <si>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</si>
  <si>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</si>
  <si>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</si>
  <si>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</si>
  <si>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</si>
  <si>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</si>
  <si>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</si>
  <si>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</si>
  <si>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</si>
  <si>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</si>
  <si>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</si>
  <si>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</si>
  <si>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</si>
  <si>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</si>
  <si>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</si>
  <si>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</si>
  <si>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</si>
  <si>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</si>
  <si>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</si>
  <si>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</si>
  <si>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</si>
  <si>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</si>
  <si>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</si>
  <si>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</si>
  <si>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</si>
  <si>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</si>
  <si>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</si>
  <si>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</si>
  <si>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</si>
  <si>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</si>
  <si>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</si>
  <si>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</si>
  <si>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</si>
  <si>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</si>
  <si>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</si>
  <si>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</si>
  <si>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</si>
  <si>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</si>
  <si>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</si>
  <si>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</si>
  <si>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</si>
  <si>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</si>
  <si>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</si>
  <si>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</si>
  <si>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</si>
  <si>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</si>
  <si>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</si>
  <si>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</si>
  <si>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</si>
  <si>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</si>
  <si>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</si>
  <si>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</si>
  <si>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</si>
  <si>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</si>
  <si>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</si>
  <si>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</si>
  <si>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</si>
  <si>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</si>
  <si>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</si>
  <si>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</si>
  <si>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</si>
  <si>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</si>
  <si>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</si>
  <si>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</si>
  <si>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</si>
  <si>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</si>
  <si>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</si>
  <si>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</si>
  <si>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</si>
  <si>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</si>
  <si>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</si>
  <si>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</si>
  <si>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</si>
  <si>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</si>
  <si>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</si>
  <si>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</si>
  <si>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</si>
  <si>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</si>
  <si>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</si>
  <si>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</si>
  <si>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</si>
  <si>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</si>
  <si>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</si>
  <si>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</si>
  <si>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</si>
  <si>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</si>
  <si>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</si>
  <si>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</si>
  <si>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</si>
  <si>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</si>
  <si>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</si>
  <si>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</si>
  <si>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</si>
  <si>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</si>
  <si>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</si>
  <si>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</si>
  <si>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</si>
  <si>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</si>
  <si>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</si>
  <si>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</si>
  <si>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</si>
  <si>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</si>
  <si>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</si>
  <si>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</si>
  <si>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</si>
  <si>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</si>
  <si>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</si>
  <si>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</si>
  <si>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</si>
  <si>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</si>
  <si>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</si>
  <si>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</si>
  <si>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</si>
  <si>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</si>
  <si>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</si>
  <si>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</si>
  <si>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</si>
  <si>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</si>
  <si>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</si>
  <si>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</si>
  <si>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</si>
  <si>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</si>
  <si>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</si>
  <si>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</si>
  <si>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</si>
  <si>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</si>
  <si>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</si>
  <si>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</si>
  <si>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</si>
  <si>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</si>
  <si>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</si>
  <si>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</si>
  <si>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</si>
  <si>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</si>
  <si>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</si>
  <si>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</si>
  <si>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</si>
  <si>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</si>
  <si>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</si>
  <si>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</si>
  <si>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</si>
  <si>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</si>
  <si>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</si>
  <si>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</si>
  <si>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</si>
  <si>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</si>
  <si>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</si>
  <si>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</si>
  <si>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</si>
  <si>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</si>
  <si>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</si>
  <si>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</si>
  <si>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</si>
  <si>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</si>
  <si>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</si>
  <si>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</si>
  <si>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</si>
  <si>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</si>
  <si>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</si>
  <si>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</si>
  <si>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</si>
  <si>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</si>
  <si>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</si>
  <si>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</si>
  <si>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</si>
  <si>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</si>
  <si>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</si>
  <si>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</si>
  <si>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</si>
  <si>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</si>
  <si>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</si>
  <si>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</si>
  <si>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</si>
  <si>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</si>
  <si>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</si>
  <si>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</si>
  <si>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</si>
  <si>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</si>
  <si>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</si>
  <si>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</si>
  <si>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</si>
  <si>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</si>
  <si>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</si>
  <si>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</si>
  <si>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</si>
  <si>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</si>
  <si>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</si>
  <si>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</si>
  <si>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</si>
  <si>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</si>
  <si>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</si>
  <si>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</si>
  <si>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</si>
  <si>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</si>
  <si>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</si>
  <si>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</si>
  <si>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</si>
  <si>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</si>
  <si>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</si>
  <si>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</si>
  <si>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</si>
  <si>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</si>
  <si>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</si>
  <si>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</si>
  <si>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</si>
  <si>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</si>
  <si>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</si>
  <si>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</si>
  <si>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</si>
  <si>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</si>
  <si>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</si>
  <si>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</si>
  <si>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</si>
  <si>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</si>
  <si>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</si>
  <si>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</si>
  <si>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</si>
  <si>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</si>
  <si>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</si>
  <si>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</si>
  <si>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</si>
  <si>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</si>
  <si>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</si>
  <si>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</si>
  <si>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</si>
  <si>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</si>
  <si>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</si>
  <si>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</si>
  <si>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</si>
  <si>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</si>
  <si>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</si>
  <si>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</si>
  <si>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</si>
  <si>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</si>
  <si>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</si>
  <si>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</si>
  <si>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</si>
  <si>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</si>
  <si>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</si>
  <si>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</si>
  <si>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</si>
  <si>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</si>
  <si>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</si>
  <si>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</si>
  <si>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</si>
  <si>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</si>
  <si>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</si>
  <si>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</si>
  <si>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</si>
  <si>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</si>
  <si>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</si>
  <si>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</si>
  <si>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</si>
  <si>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</si>
  <si>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</si>
  <si>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</si>
  <si>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</si>
  <si>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</si>
  <si>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</si>
  <si>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</si>
  <si>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</si>
  <si>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</si>
  <si>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</si>
  <si>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</si>
  <si>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</si>
  <si>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</si>
  <si>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</si>
  <si>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</si>
  <si>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</si>
  <si>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</si>
  <si>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</si>
  <si>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</si>
  <si>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</si>
  <si>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</si>
  <si>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</si>
  <si>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</si>
  <si>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</si>
  <si>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</si>
  <si>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</si>
  <si>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</si>
  <si>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</si>
  <si>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</si>
  <si>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</si>
  <si>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</si>
  <si>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</si>
  <si>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</si>
  <si>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</si>
  <si>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</si>
  <si>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</si>
  <si>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</si>
  <si>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</si>
  <si>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</si>
  <si>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</si>
  <si>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</si>
  <si>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</si>
  <si>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</si>
  <si>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</si>
  <si>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</si>
  <si>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</si>
  <si>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</si>
  <si>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</si>
  <si>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</si>
  <si>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</si>
  <si>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</si>
  <si>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</si>
  <si>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</si>
  <si>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</si>
  <si>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</si>
  <si>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</si>
  <si>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</si>
  <si>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</si>
  <si>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</si>
  <si>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</si>
  <si>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</si>
  <si>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</si>
  <si>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</si>
  <si>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</si>
  <si>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</si>
  <si>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</si>
  <si>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</si>
  <si>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</si>
  <si>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</si>
  <si>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</si>
  <si>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</si>
  <si>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</si>
  <si>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</si>
  <si>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</si>
  <si>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</si>
  <si>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</si>
  <si>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</si>
  <si>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</si>
  <si>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</si>
  <si>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</si>
  <si>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</si>
  <si>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</si>
  <si>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</si>
  <si>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</si>
  <si>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</si>
  <si>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</si>
  <si>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</si>
  <si>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</si>
  <si>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</si>
  <si>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</si>
  <si>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</si>
  <si>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</si>
  <si>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</si>
  <si>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</si>
  <si>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</si>
  <si>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</si>
  <si>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</si>
  <si>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</si>
  <si>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</si>
  <si>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</si>
  <si>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</si>
  <si>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</si>
  <si>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</si>
  <si>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</si>
  <si>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</si>
  <si>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</si>
  <si>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</si>
  <si>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</si>
  <si>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</si>
  <si>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</si>
  <si>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</si>
  <si>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</si>
  <si>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</si>
  <si>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</si>
  <si>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</si>
  <si>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</si>
  <si>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</si>
  <si>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</si>
  <si>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</si>
  <si>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</si>
  <si>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</si>
  <si>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</si>
  <si>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</si>
  <si>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</si>
  <si>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</si>
  <si>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</si>
  <si>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</si>
  <si>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</si>
  <si>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</si>
  <si>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</si>
  <si>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</si>
  <si>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</si>
  <si>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</si>
  <si>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</si>
  <si>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</si>
  <si>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</si>
  <si>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</si>
  <si>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</si>
  <si>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</si>
  <si>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</si>
  <si>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</si>
  <si>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</si>
  <si>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</si>
  <si>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</si>
  <si>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</si>
  <si>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</si>
  <si>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</si>
  <si>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</si>
  <si>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</si>
  <si>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</si>
  <si>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</si>
  <si>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</si>
  <si>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</si>
  <si>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</si>
  <si>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</si>
  <si>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</si>
  <si>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</si>
  <si>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</si>
  <si>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</si>
  <si>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</si>
  <si>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</si>
  <si>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</si>
  <si>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</si>
  <si>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</si>
  <si>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</si>
  <si>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</si>
  <si>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</si>
  <si>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</si>
  <si>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</si>
  <si>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</si>
  <si>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</si>
  <si>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</si>
  <si>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</si>
  <si>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</si>
  <si>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</si>
  <si>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</si>
  <si>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</si>
  <si>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</si>
  <si>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</si>
  <si>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</si>
  <si>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</si>
  <si>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</si>
  <si>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</si>
  <si>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</si>
  <si>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</si>
  <si>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</si>
  <si>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</si>
  <si>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</si>
  <si>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</si>
  <si>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</si>
  <si>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</si>
  <si>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</si>
  <si>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</si>
  <si>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</si>
  <si>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</si>
  <si>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</si>
  <si>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</si>
  <si>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</si>
  <si>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</si>
  <si>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</si>
  <si>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</si>
  <si>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</si>
  <si>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</si>
  <si>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</si>
  <si>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</si>
  <si>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</si>
  <si>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</si>
  <si>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</si>
  <si>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</si>
  <si>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</si>
  <si>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</si>
  <si>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</si>
  <si>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</si>
  <si>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</si>
  <si>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</si>
  <si>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</si>
  <si>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</si>
  <si>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</si>
  <si>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</si>
  <si>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</si>
  <si>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</si>
  <si>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</si>
  <si>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</si>
  <si>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</si>
  <si>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</si>
  <si>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</si>
  <si>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</si>
  <si>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</si>
  <si>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</si>
  <si>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</si>
  <si>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</si>
  <si>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</si>
  <si>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</si>
  <si>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</si>
  <si>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</si>
  <si>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</si>
  <si>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</si>
  <si>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</si>
  <si>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</si>
  <si>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</si>
  <si>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</si>
  <si>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</si>
  <si>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</si>
  <si>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</si>
  <si>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</si>
  <si>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</si>
  <si>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</si>
  <si>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</si>
  <si>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</si>
  <si>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</si>
  <si>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</si>
  <si>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</si>
  <si>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</si>
  <si>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</si>
  <si>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</si>
  <si>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</si>
  <si>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</si>
  <si>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</si>
  <si>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</si>
  <si>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</si>
  <si>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</si>
  <si>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</si>
  <si>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</si>
  <si>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</si>
  <si>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</si>
  <si>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</si>
  <si>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</si>
  <si>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</si>
  <si>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</si>
  <si>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</si>
  <si>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</si>
  <si>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</si>
  <si>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</si>
  <si>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</si>
  <si>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</si>
  <si>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</si>
  <si>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</si>
  <si>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</si>
  <si>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</si>
  <si>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</si>
  <si>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</si>
  <si>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</si>
  <si>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</si>
  <si>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</si>
  <si>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</si>
  <si>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</si>
  <si>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</si>
  <si>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</si>
  <si>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</si>
  <si>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</si>
  <si>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</si>
  <si>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</si>
  <si>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</si>
  <si>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</si>
  <si>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</si>
  <si>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</si>
  <si>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</si>
  <si>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</si>
  <si>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</si>
  <si>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</si>
  <si>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</si>
  <si>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</si>
  <si>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</si>
  <si>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</si>
  <si>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</si>
  <si>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</si>
  <si>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</si>
  <si>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</si>
  <si>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</si>
  <si>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</si>
  <si>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</si>
  <si>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</si>
  <si>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</si>
  <si>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</si>
  <si>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</si>
  <si>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</si>
  <si>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</si>
  <si>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</si>
  <si>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</si>
  <si>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</si>
  <si>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</si>
  <si>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</si>
  <si>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</si>
  <si>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</si>
  <si>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</si>
  <si>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</si>
  <si>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</si>
  <si>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</si>
  <si>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</si>
  <si>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</si>
  <si>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</si>
  <si>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</si>
  <si>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</si>
  <si>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</si>
  <si>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</si>
  <si>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</si>
  <si>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</si>
  <si>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</si>
  <si>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</si>
  <si>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</si>
  <si>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</si>
  <si>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</si>
  <si>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</si>
  <si>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</si>
  <si>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</si>
  <si>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</si>
  <si>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</si>
  <si>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</si>
  <si>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</si>
  <si>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</si>
  <si>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</si>
  <si>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</si>
  <si>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</si>
  <si>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</si>
  <si>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</si>
  <si>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</si>
  <si>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</si>
  <si>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</si>
  <si>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</si>
  <si>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</si>
  <si>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</si>
  <si>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</si>
  <si>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</si>
  <si>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</si>
  <si>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</si>
  <si>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</si>
  <si>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</si>
  <si>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</si>
  <si>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</si>
  <si>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</si>
  <si>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</si>
  <si>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</si>
  <si>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</si>
  <si>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</si>
  <si>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</si>
  <si>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</si>
  <si>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</si>
  <si>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</si>
  <si>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</si>
  <si>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</si>
  <si>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</si>
  <si>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</si>
  <si>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</si>
  <si>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</si>
  <si>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</si>
  <si>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</si>
  <si>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</si>
  <si>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</si>
  <si>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</si>
  <si>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</si>
  <si>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</si>
  <si>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</si>
  <si>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</si>
  <si>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</si>
  <si>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</si>
  <si>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</si>
  <si>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</si>
  <si>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</si>
  <si>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</si>
  <si>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</si>
  <si>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</si>
  <si>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</si>
  <si>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</si>
  <si>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</si>
  <si>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</si>
  <si>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</si>
  <si>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</si>
  <si>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</si>
  <si>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</si>
  <si>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</si>
  <si>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</si>
  <si>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</si>
  <si>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</si>
  <si>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</si>
  <si>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</si>
  <si>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</si>
  <si>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</si>
  <si>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</si>
  <si>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</si>
  <si>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</si>
  <si>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</si>
  <si>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</si>
  <si>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</si>
  <si>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</si>
  <si>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</si>
  <si>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</si>
  <si>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</si>
  <si>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</si>
  <si>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</si>
  <si>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</si>
  <si>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</si>
  <si>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</si>
  <si>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</si>
  <si>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</si>
  <si>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</si>
  <si>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</si>
  <si>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</si>
  <si>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</si>
  <si>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</si>
  <si>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</si>
  <si>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</si>
  <si>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</si>
  <si>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</si>
  <si>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</si>
  <si>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</si>
  <si>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</si>
  <si>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</si>
  <si>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</si>
  <si>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</si>
  <si>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</si>
  <si>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</si>
  <si>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</si>
  <si>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</si>
  <si>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</si>
  <si>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</si>
  <si>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</si>
  <si>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</si>
  <si>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</si>
  <si>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</si>
  <si>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</si>
  <si>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</si>
  <si>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</si>
  <si>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</si>
  <si>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</si>
  <si>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</si>
  <si>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</si>
  <si>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</si>
  <si>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</si>
  <si>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</si>
  <si>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</si>
  <si>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</si>
  <si>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</si>
  <si>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</si>
  <si>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</si>
  <si>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</si>
  <si>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</si>
  <si>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</si>
  <si>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</si>
  <si>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</si>
  <si>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</si>
  <si>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</si>
  <si>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</si>
  <si>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</si>
  <si>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</si>
  <si>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</si>
  <si>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</si>
  <si>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</si>
  <si>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</si>
  <si>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</si>
  <si>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</si>
  <si>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</si>
  <si>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</si>
  <si>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</si>
  <si>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</si>
  <si>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</si>
  <si>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</si>
  <si>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</si>
  <si>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</si>
  <si>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</si>
  <si>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</si>
  <si>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</si>
  <si>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</si>
  <si>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</si>
  <si>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</si>
  <si>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</si>
  <si>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</si>
  <si>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</si>
  <si>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</si>
  <si>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</si>
  <si>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</si>
  <si>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</si>
  <si>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</si>
  <si>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</si>
  <si>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</si>
  <si>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</si>
  <si>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</si>
  <si>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</si>
  <si>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</si>
  <si>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</si>
  <si>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</si>
  <si>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</si>
  <si>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</si>
  <si>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</si>
  <si>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</si>
  <si>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</si>
  <si>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</si>
  <si>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</si>
  <si>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</si>
  <si>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</si>
  <si>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</si>
  <si>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</si>
  <si>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</si>
  <si>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</si>
  <si>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</si>
  <si>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</si>
  <si>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</si>
  <si>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</si>
  <si>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</si>
  <si>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</si>
  <si>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</si>
  <si>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</si>
  <si>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</si>
  <si>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</si>
  <si>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</si>
  <si>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</si>
  <si>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</si>
  <si>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</si>
  <si>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</si>
  <si>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</si>
  <si>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</si>
  <si>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</si>
  <si>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</si>
  <si>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</si>
  <si>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</si>
  <si>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</si>
  <si>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</si>
  <si>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</si>
  <si>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</si>
  <si>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</si>
  <si>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</si>
  <si>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</si>
  <si>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</si>
  <si>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</si>
  <si>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</si>
  <si>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</si>
  <si>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</si>
  <si>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</si>
  <si>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</si>
  <si>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</si>
  <si>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</si>
  <si>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</si>
  <si>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</si>
  <si>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</si>
  <si>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</si>
  <si>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</si>
  <si>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</si>
  <si>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</si>
  <si>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</si>
  <si>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</si>
  <si>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</si>
  <si>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</si>
  <si>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</si>
  <si>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</si>
  <si>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</si>
  <si>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</si>
  <si>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</si>
  <si>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</si>
  <si>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</si>
  <si>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</si>
  <si>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</si>
  <si>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</si>
  <si>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</si>
  <si>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</si>
  <si>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</si>
  <si>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</si>
  <si>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</si>
  <si>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</si>
  <si>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</si>
  <si>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</si>
  <si>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</si>
  <si>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</si>
  <si>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</si>
  <si>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</si>
  <si>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</si>
  <si>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</si>
  <si>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</si>
  <si>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</si>
  <si>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</si>
  <si>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</si>
  <si>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</si>
  <si>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</si>
  <si>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</si>
  <si>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</si>
  <si>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</si>
  <si>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</si>
  <si>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</si>
  <si>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</si>
  <si>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</si>
  <si>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</si>
  <si>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</si>
  <si>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</si>
  <si>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</si>
  <si>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</si>
  <si>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</si>
  <si>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</si>
  <si>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</si>
  <si>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</si>
  <si>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</si>
  <si>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</si>
  <si>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</si>
  <si>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</si>
  <si>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</si>
  <si>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</si>
  <si>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</si>
  <si>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</si>
  <si>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</si>
  <si>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</si>
  <si>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</si>
  <si>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</si>
  <si>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</si>
  <si>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</si>
  <si>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</si>
  <si>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</si>
  <si>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</si>
  <si>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</si>
  <si>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</si>
  <si>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</si>
  <si>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</si>
  <si>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</si>
  <si>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</si>
  <si>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</si>
  <si>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</si>
  <si>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</si>
  <si>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</si>
  <si>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</si>
  <si>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</si>
  <si>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</si>
  <si>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</si>
  <si>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</si>
  <si>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</si>
  <si>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</si>
  <si>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</si>
  <si>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</si>
  <si>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</si>
  <si>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</si>
  <si>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</si>
  <si>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</si>
  <si>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</si>
  <si>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</si>
  <si>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</si>
  <si>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</si>
  <si>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</si>
  <si>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</si>
  <si>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</si>
  <si>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</si>
  <si>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</si>
  <si>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</si>
  <si>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</si>
  <si>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</si>
  <si>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</si>
  <si>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</si>
  <si>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</si>
  <si>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</si>
  <si>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</si>
  <si>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</si>
  <si>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</si>
  <si>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</si>
  <si>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</si>
  <si>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</si>
  <si>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</si>
  <si>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</si>
  <si>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</si>
  <si>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</si>
  <si>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</si>
  <si>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</si>
  <si>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</si>
  <si>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</si>
  <si>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</si>
  <si>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</si>
  <si>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</si>
  <si>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</si>
  <si>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</si>
  <si>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</si>
  <si>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</si>
  <si>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</si>
  <si>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</si>
  <si>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</si>
  <si>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</si>
  <si>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</si>
  <si>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</si>
  <si>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</si>
  <si>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</si>
  <si>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</si>
  <si>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</si>
  <si>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</si>
  <si>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</si>
  <si>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</si>
  <si>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</si>
  <si>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</si>
  <si>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</si>
  <si>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</si>
  <si>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</si>
  <si>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</si>
  <si>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</si>
  <si>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</si>
  <si>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</si>
  <si>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</si>
  <si>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</si>
  <si>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</si>
  <si>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</si>
  <si>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</si>
  <si>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</si>
  <si>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</si>
  <si>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</si>
  <si>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</si>
  <si>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</si>
  <si>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</si>
  <si>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</si>
  <si>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</si>
  <si>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</si>
  <si>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</si>
  <si>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</si>
  <si>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</si>
  <si>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</si>
  <si>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</si>
  <si>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</si>
  <si>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</si>
  <si>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</si>
  <si>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</si>
  <si>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</si>
  <si>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</si>
  <si>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</si>
  <si>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</si>
  <si>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</si>
  <si>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</si>
  <si>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</si>
  <si>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</si>
  <si>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</si>
  <si>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</si>
  <si>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</si>
  <si>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</si>
  <si>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</si>
  <si>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</si>
  <si>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</si>
  <si>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</si>
  <si>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</si>
  <si>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</si>
  <si>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</si>
  <si>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</si>
  <si>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</si>
  <si>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</si>
  <si>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</si>
  <si>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</si>
  <si>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</si>
  <si>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</si>
  <si>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</si>
  <si>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</si>
  <si>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</si>
  <si>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</si>
  <si>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</si>
  <si>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</si>
  <si>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</si>
  <si>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</si>
  <si>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</si>
  <si>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</si>
  <si>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</si>
  <si>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</si>
  <si>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</si>
  <si>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</si>
  <si>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</si>
  <si>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</si>
  <si>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</si>
  <si>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</si>
  <si>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</si>
  <si>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</si>
  <si>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</si>
  <si>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</si>
  <si>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</si>
  <si>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</si>
  <si>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</si>
  <si>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</si>
  <si>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</si>
  <si>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</si>
  <si>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</si>
  <si>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</si>
  <si>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</si>
  <si>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</si>
  <si>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</si>
  <si>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</si>
  <si>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</si>
  <si>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</si>
  <si>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</si>
  <si>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</si>
  <si>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</si>
  <si>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</si>
  <si>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</si>
  <si>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</si>
  <si>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</si>
  <si>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</si>
  <si>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</si>
  <si>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</si>
  <si>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</si>
  <si>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</si>
  <si>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</si>
  <si>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</si>
  <si>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</si>
  <si>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</si>
  <si>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</si>
  <si>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</si>
  <si>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</si>
  <si>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</si>
  <si>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</si>
  <si>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</si>
  <si>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</si>
  <si>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</si>
  <si>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</si>
  <si>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</si>
  <si>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</si>
  <si>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</si>
  <si>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</si>
  <si>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</si>
  <si>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</si>
  <si>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</si>
  <si>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</si>
  <si>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</si>
  <si>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</si>
  <si>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</si>
  <si>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</si>
  <si>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</si>
  <si>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</si>
  <si>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</si>
  <si>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</si>
  <si>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</si>
  <si>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</si>
  <si>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</si>
  <si>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</si>
  <si>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</si>
  <si>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</si>
  <si>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</si>
  <si>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</si>
  <si>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</si>
  <si>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</si>
  <si>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</si>
  <si>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</si>
  <si>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</si>
  <si>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</si>
  <si>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</si>
  <si>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</si>
  <si>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</si>
  <si>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</si>
  <si>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</si>
  <si>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</si>
  <si>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</si>
  <si>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</si>
  <si>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</si>
  <si>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</si>
  <si>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</si>
  <si>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</si>
  <si>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</si>
  <si>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</si>
  <si>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</si>
  <si>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</si>
  <si>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</si>
  <si>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</si>
  <si>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</si>
  <si>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</si>
  <si>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</si>
  <si>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</si>
  <si>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</si>
  <si>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</si>
  <si>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</si>
  <si>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</si>
  <si>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</si>
  <si>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</si>
  <si>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</si>
  <si>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</si>
  <si>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</si>
  <si>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</si>
  <si>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</si>
  <si>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</si>
  <si>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</si>
  <si>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</si>
  <si>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</si>
  <si>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</si>
  <si>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</si>
  <si>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</si>
  <si>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</si>
  <si>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</si>
  <si>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</si>
  <si>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</si>
  <si>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</si>
  <si>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</si>
  <si>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</si>
  <si>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</si>
  <si>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</si>
  <si>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</si>
  <si>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</si>
  <si>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</si>
  <si>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</si>
  <si>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</si>
  <si>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</si>
  <si>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</si>
  <si>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</si>
  <si>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</si>
  <si>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</si>
  <si>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</si>
  <si>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</si>
  <si>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</si>
  <si>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</si>
  <si>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</si>
  <si>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</si>
  <si>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</si>
  <si>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</si>
  <si>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</si>
  <si>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</si>
  <si>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</si>
  <si>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</si>
  <si>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</si>
  <si>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</si>
  <si>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</si>
  <si>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</si>
  <si>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</si>
  <si>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</si>
  <si>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</si>
  <si>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</si>
  <si>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</si>
  <si>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</si>
  <si>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</si>
  <si>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</si>
  <si>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</si>
  <si>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</si>
  <si>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</si>
  <si>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</si>
  <si>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</si>
  <si>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</si>
  <si>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</si>
  <si>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</si>
  <si>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</si>
  <si>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</si>
  <si>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</si>
  <si>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</si>
  <si>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</si>
  <si>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</si>
  <si>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</si>
  <si>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</si>
  <si>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</si>
  <si>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</si>
  <si>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</si>
  <si>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</si>
  <si>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</si>
  <si>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</si>
  <si>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</si>
  <si>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</si>
  <si>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</si>
  <si>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</si>
  <si>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</si>
  <si>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</si>
  <si>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</si>
  <si>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</si>
  <si>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</si>
  <si>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</si>
  <si>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</si>
  <si>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</si>
  <si>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</si>
  <si>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</si>
  <si>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</si>
  <si>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</si>
  <si>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</si>
  <si>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</si>
  <si>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</si>
  <si>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</si>
  <si>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</si>
  <si>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</si>
  <si>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</si>
  <si>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</si>
  <si>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</si>
  <si>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</si>
  <si>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</si>
  <si>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</si>
  <si>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</si>
  <si>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</si>
  <si>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</si>
  <si>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</si>
  <si>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</si>
  <si>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</si>
  <si>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</si>
  <si>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</si>
  <si>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</si>
  <si>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</si>
  <si>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</si>
  <si>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</si>
  <si>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</si>
  <si>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</si>
  <si>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</si>
  <si>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</si>
  <si>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</si>
  <si>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</si>
  <si>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</si>
  <si>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</si>
  <si>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</si>
  <si>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</si>
  <si>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</si>
  <si>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</si>
  <si>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</si>
  <si>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</si>
  <si>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</si>
  <si>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</si>
  <si>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</si>
  <si>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</si>
  <si>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</si>
  <si>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</si>
  <si>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</si>
  <si>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</si>
  <si>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</si>
  <si>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</si>
  <si>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</si>
  <si>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</si>
  <si>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</si>
  <si>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</si>
  <si>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</si>
  <si>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</si>
  <si>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</si>
  <si>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</si>
  <si>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</si>
  <si>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</si>
  <si>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</si>
  <si>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</si>
  <si>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</si>
  <si>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</si>
  <si>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</si>
  <si>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</si>
  <si>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</si>
  <si>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</si>
  <si>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</si>
  <si>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</si>
  <si>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</si>
  <si>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</si>
  <si>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</si>
  <si>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</si>
  <si>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</si>
  <si>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</si>
  <si>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</si>
  <si>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</si>
  <si>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</si>
  <si>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</si>
  <si>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</si>
  <si>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</si>
  <si>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</si>
  <si>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</si>
  <si>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</si>
  <si>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</si>
  <si>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</si>
  <si>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</si>
  <si>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</si>
  <si>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</si>
  <si>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</si>
  <si>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</si>
  <si>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</si>
  <si>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</si>
  <si>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</si>
  <si>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</si>
  <si>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</si>
  <si>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</si>
  <si>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</si>
  <si>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</si>
  <si>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</si>
  <si>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</si>
  <si>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</si>
  <si>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</si>
  <si>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</si>
  <si>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</si>
  <si>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</si>
  <si>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</si>
  <si>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</si>
  <si>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</si>
  <si>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</si>
  <si>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</si>
  <si>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</si>
  <si>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</si>
  <si>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</si>
  <si>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</si>
  <si>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</si>
  <si>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</si>
  <si>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</si>
  <si>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</si>
  <si>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</si>
  <si>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</si>
  <si>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</si>
  <si>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</si>
  <si>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</si>
  <si>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</si>
  <si>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</si>
  <si>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</si>
  <si>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</si>
  <si>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</si>
  <si>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</si>
  <si>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</si>
  <si>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</si>
  <si>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</si>
  <si>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</si>
  <si>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</si>
  <si>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</si>
  <si>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</si>
  <si>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</si>
  <si>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</si>
  <si>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</si>
  <si>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</si>
  <si>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</si>
  <si>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</si>
  <si>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</si>
  <si>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</si>
  <si>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</si>
  <si>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</si>
  <si>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</si>
  <si>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</si>
  <si>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</si>
  <si>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</si>
  <si>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</si>
  <si>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</si>
  <si>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</si>
  <si>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</si>
  <si>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</si>
  <si>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</si>
  <si>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</si>
  <si>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</si>
  <si>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</si>
  <si>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</si>
  <si>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</si>
  <si>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</si>
  <si>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</si>
  <si>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</si>
  <si>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</si>
  <si>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</si>
  <si>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</si>
  <si>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</si>
  <si>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</si>
  <si>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</si>
  <si>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</si>
  <si>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</si>
  <si>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</si>
  <si>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</si>
  <si>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</si>
  <si>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</si>
  <si>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</si>
  <si>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</si>
  <si>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</si>
  <si>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</si>
  <si>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</si>
  <si>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</si>
  <si>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</si>
  <si>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</si>
  <si>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</si>
  <si>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</si>
  <si>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</si>
  <si>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</si>
  <si>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</si>
  <si>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</si>
  <si>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</si>
  <si>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</si>
  <si>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</si>
  <si>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</si>
  <si>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</si>
  <si>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</si>
  <si>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</si>
  <si>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</si>
  <si>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</si>
  <si>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</si>
  <si>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</si>
  <si>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</si>
  <si>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</si>
  <si>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</si>
  <si>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</si>
  <si>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</si>
  <si>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</si>
  <si>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</si>
  <si>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</si>
  <si>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</si>
  <si>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</si>
  <si>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</si>
  <si>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</si>
  <si>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</si>
  <si>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</si>
  <si>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</si>
  <si>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</si>
  <si>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</si>
  <si>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</si>
  <si>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</si>
  <si>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</si>
  <si>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</si>
  <si>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</si>
  <si>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</si>
  <si>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</si>
  <si>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</si>
  <si>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</si>
  <si>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</si>
  <si>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</si>
  <si>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</si>
  <si>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</si>
  <si>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</si>
  <si>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</si>
  <si>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</si>
  <si>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</si>
  <si>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</si>
  <si>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</si>
  <si>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</si>
  <si>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</si>
  <si>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</si>
  <si>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</si>
  <si>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</si>
  <si>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</si>
  <si>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</si>
  <si>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</si>
  <si>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</si>
  <si>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</si>
  <si>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</si>
  <si>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</si>
  <si>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</si>
  <si>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</si>
  <si>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</si>
  <si>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</si>
  <si>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</si>
  <si>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</si>
  <si>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</si>
  <si>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</si>
  <si>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</si>
  <si>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</si>
  <si>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</si>
  <si>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</si>
  <si>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</si>
  <si>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</si>
  <si>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</si>
  <si>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</si>
  <si>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</si>
  <si>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</si>
  <si>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</si>
  <si>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</si>
  <si>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</si>
  <si>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</si>
  <si>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</si>
  <si>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</si>
  <si>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</si>
  <si>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</si>
  <si>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</si>
  <si>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</si>
  <si>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</si>
  <si>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</si>
  <si>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</si>
  <si>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</si>
  <si>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</si>
  <si>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</si>
  <si>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</si>
  <si>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</si>
  <si>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</si>
  <si>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</si>
  <si>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</si>
  <si>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</si>
  <si>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</si>
  <si>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</si>
  <si>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</si>
  <si>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</si>
  <si>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</si>
  <si>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</si>
  <si>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</si>
  <si>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</si>
  <si>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</si>
  <si>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</si>
  <si>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</si>
  <si>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</si>
  <si>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</si>
  <si>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</si>
  <si>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</si>
  <si>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</si>
  <si>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</si>
  <si>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</si>
  <si>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</si>
  <si>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</si>
  <si>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</si>
  <si>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</si>
  <si>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</si>
  <si>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</si>
  <si>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</si>
  <si>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</si>
  <si>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</si>
  <si>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</si>
  <si>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</si>
  <si>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</si>
  <si>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</si>
  <si>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</si>
  <si>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</si>
  <si>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</si>
  <si>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</si>
  <si>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</si>
  <si>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</si>
  <si>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</si>
  <si>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</si>
  <si>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</si>
  <si>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</si>
  <si>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</si>
  <si>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</si>
  <si>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</si>
  <si>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</si>
  <si>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</si>
  <si>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</si>
  <si>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</si>
  <si>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</si>
  <si>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</si>
  <si>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</si>
  <si>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</si>
  <si>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</si>
  <si>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</si>
  <si>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</si>
  <si>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</si>
  <si>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</si>
  <si>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</si>
  <si>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</si>
  <si>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</si>
  <si>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</si>
  <si>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</si>
  <si>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</si>
  <si>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</si>
  <si>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</si>
  <si>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</si>
  <si>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</si>
  <si>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</si>
  <si>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</si>
  <si>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</si>
  <si>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</si>
  <si>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</si>
  <si>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</si>
  <si>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</si>
  <si>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</si>
  <si>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</si>
  <si>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</si>
  <si>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</si>
  <si>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</si>
  <si>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</si>
  <si>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</si>
  <si>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</si>
  <si>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</si>
  <si>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</si>
  <si>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</si>
  <si>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</si>
  <si>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</si>
  <si>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</si>
  <si>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</si>
  <si>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</si>
  <si>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</si>
  <si>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</si>
  <si>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</si>
  <si>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</si>
  <si>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</si>
  <si>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</si>
  <si>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</si>
  <si>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</si>
  <si>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</si>
  <si>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</si>
  <si>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</si>
  <si>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</si>
  <si>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</si>
  <si>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</si>
  <si>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</si>
  <si>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</si>
  <si>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</si>
  <si>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</si>
  <si>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</si>
  <si>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</si>
  <si>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</si>
  <si>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</si>
  <si>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</si>
  <si>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</si>
  <si>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</si>
  <si>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</si>
  <si>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</si>
  <si>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</si>
  <si>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</si>
  <si>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</si>
  <si>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</si>
  <si>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</si>
  <si>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</si>
  <si>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</si>
  <si>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</si>
  <si>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</si>
  <si>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</si>
  <si>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</si>
  <si>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</si>
  <si>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</si>
  <si>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</si>
  <si>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</si>
  <si>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</si>
  <si>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</si>
  <si>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</si>
  <si>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</si>
  <si>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</si>
  <si>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</si>
  <si>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</si>
  <si>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</si>
  <si>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</si>
  <si>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</si>
  <si>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</si>
  <si>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</si>
  <si>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</si>
  <si>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</si>
  <si>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</si>
  <si>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</si>
  <si>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</si>
  <si>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</si>
  <si>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</si>
  <si>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</si>
  <si>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</si>
  <si>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</si>
  <si>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</si>
  <si>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</si>
  <si>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</si>
  <si>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</si>
  <si>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</si>
  <si>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</si>
  <si>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</si>
  <si>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</si>
  <si>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</si>
  <si>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</si>
  <si>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</si>
  <si>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</si>
  <si>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</si>
  <si>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</si>
  <si>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</si>
  <si>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</si>
  <si>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</si>
  <si>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</si>
  <si>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</si>
  <si>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</si>
  <si>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</si>
  <si>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</si>
  <si>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</si>
  <si>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</si>
  <si>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</si>
  <si>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</si>
  <si>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</si>
  <si>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</si>
  <si>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</si>
  <si>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</si>
  <si>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</si>
  <si>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</si>
  <si>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</si>
  <si>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</si>
  <si>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</si>
  <si>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</si>
  <si>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</si>
  <si>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</si>
  <si>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</si>
  <si>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</si>
  <si>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</si>
  <si>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</si>
  <si>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</si>
  <si>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</si>
  <si>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</si>
  <si>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</si>
  <si>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</si>
  <si>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</si>
  <si>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</si>
  <si>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</si>
  <si>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</si>
  <si>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</si>
  <si>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</si>
  <si>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</si>
  <si>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</si>
  <si>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</si>
  <si>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</si>
  <si>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</si>
  <si>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</si>
  <si>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</si>
  <si>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</si>
  <si>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</si>
  <si>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</si>
  <si>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</si>
  <si>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</si>
  <si>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</si>
  <si>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</si>
  <si>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</si>
  <si>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</si>
  <si>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</si>
  <si>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</si>
  <si>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</si>
  <si>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</si>
  <si>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</si>
  <si>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</si>
  <si>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</si>
  <si>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</si>
  <si>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</si>
  <si>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</si>
  <si>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</si>
  <si>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</si>
  <si>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</si>
  <si>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</si>
  <si>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</si>
  <si>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</si>
  <si>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</si>
  <si>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</si>
  <si>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</si>
  <si>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</si>
  <si>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</si>
  <si>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</si>
  <si>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</si>
  <si>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</si>
  <si>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</si>
  <si>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</si>
  <si>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</si>
  <si>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</si>
  <si>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</si>
  <si>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</si>
  <si>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</si>
  <si>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</si>
  <si>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</si>
  <si>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</si>
  <si>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</si>
  <si>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</si>
  <si>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</si>
  <si>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</si>
  <si>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</si>
  <si>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</si>
  <si>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</si>
  <si>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</si>
  <si>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</si>
  <si>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</si>
  <si>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</si>
  <si>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</si>
  <si>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</si>
  <si>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</si>
  <si>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</si>
  <si>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</si>
  <si>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</si>
  <si>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</si>
  <si>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</si>
  <si>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</si>
  <si>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</si>
  <si>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</si>
  <si>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</si>
  <si>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</si>
  <si>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</si>
  <si>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</si>
  <si>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</si>
  <si>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</si>
  <si>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</si>
  <si>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</si>
  <si>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</si>
  <si>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</si>
  <si>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</si>
  <si>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</si>
  <si>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</si>
  <si>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</si>
  <si>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</si>
  <si>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</si>
  <si>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</si>
  <si>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</si>
  <si>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</si>
  <si>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</si>
  <si>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</si>
  <si>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</si>
  <si>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</si>
  <si>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</si>
  <si>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</si>
  <si>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</si>
  <si>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</si>
  <si>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</si>
  <si>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</si>
  <si>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</si>
  <si>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</si>
  <si>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</si>
  <si>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</si>
  <si>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</si>
  <si>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</si>
  <si>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</si>
  <si>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</si>
  <si>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</si>
  <si>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</si>
  <si>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</si>
  <si>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</si>
  <si>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</si>
  <si>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</si>
  <si>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</si>
  <si>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</si>
  <si>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</si>
  <si>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</si>
  <si>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</si>
  <si>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</si>
  <si>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</si>
  <si>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</si>
  <si>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</si>
  <si>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</si>
  <si>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</si>
  <si>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</si>
  <si>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</si>
  <si>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</si>
  <si>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</si>
  <si>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</si>
  <si>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</si>
  <si>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</si>
  <si>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</si>
  <si>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</si>
  <si>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</si>
  <si>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</si>
  <si>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</si>
  <si>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</si>
  <si>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</si>
  <si>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</si>
  <si>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</si>
  <si>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</si>
  <si>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</si>
  <si>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</si>
  <si>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</si>
  <si>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</si>
  <si>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</si>
  <si>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</si>
  <si>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</si>
  <si>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</si>
  <si>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</si>
  <si>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</si>
  <si>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</si>
  <si>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</si>
  <si>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</si>
  <si>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</si>
  <si>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</si>
  <si>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</si>
  <si>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</si>
  <si>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</si>
  <si>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</si>
  <si>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</si>
  <si>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</si>
  <si>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</si>
  <si>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</si>
  <si>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</si>
  <si>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</si>
  <si>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</si>
  <si>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</si>
  <si>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</si>
  <si>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</si>
  <si>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</si>
  <si>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</si>
  <si>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</si>
  <si>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</si>
  <si>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</si>
  <si>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</si>
  <si>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</si>
  <si>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</si>
  <si>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</si>
  <si>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</si>
  <si>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</si>
  <si>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</si>
  <si>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</si>
  <si>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</si>
  <si>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</si>
  <si>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</si>
  <si>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</si>
  <si>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</si>
  <si>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</si>
  <si>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</si>
  <si>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</si>
  <si>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</si>
  <si>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</si>
  <si>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</si>
  <si>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</si>
  <si>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</si>
  <si>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</si>
  <si>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</si>
  <si>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</si>
  <si>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</si>
  <si>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</si>
  <si>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</si>
  <si>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</si>
  <si>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</si>
  <si>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</si>
  <si>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</si>
  <si>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</si>
  <si>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</si>
  <si>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</si>
  <si>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</si>
  <si>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</si>
  <si>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</si>
  <si>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</si>
  <si>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</si>
  <si>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</si>
  <si>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</si>
  <si>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</si>
  <si>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</si>
  <si>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</si>
  <si>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</si>
  <si>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</si>
  <si>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</si>
  <si>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</si>
  <si>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</si>
  <si>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</si>
  <si>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</si>
  <si>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</si>
  <si>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</si>
  <si>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</si>
  <si>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</si>
  <si>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</si>
  <si>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</si>
  <si>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</si>
  <si>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</si>
  <si>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</si>
  <si>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</si>
  <si>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</si>
  <si>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</si>
  <si>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</si>
  <si>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</si>
  <si>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</si>
  <si>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</si>
  <si>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</si>
  <si>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</si>
  <si>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</si>
  <si>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</si>
  <si>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</si>
  <si>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</si>
  <si>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</si>
  <si>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</si>
  <si>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</si>
  <si>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</si>
  <si>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</si>
  <si>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</si>
  <si>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</si>
  <si>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</si>
  <si>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</si>
  <si>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</si>
  <si>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</si>
  <si>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</si>
  <si>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</si>
  <si>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</si>
  <si>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</si>
  <si>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</si>
  <si>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</si>
  <si>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</si>
  <si>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</si>
  <si>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</si>
  <si>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</si>
  <si>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</si>
  <si>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</si>
  <si>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</si>
  <si>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</si>
  <si>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</si>
  <si>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</si>
  <si>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</si>
  <si>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</si>
  <si>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</si>
  <si>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</si>
  <si>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</si>
  <si>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</si>
  <si>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</si>
  <si>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</si>
  <si>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</si>
  <si>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</si>
  <si>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</si>
  <si>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</si>
  <si>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</si>
  <si>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</si>
  <si>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</si>
  <si>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</si>
  <si>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</si>
  <si>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</si>
  <si>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</si>
  <si>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</si>
  <si>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</si>
  <si>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</si>
  <si>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</si>
  <si>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</si>
  <si>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</si>
  <si>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</si>
  <si>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</si>
  <si>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</si>
  <si>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</si>
  <si>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</si>
  <si>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</si>
  <si>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</si>
  <si>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</si>
  <si>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</si>
  <si>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</si>
  <si>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</si>
  <si>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</si>
  <si>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</si>
  <si>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</si>
  <si>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</si>
  <si>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</si>
  <si>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</si>
  <si>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</si>
  <si>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</si>
  <si>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</si>
  <si>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</si>
  <si>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</si>
  <si>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</si>
  <si>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</si>
  <si>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</si>
  <si>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</si>
  <si>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</si>
  <si>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</si>
  <si>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</si>
  <si>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</si>
  <si>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</si>
  <si>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</si>
  <si>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</si>
  <si>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</si>
  <si>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</si>
  <si>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</si>
  <si>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</si>
  <si>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</si>
  <si>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</si>
  <si>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</si>
  <si>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</si>
  <si>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</si>
  <si>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</si>
  <si>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</si>
  <si>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</si>
  <si>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</si>
  <si>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</si>
  <si>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</si>
  <si>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</si>
  <si>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</si>
  <si>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</si>
  <si>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</si>
  <si>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</si>
  <si>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</si>
  <si>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</si>
  <si>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</si>
  <si>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</si>
  <si>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</si>
  <si>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</si>
  <si>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</si>
  <si>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</si>
  <si>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</si>
  <si>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</si>
  <si>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</si>
  <si>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</si>
  <si>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</si>
  <si>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</si>
  <si>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</si>
  <si>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</si>
  <si>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</si>
  <si>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</si>
  <si>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</si>
  <si>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</si>
  <si>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</si>
  <si>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</si>
  <si>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</si>
  <si>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</si>
  <si>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</si>
  <si>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</si>
  <si>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</si>
  <si>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</si>
  <si>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</si>
  <si>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</si>
  <si>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</si>
  <si>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</si>
  <si>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</si>
  <si>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</si>
  <si>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</si>
  <si>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</si>
  <si>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</si>
  <si>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</si>
  <si>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</si>
  <si>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</si>
  <si>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</si>
  <si>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</si>
  <si>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</si>
  <si>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</si>
  <si>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</si>
  <si>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</si>
  <si>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</si>
  <si>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</si>
  <si>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</si>
  <si>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</si>
  <si>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</si>
  <si>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</si>
  <si>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</si>
  <si>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</si>
  <si>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</si>
  <si>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</si>
  <si>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</si>
  <si>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</si>
  <si>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</si>
  <si>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</si>
  <si>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</si>
  <si>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</si>
  <si>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</si>
  <si>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</si>
  <si>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</si>
  <si>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</si>
  <si>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</si>
  <si>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</si>
  <si>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</si>
  <si>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</si>
  <si>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</si>
  <si>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</si>
  <si>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</si>
  <si>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</si>
  <si>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</si>
  <si>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</si>
  <si>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</si>
  <si>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</si>
  <si>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</si>
  <si>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</si>
  <si>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</si>
  <si>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</si>
  <si>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</si>
  <si>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</si>
  <si>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</si>
  <si>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</si>
  <si>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</si>
  <si>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</si>
  <si>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</si>
  <si>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</si>
  <si>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</si>
  <si>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</si>
  <si>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</si>
  <si>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</si>
  <si>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</si>
  <si>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</si>
  <si>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</si>
  <si>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</si>
  <si>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</si>
  <si>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</si>
  <si>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</si>
  <si>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</si>
  <si>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</si>
  <si>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</si>
  <si>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</si>
  <si>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</si>
  <si>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</si>
  <si>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</si>
  <si>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</si>
  <si>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</si>
  <si>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</si>
  <si>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</si>
  <si>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</si>
  <si>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</si>
  <si>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</si>
  <si>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</si>
  <si>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</si>
  <si>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</si>
  <si>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</si>
  <si>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</si>
  <si>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</si>
  <si>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</si>
  <si>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</si>
  <si>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</si>
  <si>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</si>
  <si>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</si>
  <si>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</si>
  <si>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</si>
  <si>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</si>
  <si>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</si>
  <si>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</si>
  <si>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</si>
  <si>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</si>
  <si>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</si>
  <si>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</si>
  <si>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</si>
  <si>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</si>
  <si>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</si>
  <si>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</si>
  <si>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</si>
  <si>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</si>
  <si>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</si>
  <si>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</si>
  <si>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</si>
  <si>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</si>
  <si>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</si>
  <si>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</si>
  <si>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</si>
  <si>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</si>
  <si>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</si>
  <si>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</si>
  <si>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</si>
  <si>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</si>
  <si>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</si>
  <si>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</si>
  <si>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</si>
  <si>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</si>
  <si>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</si>
  <si>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</si>
  <si>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</si>
  <si>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</si>
  <si>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</si>
  <si>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</si>
  <si>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</si>
  <si>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</si>
  <si>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</si>
  <si>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</si>
  <si>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</si>
  <si>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</si>
  <si>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</si>
  <si>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</si>
  <si>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</si>
  <si>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</si>
  <si>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</si>
  <si>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</si>
  <si>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</si>
  <si>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</si>
  <si>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</si>
  <si>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</si>
  <si>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</si>
  <si>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</si>
  <si>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</si>
  <si>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</si>
  <si>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</si>
  <si>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</si>
  <si>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</si>
  <si>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</si>
  <si>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</si>
  <si>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</si>
  <si>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</si>
  <si>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</si>
  <si>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</si>
  <si>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</si>
  <si>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</si>
  <si>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</si>
  <si>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</si>
  <si>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</si>
  <si>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</si>
  <si>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</si>
  <si>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</si>
  <si>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</si>
  <si>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</si>
  <si>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</si>
  <si>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</si>
  <si>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</si>
  <si>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</si>
  <si>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</si>
  <si>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</si>
  <si>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</si>
  <si>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</si>
  <si>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</si>
  <si>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</si>
  <si>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</si>
  <si>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</si>
  <si>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</si>
  <si>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</si>
  <si>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</si>
  <si>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</si>
  <si>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</si>
  <si>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</si>
  <si>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</si>
  <si>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</si>
  <si>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</si>
  <si>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</si>
  <si>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</si>
  <si>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</si>
  <si>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</si>
  <si>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</si>
  <si>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</si>
  <si>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</si>
  <si>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</si>
  <si>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</si>
  <si>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</si>
  <si>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</si>
  <si>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</si>
  <si>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</si>
  <si>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</si>
  <si>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</si>
  <si>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</si>
  <si>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</si>
  <si>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</si>
  <si>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</si>
  <si>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</si>
  <si>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</si>
  <si>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</si>
  <si>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</si>
  <si>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</si>
  <si>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</si>
  <si>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</si>
  <si>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</si>
  <si>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</si>
  <si>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</si>
  <si>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</si>
  <si>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</si>
  <si>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</si>
  <si>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</si>
  <si>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</si>
  <si>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</si>
  <si>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</si>
  <si>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</si>
  <si>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</si>
  <si>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</si>
  <si>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</si>
  <si>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</si>
  <si>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</si>
  <si>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</si>
  <si>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</si>
  <si>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</si>
  <si>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</si>
  <si>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</si>
  <si>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</si>
  <si>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</si>
  <si>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</si>
  <si>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</si>
  <si>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</si>
  <si>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</si>
  <si>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</si>
  <si>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</si>
  <si>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</si>
  <si>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</si>
  <si>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</si>
  <si>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</si>
  <si>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</si>
  <si>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</si>
  <si>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</si>
  <si>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</si>
  <si>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</si>
  <si>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</si>
  <si>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</si>
  <si>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</si>
  <si>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</si>
  <si>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</si>
  <si>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</si>
  <si>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</si>
  <si>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</si>
  <si>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</si>
  <si>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</si>
  <si>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</si>
  <si>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</si>
  <si>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</si>
  <si>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</si>
  <si>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</si>
  <si>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</si>
  <si>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</si>
  <si>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</si>
  <si>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</si>
  <si>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</si>
  <si>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</si>
  <si>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</si>
  <si>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</si>
  <si>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</si>
  <si>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</si>
  <si>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</si>
  <si>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</si>
  <si>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</si>
  <si>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</si>
  <si>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</si>
  <si>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</si>
  <si>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</si>
  <si>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</si>
  <si>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</si>
  <si>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</si>
  <si>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</si>
  <si>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</si>
  <si>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</si>
  <si>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</si>
  <si>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</si>
  <si>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</si>
  <si>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</si>
  <si>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</si>
  <si>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</si>
  <si>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</si>
  <si>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</si>
  <si>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</si>
  <si>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</si>
  <si>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</si>
  <si>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</si>
  <si>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</si>
  <si>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</si>
  <si>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</si>
  <si>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</si>
  <si>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</si>
  <si>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</si>
  <si>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</si>
  <si>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</si>
  <si>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</si>
  <si>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</si>
  <si>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</si>
  <si>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</si>
  <si>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</si>
  <si>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</si>
  <si>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</si>
  <si>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</si>
  <si>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</si>
  <si>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</si>
  <si>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</si>
  <si>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</si>
  <si>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</si>
  <si>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</si>
  <si>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</si>
  <si>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</si>
  <si>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</si>
  <si>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</si>
  <si>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</si>
  <si>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</si>
  <si>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</si>
  <si>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</si>
  <si>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</si>
  <si>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</si>
  <si>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</si>
  <si>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</si>
  <si>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</si>
  <si>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</si>
  <si>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</si>
  <si>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</si>
  <si>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</si>
  <si>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</si>
  <si>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</si>
  <si>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</si>
  <si>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</si>
  <si>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</si>
  <si>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</si>
  <si>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</si>
  <si>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</si>
  <si>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</si>
  <si>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</si>
  <si>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</si>
  <si>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</si>
  <si>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</si>
  <si>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</si>
  <si>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</si>
  <si>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</si>
  <si>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</si>
  <si>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</si>
  <si>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</si>
  <si>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</si>
  <si>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</si>
  <si>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</si>
  <si>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</si>
  <si>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</si>
  <si>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</si>
  <si>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</si>
  <si>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</si>
  <si>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</si>
  <si>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</si>
  <si>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</si>
  <si>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</si>
  <si>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</si>
  <si>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</si>
  <si>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</si>
  <si>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</si>
  <si>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</si>
  <si>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</si>
  <si>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</si>
  <si>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</si>
  <si>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</si>
  <si>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</si>
  <si>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</si>
  <si>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</si>
  <si>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</si>
  <si>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</si>
  <si>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</si>
  <si>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</si>
  <si>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</si>
  <si>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</si>
  <si>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</si>
  <si>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</si>
  <si>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</si>
  <si>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</si>
  <si>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</si>
  <si>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</si>
  <si>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</si>
  <si>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</si>
  <si>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</si>
  <si>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</si>
  <si>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</si>
  <si>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</si>
  <si>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</si>
  <si>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</si>
  <si>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</si>
  <si>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</si>
  <si>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</si>
  <si>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</si>
  <si>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</si>
  <si>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</si>
  <si>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</si>
  <si>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</si>
  <si>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</si>
  <si>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</si>
  <si>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</si>
  <si>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</si>
  <si>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</si>
  <si>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</si>
  <si>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</si>
  <si>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</si>
  <si>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</si>
  <si>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</si>
  <si>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</si>
  <si>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</si>
  <si>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</si>
  <si>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</si>
  <si>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</si>
  <si>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</si>
  <si>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</si>
  <si>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</si>
  <si>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</si>
  <si>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</si>
  <si>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</si>
  <si>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</si>
  <si>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</si>
  <si>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</si>
  <si>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</si>
  <si>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</si>
  <si>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</si>
  <si>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</si>
  <si>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</si>
  <si>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</si>
  <si>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</si>
  <si>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</si>
  <si>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</si>
  <si>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</si>
  <si>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</si>
  <si>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</si>
  <si>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</si>
  <si>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</si>
  <si>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</si>
  <si>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</si>
  <si>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</si>
  <si>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</si>
  <si>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</si>
  <si>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</si>
  <si>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</si>
  <si>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</si>
  <si>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</si>
  <si>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</si>
  <si>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</si>
  <si>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</si>
  <si>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</si>
  <si>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</si>
  <si>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</si>
  <si>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</si>
  <si>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</si>
  <si>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</si>
  <si>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</si>
  <si>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</si>
  <si>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</si>
  <si>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</si>
  <si>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</si>
  <si>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</si>
  <si>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</si>
  <si>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</si>
  <si>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</si>
  <si>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</si>
  <si>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</si>
  <si>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</si>
  <si>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</si>
  <si>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</si>
  <si>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</si>
  <si>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</si>
  <si>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</si>
  <si>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</si>
  <si>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</si>
  <si>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</si>
  <si>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</si>
  <si>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</si>
  <si>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</si>
  <si>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</si>
  <si>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</si>
  <si>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</si>
  <si>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</si>
  <si>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</si>
  <si>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</si>
  <si>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</si>
  <si>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</si>
  <si>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</si>
  <si>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</si>
  <si>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</si>
  <si>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</si>
  <si>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</si>
  <si>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</si>
  <si>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</si>
  <si>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</si>
  <si>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</si>
  <si>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</si>
  <si>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</si>
  <si>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</si>
  <si>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</si>
  <si>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</si>
  <si>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</si>
  <si>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</si>
  <si>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</si>
  <si>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</si>
  <si>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</si>
  <si>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</si>
  <si>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</si>
  <si>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</si>
  <si>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</si>
  <si>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</si>
  <si>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</si>
  <si>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</si>
  <si>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</si>
  <si>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</si>
  <si>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</si>
  <si>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</si>
  <si>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</si>
  <si>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</si>
  <si>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</si>
  <si>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</si>
  <si>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</si>
  <si>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</si>
  <si>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</si>
  <si>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</si>
  <si>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</si>
  <si>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</si>
  <si>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</si>
  <si>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</si>
  <si>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</si>
  <si>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</si>
  <si>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</si>
  <si>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</si>
  <si>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</si>
  <si>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</si>
  <si>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</si>
  <si>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</si>
  <si>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</si>
  <si>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</si>
  <si>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</si>
  <si>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</si>
  <si>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</si>
  <si>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</si>
  <si>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</si>
  <si>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</si>
  <si>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</si>
  <si>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</si>
  <si>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</si>
  <si>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</si>
  <si>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</si>
  <si>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</si>
  <si>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</si>
  <si>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</si>
  <si>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</si>
  <si>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</si>
  <si>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</si>
  <si>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</si>
  <si>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</si>
  <si>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</si>
  <si>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</si>
  <si>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</si>
  <si>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</si>
  <si>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</si>
  <si>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</si>
  <si>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</si>
  <si>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</si>
  <si>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</si>
  <si>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</si>
  <si>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</si>
  <si>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</si>
  <si>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</si>
  <si>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</si>
  <si>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</si>
  <si>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</si>
  <si>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</si>
  <si>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</si>
  <si>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</si>
  <si>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</si>
  <si>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</si>
  <si>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</si>
  <si>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</si>
  <si>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</si>
  <si>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</si>
  <si>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</si>
  <si>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</si>
  <si>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</si>
  <si>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</si>
  <si>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</si>
  <si>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</si>
  <si>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</si>
  <si>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</si>
  <si>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</si>
  <si>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</si>
  <si>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</si>
  <si>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</si>
  <si>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</si>
  <si>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</si>
  <si>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</si>
  <si>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</si>
  <si>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</si>
  <si>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</si>
  <si>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</si>
  <si>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</si>
  <si>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</si>
  <si>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</si>
  <si>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</si>
  <si>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</si>
  <si>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</si>
  <si>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</si>
  <si>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</si>
  <si>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</si>
  <si>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</si>
  <si>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</si>
  <si>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</si>
  <si>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</si>
  <si>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</si>
  <si>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</si>
  <si>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</si>
  <si>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</si>
  <si>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</si>
  <si>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</si>
  <si>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</si>
  <si>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</si>
  <si>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</si>
  <si>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</si>
  <si>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</si>
  <si>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</si>
  <si>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</si>
  <si>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</si>
  <si>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</si>
  <si>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</si>
  <si>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</si>
  <si>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</si>
  <si>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</si>
  <si>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</si>
  <si>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</si>
  <si>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</si>
  <si>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</si>
  <si>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</si>
  <si>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</si>
  <si>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</si>
  <si>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</si>
  <si>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</si>
  <si>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</si>
  <si>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</si>
  <si>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</si>
  <si>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</si>
  <si>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</si>
  <si>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</si>
  <si>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</si>
  <si>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</si>
  <si>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</si>
  <si>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</si>
  <si>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</si>
  <si>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</si>
  <si>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</si>
  <si>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</si>
  <si>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</si>
  <si>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</si>
  <si>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</si>
  <si>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</si>
  <si>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</si>
  <si>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</si>
  <si>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</si>
  <si>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</si>
  <si>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</si>
  <si>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</si>
  <si>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</si>
  <si>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</si>
  <si>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</si>
  <si>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</si>
  <si>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</si>
  <si>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</si>
  <si>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</si>
  <si>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</si>
  <si>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</si>
  <si>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</si>
  <si>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</si>
  <si>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</si>
  <si>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</si>
  <si>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</si>
  <si>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</si>
  <si>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</si>
  <si>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</si>
  <si>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</si>
  <si>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</si>
  <si>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</si>
  <si>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</si>
  <si>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</si>
  <si>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</si>
  <si>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</si>
  <si>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</si>
  <si>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</si>
  <si>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</si>
  <si>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</si>
  <si>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</si>
  <si>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</si>
  <si>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</si>
  <si>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</si>
  <si>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</si>
  <si>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</si>
  <si>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</si>
  <si>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</si>
  <si>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</si>
  <si>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</si>
  <si>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</si>
  <si>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</si>
  <si>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</si>
  <si>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</si>
  <si>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</si>
  <si>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</si>
  <si>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</si>
  <si>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</si>
  <si>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</si>
  <si>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</si>
  <si>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</si>
  <si>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</si>
  <si>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</si>
  <si>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</si>
  <si>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</si>
  <si>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</si>
  <si>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</si>
  <si>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</si>
  <si>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</si>
  <si>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</si>
  <si>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</si>
  <si>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</si>
  <si>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</si>
  <si>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</si>
  <si>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</si>
  <si>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</si>
  <si>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</si>
  <si>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</si>
  <si>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</si>
  <si>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</si>
  <si>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</si>
  <si>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</si>
  <si>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</si>
  <si>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</si>
  <si>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</si>
  <si>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</si>
  <si>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</si>
  <si>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</si>
  <si>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</si>
  <si>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</si>
  <si>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</si>
  <si>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</si>
  <si>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</si>
  <si>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</si>
  <si>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</si>
  <si>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</si>
  <si>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</si>
  <si>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</si>
  <si>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</si>
  <si>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</si>
  <si>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</si>
  <si>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</si>
  <si>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</si>
  <si>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</si>
  <si>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</si>
  <si>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</si>
  <si>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</si>
  <si>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</si>
  <si>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</si>
  <si>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</si>
  <si>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</si>
  <si>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</si>
  <si>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</si>
  <si>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</si>
  <si>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</si>
  <si>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</si>
  <si>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</si>
  <si>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</si>
  <si>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</si>
  <si>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</si>
  <si>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</si>
  <si>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</si>
  <si>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</si>
  <si>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</si>
  <si>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</si>
  <si>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</si>
  <si>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</si>
  <si>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</si>
  <si>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</si>
  <si>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</si>
  <si>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</si>
  <si>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</si>
  <si>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</si>
  <si>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</si>
  <si>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</si>
  <si>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</si>
  <si>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</si>
  <si>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</si>
  <si>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</si>
  <si>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</si>
  <si>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</si>
  <si>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</si>
  <si>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</si>
  <si>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</si>
  <si>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</si>
  <si>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</si>
  <si>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</si>
  <si>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</si>
  <si>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</si>
  <si>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</si>
  <si>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</si>
  <si>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</si>
  <si>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</si>
  <si>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</si>
  <si>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</si>
  <si>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</si>
  <si>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</si>
  <si>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</si>
  <si>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</si>
  <si>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</si>
  <si>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</si>
  <si>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</si>
  <si>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</si>
  <si>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</si>
  <si>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</si>
  <si>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</si>
  <si>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</si>
  <si>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</si>
  <si>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</si>
  <si>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</si>
  <si>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</si>
  <si>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</si>
  <si>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</si>
  <si>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</si>
  <si>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</si>
  <si>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</si>
  <si>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</si>
  <si>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</si>
  <si>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</si>
  <si>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</si>
  <si>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</si>
  <si>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</si>
  <si>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</si>
  <si>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</si>
  <si>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</si>
  <si>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</si>
  <si>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</si>
  <si>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</si>
  <si>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</si>
  <si>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</si>
  <si>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</si>
  <si>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</si>
  <si>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</si>
  <si>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</si>
  <si>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</si>
  <si>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</si>
  <si>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</si>
  <si>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</si>
  <si>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</si>
  <si>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</si>
  <si>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</si>
  <si>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</si>
  <si>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</si>
  <si>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</si>
  <si>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</si>
  <si>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</si>
  <si>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</si>
  <si>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</si>
  <si>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</si>
  <si>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</si>
  <si>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</si>
  <si>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</si>
  <si>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</si>
  <si>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</si>
  <si>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</si>
  <si>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</si>
  <si>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</si>
  <si>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</si>
  <si>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</si>
  <si>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</si>
  <si>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</si>
  <si>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</si>
  <si>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</si>
  <si>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</si>
  <si>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</si>
  <si>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</si>
  <si>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</si>
  <si>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</si>
  <si>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</si>
  <si>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</si>
  <si>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</si>
  <si>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</si>
  <si>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</si>
  <si>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</si>
  <si>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</si>
  <si>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</si>
  <si>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</si>
  <si>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</si>
  <si>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</si>
  <si>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</si>
  <si>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</si>
  <si>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</si>
  <si>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</si>
  <si>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</si>
  <si>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</si>
  <si>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</si>
  <si>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</si>
  <si>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</si>
  <si>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</si>
  <si>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</si>
  <si>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</si>
  <si>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</si>
  <si>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</si>
  <si>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</si>
  <si>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</si>
  <si>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</si>
  <si>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</si>
  <si>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</si>
  <si>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</si>
  <si>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</si>
  <si>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</si>
  <si>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</si>
  <si>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</si>
  <si>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</si>
  <si>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</si>
  <si>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</si>
  <si>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</si>
  <si>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</si>
  <si>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</si>
  <si>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</si>
  <si>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</si>
  <si>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</si>
  <si>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</si>
  <si>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</si>
  <si>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</si>
  <si>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</si>
  <si>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</si>
  <si>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</si>
  <si>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</si>
  <si>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</si>
  <si>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</si>
  <si>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</si>
  <si>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</si>
  <si>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</si>
  <si>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</si>
  <si>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</si>
  <si>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</si>
  <si>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</si>
  <si>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</si>
  <si>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</si>
  <si>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</si>
  <si>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</si>
  <si>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</si>
  <si>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</si>
  <si>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</si>
  <si>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</si>
  <si>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</si>
  <si>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</si>
  <si>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</si>
  <si>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</si>
  <si>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</si>
  <si>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</si>
  <si>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</si>
  <si>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</si>
  <si>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</si>
  <si>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</si>
  <si>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</si>
  <si>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</si>
  <si>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</si>
  <si>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</si>
  <si>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</si>
  <si>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</si>
  <si>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</si>
  <si>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</si>
  <si>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</si>
  <si>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</si>
  <si>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</si>
  <si>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</si>
  <si>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</si>
  <si>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</si>
  <si>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</si>
  <si>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</si>
  <si>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</si>
  <si>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</si>
  <si>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</si>
  <si>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</si>
  <si>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</si>
  <si>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</si>
  <si>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</si>
  <si>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</si>
  <si>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</si>
  <si>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</si>
  <si>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</si>
  <si>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</si>
  <si>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</si>
  <si>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</si>
  <si>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</si>
  <si>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</si>
  <si>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</si>
  <si>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</si>
  <si>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</si>
  <si>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</si>
  <si>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</si>
  <si>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</si>
  <si>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</si>
  <si>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</si>
  <si>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</si>
  <si>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</si>
  <si>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</si>
  <si>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</si>
  <si>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</si>
  <si>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</si>
  <si>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</si>
  <si>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</si>
  <si>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</si>
  <si>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</si>
  <si>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</si>
  <si>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</si>
  <si>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</si>
  <si>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</si>
  <si>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</si>
  <si>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</si>
  <si>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</si>
  <si>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</si>
  <si>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</si>
  <si>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</si>
  <si>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</si>
  <si>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</si>
  <si>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</si>
  <si>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</si>
  <si>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</si>
  <si>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</si>
  <si>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</si>
  <si>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</si>
  <si>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</si>
  <si>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</si>
  <si>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</si>
  <si>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</si>
  <si>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</si>
  <si>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</si>
  <si>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</si>
  <si>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</si>
  <si>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</si>
  <si>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</si>
  <si>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</si>
  <si>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</si>
  <si>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</si>
  <si>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</si>
  <si>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</si>
  <si>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</si>
  <si>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</si>
  <si>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</si>
  <si>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</si>
  <si>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</si>
  <si>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</si>
  <si>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</si>
  <si>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</si>
  <si>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</si>
  <si>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</si>
  <si>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</si>
  <si>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</si>
  <si>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</si>
  <si>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</si>
  <si>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</si>
  <si>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</si>
  <si>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</si>
  <si>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</si>
  <si>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</si>
  <si>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</si>
  <si>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</si>
  <si>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</si>
  <si>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</si>
  <si>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</si>
  <si>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</si>
  <si>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</si>
  <si>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</si>
  <si>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</si>
  <si>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</si>
  <si>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</si>
  <si>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</si>
  <si>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</si>
  <si>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</si>
  <si>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</si>
  <si>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</si>
  <si>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</si>
  <si>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</si>
  <si>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</si>
  <si>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</si>
  <si>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</si>
  <si>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</si>
  <si>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</si>
  <si>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</si>
  <si>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</si>
  <si>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</si>
  <si>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</si>
  <si>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</si>
  <si>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</si>
  <si>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</si>
  <si>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</si>
  <si>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</si>
  <si>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</si>
  <si>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</si>
  <si>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</si>
  <si>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</si>
  <si>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</si>
  <si>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</si>
  <si>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</si>
  <si>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</si>
  <si>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</si>
  <si>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</si>
  <si>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</si>
  <si>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</si>
  <si>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</si>
  <si>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</si>
  <si>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</si>
  <si>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</si>
  <si>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</si>
  <si>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</si>
  <si>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</si>
  <si>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</si>
  <si>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</si>
  <si>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</si>
  <si>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</si>
  <si>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</si>
  <si>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</si>
  <si>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</si>
  <si>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</si>
  <si>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</si>
  <si>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</si>
  <si>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</si>
  <si>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</si>
  <si>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</si>
  <si>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</si>
  <si>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</si>
  <si>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</si>
  <si>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</si>
  <si>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</si>
  <si>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</si>
  <si>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</si>
  <si>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</si>
  <si>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</si>
  <si>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</si>
  <si>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</si>
  <si>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</si>
  <si>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</si>
  <si>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</si>
  <si>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</si>
  <si>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</si>
  <si>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</si>
  <si>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</si>
  <si>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</si>
  <si>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</si>
  <si>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</si>
  <si>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</si>
  <si>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</si>
  <si>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</si>
  <si>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</si>
  <si>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</si>
  <si>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</si>
  <si>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</si>
  <si>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</si>
  <si>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</si>
  <si>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</si>
  <si>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</si>
  <si>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</si>
  <si>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</si>
  <si>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</si>
  <si>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</si>
  <si>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</si>
  <si>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</si>
  <si>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</si>
  <si>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</si>
  <si>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</si>
  <si>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</si>
  <si>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</si>
  <si>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</si>
  <si>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</si>
  <si>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</si>
  <si>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</si>
  <si>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</si>
  <si>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</si>
  <si>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</si>
  <si>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</si>
  <si>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</si>
  <si>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</si>
  <si>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</si>
  <si>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</si>
  <si>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</si>
  <si>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</si>
  <si>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</si>
  <si>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</si>
  <si>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</si>
  <si>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</si>
  <si>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</si>
  <si>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</si>
  <si>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</si>
  <si>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</si>
  <si>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</si>
  <si>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</si>
  <si>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</si>
  <si>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</si>
  <si>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</si>
  <si>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</si>
  <si>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</si>
  <si>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</si>
  <si>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</si>
  <si>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</si>
  <si>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</si>
  <si>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</si>
  <si>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</si>
  <si>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</si>
  <si>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</si>
  <si>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</si>
  <si>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</si>
  <si>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</si>
  <si>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</si>
  <si>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</si>
  <si>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</si>
  <si>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</si>
  <si>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</si>
  <si>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</si>
  <si>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</si>
  <si>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</si>
  <si>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</si>
  <si>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</si>
  <si>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</si>
  <si>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</si>
  <si>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</si>
  <si>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</si>
  <si>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</si>
  <si>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</si>
  <si>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</si>
  <si>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</si>
  <si>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</si>
  <si>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</si>
  <si>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</si>
  <si>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</si>
  <si>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</si>
  <si>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</si>
  <si>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</si>
  <si>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</si>
  <si>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</si>
  <si>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</si>
  <si>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</si>
  <si>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</si>
  <si>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</si>
  <si>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</si>
  <si>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</si>
  <si>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</si>
  <si>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</si>
  <si>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</si>
  <si>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</si>
  <si>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</si>
  <si>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</si>
  <si>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</si>
  <si>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</si>
  <si>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</si>
  <si>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</si>
  <si>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</si>
  <si>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</si>
  <si>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</si>
  <si>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</si>
  <si>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</si>
  <si>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</si>
  <si>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</si>
  <si>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</si>
  <si>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</si>
  <si>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</si>
  <si>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</si>
  <si>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</si>
  <si>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</si>
  <si>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</si>
  <si>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</si>
  <si>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</si>
  <si>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</si>
  <si>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</si>
  <si>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</si>
  <si>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</si>
  <si>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</si>
  <si>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</si>
  <si>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</si>
  <si>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</si>
  <si>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</si>
  <si>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</si>
  <si>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</si>
  <si>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</si>
  <si>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</si>
  <si>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</si>
  <si>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</si>
  <si>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</si>
  <si>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</si>
  <si>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</si>
  <si>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</si>
  <si>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</si>
  <si>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</si>
  <si>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</si>
  <si>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</si>
  <si>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</si>
  <si>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</si>
  <si>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</si>
  <si>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</si>
  <si>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</si>
  <si>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</si>
  <si>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</si>
  <si>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</si>
  <si>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</si>
  <si>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</si>
  <si>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</si>
  <si>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</si>
  <si>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</si>
  <si>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</si>
  <si>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</si>
  <si>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</si>
  <si>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</si>
  <si>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</si>
  <si>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</si>
  <si>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</si>
  <si>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</si>
  <si>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</si>
  <si>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</si>
  <si>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</si>
  <si>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</si>
  <si>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</si>
  <si>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</si>
  <si>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</si>
  <si>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</si>
  <si>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</si>
  <si>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</si>
  <si>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</si>
  <si>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</si>
  <si>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</si>
  <si>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</si>
  <si>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</si>
  <si>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</si>
  <si>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</si>
  <si>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</si>
  <si>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</si>
  <si>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</si>
  <si>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</si>
  <si>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</si>
  <si>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</si>
  <si>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</si>
  <si>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</si>
  <si>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</si>
  <si>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</si>
  <si>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</si>
  <si>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</si>
  <si>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</si>
  <si>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</si>
  <si>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</si>
  <si>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</si>
  <si>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</si>
  <si>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</si>
  <si>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</si>
  <si>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</si>
  <si>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</si>
  <si>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</si>
  <si>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</si>
  <si>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</si>
  <si>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</si>
  <si>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</si>
  <si>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</si>
  <si>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</si>
  <si>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</si>
  <si>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</si>
  <si>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</si>
  <si>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</si>
  <si>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</si>
  <si>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</si>
  <si>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</si>
  <si>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</si>
  <si>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</si>
  <si>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</si>
  <si>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</si>
  <si>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</si>
  <si>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</si>
  <si>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</si>
  <si>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</si>
  <si>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</si>
  <si>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</si>
  <si>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</si>
  <si>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</si>
  <si>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</si>
  <si>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</si>
  <si>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</si>
  <si>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</si>
  <si>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</si>
  <si>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</si>
  <si>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</si>
  <si>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</si>
  <si>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</si>
  <si>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</si>
  <si>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</si>
  <si>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</si>
  <si>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</si>
  <si>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</si>
  <si>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</si>
  <si>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</si>
  <si>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</si>
  <si>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</si>
  <si>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</si>
  <si>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</si>
  <si>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</si>
  <si>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</si>
  <si>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</si>
  <si>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</si>
  <si>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</si>
  <si>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</si>
  <si>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</si>
  <si>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</si>
  <si>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</si>
  <si>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</si>
  <si>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</si>
  <si>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</si>
  <si>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</si>
  <si>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</si>
  <si>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</si>
  <si>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</si>
  <si>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</si>
  <si>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</si>
  <si>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</si>
  <si>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</si>
  <si>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</si>
  <si>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</si>
  <si>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</si>
  <si>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</si>
  <si>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</si>
  <si>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</si>
  <si>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</si>
  <si>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</si>
  <si>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</si>
  <si>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</si>
  <si>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</si>
  <si>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</si>
  <si>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</si>
  <si>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</si>
  <si>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</si>
  <si>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</si>
  <si>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</si>
  <si>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</si>
  <si>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</si>
  <si>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</si>
  <si>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</si>
  <si>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</si>
  <si>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</si>
  <si>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</si>
  <si>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</si>
  <si>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</si>
  <si>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</si>
  <si>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</si>
  <si>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</si>
  <si>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</si>
  <si>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</si>
  <si>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</si>
  <si>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</si>
  <si>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</si>
  <si>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</si>
  <si>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</si>
  <si>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</si>
  <si>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</si>
  <si>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</si>
  <si>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</si>
  <si>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</si>
  <si>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</si>
  <si>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</si>
  <si>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</si>
  <si>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</si>
  <si>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</si>
  <si>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</si>
  <si>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</si>
  <si>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</si>
  <si>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</si>
  <si>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</si>
  <si>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</si>
  <si>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</si>
  <si>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</si>
  <si>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</si>
  <si>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</si>
  <si>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</si>
  <si>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</si>
  <si>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</si>
  <si>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</si>
  <si>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</si>
  <si>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</si>
  <si>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</si>
  <si>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</si>
  <si>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</si>
  <si>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</si>
  <si>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</si>
  <si>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</si>
  <si>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</si>
  <si>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</si>
  <si>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</si>
  <si>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</si>
  <si>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</si>
  <si>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</si>
  <si>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</si>
  <si>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</si>
  <si>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</si>
  <si>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</si>
  <si>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</si>
  <si>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</si>
  <si>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</si>
  <si>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</si>
  <si>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</si>
  <si>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</si>
  <si>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</si>
  <si>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</si>
  <si>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</si>
  <si>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</si>
  <si>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</si>
  <si>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</si>
  <si>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</si>
  <si>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</si>
  <si>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</si>
  <si>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</si>
  <si>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</si>
  <si>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</si>
  <si>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</si>
  <si>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</si>
  <si>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</si>
  <si>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</si>
  <si>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</si>
  <si>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</si>
  <si>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</si>
  <si>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</si>
  <si>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</si>
  <si>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</si>
  <si>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</si>
  <si>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</si>
  <si>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</si>
  <si>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</si>
  <si>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</si>
  <si>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</si>
  <si>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</si>
  <si>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</si>
  <si>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</si>
  <si>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</si>
  <si>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</si>
  <si>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</si>
  <si>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</si>
  <si>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</si>
  <si>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</si>
  <si>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</si>
  <si>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</si>
  <si>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</si>
  <si>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</si>
  <si>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</si>
  <si>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</si>
  <si>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</si>
  <si>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</si>
  <si>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</si>
  <si>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</si>
  <si>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</si>
  <si>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</si>
  <si>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</si>
  <si>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</si>
  <si>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</si>
  <si>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</si>
  <si>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</si>
  <si>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</si>
  <si>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</si>
  <si>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</si>
  <si>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</si>
  <si>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</si>
  <si>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</si>
  <si>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</si>
  <si>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</si>
  <si>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</si>
  <si>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</si>
  <si>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</si>
  <si>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</si>
  <si>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</si>
  <si>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</si>
  <si>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</si>
  <si>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</si>
  <si>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</si>
  <si>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</si>
  <si>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</si>
  <si>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</si>
  <si>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</si>
  <si>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</si>
  <si>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</si>
  <si>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</si>
  <si>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</si>
  <si>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</si>
  <si>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</si>
  <si>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</si>
  <si>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</si>
  <si>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</si>
  <si>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</si>
  <si>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</si>
  <si>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</si>
  <si>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</si>
  <si>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</si>
  <si>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</si>
  <si>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</si>
  <si>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</si>
  <si>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</si>
  <si>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</si>
  <si>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</si>
  <si>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</si>
  <si>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</si>
  <si>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</si>
  <si>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</si>
  <si>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</si>
  <si>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</si>
  <si>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</si>
  <si>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</si>
  <si>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</si>
  <si>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</si>
  <si>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</si>
  <si>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</si>
  <si>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</si>
  <si>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</si>
  <si>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</si>
  <si>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</si>
  <si>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</si>
  <si>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</si>
  <si>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</si>
  <si>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</si>
  <si>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</si>
  <si>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</si>
  <si>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</si>
  <si>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</si>
  <si>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</si>
  <si>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</si>
  <si>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</si>
  <si>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</si>
  <si>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</si>
  <si>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</si>
  <si>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</si>
  <si>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</si>
  <si>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</si>
  <si>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</si>
  <si>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</si>
  <si>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</si>
  <si>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</si>
  <si>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</si>
  <si>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</si>
  <si>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</si>
  <si>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</si>
  <si>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</si>
  <si>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</si>
  <si>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</si>
  <si>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</si>
  <si>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</si>
  <si>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</si>
  <si>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</si>
  <si>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</si>
  <si>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</si>
  <si>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</si>
  <si>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</si>
  <si>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</si>
  <si>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</si>
  <si>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</si>
  <si>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</si>
  <si>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</si>
  <si>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</si>
  <si>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</si>
  <si>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</si>
  <si>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</si>
  <si>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</si>
  <si>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</si>
  <si>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</si>
  <si>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</si>
  <si>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</si>
  <si>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</si>
  <si>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</si>
  <si>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</si>
  <si>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</si>
  <si>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</si>
  <si>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</si>
  <si>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</si>
  <si>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</si>
  <si>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</si>
  <si>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</si>
  <si>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</si>
  <si>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</si>
  <si>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</si>
  <si>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</si>
  <si>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</si>
  <si>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</si>
  <si>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</si>
  <si>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</si>
  <si>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</si>
  <si>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</si>
  <si>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</si>
  <si>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</si>
  <si>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</si>
  <si>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</si>
  <si>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</si>
  <si>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</si>
  <si>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</si>
  <si>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</si>
  <si>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</si>
  <si>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</si>
  <si>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</si>
  <si>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</si>
  <si>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</si>
  <si>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</si>
  <si>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</si>
  <si>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</si>
  <si>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</si>
  <si>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</si>
  <si>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</si>
  <si>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</si>
  <si>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</si>
  <si>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</si>
  <si>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</si>
  <si>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</si>
  <si>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</si>
  <si>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</si>
  <si>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</si>
  <si>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</si>
  <si>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</si>
  <si>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</si>
  <si>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</si>
  <si>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</si>
  <si>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</si>
  <si>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</si>
  <si>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</si>
  <si>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</si>
  <si>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</si>
  <si>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</si>
  <si>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</si>
  <si>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</si>
  <si>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</si>
  <si>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</si>
  <si>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</si>
  <si>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</si>
  <si>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</si>
  <si>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</si>
  <si>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</si>
  <si>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</si>
  <si>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</si>
  <si>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</si>
  <si>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</si>
  <si>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</si>
  <si>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</si>
  <si>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</si>
  <si>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</si>
  <si>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</si>
  <si>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</si>
  <si>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</si>
  <si>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</si>
  <si>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</si>
  <si>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</si>
  <si>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</si>
  <si>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</si>
  <si>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</si>
  <si>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</si>
  <si>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</si>
  <si>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</si>
  <si>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</si>
  <si>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</si>
  <si>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</si>
  <si>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</si>
  <si>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</si>
  <si>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</si>
  <si>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</si>
  <si>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</si>
  <si>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</si>
  <si>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</si>
  <si>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</si>
  <si>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</si>
  <si>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</si>
  <si>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</si>
  <si>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</si>
  <si>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</si>
  <si>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</si>
  <si>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</si>
  <si>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</si>
  <si>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</si>
  <si>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</si>
  <si>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</si>
  <si>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</si>
  <si>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</si>
  <si>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</si>
  <si>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</si>
  <si>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</si>
  <si>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</si>
  <si>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</si>
  <si>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</si>
  <si>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</si>
  <si>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</si>
  <si>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</si>
  <si>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</si>
  <si>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</si>
  <si>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</si>
  <si>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</si>
  <si>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</si>
  <si>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</si>
  <si>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</si>
  <si>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</si>
  <si>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</si>
  <si>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</si>
  <si>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</si>
  <si>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</si>
  <si>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</si>
  <si>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</si>
  <si>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</si>
  <si>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</si>
  <si>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</si>
  <si>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</si>
  <si>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</si>
  <si>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</si>
  <si>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</si>
  <si>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</si>
  <si>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</si>
  <si>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</si>
  <si>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</si>
  <si>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</si>
  <si>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</si>
  <si>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</si>
  <si>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</si>
  <si>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</si>
  <si>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</si>
  <si>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</si>
  <si>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</si>
  <si>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</si>
  <si>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</si>
  <si>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</si>
  <si>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</si>
  <si>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</si>
  <si>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</si>
  <si>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</si>
  <si>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</si>
  <si>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</si>
  <si>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</si>
  <si>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</si>
  <si>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</si>
  <si>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</si>
  <si>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</si>
  <si>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</si>
  <si>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</si>
  <si>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</si>
  <si>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</si>
  <si>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</si>
  <si>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</si>
  <si>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</si>
  <si>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</si>
  <si>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</si>
  <si>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</si>
  <si>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</si>
  <si>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</si>
  <si>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</si>
  <si>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</si>
  <si>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</si>
  <si>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</si>
  <si>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</si>
  <si>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</si>
  <si>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</si>
  <si>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</si>
  <si>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</si>
  <si>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</si>
  <si>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</si>
  <si>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</si>
  <si>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</si>
  <si>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</si>
  <si>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</si>
  <si>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</si>
  <si>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</si>
  <si>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</si>
  <si>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</si>
  <si>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</si>
  <si>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</si>
  <si>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</si>
  <si>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</si>
  <si>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</si>
  <si>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</si>
  <si>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</si>
  <si>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</si>
  <si>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</si>
  <si>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</si>
  <si>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</si>
  <si>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</si>
  <si>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</si>
  <si>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</si>
  <si>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</si>
  <si>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</si>
  <si>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</si>
  <si>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</si>
  <si>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</si>
  <si>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</si>
  <si>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</si>
  <si>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</si>
  <si>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</si>
  <si>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</si>
  <si>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</si>
  <si>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</si>
  <si>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</si>
  <si>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</si>
  <si>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</si>
  <si>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</si>
  <si>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</si>
  <si>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</si>
  <si>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</si>
  <si>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</si>
  <si>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</si>
  <si>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</si>
  <si>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</si>
  <si>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</si>
  <si>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</si>
  <si>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</si>
  <si>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</si>
  <si>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</si>
  <si>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</si>
  <si>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</si>
  <si>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</si>
  <si>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</si>
  <si>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</si>
  <si>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</si>
  <si>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</si>
  <si>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</si>
  <si>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</si>
  <si>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</si>
  <si>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</si>
  <si>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</si>
  <si>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</si>
  <si>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</si>
  <si>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</si>
  <si>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</si>
  <si>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</si>
  <si>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</si>
  <si>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</si>
  <si>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</si>
  <si>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</si>
  <si>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</si>
  <si>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</si>
  <si>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</si>
  <si>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</si>
  <si>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</si>
  <si>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</si>
  <si>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</si>
  <si>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</si>
  <si>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</si>
  <si>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</si>
  <si>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</si>
  <si>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</si>
  <si>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</si>
  <si>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</si>
  <si>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</si>
  <si>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</si>
  <si>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</si>
  <si>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</si>
  <si>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</si>
  <si>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</si>
  <si>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</si>
  <si>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</si>
  <si>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</si>
  <si>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</si>
  <si>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</si>
  <si>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</si>
  <si>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</si>
  <si>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</si>
  <si>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</si>
  <si>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</si>
  <si>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</si>
  <si>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</si>
  <si>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</si>
  <si>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</si>
  <si>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</si>
  <si>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</si>
  <si>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</si>
  <si>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</si>
  <si>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</si>
  <si>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</si>
  <si>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</si>
  <si>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</si>
  <si>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</si>
  <si>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</si>
  <si>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</si>
  <si>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</si>
  <si>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</si>
  <si>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</si>
  <si>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</si>
  <si>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</si>
  <si>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</si>
  <si>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</si>
  <si>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</si>
  <si>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</si>
  <si>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</si>
  <si>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</si>
  <si>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</si>
  <si>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</si>
  <si>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</si>
  <si>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</si>
  <si>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</si>
  <si>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</si>
  <si>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</si>
  <si>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</si>
  <si>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</si>
  <si>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</si>
  <si>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</si>
  <si>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</si>
  <si>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</si>
  <si>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</si>
  <si>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</si>
  <si>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</si>
  <si>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</si>
  <si>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</si>
  <si>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</si>
  <si>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</si>
  <si>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</si>
  <si>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</si>
  <si>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</si>
  <si>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</si>
  <si>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</si>
  <si>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</si>
  <si>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</si>
  <si>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</si>
  <si>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</si>
  <si>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</si>
  <si>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</si>
  <si>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</si>
  <si>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</si>
  <si>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</si>
  <si>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</si>
  <si>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</si>
  <si>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</si>
  <si>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</si>
  <si>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</si>
  <si>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</si>
  <si>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</si>
  <si>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</si>
  <si>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</si>
  <si>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</si>
  <si>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</si>
  <si>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</si>
  <si>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</si>
  <si>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</si>
  <si>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</si>
  <si>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</si>
  <si>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</si>
  <si>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</si>
  <si>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</si>
  <si>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</si>
  <si>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</si>
  <si>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</si>
  <si>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</si>
  <si>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</si>
  <si>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</si>
  <si>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</si>
  <si>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</si>
  <si>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</si>
  <si>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</si>
  <si>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</si>
  <si>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</si>
  <si>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</si>
  <si>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</si>
  <si>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</si>
  <si>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</si>
  <si>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</si>
  <si>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</si>
  <si>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</si>
  <si>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</si>
  <si>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</si>
  <si>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</si>
  <si>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</si>
  <si>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</si>
  <si>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</si>
  <si>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</si>
  <si>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</si>
  <si>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</si>
  <si>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</si>
  <si>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</si>
  <si>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</si>
  <si>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</si>
  <si>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</si>
  <si>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</si>
  <si>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</si>
  <si>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</si>
  <si>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</si>
  <si>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</si>
  <si>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</si>
  <si>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</si>
  <si>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</si>
  <si>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</si>
  <si>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</si>
  <si>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</si>
  <si>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</si>
  <si>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</si>
  <si>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</si>
  <si>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</si>
  <si>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</si>
  <si>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</si>
  <si>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</si>
  <si>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</si>
  <si>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</si>
  <si>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</si>
  <si>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</si>
  <si>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</si>
  <si>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</si>
  <si>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</si>
  <si>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</si>
  <si>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</si>
  <si>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</si>
  <si>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</si>
  <si>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</si>
  <si>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</si>
  <si>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</si>
  <si>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</si>
  <si>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</si>
  <si>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</si>
  <si>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</si>
  <si>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</si>
  <si>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</si>
  <si>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</si>
  <si>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</si>
  <si>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</si>
  <si>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</si>
  <si>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</si>
  <si>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</si>
  <si>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</si>
  <si>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</si>
  <si>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</si>
  <si>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</si>
  <si>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</si>
  <si>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</si>
  <si>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</si>
  <si>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</si>
  <si>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</si>
  <si>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</si>
  <si>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</si>
  <si>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</si>
  <si>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</si>
  <si>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</si>
  <si>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</si>
  <si>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</si>
  <si>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</si>
  <si>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</si>
  <si>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</si>
  <si>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</si>
  <si>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</si>
  <si>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</si>
  <si>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</si>
  <si>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</si>
  <si>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</si>
  <si>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</si>
  <si>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</si>
  <si>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</si>
  <si>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</si>
  <si>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</si>
  <si>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</si>
  <si>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</si>
  <si>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</si>
  <si>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</si>
  <si>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</si>
  <si>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</si>
  <si>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</si>
  <si>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</si>
  <si>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</si>
  <si>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</si>
  <si>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</si>
  <si>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</si>
  <si>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</si>
  <si>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</si>
  <si>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</si>
  <si>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</si>
  <si>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</si>
  <si>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</si>
  <si>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</si>
  <si>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</si>
  <si>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</si>
  <si>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</si>
  <si>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</si>
  <si>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</si>
  <si>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</si>
  <si>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</si>
  <si>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</si>
  <si>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</si>
  <si>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</si>
  <si>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</si>
  <si>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</si>
  <si>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</si>
  <si>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</si>
  <si>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</si>
  <si>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</si>
  <si>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</si>
  <si>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</si>
  <si>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</si>
  <si>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</si>
  <si>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</si>
  <si>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</si>
  <si>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</si>
  <si>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</si>
  <si>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</si>
  <si>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</si>
  <si>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</si>
  <si>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</si>
  <si>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</si>
  <si>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</si>
  <si>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</si>
  <si>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</si>
  <si>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</si>
  <si>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</si>
  <si>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</si>
  <si>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</si>
  <si>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</si>
  <si>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</si>
  <si>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</si>
  <si>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</si>
  <si>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</si>
  <si>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</si>
  <si>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</si>
  <si>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</si>
  <si>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</si>
  <si>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</si>
  <si>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</si>
  <si>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</si>
  <si>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</si>
  <si>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</si>
  <si>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</si>
  <si>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</si>
  <si>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</si>
  <si>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</si>
  <si>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</si>
  <si>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</si>
  <si>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</si>
  <si>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</si>
  <si>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</si>
  <si>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</si>
  <si>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</si>
  <si>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</si>
  <si>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</si>
  <si>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</si>
  <si>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</si>
  <si>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</si>
  <si>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</si>
  <si>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</si>
  <si>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</si>
  <si>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</si>
  <si>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</si>
  <si>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</si>
  <si>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</si>
  <si>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</si>
  <si>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</si>
  <si>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</si>
  <si>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</si>
  <si>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</si>
  <si>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</si>
  <si>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</si>
  <si>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</si>
  <si>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</si>
  <si>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</si>
  <si>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</si>
  <si>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</si>
  <si>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</si>
  <si>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</si>
  <si>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</si>
  <si>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</si>
  <si>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</si>
  <si>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</si>
  <si>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</si>
  <si>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</si>
  <si>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</si>
  <si>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</si>
  <si>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</si>
  <si>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</si>
  <si>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</si>
  <si>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</si>
  <si>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</si>
  <si>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</si>
  <si>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</si>
  <si>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</si>
  <si>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</si>
  <si>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</si>
  <si>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</si>
  <si>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</si>
  <si>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</si>
  <si>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</si>
  <si>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</si>
  <si>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</si>
  <si>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</si>
  <si>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</si>
  <si>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</si>
  <si>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</si>
  <si>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</si>
  <si>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</si>
  <si>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</si>
  <si>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</si>
  <si>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</si>
  <si>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</si>
  <si>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</si>
  <si>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</si>
  <si>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</si>
  <si>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</si>
  <si>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</si>
  <si>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</si>
  <si>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</si>
  <si>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</si>
  <si>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</si>
  <si>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</si>
  <si>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</si>
  <si>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</si>
  <si>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</si>
  <si>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</si>
  <si>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</si>
  <si>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</si>
  <si>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</si>
  <si>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</si>
  <si>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</si>
  <si>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</si>
  <si>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</si>
  <si>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</si>
  <si>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</si>
  <si>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</si>
  <si>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</si>
  <si>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</si>
  <si>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</si>
  <si>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</si>
  <si>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</si>
  <si>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</si>
  <si>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</si>
  <si>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</si>
  <si>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</si>
  <si>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</si>
  <si>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</si>
  <si>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</si>
  <si>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</si>
  <si>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</si>
  <si>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</si>
  <si>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</si>
  <si>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</si>
  <si>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</si>
  <si>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</si>
  <si>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</si>
  <si>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</si>
  <si>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</si>
  <si>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</si>
  <si>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</si>
  <si>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</si>
  <si>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</si>
  <si>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</si>
  <si>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</si>
  <si>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</si>
  <si>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</si>
  <si>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</si>
  <si>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</si>
  <si>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</si>
  <si>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</si>
  <si>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</si>
  <si>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</si>
  <si>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</si>
  <si>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</si>
  <si>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</si>
  <si>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</si>
  <si>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</si>
  <si>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</si>
  <si>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</si>
  <si>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</si>
  <si>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</si>
  <si>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</si>
  <si>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</si>
  <si>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</si>
  <si>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</si>
  <si>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</si>
  <si>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</si>
  <si>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</si>
  <si>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</si>
  <si>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</si>
  <si>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</si>
  <si>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</si>
  <si>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</si>
  <si>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</si>
  <si>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</si>
  <si>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</si>
  <si>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</si>
  <si>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</si>
  <si>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</si>
  <si>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</si>
  <si>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</si>
  <si>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</si>
  <si>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</si>
  <si>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</si>
  <si>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</si>
  <si>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</si>
  <si>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</si>
  <si>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</si>
  <si>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</si>
  <si>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</si>
  <si>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</si>
  <si>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</si>
  <si>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</si>
  <si>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</si>
  <si>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</si>
  <si>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</si>
  <si>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</si>
  <si>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</si>
  <si>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</si>
  <si>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</si>
  <si>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</si>
  <si>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</si>
  <si>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</si>
  <si>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</si>
  <si>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</si>
  <si>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</si>
  <si>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</si>
  <si>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</si>
  <si>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</si>
  <si>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</si>
  <si>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</si>
  <si>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</si>
  <si>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</si>
  <si>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</si>
  <si>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</si>
  <si>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</si>
  <si>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</si>
  <si>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</si>
  <si>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</si>
  <si>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</si>
  <si>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</si>
  <si>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</si>
  <si>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</si>
  <si>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</si>
  <si>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</si>
  <si>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</si>
  <si>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</si>
  <si>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</si>
  <si>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</si>
  <si>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</si>
  <si>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</si>
  <si>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</si>
  <si>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</si>
  <si>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</si>
  <si>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</si>
  <si>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</si>
  <si>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</si>
  <si>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</si>
  <si>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</si>
  <si>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</si>
  <si>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</si>
  <si>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</si>
  <si>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</si>
  <si>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</si>
  <si>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</si>
  <si>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</si>
  <si>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</si>
  <si>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</si>
  <si>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</si>
  <si>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</si>
  <si>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</si>
  <si>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</si>
  <si>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</si>
  <si>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</si>
  <si>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</si>
  <si>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</si>
  <si>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</si>
  <si>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</si>
  <si>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</si>
  <si>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</si>
  <si>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</si>
  <si>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</si>
  <si>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</si>
  <si>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</si>
  <si>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</si>
  <si>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</si>
  <si>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</si>
  <si>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</si>
  <si>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</si>
  <si>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</si>
  <si>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</si>
  <si>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</si>
  <si>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</si>
  <si>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</si>
  <si>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</si>
  <si>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</si>
  <si>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</si>
  <si>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</si>
  <si>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</si>
  <si>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</si>
  <si>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</si>
  <si>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</si>
  <si>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</si>
  <si>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</si>
  <si>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</si>
  <si>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</si>
  <si>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</si>
  <si>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</si>
  <si>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</si>
  <si>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</si>
  <si>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</si>
  <si>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</si>
  <si>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</si>
  <si>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</si>
  <si>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</si>
  <si>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</si>
  <si>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</si>
  <si>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</si>
  <si>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</si>
  <si>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</si>
  <si>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</si>
  <si>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</si>
  <si>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</si>
  <si>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</si>
  <si>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</si>
  <si>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</si>
  <si>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</si>
  <si>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</si>
  <si>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</si>
  <si>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</si>
  <si>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</si>
  <si>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</si>
  <si>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</si>
  <si>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</si>
  <si>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</si>
  <si>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</si>
  <si>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</si>
  <si>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</si>
  <si>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</si>
  <si>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</si>
  <si>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</si>
  <si>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</si>
  <si>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</si>
  <si>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</si>
  <si>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</si>
  <si>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</si>
  <si>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</si>
  <si>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</si>
  <si>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</si>
  <si>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</si>
  <si>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</si>
  <si>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</si>
  <si>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</si>
  <si>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</si>
  <si>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</si>
  <si>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</si>
  <si>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</si>
  <si>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</si>
  <si>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</si>
  <si>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</si>
  <si>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</si>
  <si>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</si>
  <si>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</si>
  <si>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</si>
  <si>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</si>
  <si>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</si>
  <si>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</si>
  <si>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</si>
  <si>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</si>
  <si>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</si>
  <si>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</si>
  <si>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</si>
  <si>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</si>
  <si>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</si>
  <si>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</si>
  <si>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</si>
  <si>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</si>
  <si>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</si>
  <si>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</si>
  <si>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</si>
  <si>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</si>
  <si>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</si>
  <si>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</si>
  <si>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</si>
  <si>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</si>
  <si>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</si>
  <si>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</si>
  <si>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</si>
  <si>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</si>
  <si>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</si>
  <si>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</si>
  <si>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</si>
  <si>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</si>
  <si>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</si>
  <si>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</si>
  <si>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</si>
  <si>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</si>
  <si>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</si>
  <si>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</si>
  <si>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</si>
  <si>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</si>
  <si>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</si>
  <si>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</si>
  <si>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</si>
  <si>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</si>
  <si>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</si>
  <si>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</si>
  <si>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</si>
  <si>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</si>
  <si>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</si>
  <si>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</si>
  <si>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</si>
  <si>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</si>
  <si>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</si>
  <si>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</si>
  <si>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</si>
  <si>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</si>
  <si>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</si>
  <si>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</si>
  <si>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</si>
  <si>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</si>
  <si>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</si>
  <si>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</si>
  <si>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</si>
  <si>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</si>
  <si>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</si>
  <si>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</si>
  <si>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</si>
  <si>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</si>
  <si>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</si>
  <si>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</si>
  <si>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</si>
  <si>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</si>
  <si>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</si>
  <si>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</si>
  <si>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</si>
  <si>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</si>
  <si>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</si>
  <si>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</si>
  <si>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</si>
  <si>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</si>
  <si>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</si>
  <si>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</si>
  <si>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</si>
  <si>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</si>
  <si>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</si>
  <si>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</si>
  <si>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</si>
  <si>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</si>
  <si>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</si>
  <si>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</si>
  <si>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</si>
  <si>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</si>
  <si>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</si>
  <si>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</si>
  <si>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</si>
  <si>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</si>
  <si>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</si>
  <si>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</si>
  <si>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</si>
  <si>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</si>
  <si>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</si>
  <si>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</si>
  <si>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</si>
  <si>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</si>
  <si>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</si>
  <si>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</si>
  <si>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</si>
  <si>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</si>
  <si>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</si>
  <si>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</si>
  <si>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</si>
  <si>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</si>
  <si>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</si>
  <si>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</si>
  <si>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</si>
  <si>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</si>
  <si>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</si>
  <si>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</si>
  <si>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</si>
  <si>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</si>
  <si>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</si>
  <si>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</si>
  <si>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</si>
  <si>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</si>
  <si>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</si>
  <si>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</si>
  <si>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</si>
  <si>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</si>
  <si>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</si>
  <si>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</si>
  <si>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</si>
  <si>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</si>
  <si>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</si>
  <si>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</si>
  <si>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</si>
  <si>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</si>
  <si>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</si>
  <si>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</si>
  <si>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</si>
  <si>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</si>
  <si>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</si>
  <si>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</si>
  <si>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</si>
  <si>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</si>
  <si>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</si>
  <si>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</si>
  <si>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</si>
  <si>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</si>
  <si>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</si>
  <si>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</si>
  <si>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</si>
  <si>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</si>
  <si>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</si>
  <si>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</si>
  <si>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</si>
  <si>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</si>
  <si>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</si>
  <si>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</si>
  <si>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</si>
  <si>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</si>
  <si>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</si>
  <si>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</si>
  <si>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</si>
  <si>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</si>
  <si>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</si>
  <si>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</si>
  <si>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</si>
  <si>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</si>
  <si>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</si>
  <si>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</si>
  <si>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</si>
  <si>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</si>
  <si>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</si>
  <si>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</si>
  <si>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</si>
  <si>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</si>
  <si>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</si>
  <si>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</si>
  <si>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</si>
  <si>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</si>
  <si>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</si>
  <si>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</si>
  <si>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</si>
  <si>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</si>
  <si>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</si>
  <si>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</si>
  <si>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</si>
  <si>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</si>
  <si>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</si>
  <si>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</si>
  <si>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</si>
  <si>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</si>
  <si>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</si>
  <si>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</si>
  <si>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</si>
  <si>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</si>
  <si>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</si>
  <si>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</si>
  <si>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</si>
  <si>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</si>
  <si>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</si>
  <si>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</si>
  <si>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</si>
  <si>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</si>
  <si>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</si>
  <si>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</si>
  <si>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</si>
  <si>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</si>
  <si>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</si>
  <si>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</si>
  <si>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</si>
  <si>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</si>
  <si>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</si>
  <si>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</si>
  <si>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</si>
  <si>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</si>
  <si>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</si>
  <si>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</si>
  <si>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</si>
  <si>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</si>
  <si>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</si>
  <si>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</si>
  <si>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</si>
  <si>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</si>
  <si>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</si>
  <si>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</si>
  <si>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</si>
  <si>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</si>
  <si>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</si>
  <si>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</si>
  <si>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</si>
  <si>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</si>
  <si>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</si>
  <si>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</si>
  <si>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</si>
  <si>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</si>
  <si>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</si>
  <si>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</si>
  <si>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</si>
  <si>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</si>
  <si>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</si>
  <si>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</si>
  <si>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</si>
  <si>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</si>
  <si>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</si>
  <si>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</si>
  <si>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</si>
  <si>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</si>
  <si>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</si>
  <si>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</si>
  <si>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</si>
  <si>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</si>
  <si>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</si>
  <si>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</si>
  <si>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</si>
  <si>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</si>
  <si>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</si>
  <si>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</si>
  <si>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</si>
  <si>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</si>
  <si>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</si>
  <si>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</si>
  <si>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</si>
  <si>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</si>
  <si>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</si>
  <si>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</si>
  <si>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</si>
  <si>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</si>
  <si>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</si>
  <si>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</si>
  <si>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</si>
  <si>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</si>
  <si>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</si>
  <si>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</si>
  <si>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</si>
  <si>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</si>
  <si>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</si>
  <si>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</si>
  <si>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</si>
  <si>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</si>
  <si>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</si>
  <si>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</si>
  <si>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</si>
  <si>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</si>
  <si>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</si>
  <si>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</si>
  <si>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</si>
  <si>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</si>
  <si>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</si>
  <si>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</si>
  <si>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</si>
  <si>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</si>
  <si>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</si>
  <si>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</si>
  <si>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</si>
  <si>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</si>
  <si>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</si>
  <si>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</si>
  <si>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</si>
  <si>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</si>
  <si>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</si>
  <si>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</si>
  <si>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</si>
  <si>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</si>
  <si>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</si>
  <si>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</si>
  <si>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</si>
  <si>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</si>
  <si>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</si>
  <si>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</si>
  <si>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</si>
  <si>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</si>
  <si>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</si>
  <si>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</si>
  <si>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</si>
  <si>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</si>
  <si>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</si>
  <si>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</si>
  <si>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</si>
  <si>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</si>
  <si>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</si>
  <si>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</si>
  <si>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</si>
  <si>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</si>
  <si>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</si>
  <si>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</si>
  <si>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</si>
  <si>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</si>
  <si>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</si>
  <si>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</si>
  <si>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</si>
  <si>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</si>
  <si>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</si>
  <si>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</si>
  <si>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</si>
  <si>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</si>
  <si>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</si>
  <si>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</si>
  <si>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</si>
  <si>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</si>
  <si>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</si>
  <si>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</si>
  <si>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</si>
  <si>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</si>
  <si>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</si>
  <si>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</si>
  <si>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</si>
  <si>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</si>
  <si>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</si>
  <si>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</si>
  <si>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</si>
  <si>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</si>
  <si>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</si>
  <si>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</si>
  <si>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</si>
  <si>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</si>
  <si>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</si>
  <si>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</si>
  <si>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</si>
  <si>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</si>
  <si>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</si>
  <si>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</si>
  <si>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</si>
  <si>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</si>
  <si>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</si>
  <si>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</si>
  <si>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</si>
  <si>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</si>
  <si>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</si>
  <si>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</si>
  <si>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</si>
  <si>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</si>
  <si>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</si>
  <si>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</si>
  <si>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</si>
  <si>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</si>
  <si>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</si>
  <si>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</si>
  <si>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</si>
  <si>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</si>
  <si>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</si>
  <si>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</si>
  <si>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</si>
  <si>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</si>
  <si>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</si>
  <si>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</si>
  <si>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</si>
  <si>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</si>
  <si>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</si>
  <si>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</si>
  <si>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</si>
  <si>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</si>
  <si>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</si>
  <si>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</si>
  <si>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</si>
  <si>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</si>
  <si>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</si>
  <si>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</si>
  <si>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</si>
  <si>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</si>
  <si>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</si>
  <si>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</si>
  <si>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</si>
  <si>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</si>
  <si>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</si>
  <si>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</si>
  <si>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</si>
  <si>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</si>
  <si>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</si>
  <si>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</si>
  <si>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</si>
  <si>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</si>
  <si>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</si>
  <si>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</si>
  <si>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</si>
  <si>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</si>
  <si>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</si>
  <si>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</si>
  <si>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</si>
  <si>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</si>
  <si>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</si>
  <si>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</si>
  <si>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</si>
  <si>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</si>
  <si>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</si>
  <si>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</si>
  <si>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</si>
  <si>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</si>
  <si>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</si>
  <si>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</si>
  <si>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</si>
  <si>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</si>
  <si>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</si>
  <si>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</si>
  <si>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</si>
  <si>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</si>
  <si>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</si>
  <si>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</si>
  <si>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</si>
  <si>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</si>
  <si>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</si>
  <si>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</si>
  <si>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</si>
  <si>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</si>
  <si>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</si>
  <si>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</si>
  <si>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</si>
  <si>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</si>
  <si>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</si>
  <si>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</si>
  <si>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</si>
  <si>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</si>
  <si>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</si>
  <si>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</si>
  <si>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</si>
  <si>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</si>
  <si>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</si>
  <si>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</si>
  <si>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</si>
  <si>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</si>
  <si>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</si>
  <si>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</si>
  <si>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</si>
  <si>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</si>
  <si>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</si>
  <si>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</si>
  <si>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</si>
  <si>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</si>
  <si>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</si>
  <si>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</si>
  <si>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</si>
  <si>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</si>
  <si>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</si>
  <si>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</si>
  <si>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</si>
  <si>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</si>
  <si>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</si>
  <si>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</si>
  <si>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</si>
  <si>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</si>
  <si>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</si>
  <si>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</si>
  <si>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</si>
  <si>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</si>
  <si>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</si>
  <si>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</si>
  <si>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</si>
  <si>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</si>
  <si>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</si>
  <si>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</si>
  <si>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</si>
  <si>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</si>
  <si>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</si>
  <si>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</si>
  <si>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</si>
  <si>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</si>
  <si>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</si>
  <si>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</si>
  <si>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</si>
  <si>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</si>
  <si>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</si>
  <si>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</si>
  <si>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</si>
  <si>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</si>
  <si>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</si>
  <si>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</si>
  <si>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</si>
  <si>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</si>
  <si>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</si>
  <si>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</si>
  <si>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</si>
  <si>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</si>
  <si>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</si>
  <si>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</si>
  <si>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</si>
  <si>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</si>
  <si>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</si>
  <si>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</si>
  <si>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</si>
  <si>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</si>
  <si>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</si>
  <si>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</si>
  <si>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</si>
  <si>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</si>
  <si>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</si>
  <si>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</si>
  <si>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</si>
  <si>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</si>
  <si>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</si>
  <si>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</si>
  <si>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</si>
  <si>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</si>
  <si>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</si>
  <si>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</si>
  <si>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</si>
  <si>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</si>
  <si>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</si>
  <si>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</si>
  <si>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</si>
  <si>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</si>
  <si>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</si>
  <si>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</si>
  <si>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</si>
  <si>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</si>
  <si>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</si>
  <si>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</si>
  <si>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</si>
  <si>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</si>
  <si>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</si>
  <si>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</si>
  <si>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</si>
  <si>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</si>
  <si>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</si>
  <si>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</si>
  <si>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</si>
  <si>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</si>
  <si>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</si>
  <si>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</si>
  <si>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</si>
  <si>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</si>
  <si>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</si>
  <si>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</si>
  <si>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</si>
  <si>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</si>
  <si>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</si>
  <si>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</si>
  <si>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</si>
  <si>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</si>
  <si>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</si>
  <si>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</si>
  <si>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</si>
  <si>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</si>
  <si>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</si>
  <si>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</si>
  <si>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</si>
  <si>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</si>
  <si>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</si>
  <si>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</si>
  <si>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</si>
  <si>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</si>
  <si>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</si>
  <si>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</si>
  <si>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</si>
  <si>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</si>
  <si>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</si>
  <si>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</si>
  <si>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</si>
  <si>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</si>
  <si>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</si>
  <si>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</si>
  <si>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</si>
  <si>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</si>
  <si>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</si>
  <si>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</si>
  <si>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</si>
  <si>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</si>
  <si>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</si>
  <si>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</si>
  <si>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</si>
  <si>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</si>
  <si>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</si>
  <si>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</si>
  <si>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</si>
  <si>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</si>
  <si>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</si>
  <si>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</si>
  <si>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</si>
  <si>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</si>
  <si>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</si>
  <si>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</si>
  <si>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</si>
  <si>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</si>
  <si>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</si>
  <si>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</si>
  <si>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</si>
  <si>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</si>
  <si>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</si>
  <si>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</si>
  <si>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</si>
  <si>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</si>
  <si>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</si>
  <si>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</si>
  <si>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</si>
  <si>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</si>
  <si>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</si>
  <si>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</si>
  <si>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</si>
  <si>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</si>
  <si>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</si>
  <si>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</si>
  <si>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</si>
  <si>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</si>
  <si>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</si>
  <si>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</si>
  <si>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</si>
  <si>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</si>
  <si>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</si>
  <si>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</si>
  <si>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</si>
  <si>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</si>
  <si>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</si>
  <si>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</si>
  <si>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</si>
  <si>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</si>
  <si>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</si>
  <si>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</si>
  <si>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</si>
  <si>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</si>
  <si>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</si>
  <si>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</si>
  <si>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</si>
  <si>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</si>
  <si>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</si>
  <si>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</si>
  <si>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</si>
  <si>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</si>
  <si>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</si>
  <si>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</si>
  <si>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</si>
  <si>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</si>
  <si>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</si>
  <si>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</si>
  <si>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</si>
  <si>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</si>
  <si>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</si>
  <si>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</si>
  <si>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</si>
  <si>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</si>
  <si>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</si>
  <si>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</si>
  <si>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</si>
  <si>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</si>
  <si>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</si>
  <si>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</si>
  <si>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</si>
  <si>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</si>
  <si>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</si>
  <si>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</si>
  <si>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</si>
  <si>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</si>
  <si>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</si>
  <si>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</si>
  <si>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</si>
  <si>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</si>
  <si>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</si>
  <si>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</si>
  <si>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</si>
  <si>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</si>
  <si>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</si>
  <si>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</si>
  <si>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</si>
  <si>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</si>
  <si>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</si>
  <si>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</si>
  <si>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</si>
  <si>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</si>
  <si>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</si>
  <si>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</si>
  <si>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</si>
  <si>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</si>
  <si>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</si>
  <si>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</si>
  <si>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</si>
  <si>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</si>
  <si>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</si>
  <si>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</si>
  <si>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</si>
  <si>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</si>
  <si>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</si>
  <si>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</si>
  <si>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</si>
  <si>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</si>
  <si>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</si>
  <si>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</si>
  <si>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</si>
  <si>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</si>
  <si>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</si>
  <si>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</si>
  <si>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</si>
  <si>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</si>
  <si>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</si>
  <si>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</si>
  <si>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</si>
  <si>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</si>
  <si>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</si>
  <si>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</si>
  <si>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</si>
  <si>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</si>
  <si>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</si>
  <si>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</si>
  <si>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</si>
  <si>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</si>
  <si>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</si>
  <si>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</si>
  <si>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</si>
  <si>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</si>
  <si>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</si>
  <si>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</si>
  <si>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</si>
  <si>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</si>
  <si>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</si>
  <si>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</si>
  <si>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</si>
  <si>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</si>
  <si>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</si>
  <si>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</si>
  <si>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</si>
  <si>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</si>
  <si>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</si>
  <si>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</si>
  <si>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</si>
  <si>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</si>
  <si>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</si>
  <si>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</si>
  <si>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</si>
  <si>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</si>
  <si>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</si>
  <si>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</si>
  <si>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</si>
  <si>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</si>
  <si>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</si>
  <si>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</si>
  <si>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</si>
  <si>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</si>
  <si>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</si>
  <si>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</si>
  <si>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</si>
  <si>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</si>
  <si>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</si>
  <si>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</si>
  <si>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</si>
  <si>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</si>
  <si>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</si>
  <si>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</si>
  <si>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</si>
  <si>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</si>
  <si>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</si>
  <si>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</si>
  <si>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</si>
  <si>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</si>
  <si>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</si>
  <si>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</si>
  <si>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</si>
  <si>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</si>
  <si>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</si>
  <si>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</si>
  <si>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</si>
  <si>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</si>
  <si>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</si>
  <si>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</si>
  <si>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</si>
  <si>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</si>
  <si>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</si>
  <si>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</si>
  <si>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</si>
  <si>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</si>
  <si>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</si>
  <si>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</si>
  <si>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</si>
  <si>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</si>
  <si>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</si>
  <si>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</si>
  <si>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</si>
  <si>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</si>
  <si>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</si>
  <si>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</si>
  <si>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</si>
  <si>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</si>
  <si>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</si>
  <si>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</si>
  <si>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</si>
  <si>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</si>
  <si>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</si>
  <si>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</si>
  <si>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</si>
  <si>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</si>
  <si>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</si>
  <si>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</si>
  <si>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</si>
  <si>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</si>
  <si>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</si>
  <si>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</si>
  <si>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</si>
  <si>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</si>
  <si>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</si>
  <si>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</si>
  <si>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</si>
  <si>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</si>
  <si>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</si>
  <si>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</si>
  <si>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</si>
  <si>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</si>
  <si>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</si>
  <si>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</si>
  <si>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</si>
  <si>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</si>
  <si>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</si>
  <si>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</si>
  <si>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</si>
  <si>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</si>
  <si>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</si>
  <si>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</si>
  <si>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</si>
  <si>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</si>
  <si>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</si>
  <si>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</si>
  <si>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</si>
  <si>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</si>
  <si>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</si>
  <si>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</si>
  <si>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</si>
  <si>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</si>
  <si>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</si>
  <si>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</si>
  <si>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</si>
  <si>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</si>
  <si>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</si>
  <si>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</si>
  <si>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</si>
  <si>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</si>
  <si>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</si>
  <si>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</si>
  <si>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</si>
  <si>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</si>
  <si>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</si>
  <si>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</si>
  <si>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</si>
  <si>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</si>
  <si>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</si>
  <si>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</si>
  <si>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</si>
  <si>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</si>
  <si>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</si>
  <si>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</si>
  <si>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</si>
  <si>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</si>
  <si>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</si>
  <si>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</si>
  <si>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</si>
  <si>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</si>
  <si>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</si>
  <si>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</si>
  <si>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</si>
  <si>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</si>
  <si>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</si>
  <si>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</si>
  <si>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</si>
  <si>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</si>
  <si>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</si>
  <si>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</si>
  <si>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</si>
  <si>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</si>
  <si>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</si>
  <si>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</si>
  <si>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</si>
  <si>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</si>
  <si>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</si>
  <si>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</si>
  <si>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</si>
  <si>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</si>
  <si>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</si>
  <si>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</si>
  <si>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</si>
  <si>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</si>
  <si>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</si>
  <si>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</si>
  <si>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</si>
  <si>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</si>
  <si>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</si>
  <si>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</si>
  <si>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</si>
  <si>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</si>
  <si>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</si>
  <si>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</si>
  <si>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</si>
  <si>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</si>
  <si>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</si>
  <si>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</si>
  <si>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</si>
  <si>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</si>
  <si>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</si>
  <si>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</si>
  <si>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</si>
  <si>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</si>
  <si>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</si>
  <si>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</si>
  <si>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</si>
  <si>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</si>
  <si>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</si>
  <si>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</si>
  <si>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</si>
  <si>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</si>
  <si>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</si>
  <si>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</si>
  <si>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</si>
  <si>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</si>
  <si>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</si>
  <si>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</si>
  <si>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</si>
  <si>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</si>
  <si>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</si>
  <si>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</si>
  <si>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</si>
  <si>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</si>
  <si>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</si>
  <si>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</si>
  <si>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</si>
  <si>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</si>
  <si>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</si>
  <si>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</si>
  <si>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</si>
  <si>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</si>
  <si>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</si>
  <si>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</si>
  <si>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</si>
  <si>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</si>
  <si>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</si>
  <si>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</si>
  <si>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</si>
  <si>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</si>
  <si>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</si>
  <si>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</si>
  <si>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</si>
  <si>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</si>
  <si>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</si>
  <si>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</si>
  <si>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</si>
  <si>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</si>
  <si>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</si>
  <si>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</si>
  <si>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</si>
  <si>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</si>
  <si>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</si>
  <si>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</si>
  <si>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</si>
  <si>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</si>
  <si>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</si>
  <si>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</si>
  <si>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</si>
  <si>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</si>
  <si>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</si>
  <si>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</si>
  <si>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</si>
  <si>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</si>
  <si>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</si>
  <si>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</si>
  <si>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</si>
  <si>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</si>
  <si>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</si>
  <si>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</si>
  <si>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</si>
  <si>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</si>
  <si>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</si>
  <si>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</si>
  <si>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</si>
  <si>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</si>
  <si>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</si>
  <si>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</si>
  <si>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</si>
  <si>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</si>
  <si>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</si>
  <si>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</si>
  <si>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</si>
  <si>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</si>
  <si>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</si>
  <si>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</si>
  <si>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</si>
  <si>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</si>
  <si>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</si>
  <si>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</si>
  <si>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</si>
  <si>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</si>
  <si>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</si>
  <si>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</si>
  <si>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</si>
  <si>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</si>
  <si>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</si>
  <si>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</si>
  <si>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</si>
  <si>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</si>
  <si>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</si>
  <si>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</si>
  <si>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</si>
  <si>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</si>
  <si>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</si>
  <si>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</si>
  <si>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</si>
  <si>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</si>
  <si>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</si>
  <si>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</si>
  <si>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</si>
  <si>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</si>
  <si>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</si>
  <si>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</si>
  <si>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</si>
  <si>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</si>
  <si>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</si>
  <si>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</si>
  <si>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</si>
  <si>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</si>
  <si>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</si>
  <si>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</si>
  <si>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</si>
  <si>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</si>
  <si>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</si>
  <si>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</si>
  <si>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</si>
  <si>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</si>
  <si>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</si>
  <si>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</si>
  <si>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</si>
  <si>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</si>
  <si>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</si>
  <si>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</si>
  <si>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</si>
  <si>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</si>
  <si>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</si>
  <si>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</si>
  <si>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</si>
  <si>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</si>
  <si>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</si>
  <si>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</si>
  <si>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</si>
  <si>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</si>
  <si>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</si>
  <si>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</si>
  <si>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</si>
  <si>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</si>
  <si>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</si>
  <si>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</si>
  <si>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</si>
  <si>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</si>
  <si>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</si>
  <si>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</si>
  <si>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</si>
  <si>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</si>
  <si>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</si>
  <si>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</si>
  <si>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</si>
  <si>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</si>
  <si>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</si>
  <si>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</si>
  <si>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</si>
  <si>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</si>
  <si>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</si>
  <si>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</si>
  <si>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</si>
  <si>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</si>
  <si>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</si>
  <si>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</si>
  <si>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</si>
  <si>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</si>
  <si>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</si>
  <si>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</si>
  <si>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</si>
  <si>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</si>
  <si>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</si>
  <si>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</si>
  <si>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</si>
  <si>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</si>
  <si>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</si>
  <si>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</si>
  <si>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</si>
  <si>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</si>
  <si>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</si>
  <si>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</si>
  <si>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</si>
  <si>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</si>
  <si>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</si>
  <si>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</si>
  <si>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</si>
  <si>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</si>
  <si>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</si>
  <si>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</si>
  <si>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</si>
  <si>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</si>
  <si>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</si>
  <si>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</si>
  <si>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</si>
  <si>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</si>
  <si>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</si>
  <si>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</si>
  <si>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</si>
  <si>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</si>
  <si>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</si>
  <si>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</si>
  <si>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</si>
  <si>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</si>
  <si>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</si>
  <si>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</si>
  <si>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</si>
  <si>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</si>
  <si>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</si>
  <si>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</si>
  <si>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</si>
  <si>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</si>
  <si>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</si>
  <si>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</si>
  <si>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</si>
  <si>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</si>
  <si>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</si>
  <si>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</si>
  <si>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</si>
  <si>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</si>
  <si>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</si>
  <si>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</si>
  <si>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</si>
  <si>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</si>
  <si>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</si>
  <si>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</si>
  <si>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</si>
  <si>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</si>
  <si>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</si>
  <si>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</si>
  <si>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</si>
  <si>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</si>
  <si>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</si>
  <si>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</si>
  <si>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</si>
  <si>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</si>
  <si>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</si>
  <si>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</si>
  <si>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</si>
  <si>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</si>
  <si>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</si>
  <si>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</si>
  <si>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</si>
  <si>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</si>
  <si>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</si>
  <si>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</si>
  <si>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</si>
  <si>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</si>
  <si>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</si>
  <si>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</si>
  <si>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</si>
  <si>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</si>
  <si>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</si>
  <si>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</si>
  <si>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</si>
  <si>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</si>
  <si>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</si>
  <si>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</si>
  <si>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</si>
  <si>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</si>
  <si>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</si>
  <si>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</si>
  <si>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</si>
  <si>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</si>
  <si>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</si>
  <si>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</si>
  <si>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</si>
  <si>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</si>
  <si>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</si>
  <si>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</si>
  <si>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</si>
  <si>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</si>
  <si>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</si>
  <si>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</si>
  <si>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</si>
  <si>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</si>
  <si>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</si>
  <si>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</si>
  <si>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</si>
  <si>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</si>
  <si>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</si>
  <si>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</si>
  <si>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</si>
  <si>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</si>
  <si>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</si>
  <si>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</si>
  <si>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</si>
  <si>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</si>
  <si>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</si>
  <si>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</si>
  <si>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</si>
  <si>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</si>
  <si>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</si>
  <si>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</si>
  <si>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</si>
  <si>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</si>
  <si>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</si>
  <si>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</si>
  <si>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</si>
  <si>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</si>
  <si>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</si>
  <si>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</si>
  <si>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</si>
  <si>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</si>
  <si>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</si>
  <si>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</si>
  <si>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</si>
  <si>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</si>
  <si>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</si>
  <si>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</si>
  <si>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</si>
  <si>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</si>
  <si>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</si>
  <si>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</si>
  <si>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</si>
  <si>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</si>
  <si>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</si>
  <si>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</si>
  <si>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</si>
  <si>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</si>
  <si>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</si>
  <si>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</si>
  <si>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</si>
  <si>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</si>
  <si>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</si>
  <si>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</si>
  <si>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</si>
  <si>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</si>
  <si>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</si>
  <si>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</si>
  <si>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</si>
  <si>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</si>
  <si>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</si>
  <si>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</si>
  <si>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</si>
  <si>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</si>
  <si>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</si>
  <si>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</si>
  <si>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</si>
  <si>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</si>
  <si>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</si>
  <si>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</si>
  <si>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</si>
  <si>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</si>
  <si>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</si>
  <si>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</si>
  <si>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</si>
  <si>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</si>
  <si>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</si>
  <si>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</si>
  <si>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</si>
  <si>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</si>
  <si>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</si>
  <si>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</si>
  <si>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</si>
  <si>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</si>
  <si>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</si>
  <si>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</si>
  <si>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</si>
  <si>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</si>
  <si>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</si>
  <si>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</si>
  <si>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</si>
  <si>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</si>
  <si>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</si>
  <si>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</si>
  <si>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</si>
  <si>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</si>
  <si>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</si>
  <si>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</si>
  <si>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</si>
  <si>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</si>
  <si>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</si>
  <si>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</si>
  <si>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</si>
  <si>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</si>
  <si>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</si>
  <si>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</si>
  <si>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</si>
  <si>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</si>
  <si>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</si>
  <si>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</si>
  <si>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</si>
  <si>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</si>
  <si>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</si>
  <si>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</si>
  <si>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</si>
  <si>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</si>
  <si>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</si>
  <si>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</si>
  <si>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</si>
  <si>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</si>
  <si>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</si>
  <si>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</si>
  <si>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</si>
  <si>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</si>
  <si>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</si>
  <si>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</si>
  <si>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</si>
  <si>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</si>
  <si>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</si>
  <si>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</si>
  <si>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</si>
  <si>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</si>
  <si>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</si>
  <si>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</si>
  <si>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</si>
  <si>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</si>
  <si>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</si>
  <si>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</si>
  <si>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</si>
  <si>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</si>
  <si>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</si>
  <si>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</si>
  <si>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</si>
  <si>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</si>
  <si>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</si>
  <si>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</si>
  <si>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</si>
  <si>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</si>
  <si>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</si>
  <si>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</si>
  <si>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</si>
  <si>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</si>
  <si>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</si>
  <si>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</si>
  <si>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</si>
  <si>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</si>
  <si>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</si>
  <si>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</si>
  <si>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</si>
  <si>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</si>
  <si>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</si>
  <si>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</si>
  <si>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</si>
  <si>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</si>
  <si>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</si>
  <si>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</si>
  <si>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</si>
  <si>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</si>
  <si>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</si>
  <si>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</si>
  <si>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</si>
  <si>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</si>
  <si>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</si>
  <si>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</si>
  <si>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</si>
  <si>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</si>
  <si>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</si>
  <si>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</si>
  <si>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</si>
  <si>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</si>
  <si>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</si>
  <si>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</si>
  <si>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</si>
  <si>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</si>
  <si>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</si>
  <si>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</si>
  <si>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</si>
  <si>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</si>
  <si>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</si>
  <si>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</si>
  <si>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</si>
  <si>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</si>
  <si>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</si>
  <si>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</si>
  <si>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</si>
  <si>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</si>
  <si>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</si>
  <si>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</si>
  <si>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</si>
  <si>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</si>
  <si>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</si>
  <si>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</si>
  <si>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</si>
  <si>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</si>
  <si>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</si>
  <si>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</si>
  <si>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</si>
  <si>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</si>
  <si>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</si>
  <si>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</si>
  <si>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</si>
  <si>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</si>
  <si>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</si>
  <si>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</si>
  <si>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</si>
  <si>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</si>
  <si>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</si>
  <si>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</si>
  <si>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</si>
  <si>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</si>
  <si>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</si>
  <si>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</si>
  <si>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</si>
  <si>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</si>
  <si>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</si>
  <si>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</si>
  <si>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</si>
  <si>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</si>
  <si>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</si>
  <si>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</si>
  <si>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</si>
  <si>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</si>
  <si>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</si>
  <si>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</si>
  <si>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</si>
  <si>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</si>
  <si>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</si>
  <si>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</si>
  <si>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</si>
  <si>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</si>
  <si>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</si>
  <si>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</si>
  <si>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</si>
  <si>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</si>
  <si>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</si>
  <si>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</si>
  <si>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</si>
  <si>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</si>
  <si>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</si>
  <si>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</si>
  <si>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</si>
  <si>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</si>
  <si>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</si>
  <si>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</si>
  <si>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</si>
  <si>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</si>
  <si>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</si>
  <si>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</si>
  <si>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</si>
  <si>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</si>
  <si>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</si>
  <si>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</si>
  <si>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</si>
  <si>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</si>
  <si>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</si>
  <si>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</si>
  <si>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</si>
  <si>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</si>
  <si>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</si>
  <si>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</si>
  <si>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</si>
  <si>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</si>
  <si>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</si>
  <si>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</si>
  <si>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</si>
  <si>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</si>
  <si>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</si>
  <si>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</si>
  <si>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</si>
  <si>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</si>
  <si>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</si>
  <si>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</si>
  <si>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</si>
  <si>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</si>
  <si>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</si>
  <si>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</si>
  <si>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</si>
  <si>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</si>
  <si>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</si>
  <si>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</si>
  <si>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</si>
  <si>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</si>
  <si>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</si>
  <si>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</si>
  <si>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</si>
  <si>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</si>
  <si>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</si>
  <si>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</si>
  <si>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</si>
  <si>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</si>
  <si>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</si>
  <si>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</si>
  <si>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</si>
  <si>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</si>
  <si>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</si>
  <si>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</si>
  <si>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</si>
  <si>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</si>
  <si>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</si>
  <si>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</si>
  <si>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</si>
  <si>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</si>
  <si>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</si>
  <si>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</si>
  <si>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</si>
  <si>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</si>
  <si>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</si>
  <si>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</si>
  <si>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</si>
  <si>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</si>
  <si>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</si>
  <si>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</si>
  <si>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</si>
  <si>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</si>
  <si>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</si>
  <si>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</si>
  <si>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</si>
  <si>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</si>
  <si>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</si>
  <si>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</si>
  <si>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</si>
  <si>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</si>
  <si>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</si>
  <si>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</si>
  <si>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</si>
  <si>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</si>
  <si>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</si>
  <si>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</si>
  <si>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</si>
  <si>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</si>
  <si>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</si>
  <si>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</si>
  <si>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</si>
  <si>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</si>
  <si>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</si>
  <si>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</si>
  <si>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</si>
  <si>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</si>
  <si>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</si>
  <si>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</si>
  <si>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</si>
  <si>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</si>
  <si>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</si>
  <si>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</si>
  <si>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</si>
  <si>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</si>
  <si>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</si>
  <si>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</si>
  <si>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</si>
  <si>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</si>
  <si>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</si>
  <si>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</si>
  <si>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</si>
  <si>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</si>
  <si>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</si>
  <si>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</si>
  <si>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</si>
  <si>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</si>
  <si>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</si>
  <si>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</si>
  <si>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</si>
  <si>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</si>
  <si>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</si>
  <si>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</si>
  <si>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</si>
  <si>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</si>
  <si>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</si>
  <si>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</si>
  <si>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</si>
  <si>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</si>
  <si>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</si>
  <si>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</si>
  <si>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</si>
  <si>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</si>
  <si>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</si>
  <si>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</si>
  <si>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</si>
  <si>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</si>
  <si>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</si>
  <si>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</si>
  <si>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</si>
  <si>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</si>
  <si>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</si>
  <si>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</si>
  <si>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</si>
  <si>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</si>
  <si>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</si>
  <si>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</si>
  <si>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</si>
  <si>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</si>
  <si>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</si>
  <si>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</si>
  <si>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</si>
  <si>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</si>
  <si>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</si>
  <si>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</si>
  <si>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</si>
  <si>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</si>
  <si>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</si>
  <si>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</si>
  <si>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</si>
  <si>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</si>
  <si>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</si>
  <si>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</si>
  <si>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</si>
  <si>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</si>
  <si>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</si>
  <si>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</si>
  <si>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</si>
  <si>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</si>
  <si>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</si>
  <si>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</si>
  <si>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</si>
  <si>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</si>
  <si>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</si>
  <si>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</si>
  <si>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</si>
  <si>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</si>
  <si>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</si>
  <si>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</si>
  <si>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</si>
  <si>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</si>
  <si>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</si>
  <si>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</si>
  <si>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</si>
  <si>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</si>
  <si>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</si>
  <si>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</si>
  <si>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</si>
  <si>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</si>
  <si>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</si>
  <si>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</si>
  <si>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</si>
  <si>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</si>
  <si>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</si>
  <si>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</si>
  <si>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</si>
  <si>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</si>
  <si>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</si>
  <si>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</si>
  <si>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</si>
  <si>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</si>
  <si>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</si>
  <si>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</si>
  <si>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</si>
  <si>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</si>
  <si>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</si>
  <si>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</si>
  <si>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</si>
  <si>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</si>
  <si>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</si>
  <si>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</si>
  <si>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</si>
  <si>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</si>
  <si>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</si>
  <si>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</si>
  <si>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</si>
  <si>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</si>
  <si>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</si>
  <si>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</si>
  <si>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</si>
  <si>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</si>
  <si>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</si>
  <si>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</si>
  <si>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</si>
  <si>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</si>
  <si>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</si>
  <si>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</si>
  <si>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</si>
  <si>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</si>
  <si>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</si>
  <si>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</si>
  <si>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</si>
  <si>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</si>
  <si>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</si>
  <si>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</si>
  <si>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</si>
  <si>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</si>
  <si>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</si>
  <si>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</si>
  <si>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</si>
  <si>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</si>
  <si>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</si>
  <si>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</si>
  <si>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</si>
  <si>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</si>
  <si>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</si>
  <si>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</si>
  <si>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</si>
  <si>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</si>
  <si>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</si>
  <si>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</si>
  <si>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</si>
  <si>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</si>
  <si>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</si>
  <si>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</si>
  <si>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</si>
  <si>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</si>
  <si>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</si>
  <si>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</si>
  <si>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</si>
  <si>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</si>
  <si>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</si>
  <si>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</si>
  <si>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</si>
  <si>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</si>
  <si>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</si>
  <si>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</si>
  <si>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</si>
  <si>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</si>
  <si>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</si>
  <si>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</si>
  <si>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</si>
  <si>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</si>
  <si>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</si>
  <si>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</si>
  <si>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</si>
  <si>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</si>
  <si>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</si>
  <si>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</si>
  <si>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</si>
  <si>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</si>
  <si>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</si>
  <si>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</si>
  <si>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</si>
  <si>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</si>
  <si>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</si>
  <si>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</si>
  <si>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</si>
  <si>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</si>
  <si>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</si>
  <si>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</si>
  <si>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</si>
  <si>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</si>
  <si>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</si>
  <si>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</si>
  <si>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</si>
  <si>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</si>
  <si>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</si>
  <si>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</si>
  <si>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</si>
  <si>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</si>
  <si>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</si>
  <si>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</si>
  <si>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</si>
  <si>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</si>
  <si>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</si>
  <si>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</si>
  <si>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</si>
  <si>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</si>
  <si>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</si>
  <si>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</si>
  <si>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</si>
  <si>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</si>
  <si>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</si>
  <si>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</si>
  <si>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</si>
  <si>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</si>
  <si>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</si>
  <si>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</si>
  <si>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</si>
  <si>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</si>
  <si>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</si>
  <si>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</si>
  <si>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</si>
  <si>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</si>
  <si>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</si>
  <si>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</si>
  <si>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</si>
  <si>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</si>
  <si>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</si>
  <si>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</si>
  <si>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</si>
  <si>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</si>
  <si>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</si>
  <si>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</si>
  <si>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</si>
  <si>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</si>
  <si>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</si>
  <si>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</si>
  <si>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</si>
  <si>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</si>
  <si>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</si>
  <si>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</si>
  <si>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</si>
  <si>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</si>
  <si>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</si>
  <si>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</si>
  <si>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</si>
  <si>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</si>
  <si>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</si>
  <si>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</si>
  <si>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</si>
  <si>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</si>
  <si>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</si>
  <si>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</si>
  <si>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</si>
  <si>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</si>
  <si>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</si>
  <si>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</si>
  <si>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</si>
  <si>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</si>
  <si>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</si>
  <si>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</si>
  <si>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</si>
  <si>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</si>
  <si>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</si>
  <si>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</si>
  <si>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</si>
  <si>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</si>
  <si>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</si>
  <si>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</si>
  <si>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</si>
  <si>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</si>
  <si>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</si>
  <si>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</si>
  <si>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</si>
  <si>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</si>
  <si>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</si>
  <si>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</si>
  <si>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</si>
  <si>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</si>
  <si>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</si>
  <si>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</si>
  <si>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</si>
  <si>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</si>
  <si>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</si>
  <si>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</si>
  <si>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</si>
  <si>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</si>
  <si>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</si>
  <si>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</si>
  <si>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</si>
  <si>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</si>
  <si>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</si>
  <si>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</si>
  <si>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</si>
  <si>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</si>
  <si>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</si>
  <si>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</si>
  <si>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</si>
  <si>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</si>
  <si>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</si>
  <si>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</si>
  <si>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</si>
  <si>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</si>
  <si>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</si>
  <si>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</si>
  <si>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</si>
  <si>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</si>
  <si>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</si>
  <si>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</si>
  <si>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</si>
  <si>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</si>
  <si>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</si>
  <si>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</si>
  <si>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</si>
  <si>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</si>
  <si>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</si>
  <si>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</si>
  <si>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</si>
  <si>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</si>
  <si>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</si>
  <si>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</si>
  <si>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</si>
  <si>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</si>
  <si>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</si>
  <si>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</si>
  <si>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</si>
  <si>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</si>
  <si>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</si>
  <si>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</si>
  <si>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</si>
  <si>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</si>
  <si>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</si>
  <si>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</si>
  <si>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</si>
  <si>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</si>
  <si>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</si>
  <si>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</si>
  <si>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</si>
  <si>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</si>
  <si>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</si>
  <si>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</si>
  <si>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</si>
  <si>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</si>
  <si>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</si>
  <si>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</si>
  <si>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</si>
  <si>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</si>
  <si>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</si>
  <si>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</si>
  <si>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</si>
  <si>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</si>
  <si>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</si>
  <si>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</si>
  <si>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</si>
  <si>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</si>
  <si>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</si>
  <si>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</si>
  <si>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</si>
  <si>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</si>
  <si>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</si>
  <si>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</si>
  <si>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</si>
  <si>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</si>
  <si>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</si>
  <si>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</si>
  <si>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</si>
  <si>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</si>
  <si>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</si>
  <si>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</si>
  <si>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</si>
  <si>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</si>
  <si>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</si>
  <si>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</si>
  <si>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</si>
  <si>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</si>
  <si>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</si>
  <si>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</si>
  <si>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</si>
  <si>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</si>
  <si>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</si>
  <si>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</si>
  <si>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</si>
  <si>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</si>
  <si>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</si>
  <si>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</si>
  <si>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</si>
  <si>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</si>
  <si>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</si>
  <si>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</si>
  <si>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</si>
  <si>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</si>
  <si>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</si>
  <si>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</si>
  <si>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</si>
  <si>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</si>
  <si>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</si>
  <si>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</si>
  <si>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</si>
  <si>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</si>
  <si>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</si>
  <si>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</si>
  <si>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</si>
  <si>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</si>
  <si>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</si>
  <si>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</si>
  <si>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</si>
  <si>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</si>
  <si>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</si>
  <si>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</si>
  <si>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</si>
  <si>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</si>
  <si>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</si>
  <si>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</si>
  <si>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</si>
  <si>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</si>
  <si>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</si>
  <si>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</si>
  <si>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</si>
  <si>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</si>
  <si>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</si>
  <si>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</si>
  <si>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</si>
  <si>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</si>
  <si>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</si>
  <si>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</si>
  <si>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</si>
  <si>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</si>
  <si>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</si>
  <si>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</si>
  <si>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</si>
  <si>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</si>
  <si>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</si>
  <si>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</si>
  <si>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</si>
  <si>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</si>
  <si>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</si>
  <si>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</si>
  <si>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</si>
  <si>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</si>
  <si>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</si>
  <si>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</si>
  <si>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</si>
  <si>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</si>
  <si>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</si>
  <si>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</si>
  <si>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</si>
  <si>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</si>
  <si>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</si>
  <si>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</si>
  <si>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</si>
  <si>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</si>
  <si>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</si>
  <si>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</si>
  <si>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</si>
  <si>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</si>
  <si>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</si>
  <si>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</si>
  <si>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</si>
  <si>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</si>
  <si>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</si>
  <si>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</si>
  <si>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</si>
  <si>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</si>
  <si>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</si>
  <si>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</si>
  <si>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</si>
  <si>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</si>
  <si>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</si>
  <si>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</si>
  <si>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</si>
  <si>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</si>
  <si>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</si>
  <si>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</si>
  <si>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</si>
  <si>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</si>
  <si>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</si>
  <si>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</si>
  <si>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</si>
  <si>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</si>
  <si>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</si>
  <si>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</si>
  <si>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</si>
  <si>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</si>
  <si>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</si>
  <si>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</si>
  <si>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</si>
  <si>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</si>
  <si>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</si>
  <si>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</si>
  <si>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</si>
  <si>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</si>
  <si>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</si>
  <si>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</si>
  <si>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</si>
  <si>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</si>
  <si>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</si>
  <si>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</si>
  <si>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</si>
  <si>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</si>
  <si>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</si>
  <si>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</si>
  <si>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</si>
  <si>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</si>
  <si>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</si>
  <si>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</si>
  <si>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</si>
  <si>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</si>
  <si>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</si>
  <si>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</si>
  <si>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</si>
  <si>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</si>
  <si>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</si>
  <si>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</si>
  <si>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</si>
  <si>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</si>
  <si>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</si>
  <si>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</si>
  <si>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</si>
  <si>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</si>
  <si>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</si>
  <si>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</si>
  <si>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</si>
  <si>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</si>
  <si>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</si>
  <si>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</si>
  <si>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</si>
  <si>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</si>
  <si>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</si>
  <si>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</si>
  <si>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</si>
  <si>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</si>
  <si>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</si>
  <si>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</si>
  <si>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</si>
  <si>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</si>
  <si>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</si>
  <si>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</si>
  <si>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</si>
  <si>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</si>
  <si>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</si>
  <si>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</si>
  <si>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</si>
  <si>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</si>
  <si>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</si>
  <si>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</si>
  <si>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</si>
  <si>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</si>
  <si>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</si>
  <si>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</si>
  <si>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</si>
  <si>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</si>
  <si>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</si>
  <si>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</si>
  <si>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</si>
  <si>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</si>
  <si>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</si>
  <si>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</si>
  <si>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</si>
  <si>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</si>
  <si>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</si>
  <si>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</si>
  <si>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</si>
  <si>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</si>
  <si>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</si>
  <si>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</si>
  <si>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</si>
  <si>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</si>
  <si>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</si>
  <si>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</si>
  <si>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</si>
  <si>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</si>
  <si>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</si>
  <si>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</si>
  <si>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</si>
  <si>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</si>
  <si>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</si>
  <si>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</si>
  <si>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</si>
  <si>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</si>
  <si>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</si>
  <si>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</si>
  <si>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</si>
  <si>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</si>
  <si>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</si>
  <si>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</si>
  <si>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</si>
  <si>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</si>
  <si>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</si>
  <si>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</si>
  <si>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</si>
  <si>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</si>
  <si>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</si>
  <si>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</si>
  <si>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</si>
  <si>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</si>
  <si>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</si>
  <si>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</si>
  <si>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</si>
  <si>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</si>
  <si>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</si>
  <si>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</si>
  <si>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</si>
  <si>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</si>
  <si>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</si>
  <si>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</si>
  <si>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</si>
  <si>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</si>
  <si>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</si>
  <si>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</si>
  <si>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</si>
  <si>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</si>
  <si>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</si>
  <si>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</si>
  <si>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</si>
  <si>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</si>
  <si>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</si>
  <si>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</si>
  <si>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</si>
  <si>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</si>
  <si>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</si>
  <si>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</si>
  <si>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</si>
  <si>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</si>
  <si>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</si>
  <si>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</si>
  <si>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</si>
  <si>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</si>
  <si>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</si>
  <si>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</si>
  <si>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</si>
  <si>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</si>
  <si>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</si>
  <si>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</si>
  <si>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</si>
  <si>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</si>
  <si>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</si>
  <si>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</si>
  <si>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</si>
  <si>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</si>
  <si>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</si>
  <si>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</si>
  <si>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</si>
  <si>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</si>
  <si>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</si>
  <si>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</si>
  <si>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</si>
  <si>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</si>
  <si>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</si>
  <si>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</si>
  <si>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</si>
  <si>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</si>
  <si>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</si>
  <si>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</si>
  <si>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</si>
  <si>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</si>
  <si>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</si>
  <si>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</si>
  <si>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</si>
  <si>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</si>
  <si>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</si>
  <si>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</si>
  <si>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</si>
  <si>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</si>
  <si>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</si>
  <si>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</si>
  <si>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</si>
  <si>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</si>
  <si>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</si>
  <si>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</si>
  <si>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</si>
  <si>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</si>
  <si>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</si>
  <si>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</si>
  <si>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</si>
  <si>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</si>
  <si>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</si>
  <si>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</si>
  <si>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</si>
  <si>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</si>
  <si>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</si>
  <si>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</si>
  <si>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</si>
  <si>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</si>
  <si>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</si>
  <si>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</si>
  <si>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</si>
  <si>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</si>
  <si>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</si>
  <si>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</si>
  <si>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</si>
  <si>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</si>
  <si>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</si>
  <si>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</si>
  <si>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</si>
  <si>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</si>
  <si>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</si>
  <si>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</si>
  <si>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</si>
  <si>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</si>
  <si>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</si>
  <si>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</si>
  <si>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</si>
  <si>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</si>
  <si>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</si>
  <si>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</si>
  <si>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</si>
  <si>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</si>
  <si>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</si>
  <si>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</si>
  <si>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</si>
  <si>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</si>
  <si>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</si>
  <si>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</si>
  <si>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</si>
  <si>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</si>
  <si>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</si>
  <si>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</si>
  <si>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</si>
  <si>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</si>
  <si>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</si>
  <si>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</si>
  <si>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</si>
  <si>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</si>
  <si>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</si>
  <si>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</si>
  <si>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</si>
  <si>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</si>
  <si>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</si>
  <si>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</si>
  <si>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</si>
  <si>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</si>
  <si>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</si>
  <si>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</si>
  <si>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</si>
  <si>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</si>
  <si>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</si>
  <si>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</si>
  <si>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</si>
  <si>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</si>
  <si>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</si>
  <si>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</si>
  <si>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</si>
  <si>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</si>
  <si>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</si>
  <si>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</si>
  <si>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</si>
  <si>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</si>
  <si>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</si>
  <si>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</si>
  <si>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</si>
  <si>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</si>
  <si>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</si>
  <si>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</si>
  <si>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</si>
  <si>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</si>
  <si>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</si>
  <si>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</si>
  <si>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</si>
  <si>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</si>
  <si>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</si>
  <si>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</si>
  <si>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</si>
  <si>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</si>
  <si>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</si>
  <si>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</si>
  <si>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</si>
  <si>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</si>
  <si>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</si>
  <si>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</si>
  <si>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</si>
  <si>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</si>
  <si>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</si>
  <si>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</si>
  <si>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</si>
  <si>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</si>
  <si>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</si>
  <si>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</si>
  <si>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</si>
  <si>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</si>
  <si>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</si>
  <si>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</si>
  <si>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</si>
  <si>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</si>
  <si>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</si>
  <si>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</si>
  <si>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</si>
  <si>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</si>
  <si>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</si>
  <si>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</si>
  <si>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</si>
  <si>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</si>
  <si>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</si>
  <si>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</si>
  <si>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</si>
  <si>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</si>
  <si>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</si>
  <si>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</si>
  <si>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</si>
  <si>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</si>
  <si>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</si>
  <si>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</si>
  <si>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</si>
  <si>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</si>
  <si>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</si>
  <si>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</si>
  <si>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</si>
  <si>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</si>
  <si>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</si>
  <si>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</si>
  <si>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</si>
  <si>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</si>
  <si>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</si>
  <si>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</si>
  <si>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</si>
  <si>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</si>
  <si>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</si>
  <si>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</si>
  <si>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</si>
  <si>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</si>
  <si>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</si>
  <si>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</si>
  <si>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</si>
  <si>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</si>
  <si>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</si>
  <si>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</si>
  <si>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</si>
  <si>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</si>
  <si>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</si>
  <si>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</si>
  <si>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</si>
  <si>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</si>
  <si>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</si>
  <si>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</si>
  <si>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</si>
  <si>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</si>
  <si>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</si>
  <si>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</si>
  <si>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</si>
  <si>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</si>
  <si>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</si>
  <si>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</si>
  <si>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</si>
  <si>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</si>
  <si>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</si>
  <si>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</si>
  <si>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</si>
  <si>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</si>
  <si>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</si>
  <si>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</si>
  <si>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</si>
  <si>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</si>
  <si>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</si>
  <si>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</si>
  <si>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</si>
  <si>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</si>
  <si>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</si>
  <si>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</si>
  <si>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</si>
  <si>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</si>
  <si>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</si>
  <si>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</si>
  <si>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</si>
  <si>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</si>
  <si>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</si>
  <si>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</si>
  <si>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</si>
  <si>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</si>
  <si>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</si>
  <si>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</si>
  <si>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</si>
  <si>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</si>
  <si>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</si>
  <si>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</si>
  <si>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</si>
  <si>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</si>
  <si>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</si>
  <si>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</si>
  <si>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</si>
  <si>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</si>
  <si>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</si>
  <si>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</si>
  <si>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</si>
  <si>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</si>
  <si>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</si>
  <si>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</si>
  <si>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</si>
  <si>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</si>
  <si>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</si>
  <si>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</si>
  <si>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</si>
  <si>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</si>
  <si>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</si>
  <si>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</si>
  <si>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</si>
  <si>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</si>
  <si>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</si>
  <si>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</si>
  <si>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</si>
  <si>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</si>
  <si>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</si>
  <si>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</si>
  <si>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</si>
  <si>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</si>
  <si>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</si>
  <si>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</si>
  <si>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</si>
  <si>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</si>
  <si>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</si>
  <si>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</si>
  <si>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</si>
  <si>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</si>
  <si>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</si>
  <si>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</si>
  <si>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</si>
  <si>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</si>
  <si>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</si>
  <si>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</si>
  <si>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</si>
  <si>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</si>
  <si>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</si>
  <si>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</si>
  <si>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</si>
  <si>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</si>
  <si>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</si>
  <si>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</si>
  <si>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</si>
  <si>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</si>
  <si>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</si>
  <si>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</si>
  <si>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</si>
  <si>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</si>
  <si>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</si>
  <si>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</si>
  <si>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</si>
  <si>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</si>
  <si>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</si>
  <si>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</si>
  <si>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</si>
  <si>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</si>
  <si>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</si>
  <si>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</si>
  <si>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</si>
  <si>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</si>
  <si>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</si>
  <si>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</si>
  <si>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</si>
  <si>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</si>
  <si>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</si>
  <si>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</si>
  <si>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</si>
  <si>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</si>
  <si>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</si>
  <si>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</si>
  <si>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</si>
  <si>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</si>
  <si>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</si>
  <si>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</si>
  <si>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</si>
  <si>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</si>
  <si>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</si>
  <si>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</si>
  <si>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</si>
  <si>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</si>
  <si>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</si>
  <si>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</si>
  <si>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</si>
  <si>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</si>
  <si>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</si>
  <si>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</si>
  <si>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</si>
  <si>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</si>
  <si>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</si>
  <si>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</si>
  <si>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</si>
  <si>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</si>
  <si>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</si>
  <si>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</si>
  <si>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</si>
  <si>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</si>
  <si>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</si>
  <si>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</si>
  <si>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</si>
  <si>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</si>
  <si>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</si>
  <si>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</si>
  <si>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</si>
  <si>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</si>
  <si>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</si>
  <si>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</si>
  <si>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</si>
  <si>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</si>
  <si>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</si>
  <si>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</si>
  <si>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</si>
  <si>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</si>
  <si>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</si>
  <si>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</si>
  <si>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</si>
  <si>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</si>
  <si>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</si>
  <si>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</si>
  <si>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</si>
  <si>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</si>
  <si>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</si>
  <si>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</si>
  <si>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</si>
  <si>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</si>
  <si>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</si>
  <si>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</si>
  <si>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</si>
  <si>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</si>
  <si>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</si>
  <si>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</si>
  <si>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</si>
  <si>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</si>
  <si>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</si>
  <si>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</si>
  <si>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</si>
  <si>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</si>
  <si>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</si>
  <si>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</si>
  <si>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</si>
  <si>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</si>
  <si>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</si>
  <si>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</si>
  <si>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</si>
  <si>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</si>
  <si>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</si>
  <si>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</si>
  <si>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</si>
  <si>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</si>
  <si>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</si>
  <si>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</si>
  <si>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</si>
  <si>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</si>
  <si>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</si>
  <si>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</si>
  <si>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</si>
  <si>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</si>
  <si>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</si>
  <si>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</si>
  <si>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</si>
  <si>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</si>
  <si>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</si>
  <si>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</si>
  <si>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</si>
  <si>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</si>
  <si>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</si>
  <si>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</si>
  <si>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</si>
  <si>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</si>
  <si>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</si>
  <si>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</si>
  <si>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</si>
  <si>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</si>
  <si>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</si>
  <si>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</si>
  <si>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</si>
  <si>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</si>
  <si>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</si>
  <si>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</si>
  <si>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</si>
  <si>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</si>
  <si>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</si>
  <si>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</si>
  <si>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</si>
  <si>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</si>
  <si>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</si>
  <si>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</si>
  <si>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</si>
  <si>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</si>
  <si>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</si>
  <si>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</si>
  <si>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</si>
  <si>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</si>
  <si>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</si>
  <si>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</si>
  <si>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</si>
  <si>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</si>
  <si>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</si>
  <si>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</si>
  <si>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</si>
  <si>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</si>
  <si>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</si>
  <si>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</si>
  <si>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</si>
  <si>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</si>
  <si>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</si>
  <si>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</si>
  <si>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</si>
  <si>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</si>
  <si>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</si>
  <si>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</si>
  <si>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</si>
  <si>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</si>
  <si>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</si>
  <si>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</si>
  <si>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</si>
  <si>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</si>
  <si>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</si>
  <si>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</si>
  <si>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</si>
  <si>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</si>
  <si>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</si>
  <si>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</si>
  <si>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</si>
  <si>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</si>
  <si>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</si>
  <si>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</si>
  <si>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</si>
  <si>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</si>
  <si>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</si>
  <si>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</si>
  <si>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</si>
  <si>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</si>
  <si>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</si>
  <si>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</si>
  <si>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</si>
  <si>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</si>
  <si>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</si>
  <si>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</si>
  <si>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</si>
  <si>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</si>
  <si>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</si>
  <si>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</si>
  <si>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</si>
  <si>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</si>
  <si>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</si>
  <si>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</si>
  <si>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</si>
  <si>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</si>
  <si>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</si>
  <si>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</si>
  <si>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</si>
  <si>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</si>
  <si>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</si>
  <si>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</si>
  <si>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</si>
  <si>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</si>
  <si>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</si>
  <si>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</si>
  <si>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</si>
  <si>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</si>
  <si>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</si>
  <si>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</si>
  <si>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</si>
  <si>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</si>
  <si>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</si>
  <si>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</si>
  <si>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</si>
  <si>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</si>
  <si>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</si>
  <si>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</si>
  <si>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</si>
  <si>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</si>
  <si>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</si>
  <si>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</si>
  <si>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</si>
  <si>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</si>
  <si>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</si>
  <si>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</si>
  <si>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</si>
  <si>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</si>
  <si>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</si>
  <si>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</si>
  <si>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</si>
  <si>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</si>
  <si>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</si>
  <si>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</si>
  <si>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</si>
  <si>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</si>
  <si>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</si>
  <si>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</si>
  <si>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</si>
  <si>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</si>
  <si>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</si>
  <si>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</si>
  <si>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</si>
  <si>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</si>
  <si>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</si>
  <si>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</si>
  <si>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</si>
  <si>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</si>
  <si>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</si>
  <si>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</si>
  <si>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</si>
  <si>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</si>
  <si>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</si>
  <si>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</si>
  <si>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</si>
  <si>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</si>
  <si>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</si>
  <si>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</si>
  <si>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</si>
  <si>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</si>
  <si>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</si>
  <si>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</si>
  <si>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</si>
  <si>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</si>
  <si>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</si>
  <si>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</si>
  <si>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</si>
  <si>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</si>
  <si>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</si>
  <si>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</si>
  <si>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</si>
  <si>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</si>
  <si>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</si>
  <si>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</si>
  <si>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</si>
  <si>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</si>
  <si>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</si>
  <si>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</si>
  <si>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</si>
  <si>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</si>
  <si>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</si>
  <si>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</si>
  <si>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</si>
  <si>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</si>
  <si>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</si>
  <si>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</si>
  <si>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</si>
  <si>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</si>
  <si>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</si>
  <si>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</si>
  <si>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</si>
  <si>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</si>
  <si>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</si>
  <si>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</si>
  <si>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</si>
  <si>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</si>
  <si>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</si>
  <si>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</si>
  <si>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</si>
  <si>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</si>
  <si>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</si>
  <si>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</si>
  <si>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</si>
  <si>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</si>
  <si>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</si>
  <si>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</si>
  <si>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</si>
  <si>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</si>
  <si>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</si>
  <si>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</si>
  <si>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</si>
  <si>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</si>
  <si>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</si>
  <si>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</si>
  <si>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</si>
  <si>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</si>
  <si>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</si>
  <si>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</si>
  <si>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</si>
  <si>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</si>
  <si>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</si>
  <si>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</si>
  <si>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</si>
  <si>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</si>
  <si>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</si>
  <si>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</si>
  <si>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</si>
  <si>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</si>
  <si>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</si>
  <si>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</si>
  <si>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</si>
  <si>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</si>
  <si>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</si>
  <si>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</si>
  <si>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</si>
  <si>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</si>
  <si>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</si>
  <si>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</si>
  <si>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</si>
  <si>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</si>
  <si>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</si>
  <si>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</si>
  <si>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</si>
  <si>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</si>
  <si>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</si>
  <si>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</si>
  <si>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</si>
  <si>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</si>
  <si>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</si>
  <si>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</si>
  <si>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</si>
  <si>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</si>
  <si>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</si>
  <si>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</si>
  <si>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</si>
  <si>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</si>
  <si>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</si>
  <si>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</si>
  <si>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</si>
  <si>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</si>
  <si>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</si>
  <si>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</si>
  <si>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</si>
  <si>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</si>
  <si>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</si>
  <si>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</si>
  <si>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</si>
  <si>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</si>
  <si>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</si>
  <si>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</si>
  <si>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</si>
  <si>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</si>
  <si>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</si>
  <si>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</si>
  <si>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</si>
  <si>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</si>
  <si>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</si>
  <si>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</si>
  <si>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</si>
  <si>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</si>
  <si>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</si>
  <si>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</si>
  <si>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</si>
  <si>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</si>
  <si>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</si>
  <si>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</si>
  <si>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</si>
  <si>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</si>
  <si>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</si>
  <si>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</si>
  <si>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</si>
  <si>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</si>
  <si>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</si>
  <si>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</si>
  <si>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</si>
  <si>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</si>
  <si>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</si>
  <si>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</si>
  <si>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</si>
  <si>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</si>
  <si>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</si>
  <si>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</si>
  <si>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</si>
  <si>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</si>
  <si>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</si>
  <si>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</si>
  <si>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</si>
  <si>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</si>
  <si>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</si>
  <si>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</si>
  <si>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</si>
  <si>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</si>
  <si>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</si>
  <si>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</si>
  <si>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</si>
  <si>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</si>
  <si>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</si>
  <si>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</si>
  <si>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</si>
  <si>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</si>
  <si>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</si>
  <si>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</si>
  <si>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</si>
  <si>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</si>
  <si>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</si>
  <si>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</si>
  <si>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</si>
  <si>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</si>
  <si>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</si>
  <si>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</si>
  <si>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</si>
  <si>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</si>
  <si>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</si>
  <si>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</si>
  <si>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</si>
  <si>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</si>
  <si>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</si>
  <si>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</si>
  <si>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</si>
  <si>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</si>
  <si>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</si>
  <si>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</si>
  <si>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</si>
  <si>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</si>
  <si>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</si>
  <si>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</si>
  <si>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</si>
  <si>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</si>
  <si>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</si>
  <si>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</si>
  <si>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</si>
  <si>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</si>
  <si>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</si>
  <si>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</si>
  <si>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</si>
  <si>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</si>
  <si>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</si>
  <si>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</si>
  <si>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</si>
  <si>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</si>
  <si>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</si>
  <si>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</si>
  <si>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</si>
  <si>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</si>
  <si>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</si>
  <si>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</si>
  <si>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</si>
  <si>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</si>
  <si>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</si>
  <si>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</si>
  <si>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</si>
  <si>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</si>
  <si>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</si>
  <si>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</si>
  <si>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</si>
  <si>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</si>
  <si>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</si>
  <si>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</si>
  <si>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</si>
  <si>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</si>
  <si>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</si>
  <si>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</si>
  <si>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</si>
  <si>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</si>
  <si>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</si>
  <si>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</si>
  <si>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</si>
  <si>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</si>
  <si>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</si>
  <si>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</si>
  <si>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</si>
  <si>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</si>
  <si>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</si>
  <si>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</si>
  <si>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</si>
  <si>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</si>
  <si>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</si>
  <si>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</si>
  <si>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</si>
  <si>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</si>
  <si>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</si>
  <si>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</si>
  <si>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</si>
  <si>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</si>
  <si>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</si>
  <si>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</si>
  <si>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</si>
  <si>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</si>
  <si>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</si>
  <si>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</si>
  <si>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</si>
  <si>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</si>
  <si>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</si>
  <si>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</si>
  <si>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</si>
  <si>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</si>
  <si>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</si>
  <si>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</si>
  <si>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</si>
  <si>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</si>
  <si>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</si>
  <si>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</si>
  <si>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</si>
  <si>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</si>
  <si>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</si>
  <si>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</si>
  <si>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</si>
  <si>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</si>
  <si>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</si>
  <si>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</si>
  <si>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</si>
  <si>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</si>
  <si>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</si>
  <si>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</si>
  <si>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</si>
  <si>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</si>
  <si>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</si>
  <si>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</si>
  <si>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</si>
  <si>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</si>
  <si>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</si>
  <si>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</si>
  <si>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</si>
  <si>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</si>
  <si>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</si>
  <si>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</si>
  <si>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</si>
  <si>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</si>
  <si>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</si>
  <si>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</si>
  <si>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</si>
  <si>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</si>
  <si>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</si>
  <si>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</si>
  <si>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</si>
  <si>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</si>
  <si>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</si>
  <si>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</si>
  <si>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</si>
  <si>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</si>
  <si>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</si>
  <si>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</si>
  <si>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</si>
  <si>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</si>
  <si>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</si>
  <si>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</si>
  <si>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</si>
  <si>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</si>
  <si>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</si>
  <si>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</si>
  <si>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</si>
  <si>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</si>
  <si>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</si>
  <si>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</si>
  <si>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</si>
  <si>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</si>
  <si>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</si>
  <si>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</si>
  <si>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</si>
  <si>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</si>
  <si>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</si>
  <si>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</si>
  <si>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</si>
  <si>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</si>
  <si>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</si>
  <si>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</si>
  <si>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</si>
  <si>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</si>
  <si>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</si>
  <si>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</si>
  <si>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</si>
  <si>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</si>
  <si>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</si>
  <si>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</si>
  <si>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</si>
  <si>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</si>
  <si>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</si>
  <si>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</si>
  <si>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</si>
  <si>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</si>
  <si>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</si>
  <si>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</si>
  <si>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</si>
  <si>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</si>
  <si>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</si>
  <si>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</si>
  <si>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</si>
  <si>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</si>
  <si>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</si>
  <si>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</si>
  <si>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</si>
  <si>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</si>
  <si>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</si>
  <si>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</si>
  <si>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</si>
  <si>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</si>
  <si>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</si>
  <si>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</si>
  <si>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</si>
  <si>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</si>
  <si>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</si>
  <si>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</si>
  <si>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</si>
  <si>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</si>
  <si>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</si>
  <si>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</si>
  <si>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</si>
  <si>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</si>
  <si>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</si>
  <si>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</si>
  <si>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</si>
  <si>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</si>
  <si>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</si>
  <si>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</si>
  <si>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</si>
  <si>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</si>
  <si>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</si>
  <si>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</si>
  <si>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</si>
  <si>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</si>
  <si>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</si>
  <si>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</si>
  <si>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</si>
  <si>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</si>
  <si>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</si>
  <si>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</si>
  <si>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</si>
  <si>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</si>
  <si>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</si>
  <si>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</si>
  <si>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</si>
  <si>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</si>
  <si>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</si>
  <si>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</si>
  <si>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</si>
  <si>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</si>
  <si>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</si>
  <si>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</si>
  <si>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</si>
  <si>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</si>
  <si>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</si>
  <si>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</si>
  <si>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</si>
  <si>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</si>
  <si>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</si>
  <si>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</si>
  <si>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</si>
  <si>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</si>
  <si>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</si>
  <si>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</si>
  <si>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</si>
  <si>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</si>
  <si>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</si>
  <si>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</si>
  <si>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</si>
  <si>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</si>
  <si>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</si>
  <si>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</si>
  <si>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</si>
  <si>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</si>
  <si>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</si>
  <si>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</si>
  <si>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</si>
  <si>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</si>
  <si>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</si>
  <si>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</si>
  <si>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</si>
  <si>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</si>
  <si>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</si>
  <si>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</si>
  <si>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</si>
  <si>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</si>
  <si>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</si>
  <si>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</si>
  <si>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</si>
  <si>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</si>
  <si>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</si>
  <si>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</si>
  <si>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</si>
  <si>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</si>
  <si>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</si>
  <si>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</si>
  <si>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</si>
  <si>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</si>
  <si>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</si>
  <si>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</si>
  <si>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</si>
  <si>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</si>
  <si>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</si>
  <si>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</si>
  <si>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</si>
  <si>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</si>
  <si>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</si>
  <si>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</si>
  <si>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</si>
  <si>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</si>
  <si>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</si>
  <si>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</si>
  <si>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</si>
  <si>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</si>
  <si>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</si>
  <si>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</si>
  <si>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</si>
  <si>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</si>
  <si>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</si>
  <si>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</si>
  <si>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</si>
  <si>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</si>
  <si>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</si>
  <si>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</si>
  <si>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</si>
  <si>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</si>
  <si>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</si>
  <si>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</si>
  <si>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</si>
  <si>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</si>
  <si>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</si>
  <si>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</si>
  <si>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</si>
  <si>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</si>
  <si>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</si>
  <si>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</si>
  <si>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</si>
  <si>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</si>
  <si>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</si>
  <si>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</si>
  <si>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</si>
  <si>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</si>
  <si>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</si>
  <si>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</si>
  <si>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</si>
  <si>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</si>
  <si>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</si>
  <si>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</si>
  <si>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</si>
  <si>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</si>
  <si>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</si>
  <si>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</si>
  <si>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</si>
  <si>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</si>
  <si>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</si>
  <si>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</si>
  <si>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</si>
  <si>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</si>
  <si>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</si>
  <si>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</si>
  <si>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</si>
  <si>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</si>
  <si>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</si>
  <si>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</si>
  <si>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</si>
  <si>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</si>
  <si>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</si>
  <si>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</si>
  <si>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</si>
  <si>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</si>
  <si>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</si>
  <si>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</si>
  <si>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</si>
  <si>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</si>
  <si>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</si>
  <si>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</si>
  <si>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</si>
  <si>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</si>
  <si>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</si>
  <si>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</si>
  <si>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</si>
  <si>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</si>
  <si>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</si>
  <si>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</si>
  <si>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</si>
  <si>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</si>
  <si>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</si>
  <si>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</si>
  <si>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</si>
  <si>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</si>
  <si>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</si>
  <si>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</si>
  <si>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</si>
  <si>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</si>
  <si>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</si>
  <si>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</si>
  <si>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</si>
  <si>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</si>
  <si>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</si>
  <si>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</si>
  <si>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</si>
  <si>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</si>
  <si>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</si>
  <si>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</si>
  <si>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</si>
  <si>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</si>
  <si>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</si>
  <si>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</si>
  <si>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</si>
  <si>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</si>
  <si>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</si>
  <si>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</si>
  <si>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</si>
  <si>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</si>
  <si>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</si>
  <si>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</si>
  <si>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</si>
  <si>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</si>
  <si>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</si>
  <si>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</si>
  <si>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</si>
  <si>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</si>
  <si>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</si>
  <si>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</si>
  <si>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</si>
  <si>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</si>
  <si>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</si>
  <si>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</si>
  <si>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</si>
  <si>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</si>
  <si>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</si>
  <si>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</si>
  <si>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</si>
  <si>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</si>
  <si>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</si>
  <si>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</si>
  <si>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</si>
  <si>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</si>
  <si>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</si>
  <si>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</si>
  <si>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</si>
  <si>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</si>
  <si>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</si>
  <si>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</si>
  <si>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</si>
  <si>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</si>
  <si>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</si>
  <si>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</si>
  <si>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</si>
  <si>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</si>
  <si>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</si>
  <si>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</si>
  <si>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</si>
  <si>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</si>
  <si>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</si>
  <si>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</si>
  <si>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</si>
  <si>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</si>
  <si>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</si>
  <si>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</si>
  <si>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</si>
  <si>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</si>
  <si>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</si>
  <si>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</si>
  <si>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</si>
  <si>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</si>
  <si>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</si>
  <si>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</si>
  <si>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</si>
  <si>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</si>
  <si>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</si>
  <si>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</si>
  <si>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</si>
  <si>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</si>
  <si>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</si>
  <si>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</si>
  <si>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</si>
  <si>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</si>
  <si>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</si>
  <si>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</si>
  <si>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</si>
  <si>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</si>
  <si>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</si>
  <si>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</si>
  <si>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</si>
  <si>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</si>
  <si>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</si>
  <si>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</si>
  <si>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</si>
  <si>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</si>
  <si>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</si>
  <si>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</si>
  <si>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</si>
  <si>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</si>
  <si>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</si>
  <si>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</si>
  <si>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</si>
  <si>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</si>
  <si>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</si>
  <si>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</si>
  <si>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</si>
  <si>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</si>
  <si>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</si>
  <si>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</si>
  <si>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</si>
  <si>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</si>
  <si>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</si>
  <si>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</si>
  <si>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</si>
  <si>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</si>
  <si>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</si>
  <si>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</si>
  <si>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</si>
  <si>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</si>
  <si>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</si>
  <si>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</si>
  <si>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</si>
  <si>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</si>
  <si>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</si>
  <si>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</si>
  <si>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</si>
  <si>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</si>
  <si>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</si>
  <si>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</si>
  <si>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</si>
  <si>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</si>
  <si>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</si>
  <si>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</si>
  <si>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</si>
  <si>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</si>
  <si>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</si>
  <si>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</si>
  <si>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</si>
  <si>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</si>
  <si>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</si>
  <si>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</si>
  <si>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</si>
  <si>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</si>
  <si>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</si>
  <si>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</si>
  <si>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</si>
  <si>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</si>
  <si>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</si>
  <si>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</si>
  <si>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</si>
  <si>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</si>
  <si>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</si>
  <si>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</si>
  <si>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</si>
  <si>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</si>
  <si>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</si>
  <si>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</si>
  <si>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</si>
  <si>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</si>
  <si>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</si>
  <si>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</si>
  <si>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</si>
  <si>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</si>
  <si>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</si>
  <si>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</si>
  <si>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</si>
  <si>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</si>
  <si>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</si>
  <si>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</si>
  <si>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</si>
  <si>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</si>
  <si>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</si>
  <si>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</si>
  <si>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</si>
  <si>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</si>
  <si>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</si>
  <si>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</si>
  <si>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</si>
  <si>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</si>
  <si>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</si>
  <si>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</si>
  <si>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</si>
  <si>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</si>
  <si>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</si>
  <si>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</si>
  <si>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</si>
  <si>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</si>
  <si>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</si>
  <si>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</si>
  <si>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</si>
  <si>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</si>
  <si>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</si>
  <si>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</si>
  <si>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</si>
  <si>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</si>
  <si>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</si>
  <si>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</si>
  <si>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</si>
  <si>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</si>
  <si>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</si>
  <si>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</si>
  <si>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</si>
  <si>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</si>
  <si>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</si>
  <si>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</si>
  <si>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</si>
  <si>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</si>
  <si>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</si>
  <si>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</si>
  <si>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</si>
  <si>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</si>
  <si>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</si>
  <si>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</si>
  <si>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</si>
  <si>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</si>
  <si>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</si>
  <si>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</si>
  <si>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</si>
  <si>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</si>
  <si>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</si>
  <si>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</si>
  <si>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</si>
  <si>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</si>
  <si>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</si>
  <si>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</si>
  <si>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</si>
  <si>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</si>
  <si>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</si>
  <si>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</si>
  <si>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</si>
  <si>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</si>
  <si>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</si>
  <si>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</si>
  <si>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</si>
  <si>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</si>
  <si>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</si>
  <si>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</si>
  <si>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</si>
  <si>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</si>
  <si>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</si>
  <si>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</si>
  <si>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</si>
  <si>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</si>
  <si>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</si>
  <si>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</si>
  <si>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</si>
  <si>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</si>
  <si>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</si>
  <si>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</si>
  <si>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</si>
  <si>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</si>
  <si>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</si>
  <si>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</si>
  <si>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</si>
  <si>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</si>
  <si>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</si>
  <si>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</si>
  <si>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</si>
  <si>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</si>
  <si>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</si>
  <si>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</si>
  <si>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</si>
  <si>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</si>
  <si>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</si>
  <si>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</si>
  <si>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</si>
  <si>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</si>
  <si>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</si>
  <si>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</si>
  <si>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</si>
  <si>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</si>
  <si>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</si>
  <si>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</si>
  <si>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</si>
  <si>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</si>
  <si>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</si>
  <si>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</si>
  <si>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</si>
  <si>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</si>
  <si>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</si>
  <si>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</si>
  <si>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</si>
  <si>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</si>
  <si>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</si>
  <si>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</si>
  <si>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</si>
  <si>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</si>
  <si>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</si>
  <si>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</si>
  <si>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</si>
  <si>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</si>
  <si>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</si>
  <si>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</si>
  <si>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</si>
  <si>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</si>
  <si>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</si>
  <si>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</si>
  <si>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</si>
  <si>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</si>
  <si>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</si>
  <si>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</si>
  <si>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</si>
  <si>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</si>
  <si>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</si>
  <si>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</si>
  <si>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</si>
  <si>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</si>
  <si>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</si>
  <si>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</si>
  <si>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</si>
  <si>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</si>
  <si>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</si>
  <si>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</si>
  <si>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</si>
  <si>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</si>
  <si>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</si>
  <si>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</si>
  <si>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</si>
  <si>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</si>
  <si>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</si>
  <si>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</si>
  <si>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</si>
  <si>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</si>
  <si>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</si>
  <si>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</si>
  <si>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</si>
  <si>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</si>
  <si>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</si>
  <si>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</si>
  <si>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</si>
  <si>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</si>
  <si>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</si>
  <si>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</si>
  <si>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</si>
  <si>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</si>
  <si>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</si>
  <si>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</si>
  <si>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</si>
  <si>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</si>
  <si>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</si>
  <si>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</si>
  <si>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</si>
  <si>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</si>
  <si>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</si>
  <si>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</si>
  <si>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</si>
  <si>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</si>
  <si>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</si>
  <si>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</si>
  <si>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</si>
  <si>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</si>
  <si>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</si>
  <si>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</si>
  <si>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</si>
  <si>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</si>
  <si>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</si>
  <si>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</si>
  <si>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</si>
  <si>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</si>
  <si>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</si>
  <si>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</si>
  <si>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</si>
  <si>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</si>
  <si>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</si>
  <si>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</si>
  <si>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</si>
  <si>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</si>
  <si>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</si>
  <si>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</si>
  <si>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</si>
  <si>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</si>
  <si>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</si>
  <si>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</si>
  <si>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</si>
  <si>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</si>
  <si>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</si>
  <si>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</si>
  <si>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</si>
  <si>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</si>
  <si>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</si>
  <si>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</si>
  <si>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</si>
  <si>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</si>
  <si>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</si>
  <si>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</si>
  <si>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</si>
  <si>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</si>
  <si>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</si>
  <si>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</si>
  <si>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</si>
  <si>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</si>
  <si>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</si>
  <si>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</si>
  <si>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</si>
  <si>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</si>
  <si>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</si>
  <si>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</si>
  <si>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</si>
  <si>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</si>
  <si>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</si>
  <si>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</si>
  <si>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</si>
  <si>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</si>
  <si>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</si>
  <si>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</si>
  <si>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</si>
  <si>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</si>
  <si>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</si>
  <si>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</si>
  <si>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</si>
  <si>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</si>
  <si>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</si>
  <si>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</si>
  <si>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</si>
  <si>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</si>
  <si>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</si>
  <si>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</si>
  <si>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</si>
  <si>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</si>
  <si>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</si>
  <si>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</si>
  <si>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</si>
  <si>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</si>
  <si>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</si>
  <si>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</si>
  <si>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</si>
  <si>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</si>
  <si>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</si>
  <si>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</si>
  <si>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</si>
  <si>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</si>
  <si>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</si>
  <si>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</si>
  <si>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</si>
  <si>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</si>
  <si>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</si>
  <si>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</si>
  <si>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</si>
  <si>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</si>
  <si>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</si>
  <si>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</si>
  <si>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</si>
  <si>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</si>
  <si>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</si>
  <si>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</si>
  <si>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</si>
  <si>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</si>
  <si>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</si>
  <si>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</si>
  <si>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</si>
  <si>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</si>
  <si>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</si>
  <si>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</si>
  <si>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</si>
  <si>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</si>
  <si>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</si>
  <si>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</si>
  <si>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</si>
  <si>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</si>
  <si>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</si>
  <si>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</si>
  <si>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</si>
  <si>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</si>
  <si>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</si>
  <si>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</si>
  <si>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</si>
  <si>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</si>
  <si>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</si>
  <si>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</si>
  <si>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</si>
  <si>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</si>
  <si>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</si>
  <si>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</si>
  <si>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</si>
  <si>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</si>
  <si>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</si>
  <si>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</si>
  <si>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</si>
  <si>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</si>
  <si>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</si>
  <si>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</si>
  <si>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</si>
  <si>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</si>
  <si>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</si>
  <si>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</si>
  <si>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</si>
  <si>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</si>
  <si>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</si>
  <si>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</si>
  <si>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</si>
  <si>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</si>
  <si>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</si>
  <si>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</si>
  <si>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</si>
  <si>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</si>
  <si>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</si>
  <si>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</si>
  <si>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</si>
  <si>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</si>
  <si>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</si>
  <si>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</si>
  <si>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</si>
  <si>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</si>
  <si>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</si>
  <si>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</si>
  <si>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</si>
  <si>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</si>
  <si>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</si>
  <si>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</si>
  <si>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</si>
  <si>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</si>
  <si>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</si>
  <si>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</si>
  <si>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</si>
  <si>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</si>
  <si>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</si>
  <si>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</si>
  <si>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</si>
  <si>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</si>
  <si>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</si>
  <si>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</si>
  <si>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</si>
  <si>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</si>
  <si>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</si>
  <si>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</si>
  <si>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</si>
  <si>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</si>
  <si>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</si>
  <si>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</si>
  <si>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</si>
  <si>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</si>
  <si>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</si>
  <si>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</si>
  <si>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</si>
  <si>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</si>
  <si>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</si>
  <si>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</si>
  <si>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</si>
  <si>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</si>
  <si>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</si>
  <si>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</si>
  <si>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</si>
  <si>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</si>
  <si>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</si>
  <si>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</si>
  <si>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</si>
  <si>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</si>
  <si>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</si>
  <si>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</si>
  <si>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</si>
  <si>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</si>
  <si>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</si>
  <si>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</si>
  <si>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</si>
  <si>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</si>
  <si>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</si>
  <si>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</si>
  <si>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</si>
  <si>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</si>
  <si>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</si>
  <si>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</si>
  <si>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</si>
  <si>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</si>
  <si>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</si>
  <si>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</si>
  <si>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</si>
  <si>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</si>
  <si>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</si>
  <si>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</si>
  <si>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</si>
  <si>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</si>
  <si>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</si>
  <si>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</si>
  <si>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</si>
  <si>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</si>
  <si>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</si>
  <si>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</si>
  <si>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</si>
  <si>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</si>
  <si>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</si>
  <si>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</si>
  <si>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</si>
  <si>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</si>
  <si>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</si>
  <si>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</si>
  <si>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</si>
  <si>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</si>
  <si>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</si>
  <si>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</si>
  <si>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</si>
  <si>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</si>
  <si>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</si>
  <si>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</si>
  <si>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</si>
  <si>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</si>
  <si>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</si>
  <si>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</si>
  <si>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</si>
  <si>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</si>
  <si>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</si>
  <si>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</si>
  <si>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</si>
  <si>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</si>
  <si>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</si>
  <si>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</si>
  <si>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</si>
  <si>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</si>
  <si>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</si>
  <si>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</si>
  <si>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</si>
  <si>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</si>
  <si>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</si>
  <si>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</si>
  <si>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</si>
  <si>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</si>
  <si>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</si>
  <si>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</si>
  <si>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</si>
  <si>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</si>
  <si>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</si>
  <si>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</si>
  <si>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</si>
  <si>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</si>
  <si>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</si>
  <si>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</si>
  <si>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</si>
  <si>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</si>
  <si>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</si>
  <si>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</si>
  <si>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</si>
  <si>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</si>
  <si>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</si>
  <si>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</si>
  <si>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</si>
  <si>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</si>
  <si>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</si>
  <si>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</si>
  <si>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</si>
  <si>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</si>
  <si>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</si>
  <si>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</si>
  <si>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</si>
  <si>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</si>
  <si>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</si>
  <si>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</si>
  <si>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</si>
  <si>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</si>
  <si>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</si>
  <si>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</si>
  <si>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</si>
  <si>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</si>
  <si>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</si>
  <si>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</si>
  <si>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</si>
  <si>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</si>
  <si>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</si>
  <si>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</si>
  <si>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</si>
  <si>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</si>
  <si>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</si>
  <si>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</si>
  <si>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</si>
  <si>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</si>
  <si>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</si>
  <si>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</si>
  <si>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</si>
  <si>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</si>
  <si>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</si>
  <si>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</si>
  <si>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</si>
  <si>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</si>
  <si>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</si>
  <si>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</si>
  <si>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</si>
  <si>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</si>
  <si>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</si>
  <si>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</si>
  <si>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</si>
  <si>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</si>
  <si>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</si>
  <si>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</si>
  <si>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</si>
  <si>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</si>
  <si>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</si>
  <si>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</si>
  <si>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</si>
  <si>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</si>
  <si>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</si>
  <si>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</si>
  <si>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</si>
  <si>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</si>
  <si>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</si>
  <si>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</si>
  <si>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</si>
  <si>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</si>
  <si>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</si>
  <si>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</si>
  <si>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</si>
  <si>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</si>
  <si>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</si>
  <si>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</si>
  <si>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</si>
  <si>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</si>
  <si>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</si>
  <si>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</si>
  <si>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</si>
  <si>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</si>
  <si>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</si>
  <si>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</si>
  <si>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</si>
  <si>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</si>
  <si>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</si>
  <si>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</si>
  <si>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</si>
  <si>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</si>
  <si>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</si>
  <si>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</si>
  <si>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</si>
  <si>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</si>
  <si>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</si>
  <si>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</si>
  <si>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</si>
  <si>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</si>
  <si>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</si>
  <si>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</si>
  <si>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</si>
  <si>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</si>
  <si>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</si>
  <si>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</si>
  <si>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</si>
  <si>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</si>
  <si>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</si>
  <si>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</si>
  <si>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</si>
  <si>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</si>
  <si>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</si>
  <si>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</si>
  <si>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</si>
  <si>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</si>
  <si>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</si>
  <si>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</si>
  <si>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</si>
  <si>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</si>
  <si>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</si>
  <si>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</si>
  <si>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</si>
  <si>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</si>
  <si>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</si>
  <si>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</si>
  <si>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</si>
  <si>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</si>
  <si>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</si>
  <si>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</si>
  <si>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</si>
  <si>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</si>
  <si>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</si>
  <si>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</si>
  <si>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</si>
  <si>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</si>
  <si>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</si>
  <si>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</si>
  <si>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</si>
  <si>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</si>
  <si>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</si>
  <si>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</si>
  <si>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</si>
  <si>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</si>
  <si>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</si>
  <si>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</si>
  <si>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</si>
  <si>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</si>
  <si>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</si>
  <si>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</si>
  <si>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</si>
  <si>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</si>
  <si>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</si>
  <si>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</si>
  <si>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</si>
  <si>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</si>
  <si>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</si>
  <si>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</si>
  <si>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</si>
  <si>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</si>
  <si>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</si>
  <si>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</si>
  <si>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</si>
  <si>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</si>
  <si>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</si>
  <si>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</si>
  <si>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</si>
  <si>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</si>
  <si>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</si>
  <si>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</si>
  <si>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</si>
  <si>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</si>
  <si>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</si>
  <si>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</si>
  <si>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</si>
  <si>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</si>
  <si>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</si>
  <si>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</si>
  <si>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</si>
  <si>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</si>
  <si>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</si>
  <si>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</si>
  <si>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</si>
  <si>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</si>
  <si>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</si>
  <si>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</si>
  <si>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</si>
  <si>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</si>
  <si>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</si>
  <si>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</si>
  <si>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</si>
  <si>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</si>
  <si>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</si>
  <si>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</si>
  <si>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</si>
  <si>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</si>
  <si>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</si>
  <si>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</si>
  <si>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</si>
  <si>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</si>
  <si>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</si>
  <si>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</si>
  <si>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</si>
  <si>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</si>
  <si>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</si>
  <si>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</si>
  <si>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</si>
  <si>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</si>
  <si>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</si>
  <si>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</si>
  <si>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</si>
  <si>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</si>
  <si>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</si>
  <si>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</si>
  <si>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</si>
  <si>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</si>
  <si>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</si>
  <si>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</si>
  <si>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</si>
  <si>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</si>
  <si>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</si>
  <si>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</si>
  <si>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</si>
  <si>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</si>
  <si>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</si>
  <si>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</si>
  <si>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</si>
  <si>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</si>
  <si>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</si>
  <si>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</si>
  <si>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</si>
  <si>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</si>
  <si>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</si>
  <si>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</si>
  <si>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</si>
  <si>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</si>
  <si>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</si>
  <si>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</si>
  <si>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</si>
  <si>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</si>
  <si>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</si>
  <si>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</si>
  <si>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</si>
  <si>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</si>
  <si>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</si>
  <si>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</si>
  <si>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</si>
  <si>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</si>
  <si>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</si>
  <si>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</si>
  <si>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</si>
  <si>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</si>
  <si>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</si>
  <si>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</si>
  <si>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</si>
  <si>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</si>
  <si>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</si>
  <si>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</si>
  <si>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</si>
  <si>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</si>
  <si>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</si>
  <si>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</si>
  <si>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</si>
  <si>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</si>
  <si>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</si>
  <si>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</si>
  <si>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</si>
  <si>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</si>
  <si>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</si>
  <si>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</si>
  <si>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</si>
  <si>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</si>
  <si>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</si>
  <si>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</si>
  <si>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</si>
  <si>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</si>
  <si>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</si>
  <si>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</si>
  <si>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</si>
  <si>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</si>
  <si>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</si>
  <si>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</si>
  <si>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</si>
  <si>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</si>
  <si>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</si>
  <si>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</si>
  <si>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</si>
  <si>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</si>
  <si>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</si>
  <si>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</si>
  <si>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</si>
  <si>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</si>
  <si>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</si>
  <si>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</si>
  <si>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</si>
  <si>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</si>
  <si>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</si>
  <si>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</si>
  <si>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</si>
  <si>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</si>
  <si>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</si>
  <si>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</si>
  <si>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</si>
  <si>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</si>
  <si>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</si>
  <si>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</si>
  <si>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</si>
  <si>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</si>
  <si>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</si>
  <si>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</si>
  <si>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</si>
  <si>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</si>
  <si>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</si>
  <si>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</si>
  <si>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</si>
  <si>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</si>
  <si>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</si>
  <si>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</si>
  <si>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</si>
  <si>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</si>
  <si>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</si>
  <si>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</si>
  <si>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</si>
  <si>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</si>
  <si>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</si>
  <si>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</si>
  <si>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</si>
  <si>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</si>
  <si>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</si>
  <si>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</si>
  <si>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</si>
  <si>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</si>
  <si>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</si>
  <si>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</si>
  <si>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</si>
  <si>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</si>
  <si>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</si>
  <si>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</si>
  <si>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</si>
  <si>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</si>
  <si>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</si>
  <si>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</si>
  <si>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</si>
  <si>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</si>
  <si>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</si>
  <si>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</si>
  <si>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</si>
  <si>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</si>
  <si>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</si>
  <si>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</si>
  <si>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</si>
  <si>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</si>
  <si>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</si>
  <si>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</si>
  <si>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</si>
  <si>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</si>
  <si>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</si>
  <si>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</si>
  <si>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</si>
  <si>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</si>
  <si>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</si>
  <si>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</si>
  <si>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</si>
  <si>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</si>
  <si>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</si>
  <si>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</si>
  <si>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</si>
  <si>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</si>
  <si>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</si>
  <si>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</si>
  <si>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</si>
  <si>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</si>
  <si>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</si>
  <si>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</si>
  <si>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</si>
  <si>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</si>
  <si>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</si>
  <si>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</si>
  <si>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</si>
  <si>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</si>
  <si>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</si>
  <si>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</si>
  <si>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</si>
  <si>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</si>
  <si>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</si>
  <si>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</si>
  <si>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</si>
  <si>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</si>
  <si>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</si>
  <si>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</si>
  <si>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</si>
  <si>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</si>
  <si>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</si>
  <si>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</si>
  <si>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</si>
  <si>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</si>
  <si>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</si>
  <si>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</si>
  <si>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</si>
  <si>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</si>
  <si>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</si>
  <si>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</si>
  <si>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</si>
  <si>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</si>
  <si>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</si>
  <si>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</si>
  <si>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</si>
  <si>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</si>
  <si>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</si>
  <si>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</si>
  <si>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</si>
  <si>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</si>
  <si>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</si>
  <si>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</si>
  <si>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</si>
  <si>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</si>
  <si>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</si>
  <si>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</si>
  <si>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</si>
  <si>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</si>
  <si>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</si>
  <si>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</si>
  <si>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</si>
  <si>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</si>
  <si>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</si>
  <si>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</si>
  <si>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</si>
  <si>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</si>
  <si>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</si>
  <si>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</si>
  <si>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</si>
  <si>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</si>
  <si>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</si>
  <si>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</si>
  <si>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</si>
  <si>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</si>
  <si>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</si>
  <si>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</si>
  <si>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</si>
  <si>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</si>
  <si>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</si>
  <si>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</si>
  <si>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</si>
  <si>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</si>
  <si>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</si>
  <si>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</si>
  <si>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</si>
  <si>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</si>
  <si>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</si>
  <si>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</si>
  <si>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</si>
  <si>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</si>
  <si>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</si>
  <si>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</si>
  <si>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</si>
  <si>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</si>
  <si>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</si>
  <si>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</si>
  <si>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</si>
  <si>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</si>
  <si>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</si>
  <si>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</si>
  <si>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</si>
  <si>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</si>
  <si>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</si>
  <si>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</si>
  <si>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</si>
  <si>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</si>
  <si>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</si>
  <si>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</si>
  <si>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</si>
  <si>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</si>
  <si>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</si>
  <si>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</si>
  <si>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</si>
  <si>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</si>
  <si>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</si>
  <si>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</si>
  <si>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</si>
  <si>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</si>
  <si>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</si>
  <si>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</si>
  <si>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</si>
  <si>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</si>
  <si>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</si>
  <si>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</si>
  <si>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</si>
  <si>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</si>
  <si>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</si>
  <si>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</si>
  <si>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</si>
  <si>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</si>
  <si>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</si>
  <si>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</si>
  <si>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</si>
  <si>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</si>
  <si>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</si>
  <si>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</si>
  <si>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</si>
  <si>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</si>
  <si>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</si>
  <si>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</si>
  <si>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</si>
  <si>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</si>
  <si>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</si>
  <si>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</si>
  <si>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</si>
  <si>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</si>
  <si>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</si>
  <si>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</si>
  <si>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</si>
  <si>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</si>
  <si>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</si>
  <si>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</si>
  <si>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</si>
  <si>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</si>
  <si>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</si>
  <si>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</si>
  <si>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</si>
  <si>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</si>
  <si>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</si>
  <si>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</si>
  <si>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</si>
  <si>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</si>
  <si>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</si>
  <si>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</si>
  <si>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</si>
  <si>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</si>
  <si>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</si>
  <si>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</si>
  <si>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</si>
  <si>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</si>
  <si>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</si>
  <si>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</si>
  <si>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</si>
  <si>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</si>
  <si>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</si>
  <si>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</si>
  <si>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</si>
  <si>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</si>
  <si>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</si>
  <si>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</si>
  <si>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</si>
  <si>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</si>
  <si>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</si>
  <si>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</si>
  <si>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</si>
  <si>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</si>
  <si>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</si>
  <si>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</si>
  <si>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</si>
  <si>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</si>
  <si>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</si>
  <si>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</si>
  <si>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</si>
  <si>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</si>
  <si>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</si>
  <si>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</si>
  <si>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</si>
  <si>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</si>
  <si>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</si>
  <si>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</si>
  <si>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</si>
  <si>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</si>
  <si>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</si>
  <si>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</si>
  <si>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</si>
  <si>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</si>
  <si>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</si>
  <si>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</si>
  <si>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</si>
  <si>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</si>
  <si>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</si>
  <si>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</si>
  <si>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</si>
  <si>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</si>
  <si>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</si>
  <si>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</si>
  <si>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</si>
  <si>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</si>
  <si>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</si>
  <si>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</si>
  <si>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</si>
  <si>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</si>
  <si>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</si>
  <si>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</si>
  <si>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</si>
  <si>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</si>
  <si>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</si>
  <si>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</si>
  <si>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</si>
  <si>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</si>
  <si>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</si>
  <si>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</si>
  <si>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</si>
  <si>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</si>
  <si>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</si>
  <si>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</si>
  <si>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</si>
  <si>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</si>
  <si>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</si>
  <si>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</si>
  <si>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</si>
  <si>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</si>
  <si>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</si>
  <si>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</si>
  <si>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</si>
  <si>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</si>
  <si>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</si>
  <si>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</si>
  <si>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</si>
  <si>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</si>
  <si>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</si>
  <si>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</si>
  <si>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</si>
  <si>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</si>
  <si>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</si>
  <si>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</si>
  <si>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</si>
  <si>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</si>
  <si>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</si>
  <si>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</si>
  <si>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</si>
  <si>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</si>
  <si>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</si>
  <si>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</si>
  <si>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</si>
  <si>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</si>
  <si>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</si>
  <si>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</si>
  <si>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</si>
  <si>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</si>
  <si>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</si>
  <si>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</si>
  <si>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</si>
  <si>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</si>
  <si>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</si>
  <si>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</si>
  <si>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</si>
  <si>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</si>
  <si>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</si>
  <si>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</si>
  <si>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</si>
  <si>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</si>
  <si>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</si>
  <si>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</si>
  <si>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</si>
  <si>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</si>
  <si>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</si>
  <si>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</si>
  <si>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</si>
  <si>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</si>
  <si>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</si>
  <si>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</si>
  <si>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</si>
  <si>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</si>
  <si>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</si>
  <si>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</si>
  <si>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</si>
  <si>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</si>
  <si>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</si>
  <si>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</si>
  <si>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</si>
  <si>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</si>
  <si>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</si>
  <si>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</si>
  <si>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</si>
  <si>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</si>
  <si>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</si>
  <si>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</si>
  <si>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</si>
  <si>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</si>
  <si>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</si>
  <si>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</si>
  <si>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</si>
  <si>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</si>
  <si>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</si>
  <si>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</si>
  <si>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</si>
  <si>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</si>
  <si>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</si>
  <si>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</si>
  <si>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</si>
  <si>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</si>
  <si>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</si>
  <si>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</si>
  <si>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</si>
  <si>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</si>
  <si>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</si>
  <si>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</si>
  <si>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</si>
  <si>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</si>
  <si>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</si>
  <si>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</si>
  <si>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</si>
  <si>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</si>
  <si>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</si>
  <si>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</si>
  <si>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</si>
  <si>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</si>
  <si>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</si>
  <si>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</si>
  <si>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</si>
  <si>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</si>
  <si>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</si>
  <si>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</si>
  <si>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</si>
  <si>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</si>
  <si>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</si>
  <si>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</si>
  <si>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</si>
  <si>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</si>
  <si>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</si>
  <si>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</si>
  <si>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</si>
  <si>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</si>
  <si>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</si>
  <si>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</si>
  <si>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</si>
  <si>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</si>
  <si>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</si>
  <si>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</si>
  <si>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</si>
  <si>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</si>
  <si>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</si>
  <si>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</si>
  <si>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</si>
  <si>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</si>
  <si>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</si>
  <si>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</si>
  <si>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</si>
  <si>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</si>
  <si>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</si>
  <si>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</si>
  <si>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</si>
  <si>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</si>
  <si>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</si>
  <si>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</si>
  <si>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</si>
  <si>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</si>
  <si>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</si>
  <si>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</si>
  <si>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</si>
  <si>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</si>
  <si>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</si>
  <si>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</si>
  <si>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</si>
  <si>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</si>
  <si>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</si>
  <si>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</si>
  <si>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</si>
  <si>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</si>
  <si>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</si>
  <si>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</si>
  <si>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</si>
  <si>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</si>
  <si>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</si>
  <si>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</si>
  <si>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</si>
  <si>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</si>
  <si>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</si>
  <si>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</si>
  <si>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</si>
  <si>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</si>
  <si>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</si>
  <si>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</si>
  <si>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</si>
  <si>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</si>
  <si>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</si>
  <si>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</si>
  <si>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</si>
  <si>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</si>
  <si>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</si>
  <si>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</si>
  <si>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</si>
  <si>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</si>
  <si>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</si>
  <si>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</si>
  <si>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</si>
  <si>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</si>
  <si>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</si>
  <si>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</si>
  <si>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</si>
  <si>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</si>
  <si>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</si>
  <si>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</si>
  <si>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</si>
  <si>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</si>
  <si>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</si>
  <si>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</si>
  <si>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</si>
  <si>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</si>
  <si>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</si>
  <si>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</si>
  <si>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</si>
  <si>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</si>
  <si>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</si>
  <si>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</si>
  <si>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</si>
  <si>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</si>
  <si>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</si>
  <si>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</si>
  <si>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</si>
  <si>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</si>
  <si>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</si>
  <si>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</si>
  <si>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</si>
  <si>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</si>
  <si>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</si>
  <si>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</si>
  <si>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</si>
  <si>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</si>
  <si>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</si>
  <si>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</si>
  <si>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</si>
  <si>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</si>
  <si>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</si>
  <si>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</si>
  <si>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</si>
  <si>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</si>
  <si>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</si>
  <si>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</si>
  <si>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</si>
  <si>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</si>
  <si>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</si>
  <si>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</si>
  <si>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</si>
  <si>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</si>
  <si>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</si>
  <si>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</si>
  <si>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</si>
  <si>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</si>
  <si>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</si>
  <si>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</si>
  <si>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</si>
  <si>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</si>
  <si>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</si>
  <si>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</si>
  <si>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</si>
  <si>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</si>
  <si>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</si>
  <si>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</si>
  <si>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</si>
  <si>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</si>
  <si>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</si>
  <si>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</si>
  <si>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</si>
  <si>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</si>
  <si>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</si>
  <si>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</si>
  <si>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</si>
  <si>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</si>
  <si>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</si>
  <si>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</si>
  <si>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</si>
  <si>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</si>
  <si>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</si>
  <si>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</si>
  <si>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</si>
  <si>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</si>
  <si>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</si>
  <si>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</si>
  <si>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</si>
  <si>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</si>
  <si>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</si>
  <si>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</si>
  <si>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</si>
  <si>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</si>
  <si>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</si>
  <si>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</si>
  <si>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</si>
  <si>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</si>
  <si>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</si>
  <si>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</si>
  <si>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</si>
  <si>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</si>
  <si>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</si>
  <si>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</si>
  <si>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</si>
  <si>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</si>
  <si>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</si>
  <si>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</si>
  <si>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</si>
  <si>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</si>
  <si>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</si>
  <si>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</si>
  <si>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</si>
  <si>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</si>
  <si>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</si>
  <si>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</si>
  <si>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</si>
  <si>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</si>
  <si>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</si>
  <si>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</si>
  <si>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</si>
  <si>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</si>
  <si>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</si>
  <si>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</si>
  <si>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</si>
  <si>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</si>
  <si>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</si>
  <si>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</si>
  <si>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</si>
  <si>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</si>
  <si>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</si>
  <si>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</si>
  <si>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</si>
  <si>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</si>
  <si>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</si>
  <si>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</si>
  <si>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</si>
  <si>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</si>
  <si>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</si>
  <si>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</si>
  <si>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</si>
  <si>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</si>
  <si>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</si>
  <si>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</si>
  <si>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</si>
  <si>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</si>
  <si>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</si>
  <si>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</si>
  <si>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</si>
  <si>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</si>
  <si>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</si>
  <si>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</si>
  <si>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</si>
  <si>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</si>
  <si>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</si>
  <si>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</si>
  <si>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</si>
  <si>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</si>
  <si>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</si>
  <si>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</si>
  <si>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</si>
  <si>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</si>
  <si>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</si>
  <si>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</si>
  <si>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</si>
  <si>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</si>
  <si>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</si>
  <si>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</si>
  <si>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</si>
  <si>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</si>
  <si>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</si>
  <si>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</si>
  <si>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</si>
  <si>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</si>
  <si>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</si>
  <si>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</si>
  <si>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</si>
  <si>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</si>
  <si>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</si>
  <si>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</si>
  <si>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</si>
  <si>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</si>
  <si>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</si>
  <si>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</si>
  <si>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</si>
  <si>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</si>
  <si>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</si>
  <si>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</si>
  <si>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</si>
  <si>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</si>
  <si>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</si>
  <si>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</si>
  <si>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</si>
  <si>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</si>
  <si>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</si>
  <si>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</si>
  <si>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</si>
  <si>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</si>
  <si>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</si>
  <si>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</si>
  <si>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</si>
  <si>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</si>
  <si>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</si>
  <si>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</si>
  <si>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</si>
  <si>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</si>
  <si>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</si>
  <si>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</si>
  <si>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</si>
  <si>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</si>
  <si>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</si>
  <si>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</si>
  <si>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</si>
  <si>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</si>
  <si>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</si>
  <si>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</si>
  <si>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</si>
  <si>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</si>
  <si>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</si>
  <si>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</si>
  <si>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</si>
  <si>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</si>
  <si>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</si>
  <si>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</si>
  <si>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</si>
  <si>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</si>
  <si>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</si>
  <si>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</si>
  <si>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</si>
  <si>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</si>
  <si>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</si>
  <si>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</si>
  <si>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</si>
  <si>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</si>
  <si>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</si>
  <si>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</si>
  <si>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</si>
  <si>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</si>
  <si>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</si>
  <si>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</si>
  <si>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</si>
  <si>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</si>
  <si>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</si>
  <si>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</si>
  <si>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</si>
  <si>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</si>
  <si>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</si>
  <si>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</si>
  <si>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</si>
  <si>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</si>
  <si>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</si>
  <si>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</si>
  <si>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</si>
  <si>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</si>
  <si>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</si>
  <si>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</si>
  <si>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</si>
  <si>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</si>
  <si>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</si>
  <si>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</si>
  <si>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</si>
  <si>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</si>
  <si>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</si>
  <si>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</si>
  <si>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</si>
  <si>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</si>
  <si>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</si>
  <si>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</si>
  <si>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</si>
  <si>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</si>
  <si>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</si>
  <si>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</si>
  <si>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</si>
  <si>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</si>
  <si>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</si>
  <si>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</si>
  <si>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</si>
  <si>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</si>
  <si>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</si>
  <si>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</si>
  <si>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</si>
  <si>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</si>
  <si>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</si>
  <si>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</si>
  <si>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</si>
  <si>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</si>
  <si>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</si>
  <si>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</si>
  <si>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</si>
  <si>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</si>
  <si>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</si>
  <si>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</si>
  <si>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</si>
  <si>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</si>
  <si>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</si>
  <si>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</si>
  <si>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</si>
  <si>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</si>
  <si>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</si>
  <si>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</si>
  <si>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</si>
  <si>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</si>
  <si>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</si>
  <si>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</si>
  <si>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</si>
  <si>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</si>
  <si>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</si>
  <si>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</si>
  <si>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</si>
  <si>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</si>
  <si>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</si>
  <si>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</si>
  <si>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</si>
  <si>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</si>
  <si>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</si>
  <si>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</si>
  <si>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</si>
  <si>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</si>
  <si>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</si>
  <si>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</si>
  <si>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</si>
  <si>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</si>
  <si>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</si>
  <si>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</si>
  <si>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</si>
  <si>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</si>
  <si>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</si>
  <si>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</si>
  <si>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</si>
  <si>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</si>
  <si>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</si>
  <si>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</si>
  <si>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</si>
  <si>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</si>
  <si>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</si>
  <si>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</si>
  <si>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</si>
  <si>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</si>
  <si>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</si>
  <si>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</si>
  <si>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</si>
  <si>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</si>
  <si>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</si>
  <si>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</si>
  <si>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</si>
  <si>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</si>
  <si>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</si>
  <si>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</si>
  <si>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</si>
  <si>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</si>
  <si>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</si>
  <si>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</si>
  <si>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</si>
  <si>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</si>
  <si>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</si>
  <si>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</si>
  <si>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</si>
  <si>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</si>
  <si>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</si>
  <si>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</si>
  <si>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</si>
  <si>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</si>
  <si>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</si>
  <si>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</si>
  <si>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</si>
  <si>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</si>
  <si>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</si>
  <si>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</si>
  <si>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</si>
  <si>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</si>
  <si>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</si>
  <si>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</si>
  <si>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</si>
  <si>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</si>
  <si>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</si>
  <si>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</si>
  <si>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</si>
  <si>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</si>
  <si>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</si>
  <si>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</si>
  <si>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</si>
  <si>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</si>
  <si>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</si>
  <si>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</si>
  <si>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</si>
  <si>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</si>
  <si>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</si>
  <si>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</si>
  <si>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</si>
  <si>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</si>
  <si>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</si>
  <si>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</si>
  <si>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</si>
  <si>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</si>
  <si>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</si>
  <si>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</si>
  <si>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</si>
  <si>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</si>
  <si>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</si>
  <si>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</si>
  <si>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</si>
  <si>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</si>
  <si>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</si>
  <si>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</si>
  <si>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</si>
  <si>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</si>
  <si>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</si>
  <si>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</si>
  <si>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</si>
  <si>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</si>
  <si>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</si>
  <si>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</si>
  <si>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</si>
  <si>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</si>
  <si>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</si>
  <si>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</si>
  <si>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</si>
  <si>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</si>
  <si>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</si>
  <si>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</si>
  <si>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</si>
  <si>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</si>
  <si>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</si>
  <si>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</si>
  <si>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</si>
  <si>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</si>
  <si>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</si>
  <si>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</si>
  <si>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</si>
  <si>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</si>
  <si>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</si>
  <si>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</si>
  <si>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</si>
  <si>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</si>
  <si>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</si>
  <si>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</si>
  <si>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</si>
  <si>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</si>
  <si>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</si>
  <si>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</si>
  <si>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</si>
  <si>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</si>
  <si>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</si>
  <si>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</si>
  <si>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</si>
  <si>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</si>
  <si>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</si>
  <si>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</si>
  <si>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</si>
  <si>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</si>
  <si>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</si>
  <si>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</si>
  <si>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</si>
  <si>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</si>
  <si>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</si>
  <si>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</si>
  <si>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</si>
  <si>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</si>
  <si>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</si>
  <si>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</si>
  <si>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</si>
  <si>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</si>
  <si>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</si>
  <si>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</si>
  <si>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</si>
  <si>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</si>
  <si>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</si>
  <si>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</si>
  <si>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</si>
  <si>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</si>
  <si>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</si>
  <si>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</si>
  <si>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</si>
  <si>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</si>
  <si>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</si>
  <si>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</si>
  <si>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</si>
  <si>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</si>
  <si>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</si>
  <si>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</si>
  <si>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</si>
  <si>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</si>
  <si>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</si>
  <si>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</si>
  <si>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</si>
  <si>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</si>
  <si>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</si>
  <si>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</si>
  <si>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</si>
  <si>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</si>
  <si>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</si>
  <si>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</si>
  <si>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</si>
  <si>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</si>
  <si>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</si>
  <si>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</si>
  <si>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</si>
  <si>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</si>
  <si>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</si>
  <si>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</si>
  <si>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</si>
  <si>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</si>
  <si>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</si>
  <si>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</si>
  <si>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</si>
  <si>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</si>
  <si>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</si>
  <si>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</si>
  <si>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</si>
  <si>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</si>
  <si>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</si>
  <si>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</si>
  <si>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</si>
  <si>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</si>
  <si>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</si>
  <si>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</si>
  <si>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</si>
  <si>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</si>
  <si>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</si>
  <si>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</si>
  <si>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</si>
  <si>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</si>
  <si>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</si>
  <si>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</si>
  <si>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</si>
  <si>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</si>
  <si>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</si>
  <si>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</si>
  <si>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</si>
  <si>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</si>
  <si>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</si>
  <si>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</si>
  <si>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</si>
  <si>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</si>
  <si>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</si>
  <si>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</si>
  <si>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</si>
  <si>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</si>
  <si>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</si>
  <si>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</si>
  <si>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</si>
  <si>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</si>
  <si>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</si>
  <si>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</si>
  <si>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</si>
  <si>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</si>
  <si>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</si>
  <si>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</si>
  <si>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</si>
  <si>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</si>
  <si>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</si>
  <si>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</si>
  <si>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</si>
  <si>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</si>
  <si>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</si>
  <si>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</si>
  <si>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</si>
  <si>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</si>
  <si>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</si>
  <si>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</si>
  <si>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</si>
  <si>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</si>
  <si>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</si>
  <si>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</si>
  <si>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</si>
  <si>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</si>
  <si>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</si>
  <si>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</si>
  <si>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</si>
  <si>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</si>
  <si>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</si>
  <si>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</si>
  <si>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</si>
  <si>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</si>
  <si>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</si>
  <si>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</si>
  <si>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</si>
  <si>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</si>
  <si>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</si>
  <si>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</si>
  <si>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</si>
  <si>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</si>
  <si>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</si>
  <si>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</si>
  <si>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</si>
  <si>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</si>
  <si>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</si>
  <si>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</si>
  <si>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</si>
  <si>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</si>
  <si>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</si>
  <si>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</si>
  <si>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</si>
  <si>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</si>
  <si>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</si>
  <si>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</si>
  <si>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</si>
  <si>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</si>
  <si>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</si>
  <si>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</si>
  <si>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</si>
  <si>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</si>
  <si>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</si>
  <si>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</si>
  <si>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</si>
  <si>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</si>
  <si>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</si>
  <si>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</si>
  <si>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</si>
  <si>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</si>
  <si>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</si>
  <si>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</si>
  <si>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</si>
  <si>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</si>
  <si>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</si>
  <si>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</si>
  <si>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</si>
  <si>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</si>
  <si>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</si>
  <si>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</si>
  <si>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</si>
  <si>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</si>
  <si>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</si>
  <si>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</si>
  <si>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</si>
  <si>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</si>
  <si>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</si>
  <si>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</si>
  <si>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</si>
  <si>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</si>
  <si>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</si>
  <si>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</si>
  <si>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</si>
  <si>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</si>
  <si>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</si>
  <si>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</si>
  <si>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</si>
  <si>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</si>
  <si>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</si>
  <si>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</si>
  <si>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</si>
  <si>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</si>
  <si>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</si>
  <si>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</si>
  <si>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</si>
  <si>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</si>
  <si>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</si>
  <si>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</si>
  <si>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</si>
  <si>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</si>
  <si>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</si>
  <si>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</si>
  <si>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</si>
  <si>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</si>
  <si>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</si>
  <si>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</si>
  <si>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</si>
  <si>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</si>
  <si>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</si>
  <si>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</si>
  <si>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</si>
  <si>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</si>
  <si>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</si>
  <si>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</si>
  <si>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</si>
  <si>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</si>
  <si>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</si>
  <si>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</si>
  <si>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</si>
  <si>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</si>
  <si>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</si>
  <si>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</si>
  <si>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</si>
  <si>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</si>
  <si>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</si>
  <si>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</si>
  <si>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</si>
  <si>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</si>
  <si>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</si>
  <si>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</si>
  <si>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</si>
  <si>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</si>
  <si>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</si>
  <si>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</si>
  <si>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</si>
  <si>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</si>
  <si>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</si>
  <si>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</si>
  <si>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</si>
  <si>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</si>
  <si>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</si>
  <si>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</si>
  <si>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</si>
  <si>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</si>
  <si>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</si>
  <si>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</si>
  <si>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</si>
  <si>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</si>
  <si>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</si>
  <si>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</si>
  <si>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</si>
  <si>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</si>
  <si>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</si>
  <si>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</si>
  <si>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</si>
  <si>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</si>
  <si>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</si>
  <si>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</si>
  <si>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</si>
  <si>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</si>
  <si>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</si>
  <si>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</si>
  <si>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</si>
  <si>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</si>
  <si>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</si>
  <si>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</si>
  <si>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</si>
  <si>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</si>
  <si>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</si>
  <si>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</si>
  <si>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</si>
  <si>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</si>
  <si>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</si>
  <si>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</si>
  <si>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</si>
  <si>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</si>
  <si>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</si>
  <si>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</si>
  <si>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</si>
  <si>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</si>
  <si>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</si>
  <si>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</si>
  <si>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</si>
  <si>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</si>
  <si>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</si>
  <si>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</si>
  <si>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</si>
  <si>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</si>
  <si>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</si>
  <si>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</si>
  <si>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</si>
  <si>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</si>
  <si>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</si>
  <si>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</si>
  <si>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</si>
  <si>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</si>
  <si>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</si>
  <si>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</si>
  <si>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</si>
  <si>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</si>
  <si>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</si>
  <si>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</si>
  <si>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</si>
  <si>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</si>
  <si>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</si>
  <si>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</si>
  <si>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</si>
  <si>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</si>
  <si>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</si>
  <si>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</si>
  <si>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</si>
  <si>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</si>
  <si>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</si>
  <si>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</si>
  <si>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</si>
  <si>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</si>
  <si>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</si>
  <si>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</si>
  <si>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</si>
  <si>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</si>
  <si>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</si>
  <si>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</si>
  <si>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</si>
  <si>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</si>
  <si>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</si>
  <si>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</si>
  <si>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</si>
  <si>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</si>
  <si>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</si>
  <si>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</si>
  <si>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</si>
  <si>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</si>
  <si>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</si>
  <si>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</si>
  <si>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</si>
  <si>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</si>
  <si>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</si>
  <si>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</si>
  <si>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</si>
  <si>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</si>
  <si>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</si>
  <si>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</si>
  <si>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</si>
  <si>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</si>
  <si>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</si>
  <si>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</si>
  <si>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</si>
  <si>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</si>
  <si>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</si>
  <si>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</si>
  <si>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</si>
  <si>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</si>
  <si>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</si>
  <si>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</si>
  <si>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</si>
  <si>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</si>
  <si>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</si>
  <si>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</si>
  <si>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</si>
  <si>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</si>
  <si>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</si>
  <si>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</si>
  <si>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</si>
  <si>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</si>
  <si>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</si>
  <si>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</si>
  <si>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</si>
  <si>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</si>
  <si>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</si>
  <si>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</si>
  <si>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</si>
  <si>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</si>
  <si>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</si>
  <si>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</si>
  <si>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</si>
  <si>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</si>
  <si>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</si>
  <si>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</si>
  <si>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</si>
  <si>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</si>
  <si>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</si>
  <si>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</si>
  <si>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</si>
  <si>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</si>
  <si>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</si>
  <si>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</si>
  <si>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</si>
  <si>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</si>
  <si>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</si>
  <si>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</si>
  <si>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</si>
  <si>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</si>
  <si>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</si>
  <si>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</si>
  <si>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</si>
  <si>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</si>
  <si>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</si>
  <si>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</si>
  <si>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</si>
  <si>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</si>
  <si>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</si>
  <si>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</si>
  <si>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</si>
  <si>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</si>
  <si>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</si>
  <si>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</si>
  <si>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</si>
  <si>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</si>
  <si>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</si>
  <si>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</si>
  <si>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</si>
  <si>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</si>
  <si>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</si>
  <si>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</si>
  <si>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</si>
  <si>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</si>
  <si>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</si>
  <si>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</si>
  <si>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</si>
  <si>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</si>
  <si>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</si>
  <si>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</si>
  <si>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</si>
  <si>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</si>
  <si>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</si>
  <si>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</si>
  <si>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</si>
  <si>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</si>
  <si>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</si>
  <si>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</si>
  <si>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</si>
  <si>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</si>
  <si>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</si>
  <si>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</si>
  <si>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</si>
  <si>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</si>
  <si>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</si>
  <si>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</si>
  <si>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</si>
  <si>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</si>
  <si>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</si>
  <si>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</si>
  <si>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</si>
  <si>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</si>
  <si>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</si>
  <si>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</si>
  <si>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</si>
  <si>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</si>
  <si>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</si>
  <si>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</si>
  <si>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</si>
  <si>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</si>
  <si>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</si>
  <si>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</si>
  <si>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</si>
  <si>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</si>
  <si>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</si>
  <si>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</si>
  <si>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</si>
  <si>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</si>
  <si>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</si>
  <si>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</si>
  <si>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</si>
  <si>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</si>
  <si>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</si>
  <si>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</si>
  <si>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</si>
  <si>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</si>
  <si>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</si>
  <si>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</si>
  <si>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</si>
  <si>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</si>
  <si>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</si>
  <si>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</si>
  <si>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</si>
  <si>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</si>
  <si>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</si>
  <si>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</si>
  <si>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</si>
  <si>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</si>
  <si>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</si>
  <si>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</si>
  <si>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</si>
  <si>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</si>
  <si>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</si>
  <si>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</si>
  <si>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</si>
  <si>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</si>
  <si>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</si>
  <si>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</si>
  <si>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</si>
  <si>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</si>
  <si>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</si>
  <si>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</si>
  <si>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</si>
  <si>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</si>
  <si>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</si>
  <si>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</si>
  <si>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</si>
  <si>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</si>
  <si>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</si>
  <si>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</si>
  <si>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</si>
  <si>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</si>
  <si>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</si>
  <si>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</si>
  <si>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</si>
  <si>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</si>
  <si>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</si>
  <si>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</si>
  <si>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</si>
  <si>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</si>
  <si>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</si>
  <si>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</si>
  <si>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</si>
  <si>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</si>
  <si>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</si>
  <si>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</si>
  <si>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</si>
  <si>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</si>
  <si>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</si>
  <si>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</si>
  <si>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</si>
  <si>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</si>
  <si>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</si>
  <si>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</si>
  <si>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</si>
  <si>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</si>
  <si>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</si>
  <si>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</si>
  <si>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</si>
  <si>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</si>
  <si>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</si>
  <si>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</si>
  <si>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</si>
  <si>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</si>
  <si>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</si>
  <si>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</si>
  <si>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</si>
  <si>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</si>
  <si>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</si>
  <si>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</si>
  <si>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</si>
  <si>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</si>
  <si>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</si>
  <si>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</si>
  <si>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</si>
  <si>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</si>
  <si>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</si>
  <si>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</si>
  <si>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</si>
  <si>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</si>
  <si>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</si>
  <si>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</si>
  <si>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</si>
  <si>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</si>
  <si>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</si>
  <si>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</si>
  <si>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</si>
  <si>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</si>
  <si>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</si>
  <si>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</si>
  <si>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</si>
  <si>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</si>
  <si>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</si>
  <si>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</si>
  <si>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</si>
  <si>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</si>
  <si>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</si>
  <si>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</si>
  <si>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</si>
  <si>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</si>
  <si>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</si>
  <si>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</si>
  <si>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</si>
  <si>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</si>
  <si>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</si>
  <si>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</si>
  <si>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</si>
  <si>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</si>
  <si>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</si>
  <si>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</si>
  <si>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</si>
  <si>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</si>
  <si>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</si>
  <si>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</si>
  <si>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</si>
  <si>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</si>
  <si>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</si>
  <si>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</si>
  <si>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</si>
  <si>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</si>
  <si>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</si>
  <si>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</si>
  <si>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</si>
  <si>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</si>
  <si>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</si>
  <si>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</si>
  <si>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</si>
  <si>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</si>
  <si>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</si>
  <si>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</si>
  <si>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</si>
  <si>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</si>
  <si>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</si>
  <si>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</si>
  <si>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</si>
  <si>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</si>
  <si>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</si>
  <si>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</si>
  <si>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</si>
  <si>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</si>
  <si>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</si>
  <si>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</si>
  <si>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</si>
  <si>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</si>
  <si>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</si>
  <si>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</si>
  <si>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</si>
  <si>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</si>
  <si>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</si>
  <si>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</si>
  <si>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</si>
  <si>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</si>
  <si>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</si>
  <si>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</si>
  <si>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</si>
  <si>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</si>
  <si>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</si>
  <si>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</si>
  <si>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</si>
  <si>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</si>
  <si>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</si>
  <si>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</si>
  <si>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</si>
  <si>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</si>
  <si>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</si>
  <si>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</si>
  <si>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</si>
  <si>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</si>
  <si>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</si>
  <si>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</si>
  <si>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</si>
  <si>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</si>
  <si>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</si>
  <si>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</si>
  <si>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</si>
  <si>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</si>
  <si>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</si>
  <si>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</si>
  <si>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</si>
  <si>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</si>
  <si>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</si>
  <si>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</si>
  <si>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</si>
  <si>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</si>
  <si>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</si>
  <si>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</si>
  <si>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</si>
  <si>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</si>
  <si>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</si>
  <si>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</si>
  <si>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</si>
  <si>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</si>
  <si>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</si>
  <si>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</si>
  <si>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</si>
  <si>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</si>
  <si>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</si>
  <si>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</si>
  <si>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</si>
  <si>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</si>
  <si>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</si>
  <si>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</si>
  <si>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</si>
  <si>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</si>
  <si>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</si>
  <si>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</si>
  <si>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</si>
  <si>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</si>
  <si>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</si>
  <si>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</si>
  <si>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</si>
  <si>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</si>
  <si>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</si>
  <si>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</si>
  <si>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</si>
  <si>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</si>
  <si>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</si>
  <si>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</si>
  <si>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</si>
  <si>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</si>
  <si>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</si>
  <si>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</si>
  <si>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</si>
  <si>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</si>
  <si>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</si>
  <si>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</si>
  <si>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</si>
  <si>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</si>
  <si>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</si>
  <si>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</si>
  <si>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</si>
  <si>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</si>
  <si>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</si>
  <si>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</si>
  <si>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</si>
  <si>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</si>
  <si>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</si>
  <si>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</si>
  <si>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</si>
  <si>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</si>
  <si>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</si>
  <si>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</si>
  <si>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</si>
  <si>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</si>
  <si>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</si>
  <si>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</si>
  <si>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</si>
  <si>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</si>
  <si>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</si>
  <si>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</si>
  <si>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</si>
  <si>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</si>
  <si>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</si>
  <si>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</si>
  <si>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</si>
  <si>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</si>
  <si>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</si>
  <si>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</si>
  <si>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</si>
  <si>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</si>
  <si>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</si>
  <si>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</si>
  <si>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</si>
  <si>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</si>
  <si>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</si>
  <si>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</si>
  <si>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</si>
  <si>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</si>
  <si>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</si>
  <si>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</si>
  <si>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</si>
  <si>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</si>
  <si>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</si>
  <si>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</si>
  <si>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</si>
  <si>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</si>
  <si>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</si>
  <si>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</si>
  <si>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</si>
  <si>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</si>
  <si>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</si>
  <si>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</si>
  <si>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</si>
  <si>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</si>
  <si>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</si>
  <si>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</si>
  <si>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</si>
  <si>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</si>
  <si>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</si>
  <si>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</si>
  <si>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</si>
  <si>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</si>
  <si>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</si>
  <si>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</si>
  <si>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</si>
  <si>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</si>
  <si>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</si>
  <si>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</si>
  <si>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</si>
  <si>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</si>
  <si>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</si>
  <si>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</si>
  <si>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</si>
  <si>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</si>
  <si>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</si>
  <si>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</si>
  <si>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</si>
  <si>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</si>
  <si>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</si>
  <si>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</si>
  <si>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</si>
  <si>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</si>
  <si>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</si>
  <si>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</si>
  <si>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</si>
  <si>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</si>
  <si>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</si>
  <si>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</si>
  <si>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</si>
  <si>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</si>
  <si>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</si>
  <si>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</si>
  <si>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</si>
  <si>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</si>
  <si>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</si>
  <si>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</si>
  <si>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</si>
  <si>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</si>
  <si>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</si>
  <si>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</si>
  <si>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</si>
  <si>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</si>
  <si>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</si>
  <si>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</si>
  <si>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</si>
  <si>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</si>
  <si>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</si>
  <si>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</si>
  <si>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</si>
  <si>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</si>
  <si>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</si>
  <si>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</si>
  <si>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</si>
  <si>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</si>
  <si>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</si>
  <si>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</si>
  <si>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</si>
  <si>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</si>
  <si>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</si>
  <si>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</si>
  <si>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</si>
  <si>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</si>
  <si>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</si>
  <si>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</si>
  <si>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</si>
  <si>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</si>
  <si>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</si>
  <si>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</si>
  <si>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</si>
  <si>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</si>
  <si>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</si>
  <si>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</si>
  <si>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</si>
  <si>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</si>
  <si>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</si>
  <si>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</si>
  <si>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</si>
  <si>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</si>
  <si>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</si>
  <si>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</si>
  <si>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</si>
  <si>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</si>
  <si>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</si>
  <si>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</si>
  <si>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</si>
  <si>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</si>
  <si>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</si>
  <si>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</si>
  <si>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</si>
  <si>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</si>
  <si>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</si>
  <si>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</si>
  <si>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</si>
  <si>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</si>
  <si>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</si>
  <si>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</si>
  <si>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</si>
  <si>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</si>
  <si>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</si>
  <si>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</si>
  <si>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</si>
  <si>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</si>
  <si>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</si>
  <si>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</si>
  <si>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</si>
  <si>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</si>
  <si>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</si>
  <si>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</si>
  <si>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</si>
  <si>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</si>
  <si>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</si>
  <si>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</si>
  <si>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</si>
  <si>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</si>
  <si>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</si>
  <si>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</si>
  <si>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</si>
  <si>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</si>
  <si>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</si>
  <si>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</si>
  <si>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</si>
  <si>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</si>
  <si>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</si>
  <si>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</si>
  <si>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</si>
  <si>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</si>
  <si>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</si>
  <si>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</si>
  <si>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</si>
  <si>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</si>
  <si>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</si>
  <si>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</si>
  <si>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</si>
  <si>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</si>
  <si>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</si>
  <si>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</si>
  <si>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</si>
  <si>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</si>
  <si>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</si>
  <si>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</si>
  <si>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</si>
  <si>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</si>
  <si>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</si>
  <si>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</si>
  <si>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</si>
  <si>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</si>
  <si>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</si>
  <si>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</si>
  <si>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</si>
  <si>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</si>
  <si>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</si>
  <si>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</si>
  <si>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</si>
  <si>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</si>
  <si>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</si>
  <si>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</si>
  <si>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</si>
  <si>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</si>
  <si>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</si>
  <si>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</si>
  <si>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</si>
  <si>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</si>
  <si>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</si>
  <si>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</si>
  <si>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</si>
  <si>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</si>
  <si>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</si>
  <si>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</si>
  <si>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</si>
  <si>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</si>
  <si>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</si>
  <si>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</si>
  <si>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</si>
  <si>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</si>
  <si>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</si>
  <si>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</si>
  <si>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</si>
  <si>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</si>
  <si>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</si>
  <si>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</si>
  <si>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</si>
  <si>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</si>
  <si>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</si>
  <si>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</si>
  <si>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</si>
  <si>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</si>
  <si>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</si>
  <si>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</si>
  <si>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</si>
  <si>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</si>
  <si>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</si>
  <si>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</si>
  <si>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</si>
  <si>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</si>
  <si>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</si>
  <si>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</si>
  <si>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</si>
  <si>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</si>
  <si>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</si>
  <si>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</si>
  <si>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</si>
  <si>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</si>
  <si>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</si>
  <si>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</si>
  <si>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</si>
  <si>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</si>
  <si>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</si>
  <si>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</si>
  <si>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</si>
  <si>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</si>
  <si>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</si>
  <si>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</si>
  <si>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</si>
  <si>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</si>
  <si>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</si>
  <si>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</si>
  <si>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</si>
  <si>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</si>
  <si>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</si>
  <si>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</si>
  <si>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</si>
  <si>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</si>
  <si>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</si>
  <si>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</si>
  <si>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</si>
  <si>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</si>
  <si>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</si>
  <si>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</si>
  <si>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</si>
  <si>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</si>
  <si>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</si>
  <si>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</si>
  <si>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</si>
  <si>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</si>
  <si>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</si>
  <si>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</si>
  <si>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</si>
  <si>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</si>
  <si>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</si>
  <si>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</si>
  <si>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</si>
  <si>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</si>
  <si>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</si>
  <si>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</si>
  <si>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</si>
  <si>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</si>
  <si>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</si>
  <si>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</si>
  <si>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</si>
  <si>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</si>
  <si>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</si>
  <si>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</si>
  <si>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</si>
  <si>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</si>
  <si>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</si>
  <si>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</si>
  <si>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</si>
  <si>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</si>
  <si>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</si>
  <si>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</si>
  <si>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</si>
  <si>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</si>
  <si>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</si>
  <si>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</si>
  <si>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</si>
  <si>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</si>
  <si>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</si>
  <si>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</si>
  <si>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</si>
  <si>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</si>
  <si>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</si>
  <si>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</si>
  <si>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</si>
  <si>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</si>
  <si>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</si>
  <si>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</si>
  <si>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</si>
  <si>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</si>
  <si>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</si>
  <si>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</si>
  <si>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</si>
  <si>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</si>
  <si>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</si>
  <si>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</si>
  <si>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</si>
  <si>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</si>
  <si>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</si>
  <si>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</si>
  <si>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</si>
  <si>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</si>
  <si>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</si>
  <si>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</si>
  <si>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</si>
  <si>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</si>
  <si>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</si>
  <si>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</si>
  <si>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</si>
  <si>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</si>
  <si>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</si>
  <si>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</si>
  <si>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</si>
  <si>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</si>
  <si>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</si>
  <si>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</si>
  <si>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</si>
  <si>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</si>
  <si>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</si>
  <si>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</si>
  <si>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</si>
  <si>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</si>
  <si>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</si>
  <si>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</si>
  <si>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</si>
  <si>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</si>
  <si>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</si>
  <si>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</si>
  <si>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</si>
  <si>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</si>
  <si>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</si>
  <si>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</si>
  <si>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</si>
  <si>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</si>
  <si>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</si>
  <si>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</si>
  <si>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</si>
  <si>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</si>
  <si>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</si>
  <si>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</si>
  <si>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</si>
  <si>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</si>
  <si>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</si>
  <si>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</si>
  <si>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</si>
  <si>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</si>
  <si>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</si>
  <si>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</si>
  <si>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</si>
  <si>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</si>
  <si>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</si>
  <si>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</si>
  <si>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</si>
  <si>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</si>
  <si>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</si>
  <si>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</si>
  <si>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</si>
  <si>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</si>
  <si>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</si>
  <si>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</si>
  <si>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</si>
  <si>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</si>
  <si>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</si>
  <si>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</si>
  <si>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</si>
  <si>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</si>
  <si>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</si>
  <si>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</si>
  <si>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</si>
  <si>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</si>
  <si>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</si>
  <si>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</si>
  <si>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</si>
  <si>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</si>
  <si>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</si>
  <si>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</si>
  <si>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</si>
  <si>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</si>
  <si>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</si>
  <si>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</si>
  <si>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</si>
  <si>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</si>
  <si>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</si>
  <si>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</si>
  <si>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</si>
  <si>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</si>
  <si>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</si>
  <si>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</si>
  <si>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</si>
  <si>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</si>
  <si>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</si>
  <si>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</si>
  <si>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</si>
  <si>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</si>
  <si>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</si>
  <si>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</si>
  <si>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</si>
  <si>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</si>
  <si>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</si>
  <si>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</si>
  <si>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</si>
  <si>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</si>
  <si>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</si>
  <si>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</si>
  <si>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</si>
  <si>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</si>
  <si>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</si>
  <si>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</si>
  <si>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</si>
  <si>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</si>
  <si>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</si>
  <si>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</si>
  <si>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</si>
  <si>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</si>
  <si>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</si>
  <si>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</si>
  <si>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</si>
  <si>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</si>
  <si>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</si>
  <si>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</si>
  <si>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</si>
  <si>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</si>
  <si>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</si>
  <si>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</si>
  <si>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</si>
  <si>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</si>
  <si>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</si>
  <si>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</si>
  <si>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</si>
  <si>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</si>
  <si>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</si>
  <si>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</si>
  <si>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</si>
  <si>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</si>
  <si>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</si>
  <si>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</si>
  <si>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</si>
  <si>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</si>
  <si>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</si>
  <si>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</si>
  <si>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</si>
  <si>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</si>
  <si>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</si>
  <si>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</si>
  <si>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</si>
  <si>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</si>
  <si>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</si>
  <si>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</si>
  <si>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</si>
  <si>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</si>
  <si>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</si>
  <si>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</si>
  <si>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</si>
  <si>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</si>
  <si>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</si>
  <si>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</si>
  <si>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</si>
  <si>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</si>
  <si>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</si>
  <si>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</si>
  <si>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</si>
  <si>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</si>
  <si>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</si>
  <si>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</si>
  <si>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</si>
  <si>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</si>
  <si>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</si>
  <si>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</si>
  <si>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</si>
  <si>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</si>
  <si>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</si>
  <si>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</si>
  <si>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</si>
  <si>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</si>
  <si>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</si>
  <si>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</si>
  <si>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</si>
  <si>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</si>
  <si>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</si>
  <si>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</si>
  <si>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</si>
  <si>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</si>
  <si>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</si>
  <si>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</si>
  <si>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</si>
  <si>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</si>
  <si>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</si>
  <si>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</si>
  <si>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</si>
  <si>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</si>
  <si>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</si>
  <si>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</si>
  <si>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</si>
  <si>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</si>
  <si>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</si>
  <si>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</si>
  <si>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</si>
  <si>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</si>
  <si>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</si>
  <si>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</si>
  <si>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</si>
  <si>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</si>
  <si>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</si>
  <si>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</si>
  <si>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</si>
  <si>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</si>
  <si>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</si>
  <si>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</si>
  <si>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</si>
  <si>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</si>
  <si>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</si>
  <si>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</si>
  <si>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</si>
  <si>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</si>
  <si>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</si>
  <si>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</si>
  <si>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</si>
  <si>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</si>
  <si>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</si>
  <si>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</si>
  <si>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</si>
  <si>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</si>
  <si>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</si>
  <si>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</si>
  <si>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</si>
  <si>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</si>
  <si>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</si>
  <si>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</si>
  <si>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</si>
  <si>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</si>
  <si>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</si>
  <si>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</si>
  <si>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</si>
  <si>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</si>
  <si>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</si>
  <si>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</si>
  <si>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</si>
  <si>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</si>
  <si>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</si>
  <si>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</si>
  <si>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</si>
  <si>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</si>
  <si>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</si>
  <si>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</si>
  <si>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</si>
  <si>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</si>
  <si>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</si>
  <si>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</si>
  <si>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</si>
  <si>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</si>
  <si>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</si>
  <si>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</si>
  <si>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</si>
  <si>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</si>
  <si>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</si>
  <si>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</si>
  <si>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</si>
  <si>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</si>
  <si>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</si>
  <si>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</si>
  <si>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</si>
  <si>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</si>
  <si>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</si>
  <si>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</si>
  <si>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</si>
  <si>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</si>
  <si>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</si>
  <si>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</si>
  <si>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</si>
  <si>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</si>
  <si>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</si>
  <si>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</si>
  <si>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</si>
  <si>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</si>
  <si>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</si>
  <si>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</si>
  <si>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</si>
  <si>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</si>
  <si>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</si>
  <si>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</si>
  <si>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</si>
  <si>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</si>
  <si>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</si>
  <si>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</si>
  <si>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</si>
  <si>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</si>
  <si>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</si>
  <si>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</si>
  <si>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</si>
  <si>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</si>
  <si>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</si>
  <si>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</si>
  <si>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</si>
  <si>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</si>
  <si>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</si>
  <si>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</si>
  <si>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</si>
  <si>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</si>
  <si>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</si>
  <si>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</si>
  <si>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</si>
  <si>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</si>
  <si>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</si>
  <si>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</si>
  <si>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</si>
  <si>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</si>
  <si>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</si>
  <si>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</si>
  <si>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</si>
  <si>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</si>
  <si>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</si>
  <si>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</si>
  <si>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</si>
  <si>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</si>
  <si>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</si>
  <si>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</si>
  <si>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</si>
  <si>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</si>
  <si>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</si>
  <si>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</si>
  <si>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</si>
  <si>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</si>
  <si>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</si>
  <si>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</si>
  <si>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</si>
  <si>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</si>
  <si>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</si>
  <si>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</si>
  <si>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</si>
  <si>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</si>
  <si>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</si>
  <si>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</si>
  <si>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</si>
  <si>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</si>
  <si>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</si>
  <si>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</si>
  <si>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</si>
  <si>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</si>
  <si>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</si>
  <si>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</si>
  <si>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</si>
  <si>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</si>
  <si>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</si>
  <si>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</si>
  <si>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</si>
  <si>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</si>
  <si>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</si>
  <si>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</si>
  <si>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</si>
  <si>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</si>
  <si>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</si>
  <si>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</si>
  <si>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</si>
  <si>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</si>
  <si>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</si>
  <si>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</si>
  <si>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</si>
  <si>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</si>
  <si>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</si>
  <si>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</si>
  <si>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</si>
  <si>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</si>
  <si>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</si>
  <si>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</si>
  <si>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</si>
  <si>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</si>
  <si>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</si>
  <si>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</si>
  <si>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</si>
  <si>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</si>
  <si>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</si>
  <si>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</si>
  <si>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</si>
  <si>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</si>
  <si>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</si>
  <si>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</si>
  <si>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</si>
  <si>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</si>
  <si>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</si>
  <si>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</si>
  <si>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</si>
  <si>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</si>
  <si>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</si>
  <si>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</si>
  <si>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</si>
  <si>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</si>
  <si>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</si>
  <si>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</si>
  <si>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</si>
  <si>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</si>
  <si>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</si>
  <si>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</si>
  <si>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</si>
  <si>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</si>
  <si>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</si>
  <si>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</si>
  <si>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</si>
  <si>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</si>
  <si>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</si>
  <si>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</si>
  <si>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</si>
  <si>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</si>
  <si>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</si>
  <si>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</si>
  <si>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</si>
  <si>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</si>
  <si>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</si>
  <si>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</si>
  <si>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</si>
  <si>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</si>
  <si>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</si>
  <si>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</si>
  <si>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</si>
  <si>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</si>
  <si>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</si>
  <si>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</si>
  <si>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</si>
  <si>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</si>
  <si>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</si>
  <si>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</si>
  <si>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</si>
  <si>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</si>
  <si>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</si>
  <si>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</si>
  <si>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</si>
  <si>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</si>
  <si>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</si>
  <si>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</si>
  <si>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</si>
  <si>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</si>
  <si>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</si>
  <si>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</si>
  <si>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</si>
  <si>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</si>
  <si>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</si>
  <si>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</si>
  <si>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</si>
  <si>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</si>
  <si>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</si>
  <si>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</si>
  <si>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</si>
  <si>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</si>
  <si>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</si>
  <si>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</si>
  <si>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</si>
  <si>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</si>
  <si>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</si>
  <si>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</si>
  <si>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</si>
  <si>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</si>
  <si>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</si>
  <si>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</si>
  <si>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</si>
  <si>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</si>
  <si>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</si>
  <si>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</si>
  <si>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</si>
  <si>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</si>
  <si>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</si>
  <si>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</si>
  <si>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</si>
  <si>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</si>
  <si>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</si>
  <si>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</si>
  <si>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</si>
  <si>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</si>
  <si>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</si>
  <si>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</si>
  <si>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</si>
  <si>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</si>
  <si>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</si>
  <si>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</si>
  <si>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</si>
  <si>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</si>
  <si>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</si>
  <si>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</si>
  <si>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</si>
  <si>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</si>
  <si>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</si>
  <si>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</si>
  <si>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</si>
  <si>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</si>
  <si>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</si>
  <si>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</si>
  <si>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</si>
  <si>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</si>
  <si>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</si>
  <si>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</si>
  <si>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</si>
  <si>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</si>
  <si>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</si>
  <si>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</si>
  <si>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</si>
  <si>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</si>
  <si>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</si>
  <si>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</si>
  <si>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</si>
  <si>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</si>
  <si>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</si>
  <si>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</si>
  <si>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</si>
  <si>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</si>
  <si>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</si>
  <si>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</si>
  <si>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</si>
  <si>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</si>
  <si>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</si>
  <si>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</si>
  <si>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</si>
  <si>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</si>
  <si>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</si>
  <si>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</si>
  <si>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</si>
  <si>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</si>
  <si>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</si>
  <si>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</si>
  <si>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</si>
  <si>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</si>
  <si>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</si>
  <si>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</si>
  <si>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</si>
  <si>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</si>
  <si>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</si>
  <si>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</si>
  <si>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</si>
  <si>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</si>
  <si>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</si>
  <si>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</si>
  <si>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</si>
  <si>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</si>
  <si>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</si>
  <si>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</si>
  <si>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</si>
  <si>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</si>
  <si>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</si>
  <si>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</si>
  <si>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</si>
  <si>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</si>
  <si>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</si>
  <si>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</si>
  <si>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</si>
  <si>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</si>
  <si>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</si>
  <si>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</si>
  <si>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</si>
  <si>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</si>
  <si>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</si>
  <si>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</si>
  <si>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</si>
  <si>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</si>
  <si>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</si>
  <si>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</si>
  <si>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</si>
  <si>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</si>
  <si>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</si>
  <si>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</si>
  <si>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</si>
  <si>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</si>
  <si>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</si>
  <si>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</si>
  <si>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</si>
  <si>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</si>
  <si>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</si>
  <si>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</si>
  <si>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</si>
  <si>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</si>
  <si>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</si>
  <si>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</si>
  <si>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</si>
  <si>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</si>
  <si>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</si>
  <si>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</si>
  <si>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</si>
  <si>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</si>
  <si>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</si>
  <si>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</si>
  <si>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</si>
  <si>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</si>
  <si>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</si>
  <si>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</si>
  <si>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</si>
  <si>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</si>
  <si>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</si>
  <si>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</si>
  <si>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</si>
  <si>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</si>
  <si>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</si>
  <si>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</si>
  <si>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</si>
  <si>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</si>
  <si>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</si>
  <si>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</si>
  <si>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</si>
  <si>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</si>
  <si>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</si>
  <si>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</si>
  <si>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</si>
  <si>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</si>
  <si>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</si>
  <si>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</si>
  <si>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</si>
  <si>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</si>
  <si>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</si>
  <si>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</si>
  <si>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</si>
  <si>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</si>
  <si>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</si>
  <si>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</si>
  <si>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</si>
  <si>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</si>
  <si>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</si>
  <si>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</si>
  <si>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</si>
  <si>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</si>
  <si>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</si>
  <si>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</si>
  <si>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</si>
  <si>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</si>
  <si>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</si>
  <si>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</si>
  <si>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</si>
  <si>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</si>
  <si>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</si>
  <si>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</si>
  <si>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</si>
  <si>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</si>
  <si>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</si>
  <si>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</si>
  <si>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</si>
  <si>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</si>
  <si>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</si>
  <si>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</si>
  <si>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</si>
  <si>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</si>
  <si>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</si>
  <si>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</si>
  <si>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</si>
  <si>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</si>
  <si>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</si>
  <si>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</si>
  <si>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</si>
  <si>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</si>
  <si>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</si>
  <si>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</si>
  <si>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</si>
  <si>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</si>
  <si>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</si>
  <si>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</si>
  <si>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</si>
  <si>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</si>
  <si>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</si>
  <si>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</si>
  <si>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</si>
  <si>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</si>
  <si>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</si>
  <si>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</si>
  <si>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</si>
  <si>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</si>
  <si>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</si>
  <si>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</si>
  <si>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</si>
  <si>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</si>
  <si>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</si>
  <si>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</si>
  <si>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</si>
  <si>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</si>
  <si>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</si>
  <si>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</si>
  <si>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</si>
  <si>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</si>
  <si>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</si>
  <si>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</si>
  <si>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</si>
  <si>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</si>
  <si>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</si>
  <si>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</si>
  <si>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</si>
  <si>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</si>
  <si>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</si>
  <si>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</si>
  <si>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</si>
  <si>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</si>
  <si>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</si>
  <si>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</si>
  <si>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</si>
  <si>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</si>
  <si>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</si>
  <si>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</si>
  <si>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</si>
  <si>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</si>
  <si>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</si>
  <si>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</si>
  <si>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</si>
  <si>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</si>
  <si>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</si>
  <si>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</si>
  <si>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</si>
  <si>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</si>
  <si>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</si>
  <si>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</si>
  <si>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</si>
  <si>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</si>
  <si>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</si>
  <si>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</si>
  <si>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</si>
  <si>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</si>
  <si>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</si>
  <si>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</si>
  <si>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</si>
  <si>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</si>
  <si>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</si>
  <si>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</si>
  <si>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</si>
  <si>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</si>
  <si>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</si>
  <si>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</si>
  <si>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</si>
  <si>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</si>
  <si>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</si>
  <si>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</si>
  <si>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</si>
  <si>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</si>
  <si>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</si>
  <si>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</si>
  <si>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</si>
  <si>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</si>
  <si>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</si>
  <si>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</si>
  <si>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</si>
  <si>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</si>
  <si>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</si>
  <si>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</si>
  <si>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</si>
  <si>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</si>
  <si>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</si>
  <si>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</si>
  <si>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</si>
  <si>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</si>
  <si>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</si>
  <si>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</si>
  <si>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</si>
  <si>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</si>
  <si>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</si>
  <si>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</si>
  <si>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</si>
  <si>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</si>
  <si>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</si>
  <si>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</si>
  <si>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</si>
  <si>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</si>
  <si>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</si>
  <si>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</si>
  <si>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</si>
  <si>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</si>
  <si>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</si>
  <si>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</si>
  <si>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</si>
  <si>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</si>
  <si>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</si>
  <si>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</si>
  <si>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</si>
  <si>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</si>
  <si>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</si>
  <si>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</si>
  <si>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</si>
  <si>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</si>
  <si>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</si>
  <si>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</si>
  <si>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</si>
  <si>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</si>
  <si>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</si>
  <si>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</si>
  <si>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</si>
  <si>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</si>
  <si>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</si>
  <si>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</si>
  <si>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</si>
  <si>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</si>
  <si>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</si>
  <si>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</si>
  <si>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</si>
  <si>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</si>
  <si>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</si>
  <si>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</si>
  <si>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</si>
  <si>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</si>
  <si>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</si>
  <si>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</si>
  <si>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</si>
  <si>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</si>
  <si>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</si>
  <si>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</si>
  <si>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</si>
  <si>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</si>
  <si>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</si>
  <si>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</si>
  <si>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</si>
  <si>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</si>
  <si>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</si>
  <si>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</si>
  <si>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</si>
  <si>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</si>
  <si>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</si>
  <si>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</si>
  <si>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</si>
  <si>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</si>
  <si>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</si>
  <si>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</si>
  <si>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</si>
  <si>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</si>
  <si>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</si>
  <si>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</si>
  <si>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</si>
  <si>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</si>
  <si>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</si>
  <si>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</si>
  <si>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</si>
  <si>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</si>
  <si>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</si>
  <si>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</si>
  <si>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</si>
  <si>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</si>
  <si>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</si>
  <si>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</si>
  <si>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</si>
  <si>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</si>
  <si>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</si>
  <si>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</si>
  <si>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</si>
  <si>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</si>
  <si>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</si>
  <si>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</si>
  <si>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</si>
  <si>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</si>
  <si>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</si>
  <si>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</si>
  <si>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</si>
  <si>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</si>
  <si>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</si>
  <si>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</si>
  <si>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</si>
  <si>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</si>
  <si>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</si>
  <si>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</si>
  <si>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</si>
  <si>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</si>
  <si>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</si>
  <si>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</si>
  <si>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</si>
  <si>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</si>
  <si>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</si>
  <si>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</si>
  <si>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</si>
  <si>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</si>
  <si>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</si>
  <si>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</si>
  <si>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</si>
  <si>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</si>
  <si>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</si>
  <si>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</si>
  <si>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</si>
  <si>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</si>
  <si>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</si>
  <si>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</si>
  <si>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</si>
  <si>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</si>
  <si>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</si>
  <si>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</si>
  <si>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</si>
  <si>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</si>
  <si>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</si>
  <si>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</si>
  <si>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</si>
  <si>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</si>
  <si>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</si>
  <si>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</si>
  <si>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</si>
  <si>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</si>
  <si>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</si>
  <si>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</si>
  <si>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</si>
  <si>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</si>
  <si>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</si>
  <si>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</si>
  <si>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</si>
  <si>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</si>
  <si>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</si>
  <si>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</si>
  <si>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</si>
  <si>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</si>
  <si>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</si>
  <si>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</si>
  <si>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</si>
  <si>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</si>
  <si>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</si>
  <si>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</si>
  <si>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</si>
  <si>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</si>
  <si>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</si>
  <si>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</si>
  <si>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</si>
  <si>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</si>
  <si>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</si>
  <si>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</si>
  <si>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</si>
  <si>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</si>
  <si>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</si>
  <si>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</si>
  <si>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</si>
  <si>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</si>
  <si>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</si>
  <si>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</si>
  <si>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</si>
  <si>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</si>
  <si>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</si>
  <si>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</si>
  <si>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</si>
  <si>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</si>
  <si>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</si>
  <si>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</si>
  <si>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</si>
  <si>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</si>
  <si>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</si>
  <si>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</si>
  <si>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</si>
  <si>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</si>
  <si>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</si>
  <si>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</si>
  <si>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</si>
  <si>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</si>
  <si>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</si>
  <si>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</si>
  <si>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</si>
  <si>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</si>
  <si>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</si>
  <si>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</si>
  <si>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</si>
  <si>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</si>
  <si>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</si>
  <si>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</si>
  <si>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</si>
  <si>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</si>
  <si>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</si>
  <si>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</si>
  <si>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</si>
  <si>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</si>
  <si>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</si>
  <si>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</si>
  <si>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</si>
  <si>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</si>
  <si>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</si>
  <si>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</si>
  <si>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</si>
  <si>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</si>
  <si>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</si>
  <si>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</si>
  <si>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</si>
  <si>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</si>
  <si>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</si>
  <si>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</si>
  <si>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</si>
  <si>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</si>
  <si>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</si>
  <si>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</si>
  <si>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</si>
  <si>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</si>
  <si>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</si>
  <si>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</si>
  <si>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</si>
  <si>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</si>
  <si>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</si>
  <si>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</si>
  <si>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</si>
  <si>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</si>
  <si>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</si>
  <si>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</si>
  <si>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</si>
  <si>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</si>
  <si>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</si>
  <si>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</si>
  <si>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</si>
  <si>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</si>
  <si>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</si>
  <si>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</si>
  <si>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</si>
  <si>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</si>
  <si>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</si>
  <si>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</si>
  <si>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</si>
  <si>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</si>
  <si>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</si>
  <si>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</si>
  <si>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</si>
  <si>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</si>
  <si>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</si>
  <si>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</si>
  <si>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</si>
  <si>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</si>
  <si>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</si>
  <si>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</si>
  <si>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</si>
  <si>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</si>
  <si>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</si>
  <si>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</si>
  <si>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</si>
  <si>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</si>
  <si>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</si>
  <si>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</si>
  <si>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</si>
  <si>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</si>
  <si>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</si>
  <si>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</si>
  <si>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</si>
  <si>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</si>
  <si>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</si>
  <si>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</si>
  <si>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</si>
  <si>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</si>
  <si>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</si>
  <si>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</si>
  <si>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</si>
  <si>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</si>
  <si>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</si>
  <si>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</si>
  <si>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</si>
  <si>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</si>
  <si>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</si>
  <si>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</si>
  <si>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</si>
  <si>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</si>
  <si>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</si>
  <si>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</si>
  <si>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</si>
  <si>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</si>
  <si>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</si>
  <si>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</si>
  <si>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</si>
  <si>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</si>
  <si>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</si>
  <si>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</si>
  <si>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</si>
  <si>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</si>
  <si>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</si>
  <si>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</si>
  <si>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</si>
  <si>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</si>
  <si>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</si>
  <si>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</si>
  <si>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</si>
  <si>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</si>
  <si>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</si>
  <si>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</si>
  <si>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</si>
  <si>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</si>
  <si>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</si>
  <si>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</si>
  <si>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</si>
  <si>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</si>
  <si>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</si>
  <si>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</si>
  <si>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</si>
  <si>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</si>
  <si>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</si>
  <si>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</si>
  <si>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</si>
  <si>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</si>
  <si>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</si>
  <si>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</si>
  <si>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</si>
  <si>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</si>
  <si>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</si>
  <si>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</si>
  <si>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</si>
  <si>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</si>
  <si>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</si>
  <si>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</si>
  <si>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</si>
  <si>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</si>
  <si>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</si>
  <si>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</si>
  <si>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</si>
  <si>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</si>
  <si>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</si>
  <si>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</si>
  <si>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</si>
  <si>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</si>
  <si>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</si>
  <si>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</si>
  <si>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</si>
  <si>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</si>
  <si>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</si>
  <si>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</si>
  <si>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</si>
  <si>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</si>
  <si>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</si>
  <si>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</si>
  <si>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</si>
  <si>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</si>
  <si>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</si>
  <si>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</si>
  <si>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</si>
  <si>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</si>
  <si>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</si>
  <si>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</si>
  <si>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</si>
  <si>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</si>
  <si>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</si>
  <si>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</si>
  <si>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</si>
  <si>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</si>
  <si>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</si>
  <si>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</si>
  <si>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</si>
  <si>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</si>
  <si>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</si>
  <si>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</si>
  <si>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</si>
  <si>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</si>
  <si>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</si>
  <si>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</si>
  <si>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</si>
  <si>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</si>
  <si>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</si>
  <si>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</si>
  <si>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</si>
  <si>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</si>
  <si>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</si>
  <si>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</si>
  <si>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</si>
  <si>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</si>
  <si>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</si>
  <si>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</si>
  <si>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</si>
  <si>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</si>
  <si>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</si>
  <si>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</si>
  <si>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</si>
  <si>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</si>
  <si>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</si>
  <si>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</si>
  <si>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</si>
  <si>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</si>
  <si>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</si>
  <si>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</si>
  <si>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</si>
  <si>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</si>
  <si>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</si>
  <si>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</si>
  <si>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</si>
  <si>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</si>
  <si>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</si>
  <si>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</si>
  <si>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</si>
  <si>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</si>
  <si>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</si>
  <si>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</si>
  <si>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</si>
  <si>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</si>
  <si>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</si>
  <si>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</si>
  <si>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</si>
  <si>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</si>
  <si>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</si>
  <si>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</si>
  <si>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</si>
  <si>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</si>
  <si>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</si>
  <si>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</si>
  <si>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</si>
  <si>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</si>
  <si>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</si>
  <si>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</si>
  <si>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</si>
  <si>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</si>
  <si>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</si>
  <si>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</si>
  <si>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</si>
  <si>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</si>
  <si>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</si>
  <si>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</si>
  <si>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</si>
  <si>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</si>
  <si>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</si>
  <si>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</si>
  <si>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</si>
  <si>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</si>
  <si>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</si>
  <si>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</si>
  <si>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</si>
  <si>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</si>
  <si>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</si>
  <si>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</si>
  <si>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</si>
  <si>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</si>
  <si>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</si>
  <si>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</si>
  <si>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</si>
  <si>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</si>
  <si>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</si>
  <si>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</si>
  <si>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</si>
  <si>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</si>
  <si>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</si>
  <si>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</si>
  <si>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</si>
  <si>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</si>
  <si>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</si>
  <si>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</si>
  <si>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</si>
  <si>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</si>
  <si>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</si>
  <si>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</si>
  <si>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</si>
  <si>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</si>
  <si>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</si>
  <si>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</si>
  <si>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</si>
  <si>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</si>
  <si>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</si>
  <si>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</si>
  <si>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</si>
  <si>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</si>
  <si>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</si>
  <si>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</si>
  <si>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</si>
  <si>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</si>
  <si>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</si>
  <si>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</si>
  <si>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</si>
  <si>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</si>
  <si>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</si>
  <si>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</si>
  <si>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</si>
  <si>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</si>
  <si>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</si>
  <si>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</si>
  <si>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</si>
  <si>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</si>
  <si>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</si>
  <si>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</si>
  <si>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</si>
  <si>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</si>
  <si>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</si>
  <si>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</si>
  <si>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</si>
  <si>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</si>
  <si>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</si>
  <si>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</si>
  <si>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</si>
  <si>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</si>
  <si>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</si>
  <si>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</si>
  <si>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</si>
  <si>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</si>
  <si>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</si>
  <si>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</si>
  <si>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</si>
  <si>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</si>
  <si>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</si>
  <si>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</si>
  <si>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</si>
  <si>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</si>
  <si>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</si>
  <si>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</si>
  <si>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</si>
  <si>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</si>
  <si>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</si>
  <si>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</si>
  <si>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</si>
  <si>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</si>
  <si>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</si>
  <si>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</si>
  <si>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</si>
  <si>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</si>
  <si>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</si>
  <si>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</si>
  <si>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</si>
  <si>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</si>
  <si>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</si>
  <si>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</si>
  <si>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</si>
  <si>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</si>
  <si>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</si>
  <si>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</si>
  <si>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</si>
  <si>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</si>
  <si>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</si>
  <si>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</si>
  <si>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</si>
  <si>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</si>
  <si>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</si>
  <si>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</si>
  <si>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</si>
  <si>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</si>
  <si>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</si>
  <si>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</si>
  <si>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</si>
  <si>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</si>
  <si>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</si>
  <si>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</si>
  <si>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</si>
  <si>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</si>
  <si>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</si>
  <si>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</si>
  <si>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</si>
  <si>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</si>
  <si>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</si>
  <si>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</si>
  <si>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</si>
  <si>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</si>
  <si>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</si>
  <si>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</si>
  <si>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</si>
  <si>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</si>
  <si>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</si>
  <si>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</si>
  <si>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</si>
  <si>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</si>
  <si>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</si>
  <si>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</si>
  <si>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</si>
  <si>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</si>
  <si>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</si>
  <si>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</si>
  <si>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</si>
  <si>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</si>
  <si>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</si>
  <si>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</si>
  <si>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</si>
  <si>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</si>
  <si>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</si>
  <si>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</si>
  <si>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</si>
  <si>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</si>
  <si>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</si>
  <si>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</si>
  <si>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</si>
  <si>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</si>
  <si>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</si>
  <si>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</si>
  <si>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</si>
  <si>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</si>
  <si>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</si>
  <si>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</si>
  <si>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</si>
  <si>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</si>
  <si>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</si>
  <si>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</si>
  <si>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</si>
  <si>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</si>
  <si>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</si>
  <si>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</si>
  <si>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</si>
  <si>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</si>
  <si>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</si>
  <si>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</si>
  <si>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</si>
  <si>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</si>
  <si>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</si>
  <si>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</si>
  <si>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</si>
  <si>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</si>
  <si>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</si>
  <si>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</si>
  <si>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</si>
  <si>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</si>
  <si>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</si>
  <si>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</si>
  <si>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</si>
  <si>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</si>
  <si>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</si>
  <si>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</si>
  <si>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</si>
  <si>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</si>
  <si>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</si>
  <si>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</si>
  <si>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</si>
  <si>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</si>
  <si>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</si>
  <si>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</si>
  <si>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</si>
  <si>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</si>
  <si>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</si>
  <si>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</si>
  <si>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</si>
  <si>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</si>
  <si>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</si>
  <si>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</si>
  <si>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</si>
  <si>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</si>
  <si>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</si>
  <si>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</si>
  <si>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</si>
  <si>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</si>
  <si>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</si>
  <si>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</si>
  <si>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</si>
  <si>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</si>
  <si>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</si>
  <si>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</si>
  <si>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</si>
  <si>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</si>
  <si>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</si>
  <si>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</si>
  <si>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</si>
  <si>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</si>
  <si>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</si>
  <si>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</si>
  <si>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</si>
  <si>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</si>
  <si>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</si>
  <si>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</si>
  <si>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</si>
  <si>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</si>
  <si>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</si>
  <si>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</si>
  <si>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</si>
  <si>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</si>
  <si>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</si>
  <si>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</si>
  <si>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</si>
  <si>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</si>
  <si>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</si>
  <si>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</si>
  <si>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</si>
  <si>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</si>
  <si>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</si>
  <si>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</si>
  <si>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</si>
  <si>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</si>
  <si>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</si>
  <si>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</si>
  <si>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</si>
  <si>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</si>
  <si>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</si>
  <si>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</si>
  <si>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</si>
  <si>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</si>
  <si>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</si>
  <si>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</si>
  <si>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</si>
  <si>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</si>
  <si>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</si>
  <si>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</si>
  <si>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</si>
  <si>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</si>
  <si>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</si>
  <si>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</si>
  <si>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</si>
  <si>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</si>
  <si>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</si>
  <si>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</si>
  <si>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</si>
  <si>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</si>
  <si>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</si>
  <si>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</si>
  <si>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</si>
  <si>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</si>
  <si>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</si>
  <si>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</si>
  <si>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</si>
  <si>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</si>
  <si>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</si>
  <si>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</si>
  <si>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</si>
  <si>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</si>
  <si>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</si>
  <si>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</si>
  <si>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</si>
  <si>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</si>
  <si>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</si>
  <si>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</si>
  <si>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</si>
  <si>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</si>
  <si>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</si>
  <si>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</si>
  <si>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</si>
  <si>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</si>
  <si>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</si>
  <si>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</si>
  <si>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</si>
  <si>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</si>
  <si>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</si>
  <si>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</si>
  <si>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</si>
  <si>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</si>
  <si>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</si>
  <si>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</si>
  <si>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</si>
  <si>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</si>
  <si>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</si>
  <si>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</si>
  <si>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</si>
  <si>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</si>
  <si>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</si>
  <si>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</si>
  <si>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</si>
  <si>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</si>
  <si>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</si>
  <si>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</si>
  <si>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</si>
  <si>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</si>
  <si>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</si>
  <si>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</si>
  <si>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</si>
  <si>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</si>
  <si>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</si>
  <si>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</si>
  <si>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</si>
  <si>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</si>
  <si>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</si>
  <si>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</si>
  <si>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</si>
  <si>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</si>
  <si>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</si>
  <si>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</si>
  <si>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</si>
  <si>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</si>
  <si>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</si>
  <si>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</si>
  <si>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</si>
  <si>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</si>
  <si>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</si>
  <si>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</si>
  <si>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</si>
  <si>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</si>
  <si>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</si>
  <si>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</si>
  <si>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</si>
  <si>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</si>
  <si>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</si>
  <si>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</si>
  <si>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</si>
  <si>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</si>
  <si>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</si>
  <si>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</si>
  <si>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</si>
  <si>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</si>
  <si>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</si>
  <si>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</si>
  <si>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</si>
  <si>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</si>
  <si>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</si>
  <si>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</si>
  <si>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</si>
  <si>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</si>
  <si>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</si>
  <si>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</si>
  <si>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</si>
  <si>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</si>
  <si>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</si>
  <si>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</si>
  <si>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</si>
  <si>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</si>
  <si>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</si>
  <si>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</si>
  <si>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</si>
  <si>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</si>
  <si>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</si>
  <si>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</si>
  <si>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</si>
  <si>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</si>
  <si>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</si>
  <si>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</si>
  <si>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</si>
  <si>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</si>
  <si>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</si>
  <si>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</si>
  <si>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</si>
  <si>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</si>
  <si>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</si>
  <si>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</si>
  <si>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</si>
  <si>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</si>
  <si>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</si>
  <si>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</si>
  <si>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</si>
  <si>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</si>
  <si>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</si>
  <si>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</si>
  <si>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</si>
  <si>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</si>
  <si>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</si>
  <si>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</si>
  <si>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</si>
  <si>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</si>
  <si>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</si>
  <si>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</si>
  <si>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</si>
  <si>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</si>
  <si>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</si>
  <si>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</si>
  <si>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</si>
  <si>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</si>
  <si>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</si>
  <si>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</si>
  <si>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</si>
  <si>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</si>
  <si>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</si>
  <si>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</si>
  <si>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</si>
  <si>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</si>
  <si>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</si>
  <si>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</si>
  <si>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</si>
  <si>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</si>
  <si>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</si>
  <si>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</si>
  <si>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</si>
  <si>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</si>
  <si>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</si>
  <si>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</si>
  <si>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</si>
  <si>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</si>
  <si>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</si>
  <si>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</si>
  <si>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</si>
  <si>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</si>
  <si>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</si>
  <si>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</si>
  <si>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</si>
  <si>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</si>
  <si>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</si>
  <si>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</si>
  <si>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</si>
  <si>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</si>
  <si>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</si>
  <si>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</si>
  <si>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</si>
  <si>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</si>
  <si>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</si>
  <si>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</si>
  <si>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</si>
  <si>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</si>
  <si>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</si>
  <si>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</si>
  <si>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</si>
  <si>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</si>
  <si>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</si>
  <si>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</si>
  <si>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</si>
  <si>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</si>
  <si>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</si>
  <si>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</si>
  <si>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</si>
  <si>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</si>
  <si>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</si>
  <si>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</si>
  <si>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</si>
  <si>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</si>
  <si>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</si>
  <si>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</si>
  <si>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</si>
  <si>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</si>
  <si>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</si>
  <si>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</si>
  <si>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</si>
  <si>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</si>
  <si>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</si>
  <si>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</si>
  <si>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</si>
  <si>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</si>
  <si>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</si>
  <si>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</si>
  <si>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</si>
  <si>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</si>
  <si>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</si>
  <si>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</si>
  <si>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</si>
  <si>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</si>
  <si>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</si>
  <si>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</si>
  <si>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</si>
  <si>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</si>
  <si>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</si>
  <si>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</si>
  <si>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</si>
  <si>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</si>
  <si>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</si>
  <si>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</si>
  <si>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</si>
  <si>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</si>
  <si>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</si>
  <si>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</si>
  <si>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</si>
  <si>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</si>
  <si>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</si>
  <si>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</si>
  <si>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</si>
  <si>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</si>
  <si>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</si>
  <si>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</si>
  <si>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</si>
  <si>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</si>
  <si>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</si>
  <si>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</si>
  <si>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</si>
  <si>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</si>
  <si>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</si>
  <si>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</si>
  <si>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</si>
  <si>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</si>
  <si>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</si>
  <si>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</si>
  <si>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</si>
  <si>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</si>
  <si>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</si>
  <si>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</si>
  <si>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</si>
  <si>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</si>
  <si>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</si>
  <si>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</si>
  <si>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</si>
  <si>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</si>
  <si>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</si>
  <si>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</si>
  <si>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</si>
  <si>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</si>
  <si>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</si>
  <si>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</si>
  <si>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</si>
  <si>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</si>
  <si>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</si>
  <si>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</si>
  <si>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</si>
  <si>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</si>
  <si>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</si>
  <si>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</si>
  <si>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</si>
  <si>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</si>
  <si>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</si>
  <si>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</si>
  <si>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</si>
  <si>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</si>
  <si>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</si>
  <si>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</si>
  <si>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</si>
  <si>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</si>
  <si>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</si>
  <si>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</si>
  <si>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</si>
  <si>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</si>
  <si>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</si>
  <si>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</si>
  <si>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</si>
  <si>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</si>
  <si>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</si>
  <si>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</si>
  <si>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</si>
  <si>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</si>
  <si>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</si>
  <si>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</si>
  <si>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</si>
  <si>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</si>
  <si>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</si>
  <si>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</si>
  <si>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</si>
  <si>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</si>
  <si>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</si>
  <si>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</si>
  <si>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</si>
  <si>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</si>
  <si>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</si>
  <si>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</si>
  <si>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</si>
  <si>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</si>
  <si>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</si>
  <si>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</si>
  <si>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</si>
  <si>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</si>
  <si>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</si>
  <si>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</si>
  <si>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</si>
  <si>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</si>
  <si>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</si>
  <si>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</si>
  <si>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</si>
  <si>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</si>
  <si>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</si>
  <si>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</si>
  <si>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</si>
  <si>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</si>
  <si>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</si>
  <si>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</si>
  <si>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</si>
  <si>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</si>
  <si>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</si>
  <si>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</si>
  <si>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</si>
  <si>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</si>
  <si>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</si>
  <si>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</si>
  <si>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</si>
  <si>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</si>
  <si>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</si>
  <si>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</si>
  <si>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</si>
  <si>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</si>
  <si>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</si>
  <si>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</si>
  <si>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</si>
  <si>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</si>
  <si>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</si>
  <si>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</si>
  <si>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</si>
  <si>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</si>
  <si>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</si>
  <si>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</si>
  <si>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</si>
  <si>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</si>
  <si>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</si>
  <si>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</si>
  <si>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</si>
  <si>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</si>
  <si>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</si>
  <si>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</si>
  <si>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</si>
  <si>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</si>
  <si>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</si>
  <si>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</si>
  <si>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</si>
  <si>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</si>
  <si>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</si>
  <si>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</si>
  <si>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</si>
  <si>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</si>
  <si>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</si>
  <si>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</si>
  <si>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</si>
  <si>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</si>
  <si>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</si>
  <si>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</si>
  <si>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</si>
  <si>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</si>
  <si>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</si>
  <si>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</si>
  <si>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</si>
  <si>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</si>
  <si>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</si>
  <si>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</si>
  <si>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</si>
  <si>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</si>
  <si>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</si>
  <si>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</si>
  <si>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</si>
  <si>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</si>
  <si>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</si>
  <si>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</si>
  <si>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</si>
  <si>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</si>
  <si>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</si>
  <si>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</si>
  <si>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</si>
  <si>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</si>
  <si>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</si>
  <si>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</si>
  <si>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</si>
  <si>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</si>
  <si>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</si>
  <si>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</si>
  <si>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</si>
  <si>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</si>
  <si>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</si>
  <si>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</si>
  <si>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</si>
  <si>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</si>
  <si>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</si>
  <si>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</si>
  <si>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</si>
  <si>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</si>
  <si>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</si>
  <si>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</si>
  <si>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</si>
  <si>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</si>
  <si>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</si>
  <si>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</si>
  <si>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</si>
  <si>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</si>
  <si>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</si>
  <si>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</si>
  <si>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</si>
  <si>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</si>
  <si>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</si>
  <si>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</si>
  <si>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</si>
  <si>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</si>
  <si>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</si>
  <si>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</si>
  <si>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</si>
  <si>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</si>
  <si>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</si>
  <si>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</si>
  <si>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</si>
  <si>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</si>
  <si>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</si>
  <si>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</si>
  <si>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</si>
  <si>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</si>
  <si>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</si>
  <si>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</si>
  <si>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</si>
  <si>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</si>
  <si>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</si>
  <si>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</si>
  <si>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</si>
  <si>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</si>
  <si>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</si>
  <si>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</si>
  <si>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</si>
  <si>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</si>
  <si>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</si>
  <si>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</si>
  <si>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</si>
  <si>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</si>
  <si>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</si>
  <si>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</si>
  <si>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</si>
  <si>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</si>
  <si>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</si>
  <si>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</si>
  <si>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</si>
  <si>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</si>
  <si>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</si>
  <si>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</si>
  <si>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</si>
  <si>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</si>
  <si>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</si>
  <si>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</si>
  <si>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</si>
  <si>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</si>
  <si>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</si>
  <si>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</si>
  <si>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</si>
  <si>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</si>
  <si>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</si>
  <si>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</si>
  <si>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</si>
  <si>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</si>
  <si>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</si>
  <si>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</si>
  <si>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</si>
  <si>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</si>
  <si>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</si>
  <si>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</si>
  <si>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</si>
  <si>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</si>
  <si>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</si>
  <si>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</si>
  <si>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</si>
  <si>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</si>
  <si>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</si>
  <si>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</si>
  <si>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</si>
  <si>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</si>
  <si>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</si>
  <si>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</si>
  <si>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</si>
  <si>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</si>
  <si>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</si>
  <si>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</si>
  <si>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</si>
  <si>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</si>
  <si>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</si>
  <si>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</si>
  <si>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</si>
  <si>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</si>
  <si>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</si>
  <si>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</si>
  <si>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</si>
  <si>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</si>
  <si>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</si>
  <si>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</si>
  <si>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</si>
  <si>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</si>
  <si>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</si>
  <si>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</si>
  <si>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</si>
  <si>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</si>
  <si>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</si>
  <si>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</si>
  <si>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</si>
  <si>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</si>
  <si>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</si>
  <si>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</si>
  <si>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</si>
  <si>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</si>
  <si>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</si>
  <si>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</si>
  <si>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</si>
  <si>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</si>
  <si>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</si>
  <si>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</si>
  <si>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</si>
  <si>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</si>
  <si>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</si>
  <si>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</si>
  <si>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</si>
  <si>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</si>
  <si>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</si>
  <si>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</si>
  <si>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</si>
  <si>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</si>
  <si>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</si>
  <si>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</si>
  <si>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</si>
  <si>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</si>
  <si>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</si>
  <si>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</si>
  <si>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</si>
  <si>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</si>
  <si>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</si>
  <si>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</si>
  <si>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</si>
  <si>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</si>
  <si>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</si>
  <si>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</si>
  <si>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</si>
  <si>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</si>
  <si>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</si>
  <si>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</si>
  <si>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</si>
  <si>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</si>
  <si>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</si>
  <si>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</si>
  <si>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</si>
  <si>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</si>
  <si>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</si>
  <si>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</si>
  <si>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</si>
  <si>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</si>
  <si>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</si>
  <si>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</si>
  <si>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</si>
  <si>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</si>
  <si>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</si>
  <si>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</si>
  <si>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</si>
  <si>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</si>
  <si>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</si>
  <si>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</si>
  <si>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</si>
  <si>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</si>
  <si>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</si>
  <si>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</si>
  <si>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</si>
  <si>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</si>
  <si>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</si>
  <si>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</si>
  <si>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</si>
  <si>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</si>
  <si>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</si>
  <si>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</si>
  <si>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</si>
  <si>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</si>
  <si>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</si>
  <si>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</si>
  <si>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</si>
  <si>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</si>
  <si>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</si>
  <si>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</si>
  <si>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</si>
  <si>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</si>
  <si>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</si>
  <si>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</si>
  <si>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</si>
  <si>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</si>
  <si>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</si>
  <si>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</si>
  <si>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</si>
  <si>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</si>
  <si>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</si>
  <si>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</si>
  <si>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</si>
  <si>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</si>
  <si>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</si>
  <si>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</si>
  <si>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</si>
  <si>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</si>
  <si>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</si>
  <si>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</si>
  <si>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</si>
  <si>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</si>
  <si>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</si>
  <si>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</si>
  <si>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</si>
  <si>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</si>
  <si>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</si>
  <si>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</si>
  <si>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</si>
  <si>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</si>
  <si>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</si>
  <si>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</si>
  <si>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</si>
  <si>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</si>
  <si>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</si>
  <si>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</si>
  <si>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</si>
  <si>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</si>
  <si>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</si>
  <si>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</si>
  <si>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</si>
  <si>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</si>
  <si>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</si>
  <si>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</si>
  <si>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</si>
  <si>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</si>
  <si>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</si>
  <si>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</si>
  <si>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</si>
  <si>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</si>
  <si>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</si>
  <si>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</si>
  <si>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</si>
  <si>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</si>
  <si>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</si>
  <si>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</si>
  <si>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</si>
  <si>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</si>
  <si>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</si>
  <si>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</si>
  <si>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</si>
  <si>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</si>
  <si>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</si>
  <si>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</si>
  <si>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</si>
  <si>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</si>
  <si>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</si>
  <si>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</si>
  <si>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</si>
  <si>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</si>
  <si>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</si>
  <si>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</si>
  <si>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</si>
  <si>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</si>
  <si>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</si>
  <si>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</si>
  <si>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</si>
  <si>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</si>
  <si>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</si>
  <si>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</si>
  <si>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</si>
  <si>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</si>
  <si>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</si>
  <si>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</si>
  <si>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</si>
  <si>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</si>
  <si>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</si>
  <si>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</si>
  <si>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</si>
  <si>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</si>
  <si>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</si>
  <si>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</si>
  <si>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</si>
  <si>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</si>
  <si>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</si>
  <si>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</si>
  <si>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</si>
  <si>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</si>
  <si>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</si>
  <si>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</si>
  <si>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</si>
  <si>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</si>
  <si>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</si>
  <si>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</si>
  <si>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</si>
  <si>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</si>
  <si>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</si>
  <si>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</si>
  <si>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</si>
  <si>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</si>
  <si>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</si>
  <si>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</si>
  <si>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</si>
  <si>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</si>
  <si>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</si>
  <si>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</si>
  <si>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</si>
  <si>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</si>
  <si>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</si>
  <si>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</si>
  <si>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</si>
  <si>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</si>
  <si>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</si>
  <si>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</si>
  <si>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</si>
  <si>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</si>
  <si>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</si>
  <si>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</si>
  <si>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</si>
  <si>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</si>
  <si>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</si>
  <si>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</si>
  <si>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</si>
  <si>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</si>
  <si>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</si>
  <si>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</si>
  <si>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</si>
  <si>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</si>
  <si>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</si>
  <si>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</si>
  <si>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</si>
  <si>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</si>
  <si>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</si>
  <si>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</si>
  <si>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</si>
  <si>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</si>
  <si>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</si>
  <si>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</si>
  <si>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</si>
  <si>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</si>
  <si>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</si>
  <si>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</si>
  <si>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</si>
  <si>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</si>
  <si>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</si>
  <si>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</si>
  <si>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</si>
  <si>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</si>
  <si>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</si>
  <si>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</si>
  <si>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</si>
  <si>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</si>
  <si>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</si>
  <si>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</si>
  <si>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</si>
  <si>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</si>
  <si>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</si>
  <si>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</si>
  <si>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</si>
  <si>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</si>
  <si>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</si>
  <si>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</si>
  <si>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</si>
  <si>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</si>
  <si>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</si>
  <si>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</si>
  <si>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</si>
  <si>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</si>
  <si>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</si>
  <si>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</si>
  <si>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</si>
  <si>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</si>
  <si>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</si>
  <si>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</si>
  <si>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</si>
  <si>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</si>
  <si>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</si>
  <si>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</si>
  <si>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</si>
  <si>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</si>
  <si>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</si>
  <si>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</si>
  <si>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</si>
  <si>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</si>
  <si>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</si>
  <si>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</si>
  <si>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</si>
  <si>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</si>
  <si>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</si>
  <si>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</si>
  <si>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</si>
  <si>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</si>
  <si>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</si>
  <si>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</si>
  <si>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</si>
  <si>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</si>
  <si>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</si>
  <si>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</si>
  <si>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</si>
  <si>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</si>
  <si>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</si>
  <si>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</si>
  <si>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</si>
  <si>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</si>
  <si>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</si>
  <si>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</si>
  <si>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</si>
  <si>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</si>
  <si>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</si>
  <si>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</si>
  <si>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</si>
  <si>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</si>
  <si>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</si>
  <si>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</si>
  <si>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</si>
  <si>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</si>
  <si>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</si>
  <si>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</si>
  <si>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</si>
  <si>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</si>
  <si>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</si>
  <si>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</si>
  <si>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</si>
  <si>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</si>
  <si>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</si>
  <si>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</si>
  <si>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</si>
  <si>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</si>
  <si>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</si>
  <si>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</si>
  <si>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</si>
  <si>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</si>
  <si>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</si>
  <si>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</si>
  <si>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</si>
  <si>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</si>
  <si>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</si>
  <si>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</si>
  <si>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</si>
  <si>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</si>
  <si>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</si>
  <si>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</si>
  <si>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</si>
  <si>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</si>
  <si>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</si>
  <si>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</si>
  <si>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</si>
  <si>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</si>
  <si>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</si>
  <si>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</si>
  <si>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</si>
  <si>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</si>
  <si>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</si>
  <si>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</si>
  <si>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</si>
  <si>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</si>
  <si>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</si>
  <si>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</si>
  <si>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</si>
  <si>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</si>
  <si>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</si>
  <si>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</si>
  <si>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</si>
  <si>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</si>
  <si>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</si>
  <si>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</si>
  <si>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</si>
  <si>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</si>
  <si>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</si>
  <si>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</si>
  <si>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</si>
  <si>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</si>
  <si>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</si>
  <si>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</si>
  <si>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</si>
  <si>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</si>
  <si>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</si>
  <si>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</si>
  <si>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</si>
  <si>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</si>
  <si>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</si>
  <si>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</si>
  <si>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</si>
  <si>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</si>
  <si>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</si>
  <si>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</si>
  <si>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</si>
  <si>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</si>
  <si>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</si>
  <si>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</si>
  <si>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</si>
  <si>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</si>
  <si>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</si>
  <si>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</si>
  <si>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</si>
  <si>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</si>
  <si>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</si>
  <si>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</si>
  <si>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</si>
  <si>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</si>
  <si>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</si>
  <si>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</si>
  <si>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</si>
  <si>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</si>
  <si>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</si>
  <si>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</si>
  <si>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</si>
  <si>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</si>
  <si>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</si>
  <si>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</si>
  <si>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</si>
  <si>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</si>
  <si>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</si>
  <si>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</si>
  <si>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</si>
  <si>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</si>
  <si>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</si>
  <si>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</si>
  <si>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</si>
  <si>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</si>
  <si>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</si>
  <si>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</si>
  <si>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</si>
  <si>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</si>
  <si>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</si>
  <si>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</si>
  <si>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</si>
  <si>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</si>
  <si>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</si>
  <si>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</si>
  <si>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</si>
  <si>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</si>
  <si>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</si>
  <si>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</si>
  <si>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</si>
  <si>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</si>
  <si>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</si>
  <si>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</si>
  <si>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</si>
  <si>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</si>
  <si>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</si>
  <si>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</si>
  <si>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</si>
  <si>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</si>
  <si>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</si>
  <si>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</si>
  <si>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</si>
  <si>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</si>
  <si>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</si>
  <si>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</si>
  <si>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</si>
  <si>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</si>
  <si>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</si>
  <si>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</si>
  <si>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</si>
  <si>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</si>
  <si>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</si>
  <si>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</si>
  <si>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</si>
  <si>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</si>
  <si>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</si>
  <si>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</si>
  <si>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</si>
  <si>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</si>
  <si>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</si>
  <si>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</si>
  <si>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</si>
  <si>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</si>
  <si>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</si>
  <si>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</si>
  <si>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</si>
  <si>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</si>
  <si>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</si>
  <si>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</si>
  <si>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</si>
  <si>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</si>
  <si>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</si>
  <si>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</si>
  <si>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</si>
  <si>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</si>
  <si>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</si>
  <si>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</si>
  <si>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</si>
  <si>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</si>
  <si>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</si>
  <si>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</si>
  <si>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</si>
  <si>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</si>
  <si>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</si>
  <si>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</si>
  <si>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</si>
  <si>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</si>
  <si>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</si>
  <si>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</si>
  <si>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</si>
  <si>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</si>
  <si>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</si>
  <si>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</si>
  <si>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</si>
  <si>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</si>
  <si>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</si>
  <si>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</si>
  <si>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</si>
  <si>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</si>
  <si>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</si>
  <si>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</si>
  <si>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</si>
  <si>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</si>
  <si>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</si>
  <si>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</si>
  <si>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</si>
  <si>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</si>
  <si>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</si>
  <si>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</si>
  <si>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</si>
  <si>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</si>
  <si>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</si>
  <si>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</si>
  <si>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</si>
  <si>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</si>
  <si>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</si>
  <si>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</si>
  <si>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</si>
  <si>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</si>
  <si>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</si>
  <si>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</si>
  <si>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</si>
  <si>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</si>
  <si>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</si>
  <si>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</si>
  <si>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</si>
  <si>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</si>
  <si>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</si>
  <si>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</si>
  <si>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</si>
  <si>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</si>
  <si>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</si>
  <si>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</si>
  <si>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</si>
  <si>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</si>
  <si>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</si>
  <si>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</si>
  <si>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</si>
  <si>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</si>
  <si>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</si>
  <si>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</si>
  <si>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</si>
  <si>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</si>
  <si>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</si>
  <si>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</si>
  <si>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</si>
  <si>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</si>
  <si>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</si>
  <si>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</si>
  <si>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</si>
  <si>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</si>
  <si>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</si>
  <si>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</si>
  <si>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</si>
  <si>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</si>
  <si>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</si>
  <si>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</si>
  <si>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</si>
  <si>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</si>
  <si>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</si>
  <si>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</si>
  <si>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</si>
  <si>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</si>
  <si>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</si>
  <si>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</si>
  <si>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</si>
  <si>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</si>
  <si>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</si>
  <si>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</si>
  <si>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</si>
  <si>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</si>
  <si>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</si>
  <si>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</si>
  <si>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</si>
  <si>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</si>
  <si>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</si>
  <si>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</si>
  <si>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</si>
  <si>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</si>
  <si>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</si>
  <si>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</si>
  <si>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</si>
  <si>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</si>
  <si>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</si>
  <si>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</si>
  <si>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</si>
  <si>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</si>
  <si>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</si>
  <si>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</si>
  <si>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</si>
  <si>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</si>
  <si>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</si>
  <si>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</si>
  <si>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</si>
  <si>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</si>
  <si>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</si>
  <si>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</si>
  <si>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</si>
  <si>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</si>
  <si>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</si>
  <si>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</si>
  <si>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</si>
  <si>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</si>
  <si>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</si>
  <si>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</si>
  <si>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</si>
  <si>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</si>
  <si>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</si>
  <si>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</si>
  <si>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</si>
  <si>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</si>
  <si>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</si>
  <si>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</si>
  <si>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</si>
  <si>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</si>
  <si>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</si>
  <si>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</si>
  <si>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</si>
  <si>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</si>
  <si>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</si>
  <si>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</si>
  <si>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</si>
  <si>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</si>
  <si>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</si>
  <si>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</si>
  <si>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</si>
  <si>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</si>
  <si>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</si>
  <si>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</si>
  <si>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</si>
  <si>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</si>
  <si>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</si>
  <si>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</si>
  <si>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</si>
  <si>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</si>
  <si>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</si>
  <si>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</si>
  <si>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</si>
  <si>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</si>
  <si>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</si>
  <si>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</si>
  <si>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</si>
  <si>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</si>
  <si>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</si>
  <si>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</si>
  <si>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</si>
  <si>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</si>
  <si>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</si>
  <si>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</si>
  <si>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</si>
  <si>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</si>
  <si>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</si>
  <si>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</si>
  <si>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</si>
  <si>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</si>
  <si>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</si>
  <si>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</si>
  <si>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</si>
  <si>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</si>
  <si>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</si>
  <si>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</si>
  <si>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</si>
  <si>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</si>
  <si>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</si>
  <si>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</si>
  <si>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</si>
  <si>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</si>
  <si>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</si>
  <si>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</si>
  <si>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</si>
  <si>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</si>
  <si>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</si>
  <si>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</si>
  <si>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</si>
  <si>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</si>
  <si>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</si>
  <si>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</si>
  <si>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</si>
  <si>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</si>
  <si>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</si>
  <si>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</si>
  <si>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</si>
  <si>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</si>
  <si>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</si>
  <si>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</si>
  <si>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</si>
  <si>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</si>
  <si>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</si>
  <si>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</si>
  <si>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</si>
  <si>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</si>
  <si>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</si>
  <si>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</si>
  <si>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</si>
  <si>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</si>
  <si>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</si>
  <si>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</si>
  <si>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</si>
  <si>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</si>
  <si>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</si>
  <si>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</si>
  <si>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</si>
  <si>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</si>
  <si>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</si>
  <si>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</si>
  <si>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</si>
  <si>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</si>
  <si>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</si>
  <si>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</si>
  <si>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</si>
  <si>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</si>
  <si>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</si>
  <si>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</si>
  <si>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</si>
  <si>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</si>
  <si>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</si>
  <si>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</si>
  <si>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</si>
  <si>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</si>
  <si>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</si>
  <si>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</si>
  <si>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</si>
  <si>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</si>
  <si>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</si>
  <si>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</si>
  <si>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</si>
  <si>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</si>
  <si>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</si>
  <si>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</si>
  <si>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</si>
  <si>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</si>
  <si>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</si>
  <si>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</si>
  <si>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</si>
  <si>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</si>
  <si>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</si>
  <si>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</si>
  <si>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</si>
  <si>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</si>
  <si>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</si>
  <si>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</si>
  <si>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</si>
  <si>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</si>
  <si>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</si>
  <si>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</si>
  <si>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</si>
  <si>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</si>
  <si>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</si>
  <si>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</si>
  <si>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</si>
  <si>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</si>
  <si>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</si>
  <si>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</si>
  <si>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</si>
  <si>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</si>
  <si>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</si>
  <si>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</si>
  <si>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</si>
  <si>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</si>
  <si>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</si>
  <si>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</si>
  <si>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</si>
  <si>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</si>
  <si>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</si>
  <si>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</si>
  <si>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</si>
  <si>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</si>
  <si>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</si>
  <si>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</si>
  <si>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</si>
  <si>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</si>
  <si>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</si>
  <si>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</si>
  <si>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</si>
  <si>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</si>
  <si>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</si>
  <si>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</si>
  <si>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</si>
  <si>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</si>
  <si>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</si>
  <si>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</si>
  <si>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</si>
  <si>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</si>
  <si>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</si>
  <si>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</si>
  <si>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</si>
  <si>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</si>
  <si>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</si>
  <si>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</si>
  <si>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</si>
  <si>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</si>
  <si>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</si>
  <si>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</si>
  <si>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</si>
  <si>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</si>
  <si>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</si>
  <si>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</si>
  <si>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</si>
  <si>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</si>
  <si>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</si>
  <si>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</si>
  <si>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</si>
  <si>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</si>
  <si>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</si>
  <si>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</si>
  <si>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</si>
  <si>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</si>
  <si>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</si>
  <si>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</si>
  <si>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</si>
  <si>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</si>
  <si>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</si>
  <si>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</si>
  <si>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</si>
  <si>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</si>
  <si>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</si>
  <si>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</si>
  <si>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</si>
  <si>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</si>
  <si>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</si>
  <si>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</si>
  <si>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</si>
  <si>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</si>
  <si>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</si>
  <si>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</si>
  <si>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</si>
  <si>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</si>
  <si>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</si>
  <si>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</si>
  <si>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</si>
  <si>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</si>
  <si>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</si>
  <si>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</si>
  <si>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</si>
  <si>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</si>
  <si>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</si>
  <si>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</si>
  <si>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</si>
  <si>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</si>
  <si>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</si>
  <si>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</si>
  <si>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</si>
  <si>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</si>
  <si>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</si>
  <si>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</si>
  <si>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</si>
  <si>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</si>
  <si>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</si>
  <si>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</si>
  <si>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</si>
  <si>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</si>
  <si>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</si>
  <si>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</si>
  <si>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</si>
  <si>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</si>
  <si>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</si>
  <si>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</si>
  <si>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</si>
  <si>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</si>
  <si>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</si>
  <si>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</si>
  <si>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</si>
  <si>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</si>
  <si>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</si>
  <si>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</si>
  <si>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</si>
  <si>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</si>
  <si>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</si>
  <si>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</si>
  <si>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</si>
  <si>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</si>
  <si>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</si>
  <si>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</si>
  <si>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</si>
  <si>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</si>
  <si>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</si>
  <si>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</si>
  <si>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</si>
  <si>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</si>
  <si>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</si>
  <si>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</si>
  <si>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</si>
  <si>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</si>
  <si>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</si>
  <si>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</si>
  <si>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</si>
  <si>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</si>
  <si>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</si>
  <si>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</si>
  <si>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</si>
  <si>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</si>
  <si>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</si>
  <si>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</si>
  <si>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</si>
  <si>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</si>
  <si>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</si>
  <si>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</si>
  <si>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</si>
  <si>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</si>
  <si>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</si>
  <si>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</si>
  <si>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</si>
  <si>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</si>
  <si>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</si>
  <si>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</si>
  <si>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</si>
  <si>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</si>
  <si>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</si>
  <si>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</si>
  <si>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</si>
  <si>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</si>
  <si>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</si>
  <si>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</si>
  <si>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</si>
  <si>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</si>
  <si>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</si>
  <si>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</si>
  <si>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</si>
  <si>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</si>
  <si>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</si>
  <si>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</si>
  <si>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</si>
  <si>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</si>
  <si>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</si>
  <si>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</si>
  <si>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</si>
  <si>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</si>
  <si>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</si>
  <si>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</si>
  <si>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</si>
  <si>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</si>
  <si>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</si>
  <si>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</si>
  <si>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</si>
  <si>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</si>
  <si>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</si>
  <si>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</si>
  <si>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</si>
  <si>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</si>
  <si>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</si>
  <si>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</si>
  <si>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</si>
  <si>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</si>
  <si>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</si>
  <si>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</si>
  <si>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</si>
  <si>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</si>
  <si>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</si>
  <si>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</si>
  <si>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</si>
  <si>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</si>
  <si>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</si>
  <si>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</si>
  <si>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</si>
  <si>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</si>
  <si>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</si>
  <si>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</si>
  <si>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</si>
  <si>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</si>
  <si>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</si>
  <si>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</si>
  <si>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</si>
  <si>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</si>
  <si>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</si>
  <si>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</si>
  <si>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</si>
  <si>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</si>
  <si>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</si>
  <si>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</si>
  <si>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</si>
  <si>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</si>
  <si>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</si>
  <si>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</si>
  <si>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</si>
  <si>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</si>
  <si>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</si>
  <si>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</si>
  <si>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</si>
  <si>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</si>
  <si>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</si>
  <si>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</si>
  <si>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</si>
  <si>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</si>
  <si>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</si>
  <si>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</si>
  <si>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</si>
  <si>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</si>
  <si>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</si>
  <si>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</si>
  <si>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</si>
  <si>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</si>
  <si>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</si>
  <si>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</si>
  <si>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</si>
  <si>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</si>
  <si>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</si>
  <si>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</si>
  <si>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</si>
  <si>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</si>
  <si>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</si>
  <si>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</si>
  <si>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</si>
  <si>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</si>
  <si>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</si>
  <si>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</si>
  <si>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</si>
  <si>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</si>
  <si>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</si>
  <si>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</si>
  <si>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</si>
  <si>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</si>
  <si>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</si>
  <si>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</si>
  <si>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</si>
  <si>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</si>
  <si>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</si>
  <si>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</si>
  <si>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</si>
  <si>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</si>
  <si>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</si>
  <si>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</si>
  <si>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</si>
  <si>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</si>
  <si>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</si>
  <si>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</si>
  <si>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</si>
  <si>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</si>
  <si>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</si>
  <si>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</si>
  <si>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</si>
  <si>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</si>
  <si>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</si>
  <si>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</si>
  <si>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</si>
  <si>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</si>
  <si>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</si>
  <si>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</si>
  <si>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</si>
  <si>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</si>
  <si>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</si>
  <si>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</si>
  <si>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</si>
  <si>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</si>
  <si>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</si>
  <si>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</si>
  <si>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</si>
  <si>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</si>
  <si>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</si>
  <si>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</si>
  <si>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</si>
  <si>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</si>
  <si>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</si>
  <si>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</si>
  <si>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</si>
  <si>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</si>
  <si>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</si>
  <si>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</si>
  <si>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</si>
  <si>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</si>
  <si>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</si>
  <si>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</si>
  <si>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</si>
  <si>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</si>
  <si>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</si>
  <si>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</si>
  <si>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</si>
  <si>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</si>
  <si>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</si>
  <si>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</si>
  <si>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</si>
  <si>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</si>
  <si>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</si>
  <si>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</si>
  <si>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</si>
  <si>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</si>
  <si>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</si>
  <si>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</si>
  <si>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</si>
  <si>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</si>
  <si>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</si>
  <si>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</si>
  <si>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</si>
  <si>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</si>
  <si>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</si>
  <si>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</si>
  <si>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</si>
  <si>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</si>
  <si>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</si>
  <si>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</si>
  <si>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</si>
  <si>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</si>
  <si>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</si>
  <si>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</si>
  <si>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</si>
  <si>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</si>
  <si>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</si>
  <si>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</si>
  <si>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</si>
  <si>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</si>
  <si>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</si>
  <si>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</si>
  <si>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</si>
  <si>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</si>
  <si>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</si>
  <si>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</si>
  <si>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</si>
  <si>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</si>
  <si>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</si>
  <si>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</si>
  <si>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</si>
  <si>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</si>
  <si>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</si>
  <si>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</si>
  <si>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</si>
  <si>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</si>
  <si>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</si>
  <si>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</si>
  <si>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</si>
  <si>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</si>
  <si>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</si>
  <si>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</si>
  <si>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</si>
  <si>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</si>
  <si>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</si>
  <si>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</si>
  <si>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</si>
  <si>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</si>
  <si>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</si>
  <si>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</si>
  <si>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</si>
  <si>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</si>
  <si>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</si>
  <si>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</si>
  <si>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</si>
  <si>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</si>
  <si>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</si>
  <si>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</si>
  <si>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</si>
  <si>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</si>
  <si>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</si>
  <si>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</si>
  <si>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</si>
  <si>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</si>
  <si>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</si>
  <si>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</si>
  <si>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</si>
  <si>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</si>
  <si>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</si>
  <si>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</si>
  <si>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</si>
  <si>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</si>
  <si>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</si>
  <si>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</si>
  <si>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</si>
  <si>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</si>
  <si>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</si>
  <si>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</si>
  <si>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</si>
  <si>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</si>
  <si>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</si>
  <si>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</si>
  <si>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</si>
  <si>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</si>
  <si>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</si>
  <si>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</si>
  <si>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</si>
  <si>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</si>
  <si>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</si>
  <si>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</si>
  <si>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</si>
  <si>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</si>
  <si>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</si>
  <si>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</si>
  <si>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</si>
  <si>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</si>
  <si>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</si>
  <si>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</si>
  <si>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</si>
  <si>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</si>
  <si>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</si>
  <si>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</si>
  <si>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</si>
  <si>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</si>
  <si>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</si>
  <si>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</si>
  <si>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</si>
  <si>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</si>
  <si>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</si>
  <si>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</si>
  <si>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</si>
  <si>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</si>
  <si>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</si>
  <si>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</si>
  <si>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</si>
  <si>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</si>
  <si>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</si>
  <si>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</si>
  <si>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</si>
  <si>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</si>
  <si>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</si>
  <si>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</si>
  <si>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</si>
  <si>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</si>
  <si>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</si>
  <si>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</si>
  <si>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</si>
  <si>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</si>
  <si>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</si>
  <si>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</si>
  <si>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</si>
  <si>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</si>
  <si>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</si>
  <si>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</si>
  <si>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</si>
  <si>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</si>
  <si>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</si>
  <si>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</si>
  <si>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</si>
  <si>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</si>
  <si>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</si>
  <si>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</si>
  <si>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</si>
  <si>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</si>
  <si>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</si>
  <si>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</si>
  <si>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</si>
  <si>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</si>
  <si>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</si>
  <si>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</si>
  <si>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</si>
  <si>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</si>
  <si>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</si>
  <si>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</si>
  <si>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</si>
  <si>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</si>
  <si>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</si>
  <si>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</si>
  <si>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</si>
  <si>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</si>
  <si>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</si>
  <si>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</si>
  <si>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</si>
  <si>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</si>
  <si>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</si>
  <si>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</si>
  <si>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</si>
  <si>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</si>
  <si>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</si>
  <si>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</si>
  <si>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</si>
  <si>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</si>
  <si>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</si>
  <si>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</si>
  <si>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</si>
  <si>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</si>
  <si>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</si>
  <si>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</si>
  <si>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</si>
  <si>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</si>
  <si>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</si>
  <si>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</si>
  <si>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</si>
  <si>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</si>
  <si>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</si>
  <si>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</si>
  <si>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</si>
  <si>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</si>
  <si>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</si>
  <si>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</si>
  <si>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</si>
  <si>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</si>
  <si>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</si>
  <si>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</si>
  <si>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</si>
  <si>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</si>
  <si>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</si>
  <si>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</si>
  <si>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</si>
  <si>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</si>
  <si>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</si>
  <si>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</si>
  <si>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</si>
  <si>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</si>
  <si>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</si>
  <si>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</si>
  <si>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</si>
  <si>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</si>
  <si>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</si>
  <si>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</si>
  <si>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</si>
  <si>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</si>
  <si>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</si>
  <si>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</si>
  <si>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</si>
  <si>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</si>
  <si>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</si>
  <si>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</si>
  <si>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</si>
  <si>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</si>
  <si>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</si>
  <si>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</si>
  <si>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</si>
  <si>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</si>
  <si>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</si>
  <si>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</si>
  <si>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</si>
  <si>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</si>
  <si>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</si>
  <si>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</si>
  <si>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</si>
  <si>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</si>
  <si>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</si>
  <si>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</si>
  <si>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</si>
  <si>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</si>
  <si>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</si>
  <si>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</si>
  <si>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</si>
  <si>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</si>
  <si>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</si>
  <si>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</si>
  <si>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</si>
  <si>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</si>
  <si>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</si>
  <si>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</si>
  <si>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</si>
  <si>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</si>
  <si>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</si>
  <si>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</si>
  <si>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</si>
  <si>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</si>
  <si>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</si>
  <si>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</si>
  <si>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</si>
  <si>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</si>
  <si>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</si>
  <si>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</si>
  <si>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</si>
  <si>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</si>
  <si>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</si>
  <si>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</si>
  <si>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</si>
  <si>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</si>
  <si>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</si>
  <si>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</si>
  <si>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</si>
  <si>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</si>
  <si>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</si>
  <si>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</si>
  <si>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</si>
  <si>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</si>
  <si>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</si>
  <si>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</si>
  <si>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</si>
  <si>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</si>
  <si>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</si>
  <si>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</si>
  <si>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</si>
  <si>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</si>
  <si>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</si>
  <si>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</si>
  <si>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</si>
  <si>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</si>
  <si>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</si>
  <si>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</si>
  <si>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</si>
  <si>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</si>
  <si>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</si>
  <si>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</si>
  <si>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</si>
  <si>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</si>
  <si>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</si>
  <si>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</si>
  <si>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</si>
  <si>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</si>
  <si>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</si>
  <si>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</si>
  <si>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</si>
  <si>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</si>
  <si>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</si>
  <si>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</si>
  <si>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</si>
  <si>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</si>
  <si>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</si>
  <si>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</si>
  <si>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</si>
  <si>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</si>
  <si>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</si>
  <si>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</si>
  <si>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</si>
  <si>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</si>
  <si>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</si>
  <si>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</si>
  <si>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</si>
  <si>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</si>
  <si>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</si>
  <si>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</si>
  <si>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</si>
  <si>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</si>
  <si>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</si>
  <si>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</si>
  <si>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</si>
  <si>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</si>
  <si>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</si>
  <si>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</si>
  <si>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</si>
  <si>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</si>
  <si>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</si>
  <si>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</si>
  <si>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</si>
  <si>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</si>
  <si>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</si>
  <si>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</si>
  <si>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</si>
  <si>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</si>
  <si>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</si>
  <si>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</si>
  <si>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</si>
  <si>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</si>
  <si>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</si>
  <si>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</si>
  <si>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</si>
  <si>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</si>
  <si>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</si>
  <si>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</si>
  <si>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</si>
  <si>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</si>
  <si>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</si>
  <si>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</si>
  <si>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</si>
  <si>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</si>
  <si>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</si>
  <si>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</si>
  <si>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</si>
  <si>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</si>
  <si>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</si>
  <si>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</si>
  <si>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</si>
  <si>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</si>
  <si>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</si>
  <si>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</si>
  <si>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</si>
  <si>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</si>
  <si>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</si>
  <si>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</si>
  <si>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</si>
  <si>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</si>
  <si>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</si>
  <si>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</si>
  <si>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</si>
  <si>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</si>
  <si>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</si>
  <si>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</si>
  <si>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</si>
  <si>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</si>
  <si>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</si>
  <si>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</si>
  <si>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</si>
  <si>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</si>
  <si>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</si>
  <si>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</si>
  <si>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</si>
  <si>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</si>
  <si>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</si>
  <si>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</si>
  <si>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</si>
  <si>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</si>
  <si>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</si>
  <si>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</si>
  <si>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</si>
  <si>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</si>
  <si>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</si>
  <si>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</si>
  <si>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</si>
  <si>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</si>
  <si>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</si>
  <si>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</si>
  <si>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</si>
  <si>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</si>
  <si>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</si>
  <si>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</si>
  <si>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</si>
  <si>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</si>
  <si>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</si>
  <si>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</si>
  <si>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</si>
  <si>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</si>
  <si>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</si>
  <si>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</si>
  <si>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</si>
  <si>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</si>
  <si>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</si>
  <si>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</si>
  <si>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</si>
  <si>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</si>
  <si>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</si>
  <si>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</si>
  <si>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</si>
  <si>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</si>
  <si>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</si>
  <si>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</si>
  <si>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</si>
  <si>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</si>
  <si>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</si>
  <si>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</si>
  <si>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</si>
  <si>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</si>
  <si>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</si>
  <si>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</si>
  <si>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</si>
  <si>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</si>
  <si>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</si>
  <si>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</si>
  <si>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</si>
  <si>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</si>
  <si>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</si>
  <si>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</si>
  <si>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</si>
  <si>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</si>
  <si>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</si>
  <si>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</si>
  <si>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</si>
  <si>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</si>
  <si>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</si>
  <si>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</si>
  <si>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</si>
  <si>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</si>
  <si>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</si>
  <si>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</si>
  <si>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</si>
  <si>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</si>
  <si>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</si>
  <si>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</si>
  <si>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</si>
  <si>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</si>
  <si>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</si>
  <si>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</si>
  <si>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</si>
  <si>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</si>
  <si>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</si>
  <si>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</si>
  <si>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</si>
  <si>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</si>
  <si>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</si>
  <si>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</si>
  <si>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</si>
  <si>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</si>
  <si>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</si>
  <si>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</si>
  <si>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</si>
  <si>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</si>
  <si>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</si>
  <si>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</si>
  <si>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</si>
  <si>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</si>
  <si>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</si>
  <si>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</si>
  <si>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</si>
  <si>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</si>
  <si>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</si>
  <si>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</si>
  <si>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</si>
  <si>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</si>
  <si>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</si>
  <si>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</si>
  <si>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</si>
  <si>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</si>
  <si>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</si>
  <si>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</si>
  <si>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</si>
  <si>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</si>
  <si>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</si>
  <si>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</si>
  <si>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</si>
  <si>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</si>
  <si>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</si>
  <si>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</si>
  <si>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</si>
  <si>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</si>
  <si>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</si>
  <si>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</si>
  <si>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</si>
  <si>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</si>
  <si>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</si>
  <si>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</si>
  <si>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</si>
  <si>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</si>
  <si>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</si>
  <si>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</si>
  <si>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</si>
  <si>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</si>
  <si>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</si>
  <si>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</si>
  <si>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</si>
  <si>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</si>
  <si>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</si>
  <si>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</si>
  <si>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</si>
  <si>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</si>
  <si>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</si>
  <si>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</si>
  <si>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</si>
  <si>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</si>
  <si>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</si>
  <si>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</si>
  <si>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</si>
  <si>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</si>
  <si>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</si>
  <si>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</si>
  <si>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</si>
  <si>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</si>
  <si>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</si>
  <si>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</si>
  <si>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</si>
  <si>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</si>
  <si>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</si>
  <si>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</si>
  <si>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</si>
  <si>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</si>
  <si>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</si>
  <si>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</si>
  <si>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</si>
  <si>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</si>
  <si>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</si>
  <si>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</si>
  <si>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</si>
  <si>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</si>
  <si>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</si>
  <si>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</si>
  <si>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</si>
  <si>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</si>
  <si>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</si>
  <si>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</si>
  <si>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</si>
  <si>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</si>
  <si>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</si>
  <si>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</si>
  <si>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</si>
  <si>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</si>
  <si>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</si>
  <si>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</si>
  <si>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</si>
  <si>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</si>
  <si>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</si>
  <si>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</si>
  <si>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</si>
  <si>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</si>
  <si>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</si>
  <si>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</si>
  <si>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</si>
  <si>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</si>
  <si>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</si>
  <si>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</si>
  <si>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</si>
  <si>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</si>
  <si>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</si>
  <si>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</si>
  <si>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</si>
  <si>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</si>
  <si>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</si>
  <si>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</si>
  <si>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</si>
  <si>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</si>
  <si>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</si>
  <si>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</si>
  <si>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</si>
  <si>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</si>
  <si>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</si>
  <si>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</si>
  <si>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</si>
  <si>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</si>
  <si>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</si>
  <si>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</si>
  <si>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</si>
  <si>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</si>
  <si>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</si>
  <si>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</si>
  <si>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</si>
  <si>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</si>
  <si>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</si>
  <si>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</si>
  <si>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</si>
  <si>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</si>
  <si>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</si>
  <si>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</si>
  <si>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</si>
  <si>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</si>
  <si>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</si>
  <si>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</si>
  <si>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</si>
  <si>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</si>
  <si>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</si>
  <si>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</si>
  <si>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</si>
  <si>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</si>
  <si>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</si>
  <si>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</si>
  <si>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</si>
  <si>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</si>
  <si>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</si>
  <si>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</si>
  <si>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</si>
  <si>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</si>
  <si>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</si>
  <si>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</si>
  <si>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</si>
  <si>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</si>
  <si>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</si>
  <si>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</si>
  <si>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</si>
  <si>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</si>
  <si>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</si>
  <si>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</si>
  <si>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</si>
  <si>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</si>
  <si>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</si>
  <si>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</si>
  <si>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</si>
  <si>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</si>
  <si>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</si>
  <si>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</si>
  <si>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</si>
  <si>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</si>
  <si>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</si>
  <si>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</si>
  <si>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</si>
  <si>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</si>
  <si>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</si>
  <si>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</si>
  <si>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</si>
  <si>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</si>
  <si>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</si>
  <si>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</si>
  <si>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</si>
  <si>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</si>
  <si>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</si>
  <si>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</si>
  <si>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</si>
  <si>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</si>
  <si>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</si>
  <si>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</si>
  <si>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</si>
  <si>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</si>
  <si>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</si>
  <si>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</si>
  <si>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</si>
  <si>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</si>
  <si>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</si>
  <si>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</si>
  <si>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</si>
  <si>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</si>
  <si>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</si>
  <si>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</si>
  <si>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</si>
  <si>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</si>
  <si>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</si>
  <si>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</si>
  <si>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</si>
  <si>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</si>
  <si>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</si>
  <si>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</si>
  <si>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</si>
  <si>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</si>
  <si>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</si>
  <si>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</si>
  <si>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</si>
  <si>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</si>
  <si>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</si>
  <si>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</si>
  <si>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</si>
  <si>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</si>
  <si>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</si>
  <si>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</si>
  <si>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</si>
  <si>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</si>
  <si>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</si>
  <si>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</si>
  <si>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</si>
  <si>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</si>
  <si>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</si>
  <si>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</si>
  <si>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</si>
  <si>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</si>
  <si>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</si>
  <si>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</si>
  <si>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</si>
  <si>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</si>
  <si>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</si>
  <si>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</si>
  <si>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</si>
  <si>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</si>
  <si>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</si>
  <si>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</si>
  <si>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</si>
  <si>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</si>
  <si>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</si>
  <si>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</si>
  <si>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</si>
  <si>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</si>
  <si>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</si>
  <si>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</si>
  <si>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</si>
  <si>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</si>
  <si>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</si>
  <si>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</si>
  <si>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</si>
  <si>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</si>
  <si>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</si>
  <si>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</si>
  <si>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</si>
  <si>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</si>
  <si>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</si>
  <si>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</si>
  <si>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</si>
  <si>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</si>
  <si>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</si>
  <si>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</si>
  <si>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</si>
  <si>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</si>
  <si>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</si>
  <si>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</si>
  <si>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</si>
  <si>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</si>
  <si>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</si>
  <si>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</si>
  <si>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</si>
  <si>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</si>
  <si>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</si>
  <si>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</si>
  <si>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</si>
  <si>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</si>
  <si>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</si>
  <si>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</si>
  <si>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</si>
  <si>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</si>
  <si>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</si>
  <si>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</si>
  <si>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</si>
  <si>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</si>
  <si>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</si>
  <si>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</si>
  <si>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</si>
  <si>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</si>
  <si>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</si>
  <si>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</si>
  <si>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</si>
  <si>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</si>
  <si>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</si>
  <si>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</si>
  <si>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</si>
  <si>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</si>
  <si>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</si>
  <si>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</si>
  <si>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</si>
  <si>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</si>
  <si>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</si>
  <si>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</si>
  <si>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</si>
  <si>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</si>
  <si>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</si>
  <si>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</si>
  <si>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</si>
  <si>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</si>
  <si>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</si>
  <si>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</si>
  <si>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</si>
  <si>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</si>
  <si>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</si>
  <si>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</si>
  <si>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</si>
  <si>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</si>
  <si>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</si>
  <si>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</si>
  <si>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</si>
  <si>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</si>
  <si>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</si>
  <si>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</si>
  <si>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</si>
  <si>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</si>
  <si>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</si>
  <si>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</si>
  <si>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</si>
  <si>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</si>
  <si>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</si>
  <si>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</si>
  <si>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</si>
  <si>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</si>
  <si>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</si>
  <si>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</si>
  <si>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</si>
  <si>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</si>
  <si>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</si>
  <si>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</si>
  <si>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</si>
  <si>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</si>
  <si>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</si>
  <si>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</si>
  <si>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</si>
  <si>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</si>
  <si>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</si>
  <si>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</si>
  <si>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</si>
  <si>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</si>
  <si>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</si>
  <si>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</si>
  <si>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</si>
  <si>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</si>
  <si>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</si>
  <si>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</si>
  <si>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</si>
  <si>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</si>
  <si>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</si>
  <si>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</si>
  <si>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</si>
  <si>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</si>
  <si>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</si>
  <si>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</si>
  <si>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</si>
  <si>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</si>
  <si>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</si>
  <si>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</si>
  <si>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</si>
  <si>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</si>
  <si>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</si>
  <si>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</si>
  <si>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</si>
  <si>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</si>
  <si>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</si>
  <si>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</si>
  <si>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</si>
  <si>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</si>
  <si>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</si>
  <si>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</si>
  <si>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</si>
  <si>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</si>
  <si>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</si>
  <si>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</si>
  <si>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</si>
  <si>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</si>
  <si>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</si>
  <si>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</si>
  <si>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</si>
  <si>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</si>
  <si>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</si>
  <si>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</si>
  <si>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</si>
  <si>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</si>
  <si>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</si>
  <si>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</si>
  <si>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</si>
  <si>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</si>
  <si>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</si>
  <si>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</si>
  <si>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</si>
  <si>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</si>
  <si>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</si>
  <si>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</si>
  <si>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</si>
  <si>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</si>
  <si>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</si>
  <si>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</si>
  <si>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</si>
  <si>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</si>
  <si>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</si>
  <si>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</si>
  <si>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</si>
  <si>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</si>
  <si>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</si>
  <si>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</si>
  <si>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</si>
  <si>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</si>
  <si>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</si>
  <si>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</si>
  <si>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</si>
  <si>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</si>
  <si>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</si>
  <si>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</si>
  <si>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</si>
  <si>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</si>
  <si>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</si>
  <si>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</si>
  <si>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</si>
  <si>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</si>
  <si>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</si>
  <si>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</si>
  <si>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</si>
  <si>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</si>
  <si>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</si>
  <si>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</si>
  <si>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</si>
  <si>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</si>
  <si>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</si>
  <si>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</si>
  <si>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</si>
  <si>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</si>
  <si>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</si>
  <si>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</si>
  <si>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</si>
  <si>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</si>
  <si>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</si>
  <si>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</si>
  <si>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</si>
  <si>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</si>
  <si>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</si>
  <si>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</si>
  <si>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</si>
  <si>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</si>
  <si>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</si>
  <si>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</si>
  <si>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</si>
  <si>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</si>
  <si>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</si>
  <si>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</si>
  <si>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</si>
  <si>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</si>
  <si>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</si>
  <si>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</si>
  <si>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</si>
  <si>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</si>
  <si>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</si>
  <si>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</si>
  <si>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</si>
  <si>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</si>
  <si>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</si>
  <si>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</si>
  <si>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</si>
  <si>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</si>
  <si>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</si>
  <si>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</si>
  <si>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</si>
  <si>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</si>
  <si>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</si>
  <si>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</si>
  <si>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</si>
  <si>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</si>
  <si>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</si>
  <si>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</si>
  <si>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</si>
  <si>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</si>
  <si>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</si>
  <si>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</si>
  <si>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</si>
  <si>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</si>
  <si>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</si>
  <si>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</si>
  <si>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</si>
  <si>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</si>
  <si>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</si>
  <si>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</si>
  <si>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</si>
  <si>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</si>
  <si>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</si>
  <si>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</si>
  <si>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</si>
  <si>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</si>
  <si>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</si>
  <si>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</si>
  <si>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</si>
  <si>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</si>
  <si>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</si>
  <si>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</si>
  <si>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</si>
  <si>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</si>
  <si>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</si>
  <si>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</si>
  <si>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</si>
  <si>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</si>
  <si>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</si>
  <si>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</si>
  <si>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</si>
  <si>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</si>
  <si>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</si>
  <si>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</si>
  <si>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</si>
  <si>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</si>
  <si>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</si>
  <si>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</si>
  <si>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</si>
  <si>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</si>
  <si>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</si>
  <si>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</si>
  <si>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</si>
  <si>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</si>
  <si>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</si>
  <si>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</si>
  <si>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</si>
  <si>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</si>
  <si>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</si>
  <si>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</si>
  <si>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</si>
  <si>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</si>
  <si>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</si>
  <si>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</si>
  <si>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</si>
  <si>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</si>
  <si>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</si>
  <si>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</si>
  <si>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</si>
  <si>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</si>
  <si>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</si>
  <si>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</si>
  <si>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</si>
  <si>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</si>
  <si>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</si>
  <si>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</si>
  <si>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</si>
  <si>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</si>
  <si>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</si>
  <si>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</si>
  <si>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</si>
  <si>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</si>
  <si>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</si>
  <si>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</si>
  <si>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</si>
  <si>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</si>
  <si>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</si>
  <si>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</si>
  <si>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</si>
  <si>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</si>
  <si>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</si>
  <si>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</si>
  <si>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</si>
  <si>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</si>
  <si>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</si>
  <si>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</si>
  <si>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</si>
  <si>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</si>
  <si>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</si>
  <si>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</si>
  <si>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</si>
  <si>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</si>
  <si>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</si>
  <si>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</si>
  <si>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</si>
  <si>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</si>
  <si>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</si>
  <si>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</si>
  <si>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</si>
  <si>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</si>
  <si>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</si>
  <si>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</si>
  <si>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</si>
  <si>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</si>
  <si>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</si>
  <si>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</si>
  <si>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</si>
  <si>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</si>
  <si>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</si>
  <si>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</si>
  <si>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</si>
  <si>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</si>
  <si>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</si>
  <si>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</si>
  <si>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</si>
  <si>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</si>
  <si>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</si>
  <si>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</si>
  <si>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</si>
  <si>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</si>
  <si>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</si>
  <si>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</si>
  <si>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</si>
  <si>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</si>
  <si>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</si>
  <si>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</si>
  <si>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</si>
  <si>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</si>
  <si>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</si>
  <si>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</si>
  <si>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</si>
  <si>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</si>
  <si>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</si>
  <si>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</si>
  <si>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</si>
  <si>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</si>
  <si>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</si>
  <si>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</si>
  <si>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</si>
  <si>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</si>
  <si>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</si>
  <si>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</si>
  <si>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</si>
  <si>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</si>
  <si>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</si>
  <si>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</si>
  <si>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</si>
  <si>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</si>
  <si>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</si>
  <si>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</si>
  <si>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</si>
  <si>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</si>
  <si>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</si>
  <si>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</si>
  <si>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</si>
  <si>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</si>
  <si>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</si>
  <si>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</si>
  <si>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</si>
  <si>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</si>
  <si>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</si>
  <si>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</si>
  <si>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</si>
  <si>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</si>
  <si>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</si>
  <si>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</si>
  <si>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</si>
  <si>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</si>
  <si>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</si>
  <si>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</si>
  <si>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</si>
  <si>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</si>
  <si>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</si>
  <si>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</si>
  <si>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</si>
  <si>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</si>
  <si>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</si>
  <si>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</si>
  <si>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</si>
  <si>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</si>
  <si>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</si>
  <si>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</si>
  <si>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</si>
  <si>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</si>
  <si>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</si>
  <si>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</si>
  <si>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</si>
  <si>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</si>
  <si>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</si>
  <si>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</si>
  <si>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</si>
  <si>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</si>
  <si>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</si>
  <si>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</si>
  <si>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</si>
  <si>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</si>
  <si>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</si>
  <si>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</si>
  <si>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</si>
  <si>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</si>
  <si>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</si>
  <si>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</si>
  <si>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</si>
  <si>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</si>
  <si>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</si>
  <si>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</si>
  <si>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</si>
  <si>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</si>
  <si>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</si>
  <si>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</si>
  <si>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</si>
  <si>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</si>
  <si>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</si>
  <si>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</si>
  <si>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</si>
  <si>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</si>
  <si>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</si>
  <si>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</si>
  <si>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</si>
  <si>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</si>
  <si>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</si>
  <si>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</si>
  <si>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</si>
  <si>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</si>
  <si>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</si>
  <si>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</si>
  <si>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</si>
  <si>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</si>
  <si>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</si>
  <si>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</si>
  <si>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</si>
  <si>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</si>
  <si>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</si>
  <si>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</si>
  <si>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</si>
  <si>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</si>
  <si>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</si>
  <si>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</si>
  <si>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</si>
  <si>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</si>
  <si>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</si>
  <si>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</si>
  <si>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</si>
  <si>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</si>
  <si>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</si>
  <si>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</si>
  <si>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</si>
  <si>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</si>
  <si>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</si>
  <si>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</si>
  <si>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</si>
  <si>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</si>
  <si>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</si>
  <si>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</si>
  <si>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</si>
  <si>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</si>
  <si>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</si>
  <si>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</si>
  <si>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</si>
  <si>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</si>
  <si>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</si>
  <si>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</si>
  <si>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</si>
  <si>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</si>
  <si>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</si>
  <si>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</si>
  <si>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</si>
  <si>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</si>
  <si>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</si>
  <si>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</si>
  <si>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</si>
  <si>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</si>
  <si>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</si>
  <si>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</si>
  <si>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</si>
  <si>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</si>
  <si>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</si>
  <si>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</si>
  <si>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</si>
  <si>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</si>
  <si>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</si>
  <si>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</si>
  <si>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</si>
  <si>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</si>
  <si>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</si>
  <si>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</si>
  <si>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</si>
  <si>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</si>
  <si>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</si>
  <si>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</si>
  <si>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</si>
  <si>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</si>
  <si>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</si>
  <si>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</si>
  <si>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</si>
  <si>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</si>
  <si>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</si>
  <si>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</si>
  <si>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</si>
  <si>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</si>
  <si>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</si>
  <si>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</si>
  <si>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</si>
  <si>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</si>
  <si>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</si>
  <si>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</si>
  <si>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</si>
  <si>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</si>
  <si>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</si>
  <si>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</si>
  <si>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</si>
  <si>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</si>
  <si>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</si>
  <si>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</si>
  <si>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</si>
  <si>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</si>
  <si>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</si>
  <si>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</si>
  <si>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</si>
  <si>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</si>
  <si>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</si>
  <si>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</si>
  <si>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</si>
  <si>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</si>
  <si>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</si>
  <si>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</si>
  <si>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</si>
  <si>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</si>
  <si>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</si>
  <si>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</si>
  <si>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</si>
  <si>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</si>
  <si>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</si>
  <si>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</si>
  <si>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</si>
  <si>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</si>
  <si>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</si>
  <si>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</si>
  <si>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</si>
  <si>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</si>
  <si>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</si>
  <si>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</si>
  <si>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</si>
  <si>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</si>
  <si>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</si>
  <si>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</si>
  <si>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</si>
  <si>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</si>
  <si>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</si>
  <si>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</si>
  <si>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</si>
  <si>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</si>
  <si>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</si>
  <si>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</si>
  <si>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</si>
  <si>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</si>
  <si>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</si>
  <si>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</si>
  <si>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</si>
  <si>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</si>
  <si>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</si>
  <si>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</si>
  <si>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</si>
  <si>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</si>
  <si>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</si>
  <si>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</si>
  <si>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</si>
  <si>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</si>
  <si>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</si>
  <si>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</si>
  <si>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</si>
  <si>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</si>
  <si>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</si>
  <si>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</si>
  <si>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</si>
  <si>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</si>
  <si>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</si>
  <si>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</si>
  <si>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</si>
  <si>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</si>
  <si>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</si>
  <si>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</si>
  <si>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</si>
  <si>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</si>
  <si>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</si>
  <si>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</si>
  <si>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</si>
  <si>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</si>
  <si>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</si>
  <si>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</si>
  <si>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</si>
  <si>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</si>
  <si>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</si>
  <si>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</si>
  <si>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</si>
  <si>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</si>
  <si>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</si>
  <si>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</si>
  <si>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</si>
  <si>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</si>
  <si>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</si>
  <si>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</si>
  <si>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</si>
  <si>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</si>
  <si>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</si>
  <si>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</si>
  <si>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</si>
  <si>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</si>
  <si>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</si>
  <si>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</si>
  <si>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</si>
  <si>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</si>
  <si>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</si>
  <si>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</si>
  <si>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</si>
  <si>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</si>
  <si>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</si>
  <si>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</si>
  <si>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</si>
  <si>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</si>
  <si>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</si>
  <si>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</si>
  <si>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</si>
  <si>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</si>
  <si>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</si>
  <si>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</si>
  <si>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</si>
  <si>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</si>
  <si>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</si>
  <si>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</si>
  <si>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</si>
  <si>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</si>
  <si>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</si>
  <si>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</si>
  <si>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</si>
  <si>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</si>
  <si>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</si>
  <si>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</si>
  <si>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</si>
  <si>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</si>
  <si>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</si>
  <si>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</si>
  <si>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</si>
  <si>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</si>
  <si>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</si>
  <si>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</si>
  <si>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</si>
  <si>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</si>
  <si>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</si>
  <si>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</si>
  <si>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</si>
  <si>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</si>
  <si>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</si>
  <si>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</si>
  <si>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</si>
  <si>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</si>
  <si>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</si>
  <si>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</si>
  <si>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</si>
  <si>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</si>
  <si>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</si>
  <si>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</si>
  <si>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</si>
  <si>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</si>
  <si>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</si>
  <si>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</si>
  <si>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</si>
  <si>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</si>
  <si>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</si>
  <si>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</si>
  <si>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</si>
  <si>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</si>
  <si>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</si>
  <si>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</si>
  <si>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</si>
  <si>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</si>
  <si>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</si>
  <si>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</si>
  <si>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</si>
  <si>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</si>
  <si>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</si>
  <si>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</si>
  <si>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</si>
  <si>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</si>
  <si>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</si>
  <si>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</si>
  <si>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</si>
  <si>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</si>
  <si>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</si>
  <si>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</si>
  <si>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</si>
  <si>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</si>
  <si>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</si>
  <si>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</si>
  <si>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</si>
  <si>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</si>
  <si>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</si>
  <si>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</si>
  <si>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</si>
  <si>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</si>
  <si>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</si>
  <si>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</si>
  <si>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</si>
  <si>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</si>
  <si>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</si>
  <si>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</si>
  <si>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</si>
  <si>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</si>
  <si>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</si>
  <si>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</si>
  <si>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</si>
  <si>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</si>
  <si>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</si>
  <si>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</si>
  <si>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</si>
  <si>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</si>
  <si>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</si>
  <si>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</si>
  <si>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</si>
  <si>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</si>
  <si>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</si>
  <si>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</si>
  <si>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</si>
  <si>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</si>
  <si>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</si>
  <si>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</si>
  <si>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</si>
  <si>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</si>
  <si>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</si>
  <si>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</si>
  <si>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</si>
  <si>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</si>
  <si>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</si>
  <si>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</si>
  <si>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</si>
  <si>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</si>
  <si>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</si>
  <si>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</si>
  <si>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</si>
  <si>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</si>
  <si>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</si>
  <si>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</si>
  <si>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</si>
  <si>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</si>
  <si>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</si>
  <si>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</si>
  <si>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</si>
  <si>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</si>
  <si>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</si>
  <si>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</si>
  <si>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</si>
  <si>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</si>
  <si>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</si>
  <si>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</si>
  <si>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</si>
  <si>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</si>
  <si>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</si>
  <si>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</si>
  <si>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</si>
  <si>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</si>
  <si>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</si>
  <si>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</si>
  <si>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</si>
  <si>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</si>
  <si>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</si>
  <si>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</si>
  <si>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</si>
  <si>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</si>
  <si>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</si>
  <si>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</si>
  <si>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</si>
  <si>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</si>
  <si>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</si>
  <si>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</si>
  <si>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</si>
  <si>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</si>
  <si>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</si>
  <si>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</si>
  <si>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</si>
  <si>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</si>
  <si>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</si>
  <si>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</si>
  <si>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</si>
  <si>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</si>
  <si>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</si>
  <si>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</si>
  <si>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</si>
  <si>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</si>
  <si>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</si>
  <si>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</si>
  <si>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</si>
  <si>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</si>
  <si>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</si>
  <si>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</si>
  <si>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</si>
  <si>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</si>
  <si>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</si>
  <si>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</si>
  <si>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</si>
  <si>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</si>
  <si>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</si>
  <si>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</si>
  <si>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</si>
  <si>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</si>
  <si>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</si>
  <si>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</si>
  <si>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</si>
  <si>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</si>
  <si>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</si>
  <si>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</si>
  <si>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</si>
  <si>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</si>
  <si>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</si>
  <si>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</si>
  <si>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</si>
  <si>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</si>
  <si>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</si>
  <si>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</si>
  <si>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</si>
  <si>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</si>
  <si>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</si>
  <si>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</si>
  <si>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</si>
  <si>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</si>
  <si>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</si>
  <si>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</si>
  <si>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</si>
  <si>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</si>
  <si>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</si>
  <si>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</si>
  <si>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</si>
  <si>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</si>
  <si>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</si>
  <si>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</si>
  <si>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</si>
  <si>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</si>
  <si>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</si>
  <si>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</si>
  <si>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</si>
  <si>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</si>
  <si>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</si>
  <si>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</si>
  <si>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</si>
  <si>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</si>
  <si>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</si>
  <si>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</si>
  <si>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</si>
  <si>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</si>
  <si>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</si>
  <si>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</si>
  <si>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</si>
  <si>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</si>
  <si>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</si>
  <si>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</si>
  <si>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</si>
  <si>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</si>
  <si>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</si>
  <si>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</si>
  <si>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</si>
  <si>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</si>
  <si>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</si>
  <si>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</si>
  <si>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</si>
  <si>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</si>
  <si>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</si>
  <si>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</si>
  <si>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</si>
  <si>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</si>
  <si>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</si>
  <si>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</si>
  <si>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</si>
  <si>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</si>
  <si>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</si>
  <si>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</si>
  <si>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</si>
  <si>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</si>
  <si>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</si>
  <si>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</si>
  <si>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</si>
  <si>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</si>
  <si>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</si>
  <si>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</si>
  <si>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</si>
  <si>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</si>
  <si>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</si>
  <si>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</si>
  <si>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</si>
  <si>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</si>
  <si>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</si>
  <si>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</si>
  <si>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</si>
  <si>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</si>
  <si>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</si>
  <si>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</si>
  <si>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</si>
  <si>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</si>
  <si>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</si>
  <si>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</si>
  <si>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</si>
  <si>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</si>
  <si>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</si>
  <si>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</si>
  <si>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</si>
  <si>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</si>
  <si>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</si>
  <si>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</si>
  <si>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</si>
  <si>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</si>
  <si>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</si>
  <si>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</si>
  <si>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</si>
  <si>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</si>
  <si>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</si>
  <si>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</si>
  <si>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</si>
  <si>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</si>
  <si>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</si>
  <si>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</si>
  <si>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</si>
  <si>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</si>
  <si>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</si>
  <si>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</si>
  <si>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</si>
  <si>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</si>
  <si>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</si>
  <si>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</si>
  <si>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</si>
  <si>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</si>
  <si>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</si>
  <si>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</si>
  <si>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</si>
  <si>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</si>
  <si>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</si>
  <si>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</si>
  <si>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</si>
  <si>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</si>
  <si>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</si>
  <si>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</si>
  <si>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</si>
  <si>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</si>
  <si>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</si>
  <si>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</si>
  <si>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</si>
  <si>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</si>
  <si>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</si>
  <si>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</si>
  <si>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</si>
  <si>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</si>
  <si>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</si>
  <si>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</si>
  <si>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</si>
  <si>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</si>
  <si>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</si>
  <si>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</si>
  <si>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</si>
  <si>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</si>
  <si>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</si>
  <si>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</si>
  <si>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</si>
  <si>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</si>
  <si>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</si>
  <si>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</si>
  <si>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</si>
  <si>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</si>
  <si>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</si>
  <si>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</si>
  <si>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</si>
  <si>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</si>
  <si>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</si>
  <si>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</si>
  <si>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</si>
  <si>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</si>
  <si>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</si>
  <si>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</si>
  <si>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</si>
  <si>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</si>
  <si>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</si>
  <si>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</si>
  <si>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</si>
  <si>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</si>
  <si>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</si>
  <si>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</si>
  <si>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</si>
  <si>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</si>
  <si>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</si>
  <si>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</si>
  <si>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</si>
  <si>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</si>
  <si>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</si>
  <si>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</si>
  <si>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</si>
  <si>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</si>
  <si>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</si>
  <si>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</si>
  <si>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</si>
  <si>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</si>
  <si>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</si>
  <si>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</si>
  <si>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</si>
  <si>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</si>
  <si>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</si>
  <si>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</si>
  <si>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</si>
  <si>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</si>
  <si>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</si>
  <si>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</si>
  <si>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</si>
  <si>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</si>
  <si>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</si>
  <si>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</si>
  <si>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</si>
  <si>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</si>
  <si>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</si>
  <si>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</si>
  <si>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</si>
  <si>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</si>
  <si>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</si>
  <si>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</si>
  <si>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</si>
  <si>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</si>
  <si>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</si>
  <si>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</si>
  <si>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</si>
  <si>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</si>
  <si>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</si>
  <si>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</si>
  <si>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</si>
  <si>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</si>
  <si>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</si>
  <si>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</si>
  <si>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</si>
  <si>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</si>
  <si>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</si>
  <si>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</si>
  <si>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</si>
  <si>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</si>
  <si>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</si>
  <si>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</si>
  <si>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</si>
  <si>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</si>
  <si>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</si>
  <si>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</si>
  <si>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</si>
  <si>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</si>
  <si>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</si>
  <si>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</si>
  <si>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</si>
  <si>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</si>
  <si>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</si>
  <si>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</si>
  <si>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</si>
  <si>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</si>
  <si>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</si>
  <si>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</si>
  <si>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</si>
  <si>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</si>
  <si>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</si>
  <si>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</si>
  <si>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</si>
  <si>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</si>
  <si>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</si>
  <si>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</si>
  <si>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</si>
  <si>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</si>
  <si>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</si>
  <si>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</si>
  <si>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</si>
  <si>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</si>
  <si>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</si>
  <si>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</si>
  <si>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</si>
  <si>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</si>
  <si>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</si>
  <si>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</si>
  <si>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</si>
  <si>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</si>
  <si>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</si>
  <si>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</si>
  <si>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</si>
  <si>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</si>
  <si>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</si>
  <si>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</si>
  <si>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</si>
  <si>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</si>
  <si>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</si>
  <si>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</si>
  <si>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</si>
  <si>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</si>
  <si>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</si>
  <si>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</si>
  <si>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</si>
  <si>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</si>
  <si>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</si>
  <si>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</si>
  <si>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</si>
  <si>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</si>
  <si>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</si>
  <si>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</si>
  <si>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</si>
  <si>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</si>
  <si>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</si>
  <si>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</si>
  <si>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</si>
  <si>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</si>
  <si>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</si>
  <si>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</si>
  <si>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</si>
  <si>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</si>
  <si>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</si>
  <si>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</si>
  <si>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</si>
  <si>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</si>
  <si>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</si>
  <si>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</si>
  <si>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</si>
  <si>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</si>
  <si>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</si>
  <si>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</si>
  <si>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</si>
  <si>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</si>
  <si>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</si>
  <si>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</si>
  <si>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</si>
  <si>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</si>
  <si>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</si>
  <si>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</si>
  <si>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</si>
  <si>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</si>
  <si>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</si>
  <si>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</si>
  <si>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</si>
  <si>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</si>
  <si>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</si>
  <si>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</si>
  <si>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</si>
  <si>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</si>
  <si>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</si>
  <si>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</si>
  <si>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</si>
  <si>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</si>
  <si>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</si>
  <si>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</si>
  <si>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</si>
  <si>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</si>
  <si>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</si>
  <si>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</si>
  <si>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</si>
  <si>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</si>
  <si>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</si>
  <si>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</si>
  <si>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</si>
  <si>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</si>
  <si>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</si>
  <si>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</si>
  <si>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</si>
  <si>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</si>
  <si>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</si>
  <si>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</si>
  <si>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</si>
  <si>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</si>
  <si>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</si>
  <si>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</si>
  <si>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</si>
  <si>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</si>
  <si>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</si>
  <si>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</si>
  <si>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</si>
  <si>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</si>
  <si>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</si>
  <si>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</si>
  <si>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</si>
  <si>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</si>
  <si>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</si>
  <si>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</si>
  <si>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</si>
  <si>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</si>
  <si>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</si>
  <si>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</si>
  <si>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</si>
  <si>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</si>
  <si>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</si>
  <si>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</si>
  <si>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</si>
  <si>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</si>
  <si>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</si>
  <si>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</si>
  <si>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</si>
  <si>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</si>
  <si>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</si>
  <si>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</si>
  <si>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</si>
  <si>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</si>
  <si>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</si>
  <si>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</si>
  <si>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</si>
  <si>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</si>
  <si>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</si>
  <si>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</si>
  <si>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</si>
  <si>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</si>
  <si>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</si>
  <si>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</si>
  <si>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</si>
  <si>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</si>
  <si>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</si>
  <si>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</si>
  <si>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</si>
  <si>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</si>
  <si>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</si>
  <si>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</si>
  <si>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</si>
  <si>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</si>
  <si>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</si>
  <si>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</si>
  <si>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</si>
  <si>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</si>
  <si>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</si>
  <si>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</si>
  <si>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</si>
  <si>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</si>
  <si>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</si>
  <si>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</si>
  <si>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</si>
  <si>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</si>
  <si>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</si>
  <si>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</si>
  <si>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</si>
  <si>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</si>
  <si>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</si>
  <si>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</si>
  <si>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</si>
  <si>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</si>
  <si>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</si>
  <si>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</si>
  <si>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</si>
  <si>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</si>
  <si>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</si>
  <si>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</si>
  <si>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</si>
  <si>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</si>
  <si>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</si>
  <si>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</si>
  <si>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</si>
  <si>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</si>
  <si>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</si>
  <si>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</si>
  <si>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</si>
  <si>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</si>
  <si>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</si>
  <si>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</si>
  <si>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</si>
  <si>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</si>
  <si>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</si>
  <si>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</si>
  <si>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</si>
  <si>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</si>
  <si>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</si>
  <si>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</si>
  <si>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</si>
  <si>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</si>
  <si>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</si>
  <si>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</si>
  <si>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</si>
  <si>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</si>
  <si>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</si>
  <si>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</si>
  <si>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</si>
  <si>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</si>
  <si>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</si>
  <si>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</si>
  <si>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</si>
  <si>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</si>
  <si>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</si>
  <si>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</si>
  <si>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</si>
  <si>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</si>
  <si>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</si>
  <si>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</si>
  <si>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</si>
  <si>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</si>
  <si>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</si>
  <si>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</si>
  <si>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</si>
  <si>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</si>
  <si>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</si>
  <si>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</si>
  <si>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</si>
  <si>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</si>
  <si>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</si>
  <si>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</si>
  <si>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</si>
  <si>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</si>
  <si>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</si>
  <si>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</si>
  <si>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</si>
  <si>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</si>
  <si>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</si>
  <si>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</si>
  <si>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</si>
  <si>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</si>
  <si>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</si>
  <si>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</si>
  <si>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</si>
  <si>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</si>
  <si>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</si>
  <si>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</si>
  <si>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</si>
  <si>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</si>
  <si>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</si>
  <si>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</si>
  <si>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</si>
  <si>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</si>
  <si>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</si>
  <si>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</si>
  <si>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</si>
  <si>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</si>
  <si>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</si>
  <si>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</si>
  <si>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</si>
  <si>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</si>
  <si>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</si>
  <si>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</si>
  <si>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</si>
  <si>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</si>
  <si>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</si>
  <si>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</si>
  <si>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</si>
  <si>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</si>
  <si>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</si>
  <si>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</si>
  <si>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</si>
  <si>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</si>
  <si>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</si>
  <si>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</si>
  <si>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</si>
  <si>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</si>
  <si>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</si>
  <si>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</si>
  <si>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</si>
  <si>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</si>
  <si>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</si>
  <si>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</si>
  <si>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</si>
  <si>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</si>
  <si>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</si>
  <si>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</si>
  <si>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</si>
  <si>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</si>
  <si>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</si>
  <si>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</si>
  <si>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</si>
  <si>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</si>
  <si>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</si>
  <si>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</si>
  <si>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</si>
  <si>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</si>
  <si>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</si>
  <si>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</si>
  <si>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</si>
  <si>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</si>
  <si>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</si>
  <si>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</si>
  <si>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</si>
  <si>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</si>
  <si>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</si>
  <si>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</si>
  <si>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</si>
  <si>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</si>
  <si>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</si>
  <si>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</si>
  <si>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</si>
  <si>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</si>
  <si>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</si>
  <si>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</si>
  <si>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</si>
  <si>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</si>
  <si>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</si>
  <si>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</si>
  <si>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</si>
  <si>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</si>
  <si>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</si>
  <si>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</si>
  <si>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</si>
  <si>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</si>
  <si>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</si>
  <si>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</si>
  <si>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</si>
  <si>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</si>
  <si>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</si>
  <si>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</si>
  <si>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</si>
  <si>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</si>
  <si>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</si>
  <si>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</si>
  <si>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</si>
  <si>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</si>
  <si>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</si>
  <si>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</si>
  <si>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</si>
  <si>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</si>
  <si>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</si>
  <si>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</si>
  <si>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</si>
  <si>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</si>
  <si>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</si>
  <si>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</si>
  <si>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</si>
  <si>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</si>
  <si>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</si>
  <si>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</si>
  <si>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</si>
  <si>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</si>
  <si>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</si>
  <si>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</si>
  <si>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</si>
  <si>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</si>
  <si>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</si>
  <si>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</si>
  <si>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</si>
  <si>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</si>
  <si>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</si>
  <si>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</si>
  <si>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</si>
  <si>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</si>
  <si>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</si>
  <si>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</si>
  <si>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</si>
  <si>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</si>
  <si>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</si>
  <si>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</si>
  <si>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</si>
  <si>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</si>
  <si>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</si>
  <si>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</si>
  <si>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</si>
  <si>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</si>
  <si>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</si>
  <si>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</si>
  <si>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</si>
  <si>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</si>
  <si>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</si>
  <si>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</si>
  <si>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</si>
  <si>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</si>
  <si>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</si>
  <si>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</si>
  <si>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</si>
  <si>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</si>
  <si>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</si>
  <si>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</si>
  <si>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</si>
  <si>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</si>
  <si>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</si>
  <si>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</si>
  <si>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</si>
  <si>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</si>
  <si>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</si>
  <si>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</si>
  <si>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</si>
  <si>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</si>
  <si>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</si>
  <si>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</si>
  <si>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</si>
  <si>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</si>
  <si>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</si>
  <si>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</si>
  <si>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</si>
  <si>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</si>
  <si>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</si>
  <si>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</si>
  <si>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</si>
  <si>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</si>
  <si>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</si>
  <si>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</si>
  <si>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</si>
  <si>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</si>
  <si>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</si>
  <si>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</si>
  <si>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</si>
  <si>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</si>
  <si>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</si>
  <si>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</si>
  <si>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</si>
  <si>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</si>
  <si>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</si>
  <si>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</si>
  <si>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</si>
  <si>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</si>
  <si>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</si>
  <si>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</si>
  <si>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</si>
  <si>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</si>
  <si>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</si>
  <si>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</si>
  <si>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</si>
  <si>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</si>
  <si>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</si>
  <si>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</si>
  <si>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</si>
  <si>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</si>
  <si>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</si>
  <si>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</si>
  <si>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</si>
  <si>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</si>
  <si>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</si>
  <si>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</si>
  <si>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</si>
  <si>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</si>
  <si>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</si>
  <si>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</si>
  <si>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</si>
  <si>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</si>
  <si>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</si>
  <si>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</si>
  <si>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</si>
  <si>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</si>
  <si>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</si>
  <si>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</si>
  <si>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</si>
  <si>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</si>
  <si>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</si>
  <si>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</si>
  <si>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</si>
  <si>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</si>
  <si>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</si>
  <si>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</si>
  <si>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</si>
  <si>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</si>
  <si>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</si>
  <si>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</si>
  <si>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</si>
  <si>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</si>
  <si>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</si>
  <si>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</si>
  <si>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</si>
  <si>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</si>
  <si>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</si>
  <si>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</si>
  <si>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</si>
  <si>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</si>
  <si>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</si>
  <si>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</si>
  <si>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</si>
  <si>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</si>
  <si>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</si>
  <si>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</si>
  <si>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</si>
  <si>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</si>
  <si>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</si>
  <si>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</si>
  <si>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</si>
  <si>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</si>
  <si>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</si>
  <si>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</si>
  <si>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</si>
  <si>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</si>
  <si>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</si>
  <si>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</si>
  <si>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</si>
  <si>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</si>
  <si>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</si>
  <si>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</si>
  <si>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</si>
  <si>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</si>
  <si>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</si>
  <si>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</si>
  <si>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</si>
  <si>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</si>
  <si>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</si>
  <si>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</si>
  <si>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</si>
  <si>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</si>
  <si>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</si>
  <si>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</si>
  <si>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</si>
  <si>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</si>
  <si>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</si>
  <si>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</si>
  <si>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</si>
  <si>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</si>
  <si>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</si>
  <si>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</si>
  <si>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</si>
  <si>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</si>
  <si>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</si>
  <si>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</si>
  <si>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</si>
  <si>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</si>
  <si>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</si>
  <si>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</si>
  <si>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</si>
  <si>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</si>
  <si>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</si>
  <si>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</si>
  <si>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</si>
  <si>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</si>
  <si>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</si>
  <si>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</si>
  <si>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</si>
  <si>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</si>
  <si>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</si>
  <si>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</si>
  <si>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</si>
  <si>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</si>
  <si>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</si>
  <si>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</si>
  <si>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</si>
  <si>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</si>
  <si>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</si>
  <si>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</si>
  <si>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</si>
  <si>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</si>
  <si>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</si>
  <si>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</si>
  <si>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</si>
  <si>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</si>
  <si>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</si>
  <si>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</si>
  <si>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</si>
  <si>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</si>
  <si>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</si>
  <si>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</si>
  <si>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</si>
  <si>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</si>
  <si>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</si>
  <si>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</si>
  <si>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</si>
  <si>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</si>
  <si>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</si>
  <si>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</si>
  <si>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</si>
  <si>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</si>
  <si>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</si>
  <si>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</si>
  <si>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</si>
  <si>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</si>
  <si>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</si>
  <si>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</si>
  <si>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</si>
  <si>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</si>
  <si>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</si>
  <si>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</si>
  <si>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</si>
  <si>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</si>
  <si>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</si>
  <si>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</si>
  <si>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</si>
  <si>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</si>
  <si>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</si>
  <si>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</si>
  <si>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</si>
  <si>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</si>
  <si>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</si>
  <si>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</si>
  <si>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</si>
  <si>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</si>
  <si>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</si>
  <si>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</si>
  <si>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</si>
  <si>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</si>
  <si>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</si>
  <si>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</si>
  <si>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</si>
  <si>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</si>
  <si>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</si>
  <si>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</si>
  <si>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</si>
  <si>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</si>
  <si>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</si>
  <si>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</si>
  <si>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</si>
  <si>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</si>
  <si>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</si>
  <si>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</si>
  <si>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</si>
  <si>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</si>
  <si>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</si>
  <si>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</si>
  <si>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</si>
  <si>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</si>
  <si>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</si>
  <si>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</si>
  <si>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</si>
  <si>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</si>
  <si>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</si>
  <si>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</si>
  <si>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</si>
  <si>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</si>
  <si>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</si>
  <si>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</si>
  <si>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</si>
  <si>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</si>
  <si>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</si>
  <si>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</si>
  <si>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</si>
  <si>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</si>
  <si>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</si>
  <si>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</si>
  <si>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</si>
  <si>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</si>
  <si>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</si>
  <si>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</si>
  <si>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</si>
  <si>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</si>
  <si>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</si>
  <si>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</si>
  <si>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</si>
  <si>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</si>
  <si>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</si>
  <si>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</si>
  <si>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</si>
  <si>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</si>
  <si>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</si>
  <si>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</si>
  <si>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</si>
  <si>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</si>
  <si>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</si>
  <si>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</si>
  <si>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</si>
  <si>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</si>
  <si>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</si>
  <si>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</si>
  <si>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</si>
  <si>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</si>
  <si>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</si>
  <si>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</si>
  <si>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</si>
  <si>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</si>
  <si>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</si>
  <si>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</si>
  <si>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</si>
  <si>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</si>
  <si>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</si>
  <si>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</si>
  <si>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</si>
  <si>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</si>
  <si>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</si>
  <si>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</si>
  <si>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</si>
  <si>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</si>
  <si>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</si>
  <si>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</si>
  <si>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</si>
  <si>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</si>
  <si>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</si>
  <si>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</si>
  <si>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</si>
  <si>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</si>
  <si>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</si>
  <si>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</si>
  <si>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</si>
  <si>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</si>
  <si>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</si>
  <si>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</si>
  <si>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</si>
  <si>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</si>
  <si>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</si>
  <si>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</si>
  <si>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</si>
  <si>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</si>
  <si>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</si>
  <si>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</si>
  <si>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</si>
  <si>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</si>
  <si>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</si>
  <si>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</si>
  <si>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</si>
  <si>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</si>
  <si>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</si>
  <si>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</si>
  <si>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</si>
  <si>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</si>
  <si>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</si>
  <si>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</si>
  <si>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</si>
  <si>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</si>
  <si>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</si>
  <si>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</si>
  <si>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</si>
  <si>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</si>
  <si>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</si>
  <si>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</si>
  <si>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</si>
  <si>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</si>
  <si>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</si>
  <si>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</si>
  <si>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</si>
  <si>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</si>
  <si>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</si>
  <si>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</si>
  <si>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</si>
  <si>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</si>
  <si>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</si>
  <si>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</si>
  <si>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</si>
  <si>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</si>
  <si>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</si>
  <si>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</si>
  <si>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</si>
  <si>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</si>
  <si>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</si>
  <si>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</si>
  <si>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</si>
  <si>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</si>
  <si>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</si>
  <si>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</si>
  <si>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</si>
  <si>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</si>
  <si>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</si>
  <si>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</si>
  <si>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</si>
  <si>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</si>
  <si>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</si>
  <si>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</si>
  <si>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</si>
  <si>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</si>
  <si>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</si>
  <si>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</si>
  <si>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</si>
  <si>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</si>
  <si>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</si>
  <si>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</si>
  <si>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</si>
  <si>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</si>
  <si>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</si>
  <si>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</si>
  <si>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</si>
  <si>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</si>
  <si>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</si>
  <si>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</si>
  <si>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</si>
  <si>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</si>
  <si>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</si>
  <si>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</si>
  <si>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</si>
  <si>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</si>
  <si>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</si>
  <si>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</si>
  <si>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</si>
  <si>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</si>
  <si>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</si>
  <si>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</si>
  <si>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</si>
  <si>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</si>
  <si>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</si>
  <si>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</si>
  <si>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</si>
  <si>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</si>
  <si>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</si>
  <si>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</si>
  <si>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</si>
  <si>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</si>
  <si>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</si>
  <si>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</si>
  <si>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</si>
  <si>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</si>
  <si>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</si>
  <si>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</si>
  <si>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</si>
  <si>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</si>
  <si>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</si>
  <si>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</si>
  <si>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</si>
  <si>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</si>
  <si>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</si>
  <si>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</si>
  <si>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</si>
  <si>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</si>
  <si>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</si>
  <si>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</si>
  <si>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</si>
  <si>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</si>
  <si>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</si>
  <si>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</si>
  <si>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</si>
  <si>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</si>
  <si>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</si>
  <si>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</si>
  <si>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</si>
  <si>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</si>
  <si>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</si>
  <si>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</si>
  <si>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</si>
  <si>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</si>
  <si>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</si>
  <si>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</si>
  <si>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</si>
  <si>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</si>
  <si>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</si>
  <si>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</si>
  <si>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</si>
  <si>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</si>
  <si>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</si>
  <si>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</si>
  <si>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</si>
  <si>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</si>
  <si>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</si>
  <si>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</si>
  <si>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</si>
  <si>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</si>
  <si>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</si>
  <si>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</si>
  <si>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</si>
  <si>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</si>
  <si>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</si>
  <si>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</si>
  <si>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</si>
  <si>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</si>
  <si>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</si>
  <si>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</si>
  <si>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</si>
  <si>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</si>
  <si>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</si>
  <si>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</si>
  <si>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</si>
  <si>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</si>
  <si>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</si>
  <si>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</si>
  <si>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</si>
  <si>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</si>
  <si>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</si>
  <si>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</si>
  <si>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</si>
  <si>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</si>
  <si>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</si>
  <si>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</si>
  <si>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</si>
  <si>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</si>
  <si>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</si>
  <si>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</si>
  <si>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</si>
  <si>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</si>
  <si>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</si>
  <si>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</si>
  <si>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</si>
  <si>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</si>
  <si>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</si>
  <si>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</si>
  <si>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</si>
  <si>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</si>
  <si>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</si>
  <si>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</si>
  <si>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</si>
  <si>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</si>
  <si>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</si>
  <si>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</si>
  <si>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</si>
  <si>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</si>
  <si>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</si>
  <si>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</si>
  <si>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</si>
  <si>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</si>
  <si>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</si>
  <si>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</si>
  <si>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</si>
  <si>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</si>
  <si>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</si>
  <si>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</si>
  <si>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</si>
  <si>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</si>
  <si>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</si>
  <si>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</si>
  <si>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</si>
  <si>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</si>
  <si>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</si>
  <si>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</si>
  <si>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</si>
  <si>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</si>
  <si>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</si>
  <si>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</si>
  <si>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</si>
  <si>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</si>
  <si>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</si>
  <si>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</si>
  <si>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</si>
  <si>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</si>
  <si>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</si>
  <si>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</si>
  <si>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</si>
  <si>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</si>
  <si>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</si>
  <si>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</si>
  <si>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</si>
  <si>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</si>
  <si>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</si>
  <si>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</si>
  <si>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</si>
  <si>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</si>
  <si>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</si>
  <si>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</si>
  <si>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</si>
  <si>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</si>
  <si>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</si>
  <si>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</si>
  <si>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</si>
  <si>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</si>
  <si>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</si>
  <si>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</si>
  <si>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</si>
  <si>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</si>
  <si>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</si>
  <si>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</si>
  <si>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</si>
  <si>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</si>
  <si>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</si>
  <si>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</si>
  <si>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</si>
  <si>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</si>
  <si>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</si>
  <si>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</si>
  <si>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</si>
  <si>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</si>
  <si>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</si>
  <si>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</si>
  <si>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</si>
  <si>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</si>
  <si>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</si>
  <si>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</si>
  <si>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</si>
  <si>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</si>
  <si>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</si>
  <si>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</si>
  <si>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</si>
  <si>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</si>
  <si>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</si>
  <si>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</si>
  <si>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</si>
  <si>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</si>
  <si>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</si>
  <si>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</si>
  <si>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</si>
  <si>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</si>
  <si>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</si>
  <si>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</si>
  <si>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</si>
  <si>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</si>
  <si>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</si>
  <si>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</si>
  <si>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</si>
  <si>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</si>
  <si>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</si>
  <si>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</si>
  <si>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</si>
  <si>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</si>
  <si>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</si>
  <si>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</si>
  <si>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</si>
  <si>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</si>
  <si>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</si>
  <si>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</si>
  <si>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</si>
  <si>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</si>
  <si>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</si>
  <si>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</si>
  <si>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</si>
  <si>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</si>
  <si>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</si>
  <si>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</si>
  <si>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</si>
  <si>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</si>
  <si>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</si>
  <si>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</si>
  <si>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</si>
  <si>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</si>
  <si>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</si>
  <si>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</si>
  <si>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</si>
  <si>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</si>
  <si>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</si>
  <si>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</si>
  <si>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</si>
  <si>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</si>
  <si>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</si>
  <si>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</si>
  <si>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</si>
  <si>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</si>
  <si>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</si>
  <si>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</si>
  <si>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</si>
  <si>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</si>
  <si>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</si>
  <si>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</si>
  <si>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</si>
  <si>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</si>
  <si>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</si>
  <si>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</si>
  <si>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</si>
  <si>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</si>
  <si>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</si>
  <si>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</si>
  <si>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</si>
  <si>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</si>
  <si>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</si>
  <si>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</si>
  <si>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</si>
  <si>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</si>
  <si>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</si>
  <si>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</si>
  <si>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</si>
  <si>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</si>
  <si>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</si>
  <si>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</si>
  <si>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</si>
  <si>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</si>
  <si>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</si>
  <si>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</si>
  <si>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</si>
  <si>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</si>
  <si>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</si>
  <si>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</si>
  <si>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</si>
  <si>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</si>
  <si>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</si>
  <si>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</si>
  <si>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</si>
  <si>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</si>
  <si>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</si>
  <si>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</si>
  <si>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</si>
  <si>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</si>
  <si>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</si>
  <si>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</si>
  <si>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</si>
  <si>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</si>
  <si>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</si>
  <si>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</si>
  <si>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</si>
  <si>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</si>
  <si>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</si>
  <si>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</si>
  <si>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</si>
  <si>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</si>
  <si>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</si>
  <si>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</si>
  <si>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</si>
  <si>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</si>
  <si>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</si>
  <si>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</si>
  <si>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</si>
  <si>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</si>
  <si>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</si>
  <si>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</si>
  <si>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</si>
  <si>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</si>
  <si>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</si>
  <si>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</si>
  <si>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</si>
  <si>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</si>
  <si>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</si>
  <si>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</si>
  <si>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</si>
  <si>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</si>
  <si>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</si>
  <si>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</si>
  <si>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</si>
  <si>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</si>
  <si>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</si>
  <si>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</si>
  <si>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</si>
  <si>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</si>
  <si>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</si>
  <si>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</si>
  <si>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</si>
  <si>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</si>
  <si>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</si>
  <si>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</si>
  <si>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</si>
  <si>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</si>
  <si>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</si>
  <si>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</si>
  <si>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</si>
  <si>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</si>
  <si>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</si>
  <si>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</si>
  <si>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</si>
  <si>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</si>
  <si>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</si>
  <si>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</si>
  <si>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</si>
  <si>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</si>
  <si>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</si>
  <si>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</si>
  <si>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</si>
  <si>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</si>
  <si>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</si>
  <si>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</si>
  <si>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</si>
  <si>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</si>
  <si>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</si>
  <si>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</si>
  <si>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</si>
  <si>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</si>
  <si>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</si>
  <si>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</si>
  <si>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</si>
  <si>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</si>
  <si>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</si>
  <si>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</si>
  <si>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</si>
  <si>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</si>
  <si>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</si>
  <si>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</si>
  <si>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</si>
  <si>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</si>
  <si>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</si>
  <si>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</si>
  <si>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</si>
  <si>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</si>
  <si>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</si>
  <si>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</si>
  <si>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</si>
  <si>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</si>
  <si>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</si>
  <si>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</si>
  <si>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</si>
  <si>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</si>
  <si>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</si>
  <si>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</si>
  <si>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</si>
  <si>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</si>
  <si>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</si>
  <si>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</si>
  <si>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</si>
  <si>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</si>
  <si>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</si>
  <si>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</si>
  <si>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</si>
  <si>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</si>
  <si>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</si>
  <si>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</si>
  <si>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</si>
  <si>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</si>
  <si>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</si>
  <si>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</si>
  <si>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</si>
  <si>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</si>
  <si>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</si>
  <si>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</si>
  <si>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</si>
  <si>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</si>
  <si>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</si>
  <si>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</si>
  <si>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</si>
  <si>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</si>
  <si>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</si>
  <si>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</si>
  <si>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</si>
  <si>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</si>
  <si>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</si>
  <si>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</si>
  <si>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</si>
  <si>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</si>
  <si>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</si>
  <si>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</si>
  <si>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</si>
  <si>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</si>
  <si>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</si>
  <si>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</si>
  <si>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</si>
  <si>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</si>
  <si>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</si>
  <si>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</si>
  <si>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</si>
  <si>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</si>
  <si>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</si>
  <si>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</si>
  <si>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</si>
  <si>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</si>
  <si>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</si>
  <si>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</si>
  <si>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</si>
  <si>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</si>
  <si>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</si>
  <si>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</si>
  <si>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</si>
  <si>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</si>
  <si>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</si>
  <si>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</si>
  <si>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</si>
  <si>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</si>
  <si>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</si>
  <si>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</si>
  <si>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</si>
  <si>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</si>
  <si>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</si>
  <si>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</si>
  <si>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</si>
  <si>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</si>
  <si>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</si>
  <si>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</si>
  <si>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</si>
  <si>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</si>
  <si>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</si>
  <si>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</si>
  <si>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</si>
  <si>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</si>
  <si>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</si>
  <si>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</si>
  <si>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</si>
  <si>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</si>
  <si>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</si>
  <si>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</si>
  <si>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</si>
  <si>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</si>
  <si>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</si>
  <si>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</si>
  <si>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</si>
  <si>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</si>
  <si>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</si>
  <si>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</si>
  <si>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</si>
  <si>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</si>
  <si>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</si>
  <si>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</si>
  <si>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</si>
  <si>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</si>
  <si>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</si>
  <si>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</si>
  <si>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</si>
  <si>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</si>
  <si>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</si>
  <si>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</si>
  <si>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</si>
  <si>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</si>
  <si>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</si>
  <si>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</si>
  <si>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</si>
  <si>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</si>
  <si>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</si>
  <si>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</si>
  <si>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</si>
  <si>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</si>
  <si>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</si>
  <si>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</si>
  <si>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</si>
  <si>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</si>
  <si>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</si>
  <si>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</si>
  <si>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</si>
  <si>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</si>
  <si>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</si>
  <si>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</si>
  <si>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</si>
  <si>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</si>
  <si>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</si>
  <si>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</si>
  <si>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</si>
  <si>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</si>
  <si>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</si>
  <si>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</si>
  <si>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</si>
  <si>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</si>
  <si>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</si>
  <si>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</si>
  <si>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</si>
  <si>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</si>
  <si>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</si>
  <si>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</si>
  <si>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</si>
  <si>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</si>
  <si>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</si>
  <si>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</si>
  <si>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</si>
  <si>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</si>
  <si>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</si>
  <si>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</si>
  <si>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</si>
  <si>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</si>
  <si>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</si>
  <si>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</si>
  <si>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</si>
  <si>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</si>
  <si>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</si>
  <si>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</si>
  <si>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</si>
  <si>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</si>
  <si>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</si>
  <si>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</si>
  <si>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</si>
  <si>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</si>
  <si>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</si>
  <si>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</si>
  <si>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</si>
  <si>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</si>
  <si>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</si>
  <si>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</si>
  <si>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</si>
  <si>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</si>
  <si>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</si>
  <si>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</si>
  <si>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</si>
  <si>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</si>
  <si>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</si>
  <si>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</si>
  <si>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</si>
  <si>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</si>
  <si>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</si>
  <si>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</si>
  <si>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</si>
  <si>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</si>
  <si>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</si>
  <si>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</si>
  <si>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</si>
  <si>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</si>
  <si>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</si>
  <si>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</si>
  <si>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</si>
  <si>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</si>
  <si>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</si>
  <si>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</si>
  <si>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</si>
  <si>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</si>
  <si>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</si>
  <si>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</si>
  <si>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</si>
  <si>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</si>
  <si>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</si>
  <si>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</si>
  <si>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</si>
  <si>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</si>
  <si>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</si>
  <si>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</si>
  <si>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</si>
  <si>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</si>
  <si>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</si>
  <si>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</si>
  <si>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</si>
  <si>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</si>
  <si>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</si>
  <si>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</si>
  <si>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</si>
  <si>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</si>
  <si>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</si>
  <si>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</si>
  <si>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</si>
  <si>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</si>
  <si>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</si>
  <si>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</si>
  <si>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</si>
  <si>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</si>
  <si>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</si>
  <si>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</si>
  <si>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</si>
  <si>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</si>
  <si>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</si>
  <si>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</si>
  <si>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</si>
  <si>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</si>
  <si>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</si>
  <si>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</si>
  <si>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</si>
  <si>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</si>
  <si>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</si>
  <si>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</si>
  <si>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</si>
  <si>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</si>
  <si>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</si>
  <si>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</si>
  <si>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</si>
  <si>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</si>
  <si>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</si>
  <si>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</si>
  <si>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</si>
  <si>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</si>
  <si>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</si>
  <si>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</si>
  <si>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</si>
  <si>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</si>
  <si>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</si>
  <si>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</si>
  <si>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</si>
  <si>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</si>
  <si>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</si>
  <si>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</si>
  <si>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</si>
  <si>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</si>
  <si>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</si>
  <si>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</si>
  <si>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</si>
  <si>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</si>
  <si>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</si>
  <si>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</si>
  <si>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</si>
  <si>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</si>
  <si>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</si>
  <si>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</si>
  <si>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</si>
  <si>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</si>
  <si>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</si>
  <si>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</si>
  <si>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</si>
  <si>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</si>
  <si>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</si>
  <si>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</si>
  <si>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</si>
  <si>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</si>
  <si>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</si>
  <si>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</si>
  <si>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</si>
  <si>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</si>
  <si>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</si>
  <si>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</si>
  <si>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</si>
  <si>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</si>
  <si>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</si>
  <si>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</si>
  <si>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</si>
  <si>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</si>
  <si>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</si>
  <si>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</si>
  <si>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</si>
  <si>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</si>
  <si>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</si>
  <si>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</si>
  <si>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</si>
  <si>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</si>
  <si>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</si>
  <si>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</si>
  <si>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</si>
  <si>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</si>
  <si>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</si>
  <si>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</si>
  <si>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</si>
  <si>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</si>
  <si>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</si>
  <si>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</si>
  <si>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</si>
  <si>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</si>
  <si>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</si>
  <si>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</si>
  <si>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</si>
  <si>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</si>
  <si>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</si>
  <si>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</si>
  <si>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</si>
  <si>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</si>
  <si>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</si>
  <si>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</si>
  <si>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</si>
  <si>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</si>
  <si>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</si>
  <si>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</si>
  <si>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</si>
  <si>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</si>
  <si>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</si>
  <si>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</si>
  <si>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</si>
  <si>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</si>
  <si>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</si>
  <si>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</si>
  <si>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</si>
  <si>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</si>
  <si>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</si>
  <si>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</si>
  <si>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</si>
  <si>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</si>
  <si>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</si>
  <si>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</si>
  <si>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</si>
  <si>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</si>
  <si>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</si>
  <si>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</si>
  <si>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</si>
  <si>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</si>
  <si>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</si>
  <si>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</si>
  <si>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</si>
  <si>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</si>
  <si>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</si>
  <si>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</si>
  <si>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</si>
  <si>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</si>
  <si>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</si>
  <si>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</si>
  <si>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</si>
  <si>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</si>
  <si>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</si>
  <si>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</si>
  <si>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</si>
  <si>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</si>
  <si>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</si>
  <si>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</si>
  <si>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</si>
  <si>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</si>
  <si>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</si>
  <si>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</si>
  <si>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</si>
  <si>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</si>
  <si>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</si>
  <si>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</si>
  <si>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</si>
  <si>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</si>
  <si>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</si>
  <si>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</si>
  <si>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</si>
  <si>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</si>
  <si>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</si>
  <si>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</si>
  <si>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</si>
  <si>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</si>
  <si>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</si>
  <si>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</si>
  <si>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</si>
  <si>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</si>
  <si>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</si>
  <si>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</si>
  <si>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</si>
  <si>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</si>
  <si>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</si>
  <si>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</si>
  <si>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</si>
  <si>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</si>
  <si>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</si>
  <si>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</si>
  <si>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</si>
  <si>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</si>
  <si>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</si>
  <si>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</si>
  <si>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</si>
  <si>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</si>
  <si>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</si>
  <si>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</si>
  <si>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</si>
  <si>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</si>
  <si>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</si>
  <si>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</si>
  <si>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</si>
  <si>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</si>
  <si>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</si>
  <si>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</si>
  <si>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</si>
  <si>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</si>
  <si>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</si>
  <si>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</si>
  <si>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</si>
  <si>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</si>
  <si>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</si>
  <si>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</si>
  <si>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</si>
  <si>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</si>
  <si>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</si>
  <si>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</si>
  <si>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</si>
  <si>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</si>
  <si>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</si>
  <si>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</si>
  <si>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</si>
  <si>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</si>
  <si>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</si>
  <si>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</si>
  <si>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</si>
  <si>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</si>
  <si>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</si>
  <si>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</si>
  <si>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</si>
  <si>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</si>
  <si>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</si>
  <si>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</si>
  <si>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</si>
  <si>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</si>
  <si>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</si>
  <si>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</si>
  <si>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</si>
  <si>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</si>
  <si>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</si>
  <si>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</si>
  <si>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</si>
  <si>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</si>
  <si>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</si>
  <si>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</si>
  <si>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</si>
  <si>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</si>
  <si>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</si>
  <si>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</si>
  <si>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</si>
  <si>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</si>
  <si>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</si>
  <si>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</si>
  <si>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</si>
  <si>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</si>
  <si>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</si>
  <si>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</si>
  <si>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</si>
  <si>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</si>
  <si>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</si>
  <si>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</si>
  <si>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</si>
  <si>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</si>
  <si>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</si>
  <si>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</si>
  <si>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</si>
  <si>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</si>
  <si>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</si>
  <si>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</si>
  <si>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</si>
  <si>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</si>
  <si>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</si>
  <si>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</si>
  <si>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</si>
  <si>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</si>
  <si>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</si>
  <si>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</si>
  <si>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</si>
  <si>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</si>
  <si>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</si>
  <si>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</si>
  <si>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</si>
  <si>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</si>
  <si>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</si>
  <si>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</si>
  <si>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</si>
  <si>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</si>
  <si>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</si>
  <si>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</si>
  <si>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</si>
  <si>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</si>
  <si>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</si>
  <si>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</si>
  <si>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</si>
  <si>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</si>
  <si>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</si>
  <si>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</si>
  <si>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</si>
  <si>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</si>
  <si>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</si>
  <si>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</si>
  <si>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</si>
  <si>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</si>
  <si>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</si>
  <si>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</si>
  <si>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</si>
  <si>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</si>
  <si>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</si>
  <si>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</si>
  <si>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</si>
  <si>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</si>
  <si>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</si>
  <si>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</si>
  <si>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</si>
  <si>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</si>
  <si>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</si>
  <si>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</si>
  <si>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</si>
  <si>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</si>
  <si>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</si>
  <si>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</si>
  <si>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</si>
  <si>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</si>
  <si>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</si>
  <si>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</si>
  <si>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</si>
  <si>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</si>
  <si>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</si>
  <si>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</si>
  <si>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</si>
  <si>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</si>
  <si>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</si>
  <si>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</si>
  <si>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</si>
  <si>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</si>
  <si>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</si>
  <si>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</si>
  <si>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</si>
  <si>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</si>
  <si>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</si>
  <si>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</si>
  <si>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</si>
  <si>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</si>
  <si>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</si>
  <si>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</si>
  <si>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</si>
  <si>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</si>
  <si>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</si>
  <si>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</si>
  <si>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</si>
  <si>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</si>
  <si>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</si>
  <si>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</si>
  <si>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</si>
  <si>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</si>
  <si>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</si>
  <si>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</si>
  <si>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</si>
  <si>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</si>
  <si>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</si>
  <si>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</si>
  <si>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</si>
  <si>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</si>
  <si>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</si>
  <si>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</si>
  <si>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</si>
  <si>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</si>
  <si>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</si>
  <si>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</si>
  <si>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</si>
  <si>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</si>
  <si>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</si>
  <si>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</si>
  <si>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</si>
  <si>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</si>
  <si>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</si>
  <si>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</si>
  <si>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</si>
  <si>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</si>
  <si>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</si>
  <si>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</si>
  <si>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</si>
  <si>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</si>
  <si>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</si>
  <si>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</si>
  <si>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</si>
  <si>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</si>
  <si>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</si>
  <si>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</si>
  <si>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</si>
  <si>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</si>
  <si>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</si>
  <si>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</si>
  <si>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</si>
  <si>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</si>
  <si>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</si>
  <si>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</si>
  <si>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</si>
  <si>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</si>
  <si>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</si>
  <si>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</si>
  <si>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</si>
  <si>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</si>
  <si>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</si>
  <si>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</si>
  <si>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</si>
  <si>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</si>
  <si>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</si>
  <si>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</si>
  <si>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</si>
  <si>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</si>
  <si>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</si>
  <si>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</si>
  <si>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</si>
  <si>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</si>
  <si>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</si>
  <si>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</si>
  <si>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</si>
  <si>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</si>
  <si>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</si>
  <si>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</si>
  <si>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</si>
  <si>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</si>
  <si>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</si>
  <si>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</si>
  <si>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</si>
  <si>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</si>
  <si>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</si>
  <si>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</si>
  <si>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</si>
  <si>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</si>
  <si>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</si>
  <si>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</si>
  <si>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</si>
  <si>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</si>
  <si>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</si>
  <si>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</si>
  <si>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</si>
  <si>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</si>
  <si>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</si>
  <si>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</si>
  <si>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</si>
  <si>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</si>
  <si>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</si>
  <si>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</si>
  <si>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</si>
  <si>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</si>
  <si>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</si>
  <si>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</si>
  <si>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</si>
  <si>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</si>
  <si>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</si>
  <si>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</si>
  <si>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</si>
  <si>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</si>
  <si>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</si>
  <si>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</si>
  <si>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</si>
  <si>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</si>
  <si>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</si>
  <si>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</si>
  <si>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</si>
  <si>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</si>
  <si>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</si>
  <si>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</si>
  <si>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</si>
  <si>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</si>
  <si>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</si>
  <si>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</si>
  <si>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</si>
  <si>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</si>
  <si>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</si>
  <si>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</si>
  <si>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</si>
  <si>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</si>
  <si>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</si>
  <si>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</si>
  <si>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</si>
  <si>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</si>
  <si>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</si>
  <si>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</si>
  <si>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</si>
  <si>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</si>
  <si>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</si>
  <si>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</si>
  <si>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</si>
  <si>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</si>
  <si>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</si>
  <si>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</si>
  <si>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</si>
  <si>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</si>
  <si>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</si>
  <si>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</si>
  <si>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</si>
  <si>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</si>
  <si>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</si>
  <si>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</si>
  <si>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</si>
  <si>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</si>
  <si>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</si>
  <si>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</si>
  <si>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</si>
  <si>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</si>
  <si>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</si>
  <si>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</si>
  <si>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</si>
  <si>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</si>
  <si>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</si>
  <si>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</si>
  <si>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</si>
  <si>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</si>
  <si>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</si>
  <si>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</si>
  <si>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</si>
  <si>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</si>
  <si>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</si>
  <si>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</si>
  <si>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</si>
  <si>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</si>
  <si>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</si>
  <si>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</si>
  <si>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</si>
  <si>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</si>
  <si>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</si>
  <si>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</si>
  <si>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</si>
  <si>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</si>
  <si>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</si>
  <si>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</si>
  <si>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</si>
  <si>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</si>
  <si>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</si>
  <si>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</si>
  <si>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</si>
  <si>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</si>
  <si>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</si>
  <si>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</si>
  <si>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</si>
  <si>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</si>
  <si>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</si>
  <si>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</si>
  <si>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</si>
  <si>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</si>
  <si>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</si>
  <si>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</si>
  <si>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</si>
  <si>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</si>
  <si>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</si>
  <si>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</si>
  <si>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</si>
  <si>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</si>
  <si>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</si>
  <si>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</si>
  <si>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</si>
  <si>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</si>
  <si>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</si>
  <si>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</si>
  <si>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</si>
  <si>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</si>
  <si>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</si>
  <si>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</si>
  <si>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</si>
  <si>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</si>
  <si>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</si>
  <si>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</si>
  <si>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</si>
  <si>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</si>
  <si>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</si>
  <si>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</si>
  <si>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</si>
  <si>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</si>
  <si>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</si>
  <si>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</si>
  <si>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</si>
  <si>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</si>
  <si>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</si>
  <si>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</si>
  <si>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</si>
  <si>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</si>
  <si>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</si>
  <si>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</si>
  <si>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</si>
  <si>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</si>
  <si>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</si>
  <si>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</si>
  <si>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</si>
  <si>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</si>
  <si>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</si>
  <si>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</si>
  <si>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</si>
  <si>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</si>
  <si>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</si>
  <si>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</si>
  <si>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</si>
  <si>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</si>
  <si>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</si>
  <si>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</si>
  <si>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</si>
  <si>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</si>
  <si>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</si>
  <si>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</si>
  <si>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</si>
  <si>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</si>
  <si>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</si>
  <si>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</si>
  <si>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</si>
  <si>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</si>
  <si>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</si>
  <si>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</si>
  <si>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</si>
  <si>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</si>
  <si>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</si>
  <si>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</si>
  <si>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</si>
  <si>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</si>
  <si>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</si>
  <si>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</si>
  <si>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</si>
  <si>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</si>
  <si>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</si>
  <si>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</si>
  <si>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</si>
  <si>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</si>
  <si>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</si>
  <si>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</si>
  <si>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</si>
  <si>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</si>
  <si>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</si>
  <si>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</si>
  <si>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</si>
  <si>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</si>
  <si>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</si>
  <si>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</si>
  <si>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</si>
  <si>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</si>
  <si>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</si>
  <si>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</si>
  <si>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</si>
  <si>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</si>
  <si>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</si>
  <si>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</si>
  <si>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</si>
  <si>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</si>
  <si>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</si>
  <si>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</si>
  <si>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</si>
  <si>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</si>
  <si>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</si>
  <si>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</si>
  <si>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</si>
  <si>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</si>
  <si>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</si>
  <si>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</si>
  <si>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</si>
  <si>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</si>
  <si>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</si>
  <si>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</si>
  <si>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</si>
  <si>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</si>
  <si>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</si>
  <si>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</si>
  <si>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</si>
  <si>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</si>
  <si>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</si>
  <si>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</si>
  <si>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</si>
  <si>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</si>
  <si>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</si>
  <si>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</si>
  <si>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</si>
  <si>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</si>
  <si>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</si>
  <si>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</si>
  <si>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</si>
  <si>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</si>
  <si>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</si>
  <si>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</si>
  <si>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</si>
  <si>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</si>
  <si>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</si>
  <si>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</si>
  <si>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</si>
  <si>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</si>
  <si>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</si>
  <si>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</si>
  <si>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</si>
  <si>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</si>
  <si>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</si>
  <si>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</si>
  <si>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</si>
  <si>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</si>
  <si>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</si>
  <si>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</si>
  <si>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</si>
  <si>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</si>
  <si>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</si>
  <si>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</si>
  <si>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</si>
  <si>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</si>
  <si>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</si>
  <si>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</si>
  <si>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</si>
  <si>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</si>
  <si>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</si>
  <si>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</si>
  <si>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</si>
  <si>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</si>
  <si>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</si>
  <si>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</si>
  <si>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</si>
  <si>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</si>
  <si>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</si>
  <si>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</si>
  <si>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</si>
  <si>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</si>
  <si>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</si>
  <si>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</si>
  <si>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</si>
  <si>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</si>
  <si>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</si>
  <si>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</si>
  <si>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</si>
  <si>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</si>
  <si>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</si>
  <si>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</si>
  <si>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</si>
  <si>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</si>
  <si>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</si>
  <si>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</si>
  <si>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</si>
  <si>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</si>
  <si>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</si>
  <si>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</si>
  <si>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</si>
  <si>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</si>
  <si>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</si>
  <si>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</si>
  <si>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</si>
  <si>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</si>
  <si>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</si>
  <si>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</si>
  <si>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</si>
  <si>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</si>
  <si>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</si>
  <si>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</si>
  <si>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</si>
  <si>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</si>
  <si>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</si>
  <si>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</si>
  <si>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</si>
  <si>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</si>
  <si>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</si>
  <si>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</si>
  <si>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</si>
  <si>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</si>
  <si>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</si>
  <si>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</si>
  <si>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</si>
  <si>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</si>
  <si>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</si>
  <si>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</si>
  <si>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</si>
  <si>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</si>
  <si>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</si>
  <si>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</si>
  <si>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</si>
  <si>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</si>
  <si>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</si>
  <si>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</si>
  <si>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</si>
  <si>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</si>
  <si>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</si>
  <si>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</si>
  <si>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</si>
  <si>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</si>
  <si>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</si>
  <si>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</si>
  <si>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</si>
  <si>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</si>
  <si>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</si>
  <si>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</si>
  <si>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</si>
  <si>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</si>
  <si>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</si>
  <si>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</si>
  <si>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</si>
  <si>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</si>
  <si>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</si>
  <si>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</si>
  <si>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</si>
  <si>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</si>
  <si>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</si>
  <si>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</si>
  <si>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</si>
  <si>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</si>
  <si>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</si>
  <si>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</si>
  <si>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</si>
  <si>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</si>
  <si>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</si>
  <si>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</si>
  <si>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</si>
  <si>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</si>
  <si>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</si>
  <si>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</si>
  <si>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</si>
  <si>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</si>
  <si>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</si>
  <si>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</si>
  <si>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</si>
  <si>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</si>
  <si>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</si>
  <si>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</si>
  <si>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</si>
  <si>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</si>
  <si>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</si>
  <si>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</si>
  <si>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</si>
  <si>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</si>
  <si>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</si>
  <si>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</si>
  <si>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</si>
  <si>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</si>
  <si>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</si>
  <si>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</si>
  <si>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</si>
  <si>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</si>
  <si>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</si>
  <si>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</si>
  <si>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</si>
  <si>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</si>
  <si>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</si>
  <si>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</si>
  <si>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</si>
  <si>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</si>
  <si>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</si>
  <si>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</si>
  <si>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</si>
  <si>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</si>
  <si>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</si>
  <si>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</si>
  <si>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</si>
  <si>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</si>
  <si>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</si>
  <si>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</si>
  <si>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</si>
  <si>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</si>
  <si>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</si>
  <si>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</si>
  <si>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</si>
  <si>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</si>
  <si>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</si>
  <si>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</si>
  <si>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</si>
  <si>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</si>
  <si>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</si>
  <si>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</si>
  <si>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</si>
  <si>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</si>
  <si>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</si>
  <si>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</si>
  <si>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</si>
  <si>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</si>
  <si>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</si>
  <si>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</si>
  <si>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</si>
  <si>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</si>
  <si>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</si>
  <si>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</si>
  <si>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</si>
  <si>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</si>
  <si>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</si>
  <si>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</si>
  <si>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</si>
  <si>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</si>
  <si>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</si>
  <si>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</si>
  <si>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</si>
  <si>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</si>
  <si>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</si>
  <si>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</si>
  <si>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</si>
  <si>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</si>
  <si>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</si>
  <si>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</si>
  <si>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</si>
  <si>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</si>
  <si>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</si>
  <si>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</si>
  <si>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</si>
  <si>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</si>
  <si>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</si>
  <si>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</si>
  <si>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</si>
  <si>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</si>
  <si>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</si>
  <si>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</si>
  <si>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</si>
  <si>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</si>
  <si>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</si>
  <si>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</si>
  <si>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</si>
  <si>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</si>
  <si>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</si>
  <si>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</si>
  <si>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</si>
  <si>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</si>
  <si>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</si>
  <si>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</si>
  <si>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</si>
  <si>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</si>
  <si>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</si>
  <si>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</si>
  <si>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</si>
  <si>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</si>
  <si>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</si>
  <si>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</si>
  <si>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</si>
  <si>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</si>
  <si>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</si>
  <si>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</si>
  <si>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</si>
  <si>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</si>
  <si>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</si>
  <si>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</si>
  <si>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</si>
  <si>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</si>
  <si>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</si>
  <si>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</si>
  <si>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</si>
  <si>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</si>
  <si>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</si>
  <si>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</si>
  <si>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</si>
  <si>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</si>
  <si>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</si>
  <si>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</si>
  <si>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</si>
  <si>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</si>
  <si>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</si>
  <si>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</si>
  <si>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</si>
  <si>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</si>
  <si>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</si>
  <si>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</si>
  <si>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</si>
  <si>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</si>
  <si>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</si>
  <si>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</si>
  <si>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</si>
  <si>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</si>
  <si>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</si>
  <si>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</si>
  <si>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</si>
  <si>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</si>
  <si>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</si>
  <si>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</si>
  <si>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</si>
  <si>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</si>
  <si>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</si>
  <si>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</si>
  <si>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</si>
  <si>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</si>
  <si>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</si>
  <si>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</si>
  <si>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</si>
  <si>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</si>
  <si>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</si>
  <si>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</si>
  <si>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</si>
  <si>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</si>
  <si>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</si>
  <si>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</si>
  <si>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</si>
  <si>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</si>
  <si>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</si>
  <si>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</si>
  <si>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</si>
  <si>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</si>
  <si>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</si>
  <si>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</si>
  <si>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</si>
  <si>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</si>
  <si>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</si>
  <si>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</si>
  <si>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</si>
  <si>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</si>
  <si>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</si>
  <si>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</si>
  <si>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</si>
  <si>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</si>
  <si>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</si>
  <si>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</si>
  <si>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</si>
  <si>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</si>
  <si>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</si>
  <si>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</si>
  <si>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</si>
  <si>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</si>
  <si>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</si>
  <si>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</si>
  <si>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</si>
  <si>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</si>
  <si>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</si>
  <si>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</si>
  <si>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</si>
  <si>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</si>
  <si>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</si>
  <si>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</si>
  <si>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</si>
  <si>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</si>
  <si>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</si>
  <si>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</si>
  <si>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</si>
  <si>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</si>
  <si>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</si>
  <si>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</si>
  <si>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</si>
  <si>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</si>
  <si>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</si>
  <si>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</si>
  <si>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</si>
  <si>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</si>
  <si>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</si>
  <si>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</si>
  <si>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</si>
  <si>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</si>
  <si>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</si>
  <si>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</si>
  <si>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</si>
  <si>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</si>
  <si>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</si>
  <si>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</si>
  <si>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</si>
  <si>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</si>
  <si>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</si>
  <si>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</si>
  <si>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</si>
  <si>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</si>
  <si>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</si>
  <si>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</si>
  <si>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</si>
  <si>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</si>
  <si>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</si>
  <si>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</si>
  <si>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</si>
  <si>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</si>
  <si>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</si>
  <si>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</si>
  <si>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</si>
  <si>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</si>
  <si>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</si>
  <si>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</si>
  <si>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</si>
  <si>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</si>
  <si>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</si>
  <si>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</si>
  <si>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</si>
  <si>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</si>
  <si>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</si>
  <si>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</si>
  <si>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</si>
  <si>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</si>
  <si>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</si>
  <si>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</si>
  <si>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</si>
  <si>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</si>
  <si>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</si>
  <si>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</si>
  <si>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</si>
  <si>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</si>
  <si>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</si>
  <si>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</si>
  <si>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</si>
  <si>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</si>
  <si>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</si>
  <si>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</si>
  <si>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</si>
  <si>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</si>
  <si>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</si>
  <si>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</si>
  <si>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</si>
  <si>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</si>
  <si>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</si>
  <si>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</si>
  <si>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</si>
  <si>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</si>
  <si>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</si>
  <si>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</si>
  <si>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</si>
  <si>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</si>
  <si>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</si>
  <si>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</si>
  <si>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</si>
  <si>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</si>
  <si>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</si>
  <si>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</si>
  <si>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</si>
  <si>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</si>
  <si>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</si>
  <si>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</si>
  <si>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</si>
  <si>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</si>
  <si>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</si>
  <si>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</si>
  <si>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</si>
  <si>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</si>
  <si>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</si>
  <si>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</si>
  <si>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</si>
  <si>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</si>
  <si>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</si>
  <si>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</si>
  <si>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</si>
  <si>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</si>
  <si>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</si>
  <si>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</si>
  <si>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</si>
  <si>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</si>
  <si>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</si>
  <si>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</si>
  <si>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</si>
  <si>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</si>
  <si>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</si>
  <si>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</si>
  <si>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</si>
  <si>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</si>
  <si>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</si>
  <si>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</si>
  <si>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</si>
  <si>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</si>
  <si>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</si>
  <si>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</si>
  <si>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</si>
  <si>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</si>
  <si>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</si>
  <si>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</si>
  <si>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</si>
  <si>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</si>
  <si>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</si>
  <si>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</si>
  <si>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</si>
  <si>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</si>
  <si>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</si>
  <si>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</si>
  <si>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</si>
  <si>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</si>
  <si>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</si>
  <si>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</si>
  <si>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</si>
  <si>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</si>
  <si>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</si>
  <si>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</si>
  <si>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</si>
  <si>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</si>
  <si>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</si>
  <si>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</si>
  <si>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</si>
  <si>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</si>
  <si>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</si>
  <si>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</si>
  <si>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</si>
  <si>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</si>
  <si>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</si>
  <si>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</si>
  <si>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</si>
  <si>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</si>
  <si>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</si>
  <si>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</si>
  <si>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</si>
  <si>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</si>
  <si>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</si>
  <si>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</si>
  <si>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</si>
  <si>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</si>
  <si>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</si>
  <si>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</si>
  <si>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</si>
  <si>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</si>
  <si>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</si>
  <si>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</si>
  <si>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</si>
  <si>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</si>
  <si>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</si>
  <si>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</si>
  <si>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</si>
  <si>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</si>
  <si>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</si>
  <si>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</si>
  <si>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</si>
  <si>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</si>
  <si>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</si>
  <si>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</si>
  <si>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</si>
  <si>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</si>
  <si>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</si>
  <si>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</si>
  <si>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</si>
  <si>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</si>
  <si>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</si>
  <si>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</si>
  <si>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</si>
  <si>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</si>
  <si>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</si>
  <si>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</si>
  <si>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</si>
  <si>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</si>
  <si>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</si>
  <si>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</si>
  <si>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</si>
  <si>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</si>
  <si>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</si>
  <si>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</si>
  <si>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</si>
  <si>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</si>
  <si>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</si>
  <si>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</si>
  <si>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</si>
  <si>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</si>
  <si>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</si>
  <si>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</si>
  <si>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</si>
  <si>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</si>
  <si>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</si>
  <si>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</si>
  <si>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</si>
  <si>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</si>
  <si>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</si>
  <si>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</si>
  <si>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</si>
  <si>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</si>
  <si>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</si>
  <si>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</si>
  <si>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</si>
  <si>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</si>
  <si>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</si>
  <si>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</si>
  <si>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</si>
  <si>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</si>
  <si>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</si>
  <si>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</si>
  <si>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</si>
  <si>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</si>
  <si>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</si>
  <si>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</si>
  <si>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</si>
  <si>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</si>
  <si>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</si>
  <si>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</si>
  <si>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</si>
  <si>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</si>
  <si>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</si>
  <si>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</si>
  <si>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</si>
  <si>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</si>
  <si>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</si>
  <si>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</si>
  <si>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</si>
  <si>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</si>
  <si>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</si>
  <si>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</si>
  <si>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</si>
  <si>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</si>
  <si>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</si>
  <si>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</si>
  <si>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</si>
  <si>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</si>
  <si>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</si>
  <si>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</si>
  <si>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</si>
  <si>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</si>
  <si>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</si>
  <si>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</si>
  <si>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</si>
  <si>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</si>
  <si>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</si>
  <si>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</si>
  <si>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</si>
  <si>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</si>
  <si>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</si>
  <si>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</si>
  <si>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</si>
  <si>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</si>
  <si>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</si>
  <si>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</si>
  <si>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</si>
  <si>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</si>
  <si>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</si>
  <si>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</si>
  <si>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</si>
  <si>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</si>
  <si>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</si>
  <si>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</si>
  <si>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</si>
  <si>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</si>
  <si>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</si>
  <si>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</si>
  <si>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</si>
  <si>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</si>
  <si>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</si>
  <si>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</si>
  <si>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</si>
  <si>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</si>
  <si>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</si>
  <si>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</si>
  <si>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</si>
  <si>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</si>
  <si>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</si>
  <si>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</si>
  <si>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</si>
  <si>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</si>
  <si>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</si>
  <si>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</si>
  <si>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</si>
  <si>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</si>
  <si>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</si>
  <si>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</si>
  <si>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</si>
  <si>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</si>
  <si>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</si>
  <si>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</si>
  <si>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</si>
  <si>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</si>
  <si>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</si>
  <si>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</si>
  <si>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</si>
  <si>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</si>
  <si>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</si>
  <si>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</si>
  <si>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</si>
  <si>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</si>
  <si>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</si>
  <si>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</si>
  <si>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</si>
  <si>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</si>
  <si>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</si>
  <si>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</si>
  <si>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</si>
  <si>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</si>
  <si>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</si>
  <si>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</si>
  <si>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</si>
  <si>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</si>
  <si>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</si>
  <si>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</si>
  <si>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</si>
  <si>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</si>
  <si>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</si>
  <si>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</si>
  <si>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</si>
  <si>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</si>
  <si>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</si>
  <si>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</si>
  <si>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</si>
  <si>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</si>
  <si>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</si>
  <si>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</si>
  <si>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</si>
  <si>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</si>
  <si>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</si>
  <si>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</si>
  <si>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</si>
  <si>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</si>
  <si>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</si>
  <si>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</si>
  <si>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</si>
  <si>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</si>
  <si>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</si>
  <si>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</si>
  <si>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</si>
  <si>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</si>
  <si>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</si>
  <si>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</si>
  <si>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</si>
  <si>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</si>
  <si>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</si>
  <si>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</si>
  <si>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</si>
  <si>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</si>
  <si>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</si>
  <si>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</si>
  <si>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</si>
  <si>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</si>
  <si>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</si>
  <si>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</si>
  <si>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</si>
  <si>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</si>
  <si>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</si>
  <si>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</si>
  <si>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</si>
  <si>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</si>
  <si>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</si>
  <si>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</si>
  <si>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</si>
  <si>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</si>
  <si>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</si>
  <si>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</si>
  <si>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</si>
  <si>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</si>
  <si>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</si>
  <si>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</si>
  <si>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</si>
  <si>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</si>
  <si>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</si>
  <si>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</si>
  <si>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</si>
  <si>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</si>
  <si>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</si>
  <si>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</si>
  <si>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</si>
  <si>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</si>
  <si>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</si>
  <si>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</si>
  <si>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</si>
  <si>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</si>
  <si>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</si>
  <si>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</si>
  <si>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</si>
  <si>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</si>
  <si>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</si>
  <si>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</si>
  <si>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</si>
  <si>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</si>
  <si>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</si>
  <si>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</si>
  <si>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</si>
  <si>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</si>
  <si>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</si>
  <si>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</si>
  <si>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</si>
  <si>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</si>
  <si>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</si>
  <si>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</si>
  <si>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</si>
  <si>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</si>
  <si>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</si>
  <si>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</si>
  <si>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</si>
  <si>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</si>
  <si>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</si>
  <si>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</si>
  <si>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</si>
  <si>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</si>
  <si>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</si>
  <si>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</si>
  <si>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</si>
  <si>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</si>
  <si>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</si>
  <si>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</si>
  <si>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</si>
  <si>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</si>
  <si>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</si>
  <si>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</si>
  <si>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</si>
  <si>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</si>
  <si>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</si>
  <si>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</si>
  <si>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</si>
  <si>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</si>
  <si>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</si>
  <si>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</si>
  <si>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</si>
  <si>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</si>
  <si>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</si>
  <si>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</si>
  <si>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</si>
  <si>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</si>
  <si>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</si>
  <si>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</si>
  <si>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</si>
  <si>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</si>
  <si>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</si>
  <si>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</si>
  <si>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</si>
  <si>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</si>
  <si>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</si>
  <si>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</si>
  <si>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</si>
  <si>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</si>
  <si>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</si>
  <si>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</si>
  <si>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</si>
  <si>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</si>
  <si>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</si>
  <si>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</si>
  <si>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</si>
  <si>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</si>
  <si>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</si>
  <si>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</si>
  <si>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</si>
  <si>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</si>
  <si>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</si>
  <si>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</si>
  <si>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</si>
  <si>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</si>
  <si>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</si>
  <si>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</si>
  <si>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</si>
  <si>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</si>
  <si>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</si>
  <si>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</si>
  <si>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</si>
  <si>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</si>
  <si>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</si>
  <si>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</si>
  <si>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</si>
  <si>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</si>
  <si>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</si>
  <si>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</si>
  <si>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</si>
  <si>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</si>
  <si>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</si>
  <si>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</si>
  <si>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</si>
  <si>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</si>
  <si>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</si>
  <si>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</si>
  <si>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</si>
  <si>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</si>
  <si>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</si>
  <si>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</si>
  <si>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</si>
  <si>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</si>
  <si>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</si>
  <si>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</si>
  <si>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</si>
  <si>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</si>
  <si>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</si>
  <si>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</si>
  <si>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</si>
  <si>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</si>
  <si>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</si>
  <si>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</si>
  <si>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</si>
  <si>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</si>
  <si>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</si>
  <si>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</si>
  <si>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</si>
  <si>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</si>
  <si>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</si>
  <si>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</si>
  <si>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</si>
  <si>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</si>
  <si>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</si>
  <si>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</si>
  <si>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</si>
  <si>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</si>
  <si>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</si>
  <si>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</si>
  <si>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</si>
  <si>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</si>
  <si>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</si>
  <si>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</si>
  <si>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</si>
  <si>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</si>
  <si>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</si>
  <si>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</si>
  <si>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</si>
  <si>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</si>
  <si>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</si>
  <si>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</si>
  <si>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</si>
  <si>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</si>
  <si>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</si>
  <si>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</si>
  <si>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</si>
  <si>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</si>
  <si>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</si>
  <si>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</si>
  <si>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</si>
  <si>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</si>
  <si>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</si>
  <si>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</si>
  <si>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</si>
  <si>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</si>
  <si>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</si>
  <si>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</si>
  <si>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</si>
  <si>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</si>
  <si>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</si>
  <si>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</si>
  <si>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</si>
  <si>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</si>
  <si>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</si>
  <si>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</si>
  <si>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</si>
  <si>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</si>
  <si>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</si>
  <si>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</si>
  <si>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</si>
  <si>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</si>
  <si>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</si>
  <si>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</si>
  <si>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</si>
  <si>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</si>
  <si>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</si>
  <si>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</si>
  <si>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</si>
  <si>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</si>
  <si>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</si>
  <si>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</si>
  <si>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</si>
  <si>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</si>
  <si>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</si>
  <si>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</si>
  <si>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</si>
  <si>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</si>
  <si>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</si>
  <si>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</si>
  <si>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</si>
  <si>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</si>
  <si>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</si>
  <si>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</si>
  <si>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</si>
  <si>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</si>
  <si>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</si>
  <si>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</si>
  <si>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</si>
  <si>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</si>
  <si>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</si>
  <si>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</si>
  <si>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</si>
  <si>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</si>
  <si>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</si>
  <si>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</si>
  <si>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</si>
  <si>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</si>
  <si>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</si>
  <si>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</si>
  <si>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</si>
  <si>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</si>
  <si>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</si>
  <si>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</si>
  <si>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</si>
  <si>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</si>
  <si>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</si>
  <si>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</si>
  <si>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</si>
  <si>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</si>
  <si>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</si>
  <si>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</si>
  <si>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</si>
  <si>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</si>
  <si>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</si>
  <si>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</si>
  <si>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</si>
  <si>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</si>
  <si>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</si>
  <si>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</si>
  <si>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</si>
  <si>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</si>
  <si>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</si>
  <si>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</si>
  <si>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</si>
  <si>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</si>
  <si>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</si>
  <si>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</si>
  <si>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</si>
  <si>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</si>
  <si>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</si>
  <si>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</si>
  <si>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</si>
  <si>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</si>
  <si>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</si>
  <si>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</si>
  <si>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</si>
  <si>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</si>
  <si>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</si>
  <si>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</si>
  <si>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</si>
  <si>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</si>
  <si>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</si>
  <si>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</si>
  <si>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</si>
  <si>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</si>
  <si>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</si>
  <si>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</si>
  <si>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</si>
  <si>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</si>
  <si>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</si>
  <si>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</si>
  <si>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</si>
  <si>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</si>
  <si>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</si>
  <si>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</si>
  <si>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</si>
  <si>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</si>
  <si>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</si>
  <si>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</si>
  <si>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</si>
  <si>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</si>
  <si>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</si>
  <si>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</si>
  <si>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</si>
  <si>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</si>
  <si>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</si>
  <si>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</si>
  <si>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</si>
  <si>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</si>
  <si>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</si>
  <si>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</si>
  <si>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</si>
  <si>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</si>
  <si>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</si>
  <si>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</si>
  <si>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</si>
  <si>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</si>
  <si>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</si>
  <si>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</si>
  <si>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</si>
  <si>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</si>
  <si>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</si>
  <si>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</si>
  <si>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</si>
  <si>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</si>
  <si>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</si>
  <si>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</si>
  <si>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</si>
  <si>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</si>
  <si>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</si>
  <si>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</si>
  <si>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</si>
  <si>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</si>
  <si>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</si>
  <si>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</si>
  <si>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</si>
  <si>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</si>
  <si>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</si>
  <si>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</si>
  <si>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</si>
  <si>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</si>
  <si>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</si>
  <si>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</si>
  <si>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</si>
  <si>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</si>
  <si>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</si>
  <si>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</si>
  <si>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</si>
  <si>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</si>
  <si>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</si>
  <si>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</si>
  <si>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</si>
  <si>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</si>
  <si>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</si>
  <si>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</si>
  <si>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</si>
  <si>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</si>
  <si>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</si>
  <si>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</si>
  <si>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</si>
  <si>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</si>
  <si>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</si>
  <si>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</si>
  <si>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</si>
  <si>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</si>
  <si>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</si>
  <si>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</si>
  <si>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</si>
  <si>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</si>
  <si>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</si>
  <si>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</si>
  <si>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</si>
  <si>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</si>
  <si>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</si>
  <si>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</si>
  <si>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</si>
  <si>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</si>
  <si>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</si>
  <si>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</si>
  <si>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</si>
  <si>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</si>
  <si>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</si>
  <si>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</si>
  <si>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</si>
  <si>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</si>
  <si>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</si>
  <si>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</si>
  <si>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</si>
  <si>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</si>
  <si>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</si>
  <si>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</si>
  <si>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</si>
  <si>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</si>
  <si>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</si>
  <si>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</si>
  <si>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</si>
  <si>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</si>
  <si>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</si>
  <si>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</si>
  <si>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</si>
  <si>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</si>
  <si>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</si>
  <si>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</si>
  <si>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</si>
  <si>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</si>
  <si>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</si>
  <si>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</si>
  <si>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</si>
  <si>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</si>
  <si>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</si>
  <si>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</si>
  <si>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</si>
  <si>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</si>
  <si>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</si>
  <si>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</si>
  <si>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</si>
  <si>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</si>
  <si>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</si>
  <si>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</si>
  <si>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</si>
  <si>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</si>
  <si>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</si>
  <si>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</si>
  <si>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</si>
  <si>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</si>
  <si>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</si>
  <si>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</si>
  <si>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</si>
  <si>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</si>
  <si>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</si>
  <si>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</si>
  <si>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</si>
  <si>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</si>
  <si>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</si>
  <si>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</si>
  <si>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</si>
  <si>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</si>
  <si>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</si>
  <si>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</si>
  <si>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</si>
  <si>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</si>
  <si>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</si>
  <si>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</si>
  <si>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</si>
  <si>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</si>
  <si>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</si>
  <si>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</si>
  <si>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</si>
  <si>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</si>
  <si>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</si>
  <si>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</si>
  <si>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</si>
  <si>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</si>
  <si>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</si>
  <si>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</si>
  <si>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</si>
  <si>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</si>
  <si>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</si>
  <si>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</si>
  <si>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</si>
  <si>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</si>
  <si>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</si>
  <si>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</si>
  <si>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</si>
  <si>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</si>
  <si>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</si>
  <si>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</si>
  <si>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</si>
  <si>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</si>
  <si>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</si>
  <si>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</si>
  <si>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</si>
  <si>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</si>
  <si>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</si>
  <si>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</si>
  <si>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</si>
  <si>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</si>
  <si>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</si>
  <si>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</si>
  <si>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</si>
  <si>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</si>
  <si>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</si>
  <si>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</si>
  <si>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</si>
  <si>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</si>
  <si>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</si>
  <si>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</si>
  <si>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</si>
  <si>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</si>
  <si>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</si>
  <si>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</si>
  <si>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</si>
  <si>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</si>
  <si>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</si>
  <si>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</si>
  <si>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</si>
  <si>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</si>
  <si>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</si>
  <si>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</si>
  <si>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</si>
  <si>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</si>
  <si>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</si>
  <si>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</si>
  <si>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</si>
  <si>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</si>
  <si>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</si>
  <si>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</si>
  <si>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</si>
  <si>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</si>
  <si>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</si>
  <si>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</si>
  <si>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</si>
  <si>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</si>
  <si>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</si>
  <si>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</si>
  <si>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</si>
  <si>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</si>
  <si>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</si>
  <si>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</si>
  <si>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</si>
  <si>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</si>
  <si>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</si>
  <si>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</si>
  <si>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</si>
  <si>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</si>
  <si>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</si>
  <si>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</si>
  <si>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</si>
  <si>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</si>
  <si>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</si>
  <si>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</si>
  <si>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</si>
  <si>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</si>
  <si>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</si>
  <si>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</si>
  <si>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</si>
  <si>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</si>
  <si>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</si>
  <si>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</si>
  <si>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</si>
  <si>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</si>
  <si>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</si>
  <si>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</si>
  <si>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</si>
  <si>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</si>
  <si>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</si>
  <si>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</si>
  <si>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</si>
  <si>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</si>
  <si>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</si>
  <si>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</si>
  <si>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</si>
  <si>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</si>
  <si>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</si>
  <si>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</si>
  <si>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</si>
  <si>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</si>
  <si>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</si>
  <si>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</si>
  <si>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</si>
  <si>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</si>
  <si>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</si>
  <si>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</si>
  <si>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</si>
  <si>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</si>
  <si>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</si>
  <si>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</si>
  <si>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</si>
  <si>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</si>
  <si>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</si>
  <si>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</si>
  <si>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</si>
  <si>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</si>
  <si>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</si>
  <si>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</si>
  <si>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</si>
  <si>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</si>
  <si>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</si>
  <si>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</si>
  <si>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</si>
  <si>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</si>
  <si>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</si>
  <si>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</si>
  <si>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</si>
  <si>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</si>
  <si>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</si>
  <si>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</si>
  <si>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</si>
  <si>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</si>
  <si>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</si>
  <si>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</si>
  <si>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</si>
  <si>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</si>
  <si>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</si>
  <si>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</si>
  <si>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</si>
  <si>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</si>
  <si>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</si>
  <si>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</si>
  <si>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</si>
  <si>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</si>
  <si>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</si>
  <si>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</si>
  <si>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</si>
  <si>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</si>
  <si>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</si>
  <si>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</si>
  <si>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</si>
  <si>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</si>
  <si>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</si>
  <si>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</si>
  <si>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</si>
  <si>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</si>
  <si>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</si>
  <si>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</si>
  <si>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</si>
  <si>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</si>
  <si>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</si>
  <si>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</si>
  <si>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</si>
  <si>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</si>
  <si>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</si>
  <si>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</si>
  <si>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</si>
  <si>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</si>
  <si>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</si>
  <si>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</si>
  <si>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</si>
  <si>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</si>
  <si>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</si>
  <si>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</si>
  <si>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</si>
  <si>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</si>
  <si>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</si>
  <si>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</si>
  <si>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</si>
  <si>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</si>
  <si>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</si>
  <si>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</si>
  <si>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</si>
  <si>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</si>
  <si>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</si>
  <si>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</si>
  <si>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</si>
  <si>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</si>
  <si>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</si>
  <si>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</si>
  <si>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</si>
  <si>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</si>
  <si>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</si>
  <si>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</si>
  <si>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</si>
  <si>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</si>
  <si>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</si>
  <si>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</si>
  <si>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</si>
  <si>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</si>
  <si>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</si>
  <si>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</si>
  <si>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</si>
  <si>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</si>
  <si>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</si>
  <si>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</si>
  <si>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</si>
  <si>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</si>
  <si>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</si>
  <si>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</si>
  <si>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</si>
  <si>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</si>
  <si>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</si>
  <si>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</si>
  <si>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</si>
  <si>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</si>
  <si>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</si>
  <si>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</si>
  <si>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</si>
  <si>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</si>
  <si>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</si>
  <si>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</si>
  <si>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</si>
  <si>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</si>
  <si>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</si>
  <si>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</si>
  <si>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</si>
  <si>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</si>
  <si>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</si>
  <si>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</si>
  <si>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</si>
  <si>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</si>
  <si>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</si>
  <si>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</si>
  <si>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</si>
  <si>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</si>
  <si>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</si>
  <si>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</si>
  <si>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</si>
  <si>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</si>
  <si>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</si>
  <si>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</si>
  <si>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</si>
  <si>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</si>
  <si>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</si>
  <si>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</si>
  <si>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</si>
  <si>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</si>
  <si>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</si>
  <si>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</si>
  <si>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</si>
  <si>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</si>
  <si>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</si>
  <si>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</si>
  <si>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</si>
  <si>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</si>
  <si>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</si>
  <si>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</si>
  <si>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</si>
  <si>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</si>
  <si>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</si>
  <si>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</si>
  <si>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</si>
  <si>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</si>
  <si>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</si>
  <si>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</si>
  <si>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</si>
  <si>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</si>
  <si>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</si>
  <si>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</si>
  <si>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</si>
  <si>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</si>
  <si>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</si>
  <si>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</si>
  <si>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</si>
  <si>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</si>
  <si>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</si>
  <si>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</si>
  <si>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</si>
  <si>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</si>
  <si>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</si>
  <si>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</si>
  <si>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</si>
  <si>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</si>
  <si>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</si>
  <si>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</si>
  <si>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</si>
  <si>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</si>
  <si>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</si>
  <si>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</si>
  <si>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</si>
  <si>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</si>
  <si>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</si>
  <si>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</si>
  <si>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</si>
  <si>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</si>
  <si>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</si>
  <si>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</si>
  <si>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</si>
  <si>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</si>
  <si>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</si>
  <si>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</si>
  <si>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</si>
  <si>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</si>
  <si>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</si>
  <si>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</si>
  <si>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</si>
  <si>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</si>
  <si>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</si>
  <si>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</si>
  <si>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</si>
  <si>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</si>
  <si>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</si>
  <si>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</si>
  <si>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</si>
  <si>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</si>
  <si>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</si>
  <si>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</si>
  <si>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</si>
  <si>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</si>
  <si>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</si>
  <si>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</si>
  <si>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</si>
  <si>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</si>
  <si>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</si>
  <si>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</si>
  <si>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</si>
  <si>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</si>
  <si>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</si>
  <si>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</si>
  <si>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</si>
  <si>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</si>
  <si>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</si>
  <si>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</si>
  <si>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</si>
  <si>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</si>
  <si>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</si>
  <si>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</si>
  <si>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</si>
  <si>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</si>
  <si>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</si>
  <si>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</si>
  <si>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</si>
  <si>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</si>
  <si>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</si>
  <si>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</si>
  <si>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</si>
  <si>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</si>
  <si>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</si>
  <si>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</si>
  <si>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</si>
  <si>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</si>
  <si>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</si>
  <si>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</si>
  <si>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</si>
  <si>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</si>
  <si>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</si>
  <si>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</si>
  <si>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</si>
  <si>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</si>
  <si>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</si>
  <si>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</si>
  <si>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</si>
  <si>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</si>
  <si>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</si>
  <si>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</si>
  <si>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</si>
  <si>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</si>
  <si>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</si>
  <si>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</si>
  <si>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</si>
  <si>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</si>
  <si>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</si>
  <si>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</si>
  <si>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</si>
  <si>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</si>
  <si>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</si>
  <si>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</si>
  <si>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</si>
  <si>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</si>
  <si>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</si>
  <si>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</si>
  <si>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</si>
  <si>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</si>
  <si>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</si>
  <si>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</si>
  <si>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</si>
  <si>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</si>
  <si>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</si>
  <si>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</si>
  <si>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</si>
  <si>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</si>
  <si>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</si>
  <si>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</si>
  <si>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</si>
  <si>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</si>
  <si>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</si>
  <si>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</si>
  <si>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</si>
  <si>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</si>
  <si>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</si>
  <si>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</si>
  <si>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</si>
  <si>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</si>
  <si>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</si>
  <si>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</si>
  <si>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</si>
  <si>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</si>
  <si>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</si>
  <si>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</si>
  <si>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</si>
  <si>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</si>
  <si>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</si>
  <si>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</si>
  <si>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</si>
  <si>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</si>
  <si>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</si>
  <si>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</si>
  <si>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</si>
  <si>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</si>
  <si>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</si>
  <si>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</si>
  <si>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</si>
  <si>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</si>
  <si>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</si>
  <si>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</si>
  <si>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</si>
  <si>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</si>
  <si>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</si>
  <si>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</si>
  <si>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</si>
  <si>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</si>
  <si>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</si>
  <si>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</si>
  <si>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</si>
  <si>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</si>
  <si>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</si>
  <si>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</si>
  <si>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</si>
  <si>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</si>
  <si>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</si>
  <si>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</si>
  <si>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</si>
  <si>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</si>
  <si>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</si>
  <si>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</si>
  <si>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</si>
  <si>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</si>
  <si>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</si>
  <si>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</si>
  <si>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</si>
  <si>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</si>
  <si>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</si>
  <si>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</si>
  <si>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</si>
  <si>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</si>
  <si>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</si>
  <si>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</si>
  <si>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</si>
  <si>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</si>
  <si>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</si>
  <si>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</si>
  <si>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</si>
  <si>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</si>
  <si>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</si>
  <si>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</si>
  <si>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</si>
  <si>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</si>
  <si>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</si>
  <si>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</si>
  <si>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</si>
  <si>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</si>
  <si>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</si>
  <si>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</si>
  <si>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</si>
  <si>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</si>
  <si>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</si>
  <si>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</si>
  <si>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</si>
  <si>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</si>
  <si>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</si>
  <si>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</si>
  <si>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</si>
  <si>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</si>
  <si>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</si>
  <si>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</si>
  <si>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</si>
  <si>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</si>
  <si>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</si>
  <si>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</si>
  <si>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</si>
  <si>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</si>
  <si>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</si>
  <si>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</si>
  <si>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</si>
  <si>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</si>
  <si>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</si>
  <si>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</si>
  <si>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</si>
  <si>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</si>
  <si>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</si>
  <si>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</si>
  <si>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</si>
  <si>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</si>
  <si>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</si>
  <si>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</si>
  <si>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</si>
  <si>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</si>
  <si>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</si>
  <si>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</si>
  <si>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</si>
  <si>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</si>
  <si>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</si>
  <si>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</si>
  <si>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</si>
  <si>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</si>
  <si>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</si>
  <si>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</si>
  <si>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</si>
  <si>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</si>
  <si>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</si>
  <si>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</si>
  <si>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</si>
  <si>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</si>
  <si>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</si>
  <si>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</si>
  <si>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</si>
  <si>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</si>
  <si>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</si>
  <si>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</si>
  <si>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</si>
  <si>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</si>
  <si>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</si>
  <si>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</si>
  <si>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</si>
  <si>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</si>
  <si>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</si>
  <si>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</si>
  <si>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</si>
  <si>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</si>
  <si>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</si>
  <si>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</si>
  <si>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</si>
  <si>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</si>
  <si>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</si>
  <si>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</si>
  <si>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</si>
  <si>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</si>
  <si>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</si>
  <si>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</si>
  <si>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</si>
  <si>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</si>
  <si>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</si>
  <si>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</si>
  <si>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</si>
  <si>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</si>
  <si>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</si>
  <si>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</si>
  <si>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</si>
  <si>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</si>
  <si>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</si>
  <si>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</si>
  <si>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</si>
  <si>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</si>
  <si>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</si>
  <si>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</si>
  <si>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</si>
  <si>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</si>
  <si>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</si>
  <si>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</si>
  <si>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</si>
  <si>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</si>
  <si>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</si>
  <si>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</si>
  <si>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</si>
  <si>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</si>
  <si>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</si>
  <si>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</si>
  <si>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</si>
  <si>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</si>
  <si>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</si>
  <si>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</si>
  <si>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</si>
  <si>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</si>
  <si>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</si>
  <si>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</si>
  <si>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</si>
  <si>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</si>
  <si>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</si>
  <si>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</si>
  <si>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</si>
  <si>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</si>
  <si>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</si>
  <si>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</si>
  <si>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</si>
  <si>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</si>
  <si>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</si>
  <si>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</si>
  <si>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</si>
  <si>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</si>
  <si>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</si>
  <si>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</si>
  <si>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</si>
  <si>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</si>
  <si>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</si>
  <si>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</si>
  <si>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</si>
  <si>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</si>
  <si>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</si>
  <si>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</si>
  <si>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</si>
  <si>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</si>
  <si>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</si>
  <si>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</si>
  <si>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</si>
  <si>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</si>
  <si>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</si>
  <si>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</si>
  <si>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</si>
  <si>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</si>
  <si>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</si>
  <si>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</si>
  <si>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</si>
  <si>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</si>
  <si>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</si>
  <si>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</si>
  <si>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</si>
  <si>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</si>
  <si>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</si>
  <si>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</si>
  <si>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</si>
  <si>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</si>
  <si>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</si>
  <si>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</si>
  <si>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</si>
  <si>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</si>
  <si>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</si>
  <si>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</si>
  <si>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</si>
  <si>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</si>
  <si>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</si>
  <si>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</si>
  <si>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</si>
  <si>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</si>
  <si>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</si>
  <si>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</si>
  <si>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</si>
  <si>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</si>
  <si>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</si>
  <si>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</si>
  <si>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</si>
  <si>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</si>
  <si>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</si>
  <si>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</si>
  <si>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</si>
  <si>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</si>
  <si>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</si>
  <si>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</si>
  <si>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</si>
  <si>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</si>
  <si>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</si>
  <si>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</si>
  <si>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</si>
  <si>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</si>
  <si>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</si>
  <si>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</si>
  <si>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</si>
  <si>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</si>
  <si>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</si>
  <si>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</si>
  <si>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</si>
  <si>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</si>
  <si>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</si>
  <si>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</si>
  <si>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</si>
  <si>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</si>
  <si>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</si>
  <si>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</si>
  <si>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</si>
  <si>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</si>
  <si>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</si>
  <si>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</si>
  <si>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</si>
  <si>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</si>
  <si>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</si>
  <si>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</si>
  <si>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</si>
  <si>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</si>
  <si>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</si>
  <si>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</si>
  <si>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</si>
  <si>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</si>
  <si>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</si>
  <si>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</si>
  <si>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</si>
  <si>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</si>
  <si>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</si>
  <si>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</si>
  <si>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</si>
  <si>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</si>
  <si>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</si>
  <si>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</si>
  <si>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</si>
  <si>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</si>
  <si>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</si>
  <si>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</si>
  <si>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</si>
  <si>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</si>
  <si>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</si>
  <si>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</si>
  <si>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</si>
  <si>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</si>
  <si>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</si>
  <si>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</si>
  <si>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</si>
  <si>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</si>
  <si>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</si>
  <si>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</si>
  <si>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</si>
  <si>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</si>
  <si>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</si>
  <si>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</si>
  <si>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</si>
  <si>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</si>
  <si>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</si>
  <si>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</si>
  <si>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</si>
  <si>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</si>
  <si>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</si>
  <si>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</si>
  <si>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</si>
  <si>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</si>
  <si>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</si>
  <si>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</si>
  <si>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</si>
  <si>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</si>
  <si>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</si>
  <si>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</si>
  <si>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</si>
  <si>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</si>
  <si>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</si>
  <si>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</si>
  <si>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</si>
  <si>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</si>
  <si>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</si>
  <si>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</si>
  <si>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</si>
  <si>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</si>
  <si>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</si>
  <si>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</si>
  <si>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</si>
  <si>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</si>
  <si>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</si>
  <si>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</si>
  <si>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</si>
  <si>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</si>
  <si>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</si>
  <si>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</si>
  <si>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</si>
  <si>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</si>
  <si>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</si>
  <si>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</si>
  <si>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</si>
  <si>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</si>
  <si>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</si>
  <si>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</si>
  <si>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</si>
  <si>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</si>
  <si>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</si>
  <si>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</si>
  <si>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</si>
  <si>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</si>
  <si>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</si>
  <si>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</si>
  <si>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</si>
  <si>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</si>
  <si>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</si>
  <si>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</si>
  <si>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</si>
  <si>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</si>
  <si>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</si>
  <si>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</si>
  <si>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</si>
  <si>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</si>
  <si>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</si>
  <si>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</si>
  <si>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</si>
  <si>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</si>
  <si>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</si>
  <si>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</si>
  <si>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</si>
  <si>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</si>
  <si>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</si>
  <si>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</si>
  <si>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</si>
  <si>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</si>
  <si>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</si>
  <si>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</si>
  <si>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</si>
  <si>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</si>
  <si>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</si>
  <si>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</si>
  <si>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</si>
  <si>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</si>
  <si>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</si>
  <si>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</si>
  <si>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</si>
  <si>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</si>
  <si>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</si>
  <si>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</si>
  <si>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</si>
  <si>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</si>
  <si>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</si>
  <si>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</si>
  <si>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</si>
  <si>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</si>
  <si>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</si>
  <si>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</si>
  <si>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</si>
  <si>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</si>
  <si>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</si>
  <si>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</si>
  <si>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</si>
  <si>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</si>
  <si>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</si>
  <si>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</si>
  <si>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</si>
  <si>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</si>
  <si>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</si>
  <si>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</si>
  <si>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</si>
  <si>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</si>
  <si>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</si>
  <si>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</si>
  <si>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</si>
  <si>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</si>
  <si>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</si>
  <si>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</si>
  <si>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</si>
  <si>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</si>
  <si>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</si>
  <si>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</si>
  <si>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</si>
  <si>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</si>
  <si>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</si>
  <si>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</si>
  <si>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</si>
  <si>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</si>
  <si>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</si>
  <si>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</si>
  <si>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</si>
  <si>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</si>
  <si>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</si>
  <si>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</si>
  <si>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</si>
  <si>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</si>
  <si>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</si>
  <si>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</si>
  <si>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</si>
  <si>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</si>
  <si>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</si>
  <si>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</si>
  <si>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</si>
  <si>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</si>
  <si>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</si>
  <si>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</si>
  <si>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</si>
  <si>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</si>
  <si>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</si>
  <si>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</si>
  <si>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</si>
  <si>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</si>
  <si>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</si>
  <si>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</si>
  <si>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</si>
  <si>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</si>
  <si>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</si>
  <si>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</si>
  <si>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</si>
  <si>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</si>
  <si>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</si>
  <si>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</si>
  <si>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</si>
  <si>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</si>
  <si>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</si>
  <si>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</si>
  <si>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</si>
  <si>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</si>
  <si>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</si>
  <si>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</si>
  <si>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</si>
  <si>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</si>
  <si>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</si>
  <si>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</si>
  <si>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</si>
  <si>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</si>
  <si>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</si>
  <si>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</si>
  <si>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</si>
  <si>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</si>
  <si>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</si>
  <si>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</si>
  <si>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</si>
  <si>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</si>
  <si>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</si>
  <si>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</si>
  <si>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</si>
  <si>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</si>
  <si>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</si>
  <si>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</si>
  <si>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</si>
  <si>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</si>
  <si>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</si>
  <si>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</si>
  <si>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</si>
  <si>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</si>
  <si>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</si>
  <si>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</si>
  <si>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</si>
  <si>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</si>
  <si>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</si>
  <si>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</si>
  <si>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</si>
  <si>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</si>
  <si>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</si>
  <si>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</si>
  <si>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</si>
  <si>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</si>
  <si>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</si>
  <si>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</si>
  <si>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</si>
  <si>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</si>
  <si>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</si>
  <si>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</si>
  <si>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</si>
  <si>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</si>
  <si>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</si>
  <si>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</si>
  <si>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</si>
  <si>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</si>
  <si>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</si>
  <si>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</si>
  <si>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</si>
  <si>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</si>
  <si>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</si>
  <si>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</si>
  <si>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</si>
  <si>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</si>
  <si>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</si>
  <si>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</si>
  <si>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</si>
  <si>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</si>
  <si>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</si>
  <si>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</si>
  <si>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</si>
  <si>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</si>
  <si>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</si>
  <si>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</si>
  <si>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</si>
  <si>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</si>
  <si>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</si>
  <si>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</si>
  <si>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</si>
  <si>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</si>
  <si>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</si>
  <si>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</si>
  <si>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</si>
  <si>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</si>
  <si>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</si>
  <si>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</si>
  <si>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</si>
  <si>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</si>
  <si>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</si>
  <si>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</si>
  <si>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</si>
  <si>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</si>
  <si>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</si>
  <si>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</si>
  <si>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</si>
  <si>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</si>
  <si>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</si>
  <si>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</si>
  <si>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</si>
  <si>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</si>
  <si>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</si>
  <si>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</si>
  <si>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</si>
  <si>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</si>
  <si>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</si>
  <si>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</si>
  <si>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</si>
  <si>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</si>
  <si>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</si>
  <si>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</si>
  <si>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</si>
  <si>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</si>
  <si>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</si>
  <si>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</si>
  <si>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</si>
  <si>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</si>
  <si>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</si>
  <si>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</si>
  <si>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</si>
  <si>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</si>
  <si>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</si>
  <si>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</si>
  <si>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</si>
  <si>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</si>
  <si>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</si>
  <si>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</si>
  <si>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</si>
  <si>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</si>
  <si>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</si>
  <si>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</si>
  <si>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</si>
  <si>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</si>
  <si>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</si>
  <si>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</si>
  <si>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</si>
  <si>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</si>
  <si>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</si>
  <si>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</si>
  <si>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</si>
  <si>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</si>
  <si>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</si>
  <si>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</si>
  <si>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</si>
  <si>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</si>
  <si>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</si>
  <si>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</si>
  <si>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</si>
  <si>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</si>
  <si>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</si>
  <si>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</si>
  <si>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</si>
  <si>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</si>
  <si>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</si>
  <si>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</si>
  <si>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</si>
  <si>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</si>
  <si>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</si>
  <si>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</si>
  <si>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</si>
  <si>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</si>
  <si>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</si>
  <si>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</si>
  <si>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</si>
  <si>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</si>
  <si>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</si>
  <si>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</si>
  <si>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</si>
  <si>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</si>
  <si>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</si>
  <si>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</si>
  <si>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</si>
  <si>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</si>
  <si>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</si>
  <si>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</si>
  <si>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</si>
  <si>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</si>
  <si>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</si>
  <si>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</si>
  <si>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</si>
  <si>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</si>
  <si>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</si>
  <si>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</si>
  <si>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</si>
  <si>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</si>
  <si>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</si>
  <si>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</si>
  <si>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</si>
  <si>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</si>
  <si>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</si>
  <si>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</si>
  <si>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</si>
  <si>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</si>
  <si>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</si>
  <si>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</si>
  <si>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</si>
  <si>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</si>
  <si>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</si>
  <si>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</si>
  <si>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</si>
  <si>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</si>
  <si>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</si>
  <si>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</si>
  <si>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</si>
  <si>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</si>
  <si>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</si>
  <si>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</si>
  <si>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</si>
  <si>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</si>
  <si>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</si>
  <si>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</si>
  <si>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</si>
  <si>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</si>
  <si>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</si>
  <si>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</si>
  <si>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</si>
  <si>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</si>
  <si>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</si>
  <si>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</si>
  <si>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</si>
  <si>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</si>
  <si>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</si>
  <si>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</si>
  <si>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</si>
  <si>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</si>
  <si>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</si>
  <si>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</si>
  <si>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</si>
  <si>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</si>
  <si>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</si>
  <si>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</si>
  <si>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</si>
  <si>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</si>
  <si>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</si>
  <si>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</si>
  <si>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</si>
  <si>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</si>
  <si>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</si>
  <si>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</si>
  <si>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</si>
  <si>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</si>
  <si>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</si>
  <si>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</si>
  <si>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</si>
  <si>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</si>
  <si>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</si>
  <si>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</si>
  <si>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</si>
  <si>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</si>
  <si>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</si>
  <si>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</si>
  <si>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</si>
  <si>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</si>
  <si>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</si>
  <si>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</si>
  <si>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</si>
  <si>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</si>
  <si>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</si>
  <si>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</si>
  <si>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</si>
  <si>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</si>
  <si>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</si>
  <si>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</si>
  <si>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</si>
  <si>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</si>
  <si>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</si>
  <si>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</si>
  <si>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</si>
  <si>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</si>
  <si>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</si>
  <si>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</si>
  <si>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</si>
  <si>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</si>
  <si>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</si>
  <si>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</si>
  <si>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</si>
  <si>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</si>
  <si>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</si>
  <si>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</si>
  <si>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</si>
  <si>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</si>
  <si>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</si>
  <si>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</si>
  <si>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</si>
  <si>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</si>
  <si>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</si>
  <si>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</si>
  <si>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</si>
  <si>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</si>
  <si>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</si>
  <si>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</si>
  <si>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</si>
  <si>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</si>
  <si>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</si>
  <si>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</si>
  <si>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</si>
  <si>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</si>
  <si>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</si>
  <si>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</si>
  <si>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</si>
  <si>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</si>
  <si>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</si>
  <si>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</si>
  <si>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</si>
  <si>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</si>
  <si>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</si>
  <si>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</si>
  <si>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</si>
  <si>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</si>
  <si>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</si>
  <si>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</si>
  <si>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</si>
  <si>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</si>
  <si>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</si>
  <si>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</si>
  <si>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</si>
  <si>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</si>
  <si>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</si>
  <si>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</si>
  <si>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</si>
  <si>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</si>
  <si>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</si>
  <si>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</si>
  <si>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</si>
  <si>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</si>
  <si>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</si>
  <si>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</si>
  <si>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</si>
  <si>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</si>
  <si>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</si>
  <si>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</si>
  <si>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</si>
  <si>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</si>
  <si>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</si>
  <si>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</si>
  <si>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</si>
  <si>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</si>
  <si>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</si>
  <si>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</si>
  <si>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</si>
  <si>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</si>
  <si>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</si>
  <si>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</si>
  <si>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</si>
  <si>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</si>
  <si>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</si>
  <si>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</si>
  <si>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</si>
  <si>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</si>
  <si>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</si>
  <si>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</si>
  <si>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</si>
  <si>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</si>
  <si>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</si>
  <si>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</si>
  <si>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</si>
  <si>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</si>
  <si>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</si>
  <si>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</si>
  <si>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</si>
  <si>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</si>
  <si>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</si>
  <si>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</si>
  <si>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</si>
  <si>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</si>
  <si>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</si>
  <si>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</si>
  <si>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</si>
  <si>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</si>
  <si>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</si>
  <si>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</si>
  <si>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</si>
  <si>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</si>
  <si>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</si>
  <si>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</si>
  <si>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</si>
  <si>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</si>
  <si>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</si>
  <si>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</si>
  <si>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</si>
  <si>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</si>
  <si>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</si>
  <si>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</si>
  <si>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</si>
  <si>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</si>
  <si>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</si>
  <si>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</si>
  <si>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</si>
  <si>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</si>
  <si>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</si>
  <si>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</si>
  <si>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</si>
  <si>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</si>
  <si>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</si>
  <si>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</si>
  <si>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</si>
  <si>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</si>
  <si>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</si>
  <si>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</si>
  <si>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</si>
  <si>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</si>
  <si>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</si>
  <si>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</si>
  <si>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</si>
  <si>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</si>
  <si>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</si>
  <si>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</si>
  <si>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</si>
  <si>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</si>
  <si>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</si>
  <si>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</si>
  <si>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</si>
  <si>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</si>
  <si>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</si>
  <si>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</si>
  <si>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</si>
  <si>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</si>
  <si>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</si>
  <si>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</si>
  <si>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</si>
  <si>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</si>
  <si>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</si>
  <si>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</si>
  <si>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</si>
  <si>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</si>
  <si>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</si>
  <si>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</si>
  <si>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</si>
  <si>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</si>
  <si>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</si>
  <si>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</si>
  <si>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</si>
  <si>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</si>
  <si>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</si>
  <si>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</si>
  <si>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</si>
  <si>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</si>
  <si>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</si>
  <si>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</si>
  <si>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</si>
  <si>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</si>
  <si>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</si>
  <si>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</si>
  <si>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</si>
  <si>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</si>
  <si>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</si>
  <si>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</si>
  <si>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</si>
  <si>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</si>
  <si>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</si>
  <si>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</si>
  <si>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</si>
  <si>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</si>
  <si>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</si>
  <si>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</si>
  <si>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</si>
  <si>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</si>
  <si>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</si>
  <si>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</si>
  <si>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</si>
  <si>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</si>
  <si>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</si>
  <si>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</si>
  <si>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</si>
  <si>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</si>
  <si>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</si>
  <si>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</si>
  <si>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</si>
  <si>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</si>
  <si>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</si>
  <si>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</si>
  <si>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</si>
  <si>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</si>
  <si>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</si>
  <si>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</si>
  <si>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</si>
  <si>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</si>
  <si>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</si>
  <si>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</si>
  <si>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</si>
  <si>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</si>
  <si>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</si>
  <si>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</si>
  <si>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</si>
  <si>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</si>
  <si>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</si>
  <si>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</si>
  <si>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</si>
  <si>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</si>
  <si>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</si>
  <si>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</si>
  <si>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</si>
  <si>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</si>
  <si>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</si>
  <si>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</si>
  <si>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</si>
  <si>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</si>
  <si>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</si>
  <si>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</si>
  <si>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</si>
  <si>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</si>
  <si>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</si>
  <si>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</si>
  <si>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</si>
  <si>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</si>
  <si>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</si>
  <si>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</si>
  <si>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</si>
  <si>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</si>
  <si>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</si>
  <si>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</si>
  <si>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</si>
  <si>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</si>
  <si>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</si>
  <si>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</si>
  <si>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</si>
  <si>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</si>
  <si>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</si>
  <si>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</si>
  <si>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</si>
  <si>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</si>
  <si>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</si>
  <si>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</si>
  <si>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</si>
  <si>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</si>
  <si>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</si>
  <si>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</si>
  <si>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</si>
  <si>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</si>
  <si>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</si>
  <si>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</si>
  <si>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</si>
  <si>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</si>
  <si>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</si>
  <si>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</si>
  <si>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</si>
  <si>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</si>
  <si>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</si>
  <si>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</si>
  <si>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</si>
  <si>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</si>
  <si>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</si>
  <si>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</si>
  <si>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</si>
  <si>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</si>
  <si>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</si>
  <si>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</si>
  <si>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</si>
  <si>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</si>
  <si>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</si>
  <si>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</si>
  <si>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</si>
  <si>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</si>
  <si>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</si>
  <si>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</si>
  <si>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</si>
  <si>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</si>
  <si>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</si>
  <si>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</si>
  <si>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</si>
  <si>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</si>
  <si>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</si>
  <si>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</si>
  <si>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</si>
  <si>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</si>
  <si>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</si>
  <si>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</si>
  <si>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</si>
  <si>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</si>
  <si>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</si>
  <si>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</si>
  <si>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</si>
  <si>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</si>
  <si>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</si>
  <si>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</si>
  <si>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</si>
  <si>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</si>
  <si>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</si>
  <si>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</si>
  <si>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</si>
  <si>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</si>
  <si>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</si>
  <si>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</si>
  <si>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</si>
  <si>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</si>
  <si>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</si>
  <si>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</si>
  <si>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</si>
  <si>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</si>
  <si>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</si>
  <si>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</si>
  <si>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</si>
  <si>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</si>
  <si>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</si>
  <si>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</si>
  <si>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</si>
  <si>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</si>
  <si>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</si>
  <si>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</si>
  <si>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</si>
  <si>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</si>
  <si>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</si>
  <si>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</si>
  <si>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</si>
  <si>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</si>
  <si>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</si>
  <si>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</si>
  <si>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</si>
  <si>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</si>
  <si>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</si>
  <si>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</si>
  <si>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</si>
  <si>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</si>
  <si>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</si>
  <si>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</si>
  <si>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</si>
  <si>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</si>
  <si>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</si>
  <si>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</si>
  <si>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</si>
  <si>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</si>
  <si>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</si>
  <si>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</si>
  <si>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</si>
  <si>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</si>
  <si>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</si>
  <si>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</si>
  <si>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</si>
  <si>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</si>
  <si>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</si>
  <si>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</si>
  <si>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</si>
  <si>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</si>
  <si>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</si>
  <si>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</si>
  <si>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</si>
  <si>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</si>
  <si>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</si>
  <si>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</si>
  <si>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</si>
  <si>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</si>
  <si>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</si>
  <si>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</si>
  <si>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</si>
  <si>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</si>
  <si>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</si>
  <si>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</si>
  <si>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</si>
  <si>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</si>
  <si>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</si>
  <si>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</si>
  <si>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</si>
  <si>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</si>
  <si>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</si>
  <si>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</si>
  <si>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</si>
  <si>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</si>
  <si>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</si>
  <si>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</si>
  <si>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</si>
  <si>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</si>
  <si>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</si>
  <si>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</si>
  <si>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</si>
  <si>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</si>
  <si>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</si>
  <si>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</si>
  <si>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</si>
  <si>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</si>
  <si>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</si>
  <si>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</si>
  <si>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</si>
  <si>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</si>
  <si>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</si>
  <si>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</si>
  <si>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</si>
  <si>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</si>
  <si>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</si>
  <si>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</si>
  <si>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</si>
  <si>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</si>
  <si>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</si>
  <si>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</si>
  <si>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</si>
  <si>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</si>
  <si>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</si>
  <si>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</si>
  <si>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</si>
  <si>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</si>
  <si>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</si>
  <si>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</si>
  <si>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</si>
  <si>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</si>
  <si>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</si>
  <si>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</si>
  <si>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</si>
  <si>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</si>
  <si>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</si>
  <si>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</si>
  <si>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</si>
  <si>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</si>
  <si>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</si>
  <si>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</si>
  <si>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</si>
  <si>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</si>
  <si>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</si>
  <si>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</si>
  <si>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</si>
  <si>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</si>
  <si>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</si>
  <si>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</si>
  <si>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</si>
  <si>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</si>
  <si>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</si>
  <si>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</si>
  <si>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</si>
  <si>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</si>
  <si>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</si>
  <si>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</si>
  <si>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</si>
  <si>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</si>
  <si>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</si>
  <si>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</si>
  <si>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</si>
  <si>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</si>
  <si>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</si>
  <si>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</si>
  <si>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</si>
  <si>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</si>
  <si>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</si>
  <si>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</si>
  <si>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</si>
  <si>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</si>
  <si>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</si>
  <si>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</si>
  <si>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</si>
  <si>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</si>
  <si>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</si>
  <si>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</si>
  <si>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</si>
  <si>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</si>
  <si>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</si>
  <si>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</si>
  <si>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</si>
  <si>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</si>
  <si>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</si>
  <si>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</si>
  <si>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</si>
  <si>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</si>
  <si>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</si>
  <si>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</si>
  <si>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</si>
  <si>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</si>
  <si>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</si>
  <si>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</si>
  <si>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</si>
  <si>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</si>
  <si>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</si>
  <si>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</si>
  <si>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</si>
  <si>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</si>
  <si>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</si>
  <si>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</si>
  <si>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</si>
  <si>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</si>
  <si>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</si>
  <si>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</si>
  <si>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</si>
  <si>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</si>
  <si>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</si>
  <si>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</si>
  <si>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</si>
  <si>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</si>
  <si>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</si>
  <si>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</si>
  <si>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</si>
  <si>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</si>
  <si>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</si>
  <si>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</si>
  <si>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</si>
  <si>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</si>
  <si>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</si>
  <si>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</si>
  <si>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</si>
  <si>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</si>
  <si>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</si>
  <si>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</si>
  <si>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</si>
  <si>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</si>
  <si>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</si>
  <si>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</si>
  <si>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</si>
  <si>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</si>
  <si>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</si>
  <si>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</si>
  <si>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</si>
  <si>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</si>
  <si>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</si>
  <si>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</si>
  <si>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</si>
  <si>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</si>
  <si>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</si>
  <si>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</si>
  <si>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</si>
  <si>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</si>
  <si>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</si>
  <si>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</si>
  <si>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</si>
  <si>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</si>
  <si>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</si>
  <si>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</si>
  <si>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</si>
  <si>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</si>
  <si>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</si>
  <si>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</si>
  <si>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</si>
  <si>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</si>
  <si>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</si>
  <si>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</si>
  <si>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</si>
  <si>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</si>
  <si>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</si>
  <si>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</si>
  <si>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</si>
  <si>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</si>
  <si>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</si>
  <si>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</si>
  <si>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</si>
  <si>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</si>
  <si>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</si>
  <si>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</si>
  <si>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</si>
  <si>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</si>
  <si>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</si>
  <si>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</si>
  <si>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</si>
  <si>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</si>
  <si>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</si>
  <si>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</si>
  <si>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</si>
  <si>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</si>
  <si>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</si>
  <si>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</si>
  <si>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</si>
  <si>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</si>
  <si>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</si>
  <si>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</si>
  <si>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</si>
  <si>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</si>
  <si>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</si>
  <si>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</si>
  <si>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</si>
  <si>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</si>
  <si>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</si>
  <si>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</si>
  <si>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</si>
  <si>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</si>
  <si>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</si>
  <si>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</si>
  <si>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</si>
  <si>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</si>
  <si>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</si>
  <si>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</si>
  <si>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</si>
  <si>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</si>
  <si>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</si>
  <si>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</si>
  <si>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</si>
  <si>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</si>
  <si>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</si>
  <si>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</si>
  <si>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</si>
  <si>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</si>
  <si>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</si>
  <si>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</si>
  <si>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</si>
  <si>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</si>
  <si>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</si>
  <si>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</si>
  <si>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</si>
  <si>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</si>
  <si>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</si>
  <si>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</si>
  <si>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</si>
  <si>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</si>
  <si>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</si>
  <si>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</si>
  <si>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</si>
  <si>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</si>
  <si>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</si>
  <si>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</si>
  <si>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</si>
  <si>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</si>
  <si>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</si>
  <si>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</si>
  <si>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</si>
  <si>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</si>
  <si>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</si>
  <si>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</si>
  <si>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</si>
  <si>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</si>
  <si>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</si>
  <si>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</si>
  <si>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</si>
  <si>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</si>
  <si>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</si>
  <si>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</si>
  <si>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</si>
  <si>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</si>
  <si>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</si>
  <si>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</si>
  <si>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</si>
  <si>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</si>
  <si>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</si>
  <si>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</si>
  <si>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</si>
  <si>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</si>
  <si>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</si>
  <si>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</si>
  <si>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</si>
  <si>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</si>
  <si>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</si>
  <si>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</si>
  <si>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</si>
  <si>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</si>
  <si>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</si>
  <si>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</si>
  <si>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</si>
  <si>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</si>
  <si>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</si>
  <si>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</si>
  <si>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</si>
  <si>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</si>
  <si>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</si>
  <si>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</si>
  <si>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</si>
  <si>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</si>
  <si>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</si>
  <si>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</si>
  <si>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</si>
  <si>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</si>
  <si>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</si>
  <si>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</si>
  <si>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</si>
  <si>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</si>
  <si>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</si>
  <si>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</si>
  <si>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</si>
  <si>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</si>
  <si>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</si>
  <si>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</si>
  <si>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</si>
  <si>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</si>
  <si>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</si>
  <si>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</si>
  <si>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</si>
  <si>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</si>
  <si>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</si>
  <si>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</si>
  <si>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</si>
  <si>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</si>
  <si>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</si>
  <si>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</si>
  <si>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</si>
  <si>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</si>
  <si>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</si>
  <si>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</si>
  <si>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</si>
  <si>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</si>
  <si>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</si>
  <si>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</si>
  <si>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</si>
  <si>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</si>
  <si>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</si>
  <si>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</si>
  <si>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</si>
  <si>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</si>
  <si>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</si>
  <si>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</si>
  <si>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</si>
  <si>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</si>
  <si>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</si>
  <si>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</si>
  <si>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</si>
  <si>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</si>
  <si>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</si>
  <si>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</si>
  <si>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</si>
  <si>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</si>
  <si>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</si>
  <si>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</si>
  <si>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</si>
  <si>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</si>
  <si>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</si>
  <si>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</si>
  <si>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</si>
  <si>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</si>
  <si>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</si>
  <si>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</si>
  <si>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</si>
  <si>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</si>
  <si>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</si>
  <si>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</si>
  <si>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</si>
  <si>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</si>
  <si>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</si>
  <si>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</si>
  <si>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</si>
  <si>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</si>
  <si>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</si>
  <si>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</si>
  <si>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</si>
  <si>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</si>
  <si>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</si>
  <si>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</si>
  <si>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</si>
  <si>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</si>
  <si>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</si>
  <si>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</si>
  <si>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</si>
  <si>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</si>
  <si>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</si>
  <si>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</si>
  <si>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</si>
  <si>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</si>
  <si>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</si>
  <si>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</si>
  <si>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</si>
  <si>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</si>
  <si>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</si>
  <si>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</si>
  <si>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</si>
  <si>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</si>
  <si>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</si>
  <si>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</si>
  <si>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</si>
  <si>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</si>
  <si>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</si>
  <si>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</si>
  <si>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</si>
  <si>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</si>
  <si>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</si>
  <si>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</si>
  <si>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</si>
  <si>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</si>
  <si>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</si>
  <si>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</si>
  <si>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</si>
  <si>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</si>
  <si>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</si>
  <si>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</si>
  <si>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</si>
  <si>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</si>
  <si>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</si>
  <si>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</si>
  <si>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</si>
  <si>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</si>
  <si>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</si>
  <si>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</si>
  <si>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</si>
  <si>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</si>
  <si>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</si>
  <si>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</si>
  <si>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</si>
  <si>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</si>
  <si>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</si>
  <si>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</si>
  <si>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</si>
  <si>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</si>
  <si>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</si>
  <si>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</si>
  <si>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</si>
  <si>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</si>
  <si>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</si>
  <si>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</si>
  <si>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</si>
  <si>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</si>
  <si>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</si>
  <si>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</si>
  <si>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</si>
  <si>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</si>
  <si>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</si>
  <si>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</si>
  <si>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</si>
  <si>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</si>
  <si>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</si>
  <si>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</si>
  <si>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</si>
  <si>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</si>
  <si>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</si>
  <si>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</si>
  <si>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</si>
  <si>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</si>
  <si>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</si>
  <si>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</si>
  <si>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</si>
  <si>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</si>
  <si>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</si>
  <si>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</si>
  <si>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</si>
  <si>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</si>
  <si>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</si>
  <si>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</si>
  <si>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</si>
  <si>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</si>
  <si>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</si>
  <si>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</si>
  <si>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</si>
  <si>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</si>
  <si>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</si>
  <si>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</si>
  <si>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</si>
  <si>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</si>
  <si>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</si>
  <si>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</si>
  <si>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</si>
  <si>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</si>
  <si>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</si>
  <si>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</si>
  <si>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</si>
  <si>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</si>
  <si>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</si>
  <si>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</si>
  <si>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</si>
  <si>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</si>
  <si>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</si>
  <si>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</si>
  <si>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</si>
  <si>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</si>
  <si>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</si>
  <si>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</si>
  <si>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</si>
  <si>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</si>
  <si>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</si>
  <si>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</si>
  <si>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</si>
  <si>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</si>
  <si>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</si>
  <si>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</si>
  <si>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</si>
  <si>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</si>
  <si>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</si>
  <si>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</si>
  <si>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</si>
  <si>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</si>
  <si>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</si>
  <si>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</si>
  <si>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</si>
  <si>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</si>
  <si>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</si>
  <si>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</si>
  <si>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</si>
  <si>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</si>
  <si>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</si>
  <si>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</si>
  <si>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</si>
  <si>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</si>
  <si>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</si>
  <si>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</si>
  <si>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</si>
  <si>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</si>
  <si>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</si>
  <si>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</si>
  <si>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</si>
  <si>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</si>
  <si>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</si>
  <si>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</si>
  <si>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</si>
  <si>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</si>
  <si>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</si>
  <si>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</si>
  <si>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</si>
  <si>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</si>
  <si>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</si>
  <si>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</si>
  <si>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</si>
  <si>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</si>
  <si>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</si>
  <si>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</si>
  <si>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</si>
  <si>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</si>
  <si>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</si>
  <si>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</si>
  <si>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</si>
  <si>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</si>
  <si>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</si>
  <si>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</si>
  <si>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</si>
  <si>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</si>
  <si>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</si>
  <si>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</si>
  <si>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</si>
  <si>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</si>
  <si>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</si>
  <si>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</si>
  <si>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</si>
  <si>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</si>
  <si>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</si>
  <si>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</si>
  <si>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</si>
  <si>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</si>
  <si>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</si>
  <si>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</si>
  <si>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</si>
  <si>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</si>
  <si>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</si>
  <si>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</si>
  <si>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</si>
  <si>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</si>
  <si>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</si>
  <si>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</si>
  <si>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</si>
  <si>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</si>
  <si>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</si>
  <si>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</si>
  <si>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</si>
  <si>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</si>
  <si>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</si>
  <si>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</si>
  <si>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</si>
  <si>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</si>
  <si>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</si>
  <si>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</si>
  <si>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</si>
  <si>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</si>
  <si>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</si>
  <si>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</si>
  <si>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</si>
  <si>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</si>
  <si>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</si>
  <si>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</si>
  <si>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</si>
  <si>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</si>
  <si>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</si>
  <si>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</si>
  <si>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</si>
  <si>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</si>
  <si>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</si>
  <si>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</si>
  <si>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</si>
  <si>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</si>
  <si>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</si>
  <si>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</si>
  <si>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</si>
  <si>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</si>
  <si>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</si>
  <si>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</si>
  <si>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</si>
  <si>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</si>
  <si>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</si>
  <si>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</si>
  <si>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</si>
  <si>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</si>
  <si>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</si>
  <si>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</si>
  <si>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</si>
  <si>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</si>
  <si>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</si>
  <si>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</si>
  <si>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</si>
  <si>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</si>
  <si>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</si>
  <si>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</si>
  <si>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</si>
  <si>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</si>
  <si>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</si>
  <si>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</si>
  <si>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</si>
  <si>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</si>
  <si>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</si>
  <si>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</si>
  <si>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</si>
  <si>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</si>
  <si>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</si>
  <si>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</si>
  <si>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</si>
  <si>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</si>
  <si>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</si>
  <si>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</si>
  <si>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</si>
  <si>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</si>
  <si>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</si>
  <si>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</si>
  <si>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</si>
  <si>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</si>
  <si>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</si>
  <si>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</si>
  <si>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</si>
  <si>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</si>
  <si>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</si>
  <si>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</si>
  <si>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</si>
  <si>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</si>
  <si>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</si>
  <si>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</si>
  <si>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</si>
  <si>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</si>
  <si>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</si>
  <si>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</si>
  <si>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</si>
  <si>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</si>
  <si>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</si>
  <si>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</si>
  <si>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</si>
  <si>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</si>
  <si>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</si>
  <si>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</si>
  <si>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</si>
  <si>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</si>
  <si>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</si>
  <si>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</si>
  <si>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</si>
  <si>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</si>
  <si>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</si>
  <si>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</si>
  <si>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</si>
  <si>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</si>
  <si>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</si>
  <si>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</si>
  <si>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</si>
  <si>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</si>
  <si>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</si>
  <si>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</si>
  <si>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</si>
  <si>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</si>
  <si>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</si>
  <si>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</si>
  <si>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</si>
  <si>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</si>
  <si>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</si>
  <si>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</si>
  <si>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</si>
  <si>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</si>
  <si>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</si>
  <si>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</si>
  <si>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</si>
  <si>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</si>
  <si>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</si>
  <si>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</si>
  <si>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</si>
  <si>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</si>
  <si>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</si>
  <si>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</si>
  <si>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</si>
  <si>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</si>
  <si>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</si>
  <si>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</si>
  <si>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</si>
  <si>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</si>
  <si>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</si>
  <si>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</si>
  <si>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</si>
  <si>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</si>
  <si>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</si>
  <si>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</si>
  <si>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</si>
  <si>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</si>
  <si>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</si>
  <si>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</si>
  <si>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</si>
  <si>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</si>
  <si>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</si>
  <si>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</si>
  <si>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</si>
  <si>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</si>
  <si>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</si>
  <si>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</si>
  <si>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</si>
  <si>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</si>
  <si>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</si>
  <si>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</si>
  <si>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</si>
  <si>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</si>
  <si>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</si>
  <si>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</si>
  <si>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</si>
  <si>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</si>
  <si>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</si>
  <si>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</si>
  <si>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</si>
  <si>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</si>
  <si>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</si>
  <si>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</si>
  <si>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</si>
  <si>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</si>
  <si>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</si>
  <si>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</si>
  <si>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</si>
  <si>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</si>
  <si>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</si>
  <si>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</si>
  <si>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</si>
  <si>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</si>
  <si>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</si>
  <si>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</si>
  <si>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</si>
  <si>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</si>
  <si>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</si>
  <si>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</si>
  <si>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</si>
  <si>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</si>
  <si>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</si>
  <si>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</si>
  <si>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</si>
  <si>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</si>
  <si>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</si>
  <si>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</si>
  <si>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</si>
  <si>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</si>
  <si>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</si>
  <si>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</si>
  <si>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</si>
  <si>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</si>
  <si>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</si>
  <si>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</si>
  <si>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</si>
  <si>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</si>
  <si>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</si>
  <si>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</si>
  <si>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</si>
  <si>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</si>
  <si>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</si>
  <si>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</si>
  <si>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</si>
  <si>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</si>
  <si>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</si>
  <si>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</si>
  <si>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</si>
  <si>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</si>
  <si>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</si>
  <si>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</si>
  <si>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</si>
  <si>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</si>
  <si>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</si>
  <si>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</si>
  <si>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</si>
  <si>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</si>
  <si>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</si>
  <si>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</si>
  <si>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</si>
  <si>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</si>
  <si>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</si>
  <si>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</si>
  <si>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</si>
  <si>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</si>
  <si>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</si>
  <si>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</si>
  <si>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</si>
  <si>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</si>
  <si>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</si>
  <si>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</si>
  <si>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</si>
  <si>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</si>
  <si>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</si>
  <si>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</si>
  <si>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</si>
  <si>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</si>
  <si>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</si>
  <si>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</si>
  <si>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</si>
  <si>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</si>
  <si>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</si>
  <si>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</si>
  <si>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</si>
  <si>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</si>
  <si>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</si>
  <si>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</si>
  <si>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</si>
  <si>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</si>
  <si>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</si>
  <si>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</si>
  <si>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</si>
  <si>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</si>
  <si>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</si>
  <si>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</si>
  <si>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</si>
  <si>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</si>
  <si>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</si>
  <si>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</si>
  <si>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</si>
  <si>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</si>
  <si>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</si>
  <si>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</si>
  <si>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</si>
  <si>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</si>
  <si>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</si>
  <si>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</si>
  <si>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</si>
  <si>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</si>
  <si>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</si>
  <si>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</si>
  <si>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</si>
  <si>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</si>
  <si>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</si>
  <si>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</si>
  <si>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</si>
  <si>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</si>
  <si>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</si>
  <si>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</si>
  <si>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</si>
  <si>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</si>
  <si>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</si>
  <si>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</si>
  <si>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</si>
  <si>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</si>
  <si>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</si>
  <si>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</si>
  <si>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</si>
  <si>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</si>
  <si>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</si>
  <si>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</si>
  <si>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</si>
  <si>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</si>
  <si>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</si>
  <si>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</si>
  <si>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</si>
  <si>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</si>
  <si>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</si>
  <si>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</si>
  <si>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</si>
  <si>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</si>
  <si>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</si>
  <si>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</si>
  <si>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</si>
  <si>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</si>
  <si>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</si>
  <si>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</si>
  <si>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</si>
  <si>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</si>
  <si>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</si>
  <si>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</si>
  <si>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</si>
  <si>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</si>
  <si>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</si>
  <si>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</si>
  <si>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</si>
  <si>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</si>
  <si>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</si>
  <si>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</si>
  <si>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</si>
  <si>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</si>
  <si>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</si>
  <si>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</si>
  <si>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</si>
  <si>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</si>
  <si>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</si>
  <si>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</si>
  <si>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</si>
  <si>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</si>
  <si>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</si>
  <si>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</si>
  <si>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</si>
  <si>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</si>
  <si>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</si>
  <si>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</si>
  <si>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</si>
  <si>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</si>
  <si>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</si>
  <si>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</si>
  <si>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</si>
  <si>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</si>
  <si>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</si>
  <si>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</si>
  <si>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</si>
  <si>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</si>
  <si>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</si>
  <si>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</si>
  <si>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</si>
  <si>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</si>
  <si>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</si>
  <si>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</si>
  <si>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</si>
  <si>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</si>
  <si>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</si>
  <si>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</si>
  <si>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</si>
  <si>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</si>
  <si>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</si>
  <si>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</si>
  <si>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</si>
  <si>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</si>
  <si>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</si>
  <si>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</si>
  <si>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</si>
  <si>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</si>
  <si>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</si>
  <si>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</si>
  <si>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</si>
  <si>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</si>
  <si>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</si>
  <si>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</si>
  <si>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</si>
  <si>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</si>
  <si>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</si>
  <si>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</si>
  <si>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</si>
  <si>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</si>
  <si>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</si>
  <si>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</si>
  <si>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</si>
  <si>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</si>
  <si>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</si>
  <si>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</si>
  <si>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</si>
  <si>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</si>
  <si>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</si>
  <si>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</si>
  <si>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</si>
  <si>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</si>
  <si>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</si>
  <si>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</si>
  <si>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</si>
  <si>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</si>
  <si>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</si>
  <si>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</si>
  <si>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</si>
  <si>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</si>
  <si>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</si>
  <si>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</si>
  <si>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</si>
  <si>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</si>
  <si>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</si>
  <si>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</si>
  <si>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</si>
  <si>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</si>
  <si>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</si>
  <si>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</si>
  <si>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</si>
  <si>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</si>
  <si>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</si>
  <si>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</si>
  <si>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</si>
  <si>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</si>
  <si>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</si>
  <si>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</si>
  <si>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</si>
  <si>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</si>
  <si>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</si>
  <si>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</si>
  <si>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</si>
  <si>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</si>
  <si>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</si>
  <si>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</si>
  <si>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</si>
  <si>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</si>
  <si>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</si>
  <si>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</si>
  <si>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</si>
  <si>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</si>
  <si>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</si>
  <si>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</si>
  <si>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</si>
  <si>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</si>
  <si>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</si>
  <si>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</si>
  <si>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</si>
  <si>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</si>
  <si>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</si>
  <si>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</si>
  <si>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</si>
  <si>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</si>
  <si>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</si>
  <si>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</si>
  <si>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</si>
  <si>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</si>
  <si>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</si>
  <si>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</si>
  <si>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</si>
  <si>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</si>
  <si>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</si>
  <si>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</si>
  <si>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</si>
  <si>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</si>
  <si>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</si>
  <si>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</si>
  <si>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</si>
  <si>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</si>
  <si>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</si>
  <si>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</si>
  <si>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</si>
  <si>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</si>
  <si>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</si>
  <si>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</si>
  <si>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</si>
  <si>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</si>
  <si>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</si>
  <si>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</si>
  <si>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</si>
  <si>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</si>
  <si>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</si>
  <si>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</si>
  <si>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</si>
  <si>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</si>
  <si>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</si>
  <si>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</si>
  <si>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</si>
  <si>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</si>
  <si>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</si>
  <si>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</si>
  <si>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</si>
  <si>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</si>
  <si>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</si>
  <si>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</si>
  <si>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</si>
  <si>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</si>
  <si>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</si>
  <si>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</si>
  <si>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</si>
  <si>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</si>
  <si>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</si>
  <si>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</si>
  <si>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</si>
  <si>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</si>
  <si>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</si>
  <si>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</si>
  <si>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</si>
  <si>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</si>
  <si>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</si>
  <si>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</si>
  <si>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</si>
  <si>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</si>
  <si>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</si>
  <si>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</si>
  <si>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</si>
  <si>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</si>
  <si>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</si>
  <si>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</si>
  <si>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</si>
  <si>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</si>
  <si>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</si>
  <si>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</si>
  <si>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</si>
  <si>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</si>
  <si>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</si>
  <si>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</si>
  <si>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</si>
  <si>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</si>
  <si>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</si>
  <si>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</si>
  <si>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</si>
  <si>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</si>
  <si>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</si>
  <si>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</si>
  <si>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</si>
  <si>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</si>
  <si>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</si>
  <si>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</si>
  <si>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</si>
  <si>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</si>
  <si>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</si>
  <si>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</si>
  <si>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</si>
  <si>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</si>
  <si>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</si>
  <si>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</si>
  <si>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</si>
  <si>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</si>
  <si>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</si>
  <si>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</si>
  <si>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</si>
  <si>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</si>
  <si>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</si>
  <si>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</si>
  <si>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</si>
  <si>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</si>
  <si>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</si>
  <si>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</si>
  <si>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</si>
  <si>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</si>
  <si>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</si>
  <si>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</si>
  <si>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</si>
  <si>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</si>
  <si>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</si>
  <si>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</si>
  <si>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</si>
  <si>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</si>
  <si>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</si>
  <si>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</si>
  <si>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</si>
  <si>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</si>
  <si>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</si>
  <si>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</si>
  <si>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</si>
  <si>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</si>
  <si>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</si>
  <si>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</si>
  <si>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</si>
  <si>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</si>
  <si>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</si>
  <si>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</si>
  <si>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</si>
  <si>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</si>
  <si>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</si>
  <si>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</si>
  <si>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</si>
  <si>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</si>
  <si>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</si>
  <si>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</si>
  <si>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</si>
  <si>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</si>
  <si>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</si>
  <si>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</si>
  <si>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</si>
  <si>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</si>
  <si>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</si>
  <si>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</si>
  <si>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</si>
  <si>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</si>
  <si>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</si>
  <si>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</si>
  <si>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</si>
  <si>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</si>
  <si>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</si>
  <si>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</si>
  <si>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</si>
  <si>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</si>
  <si>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</si>
  <si>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</si>
  <si>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</si>
  <si>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</si>
  <si>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</si>
  <si>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</si>
  <si>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</si>
  <si>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</si>
  <si>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</si>
  <si>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</si>
  <si>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</si>
  <si>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</si>
  <si>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</si>
  <si>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</si>
  <si>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</si>
  <si>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</si>
  <si>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</si>
  <si>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</si>
  <si>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</si>
  <si>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</si>
  <si>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</si>
  <si>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</si>
  <si>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</si>
  <si>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</si>
  <si>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</si>
  <si>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</si>
  <si>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</si>
  <si>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</si>
  <si>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</si>
  <si>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</si>
  <si>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</si>
  <si>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</si>
  <si>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</si>
  <si>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</si>
  <si>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</si>
  <si>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</si>
  <si>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</si>
  <si>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</si>
  <si>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</si>
  <si>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</si>
  <si>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</si>
  <si>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</si>
  <si>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</si>
  <si>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</si>
  <si>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</si>
  <si>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</si>
  <si>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</si>
  <si>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</si>
  <si>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</si>
  <si>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</si>
  <si>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</si>
  <si>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</si>
  <si>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</si>
  <si>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</si>
  <si>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</si>
  <si>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</si>
  <si>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</si>
  <si>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</si>
  <si>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</si>
  <si>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</si>
  <si>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</si>
  <si>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</si>
  <si>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</si>
  <si>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</si>
  <si>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</si>
  <si>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</si>
  <si>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</si>
  <si>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</si>
  <si>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</si>
  <si>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</si>
  <si>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</si>
  <si>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</si>
  <si>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</si>
  <si>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</si>
  <si>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</si>
  <si>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</si>
  <si>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</si>
  <si>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</si>
  <si>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</si>
  <si>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</si>
  <si>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</si>
  <si>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</si>
  <si>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</si>
  <si>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</si>
  <si>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</si>
  <si>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</si>
  <si>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</si>
  <si>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</si>
  <si>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</si>
  <si>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</si>
  <si>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</si>
  <si>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</si>
  <si>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</si>
  <si>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</si>
  <si>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</si>
  <si>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</si>
  <si>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</si>
  <si>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</si>
  <si>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</si>
  <si>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</si>
  <si>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</si>
  <si>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</si>
  <si>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</si>
  <si>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</si>
  <si>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</si>
  <si>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</si>
  <si>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</si>
  <si>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</si>
  <si>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</si>
  <si>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</si>
  <si>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</si>
  <si>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</si>
  <si>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</si>
  <si>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</si>
  <si>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</si>
  <si>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</si>
  <si>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</si>
  <si>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</si>
  <si>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</si>
  <si>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</si>
  <si>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</si>
  <si>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</si>
  <si>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</si>
  <si>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</si>
  <si>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</si>
  <si>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</si>
  <si>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</si>
  <si>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</si>
  <si>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</si>
  <si>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</si>
  <si>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</si>
  <si>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</si>
  <si>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</si>
  <si>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</si>
  <si>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</si>
  <si>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</si>
  <si>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</si>
  <si>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</si>
  <si>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</si>
  <si>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</si>
  <si>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</si>
  <si>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</si>
  <si>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</si>
  <si>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</si>
  <si>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</si>
  <si>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</si>
  <si>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</si>
  <si>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</si>
  <si>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</si>
  <si>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</si>
  <si>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</si>
  <si>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</si>
  <si>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</si>
  <si>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</si>
  <si>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</si>
  <si>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</si>
  <si>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</si>
  <si>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</si>
  <si>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</si>
  <si>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</si>
  <si>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</si>
  <si>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</si>
  <si>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</si>
  <si>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</si>
  <si>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</si>
  <si>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</si>
  <si>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</si>
  <si>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</si>
  <si>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</si>
  <si>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</si>
  <si>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</si>
  <si>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</si>
  <si>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</si>
  <si>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</si>
  <si>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</si>
  <si>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</si>
  <si>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</si>
  <si>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</si>
  <si>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</si>
  <si>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</si>
  <si>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</si>
  <si>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</si>
  <si>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</si>
  <si>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</si>
  <si>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</si>
  <si>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</si>
  <si>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</si>
  <si>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</si>
  <si>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</si>
  <si>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</si>
  <si>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</si>
  <si>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</si>
  <si>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</si>
  <si>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</si>
  <si>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</si>
  <si>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</si>
  <si>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</si>
  <si>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</si>
  <si>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</si>
  <si>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</si>
  <si>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</si>
  <si>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</si>
  <si>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</si>
  <si>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</si>
  <si>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</si>
  <si>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</si>
  <si>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</si>
  <si>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</si>
  <si>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</si>
  <si>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</si>
  <si>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</si>
  <si>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</si>
  <si>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</si>
  <si>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</si>
  <si>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</si>
  <si>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</si>
  <si>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</si>
  <si>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</si>
  <si>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</si>
  <si>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</si>
  <si>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</si>
  <si>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</si>
  <si>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</si>
  <si>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</si>
  <si>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</si>
  <si>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</si>
  <si>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</si>
  <si>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</si>
  <si>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</si>
  <si>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</si>
  <si>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</si>
  <si>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</si>
  <si>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</si>
  <si>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</si>
  <si>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</si>
  <si>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</si>
  <si>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</si>
  <si>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</si>
  <si>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</si>
  <si>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</si>
  <si>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</si>
  <si>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</si>
  <si>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</si>
  <si>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</si>
  <si>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</si>
  <si>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</si>
  <si>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</si>
  <si>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</si>
  <si>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</si>
  <si>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</si>
  <si>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</si>
  <si>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</si>
  <si>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</si>
  <si>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</si>
  <si>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</si>
  <si>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</si>
  <si>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</si>
  <si>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</si>
  <si>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</si>
  <si>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</si>
  <si>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</si>
  <si>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</si>
  <si>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</si>
  <si>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</si>
  <si>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</si>
  <si>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</si>
  <si>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</si>
  <si>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</si>
  <si>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</si>
  <si>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</si>
  <si>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</si>
  <si>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</si>
  <si>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</si>
  <si>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</si>
  <si>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</si>
  <si>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</si>
  <si>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</si>
  <si>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</si>
  <si>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</si>
  <si>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</si>
  <si>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</si>
  <si>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</si>
  <si>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</si>
  <si>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</si>
  <si>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</si>
  <si>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</si>
  <si>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</si>
  <si>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</si>
  <si>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</si>
  <si>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</si>
  <si>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</si>
  <si>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</si>
  <si>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</si>
  <si>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</si>
  <si>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</si>
  <si>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</si>
  <si>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</si>
  <si>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</si>
  <si>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</si>
  <si>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</si>
  <si>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</si>
  <si>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</si>
  <si>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</si>
  <si>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</si>
  <si>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</si>
  <si>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</si>
  <si>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</si>
  <si>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</si>
  <si>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</si>
  <si>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</si>
  <si>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</si>
  <si>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</si>
  <si>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</si>
  <si>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</si>
  <si>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</si>
  <si>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</si>
  <si>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</si>
  <si>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</si>
  <si>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</si>
  <si>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</si>
  <si>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</si>
  <si>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</si>
  <si>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</si>
  <si>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</si>
  <si>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</si>
  <si>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</si>
  <si>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</si>
  <si>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</si>
  <si>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</si>
  <si>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</si>
  <si>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</si>
  <si>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</si>
  <si>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</si>
  <si>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</si>
  <si>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</si>
  <si>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</si>
  <si>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</si>
  <si>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</si>
  <si>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</si>
  <si>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</si>
  <si>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</si>
  <si>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</si>
  <si>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</si>
  <si>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</si>
  <si>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</si>
  <si>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</si>
  <si>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</si>
  <si>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</si>
  <si>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</si>
  <si>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</si>
  <si>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</si>
  <si>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</si>
  <si>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</si>
  <si>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</si>
  <si>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</si>
  <si>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</si>
  <si>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</si>
  <si>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</si>
  <si>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</si>
  <si>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</si>
  <si>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</si>
  <si>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</si>
  <si>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</si>
  <si>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</si>
  <si>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</si>
  <si>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</si>
  <si>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</si>
  <si>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</si>
  <si>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</si>
  <si>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</si>
  <si>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</si>
  <si>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</si>
  <si>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</si>
  <si>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</si>
  <si>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</si>
  <si>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</si>
  <si>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</si>
  <si>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</si>
  <si>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</si>
  <si>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</si>
  <si>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</si>
  <si>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</si>
  <si>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</si>
  <si>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</si>
  <si>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</si>
  <si>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</si>
  <si>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</si>
  <si>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</si>
  <si>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</si>
  <si>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</si>
  <si>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</si>
  <si>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</si>
  <si>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</si>
  <si>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</si>
  <si>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</si>
  <si>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</si>
  <si>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</si>
  <si>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</si>
  <si>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</si>
  <si>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</si>
  <si>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</si>
  <si>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</si>
  <si>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</si>
  <si>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</si>
  <si>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</si>
  <si>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</si>
  <si>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</si>
  <si>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</si>
  <si>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</si>
  <si>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</si>
  <si>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</si>
  <si>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</si>
  <si>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</si>
  <si>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</si>
  <si>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</si>
  <si>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</si>
  <si>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</si>
  <si>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</si>
  <si>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</si>
  <si>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</si>
  <si>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</si>
  <si>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</si>
  <si>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</si>
  <si>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</si>
  <si>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</si>
  <si>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</si>
  <si>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</si>
  <si>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</si>
  <si>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</si>
  <si>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</si>
  <si>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</si>
  <si>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</si>
  <si>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</si>
  <si>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</si>
  <si>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</si>
  <si>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</si>
  <si>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</si>
  <si>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</si>
  <si>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</si>
  <si>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</si>
  <si>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</si>
  <si>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</si>
  <si>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</si>
  <si>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</si>
  <si>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</si>
  <si>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</si>
  <si>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</si>
  <si>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</si>
  <si>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</si>
  <si>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</si>
  <si>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</si>
  <si>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</si>
  <si>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</si>
  <si>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</si>
  <si>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</si>
  <si>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</si>
  <si>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</si>
  <si>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</si>
  <si>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</si>
  <si>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</si>
  <si>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</si>
  <si>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</si>
  <si>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</si>
  <si>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</si>
  <si>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</si>
  <si>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</si>
  <si>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</si>
  <si>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</si>
  <si>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</si>
  <si>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</si>
  <si>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</si>
  <si>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</si>
  <si>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</si>
  <si>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</si>
  <si>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</si>
  <si>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</si>
  <si>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</si>
  <si>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</si>
  <si>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</si>
  <si>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</si>
  <si>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</si>
  <si>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</si>
  <si>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</si>
  <si>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</si>
  <si>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</si>
  <si>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</si>
  <si>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</si>
  <si>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</si>
  <si>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</si>
  <si>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</si>
  <si>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</si>
  <si>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</si>
  <si>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</si>
  <si>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</si>
  <si>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</si>
  <si>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</si>
  <si>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</si>
  <si>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</si>
  <si>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</si>
  <si>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</si>
  <si>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</si>
  <si>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</si>
  <si>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</si>
  <si>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</si>
  <si>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</si>
  <si>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</si>
  <si>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</si>
  <si>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</si>
  <si>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</si>
  <si>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</si>
  <si>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</si>
  <si>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</si>
  <si>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</si>
  <si>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</si>
  <si>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</si>
  <si>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</si>
  <si>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</si>
  <si>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</si>
  <si>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</si>
  <si>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</si>
  <si>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</si>
  <si>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</si>
  <si>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</si>
  <si>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</si>
  <si>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</si>
  <si>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</si>
  <si>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</si>
  <si>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</si>
  <si>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</si>
  <si>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</si>
  <si>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</si>
  <si>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</si>
  <si>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</si>
  <si>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</si>
  <si>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</si>
  <si>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</si>
  <si>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</si>
  <si>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</si>
  <si>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</si>
  <si>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</si>
  <si>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</si>
  <si>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</si>
  <si>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</si>
  <si>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</si>
  <si>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</si>
  <si>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</si>
  <si>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</si>
  <si>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</si>
  <si>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</si>
  <si>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</si>
  <si>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</si>
  <si>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</si>
  <si>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</si>
  <si>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</si>
  <si>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</si>
  <si>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</si>
  <si>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</si>
  <si>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</si>
  <si>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</si>
  <si>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</si>
  <si>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</si>
  <si>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</si>
  <si>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</si>
  <si>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</si>
  <si>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</si>
  <si>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</si>
  <si>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</si>
  <si>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</si>
  <si>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</si>
  <si>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</si>
  <si>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</si>
  <si>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</si>
  <si>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</si>
  <si>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</si>
  <si>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</si>
  <si>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</si>
  <si>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</si>
  <si>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</si>
  <si>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</si>
  <si>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</si>
  <si>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</si>
  <si>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</si>
  <si>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</si>
  <si>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</si>
  <si>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</si>
  <si>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</si>
  <si>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</si>
  <si>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</si>
  <si>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</si>
  <si>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</si>
  <si>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</si>
  <si>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</si>
  <si>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</si>
  <si>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</si>
  <si>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</si>
  <si>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</si>
  <si>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</si>
  <si>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</si>
  <si>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</si>
  <si>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</si>
  <si>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</si>
  <si>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</si>
  <si>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</si>
  <si>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</si>
  <si>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</si>
  <si>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</si>
  <si>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</si>
  <si>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</si>
  <si>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</si>
  <si>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</si>
  <si>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</si>
  <si>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</si>
  <si>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</si>
  <si>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</si>
  <si>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</si>
  <si>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</si>
  <si>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</si>
  <si>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</si>
  <si>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</si>
  <si>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</si>
  <si>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</si>
  <si>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</si>
  <si>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</si>
  <si>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</si>
  <si>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</si>
  <si>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</si>
  <si>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</si>
  <si>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</si>
  <si>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</si>
  <si>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</si>
  <si>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</si>
  <si>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</si>
  <si>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</si>
  <si>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</si>
  <si>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</si>
  <si>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</si>
  <si>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</si>
  <si>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</si>
  <si>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</si>
  <si>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</si>
  <si>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</si>
  <si>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</si>
  <si>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</si>
  <si>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</si>
  <si>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</si>
  <si>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</si>
  <si>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</si>
  <si>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</si>
  <si>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</si>
  <si>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</si>
  <si>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</si>
  <si>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</si>
  <si>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</si>
  <si>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</si>
  <si>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</si>
  <si>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</si>
  <si>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</si>
  <si>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</si>
  <si>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</si>
  <si>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</si>
  <si>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</si>
  <si>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</si>
  <si>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</si>
  <si>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</si>
  <si>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</si>
  <si>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</si>
  <si>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</si>
  <si>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</si>
  <si>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</si>
  <si>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</si>
  <si>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</si>
  <si>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</si>
  <si>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</si>
  <si>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</si>
  <si>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</si>
  <si>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</si>
  <si>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</si>
  <si>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</si>
  <si>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</si>
  <si>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</si>
  <si>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</si>
  <si>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</si>
  <si>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</si>
  <si>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</si>
  <si>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</si>
  <si>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</si>
  <si>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</si>
  <si>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</si>
  <si>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</si>
  <si>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</si>
  <si>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</si>
  <si>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</si>
  <si>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</si>
  <si>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</si>
  <si>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</si>
  <si>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</si>
  <si>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</si>
  <si>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</si>
  <si>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</si>
  <si>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</si>
  <si>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</si>
  <si>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</si>
  <si>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</si>
  <si>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</si>
  <si>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</si>
  <si>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</si>
  <si>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</si>
  <si>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</si>
  <si>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</si>
  <si>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</si>
  <si>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</si>
  <si>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</si>
  <si>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</si>
  <si>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</si>
  <si>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</si>
  <si>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</si>
  <si>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</si>
  <si>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</si>
  <si>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</si>
  <si>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</si>
  <si>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</si>
  <si>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</si>
  <si>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</si>
  <si>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</si>
  <si>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</si>
  <si>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</si>
  <si>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</si>
  <si>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</si>
  <si>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</si>
  <si>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</si>
  <si>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</si>
  <si>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</si>
  <si>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</si>
  <si>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</si>
  <si>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</si>
  <si>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</si>
  <si>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</si>
  <si>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</si>
  <si>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</si>
  <si>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</si>
  <si>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</si>
  <si>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</si>
  <si>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</si>
  <si>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</si>
  <si>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</si>
  <si>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</si>
  <si>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</si>
  <si>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</si>
  <si>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</si>
  <si>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</si>
  <si>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</si>
  <si>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</si>
  <si>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</si>
  <si>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</si>
  <si>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</si>
  <si>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</si>
  <si>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</si>
  <si>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</si>
  <si>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</si>
  <si>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</si>
  <si>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</si>
  <si>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</si>
  <si>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</si>
  <si>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</si>
  <si>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</si>
  <si>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</si>
  <si>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</si>
  <si>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</si>
  <si>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</si>
  <si>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</si>
  <si>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</si>
  <si>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</si>
  <si>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</si>
  <si>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</si>
  <si>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</si>
  <si>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</si>
  <si>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</si>
  <si>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</si>
  <si>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</si>
  <si>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</si>
  <si>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</si>
  <si>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</si>
  <si>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</si>
  <si>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</si>
  <si>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</si>
  <si>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</si>
  <si>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</si>
  <si>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</si>
  <si>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</si>
  <si>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</si>
  <si>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</si>
  <si>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</si>
  <si>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</si>
  <si>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</si>
  <si>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</si>
  <si>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</si>
  <si>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</si>
  <si>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</si>
  <si>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</si>
  <si>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</si>
  <si>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</si>
  <si>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</si>
  <si>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</si>
  <si>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</si>
  <si>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</si>
  <si>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</si>
  <si>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</si>
  <si>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</si>
  <si>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</si>
  <si>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</si>
  <si>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</si>
  <si>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</si>
  <si>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</si>
  <si>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</si>
  <si>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</si>
  <si>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</si>
  <si>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</si>
  <si>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</si>
  <si>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</si>
  <si>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</si>
  <si>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</si>
  <si>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</si>
  <si>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</si>
  <si>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</si>
  <si>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</si>
  <si>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</si>
  <si>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</si>
  <si>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</si>
  <si>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</si>
  <si>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</si>
  <si>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</si>
  <si>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</si>
  <si>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</si>
  <si>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</si>
  <si>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</si>
  <si>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</si>
  <si>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</si>
  <si>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</si>
  <si>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</si>
  <si>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</si>
  <si>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</si>
  <si>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</si>
  <si>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</si>
  <si>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</si>
  <si>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</si>
  <si>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</si>
  <si>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</si>
  <si>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</si>
  <si>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</si>
  <si>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</si>
  <si>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</si>
  <si>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</si>
  <si>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</si>
  <si>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</si>
  <si>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</si>
  <si>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</si>
  <si>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</si>
  <si>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</si>
  <si>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</si>
  <si>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</si>
  <si>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</si>
  <si>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</si>
  <si>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</si>
  <si>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</si>
  <si>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</si>
  <si>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</si>
  <si>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</si>
  <si>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</si>
  <si>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</si>
  <si>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</si>
  <si>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</si>
  <si>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</si>
  <si>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</si>
  <si>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</si>
  <si>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</si>
  <si>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</si>
  <si>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</si>
  <si>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</si>
  <si>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</si>
  <si>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</si>
  <si>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</si>
  <si>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</si>
  <si>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</si>
  <si>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</si>
  <si>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</si>
  <si>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</si>
  <si>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</si>
  <si>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</si>
  <si>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</si>
  <si>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</si>
  <si>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</si>
  <si>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</si>
  <si>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</si>
  <si>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</si>
  <si>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</si>
  <si>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</si>
  <si>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</si>
  <si>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</si>
  <si>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</si>
  <si>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</si>
  <si>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</si>
  <si>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</si>
  <si>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</si>
  <si>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</si>
  <si>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</si>
  <si>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</si>
  <si>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</si>
  <si>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</si>
  <si>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</si>
  <si>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</si>
  <si>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</si>
  <si>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</si>
  <si>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</si>
  <si>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</si>
  <si>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</si>
  <si>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</si>
  <si>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</si>
  <si>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</si>
  <si>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</si>
  <si>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</si>
  <si>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</si>
  <si>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</si>
  <si>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</si>
  <si>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</si>
  <si>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</si>
  <si>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</si>
  <si>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</si>
  <si>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</si>
  <si>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</si>
  <si>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</si>
  <si>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</si>
  <si>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</si>
  <si>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</si>
  <si>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</si>
  <si>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</si>
  <si>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</si>
  <si>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</si>
  <si>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</si>
  <si>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</si>
  <si>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</si>
  <si>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</si>
  <si>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</si>
  <si>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</si>
  <si>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</si>
  <si>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</si>
  <si>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</si>
  <si>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</si>
  <si>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</si>
  <si>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</si>
  <si>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</si>
  <si>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</si>
  <si>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</si>
  <si>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</si>
  <si>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</si>
  <si>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</si>
  <si>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</si>
  <si>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</si>
  <si>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</si>
  <si>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</si>
  <si>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</si>
  <si>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</si>
  <si>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</si>
  <si>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</si>
  <si>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</si>
  <si>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</si>
  <si>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</si>
  <si>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</si>
  <si>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</si>
  <si>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</si>
  <si>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</si>
  <si>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</si>
  <si>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</si>
  <si>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</si>
  <si>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</si>
  <si>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</si>
  <si>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</si>
  <si>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</si>
  <si>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</si>
  <si>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</si>
  <si>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</si>
  <si>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</si>
  <si>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</si>
  <si>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</si>
  <si>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</si>
  <si>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</si>
  <si>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</si>
  <si>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</si>
  <si>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</si>
  <si>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</si>
  <si>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</si>
  <si>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</si>
  <si>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</si>
  <si>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</si>
  <si>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</si>
  <si>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</si>
  <si>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</si>
  <si>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</si>
  <si>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</si>
  <si>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</si>
  <si>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</si>
  <si>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</si>
  <si>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</si>
  <si>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</si>
  <si>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</si>
  <si>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</si>
  <si>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</si>
  <si>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</si>
  <si>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</si>
  <si>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</si>
  <si>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</si>
  <si>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</si>
  <si>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</si>
  <si>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</si>
  <si>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</si>
  <si>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</si>
  <si>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</si>
  <si>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</si>
  <si>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</si>
  <si>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</si>
  <si>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</si>
  <si>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</si>
  <si>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</si>
  <si>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</si>
  <si>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</si>
  <si>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</si>
  <si>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</si>
  <si>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</si>
  <si>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</si>
  <si>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</si>
  <si>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</si>
  <si>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</si>
  <si>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</si>
  <si>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</si>
  <si>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</si>
  <si>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</si>
  <si>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</si>
  <si>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</si>
  <si>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</si>
  <si>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</si>
  <si>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</si>
  <si>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</si>
  <si>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</si>
  <si>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</si>
  <si>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</si>
  <si>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</si>
  <si>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</si>
  <si>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</si>
  <si>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</si>
  <si>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</si>
  <si>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</si>
  <si>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</si>
  <si>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</si>
  <si>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</si>
  <si>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</si>
  <si>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</si>
  <si>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</si>
  <si>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</si>
  <si>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</si>
  <si>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</si>
  <si>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</si>
  <si>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</si>
  <si>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</si>
  <si>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</si>
  <si>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</si>
  <si>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</si>
  <si>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</si>
  <si>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</si>
  <si>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</si>
  <si>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</si>
  <si>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</si>
  <si>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</si>
  <si>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</si>
  <si>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</si>
  <si>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</si>
  <si>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</si>
  <si>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</si>
  <si>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</si>
  <si>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</si>
  <si>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</si>
  <si>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</si>
  <si>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</si>
  <si>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</si>
  <si>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</si>
  <si>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</si>
  <si>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</si>
  <si>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</si>
  <si>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</si>
  <si>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</si>
  <si>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</si>
  <si>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</si>
  <si>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</si>
  <si>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</si>
  <si>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</si>
  <si>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</si>
  <si>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</si>
  <si>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</si>
  <si>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</si>
  <si>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</si>
  <si>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</si>
  <si>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</si>
  <si>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</si>
  <si>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</si>
  <si>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</si>
  <si>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</si>
  <si>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</si>
  <si>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</si>
  <si>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</si>
  <si>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</si>
  <si>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</si>
  <si>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</si>
  <si>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</si>
  <si>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</si>
  <si>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</si>
  <si>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</si>
  <si>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</si>
  <si>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</si>
  <si>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</si>
  <si>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</si>
  <si>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</si>
  <si>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</si>
  <si>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</si>
  <si>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</si>
  <si>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</si>
  <si>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</si>
  <si>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</si>
  <si>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</si>
  <si>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</si>
  <si>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</si>
  <si>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</si>
  <si>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</si>
  <si>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</si>
  <si>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</si>
  <si>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</si>
  <si>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</si>
  <si>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</si>
  <si>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</si>
  <si>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</si>
  <si>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</si>
  <si>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</si>
  <si>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</si>
  <si>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</si>
  <si>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</si>
  <si>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</si>
  <si>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</si>
  <si>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</si>
  <si>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</si>
  <si>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</si>
  <si>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</si>
  <si>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</si>
  <si>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</si>
  <si>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</si>
  <si>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</si>
  <si>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</si>
  <si>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</si>
  <si>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</si>
  <si>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</si>
  <si>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</si>
  <si>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</si>
  <si>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</si>
  <si>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</si>
  <si>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</si>
  <si>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</si>
  <si>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</si>
  <si>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</si>
  <si>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</si>
  <si>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</si>
  <si>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</si>
  <si>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</si>
  <si>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</si>
  <si>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</si>
  <si>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</si>
  <si>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</si>
  <si>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</si>
  <si>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</si>
  <si>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</si>
  <si>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</si>
  <si>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</si>
  <si>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</si>
  <si>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</si>
  <si>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</si>
  <si>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</si>
  <si>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</si>
  <si>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</si>
  <si>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</si>
  <si>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</si>
  <si>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</si>
  <si>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</si>
  <si>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</si>
  <si>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</si>
  <si>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</si>
  <si>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</si>
  <si>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</si>
  <si>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</si>
  <si>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</si>
  <si>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</si>
  <si>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</si>
  <si>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</si>
  <si>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</si>
  <si>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</si>
  <si>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</si>
  <si>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</si>
  <si>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</si>
  <si>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</si>
  <si>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</si>
  <si>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</si>
  <si>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</si>
  <si>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</si>
  <si>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</si>
  <si>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</si>
  <si>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</si>
  <si>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</si>
  <si>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</si>
  <si>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</si>
  <si>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</si>
  <si>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</si>
  <si>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</si>
  <si>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</si>
  <si>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</si>
  <si>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</si>
  <si>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</si>
  <si>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</si>
  <si>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</si>
  <si>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</si>
  <si>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</si>
  <si>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</si>
  <si>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</si>
  <si>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</si>
  <si>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</si>
  <si>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</si>
  <si>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</si>
  <si>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</si>
  <si>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</si>
  <si>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</si>
  <si>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</si>
  <si>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</si>
  <si>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</si>
  <si>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</si>
  <si>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</si>
  <si>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</si>
  <si>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</si>
  <si>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</si>
  <si>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</si>
  <si>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</si>
  <si>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</si>
  <si>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</si>
  <si>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</si>
  <si>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</si>
  <si>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</si>
  <si>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</si>
  <si>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</si>
  <si>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</si>
  <si>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</si>
  <si>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</si>
  <si>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</si>
  <si>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</si>
  <si>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</si>
  <si>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</si>
  <si>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</si>
  <si>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</si>
  <si>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</si>
  <si>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</si>
  <si>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</si>
  <si>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</si>
  <si>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</si>
  <si>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</si>
  <si>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</si>
  <si>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</si>
  <si>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</si>
  <si>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</si>
  <si>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</si>
  <si>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</si>
  <si>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</si>
  <si>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</si>
  <si>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</si>
  <si>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</si>
  <si>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</si>
  <si>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</si>
  <si>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</si>
  <si>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</si>
  <si>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</si>
  <si>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</si>
  <si>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</si>
  <si>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</si>
  <si>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</si>
  <si>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</si>
  <si>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</si>
  <si>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</si>
  <si>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</si>
  <si>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</si>
  <si>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</si>
  <si>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</si>
  <si>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</si>
  <si>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</si>
  <si>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</si>
  <si>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</si>
  <si>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</si>
  <si>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</si>
  <si>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</si>
  <si>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</si>
  <si>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</si>
  <si>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</si>
  <si>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</si>
  <si>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</si>
  <si>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</si>
  <si>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</si>
  <si>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</si>
  <si>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</si>
  <si>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</si>
  <si>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</si>
  <si>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</si>
  <si>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</si>
  <si>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</si>
  <si>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</si>
  <si>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</si>
  <si>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</si>
  <si>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</si>
  <si>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</si>
  <si>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</si>
  <si>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</si>
  <si>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</si>
  <si>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</si>
  <si>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</si>
  <si>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</si>
  <si>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</si>
  <si>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</si>
  <si>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</si>
  <si>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</si>
  <si>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</si>
  <si>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</si>
  <si>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</si>
  <si>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</si>
  <si>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</si>
  <si>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</si>
  <si>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</si>
  <si>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</si>
  <si>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</si>
  <si>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</si>
  <si>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</si>
  <si>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</si>
  <si>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</si>
  <si>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</si>
  <si>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</si>
  <si>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</si>
  <si>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</si>
  <si>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</si>
  <si>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</si>
  <si>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</si>
  <si>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</si>
  <si>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</si>
  <si>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</si>
  <si>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</si>
  <si>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</si>
  <si>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</si>
  <si>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</si>
  <si>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</si>
  <si>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</si>
  <si>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</si>
  <si>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</si>
  <si>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</si>
  <si>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</si>
  <si>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</si>
  <si>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</si>
  <si>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</si>
  <si>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</si>
  <si>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</si>
  <si>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</si>
  <si>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</si>
  <si>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</si>
  <si>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</si>
  <si>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</si>
  <si>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</si>
  <si>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</si>
  <si>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</si>
  <si>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</si>
  <si>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</si>
  <si>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</si>
  <si>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</si>
  <si>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</si>
  <si>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</si>
  <si>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</si>
  <si>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</si>
  <si>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</si>
  <si>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</si>
  <si>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</si>
  <si>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</si>
  <si>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</si>
  <si>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</si>
  <si>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</si>
  <si>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</si>
  <si>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</si>
  <si>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</si>
  <si>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</si>
  <si>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</si>
  <si>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</si>
  <si>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</si>
  <si>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</si>
  <si>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</si>
  <si>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</si>
  <si>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</si>
  <si>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</si>
  <si>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</si>
  <si>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</si>
  <si>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</si>
  <si>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</si>
  <si>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</si>
  <si>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</si>
  <si>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</si>
  <si>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</si>
  <si>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</si>
  <si>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</si>
  <si>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</si>
  <si>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</si>
  <si>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</si>
  <si>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</si>
  <si>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</si>
  <si>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</si>
  <si>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</si>
  <si>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</si>
  <si>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</si>
  <si>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</si>
  <si>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</si>
  <si>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</si>
  <si>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</si>
  <si>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</si>
  <si>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</si>
  <si>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</si>
  <si>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</si>
  <si>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</si>
  <si>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</si>
  <si>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</si>
  <si>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</si>
  <si>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</si>
  <si>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</si>
  <si>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</si>
  <si>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</si>
  <si>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</si>
  <si>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</si>
  <si>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</si>
  <si>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</si>
  <si>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</si>
  <si>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</si>
  <si>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</si>
  <si>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</si>
  <si>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</si>
  <si>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</si>
  <si>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</si>
  <si>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</si>
  <si>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</si>
  <si>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</si>
  <si>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</si>
  <si>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</si>
  <si>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</si>
  <si>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</si>
  <si>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</si>
  <si>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</si>
  <si>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</si>
  <si>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</si>
  <si>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</si>
  <si>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</si>
  <si>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</si>
  <si>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</si>
  <si>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</si>
  <si>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</si>
  <si>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</si>
  <si>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</si>
  <si>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</si>
  <si>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</si>
  <si>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</si>
  <si>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</si>
  <si>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</si>
  <si>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</si>
  <si>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</si>
  <si>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</si>
  <si>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</si>
  <si>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</si>
  <si>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</si>
  <si>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</si>
  <si>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</si>
  <si>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</si>
  <si>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</si>
  <si>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</si>
  <si>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</si>
  <si>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</si>
  <si>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</si>
  <si>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</si>
  <si>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</si>
  <si>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</si>
  <si>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</si>
  <si>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</si>
  <si>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</si>
  <si>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</si>
  <si>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</si>
  <si>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</si>
  <si>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</si>
  <si>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</si>
  <si>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</si>
  <si>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</si>
  <si>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</si>
  <si>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</si>
  <si>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</si>
  <si>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</si>
  <si>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</si>
  <si>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</si>
  <si>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</si>
  <si>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</si>
  <si>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</si>
  <si>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</si>
  <si>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</si>
  <si>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</si>
  <si>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</si>
  <si>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</si>
  <si>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</si>
  <si>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</si>
  <si>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</si>
  <si>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</si>
  <si>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</si>
  <si>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</si>
  <si>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</si>
  <si>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</si>
  <si>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</si>
  <si>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</si>
  <si>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</si>
  <si>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</si>
  <si>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</si>
  <si>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</si>
  <si>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</si>
  <si>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</si>
  <si>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</si>
  <si>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</si>
  <si>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</si>
  <si>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</si>
  <si>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</si>
  <si>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</si>
  <si>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</si>
  <si>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</si>
  <si>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</si>
  <si>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</si>
  <si>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</si>
  <si>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</si>
  <si>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</si>
  <si>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</si>
  <si>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</si>
  <si>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</si>
  <si>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</si>
  <si>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</si>
  <si>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</si>
  <si>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</si>
  <si>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</si>
  <si>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</si>
  <si>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</si>
  <si>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</si>
  <si>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</si>
  <si>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</si>
  <si>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</si>
  <si>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</si>
  <si>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</si>
  <si>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</si>
  <si>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</si>
  <si>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</si>
  <si>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</si>
  <si>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</si>
  <si>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</si>
  <si>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</si>
  <si>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</si>
  <si>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</si>
  <si>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</si>
  <si>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</si>
  <si>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</si>
  <si>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</si>
  <si>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</si>
  <si>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</si>
  <si>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</si>
  <si>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</si>
  <si>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</si>
  <si>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</si>
  <si>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</si>
  <si>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</si>
  <si>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</si>
  <si>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</si>
  <si>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</si>
  <si>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</si>
  <si>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</si>
  <si>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</si>
  <si>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</si>
  <si>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</si>
  <si>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</si>
  <si>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</si>
  <si>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</si>
  <si>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</si>
  <si>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</si>
  <si>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</si>
  <si>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</si>
  <si>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</si>
  <si>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</si>
  <si>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</si>
  <si>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</si>
  <si>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</si>
  <si>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</si>
  <si>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</si>
  <si>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</si>
  <si>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</si>
  <si>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</si>
  <si>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</si>
  <si>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</si>
  <si>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</si>
  <si>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</si>
  <si>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</si>
  <si>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</si>
  <si>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</si>
  <si>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</si>
  <si>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</si>
  <si>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</si>
  <si>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</si>
  <si>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</si>
  <si>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</si>
  <si>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</si>
  <si>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</si>
  <si>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</si>
  <si>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</si>
  <si>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</si>
  <si>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</si>
  <si>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</si>
  <si>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</si>
  <si>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</si>
  <si>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</si>
  <si>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</si>
  <si>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</si>
  <si>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</si>
  <si>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</si>
  <si>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</si>
  <si>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</si>
  <si>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</si>
  <si>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</si>
  <si>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</si>
  <si>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</si>
  <si>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</si>
  <si>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</si>
  <si>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</si>
  <si>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</si>
  <si>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</si>
  <si>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</si>
  <si>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</si>
  <si>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</si>
  <si>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</si>
  <si>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</si>
  <si>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</si>
  <si>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</si>
  <si>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</si>
  <si>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</si>
  <si>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</si>
  <si>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</si>
  <si>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</si>
  <si>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</si>
  <si>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</si>
  <si>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</si>
  <si>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</si>
  <si>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</si>
  <si>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</si>
  <si>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</si>
  <si>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</si>
  <si>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</si>
  <si>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</si>
  <si>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</si>
  <si>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</si>
  <si>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</si>
  <si>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</si>
  <si>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</si>
  <si>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</si>
  <si>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</si>
  <si>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</si>
  <si>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</si>
  <si>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</si>
  <si>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</si>
  <si>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</si>
  <si>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</si>
  <si>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</si>
  <si>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</si>
  <si>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</si>
  <si>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</si>
  <si>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</si>
  <si>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</si>
  <si>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</si>
  <si>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</si>
  <si>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</si>
  <si>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</si>
  <si>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</si>
  <si>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</si>
  <si>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</si>
  <si>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</si>
  <si>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</si>
  <si>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</si>
  <si>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</si>
  <si>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</si>
  <si>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</si>
  <si>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</si>
  <si>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</si>
  <si>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</si>
  <si>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</si>
  <si>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</si>
  <si>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</si>
  <si>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</si>
  <si>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</si>
  <si>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</si>
  <si>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</si>
  <si>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</si>
  <si>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</si>
  <si>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</si>
  <si>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</si>
  <si>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</si>
  <si>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</si>
  <si>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</si>
  <si>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</si>
  <si>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</si>
  <si>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</si>
  <si>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</si>
  <si>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</si>
  <si>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</si>
  <si>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</si>
  <si>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</si>
  <si>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</si>
  <si>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</si>
  <si>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</si>
  <si>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</si>
  <si>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</si>
  <si>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</si>
  <si>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</si>
  <si>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</si>
  <si>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</si>
  <si>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</si>
  <si>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</si>
  <si>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</si>
  <si>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</si>
  <si>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</si>
  <si>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</si>
  <si>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</si>
  <si>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</si>
  <si>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</si>
  <si>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</si>
  <si>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</si>
  <si>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</si>
  <si>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</si>
  <si>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</si>
  <si>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</si>
  <si>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</si>
  <si>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</si>
  <si>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</si>
  <si>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</si>
  <si>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</si>
  <si>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</si>
  <si>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</si>
  <si>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</si>
  <si>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</si>
  <si>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</si>
  <si>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</si>
  <si>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</si>
  <si>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</si>
  <si>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</si>
  <si>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</si>
  <si>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</si>
  <si>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</si>
  <si>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</si>
  <si>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</si>
  <si>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</si>
  <si>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</si>
  <si>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</si>
  <si>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</si>
  <si>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</si>
  <si>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</si>
  <si>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</si>
  <si>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</si>
  <si>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</si>
  <si>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</si>
  <si>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</si>
  <si>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</si>
  <si>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</si>
  <si>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</si>
  <si>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</si>
  <si>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</si>
  <si>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</si>
  <si>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</si>
  <si>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</si>
  <si>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</si>
  <si>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</si>
  <si>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</si>
  <si>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</si>
  <si>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</si>
  <si>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</si>
  <si>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</si>
  <si>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</si>
  <si>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</si>
  <si>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</si>
  <si>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</si>
  <si>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</si>
  <si>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</si>
  <si>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</si>
  <si>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</si>
  <si>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</si>
  <si>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</si>
  <si>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</si>
  <si>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</si>
  <si>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</si>
  <si>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</si>
  <si>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</si>
  <si>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</si>
  <si>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</si>
  <si>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</si>
  <si>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</si>
  <si>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</si>
  <si>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</si>
  <si>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</si>
  <si>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</si>
  <si>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</si>
  <si>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</si>
  <si>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</si>
  <si>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</si>
  <si>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</si>
  <si>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</si>
  <si>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</si>
  <si>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</si>
  <si>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</si>
  <si>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</si>
  <si>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</si>
  <si>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</si>
  <si>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</si>
  <si>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</si>
  <si>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</si>
  <si>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</si>
  <si>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</si>
  <si>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</si>
  <si>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</si>
  <si>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</si>
  <si>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</si>
  <si>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</si>
  <si>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</si>
  <si>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</si>
  <si>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</si>
  <si>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</si>
  <si>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</si>
  <si>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</si>
  <si>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</si>
  <si>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</si>
  <si>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</si>
  <si>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</si>
  <si>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</si>
  <si>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</si>
  <si>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</si>
  <si>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</si>
  <si>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</si>
  <si>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</si>
  <si>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</si>
  <si>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</si>
  <si>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</si>
  <si>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</si>
  <si>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</si>
  <si>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</si>
  <si>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</si>
  <si>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</si>
  <si>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</si>
  <si>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</si>
  <si>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</si>
  <si>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</si>
  <si>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</si>
  <si>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</si>
  <si>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</si>
  <si>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</si>
  <si>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</si>
  <si>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</si>
  <si>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</si>
  <si>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</si>
  <si>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</si>
  <si>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</si>
  <si>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</si>
  <si>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</si>
  <si>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</si>
  <si>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</si>
  <si>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</si>
  <si>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</si>
  <si>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</si>
  <si>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</si>
  <si>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</si>
  <si>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</si>
  <si>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</si>
  <si>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</si>
  <si>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</si>
  <si>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</si>
  <si>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</si>
  <si>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</si>
  <si>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</si>
  <si>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</si>
  <si>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</si>
  <si>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</si>
  <si>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</si>
  <si>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</si>
  <si>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</si>
  <si>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</si>
  <si>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</si>
  <si>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</si>
  <si>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</si>
  <si>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</si>
  <si>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</si>
  <si>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</si>
  <si>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</si>
  <si>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</si>
  <si>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</si>
  <si>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</si>
  <si>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</si>
  <si>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</si>
  <si>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</si>
  <si>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</si>
  <si>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</si>
  <si>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</si>
  <si>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</si>
  <si>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</si>
  <si>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</si>
  <si>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</si>
  <si>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</si>
  <si>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</si>
  <si>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</si>
  <si>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</si>
  <si>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</si>
  <si>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</si>
  <si>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</si>
  <si>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</si>
  <si>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</si>
  <si>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</si>
  <si>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</si>
  <si>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</si>
  <si>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</si>
  <si>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</si>
  <si>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</si>
  <si>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</si>
  <si>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</si>
  <si>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</si>
  <si>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</si>
  <si>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</si>
  <si>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</si>
  <si>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</si>
  <si>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</si>
  <si>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</si>
  <si>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</si>
  <si>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</si>
  <si>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</si>
  <si>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</si>
  <si>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</si>
  <si>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</si>
  <si>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</si>
  <si>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</si>
  <si>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</si>
  <si>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</si>
  <si>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</si>
  <si>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</si>
  <si>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</si>
  <si>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</si>
  <si>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</si>
  <si>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</si>
  <si>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</si>
  <si>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</si>
  <si>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</si>
  <si>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</si>
  <si>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</si>
  <si>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</si>
  <si>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</si>
  <si>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</si>
  <si>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</si>
  <si>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</si>
  <si>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</si>
  <si>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</si>
  <si>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</si>
  <si>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</si>
  <si>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</si>
  <si>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</si>
  <si>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</si>
  <si>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</si>
  <si>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</si>
  <si>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</si>
  <si>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</si>
  <si>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</si>
  <si>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</si>
  <si>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</si>
  <si>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</si>
  <si>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</si>
  <si>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</si>
  <si>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</si>
  <si>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</si>
  <si>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</si>
  <si>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</si>
  <si>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</si>
  <si>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</si>
  <si>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</si>
  <si>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</si>
  <si>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</si>
  <si>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</si>
  <si>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</si>
  <si>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</si>
  <si>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</si>
  <si>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</si>
  <si>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</si>
  <si>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</si>
  <si>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</si>
  <si>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</si>
  <si>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</si>
  <si>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</si>
  <si>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</si>
  <si>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</si>
  <si>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</si>
  <si>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</si>
  <si>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</si>
  <si>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</si>
  <si>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</si>
  <si>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</si>
  <si>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</si>
  <si>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</si>
  <si>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</si>
  <si>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</si>
  <si>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</si>
  <si>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</si>
  <si>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</si>
  <si>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</si>
  <si>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</si>
  <si>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</si>
  <si>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</si>
  <si>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</si>
  <si>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</si>
  <si>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</si>
  <si>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</si>
  <si>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</si>
  <si>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</si>
  <si>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</si>
  <si>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</si>
  <si>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</si>
  <si>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</si>
  <si>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</si>
  <si>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</si>
  <si>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</si>
  <si>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</si>
  <si>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</si>
  <si>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</si>
  <si>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</si>
  <si>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</si>
  <si>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</si>
  <si>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</si>
  <si>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</si>
  <si>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</si>
  <si>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</si>
  <si>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</si>
  <si>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</si>
  <si>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</si>
  <si>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</si>
  <si>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</si>
  <si>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</si>
  <si>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</si>
  <si>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</si>
  <si>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</si>
  <si>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</si>
  <si>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</si>
  <si>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</si>
  <si>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</si>
  <si>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</si>
  <si>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</si>
  <si>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</si>
  <si>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</si>
  <si>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</si>
  <si>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</si>
  <si>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</si>
  <si>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</si>
  <si>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</si>
  <si>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</si>
  <si>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</si>
  <si>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</si>
  <si>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</si>
  <si>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</si>
  <si>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</si>
  <si>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</si>
  <si>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</si>
  <si>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</si>
  <si>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</si>
  <si>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</si>
  <si>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</si>
  <si>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</si>
  <si>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</si>
  <si>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</si>
  <si>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</si>
  <si>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</si>
  <si>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</si>
  <si>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</si>
  <si>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</si>
  <si>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</si>
  <si>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</si>
  <si>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</si>
  <si>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</si>
  <si>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</si>
  <si>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</si>
  <si>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</si>
  <si>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</si>
  <si>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</si>
  <si>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</si>
  <si>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</si>
  <si>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</si>
  <si>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</si>
  <si>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</si>
  <si>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</si>
  <si>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</si>
  <si>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</si>
  <si>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</si>
  <si>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</si>
  <si>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</si>
  <si>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</si>
  <si>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</si>
  <si>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</si>
  <si>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</si>
  <si>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</si>
  <si>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</si>
  <si>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</si>
  <si>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</si>
  <si>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</si>
  <si>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</si>
  <si>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</si>
  <si>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</si>
  <si>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</si>
  <si>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</si>
  <si>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</si>
  <si>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</si>
  <si>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</si>
  <si>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</si>
  <si>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</si>
  <si>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</si>
  <si>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</si>
  <si>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</si>
  <si>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</si>
  <si>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</si>
  <si>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</si>
  <si>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</si>
  <si>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</si>
  <si>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</si>
  <si>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</si>
  <si>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</si>
  <si>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</si>
  <si>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</si>
  <si>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</si>
  <si>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</si>
  <si>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</si>
  <si>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</si>
  <si>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</si>
  <si>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</si>
  <si>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</si>
  <si>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</si>
  <si>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</si>
  <si>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</si>
  <si>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</si>
  <si>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</si>
  <si>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</si>
  <si>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</si>
  <si>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</si>
  <si>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</si>
  <si>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</si>
  <si>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</si>
  <si>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</si>
  <si>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</si>
  <si>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</si>
  <si>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</si>
  <si>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</si>
  <si>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</si>
  <si>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</si>
  <si>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</si>
  <si>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</si>
  <si>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</si>
  <si>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</si>
  <si>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</si>
  <si>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</si>
  <si>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</si>
  <si>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</si>
  <si>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</si>
  <si>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</si>
  <si>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</si>
  <si>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</si>
  <si>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</si>
  <si>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</si>
  <si>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</si>
  <si>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</si>
  <si>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</si>
  <si>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</si>
  <si>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</si>
  <si>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</si>
  <si>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</si>
  <si>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</si>
  <si>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</si>
  <si>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</si>
  <si>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</si>
  <si>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</si>
  <si>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</si>
  <si>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</si>
  <si>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</si>
  <si>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</si>
  <si>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</si>
  <si>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</si>
  <si>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</si>
  <si>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</si>
  <si>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</si>
  <si>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</si>
  <si>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</si>
  <si>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</si>
  <si>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</si>
  <si>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</si>
  <si>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</si>
  <si>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</si>
  <si>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</si>
  <si>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</si>
  <si>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</si>
  <si>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</si>
  <si>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</si>
  <si>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</si>
  <si>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</si>
  <si>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</si>
  <si>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</si>
  <si>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</si>
  <si>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</si>
  <si>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</si>
  <si>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</si>
  <si>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</si>
  <si>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</si>
  <si>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</si>
  <si>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</si>
  <si>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</si>
  <si>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</si>
  <si>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</si>
  <si>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</si>
  <si>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</si>
  <si>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</si>
  <si>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</si>
  <si>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</si>
  <si>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</si>
  <si>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</si>
  <si>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</si>
  <si>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</si>
  <si>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</si>
  <si>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</si>
  <si>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</si>
  <si>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</si>
  <si>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</si>
  <si>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</si>
  <si>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</si>
  <si>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</si>
  <si>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</si>
  <si>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</si>
  <si>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</si>
  <si>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</si>
  <si>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</si>
  <si>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</si>
  <si>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</si>
  <si>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</si>
  <si>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</si>
  <si>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</si>
  <si>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</si>
  <si>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</si>
  <si>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</si>
  <si>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</si>
  <si>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</si>
  <si>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</si>
  <si>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</si>
  <si>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</si>
  <si>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</si>
  <si>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</si>
  <si>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</si>
  <si>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</si>
  <si>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</si>
  <si>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</si>
  <si>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</si>
  <si>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</si>
  <si>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</si>
  <si>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</si>
  <si>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</si>
  <si>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</si>
  <si>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</si>
  <si>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</si>
  <si>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</si>
  <si>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</si>
  <si>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</si>
  <si>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</si>
  <si>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</si>
  <si>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</si>
  <si>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</si>
  <si>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</si>
  <si>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</si>
  <si>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</si>
  <si>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</si>
  <si>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</si>
  <si>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</si>
  <si>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</si>
  <si>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</si>
  <si>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</si>
  <si>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</si>
  <si>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</si>
  <si>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</si>
  <si>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</si>
  <si>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</si>
  <si>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</si>
  <si>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</si>
  <si>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</si>
  <si>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</si>
  <si>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</si>
  <si>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</si>
  <si>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</si>
  <si>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</si>
  <si>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</si>
  <si>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</si>
  <si>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</si>
  <si>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</si>
  <si>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</si>
  <si>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</si>
  <si>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</si>
  <si>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</si>
  <si>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</si>
  <si>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</si>
  <si>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</si>
  <si>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</si>
  <si>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</si>
  <si>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</si>
  <si>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</si>
  <si>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</si>
  <si>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</si>
  <si>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</si>
  <si>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</si>
  <si>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</si>
  <si>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</si>
  <si>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</si>
  <si>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</si>
  <si>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</si>
  <si>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</si>
  <si>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</si>
  <si>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</si>
  <si>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</si>
  <si>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</si>
  <si>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</si>
  <si>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</si>
  <si>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</si>
  <si>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</si>
  <si>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</si>
  <si>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</si>
  <si>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</si>
  <si>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</si>
  <si>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</si>
  <si>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</si>
  <si>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</si>
  <si>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</si>
  <si>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</si>
  <si>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</si>
  <si>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</si>
  <si>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</si>
  <si>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</si>
  <si>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</si>
  <si>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</si>
  <si>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</si>
  <si>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</si>
  <si>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</si>
  <si>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</si>
  <si>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</si>
  <si>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</si>
  <si>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</si>
  <si>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</si>
  <si>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</si>
  <si>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</si>
  <si>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</si>
  <si>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</si>
  <si>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</si>
  <si>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</si>
  <si>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</si>
  <si>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</si>
  <si>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</si>
  <si>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</si>
  <si>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</si>
  <si>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</si>
  <si>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</si>
  <si>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</si>
  <si>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</si>
  <si>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</si>
  <si>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</si>
  <si>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</si>
  <si>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</si>
  <si>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</si>
  <si>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</si>
  <si>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</si>
  <si>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</si>
  <si>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</si>
  <si>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</si>
  <si>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</si>
  <si>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</si>
  <si>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</si>
  <si>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</si>
  <si>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</si>
  <si>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</si>
  <si>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</si>
  <si>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</si>
  <si>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</si>
  <si>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</si>
  <si>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</si>
  <si>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</si>
  <si>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</si>
  <si>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</si>
  <si>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</si>
  <si>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</si>
  <si>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</si>
  <si>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</si>
  <si>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</si>
  <si>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</si>
  <si>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</si>
  <si>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</si>
  <si>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</si>
  <si>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</si>
  <si>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</si>
  <si>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</si>
  <si>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</si>
  <si>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</si>
  <si>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</si>
  <si>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</si>
  <si>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</si>
  <si>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</si>
  <si>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</si>
  <si>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</si>
  <si>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</si>
  <si>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</si>
  <si>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</si>
  <si>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</si>
  <si>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</si>
  <si>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</si>
  <si>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</si>
  <si>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</si>
  <si>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</si>
  <si>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</si>
  <si>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</si>
  <si>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</si>
  <si>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</si>
  <si>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</si>
  <si>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</si>
  <si>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</si>
  <si>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</si>
  <si>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</si>
  <si>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</si>
  <si>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</si>
  <si>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</si>
  <si>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</si>
  <si>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</si>
  <si>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</si>
  <si>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</si>
  <si>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</si>
  <si>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</si>
  <si>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</si>
  <si>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</si>
  <si>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</si>
  <si>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</si>
  <si>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</si>
  <si>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</si>
  <si>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</si>
  <si>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</si>
  <si>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</si>
  <si>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</si>
  <si>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</si>
  <si>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</si>
  <si>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</si>
  <si>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</si>
  <si>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</si>
  <si>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</si>
  <si>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</si>
  <si>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</si>
  <si>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</si>
  <si>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</si>
  <si>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</si>
  <si>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</si>
  <si>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</si>
  <si>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</si>
  <si>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</si>
  <si>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</si>
  <si>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</si>
  <si>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</si>
  <si>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</si>
  <si>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</si>
  <si>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</si>
  <si>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</si>
  <si>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</si>
  <si>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</si>
  <si>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</si>
  <si>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</si>
  <si>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</si>
  <si>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</si>
  <si>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</si>
  <si>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</si>
  <si>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</si>
  <si>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</si>
  <si>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</si>
  <si>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</si>
  <si>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</si>
  <si>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</si>
  <si>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</si>
  <si>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</si>
  <si>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</si>
  <si>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</si>
  <si>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</si>
  <si>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</si>
  <si>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</si>
  <si>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</si>
  <si>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</si>
  <si>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</si>
  <si>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</si>
  <si>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</si>
  <si>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</si>
  <si>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</si>
  <si>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</si>
  <si>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</si>
  <si>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</si>
  <si>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</si>
  <si>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</si>
  <si>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</si>
  <si>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</si>
  <si>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</si>
  <si>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</si>
  <si>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</si>
  <si>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</si>
  <si>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</si>
  <si>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</si>
  <si>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</si>
  <si>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</si>
  <si>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</si>
  <si>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</si>
  <si>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</si>
  <si>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</si>
  <si>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</si>
  <si>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</si>
  <si>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</si>
  <si>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</si>
  <si>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</si>
  <si>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</si>
  <si>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</si>
  <si>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</si>
  <si>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</si>
  <si>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</si>
  <si>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</si>
  <si>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</si>
  <si>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</si>
  <si>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</si>
  <si>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</si>
  <si>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</si>
  <si>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</si>
  <si>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</si>
  <si>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</si>
  <si>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</si>
  <si>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</si>
  <si>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</si>
  <si>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</si>
  <si>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</si>
  <si>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</si>
  <si>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</si>
  <si>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</si>
  <si>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</si>
  <si>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</si>
  <si>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</si>
  <si>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</si>
  <si>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</si>
  <si>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</si>
  <si>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</si>
  <si>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</si>
  <si>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</si>
  <si>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</si>
  <si>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</si>
  <si>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</si>
  <si>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</si>
  <si>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</si>
  <si>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</si>
  <si>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</si>
  <si>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</si>
  <si>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</si>
  <si>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</si>
  <si>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</si>
  <si>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</si>
  <si>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</si>
  <si>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</si>
  <si>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</si>
  <si>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</si>
  <si>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</si>
  <si>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</si>
  <si>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</si>
  <si>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</si>
  <si>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</si>
  <si>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</si>
  <si>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</si>
  <si>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</si>
  <si>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</si>
  <si>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</si>
  <si>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</si>
  <si>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</si>
  <si>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</si>
  <si>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</si>
  <si>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</si>
  <si>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</si>
  <si>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</si>
  <si>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</si>
  <si>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</si>
  <si>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</si>
  <si>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</si>
  <si>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</si>
  <si>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</si>
  <si>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</si>
  <si>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</si>
  <si>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</si>
  <si>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</si>
  <si>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</si>
  <si>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</si>
  <si>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</si>
  <si>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</si>
  <si>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</si>
  <si>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</si>
  <si>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</si>
  <si>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</si>
  <si>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</si>
  <si>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</si>
  <si>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</si>
  <si>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</si>
  <si>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</si>
  <si>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</si>
  <si>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</si>
  <si>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</si>
  <si>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</si>
  <si>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</si>
  <si>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</si>
  <si>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</si>
  <si>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</si>
  <si>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</si>
  <si>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</si>
  <si>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</si>
  <si>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</si>
  <si>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</si>
  <si>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</si>
  <si>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</si>
  <si>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</si>
  <si>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</si>
  <si>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</si>
  <si>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</si>
  <si>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</si>
  <si>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</si>
  <si>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</si>
  <si>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</si>
  <si>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</si>
  <si>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</si>
  <si>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</si>
  <si>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</si>
  <si>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</si>
  <si>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</si>
  <si>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</si>
  <si>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</si>
  <si>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</si>
  <si>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</si>
  <si>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</si>
  <si>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</si>
  <si>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</si>
  <si>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</si>
  <si>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</si>
  <si>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</si>
  <si>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</si>
  <si>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</si>
  <si>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</si>
  <si>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</si>
  <si>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</si>
  <si>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</si>
  <si>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</si>
  <si>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</si>
  <si>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</si>
  <si>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</si>
  <si>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</si>
  <si>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</si>
  <si>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</si>
  <si>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</si>
  <si>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</si>
  <si>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</si>
  <si>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</si>
  <si>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</si>
  <si>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</si>
  <si>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</si>
  <si>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</si>
  <si>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</si>
  <si>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</si>
  <si>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</si>
  <si>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</si>
  <si>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</si>
  <si>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</si>
  <si>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</si>
  <si>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</si>
  <si>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</si>
  <si>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</si>
  <si>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</si>
  <si>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</si>
  <si>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</si>
  <si>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</si>
  <si>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</si>
  <si>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</si>
  <si>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</si>
  <si>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</si>
  <si>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</si>
  <si>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</si>
  <si>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</si>
  <si>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</si>
  <si>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</si>
  <si>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</si>
  <si>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</si>
  <si>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</si>
  <si>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</si>
  <si>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</si>
  <si>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</si>
  <si>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</si>
  <si>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</si>
  <si>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</si>
  <si>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</si>
  <si>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</si>
  <si>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</si>
  <si>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</si>
  <si>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</si>
  <si>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</si>
  <si>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</si>
  <si>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</si>
  <si>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</si>
  <si>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</si>
  <si>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</si>
  <si>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</si>
  <si>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</si>
  <si>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</si>
  <si>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</si>
  <si>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</si>
  <si>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</si>
  <si>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</si>
  <si>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</si>
  <si>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</si>
  <si>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</si>
  <si>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</si>
  <si>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</si>
  <si>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</si>
  <si>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</si>
  <si>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</si>
  <si>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</si>
  <si>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</si>
  <si>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</si>
  <si>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</si>
  <si>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</si>
  <si>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</si>
  <si>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</si>
  <si>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</si>
  <si>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</si>
  <si>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</si>
  <si>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</si>
  <si>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</si>
  <si>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</si>
  <si>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</si>
  <si>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</si>
  <si>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</si>
  <si>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</si>
  <si>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</si>
  <si>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</si>
  <si>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</si>
  <si>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</si>
  <si>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</si>
  <si>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</si>
  <si>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</si>
  <si>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</si>
  <si>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</si>
  <si>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</si>
  <si>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</si>
  <si>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</si>
  <si>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</si>
  <si>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</si>
  <si>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</si>
  <si>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</si>
  <si>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</si>
  <si>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</si>
  <si>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</si>
  <si>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</si>
  <si>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</si>
  <si>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</si>
  <si>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</si>
  <si>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</si>
  <si>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</si>
  <si>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</si>
  <si>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</si>
  <si>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</si>
  <si>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</si>
  <si>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</si>
  <si>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</si>
  <si>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</si>
  <si>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</si>
  <si>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</si>
  <si>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</si>
  <si>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</si>
  <si>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</si>
  <si>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</si>
  <si>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</si>
  <si>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</si>
  <si>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</si>
  <si>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</si>
  <si>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</si>
  <si>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</si>
  <si>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</si>
  <si>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</si>
  <si>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</si>
  <si>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</si>
  <si>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</si>
  <si>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</si>
  <si>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</si>
  <si>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</si>
  <si>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</si>
  <si>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</si>
  <si>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</si>
  <si>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</si>
  <si>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</si>
  <si>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</si>
  <si>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</si>
  <si>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</si>
  <si>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</si>
  <si>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</si>
  <si>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</si>
  <si>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</si>
  <si>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</si>
  <si>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</si>
  <si>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</si>
  <si>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</si>
  <si>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</si>
  <si>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</si>
  <si>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</si>
  <si>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</si>
  <si>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</si>
  <si>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</si>
  <si>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</si>
  <si>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</si>
  <si>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</si>
  <si>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</si>
  <si>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</si>
  <si>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</si>
  <si>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</si>
  <si>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</si>
  <si>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</si>
  <si>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</si>
  <si>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</si>
  <si>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</si>
  <si>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</si>
  <si>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</si>
  <si>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</si>
  <si>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</si>
  <si>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</si>
  <si>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</si>
  <si>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</si>
  <si>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</si>
  <si>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</si>
  <si>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</si>
  <si>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</si>
  <si>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</si>
  <si>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</si>
  <si>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</si>
  <si>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</si>
  <si>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</si>
  <si>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</si>
  <si>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</si>
  <si>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</si>
  <si>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</si>
  <si>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</si>
  <si>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</si>
  <si>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</si>
  <si>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</si>
  <si>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</si>
  <si>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</si>
  <si>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</si>
  <si>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</si>
  <si>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</si>
  <si>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</si>
  <si>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</si>
  <si>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</si>
  <si>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</si>
  <si>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</si>
  <si>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</si>
  <si>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</si>
  <si>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</si>
  <si>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</si>
  <si>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</si>
  <si>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</si>
  <si>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</si>
  <si>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</si>
  <si>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</si>
  <si>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</si>
  <si>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</si>
  <si>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</si>
  <si>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</si>
  <si>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</si>
  <si>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</si>
  <si>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</si>
  <si>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</si>
  <si>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</si>
  <si>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</si>
  <si>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</si>
  <si>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</si>
  <si>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</si>
  <si>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</si>
  <si>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</si>
  <si>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</si>
  <si>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</si>
  <si>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</si>
  <si>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</si>
  <si>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</si>
  <si>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</si>
  <si>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</si>
  <si>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</si>
  <si>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</si>
  <si>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</si>
  <si>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</si>
  <si>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</si>
  <si>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</si>
  <si>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</si>
  <si>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</si>
  <si>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</si>
  <si>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</si>
  <si>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</si>
  <si>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</si>
  <si>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</si>
  <si>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</si>
  <si>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</si>
  <si>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</si>
  <si>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</si>
  <si>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</si>
  <si>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</si>
  <si>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</si>
  <si>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</si>
  <si>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</si>
  <si>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</si>
  <si>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</si>
  <si>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</si>
  <si>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</si>
  <si>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</si>
  <si>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</si>
  <si>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</si>
  <si>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</si>
  <si>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</si>
  <si>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</si>
  <si>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</si>
  <si>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</si>
  <si>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</si>
  <si>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</si>
  <si>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</si>
  <si>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</si>
  <si>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</si>
  <si>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</si>
  <si>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</si>
  <si>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</si>
  <si>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</si>
  <si>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</si>
  <si>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</si>
  <si>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</si>
  <si>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</si>
  <si>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</si>
  <si>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</si>
  <si>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</si>
  <si>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</si>
  <si>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</si>
  <si>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</si>
  <si>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</si>
  <si>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</si>
  <si>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</si>
  <si>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</si>
  <si>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</si>
  <si>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</si>
  <si>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</si>
  <si>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</si>
  <si>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</si>
  <si>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</si>
  <si>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</si>
  <si>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</si>
  <si>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</si>
  <si>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</si>
  <si>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</si>
  <si>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</si>
  <si>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</si>
  <si>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</si>
  <si>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</si>
  <si>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</si>
  <si>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</si>
  <si>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</si>
  <si>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</si>
  <si>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</si>
  <si>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</si>
  <si>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</si>
  <si>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</si>
  <si>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</si>
  <si>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</si>
  <si>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</si>
  <si>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</si>
  <si>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</si>
  <si>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</si>
  <si>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</si>
  <si>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</si>
  <si>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</si>
  <si>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</si>
  <si>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</si>
  <si>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</si>
  <si>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</si>
  <si>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</si>
  <si>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</si>
  <si>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</si>
  <si>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</si>
  <si>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</si>
  <si>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</si>
  <si>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</si>
  <si>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</si>
  <si>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</si>
  <si>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</si>
  <si>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</si>
  <si>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</si>
  <si>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</si>
  <si>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</si>
  <si>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</si>
  <si>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</si>
  <si>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</si>
  <si>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</si>
  <si>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</si>
  <si>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</si>
  <si>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</si>
  <si>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</si>
  <si>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</si>
  <si>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</si>
  <si>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</si>
  <si>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</si>
  <si>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</si>
  <si>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</si>
  <si>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</si>
  <si>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</si>
  <si>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</si>
  <si>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</si>
  <si>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</si>
  <si>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</si>
  <si>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</si>
  <si>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</si>
  <si>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</si>
  <si>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</si>
  <si>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</si>
  <si>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</si>
  <si>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</si>
  <si>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</si>
  <si>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</si>
  <si>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</si>
  <si>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</si>
  <si>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</si>
  <si>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</si>
  <si>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</si>
  <si>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</si>
  <si>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</si>
  <si>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</si>
  <si>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</si>
  <si>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</si>
  <si>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</si>
  <si>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</si>
  <si>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</si>
  <si>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</si>
  <si>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</si>
  <si>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</si>
  <si>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</si>
  <si>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</si>
  <si>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</si>
  <si>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</si>
  <si>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</si>
  <si>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</si>
  <si>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</si>
  <si>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</si>
  <si>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</si>
  <si>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</si>
  <si>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</si>
  <si>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</si>
  <si>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</si>
  <si>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</si>
  <si>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</si>
  <si>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</si>
  <si>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</si>
  <si>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</si>
  <si>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</si>
  <si>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</si>
  <si>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</si>
  <si>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</si>
  <si>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</si>
  <si>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</si>
  <si>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</si>
  <si>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</si>
  <si>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</si>
  <si>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</si>
  <si>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</si>
  <si>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</si>
  <si>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</si>
  <si>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</si>
  <si>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</si>
  <si>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</si>
  <si>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</si>
  <si>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</si>
  <si>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</si>
  <si>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</si>
  <si>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</si>
  <si>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</si>
  <si>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</si>
  <si>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</si>
  <si>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</si>
  <si>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</si>
  <si>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</si>
  <si>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</si>
  <si>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</si>
  <si>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</si>
  <si>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</si>
  <si>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</si>
  <si>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</si>
  <si>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</si>
  <si>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</si>
  <si>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</si>
  <si>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</si>
  <si>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</si>
  <si>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</si>
  <si>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</si>
  <si>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</si>
  <si>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</si>
  <si>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</si>
  <si>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</si>
  <si>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</si>
  <si>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</si>
  <si>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</si>
  <si>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</si>
  <si>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</si>
  <si>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</si>
  <si>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</si>
  <si>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</si>
  <si>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</si>
  <si>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</si>
  <si>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</si>
  <si>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</si>
  <si>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</si>
  <si>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</si>
  <si>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</si>
  <si>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</si>
  <si>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</si>
  <si>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</si>
  <si>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</si>
  <si>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</si>
  <si>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</si>
  <si>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</si>
  <si>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</si>
  <si>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</si>
  <si>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</si>
  <si>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</si>
  <si>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</si>
  <si>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</si>
  <si>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</si>
  <si>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</si>
  <si>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</si>
  <si>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</si>
  <si>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</si>
  <si>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</si>
  <si>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</si>
  <si>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</si>
  <si>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</si>
  <si>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</si>
  <si>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</si>
  <si>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</si>
  <si>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</si>
  <si>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</si>
  <si>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</si>
  <si>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</si>
  <si>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</si>
  <si>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</si>
  <si>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</si>
  <si>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</si>
  <si>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</si>
  <si>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</si>
  <si>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</si>
  <si>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</si>
  <si>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</si>
  <si>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</si>
  <si>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</si>
  <si>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</si>
  <si>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</si>
  <si>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</si>
  <si>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</si>
  <si>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</si>
  <si>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</si>
  <si>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</si>
  <si>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</si>
  <si>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</si>
  <si>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</si>
  <si>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</si>
  <si>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</si>
  <si>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</si>
  <si>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</si>
  <si>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</si>
  <si>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</si>
  <si>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</si>
  <si>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</si>
  <si>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</si>
  <si>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</si>
  <si>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</si>
  <si>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</si>
  <si>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</si>
  <si>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</si>
  <si>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</si>
  <si>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</si>
  <si>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</si>
  <si>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</si>
  <si>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</si>
  <si>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</si>
  <si>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</si>
  <si>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</si>
  <si>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</si>
  <si>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</si>
  <si>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</si>
  <si>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</si>
  <si>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</si>
  <si>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</si>
  <si>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</si>
  <si>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</si>
  <si>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</si>
  <si>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</si>
  <si>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</si>
  <si>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</si>
  <si>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</si>
  <si>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</si>
  <si>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</si>
  <si>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</si>
  <si>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</si>
  <si>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</si>
  <si>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</si>
  <si>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</si>
  <si>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</si>
  <si>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</si>
  <si>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</si>
  <si>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</si>
  <si>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</si>
  <si>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</si>
  <si>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</si>
  <si>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</si>
  <si>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</si>
  <si>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</si>
  <si>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</si>
  <si>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</si>
  <si>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</si>
  <si>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</si>
  <si>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</si>
  <si>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</si>
  <si>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</si>
  <si>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</si>
  <si>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</si>
  <si>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</si>
  <si>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</si>
  <si>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</si>
  <si>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</si>
  <si>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</si>
  <si>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</si>
  <si>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</si>
  <si>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</si>
  <si>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</si>
  <si>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</si>
  <si>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</si>
  <si>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</si>
  <si>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</si>
  <si>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</si>
  <si>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</si>
  <si>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</si>
  <si>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</si>
  <si>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</si>
  <si>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</si>
  <si>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</si>
  <si>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</si>
  <si>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</si>
  <si>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</si>
  <si>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</si>
  <si>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</si>
  <si>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</si>
  <si>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</si>
  <si>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</si>
  <si>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</si>
  <si>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</si>
  <si>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</si>
  <si>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</si>
  <si>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</si>
  <si>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</si>
  <si>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</si>
  <si>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</si>
  <si>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</si>
  <si>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</si>
  <si>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</si>
  <si>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</si>
  <si>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</si>
  <si>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</si>
  <si>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</si>
  <si>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</si>
  <si>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</si>
  <si>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</si>
  <si>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</si>
  <si>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</si>
  <si>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</si>
  <si>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</si>
  <si>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</si>
  <si>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</si>
  <si>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</si>
  <si>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</si>
  <si>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</si>
  <si>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</si>
  <si>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</si>
  <si>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</si>
  <si>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</si>
  <si>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</si>
  <si>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</si>
  <si>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</si>
  <si>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</si>
  <si>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</si>
  <si>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</si>
  <si>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</si>
  <si>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</si>
  <si>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</si>
  <si>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</si>
  <si>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</si>
  <si>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</si>
  <si>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</si>
  <si>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</si>
  <si>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</si>
  <si>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</si>
  <si>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</si>
  <si>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</si>
  <si>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</si>
  <si>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</si>
  <si>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</si>
  <si>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</si>
  <si>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</si>
  <si>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</si>
  <si>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</si>
  <si>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</si>
  <si>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</si>
  <si>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</si>
  <si>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</si>
  <si>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</si>
  <si>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</si>
  <si>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</si>
  <si>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</si>
  <si>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</si>
  <si>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</si>
  <si>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</si>
  <si>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</si>
  <si>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</si>
  <si>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</si>
  <si>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</si>
  <si>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</si>
  <si>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</si>
  <si>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</si>
  <si>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</si>
  <si>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</si>
  <si>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</si>
  <si>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</si>
  <si>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</si>
  <si>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</si>
  <si>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</si>
  <si>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</si>
  <si>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</si>
  <si>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</si>
  <si>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</si>
  <si>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</si>
  <si>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</si>
  <si>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</si>
  <si>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</si>
  <si>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</si>
  <si>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</si>
  <si>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</si>
  <si>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</si>
  <si>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</si>
  <si>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</si>
  <si>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</si>
  <si>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</si>
  <si>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</si>
  <si>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</si>
  <si>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</si>
  <si>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</si>
  <si>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</si>
  <si>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</si>
  <si>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</si>
  <si>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</si>
  <si>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</si>
  <si>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</si>
  <si>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</si>
  <si>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</si>
  <si>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</si>
  <si>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</si>
  <si>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</si>
  <si>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</si>
  <si>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</si>
  <si>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</si>
  <si>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</si>
  <si>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</si>
  <si>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</si>
  <si>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</si>
  <si>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</si>
  <si>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</si>
  <si>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</si>
  <si>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</si>
  <si>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</si>
  <si>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</si>
  <si>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</si>
  <si>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</si>
  <si>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</si>
  <si>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</si>
  <si>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</si>
  <si>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</si>
  <si>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</si>
  <si>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</si>
  <si>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</si>
  <si>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</si>
  <si>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</si>
  <si>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</si>
  <si>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</si>
  <si>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</si>
  <si>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</si>
  <si>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</si>
  <si>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</si>
  <si>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</si>
  <si>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</si>
  <si>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</si>
  <si>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</si>
  <si>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</si>
  <si>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</si>
  <si>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</si>
  <si>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</si>
  <si>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</si>
  <si>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</si>
  <si>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</si>
  <si>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</si>
  <si>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</si>
  <si>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</si>
  <si>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</si>
  <si>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</si>
  <si>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</si>
  <si>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</si>
  <si>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</si>
  <si>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</si>
  <si>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</si>
  <si>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</si>
  <si>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</si>
  <si>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</si>
  <si>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</si>
  <si>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</si>
  <si>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</si>
  <si>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</si>
  <si>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</si>
  <si>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</si>
  <si>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</si>
  <si>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</si>
  <si>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</si>
  <si>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</si>
  <si>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</si>
  <si>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</si>
  <si>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</si>
  <si>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</si>
  <si>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</si>
  <si>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</si>
  <si>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</si>
  <si>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</si>
  <si>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</si>
  <si>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</si>
  <si>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</si>
  <si>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</si>
  <si>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</si>
  <si>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</si>
  <si>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</si>
  <si>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</si>
  <si>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</si>
  <si>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</si>
  <si>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</si>
  <si>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</si>
  <si>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</si>
  <si>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</si>
  <si>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</si>
  <si>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</si>
  <si>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</si>
  <si>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</si>
  <si>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</si>
  <si>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</si>
  <si>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</si>
  <si>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</si>
  <si>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</si>
  <si>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</si>
  <si>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</si>
  <si>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</si>
  <si>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</si>
  <si>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</si>
  <si>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</si>
  <si>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</si>
  <si>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</si>
  <si>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</si>
  <si>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</si>
  <si>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</si>
  <si>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</si>
  <si>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</si>
  <si>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</si>
  <si>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</si>
  <si>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</si>
  <si>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</si>
  <si>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</si>
  <si>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</si>
  <si>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</si>
  <si>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</si>
  <si>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</si>
  <si>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</si>
  <si>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</si>
  <si>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</si>
  <si>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</si>
  <si>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</si>
  <si>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</si>
  <si>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</si>
  <si>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</si>
  <si>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</si>
  <si>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</si>
  <si>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</si>
  <si>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</si>
  <si>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</si>
  <si>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</si>
  <si>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</si>
  <si>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</si>
  <si>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</si>
  <si>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</si>
  <si>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</si>
  <si>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</si>
  <si>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</si>
  <si>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</si>
  <si>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</si>
  <si>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</si>
  <si>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</si>
  <si>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</si>
  <si>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</si>
  <si>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</si>
  <si>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</si>
  <si>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</si>
  <si>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</si>
  <si>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</si>
  <si>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</si>
  <si>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</si>
  <si>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</si>
  <si>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</si>
  <si>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</si>
  <si>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</si>
  <si>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</si>
  <si>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</si>
  <si>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</si>
  <si>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</si>
  <si>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</si>
  <si>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</si>
  <si>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</si>
  <si>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</si>
  <si>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</si>
  <si>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</si>
  <si>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</si>
  <si>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</si>
  <si>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</si>
  <si>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</si>
  <si>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</si>
  <si>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</si>
  <si>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</si>
  <si>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</si>
  <si>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</si>
  <si>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</si>
  <si>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</si>
  <si>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</si>
  <si>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</si>
  <si>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</si>
  <si>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</si>
  <si>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</si>
  <si>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</si>
  <si>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</si>
  <si>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</si>
  <si>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</si>
  <si>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</si>
  <si>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</si>
  <si>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</si>
  <si>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</si>
  <si>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</si>
  <si>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</si>
  <si>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</si>
  <si>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</si>
  <si>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</si>
  <si>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</si>
  <si>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</si>
  <si>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</si>
  <si>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</si>
  <si>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</si>
  <si>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</si>
  <si>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</si>
  <si>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</si>
  <si>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</si>
  <si>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</si>
  <si>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</si>
  <si>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</si>
  <si>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</si>
  <si>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</si>
  <si>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</si>
  <si>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</si>
  <si>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</si>
  <si>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</si>
  <si>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</si>
  <si>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</si>
  <si>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</si>
  <si>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</si>
  <si>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</si>
  <si>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</si>
  <si>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</si>
  <si>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</si>
  <si>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</si>
  <si>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</si>
  <si>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</si>
  <si>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</si>
  <si>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</si>
  <si>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</si>
  <si>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</si>
  <si>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</si>
  <si>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</si>
  <si>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</si>
  <si>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</si>
  <si>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</si>
  <si>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</si>
  <si>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</si>
  <si>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</si>
  <si>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</si>
  <si>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</si>
  <si>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</si>
  <si>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</si>
  <si>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</si>
  <si>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</si>
  <si>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</si>
  <si>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</si>
  <si>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</si>
  <si>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</si>
  <si>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</si>
  <si>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</si>
  <si>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</si>
  <si>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</si>
  <si>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</si>
  <si>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</si>
  <si>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</si>
  <si>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</si>
  <si>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</si>
  <si>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</si>
  <si>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</si>
  <si>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</si>
  <si>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</si>
  <si>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</si>
  <si>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</si>
  <si>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</si>
  <si>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</si>
  <si>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</si>
  <si>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</si>
  <si>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</si>
  <si>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</si>
  <si>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</si>
  <si>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</si>
  <si>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</si>
  <si>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</si>
  <si>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</si>
  <si>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</si>
  <si>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</si>
  <si>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</si>
  <si>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</si>
  <si>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</si>
  <si>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</si>
  <si>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</si>
  <si>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</si>
  <si>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</si>
  <si>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</si>
  <si>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</si>
  <si>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</si>
  <si>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</si>
  <si>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</si>
  <si>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</si>
  <si>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</si>
  <si>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</si>
  <si>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</si>
  <si>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</si>
  <si>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</si>
  <si>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</si>
  <si>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</si>
  <si>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</si>
  <si>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</si>
  <si>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</si>
  <si>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</si>
  <si>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</si>
  <si>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</si>
  <si>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</si>
  <si>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</si>
  <si>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</si>
  <si>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</si>
  <si>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</si>
  <si>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</si>
  <si>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</si>
  <si>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</si>
  <si>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</si>
  <si>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</si>
  <si>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</si>
  <si>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</si>
  <si>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</si>
  <si>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</si>
  <si>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</si>
  <si>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</si>
  <si>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</si>
  <si>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</si>
  <si>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</si>
  <si>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</si>
  <si>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</si>
  <si>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</si>
  <si>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</si>
  <si>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</si>
  <si>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</si>
  <si>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</si>
  <si>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</si>
  <si>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</si>
  <si>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</si>
  <si>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</si>
  <si>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</si>
  <si>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</si>
  <si>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</si>
  <si>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</si>
  <si>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</si>
  <si>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</si>
  <si>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</si>
  <si>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</si>
  <si>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</si>
  <si>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</si>
  <si>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</si>
  <si>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</si>
  <si>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</si>
  <si>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</si>
  <si>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</si>
  <si>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</si>
  <si>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</si>
  <si>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</si>
  <si>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</si>
  <si>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</si>
  <si>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</si>
  <si>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</si>
  <si>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</si>
  <si>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</si>
  <si>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</si>
  <si>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</si>
  <si>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</si>
  <si>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</si>
  <si>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</si>
  <si>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</si>
  <si>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</si>
  <si>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</si>
  <si>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</si>
  <si>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</si>
  <si>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</si>
  <si>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</si>
  <si>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</si>
  <si>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</si>
  <si>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</si>
  <si>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</si>
  <si>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</si>
  <si>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</si>
  <si>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</si>
  <si>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</si>
  <si>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</si>
  <si>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</si>
  <si>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</si>
  <si>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</si>
  <si>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</si>
  <si>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</si>
  <si>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</si>
  <si>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</si>
  <si>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</si>
  <si>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</si>
  <si>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</si>
  <si>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</si>
  <si>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</si>
  <si>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</si>
  <si>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</si>
  <si>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</si>
  <si>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</si>
  <si>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</si>
  <si>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</si>
  <si>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</si>
  <si>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</si>
  <si>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</si>
  <si>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</si>
  <si>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</si>
  <si>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</si>
  <si>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</si>
  <si>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</si>
  <si>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</si>
  <si>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</si>
  <si>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</si>
  <si>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</si>
  <si>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</si>
  <si>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</si>
  <si>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</si>
  <si>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</si>
  <si>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</si>
  <si>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</si>
  <si>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</si>
  <si>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</si>
  <si>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</si>
  <si>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</si>
  <si>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</si>
  <si>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</si>
  <si>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</si>
  <si>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</si>
  <si>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</si>
  <si>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</si>
  <si>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</si>
  <si>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</si>
  <si>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</si>
  <si>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</si>
  <si>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</si>
  <si>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</si>
  <si>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</si>
  <si>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</si>
  <si>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</si>
  <si>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</si>
  <si>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</si>
  <si>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</si>
  <si>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</si>
  <si>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</si>
  <si>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</si>
  <si>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</si>
  <si>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</si>
  <si>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</si>
  <si>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</si>
  <si>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</si>
  <si>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</si>
  <si>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</si>
  <si>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</si>
  <si>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</si>
  <si>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</si>
  <si>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</si>
  <si>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</si>
  <si>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</si>
  <si>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</si>
  <si>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</si>
  <si>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</si>
  <si>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</si>
  <si>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</si>
  <si>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</si>
  <si>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</si>
  <si>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</si>
  <si>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</si>
  <si>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</si>
  <si>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</si>
  <si>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</si>
  <si>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</si>
  <si>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</si>
  <si>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</si>
  <si>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</si>
  <si>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</si>
  <si>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</si>
  <si>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</si>
  <si>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</si>
  <si>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</si>
  <si>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</si>
  <si>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</si>
  <si>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</si>
  <si>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</si>
  <si>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</si>
  <si>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</si>
  <si>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</si>
  <si>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</si>
  <si>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</si>
  <si>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</si>
  <si>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</si>
  <si>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</si>
  <si>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</si>
  <si>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</si>
  <si>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</si>
  <si>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</si>
  <si>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</si>
  <si>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</si>
  <si>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</si>
  <si>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</si>
  <si>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</si>
  <si>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</si>
  <si>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</si>
  <si>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</si>
  <si>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</si>
  <si>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</si>
  <si>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</si>
  <si>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</si>
  <si>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</si>
  <si>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</si>
  <si>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</si>
  <si>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</si>
  <si>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</si>
  <si>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</si>
  <si>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</si>
  <si>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</si>
  <si>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</si>
  <si>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</si>
  <si>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</si>
  <si>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</si>
  <si>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</si>
  <si>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</si>
  <si>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</si>
  <si>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</si>
  <si>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</si>
  <si>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</si>
  <si>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</si>
  <si>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</si>
  <si>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</si>
  <si>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</si>
  <si>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</si>
  <si>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</si>
  <si>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</si>
  <si>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</si>
  <si>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</si>
  <si>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</si>
  <si>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</si>
  <si>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</si>
  <si>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</si>
  <si>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</si>
  <si>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</si>
  <si>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</si>
  <si>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</si>
  <si>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</si>
  <si>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</si>
  <si>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</si>
  <si>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</si>
  <si>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</si>
  <si>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</si>
  <si>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</si>
  <si>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</si>
  <si>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</si>
  <si>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</si>
  <si>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</si>
  <si>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</si>
  <si>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</si>
  <si>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</si>
  <si>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</si>
  <si>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</si>
  <si>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</si>
  <si>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</si>
  <si>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</si>
  <si>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</si>
  <si>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</si>
  <si>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</si>
  <si>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</si>
  <si>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</si>
  <si>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</si>
  <si>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</si>
  <si>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</si>
  <si>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</si>
  <si>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</si>
  <si>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</si>
  <si>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</si>
  <si>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</si>
  <si>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</si>
  <si>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</si>
  <si>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</si>
  <si>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</si>
  <si>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</si>
  <si>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</si>
  <si>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</si>
  <si>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</si>
  <si>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</si>
  <si>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</si>
  <si>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</si>
  <si>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</si>
  <si>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</si>
  <si>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</si>
  <si>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</si>
  <si>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</si>
  <si>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</si>
  <si>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</si>
  <si>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</si>
  <si>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</si>
  <si>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</si>
  <si>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</si>
  <si>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</si>
  <si>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</si>
  <si>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</si>
  <si>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</si>
  <si>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</si>
  <si>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</si>
  <si>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</si>
  <si>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</si>
  <si>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</si>
  <si>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</si>
  <si>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</si>
  <si>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</si>
  <si>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</si>
  <si>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</si>
  <si>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</si>
  <si>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</si>
  <si>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</si>
  <si>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</si>
  <si>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</si>
  <si>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</si>
  <si>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</si>
  <si>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</si>
  <si>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</si>
  <si>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</si>
  <si>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</si>
  <si>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</si>
  <si>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</si>
  <si>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</si>
  <si>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</si>
  <si>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</si>
  <si>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</si>
  <si>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</si>
  <si>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</si>
  <si>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</si>
  <si>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</si>
  <si>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</si>
  <si>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</si>
  <si>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</si>
  <si>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</si>
  <si>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</si>
  <si>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</si>
  <si>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</si>
  <si>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</si>
  <si>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</si>
  <si>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</si>
  <si>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</si>
  <si>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</si>
  <si>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</si>
  <si>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</si>
  <si>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</si>
  <si>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</si>
  <si>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</si>
  <si>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</si>
  <si>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</si>
  <si>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</si>
  <si>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</si>
  <si>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</si>
  <si>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</si>
  <si>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</si>
  <si>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</si>
  <si>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</si>
  <si>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</si>
  <si>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</si>
  <si>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</si>
  <si>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</si>
  <si>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</si>
  <si>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</si>
  <si>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</si>
  <si>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</si>
  <si>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</si>
  <si>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</si>
  <si>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</si>
  <si>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</si>
  <si>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</si>
  <si>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</si>
  <si>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</si>
  <si>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</si>
  <si>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</si>
  <si>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</si>
  <si>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</si>
  <si>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</si>
  <si>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</si>
  <si>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</si>
  <si>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</si>
  <si>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</si>
  <si>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</si>
  <si>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</si>
  <si>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</si>
  <si>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</si>
  <si>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</si>
  <si>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</si>
  <si>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</si>
  <si>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</si>
  <si>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</si>
  <si>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</si>
  <si>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</si>
  <si>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</si>
  <si>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</si>
  <si>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</si>
  <si>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</si>
  <si>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</si>
  <si>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</si>
  <si>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</si>
  <si>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</si>
  <si>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</si>
  <si>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</si>
  <si>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</si>
  <si>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</si>
  <si>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</si>
  <si>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</si>
  <si>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</si>
  <si>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</si>
  <si>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</si>
  <si>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</si>
  <si>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</si>
  <si>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</si>
  <si>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</si>
  <si>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</si>
  <si>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</si>
  <si>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</si>
  <si>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</si>
  <si>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</si>
  <si>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</si>
  <si>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</si>
  <si>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</si>
  <si>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</si>
  <si>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</si>
  <si>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</si>
  <si>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</si>
  <si>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</si>
  <si>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</si>
  <si>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</si>
  <si>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</si>
  <si>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</si>
  <si>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</si>
  <si>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</si>
  <si>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</si>
  <si>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</si>
  <si>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</si>
  <si>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</si>
  <si>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</si>
  <si>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</si>
  <si>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</si>
  <si>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</si>
  <si>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</si>
  <si>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</si>
  <si>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</si>
  <si>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</si>
  <si>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</si>
  <si>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</si>
  <si>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</si>
  <si>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</si>
  <si>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</si>
  <si>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</si>
  <si>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</si>
  <si>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</si>
  <si>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</si>
  <si>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</si>
  <si>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</si>
  <si>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</si>
  <si>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</si>
  <si>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</si>
  <si>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</si>
  <si>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</si>
  <si>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</si>
  <si>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</si>
  <si>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</si>
  <si>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</si>
  <si>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</si>
  <si>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</si>
  <si>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</si>
  <si>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</si>
  <si>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</si>
  <si>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</si>
  <si>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</si>
  <si>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</si>
  <si>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</si>
  <si>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</si>
  <si>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</si>
  <si>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</si>
  <si>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</si>
  <si>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</si>
  <si>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</si>
  <si>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</si>
  <si>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</si>
  <si>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</si>
  <si>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</si>
  <si>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</si>
  <si>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</si>
  <si>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</si>
  <si>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</si>
  <si>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</si>
  <si>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</si>
  <si>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</si>
  <si>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</si>
  <si>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</si>
  <si>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</si>
  <si>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</si>
  <si>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</si>
  <si>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</si>
  <si>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</si>
  <si>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</si>
  <si>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</si>
  <si>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</si>
  <si>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</si>
  <si>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</si>
  <si>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</si>
  <si>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</si>
  <si>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</si>
  <si>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</si>
  <si>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</si>
  <si>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</si>
  <si>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</si>
  <si>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</si>
  <si>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</si>
  <si>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</si>
  <si>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</si>
  <si>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</si>
  <si>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</si>
  <si>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</si>
  <si>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</si>
  <si>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</si>
  <si>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</si>
  <si>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</si>
  <si>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</si>
  <si>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</si>
  <si>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</si>
  <si>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</si>
  <si>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</si>
  <si>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</si>
  <si>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</si>
  <si>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</si>
  <si>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</si>
  <si>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</si>
  <si>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</si>
  <si>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</si>
  <si>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</si>
  <si>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</si>
  <si>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</si>
  <si>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</si>
  <si>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</si>
  <si>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</si>
  <si>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</si>
  <si>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</si>
  <si>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</si>
  <si>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</si>
  <si>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</si>
  <si>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</si>
  <si>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</si>
  <si>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</si>
  <si>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</si>
  <si>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</si>
  <si>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</si>
  <si>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</si>
  <si>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</si>
  <si>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</si>
  <si>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</si>
  <si>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</si>
  <si>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</si>
  <si>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</si>
  <si>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</si>
  <si>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</si>
  <si>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</si>
  <si>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</si>
  <si>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</si>
  <si>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</si>
  <si>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</si>
  <si>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</si>
  <si>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</si>
  <si>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</si>
  <si>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</si>
  <si>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</si>
  <si>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</si>
  <si>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</si>
  <si>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</si>
  <si>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</si>
  <si>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</si>
  <si>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</si>
  <si>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</si>
  <si>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</si>
  <si>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</si>
  <si>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</si>
  <si>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</si>
  <si>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</si>
  <si>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</si>
  <si>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</si>
  <si>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</si>
  <si>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</si>
  <si>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</si>
  <si>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</si>
  <si>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</si>
  <si>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</si>
  <si>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</si>
  <si>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</si>
  <si>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</si>
  <si>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</si>
  <si>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</si>
  <si>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</si>
  <si>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</si>
  <si>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</si>
  <si>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</si>
  <si>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</si>
  <si>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</si>
  <si>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</si>
  <si>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</si>
  <si>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</si>
  <si>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</si>
  <si>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</si>
  <si>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</si>
  <si>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</si>
  <si>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</si>
  <si>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</si>
  <si>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</si>
  <si>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</si>
  <si>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</si>
  <si>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</si>
  <si>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</si>
  <si>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</si>
  <si>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</si>
  <si>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</si>
  <si>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</si>
  <si>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</si>
  <si>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</si>
  <si>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</si>
  <si>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</si>
  <si>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</si>
  <si>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</si>
  <si>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</si>
  <si>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</si>
  <si>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</si>
  <si>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</si>
  <si>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</si>
  <si>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</si>
  <si>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</si>
  <si>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</si>
  <si>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</si>
  <si>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</si>
  <si>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</si>
  <si>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</si>
  <si>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</si>
  <si>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</si>
  <si>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</si>
  <si>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</si>
  <si>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</si>
  <si>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</si>
  <si>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</si>
  <si>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</si>
  <si>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</si>
  <si>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</si>
  <si>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</si>
  <si>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</si>
  <si>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</si>
  <si>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</si>
  <si>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</si>
  <si>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</si>
  <si>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</si>
  <si>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</si>
  <si>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</si>
  <si>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</si>
  <si>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</si>
  <si>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</si>
  <si>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</si>
  <si>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</si>
  <si>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</si>
  <si>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</si>
  <si>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</si>
  <si>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</si>
  <si>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</si>
  <si>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</si>
  <si>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</si>
  <si>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</si>
  <si>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</si>
  <si>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</si>
  <si>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</si>
  <si>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</si>
  <si>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</si>
  <si>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</si>
  <si>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</si>
  <si>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</si>
  <si>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</si>
  <si>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</si>
  <si>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</si>
  <si>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</si>
  <si>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</si>
  <si>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</si>
  <si>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</si>
  <si>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</si>
  <si>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</si>
  <si>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</si>
  <si>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</si>
  <si>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</si>
  <si>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</si>
  <si>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</si>
  <si>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</si>
  <si>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</si>
  <si>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</si>
  <si>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</si>
  <si>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</si>
  <si>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</si>
  <si>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</si>
  <si>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</si>
  <si>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</si>
  <si>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</si>
  <si>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</si>
  <si>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</si>
  <si>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</si>
  <si>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</si>
  <si>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</si>
  <si>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</si>
  <si>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</si>
  <si>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</si>
  <si>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</si>
  <si>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</si>
  <si>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</si>
  <si>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</si>
  <si>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</si>
  <si>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</si>
  <si>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</si>
  <si>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</si>
  <si>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</si>
  <si>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</si>
  <si>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</si>
  <si>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</si>
  <si>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</si>
  <si>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</si>
  <si>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</si>
  <si>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</si>
  <si>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</si>
  <si>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</si>
  <si>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</si>
  <si>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</si>
  <si>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</si>
  <si>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</si>
  <si>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</si>
  <si>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</si>
  <si>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</si>
  <si>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</si>
  <si>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</si>
  <si>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</si>
  <si>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</si>
  <si>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</si>
  <si>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</si>
  <si>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</si>
  <si>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</si>
  <si>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</si>
  <si>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</si>
  <si>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</si>
  <si>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</si>
  <si>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</si>
  <si>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</si>
  <si>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</si>
  <si>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</si>
  <si>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</si>
  <si>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</si>
  <si>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</si>
  <si>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</si>
  <si>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</si>
  <si>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</si>
  <si>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</si>
  <si>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</si>
  <si>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</si>
  <si>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</si>
  <si>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</si>
  <si>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</si>
  <si>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</si>
  <si>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</si>
  <si>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</si>
  <si>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</si>
  <si>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</si>
  <si>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</si>
  <si>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</si>
  <si>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</si>
  <si>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</si>
  <si>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</si>
  <si>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</si>
  <si>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</si>
  <si>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</si>
  <si>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</si>
  <si>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</si>
  <si>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</si>
  <si>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</si>
  <si>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</si>
  <si>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</si>
  <si>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</si>
  <si>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</si>
  <si>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</si>
  <si>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</si>
  <si>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</si>
  <si>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</si>
  <si>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</si>
  <si>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</si>
  <si>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</si>
  <si>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</si>
  <si>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</si>
  <si>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</si>
  <si>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</si>
  <si>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</si>
  <si>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</si>
  <si>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</si>
  <si>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</si>
  <si>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</si>
  <si>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</si>
  <si>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</si>
  <si>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</si>
  <si>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</si>
  <si>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</si>
  <si>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</si>
  <si>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</si>
  <si>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</si>
  <si>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</si>
  <si>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</si>
  <si>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</si>
  <si>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</si>
  <si>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</si>
  <si>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</si>
  <si>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</si>
  <si>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</si>
  <si>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</si>
  <si>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</si>
  <si>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</si>
  <si>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</si>
  <si>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</si>
  <si>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</si>
  <si>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</si>
  <si>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</si>
  <si>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</si>
  <si>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</si>
  <si>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</si>
  <si>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</si>
  <si>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</si>
  <si>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</si>
  <si>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</si>
  <si>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</si>
  <si>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</si>
  <si>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</si>
  <si>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</si>
  <si>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</si>
  <si>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</si>
  <si>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</si>
  <si>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</si>
  <si>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</si>
  <si>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</si>
  <si>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</si>
  <si>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</si>
  <si>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</si>
  <si>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</si>
  <si>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</si>
  <si>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</si>
  <si>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</si>
  <si>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</si>
  <si>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</si>
  <si>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</si>
  <si>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</si>
  <si>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</si>
  <si>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</si>
  <si>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</si>
  <si>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</si>
  <si>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</si>
  <si>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</si>
  <si>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</si>
  <si>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</si>
  <si>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</si>
  <si>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</si>
  <si>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</si>
  <si>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</si>
  <si>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</si>
  <si>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</si>
  <si>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</si>
  <si>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</si>
  <si>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</si>
  <si>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</si>
  <si>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</si>
  <si>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</si>
  <si>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</si>
  <si>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</si>
  <si>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</si>
  <si>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</si>
  <si>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</si>
  <si>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</si>
  <si>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</si>
  <si>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</si>
  <si>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</si>
  <si>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</si>
  <si>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</si>
  <si>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</si>
  <si>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</si>
  <si>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</si>
  <si>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</si>
  <si>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</si>
  <si>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</si>
  <si>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</si>
  <si>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</si>
  <si>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</si>
  <si>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</si>
  <si>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</si>
  <si>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</si>
  <si>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</si>
  <si>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</si>
  <si>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</si>
  <si>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</si>
  <si>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</si>
  <si>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</si>
  <si>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</si>
  <si>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</si>
  <si>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</si>
  <si>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</si>
  <si>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</si>
  <si>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</si>
  <si>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</si>
  <si>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</si>
  <si>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</si>
  <si>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</si>
  <si>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</si>
  <si>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</si>
  <si>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</si>
  <si>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</si>
  <si>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</si>
  <si>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</si>
  <si>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</si>
  <si>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</si>
  <si>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</si>
  <si>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</si>
  <si>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</si>
  <si>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</si>
  <si>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</si>
  <si>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</si>
  <si>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</si>
  <si>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</si>
  <si>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</si>
  <si>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</si>
  <si>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</si>
  <si>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</si>
  <si>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</si>
  <si>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</si>
  <si>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</si>
  <si>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</si>
  <si>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</si>
  <si>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</si>
  <si>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</si>
  <si>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</si>
  <si>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</si>
  <si>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</si>
  <si>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</si>
  <si>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</si>
  <si>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</si>
  <si>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</si>
  <si>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</si>
  <si>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</si>
  <si>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</si>
  <si>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</si>
  <si>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</si>
  <si>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</si>
  <si>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</si>
  <si>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</si>
  <si>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</si>
  <si>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</si>
  <si>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</si>
  <si>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</si>
  <si>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</si>
  <si>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</si>
  <si>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</si>
  <si>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</si>
  <si>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</si>
  <si>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</si>
  <si>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</si>
  <si>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</si>
  <si>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</si>
  <si>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</si>
  <si>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</si>
  <si>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</si>
  <si>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</si>
  <si>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</si>
  <si>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</si>
  <si>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</si>
  <si>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</si>
  <si>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</si>
  <si>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</si>
  <si>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</si>
  <si>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</si>
  <si>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</si>
  <si>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</si>
  <si>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</si>
  <si>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</si>
  <si>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</si>
  <si>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</si>
  <si>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</si>
  <si>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</si>
  <si>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</si>
  <si>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</si>
  <si>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</si>
  <si>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</si>
  <si>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</si>
  <si>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</si>
  <si>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</si>
  <si>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</si>
  <si>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</si>
  <si>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</si>
  <si>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</si>
  <si>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</si>
  <si>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</si>
  <si>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</si>
  <si>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</si>
  <si>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</si>
  <si>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</si>
  <si>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</si>
  <si>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</si>
  <si>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</si>
  <si>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</si>
  <si>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</si>
  <si>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</si>
  <si>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</si>
  <si>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</si>
  <si>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</si>
  <si>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</si>
  <si>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</si>
  <si>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</si>
  <si>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</si>
  <si>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</si>
  <si>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</si>
  <si>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</si>
  <si>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</si>
  <si>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</si>
  <si>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</si>
  <si>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</si>
  <si>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</si>
  <si>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</si>
  <si>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</si>
  <si>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</si>
  <si>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</si>
  <si>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</si>
  <si>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</si>
  <si>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</si>
  <si>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</si>
  <si>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</si>
  <si>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</si>
  <si>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</si>
  <si>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</si>
  <si>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</si>
  <si>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</si>
  <si>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</si>
  <si>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</si>
  <si>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</si>
  <si>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</si>
  <si>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</si>
  <si>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</si>
  <si>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</si>
  <si>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</si>
  <si>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</si>
  <si>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</si>
  <si>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</si>
  <si>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</si>
  <si>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</si>
  <si>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</si>
  <si>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</si>
  <si>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</si>
  <si>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</si>
  <si>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</si>
  <si>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</si>
  <si>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</si>
  <si>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</si>
  <si>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</si>
  <si>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</si>
  <si>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</si>
  <si>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</si>
  <si>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</si>
  <si>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</si>
  <si>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</si>
  <si>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</si>
  <si>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</si>
  <si>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</si>
  <si>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</si>
  <si>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</si>
  <si>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</si>
  <si>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</si>
  <si>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</si>
  <si>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</si>
  <si>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</si>
  <si>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</si>
  <si>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</si>
  <si>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</si>
  <si>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</si>
  <si>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</si>
  <si>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</si>
  <si>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</si>
  <si>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</si>
  <si>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</si>
  <si>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</si>
  <si>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</si>
  <si>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</si>
  <si>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</si>
  <si>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</si>
  <si>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</si>
  <si>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</si>
  <si>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</si>
  <si>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</si>
  <si>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</si>
  <si>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</si>
  <si>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</si>
  <si>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</si>
  <si>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</si>
  <si>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</si>
  <si>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</si>
  <si>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</si>
  <si>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</si>
  <si>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</si>
  <si>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</si>
  <si>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</si>
  <si>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</si>
  <si>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</si>
  <si>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</si>
  <si>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</si>
  <si>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</si>
  <si>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</si>
  <si>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</si>
  <si>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</si>
  <si>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</si>
  <si>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</si>
  <si>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</si>
  <si>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</si>
  <si>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</si>
  <si>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</si>
  <si>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</si>
  <si>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</si>
  <si>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</si>
  <si>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</si>
  <si>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</si>
  <si>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</si>
  <si>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</si>
  <si>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</si>
  <si>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</si>
  <si>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</si>
  <si>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</si>
  <si>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</si>
  <si>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</si>
  <si>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</si>
  <si>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</si>
  <si>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</si>
  <si>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</si>
  <si>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</si>
  <si>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</si>
  <si>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</si>
  <si>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</si>
  <si>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</si>
  <si>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</si>
  <si>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</si>
  <si>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</si>
  <si>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</si>
  <si>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</si>
  <si>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</si>
  <si>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</si>
  <si>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</si>
  <si>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</si>
  <si>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</si>
  <si>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</si>
  <si>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</si>
  <si>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</si>
  <si>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</si>
  <si>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</si>
  <si>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</si>
  <si>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</si>
  <si>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</si>
  <si>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</si>
  <si>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</si>
  <si>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</si>
  <si>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</si>
  <si>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</si>
  <si>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</si>
  <si>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</si>
  <si>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</si>
  <si>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</si>
  <si>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</si>
  <si>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</si>
  <si>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</si>
  <si>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</si>
  <si>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</si>
  <si>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</si>
  <si>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</si>
  <si>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</si>
  <si>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</si>
  <si>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</si>
  <si>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</si>
  <si>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</si>
  <si>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</si>
  <si>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</si>
  <si>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</si>
  <si>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</si>
  <si>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</si>
  <si>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</si>
  <si>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</si>
  <si>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</si>
  <si>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</si>
  <si>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</si>
  <si>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</si>
  <si>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</si>
  <si>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</si>
  <si>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</si>
  <si>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</si>
  <si>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</si>
  <si>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</si>
  <si>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</si>
  <si>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</si>
  <si>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</si>
  <si>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</si>
  <si>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</si>
  <si>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</si>
  <si>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</si>
  <si>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</si>
  <si>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</si>
  <si>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</si>
  <si>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</si>
  <si>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</si>
  <si>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</si>
  <si>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</si>
  <si>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</si>
  <si>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</si>
  <si>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</si>
  <si>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</si>
  <si>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</si>
  <si>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</si>
  <si>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</si>
  <si>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</si>
  <si>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</si>
  <si>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</si>
  <si>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</si>
  <si>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</si>
  <si>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</si>
  <si>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</si>
  <si>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</si>
  <si>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</si>
  <si>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</si>
  <si>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</si>
  <si>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</si>
  <si>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</si>
  <si>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</si>
  <si>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</si>
  <si>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</si>
  <si>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</si>
  <si>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</si>
  <si>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</si>
  <si>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</si>
  <si>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</si>
  <si>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</si>
  <si>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</si>
  <si>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</si>
  <si>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</si>
  <si>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</si>
  <si>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</si>
  <si>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</si>
  <si>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</si>
  <si>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</si>
  <si>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</si>
  <si>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</si>
  <si>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</si>
  <si>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</si>
  <si>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</si>
  <si>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</si>
  <si>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</si>
  <si>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</si>
  <si>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</si>
  <si>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</si>
  <si>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</si>
  <si>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</si>
  <si>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</si>
  <si>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</si>
  <si>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</si>
  <si>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</si>
  <si>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</si>
  <si>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</si>
  <si>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</si>
  <si>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</si>
  <si>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</si>
  <si>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</si>
  <si>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</si>
  <si>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</si>
  <si>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</si>
  <si>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</si>
  <si>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</si>
  <si>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</si>
  <si>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</si>
  <si>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</si>
  <si>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</si>
  <si>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</si>
  <si>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</si>
  <si>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</si>
  <si>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</si>
  <si>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</si>
  <si>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</si>
  <si>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</si>
  <si>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</si>
  <si>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</si>
  <si>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</si>
  <si>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</si>
  <si>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</si>
  <si>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</si>
  <si>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</si>
  <si>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</si>
  <si>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</si>
  <si>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</si>
  <si>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</si>
  <si>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</si>
  <si>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</si>
  <si>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</si>
  <si>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</si>
  <si>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</si>
  <si>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</si>
  <si>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</si>
  <si>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</si>
  <si>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</si>
  <si>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</si>
  <si>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</si>
  <si>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</si>
  <si>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</si>
  <si>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</si>
  <si>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</si>
  <si>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</si>
  <si>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</si>
  <si>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</si>
  <si>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</si>
  <si>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</si>
  <si>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</si>
  <si>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</si>
  <si>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</si>
  <si>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</si>
  <si>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</si>
  <si>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</si>
  <si>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</si>
  <si>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</si>
  <si>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</si>
  <si>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</si>
  <si>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</si>
  <si>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</si>
  <si>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</si>
  <si>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</si>
  <si>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</si>
  <si>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</si>
  <si>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</si>
  <si>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</si>
  <si>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</si>
  <si>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</si>
  <si>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</si>
  <si>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</si>
  <si>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</si>
  <si>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</si>
  <si>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</si>
  <si>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</si>
  <si>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</si>
  <si>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</si>
  <si>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</si>
  <si>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</si>
  <si>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</si>
  <si>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</si>
  <si>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</si>
  <si>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</si>
  <si>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</si>
  <si>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</si>
  <si>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</si>
  <si>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</si>
  <si>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</si>
  <si>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</si>
  <si>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</si>
  <si>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</si>
  <si>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</si>
  <si>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</si>
  <si>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</si>
  <si>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</si>
  <si>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</si>
  <si>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</si>
  <si>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</si>
  <si>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</si>
  <si>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</si>
  <si>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</si>
  <si>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</si>
  <si>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</si>
  <si>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</si>
  <si>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</si>
  <si>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</si>
  <si>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</si>
  <si>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</si>
  <si>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</si>
  <si>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</si>
  <si>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</si>
  <si>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</si>
  <si>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</si>
  <si>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</si>
  <si>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</si>
  <si>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</si>
  <si>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</si>
  <si>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</si>
  <si>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</si>
  <si>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</si>
  <si>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</si>
  <si>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</si>
  <si>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</si>
  <si>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</si>
  <si>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</si>
  <si>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</si>
  <si>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</si>
  <si>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</si>
  <si>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</si>
  <si>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</si>
  <si>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</si>
  <si>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</si>
  <si>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</si>
  <si>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</si>
  <si>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</si>
  <si>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</si>
  <si>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</si>
  <si>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</si>
  <si>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</si>
  <si>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</si>
  <si>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</si>
  <si>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</si>
  <si>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</si>
  <si>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</si>
  <si>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</si>
  <si>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</si>
  <si>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</si>
  <si>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</si>
  <si>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</si>
  <si>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</si>
  <si>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</si>
  <si>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</si>
  <si>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</si>
  <si>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</si>
  <si>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</si>
  <si>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</si>
  <si>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</si>
  <si>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</si>
  <si>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</si>
  <si>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</si>
  <si>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</si>
  <si>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</si>
  <si>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</si>
  <si>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</si>
  <si>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</si>
  <si>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</si>
  <si>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</si>
  <si>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</si>
  <si>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</si>
  <si>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</si>
  <si>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</si>
  <si>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</si>
  <si>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</si>
  <si>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</si>
  <si>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</si>
  <si>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</si>
  <si>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</si>
  <si>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</si>
  <si>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</si>
  <si>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</si>
  <si>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</si>
  <si>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</si>
  <si>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</si>
  <si>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</si>
  <si>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</si>
  <si>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</si>
  <si>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</si>
  <si>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</si>
  <si>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</si>
  <si>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</si>
  <si>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</si>
  <si>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</si>
  <si>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</si>
  <si>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</si>
  <si>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</si>
  <si>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</si>
  <si>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</si>
  <si>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</si>
  <si>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</si>
  <si>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</si>
  <si>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</si>
  <si>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</si>
  <si>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</si>
  <si>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</si>
  <si>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</si>
  <si>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</si>
  <si>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</si>
  <si>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</si>
  <si>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</si>
  <si>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</si>
  <si>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</si>
  <si>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</si>
  <si>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</si>
  <si>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</si>
  <si>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</si>
  <si>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</si>
  <si>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</si>
  <si>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</si>
  <si>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</si>
  <si>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</si>
  <si>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</si>
  <si>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</si>
  <si>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</si>
  <si>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</si>
  <si>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</si>
  <si>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</si>
  <si>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</si>
  <si>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</si>
  <si>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</si>
  <si>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</si>
  <si>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</si>
  <si>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</si>
  <si>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</si>
  <si>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</si>
  <si>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</si>
  <si>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</si>
  <si>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</si>
  <si>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</si>
  <si>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</si>
  <si>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</si>
  <si>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</si>
  <si>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</si>
  <si>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</si>
  <si>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</si>
  <si>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</si>
  <si>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</si>
  <si>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</si>
  <si>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</si>
  <si>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</si>
  <si>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</si>
  <si>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</si>
  <si>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</si>
  <si>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</si>
  <si>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</si>
  <si>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</si>
  <si>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</si>
  <si>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</si>
  <si>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</si>
  <si>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</si>
  <si>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</si>
  <si>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</si>
  <si>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</si>
  <si>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</si>
  <si>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</si>
  <si>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</si>
  <si>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</si>
  <si>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</si>
  <si>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</si>
  <si>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</si>
  <si>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</si>
  <si>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</si>
  <si>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</si>
  <si>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</si>
  <si>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</si>
  <si>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</si>
  <si>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</si>
  <si>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</si>
  <si>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</si>
  <si>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</si>
  <si>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</si>
  <si>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</si>
  <si>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</si>
  <si>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</si>
  <si>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</si>
  <si>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</si>
  <si>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</si>
  <si>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</si>
  <si>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</si>
  <si>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</si>
  <si>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</si>
  <si>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</si>
  <si>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</si>
  <si>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</si>
  <si>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</si>
  <si>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</si>
  <si>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</si>
  <si>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</si>
  <si>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</si>
  <si>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</si>
  <si>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</si>
  <si>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</si>
  <si>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</si>
  <si>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</si>
  <si>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</si>
  <si>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</si>
  <si>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</si>
  <si>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</si>
  <si>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</si>
  <si>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</si>
  <si>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</si>
  <si>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</si>
  <si>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</si>
  <si>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</si>
  <si>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</si>
  <si>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</si>
  <si>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</si>
  <si>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</si>
  <si>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</si>
  <si>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</si>
  <si>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</si>
  <si>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</si>
  <si>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</si>
  <si>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</si>
  <si>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</si>
  <si>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</si>
  <si>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</si>
  <si>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</si>
  <si>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</si>
  <si>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</si>
  <si>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</si>
  <si>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</si>
  <si>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</si>
  <si>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</si>
  <si>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</si>
  <si>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</si>
  <si>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</si>
  <si>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</si>
  <si>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</si>
  <si>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</si>
  <si>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</si>
  <si>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</si>
  <si>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</si>
  <si>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</si>
  <si>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</si>
  <si>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</si>
  <si>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</si>
  <si>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</si>
  <si>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</si>
  <si>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</si>
  <si>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</si>
  <si>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</si>
  <si>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</si>
  <si>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</si>
  <si>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</si>
  <si>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</si>
  <si>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</si>
  <si>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</si>
  <si>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</si>
  <si>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</si>
  <si>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</si>
  <si>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</si>
  <si>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</si>
  <si>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</si>
  <si>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</si>
  <si>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</si>
  <si>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</si>
  <si>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</si>
  <si>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</si>
  <si>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</si>
  <si>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</si>
  <si>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</si>
  <si>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</si>
  <si>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</si>
  <si>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</si>
  <si>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</si>
  <si>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</si>
  <si>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</si>
  <si>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</si>
  <si>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</si>
  <si>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</si>
  <si>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</si>
  <si>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</si>
  <si>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</si>
  <si>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</si>
  <si>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</si>
  <si>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</si>
  <si>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</si>
  <si>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</si>
  <si>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</si>
  <si>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</si>
  <si>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</si>
  <si>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</si>
  <si>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</si>
  <si>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</si>
  <si>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</si>
  <si>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</si>
  <si>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</si>
  <si>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</si>
  <si>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</si>
  <si>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</si>
  <si>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</si>
  <si>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</si>
  <si>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</si>
  <si>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</si>
  <si>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</si>
  <si>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</si>
  <si>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</si>
  <si>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</si>
  <si>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</si>
  <si>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</si>
  <si>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</si>
  <si>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</si>
  <si>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</si>
  <si>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</si>
  <si>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</si>
  <si>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</si>
  <si>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</si>
  <si>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</si>
  <si>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</si>
  <si>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</si>
  <si>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</si>
  <si>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</si>
  <si>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</si>
  <si>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</si>
  <si>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</si>
  <si>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</si>
  <si>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</si>
  <si>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</si>
  <si>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</si>
  <si>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</si>
  <si>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</si>
  <si>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</si>
  <si>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</si>
  <si>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</si>
  <si>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</si>
  <si>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</si>
  <si>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</si>
  <si>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</si>
  <si>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</si>
  <si>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</si>
  <si>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</si>
  <si>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</si>
  <si>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</si>
  <si>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</si>
  <si>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</si>
  <si>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</si>
  <si>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</si>
  <si>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</si>
  <si>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</si>
  <si>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</si>
  <si>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</si>
  <si>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</si>
  <si>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</si>
  <si>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</si>
  <si>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</si>
  <si>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</si>
  <si>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</si>
  <si>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</si>
  <si>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</si>
  <si>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</si>
  <si>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</si>
  <si>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</si>
  <si>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</si>
  <si>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</si>
  <si>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</si>
  <si>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</si>
  <si>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</si>
  <si>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</si>
  <si>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</si>
  <si>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</si>
  <si>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</si>
  <si>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</si>
  <si>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</si>
  <si>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</si>
  <si>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</si>
  <si>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</si>
  <si>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</si>
  <si>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</si>
  <si>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</si>
  <si>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</si>
  <si>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</si>
  <si>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</si>
  <si>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</si>
  <si>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</si>
  <si>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</si>
  <si>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</si>
  <si>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</si>
  <si>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</si>
  <si>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</si>
  <si>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</si>
  <si>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</si>
  <si>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</si>
  <si>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</si>
  <si>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</si>
  <si>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</si>
  <si>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</si>
  <si>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</si>
  <si>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</si>
  <si>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</si>
  <si>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</si>
  <si>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</si>
  <si>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</si>
  <si>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</si>
  <si>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</si>
  <si>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</si>
  <si>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</si>
  <si>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</si>
  <si>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</si>
  <si>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</si>
  <si>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</si>
  <si>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</si>
  <si>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</si>
  <si>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</si>
  <si>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</si>
  <si>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</si>
  <si>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</si>
  <si>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</si>
  <si>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</si>
  <si>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</si>
  <si>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</si>
  <si>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</si>
  <si>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</si>
  <si>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</si>
  <si>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</si>
  <si>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</si>
  <si>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</si>
  <si>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</si>
  <si>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</si>
  <si>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</si>
  <si>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</si>
  <si>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</si>
  <si>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</si>
  <si>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</si>
  <si>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</si>
  <si>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</si>
  <si>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</si>
  <si>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</si>
  <si>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</si>
  <si>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</si>
  <si>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</si>
  <si>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</si>
  <si>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</si>
  <si>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</si>
  <si>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</si>
  <si>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</si>
  <si>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</si>
  <si>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</si>
  <si>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</si>
  <si>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</si>
  <si>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</si>
  <si>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</si>
  <si>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</si>
  <si>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</si>
  <si>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</si>
  <si>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</si>
  <si>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</si>
  <si>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</si>
  <si>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</si>
  <si>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</si>
  <si>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</si>
  <si>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</si>
  <si>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</si>
  <si>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</si>
  <si>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</si>
  <si>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</si>
  <si>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</si>
  <si>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</si>
  <si>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</si>
  <si>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</si>
  <si>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</si>
  <si>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</si>
  <si>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</si>
  <si>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</si>
  <si>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</si>
  <si>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</si>
  <si>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</si>
  <si>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</si>
  <si>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</si>
  <si>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</si>
  <si>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</si>
  <si>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</si>
  <si>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</si>
  <si>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</si>
  <si>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</si>
  <si>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</si>
  <si>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</si>
  <si>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</si>
  <si>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</si>
  <si>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</si>
  <si>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</si>
  <si>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</si>
  <si>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</si>
  <si>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</si>
  <si>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</si>
  <si>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</si>
  <si>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</si>
  <si>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</si>
  <si>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</si>
  <si>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</si>
  <si>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</si>
  <si>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</si>
  <si>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</si>
  <si>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</si>
  <si>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</si>
  <si>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</si>
  <si>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</si>
  <si>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</si>
  <si>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</si>
  <si>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</si>
  <si>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</si>
  <si>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</si>
  <si>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</si>
  <si>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</si>
  <si>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</si>
  <si>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</si>
  <si>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</si>
  <si>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</si>
  <si>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</si>
  <si>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</si>
  <si>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</si>
  <si>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</si>
  <si>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</si>
  <si>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</si>
  <si>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</si>
  <si>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</si>
  <si>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</si>
  <si>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</si>
  <si>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</si>
  <si>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</si>
  <si>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</si>
  <si>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</si>
  <si>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</si>
  <si>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</si>
  <si>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</si>
  <si>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</si>
  <si>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</si>
  <si>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</si>
  <si>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</si>
  <si>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</si>
  <si>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</si>
  <si>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</si>
  <si>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</si>
  <si>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</si>
  <si>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</si>
  <si>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</si>
  <si>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</si>
  <si>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</si>
  <si>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</si>
  <si>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</si>
  <si>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</si>
  <si>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</si>
  <si>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</si>
  <si>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</si>
  <si>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</si>
  <si>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</si>
  <si>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</si>
  <si>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</si>
  <si>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</si>
  <si>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</si>
  <si>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</si>
  <si>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</si>
  <si>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</si>
  <si>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</si>
  <si>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</si>
  <si>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</si>
  <si>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</si>
  <si>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</si>
  <si>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</si>
  <si>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</si>
  <si>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</si>
  <si>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</si>
  <si>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</si>
  <si>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</si>
  <si>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</si>
  <si>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</si>
  <si>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</si>
  <si>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</si>
  <si>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</si>
  <si>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</si>
  <si>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</si>
  <si>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</si>
  <si>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</si>
  <si>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</si>
  <si>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</si>
  <si>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</si>
  <si>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</si>
  <si>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</si>
  <si>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</si>
  <si>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</si>
  <si>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</si>
  <si>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</si>
  <si>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</si>
  <si>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</si>
  <si>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</si>
  <si>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</si>
  <si>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</si>
  <si>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</si>
  <si>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</si>
  <si>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</si>
  <si>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</si>
  <si>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</si>
  <si>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</si>
  <si>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</si>
  <si>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</si>
  <si>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</si>
  <si>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</si>
  <si>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</si>
  <si>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</si>
  <si>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</si>
  <si>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</si>
  <si>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</si>
  <si>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</si>
  <si>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</si>
  <si>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</si>
  <si>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</si>
  <si>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</si>
  <si>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</si>
  <si>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</si>
  <si>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</si>
  <si>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</si>
  <si>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</si>
  <si>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</si>
  <si>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</si>
  <si>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</si>
  <si>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</si>
  <si>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</si>
  <si>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</si>
  <si>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</si>
  <si>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</si>
  <si>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</si>
  <si>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</si>
  <si>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</si>
  <si>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</si>
  <si>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</si>
  <si>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</si>
  <si>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</si>
  <si>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</si>
  <si>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</si>
  <si>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</si>
  <si>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</si>
  <si>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</si>
  <si>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</si>
  <si>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</si>
  <si>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</si>
  <si>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</si>
  <si>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</si>
  <si>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</si>
  <si>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</si>
  <si>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</si>
  <si>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</si>
  <si>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</si>
  <si>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</si>
  <si>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</si>
  <si>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</si>
  <si>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</si>
  <si>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</si>
  <si>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</si>
  <si>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</si>
  <si>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</si>
  <si>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</si>
  <si>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</si>
  <si>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</si>
  <si>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</si>
  <si>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</si>
  <si>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</si>
  <si>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</si>
  <si>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</si>
  <si>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</si>
  <si>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</si>
  <si>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</si>
  <si>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</si>
  <si>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</si>
  <si>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</si>
  <si>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</si>
  <si>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</si>
  <si>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</si>
  <si>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</si>
  <si>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</si>
  <si>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</si>
  <si>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</si>
  <si>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</si>
  <si>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</si>
  <si>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</si>
  <si>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</si>
  <si>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</si>
  <si>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</si>
  <si>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</si>
  <si>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</si>
  <si>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</si>
  <si>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</si>
  <si>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</si>
  <si>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</si>
  <si>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</si>
  <si>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</si>
  <si>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</si>
  <si>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</si>
  <si>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</si>
  <si>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</si>
  <si>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</si>
  <si>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</si>
  <si>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</si>
  <si>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</si>
  <si>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</si>
  <si>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</si>
  <si>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</si>
  <si>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</si>
  <si>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</si>
  <si>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</si>
  <si>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</si>
  <si>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</si>
  <si>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</si>
  <si>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</si>
  <si>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</si>
  <si>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</si>
  <si>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</si>
  <si>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</si>
  <si>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</si>
  <si>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</si>
  <si>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</si>
  <si>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</si>
  <si>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</si>
  <si>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</si>
  <si>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</si>
  <si>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</si>
  <si>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</si>
  <si>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</si>
  <si>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</si>
  <si>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</si>
  <si>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</si>
  <si>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</si>
  <si>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</si>
  <si>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</si>
  <si>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</si>
  <si>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</si>
  <si>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</si>
  <si>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</si>
  <si>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</si>
  <si>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</si>
  <si>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</si>
  <si>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</si>
  <si>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</si>
  <si>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</si>
  <si>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</si>
  <si>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</si>
  <si>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</si>
  <si>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</si>
  <si>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</si>
  <si>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</si>
  <si>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</si>
  <si>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</si>
  <si>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</si>
  <si>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</si>
  <si>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</si>
  <si>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</si>
  <si>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</si>
  <si>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</si>
  <si>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</si>
  <si>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</si>
  <si>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</si>
  <si>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</si>
  <si>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</si>
  <si>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</si>
  <si>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</si>
  <si>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</si>
  <si>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</si>
  <si>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</si>
  <si>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</si>
  <si>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</si>
  <si>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</si>
  <si>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</si>
  <si>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</si>
  <si>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</si>
  <si>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</si>
  <si>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</si>
  <si>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</si>
  <si>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</si>
  <si>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</si>
  <si>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</si>
  <si>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</si>
  <si>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</si>
  <si>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</si>
  <si>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</si>
  <si>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</si>
  <si>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</si>
  <si>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</si>
  <si>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</si>
  <si>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</si>
  <si>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</si>
  <si>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</si>
  <si>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</si>
  <si>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</si>
  <si>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</si>
  <si>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</si>
  <si>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</si>
  <si>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</si>
  <si>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</si>
  <si>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</si>
  <si>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</si>
  <si>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</si>
  <si>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</si>
  <si>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</si>
  <si>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</si>
  <si>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</si>
  <si>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</si>
  <si>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</si>
  <si>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</si>
  <si>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</si>
  <si>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</si>
  <si>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</si>
  <si>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</si>
  <si>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</si>
  <si>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</si>
  <si>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</si>
  <si>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</si>
  <si>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</si>
  <si>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</si>
  <si>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</si>
  <si>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</si>
  <si>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</si>
  <si>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</si>
  <si>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</si>
  <si>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</si>
  <si>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</si>
  <si>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</si>
  <si>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</si>
  <si>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</si>
  <si>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</si>
  <si>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</si>
  <si>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</si>
  <si>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</si>
  <si>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</si>
  <si>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</si>
  <si>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</si>
  <si>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</si>
  <si>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</si>
  <si>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</si>
  <si>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</si>
  <si>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</si>
  <si>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</si>
  <si>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</si>
  <si>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</si>
  <si>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</si>
  <si>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</si>
  <si>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</si>
  <si>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</si>
  <si>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</si>
  <si>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</si>
  <si>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</si>
  <si>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</si>
  <si>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</si>
  <si>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</si>
  <si>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</si>
  <si>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</si>
  <si>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</si>
  <si>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</si>
  <si>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</si>
  <si>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</si>
  <si>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</si>
  <si>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</si>
  <si>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</si>
  <si>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</si>
  <si>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</si>
  <si>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</si>
  <si>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</si>
  <si>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</si>
  <si>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</si>
  <si>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</si>
  <si>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</si>
  <si>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</si>
  <si>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</si>
  <si>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</si>
  <si>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</si>
  <si>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</si>
  <si>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</si>
  <si>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</si>
  <si>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</si>
  <si>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</si>
  <si>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</si>
  <si>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</si>
  <si>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</si>
  <si>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</si>
  <si>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</si>
  <si>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</si>
  <si>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</si>
  <si>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</si>
  <si>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</si>
  <si>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</si>
  <si>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</si>
  <si>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</si>
  <si>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</si>
  <si>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</si>
  <si>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</si>
  <si>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</si>
  <si>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</si>
  <si>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</si>
  <si>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</si>
  <si>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</si>
  <si>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</si>
  <si>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</si>
  <si>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</si>
  <si>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</si>
  <si>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</si>
  <si>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</si>
  <si>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</si>
  <si>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</si>
  <si>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</si>
  <si>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</si>
  <si>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</si>
  <si>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</si>
  <si>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</si>
  <si>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</si>
  <si>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</si>
  <si>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</si>
  <si>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</si>
  <si>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</si>
  <si>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</si>
  <si>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</si>
  <si>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</si>
  <si>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</si>
  <si>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</si>
  <si>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</si>
  <si>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</si>
  <si>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</si>
  <si>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</si>
  <si>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</si>
  <si>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</si>
  <si>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</si>
  <si>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</si>
  <si>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</si>
  <si>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</si>
  <si>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</si>
  <si>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</si>
  <si>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</si>
  <si>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</si>
  <si>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</si>
  <si>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</si>
  <si>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</si>
  <si>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</si>
  <si>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</si>
  <si>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</si>
  <si>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</si>
  <si>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</si>
  <si>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</si>
  <si>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</si>
  <si>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</si>
  <si>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</si>
  <si>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</si>
  <si>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</si>
  <si>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</si>
  <si>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</si>
  <si>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</si>
  <si>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</si>
  <si>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</si>
  <si>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</si>
  <si>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</si>
  <si>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</si>
  <si>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</si>
  <si>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</si>
  <si>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</si>
  <si>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</si>
  <si>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</si>
  <si>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</si>
  <si>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</si>
  <si>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</si>
  <si>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</si>
  <si>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</si>
  <si>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</si>
  <si>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</si>
  <si>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</si>
  <si>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</si>
  <si>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</si>
  <si>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</si>
  <si>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</si>
  <si>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</si>
  <si>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</si>
  <si>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</si>
  <si>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</si>
  <si>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</si>
  <si>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</si>
  <si>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</si>
  <si>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</si>
  <si>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</si>
  <si>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</si>
  <si>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</si>
  <si>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</si>
  <si>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</si>
  <si>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</si>
  <si>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</si>
  <si>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</si>
  <si>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</si>
  <si>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</si>
  <si>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</si>
  <si>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</si>
  <si>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</si>
  <si>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</si>
  <si>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</si>
  <si>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</si>
  <si>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</si>
  <si>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</si>
  <si>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</si>
  <si>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</si>
  <si>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</si>
  <si>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</si>
  <si>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</si>
  <si>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</si>
  <si>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</si>
  <si>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</si>
  <si>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</si>
  <si>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</si>
  <si>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</si>
  <si>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</si>
  <si>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</si>
  <si>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</si>
  <si>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</si>
  <si>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</si>
  <si>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</si>
  <si>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</si>
  <si>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</si>
  <si>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</si>
  <si>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</si>
  <si>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</si>
  <si>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</si>
  <si>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</si>
  <si>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</si>
  <si>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</si>
  <si>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</si>
  <si>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</si>
  <si>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</si>
  <si>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</si>
  <si>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</si>
  <si>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</si>
  <si>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</si>
  <si>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</si>
  <si>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</si>
  <si>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</si>
  <si>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</si>
  <si>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</si>
  <si>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</si>
  <si>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</si>
  <si>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</si>
  <si>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</si>
  <si>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</si>
  <si>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</si>
  <si>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</si>
  <si>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</si>
  <si>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</si>
  <si>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</si>
  <si>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</si>
  <si>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</si>
  <si>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</si>
  <si>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</si>
  <si>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</si>
  <si>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</si>
  <si>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</si>
  <si>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</si>
  <si>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</si>
  <si>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</si>
  <si>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</si>
  <si>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</si>
  <si>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</si>
  <si>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</si>
  <si>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</si>
  <si>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</si>
  <si>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</si>
  <si>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</si>
  <si>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</si>
  <si>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</si>
  <si>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</si>
  <si>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</si>
  <si>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</si>
  <si>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</si>
  <si>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</si>
  <si>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</si>
  <si>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</si>
  <si>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</si>
  <si>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</si>
  <si>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</si>
  <si>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</si>
  <si>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</si>
  <si>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</si>
  <si>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</si>
  <si>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</si>
  <si>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</si>
  <si>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</si>
  <si>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</si>
  <si>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</si>
  <si>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</si>
  <si>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</si>
  <si>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</si>
  <si>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</si>
  <si>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</si>
  <si>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</si>
  <si>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</si>
  <si>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</si>
  <si>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</si>
  <si>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</si>
  <si>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</si>
  <si>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</si>
  <si>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</si>
  <si>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</si>
  <si>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</si>
  <si>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</si>
  <si>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</si>
  <si>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</si>
  <si>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</si>
  <si>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</si>
  <si>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</si>
  <si>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</si>
  <si>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</si>
  <si>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</si>
  <si>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</si>
  <si>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</si>
  <si>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</si>
  <si>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</si>
  <si>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</si>
  <si>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</si>
  <si>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</si>
  <si>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</si>
  <si>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</si>
  <si>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</si>
  <si>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</si>
  <si>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</si>
  <si>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</si>
  <si>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</si>
  <si>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</si>
  <si>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</si>
  <si>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</si>
  <si>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</si>
  <si>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</si>
  <si>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</si>
  <si>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</si>
  <si>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</si>
  <si>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</si>
  <si>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</si>
  <si>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</si>
  <si>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</si>
  <si>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</si>
  <si>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</si>
  <si>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</si>
  <si>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</si>
  <si>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</si>
  <si>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</si>
  <si>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</si>
  <si>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</si>
  <si>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</si>
  <si>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</si>
  <si>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</si>
  <si>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</si>
  <si>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</si>
  <si>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</si>
  <si>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</si>
  <si>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</si>
  <si>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</si>
  <si>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</si>
  <si>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</si>
  <si>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</si>
  <si>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</si>
  <si>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</si>
  <si>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</si>
  <si>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</si>
  <si>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</si>
  <si>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</si>
  <si>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</si>
  <si>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</si>
  <si>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</si>
  <si>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</si>
  <si>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</si>
  <si>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</si>
  <si>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</si>
  <si>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</si>
  <si>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</si>
  <si>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</si>
  <si>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</si>
  <si>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</si>
  <si>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</si>
  <si>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</si>
  <si>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</si>
  <si>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</si>
  <si>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</si>
  <si>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</si>
  <si>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</si>
  <si>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</si>
  <si>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</si>
  <si>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</si>
  <si>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</si>
  <si>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</si>
  <si>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</si>
  <si>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</si>
  <si>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</si>
  <si>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</si>
  <si>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</si>
  <si>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</si>
  <si>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</si>
  <si>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</si>
  <si>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</si>
  <si>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</si>
  <si>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</si>
  <si>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</si>
  <si>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</si>
  <si>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</si>
  <si>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</si>
  <si>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</si>
  <si>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</si>
  <si>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</si>
  <si>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</si>
  <si>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</si>
  <si>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</si>
  <si>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</si>
  <si>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</si>
  <si>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</si>
  <si>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</si>
  <si>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</si>
  <si>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</si>
  <si>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</si>
  <si>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</si>
  <si>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</si>
  <si>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</si>
  <si>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</si>
  <si>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</si>
  <si>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</si>
  <si>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</si>
  <si>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</si>
  <si>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</si>
  <si>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</si>
  <si>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</si>
  <si>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</si>
  <si>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</si>
  <si>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</si>
  <si>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</si>
  <si>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</si>
  <si>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</si>
  <si>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</si>
  <si>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</si>
  <si>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</si>
  <si>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</si>
  <si>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</si>
  <si>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</si>
  <si>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</si>
  <si>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</si>
  <si>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</si>
  <si>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</si>
  <si>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</si>
  <si>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</si>
  <si>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</si>
  <si>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</si>
  <si>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</si>
  <si>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</si>
  <si>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</si>
  <si>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</si>
  <si>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</si>
  <si>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</si>
  <si>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</si>
  <si>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</si>
  <si>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</si>
  <si>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</si>
  <si>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</si>
  <si>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</si>
  <si>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</si>
  <si>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</si>
  <si>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</si>
  <si>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</si>
  <si>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</si>
  <si>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</si>
  <si>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</si>
  <si>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</si>
  <si>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</si>
  <si>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</si>
  <si>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</si>
  <si>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</si>
  <si>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</si>
  <si>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</si>
  <si>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</si>
  <si>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</si>
  <si>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</si>
  <si>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</si>
  <si>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</si>
  <si>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</si>
  <si>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</si>
  <si>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</si>
  <si>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</si>
  <si>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</si>
  <si>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</si>
  <si>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</si>
  <si>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</si>
  <si>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</si>
  <si>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</si>
  <si>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</si>
  <si>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</si>
  <si>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</si>
  <si>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</si>
  <si>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</si>
  <si>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</si>
  <si>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</si>
  <si>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</si>
  <si>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</si>
  <si>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</si>
  <si>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</si>
  <si>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</si>
  <si>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</si>
  <si>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</si>
  <si>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</si>
  <si>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</si>
  <si>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</si>
  <si>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</si>
  <si>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</si>
  <si>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</si>
  <si>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</si>
  <si>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</si>
  <si>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</si>
  <si>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</si>
  <si>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</si>
  <si>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</si>
  <si>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</si>
  <si>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</si>
  <si>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</si>
  <si>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</si>
  <si>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</si>
  <si>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</si>
  <si>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</si>
  <si>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</si>
  <si>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</si>
  <si>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</si>
  <si>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</si>
  <si>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</si>
  <si>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</si>
  <si>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</si>
  <si>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</si>
  <si>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</si>
  <si>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</si>
  <si>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</si>
  <si>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</si>
  <si>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</si>
  <si>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</si>
  <si>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</si>
  <si>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</si>
  <si>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</si>
  <si>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</si>
  <si>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</si>
  <si>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</si>
  <si>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</si>
  <si>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</si>
  <si>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</si>
  <si>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</si>
  <si>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</si>
  <si>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</si>
  <si>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</si>
  <si>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</si>
  <si>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</si>
  <si>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</si>
  <si>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</si>
  <si>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</si>
  <si>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</si>
  <si>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</si>
  <si>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</si>
  <si>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</si>
  <si>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</si>
  <si>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</si>
  <si>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</si>
  <si>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</si>
  <si>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</si>
  <si>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</si>
  <si>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</si>
  <si>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</si>
  <si>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</si>
  <si>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</si>
  <si>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</si>
  <si>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</si>
  <si>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</si>
  <si>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</si>
  <si>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</si>
  <si>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</si>
  <si>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</si>
  <si>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</si>
  <si>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</si>
  <si>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</si>
  <si>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</si>
  <si>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</si>
  <si>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</si>
  <si>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</si>
  <si>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</si>
  <si>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</si>
  <si>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</si>
  <si>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</si>
  <si>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</si>
  <si>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</si>
  <si>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</si>
  <si>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</si>
  <si>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</si>
  <si>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</si>
  <si>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</si>
  <si>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</si>
  <si>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</si>
  <si>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</si>
  <si>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</si>
  <si>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</si>
  <si>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</si>
  <si>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</si>
  <si>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</si>
  <si>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</si>
  <si>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</si>
  <si>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</si>
  <si>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</si>
  <si>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</si>
  <si>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</si>
  <si>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</si>
  <si>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</si>
  <si>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</si>
  <si>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</si>
  <si>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</si>
  <si>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</si>
  <si>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</si>
  <si>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</si>
  <si>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</si>
  <si>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</si>
  <si>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</si>
  <si>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</si>
  <si>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</si>
  <si>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</si>
  <si>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</si>
  <si>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</si>
  <si>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</si>
  <si>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</si>
  <si>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</si>
  <si>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</si>
  <si>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</si>
  <si>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</si>
  <si>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</si>
  <si>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</si>
  <si>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</si>
  <si>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</si>
  <si>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</si>
  <si>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</si>
  <si>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</si>
  <si>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</si>
  <si>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</si>
  <si>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</si>
  <si>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</si>
  <si>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</si>
  <si>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</si>
  <si>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</si>
  <si>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</si>
  <si>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</si>
  <si>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</si>
  <si>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</si>
  <si>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</si>
  <si>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</si>
  <si>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</si>
  <si>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</si>
  <si>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</si>
  <si>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</si>
  <si>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</si>
  <si>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</si>
  <si>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</si>
  <si>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</si>
  <si>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</si>
  <si>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</si>
  <si>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</si>
  <si>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</si>
  <si>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</si>
  <si>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</si>
  <si>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</si>
  <si>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</si>
  <si>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</si>
  <si>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</si>
  <si>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</si>
  <si>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</si>
  <si>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</si>
  <si>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</si>
  <si>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</si>
  <si>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</si>
  <si>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</si>
  <si>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</si>
  <si>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</si>
  <si>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</si>
  <si>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</si>
  <si>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</si>
  <si>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</si>
  <si>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</si>
  <si>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</si>
  <si>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</si>
  <si>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</si>
  <si>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</si>
  <si>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</si>
  <si>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</si>
  <si>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</si>
  <si>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</si>
  <si>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</si>
  <si>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</si>
  <si>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</si>
  <si>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</si>
  <si>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</si>
  <si>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</si>
  <si>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</si>
  <si>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</si>
  <si>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</si>
  <si>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</si>
  <si>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</si>
  <si>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</si>
  <si>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</si>
  <si>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</si>
  <si>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</si>
  <si>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</si>
  <si>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</si>
  <si>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</si>
  <si>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</si>
  <si>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</si>
  <si>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</si>
  <si>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</si>
  <si>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</si>
  <si>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</si>
  <si>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</si>
  <si>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</si>
  <si>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</si>
  <si>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</si>
  <si>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</si>
  <si>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</si>
  <si>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</si>
  <si>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</si>
  <si>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</si>
  <si>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</si>
  <si>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</si>
  <si>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</si>
  <si>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</si>
  <si>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</si>
  <si>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</si>
  <si>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</si>
  <si>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</si>
  <si>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</si>
  <si>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</si>
  <si>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</si>
  <si>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</si>
  <si>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</si>
  <si>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</si>
  <si>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</si>
  <si>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</si>
  <si>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</si>
  <si>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</si>
  <si>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</si>
  <si>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</si>
  <si>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</si>
  <si>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</si>
  <si>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</si>
  <si>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</si>
  <si>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</si>
  <si>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</si>
  <si>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</si>
  <si>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</si>
  <si>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</si>
  <si>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</si>
  <si>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</si>
  <si>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</si>
  <si>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</si>
  <si>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</si>
  <si>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</si>
  <si>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</si>
  <si>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</si>
  <si>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</si>
  <si>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</si>
  <si>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</si>
  <si>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</si>
  <si>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</si>
  <si>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</si>
  <si>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</si>
  <si>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</si>
  <si>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</si>
  <si>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</si>
  <si>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</si>
  <si>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</si>
  <si>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</si>
  <si>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</si>
  <si>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</si>
  <si>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</si>
  <si>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</si>
  <si>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</si>
  <si>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</si>
  <si>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</si>
  <si>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</si>
  <si>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</si>
  <si>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</si>
  <si>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</si>
  <si>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</si>
  <si>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</si>
  <si>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</si>
  <si>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</si>
  <si>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</si>
  <si>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</si>
  <si>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</si>
  <si>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</si>
  <si>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</si>
  <si>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</si>
  <si>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</si>
  <si>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</si>
  <si>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</si>
  <si>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</si>
  <si>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</si>
  <si>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</si>
  <si>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</si>
  <si>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</si>
  <si>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</si>
  <si>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</si>
  <si>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</si>
  <si>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</si>
  <si>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</si>
  <si>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</si>
  <si>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</si>
  <si>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</si>
  <si>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</si>
  <si>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</si>
  <si>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</si>
  <si>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</si>
  <si>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</si>
  <si>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</si>
  <si>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</si>
  <si>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</si>
  <si>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</si>
  <si>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</si>
  <si>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</si>
  <si>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</si>
  <si>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</si>
  <si>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</si>
  <si>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</si>
  <si>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</si>
  <si>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</si>
  <si>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</si>
  <si>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</si>
  <si>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</si>
  <si>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</si>
  <si>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</si>
  <si>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</si>
  <si>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</si>
  <si>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</si>
  <si>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</si>
  <si>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</si>
  <si>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</si>
  <si>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</si>
  <si>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</si>
  <si>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</si>
  <si>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</si>
  <si>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</si>
  <si>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</si>
  <si>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</si>
  <si>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</si>
  <si>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</si>
  <si>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</si>
  <si>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</si>
  <si>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</si>
  <si>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</si>
  <si>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</si>
  <si>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</si>
  <si>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</si>
  <si>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</si>
  <si>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</si>
  <si>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</si>
  <si>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</si>
  <si>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</si>
  <si>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</si>
  <si>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</si>
  <si>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</si>
  <si>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</si>
  <si>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</si>
  <si>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</si>
  <si>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</si>
  <si>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</si>
  <si>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</si>
  <si>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</si>
  <si>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</si>
  <si>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</si>
  <si>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</si>
  <si>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</si>
  <si>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</si>
  <si>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</si>
  <si>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</si>
  <si>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</si>
  <si>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</si>
  <si>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</si>
  <si>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</si>
  <si>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</si>
  <si>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</si>
  <si>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</si>
  <si>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</si>
  <si>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</si>
  <si>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</si>
  <si>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</si>
  <si>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</si>
  <si>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</si>
  <si>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</si>
  <si>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</si>
  <si>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</si>
  <si>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</si>
  <si>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</si>
  <si>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</si>
  <si>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</si>
  <si>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</si>
  <si>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</si>
  <si>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</si>
  <si>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</si>
  <si>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</si>
  <si>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</si>
  <si>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</si>
  <si>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</si>
  <si>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</si>
  <si>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</si>
  <si>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</si>
  <si>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</si>
  <si>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</si>
  <si>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</si>
  <si>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</si>
  <si>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</si>
  <si>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</si>
  <si>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</si>
  <si>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</si>
  <si>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</si>
  <si>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</si>
  <si>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</si>
  <si>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</si>
  <si>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</si>
  <si>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</si>
  <si>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</si>
  <si>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</si>
  <si>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</si>
  <si>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</si>
  <si>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</si>
  <si>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</si>
  <si>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</si>
  <si>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</si>
  <si>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</si>
  <si>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</si>
  <si>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</si>
  <si>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</si>
  <si>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</si>
  <si>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</si>
  <si>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</si>
  <si>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</si>
  <si>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</si>
  <si>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</si>
  <si>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</si>
  <si>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</si>
  <si>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</si>
  <si>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</si>
  <si>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</si>
  <si>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</si>
  <si>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</si>
  <si>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</si>
  <si>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</si>
  <si>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</si>
  <si>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</si>
  <si>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</si>
  <si>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</si>
  <si>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</si>
  <si>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</si>
  <si>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</si>
  <si>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</si>
  <si>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</si>
  <si>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</si>
  <si>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</si>
  <si>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</si>
  <si>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</si>
  <si>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</si>
  <si>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</si>
  <si>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</si>
  <si>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</si>
  <si>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</si>
  <si>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</si>
  <si>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</si>
  <si>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</si>
  <si>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</si>
  <si>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</si>
  <si>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</si>
  <si>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</si>
  <si>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</si>
  <si>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</si>
  <si>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</si>
  <si>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</si>
  <si>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</si>
  <si>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</si>
  <si>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</si>
  <si>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</si>
  <si>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</si>
  <si>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</si>
  <si>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</si>
  <si>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</si>
  <si>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</si>
  <si>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</si>
  <si>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</si>
  <si>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</si>
  <si>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</si>
  <si>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</si>
  <si>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</si>
  <si>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</si>
  <si>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</si>
  <si>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</si>
  <si>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</si>
  <si>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</si>
  <si>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</si>
  <si>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</si>
  <si>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</si>
  <si>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</si>
  <si>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</si>
  <si>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</si>
  <si>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</si>
  <si>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</si>
  <si>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</si>
  <si>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</si>
  <si>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</si>
  <si>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</si>
  <si>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</si>
  <si>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</si>
  <si>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</si>
  <si>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</si>
  <si>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</si>
  <si>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</si>
  <si>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</si>
  <si>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</si>
  <si>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</si>
  <si>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</si>
  <si>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</si>
  <si>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</si>
  <si>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</si>
  <si>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</si>
  <si>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</si>
  <si>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</si>
  <si>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</si>
  <si>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</si>
  <si>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</si>
  <si>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</si>
  <si>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</si>
  <si>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</si>
  <si>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</si>
  <si>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</si>
  <si>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</si>
  <si>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</si>
  <si>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</si>
  <si>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</si>
  <si>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</si>
  <si>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</si>
  <si>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</si>
  <si>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</si>
  <si>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</si>
  <si>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</si>
  <si>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</si>
  <si>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</si>
  <si>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</si>
  <si>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</si>
  <si>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</si>
  <si>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</si>
  <si>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</si>
  <si>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</si>
  <si>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</si>
  <si>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</si>
  <si>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</si>
  <si>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</si>
  <si>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</si>
  <si>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</si>
  <si>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</si>
  <si>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</si>
  <si>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</si>
  <si>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</si>
  <si>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</si>
  <si>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</si>
  <si>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</si>
  <si>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</si>
  <si>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</si>
  <si>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</si>
  <si>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</si>
  <si>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</si>
  <si>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</si>
  <si>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</si>
  <si>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</si>
  <si>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</si>
  <si>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</si>
  <si>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</si>
  <si>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</si>
  <si>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</si>
  <si>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</si>
  <si>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</si>
  <si>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</si>
  <si>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</si>
  <si>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</si>
  <si>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</si>
  <si>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</si>
  <si>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</si>
  <si>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</si>
  <si>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</si>
  <si>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</si>
  <si>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</si>
  <si>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</si>
  <si>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</si>
  <si>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</si>
  <si>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</si>
  <si>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</si>
  <si>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</si>
  <si>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</si>
  <si>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</si>
  <si>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</si>
  <si>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</si>
  <si>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</si>
  <si>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</si>
  <si>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</si>
  <si>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</si>
  <si>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</si>
  <si>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</si>
  <si>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</si>
  <si>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</si>
  <si>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</si>
  <si>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</si>
  <si>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</si>
  <si>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</si>
  <si>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</si>
  <si>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</si>
  <si>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</si>
  <si>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</si>
  <si>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</si>
  <si>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</si>
  <si>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</si>
  <si>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</si>
  <si>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</si>
  <si>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</si>
  <si>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</si>
  <si>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</si>
  <si>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</si>
  <si>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</si>
  <si>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</si>
  <si>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</si>
  <si>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</si>
  <si>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</si>
  <si>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</si>
  <si>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</si>
  <si>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</si>
  <si>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</si>
  <si>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</si>
  <si>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</si>
  <si>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</si>
  <si>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</si>
  <si>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</si>
  <si>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</si>
  <si>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</si>
  <si>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</si>
  <si>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</si>
  <si>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</si>
  <si>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</si>
  <si>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</si>
  <si>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</si>
  <si>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</si>
  <si>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</si>
  <si>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</si>
  <si>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</si>
  <si>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</si>
  <si>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</si>
  <si>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</si>
  <si>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</si>
  <si>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</si>
  <si>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</si>
  <si>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</si>
  <si>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</si>
  <si>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</si>
  <si>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</si>
  <si>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</si>
  <si>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</si>
  <si>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</si>
  <si>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</si>
  <si>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</si>
  <si>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</si>
  <si>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</si>
  <si>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</si>
  <si>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</si>
  <si>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</si>
  <si>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</si>
  <si>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</si>
  <si>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</si>
  <si>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</si>
  <si>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</si>
  <si>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</si>
  <si>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</si>
  <si>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</si>
  <si>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</si>
  <si>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</si>
  <si>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</si>
  <si>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</si>
  <si>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</si>
  <si>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</si>
  <si>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</si>
  <si>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</si>
  <si>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</si>
  <si>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</si>
  <si>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</si>
  <si>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</si>
  <si>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</si>
  <si>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</si>
  <si>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</si>
  <si>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</si>
  <si>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</si>
  <si>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</si>
  <si>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</si>
  <si>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</si>
  <si>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</si>
  <si>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</si>
  <si>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</si>
  <si>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</si>
  <si>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</si>
  <si>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</si>
  <si>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</si>
  <si>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</si>
  <si>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</si>
  <si>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</si>
  <si>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</si>
  <si>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</si>
  <si>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</si>
  <si>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</si>
  <si>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</si>
  <si>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</si>
  <si>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</si>
  <si>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</si>
  <si>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</si>
  <si>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</si>
  <si>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</si>
  <si>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</si>
  <si>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</si>
  <si>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</si>
  <si>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</si>
  <si>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</si>
  <si>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</si>
  <si>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</si>
  <si>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</si>
  <si>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</si>
  <si>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</si>
  <si>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</si>
  <si>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</si>
  <si>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</si>
  <si>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</si>
  <si>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</si>
  <si>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</si>
  <si>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</si>
  <si>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</si>
  <si>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</si>
  <si>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</si>
  <si>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</si>
  <si>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</si>
  <si>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</si>
  <si>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</si>
  <si>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</si>
  <si>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</si>
  <si>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</si>
  <si>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</si>
  <si>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</si>
  <si>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</si>
  <si>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</si>
  <si>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</si>
  <si>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</si>
  <si>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</si>
  <si>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</si>
  <si>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</si>
  <si>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</si>
  <si>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</si>
  <si>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</si>
  <si>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</si>
  <si>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</si>
  <si>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</si>
  <si>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</si>
  <si>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</si>
  <si>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</si>
  <si>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</si>
  <si>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</si>
  <si>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</si>
  <si>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</si>
  <si>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</si>
  <si>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</si>
  <si>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</si>
  <si>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</si>
  <si>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</si>
  <si>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</si>
  <si>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</si>
  <si>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</si>
  <si>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</si>
  <si>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</si>
  <si>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</si>
  <si>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</si>
  <si>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</si>
  <si>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</si>
  <si>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</si>
  <si>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</si>
  <si>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</si>
  <si>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</si>
  <si>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</si>
  <si>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</si>
  <si>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</si>
  <si>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</si>
  <si>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</si>
  <si>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</si>
  <si>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</si>
  <si>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</si>
  <si>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</si>
  <si>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</si>
  <si>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</si>
  <si>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</si>
  <si>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</si>
  <si>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</si>
  <si>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</si>
  <si>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</si>
  <si>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</si>
  <si>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</si>
  <si>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</si>
  <si>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</si>
  <si>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</si>
  <si>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</si>
  <si>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</si>
  <si>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</si>
  <si>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</si>
  <si>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</si>
  <si>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</si>
  <si>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</si>
  <si>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</si>
  <si>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</si>
  <si>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</si>
  <si>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</si>
  <si>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</si>
  <si>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</si>
  <si>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</si>
  <si>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</si>
  <si>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</si>
  <si>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</si>
  <si>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</si>
  <si>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</si>
  <si>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</si>
  <si>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</si>
  <si>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</si>
  <si>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</si>
  <si>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</si>
  <si>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</si>
  <si>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</si>
  <si>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</si>
  <si>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</si>
  <si>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</si>
  <si>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</si>
  <si>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</si>
  <si>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</si>
  <si>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</si>
  <si>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</si>
  <si>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</si>
  <si>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</si>
  <si>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</si>
  <si>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</si>
  <si>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</si>
  <si>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</si>
  <si>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</si>
  <si>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</si>
  <si>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</si>
  <si>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</si>
  <si>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</si>
  <si>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</si>
  <si>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</si>
  <si>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</si>
  <si>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</si>
  <si>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</si>
  <si>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</si>
  <si>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</si>
  <si>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</si>
  <si>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</si>
  <si>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</si>
  <si>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</si>
  <si>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</si>
  <si>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</si>
  <si>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</si>
  <si>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</si>
  <si>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</si>
  <si>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</si>
  <si>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</si>
  <si>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</si>
  <si>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</si>
  <si>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</si>
  <si>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</si>
  <si>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</si>
  <si>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</si>
  <si>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</si>
  <si>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</si>
  <si>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</si>
  <si>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</si>
  <si>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</si>
  <si>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</si>
  <si>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</si>
  <si>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</si>
  <si>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</si>
  <si>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</si>
  <si>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</si>
  <si>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</si>
  <si>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</si>
  <si>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</si>
  <si>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</si>
  <si>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</si>
  <si>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</si>
  <si>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</si>
  <si>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</si>
  <si>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</si>
  <si>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</si>
  <si>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</si>
  <si>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</si>
  <si>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</si>
  <si>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</si>
  <si>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</si>
  <si>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</si>
  <si>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</si>
  <si>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</si>
  <si>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</si>
  <si>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</si>
  <si>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</si>
  <si>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</si>
  <si>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</si>
  <si>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</si>
  <si>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</si>
  <si>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</si>
  <si>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</si>
  <si>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</si>
  <si>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</si>
  <si>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</si>
  <si>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</si>
  <si>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</si>
  <si>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</si>
  <si>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</si>
  <si>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</si>
  <si>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</si>
  <si>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</si>
  <si>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</si>
  <si>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</si>
  <si>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</si>
  <si>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</si>
  <si>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</si>
  <si>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</si>
  <si>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</si>
  <si>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</si>
  <si>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</si>
  <si>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</si>
  <si>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</si>
  <si>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</si>
  <si>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</si>
  <si>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</si>
  <si>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</si>
  <si>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</si>
  <si>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</si>
  <si>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</si>
  <si>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</si>
  <si>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</si>
  <si>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</si>
  <si>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</si>
  <si>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</si>
  <si>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</si>
  <si>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</si>
  <si>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</si>
  <si>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</si>
  <si>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</si>
  <si>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</si>
  <si>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</si>
  <si>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</si>
  <si>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</si>
  <si>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</si>
  <si>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</si>
  <si>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</si>
  <si>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</si>
  <si>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</si>
  <si>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</si>
  <si>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</si>
  <si>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</si>
  <si>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</si>
  <si>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</si>
  <si>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</si>
  <si>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</si>
  <si>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</si>
  <si>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</si>
  <si>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</si>
  <si>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</si>
  <si>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</si>
  <si>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</si>
  <si>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</si>
  <si>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</si>
  <si>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</si>
  <si>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</si>
  <si>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</si>
  <si>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</si>
  <si>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</si>
  <si>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</si>
  <si>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</si>
  <si>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</si>
  <si>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</si>
  <si>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</si>
  <si>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</si>
  <si>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</si>
  <si>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</si>
  <si>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</si>
  <si>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</si>
  <si>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</si>
  <si>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</si>
  <si>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</si>
  <si>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</si>
  <si>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</si>
  <si>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</si>
  <si>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</si>
  <si>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</si>
  <si>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</si>
  <si>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</si>
  <si>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</si>
  <si>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</si>
  <si>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</si>
  <si>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</si>
  <si>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</si>
  <si>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</si>
  <si>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</si>
  <si>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</si>
  <si>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</si>
  <si>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</si>
  <si>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</si>
  <si>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</si>
  <si>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</si>
  <si>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</si>
  <si>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</si>
  <si>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</si>
  <si>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</si>
  <si>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</si>
  <si>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</si>
  <si>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</si>
  <si>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</si>
  <si>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</si>
  <si>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</si>
  <si>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</si>
  <si>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</si>
  <si>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</si>
  <si>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</si>
  <si>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</si>
  <si>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</si>
  <si>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</si>
  <si>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</si>
  <si>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</si>
  <si>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</si>
  <si>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</si>
  <si>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</si>
  <si>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</si>
  <si>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</si>
  <si>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</si>
  <si>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</si>
  <si>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</si>
  <si>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</si>
  <si>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</si>
  <si>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</si>
  <si>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</si>
  <si>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</si>
  <si>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</si>
  <si>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</si>
  <si>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</si>
  <si>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</si>
  <si>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</si>
  <si>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</si>
  <si>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</si>
  <si>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</si>
  <si>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</si>
  <si>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</si>
  <si>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</si>
  <si>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</si>
  <si>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</si>
  <si>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</si>
  <si>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</si>
  <si>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</si>
  <si>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</si>
  <si>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</si>
  <si>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</si>
  <si>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</si>
  <si>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</si>
  <si>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</si>
  <si>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</si>
  <si>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</si>
  <si>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</si>
  <si>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</si>
  <si>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</si>
  <si>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</si>
  <si>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</si>
  <si>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</si>
  <si>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</si>
  <si>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</si>
  <si>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</si>
  <si>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</si>
  <si>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</si>
  <si>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</si>
  <si>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</si>
  <si>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</si>
  <si>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</si>
  <si>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</si>
  <si>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</si>
  <si>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</si>
  <si>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</si>
  <si>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</si>
  <si>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</si>
  <si>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</si>
  <si>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</si>
  <si>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</si>
  <si>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</si>
  <si>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</si>
  <si>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</si>
  <si>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</si>
  <si>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</si>
  <si>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</si>
  <si>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</si>
  <si>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</si>
  <si>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</si>
  <si>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</si>
  <si>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</si>
  <si>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</si>
  <si>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</si>
  <si>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</si>
  <si>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</si>
  <si>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</si>
  <si>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</si>
  <si>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</si>
  <si>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</si>
  <si>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</si>
  <si>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</si>
  <si>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</si>
  <si>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</si>
  <si>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</si>
  <si>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</si>
  <si>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</si>
  <si>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</si>
  <si>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</si>
  <si>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</si>
  <si>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</si>
  <si>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</si>
  <si>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</si>
  <si>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</si>
  <si>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</si>
  <si>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</si>
  <si>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</si>
  <si>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</si>
  <si>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</si>
  <si>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</si>
  <si>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</si>
  <si>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</si>
  <si>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</si>
  <si>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</si>
  <si>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</si>
  <si>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</si>
  <si>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</si>
  <si>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</si>
  <si>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</si>
  <si>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</si>
  <si>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</si>
  <si>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</si>
  <si>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</si>
  <si>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</si>
  <si>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</si>
  <si>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</si>
  <si>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</si>
  <si>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</si>
  <si>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</si>
  <si>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</si>
  <si>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</si>
  <si>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</si>
  <si>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</si>
  <si>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</si>
  <si>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</si>
  <si>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</si>
  <si>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</si>
  <si>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</si>
  <si>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</si>
  <si>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</si>
  <si>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</si>
  <si>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</si>
  <si>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</si>
  <si>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</si>
  <si>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</si>
  <si>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</si>
  <si>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</si>
  <si>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</si>
  <si>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</si>
  <si>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</si>
  <si>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</si>
  <si>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</si>
  <si>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</si>
  <si>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</si>
  <si>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</si>
  <si>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</si>
  <si>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</si>
  <si>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</si>
  <si>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</si>
  <si>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</si>
  <si>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</si>
  <si>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</si>
  <si>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</si>
  <si>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</si>
  <si>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</si>
  <si>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</si>
  <si>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</si>
  <si>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</si>
  <si>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</si>
  <si>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</si>
  <si>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</si>
  <si>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</si>
  <si>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</si>
  <si>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</si>
  <si>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</si>
  <si>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</si>
  <si>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</si>
  <si>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</si>
  <si>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</si>
  <si>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</si>
  <si>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</si>
  <si>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</si>
  <si>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</si>
  <si>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</si>
  <si>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</si>
  <si>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</si>
  <si>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</si>
  <si>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</si>
  <si>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</si>
  <si>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</si>
  <si>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</si>
  <si>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</si>
  <si>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</si>
  <si>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</si>
  <si>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</si>
  <si>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</si>
  <si>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</si>
  <si>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</si>
  <si>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</si>
  <si>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</si>
  <si>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</si>
  <si>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</si>
  <si>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</si>
  <si>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</si>
  <si>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</si>
  <si>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</si>
  <si>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</si>
  <si>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</si>
  <si>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</si>
  <si>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</si>
  <si>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</si>
  <si>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</si>
  <si>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</si>
  <si>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</si>
  <si>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</si>
  <si>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</si>
  <si>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</si>
  <si>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</si>
  <si>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</si>
  <si>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</si>
  <si>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</si>
  <si>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</si>
  <si>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</si>
  <si>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</si>
  <si>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</si>
  <si>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</si>
  <si>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</si>
  <si>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</si>
  <si>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</si>
  <si>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</si>
  <si>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</si>
  <si>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</si>
  <si>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</si>
  <si>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</si>
  <si>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</si>
  <si>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</si>
  <si>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</si>
  <si>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</si>
  <si>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</si>
  <si>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</si>
  <si>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</si>
  <si>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</si>
  <si>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</si>
  <si>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</si>
  <si>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</si>
  <si>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</si>
  <si>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</si>
  <si>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</si>
  <si>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</si>
  <si>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</si>
  <si>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</si>
  <si>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</si>
  <si>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</si>
  <si>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</si>
  <si>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</si>
  <si>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</si>
  <si>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</si>
  <si>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</si>
  <si>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</si>
  <si>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</si>
  <si>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</si>
  <si>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</si>
  <si>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</si>
  <si>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</si>
  <si>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</si>
  <si>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</si>
  <si>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</si>
  <si>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</si>
  <si>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</si>
  <si>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</si>
  <si>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</si>
  <si>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</si>
  <si>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</si>
  <si>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</si>
  <si>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</si>
  <si>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</si>
  <si>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</si>
  <si>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</si>
  <si>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</si>
  <si>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</si>
  <si>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</si>
  <si>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</si>
  <si>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</si>
  <si>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</si>
  <si>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</si>
  <si>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</si>
  <si>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</si>
  <si>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</si>
  <si>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</si>
  <si>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</si>
  <si>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</si>
  <si>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</si>
  <si>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</si>
  <si>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</si>
  <si>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</si>
  <si>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</si>
  <si>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</si>
  <si>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</si>
  <si>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</si>
  <si>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</si>
  <si>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</si>
  <si>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</si>
  <si>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</si>
  <si>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</si>
  <si>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</si>
  <si>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</si>
  <si>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</si>
  <si>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</si>
  <si>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</si>
  <si>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</si>
  <si>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</si>
  <si>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</si>
  <si>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</si>
  <si>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</si>
  <si>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</si>
  <si>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</si>
  <si>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</si>
  <si>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</si>
  <si>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</si>
  <si>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</si>
  <si>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</si>
  <si>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</si>
  <si>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</si>
  <si>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</si>
  <si>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</si>
  <si>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</si>
  <si>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</si>
  <si>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</si>
  <si>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</si>
  <si>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</si>
  <si>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</si>
  <si>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</si>
  <si>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</si>
  <si>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</si>
  <si>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</si>
  <si>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</si>
  <si>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</si>
  <si>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</si>
  <si>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</si>
  <si>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</si>
  <si>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</si>
  <si>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</si>
  <si>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</si>
  <si>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</si>
  <si>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</si>
  <si>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</si>
  <si>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</si>
  <si>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</si>
  <si>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</si>
  <si>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</si>
  <si>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</si>
  <si>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</si>
  <si>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</si>
  <si>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</si>
  <si>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</si>
  <si>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</si>
  <si>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</si>
  <si>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</si>
  <si>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</si>
  <si>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</si>
  <si>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</si>
  <si>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</si>
  <si>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</si>
  <si>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</si>
  <si>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</si>
  <si>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</si>
  <si>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</si>
  <si>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</si>
  <si>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</si>
  <si>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</si>
  <si>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</si>
  <si>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</si>
  <si>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</si>
  <si>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</si>
  <si>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</si>
  <si>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</si>
  <si>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</si>
  <si>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</si>
  <si>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</si>
  <si>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</si>
  <si>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</si>
  <si>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</si>
  <si>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</si>
  <si>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</si>
  <si>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</si>
  <si>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</si>
  <si>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</si>
  <si>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</si>
  <si>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</si>
  <si>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</si>
  <si>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</si>
  <si>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</si>
  <si>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</si>
  <si>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</si>
  <si>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</si>
  <si>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</si>
  <si>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</si>
  <si>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</si>
  <si>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</si>
  <si>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</si>
  <si>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</si>
  <si>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</si>
  <si>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</si>
  <si>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</si>
  <si>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</si>
  <si>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</si>
  <si>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</si>
  <si>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</si>
  <si>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</si>
  <si>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</si>
  <si>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</si>
  <si>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</si>
  <si>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</si>
  <si>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</si>
  <si>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</si>
  <si>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</si>
  <si>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</si>
  <si>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</si>
  <si>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</si>
  <si>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</si>
  <si>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</si>
  <si>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</si>
  <si>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</si>
  <si>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</si>
  <si>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</si>
  <si>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</si>
  <si>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</si>
  <si>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</si>
  <si>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</si>
  <si>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</si>
  <si>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</si>
  <si>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</si>
  <si>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</si>
  <si>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</si>
  <si>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</si>
  <si>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</si>
  <si>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</si>
  <si>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</si>
  <si>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</si>
  <si>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</si>
  <si>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</si>
  <si>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</si>
  <si>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</si>
  <si>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</si>
  <si>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</si>
  <si>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</si>
  <si>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</si>
  <si>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</si>
  <si>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</si>
  <si>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</si>
  <si>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</si>
  <si>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</si>
  <si>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</si>
  <si>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</si>
  <si>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</si>
  <si>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</si>
  <si>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</si>
  <si>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</si>
  <si>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</si>
  <si>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</si>
  <si>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</si>
  <si>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</si>
  <si>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</si>
  <si>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</si>
  <si>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</si>
  <si>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</si>
  <si>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</si>
  <si>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</si>
  <si>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</si>
  <si>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</si>
  <si>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</si>
  <si>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</si>
  <si>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</si>
  <si>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</si>
  <si>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</si>
  <si>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</si>
  <si>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</si>
  <si>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</si>
  <si>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</si>
  <si>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</si>
  <si>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</si>
  <si>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</si>
  <si>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</si>
  <si>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</si>
  <si>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</si>
  <si>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</si>
  <si>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</si>
  <si>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</si>
  <si>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</si>
  <si>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</si>
  <si>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</si>
  <si>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</si>
  <si>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</si>
  <si>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</si>
  <si>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</si>
  <si>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</si>
  <si>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</si>
  <si>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</si>
  <si>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</si>
  <si>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</si>
  <si>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</si>
  <si>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</si>
  <si>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</si>
  <si>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</si>
  <si>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</si>
  <si>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</si>
  <si>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</si>
  <si>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</si>
  <si>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</si>
  <si>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</si>
  <si>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</si>
  <si>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</si>
  <si>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</si>
  <si>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</si>
  <si>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</si>
  <si>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</si>
  <si>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</si>
  <si>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</si>
  <si>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</si>
  <si>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</si>
  <si>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</si>
  <si>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</si>
  <si>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</si>
  <si>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</si>
  <si>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</si>
  <si>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</si>
  <si>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</si>
  <si>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</si>
  <si>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</si>
  <si>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</si>
  <si>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</si>
  <si>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</si>
  <si>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</si>
  <si>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</si>
  <si>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</si>
  <si>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</si>
  <si>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</si>
  <si>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</si>
  <si>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</si>
  <si>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</si>
  <si>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</si>
  <si>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</si>
  <si>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</si>
  <si>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</si>
  <si>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</si>
  <si>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</si>
  <si>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</si>
  <si>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</si>
  <si>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</si>
  <si>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</si>
  <si>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</si>
  <si>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</si>
  <si>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</si>
  <si>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</si>
  <si>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</si>
  <si>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</si>
  <si>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</si>
  <si>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</si>
  <si>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</si>
  <si>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</si>
  <si>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</si>
  <si>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</si>
  <si>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</si>
  <si>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</si>
  <si>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</si>
  <si>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</si>
  <si>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</si>
  <si>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</si>
  <si>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</si>
  <si>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</si>
  <si>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</si>
  <si>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</si>
  <si>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</si>
  <si>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</si>
  <si>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</si>
  <si>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</si>
  <si>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</si>
  <si>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</si>
  <si>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</si>
  <si>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</si>
  <si>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</si>
  <si>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</si>
  <si>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</si>
  <si>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</si>
  <si>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</si>
  <si>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</si>
  <si>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</si>
  <si>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</si>
  <si>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</si>
  <si>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</si>
  <si>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</si>
  <si>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</si>
  <si>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</si>
  <si>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</si>
  <si>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</si>
  <si>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</si>
  <si>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</si>
  <si>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</si>
  <si>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</si>
  <si>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</si>
  <si>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</si>
  <si>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</si>
  <si>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</si>
  <si>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</si>
  <si>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</si>
  <si>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</si>
  <si>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</si>
  <si>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</si>
  <si>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</si>
  <si>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</si>
  <si>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</si>
  <si>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</si>
  <si>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</si>
  <si>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</si>
  <si>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</si>
  <si>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</si>
  <si>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</si>
  <si>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</si>
  <si>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</si>
  <si>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</si>
  <si>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</si>
  <si>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</si>
  <si>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</si>
  <si>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</si>
  <si>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</si>
  <si>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</si>
  <si>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</si>
  <si>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</si>
  <si>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</si>
  <si>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</si>
  <si>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</si>
  <si>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</si>
  <si>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</si>
  <si>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</si>
  <si>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</si>
  <si>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</si>
  <si>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</si>
  <si>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</si>
  <si>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</si>
  <si>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</si>
  <si>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</si>
  <si>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</si>
  <si>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</si>
  <si>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</si>
  <si>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</si>
  <si>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</si>
  <si>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</si>
  <si>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</si>
  <si>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</si>
  <si>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</si>
  <si>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</si>
  <si>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</si>
  <si>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</si>
  <si>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</si>
  <si>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</si>
  <si>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</si>
  <si>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</si>
  <si>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</si>
  <si>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</si>
  <si>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</si>
  <si>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</si>
  <si>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</si>
  <si>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</si>
  <si>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</si>
  <si>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</si>
  <si>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</si>
  <si>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</si>
  <si>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</si>
  <si>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</si>
  <si>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</si>
  <si>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</si>
  <si>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</si>
  <si>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</si>
  <si>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</si>
  <si>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</si>
  <si>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</si>
  <si>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</si>
  <si>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</si>
  <si>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</si>
  <si>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</si>
  <si>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</si>
  <si>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</si>
  <si>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</si>
  <si>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</si>
  <si>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</si>
  <si>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</si>
  <si>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</si>
  <si>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</si>
  <si>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</si>
  <si>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</si>
  <si>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</si>
  <si>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</si>
  <si>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</si>
  <si>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</si>
  <si>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</si>
  <si>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</si>
  <si>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</si>
  <si>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</si>
  <si>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</si>
  <si>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</si>
  <si>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</si>
  <si>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</si>
  <si>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</si>
  <si>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</si>
  <si>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</si>
  <si>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</si>
  <si>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</si>
  <si>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</si>
  <si>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</si>
  <si>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</si>
  <si>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</si>
  <si>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</si>
  <si>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</si>
  <si>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</si>
  <si>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</si>
  <si>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</si>
  <si>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</si>
  <si>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</si>
  <si>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</si>
  <si>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</si>
  <si>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</si>
  <si>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</si>
  <si>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</si>
  <si>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</si>
  <si>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</si>
  <si>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</si>
  <si>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</si>
  <si>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</si>
  <si>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</si>
  <si>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</si>
  <si>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</si>
  <si>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</si>
  <si>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</si>
  <si>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</si>
  <si>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</si>
  <si>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</si>
  <si>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</si>
  <si>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</si>
  <si>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</si>
  <si>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</si>
  <si>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</si>
  <si>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</si>
  <si>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</si>
  <si>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</si>
  <si>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</si>
  <si>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</si>
  <si>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</si>
  <si>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</si>
  <si>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</si>
  <si>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</si>
  <si>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</si>
  <si>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</si>
  <si>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</si>
  <si>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</si>
  <si>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</si>
  <si>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</si>
  <si>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</si>
  <si>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</si>
  <si>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</si>
  <si>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</si>
  <si>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</si>
  <si>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</si>
  <si>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</si>
  <si>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</si>
  <si>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</si>
  <si>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</si>
  <si>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</si>
  <si>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</si>
  <si>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</si>
  <si>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</si>
  <si>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</si>
  <si>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</si>
  <si>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</si>
  <si>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</si>
  <si>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</si>
  <si>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</si>
  <si>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</si>
  <si>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</si>
  <si>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</si>
  <si>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</si>
  <si>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</si>
  <si>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</si>
  <si>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</si>
  <si>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</si>
  <si>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</si>
  <si>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</si>
  <si>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</si>
  <si>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</si>
  <si>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</si>
  <si>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</si>
  <si>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</si>
  <si>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</si>
  <si>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</si>
  <si>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</si>
  <si>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</si>
  <si>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</si>
  <si>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</si>
  <si>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</si>
  <si>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</si>
  <si>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</si>
  <si>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</si>
  <si>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</si>
  <si>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</si>
  <si>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</si>
  <si>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</si>
  <si>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</si>
  <si>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</si>
  <si>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</si>
  <si>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</si>
  <si>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</si>
  <si>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</si>
  <si>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</si>
  <si>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</si>
  <si>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</si>
  <si>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</si>
  <si>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</si>
  <si>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</si>
  <si>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</si>
  <si>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</si>
  <si>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</si>
  <si>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</si>
  <si>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</si>
  <si>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</si>
  <si>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</si>
  <si>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</si>
  <si>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</si>
  <si>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</si>
  <si>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</si>
  <si>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</si>
  <si>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</si>
  <si>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</si>
  <si>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</si>
  <si>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</si>
  <si>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</si>
  <si>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</si>
  <si>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</si>
  <si>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</si>
  <si>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</si>
  <si>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</si>
  <si>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</si>
  <si>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</si>
  <si>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</si>
  <si>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</si>
  <si>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</si>
  <si>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</si>
  <si>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</si>
  <si>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</si>
  <si>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</si>
  <si>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</si>
  <si>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</si>
  <si>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</si>
  <si>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</si>
  <si>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</si>
  <si>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</si>
  <si>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</si>
  <si>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</si>
  <si>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</si>
  <si>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</si>
  <si>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</si>
  <si>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</si>
  <si>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</si>
  <si>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</si>
  <si>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</si>
  <si>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</si>
  <si>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</si>
  <si>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</si>
  <si>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</si>
  <si>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</si>
  <si>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</si>
  <si>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</si>
  <si>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</si>
  <si>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</si>
  <si>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</si>
  <si>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</si>
  <si>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</si>
  <si>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</si>
  <si>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</si>
  <si>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</si>
  <si>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</si>
  <si>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</si>
  <si>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</si>
  <si>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</si>
  <si>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</si>
  <si>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</si>
  <si>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</si>
  <si>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</si>
  <si>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</si>
  <si>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</si>
  <si>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</si>
  <si>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</si>
  <si>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</si>
  <si>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</si>
  <si>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</si>
  <si>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</si>
  <si>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</si>
  <si>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</si>
  <si>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</si>
  <si>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</si>
  <si>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</si>
  <si>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</si>
  <si>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</si>
  <si>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</si>
  <si>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</si>
  <si>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</si>
  <si>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</si>
  <si>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</si>
  <si>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</si>
  <si>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</si>
  <si>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</si>
  <si>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</si>
  <si>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</si>
  <si>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</si>
  <si>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</si>
  <si>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</si>
  <si>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</si>
  <si>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</si>
  <si>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</si>
  <si>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</si>
  <si>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</si>
  <si>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</si>
  <si>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</si>
  <si>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</si>
  <si>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</si>
  <si>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</si>
  <si>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</si>
  <si>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</si>
  <si>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</si>
  <si>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</si>
  <si>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</si>
  <si>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</si>
  <si>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</si>
  <si>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</si>
  <si>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</si>
  <si>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</si>
  <si>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</si>
  <si>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</si>
  <si>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</si>
  <si>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</si>
  <si>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</si>
  <si>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</si>
  <si>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</si>
  <si>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</si>
  <si>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</si>
  <si>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</si>
  <si>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</si>
  <si>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</si>
  <si>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</si>
  <si>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</si>
  <si>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</si>
  <si>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</si>
  <si>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</si>
  <si>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</si>
  <si>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</si>
  <si>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</si>
  <si>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</si>
  <si>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</si>
  <si>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</si>
  <si>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</si>
  <si>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</si>
  <si>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</si>
  <si>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</si>
  <si>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</si>
  <si>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</si>
  <si>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</si>
  <si>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</si>
  <si>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</si>
  <si>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</si>
  <si>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</si>
  <si>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</si>
  <si>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</si>
  <si>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</si>
  <si>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</si>
  <si>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</si>
  <si>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</si>
  <si>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</si>
  <si>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</si>
  <si>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</si>
  <si>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</si>
  <si>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</si>
  <si>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</si>
  <si>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</si>
  <si>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</si>
  <si>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</si>
  <si>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</si>
  <si>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</si>
  <si>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</si>
  <si>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</si>
  <si>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</si>
  <si>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</si>
  <si>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</si>
  <si>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</si>
  <si>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</si>
  <si>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</si>
  <si>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</si>
  <si>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</si>
  <si>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</si>
  <si>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</si>
  <si>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</si>
  <si>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</si>
  <si>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</si>
  <si>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</si>
  <si>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</si>
  <si>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</si>
  <si>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</si>
  <si>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</si>
  <si>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</si>
  <si>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</si>
  <si>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</si>
  <si>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</si>
  <si>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</si>
  <si>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</si>
  <si>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</si>
  <si>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</si>
  <si>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</si>
  <si>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</si>
  <si>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</si>
  <si>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</si>
  <si>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</si>
  <si>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</si>
  <si>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</si>
  <si>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</si>
  <si>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</si>
  <si>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</si>
  <si>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</si>
  <si>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</si>
  <si>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</si>
  <si>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</si>
  <si>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</si>
  <si>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</si>
  <si>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</si>
  <si>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</si>
  <si>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</si>
  <si>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</si>
  <si>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</si>
  <si>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</si>
  <si>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</si>
  <si>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</si>
  <si>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</si>
  <si>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</si>
  <si>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</si>
  <si>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</si>
  <si>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</si>
  <si>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</si>
  <si>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</si>
  <si>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</si>
  <si>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</si>
  <si>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</si>
  <si>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</si>
  <si>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</si>
  <si>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</si>
  <si>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</si>
  <si>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</si>
  <si>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</si>
  <si>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</si>
  <si>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</si>
  <si>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</si>
  <si>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</si>
  <si>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</si>
  <si>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</si>
  <si>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</si>
  <si>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</si>
  <si>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</si>
  <si>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</si>
  <si>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</si>
  <si>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</si>
  <si>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</si>
  <si>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</si>
  <si>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</si>
  <si>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</si>
  <si>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</si>
  <si>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</si>
  <si>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</si>
  <si>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</si>
  <si>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</si>
  <si>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</si>
  <si>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</si>
  <si>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</si>
  <si>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</si>
  <si>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</si>
  <si>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</si>
  <si>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</si>
  <si>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</si>
  <si>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</si>
  <si>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</si>
  <si>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</si>
  <si>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</si>
  <si>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</si>
  <si>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</si>
  <si>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</si>
  <si>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</si>
  <si>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</si>
  <si>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</si>
  <si>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</si>
  <si>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</si>
  <si>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</si>
  <si>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</si>
  <si>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</si>
  <si>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</si>
  <si>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</si>
  <si>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</si>
  <si>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</si>
  <si>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</si>
  <si>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</si>
  <si>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</si>
  <si>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</si>
  <si>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</si>
  <si>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</si>
  <si>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</si>
  <si>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</si>
  <si>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</si>
  <si>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</si>
  <si>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</si>
  <si>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</si>
  <si>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</si>
  <si>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</si>
  <si>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</si>
  <si>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</si>
  <si>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</si>
  <si>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</si>
  <si>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</si>
  <si>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</si>
  <si>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</si>
  <si>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</si>
  <si>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</si>
  <si>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</si>
  <si>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</si>
  <si>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</si>
  <si>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</si>
  <si>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</si>
  <si>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</si>
  <si>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</si>
  <si>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</si>
  <si>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</si>
  <si>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</si>
  <si>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</si>
  <si>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</si>
  <si>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</si>
  <si>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</si>
  <si>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</si>
  <si>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</si>
  <si>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</si>
  <si>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</si>
  <si>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</si>
  <si>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</si>
  <si>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</si>
  <si>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</si>
  <si>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</si>
  <si>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</si>
  <si>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</si>
  <si>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</si>
  <si>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</si>
  <si>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</si>
  <si>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</si>
  <si>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</si>
  <si>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</si>
  <si>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</si>
  <si>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</si>
  <si>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</si>
  <si>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</si>
  <si>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</si>
  <si>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</si>
  <si>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</si>
  <si>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</si>
  <si>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</si>
  <si>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</si>
  <si>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</si>
  <si>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</si>
  <si>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</si>
  <si>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</si>
  <si>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</si>
  <si>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</si>
  <si>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</si>
  <si>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</si>
  <si>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</si>
  <si>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</si>
  <si>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</si>
  <si>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</si>
  <si>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</si>
  <si>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</si>
  <si>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</si>
  <si>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</si>
  <si>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</si>
  <si>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</si>
  <si>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</si>
  <si>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</si>
  <si>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</si>
  <si>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</si>
  <si>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</si>
  <si>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</si>
  <si>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</si>
  <si>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</si>
  <si>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</si>
  <si>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</si>
  <si>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</si>
  <si>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</si>
  <si>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</si>
  <si>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</si>
  <si>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</si>
  <si>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</si>
  <si>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</si>
  <si>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</si>
  <si>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</si>
  <si>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</si>
  <si>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</si>
  <si>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</si>
  <si>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</si>
  <si>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</si>
  <si>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</si>
  <si>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</si>
  <si>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</si>
  <si>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</si>
  <si>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</si>
  <si>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</si>
  <si>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</si>
  <si>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</si>
  <si>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</si>
  <si>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</si>
  <si>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</si>
  <si>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</si>
  <si>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</si>
  <si>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</si>
  <si>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</si>
  <si>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</si>
  <si>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</si>
  <si>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</si>
  <si>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</si>
  <si>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</si>
  <si>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</si>
  <si>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</si>
  <si>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</si>
  <si>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</si>
  <si>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</si>
  <si>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</si>
  <si>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</si>
  <si>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</si>
  <si>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</si>
  <si>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</si>
  <si>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</si>
  <si>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</si>
  <si>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</si>
  <si>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</si>
  <si>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</si>
  <si>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</si>
  <si>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</si>
  <si>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</si>
  <si>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</si>
  <si>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</si>
  <si>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</si>
  <si>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</si>
  <si>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</si>
  <si>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</si>
  <si>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</si>
  <si>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</si>
  <si>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</si>
  <si>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</si>
  <si>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</si>
  <si>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</si>
  <si>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</si>
  <si>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</si>
  <si>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</si>
  <si>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</si>
  <si>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</si>
  <si>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</si>
  <si>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</si>
  <si>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</si>
  <si>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</si>
  <si>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</si>
  <si>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</si>
  <si>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</si>
  <si>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</si>
  <si>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</si>
  <si>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</si>
  <si>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</si>
  <si>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</si>
  <si>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</si>
  <si>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</si>
  <si>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</si>
  <si>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</si>
  <si>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</si>
  <si>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</si>
  <si>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</si>
  <si>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</si>
  <si>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</si>
  <si>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</si>
  <si>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</si>
  <si>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</si>
  <si>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</si>
  <si>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</si>
  <si>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</si>
  <si>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</si>
  <si>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</si>
  <si>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</si>
  <si>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</si>
  <si>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</si>
  <si>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</si>
  <si>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</si>
  <si>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</si>
  <si>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</si>
  <si>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</si>
  <si>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</si>
  <si>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</si>
  <si>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</si>
  <si>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</si>
  <si>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</si>
  <si>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</si>
  <si>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</si>
  <si>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</si>
  <si>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</si>
  <si>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</si>
  <si>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</si>
  <si>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</si>
  <si>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</si>
  <si>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</si>
  <si>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</si>
  <si>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</si>
  <si>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</si>
  <si>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</si>
  <si>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</si>
  <si>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</si>
  <si>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</si>
  <si>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</si>
  <si>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</si>
  <si>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</si>
  <si>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</si>
  <si>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</si>
  <si>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</si>
  <si>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</si>
  <si>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</si>
  <si>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</si>
  <si>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</si>
  <si>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</si>
  <si>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</si>
  <si>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</si>
  <si>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</si>
  <si>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</si>
  <si>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</si>
  <si>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</si>
  <si>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</si>
  <si>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</si>
  <si>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</si>
  <si>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</si>
  <si>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</si>
  <si>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</si>
  <si>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</si>
  <si>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</si>
  <si>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</si>
  <si>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</si>
  <si>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</si>
  <si>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</si>
  <si>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</si>
  <si>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</si>
  <si>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</si>
  <si>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</si>
  <si>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</si>
  <si>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</si>
  <si>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</si>
  <si>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</si>
  <si>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</si>
  <si>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</si>
  <si>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</si>
  <si>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</si>
  <si>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</si>
  <si>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</si>
  <si>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</si>
  <si>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</si>
  <si>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</si>
  <si>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</si>
  <si>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</si>
  <si>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</si>
  <si>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</si>
  <si>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</si>
  <si>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</si>
  <si>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</si>
  <si>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</si>
  <si>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</si>
  <si>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</si>
  <si>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</si>
  <si>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</si>
  <si>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</si>
  <si>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</si>
  <si>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</si>
  <si>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</si>
  <si>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</si>
  <si>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</si>
  <si>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</si>
  <si>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</si>
  <si>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</si>
  <si>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</si>
  <si>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</si>
  <si>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</si>
  <si>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</si>
  <si>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</si>
  <si>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</si>
  <si>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</si>
  <si>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</si>
  <si>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</si>
  <si>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</si>
  <si>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</si>
  <si>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</si>
  <si>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</si>
  <si>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</si>
  <si>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</si>
  <si>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</si>
  <si>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</si>
  <si>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</si>
  <si>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</si>
  <si>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</si>
  <si>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</si>
  <si>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</si>
  <si>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</si>
  <si>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</si>
  <si>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</si>
  <si>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</si>
  <si>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</si>
  <si>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</si>
  <si>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</si>
  <si>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</si>
  <si>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</si>
  <si>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</si>
  <si>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</si>
  <si>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</si>
  <si>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</si>
  <si>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</si>
  <si>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</si>
  <si>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</si>
  <si>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</si>
  <si>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</si>
  <si>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</si>
  <si>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</si>
  <si>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</si>
  <si>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</si>
  <si>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</si>
  <si>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</si>
  <si>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</si>
  <si>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</si>
  <si>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</si>
  <si>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</si>
  <si>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</si>
  <si>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</si>
  <si>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</si>
  <si>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</si>
  <si>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</si>
  <si>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</si>
  <si>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</si>
  <si>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</si>
  <si>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</si>
  <si>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</si>
  <si>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</si>
  <si>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</si>
  <si>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</si>
  <si>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</si>
  <si>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</si>
  <si>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</si>
  <si>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</si>
  <si>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</si>
  <si>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</si>
  <si>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</si>
  <si>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</si>
  <si>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</si>
  <si>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</si>
  <si>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</si>
  <si>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</si>
  <si>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</si>
  <si>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</si>
  <si>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</si>
  <si>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</si>
  <si>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</si>
  <si>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</si>
  <si>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</si>
  <si>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</si>
  <si>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</si>
  <si>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</si>
  <si>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</si>
  <si>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</si>
  <si>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</si>
  <si>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</si>
  <si>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</si>
  <si>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</si>
  <si>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</si>
  <si>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</si>
  <si>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</si>
  <si>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</si>
  <si>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</si>
  <si>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</si>
  <si>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</si>
  <si>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</si>
  <si>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</si>
  <si>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</si>
  <si>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</si>
  <si>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</si>
  <si>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</si>
  <si>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</si>
  <si>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</si>
  <si>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</si>
  <si>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</si>
  <si>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</si>
  <si>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</si>
  <si>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</si>
  <si>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</si>
  <si>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</si>
  <si>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</si>
  <si>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</si>
  <si>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</si>
  <si>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</si>
  <si>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</si>
  <si>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</si>
  <si>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</si>
  <si>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</si>
  <si>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</si>
  <si>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</si>
  <si>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</si>
  <si>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</si>
  <si>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</si>
  <si>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</si>
  <si>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</si>
  <si>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</si>
  <si>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</si>
  <si>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</si>
  <si>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</si>
  <si>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</si>
  <si>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</si>
  <si>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</si>
  <si>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</si>
  <si>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</si>
  <si>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</si>
  <si>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</si>
  <si>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</si>
  <si>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</si>
  <si>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</si>
  <si>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</si>
  <si>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</si>
  <si>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</si>
  <si>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</si>
  <si>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</si>
  <si>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</si>
  <si>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</si>
  <si>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</si>
  <si>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</si>
  <si>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</si>
  <si>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</si>
  <si>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</si>
  <si>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</si>
  <si>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</si>
  <si>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</si>
  <si>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</si>
  <si>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</si>
  <si>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</si>
  <si>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</si>
  <si>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</si>
  <si>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</si>
  <si>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</si>
  <si>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</si>
  <si>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</si>
  <si>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</si>
  <si>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</si>
  <si>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</si>
  <si>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</si>
  <si>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</si>
  <si>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</si>
  <si>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</si>
  <si>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</si>
  <si>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</si>
  <si>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</si>
  <si>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</si>
  <si>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</si>
  <si>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</si>
  <si>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</si>
  <si>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</si>
  <si>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</si>
  <si>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</si>
  <si>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</si>
  <si>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</si>
  <si>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</si>
  <si>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</si>
  <si>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</si>
  <si>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</si>
  <si>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</si>
  <si>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</si>
  <si>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</si>
  <si>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</si>
  <si>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</si>
  <si>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</si>
  <si>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</si>
  <si>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</si>
  <si>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</si>
  <si>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</si>
  <si>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</si>
  <si>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</si>
  <si>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</si>
  <si>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</si>
  <si>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</si>
  <si>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</si>
  <si>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</si>
  <si>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</si>
  <si>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</si>
  <si>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</si>
  <si>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</si>
  <si>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</si>
  <si>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</si>
  <si>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</si>
  <si>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</si>
  <si>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</si>
  <si>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</si>
  <si>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</si>
  <si>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</si>
  <si>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</si>
  <si>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</si>
  <si>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</si>
  <si>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</si>
  <si>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</si>
  <si>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</si>
  <si>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</si>
  <si>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</si>
  <si>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</si>
  <si>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</si>
  <si>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</si>
  <si>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</si>
  <si>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</si>
  <si>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</si>
  <si>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</si>
  <si>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</si>
  <si>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</si>
  <si>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</si>
  <si>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</si>
  <si>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</si>
  <si>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</si>
  <si>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</si>
  <si>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</si>
  <si>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</si>
  <si>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</si>
  <si>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</si>
  <si>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</si>
  <si>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</si>
  <si>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</si>
  <si>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</si>
  <si>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</si>
  <si>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</si>
  <si>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</si>
  <si>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</si>
  <si>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</si>
  <si>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</si>
  <si>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</si>
  <si>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</si>
  <si>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</si>
  <si>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</si>
  <si>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</si>
  <si>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</si>
  <si>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</si>
  <si>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</si>
  <si>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</si>
  <si>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</si>
  <si>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</si>
  <si>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</si>
  <si>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</si>
  <si>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</si>
  <si>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</si>
  <si>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</si>
  <si>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</si>
  <si>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</si>
  <si>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</si>
  <si>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</si>
  <si>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</si>
  <si>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</si>
  <si>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</si>
  <si>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</si>
  <si>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</si>
  <si>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</si>
  <si>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</si>
  <si>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</si>
  <si>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</si>
  <si>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</si>
  <si>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</si>
  <si>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</si>
  <si>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</si>
  <si>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</si>
  <si>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</si>
  <si>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</si>
  <si>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</si>
  <si>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</si>
  <si>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</si>
  <si>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</si>
  <si>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</si>
  <si>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</si>
  <si>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</si>
  <si>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</si>
  <si>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</si>
  <si>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</si>
  <si>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</si>
  <si>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</si>
  <si>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</si>
  <si>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</si>
  <si>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</si>
  <si>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</si>
  <si>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</si>
  <si>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</si>
  <si>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</si>
  <si>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</si>
  <si>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</si>
  <si>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</si>
  <si>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</si>
  <si>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</si>
  <si>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</si>
  <si>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</si>
  <si>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</si>
  <si>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</si>
  <si>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</si>
  <si>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</si>
  <si>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</si>
  <si>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</si>
  <si>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</si>
  <si>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</si>
  <si>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</si>
  <si>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</si>
  <si>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</si>
  <si>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</si>
  <si>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</si>
  <si>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</si>
  <si>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</si>
  <si>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</si>
  <si>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</si>
  <si>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</si>
  <si>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</si>
  <si>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</si>
  <si>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</si>
  <si>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</si>
  <si>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</si>
  <si>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</si>
  <si>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</si>
  <si>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</si>
  <si>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</si>
  <si>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</si>
  <si>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</si>
  <si>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</si>
  <si>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</si>
  <si>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</si>
  <si>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</si>
  <si>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</si>
  <si>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</si>
  <si>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</si>
  <si>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</si>
  <si>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</si>
  <si>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</si>
  <si>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</si>
  <si>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</si>
  <si>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</si>
  <si>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</si>
  <si>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</si>
  <si>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</si>
  <si>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</si>
  <si>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</si>
  <si>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</si>
  <si>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</si>
  <si>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</si>
  <si>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</si>
  <si>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</si>
  <si>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</si>
  <si>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</si>
  <si>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</si>
  <si>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</si>
  <si>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</si>
  <si>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</si>
  <si>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</si>
  <si>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</si>
  <si>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</si>
  <si>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</si>
  <si>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</si>
  <si>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</si>
  <si>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</si>
  <si>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</si>
  <si>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</si>
  <si>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</si>
  <si>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</si>
  <si>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</si>
  <si>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</si>
  <si>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</si>
  <si>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</si>
  <si>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</si>
  <si>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</si>
  <si>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</si>
  <si>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</si>
  <si>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</si>
  <si>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</si>
  <si>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</si>
  <si>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</si>
  <si>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</si>
  <si>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</si>
  <si>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</si>
  <si>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</si>
  <si>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</si>
  <si>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</si>
  <si>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</si>
  <si>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</si>
  <si>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</si>
  <si>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</si>
  <si>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</si>
  <si>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</si>
  <si>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</si>
  <si>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</si>
  <si>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</si>
  <si>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</si>
  <si>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</si>
  <si>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</si>
  <si>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</si>
  <si>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</si>
  <si>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</si>
  <si>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</si>
  <si>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</si>
  <si>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</si>
  <si>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</si>
  <si>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</si>
  <si>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</si>
  <si>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</si>
  <si>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</si>
  <si>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</si>
  <si>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</si>
  <si>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</si>
  <si>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</si>
  <si>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</si>
  <si>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</si>
  <si>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</si>
  <si>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</si>
  <si>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</si>
  <si>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</si>
  <si>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</si>
  <si>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</si>
  <si>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</si>
  <si>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</si>
  <si>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</si>
  <si>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</si>
  <si>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</si>
  <si>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</si>
  <si>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</si>
  <si>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</si>
  <si>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</si>
  <si>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</si>
  <si>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</si>
  <si>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</si>
  <si>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</si>
  <si>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</si>
  <si>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</si>
  <si>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</si>
  <si>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</si>
  <si>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</si>
  <si>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</si>
  <si>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</si>
  <si>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</si>
  <si>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</si>
  <si>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</si>
  <si>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</si>
  <si>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</si>
  <si>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</si>
  <si>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</si>
  <si>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</si>
  <si>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</si>
  <si>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</si>
  <si>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</si>
  <si>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</si>
  <si>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</si>
  <si>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</si>
  <si>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</si>
  <si>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</si>
  <si>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</si>
  <si>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</si>
  <si>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</si>
  <si>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</si>
  <si>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</si>
  <si>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</si>
  <si>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</si>
  <si>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</si>
  <si>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</si>
  <si>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</si>
  <si>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</si>
  <si>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</si>
  <si>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</si>
  <si>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</si>
  <si>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</si>
  <si>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</si>
  <si>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</si>
  <si>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</si>
  <si>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</si>
  <si>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</si>
  <si>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</si>
  <si>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</si>
  <si>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</si>
  <si>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</si>
  <si>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</si>
  <si>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</si>
  <si>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</si>
  <si>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</si>
  <si>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</si>
  <si>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</si>
  <si>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</si>
  <si>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</si>
  <si>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</si>
  <si>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</si>
  <si>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</si>
  <si>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</si>
  <si>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</si>
  <si>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</si>
  <si>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</si>
  <si>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</si>
  <si>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</si>
  <si>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</si>
  <si>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</si>
  <si>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</si>
  <si>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</si>
  <si>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</si>
  <si>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</si>
  <si>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</si>
  <si>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</si>
  <si>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</si>
  <si>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</si>
  <si>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</si>
  <si>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</si>
  <si>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</si>
  <si>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</si>
  <si>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</si>
  <si>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</si>
  <si>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</si>
  <si>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</si>
  <si>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</si>
  <si>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</si>
  <si>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</si>
  <si>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</si>
  <si>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</si>
  <si>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</si>
  <si>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</si>
  <si>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</si>
  <si>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</si>
  <si>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</si>
  <si>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</si>
  <si>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</si>
  <si>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</si>
  <si>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</si>
  <si>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</si>
  <si>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</si>
  <si>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</si>
  <si>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</si>
  <si>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</si>
  <si>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</si>
  <si>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</si>
  <si>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</si>
  <si>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</si>
  <si>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</si>
  <si>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</si>
  <si>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</si>
  <si>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</si>
  <si>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</si>
  <si>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</si>
  <si>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</si>
  <si>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</si>
  <si>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</si>
  <si>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</si>
  <si>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</si>
  <si>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</si>
  <si>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</si>
  <si>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</si>
  <si>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</si>
  <si>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</si>
  <si>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</si>
  <si>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</si>
  <si>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</si>
  <si>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</si>
  <si>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</si>
  <si>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</si>
  <si>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</si>
  <si>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</si>
  <si>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</si>
  <si>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</si>
  <si>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</si>
  <si>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</si>
  <si>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</si>
  <si>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</si>
  <si>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</si>
  <si>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</si>
  <si>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</si>
  <si>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</si>
  <si>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</si>
  <si>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</si>
  <si>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</si>
  <si>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</si>
  <si>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</si>
  <si>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</si>
  <si>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</si>
  <si>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</si>
  <si>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</si>
  <si>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</si>
  <si>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</si>
  <si>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</si>
  <si>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</si>
  <si>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</si>
  <si>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</si>
  <si>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</si>
  <si>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</si>
  <si>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</si>
  <si>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</si>
  <si>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</si>
  <si>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</si>
  <si>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</si>
  <si>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</si>
  <si>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</si>
  <si>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</si>
  <si>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</si>
  <si>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</si>
  <si>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</si>
  <si>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</si>
  <si>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</si>
  <si>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</si>
  <si>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</si>
  <si>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</si>
  <si>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</si>
  <si>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</si>
  <si>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</si>
  <si>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</si>
  <si>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</si>
  <si>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</si>
  <si>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</si>
  <si>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</si>
  <si>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</si>
  <si>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</si>
  <si>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</si>
  <si>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</si>
  <si>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</si>
  <si>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</si>
  <si>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</si>
  <si>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</si>
  <si>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</si>
  <si>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</si>
  <si>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</si>
  <si>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</si>
  <si>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</si>
  <si>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</si>
  <si>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</si>
  <si>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</si>
  <si>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</si>
  <si>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</si>
  <si>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</si>
  <si>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</si>
  <si>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</si>
  <si>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</si>
  <si>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</si>
  <si>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</si>
  <si>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</si>
  <si>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</si>
  <si>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</si>
  <si>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</si>
  <si>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</si>
  <si>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</si>
  <si>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</si>
  <si>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</si>
  <si>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</si>
  <si>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</si>
  <si>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</si>
  <si>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</si>
  <si>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</si>
  <si>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</si>
  <si>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</si>
  <si>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</si>
  <si>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</si>
  <si>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</si>
  <si>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</si>
  <si>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</si>
  <si>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</si>
  <si>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</si>
  <si>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</si>
  <si>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</si>
  <si>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</si>
  <si>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</si>
  <si>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</si>
  <si>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</si>
  <si>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</si>
  <si>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</si>
  <si>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</si>
  <si>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</si>
  <si>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</si>
  <si>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</si>
  <si>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</si>
  <si>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</si>
  <si>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</si>
  <si>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</si>
  <si>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</si>
  <si>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</si>
  <si>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</si>
  <si>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</si>
  <si>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</si>
  <si>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</si>
  <si>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</si>
  <si>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</si>
  <si>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</si>
  <si>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</si>
  <si>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</si>
  <si>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</si>
  <si>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</si>
  <si>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</si>
  <si>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</si>
  <si>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</si>
  <si>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</si>
  <si>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</si>
  <si>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</si>
  <si>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</si>
  <si>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</si>
  <si>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</si>
  <si>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</si>
  <si>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</si>
  <si>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</si>
  <si>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</si>
  <si>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</si>
  <si>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</si>
  <si>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</si>
  <si>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</si>
  <si>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</si>
  <si>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</si>
  <si>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</si>
  <si>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</si>
  <si>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</si>
  <si>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</si>
  <si>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</si>
  <si>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</si>
  <si>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</si>
  <si>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</si>
  <si>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</si>
  <si>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</si>
  <si>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</si>
  <si>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</si>
  <si>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</si>
  <si>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</si>
  <si>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</si>
  <si>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</si>
  <si>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</si>
  <si>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</si>
  <si>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</si>
  <si>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</si>
  <si>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</si>
  <si>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</si>
  <si>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</si>
  <si>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</si>
  <si>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</si>
  <si>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</si>
  <si>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</si>
  <si>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</si>
  <si>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</si>
  <si>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</si>
  <si>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</si>
  <si>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</si>
  <si>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</si>
  <si>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</si>
  <si>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</si>
  <si>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</si>
  <si>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</si>
  <si>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</si>
  <si>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</si>
  <si>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</si>
  <si>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</si>
  <si>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</si>
  <si>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</si>
  <si>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</si>
  <si>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</si>
  <si>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</si>
  <si>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</si>
  <si>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</si>
  <si>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</si>
  <si>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</si>
  <si>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</si>
  <si>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</si>
  <si>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</si>
  <si>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</si>
  <si>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</si>
  <si>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</si>
  <si>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</si>
  <si>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</si>
  <si>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</si>
  <si>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</si>
  <si>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</si>
  <si>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</si>
  <si>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</si>
  <si>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</si>
  <si>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</si>
  <si>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</si>
  <si>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</si>
  <si>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</si>
  <si>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</si>
  <si>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</si>
  <si>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</si>
  <si>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</si>
  <si>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</si>
  <si>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</si>
  <si>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</si>
  <si>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</si>
  <si>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</si>
  <si>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</si>
  <si>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</si>
  <si>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</si>
  <si>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</si>
  <si>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</si>
  <si>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</si>
  <si>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</si>
  <si>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</si>
  <si>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</si>
  <si>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</si>
  <si>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</si>
  <si>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</si>
  <si>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</si>
  <si>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</si>
  <si>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</si>
  <si>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</si>
  <si>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</si>
  <si>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</si>
  <si>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</si>
  <si>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</si>
  <si>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</si>
  <si>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</si>
  <si>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</si>
  <si>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</si>
  <si>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</si>
  <si>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</si>
  <si>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</si>
  <si>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</si>
  <si>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</si>
  <si>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</si>
  <si>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</si>
  <si>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</si>
  <si>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</si>
  <si>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</si>
  <si>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</si>
  <si>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</si>
  <si>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</si>
  <si>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</si>
  <si>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</si>
  <si>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</si>
  <si>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</si>
  <si>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</si>
  <si>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</si>
  <si>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</si>
  <si>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</si>
  <si>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</si>
  <si>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</si>
  <si>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</si>
  <si>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</si>
  <si>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</si>
  <si>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</si>
  <si>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</si>
  <si>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</si>
  <si>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</si>
  <si>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</si>
  <si>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</si>
  <si>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</si>
  <si>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</si>
  <si>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</si>
  <si>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</si>
  <si>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</si>
  <si>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</si>
  <si>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</si>
  <si>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</si>
  <si>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</si>
  <si>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</si>
  <si>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</si>
  <si>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</si>
  <si>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</si>
  <si>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</si>
  <si>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</si>
  <si>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</si>
  <si>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</si>
  <si>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</si>
  <si>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</si>
  <si>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</si>
  <si>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</si>
  <si>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</si>
  <si>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</si>
  <si>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</si>
  <si>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</si>
  <si>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</si>
  <si>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</si>
  <si>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</si>
  <si>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</si>
  <si>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</si>
  <si>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</si>
  <si>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</si>
  <si>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</si>
  <si>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</si>
  <si>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</si>
  <si>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</si>
  <si>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</si>
  <si>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</si>
  <si>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</si>
  <si>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</si>
  <si>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</si>
  <si>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</si>
  <si>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</si>
  <si>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</si>
  <si>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</si>
  <si>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</si>
  <si>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</si>
  <si>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</si>
  <si>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</si>
  <si>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</si>
  <si>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</si>
  <si>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</si>
  <si>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</si>
  <si>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</si>
  <si>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</si>
  <si>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</si>
  <si>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</si>
  <si>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</si>
  <si>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</si>
  <si>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</si>
  <si>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</si>
  <si>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</si>
  <si>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</si>
  <si>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</si>
  <si>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</si>
  <si>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</si>
  <si>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</si>
  <si>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</si>
  <si>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</si>
  <si>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</si>
  <si>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</si>
  <si>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</si>
  <si>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</si>
  <si>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</si>
  <si>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</si>
  <si>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</si>
  <si>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</si>
  <si>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</si>
  <si>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</si>
  <si>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</si>
  <si>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</si>
  <si>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</si>
  <si>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</si>
  <si>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</si>
  <si>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</si>
  <si>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</si>
  <si>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</si>
  <si>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</si>
  <si>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</si>
  <si>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</si>
  <si>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</si>
  <si>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</si>
  <si>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</si>
  <si>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</si>
  <si>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</si>
  <si>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</si>
  <si>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</si>
  <si>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</si>
  <si>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</si>
  <si>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</si>
  <si>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</si>
  <si>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</si>
  <si>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</si>
  <si>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</si>
  <si>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</si>
  <si>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</si>
  <si>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</si>
  <si>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</si>
  <si>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</si>
  <si>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</si>
  <si>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</si>
  <si>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</si>
  <si>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</si>
  <si>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</si>
  <si>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</si>
  <si>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</si>
  <si>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</si>
  <si>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</si>
  <si>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</si>
  <si>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</si>
  <si>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</si>
  <si>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</si>
  <si>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</si>
  <si>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</si>
  <si>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</si>
  <si>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</si>
  <si>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</si>
  <si>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</si>
  <si>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</si>
  <si>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</si>
  <si>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</si>
  <si>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</si>
  <si>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</si>
  <si>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</si>
  <si>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</si>
  <si>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</si>
  <si>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</si>
  <si>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</si>
  <si>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</si>
  <si>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</si>
  <si>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</si>
  <si>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</si>
  <si>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</si>
  <si>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</si>
  <si>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</si>
  <si>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</si>
  <si>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</si>
  <si>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</si>
  <si>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</si>
  <si>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</si>
  <si>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</si>
  <si>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</si>
  <si>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</si>
  <si>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</si>
  <si>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</si>
  <si>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</si>
  <si>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</si>
  <si>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</si>
  <si>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</si>
  <si>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</si>
  <si>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</si>
  <si>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</si>
  <si>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</si>
  <si>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</si>
  <si>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</si>
  <si>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</si>
  <si>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</si>
  <si>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</si>
  <si>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</si>
  <si>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</si>
  <si>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</si>
  <si>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</si>
  <si>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</si>
  <si>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</si>
  <si>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</si>
  <si>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</si>
  <si>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</si>
  <si>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</si>
  <si>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</si>
  <si>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</si>
  <si>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</si>
  <si>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</si>
  <si>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</si>
  <si>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</si>
  <si>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</si>
  <si>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</si>
  <si>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</si>
  <si>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</si>
  <si>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</si>
  <si>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</si>
  <si>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</si>
  <si>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</si>
  <si>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</si>
  <si>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</si>
  <si>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</si>
  <si>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</si>
  <si>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</si>
  <si>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</si>
  <si>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</si>
  <si>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</si>
  <si>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</si>
  <si>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</si>
  <si>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</si>
  <si>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</si>
  <si>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</si>
  <si>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</si>
  <si>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</si>
  <si>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</si>
  <si>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</si>
  <si>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</si>
  <si>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</si>
  <si>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</si>
  <si>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</si>
  <si>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</si>
  <si>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</si>
  <si>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</si>
  <si>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</si>
  <si>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</si>
  <si>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</si>
  <si>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</si>
  <si>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</si>
  <si>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</si>
  <si>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</si>
  <si>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</si>
  <si>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</si>
  <si>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</si>
  <si>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</si>
  <si>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</si>
  <si>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</si>
  <si>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</si>
  <si>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</si>
  <si>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</si>
  <si>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</si>
  <si>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</si>
  <si>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</si>
  <si>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</si>
  <si>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</si>
  <si>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</si>
  <si>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</si>
  <si>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</si>
  <si>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</si>
  <si>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</si>
  <si>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</si>
  <si>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</si>
  <si>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</si>
  <si>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</si>
  <si>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</si>
  <si>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</si>
  <si>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</si>
  <si>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</si>
  <si>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</si>
  <si>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</si>
  <si>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</si>
  <si>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</si>
  <si>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</si>
  <si>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</si>
  <si>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</si>
  <si>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</si>
  <si>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</si>
  <si>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</si>
  <si>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</si>
  <si>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</si>
  <si>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</si>
  <si>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</si>
  <si>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</si>
  <si>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</si>
  <si>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</si>
  <si>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</si>
  <si>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</si>
  <si>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</si>
  <si>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</si>
  <si>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</si>
  <si>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</si>
  <si>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</si>
  <si>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</si>
  <si>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</si>
  <si>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</si>
  <si>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</si>
  <si>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</si>
  <si>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</si>
  <si>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</si>
  <si>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</si>
  <si>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</si>
  <si>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</si>
  <si>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</si>
  <si>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</si>
  <si>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</si>
  <si>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</si>
  <si>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</si>
  <si>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</si>
  <si>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</si>
  <si>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</si>
  <si>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</si>
  <si>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</si>
  <si>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</si>
  <si>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</si>
  <si>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</si>
  <si>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</si>
  <si>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</si>
  <si>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</si>
  <si>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</si>
  <si>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</si>
  <si>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</si>
  <si>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</si>
  <si>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</si>
  <si>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</si>
  <si>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</si>
  <si>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</si>
  <si>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</si>
  <si>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</si>
  <si>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</si>
  <si>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</si>
  <si>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</si>
  <si>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</si>
  <si>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</si>
  <si>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</si>
  <si>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</si>
  <si>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</si>
  <si>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</si>
  <si>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</si>
  <si>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</si>
  <si>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</si>
  <si>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</si>
  <si>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</si>
  <si>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</si>
  <si>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</si>
  <si>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</si>
  <si>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</si>
  <si>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</si>
  <si>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</si>
  <si>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</si>
  <si>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</si>
  <si>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</si>
  <si>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</si>
  <si>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</si>
  <si>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</si>
  <si>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</si>
  <si>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</si>
  <si>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</si>
  <si>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</si>
  <si>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</si>
  <si>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</si>
  <si>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</si>
  <si>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</si>
  <si>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</si>
  <si>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</si>
  <si>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</si>
  <si>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</si>
  <si>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</si>
  <si>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</si>
  <si>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</si>
  <si>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</si>
  <si>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</si>
  <si>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</si>
  <si>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</si>
  <si>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</si>
  <si>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</si>
  <si>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</si>
  <si>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</si>
  <si>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</si>
  <si>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</si>
  <si>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</si>
  <si>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</si>
  <si>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</si>
  <si>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</si>
  <si>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</si>
  <si>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</si>
  <si>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</si>
  <si>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</si>
  <si>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</si>
  <si>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</si>
  <si>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</si>
  <si>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</si>
  <si>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</si>
  <si>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</si>
  <si>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</si>
  <si>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</si>
  <si>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</si>
  <si>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</si>
  <si>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</si>
  <si>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</si>
  <si>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</si>
  <si>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</si>
  <si>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</si>
  <si>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</si>
  <si>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</si>
  <si>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</si>
  <si>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</si>
  <si>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</si>
  <si>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</si>
  <si>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</si>
  <si>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</si>
  <si>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</si>
  <si>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</si>
  <si>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</si>
  <si>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</si>
  <si>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</si>
  <si>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</si>
  <si>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</si>
  <si>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</si>
  <si>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</si>
  <si>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</si>
  <si>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</si>
  <si>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</si>
  <si>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</si>
  <si>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</si>
  <si>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</si>
  <si>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</si>
  <si>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</si>
  <si>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</si>
  <si>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</si>
  <si>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</si>
  <si>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</si>
  <si>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</si>
  <si>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</si>
  <si>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</si>
  <si>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</si>
  <si>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</si>
  <si>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</si>
  <si>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</si>
  <si>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</si>
  <si>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</si>
  <si>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</si>
  <si>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</si>
  <si>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</si>
  <si>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</si>
  <si>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</si>
  <si>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</si>
  <si>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</si>
  <si>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</si>
  <si>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</si>
  <si>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</si>
  <si>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</si>
  <si>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</si>
  <si>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</si>
  <si>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</si>
  <si>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</si>
  <si>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</si>
  <si>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</si>
  <si>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</si>
  <si>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</si>
  <si>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</si>
  <si>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</si>
  <si>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</si>
  <si>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</si>
  <si>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</si>
  <si>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</si>
  <si>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</si>
  <si>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</si>
  <si>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</si>
  <si>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</si>
  <si>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</si>
  <si>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</si>
  <si>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</si>
  <si>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</si>
  <si>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</si>
  <si>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</si>
  <si>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</si>
  <si>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</si>
  <si>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</si>
  <si>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</si>
  <si>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</si>
  <si>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</si>
  <si>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</si>
  <si>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</si>
  <si>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</si>
  <si>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</si>
  <si>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</si>
  <si>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</si>
  <si>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</si>
  <si>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</si>
  <si>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</si>
  <si>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</si>
  <si>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</si>
  <si>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</si>
  <si>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</si>
  <si>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</si>
  <si>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</si>
  <si>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</si>
  <si>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</si>
  <si>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</si>
  <si>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</si>
  <si>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</si>
  <si>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</si>
  <si>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</si>
  <si>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</si>
  <si>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</si>
  <si>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</si>
  <si>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</si>
  <si>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</si>
  <si>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</si>
  <si>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</si>
  <si>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</si>
  <si>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</si>
  <si>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</si>
  <si>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</si>
  <si>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</si>
  <si>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</si>
  <si>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</si>
  <si>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</si>
  <si>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</si>
  <si>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</si>
  <si>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</si>
  <si>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</si>
  <si>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</si>
  <si>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</si>
  <si>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</si>
  <si>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</si>
  <si>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</si>
  <si>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</si>
  <si>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</si>
  <si>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</si>
  <si>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</si>
  <si>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</si>
  <si>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</si>
  <si>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</si>
  <si>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</si>
  <si>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</si>
  <si>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</si>
  <si>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</si>
  <si>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</si>
  <si>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</si>
  <si>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</si>
  <si>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</si>
  <si>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</si>
  <si>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</si>
  <si>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</si>
  <si>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</si>
  <si>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</si>
  <si>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</si>
  <si>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</si>
  <si>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</si>
  <si>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</si>
  <si>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</si>
  <si>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</si>
  <si>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</si>
  <si>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</si>
  <si>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</si>
  <si>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</si>
  <si>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</si>
  <si>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</si>
  <si>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</si>
  <si>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</si>
  <si>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</si>
  <si>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</si>
  <si>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</si>
  <si>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</si>
  <si>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</si>
  <si>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</si>
  <si>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</si>
  <si>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</si>
  <si>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</si>
  <si>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</si>
  <si>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</si>
  <si>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</si>
  <si>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</si>
  <si>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</si>
  <si>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</si>
  <si>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</si>
  <si>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</si>
  <si>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</si>
  <si>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</si>
  <si>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</si>
  <si>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</si>
  <si>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</si>
  <si>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</si>
  <si>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</si>
  <si>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</si>
  <si>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</si>
  <si>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</si>
  <si>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</si>
  <si>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</si>
  <si>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</si>
  <si>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</si>
  <si>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</si>
  <si>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</si>
  <si>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</si>
  <si>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</si>
  <si>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</si>
  <si>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</si>
  <si>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</si>
  <si>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</si>
  <si>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</si>
  <si>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</si>
  <si>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</si>
  <si>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</si>
  <si>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</si>
  <si>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</si>
  <si>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</si>
  <si>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</si>
  <si>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</si>
  <si>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</si>
  <si>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</si>
  <si>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</si>
  <si>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</si>
  <si>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</si>
  <si>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</si>
  <si>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</si>
  <si>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</si>
  <si>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</si>
  <si>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</si>
  <si>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</si>
  <si>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</si>
  <si>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</si>
  <si>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</si>
  <si>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</si>
  <si>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</si>
  <si>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</si>
  <si>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</si>
  <si>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</si>
  <si>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</si>
  <si>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</si>
  <si>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</si>
  <si>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</si>
  <si>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</si>
  <si>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</si>
  <si>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</si>
  <si>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</si>
  <si>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</si>
  <si>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</si>
  <si>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</si>
  <si>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</si>
  <si>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</si>
  <si>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</si>
  <si>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</si>
  <si>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</si>
  <si>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</si>
  <si>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</si>
  <si>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</si>
  <si>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</si>
  <si>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</si>
  <si>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</si>
  <si>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</si>
  <si>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</si>
  <si>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</si>
  <si>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</si>
  <si>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</si>
  <si>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</si>
  <si>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</si>
  <si>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</si>
  <si>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</si>
  <si>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</si>
  <si>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</si>
  <si>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</si>
  <si>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</si>
  <si>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</si>
  <si>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</si>
  <si>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</si>
  <si>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</si>
  <si>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</si>
  <si>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</si>
  <si>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</si>
  <si>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</si>
  <si>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</si>
  <si>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</si>
  <si>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</si>
  <si>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</si>
  <si>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</si>
  <si>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</si>
  <si>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</si>
  <si>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</si>
  <si>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</si>
  <si>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</si>
  <si>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</si>
  <si>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</si>
  <si>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</si>
  <si>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</si>
  <si>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</si>
  <si>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</si>
  <si>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</si>
  <si>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</si>
  <si>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</si>
  <si>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</si>
  <si>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</si>
  <si>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</si>
  <si>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</si>
  <si>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</si>
  <si>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</si>
  <si>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</si>
  <si>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</si>
  <si>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</si>
  <si>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</si>
  <si>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</si>
  <si>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</si>
  <si>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</si>
  <si>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</si>
  <si>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</si>
  <si>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</si>
  <si>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</si>
  <si>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</si>
  <si>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</si>
  <si>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</si>
  <si>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</si>
  <si>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</si>
  <si>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</si>
  <si>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</si>
  <si>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</si>
  <si>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</si>
  <si>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</si>
  <si>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</si>
  <si>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</si>
  <si>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</si>
  <si>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</si>
  <si>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</si>
  <si>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</si>
  <si>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</si>
  <si>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</si>
  <si>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</si>
  <si>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</si>
  <si>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</si>
  <si>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</si>
  <si>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</si>
  <si>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</si>
  <si>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</si>
  <si>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</si>
  <si>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</si>
  <si>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</si>
  <si>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</si>
  <si>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</si>
  <si>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</si>
  <si>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</si>
  <si>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</si>
  <si>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</si>
  <si>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</si>
  <si>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</si>
  <si>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</si>
  <si>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</si>
  <si>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</si>
  <si>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</si>
  <si>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</si>
  <si>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</si>
  <si>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</si>
  <si>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</si>
  <si>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</si>
  <si>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</si>
  <si>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</si>
  <si>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</si>
  <si>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</si>
  <si>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</si>
  <si>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</si>
  <si>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</si>
  <si>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</si>
  <si>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</si>
  <si>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</si>
  <si>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</si>
  <si>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</si>
  <si>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</si>
  <si>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</si>
  <si>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</si>
  <si>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</si>
  <si>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</si>
  <si>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</si>
  <si>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</si>
  <si>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</si>
  <si>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</si>
  <si>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</si>
  <si>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</si>
  <si>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</si>
  <si>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</si>
  <si>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</si>
  <si>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</si>
  <si>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</si>
  <si>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</si>
  <si>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</si>
  <si>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</si>
  <si>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</si>
  <si>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</si>
  <si>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</si>
  <si>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</si>
  <si>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</si>
  <si>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</si>
  <si>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</si>
  <si>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</si>
  <si>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</si>
  <si>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</si>
  <si>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</si>
  <si>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</si>
  <si>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</si>
  <si>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</si>
  <si>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</si>
  <si>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</si>
  <si>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</si>
  <si>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</si>
  <si>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</si>
  <si>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</si>
  <si>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</si>
  <si>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</si>
  <si>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</si>
  <si>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</si>
  <si>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</si>
  <si>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</si>
  <si>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</si>
  <si>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</si>
  <si>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</si>
  <si>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</si>
  <si>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</si>
  <si>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</si>
  <si>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</si>
  <si>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</si>
  <si>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</si>
  <si>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</si>
  <si>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</si>
  <si>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</si>
  <si>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</si>
  <si>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</si>
  <si>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</si>
  <si>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</si>
  <si>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</si>
  <si>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</si>
  <si>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</si>
  <si>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</si>
  <si>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</si>
  <si>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</si>
  <si>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</si>
  <si>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</si>
  <si>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</si>
  <si>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</si>
  <si>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</si>
  <si>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</si>
  <si>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</si>
  <si>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</si>
  <si>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</si>
  <si>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</si>
  <si>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</si>
  <si>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</si>
  <si>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</si>
  <si>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</si>
  <si>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</si>
  <si>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</si>
  <si>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</si>
  <si>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</si>
  <si>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</si>
  <si>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</si>
  <si>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</si>
  <si>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</si>
  <si>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</si>
  <si>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</si>
  <si>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</si>
  <si>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</si>
  <si>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</si>
  <si>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</si>
  <si>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</si>
  <si>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</si>
  <si>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</si>
  <si>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</si>
  <si>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</si>
  <si>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</si>
  <si>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</si>
  <si>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</si>
  <si>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</si>
  <si>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</si>
  <si>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</si>
  <si>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</si>
  <si>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</si>
  <si>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</si>
  <si>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</si>
  <si>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</si>
  <si>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</si>
  <si>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</si>
  <si>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</si>
  <si>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</si>
  <si>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</si>
  <si>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</si>
  <si>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</si>
  <si>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</si>
  <si>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</si>
  <si>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</si>
  <si>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</si>
  <si>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</si>
  <si>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</si>
  <si>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</si>
  <si>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</si>
  <si>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</si>
  <si>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</si>
  <si>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</si>
  <si>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</si>
  <si>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</si>
  <si>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</si>
  <si>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</si>
  <si>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</si>
  <si>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</si>
  <si>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</si>
  <si>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</si>
  <si>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</si>
  <si>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</si>
  <si>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</si>
  <si>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</si>
  <si>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</si>
  <si>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</si>
  <si>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</si>
  <si>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</si>
  <si>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</si>
  <si>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</si>
  <si>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</si>
  <si>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</si>
  <si>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</si>
  <si>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</si>
  <si>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</si>
  <si>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</si>
  <si>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</si>
  <si>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</si>
  <si>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</si>
  <si>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</si>
  <si>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</si>
  <si>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</si>
  <si>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</si>
  <si>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</si>
  <si>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</si>
  <si>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</si>
  <si>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</si>
  <si>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</si>
  <si>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</si>
  <si>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</si>
  <si>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</si>
  <si>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</si>
  <si>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</si>
  <si>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</si>
  <si>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</si>
  <si>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</si>
  <si>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</si>
  <si>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</si>
  <si>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</si>
  <si>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</si>
  <si>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</si>
  <si>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</si>
  <si>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</si>
  <si>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</si>
  <si>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</si>
  <si>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</si>
  <si>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</si>
  <si>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</si>
  <si>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</si>
  <si>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</si>
  <si>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</si>
  <si>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</si>
  <si>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</si>
  <si>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</si>
  <si>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</si>
  <si>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</si>
  <si>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</si>
  <si>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</si>
  <si>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</si>
  <si>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</si>
  <si>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</si>
  <si>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</si>
  <si>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</si>
  <si>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</si>
  <si>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</si>
  <si>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</si>
  <si>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</si>
  <si>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</si>
  <si>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</si>
  <si>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</si>
  <si>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</si>
  <si>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</si>
  <si>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</si>
  <si>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</si>
  <si>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</si>
  <si>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</si>
  <si>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</si>
  <si>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</si>
  <si>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</si>
  <si>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</si>
  <si>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</si>
  <si>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</si>
  <si>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</si>
  <si>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</si>
  <si>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</si>
  <si>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</si>
  <si>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</si>
  <si>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</si>
  <si>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</si>
  <si>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</si>
  <si>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</si>
  <si>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</si>
  <si>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</si>
  <si>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</si>
  <si>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</si>
  <si>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</si>
  <si>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</si>
  <si>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</si>
  <si>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</si>
  <si>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</si>
  <si>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</si>
  <si>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</si>
  <si>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</si>
  <si>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</si>
  <si>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</si>
  <si>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</si>
  <si>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</si>
  <si>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</si>
  <si>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</si>
  <si>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</si>
  <si>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</si>
  <si>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</si>
  <si>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</si>
  <si>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</si>
  <si>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</si>
  <si>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</si>
  <si>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</si>
  <si>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</si>
  <si>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</si>
  <si>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</si>
  <si>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</si>
  <si>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</si>
  <si>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</si>
  <si>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</si>
  <si>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</si>
  <si>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</si>
  <si>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</si>
  <si>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</si>
  <si>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</si>
  <si>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</si>
  <si>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</si>
  <si>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</si>
  <si>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</si>
  <si>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</si>
  <si>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</si>
  <si>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</si>
  <si>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</si>
  <si>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</si>
  <si>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</si>
  <si>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</si>
  <si>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</si>
  <si>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</si>
  <si>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</si>
  <si>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</si>
  <si>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</si>
  <si>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</si>
  <si>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</si>
  <si>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</si>
  <si>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</si>
  <si>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</si>
  <si>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</si>
  <si>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</si>
  <si>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</si>
  <si>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</si>
  <si>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</si>
  <si>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</si>
  <si>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</si>
  <si>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</si>
  <si>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</si>
  <si>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</si>
  <si>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</si>
  <si>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</si>
  <si>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</si>
  <si>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</si>
  <si>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</si>
  <si>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</si>
  <si>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</si>
  <si>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</si>
  <si>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</si>
  <si>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</si>
  <si>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</si>
  <si>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</si>
  <si>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</si>
  <si>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</si>
  <si>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</si>
  <si>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</si>
  <si>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</si>
  <si>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</si>
  <si>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</si>
  <si>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</si>
  <si>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</si>
  <si>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</si>
  <si>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</si>
  <si>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</si>
  <si>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</si>
  <si>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</si>
  <si>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</si>
  <si>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</si>
  <si>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</si>
  <si>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</si>
  <si>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</si>
  <si>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</si>
  <si>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</si>
  <si>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</si>
  <si>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</si>
  <si>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</si>
  <si>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</si>
  <si>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</si>
  <si>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</si>
  <si>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</si>
  <si>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</si>
  <si>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</si>
  <si>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</si>
  <si>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</si>
  <si>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</si>
  <si>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</si>
  <si>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</si>
  <si>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</si>
  <si>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</si>
  <si>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</si>
  <si>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</si>
  <si>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</si>
  <si>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</si>
  <si>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</si>
  <si>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</si>
  <si>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</si>
  <si>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</si>
  <si>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</si>
  <si>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</si>
  <si>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</si>
  <si>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</si>
  <si>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</si>
  <si>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</si>
  <si>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</si>
  <si>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</si>
  <si>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</si>
  <si>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</si>
  <si>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</si>
  <si>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</si>
  <si>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</si>
  <si>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</si>
  <si>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</si>
  <si>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</si>
  <si>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</si>
  <si>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</si>
  <si>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</si>
  <si>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</si>
  <si>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</si>
  <si>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</si>
  <si>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</si>
  <si>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</si>
  <si>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</si>
  <si>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</si>
  <si>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</si>
  <si>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</si>
  <si>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</si>
  <si>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</si>
  <si>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</si>
  <si>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</si>
  <si>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</si>
  <si>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</si>
  <si>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</si>
  <si>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</si>
  <si>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</si>
  <si>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</si>
  <si>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</si>
  <si>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</si>
  <si>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</si>
  <si>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</si>
  <si>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</si>
  <si>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</si>
  <si>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</si>
  <si>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</si>
  <si>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</si>
  <si>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</si>
  <si>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</si>
  <si>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</si>
  <si>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</si>
  <si>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</si>
  <si>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</si>
  <si>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</si>
  <si>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</si>
  <si>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</si>
  <si>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</si>
  <si>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</si>
  <si>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</si>
  <si>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</si>
  <si>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</si>
  <si>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</si>
  <si>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</si>
  <si>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</si>
  <si>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</si>
  <si>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</si>
  <si>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</si>
  <si>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</si>
  <si>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</si>
  <si>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</si>
  <si>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</si>
  <si>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</si>
  <si>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</si>
  <si>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</si>
  <si>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</si>
  <si>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</si>
  <si>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</si>
  <si>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</si>
  <si>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</si>
  <si>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</si>
  <si>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</si>
  <si>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</si>
  <si>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</si>
  <si>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</si>
  <si>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</si>
  <si>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</si>
  <si>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</si>
  <si>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</si>
  <si>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</si>
  <si>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</si>
  <si>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</si>
  <si>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</si>
  <si>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</si>
  <si>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</si>
  <si>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</si>
  <si>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</si>
  <si>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</si>
  <si>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</si>
  <si>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</si>
  <si>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</si>
  <si>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</si>
  <si>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</si>
  <si>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</si>
  <si>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</si>
  <si>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</si>
  <si>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</si>
  <si>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</si>
  <si>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</si>
  <si>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</si>
  <si>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</si>
  <si>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</si>
  <si>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</si>
  <si>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</si>
  <si>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</si>
  <si>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</si>
  <si>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</si>
  <si>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</si>
  <si>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</si>
  <si>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</si>
  <si>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</si>
  <si>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</si>
  <si>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</si>
  <si>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</si>
  <si>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</si>
  <si>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</si>
  <si>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</si>
  <si>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</si>
  <si>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</si>
  <si>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</si>
  <si>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</si>
  <si>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</si>
  <si>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</si>
  <si>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</si>
  <si>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</si>
  <si>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</si>
  <si>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</si>
  <si>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</si>
  <si>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</si>
  <si>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</si>
  <si>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</si>
  <si>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</si>
  <si>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</si>
  <si>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</si>
  <si>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</si>
  <si>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</si>
  <si>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</si>
  <si>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</si>
  <si>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</si>
  <si>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</si>
  <si>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</si>
  <si>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</si>
  <si>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</si>
  <si>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</si>
  <si>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</si>
  <si>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</si>
  <si>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</si>
  <si>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</si>
  <si>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</si>
  <si>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</si>
  <si>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</si>
  <si>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</si>
  <si>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</si>
  <si>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</si>
  <si>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</si>
  <si>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</si>
  <si>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</si>
  <si>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</si>
  <si>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</si>
  <si>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</si>
  <si>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</si>
  <si>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</si>
  <si>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</si>
  <si>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</si>
  <si>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</si>
  <si>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</si>
  <si>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</si>
  <si>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</si>
  <si>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</si>
  <si>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</si>
  <si>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</si>
  <si>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</si>
  <si>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</si>
  <si>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</si>
  <si>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</si>
  <si>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</si>
  <si>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</si>
  <si>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</si>
  <si>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</si>
  <si>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</si>
  <si>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</si>
  <si>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</si>
  <si>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</si>
  <si>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</si>
  <si>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</si>
  <si>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</si>
  <si>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</si>
  <si>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</si>
  <si>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</si>
  <si>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</si>
  <si>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</si>
  <si>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</si>
  <si>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</si>
  <si>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</si>
  <si>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</si>
  <si>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</si>
  <si>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</si>
  <si>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</si>
  <si>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</si>
  <si>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</si>
  <si>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</si>
  <si>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</si>
  <si>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</si>
  <si>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</si>
  <si>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</si>
  <si>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</si>
  <si>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</si>
  <si>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</si>
  <si>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</si>
  <si>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</si>
  <si>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</si>
  <si>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</si>
  <si>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</si>
  <si>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</si>
  <si>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</si>
  <si>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</si>
  <si>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</si>
  <si>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</si>
  <si>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</si>
  <si>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</si>
  <si>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</si>
  <si>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</si>
  <si>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</si>
  <si>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</si>
  <si>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</si>
  <si>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</si>
  <si>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</si>
  <si>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</si>
  <si>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</si>
  <si>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</si>
  <si>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</si>
  <si>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</si>
  <si>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</si>
  <si>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</si>
  <si>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</si>
  <si>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</si>
  <si>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</si>
  <si>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</si>
  <si>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</si>
  <si>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</si>
  <si>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</si>
  <si>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</si>
  <si>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</si>
  <si>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</si>
  <si>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</si>
  <si>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</si>
  <si>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</si>
  <si>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</si>
  <si>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</si>
  <si>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</si>
  <si>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</si>
  <si>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</si>
  <si>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</si>
  <si>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</si>
  <si>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</si>
  <si>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</si>
  <si>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</si>
  <si>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</si>
  <si>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</si>
  <si>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</si>
  <si>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</si>
  <si>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</si>
  <si>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</si>
  <si>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</si>
  <si>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</si>
  <si>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</si>
  <si>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</si>
  <si>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</si>
  <si>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</si>
  <si>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</si>
  <si>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</si>
  <si>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</si>
  <si>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</si>
  <si>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</si>
  <si>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</si>
  <si>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</si>
  <si>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</si>
  <si>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</si>
  <si>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</si>
  <si>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</si>
  <si>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</si>
  <si>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</si>
  <si>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</si>
  <si>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</si>
  <si>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</si>
  <si>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</si>
  <si>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</si>
  <si>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</si>
  <si>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</si>
  <si>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</si>
  <si>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</si>
  <si>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</si>
  <si>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</si>
  <si>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</si>
  <si>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</si>
  <si>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</si>
  <si>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</si>
  <si>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</si>
  <si>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</si>
  <si>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</si>
  <si>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</si>
  <si>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</si>
  <si>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</si>
  <si>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</si>
  <si>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</si>
  <si>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</si>
  <si>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</si>
  <si>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</si>
  <si>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</si>
  <si>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</si>
  <si>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</si>
  <si>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</si>
  <si>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</si>
  <si>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</si>
  <si>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</si>
  <si>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</si>
  <si>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</si>
  <si>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</si>
  <si>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</si>
  <si>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</si>
  <si>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</si>
  <si>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</si>
  <si>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</si>
  <si>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</si>
  <si>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</si>
  <si>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</si>
  <si>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</si>
  <si>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</si>
  <si>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</si>
  <si>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</si>
  <si>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</si>
  <si>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</si>
  <si>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</si>
  <si>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</si>
  <si>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</si>
  <si>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</si>
  <si>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</si>
  <si>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</si>
  <si>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</si>
  <si>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</si>
  <si>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</si>
  <si>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</si>
  <si>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</si>
  <si>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</si>
  <si>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</si>
  <si>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</si>
  <si>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</si>
  <si>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</si>
  <si>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</si>
  <si>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</si>
  <si>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</si>
  <si>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</si>
  <si>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</si>
  <si>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</si>
  <si>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</si>
  <si>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</si>
  <si>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</si>
  <si>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</si>
  <si>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</si>
  <si>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</si>
  <si>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</si>
  <si>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</si>
  <si>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</si>
  <si>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</si>
  <si>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</si>
  <si>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</si>
  <si>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</si>
  <si>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</si>
  <si>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</si>
  <si>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</si>
  <si>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</si>
  <si>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</si>
  <si>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</si>
  <si>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</si>
  <si>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</si>
  <si>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</si>
  <si>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</si>
  <si>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</si>
  <si>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</si>
  <si>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</si>
  <si>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</si>
  <si>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</si>
  <si>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</si>
  <si>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</si>
  <si>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</si>
  <si>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</si>
  <si>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</si>
  <si>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</si>
  <si>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</si>
  <si>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</si>
  <si>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</si>
  <si>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</si>
  <si>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</si>
  <si>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</si>
  <si>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</si>
  <si>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</si>
  <si>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</si>
  <si>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</si>
  <si>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</si>
  <si>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</si>
  <si>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</si>
  <si>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</si>
  <si>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</si>
  <si>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</si>
  <si>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</si>
  <si>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</si>
  <si>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</si>
  <si>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</si>
  <si>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</si>
  <si>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</si>
  <si>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</si>
  <si>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</si>
  <si>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</si>
  <si>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</si>
  <si>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</si>
  <si>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</si>
  <si>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</si>
  <si>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</si>
  <si>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</si>
  <si>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</si>
  <si>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</si>
  <si>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</si>
  <si>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</si>
  <si>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</si>
  <si>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</si>
  <si>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</si>
  <si>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</si>
  <si>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</si>
  <si>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</si>
  <si>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</si>
  <si>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</si>
  <si>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</si>
  <si>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</si>
  <si>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</si>
  <si>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</si>
  <si>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</si>
  <si>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</si>
  <si>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</si>
  <si>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</si>
  <si>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</si>
  <si>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</si>
  <si>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</si>
  <si>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</si>
  <si>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</si>
  <si>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</si>
  <si>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</si>
  <si>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</si>
  <si>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</si>
  <si>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</si>
  <si>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</si>
  <si>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</si>
  <si>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</si>
  <si>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</si>
  <si>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</si>
  <si>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</si>
  <si>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</si>
  <si>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</si>
  <si>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</si>
  <si>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</si>
  <si>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</si>
  <si>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</si>
  <si>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</si>
  <si>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</si>
  <si>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</si>
  <si>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</si>
  <si>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</si>
  <si>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</si>
  <si>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</si>
  <si>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</si>
  <si>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</si>
  <si>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</si>
  <si>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</si>
  <si>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</si>
  <si>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</si>
  <si>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</si>
  <si>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</si>
  <si>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</si>
  <si>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</si>
  <si>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</si>
  <si>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</si>
  <si>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</si>
  <si>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</si>
  <si>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</si>
  <si>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</si>
  <si>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</si>
  <si>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</si>
  <si>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</si>
  <si>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</si>
  <si>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</si>
  <si>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</si>
  <si>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</si>
  <si>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</si>
  <si>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</si>
  <si>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</si>
  <si>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</si>
  <si>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</si>
  <si>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</si>
  <si>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</si>
  <si>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</si>
  <si>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</si>
  <si>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</si>
  <si>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</si>
  <si>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</si>
  <si>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</si>
  <si>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</si>
  <si>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</si>
  <si>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</si>
  <si>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</si>
  <si>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</si>
  <si>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</si>
  <si>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</si>
  <si>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</si>
  <si>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</si>
  <si>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</si>
  <si>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</si>
  <si>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</si>
  <si>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</si>
  <si>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</si>
  <si>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</si>
  <si>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</si>
  <si>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</si>
  <si>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</si>
  <si>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</si>
  <si>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</si>
  <si>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</si>
  <si>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</si>
  <si>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</si>
  <si>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</si>
  <si>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</si>
  <si>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</si>
  <si>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</si>
  <si>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</si>
  <si>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</si>
  <si>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</si>
  <si>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</si>
  <si>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</si>
  <si>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</si>
  <si>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</si>
  <si>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</si>
  <si>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</si>
  <si>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</si>
  <si>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</si>
  <si>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</si>
  <si>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</si>
  <si>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</si>
  <si>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</si>
  <si>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</si>
  <si>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</si>
  <si>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</si>
  <si>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</si>
  <si>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</si>
  <si>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</si>
  <si>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</si>
  <si>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</si>
  <si>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</si>
  <si>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</si>
  <si>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</si>
  <si>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</si>
  <si>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</si>
  <si>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</si>
  <si>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</si>
  <si>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</si>
  <si>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</si>
  <si>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</si>
  <si>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</si>
  <si>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</si>
  <si>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</si>
  <si>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</si>
  <si>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</si>
  <si>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</si>
  <si>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</si>
  <si>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</si>
  <si>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</si>
  <si>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</si>
  <si>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</si>
  <si>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</si>
  <si>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</si>
  <si>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</si>
  <si>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</si>
  <si>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</si>
  <si>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</si>
  <si>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</si>
  <si>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</si>
  <si>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</si>
  <si>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</si>
  <si>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</si>
  <si>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</si>
  <si>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</si>
  <si>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</si>
  <si>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</si>
  <si>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</si>
  <si>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</si>
  <si>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</si>
  <si>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</si>
  <si>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</si>
  <si>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</si>
  <si>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</si>
  <si>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</si>
  <si>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</si>
  <si>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</si>
  <si>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</si>
  <si>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</si>
  <si>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</si>
  <si>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</si>
  <si>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</si>
  <si>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</si>
  <si>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</si>
  <si>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</si>
  <si>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</si>
  <si>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</si>
  <si>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</si>
  <si>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</si>
  <si>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</si>
  <si>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</si>
  <si>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</si>
  <si>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</si>
  <si>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</si>
  <si>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</si>
  <si>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</si>
  <si>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</si>
  <si>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</si>
  <si>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</si>
  <si>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</si>
  <si>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</si>
  <si>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</si>
  <si>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</si>
  <si>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</si>
  <si>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</si>
  <si>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</si>
  <si>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</si>
  <si>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</si>
  <si>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</si>
  <si>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</si>
  <si>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</si>
  <si>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</si>
  <si>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</si>
  <si>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</si>
  <si>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</si>
  <si>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</si>
  <si>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</si>
  <si>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</si>
  <si>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</si>
  <si>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</si>
  <si>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</si>
  <si>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</si>
  <si>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</si>
  <si>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</si>
  <si>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</si>
  <si>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</si>
  <si>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</si>
  <si>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</si>
  <si>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</si>
  <si>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</si>
  <si>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</si>
  <si>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</si>
  <si>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</si>
  <si>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</si>
  <si>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</si>
  <si>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</si>
  <si>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</si>
  <si>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</si>
  <si>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</si>
  <si>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</si>
  <si>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</si>
  <si>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</si>
  <si>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</si>
  <si>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</si>
  <si>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</si>
  <si>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</si>
  <si>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</si>
  <si>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</si>
  <si>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</si>
  <si>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</si>
  <si>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</si>
  <si>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</si>
  <si>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</si>
  <si>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</si>
  <si>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</si>
  <si>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</si>
  <si>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</si>
  <si>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</si>
  <si>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</si>
  <si>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</si>
  <si>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</si>
  <si>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</si>
  <si>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</si>
  <si>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</si>
  <si>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</si>
  <si>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</si>
  <si>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</si>
  <si>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</si>
  <si>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</si>
  <si>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</si>
  <si>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</si>
  <si>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</si>
  <si>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</si>
  <si>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</si>
  <si>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</si>
  <si>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</si>
  <si>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</si>
  <si>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</si>
  <si>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</si>
  <si>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</si>
  <si>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</si>
  <si>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</si>
  <si>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</si>
  <si>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</si>
  <si>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</si>
  <si>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</si>
  <si>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</si>
  <si>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</si>
  <si>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</si>
  <si>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</si>
  <si>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</si>
  <si>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</si>
  <si>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</si>
  <si>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</si>
  <si>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</si>
  <si>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</si>
  <si>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</si>
  <si>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</si>
  <si>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</si>
  <si>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</si>
  <si>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</si>
  <si>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</si>
  <si>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</si>
  <si>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</si>
  <si>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</si>
  <si>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</si>
  <si>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</si>
  <si>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</si>
  <si>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</si>
  <si>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</si>
  <si>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</si>
  <si>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</si>
  <si>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</si>
  <si>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</si>
  <si>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</si>
  <si>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</si>
  <si>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</si>
  <si>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</si>
  <si>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</si>
  <si>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</si>
  <si>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</si>
  <si>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</si>
  <si>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</si>
  <si>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</si>
  <si>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</si>
  <si>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</si>
  <si>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</si>
  <si>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</si>
  <si>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</si>
  <si>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</si>
  <si>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</si>
  <si>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</si>
  <si>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</si>
  <si>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</si>
  <si>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</si>
  <si>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</si>
  <si>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</si>
  <si>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</si>
  <si>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</si>
  <si>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</si>
  <si>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</si>
  <si>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</si>
  <si>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</si>
  <si>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</si>
  <si>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</si>
  <si>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</si>
  <si>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</si>
  <si>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</si>
  <si>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</si>
  <si>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</si>
  <si>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</si>
  <si>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</si>
  <si>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</si>
  <si>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</si>
  <si>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</si>
  <si>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</si>
  <si>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</si>
  <si>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</si>
  <si>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</si>
  <si>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</si>
  <si>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</si>
  <si>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</si>
  <si>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</si>
  <si>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</si>
  <si>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</si>
  <si>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</si>
  <si>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</si>
  <si>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</si>
  <si>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</si>
  <si>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</si>
  <si>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</si>
  <si>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</si>
  <si>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</si>
  <si>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</si>
  <si>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</si>
  <si>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</si>
  <si>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</si>
  <si>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</si>
  <si>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</si>
  <si>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</si>
  <si>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</si>
  <si>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</si>
  <si>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</si>
  <si>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</si>
  <si>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</si>
  <si>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</si>
  <si>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</si>
  <si>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</si>
  <si>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</si>
  <si>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</si>
  <si>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</si>
  <si>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</si>
  <si>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</si>
  <si>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</si>
  <si>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</si>
  <si>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</si>
  <si>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</si>
  <si>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</si>
  <si>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</si>
  <si>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</si>
  <si>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</si>
  <si>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</si>
  <si>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</si>
  <si>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</si>
  <si>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</si>
  <si>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</si>
  <si>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</si>
  <si>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</si>
  <si>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</si>
  <si>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</si>
  <si>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</si>
  <si>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</si>
  <si>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</si>
  <si>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</si>
  <si>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</si>
  <si>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</si>
  <si>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</si>
  <si>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</si>
  <si>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</si>
  <si>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</si>
  <si>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</si>
  <si>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</si>
  <si>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</si>
  <si>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</si>
  <si>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</si>
  <si>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</si>
  <si>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</si>
  <si>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</si>
  <si>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</si>
  <si>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</si>
  <si>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</si>
  <si>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</si>
  <si>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</si>
  <si>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</si>
  <si>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</si>
  <si>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</si>
  <si>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</si>
  <si>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</si>
  <si>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</si>
  <si>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</si>
  <si>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</si>
  <si>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</si>
  <si>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</si>
  <si>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</si>
  <si>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</si>
  <si>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</si>
  <si>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</si>
  <si>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</si>
  <si>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</si>
  <si>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</si>
  <si>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</si>
  <si>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</si>
  <si>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</si>
  <si>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</si>
  <si>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</si>
  <si>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</si>
  <si>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</si>
  <si>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</si>
  <si>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</si>
  <si>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</si>
  <si>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</si>
  <si>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</si>
  <si>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</si>
  <si>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</si>
  <si>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</si>
  <si>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</si>
  <si>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</si>
  <si>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</si>
  <si>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</si>
  <si>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</si>
  <si>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</si>
  <si>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</si>
  <si>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</si>
  <si>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</si>
  <si>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</si>
  <si>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</si>
  <si>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</si>
  <si>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</si>
  <si>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</si>
  <si>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</si>
  <si>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</si>
  <si>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</si>
  <si>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</si>
  <si>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</si>
  <si>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</si>
  <si>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</si>
  <si>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</si>
  <si>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</si>
  <si>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</si>
  <si>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</si>
  <si>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</si>
  <si>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</si>
  <si>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</si>
  <si>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</si>
  <si>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</si>
  <si>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</si>
  <si>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</si>
  <si>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</si>
  <si>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</si>
  <si>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</si>
  <si>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</si>
  <si>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</si>
  <si>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</si>
  <si>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</si>
  <si>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</si>
  <si>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</si>
  <si>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</si>
  <si>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</si>
  <si>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</si>
  <si>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</si>
  <si>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</si>
  <si>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</si>
  <si>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</si>
  <si>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</si>
  <si>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</si>
  <si>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</si>
  <si>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</si>
  <si>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</si>
  <si>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</si>
  <si>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</si>
  <si>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</si>
  <si>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</si>
  <si>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</si>
  <si>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</si>
  <si>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</si>
  <si>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</si>
  <si>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</si>
  <si>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</si>
  <si>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</si>
  <si>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</si>
  <si>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</si>
  <si>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</si>
  <si>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</si>
  <si>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</si>
  <si>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</si>
  <si>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</si>
  <si>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</si>
  <si>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</si>
  <si>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</si>
  <si>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</si>
  <si>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</si>
  <si>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</si>
  <si>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</si>
  <si>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</si>
  <si>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</si>
  <si>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</si>
  <si>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</si>
  <si>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</si>
  <si>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</si>
  <si>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</si>
  <si>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</si>
  <si>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</si>
  <si>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</si>
  <si>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</si>
  <si>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</si>
  <si>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</si>
  <si>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</si>
  <si>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</si>
  <si>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</si>
  <si>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</si>
  <si>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</si>
  <si>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</si>
  <si>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</si>
  <si>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</si>
  <si>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</si>
  <si>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</si>
  <si>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</si>
  <si>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</si>
  <si>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</si>
  <si>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</si>
  <si>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</si>
  <si>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</si>
  <si>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</si>
  <si>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</si>
  <si>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</si>
  <si>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</si>
  <si>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</si>
  <si>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</si>
  <si>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</si>
  <si>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</si>
  <si>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</si>
  <si>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</si>
  <si>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</si>
  <si>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</si>
  <si>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</si>
  <si>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</si>
  <si>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</si>
  <si>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</si>
  <si>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</si>
  <si>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</si>
  <si>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</si>
  <si>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</si>
  <si>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</si>
  <si>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</si>
  <si>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</si>
  <si>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</si>
  <si>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</si>
  <si>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</si>
  <si>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</si>
  <si>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</si>
  <si>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</si>
  <si>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</si>
  <si>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</si>
  <si>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</si>
  <si>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</si>
  <si>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</si>
  <si>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</si>
  <si>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</si>
  <si>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</si>
  <si>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</si>
  <si>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</si>
  <si>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</si>
  <si>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</si>
  <si>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</si>
  <si>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</si>
  <si>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</si>
  <si>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</si>
  <si>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</si>
  <si>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</si>
  <si>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</si>
  <si>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</si>
  <si>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</si>
  <si>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</si>
  <si>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</si>
  <si>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</si>
  <si>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</si>
  <si>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</si>
  <si>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</si>
  <si>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</si>
  <si>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</si>
  <si>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</si>
  <si>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</si>
  <si>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</si>
  <si>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</si>
  <si>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</si>
  <si>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</si>
  <si>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</si>
  <si>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</si>
  <si>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</si>
  <si>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</si>
  <si>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</si>
  <si>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</si>
  <si>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</si>
  <si>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</si>
  <si>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</si>
  <si>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</si>
  <si>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</si>
  <si>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</si>
  <si>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</si>
  <si>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</si>
  <si>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</si>
  <si>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</si>
  <si>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</si>
  <si>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</si>
  <si>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</si>
  <si>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</si>
  <si>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</si>
  <si>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</si>
  <si>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</si>
  <si>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</si>
  <si>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</si>
  <si>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</si>
  <si>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</si>
  <si>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</si>
  <si>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</si>
  <si>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</si>
  <si>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</si>
  <si>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</si>
  <si>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</si>
  <si>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</si>
  <si>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</si>
  <si>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</si>
  <si>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</si>
  <si>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</si>
  <si>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</si>
  <si>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</si>
  <si>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</si>
  <si>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</si>
  <si>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</si>
  <si>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</si>
  <si>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</si>
  <si>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</si>
  <si>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</si>
  <si>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</si>
  <si>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</si>
  <si>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</si>
  <si>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</si>
  <si>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</si>
  <si>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</si>
  <si>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</si>
  <si>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</si>
  <si>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</si>
  <si>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</si>
  <si>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</si>
  <si>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</si>
  <si>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</si>
  <si>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</si>
  <si>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</si>
  <si>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</si>
  <si>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</si>
  <si>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</si>
  <si>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</si>
  <si>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</si>
  <si>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</si>
  <si>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</si>
  <si>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</si>
  <si>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</si>
  <si>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</si>
  <si>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</si>
  <si>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</si>
  <si>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</si>
  <si>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</si>
  <si>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</si>
  <si>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</si>
  <si>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</si>
  <si>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</si>
  <si>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</si>
  <si>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</si>
  <si>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</si>
  <si>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</si>
  <si>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</si>
  <si>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</si>
  <si>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</si>
  <si>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</si>
  <si>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</si>
  <si>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</si>
  <si>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</si>
  <si>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</si>
  <si>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</si>
  <si>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</si>
  <si>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</si>
  <si>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</si>
  <si>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</si>
  <si>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</si>
  <si>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</si>
  <si>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</si>
  <si>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</si>
  <si>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</si>
  <si>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</si>
  <si>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</si>
  <si>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</si>
  <si>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</si>
  <si>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</si>
  <si>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</si>
  <si>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</si>
  <si>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</si>
  <si>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</si>
  <si>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</si>
  <si>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</si>
  <si>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</si>
  <si>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</si>
  <si>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</si>
  <si>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</si>
  <si>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</si>
  <si>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</si>
  <si>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</si>
  <si>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</si>
  <si>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</si>
  <si>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</si>
  <si>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</si>
  <si>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</si>
  <si>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</si>
  <si>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</si>
  <si>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</si>
  <si>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</si>
  <si>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</si>
  <si>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</si>
  <si>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</si>
  <si>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</si>
  <si>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</si>
  <si>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</si>
  <si>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</si>
  <si>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</si>
  <si>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</si>
  <si>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</si>
  <si>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</si>
  <si>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</si>
  <si>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</si>
  <si>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</si>
  <si>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</si>
  <si>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</si>
  <si>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</si>
  <si>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</si>
  <si>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</si>
  <si>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</si>
  <si>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</si>
  <si>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</si>
  <si>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</si>
  <si>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</si>
  <si>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</si>
  <si>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</si>
  <si>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</si>
  <si>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</si>
  <si>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</si>
  <si>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</si>
  <si>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</si>
  <si>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</si>
  <si>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</si>
  <si>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</si>
  <si>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</si>
  <si>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</si>
  <si>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</si>
  <si>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</si>
  <si>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</si>
  <si>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</si>
  <si>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</si>
  <si>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</si>
  <si>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</si>
  <si>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</si>
  <si>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</si>
  <si>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</si>
  <si>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</si>
  <si>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</si>
  <si>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</si>
  <si>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</si>
  <si>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</si>
  <si>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</si>
  <si>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</si>
  <si>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</si>
  <si>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</si>
  <si>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</si>
  <si>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</si>
  <si>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</si>
  <si>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</si>
  <si>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</si>
  <si>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</si>
  <si>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</si>
  <si>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</si>
  <si>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</si>
  <si>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</si>
  <si>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</si>
  <si>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</si>
  <si>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</si>
  <si>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</si>
  <si>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</si>
  <si>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</si>
  <si>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</si>
  <si>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</si>
  <si>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</si>
  <si>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</si>
  <si>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</si>
  <si>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</si>
  <si>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</si>
  <si>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</si>
  <si>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</si>
  <si>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</si>
  <si>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</si>
  <si>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</si>
  <si>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</si>
  <si>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</si>
  <si>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</si>
  <si>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</si>
  <si>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</si>
  <si>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</si>
  <si>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</si>
  <si>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</si>
  <si>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</si>
  <si>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</si>
  <si>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</si>
  <si>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</si>
  <si>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</si>
  <si>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</si>
  <si>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</si>
  <si>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</si>
  <si>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</si>
  <si>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</si>
  <si>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</si>
  <si>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</si>
  <si>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</si>
  <si>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</si>
  <si>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</si>
  <si>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</si>
  <si>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</si>
  <si>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</si>
  <si>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</si>
  <si>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</si>
  <si>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</si>
  <si>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</si>
  <si>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</si>
  <si>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</si>
  <si>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</si>
  <si>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</si>
  <si>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</si>
  <si>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</si>
  <si>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</si>
  <si>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</si>
  <si>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</si>
  <si>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</si>
  <si>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</si>
  <si>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</si>
  <si>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</si>
  <si>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</si>
  <si>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</si>
  <si>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</si>
  <si>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</si>
  <si>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</si>
  <si>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</si>
  <si>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</si>
  <si>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</si>
  <si>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</si>
  <si>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</si>
  <si>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</si>
  <si>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</si>
  <si>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</si>
  <si>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</si>
  <si>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</si>
  <si>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</si>
  <si>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</si>
  <si>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</si>
  <si>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</si>
  <si>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</si>
  <si>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</si>
  <si>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</si>
  <si>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</si>
  <si>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</si>
  <si>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</si>
  <si>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</si>
  <si>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</si>
  <si>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</si>
  <si>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</si>
  <si>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</si>
  <si>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</si>
  <si>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</si>
  <si>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</si>
  <si>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</si>
  <si>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</si>
  <si>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</si>
  <si>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</si>
  <si>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</si>
  <si>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</si>
  <si>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</si>
  <si>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</si>
  <si>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</si>
  <si>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</si>
  <si>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</si>
  <si>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</si>
  <si>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</si>
  <si>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</si>
  <si>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</si>
  <si>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</si>
  <si>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</si>
  <si>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</si>
  <si>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</si>
  <si>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</si>
  <si>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</si>
  <si>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</si>
  <si>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</si>
  <si>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</si>
  <si>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</si>
  <si>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</si>
  <si>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</si>
  <si>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</si>
  <si>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</si>
  <si>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</si>
  <si>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</si>
  <si>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</si>
  <si>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</si>
  <si>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</si>
  <si>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</si>
  <si>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</si>
  <si>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</si>
  <si>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</si>
  <si>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</si>
  <si>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</si>
  <si>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</si>
  <si>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</si>
  <si>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</si>
  <si>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</si>
  <si>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</si>
  <si>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</si>
  <si>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</si>
  <si>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</si>
  <si>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</si>
  <si>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</si>
  <si>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</si>
  <si>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</si>
  <si>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</si>
  <si>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</si>
  <si>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</si>
  <si>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</si>
  <si>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</si>
  <si>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</si>
  <si>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</si>
  <si>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</si>
  <si>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</si>
  <si>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</si>
  <si>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</si>
  <si>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</si>
  <si>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</si>
  <si>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</si>
  <si>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</si>
  <si>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</si>
  <si>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</si>
  <si>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</si>
  <si>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</si>
  <si>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</si>
  <si>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</si>
  <si>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</si>
  <si>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</si>
  <si>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</si>
  <si>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</si>
  <si>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</si>
  <si>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</si>
  <si>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</si>
  <si>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</si>
  <si>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</si>
  <si>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</si>
  <si>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</si>
  <si>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</si>
  <si>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</si>
  <si>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</si>
  <si>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</si>
  <si>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</si>
  <si>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</si>
  <si>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</si>
  <si>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</si>
  <si>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</si>
  <si>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</si>
  <si>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</si>
  <si>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</si>
  <si>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</si>
  <si>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</si>
  <si>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</si>
  <si>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</si>
  <si>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</si>
  <si>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</si>
  <si>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</si>
  <si>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</si>
  <si>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</si>
  <si>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</si>
  <si>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</si>
  <si>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</si>
  <si>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</si>
  <si>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</si>
  <si>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</si>
  <si>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</si>
  <si>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</si>
  <si>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</si>
  <si>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</si>
  <si>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</si>
  <si>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</si>
  <si>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</si>
  <si>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</si>
  <si>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</si>
  <si>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</si>
  <si>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</si>
  <si>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</si>
  <si>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</si>
  <si>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</si>
  <si>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</si>
  <si>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</si>
  <si>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</si>
  <si>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</si>
  <si>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</si>
  <si>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</si>
  <si>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</si>
  <si>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</si>
  <si>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</si>
  <si>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</si>
  <si>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</si>
  <si>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</si>
  <si>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</si>
  <si>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</si>
  <si>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</si>
  <si>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</si>
  <si>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</si>
  <si>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</si>
  <si>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</si>
  <si>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</si>
  <si>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</si>
  <si>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</si>
  <si>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</si>
  <si>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</si>
  <si>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</si>
  <si>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</si>
  <si>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</si>
  <si>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</si>
  <si>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</si>
  <si>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</si>
  <si>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</si>
  <si>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</si>
  <si>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</si>
  <si>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</si>
  <si>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</si>
  <si>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</si>
  <si>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</si>
  <si>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</si>
  <si>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</si>
  <si>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</si>
  <si>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</si>
  <si>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</si>
  <si>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</si>
  <si>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</si>
  <si>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</si>
  <si>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</si>
  <si>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</si>
  <si>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</si>
  <si>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</si>
  <si>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</si>
  <si>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</si>
  <si>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</si>
  <si>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</si>
  <si>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</si>
  <si>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</si>
  <si>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</si>
  <si>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</si>
  <si>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</si>
  <si>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</si>
  <si>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</si>
  <si>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</si>
  <si>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</si>
  <si>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</si>
  <si>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</si>
  <si>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</si>
  <si>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</si>
  <si>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</si>
  <si>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</si>
  <si>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</si>
  <si>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</si>
  <si>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</si>
  <si>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</si>
  <si>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</si>
  <si>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</si>
  <si>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</si>
  <si>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</si>
  <si>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</si>
  <si>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</si>
  <si>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</si>
  <si>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</si>
  <si>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</si>
  <si>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</si>
  <si>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</si>
  <si>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</si>
  <si>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</si>
  <si>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</si>
  <si>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</si>
  <si>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</si>
  <si>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</si>
  <si>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</si>
  <si>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</si>
  <si>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</si>
  <si>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</si>
  <si>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</si>
  <si>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</si>
  <si>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</si>
  <si>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</si>
  <si>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</si>
  <si>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</si>
  <si>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</si>
  <si>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</si>
  <si>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</si>
  <si>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</si>
  <si>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</si>
  <si>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</si>
  <si>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</si>
  <si>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</si>
  <si>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</si>
  <si>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</si>
  <si>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</si>
  <si>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</si>
  <si>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</si>
  <si>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</si>
  <si>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</si>
  <si>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</si>
  <si>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</si>
  <si>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</si>
  <si>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</si>
  <si>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</si>
  <si>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</si>
  <si>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</si>
  <si>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</si>
  <si>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</si>
  <si>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</si>
  <si>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</si>
  <si>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</si>
  <si>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</si>
  <si>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</si>
  <si>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</si>
  <si>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</si>
  <si>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</si>
  <si>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</si>
  <si>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</si>
  <si>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</si>
  <si>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</si>
  <si>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</si>
  <si>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</si>
  <si>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</si>
  <si>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</si>
  <si>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</si>
  <si>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</si>
  <si>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</si>
  <si>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</si>
  <si>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</si>
  <si>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</si>
  <si>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</si>
  <si>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</si>
  <si>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</si>
  <si>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</si>
  <si>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</si>
  <si>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</si>
  <si>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</si>
  <si>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</si>
  <si>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</si>
  <si>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</si>
  <si>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</si>
  <si>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</si>
  <si>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</si>
  <si>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</si>
  <si>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</si>
  <si>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</si>
  <si>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</si>
  <si>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</si>
  <si>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</si>
  <si>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</si>
  <si>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</si>
  <si>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</si>
  <si>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</si>
  <si>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</si>
  <si>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</si>
  <si>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</si>
  <si>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</si>
  <si>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</si>
  <si>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</si>
  <si>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</si>
  <si>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</si>
  <si>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</si>
  <si>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</si>
  <si>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</si>
  <si>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</si>
  <si>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</si>
  <si>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</si>
  <si>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</si>
  <si>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</si>
  <si>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</si>
  <si>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</si>
  <si>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</si>
  <si>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</si>
  <si>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</si>
  <si>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</si>
  <si>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</si>
  <si>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</si>
  <si>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</si>
  <si>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</si>
  <si>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</si>
  <si>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</si>
  <si>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</si>
  <si>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</si>
  <si>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</si>
  <si>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</si>
  <si>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</si>
  <si>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</si>
  <si>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</si>
  <si>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</si>
  <si>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</si>
  <si>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</si>
  <si>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</si>
  <si>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</si>
  <si>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</si>
  <si>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</si>
  <si>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</si>
  <si>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</si>
  <si>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</si>
  <si>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</si>
  <si>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</si>
  <si>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</si>
  <si>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</si>
  <si>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</si>
  <si>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</si>
  <si>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</si>
  <si>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</si>
  <si>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</si>
  <si>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</si>
  <si>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</si>
  <si>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</si>
  <si>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</si>
  <si>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</si>
  <si>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</si>
  <si>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</si>
  <si>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</si>
  <si>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</si>
  <si>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</si>
  <si>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</si>
  <si>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</si>
  <si>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</si>
  <si>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</si>
  <si>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</si>
  <si>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</si>
  <si>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</si>
  <si>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</si>
  <si>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</si>
  <si>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</si>
  <si>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</si>
  <si>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</si>
  <si>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</si>
  <si>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</si>
  <si>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</si>
  <si>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</si>
  <si>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</si>
  <si>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</si>
  <si>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</si>
  <si>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</si>
  <si>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</si>
  <si>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</si>
  <si>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</si>
  <si>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</si>
  <si>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</si>
  <si>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</si>
  <si>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</si>
  <si>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</si>
  <si>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</si>
  <si>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</si>
  <si>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</si>
  <si>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</si>
  <si>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</si>
  <si>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</si>
  <si>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</si>
  <si>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</si>
  <si>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</si>
  <si>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</si>
  <si>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</si>
  <si>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</si>
  <si>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</si>
  <si>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</si>
  <si>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</si>
  <si>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</si>
  <si>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</si>
  <si>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</si>
  <si>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</si>
  <si>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</si>
  <si>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</si>
  <si>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</si>
  <si>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</si>
  <si>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</si>
  <si>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</si>
  <si>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</si>
  <si>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</si>
  <si>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</si>
  <si>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</si>
  <si>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</si>
  <si>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</si>
  <si>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</si>
  <si>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</si>
  <si>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</si>
  <si>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</si>
  <si>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</si>
  <si>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</si>
  <si>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</si>
  <si>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</si>
  <si>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</si>
  <si>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</si>
  <si>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</si>
  <si>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</si>
  <si>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</si>
  <si>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</si>
  <si>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</si>
  <si>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</si>
  <si>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</si>
  <si>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</si>
  <si>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</si>
  <si>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</si>
  <si>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</si>
  <si>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</si>
  <si>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</si>
  <si>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</si>
  <si>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</si>
  <si>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</si>
  <si>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</si>
  <si>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</si>
  <si>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</si>
  <si>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</si>
  <si>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</si>
  <si>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</si>
  <si>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</si>
  <si>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</si>
  <si>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</si>
  <si>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</si>
  <si>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</si>
  <si>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</si>
  <si>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</si>
  <si>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</si>
  <si>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</si>
  <si>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</si>
  <si>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</si>
  <si>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</si>
  <si>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</si>
  <si>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</si>
  <si>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</si>
  <si>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</si>
  <si>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</si>
  <si>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</si>
  <si>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</si>
  <si>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</si>
  <si>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</si>
  <si>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</si>
  <si>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</si>
  <si>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</si>
  <si>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</si>
  <si>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</si>
  <si>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</si>
  <si>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</si>
  <si>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</si>
  <si>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</si>
  <si>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</si>
  <si>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</si>
  <si>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</si>
  <si>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</si>
  <si>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</si>
  <si>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</si>
  <si>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</si>
  <si>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</si>
  <si>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</si>
  <si>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</si>
  <si>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</si>
  <si>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</si>
  <si>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</si>
  <si>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</si>
  <si>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</si>
  <si>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</si>
  <si>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</si>
  <si>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</si>
  <si>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</si>
  <si>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</si>
  <si>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</si>
  <si>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</si>
  <si>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</si>
  <si>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</si>
  <si>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</si>
  <si>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</si>
  <si>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</si>
  <si>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</si>
  <si>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</si>
  <si>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</si>
  <si>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</si>
  <si>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</si>
  <si>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</si>
  <si>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</si>
  <si>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</si>
  <si>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</si>
  <si>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</si>
  <si>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</si>
  <si>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</si>
  <si>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</si>
  <si>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</si>
  <si>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</si>
  <si>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</si>
  <si>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</si>
  <si>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</si>
  <si>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</si>
  <si>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</si>
  <si>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</si>
  <si>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</si>
  <si>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</si>
  <si>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</si>
  <si>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</si>
  <si>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</si>
  <si>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</si>
  <si>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</si>
  <si>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</si>
  <si>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</si>
  <si>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</si>
  <si>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</si>
  <si>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</si>
  <si>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</si>
  <si>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</si>
  <si>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</si>
  <si>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</si>
  <si>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</si>
  <si>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</si>
  <si>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</si>
  <si>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</si>
  <si>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</si>
  <si>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</si>
  <si>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</si>
  <si>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</si>
  <si>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</si>
  <si>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</si>
  <si>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</si>
  <si>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</si>
  <si>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</si>
  <si>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</si>
  <si>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</si>
  <si>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</si>
  <si>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</si>
  <si>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</si>
  <si>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</si>
  <si>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</si>
  <si>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</si>
  <si>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</si>
  <si>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</si>
  <si>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</si>
  <si>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</si>
  <si>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</si>
  <si>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</si>
  <si>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</si>
  <si>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</si>
  <si>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</si>
  <si>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</si>
  <si>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</si>
  <si>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</si>
  <si>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</si>
  <si>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</si>
  <si>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</si>
  <si>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</si>
  <si>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</si>
  <si>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</si>
  <si>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</si>
  <si>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</si>
  <si>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</si>
  <si>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</si>
  <si>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</si>
  <si>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</si>
  <si>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</si>
  <si>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</si>
  <si>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</si>
  <si>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</si>
  <si>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</si>
  <si>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</si>
  <si>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</si>
  <si>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</si>
  <si>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</si>
  <si>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</si>
  <si>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</si>
  <si>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</si>
  <si>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</si>
  <si>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</si>
  <si>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</si>
  <si>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</si>
  <si>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</si>
  <si>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</si>
  <si>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</si>
  <si>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</si>
  <si>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</si>
  <si>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</si>
  <si>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</si>
  <si>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</si>
  <si>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</si>
  <si>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</si>
  <si>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</si>
  <si>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</si>
  <si>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</si>
  <si>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</si>
  <si>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</si>
  <si>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</si>
  <si>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</si>
  <si>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</si>
  <si>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</si>
  <si>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</si>
  <si>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</si>
  <si>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</si>
  <si>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</si>
  <si>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</si>
  <si>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</si>
  <si>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</si>
  <si>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</si>
  <si>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</si>
  <si>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</si>
  <si>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</si>
  <si>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</si>
  <si>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</si>
  <si>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</si>
  <si>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</si>
  <si>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</si>
  <si>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</si>
  <si>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</si>
  <si>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</si>
  <si>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</si>
  <si>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</si>
  <si>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</si>
  <si>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</si>
  <si>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</si>
  <si>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</si>
  <si>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</si>
  <si>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</si>
  <si>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</si>
  <si>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</si>
  <si>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</si>
  <si>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</si>
  <si>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</si>
  <si>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</si>
  <si>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</si>
  <si>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</si>
  <si>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</si>
  <si>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</si>
  <si>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</si>
  <si>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</si>
  <si>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</si>
  <si>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</si>
  <si>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</si>
  <si>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</si>
  <si>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</si>
  <si>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</si>
  <si>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</si>
  <si>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</si>
  <si>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</si>
  <si>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</si>
  <si>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</si>
  <si>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</si>
  <si>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</si>
  <si>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</si>
  <si>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</si>
  <si>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</si>
  <si>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</si>
  <si>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</si>
  <si>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</si>
  <si>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</si>
  <si>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</si>
  <si>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</si>
  <si>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</si>
  <si>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</si>
  <si>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</si>
  <si>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</si>
  <si>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</si>
  <si>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</si>
  <si>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</si>
  <si>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</si>
  <si>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</si>
  <si>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</si>
  <si>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</si>
  <si>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</si>
  <si>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</si>
  <si>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</si>
  <si>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</si>
  <si>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</si>
  <si>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</si>
  <si>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</si>
  <si>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</si>
  <si>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</si>
  <si>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</si>
  <si>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</si>
  <si>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</si>
  <si>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</si>
  <si>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</si>
  <si>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</si>
  <si>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</si>
  <si>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</si>
  <si>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</si>
  <si>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</si>
  <si>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</si>
  <si>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</si>
  <si>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</si>
  <si>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</si>
  <si>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</si>
  <si>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</si>
  <si>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</si>
  <si>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</si>
  <si>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</si>
  <si>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</si>
  <si>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</si>
  <si>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</si>
  <si>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</si>
  <si>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</si>
  <si>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</si>
  <si>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</si>
  <si>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</si>
  <si>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</si>
  <si>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</si>
  <si>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</si>
  <si>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</si>
  <si>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</si>
  <si>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</si>
  <si>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</si>
  <si>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</si>
  <si>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</si>
  <si>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</si>
  <si>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</si>
  <si>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</si>
  <si>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</si>
  <si>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</si>
  <si>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</si>
  <si>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</si>
  <si>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</si>
  <si>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</si>
  <si>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</si>
  <si>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</si>
  <si>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</si>
  <si>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</si>
  <si>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</si>
  <si>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</si>
  <si>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</si>
  <si>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</si>
  <si>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</si>
  <si>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</si>
  <si>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</si>
  <si>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</si>
  <si>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</si>
  <si>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</si>
  <si>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</si>
  <si>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</si>
  <si>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</si>
  <si>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</si>
  <si>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</si>
  <si>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</si>
  <si>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</si>
  <si>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</si>
  <si>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</si>
  <si>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</si>
  <si>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</si>
  <si>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</si>
  <si>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</si>
  <si>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</si>
  <si>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</si>
  <si>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</si>
  <si>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</si>
  <si>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</si>
  <si>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</si>
  <si>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</si>
  <si>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</si>
  <si>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</si>
  <si>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</si>
  <si>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</si>
  <si>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</si>
  <si>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</si>
  <si>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</si>
  <si>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</si>
  <si>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</si>
  <si>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</si>
  <si>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</si>
  <si>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</si>
  <si>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</si>
  <si>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</si>
  <si>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</si>
  <si>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</si>
  <si>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</si>
  <si>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</si>
  <si>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</si>
  <si>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</si>
  <si>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</si>
  <si>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</si>
  <si>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</si>
  <si>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</si>
  <si>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</si>
  <si>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</si>
  <si>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</si>
  <si>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</si>
  <si>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</si>
  <si>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</si>
  <si>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</si>
  <si>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</si>
  <si>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</si>
  <si>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</si>
  <si>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</si>
  <si>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</si>
  <si>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</si>
  <si>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</si>
  <si>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</si>
  <si>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</si>
  <si>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</si>
  <si>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</si>
  <si>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</si>
  <si>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</si>
  <si>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</si>
  <si>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</si>
  <si>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</si>
  <si>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</si>
  <si>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</si>
  <si>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</si>
  <si>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</si>
  <si>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</si>
  <si>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</si>
  <si>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</si>
  <si>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</si>
  <si>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</si>
  <si>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</si>
  <si>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</si>
  <si>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</si>
  <si>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</si>
  <si>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</si>
  <si>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</si>
  <si>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</si>
  <si>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</si>
  <si>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</si>
  <si>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</si>
  <si>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</si>
  <si>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</si>
  <si>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</si>
  <si>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</si>
  <si>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</si>
  <si>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</si>
  <si>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</si>
  <si>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</si>
  <si>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</si>
  <si>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</si>
  <si>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</si>
  <si>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</si>
  <si>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</si>
  <si>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</si>
  <si>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</si>
  <si>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</si>
  <si>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</si>
  <si>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</si>
  <si>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</si>
  <si>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</si>
  <si>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</si>
  <si>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</si>
  <si>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</si>
  <si>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</si>
  <si>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</si>
  <si>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</si>
  <si>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</si>
  <si>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</si>
  <si>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</si>
  <si>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</si>
  <si>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</si>
  <si>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</si>
  <si>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</si>
  <si>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</si>
  <si>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</si>
  <si>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</si>
  <si>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</si>
  <si>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</si>
  <si>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</si>
  <si>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</si>
  <si>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</si>
  <si>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</si>
  <si>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</si>
  <si>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</si>
  <si>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</si>
  <si>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</si>
  <si>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</si>
  <si>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</si>
  <si>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</si>
  <si>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</si>
  <si>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</si>
  <si>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</si>
  <si>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</si>
  <si>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</si>
  <si>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</si>
  <si>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</si>
  <si>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</si>
  <si>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</si>
  <si>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</si>
  <si>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</si>
  <si>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</si>
  <si>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</si>
  <si>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</si>
  <si>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</si>
  <si>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</si>
  <si>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</si>
  <si>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</si>
  <si>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</si>
  <si>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</si>
  <si>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</si>
  <si>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</si>
  <si>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</si>
  <si>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</si>
  <si>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</si>
  <si>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</si>
  <si>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</si>
  <si>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</si>
  <si>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</si>
  <si>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</si>
  <si>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</si>
  <si>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</si>
  <si>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</si>
  <si>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</si>
  <si>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</si>
  <si>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</si>
  <si>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</si>
  <si>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</si>
  <si>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</si>
  <si>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</si>
  <si>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</si>
  <si>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</si>
  <si>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</si>
  <si>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</si>
  <si>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</si>
  <si>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</si>
  <si>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</si>
  <si>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</si>
  <si>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</si>
  <si>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</si>
  <si>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</si>
  <si>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</si>
  <si>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</si>
  <si>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</si>
  <si>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</si>
  <si>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</si>
  <si>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</si>
  <si>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</si>
  <si>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</si>
  <si>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</si>
  <si>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</si>
  <si>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</si>
  <si>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</si>
  <si>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</si>
  <si>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</si>
  <si>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</si>
  <si>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</si>
  <si>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</si>
  <si>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</si>
  <si>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</si>
  <si>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</si>
  <si>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</si>
  <si>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</si>
  <si>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</si>
  <si>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</si>
  <si>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</si>
  <si>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</si>
  <si>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</si>
  <si>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</si>
  <si>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</si>
  <si>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</si>
  <si>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</si>
  <si>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</si>
  <si>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</si>
  <si>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</si>
  <si>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</si>
  <si>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</si>
  <si>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</si>
  <si>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</si>
  <si>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</si>
  <si>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</si>
  <si>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</si>
  <si>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</si>
  <si>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</si>
  <si>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</si>
  <si>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</si>
  <si>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</si>
  <si>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</si>
  <si>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</si>
  <si>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</si>
  <si>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</si>
  <si>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</si>
  <si>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</si>
  <si>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</si>
  <si>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</si>
  <si>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</si>
  <si>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</si>
  <si>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</si>
  <si>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</si>
  <si>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</si>
  <si>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</si>
  <si>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</si>
  <si>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</si>
  <si>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</si>
  <si>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</si>
  <si>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</si>
  <si>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</si>
  <si>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</si>
  <si>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</si>
  <si>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</si>
  <si>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</si>
  <si>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</si>
  <si>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</si>
  <si>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</si>
  <si>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</si>
  <si>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</si>
  <si>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</si>
  <si>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</si>
  <si>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</si>
  <si>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</si>
  <si>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</si>
  <si>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</si>
  <si>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</si>
  <si>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</si>
  <si>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</si>
  <si>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</si>
  <si>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</si>
  <si>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</si>
  <si>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</si>
  <si>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</si>
  <si>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</si>
  <si>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</si>
  <si>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</si>
  <si>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</si>
  <si>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</si>
  <si>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</si>
  <si>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</si>
  <si>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</si>
  <si>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</si>
  <si>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</si>
  <si>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</si>
  <si>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</si>
  <si>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</si>
  <si>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</si>
  <si>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</si>
  <si>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</si>
  <si>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</si>
  <si>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</si>
  <si>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</si>
  <si>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</si>
  <si>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</si>
  <si>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</si>
  <si>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</si>
  <si>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</si>
  <si>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</si>
  <si>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</si>
  <si>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</si>
  <si>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</si>
  <si>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</si>
  <si>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</si>
  <si>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</si>
  <si>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</si>
  <si>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</si>
  <si>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</si>
  <si>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</si>
  <si>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</si>
  <si>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</si>
  <si>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</si>
  <si>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</si>
  <si>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</si>
  <si>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</si>
  <si>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</si>
  <si>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</si>
  <si>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</si>
  <si>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</si>
  <si>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</si>
  <si>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</si>
  <si>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</si>
  <si>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</si>
  <si>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</si>
  <si>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</si>
  <si>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</si>
  <si>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</si>
  <si>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</si>
  <si>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</si>
  <si>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</si>
  <si>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</si>
  <si>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</si>
  <si>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</si>
  <si>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</si>
  <si>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</si>
  <si>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</si>
  <si>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</si>
  <si>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</si>
  <si>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</si>
  <si>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</si>
  <si>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</si>
  <si>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</si>
  <si>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</si>
  <si>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</si>
  <si>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</si>
  <si>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</si>
  <si>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</si>
  <si>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</si>
  <si>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</si>
  <si>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</si>
  <si>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</si>
  <si>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</si>
  <si>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</si>
  <si>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</si>
  <si>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</si>
  <si>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</si>
  <si>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</si>
  <si>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</si>
  <si>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</si>
  <si>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</si>
  <si>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</si>
  <si>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</si>
  <si>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</si>
  <si>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</si>
  <si>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</si>
  <si>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</si>
  <si>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</si>
  <si>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</si>
  <si>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</si>
  <si>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</si>
  <si>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</si>
  <si>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</si>
  <si>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</si>
  <si>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</si>
  <si>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</si>
  <si>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</si>
  <si>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</si>
  <si>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</si>
  <si>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</si>
  <si>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</si>
  <si>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</si>
  <si>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</si>
  <si>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</si>
  <si>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</si>
  <si>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</si>
  <si>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</si>
  <si>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</si>
  <si>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</si>
  <si>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</si>
  <si>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</si>
  <si>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</si>
  <si>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</si>
  <si>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</si>
  <si>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</si>
  <si>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</si>
  <si>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</si>
  <si>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</si>
  <si>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</si>
  <si>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</si>
  <si>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</si>
  <si>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</si>
  <si>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</si>
  <si>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</si>
  <si>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</si>
  <si>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</si>
  <si>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</si>
  <si>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</si>
  <si>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</si>
  <si>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</si>
  <si>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</si>
  <si>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</si>
  <si>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</si>
  <si>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</si>
  <si>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</si>
  <si>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</si>
  <si>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</si>
  <si>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</si>
  <si>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</si>
  <si>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</si>
  <si>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</si>
  <si>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</si>
  <si>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</si>
  <si>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</si>
  <si>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</si>
  <si>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</si>
  <si>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</si>
  <si>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</si>
  <si>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</si>
  <si>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</si>
  <si>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</si>
  <si>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</si>
  <si>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</si>
  <si>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</si>
  <si>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</si>
  <si>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</si>
  <si>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</si>
  <si>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</si>
  <si>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</si>
  <si>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</si>
  <si>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</si>
  <si>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</si>
  <si>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</si>
  <si>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</si>
  <si>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</si>
  <si>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</si>
  <si>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</si>
  <si>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</si>
  <si>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</si>
  <si>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</si>
  <si>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</si>
  <si>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</si>
  <si>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</si>
  <si>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</si>
  <si>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</si>
  <si>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</si>
  <si>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</si>
  <si>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</si>
  <si>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</si>
  <si>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</si>
  <si>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</si>
  <si>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</si>
  <si>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</si>
  <si>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</si>
  <si>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</si>
  <si>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</si>
  <si>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</si>
  <si>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</si>
  <si>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</si>
  <si>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</si>
  <si>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</si>
  <si>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</si>
  <si>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</si>
  <si>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</si>
  <si>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</si>
  <si>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</si>
  <si>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</si>
  <si>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</si>
  <si>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</si>
  <si>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</si>
  <si>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</si>
  <si>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</si>
  <si>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</si>
  <si>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</si>
  <si>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</si>
  <si>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</si>
  <si>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</si>
  <si>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</si>
  <si>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</si>
  <si>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</si>
  <si>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</si>
  <si>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</si>
  <si>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</si>
  <si>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</si>
  <si>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</si>
  <si>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</si>
  <si>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</si>
  <si>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</si>
  <si>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</si>
  <si>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</si>
  <si>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</si>
  <si>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</si>
  <si>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</si>
  <si>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</si>
  <si>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</si>
  <si>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</si>
  <si>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</si>
  <si>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</si>
  <si>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</si>
  <si>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</si>
  <si>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</si>
  <si>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</si>
  <si>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</si>
  <si>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</si>
  <si>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</si>
  <si>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</si>
  <si>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</si>
  <si>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</si>
  <si>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</si>
  <si>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</si>
  <si>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</si>
  <si>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</si>
  <si>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</si>
  <si>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</si>
  <si>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</si>
  <si>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</si>
  <si>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</si>
  <si>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</si>
  <si>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</si>
  <si>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</si>
  <si>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</si>
  <si>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</si>
  <si>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</si>
  <si>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</si>
  <si>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</si>
  <si>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</si>
  <si>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</si>
  <si>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</si>
  <si>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</si>
  <si>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</si>
  <si>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</si>
  <si>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</si>
  <si>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</si>
  <si>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</si>
  <si>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</si>
  <si>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</si>
  <si>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</si>
  <si>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</si>
  <si>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</si>
  <si>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</si>
  <si>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</si>
  <si>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</si>
  <si>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</si>
  <si>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</si>
  <si>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</si>
  <si>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</si>
  <si>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</si>
  <si>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</si>
  <si>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</si>
  <si>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</si>
  <si>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</si>
  <si>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</si>
  <si>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</si>
  <si>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</si>
  <si>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</si>
  <si>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</si>
  <si>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</si>
  <si>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</si>
  <si>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</si>
  <si>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</si>
  <si>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</si>
  <si>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</si>
  <si>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</si>
  <si>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</si>
  <si>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</si>
  <si>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</si>
  <si>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</si>
  <si>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</si>
  <si>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</si>
  <si>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</si>
  <si>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</si>
  <si>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</si>
  <si>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</si>
  <si>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</si>
  <si>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</si>
  <si>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</si>
  <si>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</si>
  <si>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</si>
  <si>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</si>
  <si>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</si>
  <si>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</si>
  <si>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</si>
  <si>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</si>
  <si>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</si>
  <si>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</si>
  <si>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</si>
  <si>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</si>
  <si>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</si>
  <si>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</si>
  <si>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</si>
  <si>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</si>
  <si>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</si>
  <si>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</si>
  <si>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</si>
  <si>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</si>
  <si>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</si>
  <si>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</si>
  <si>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</si>
  <si>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</si>
  <si>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</si>
  <si>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</si>
  <si>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</si>
  <si>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</si>
  <si>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</si>
  <si>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</si>
  <si>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</si>
  <si>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</si>
  <si>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</si>
  <si>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</si>
  <si>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</si>
  <si>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</si>
  <si>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</si>
  <si>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</si>
  <si>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</si>
  <si>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</si>
  <si>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</si>
  <si>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</si>
  <si>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</si>
  <si>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</si>
  <si>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</si>
  <si>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</si>
  <si>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</si>
  <si>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</si>
  <si>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</si>
  <si>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</si>
  <si>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</si>
  <si>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</si>
  <si>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</si>
  <si>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</si>
  <si>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</si>
  <si>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</si>
  <si>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</si>
  <si>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</si>
  <si>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</si>
  <si>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</si>
  <si>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</si>
  <si>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</si>
  <si>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</si>
  <si>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</si>
  <si>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</si>
  <si>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</si>
  <si>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</si>
  <si>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</si>
  <si>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</si>
  <si>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</si>
  <si>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</si>
  <si>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</si>
  <si>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</si>
  <si>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</si>
  <si>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</si>
  <si>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</si>
  <si>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</si>
  <si>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</si>
  <si>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</si>
  <si>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</si>
  <si>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</si>
  <si>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</si>
  <si>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</si>
  <si>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</si>
  <si>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</si>
  <si>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</si>
  <si>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</si>
  <si>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</si>
  <si>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</si>
  <si>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</si>
  <si>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</si>
  <si>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</si>
  <si>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</si>
  <si>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</si>
  <si>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</si>
  <si>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</si>
  <si>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</si>
  <si>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</si>
  <si>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</si>
  <si>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</si>
  <si>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</si>
  <si>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</si>
  <si>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</si>
  <si>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</si>
  <si>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</si>
  <si>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</si>
  <si>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</si>
  <si>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</si>
  <si>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</si>
  <si>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</si>
  <si>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</si>
  <si>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</si>
  <si>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</si>
  <si>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</si>
  <si>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</si>
  <si>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</si>
  <si>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</si>
  <si>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</si>
  <si>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</si>
  <si>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</si>
  <si>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</si>
  <si>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</si>
  <si>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</si>
  <si>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</si>
  <si>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</si>
  <si>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</si>
  <si>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</si>
  <si>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</si>
  <si>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</si>
  <si>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</si>
  <si>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</si>
  <si>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</si>
  <si>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</si>
  <si>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</si>
  <si>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</si>
  <si>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</si>
  <si>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</si>
  <si>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</si>
  <si>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</si>
  <si>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</si>
  <si>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</si>
  <si>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</si>
  <si>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</si>
  <si>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</si>
  <si>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</si>
  <si>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</si>
  <si>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</si>
  <si>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</si>
  <si>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</si>
  <si>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</si>
  <si>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</si>
  <si>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</si>
  <si>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</si>
  <si>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</si>
  <si>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</si>
  <si>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</si>
  <si>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</si>
  <si>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</si>
  <si>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</si>
  <si>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</si>
  <si>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</si>
  <si>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</si>
  <si>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</si>
  <si>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</si>
  <si>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</si>
  <si>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</si>
  <si>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</si>
  <si>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</si>
  <si>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</si>
  <si>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</si>
  <si>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</si>
  <si>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</si>
  <si>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</si>
  <si>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</si>
  <si>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</si>
  <si>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</si>
  <si>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</si>
  <si>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</si>
  <si>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</si>
  <si>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</si>
  <si>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</si>
  <si>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</si>
  <si>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</si>
  <si>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</si>
  <si>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</si>
  <si>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</si>
  <si>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</si>
  <si>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</si>
  <si>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</si>
  <si>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</si>
  <si>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</si>
  <si>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</si>
  <si>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</si>
  <si>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</si>
  <si>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</si>
  <si>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</si>
  <si>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</si>
  <si>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</si>
  <si>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</si>
  <si>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</si>
  <si>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</si>
  <si>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</si>
  <si>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</si>
  <si>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</si>
  <si>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</si>
  <si>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</si>
  <si>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</si>
  <si>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</si>
  <si>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</si>
  <si>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</si>
  <si>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</si>
  <si>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</si>
  <si>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</si>
  <si>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</si>
  <si>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</si>
  <si>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</si>
  <si>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</si>
  <si>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</si>
  <si>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</si>
  <si>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</si>
  <si>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</si>
  <si>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</si>
  <si>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</si>
  <si>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</si>
  <si>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</si>
  <si>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</si>
  <si>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</si>
  <si>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</si>
  <si>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</si>
  <si>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</si>
  <si>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</si>
  <si>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</si>
  <si>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</si>
  <si>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</si>
  <si>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</si>
  <si>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</si>
  <si>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</si>
  <si>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</si>
  <si>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</si>
  <si>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</si>
  <si>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</si>
  <si>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</si>
  <si>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</si>
  <si>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</si>
  <si>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</si>
  <si>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</si>
  <si>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</si>
  <si>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</si>
  <si>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</si>
  <si>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</si>
  <si>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</si>
  <si>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</si>
  <si>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</si>
  <si>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</si>
  <si>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</si>
  <si>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</si>
  <si>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</si>
  <si>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</si>
  <si>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</si>
  <si>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</si>
  <si>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</si>
  <si>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</si>
  <si>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</si>
  <si>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</si>
  <si>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</si>
  <si>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</si>
  <si>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</si>
  <si>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</si>
  <si>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</si>
  <si>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</si>
  <si>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</si>
  <si>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</si>
  <si>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</si>
  <si>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</si>
  <si>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</si>
  <si>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</si>
  <si>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</si>
  <si>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</si>
  <si>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</si>
  <si>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</si>
  <si>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</si>
  <si>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</si>
  <si>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</si>
  <si>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</si>
  <si>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</si>
  <si>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</si>
  <si>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</si>
  <si>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</si>
  <si>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</si>
  <si>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</si>
  <si>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</si>
  <si>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</si>
  <si>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</si>
  <si>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</si>
  <si>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</si>
  <si>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</si>
  <si>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</si>
  <si>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</si>
  <si>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</si>
  <si>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</si>
  <si>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</si>
  <si>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</si>
  <si>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</si>
  <si>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</si>
  <si>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</si>
  <si>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</si>
  <si>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</si>
  <si>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</si>
  <si>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</si>
  <si>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</si>
  <si>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</si>
  <si>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</si>
  <si>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</si>
  <si>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</si>
  <si>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</si>
  <si>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</si>
  <si>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</si>
  <si>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</si>
  <si>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</si>
  <si>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</si>
  <si>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</si>
  <si>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</si>
  <si>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</si>
  <si>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</si>
  <si>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</si>
  <si>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</si>
  <si>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</si>
  <si>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</si>
  <si>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</si>
  <si>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</si>
  <si>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</si>
  <si>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</si>
  <si>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</si>
  <si>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</si>
  <si>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</si>
  <si>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</si>
  <si>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</si>
  <si>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</si>
  <si>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</si>
  <si>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</si>
  <si>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</si>
  <si>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</si>
  <si>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</si>
  <si>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</si>
  <si>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</si>
  <si>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</si>
  <si>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</si>
  <si>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</si>
  <si>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</si>
  <si>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</si>
  <si>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</si>
  <si>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</si>
  <si>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</si>
  <si>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</si>
  <si>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</si>
  <si>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</si>
  <si>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</si>
  <si>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</si>
  <si>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</si>
  <si>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</si>
  <si>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</si>
  <si>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</si>
  <si>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</si>
  <si>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</si>
  <si>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</si>
  <si>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</si>
  <si>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</si>
  <si>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</si>
  <si>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</si>
  <si>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</si>
  <si>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</si>
  <si>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</si>
  <si>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</si>
  <si>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</si>
  <si>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</si>
  <si>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</si>
  <si>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</si>
  <si>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</si>
  <si>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</si>
  <si>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</si>
  <si>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</si>
  <si>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</si>
  <si>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</si>
  <si>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</si>
  <si>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</si>
  <si>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</si>
  <si>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</si>
  <si>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</si>
  <si>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</si>
  <si>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</si>
  <si>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</si>
  <si>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</si>
  <si>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</si>
  <si>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</si>
  <si>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</si>
  <si>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</si>
  <si>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</si>
  <si>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</si>
  <si>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</si>
  <si>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</si>
  <si>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</si>
  <si>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</si>
  <si>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</si>
  <si>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</si>
  <si>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</si>
  <si>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</si>
  <si>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</si>
  <si>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</si>
  <si>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</si>
  <si>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</si>
  <si>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</si>
  <si>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</si>
  <si>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</si>
  <si>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</si>
  <si>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</si>
  <si>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</si>
  <si>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</si>
  <si>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</si>
  <si>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</si>
  <si>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</si>
  <si>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</si>
  <si>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</si>
  <si>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</si>
  <si>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</si>
  <si>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</si>
  <si>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</si>
  <si>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</si>
  <si>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</si>
  <si>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</si>
  <si>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</si>
  <si>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</si>
  <si>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</si>
  <si>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</si>
  <si>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</si>
  <si>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</si>
  <si>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</si>
  <si>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</si>
  <si>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</si>
  <si>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</si>
  <si>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</si>
  <si>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</si>
  <si>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</si>
  <si>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</si>
  <si>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</si>
  <si>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</si>
  <si>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</si>
  <si>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</si>
  <si>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</si>
  <si>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</si>
  <si>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</si>
  <si>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</si>
  <si>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</si>
  <si>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</si>
  <si>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</si>
  <si>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</si>
  <si>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</si>
  <si>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</si>
  <si>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</si>
  <si>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</si>
  <si>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</si>
  <si>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</si>
  <si>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</si>
  <si>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</si>
  <si>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</si>
  <si>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</si>
  <si>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</si>
  <si>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</si>
  <si>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</si>
  <si>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</si>
  <si>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</si>
  <si>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</si>
  <si>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</si>
  <si>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</si>
  <si>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</si>
  <si>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</si>
  <si>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</si>
  <si>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</si>
  <si>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</si>
  <si>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</si>
  <si>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</si>
  <si>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</si>
  <si>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</si>
  <si>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</si>
  <si>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</si>
  <si>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</si>
  <si>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</si>
  <si>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</si>
  <si>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</si>
  <si>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</si>
  <si>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</si>
  <si>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</si>
  <si>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</si>
  <si>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</si>
  <si>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</si>
  <si>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</si>
  <si>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</si>
  <si>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</si>
  <si>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</si>
  <si>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</si>
  <si>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</si>
  <si>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</si>
  <si>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</si>
  <si>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</si>
  <si>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</si>
  <si>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</si>
  <si>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</si>
  <si>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</si>
  <si>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</si>
  <si>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</si>
  <si>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</si>
  <si>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</si>
  <si>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</si>
  <si>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</si>
  <si>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</si>
  <si>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</si>
  <si>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</si>
  <si>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</si>
  <si>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</si>
  <si>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</si>
  <si>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</si>
  <si>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</si>
  <si>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</si>
  <si>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</si>
  <si>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</si>
  <si>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</si>
  <si>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</si>
  <si>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</si>
  <si>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</si>
  <si>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</si>
  <si>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</si>
  <si>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</si>
  <si>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</si>
  <si>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</si>
  <si>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</si>
  <si>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</si>
  <si>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</si>
  <si>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</si>
  <si>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</si>
  <si>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</si>
  <si>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</si>
  <si>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</si>
  <si>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</si>
  <si>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</si>
  <si>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</si>
  <si>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</si>
  <si>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</si>
  <si>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</si>
  <si>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</si>
  <si>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</si>
  <si>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</si>
  <si>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</si>
  <si>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</si>
  <si>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</si>
  <si>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</si>
  <si>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</si>
  <si>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</si>
  <si>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</si>
  <si>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</si>
  <si>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</si>
  <si>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</si>
  <si>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</si>
  <si>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</si>
  <si>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</si>
  <si>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</si>
  <si>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</si>
  <si>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</si>
  <si>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</si>
  <si>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</si>
  <si>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</si>
  <si>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</si>
  <si>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</si>
  <si>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</si>
  <si>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</si>
  <si>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</si>
  <si>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</si>
  <si>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</si>
  <si>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</si>
  <si>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</si>
  <si>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</si>
  <si>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</si>
  <si>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</si>
  <si>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</si>
  <si>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</si>
  <si>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</si>
  <si>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</si>
  <si>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</si>
  <si>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</si>
  <si>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</si>
  <si>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</si>
  <si>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</si>
  <si>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</si>
  <si>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</si>
  <si>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</si>
  <si>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</si>
  <si>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</si>
  <si>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</si>
  <si>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</si>
  <si>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</si>
  <si>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</si>
  <si>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</si>
  <si>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</si>
  <si>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</si>
  <si>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</si>
  <si>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</si>
  <si>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</si>
  <si>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</si>
  <si>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</si>
  <si>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</si>
  <si>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</si>
  <si>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</si>
  <si>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</si>
  <si>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</si>
  <si>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</si>
  <si>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</si>
  <si>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</si>
  <si>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</si>
  <si>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</si>
  <si>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</si>
  <si>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</si>
  <si>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</si>
  <si>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</si>
  <si>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</si>
  <si>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</si>
  <si>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</si>
  <si>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</si>
  <si>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</si>
  <si>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</si>
  <si>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</si>
  <si>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</si>
  <si>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</si>
  <si>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</si>
  <si>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</si>
  <si>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</si>
  <si>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</si>
  <si>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</si>
  <si>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</si>
  <si>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</si>
  <si>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</si>
  <si>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</si>
  <si>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</si>
  <si>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</si>
  <si>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</si>
  <si>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</si>
  <si>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</si>
  <si>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</si>
  <si>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</si>
  <si>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</si>
  <si>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</si>
  <si>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</si>
  <si>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</si>
  <si>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</si>
  <si>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</si>
  <si>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</si>
  <si>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</si>
  <si>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</si>
  <si>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</si>
  <si>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</si>
  <si>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</si>
  <si>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</si>
  <si>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</si>
  <si>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</si>
  <si>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</si>
  <si>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</si>
  <si>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</si>
  <si>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</si>
  <si>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</si>
  <si>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</si>
  <si>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</si>
  <si>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</si>
  <si>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</si>
  <si>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</si>
  <si>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</si>
  <si>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</si>
  <si>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</si>
  <si>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</si>
  <si>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</si>
  <si>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</si>
  <si>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</si>
  <si>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</si>
  <si>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</si>
  <si>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</si>
  <si>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</si>
  <si>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</si>
  <si>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</si>
  <si>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</si>
  <si>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</si>
  <si>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</si>
  <si>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</si>
  <si>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</si>
  <si>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</si>
  <si>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</si>
  <si>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</si>
  <si>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</si>
  <si>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</si>
  <si>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</si>
  <si>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</si>
  <si>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</si>
  <si>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</si>
  <si>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</si>
  <si>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</si>
  <si>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</si>
  <si>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</si>
  <si>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</si>
  <si>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</si>
  <si>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</si>
  <si>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</si>
  <si>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</si>
  <si>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</si>
  <si>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</si>
  <si>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</si>
  <si>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</si>
  <si>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</si>
  <si>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</si>
  <si>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</si>
  <si>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</si>
  <si>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</si>
  <si>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</si>
  <si>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</si>
  <si>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</si>
  <si>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</si>
  <si>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</si>
  <si>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</si>
  <si>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</si>
  <si>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</si>
  <si>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</si>
  <si>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</si>
  <si>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</si>
  <si>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</si>
  <si>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</si>
  <si>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</si>
  <si>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</si>
  <si>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</si>
  <si>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</si>
  <si>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</si>
  <si>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</si>
  <si>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</si>
  <si>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</si>
  <si>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</si>
  <si>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</si>
  <si>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</si>
  <si>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</si>
  <si>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</si>
  <si>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</si>
  <si>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</si>
  <si>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</si>
  <si>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</si>
  <si>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</si>
  <si>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</si>
  <si>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</si>
  <si>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</si>
  <si>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</si>
  <si>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</si>
  <si>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</si>
  <si>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</si>
  <si>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</si>
  <si>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</si>
  <si>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</si>
  <si>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</si>
  <si>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</si>
  <si>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</si>
  <si>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</si>
  <si>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</si>
  <si>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</si>
  <si>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</si>
  <si>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</si>
  <si>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</si>
  <si>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</si>
  <si>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</si>
  <si>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</si>
  <si>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</si>
  <si>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</si>
  <si>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</si>
  <si>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</si>
  <si>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</si>
  <si>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</si>
  <si>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</si>
  <si>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</si>
  <si>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</si>
  <si>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</si>
  <si>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</si>
  <si>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</si>
  <si>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</si>
  <si>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</si>
  <si>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</si>
  <si>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</si>
  <si>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</si>
  <si>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</si>
  <si>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</si>
  <si>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</si>
  <si>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</si>
  <si>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</si>
  <si>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</si>
  <si>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</si>
  <si>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</si>
  <si>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</si>
  <si>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</si>
  <si>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</si>
  <si>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</si>
  <si>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</si>
  <si>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</si>
  <si>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</si>
  <si>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</si>
  <si>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</si>
  <si>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</si>
  <si>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</si>
  <si>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</si>
  <si>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</si>
  <si>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</si>
  <si>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</si>
  <si>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</si>
  <si>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</si>
  <si>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</si>
  <si>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</si>
  <si>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</si>
  <si>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</si>
  <si>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</si>
  <si>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</si>
  <si>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</si>
  <si>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</si>
  <si>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</si>
  <si>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</si>
  <si>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</si>
  <si>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</si>
  <si>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</si>
  <si>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</si>
  <si>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</si>
  <si>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</si>
  <si>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</si>
  <si>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</si>
  <si>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</si>
  <si>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</si>
  <si>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</si>
  <si>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</si>
  <si>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</si>
  <si>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</si>
  <si>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</si>
  <si>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</si>
  <si>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</si>
  <si>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</si>
  <si>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</si>
  <si>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</si>
  <si>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</si>
  <si>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</si>
  <si>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</si>
  <si>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</si>
  <si>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</si>
  <si>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</si>
  <si>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</si>
  <si>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</si>
  <si>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</si>
  <si>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</si>
  <si>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</si>
  <si>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</si>
  <si>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</si>
  <si>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</si>
  <si>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</si>
  <si>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</si>
  <si>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</si>
  <si>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</si>
  <si>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</si>
  <si>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</si>
  <si>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</si>
  <si>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</si>
  <si>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</si>
  <si>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</si>
  <si>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</si>
  <si>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</si>
  <si>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</si>
  <si>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</si>
  <si>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</si>
  <si>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</si>
  <si>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</si>
  <si>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</si>
  <si>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</si>
  <si>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</si>
  <si>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</si>
  <si>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</si>
  <si>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</si>
  <si>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</si>
  <si>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</si>
  <si>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</si>
  <si>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</si>
  <si>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</si>
  <si>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</si>
  <si>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</si>
  <si>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</si>
  <si>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</si>
  <si>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</si>
  <si>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</si>
  <si>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</si>
  <si>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</si>
  <si>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</si>
  <si>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</si>
  <si>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</si>
  <si>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</si>
  <si>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</si>
  <si>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</si>
  <si>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</si>
  <si>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</si>
  <si>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</si>
  <si>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</si>
  <si>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</si>
  <si>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</si>
  <si>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</si>
  <si>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</si>
  <si>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</si>
  <si>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</si>
  <si>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</si>
  <si>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</si>
  <si>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</si>
  <si>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</si>
  <si>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</si>
  <si>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</si>
  <si>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</si>
  <si>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</si>
  <si>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</si>
  <si>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</si>
  <si>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</si>
  <si>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</si>
  <si>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</si>
  <si>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</si>
  <si>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</si>
  <si>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</si>
  <si>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</si>
  <si>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</si>
  <si>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</si>
  <si>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</si>
  <si>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</si>
  <si>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</si>
  <si>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</si>
  <si>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</si>
  <si>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</si>
  <si>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</si>
  <si>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</si>
  <si>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</si>
  <si>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</si>
  <si>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</si>
  <si>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</si>
  <si>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</si>
  <si>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</si>
  <si>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</si>
  <si>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</si>
  <si>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</si>
  <si>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</si>
  <si>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</si>
  <si>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</si>
  <si>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</si>
  <si>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</si>
  <si>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</si>
  <si>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</si>
  <si>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</si>
  <si>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</si>
  <si>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</si>
  <si>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</si>
  <si>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</si>
  <si>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</si>
  <si>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</si>
  <si>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</si>
  <si>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</si>
  <si>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</si>
  <si>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</si>
  <si>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</si>
  <si>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</si>
  <si>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</si>
  <si>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</si>
  <si>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</si>
  <si>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</si>
  <si>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</si>
  <si>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</si>
  <si>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</si>
  <si>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</si>
  <si>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</si>
  <si>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</si>
  <si>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</si>
  <si>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</si>
  <si>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</si>
  <si>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</si>
  <si>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</si>
  <si>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</si>
  <si>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</si>
  <si>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</si>
  <si>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</si>
  <si>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</si>
  <si>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</si>
  <si>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</si>
  <si>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</si>
  <si>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</si>
  <si>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</si>
  <si>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</si>
  <si>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</si>
  <si>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</si>
  <si>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</si>
  <si>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</si>
  <si>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</si>
  <si>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</si>
  <si>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</si>
  <si>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</si>
  <si>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</si>
  <si>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</si>
  <si>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</si>
  <si>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</si>
  <si>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</si>
  <si>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</si>
  <si>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</si>
  <si>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</si>
  <si>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</si>
  <si>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</si>
  <si>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</si>
  <si>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</si>
  <si>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</si>
  <si>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</si>
  <si>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</si>
  <si>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</si>
  <si>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</si>
  <si>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</si>
  <si>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</si>
  <si>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</si>
  <si>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</si>
  <si>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</si>
  <si>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</si>
  <si>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</si>
  <si>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</si>
  <si>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</si>
  <si>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</si>
  <si>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</si>
  <si>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</si>
  <si>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</si>
  <si>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</si>
  <si>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</si>
  <si>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</si>
  <si>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</si>
  <si>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</si>
  <si>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</si>
  <si>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</si>
  <si>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</si>
  <si>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</si>
  <si>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</si>
  <si>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</si>
  <si>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</si>
  <si>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</si>
  <si>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</si>
  <si>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</si>
  <si>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</si>
  <si>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</si>
  <si>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</si>
  <si>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</si>
  <si>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</si>
  <si>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</si>
  <si>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</si>
  <si>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</si>
  <si>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</si>
  <si>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</si>
  <si>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</si>
  <si>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</si>
  <si>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</si>
  <si>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</si>
  <si>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</si>
  <si>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</si>
  <si>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</si>
  <si>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</si>
  <si>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</si>
  <si>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</si>
  <si>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</si>
  <si>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</si>
  <si>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</si>
  <si>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</si>
  <si>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</si>
  <si>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</si>
  <si>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</si>
  <si>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</si>
  <si>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</si>
  <si>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</si>
  <si>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</si>
  <si>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</si>
  <si>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</si>
  <si>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</si>
  <si>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</si>
  <si>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</si>
  <si>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</si>
  <si>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</si>
  <si>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</si>
  <si>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</si>
  <si>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</si>
  <si>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</si>
  <si>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</si>
  <si>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</si>
  <si>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</si>
  <si>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</si>
  <si>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</si>
  <si>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</si>
  <si>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</si>
  <si>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</si>
  <si>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</si>
  <si>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</si>
  <si>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</si>
  <si>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</si>
  <si>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</si>
  <si>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</si>
  <si>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</si>
  <si>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</si>
  <si>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</si>
  <si>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</si>
  <si>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</si>
  <si>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</si>
  <si>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</si>
  <si>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</si>
  <si>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</si>
  <si>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</si>
  <si>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</si>
  <si>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</si>
  <si>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</si>
  <si>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</si>
  <si>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</si>
  <si>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</si>
  <si>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</si>
  <si>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</si>
  <si>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</si>
  <si>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</si>
  <si>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</si>
  <si>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</si>
  <si>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</si>
  <si>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</si>
  <si>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</si>
  <si>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</si>
  <si>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</si>
  <si>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</si>
  <si>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</si>
  <si>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</si>
  <si>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</si>
  <si>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</si>
  <si>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</si>
  <si>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</si>
  <si>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</si>
  <si>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</si>
  <si>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</si>
  <si>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</si>
  <si>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</si>
  <si>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</si>
  <si>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</si>
  <si>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</si>
  <si>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</si>
  <si>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</si>
  <si>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</si>
  <si>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</si>
  <si>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</si>
  <si>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</si>
  <si>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</si>
  <si>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</si>
  <si>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</si>
  <si>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</si>
  <si>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</si>
  <si>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</si>
  <si>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</si>
  <si>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</si>
  <si>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</si>
  <si>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</si>
  <si>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</si>
  <si>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</si>
  <si>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</si>
  <si>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</si>
  <si>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</si>
  <si>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</si>
  <si>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</si>
  <si>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</si>
  <si>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</si>
  <si>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</si>
  <si>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</si>
  <si>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</si>
  <si>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</si>
  <si>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</si>
  <si>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</si>
  <si>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</si>
  <si>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</si>
  <si>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</si>
  <si>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</si>
  <si>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</si>
  <si>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</si>
  <si>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</si>
  <si>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</si>
  <si>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</si>
  <si>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</si>
  <si>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</si>
  <si>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</si>
  <si>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</si>
  <si>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</si>
  <si>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</si>
  <si>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</si>
  <si>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</si>
  <si>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</si>
  <si>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</si>
  <si>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</si>
  <si>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</si>
  <si>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</si>
  <si>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</si>
  <si>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</si>
  <si>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</si>
  <si>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</si>
  <si>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</si>
  <si>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</si>
  <si>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</si>
  <si>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</si>
  <si>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</si>
  <si>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</si>
  <si>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</si>
  <si>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</si>
  <si>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</si>
  <si>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</si>
  <si>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</si>
  <si>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</si>
  <si>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</si>
  <si>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</si>
  <si>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</si>
  <si>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</si>
  <si>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</si>
  <si>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</si>
  <si>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</si>
  <si>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</si>
  <si>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</si>
  <si>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</si>
  <si>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</si>
  <si>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</si>
  <si>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</si>
  <si>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</si>
  <si>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</si>
  <si>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</si>
  <si>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</si>
  <si>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</si>
  <si>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</si>
  <si>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</si>
  <si>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</si>
  <si>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</si>
  <si>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</si>
  <si>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</si>
  <si>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</si>
  <si>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</si>
  <si>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</si>
  <si>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</si>
  <si>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</si>
  <si>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</si>
  <si>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</si>
  <si>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</si>
  <si>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</si>
  <si>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</si>
  <si>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</si>
  <si>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</si>
  <si>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</si>
  <si>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</si>
  <si>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</si>
  <si>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</si>
  <si>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</si>
  <si>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</si>
  <si>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</si>
  <si>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</si>
  <si>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</si>
  <si>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</si>
  <si>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</si>
  <si>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</si>
  <si>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</si>
  <si>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</si>
  <si>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</si>
  <si>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</si>
  <si>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</si>
  <si>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</si>
  <si>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</si>
  <si>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</si>
  <si>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</si>
  <si>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</si>
  <si>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</si>
  <si>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</si>
  <si>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</si>
  <si>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</si>
  <si>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</si>
  <si>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</si>
  <si>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</si>
  <si>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</si>
  <si>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</si>
  <si>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</si>
  <si>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</si>
  <si>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</si>
  <si>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</si>
  <si>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</si>
  <si>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</si>
  <si>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</si>
  <si>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</si>
  <si>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</si>
  <si>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</si>
  <si>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</si>
  <si>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</si>
  <si>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</si>
  <si>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</si>
  <si>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</si>
  <si>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</si>
  <si>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</si>
  <si>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</si>
  <si>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</si>
  <si>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</si>
  <si>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</si>
  <si>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</si>
  <si>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</si>
  <si>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</si>
  <si>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</si>
  <si>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</si>
  <si>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</si>
  <si>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</si>
  <si>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</si>
  <si>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</si>
  <si>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</si>
  <si>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</si>
  <si>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</si>
  <si>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</si>
  <si>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</si>
  <si>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</si>
  <si>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</si>
  <si>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</si>
  <si>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</si>
  <si>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</si>
  <si>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</si>
  <si>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</si>
  <si>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</si>
  <si>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</si>
  <si>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</si>
  <si>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</si>
  <si>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</si>
  <si>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</si>
  <si>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</si>
  <si>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</si>
  <si>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</si>
  <si>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</si>
  <si>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</si>
  <si>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</si>
  <si>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</si>
  <si>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</si>
  <si>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</si>
  <si>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</si>
  <si>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</si>
  <si>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</si>
  <si>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</si>
  <si>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</si>
  <si>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</si>
  <si>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</si>
  <si>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</si>
  <si>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</si>
  <si>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</si>
  <si>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</si>
  <si>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</si>
  <si>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</si>
  <si>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</si>
  <si>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</si>
  <si>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</si>
  <si>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</si>
  <si>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</si>
  <si>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</si>
  <si>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</si>
  <si>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</si>
  <si>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</si>
  <si>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</si>
  <si>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</si>
  <si>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</si>
  <si>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</si>
  <si>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</si>
  <si>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</si>
  <si>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</si>
  <si>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</si>
  <si>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</si>
  <si>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</si>
  <si>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</si>
  <si>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</si>
  <si>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</si>
  <si>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</si>
  <si>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</si>
  <si>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</si>
  <si>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</si>
  <si>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</si>
  <si>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</si>
  <si>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</si>
  <si>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</si>
  <si>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</si>
  <si>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</si>
  <si>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</si>
  <si>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</si>
  <si>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</si>
  <si>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</si>
  <si>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</si>
  <si>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</si>
  <si>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</si>
  <si>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</si>
  <si>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</si>
  <si>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</si>
  <si>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</si>
  <si>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</si>
  <si>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</si>
  <si>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</si>
  <si>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</si>
  <si>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</si>
  <si>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</si>
  <si>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</si>
  <si>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</si>
  <si>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</si>
  <si>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</si>
  <si>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</si>
  <si>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</si>
  <si>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</si>
  <si>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</si>
  <si>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</si>
  <si>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</si>
  <si>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</si>
  <si>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</si>
  <si>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</si>
  <si>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</si>
  <si>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</si>
  <si>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</si>
  <si>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</si>
  <si>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</si>
  <si>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</si>
  <si>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</si>
  <si>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</si>
  <si>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</si>
  <si>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</si>
  <si>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</si>
  <si>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</si>
  <si>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</si>
  <si>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</si>
  <si>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</si>
  <si>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</si>
  <si>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</si>
  <si>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</si>
  <si>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</si>
  <si>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</si>
  <si>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</si>
  <si>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</si>
  <si>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</si>
  <si>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</si>
  <si>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</si>
  <si>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</si>
  <si>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</si>
  <si>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</si>
  <si>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</si>
  <si>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</si>
  <si>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</si>
  <si>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</si>
  <si>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</si>
  <si>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</si>
  <si>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</si>
  <si>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</si>
  <si>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</si>
  <si>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</si>
  <si>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</si>
  <si>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</si>
  <si>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</si>
  <si>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</si>
  <si>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</si>
  <si>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</si>
  <si>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</si>
  <si>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</si>
  <si>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</si>
  <si>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</si>
  <si>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</si>
  <si>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</si>
  <si>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</si>
  <si>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</si>
  <si>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</si>
  <si>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</si>
  <si>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</si>
  <si>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</si>
  <si>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</si>
  <si>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</si>
  <si>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</si>
  <si>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</si>
  <si>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</si>
  <si>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</si>
  <si>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</si>
  <si>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</si>
  <si>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</si>
  <si>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</si>
  <si>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</si>
  <si>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</si>
  <si>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</si>
  <si>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</si>
  <si>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</si>
  <si>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</si>
  <si>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</si>
  <si>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</si>
  <si>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</si>
  <si>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</si>
  <si>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</si>
  <si>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</si>
  <si>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</si>
  <si>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</si>
  <si>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</si>
  <si>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</si>
  <si>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</si>
  <si>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</si>
  <si>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</si>
  <si>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</si>
  <si>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</si>
  <si>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</si>
  <si>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</si>
  <si>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</si>
  <si>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</si>
  <si>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</si>
  <si>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</si>
  <si>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</si>
  <si>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</si>
  <si>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</si>
  <si>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</si>
  <si>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</si>
  <si>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</si>
  <si>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</si>
  <si>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</si>
  <si>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</si>
  <si>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</si>
  <si>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</si>
  <si>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</si>
  <si>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</si>
  <si>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</si>
  <si>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</si>
  <si>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</si>
  <si>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</si>
  <si>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</si>
  <si>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</si>
  <si>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</si>
  <si>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</si>
  <si>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</si>
  <si>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</si>
  <si>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</si>
  <si>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</si>
  <si>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</si>
  <si>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</si>
  <si>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</si>
  <si>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</si>
  <si>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</si>
  <si>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</si>
  <si>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</si>
  <si>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</si>
  <si>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</si>
  <si>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</si>
  <si>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</si>
  <si>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</si>
  <si>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</si>
  <si>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</si>
  <si>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</si>
  <si>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</si>
  <si>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</si>
  <si>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</si>
  <si>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</si>
  <si>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</si>
  <si>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</si>
  <si>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</si>
  <si>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</si>
  <si>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</si>
  <si>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</si>
  <si>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</si>
  <si>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</si>
  <si>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</si>
  <si>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</si>
  <si>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</si>
  <si>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</si>
  <si>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</si>
  <si>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</si>
  <si>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</si>
  <si>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</si>
  <si>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</si>
  <si>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</si>
  <si>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</si>
  <si>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</si>
  <si>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</si>
  <si>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</si>
  <si>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</si>
  <si>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</si>
  <si>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</si>
  <si>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</si>
  <si>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</si>
  <si>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</si>
  <si>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</si>
  <si>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</si>
  <si>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</si>
  <si>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</si>
  <si>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</si>
  <si>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</si>
  <si>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</si>
  <si>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</si>
  <si>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</si>
  <si>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</si>
  <si>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</si>
  <si>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</si>
  <si>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</si>
  <si>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</si>
  <si>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</si>
  <si>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</si>
  <si>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</si>
  <si>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</si>
  <si>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</si>
  <si>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</si>
  <si>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</si>
  <si>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</si>
  <si>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</si>
  <si>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</si>
  <si>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</si>
  <si>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</si>
  <si>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</si>
  <si>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</si>
  <si>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</si>
  <si>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</si>
  <si>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</si>
  <si>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</si>
  <si>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</si>
  <si>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</si>
  <si>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</si>
  <si>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</si>
  <si>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</si>
  <si>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</si>
  <si>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</si>
  <si>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</si>
  <si>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</si>
  <si>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</si>
  <si>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</si>
  <si>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</si>
  <si>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</si>
  <si>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</si>
  <si>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</si>
  <si>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</si>
  <si>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</si>
  <si>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</si>
  <si>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</si>
  <si>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</si>
  <si>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</si>
  <si>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</si>
  <si>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</si>
  <si>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</si>
  <si>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</si>
  <si>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</si>
  <si>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</si>
  <si>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</si>
  <si>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</si>
  <si>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</si>
  <si>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</si>
  <si>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</si>
  <si>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</si>
  <si>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</si>
  <si>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</si>
  <si>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</si>
  <si>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</si>
  <si>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</si>
  <si>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</si>
  <si>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</si>
  <si>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</si>
  <si>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</si>
  <si>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</si>
  <si>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</si>
  <si>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</si>
  <si>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</si>
  <si>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</si>
  <si>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</si>
  <si>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</si>
  <si>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</si>
  <si>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</si>
  <si>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</si>
  <si>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</si>
  <si>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</si>
  <si>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</si>
  <si>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</si>
  <si>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</si>
  <si>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</si>
  <si>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</si>
  <si>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</si>
  <si>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</si>
  <si>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</si>
  <si>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</si>
  <si>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</si>
  <si>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</si>
  <si>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</si>
  <si>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</si>
  <si>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</si>
  <si>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</si>
  <si>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</si>
  <si>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</si>
  <si>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</si>
  <si>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</si>
  <si>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</si>
  <si>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</si>
  <si>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</si>
  <si>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</si>
  <si>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</si>
  <si>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</si>
  <si>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</si>
  <si>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</si>
  <si>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</si>
  <si>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</si>
  <si>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</si>
  <si>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</si>
  <si>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</si>
  <si>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</si>
  <si>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</si>
  <si>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</si>
  <si>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</si>
  <si>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</si>
  <si>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</si>
  <si>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</si>
  <si>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</si>
  <si>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</si>
  <si>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</si>
  <si>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</si>
  <si>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</si>
  <si>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</si>
  <si>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</si>
  <si>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</si>
  <si>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</si>
  <si>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</si>
  <si>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</si>
  <si>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</si>
  <si>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</si>
  <si>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</si>
  <si>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</si>
  <si>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</si>
  <si>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</si>
  <si>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</si>
  <si>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</si>
  <si>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</si>
  <si>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</si>
  <si>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</si>
  <si>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</si>
  <si>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</si>
  <si>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</si>
  <si>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</si>
  <si>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</si>
  <si>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</si>
  <si>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</si>
  <si>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</si>
  <si>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</si>
  <si>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</si>
  <si>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</si>
  <si>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</si>
  <si>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</si>
  <si>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</si>
  <si>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</si>
  <si>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</si>
  <si>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</si>
  <si>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</si>
  <si>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</si>
  <si>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</si>
  <si>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</si>
  <si>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</si>
  <si>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</si>
  <si>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</si>
  <si>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</si>
  <si>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</si>
  <si>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</si>
  <si>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</si>
  <si>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</si>
  <si>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</si>
  <si>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</si>
  <si>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</si>
  <si>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</si>
  <si>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</si>
  <si>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</si>
  <si>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</si>
  <si>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</si>
  <si>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</si>
  <si>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</si>
  <si>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</si>
  <si>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</si>
  <si>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</si>
  <si>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</si>
  <si>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</si>
  <si>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</si>
  <si>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</si>
  <si>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</si>
  <si>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</si>
  <si>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</si>
  <si>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</si>
  <si>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</si>
  <si>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</si>
  <si>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</si>
  <si>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</si>
  <si>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</si>
  <si>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</si>
  <si>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</si>
  <si>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</si>
  <si>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</si>
  <si>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</si>
  <si>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</si>
  <si>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</si>
  <si>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</si>
  <si>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</si>
  <si>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</si>
  <si>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</si>
  <si>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</si>
  <si>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</si>
  <si>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</si>
  <si>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</si>
  <si>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</si>
  <si>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</si>
  <si>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</si>
  <si>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</si>
  <si>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</si>
  <si>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</si>
  <si>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</si>
  <si>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</si>
  <si>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</si>
  <si>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</si>
  <si>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</si>
  <si>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</si>
  <si>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</si>
  <si>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</si>
  <si>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</si>
  <si>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</si>
  <si>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</si>
  <si>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</si>
  <si>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</si>
  <si>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</si>
  <si>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</si>
  <si>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</si>
  <si>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</si>
  <si>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</si>
  <si>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</si>
  <si>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</si>
  <si>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</si>
  <si>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</si>
  <si>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</si>
  <si>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</si>
  <si>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</si>
  <si>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</si>
  <si>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</si>
  <si>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</si>
  <si>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</si>
  <si>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</si>
  <si>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</si>
  <si>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</si>
  <si>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</si>
  <si>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</si>
  <si>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</si>
  <si>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</si>
  <si>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</si>
  <si>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</si>
  <si>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</si>
  <si>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</si>
  <si>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</si>
  <si>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</si>
  <si>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</si>
  <si>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</si>
  <si>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</si>
  <si>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</si>
  <si>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</si>
  <si>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</si>
  <si>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</si>
  <si>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</si>
  <si>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</si>
  <si>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</si>
  <si>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</si>
  <si>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</si>
  <si>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</si>
  <si>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</si>
  <si>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</si>
  <si>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</si>
  <si>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</si>
  <si>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</si>
  <si>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</si>
  <si>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</si>
  <si>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</si>
  <si>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</si>
  <si>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</si>
  <si>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</si>
  <si>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</si>
  <si>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</si>
  <si>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</si>
  <si>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</si>
  <si>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</si>
  <si>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</si>
  <si>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</si>
  <si>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</si>
  <si>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</si>
  <si>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</si>
  <si>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</si>
  <si>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</si>
  <si>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</si>
  <si>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</si>
  <si>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</si>
  <si>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</si>
  <si>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</si>
  <si>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</si>
  <si>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</si>
  <si>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</si>
  <si>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</si>
  <si>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</si>
  <si>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</si>
  <si>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</si>
  <si>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</si>
  <si>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</si>
  <si>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</si>
  <si>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</si>
  <si>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</si>
  <si>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</si>
  <si>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</si>
  <si>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</si>
  <si>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</si>
  <si>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</si>
  <si>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</si>
  <si>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</si>
  <si>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</si>
  <si>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</si>
  <si>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</si>
  <si>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</si>
  <si>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</si>
  <si>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</si>
  <si>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</si>
  <si>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</si>
  <si>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</si>
  <si>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</si>
  <si>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</si>
  <si>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</si>
  <si>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</si>
  <si>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</si>
  <si>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</si>
  <si>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</si>
  <si>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</si>
  <si>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</si>
  <si>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</si>
  <si>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</si>
  <si>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</si>
  <si>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</si>
  <si>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</si>
  <si>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</si>
  <si>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</si>
  <si>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</si>
  <si>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</si>
  <si>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</si>
  <si>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</si>
  <si>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</si>
  <si>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</si>
  <si>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</si>
  <si>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</si>
  <si>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</si>
  <si>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</si>
  <si>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</si>
  <si>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</si>
  <si>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</si>
  <si>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</si>
  <si>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</si>
  <si>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</si>
  <si>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</si>
  <si>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</si>
  <si>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</si>
  <si>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</si>
  <si>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</si>
  <si>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</si>
  <si>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</si>
  <si>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</si>
  <si>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</si>
  <si>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</si>
  <si>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</si>
  <si>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</si>
  <si>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</si>
  <si>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</si>
  <si>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</si>
  <si>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</si>
  <si>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</si>
  <si>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</si>
  <si>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</si>
  <si>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</si>
  <si>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</si>
  <si>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</si>
  <si>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</si>
  <si>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</si>
  <si>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</si>
  <si>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</si>
  <si>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</si>
  <si>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</si>
  <si>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</si>
  <si>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</si>
  <si>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</si>
  <si>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</si>
  <si>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</si>
  <si>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</si>
  <si>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</si>
  <si>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</si>
  <si>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</si>
  <si>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</si>
  <si>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</si>
  <si>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</si>
  <si>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</si>
  <si>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</si>
  <si>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</si>
  <si>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</si>
  <si>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</si>
  <si>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</si>
  <si>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</si>
  <si>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</si>
  <si>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</si>
  <si>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</si>
  <si>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</si>
  <si>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</si>
  <si>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</si>
  <si>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</si>
  <si>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</si>
  <si>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</si>
  <si>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</si>
  <si>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</si>
  <si>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</si>
  <si>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</si>
  <si>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</si>
  <si>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</si>
  <si>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</si>
  <si>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</si>
  <si>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</si>
  <si>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</si>
  <si>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</si>
  <si>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</si>
  <si>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</si>
  <si>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</si>
  <si>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</si>
  <si>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</si>
  <si>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</si>
  <si>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</si>
  <si>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</si>
  <si>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</si>
  <si>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</si>
  <si>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</si>
  <si>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</si>
  <si>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</si>
  <si>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</si>
  <si>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</si>
  <si>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</si>
  <si>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</si>
  <si>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</si>
  <si>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</si>
  <si>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</si>
  <si>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</si>
  <si>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</si>
  <si>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</si>
  <si>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</si>
  <si>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</si>
  <si>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</si>
  <si>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</si>
  <si>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</si>
  <si>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</si>
  <si>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</si>
  <si>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</si>
  <si>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</si>
  <si>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</si>
  <si>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</si>
  <si>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</si>
  <si>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</si>
  <si>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</si>
  <si>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</si>
  <si>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</si>
  <si>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</si>
  <si>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</si>
  <si>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</si>
  <si>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</si>
  <si>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</si>
  <si>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</si>
  <si>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</si>
  <si>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</si>
  <si>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</si>
  <si>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</si>
  <si>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</si>
  <si>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</si>
  <si>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</si>
  <si>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</si>
  <si>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</si>
  <si>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</si>
  <si>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</si>
  <si>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</si>
  <si>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</si>
  <si>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</si>
  <si>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</si>
  <si>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</si>
  <si>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</si>
  <si>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</si>
  <si>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</si>
  <si>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</si>
  <si>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</si>
  <si>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</si>
  <si>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</si>
  <si>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</si>
  <si>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</si>
  <si>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</si>
  <si>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</si>
  <si>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</si>
  <si>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</si>
  <si>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</si>
  <si>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</si>
  <si>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</si>
  <si>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</si>
  <si>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</si>
  <si>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</si>
  <si>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</si>
  <si>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</si>
  <si>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</si>
  <si>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</si>
  <si>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</si>
  <si>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</si>
  <si>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</si>
  <si>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</si>
  <si>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</si>
  <si>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</si>
  <si>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</si>
  <si>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</si>
  <si>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</si>
  <si>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</si>
  <si>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</si>
  <si>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</si>
  <si>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</si>
  <si>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</si>
  <si>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</si>
  <si>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</si>
  <si>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</si>
  <si>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</si>
  <si>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</si>
  <si>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</si>
  <si>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</si>
  <si>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</si>
  <si>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</si>
  <si>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</si>
  <si>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</si>
  <si>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</si>
  <si>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</si>
  <si>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</si>
  <si>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</si>
  <si>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</si>
  <si>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</si>
  <si>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</si>
  <si>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</si>
  <si>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</si>
  <si>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</si>
  <si>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</si>
  <si>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</si>
  <si>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</si>
  <si>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</si>
  <si>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</si>
  <si>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</si>
  <si>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</si>
  <si>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</si>
  <si>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</si>
  <si>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</si>
  <si>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</si>
  <si>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</si>
  <si>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</si>
  <si>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</si>
  <si>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</si>
  <si>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</si>
  <si>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</si>
  <si>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</si>
  <si>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</si>
  <si>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</si>
  <si>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</si>
  <si>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</si>
  <si>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</si>
  <si>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</si>
  <si>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</si>
  <si>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</si>
  <si>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</si>
  <si>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</si>
  <si>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</si>
  <si>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</si>
  <si>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</si>
  <si>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</si>
  <si>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</si>
  <si>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</si>
  <si>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</si>
  <si>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</si>
  <si>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</si>
  <si>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</si>
  <si>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</si>
  <si>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</si>
  <si>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</si>
  <si>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</si>
  <si>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</si>
  <si>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</si>
  <si>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</si>
  <si>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</si>
  <si>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</si>
  <si>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</si>
  <si>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</si>
  <si>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</si>
  <si>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</si>
  <si>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</si>
  <si>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</si>
  <si>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</si>
  <si>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</si>
  <si>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</si>
  <si>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</si>
  <si>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</si>
  <si>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</si>
  <si>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</si>
  <si>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</si>
  <si>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</si>
  <si>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</si>
  <si>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</si>
  <si>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</si>
  <si>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</si>
  <si>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</si>
  <si>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</si>
  <si>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</si>
  <si>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</si>
  <si>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</si>
  <si>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</si>
  <si>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</si>
  <si>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</si>
  <si>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</si>
  <si>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</si>
  <si>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</si>
  <si>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</si>
  <si>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</si>
  <si>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</si>
  <si>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</si>
  <si>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</si>
  <si>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</si>
  <si>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</si>
  <si>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</si>
  <si>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</si>
  <si>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</si>
  <si>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</si>
  <si>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</si>
  <si>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</si>
  <si>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</si>
  <si>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</si>
  <si>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</si>
  <si>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</si>
  <si>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</si>
  <si>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</si>
  <si>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</si>
  <si>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</si>
  <si>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</si>
  <si>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</si>
  <si>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</si>
  <si>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</si>
  <si>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</si>
  <si>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</si>
  <si>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</si>
  <si>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</si>
  <si>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</si>
  <si>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</si>
  <si>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</si>
  <si>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</si>
  <si>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</si>
  <si>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</si>
  <si>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</si>
  <si>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</si>
  <si>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</si>
  <si>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</si>
  <si>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</si>
  <si>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</si>
  <si>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</si>
  <si>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</si>
  <si>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</si>
  <si>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</si>
  <si>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</si>
  <si>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</si>
  <si>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</si>
  <si>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</si>
  <si>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</si>
  <si>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</si>
  <si>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</si>
  <si>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</si>
  <si>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</si>
  <si>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</si>
  <si>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</si>
  <si>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</si>
  <si>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</si>
  <si>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</si>
  <si>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</si>
  <si>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</si>
  <si>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</si>
  <si>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</si>
  <si>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</si>
  <si>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</si>
  <si>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</si>
  <si>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</si>
  <si>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</si>
  <si>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</si>
  <si>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</si>
  <si>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</si>
  <si>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</si>
  <si>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</si>
  <si>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</si>
  <si>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</si>
  <si>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</si>
  <si>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</si>
  <si>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</si>
  <si>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</si>
  <si>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</si>
  <si>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</si>
  <si>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</si>
  <si>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</si>
  <si>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</si>
  <si>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</si>
  <si>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</si>
  <si>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</si>
  <si>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</si>
  <si>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</si>
  <si>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</si>
  <si>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</si>
  <si>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</si>
  <si>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</si>
  <si>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</si>
  <si>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</si>
  <si>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</si>
  <si>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</si>
  <si>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</si>
  <si>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</si>
  <si>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</si>
  <si>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</si>
  <si>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</si>
  <si>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</si>
  <si>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</si>
  <si>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</si>
  <si>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</si>
  <si>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</si>
  <si>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</si>
  <si>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</si>
  <si>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</si>
  <si>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</si>
  <si>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</si>
  <si>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</si>
  <si>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</si>
  <si>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</si>
  <si>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</si>
  <si>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</si>
  <si>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</si>
  <si>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</si>
  <si>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</si>
  <si>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</si>
  <si>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</si>
  <si>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</si>
  <si>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</si>
  <si>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</si>
  <si>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</si>
  <si>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</si>
  <si>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</si>
  <si>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</si>
  <si>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</si>
  <si>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</si>
  <si>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</si>
  <si>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</si>
  <si>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</si>
  <si>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</si>
  <si>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</si>
  <si>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</si>
  <si>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</si>
  <si>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</si>
  <si>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</si>
  <si>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</si>
  <si>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</si>
  <si>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</si>
  <si>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</si>
  <si>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</si>
  <si>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</si>
  <si>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</si>
  <si>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</si>
  <si>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</si>
  <si>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</si>
  <si>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</si>
  <si>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</si>
  <si>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</si>
  <si>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</si>
  <si>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</si>
  <si>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</si>
  <si>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</si>
  <si>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</si>
  <si>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</si>
  <si>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</si>
  <si>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</si>
  <si>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</si>
  <si>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</si>
  <si>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</si>
  <si>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</si>
  <si>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</si>
  <si>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</si>
  <si>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</si>
  <si>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</si>
  <si>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</si>
  <si>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</si>
  <si>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</si>
  <si>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</si>
  <si>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</si>
  <si>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</si>
  <si>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</si>
  <si>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</si>
  <si>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</si>
  <si>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</si>
  <si>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</si>
  <si>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</si>
  <si>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</si>
  <si>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</si>
  <si>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</si>
  <si>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</si>
  <si>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</si>
  <si>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</si>
  <si>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</si>
  <si>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</si>
  <si>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</si>
  <si>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</si>
  <si>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</si>
  <si>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</si>
  <si>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</si>
  <si>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</si>
  <si>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</si>
  <si>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</si>
  <si>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</si>
  <si>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</si>
  <si>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</si>
  <si>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</si>
  <si>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</si>
  <si>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</si>
  <si>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</si>
  <si>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</si>
  <si>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</si>
  <si>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</si>
  <si>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</si>
  <si>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</si>
  <si>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</si>
  <si>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</si>
  <si>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</si>
  <si>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</si>
  <si>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</si>
  <si>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</si>
  <si>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</si>
  <si>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</si>
  <si>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</si>
  <si>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</si>
  <si>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</si>
  <si>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</si>
  <si>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</si>
  <si>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</si>
  <si>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</si>
  <si>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</si>
  <si>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</si>
  <si>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</si>
  <si>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</si>
  <si>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</si>
  <si>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</si>
  <si>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</si>
  <si>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</si>
  <si>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</si>
  <si>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</si>
  <si>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</si>
  <si>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</si>
  <si>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</si>
  <si>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</si>
  <si>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</si>
  <si>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</si>
  <si>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</si>
  <si>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</si>
  <si>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</si>
  <si>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</si>
  <si>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</si>
  <si>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</si>
  <si>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</si>
  <si>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</si>
  <si>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</si>
  <si>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</si>
  <si>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</si>
  <si>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</si>
  <si>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</si>
  <si>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</si>
  <si>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</si>
  <si>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</si>
  <si>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</si>
  <si>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</si>
  <si>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</si>
  <si>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</si>
  <si>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</si>
  <si>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</si>
  <si>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</si>
  <si>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</si>
  <si>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</si>
  <si>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</si>
  <si>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</si>
  <si>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</si>
  <si>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</si>
  <si>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</si>
  <si>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</si>
  <si>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</si>
  <si>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</si>
  <si>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</si>
  <si>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</si>
  <si>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</si>
  <si>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</si>
  <si>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</si>
  <si>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</si>
  <si>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</si>
  <si>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</si>
  <si>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</si>
  <si>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</si>
  <si>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</si>
  <si>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</si>
  <si>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</si>
  <si>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</si>
  <si>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</si>
  <si>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</si>
  <si>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</si>
  <si>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</si>
  <si>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</si>
  <si>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</si>
  <si>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</si>
  <si>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</si>
  <si>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</si>
  <si>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</si>
  <si>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</si>
  <si>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</si>
  <si>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</si>
  <si>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</si>
  <si>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</si>
  <si>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</si>
  <si>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</si>
  <si>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</si>
  <si>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</si>
  <si>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</si>
  <si>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</si>
  <si>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</si>
  <si>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</si>
  <si>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</si>
  <si>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</si>
  <si>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</si>
  <si>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</si>
  <si>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</si>
  <si>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</si>
  <si>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</si>
  <si>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</si>
  <si>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</si>
  <si>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</si>
  <si>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</si>
  <si>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</si>
  <si>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</si>
  <si>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</si>
  <si>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</si>
  <si>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</si>
  <si>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</si>
  <si>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</si>
  <si>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</si>
  <si>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</si>
  <si>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</si>
  <si>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</si>
  <si>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</si>
  <si>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</si>
  <si>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</si>
  <si>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</si>
  <si>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</si>
  <si>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</si>
  <si>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</si>
  <si>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</si>
  <si>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</si>
  <si>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</si>
  <si>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</si>
  <si>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</si>
  <si>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</si>
  <si>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</si>
  <si>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</si>
  <si>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</si>
  <si>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</si>
  <si>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</si>
  <si>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</si>
  <si>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</si>
  <si>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</si>
  <si>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</si>
  <si>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</si>
  <si>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</si>
  <si>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</si>
  <si>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</si>
  <si>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</si>
  <si>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</si>
  <si>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</si>
  <si>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</si>
  <si>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</si>
  <si>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</si>
  <si>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</si>
  <si>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</si>
  <si>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</si>
  <si>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</si>
  <si>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</si>
  <si>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</si>
  <si>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</si>
  <si>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</si>
  <si>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</si>
  <si>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</si>
  <si>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</si>
  <si>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</si>
  <si>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</si>
  <si>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</si>
  <si>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</si>
  <si>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</si>
  <si>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</si>
  <si>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</si>
  <si>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</si>
  <si>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</si>
  <si>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</si>
  <si>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</si>
  <si>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</si>
  <si>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</si>
  <si>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</si>
  <si>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</si>
  <si>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</si>
  <si>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</si>
  <si>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</si>
  <si>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</si>
  <si>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</si>
  <si>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</si>
  <si>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</si>
  <si>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</si>
  <si>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</si>
  <si>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</si>
  <si>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</si>
  <si>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</si>
  <si>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</si>
  <si>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</si>
  <si>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</si>
  <si>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</si>
  <si>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</si>
  <si>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</si>
  <si>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</si>
  <si>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</si>
  <si>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</si>
  <si>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</si>
  <si>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</si>
  <si>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</si>
  <si>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</si>
  <si>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</si>
  <si>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</si>
  <si>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</si>
  <si>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</si>
  <si>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</si>
  <si>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</si>
  <si>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</si>
  <si>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</si>
  <si>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</si>
  <si>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</si>
  <si>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</si>
  <si>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</si>
  <si>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</si>
  <si>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</si>
  <si>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</si>
  <si>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</si>
  <si>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</si>
  <si>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</si>
  <si>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</si>
  <si>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</si>
  <si>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</si>
  <si>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</si>
  <si>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</si>
  <si>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</si>
  <si>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</si>
  <si>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</si>
  <si>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</si>
  <si>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</si>
  <si>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</si>
  <si>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</si>
  <si>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</si>
  <si>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</si>
  <si>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</si>
  <si>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</si>
  <si>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</si>
  <si>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</si>
  <si>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</si>
  <si>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</si>
  <si>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</si>
  <si>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</si>
  <si>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</si>
  <si>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</si>
  <si>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</si>
  <si>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</si>
  <si>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</si>
  <si>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</si>
  <si>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</si>
  <si>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</si>
  <si>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</si>
  <si>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</si>
  <si>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</si>
  <si>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</si>
  <si>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</si>
  <si>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</si>
  <si>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</si>
  <si>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</si>
  <si>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</si>
  <si>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</si>
  <si>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</si>
  <si>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</si>
  <si>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</si>
  <si>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</si>
  <si>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</si>
  <si>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</si>
  <si>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</si>
  <si>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</si>
  <si>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</si>
  <si>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</si>
  <si>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</si>
  <si>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</si>
  <si>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</si>
  <si>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</si>
  <si>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</si>
  <si>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</si>
  <si>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</si>
  <si>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</si>
  <si>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</si>
  <si>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</si>
  <si>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</si>
  <si>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</si>
  <si>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</si>
  <si>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</si>
  <si>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</si>
  <si>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</si>
  <si>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</si>
  <si>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</si>
  <si>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</si>
  <si>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</si>
  <si>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</si>
  <si>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</si>
  <si>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</si>
  <si>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</si>
  <si>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</si>
  <si>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</si>
  <si>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</si>
  <si>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</si>
  <si>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</si>
  <si>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</si>
  <si>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</si>
  <si>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</si>
  <si>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</si>
  <si>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</si>
  <si>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</si>
  <si>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</si>
  <si>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</si>
  <si>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</si>
  <si>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</si>
  <si>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</si>
  <si>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</si>
  <si>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</si>
  <si>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</si>
  <si>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</si>
  <si>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</si>
  <si>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</si>
  <si>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</si>
  <si>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</si>
  <si>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</si>
  <si>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</si>
  <si>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</si>
  <si>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</si>
  <si>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</si>
  <si>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</si>
  <si>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</si>
  <si>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</si>
  <si>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</si>
  <si>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</si>
  <si>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</si>
  <si>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</si>
  <si>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</si>
  <si>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</si>
  <si>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</si>
  <si>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</si>
  <si>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</si>
  <si>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</si>
  <si>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</si>
  <si>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</si>
  <si>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</si>
  <si>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</si>
  <si>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</si>
  <si>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</si>
  <si>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</si>
  <si>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</si>
  <si>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</si>
  <si>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</si>
  <si>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</si>
  <si>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</si>
  <si>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</si>
  <si>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</si>
  <si>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</si>
  <si>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</si>
  <si>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</si>
  <si>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</si>
  <si>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</si>
  <si>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</si>
  <si>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</si>
  <si>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</si>
  <si>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</si>
  <si>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</si>
  <si>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</si>
  <si>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</si>
  <si>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</si>
  <si>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</si>
  <si>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</si>
  <si>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</si>
  <si>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</si>
  <si>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</si>
  <si>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</si>
  <si>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</si>
  <si>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</si>
  <si>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</si>
  <si>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</si>
  <si>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</si>
  <si>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</si>
  <si>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</si>
  <si>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</si>
  <si>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</si>
  <si>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</si>
  <si>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</si>
  <si>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</si>
  <si>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</si>
  <si>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</si>
  <si>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</si>
  <si>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</si>
  <si>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</si>
  <si>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</si>
  <si>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</si>
  <si>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</si>
  <si>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</si>
  <si>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</si>
  <si>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</si>
  <si>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</si>
  <si>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</si>
  <si>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</si>
  <si>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</si>
  <si>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</si>
  <si>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</si>
  <si>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</si>
  <si>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</si>
  <si>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</si>
  <si>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</si>
  <si>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</si>
  <si>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</si>
  <si>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</si>
  <si>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</si>
  <si>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</si>
  <si>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</si>
  <si>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</si>
  <si>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</si>
  <si>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</si>
  <si>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</si>
  <si>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</si>
  <si>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</si>
  <si>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</si>
  <si>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</si>
  <si>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</si>
  <si>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</si>
  <si>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</si>
  <si>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</si>
  <si>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</si>
  <si>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</si>
  <si>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</si>
  <si>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</si>
  <si>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</si>
  <si>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</si>
  <si>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</si>
  <si>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</si>
  <si>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</si>
  <si>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</si>
  <si>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</si>
  <si>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</si>
  <si>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</si>
  <si>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</si>
  <si>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</si>
  <si>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</si>
  <si>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</si>
  <si>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</si>
  <si>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</si>
  <si>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</si>
  <si>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</si>
  <si>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</si>
  <si>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</si>
  <si>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</si>
  <si>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</si>
  <si>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</si>
  <si>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</si>
  <si>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</si>
  <si>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</si>
  <si>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</si>
  <si>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</si>
  <si>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</si>
  <si>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</si>
  <si>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</si>
  <si>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</si>
  <si>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</si>
  <si>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</si>
  <si>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</si>
  <si>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</si>
  <si>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</si>
  <si>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</si>
  <si>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</si>
  <si>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</si>
  <si>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</si>
  <si>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</si>
  <si>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</si>
  <si>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</si>
  <si>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</si>
  <si>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</si>
  <si>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</si>
  <si>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</si>
  <si>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</si>
  <si>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</si>
  <si>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</si>
  <si>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</si>
  <si>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</si>
  <si>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</si>
  <si>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</si>
  <si>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</si>
  <si>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</si>
  <si>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</si>
  <si>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</si>
  <si>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</si>
  <si>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</si>
  <si>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</si>
  <si>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</si>
  <si>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</si>
  <si>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</si>
  <si>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</si>
  <si>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</si>
  <si>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</si>
  <si>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</si>
  <si>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</si>
  <si>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</si>
  <si>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</si>
  <si>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</si>
  <si>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</si>
  <si>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</si>
  <si>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</si>
  <si>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</si>
  <si>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</si>
  <si>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</si>
  <si>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</si>
  <si>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</si>
  <si>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</si>
  <si>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</si>
  <si>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</si>
  <si>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</si>
  <si>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</si>
  <si>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</si>
  <si>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</si>
  <si>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</si>
  <si>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</si>
  <si>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</si>
  <si>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</si>
  <si>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</si>
  <si>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</si>
  <si>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</si>
  <si>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</si>
  <si>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</si>
  <si>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</si>
  <si>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</si>
  <si>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</si>
  <si>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</si>
  <si>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</si>
  <si>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</si>
  <si>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</si>
  <si>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</si>
  <si>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</si>
  <si>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</si>
  <si>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</si>
  <si>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</si>
  <si>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</si>
  <si>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</si>
  <si>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</si>
  <si>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</si>
  <si>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</si>
  <si>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</si>
  <si>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</si>
  <si>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</si>
  <si>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</si>
  <si>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</si>
  <si>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</si>
  <si>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</si>
  <si>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</si>
  <si>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</si>
  <si>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</si>
  <si>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</si>
  <si>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</si>
  <si>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</si>
  <si>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</si>
  <si>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</si>
  <si>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</si>
  <si>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</si>
  <si>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</si>
  <si>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</si>
  <si>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</si>
  <si>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</si>
  <si>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</si>
  <si>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</si>
  <si>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</si>
  <si>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</si>
  <si>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</si>
  <si>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</si>
  <si>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</si>
  <si>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</si>
  <si>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</si>
  <si>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</si>
  <si>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</si>
  <si>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</si>
  <si>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</si>
  <si>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</si>
  <si>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</si>
  <si>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</si>
  <si>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</si>
  <si>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</si>
  <si>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</si>
  <si>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</si>
  <si>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</si>
  <si>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</si>
  <si>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</si>
  <si>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</si>
  <si>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</si>
  <si>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</si>
  <si>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</si>
  <si>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</si>
  <si>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</si>
  <si>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</si>
  <si>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</si>
  <si>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</si>
  <si>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</si>
  <si>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</si>
  <si>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</si>
  <si>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</si>
  <si>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</si>
  <si>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</si>
  <si>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</si>
  <si>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</si>
  <si>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</si>
  <si>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</si>
  <si>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</si>
  <si>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</si>
  <si>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</si>
  <si>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</si>
  <si>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</si>
  <si>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</si>
  <si>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</si>
  <si>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</si>
  <si>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</si>
  <si>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</si>
  <si>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</si>
  <si>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</si>
  <si>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</si>
  <si>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</si>
  <si>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</si>
  <si>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</si>
  <si>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</si>
  <si>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</si>
  <si>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</si>
  <si>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</si>
  <si>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</si>
  <si>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</si>
  <si>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</si>
  <si>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</si>
  <si>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</si>
  <si>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</si>
  <si>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</si>
  <si>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</si>
  <si>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</si>
  <si>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</si>
  <si>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</si>
  <si>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</si>
  <si>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</si>
  <si>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</si>
  <si>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</si>
  <si>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</si>
  <si>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</si>
  <si>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</si>
  <si>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</si>
  <si>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</si>
  <si>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</si>
  <si>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</si>
  <si>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</si>
  <si>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</si>
  <si>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</si>
  <si>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</si>
  <si>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</si>
  <si>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</si>
  <si>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</si>
  <si>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</si>
  <si>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</si>
  <si>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</si>
  <si>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</si>
  <si>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</si>
  <si>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</si>
  <si>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</si>
  <si>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</si>
  <si>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</si>
  <si>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</si>
  <si>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</si>
  <si>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</si>
  <si>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</si>
  <si>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</si>
  <si>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</si>
  <si>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</si>
  <si>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</si>
  <si>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</si>
  <si>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</si>
  <si>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</si>
  <si>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</si>
  <si>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</si>
  <si>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</si>
  <si>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</si>
  <si>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</si>
  <si>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</si>
  <si>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</si>
  <si>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</si>
  <si>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</si>
  <si>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</si>
  <si>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</si>
  <si>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</si>
  <si>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</si>
  <si>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</si>
  <si>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</si>
  <si>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</si>
  <si>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</si>
  <si>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</si>
  <si>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</si>
  <si>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</si>
  <si>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</si>
  <si>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</si>
  <si>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</si>
  <si>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</si>
  <si>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</si>
  <si>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</si>
  <si>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</si>
  <si>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</si>
  <si>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</si>
  <si>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</si>
  <si>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</si>
  <si>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</si>
  <si>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</si>
  <si>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</si>
  <si>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</si>
  <si>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</si>
  <si>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</si>
  <si>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</si>
  <si>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</si>
  <si>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</si>
  <si>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</si>
  <si>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</si>
  <si>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</si>
  <si>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</si>
  <si>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</si>
  <si>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</si>
  <si>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</si>
  <si>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</si>
  <si>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</si>
  <si>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</si>
  <si>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</si>
  <si>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</si>
  <si>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</si>
  <si>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</si>
  <si>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</si>
  <si>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</si>
  <si>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</si>
  <si>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</si>
  <si>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</si>
  <si>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</si>
  <si>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</si>
  <si>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</si>
  <si>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</si>
  <si>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</si>
  <si>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</si>
  <si>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</si>
  <si>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</si>
  <si>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</si>
  <si>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</si>
  <si>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</si>
  <si>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</si>
  <si>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</si>
  <si>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</si>
  <si>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</si>
  <si>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</si>
  <si>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</si>
  <si>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</si>
  <si>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</si>
  <si>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</si>
  <si>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</si>
  <si>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</si>
  <si>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</si>
  <si>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</si>
  <si>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</si>
  <si>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</si>
  <si>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</si>
  <si>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</si>
  <si>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</si>
  <si>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</si>
  <si>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</si>
  <si>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</si>
  <si>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</si>
  <si>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</si>
  <si>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</si>
  <si>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</si>
  <si>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</si>
  <si>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</si>
  <si>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</si>
  <si>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</si>
  <si>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</si>
  <si>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</si>
  <si>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</si>
  <si>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</si>
  <si>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</si>
  <si>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</si>
  <si>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</si>
  <si>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</si>
  <si>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</si>
  <si>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</si>
  <si>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</si>
  <si>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</si>
  <si>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</si>
  <si>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</si>
  <si>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</si>
  <si>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</si>
  <si>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</si>
  <si>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</si>
  <si>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</si>
  <si>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</si>
  <si>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</si>
  <si>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</si>
  <si>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</si>
  <si>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</si>
  <si>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</si>
  <si>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</si>
  <si>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</si>
  <si>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</si>
  <si>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</si>
  <si>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</si>
  <si>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</si>
  <si>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</si>
  <si>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</si>
  <si>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</si>
  <si>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</si>
  <si>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</si>
  <si>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</si>
  <si>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</si>
  <si>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</si>
  <si>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</si>
  <si>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</si>
  <si>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</si>
  <si>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</si>
  <si>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</si>
  <si>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</si>
  <si>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</si>
  <si>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</si>
  <si>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</si>
  <si>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</si>
  <si>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</si>
  <si>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</si>
  <si>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</si>
  <si>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</si>
  <si>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</si>
  <si>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</si>
  <si>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</si>
  <si>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</si>
  <si>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</si>
  <si>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</si>
  <si>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</si>
  <si>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</si>
  <si>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</si>
  <si>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</si>
  <si>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</si>
  <si>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</si>
  <si>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</si>
  <si>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</si>
  <si>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</si>
  <si>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</si>
  <si>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</si>
  <si>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</si>
  <si>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</si>
  <si>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</si>
  <si>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</si>
  <si>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</si>
  <si>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</si>
  <si>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</si>
  <si>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</si>
  <si>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</si>
  <si>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</si>
  <si>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</si>
  <si>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</si>
  <si>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</si>
  <si>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</si>
  <si>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</si>
  <si>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</si>
  <si>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</si>
  <si>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</si>
  <si>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</si>
  <si>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</si>
  <si>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</si>
  <si>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</si>
  <si>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</si>
  <si>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</si>
  <si>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</si>
  <si>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</si>
  <si>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</si>
  <si>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</si>
  <si>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</si>
  <si>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</si>
  <si>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</si>
  <si>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</si>
  <si>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</si>
  <si>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</si>
  <si>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</si>
  <si>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</si>
  <si>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</si>
  <si>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</si>
  <si>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</si>
  <si>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</si>
  <si>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</si>
  <si>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</si>
  <si>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</si>
  <si>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</si>
  <si>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</si>
  <si>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</si>
  <si>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</si>
  <si>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</si>
  <si>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</si>
  <si>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</si>
  <si>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</si>
  <si>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</si>
  <si>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</si>
  <si>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</si>
  <si>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</si>
  <si>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</si>
  <si>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</si>
  <si>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</si>
  <si>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</si>
  <si>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</si>
  <si>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</si>
  <si>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</si>
  <si>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</si>
  <si>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</si>
  <si>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</si>
  <si>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</si>
  <si>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</si>
  <si>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</si>
  <si>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</si>
  <si>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</si>
  <si>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</si>
  <si>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</si>
  <si>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</si>
  <si>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</si>
  <si>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</si>
  <si>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</si>
  <si>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</si>
  <si>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</si>
  <si>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</si>
  <si>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</si>
  <si>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</si>
  <si>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</si>
  <si>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</si>
  <si>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</si>
  <si>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</si>
  <si>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</si>
  <si>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</si>
  <si>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</si>
  <si>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</si>
  <si>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</si>
  <si>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</si>
  <si>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</si>
  <si>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</si>
  <si>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</si>
  <si>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</si>
  <si>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</si>
  <si>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</si>
  <si>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</si>
  <si>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</si>
  <si>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</si>
  <si>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</si>
  <si>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</si>
  <si>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</si>
  <si>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</si>
  <si>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</si>
  <si>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</si>
  <si>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</si>
  <si>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</si>
  <si>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</si>
  <si>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</si>
  <si>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</si>
  <si>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</si>
  <si>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</si>
  <si>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</si>
  <si>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</si>
  <si>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</si>
  <si>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</si>
  <si>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</si>
  <si>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</si>
  <si>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</si>
  <si>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</si>
  <si>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</si>
  <si>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</si>
  <si>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</si>
  <si>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</si>
  <si>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</si>
  <si>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</si>
  <si>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</si>
  <si>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</si>
  <si>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</si>
  <si>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</si>
  <si>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</si>
  <si>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</si>
  <si>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</si>
  <si>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</si>
  <si>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</si>
  <si>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</si>
  <si>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</si>
  <si>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</si>
  <si>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</si>
  <si>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</si>
  <si>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</si>
  <si>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</si>
  <si>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</si>
  <si>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</si>
  <si>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</si>
  <si>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</si>
  <si>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</si>
  <si>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</si>
  <si>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</si>
  <si>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</si>
  <si>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</si>
  <si>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</si>
  <si>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</si>
  <si>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</si>
  <si>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</si>
  <si>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</si>
  <si>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</si>
  <si>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</si>
  <si>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</si>
  <si>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</si>
  <si>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</si>
  <si>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</si>
  <si>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</si>
  <si>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</si>
  <si>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</si>
  <si>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</si>
  <si>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</si>
  <si>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</si>
  <si>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</si>
  <si>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</si>
  <si>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</si>
  <si>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</si>
  <si>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</si>
  <si>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</si>
  <si>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</si>
  <si>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</si>
  <si>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</si>
  <si>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</si>
  <si>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</si>
  <si>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</si>
  <si>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</si>
  <si>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</si>
  <si>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</si>
  <si>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</si>
  <si>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</si>
  <si>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</si>
  <si>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</si>
  <si>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</si>
  <si>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</si>
  <si>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</si>
  <si>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</si>
  <si>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</si>
  <si>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</si>
  <si>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</si>
  <si>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</si>
  <si>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</si>
  <si>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</si>
  <si>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</si>
  <si>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</si>
  <si>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</si>
  <si>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</si>
  <si>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</si>
  <si>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</si>
  <si>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</si>
  <si>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</si>
  <si>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</si>
  <si>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</si>
  <si>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</si>
  <si>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</si>
  <si>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</si>
  <si>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</si>
  <si>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</si>
  <si>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</si>
  <si>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</si>
  <si>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</si>
  <si>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</si>
  <si>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</si>
  <si>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</si>
  <si>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</si>
  <si>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</si>
  <si>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</si>
  <si>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</si>
  <si>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</si>
  <si>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</si>
  <si>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</si>
  <si>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</si>
  <si>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</si>
  <si>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</si>
  <si>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</si>
  <si>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</si>
  <si>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</si>
  <si>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</si>
  <si>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</si>
  <si>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</si>
  <si>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</si>
  <si>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</si>
  <si>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</si>
  <si>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</si>
  <si>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</si>
  <si>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</si>
  <si>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</si>
  <si>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</si>
  <si>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</si>
  <si>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</si>
  <si>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</si>
  <si>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</si>
  <si>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</si>
  <si>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</si>
  <si>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</si>
  <si>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</si>
  <si>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</si>
  <si>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</si>
  <si>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</si>
  <si>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</si>
  <si>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</si>
  <si>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</si>
  <si>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</si>
  <si>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</si>
  <si>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</si>
  <si>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</si>
  <si>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</si>
  <si>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</si>
  <si>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</si>
  <si>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</si>
  <si>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</si>
  <si>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</si>
  <si>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</si>
  <si>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</si>
  <si>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</si>
  <si>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</si>
  <si>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</si>
  <si>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</si>
  <si>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</si>
  <si>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</si>
  <si>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</si>
  <si>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</si>
  <si>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</si>
  <si>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</si>
  <si>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</si>
  <si>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</si>
  <si>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</si>
  <si>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</si>
  <si>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</si>
  <si>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</si>
  <si>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</si>
  <si>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</si>
  <si>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</si>
  <si>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</si>
  <si>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</si>
  <si>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</si>
  <si>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</si>
  <si>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</si>
  <si>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</si>
  <si>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</si>
  <si>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</si>
  <si>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</si>
  <si>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</si>
  <si>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</si>
  <si>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</si>
  <si>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</si>
  <si>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</si>
  <si>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</si>
  <si>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</si>
  <si>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</si>
  <si>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</si>
  <si>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</si>
  <si>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</si>
  <si>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</si>
  <si>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</si>
  <si>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</si>
  <si>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</si>
  <si>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</si>
  <si>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</si>
  <si>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</si>
  <si>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</si>
  <si>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</si>
  <si>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</si>
  <si>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</si>
  <si>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</si>
  <si>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</si>
  <si>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</si>
  <si>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</si>
  <si>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</si>
  <si>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</si>
  <si>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</si>
  <si>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</si>
  <si>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</si>
  <si>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</si>
  <si>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</si>
  <si>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</si>
  <si>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</si>
  <si>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</si>
  <si>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</si>
  <si>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</si>
  <si>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</si>
  <si>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</si>
  <si>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</si>
  <si>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</si>
  <si>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</si>
  <si>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</si>
  <si>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</si>
  <si>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</si>
  <si>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</si>
  <si>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</si>
  <si>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</si>
  <si>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</si>
  <si>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</si>
  <si>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</si>
  <si>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</si>
  <si>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</si>
  <si>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</si>
  <si>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</si>
  <si>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</si>
  <si>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</si>
  <si>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</si>
  <si>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</si>
  <si>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</si>
  <si>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</si>
  <si>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</si>
  <si>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</si>
  <si>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</si>
  <si>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</si>
  <si>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</si>
  <si>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</si>
  <si>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</si>
  <si>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</si>
  <si>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</si>
  <si>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</si>
  <si>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</si>
  <si>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</si>
  <si>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</si>
  <si>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</si>
  <si>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</si>
  <si>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</si>
  <si>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</si>
  <si>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</si>
  <si>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</si>
  <si>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</si>
  <si>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</si>
  <si>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</si>
  <si>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</si>
  <si>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</si>
  <si>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</si>
  <si>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</si>
  <si>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</si>
  <si>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</si>
  <si>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</si>
  <si>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</si>
  <si>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</si>
  <si>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</si>
  <si>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</si>
  <si>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</si>
  <si>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</si>
  <si>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</si>
  <si>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</si>
  <si>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</si>
  <si>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</si>
  <si>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</si>
  <si>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</si>
  <si>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</si>
  <si>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</si>
  <si>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</si>
  <si>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</si>
  <si>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</si>
  <si>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</si>
  <si>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</si>
  <si>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</si>
  <si>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</si>
  <si>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</si>
  <si>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</si>
  <si>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</si>
  <si>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</si>
  <si>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</si>
  <si>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</si>
  <si>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</si>
  <si>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</si>
  <si>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</si>
  <si>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</si>
  <si>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</si>
  <si>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</si>
  <si>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</si>
  <si>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</si>
  <si>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</si>
  <si>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</si>
  <si>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</si>
  <si>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</si>
  <si>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</si>
  <si>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</si>
  <si>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</si>
  <si>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</si>
  <si>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</si>
  <si>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</si>
  <si>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</si>
  <si>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</si>
  <si>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</si>
  <si>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</si>
  <si>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</si>
  <si>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</si>
  <si>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</si>
  <si>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</si>
  <si>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</si>
  <si>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</si>
  <si>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</si>
  <si>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</si>
  <si>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</si>
  <si>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</si>
  <si>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</si>
  <si>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</si>
  <si>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</si>
  <si>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</si>
  <si>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</si>
  <si>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</si>
  <si>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</si>
  <si>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</si>
  <si>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</si>
  <si>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</si>
  <si>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</si>
  <si>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</si>
  <si>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</si>
  <si>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</si>
  <si>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</si>
  <si>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</si>
  <si>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</si>
  <si>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</si>
  <si>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</si>
  <si>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</si>
  <si>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</si>
  <si>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</si>
  <si>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</si>
  <si>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</si>
  <si>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</si>
  <si>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</si>
  <si>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</si>
  <si>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</si>
  <si>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</si>
  <si>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</si>
  <si>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</si>
  <si>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</si>
  <si>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</si>
  <si>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</si>
  <si>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</si>
  <si>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</si>
  <si>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</si>
  <si>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</si>
  <si>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</si>
  <si>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</si>
  <si>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</si>
  <si>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</si>
  <si>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</si>
  <si>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</si>
  <si>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</si>
  <si>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</si>
  <si>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</si>
  <si>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</si>
  <si>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</si>
  <si>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</si>
  <si>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</si>
  <si>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</si>
  <si>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</si>
  <si>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</si>
  <si>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</si>
  <si>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</si>
  <si>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</si>
  <si>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</si>
  <si>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</si>
  <si>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</si>
  <si>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</si>
  <si>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</si>
  <si>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</si>
  <si>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</si>
  <si>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</si>
  <si>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</si>
  <si>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</si>
  <si>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</si>
  <si>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</si>
  <si>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</si>
  <si>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</si>
  <si>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</si>
  <si>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</si>
  <si>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</si>
  <si>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</si>
  <si>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</si>
  <si>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</si>
  <si>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</si>
  <si>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</si>
  <si>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</si>
  <si>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</si>
  <si>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</si>
  <si>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</si>
  <si>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</si>
  <si>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</si>
  <si>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</si>
  <si>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</si>
  <si>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</si>
  <si>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</si>
  <si>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</si>
  <si>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</si>
  <si>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</si>
  <si>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</si>
  <si>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</si>
  <si>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</si>
  <si>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</si>
  <si>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</si>
  <si>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</si>
  <si>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</si>
  <si>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</si>
  <si>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</si>
  <si>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</si>
  <si>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</si>
  <si>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</si>
  <si>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</si>
  <si>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</si>
  <si>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</si>
  <si>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</si>
  <si>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</si>
  <si>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</si>
  <si>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</si>
  <si>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</si>
  <si>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</si>
  <si>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</si>
  <si>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</si>
  <si>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</si>
  <si>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</si>
  <si>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</si>
  <si>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</si>
  <si>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</si>
  <si>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</si>
  <si>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</si>
  <si>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</si>
  <si>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</si>
  <si>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</si>
  <si>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</si>
  <si>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</si>
  <si>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</si>
  <si>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</si>
  <si>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</si>
  <si>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</si>
  <si>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</si>
  <si>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</si>
  <si>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</si>
  <si>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</si>
  <si>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</si>
  <si>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</si>
  <si>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</si>
  <si>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</si>
  <si>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</si>
  <si>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</si>
  <si>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</si>
  <si>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</si>
  <si>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</si>
  <si>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</si>
  <si>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</si>
  <si>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</si>
  <si>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</si>
  <si>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</si>
  <si>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</si>
  <si>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</si>
  <si>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</si>
  <si>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</si>
  <si>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</si>
  <si>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</si>
  <si>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</si>
  <si>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</si>
  <si>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</si>
  <si>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</si>
  <si>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</si>
  <si>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</si>
  <si>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</si>
  <si>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</si>
  <si>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</si>
  <si>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</si>
  <si>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</si>
  <si>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</si>
  <si>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</si>
  <si>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</si>
  <si>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</si>
  <si>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</si>
  <si>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</si>
  <si>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</si>
  <si>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</si>
  <si>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</si>
  <si>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</si>
  <si>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</si>
  <si>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</si>
  <si>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</si>
  <si>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</si>
  <si>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</si>
  <si>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</si>
  <si>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</si>
  <si>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</si>
  <si>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</si>
  <si>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</si>
  <si>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</si>
  <si>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</si>
  <si>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</si>
  <si>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</si>
  <si>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</si>
  <si>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</si>
  <si>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</si>
  <si>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</si>
  <si>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</si>
  <si>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</si>
  <si>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</si>
  <si>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</si>
  <si>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</si>
  <si>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</si>
  <si>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</si>
  <si>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</si>
  <si>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</si>
  <si>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</si>
  <si>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</si>
  <si>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</si>
  <si>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</si>
  <si>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</si>
  <si>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</si>
  <si>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</si>
  <si>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</si>
  <si>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</si>
  <si>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</si>
  <si>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</si>
  <si>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</si>
  <si>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</si>
  <si>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</si>
  <si>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</si>
  <si>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</si>
  <si>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</si>
  <si>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</si>
  <si>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</si>
  <si>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</si>
  <si>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</si>
  <si>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</si>
  <si>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</si>
  <si>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</si>
  <si>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</si>
  <si>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</si>
  <si>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</si>
  <si>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</si>
  <si>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</si>
  <si>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</si>
  <si>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</si>
  <si>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</si>
  <si>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</si>
  <si>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</si>
  <si>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</si>
  <si>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</si>
  <si>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</si>
  <si>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</si>
  <si>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</si>
  <si>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</si>
  <si>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</si>
  <si>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</si>
  <si>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</si>
  <si>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</si>
  <si>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</si>
  <si>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</si>
  <si>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</si>
  <si>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</si>
  <si>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</si>
  <si>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</si>
  <si>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</si>
  <si>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</si>
  <si>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</si>
  <si>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</si>
  <si>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</si>
  <si>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</si>
  <si>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</si>
  <si>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</si>
  <si>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</si>
  <si>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</si>
  <si>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</si>
  <si>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</si>
  <si>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</si>
  <si>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</si>
  <si>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</si>
  <si>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</si>
  <si>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</si>
  <si>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</si>
  <si>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</si>
  <si>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</si>
  <si>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</si>
  <si>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</si>
  <si>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</si>
  <si>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</si>
  <si>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</si>
  <si>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</si>
  <si>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</si>
  <si>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</si>
  <si>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</si>
  <si>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</si>
  <si>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</si>
  <si>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</si>
  <si>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</si>
  <si>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</si>
  <si>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</si>
  <si>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</si>
  <si>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</si>
  <si>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</si>
  <si>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</si>
  <si>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</si>
  <si>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</si>
  <si>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</si>
  <si>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</si>
  <si>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</si>
  <si>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</si>
  <si>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</si>
  <si>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</si>
  <si>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</si>
  <si>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</si>
  <si>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</si>
  <si>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</si>
  <si>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</si>
  <si>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</si>
  <si>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</si>
  <si>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</si>
  <si>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</si>
  <si>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</si>
  <si>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</si>
  <si>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</si>
  <si>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</si>
  <si>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</si>
  <si>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</si>
  <si>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</si>
  <si>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</si>
  <si>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</si>
  <si>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</si>
  <si>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</si>
  <si>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</si>
  <si>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</si>
  <si>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</si>
  <si>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</si>
  <si>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</si>
  <si>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</si>
  <si>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</si>
  <si>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</si>
  <si>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</si>
  <si>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</si>
  <si>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</si>
  <si>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</si>
  <si>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</si>
  <si>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</si>
  <si>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</si>
  <si>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</si>
  <si>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</si>
  <si>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</si>
  <si>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</si>
  <si>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</si>
  <si>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</si>
  <si>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</si>
  <si>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</si>
  <si>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</si>
  <si>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</si>
  <si>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</si>
  <si>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</si>
  <si>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</si>
  <si>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</si>
  <si>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</si>
  <si>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</si>
  <si>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</si>
  <si>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</si>
  <si>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</si>
  <si>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</si>
  <si>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</si>
  <si>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</si>
  <si>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</si>
  <si>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</si>
  <si>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</si>
  <si>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</si>
  <si>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</si>
  <si>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</si>
  <si>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</si>
  <si>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</si>
  <si>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</si>
  <si>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</si>
  <si>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</si>
  <si>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</si>
  <si>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</si>
  <si>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</si>
  <si>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</si>
  <si>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</si>
  <si>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</si>
  <si>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</si>
  <si>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</si>
  <si>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</si>
  <si>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</si>
  <si>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</si>
  <si>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</si>
  <si>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</si>
  <si>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</si>
  <si>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</si>
  <si>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</si>
  <si>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</si>
  <si>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</si>
  <si>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</si>
  <si>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</si>
  <si>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</si>
  <si>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</si>
  <si>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</si>
  <si>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</si>
  <si>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</si>
  <si>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</si>
  <si>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</si>
  <si>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</si>
  <si>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</si>
  <si>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</si>
  <si>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</si>
  <si>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</si>
  <si>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</si>
  <si>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</si>
  <si>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</si>
  <si>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</si>
  <si>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</si>
  <si>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</si>
  <si>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</si>
  <si>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</si>
  <si>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</si>
  <si>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</si>
  <si>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</si>
  <si>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</si>
  <si>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</si>
  <si>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</si>
  <si>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</si>
  <si>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</si>
  <si>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</si>
  <si>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</si>
  <si>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</si>
  <si>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</si>
  <si>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</si>
  <si>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</si>
  <si>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</si>
  <si>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</si>
  <si>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</si>
  <si>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</si>
  <si>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</si>
  <si>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</si>
  <si>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</si>
  <si>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</si>
  <si>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</si>
  <si>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</si>
  <si>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</si>
  <si>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</si>
  <si>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</si>
  <si>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</si>
  <si>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</si>
  <si>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</si>
  <si>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</si>
  <si>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</si>
  <si>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</si>
  <si>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</si>
  <si>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</si>
  <si>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</si>
  <si>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</si>
  <si>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</si>
  <si>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</si>
  <si>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</si>
  <si>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</si>
  <si>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</si>
  <si>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</si>
  <si>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</si>
  <si>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</si>
  <si>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</si>
  <si>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</si>
  <si>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</si>
  <si>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</si>
  <si>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</si>
  <si>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</si>
  <si>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</si>
  <si>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</si>
  <si>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</si>
  <si>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</si>
  <si>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</si>
  <si>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</si>
  <si>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</si>
  <si>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</si>
  <si>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</si>
  <si>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</si>
  <si>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</si>
  <si>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</si>
  <si>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</si>
  <si>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</si>
  <si>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</si>
  <si>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</si>
  <si>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</si>
  <si>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</si>
  <si>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</si>
  <si>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</si>
  <si>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</si>
  <si>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</si>
  <si>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</si>
  <si>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</si>
  <si>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</si>
  <si>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</si>
  <si>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</si>
  <si>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</si>
  <si>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</si>
  <si>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</si>
  <si>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</si>
  <si>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</si>
  <si>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</si>
  <si>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</si>
  <si>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</si>
  <si>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</si>
  <si>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</si>
  <si>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</si>
  <si>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</si>
  <si>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</si>
  <si>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</si>
  <si>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</si>
  <si>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</si>
  <si>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</si>
  <si>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</si>
  <si>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</si>
  <si>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</si>
  <si>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</si>
  <si>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</si>
  <si>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</si>
  <si>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</si>
  <si>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</si>
  <si>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</si>
  <si>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</si>
  <si>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</si>
  <si>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</si>
  <si>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</si>
  <si>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</si>
  <si>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</si>
  <si>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</si>
  <si>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</si>
  <si>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</si>
  <si>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</si>
  <si>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</si>
  <si>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</si>
  <si>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</si>
  <si>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</si>
  <si>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</si>
  <si>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</si>
  <si>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</si>
  <si>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</si>
  <si>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</si>
  <si>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</si>
  <si>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</si>
  <si>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</si>
  <si>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</si>
  <si>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</si>
  <si>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</si>
  <si>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</si>
  <si>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</si>
  <si>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</si>
  <si>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</si>
  <si>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</si>
  <si>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</si>
  <si>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</si>
  <si>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</si>
  <si>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</si>
  <si>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</si>
  <si>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</si>
  <si>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</si>
  <si>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</si>
  <si>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</si>
  <si>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</si>
  <si>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</si>
  <si>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</si>
  <si>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</si>
  <si>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</si>
  <si>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</si>
  <si>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</si>
  <si>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</si>
  <si>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</si>
  <si>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</si>
  <si>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</si>
  <si>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</si>
  <si>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</si>
  <si>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</si>
  <si>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</si>
  <si>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</si>
  <si>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</si>
  <si>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</si>
  <si>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</si>
  <si>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</si>
  <si>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</si>
  <si>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</si>
  <si>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</si>
  <si>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</si>
  <si>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</si>
  <si>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</si>
  <si>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</si>
  <si>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</si>
  <si>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</si>
  <si>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</si>
  <si>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</si>
  <si>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</si>
  <si>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</si>
  <si>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</si>
  <si>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</si>
  <si>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</si>
  <si>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</si>
  <si>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</si>
  <si>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</si>
  <si>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</si>
  <si>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</si>
  <si>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</si>
  <si>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</si>
  <si>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</si>
  <si>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</si>
  <si>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</si>
  <si>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</si>
  <si>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</si>
  <si>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</si>
  <si>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</si>
  <si>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</si>
  <si>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</si>
  <si>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</si>
  <si>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</si>
  <si>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</si>
  <si>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</si>
  <si>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</si>
  <si>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</si>
  <si>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</si>
  <si>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</si>
  <si>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</si>
  <si>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</si>
  <si>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</si>
  <si>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</si>
  <si>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</si>
  <si>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</si>
  <si>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</si>
  <si>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</si>
  <si>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</si>
  <si>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</si>
  <si>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</si>
  <si>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</si>
  <si>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</si>
  <si>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</si>
  <si>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</si>
  <si>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</si>
  <si>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</si>
  <si>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</si>
  <si>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</si>
  <si>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</si>
  <si>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</si>
  <si>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</si>
  <si>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</si>
  <si>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</si>
  <si>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</si>
  <si>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</si>
  <si>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</si>
  <si>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</si>
  <si>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</si>
  <si>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</si>
  <si>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</si>
  <si>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</si>
  <si>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</si>
  <si>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</si>
  <si>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</si>
  <si>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</si>
  <si>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</si>
  <si>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</si>
  <si>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</si>
  <si>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</si>
  <si>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</si>
  <si>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</si>
  <si>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</si>
  <si>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</si>
  <si>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</si>
  <si>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</si>
  <si>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</si>
  <si>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</si>
  <si>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</si>
  <si>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</si>
  <si>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</si>
  <si>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</si>
  <si>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</si>
  <si>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</si>
  <si>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</si>
  <si>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</si>
  <si>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</si>
  <si>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</si>
  <si>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</si>
  <si>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</si>
  <si>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</si>
  <si>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</si>
  <si>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</si>
  <si>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</si>
  <si>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</si>
  <si>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</si>
  <si>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</si>
  <si>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</si>
  <si>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</si>
  <si>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</si>
  <si>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</si>
  <si>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</si>
  <si>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</si>
  <si>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</si>
  <si>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</si>
  <si>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</si>
  <si>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</si>
  <si>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</si>
  <si>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</si>
  <si>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</si>
  <si>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</si>
  <si>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</si>
  <si>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</si>
  <si>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</si>
  <si>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</si>
  <si>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</si>
  <si>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</si>
  <si>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</si>
  <si>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</si>
  <si>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</si>
  <si>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</si>
  <si>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</si>
  <si>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</si>
  <si>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</si>
  <si>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</si>
  <si>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</si>
  <si>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</si>
  <si>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</si>
  <si>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</si>
  <si>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</si>
  <si>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</si>
  <si>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</si>
  <si>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</si>
  <si>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</si>
  <si>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</si>
  <si>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</si>
  <si>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</si>
  <si>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</si>
  <si>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</si>
  <si>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</si>
  <si>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</si>
  <si>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</si>
  <si>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</si>
  <si>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</si>
  <si>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</si>
  <si>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</si>
  <si>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</si>
  <si>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</si>
  <si>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</si>
  <si>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</si>
  <si>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</si>
  <si>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</si>
  <si>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</si>
  <si>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</si>
  <si>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</si>
  <si>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</si>
  <si>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</si>
  <si>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</si>
  <si>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</si>
  <si>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</si>
  <si>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</si>
  <si>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</si>
  <si>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</si>
  <si>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</si>
  <si>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</si>
  <si>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</si>
  <si>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</si>
  <si>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</si>
  <si>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</si>
  <si>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</si>
  <si>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</si>
  <si>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</si>
  <si>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</si>
  <si>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</si>
  <si>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</si>
  <si>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</si>
  <si>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</si>
  <si>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</si>
  <si>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</si>
  <si>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</si>
  <si>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</si>
  <si>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</si>
  <si>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</si>
  <si>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</si>
  <si>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</si>
  <si>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</si>
  <si>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</si>
  <si>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</si>
  <si>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</si>
  <si>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</si>
  <si>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</si>
  <si>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</si>
  <si>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</si>
  <si>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</si>
  <si>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</si>
  <si>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</si>
  <si>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</si>
  <si>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</si>
  <si>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</si>
  <si>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</si>
  <si>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</si>
  <si>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</si>
  <si>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</si>
  <si>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</si>
  <si>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</si>
  <si>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</si>
  <si>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</si>
  <si>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</si>
  <si>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</si>
  <si>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</si>
  <si>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</si>
  <si>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</si>
  <si>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</si>
  <si>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</si>
  <si>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</si>
  <si>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</si>
  <si>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</si>
  <si>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</si>
  <si>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</si>
  <si>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</si>
  <si>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</si>
  <si>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</si>
  <si>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</si>
  <si>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</si>
  <si>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</si>
  <si>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</si>
  <si>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</si>
  <si>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</si>
  <si>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</si>
  <si>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</si>
  <si>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</si>
  <si>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</si>
  <si>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</si>
  <si>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</si>
  <si>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</si>
  <si>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</si>
  <si>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</si>
  <si>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</si>
  <si>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</si>
  <si>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</si>
  <si>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</si>
  <si>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</si>
  <si>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</si>
  <si>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</si>
  <si>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</si>
  <si>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</si>
  <si>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</si>
  <si>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</si>
  <si>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</si>
  <si>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</si>
  <si>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</si>
  <si>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</si>
  <si>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</si>
  <si>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</si>
  <si>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</si>
  <si>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</si>
  <si>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</si>
  <si>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</si>
  <si>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</si>
  <si>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</si>
  <si>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</si>
  <si>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</si>
  <si>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</si>
  <si>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</si>
  <si>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</si>
  <si>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</si>
  <si>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</si>
  <si>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</si>
  <si>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</si>
  <si>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</si>
  <si>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</si>
  <si>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</si>
  <si>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</si>
  <si>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</si>
  <si>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</si>
  <si>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</si>
  <si>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</si>
  <si>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</si>
  <si>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</si>
  <si>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</si>
  <si>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</si>
  <si>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</si>
  <si>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</si>
  <si>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</si>
  <si>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</si>
  <si>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</si>
  <si>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</si>
  <si>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</si>
  <si>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</si>
  <si>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</si>
  <si>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</si>
  <si>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</si>
  <si>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</si>
  <si>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</si>
  <si>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</si>
  <si>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</si>
  <si>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</si>
  <si>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</si>
  <si>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</si>
  <si>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</si>
  <si>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</si>
  <si>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</si>
  <si>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</si>
  <si>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</si>
  <si>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</si>
  <si>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</si>
  <si>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</si>
  <si>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</si>
  <si>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</si>
  <si>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</si>
  <si>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</si>
  <si>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</si>
  <si>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</si>
  <si>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</si>
  <si>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</si>
  <si>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</si>
  <si>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</si>
  <si>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</si>
  <si>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</si>
  <si>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</si>
  <si>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</si>
  <si>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</si>
  <si>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</si>
  <si>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</si>
  <si>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</si>
  <si>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</si>
  <si>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</si>
  <si>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</si>
  <si>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</si>
  <si>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</si>
  <si>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</si>
  <si>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</si>
  <si>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</si>
  <si>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</si>
  <si>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</si>
  <si>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</si>
  <si>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</si>
  <si>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</si>
  <si>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</si>
  <si>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</si>
  <si>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</si>
  <si>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</si>
  <si>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</si>
  <si>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</si>
  <si>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</si>
  <si>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</si>
  <si>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</si>
  <si>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</si>
  <si>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</si>
  <si>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</si>
  <si>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</si>
  <si>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</si>
  <si>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</si>
  <si>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</si>
  <si>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</si>
  <si>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</si>
  <si>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</si>
  <si>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</si>
  <si>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</si>
  <si>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</si>
  <si>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</si>
  <si>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</si>
  <si>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</si>
  <si>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</si>
  <si>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</si>
  <si>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</si>
  <si>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</si>
  <si>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</si>
  <si>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</si>
  <si>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</si>
  <si>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</si>
  <si>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</si>
  <si>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</si>
  <si>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</si>
  <si>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</si>
  <si>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</si>
  <si>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</si>
  <si>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</si>
  <si>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</si>
  <si>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</si>
  <si>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</si>
  <si>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</si>
  <si>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</si>
  <si>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</si>
  <si>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</si>
  <si>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</si>
  <si>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</si>
  <si>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</si>
  <si>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</si>
  <si>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</si>
  <si>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</si>
  <si>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</si>
  <si>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</si>
  <si>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</si>
  <si>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</si>
  <si>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</si>
  <si>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</si>
  <si>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</si>
  <si>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</si>
  <si>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</si>
  <si>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</si>
  <si>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</si>
  <si>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</si>
  <si>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</si>
  <si>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</si>
  <si>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</si>
  <si>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</si>
  <si>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</si>
  <si>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</si>
  <si>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</si>
  <si>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</si>
  <si>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</si>
  <si>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</si>
  <si>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</si>
  <si>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</si>
  <si>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</si>
  <si>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</si>
  <si>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</si>
  <si>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</si>
  <si>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</si>
  <si>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</si>
  <si>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</si>
  <si>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</si>
  <si>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</si>
  <si>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</si>
  <si>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</si>
  <si>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</si>
  <si>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</si>
  <si>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</si>
  <si>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</si>
  <si>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</si>
  <si>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</si>
  <si>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</si>
  <si>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</si>
  <si>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</si>
  <si>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</si>
  <si>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</si>
  <si>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</si>
  <si>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</si>
  <si>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</si>
  <si>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</si>
  <si>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</si>
  <si>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</si>
  <si>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</si>
  <si>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</si>
  <si>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</si>
  <si>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</si>
  <si>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</si>
  <si>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</si>
  <si>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</si>
  <si>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</si>
  <si>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</si>
  <si>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</si>
  <si>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</si>
  <si>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</si>
  <si>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</si>
  <si>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</si>
  <si>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</si>
  <si>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</si>
  <si>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</si>
  <si>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</si>
  <si>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</si>
  <si>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</si>
  <si>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</si>
  <si>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</si>
  <si>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</si>
  <si>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</si>
  <si>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</si>
  <si>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</si>
  <si>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</si>
  <si>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</si>
  <si>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</si>
  <si>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</si>
  <si>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</si>
  <si>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</si>
  <si>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</si>
  <si>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</si>
  <si>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</si>
  <si>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</si>
  <si>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</si>
  <si>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</si>
  <si>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</si>
  <si>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</si>
  <si>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</si>
  <si>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</si>
  <si>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</si>
  <si>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</si>
  <si>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</si>
  <si>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</si>
  <si>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</si>
  <si>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</si>
  <si>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</si>
  <si>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</si>
  <si>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</si>
  <si>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</si>
  <si>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</si>
  <si>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</si>
  <si>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</si>
  <si>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</si>
  <si>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</si>
  <si>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</si>
  <si>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</si>
  <si>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</si>
  <si>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</si>
  <si>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</si>
  <si>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</si>
  <si>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</si>
  <si>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</si>
  <si>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</si>
  <si>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</si>
  <si>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</si>
  <si>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</si>
  <si>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</si>
  <si>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</si>
  <si>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</si>
  <si>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</si>
  <si>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</si>
  <si>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</si>
  <si>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</si>
  <si>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</si>
  <si>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</si>
  <si>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</si>
  <si>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</si>
  <si>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</si>
  <si>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</si>
  <si>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</si>
  <si>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</si>
  <si>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</si>
  <si>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</si>
  <si>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</si>
  <si>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</si>
  <si>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</si>
  <si>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</si>
  <si>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</si>
  <si>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</si>
  <si>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</si>
  <si>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</si>
  <si>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</si>
  <si>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</si>
  <si>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</si>
  <si>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</si>
  <si>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</si>
  <si>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</si>
  <si>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</si>
  <si>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</si>
  <si>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</si>
  <si>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</si>
  <si>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</si>
  <si>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</si>
  <si>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</si>
  <si>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</si>
  <si>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</si>
  <si>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</si>
  <si>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</si>
  <si>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</si>
  <si>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</si>
  <si>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</si>
  <si>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</si>
  <si>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</si>
  <si>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</si>
  <si>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</si>
  <si>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</si>
  <si>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</si>
  <si>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</si>
  <si>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</si>
  <si>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</si>
  <si>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</si>
  <si>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</si>
  <si>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</si>
  <si>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</si>
  <si>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</si>
  <si>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</si>
  <si>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</si>
  <si>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</si>
  <si>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</si>
  <si>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</si>
  <si>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</si>
  <si>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</si>
  <si>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</si>
  <si>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</si>
  <si>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</si>
  <si>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</si>
  <si>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</si>
  <si>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</si>
  <si>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</si>
  <si>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</si>
  <si>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</si>
  <si>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</si>
  <si>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</si>
  <si>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</si>
  <si>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</si>
  <si>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</si>
  <si>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</si>
  <si>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</si>
  <si>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</si>
  <si>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</si>
  <si>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</si>
  <si>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</si>
  <si>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</si>
  <si>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</si>
  <si>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</si>
  <si>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</si>
  <si>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</si>
  <si>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</si>
  <si>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</si>
  <si>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</si>
  <si>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</si>
  <si>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</si>
  <si>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</si>
  <si>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</si>
  <si>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</si>
  <si>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</si>
  <si>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</si>
  <si>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</si>
  <si>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</si>
  <si>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</si>
  <si>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</si>
  <si>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</si>
  <si>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</si>
  <si>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</si>
  <si>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</si>
  <si>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</si>
  <si>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</si>
  <si>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</si>
  <si>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</si>
  <si>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</si>
  <si>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</si>
  <si>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</si>
  <si>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</si>
  <si>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</si>
  <si>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</si>
  <si>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</si>
  <si>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</si>
  <si>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</si>
  <si>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</si>
  <si>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</si>
  <si>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</si>
  <si>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</si>
  <si>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</si>
  <si>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</si>
  <si>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</si>
  <si>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</si>
  <si>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</si>
  <si>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</si>
  <si>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</si>
  <si>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</si>
  <si>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</si>
  <si>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</si>
  <si>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</si>
  <si>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</si>
  <si>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</si>
  <si>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</si>
  <si>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</si>
  <si>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</si>
  <si>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</si>
  <si>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</si>
  <si>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</si>
  <si>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</si>
  <si>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</si>
  <si>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</si>
  <si>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</si>
  <si>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</si>
  <si>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</si>
  <si>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</si>
  <si>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</si>
  <si>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</si>
  <si>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</si>
  <si>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</si>
  <si>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</si>
  <si>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</si>
  <si>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</si>
  <si>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</si>
  <si>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</si>
  <si>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</si>
  <si>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</si>
  <si>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</si>
  <si>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</si>
  <si>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</si>
  <si>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</si>
  <si>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</si>
  <si>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</si>
  <si>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</si>
  <si>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</si>
  <si>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</si>
  <si>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</si>
  <si>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</si>
  <si>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</si>
  <si>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</si>
  <si>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</si>
  <si>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</si>
  <si>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</si>
  <si>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</si>
  <si>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</si>
  <si>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</si>
  <si>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</si>
  <si>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</si>
  <si>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</si>
  <si>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</si>
  <si>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</si>
  <si>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</si>
  <si>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</si>
  <si>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</si>
  <si>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</si>
  <si>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</si>
  <si>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</si>
  <si>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</si>
  <si>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</si>
  <si>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</si>
  <si>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</si>
  <si>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</si>
  <si>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</si>
  <si>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</si>
  <si>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</si>
  <si>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</si>
  <si>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</si>
  <si>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</si>
  <si>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</si>
  <si>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</si>
  <si>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</si>
  <si>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</si>
  <si>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</si>
  <si>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</si>
  <si>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</si>
  <si>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</si>
  <si>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</si>
  <si>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</si>
  <si>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</si>
  <si>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</si>
  <si>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</si>
  <si>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</si>
  <si>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</si>
  <si>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</si>
  <si>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</si>
  <si>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</si>
  <si>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</si>
  <si>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</si>
  <si>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</si>
  <si>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</si>
  <si>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</si>
  <si>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</si>
  <si>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</si>
  <si>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</si>
  <si>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</si>
  <si>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</si>
  <si>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</si>
  <si>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</si>
  <si>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</si>
  <si>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</si>
  <si>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</si>
  <si>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</si>
  <si>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</si>
  <si>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</si>
  <si>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</si>
  <si>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</si>
  <si>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</si>
  <si>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</si>
  <si>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</si>
  <si>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</si>
  <si>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</si>
  <si>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</si>
  <si>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</si>
  <si>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</si>
  <si>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</si>
  <si>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</si>
  <si>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</si>
  <si>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</si>
  <si>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</si>
  <si>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</si>
  <si>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</si>
  <si>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</si>
  <si>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</si>
  <si>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</si>
  <si>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</si>
  <si>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</si>
  <si>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</si>
  <si>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</si>
  <si>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</si>
  <si>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</si>
  <si>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</si>
  <si>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</si>
  <si>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</si>
  <si>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</si>
  <si>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</si>
  <si>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</si>
  <si>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</si>
  <si>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</si>
  <si>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</si>
  <si>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</si>
  <si>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</si>
  <si>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</si>
  <si>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</si>
  <si>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</si>
  <si>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</si>
  <si>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</si>
  <si>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</si>
  <si>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</si>
  <si>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</si>
  <si>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</si>
  <si>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</si>
  <si>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</si>
  <si>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</si>
  <si>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</si>
  <si>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</si>
  <si>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</si>
  <si>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</si>
  <si>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</si>
  <si>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</si>
  <si>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</si>
  <si>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</si>
  <si>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</si>
  <si>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</si>
  <si>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</si>
  <si>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</si>
  <si>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</si>
  <si>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</si>
  <si>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</si>
  <si>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</si>
  <si>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</si>
  <si>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</si>
  <si>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</si>
  <si>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</si>
  <si>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</si>
  <si>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</si>
  <si>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</si>
  <si>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</si>
  <si>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</si>
  <si>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</si>
  <si>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</si>
  <si>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</si>
  <si>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</si>
  <si>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</si>
  <si>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</si>
  <si>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</si>
  <si>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</si>
  <si>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</si>
  <si>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</si>
  <si>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</si>
  <si>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</si>
  <si>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</si>
  <si>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</si>
  <si>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</si>
  <si>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</si>
  <si>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</si>
  <si>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</si>
  <si>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</si>
  <si>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</si>
  <si>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</si>
  <si>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</si>
  <si>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</si>
  <si>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</si>
  <si>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</si>
  <si>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</si>
  <si>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</si>
  <si>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</si>
  <si>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</si>
  <si>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</si>
  <si>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</si>
  <si>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</si>
  <si>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</si>
  <si>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</si>
  <si>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</si>
  <si>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</si>
  <si>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</si>
  <si>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</si>
  <si>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</si>
  <si>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</si>
  <si>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</si>
  <si>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</si>
  <si>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</si>
  <si>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</si>
  <si>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</si>
  <si>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</si>
  <si>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</si>
  <si>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</si>
  <si>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</si>
  <si>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</si>
  <si>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</si>
  <si>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</si>
  <si>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</si>
  <si>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</si>
  <si>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</si>
  <si>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</si>
  <si>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</si>
  <si>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</si>
  <si>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</si>
  <si>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</si>
  <si>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</si>
  <si>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</si>
  <si>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</si>
  <si>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</si>
  <si>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</si>
  <si>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</si>
  <si>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</si>
  <si>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</si>
  <si>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</si>
  <si>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</si>
  <si>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</si>
  <si>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</si>
  <si>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</si>
  <si>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</si>
  <si>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</si>
  <si>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</si>
  <si>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</si>
  <si>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</si>
  <si>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</si>
  <si>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</si>
  <si>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</si>
  <si>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</si>
  <si>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</si>
  <si>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</si>
  <si>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</si>
  <si>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</si>
  <si>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</si>
  <si>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</si>
  <si>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</si>
  <si>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</si>
  <si>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</si>
  <si>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</si>
  <si>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</si>
  <si>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</si>
  <si>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</si>
  <si>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</si>
  <si>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</si>
  <si>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</si>
  <si>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</si>
  <si>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</si>
  <si>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</si>
  <si>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</si>
  <si>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</si>
  <si>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</si>
  <si>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</si>
  <si>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</si>
  <si>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</si>
  <si>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</si>
  <si>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</si>
  <si>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</si>
  <si>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</si>
  <si>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</si>
  <si>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</si>
  <si>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</si>
  <si>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</si>
  <si>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</si>
  <si>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</si>
  <si>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</si>
  <si>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</si>
  <si>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</si>
  <si>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</si>
  <si>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</si>
  <si>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</si>
  <si>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</si>
  <si>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</si>
  <si>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</si>
  <si>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</si>
  <si>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</si>
  <si>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</si>
  <si>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</si>
  <si>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</si>
  <si>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</si>
  <si>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</si>
  <si>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</si>
  <si>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</si>
  <si>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</si>
  <si>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</si>
  <si>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</si>
  <si>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</si>
  <si>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</si>
  <si>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</si>
  <si>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</si>
  <si>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</si>
  <si>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</si>
  <si>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</si>
  <si>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</si>
  <si>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</si>
  <si>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</si>
  <si>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</si>
  <si>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</si>
  <si>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</si>
  <si>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</si>
  <si>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</si>
  <si>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</si>
  <si>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</si>
  <si>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</si>
  <si>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</si>
  <si>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</si>
  <si>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</si>
  <si>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</si>
  <si>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</si>
  <si>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</si>
  <si>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</si>
  <si>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</si>
  <si>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</si>
  <si>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</si>
  <si>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</si>
  <si>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</si>
  <si>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</si>
  <si>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</si>
  <si>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</si>
  <si>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</si>
  <si>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</si>
  <si>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</si>
  <si>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</si>
  <si>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</si>
  <si>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</si>
  <si>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</si>
  <si>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</si>
  <si>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</si>
  <si>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</si>
  <si>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</si>
  <si>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</si>
  <si>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</si>
  <si>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</si>
  <si>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</si>
  <si>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</si>
  <si>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</si>
  <si>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</si>
  <si>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</si>
  <si>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</si>
  <si>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</si>
  <si>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</si>
  <si>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</si>
  <si>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</si>
  <si>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</si>
  <si>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</si>
  <si>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</si>
  <si>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</si>
  <si>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</si>
  <si>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</si>
  <si>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</si>
  <si>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</si>
  <si>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</si>
  <si>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</si>
  <si>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</si>
  <si>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</si>
  <si>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</si>
  <si>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</si>
  <si>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</si>
  <si>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</si>
  <si>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</si>
  <si>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</si>
  <si>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</si>
  <si>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</si>
  <si>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</si>
  <si>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</si>
  <si>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</si>
  <si>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</si>
  <si>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</si>
  <si>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</si>
  <si>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</si>
  <si>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</si>
  <si>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</si>
  <si>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</si>
  <si>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</si>
  <si>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</si>
  <si>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</si>
  <si>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</si>
  <si>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</si>
  <si>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</si>
  <si>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</si>
  <si>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</si>
  <si>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</si>
  <si>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</si>
  <si>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</si>
  <si>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</si>
  <si>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</si>
  <si>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</si>
  <si>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</si>
  <si>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</si>
  <si>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</si>
  <si>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</si>
  <si>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</si>
  <si>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</si>
  <si>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</si>
  <si>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</si>
  <si>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</si>
  <si>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</si>
  <si>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</si>
  <si>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</si>
  <si>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</si>
  <si>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</si>
  <si>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</si>
  <si>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</si>
  <si>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</si>
  <si>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</si>
  <si>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</si>
  <si>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</si>
  <si>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</si>
  <si>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</si>
  <si>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</si>
  <si>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</si>
  <si>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</si>
  <si>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</si>
  <si>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</si>
  <si>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</si>
  <si>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</si>
  <si>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</si>
  <si>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</si>
  <si>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</si>
  <si>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</si>
  <si>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</si>
  <si>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</si>
  <si>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</si>
  <si>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</si>
  <si>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</si>
  <si>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</si>
  <si>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</si>
  <si>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</si>
  <si>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</si>
  <si>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</si>
  <si>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</si>
  <si>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</si>
  <si>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</si>
  <si>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</si>
  <si>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</si>
  <si>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</si>
  <si>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</si>
  <si>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</si>
  <si>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</si>
  <si>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</si>
  <si>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</si>
  <si>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</si>
  <si>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</si>
  <si>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</si>
  <si>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</si>
  <si>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</si>
  <si>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</si>
  <si>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</si>
  <si>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</si>
  <si>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</si>
  <si>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</si>
  <si>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</si>
  <si>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</si>
  <si>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</si>
  <si>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</si>
  <si>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</si>
  <si>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</si>
  <si>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</si>
  <si>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</si>
  <si>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</si>
  <si>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</si>
  <si>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</si>
  <si>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</si>
  <si>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</si>
  <si>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</si>
  <si>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</si>
  <si>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</si>
  <si>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</si>
  <si>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</si>
  <si>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</si>
  <si>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</si>
  <si>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</si>
  <si>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</si>
  <si>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</si>
  <si>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</si>
  <si>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</si>
  <si>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</si>
  <si>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</si>
  <si>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</si>
  <si>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</si>
  <si>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</si>
  <si>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</si>
  <si>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</si>
  <si>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</si>
  <si>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</si>
  <si>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</si>
  <si>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</si>
  <si>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</si>
  <si>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</si>
  <si>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</si>
  <si>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</si>
  <si>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</si>
  <si>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</si>
  <si>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</si>
  <si>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</si>
  <si>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</si>
  <si>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</si>
  <si>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</si>
  <si>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</si>
  <si>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</si>
  <si>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</si>
  <si>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</si>
  <si>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</si>
  <si>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</si>
  <si>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</si>
  <si>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</si>
  <si>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</si>
  <si>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</si>
  <si>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</si>
  <si>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</si>
  <si>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</si>
  <si>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</si>
  <si>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</si>
  <si>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</si>
  <si>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</si>
  <si>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</si>
  <si>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</si>
  <si>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</si>
  <si>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</si>
  <si>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</si>
  <si>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</si>
  <si>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</si>
  <si>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</si>
  <si>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</si>
  <si>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</si>
  <si>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</si>
  <si>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</si>
  <si>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</si>
  <si>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</si>
  <si>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</si>
  <si>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</si>
  <si>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</si>
  <si>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</si>
  <si>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</si>
  <si>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</si>
  <si>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</si>
  <si>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</si>
  <si>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</si>
  <si>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</si>
  <si>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</si>
  <si>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</si>
  <si>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</si>
  <si>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</si>
  <si>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</si>
  <si>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</si>
  <si>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</si>
  <si>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</si>
  <si>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</si>
  <si>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</si>
  <si>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</si>
  <si>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</si>
  <si>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</si>
  <si>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</si>
  <si>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</si>
  <si>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</si>
  <si>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</si>
  <si>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</si>
  <si>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</si>
  <si>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</si>
  <si>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</si>
  <si>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</si>
  <si>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</si>
  <si>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</si>
  <si>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</si>
  <si>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</si>
  <si>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</si>
  <si>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</si>
  <si>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</si>
  <si>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</si>
  <si>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</si>
  <si>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</si>
  <si>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</si>
  <si>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</si>
  <si>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</si>
  <si>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</si>
  <si>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</si>
  <si>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</si>
  <si>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</si>
  <si>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</si>
  <si>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</si>
  <si>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</si>
  <si>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</si>
  <si>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</si>
  <si>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</si>
  <si>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</si>
  <si>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</si>
  <si>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</si>
  <si>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</si>
  <si>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</si>
  <si>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</si>
  <si>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</si>
  <si>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</si>
  <si>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</si>
  <si>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</si>
  <si>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</si>
  <si>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</si>
  <si>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</si>
  <si>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</si>
  <si>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</si>
  <si>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</si>
  <si>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</si>
  <si>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</si>
  <si>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</si>
  <si>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</si>
  <si>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</si>
  <si>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</si>
  <si>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</si>
  <si>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</si>
  <si>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</si>
  <si>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</si>
  <si>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</si>
  <si>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</si>
  <si>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</si>
  <si>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</si>
  <si>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</si>
  <si>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</si>
  <si>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</si>
  <si>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</si>
  <si>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</si>
  <si>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</si>
  <si>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</si>
  <si>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</si>
  <si>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</si>
  <si>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</si>
  <si>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</si>
  <si>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</si>
  <si>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</si>
  <si>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</si>
  <si>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</si>
  <si>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</si>
  <si>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</si>
  <si>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</si>
  <si>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</si>
  <si>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</si>
  <si>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</si>
  <si>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</si>
  <si>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</si>
  <si>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</si>
  <si>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</si>
  <si>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</si>
  <si>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</si>
  <si>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</si>
  <si>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</si>
  <si>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</si>
  <si>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</si>
  <si>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</si>
  <si>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</si>
  <si>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</si>
  <si>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</si>
  <si>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</si>
  <si>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</si>
  <si>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</si>
  <si>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</si>
  <si>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</si>
  <si>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</si>
  <si>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</si>
  <si>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</si>
  <si>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</si>
  <si>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</si>
  <si>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</si>
  <si>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</si>
  <si>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</si>
  <si>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</si>
  <si>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</si>
  <si>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</si>
  <si>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</si>
  <si>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</si>
  <si>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</si>
  <si>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</si>
  <si>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</si>
  <si>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</si>
  <si>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</si>
  <si>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</si>
  <si>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</si>
  <si>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</si>
  <si>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</si>
  <si>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</si>
  <si>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</si>
  <si>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</si>
  <si>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</si>
  <si>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</si>
  <si>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</si>
  <si>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</si>
  <si>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</si>
  <si>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</si>
  <si>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</si>
  <si>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</si>
  <si>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</si>
  <si>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</si>
  <si>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</si>
  <si>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</si>
  <si>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</si>
  <si>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</si>
  <si>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</si>
  <si>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</si>
  <si>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</si>
  <si>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</si>
  <si>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</si>
  <si>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</si>
  <si>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</si>
  <si>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</si>
  <si>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</si>
  <si>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</si>
  <si>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</si>
  <si>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</si>
  <si>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</si>
  <si>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</si>
  <si>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</si>
  <si>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</si>
  <si>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</si>
  <si>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</si>
  <si>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</si>
  <si>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</si>
  <si>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</si>
  <si>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</si>
  <si>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</si>
  <si>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</si>
  <si>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</si>
  <si>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</si>
  <si>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</si>
  <si>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</si>
  <si>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</si>
  <si>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</si>
  <si>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</si>
  <si>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</si>
  <si>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</si>
  <si>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</si>
  <si>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</si>
  <si>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</si>
  <si>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</si>
  <si>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</si>
  <si>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</si>
  <si>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</si>
  <si>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</si>
  <si>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</si>
  <si>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</si>
  <si>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</si>
  <si>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</si>
  <si>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</si>
  <si>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</si>
  <si>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</si>
  <si>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</si>
  <si>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</si>
  <si>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</si>
  <si>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</si>
  <si>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</si>
  <si>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</si>
  <si>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</si>
  <si>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</si>
  <si>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</si>
  <si>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</si>
  <si>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</si>
  <si>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</si>
  <si>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</si>
  <si>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</si>
  <si>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</si>
  <si>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</si>
  <si>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</si>
  <si>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</si>
  <si>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</si>
  <si>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</si>
  <si>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</si>
  <si>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</si>
  <si>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</si>
  <si>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</si>
  <si>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</si>
  <si>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</si>
  <si>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</si>
  <si>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</si>
  <si>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</si>
  <si>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</si>
  <si>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</si>
  <si>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</si>
  <si>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</si>
  <si>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</si>
  <si>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</si>
  <si>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</si>
  <si>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</si>
  <si>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</si>
  <si>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</si>
  <si>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</si>
  <si>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</si>
  <si>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</si>
  <si>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</si>
  <si>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</si>
  <si>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</si>
  <si>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</si>
  <si>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</si>
  <si>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</si>
  <si>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</si>
  <si>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</si>
  <si>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</si>
  <si>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</si>
  <si>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</si>
  <si>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</si>
  <si>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</si>
  <si>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</si>
  <si>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</si>
  <si>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</si>
  <si>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</si>
  <si>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</si>
  <si>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</si>
  <si>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</si>
  <si>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</si>
  <si>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</si>
  <si>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</si>
  <si>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</si>
  <si>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</si>
  <si>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</si>
  <si>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</si>
  <si>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</si>
  <si>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</si>
  <si>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</si>
  <si>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</si>
  <si>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</si>
  <si>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</si>
  <si>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</si>
  <si>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</si>
  <si>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</si>
  <si>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</si>
  <si>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</si>
  <si>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</si>
  <si>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</si>
  <si>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</si>
  <si>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</si>
  <si>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</si>
  <si>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</si>
  <si>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</si>
  <si>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</si>
  <si>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</si>
  <si>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</si>
  <si>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</si>
  <si>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</si>
  <si>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</si>
  <si>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</si>
  <si>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</si>
  <si>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</si>
  <si>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</si>
  <si>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</si>
  <si>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</si>
  <si>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</si>
  <si>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</si>
  <si>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</si>
  <si>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</si>
  <si>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</si>
  <si>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</si>
  <si>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</si>
  <si>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</si>
  <si>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</si>
  <si>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</si>
  <si>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</si>
  <si>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</si>
  <si>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</si>
  <si>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</si>
  <si>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</si>
  <si>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</si>
  <si>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</si>
  <si>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</si>
  <si>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</si>
  <si>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</si>
  <si>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</si>
  <si>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</si>
  <si>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</si>
  <si>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</si>
  <si>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</si>
  <si>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</si>
  <si>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</si>
  <si>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</si>
  <si>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</si>
  <si>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</si>
  <si>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</si>
  <si>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</si>
  <si>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</si>
  <si>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</si>
  <si>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</si>
  <si>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</si>
  <si>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</si>
  <si>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</si>
  <si>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</si>
  <si>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</si>
  <si>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</si>
  <si>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</si>
  <si>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</si>
  <si>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</si>
  <si>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</si>
  <si>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</si>
  <si>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</si>
  <si>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</si>
  <si>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</si>
  <si>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</si>
  <si>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</si>
  <si>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</si>
  <si>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</si>
  <si>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</si>
  <si>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</si>
  <si>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</si>
  <si>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</si>
  <si>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</si>
  <si>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</si>
  <si>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</si>
  <si>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</si>
  <si>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</si>
  <si>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</si>
  <si>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</si>
  <si>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</si>
  <si>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</si>
  <si>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</si>
  <si>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</si>
  <si>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</si>
  <si>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</si>
  <si>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</si>
  <si>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</si>
  <si>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</si>
  <si>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</si>
  <si>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</si>
  <si>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</si>
  <si>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</si>
  <si>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</si>
  <si>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</si>
  <si>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</si>
  <si>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</si>
  <si>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</si>
  <si>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</si>
  <si>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</si>
  <si>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</si>
  <si>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</si>
  <si>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</si>
  <si>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</si>
  <si>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</si>
  <si>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</si>
  <si>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</si>
  <si>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</si>
  <si>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</si>
  <si>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</si>
  <si>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</si>
  <si>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</si>
  <si>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</si>
  <si>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</si>
  <si>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</si>
  <si>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</si>
  <si>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</si>
  <si>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</si>
  <si>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</si>
  <si>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</si>
  <si>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</si>
  <si>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</si>
  <si>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</si>
  <si>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</si>
  <si>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</si>
  <si>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</si>
  <si>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</si>
  <si>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</si>
  <si>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</si>
  <si>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</si>
  <si>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</si>
  <si>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</si>
  <si>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</si>
  <si>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</si>
  <si>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</si>
  <si>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</si>
  <si>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</si>
  <si>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</si>
  <si>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</si>
  <si>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</si>
  <si>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</si>
  <si>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</si>
  <si>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</si>
  <si>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</si>
  <si>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</si>
  <si>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</si>
  <si>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</si>
  <si>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</si>
  <si>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</si>
  <si>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</si>
  <si>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</si>
  <si>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</si>
  <si>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</si>
  <si>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</si>
  <si>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</si>
  <si>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</si>
  <si>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</si>
  <si>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</si>
  <si>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</si>
  <si>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</si>
  <si>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</si>
  <si>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</si>
  <si>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</si>
  <si>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</si>
  <si>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</si>
  <si>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</si>
  <si>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</si>
  <si>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</si>
  <si>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</si>
  <si>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</si>
  <si>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</si>
  <si>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</si>
  <si>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</si>
  <si>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</si>
  <si>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</si>
  <si>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</si>
  <si>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</si>
  <si>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</si>
  <si>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</si>
  <si>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</si>
  <si>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</si>
  <si>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</si>
  <si>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</si>
  <si>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</si>
  <si>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</si>
  <si>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</si>
  <si>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</si>
  <si>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</si>
  <si>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</si>
  <si>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</si>
  <si>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</si>
  <si>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</si>
  <si>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</si>
  <si>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</si>
  <si>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</si>
  <si>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</si>
  <si>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</si>
  <si>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</si>
  <si>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</si>
  <si>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</si>
  <si>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</si>
  <si>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</si>
  <si>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</si>
  <si>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</si>
  <si>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</si>
  <si>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</si>
  <si>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</si>
  <si>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</si>
  <si>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</si>
  <si>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</si>
  <si>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</si>
  <si>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</si>
  <si>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</si>
  <si>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</si>
  <si>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</si>
  <si>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</si>
  <si>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</si>
  <si>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</si>
  <si>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</si>
  <si>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</si>
  <si>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</si>
  <si>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</si>
  <si>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</si>
  <si>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</si>
  <si>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</si>
  <si>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</si>
  <si>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</si>
  <si>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</si>
  <si>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</si>
  <si>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</si>
  <si>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</si>
  <si>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</si>
  <si>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</si>
  <si>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</si>
  <si>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</si>
  <si>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</si>
  <si>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</si>
  <si>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</si>
  <si>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</si>
  <si>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</si>
  <si>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</si>
  <si>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</si>
  <si>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</si>
  <si>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</si>
  <si>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</si>
  <si>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</si>
  <si>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</si>
  <si>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</si>
  <si>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</si>
  <si>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</si>
  <si>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</si>
  <si>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</si>
  <si>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</si>
  <si>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</si>
  <si>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</si>
  <si>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</si>
  <si>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</si>
  <si>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</si>
  <si>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</si>
  <si>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</si>
  <si>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</si>
  <si>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</si>
  <si>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</si>
  <si>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</si>
  <si>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</si>
  <si>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</si>
  <si>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</si>
  <si>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</si>
  <si>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</si>
  <si>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</si>
  <si>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</si>
  <si>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</si>
  <si>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</si>
  <si>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</si>
  <si>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</si>
  <si>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</si>
  <si>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</si>
  <si>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</si>
  <si>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</si>
  <si>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</si>
  <si>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</si>
  <si>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</si>
  <si>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</si>
  <si>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</si>
  <si>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</si>
  <si>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</si>
  <si>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</si>
  <si>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</si>
  <si>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</si>
  <si>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</si>
  <si>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</si>
  <si>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</si>
  <si>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</si>
  <si>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</si>
  <si>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</si>
  <si>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</si>
  <si>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</si>
  <si>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</si>
  <si>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</si>
  <si>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</si>
  <si>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</si>
  <si>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</si>
  <si>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</si>
  <si>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</si>
  <si>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</si>
  <si>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</si>
  <si>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</si>
  <si>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</si>
  <si>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</si>
  <si>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</si>
  <si>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</si>
  <si>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</si>
  <si>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</si>
  <si>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</si>
  <si>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</si>
  <si>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</si>
  <si>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</si>
  <si>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</si>
  <si>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</si>
  <si>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</si>
  <si>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</si>
  <si>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</si>
  <si>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</si>
  <si>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</si>
  <si>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</si>
  <si>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</si>
  <si>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</si>
  <si>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</si>
  <si>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</si>
  <si>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</si>
  <si>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</si>
  <si>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</si>
  <si>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</si>
  <si>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</si>
  <si>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</si>
  <si>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</si>
  <si>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</si>
  <si>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</si>
  <si>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</si>
  <si>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</si>
  <si>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</si>
  <si>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</si>
  <si>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</si>
  <si>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</si>
  <si>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</si>
  <si>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</si>
  <si>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</si>
  <si>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</si>
  <si>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</si>
  <si>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</si>
  <si>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</si>
  <si>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</si>
  <si>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</si>
  <si>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</si>
  <si>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</si>
  <si>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</si>
  <si>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</si>
  <si>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</si>
  <si>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</si>
  <si>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</si>
  <si>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</si>
  <si>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</si>
  <si>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</si>
  <si>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</si>
  <si>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</si>
  <si>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</si>
  <si>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</si>
  <si>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</si>
  <si>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</si>
  <si>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</si>
  <si>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</si>
  <si>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</si>
  <si>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</si>
  <si>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</si>
  <si>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</si>
  <si>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</si>
  <si>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</si>
  <si>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</si>
  <si>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</si>
  <si>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</si>
  <si>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</si>
  <si>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</si>
  <si>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</si>
  <si>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</si>
  <si>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</si>
  <si>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</si>
  <si>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</si>
  <si>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</si>
  <si>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</si>
  <si>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</si>
  <si>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</si>
  <si>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</si>
  <si>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</si>
  <si>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</si>
  <si>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</si>
  <si>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</si>
  <si>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</si>
  <si>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</si>
  <si>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</si>
  <si>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</si>
  <si>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</si>
  <si>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</si>
  <si>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</si>
  <si>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</si>
  <si>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</si>
  <si>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</si>
  <si>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</si>
  <si>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</si>
  <si>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</si>
  <si>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</si>
  <si>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</si>
  <si>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</si>
  <si>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</si>
  <si>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</si>
  <si>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</si>
  <si>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</si>
  <si>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</si>
  <si>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</si>
  <si>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</si>
  <si>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</si>
  <si>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</si>
  <si>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</si>
  <si>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</si>
  <si>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</si>
  <si>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</si>
  <si>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</si>
  <si>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</si>
  <si>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</si>
  <si>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</si>
  <si>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</si>
  <si>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</si>
  <si>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</si>
  <si>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</si>
  <si>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</si>
  <si>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</si>
  <si>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</si>
  <si>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</si>
  <si>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</si>
  <si>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</si>
  <si>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</si>
  <si>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</si>
  <si>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</si>
  <si>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</si>
  <si>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</si>
  <si>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</si>
  <si>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</si>
  <si>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</si>
  <si>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</si>
  <si>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</si>
  <si>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</si>
  <si>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</si>
  <si>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</si>
  <si>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</si>
  <si>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</si>
  <si>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</si>
  <si>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</si>
  <si>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</si>
  <si>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</si>
  <si>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</si>
  <si>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</si>
  <si>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</si>
  <si>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</si>
  <si>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</si>
  <si>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</si>
  <si>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</si>
  <si>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</si>
  <si>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</si>
  <si>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</si>
  <si>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</si>
  <si>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</si>
  <si>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</si>
  <si>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</si>
  <si>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</si>
  <si>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</si>
  <si>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</si>
  <si>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</si>
  <si>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</si>
  <si>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</si>
  <si>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</si>
  <si>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</si>
  <si>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</si>
  <si>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</si>
  <si>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</si>
  <si>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</si>
  <si>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</si>
  <si>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</si>
  <si>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</si>
  <si>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</si>
  <si>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</si>
  <si>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</si>
  <si>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</si>
  <si>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</si>
  <si>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</si>
  <si>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</si>
  <si>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</si>
  <si>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</si>
  <si>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</si>
  <si>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</si>
  <si>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</si>
  <si>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</si>
  <si>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</si>
  <si>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</si>
  <si>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</si>
  <si>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</si>
  <si>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</si>
  <si>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</si>
  <si>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</si>
  <si>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</si>
  <si>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</si>
  <si>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</si>
  <si>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</si>
  <si>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</si>
  <si>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</si>
  <si>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</si>
  <si>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</si>
  <si>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</si>
  <si>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</si>
  <si>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</si>
  <si>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</si>
  <si>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</si>
  <si>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</si>
  <si>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</si>
  <si>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</si>
  <si>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</si>
  <si>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</si>
  <si>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</si>
  <si>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</si>
  <si>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</si>
  <si>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</si>
  <si>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</si>
  <si>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</si>
  <si>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</si>
  <si>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</si>
  <si>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</si>
  <si>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</si>
  <si>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</si>
  <si>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</si>
  <si>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</si>
  <si>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</si>
  <si>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</si>
  <si>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</si>
  <si>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</si>
  <si>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</si>
  <si>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</si>
  <si>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</si>
  <si>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</si>
  <si>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</si>
  <si>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</si>
  <si>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</si>
  <si>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</si>
  <si>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</si>
  <si>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</si>
  <si>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</si>
  <si>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</si>
  <si>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</si>
  <si>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</si>
  <si>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</si>
  <si>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</si>
  <si>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</si>
  <si>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</si>
  <si>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</si>
  <si>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</si>
  <si>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</si>
  <si>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</si>
  <si>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</si>
  <si>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</si>
  <si>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</si>
  <si>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</si>
  <si>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</si>
  <si>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</si>
  <si>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</si>
  <si>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</si>
  <si>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</si>
  <si>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</si>
  <si>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</si>
  <si>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</si>
  <si>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</si>
  <si>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</si>
  <si>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</si>
  <si>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</si>
  <si>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</si>
  <si>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</si>
  <si>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</si>
  <si>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</si>
  <si>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</si>
  <si>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</si>
  <si>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</si>
  <si>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</si>
  <si>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</si>
  <si>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</si>
  <si>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</si>
  <si>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</si>
  <si>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</si>
  <si>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</si>
  <si>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</si>
  <si>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</si>
  <si>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</si>
  <si>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</si>
  <si>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</si>
  <si>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</si>
  <si>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</si>
  <si>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</si>
  <si>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</si>
  <si>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</si>
  <si>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</si>
  <si>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</si>
  <si>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</si>
  <si>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</si>
  <si>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</si>
  <si>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</si>
  <si>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</si>
  <si>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</si>
  <si>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</si>
  <si>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</si>
  <si>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</si>
  <si>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</si>
  <si>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</si>
  <si>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</si>
  <si>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</si>
  <si>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</si>
  <si>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</si>
  <si>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</si>
  <si>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</si>
  <si>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</si>
  <si>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</si>
  <si>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</si>
  <si>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</si>
  <si>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</si>
  <si>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</si>
  <si>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</si>
  <si>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</si>
  <si>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</si>
  <si>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</si>
  <si>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</si>
  <si>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</si>
  <si>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</si>
  <si>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</si>
  <si>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</si>
  <si>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</si>
  <si>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</si>
  <si>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</si>
  <si>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</si>
  <si>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</si>
  <si>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</si>
  <si>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</si>
  <si>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</si>
  <si>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</si>
  <si>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</si>
  <si>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</si>
  <si>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</si>
  <si>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</si>
  <si>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</si>
  <si>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</si>
  <si>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</si>
  <si>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</si>
  <si>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</si>
  <si>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</si>
  <si>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</si>
  <si>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</si>
  <si>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</si>
  <si>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</si>
  <si>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</si>
  <si>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</si>
  <si>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</si>
  <si>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</si>
  <si>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</si>
  <si>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</si>
  <si>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</si>
  <si>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</si>
  <si>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</si>
  <si>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</si>
  <si>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</si>
  <si>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</si>
  <si>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</si>
  <si>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</si>
  <si>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</si>
  <si>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</si>
  <si>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</si>
  <si>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</si>
  <si>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</si>
  <si>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</si>
  <si>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</si>
  <si>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</si>
  <si>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</si>
  <si>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</si>
  <si>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</si>
  <si>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</si>
  <si>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</si>
  <si>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</si>
  <si>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</si>
  <si>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</si>
  <si>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</si>
  <si>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</si>
  <si>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</si>
  <si>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</si>
  <si>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</si>
  <si>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</si>
  <si>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</si>
  <si>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</si>
  <si>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</si>
  <si>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</si>
  <si>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</si>
  <si>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</si>
  <si>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</si>
  <si>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</si>
  <si>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</si>
  <si>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</si>
  <si>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</si>
  <si>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</si>
  <si>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</si>
  <si>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</si>
  <si>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</si>
  <si>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</si>
  <si>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</si>
  <si>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</si>
  <si>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</si>
  <si>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</si>
  <si>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</si>
  <si>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</si>
  <si>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</si>
  <si>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</si>
  <si>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</si>
  <si>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</si>
  <si>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</si>
  <si>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</si>
  <si>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</si>
  <si>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</si>
  <si>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</si>
  <si>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</si>
  <si>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</si>
  <si>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</si>
  <si>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</si>
  <si>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</si>
  <si>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</si>
  <si>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</si>
  <si>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</si>
  <si>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</si>
  <si>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</si>
  <si>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</si>
  <si>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</si>
  <si>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</si>
  <si>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</si>
  <si>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</si>
  <si>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</si>
  <si>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</si>
  <si>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</si>
  <si>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</si>
  <si>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</si>
  <si>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</si>
  <si>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</si>
  <si>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</si>
  <si>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</si>
  <si>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</si>
  <si>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</si>
  <si>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</si>
  <si>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</si>
  <si>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</si>
  <si>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</si>
  <si>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</si>
  <si>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</si>
  <si>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</si>
  <si>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</si>
  <si>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</si>
  <si>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</si>
  <si>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</si>
  <si>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</si>
  <si>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</si>
  <si>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</si>
  <si>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</si>
  <si>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</si>
  <si>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</si>
  <si>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</si>
  <si>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</si>
  <si>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</si>
  <si>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</si>
  <si>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</si>
  <si>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</si>
  <si>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</si>
  <si>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</si>
  <si>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</si>
  <si>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</si>
  <si>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</si>
  <si>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</si>
  <si>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</si>
  <si>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</si>
  <si>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</si>
  <si>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</si>
  <si>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</si>
  <si>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</si>
  <si>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</si>
  <si>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</si>
  <si>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</si>
  <si>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</si>
  <si>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</si>
  <si>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</si>
  <si>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</si>
  <si>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</si>
  <si>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</si>
  <si>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</si>
  <si>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</si>
  <si>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</si>
  <si>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</si>
  <si>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</si>
  <si>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</si>
  <si>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</si>
  <si>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</si>
  <si>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</si>
  <si>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</si>
  <si>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</si>
  <si>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</si>
  <si>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</si>
  <si>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</si>
  <si>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</si>
  <si>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</si>
  <si>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</si>
  <si>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</si>
  <si>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</si>
  <si>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</si>
  <si>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</si>
  <si>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</si>
  <si>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</si>
  <si>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</si>
  <si>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</si>
  <si>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</si>
  <si>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</si>
  <si>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</si>
  <si>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</si>
  <si>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</si>
  <si>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</si>
  <si>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</si>
  <si>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</si>
  <si>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</si>
  <si>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</si>
  <si>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</si>
  <si>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</si>
  <si>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</si>
  <si>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</si>
  <si>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</si>
  <si>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</si>
  <si>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</si>
  <si>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</si>
  <si>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</si>
  <si>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</si>
  <si>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</si>
  <si>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</si>
  <si>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</si>
  <si>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</si>
  <si>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</si>
  <si>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</si>
  <si>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</si>
  <si>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</si>
  <si>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</si>
  <si>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</si>
  <si>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</si>
  <si>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</si>
  <si>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</si>
  <si>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</si>
  <si>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</si>
  <si>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</si>
  <si>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</si>
  <si>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</si>
  <si>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</si>
  <si>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</si>
  <si>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</si>
  <si>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</si>
  <si>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</si>
  <si>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</si>
  <si>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</si>
  <si>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</si>
  <si>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</si>
  <si>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</si>
  <si>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</si>
  <si>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</si>
  <si>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</si>
  <si>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</si>
  <si>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</si>
  <si>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</si>
  <si>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</si>
  <si>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</si>
  <si>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</si>
  <si>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</si>
  <si>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</si>
  <si>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</si>
  <si>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</si>
  <si>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</si>
  <si>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</si>
  <si>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</si>
  <si>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</si>
  <si>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</si>
  <si>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</si>
  <si>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</si>
  <si>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</si>
  <si>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</si>
  <si>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</si>
  <si>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</si>
  <si>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</si>
  <si>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</si>
  <si>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</si>
  <si>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</si>
  <si>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</si>
  <si>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</si>
  <si>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</si>
  <si>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</si>
  <si>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</si>
  <si>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</si>
  <si>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</si>
  <si>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</si>
  <si>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</si>
  <si>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</si>
  <si>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</si>
  <si>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</si>
  <si>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</si>
  <si>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</si>
  <si>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</si>
  <si>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</si>
  <si>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</si>
  <si>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</si>
  <si>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</si>
  <si>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</si>
  <si>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</si>
  <si>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</si>
  <si>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</si>
  <si>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</si>
  <si>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</si>
  <si>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</si>
  <si>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</si>
  <si>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</si>
  <si>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</si>
  <si>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</si>
  <si>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</si>
  <si>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</si>
  <si>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</si>
  <si>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</si>
  <si>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</si>
  <si>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</si>
  <si>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</si>
  <si>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</si>
  <si>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</si>
  <si>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</si>
  <si>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</si>
  <si>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</si>
  <si>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</si>
  <si>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</si>
  <si>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</si>
  <si>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</si>
  <si>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</si>
  <si>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</si>
  <si>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</si>
  <si>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</si>
  <si>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</si>
  <si>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</si>
  <si>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</si>
  <si>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</si>
  <si>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</si>
  <si>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</si>
  <si>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</si>
  <si>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</si>
  <si>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</si>
  <si>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</si>
  <si>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</si>
  <si>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</si>
  <si>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</si>
  <si>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</si>
  <si>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</si>
  <si>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</si>
  <si>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</si>
  <si>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</si>
  <si>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</si>
  <si>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</si>
  <si>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</si>
  <si>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</si>
  <si>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</si>
  <si>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</si>
  <si>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</si>
  <si>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</si>
  <si>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</si>
  <si>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</si>
  <si>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</si>
  <si>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</si>
  <si>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</si>
  <si>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</si>
  <si>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</si>
  <si>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</si>
  <si>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</si>
  <si>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</si>
  <si>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</si>
  <si>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</si>
  <si>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</si>
  <si>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</si>
  <si>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</si>
  <si>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</si>
  <si>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</si>
  <si>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</si>
  <si>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</si>
  <si>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</si>
  <si>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</si>
  <si>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</si>
  <si>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</si>
  <si>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</si>
  <si>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</si>
  <si>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</si>
  <si>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</si>
  <si>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</si>
  <si>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</si>
  <si>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</si>
  <si>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</si>
  <si>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</si>
  <si>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</si>
  <si>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</si>
  <si>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</si>
  <si>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</si>
  <si>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</si>
  <si>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</si>
  <si>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</si>
  <si>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</si>
  <si>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</si>
  <si>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</si>
  <si>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</si>
  <si>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</si>
  <si>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</si>
  <si>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</si>
  <si>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</si>
  <si>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</si>
  <si>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</si>
  <si>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</si>
  <si>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</si>
  <si>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</si>
  <si>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</si>
  <si>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</si>
  <si>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</si>
  <si>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</si>
  <si>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</si>
  <si>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</si>
  <si>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</si>
  <si>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</si>
  <si>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</si>
  <si>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</si>
  <si>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</si>
  <si>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</si>
  <si>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</si>
  <si>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</si>
  <si>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</si>
  <si>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</si>
  <si>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</si>
  <si>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</si>
  <si>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</si>
  <si>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</si>
  <si>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</si>
  <si>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</si>
  <si>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</si>
  <si>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</si>
  <si>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</si>
  <si>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</si>
  <si>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</si>
  <si>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</si>
  <si>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</si>
  <si>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</si>
  <si>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</si>
  <si>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</si>
  <si>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</si>
  <si>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</si>
  <si>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</si>
  <si>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</si>
  <si>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</si>
  <si>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</si>
  <si>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</si>
  <si>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</si>
  <si>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</si>
  <si>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</si>
  <si>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</si>
  <si>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</si>
  <si>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</si>
  <si>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</si>
  <si>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</si>
  <si>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</si>
  <si>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</si>
  <si>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</si>
  <si>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</si>
  <si>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</si>
  <si>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</si>
  <si>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</si>
  <si>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</si>
  <si>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</si>
  <si>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</si>
  <si>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</si>
  <si>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</si>
  <si>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</si>
  <si>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</si>
  <si>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</si>
  <si>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</si>
  <si>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</si>
  <si>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</si>
  <si>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</si>
  <si>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</si>
  <si>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</si>
  <si>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</si>
  <si>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</si>
  <si>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</si>
  <si>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</si>
  <si>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</si>
  <si>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</si>
  <si>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</si>
  <si>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</si>
  <si>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</si>
  <si>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</si>
  <si>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</si>
  <si>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</si>
  <si>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</si>
  <si>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</si>
  <si>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</si>
  <si>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</si>
  <si>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</si>
  <si>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</si>
  <si>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</si>
  <si>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</si>
  <si>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</si>
  <si>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</si>
  <si>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</si>
  <si>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</si>
  <si>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</si>
  <si>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</si>
  <si>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</si>
  <si>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</si>
  <si>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</si>
  <si>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</si>
  <si>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</si>
  <si>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</si>
  <si>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</si>
  <si>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</si>
  <si>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</si>
  <si>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</si>
  <si>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</si>
  <si>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</si>
  <si>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</si>
  <si>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</si>
  <si>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</si>
  <si>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</si>
  <si>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</si>
  <si>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</si>
  <si>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</si>
  <si>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</si>
  <si>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</si>
  <si>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</si>
  <si>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</si>
  <si>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</si>
  <si>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</si>
  <si>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</si>
  <si>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</si>
  <si>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</si>
  <si>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</si>
  <si>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</si>
  <si>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</si>
  <si>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</si>
  <si>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</si>
  <si>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</si>
  <si>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</si>
  <si>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</si>
  <si>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</si>
  <si>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</si>
  <si>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</si>
  <si>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</si>
  <si>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</si>
  <si>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</si>
  <si>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</si>
  <si>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</si>
  <si>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</si>
  <si>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</si>
  <si>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</si>
  <si>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</si>
  <si>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</si>
  <si>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</si>
  <si>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</si>
  <si>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</si>
  <si>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</si>
  <si>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</si>
  <si>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</si>
  <si>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</si>
  <si>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</si>
  <si>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</si>
  <si>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</si>
  <si>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</si>
  <si>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</si>
  <si>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</si>
  <si>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</si>
  <si>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</si>
  <si>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</si>
  <si>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</si>
  <si>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</si>
  <si>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</si>
  <si>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</si>
  <si>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</si>
  <si>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</si>
  <si>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</si>
  <si>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</si>
  <si>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</si>
  <si>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</si>
  <si>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</si>
  <si>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</si>
  <si>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</si>
  <si>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</si>
  <si>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</si>
  <si>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</si>
  <si>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</si>
  <si>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</si>
  <si>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</si>
  <si>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</si>
  <si>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</si>
  <si>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</si>
  <si>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</si>
  <si>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</si>
  <si>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</si>
  <si>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</si>
  <si>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</si>
  <si>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</si>
  <si>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</si>
  <si>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</si>
  <si>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</si>
  <si>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</si>
  <si>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</si>
  <si>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</si>
  <si>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</si>
  <si>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</si>
  <si>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</si>
  <si>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</si>
  <si>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</si>
  <si>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</si>
  <si>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</si>
  <si>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</si>
  <si>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</si>
  <si>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</si>
  <si>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</si>
  <si>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</si>
  <si>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</si>
  <si>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</si>
  <si>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</si>
  <si>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</si>
  <si>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</si>
  <si>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</si>
  <si>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</si>
  <si>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</si>
  <si>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</si>
  <si>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</si>
  <si>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</si>
  <si>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</si>
  <si>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</si>
  <si>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</si>
  <si>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</si>
  <si>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</si>
  <si>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</si>
  <si>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</si>
  <si>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</si>
  <si>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</si>
  <si>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</si>
  <si>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</si>
  <si>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</si>
  <si>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</si>
  <si>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</si>
  <si>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</si>
  <si>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</si>
  <si>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</si>
  <si>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</si>
  <si>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</si>
  <si>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</si>
  <si>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</si>
  <si>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</si>
  <si>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</si>
  <si>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</si>
  <si>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</si>
  <si>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</si>
  <si>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</si>
  <si>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</si>
  <si>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</si>
  <si>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</si>
  <si>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</si>
  <si>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</si>
  <si>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</si>
  <si>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</si>
  <si>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</si>
  <si>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</si>
  <si>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</si>
  <si>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</si>
  <si>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</si>
  <si>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</si>
  <si>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</si>
  <si>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</si>
  <si>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</si>
  <si>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</si>
  <si>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</si>
  <si>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</si>
  <si>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</si>
  <si>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</si>
  <si>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</si>
  <si>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</si>
  <si>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</si>
  <si>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</si>
  <si>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</si>
  <si>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</si>
  <si>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</si>
  <si>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</si>
  <si>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</si>
  <si>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</si>
  <si>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</si>
  <si>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</si>
  <si>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</si>
  <si>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</si>
  <si>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</si>
  <si>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</si>
  <si>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</si>
  <si>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</si>
  <si>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</si>
  <si>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</si>
  <si>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</si>
  <si>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</si>
  <si>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</si>
  <si>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</si>
  <si>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</si>
  <si>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</si>
  <si>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</si>
  <si>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</si>
  <si>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</si>
  <si>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</si>
  <si>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</si>
  <si>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</si>
  <si>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</si>
  <si>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</si>
  <si>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</si>
  <si>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</si>
  <si>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</si>
  <si>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</si>
  <si>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</si>
  <si>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</si>
  <si>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</si>
  <si>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</si>
  <si>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</si>
  <si>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</si>
  <si>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</si>
  <si>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</si>
  <si>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</si>
  <si>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</si>
  <si>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</si>
  <si>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</si>
  <si>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</si>
  <si>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</si>
  <si>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</si>
  <si>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</si>
  <si>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</si>
  <si>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</si>
  <si>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</si>
  <si>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</si>
  <si>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</si>
  <si>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</si>
  <si>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</si>
  <si>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</si>
  <si>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</si>
  <si>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</si>
  <si>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</si>
  <si>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</si>
  <si>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</si>
  <si>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</si>
  <si>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</si>
  <si>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</si>
  <si>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</si>
  <si>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</si>
  <si>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</si>
  <si>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</si>
  <si>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</si>
  <si>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</si>
  <si>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</si>
  <si>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</si>
  <si>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</si>
  <si>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</si>
  <si>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</si>
  <si>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</si>
  <si>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</si>
  <si>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</si>
  <si>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</si>
  <si>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</si>
  <si>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</si>
  <si>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</si>
  <si>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</si>
  <si>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</si>
  <si>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</si>
  <si>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</si>
  <si>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</si>
  <si>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</si>
  <si>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</si>
  <si>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</si>
  <si>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</si>
  <si>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</si>
  <si>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</si>
  <si>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</si>
  <si>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</si>
  <si>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</si>
  <si>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</si>
  <si>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</si>
  <si>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</si>
  <si>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</si>
  <si>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</si>
  <si>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</si>
  <si>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</si>
  <si>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</si>
  <si>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</si>
  <si>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</si>
  <si>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</si>
  <si>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</si>
  <si>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</si>
  <si>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</si>
  <si>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</si>
  <si>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</si>
  <si>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</si>
  <si>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</si>
  <si>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</si>
  <si>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</si>
  <si>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</si>
  <si>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</si>
  <si>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</si>
  <si>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</si>
  <si>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</si>
  <si>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</si>
  <si>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</si>
  <si>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</si>
  <si>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</si>
  <si>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</si>
  <si>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</si>
  <si>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</si>
  <si>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</si>
  <si>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</si>
  <si>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</si>
  <si>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</si>
  <si>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</si>
  <si>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</si>
  <si>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</si>
  <si>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</si>
  <si>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</si>
  <si>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</si>
  <si>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</si>
  <si>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</si>
  <si>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</si>
  <si>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</si>
  <si>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</si>
  <si>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</si>
  <si>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</si>
  <si>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</si>
  <si>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</si>
  <si>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</si>
  <si>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</si>
  <si>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</si>
  <si>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</si>
  <si>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</si>
  <si>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</si>
  <si>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</si>
  <si>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</si>
  <si>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</si>
  <si>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</si>
  <si>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</si>
  <si>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</si>
  <si>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</si>
  <si>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</si>
  <si>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</si>
  <si>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</si>
  <si>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</si>
  <si>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</si>
  <si>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</si>
  <si>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</si>
  <si>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</si>
  <si>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</si>
  <si>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</si>
  <si>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</si>
  <si>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</si>
  <si>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</si>
  <si>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</si>
  <si>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</si>
  <si>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</si>
  <si>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</si>
  <si>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</si>
  <si>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</si>
  <si>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</si>
  <si>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</si>
  <si>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</si>
  <si>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</si>
  <si>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</si>
  <si>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</si>
  <si>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</si>
  <si>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</si>
  <si>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</si>
  <si>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</si>
  <si>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</si>
  <si>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</si>
  <si>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</si>
  <si>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</si>
  <si>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</si>
  <si>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</si>
  <si>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</si>
  <si>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</si>
  <si>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</si>
  <si>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</si>
  <si>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</si>
  <si>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</si>
  <si>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</si>
  <si>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</si>
  <si>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</si>
  <si>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</si>
  <si>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</si>
  <si>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</si>
  <si>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</si>
  <si>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</si>
  <si>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</si>
  <si>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</si>
  <si>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</si>
  <si>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</si>
  <si>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</si>
  <si>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</si>
  <si>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</si>
  <si>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</si>
  <si>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</si>
  <si>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</si>
  <si>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</si>
  <si>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</si>
  <si>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</si>
  <si>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</si>
  <si>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</si>
  <si>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</si>
  <si>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</si>
  <si>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</si>
  <si>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</si>
  <si>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</si>
  <si>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</si>
  <si>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</si>
  <si>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</si>
  <si>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</si>
  <si>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</si>
  <si>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</si>
  <si>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</si>
  <si>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</si>
  <si>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</si>
  <si>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</si>
  <si>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</si>
  <si>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</si>
  <si>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</si>
  <si>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</si>
  <si>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</si>
  <si>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</si>
  <si>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</si>
  <si>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</si>
  <si>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</si>
  <si>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</si>
  <si>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</si>
  <si>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</si>
  <si>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</si>
  <si>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</si>
  <si>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</si>
  <si>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</si>
  <si>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</si>
  <si>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</si>
  <si>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</si>
  <si>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</si>
  <si>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</si>
  <si>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</si>
  <si>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</si>
  <si>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</si>
  <si>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</si>
  <si>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</si>
  <si>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</si>
  <si>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</si>
  <si>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</si>
  <si>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</si>
  <si>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</si>
  <si>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</si>
  <si>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</si>
  <si>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</si>
  <si>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</si>
  <si>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</si>
  <si>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</si>
  <si>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</si>
  <si>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</si>
  <si>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</si>
  <si>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</si>
  <si>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</si>
  <si>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</si>
  <si>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</si>
  <si>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</si>
  <si>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</si>
  <si>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</si>
  <si>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</si>
  <si>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</si>
  <si>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</si>
  <si>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</si>
  <si>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</si>
  <si>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</si>
  <si>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</si>
  <si>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</si>
  <si>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</si>
  <si>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</si>
  <si>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</si>
  <si>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</si>
  <si>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</si>
  <si>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</si>
  <si>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</si>
  <si>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</si>
  <si>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</si>
  <si>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</si>
  <si>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</si>
  <si>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</si>
  <si>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</si>
  <si>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</si>
  <si>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</si>
  <si>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</si>
  <si>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</si>
  <si>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</si>
  <si>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</si>
  <si>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</si>
  <si>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</si>
  <si>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</si>
  <si>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</si>
  <si>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</si>
  <si>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</si>
  <si>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</si>
  <si>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</si>
  <si>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</si>
  <si>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</si>
  <si>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</si>
  <si>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</si>
  <si>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</si>
  <si>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</si>
  <si>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</si>
  <si>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</si>
  <si>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</si>
  <si>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</si>
  <si>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</si>
  <si>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</si>
  <si>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</si>
  <si>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</si>
  <si>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</si>
  <si>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</si>
  <si>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</si>
  <si>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</si>
  <si>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</si>
  <si>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</si>
  <si>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</si>
  <si>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</si>
  <si>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</si>
  <si>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</si>
  <si>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</si>
  <si>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</si>
  <si>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</si>
  <si>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</si>
  <si>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</si>
  <si>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</si>
  <si>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</si>
  <si>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</si>
  <si>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</si>
  <si>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</si>
  <si>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</si>
  <si>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</si>
  <si>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</si>
  <si>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</si>
  <si>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</si>
  <si>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</si>
  <si>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</si>
  <si>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</si>
  <si>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</si>
  <si>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</si>
  <si>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</si>
  <si>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</si>
  <si>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</si>
  <si>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</si>
  <si>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</si>
  <si>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</si>
  <si>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</si>
  <si>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</si>
  <si>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</si>
  <si>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</si>
  <si>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</si>
  <si>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</si>
  <si>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</si>
  <si>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</si>
  <si>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</si>
  <si>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</si>
  <si>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</si>
  <si>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</si>
  <si>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</si>
  <si>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</si>
  <si>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</si>
  <si>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</si>
  <si>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</si>
  <si>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</si>
  <si>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</si>
  <si>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</si>
  <si>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</si>
  <si>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</si>
  <si>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</si>
  <si>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</si>
  <si>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</si>
  <si>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</si>
  <si>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</si>
  <si>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</si>
  <si>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</si>
  <si>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</si>
  <si>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</si>
  <si>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</si>
  <si>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</si>
  <si>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</si>
  <si>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</si>
  <si>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</si>
  <si>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</si>
  <si>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</si>
  <si>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</si>
  <si>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</si>
  <si>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</si>
  <si>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</si>
  <si>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</si>
  <si>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</si>
  <si>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</si>
  <si>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</si>
  <si>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</si>
  <si>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</si>
  <si>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</si>
  <si>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</si>
  <si>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</si>
  <si>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</si>
  <si>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</si>
  <si>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</si>
  <si>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</si>
  <si>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</si>
  <si>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</si>
  <si>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</si>
  <si>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</si>
  <si>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</si>
  <si>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</si>
  <si>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</si>
  <si>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</si>
  <si>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</si>
  <si>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</si>
  <si>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</si>
  <si>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</si>
  <si>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</si>
  <si>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</si>
  <si>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</si>
  <si>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</si>
  <si>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</si>
  <si>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</si>
  <si>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</si>
  <si>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</si>
  <si>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</si>
  <si>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</si>
  <si>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</si>
  <si>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</si>
  <si>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</si>
  <si>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</si>
  <si>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</si>
  <si>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</si>
  <si>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</si>
  <si>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</si>
  <si>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</si>
  <si>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</si>
  <si>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</si>
  <si>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</si>
  <si>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</si>
  <si>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</si>
  <si>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</si>
  <si>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</si>
  <si>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</si>
  <si>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</si>
  <si>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</si>
  <si>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</si>
  <si>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</si>
  <si>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</si>
  <si>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</si>
  <si>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</si>
  <si>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</si>
  <si>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</si>
  <si>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</si>
  <si>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</si>
  <si>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</si>
  <si>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</si>
  <si>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</si>
  <si>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</si>
  <si>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</si>
  <si>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</si>
  <si>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</si>
  <si>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</si>
  <si>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</si>
  <si>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</si>
  <si>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</si>
  <si>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</si>
  <si>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</si>
  <si>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</si>
  <si>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</si>
  <si>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</si>
  <si>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</si>
  <si>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</si>
  <si>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</si>
  <si>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</si>
  <si>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</si>
  <si>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</si>
  <si>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</si>
  <si>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</si>
  <si>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</si>
  <si>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</si>
  <si>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</si>
  <si>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</si>
  <si>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</si>
  <si>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</si>
  <si>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</si>
  <si>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</si>
  <si>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</si>
  <si>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</si>
  <si>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</si>
  <si>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</si>
  <si>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</si>
  <si>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</si>
  <si>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</si>
  <si>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</si>
  <si>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</si>
  <si>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</si>
  <si>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</si>
  <si>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</si>
  <si>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</si>
  <si>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</si>
  <si>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</si>
  <si>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</si>
  <si>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</si>
  <si>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</si>
  <si>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</si>
  <si>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</si>
  <si>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</si>
  <si>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</si>
  <si>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</si>
  <si>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</si>
  <si>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</si>
  <si>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</si>
  <si>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</si>
  <si>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</si>
  <si>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</si>
  <si>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</si>
  <si>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</si>
  <si>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</si>
  <si>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</si>
  <si>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</si>
  <si>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</si>
  <si>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</si>
  <si>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</si>
  <si>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</si>
  <si>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</si>
  <si>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</si>
  <si>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</si>
  <si>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</si>
  <si>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</si>
  <si>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</si>
  <si>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</si>
  <si>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</si>
  <si>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</si>
  <si>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</si>
  <si>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</si>
  <si>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</si>
  <si>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</si>
  <si>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</si>
  <si>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</si>
  <si>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</si>
  <si>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</si>
  <si>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</si>
  <si>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</si>
  <si>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</si>
  <si>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</si>
  <si>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</si>
  <si>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</si>
  <si>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</si>
  <si>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</si>
  <si>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</si>
  <si>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</si>
  <si>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</si>
  <si>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</si>
  <si>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</si>
  <si>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</si>
  <si>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</si>
  <si>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</si>
  <si>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</si>
  <si>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</si>
  <si>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</si>
  <si>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</si>
  <si>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</si>
  <si>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</si>
  <si>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</si>
  <si>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</si>
  <si>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</si>
  <si>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</si>
  <si>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</si>
  <si>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</si>
  <si>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</si>
  <si>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</si>
  <si>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</si>
  <si>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</si>
  <si>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</si>
  <si>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</si>
  <si>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</si>
  <si>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</si>
  <si>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</si>
  <si>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</si>
  <si>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</si>
  <si>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</si>
  <si>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</si>
  <si>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</si>
  <si>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</si>
  <si>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</si>
  <si>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</si>
  <si>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</si>
  <si>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</si>
  <si>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</si>
  <si>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</si>
  <si>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</si>
  <si>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</si>
  <si>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</si>
  <si>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</si>
  <si>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</si>
  <si>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</si>
  <si>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</si>
  <si>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</si>
  <si>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</si>
  <si>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</si>
  <si>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</si>
  <si>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</si>
  <si>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</si>
  <si>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</si>
  <si>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</si>
  <si>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</si>
  <si>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</si>
  <si>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</si>
  <si>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</si>
  <si>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</si>
  <si>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</si>
  <si>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</si>
  <si>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</si>
  <si>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</si>
  <si>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</si>
  <si>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</si>
  <si>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</si>
  <si>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</si>
  <si>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</si>
  <si>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</si>
  <si>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</si>
  <si>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</si>
  <si>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</si>
  <si>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</si>
  <si>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</si>
  <si>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</si>
  <si>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</si>
  <si>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</si>
  <si>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</si>
  <si>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</si>
  <si>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</si>
  <si>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</si>
  <si>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</si>
  <si>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</si>
  <si>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</si>
  <si>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</si>
  <si>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</si>
  <si>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</si>
  <si>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</si>
  <si>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</si>
  <si>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</si>
  <si>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</si>
  <si>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</si>
  <si>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</si>
  <si>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</si>
  <si>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</si>
  <si>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</si>
  <si>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</si>
  <si>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</si>
  <si>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</si>
  <si>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</si>
  <si>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</si>
  <si>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</si>
  <si>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</si>
  <si>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</si>
  <si>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</si>
  <si>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</si>
  <si>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</si>
  <si>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</si>
  <si>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</si>
  <si>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</si>
  <si>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</si>
  <si>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</si>
  <si>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</si>
  <si>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</si>
  <si>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</si>
  <si>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</si>
  <si>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</si>
  <si>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</si>
  <si>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</si>
  <si>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</si>
  <si>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</si>
  <si>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</si>
  <si>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</si>
  <si>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</si>
  <si>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</si>
  <si>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</si>
  <si>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</si>
  <si>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</si>
  <si>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</si>
  <si>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</si>
  <si>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</si>
  <si>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</si>
  <si>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</si>
  <si>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</si>
  <si>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</si>
  <si>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</si>
  <si>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</si>
  <si>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</si>
  <si>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</si>
  <si>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</si>
  <si>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</si>
  <si>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</si>
  <si>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</si>
  <si>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</si>
  <si>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</si>
  <si>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</si>
  <si>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</si>
  <si>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</si>
  <si>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</si>
  <si>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</si>
  <si>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</si>
  <si>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</si>
  <si>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</si>
  <si>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</si>
  <si>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</si>
  <si>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</si>
  <si>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</si>
  <si>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</si>
  <si>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</si>
  <si>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</si>
  <si>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</si>
  <si>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</si>
  <si>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</si>
  <si>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</si>
  <si>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</si>
  <si>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</si>
  <si>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</si>
  <si>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</si>
  <si>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</si>
  <si>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</si>
  <si>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</si>
  <si>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</si>
  <si>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</si>
  <si>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</si>
  <si>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</si>
  <si>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</si>
  <si>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</si>
  <si>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</si>
  <si>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</si>
  <si>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</si>
  <si>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</si>
  <si>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</si>
  <si>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</si>
  <si>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</si>
  <si>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</si>
  <si>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</si>
  <si>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</si>
  <si>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</si>
  <si>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</si>
  <si>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</si>
  <si>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</si>
  <si>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</si>
  <si>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</si>
  <si>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</si>
  <si>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</si>
  <si>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</si>
  <si>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</si>
  <si>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</si>
  <si>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</si>
  <si>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</si>
  <si>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</si>
  <si>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</si>
  <si>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</si>
  <si>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</si>
  <si>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</si>
  <si>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</si>
  <si>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</si>
  <si>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</si>
  <si>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</si>
  <si>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</si>
  <si>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</si>
  <si>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</si>
  <si>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</si>
  <si>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</si>
  <si>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</si>
  <si>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</si>
  <si>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</si>
  <si>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</si>
  <si>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</si>
  <si>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</si>
  <si>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</si>
  <si>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</si>
  <si>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</si>
  <si>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</si>
  <si>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</si>
  <si>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</si>
  <si>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</si>
  <si>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</si>
  <si>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</si>
  <si>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</si>
  <si>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</si>
  <si>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</si>
  <si>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</si>
  <si>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</si>
  <si>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</si>
  <si>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</si>
  <si>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</si>
  <si>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</si>
  <si>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</si>
  <si>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</si>
  <si>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</si>
  <si>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</si>
  <si>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</si>
  <si>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</si>
  <si>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</si>
  <si>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</si>
  <si>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</si>
  <si>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</si>
  <si>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</si>
  <si>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</si>
  <si>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</si>
  <si>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</si>
  <si>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</si>
  <si>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</si>
  <si>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</si>
  <si>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</si>
  <si>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</si>
  <si>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</si>
  <si>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</si>
  <si>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</si>
  <si>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</si>
  <si>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</si>
  <si>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</si>
  <si>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</si>
  <si>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</si>
  <si>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</si>
  <si>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</si>
  <si>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</si>
  <si>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</si>
  <si>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</si>
  <si>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</si>
  <si>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</si>
  <si>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</si>
  <si>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</si>
  <si>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</si>
  <si>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</si>
  <si>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</si>
  <si>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</si>
  <si>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</si>
  <si>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</si>
  <si>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</si>
  <si>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</si>
  <si>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</si>
  <si>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</si>
  <si>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</si>
  <si>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</si>
  <si>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</si>
  <si>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</si>
  <si>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</si>
  <si>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</si>
  <si>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</si>
  <si>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</si>
  <si>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</si>
  <si>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</si>
  <si>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</si>
  <si>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</si>
  <si>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</si>
  <si>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</si>
  <si>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</si>
  <si>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</si>
  <si>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</si>
  <si>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</si>
  <si>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</si>
  <si>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</si>
  <si>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</si>
  <si>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</si>
  <si>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</si>
  <si>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</si>
  <si>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</si>
  <si>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</si>
  <si>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</si>
  <si>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</si>
  <si>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</si>
  <si>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</si>
  <si>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</si>
  <si>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</si>
  <si>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</si>
  <si>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</si>
  <si>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</si>
  <si>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</si>
  <si>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</si>
  <si>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</si>
  <si>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</si>
  <si>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</si>
  <si>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</si>
  <si>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</si>
  <si>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</si>
  <si>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</si>
  <si>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</si>
  <si>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</si>
  <si>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</si>
  <si>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</si>
  <si>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</si>
  <si>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</si>
  <si>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</si>
  <si>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</si>
  <si>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</si>
  <si>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</si>
  <si>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</si>
  <si>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</si>
  <si>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</si>
  <si>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</si>
  <si>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</si>
  <si>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</si>
  <si>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</si>
  <si>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</si>
  <si>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</si>
  <si>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</si>
  <si>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</si>
  <si>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</si>
  <si>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</si>
  <si>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</si>
  <si>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</si>
  <si>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</si>
  <si>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</si>
  <si>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</si>
  <si>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</si>
  <si>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</si>
  <si>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</si>
  <si>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</si>
  <si>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</si>
  <si>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</si>
  <si>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</si>
  <si>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</si>
  <si>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</si>
  <si>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</si>
  <si>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</si>
  <si>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</si>
  <si>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</si>
  <si>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</si>
  <si>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</si>
  <si>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</si>
  <si>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</si>
  <si>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</si>
  <si>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</si>
  <si>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</si>
  <si>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</si>
  <si>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</si>
  <si>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</si>
  <si>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</si>
  <si>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</si>
  <si>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</si>
  <si>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</si>
  <si>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</si>
  <si>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</si>
  <si>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</si>
  <si>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</si>
  <si>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</si>
  <si>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</si>
  <si>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</si>
  <si>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</si>
  <si>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</si>
  <si>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</si>
  <si>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</si>
  <si>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</si>
  <si>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</si>
  <si>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</si>
  <si>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</si>
  <si>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</si>
  <si>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</si>
  <si>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</si>
  <si>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</si>
  <si>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</si>
  <si>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</si>
  <si>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</si>
  <si>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</si>
  <si>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</si>
  <si>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</si>
  <si>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</si>
  <si>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</si>
  <si>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</si>
  <si>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</si>
  <si>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</si>
  <si>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</si>
  <si>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</si>
  <si>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</si>
  <si>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</si>
  <si>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</si>
  <si>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</si>
  <si>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</si>
  <si>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</si>
  <si>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</si>
  <si>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</si>
  <si>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</si>
  <si>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</si>
  <si>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</si>
  <si>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</si>
  <si>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</si>
  <si>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</si>
  <si>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</si>
  <si>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</si>
  <si>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</si>
  <si>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</si>
  <si>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</si>
  <si>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</si>
  <si>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</si>
  <si>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</si>
  <si>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</si>
  <si>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</si>
  <si>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</si>
  <si>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</si>
  <si>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</si>
  <si>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</si>
  <si>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</si>
  <si>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</si>
  <si>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</si>
  <si>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</si>
  <si>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</si>
  <si>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</si>
  <si>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</si>
  <si>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</si>
  <si>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</si>
  <si>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</si>
  <si>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</si>
  <si>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</si>
  <si>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</si>
  <si>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</si>
  <si>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</si>
  <si>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</si>
  <si>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</si>
  <si>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</si>
  <si>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</si>
  <si>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</si>
  <si>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</si>
  <si>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</si>
  <si>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</si>
  <si>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</si>
  <si>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</si>
  <si>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</si>
  <si>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</si>
  <si>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</si>
  <si>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</si>
  <si>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</si>
  <si>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</si>
  <si>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</si>
  <si>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</si>
  <si>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</si>
  <si>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</si>
  <si>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</si>
  <si>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</si>
  <si>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</si>
  <si>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</si>
  <si>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</si>
  <si>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</si>
  <si>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</si>
  <si>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</si>
  <si>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</si>
  <si>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</si>
  <si>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</si>
  <si>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</si>
  <si>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</si>
  <si>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</si>
  <si>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</si>
  <si>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</si>
  <si>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</si>
  <si>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</si>
  <si>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</si>
  <si>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</si>
  <si>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</si>
  <si>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</si>
  <si>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</si>
  <si>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</si>
  <si>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</si>
  <si>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</si>
  <si>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</si>
  <si>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</si>
  <si>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</si>
  <si>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</si>
  <si>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</si>
  <si>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</si>
  <si>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</si>
  <si>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</si>
  <si>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</si>
  <si>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</si>
  <si>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</si>
  <si>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</si>
  <si>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</si>
  <si>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</si>
  <si>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</si>
  <si>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</si>
  <si>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</si>
  <si>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</si>
  <si>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</si>
  <si>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</si>
  <si>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</si>
  <si>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</si>
  <si>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</si>
  <si>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</si>
  <si>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</si>
  <si>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</si>
  <si>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</si>
  <si>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</si>
  <si>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</si>
  <si>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</si>
  <si>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</si>
  <si>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</si>
  <si>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</si>
  <si>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</si>
  <si>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</si>
  <si>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</si>
  <si>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</si>
  <si>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</si>
  <si>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</si>
  <si>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</si>
  <si>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</si>
  <si>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</si>
  <si>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</si>
  <si>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</si>
  <si>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</si>
  <si>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</si>
  <si>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</si>
  <si>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</si>
  <si>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</si>
  <si>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</si>
  <si>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</si>
  <si>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</si>
  <si>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</si>
  <si>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</si>
  <si>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</si>
  <si>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</si>
  <si>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</si>
  <si>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</si>
  <si>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</si>
  <si>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</si>
  <si>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</si>
  <si>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</si>
  <si>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</si>
  <si>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</si>
  <si>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</si>
  <si>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</si>
  <si>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</si>
  <si>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</si>
  <si>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</si>
  <si>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</si>
  <si>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</si>
  <si>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</si>
  <si>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</si>
  <si>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</si>
  <si>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</si>
  <si>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</si>
  <si>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</si>
  <si>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</si>
  <si>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</si>
  <si>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</si>
  <si>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</si>
  <si>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</si>
  <si>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</si>
  <si>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</si>
  <si>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</si>
  <si>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</si>
  <si>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</si>
  <si>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</si>
  <si>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</si>
  <si>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</si>
  <si>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</si>
  <si>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</si>
  <si>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</si>
  <si>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</si>
  <si>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</si>
  <si>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</si>
  <si>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</si>
  <si>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</si>
  <si>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</si>
  <si>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</si>
  <si>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</si>
  <si>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</si>
  <si>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</si>
  <si>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</si>
  <si>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</si>
  <si>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</si>
  <si>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</si>
  <si>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</si>
  <si>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</si>
  <si>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</si>
  <si>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</si>
  <si>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</si>
  <si>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</si>
  <si>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</si>
  <si>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</si>
  <si>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</si>
  <si>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</si>
  <si>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</si>
  <si>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</si>
  <si>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</si>
  <si>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</si>
  <si>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</si>
  <si>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</si>
  <si>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</si>
  <si>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</si>
  <si>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</si>
  <si>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</si>
  <si>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</si>
  <si>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</si>
  <si>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</si>
  <si>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</si>
  <si>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</si>
  <si>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</si>
  <si>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</si>
  <si>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</si>
  <si>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</si>
  <si>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</si>
  <si>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</si>
  <si>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</si>
  <si>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</si>
  <si>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</si>
  <si>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</si>
  <si>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</si>
  <si>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</si>
  <si>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</si>
  <si>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</si>
  <si>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</si>
  <si>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</si>
  <si>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</si>
  <si>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</si>
  <si>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</si>
  <si>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</si>
  <si>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</si>
  <si>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</si>
  <si>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</si>
  <si>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</si>
  <si>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</si>
  <si>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</si>
  <si>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</si>
  <si>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</si>
  <si>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</si>
  <si>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</si>
  <si>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</si>
  <si>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</si>
  <si>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</si>
  <si>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</si>
  <si>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</si>
  <si>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</si>
  <si>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</si>
  <si>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</si>
  <si>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</si>
  <si>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</si>
  <si>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</si>
  <si>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</si>
  <si>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</si>
  <si>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</si>
  <si>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</si>
  <si>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</si>
  <si>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</si>
  <si>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</si>
  <si>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</si>
  <si>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</si>
  <si>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</si>
  <si>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</si>
  <si>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</si>
  <si>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</si>
  <si>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</si>
  <si>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</si>
  <si>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</si>
  <si>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</si>
  <si>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</si>
  <si>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</si>
  <si>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</si>
  <si>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</si>
  <si>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</si>
  <si>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</si>
  <si>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</si>
  <si>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</si>
  <si>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</si>
  <si>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</si>
  <si>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</si>
  <si>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</si>
  <si>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</si>
  <si>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</si>
  <si>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</si>
  <si>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</si>
  <si>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</si>
  <si>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</si>
  <si>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</si>
  <si>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</si>
  <si>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</si>
  <si>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</si>
  <si>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</si>
  <si>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</si>
  <si>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</si>
  <si>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</si>
  <si>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</si>
  <si>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</si>
  <si>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</si>
  <si>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</si>
  <si>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</si>
  <si>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</si>
  <si>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</si>
  <si>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</si>
  <si>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</si>
  <si>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</si>
  <si>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</si>
  <si>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</si>
  <si>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</si>
  <si>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</si>
  <si>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</si>
  <si>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</si>
  <si>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</si>
  <si>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</si>
  <si>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</si>
  <si>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</si>
  <si>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</si>
  <si>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</si>
  <si>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</si>
  <si>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</si>
  <si>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</si>
  <si>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</si>
  <si>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</si>
  <si>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</si>
  <si>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</si>
  <si>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</si>
  <si>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</si>
  <si>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</si>
  <si>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</si>
  <si>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</si>
  <si>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</si>
  <si>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</si>
  <si>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</si>
  <si>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</si>
  <si>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</si>
  <si>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</si>
  <si>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</si>
  <si>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</si>
  <si>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</si>
  <si>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</si>
  <si>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</si>
  <si>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</si>
  <si>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</si>
  <si>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</si>
  <si>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</si>
  <si>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</si>
  <si>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</si>
  <si>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</si>
  <si>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</si>
  <si>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</si>
  <si>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</si>
  <si>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</si>
  <si>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</si>
  <si>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</si>
  <si>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</si>
  <si>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</si>
  <si>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</si>
  <si>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</si>
  <si>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</si>
  <si>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</si>
  <si>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</si>
  <si>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</si>
  <si>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</si>
  <si>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</si>
  <si>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</si>
  <si>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</si>
  <si>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</si>
  <si>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</si>
  <si>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</si>
  <si>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</si>
  <si>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</si>
  <si>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</si>
  <si>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</si>
  <si>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</si>
  <si>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</si>
  <si>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</si>
  <si>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</si>
  <si>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</si>
  <si>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</si>
  <si>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</si>
  <si>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</si>
  <si>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</si>
  <si>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</si>
  <si>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</si>
  <si>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</si>
  <si>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</si>
  <si>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</si>
  <si>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</si>
  <si>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</si>
  <si>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</si>
  <si>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</si>
  <si>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</si>
  <si>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</si>
  <si>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</si>
  <si>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</si>
  <si>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</si>
  <si>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</si>
  <si>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</si>
  <si>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</si>
  <si>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</si>
  <si>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</si>
  <si>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</si>
  <si>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</si>
  <si>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</si>
  <si>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</si>
  <si>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</si>
  <si>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</si>
  <si>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</si>
  <si>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</si>
  <si>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</si>
  <si>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</si>
  <si>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</si>
  <si>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</si>
  <si>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</si>
  <si>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</si>
  <si>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</si>
  <si>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</si>
  <si>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</si>
  <si>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</si>
  <si>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</si>
  <si>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</si>
  <si>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</si>
  <si>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</si>
  <si>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</si>
  <si>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</si>
  <si>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</si>
  <si>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</si>
  <si>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</si>
  <si>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</si>
  <si>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</si>
  <si>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</si>
  <si>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</si>
  <si>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</si>
  <si>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</si>
  <si>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</si>
  <si>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</si>
  <si>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</si>
  <si>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</si>
  <si>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</si>
  <si>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</si>
  <si>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</si>
  <si>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</si>
  <si>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</si>
  <si>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</si>
  <si>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</si>
  <si>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</si>
  <si>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</si>
  <si>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</si>
  <si>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</si>
  <si>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</si>
  <si>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</si>
  <si>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</si>
  <si>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</si>
  <si>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</si>
  <si>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</si>
  <si>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</si>
  <si>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</si>
  <si>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</si>
  <si>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</si>
  <si>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</si>
  <si>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</si>
  <si>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</si>
  <si>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</si>
  <si>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</si>
  <si>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</si>
  <si>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</si>
  <si>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</si>
  <si>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</si>
  <si>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</si>
  <si>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</si>
  <si>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</si>
  <si>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</si>
  <si>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</si>
  <si>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</si>
  <si>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</si>
  <si>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</si>
  <si>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</si>
  <si>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</si>
  <si>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</si>
  <si>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</si>
  <si>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</si>
  <si>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</si>
  <si>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</si>
  <si>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</si>
  <si>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</si>
  <si>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</si>
  <si>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</si>
  <si>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</si>
  <si>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</si>
  <si>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</si>
  <si>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</si>
  <si>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</si>
  <si>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</si>
  <si>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</si>
  <si>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</si>
  <si>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</si>
  <si>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</si>
  <si>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</si>
  <si>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</si>
  <si>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</si>
  <si>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</si>
  <si>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</si>
  <si>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</si>
  <si>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</si>
  <si>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</si>
  <si>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</si>
  <si>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</si>
  <si>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</si>
  <si>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</si>
  <si>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</si>
  <si>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</si>
  <si>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</si>
  <si>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</si>
  <si>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</si>
  <si>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</si>
  <si>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</si>
  <si>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</si>
  <si>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</si>
  <si>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</si>
  <si>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</si>
  <si>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</si>
  <si>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</si>
  <si>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</si>
  <si>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</si>
  <si>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</si>
  <si>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</si>
  <si>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</si>
  <si>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</si>
  <si>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</si>
  <si>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</si>
  <si>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</si>
  <si>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</si>
  <si>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</si>
  <si>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</si>
  <si>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</si>
  <si>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</si>
  <si>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</si>
  <si>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</si>
  <si>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</si>
  <si>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</si>
  <si>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</si>
  <si>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</si>
  <si>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</si>
  <si>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</si>
  <si>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</si>
  <si>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</si>
  <si>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</si>
  <si>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</si>
  <si>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</si>
  <si>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</si>
  <si>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</si>
  <si>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</si>
  <si>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</si>
  <si>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</si>
  <si>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</si>
  <si>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</si>
  <si>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</si>
  <si>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</si>
  <si>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</si>
  <si>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</si>
  <si>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</si>
  <si>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</si>
  <si>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</si>
  <si>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</si>
  <si>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</si>
  <si>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</si>
  <si>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</si>
  <si>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</si>
  <si>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</si>
  <si>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</si>
  <si>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</si>
  <si>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</si>
  <si>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</si>
  <si>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</si>
  <si>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</si>
  <si>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</si>
  <si>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</si>
  <si>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</si>
  <si>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</si>
  <si>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</si>
  <si>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</si>
  <si>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</si>
  <si>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</si>
  <si>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</si>
  <si>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</si>
  <si>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</si>
  <si>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</si>
  <si>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</si>
  <si>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</si>
  <si>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</si>
  <si>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</si>
  <si>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</si>
  <si>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</si>
  <si>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</si>
  <si>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</si>
  <si>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</si>
  <si>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</si>
  <si>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</si>
  <si>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</si>
  <si>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</si>
  <si>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</si>
  <si>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</si>
  <si>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</si>
  <si>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</si>
  <si>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</si>
  <si>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</si>
  <si>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</si>
  <si>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</si>
  <si>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</si>
  <si>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</si>
  <si>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</si>
  <si>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</si>
  <si>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</si>
  <si>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</si>
  <si>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</si>
  <si>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</si>
  <si>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</si>
  <si>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</si>
  <si>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</si>
  <si>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</si>
  <si>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</si>
  <si>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</si>
  <si>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</si>
  <si>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</si>
  <si>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</si>
  <si>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</si>
  <si>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</si>
  <si>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</si>
  <si>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</si>
  <si>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</si>
  <si>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</si>
  <si>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</si>
  <si>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</si>
  <si>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</si>
  <si>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</si>
  <si>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</si>
  <si>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</si>
  <si>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</si>
  <si>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</si>
  <si>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</si>
  <si>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</si>
  <si>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</si>
  <si>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</si>
  <si>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</si>
  <si>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</si>
  <si>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</si>
  <si>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</si>
  <si>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</si>
  <si>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</si>
  <si>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</si>
  <si>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</si>
  <si>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</si>
  <si>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</si>
  <si>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</si>
  <si>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</si>
  <si>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</si>
  <si>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</si>
  <si>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</si>
  <si>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</si>
  <si>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</si>
  <si>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</si>
  <si>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</si>
  <si>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</si>
  <si>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</si>
  <si>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</si>
  <si>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</si>
  <si>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</si>
  <si>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</si>
  <si>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</si>
  <si>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</si>
  <si>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</si>
  <si>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</si>
  <si>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</si>
  <si>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</si>
  <si>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</si>
  <si>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</si>
  <si>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</si>
  <si>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</si>
  <si>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</si>
  <si>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</si>
  <si>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</si>
  <si>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</si>
  <si>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</si>
  <si>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</si>
  <si>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</si>
  <si>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</si>
  <si>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</si>
  <si>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</si>
  <si>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</si>
  <si>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</si>
  <si>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</si>
  <si>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</si>
  <si>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</si>
  <si>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</si>
  <si>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</si>
  <si>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</si>
  <si>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</si>
  <si>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</si>
  <si>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</si>
  <si>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</si>
  <si>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</si>
  <si>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</si>
  <si>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</si>
  <si>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</si>
  <si>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</si>
  <si>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</si>
  <si>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</si>
  <si>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</si>
  <si>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</si>
  <si>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</si>
  <si>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</si>
  <si>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</si>
  <si>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</si>
  <si>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</si>
  <si>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</si>
  <si>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</si>
  <si>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</si>
  <si>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</si>
  <si>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</si>
  <si>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</si>
  <si>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</si>
  <si>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</si>
  <si>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</si>
  <si>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</si>
  <si>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</si>
  <si>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</si>
  <si>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</si>
  <si>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</si>
  <si>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</si>
  <si>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</si>
  <si>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</si>
  <si>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</si>
  <si>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</si>
  <si>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</si>
  <si>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</si>
  <si>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</si>
  <si>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</si>
  <si>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</si>
  <si>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</si>
  <si>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</si>
  <si>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</si>
  <si>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</si>
  <si>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</si>
  <si>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</si>
  <si>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</si>
  <si>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</si>
  <si>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</si>
  <si>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</si>
  <si>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</si>
  <si>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</si>
  <si>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</si>
  <si>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</si>
  <si>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</si>
  <si>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</si>
  <si>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</si>
  <si>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</si>
  <si>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</si>
  <si>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</si>
  <si>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</si>
  <si>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</si>
  <si>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</si>
  <si>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</si>
  <si>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</si>
  <si>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</si>
  <si>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</si>
  <si>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</si>
  <si>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</si>
  <si>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</si>
  <si>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</si>
  <si>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</si>
  <si>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</si>
  <si>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</si>
  <si>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</si>
  <si>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</si>
  <si>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</si>
  <si>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</si>
  <si>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</si>
  <si>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</si>
  <si>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</si>
  <si>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</si>
  <si>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</si>
  <si>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</si>
  <si>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</si>
  <si>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</si>
  <si>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</si>
  <si>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</si>
  <si>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</si>
  <si>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</si>
  <si>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</si>
  <si>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</si>
  <si>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</si>
  <si>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</si>
  <si>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</si>
  <si>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</si>
  <si>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</si>
  <si>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</si>
  <si>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</si>
  <si>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</si>
  <si>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</si>
  <si>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</si>
  <si>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</si>
  <si>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</si>
  <si>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</si>
  <si>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</si>
  <si>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</si>
  <si>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</si>
  <si>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</si>
  <si>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</si>
  <si>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</si>
  <si>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</si>
  <si>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</si>
  <si>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</si>
  <si>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</si>
  <si>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</si>
  <si>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</si>
  <si>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</si>
  <si>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</si>
  <si>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</si>
  <si>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</si>
  <si>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</si>
  <si>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</si>
  <si>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</si>
  <si>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</si>
  <si>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</si>
  <si>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</si>
  <si>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</si>
  <si>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</si>
  <si>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</si>
  <si>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</si>
  <si>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</si>
  <si>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</si>
  <si>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</si>
  <si>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</si>
  <si>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</si>
  <si>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</si>
  <si>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</si>
  <si>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</si>
  <si>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</si>
  <si>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</si>
  <si>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</si>
  <si>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</si>
  <si>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</si>
  <si>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</si>
  <si>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</si>
  <si>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</si>
  <si>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</si>
  <si>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</si>
  <si>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</si>
  <si>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</si>
  <si>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</si>
  <si>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</si>
  <si>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</si>
  <si>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</si>
  <si>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</si>
  <si>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</si>
  <si>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</si>
  <si>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</si>
  <si>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</si>
  <si>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</si>
  <si>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</si>
  <si>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</si>
  <si>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</si>
  <si>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</si>
  <si>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</si>
  <si>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</si>
  <si>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</si>
  <si>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</si>
  <si>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</si>
  <si>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</si>
  <si>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</si>
  <si>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</si>
  <si>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</si>
  <si>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</si>
  <si>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</si>
  <si>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</si>
  <si>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</si>
  <si>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</si>
  <si>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</si>
  <si>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</si>
  <si>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</si>
  <si>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</si>
  <si>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</si>
  <si>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</si>
  <si>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</si>
  <si>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</si>
  <si>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</si>
  <si>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</si>
  <si>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</si>
  <si>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</si>
  <si>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</si>
  <si>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</si>
  <si>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</si>
  <si>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</si>
  <si>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</si>
  <si>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</si>
  <si>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</si>
  <si>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</si>
  <si>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</si>
  <si>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</si>
  <si>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</si>
  <si>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</si>
  <si>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</si>
  <si>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</si>
  <si>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</si>
  <si>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</si>
  <si>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</si>
  <si>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</si>
  <si>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</si>
  <si>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</si>
  <si>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</si>
  <si>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</si>
  <si>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</si>
  <si>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</si>
  <si>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</si>
  <si>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</si>
  <si>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</si>
  <si>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</si>
  <si>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</si>
  <si>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</si>
  <si>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</si>
  <si>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</si>
  <si>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</si>
  <si>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</si>
  <si>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</si>
  <si>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</si>
  <si>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</si>
  <si>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</si>
  <si>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</si>
  <si>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</si>
  <si>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</si>
  <si>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</si>
  <si>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</si>
  <si>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</si>
  <si>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</si>
  <si>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</si>
  <si>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</si>
  <si>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</si>
  <si>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</si>
  <si>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</si>
  <si>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</si>
  <si>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</si>
  <si>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</si>
  <si>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</si>
  <si>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</si>
  <si>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</si>
  <si>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</si>
  <si>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</si>
  <si>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</si>
  <si>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</si>
  <si>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</si>
  <si>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</si>
  <si>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</si>
  <si>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</si>
  <si>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</si>
  <si>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</si>
  <si>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</si>
  <si>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</si>
  <si>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</si>
  <si>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</si>
  <si>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</si>
  <si>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</si>
  <si>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</si>
  <si>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</si>
  <si>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</si>
  <si>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</si>
  <si>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</si>
  <si>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</si>
  <si>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</si>
  <si>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</si>
  <si>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</si>
  <si>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</si>
  <si>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</si>
  <si>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</si>
  <si>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</si>
  <si>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</si>
  <si>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</si>
  <si>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</si>
  <si>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</si>
  <si>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</si>
  <si>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</si>
  <si>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</si>
  <si>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</si>
  <si>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</si>
  <si>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</si>
  <si>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</si>
  <si>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</si>
  <si>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</si>
  <si>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</si>
  <si>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</si>
  <si>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</si>
  <si>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</si>
  <si>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</si>
  <si>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</si>
  <si>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</si>
  <si>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</si>
  <si>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</si>
  <si>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</si>
  <si>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</si>
  <si>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</si>
  <si>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</si>
  <si>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</si>
  <si>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</si>
  <si>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</si>
  <si>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</si>
  <si>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</si>
  <si>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</si>
  <si>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</si>
  <si>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</si>
  <si>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</si>
  <si>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</si>
  <si>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</si>
  <si>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</si>
  <si>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</si>
  <si>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</si>
  <si>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</si>
  <si>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</si>
  <si>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</si>
  <si>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</si>
  <si>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</si>
  <si>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</si>
  <si>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</si>
  <si>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</si>
  <si>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</si>
  <si>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</si>
  <si>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</si>
  <si>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</si>
  <si>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</si>
  <si>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</si>
  <si>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</si>
  <si>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</si>
  <si>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</si>
  <si>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</si>
  <si>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</si>
  <si>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</si>
  <si>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</si>
  <si>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</si>
  <si>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</si>
  <si>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</si>
  <si>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</si>
  <si>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</si>
  <si>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</si>
  <si>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</si>
  <si>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</si>
  <si>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</si>
  <si>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</si>
  <si>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</si>
  <si>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</si>
  <si>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</si>
  <si>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</si>
  <si>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</si>
  <si>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</si>
  <si>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</si>
  <si>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</si>
  <si>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</si>
  <si>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</si>
  <si>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</si>
  <si>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</si>
  <si>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</si>
  <si>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</si>
  <si>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</si>
  <si>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</si>
  <si>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</si>
  <si>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</si>
  <si>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</si>
  <si>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</si>
  <si>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</si>
  <si>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</si>
  <si>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</si>
  <si>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</si>
  <si>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</si>
  <si>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</si>
  <si>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</si>
  <si>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</si>
  <si>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</si>
  <si>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</si>
  <si>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</si>
  <si>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</si>
  <si>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</si>
  <si>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</si>
  <si>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</si>
  <si>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</si>
  <si>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</si>
  <si>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</si>
  <si>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</si>
  <si>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</si>
  <si>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</si>
  <si>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</si>
  <si>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</si>
  <si>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</si>
  <si>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</si>
  <si>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</si>
  <si>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</si>
  <si>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</si>
  <si>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</si>
  <si>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</si>
  <si>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</si>
  <si>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</si>
  <si>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</si>
  <si>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</si>
  <si>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</si>
  <si>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</si>
  <si>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</si>
  <si>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</si>
  <si>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</si>
  <si>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</si>
  <si>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</si>
  <si>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</si>
  <si>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</si>
  <si>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</si>
  <si>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</si>
  <si>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</si>
  <si>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</si>
  <si>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</si>
  <si>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</si>
  <si>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</si>
  <si>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</si>
  <si>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</si>
  <si>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</si>
  <si>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</si>
  <si>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</si>
  <si>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</si>
  <si>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</si>
  <si>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</si>
  <si>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</si>
  <si>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</si>
  <si>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</si>
  <si>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</si>
  <si>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</si>
  <si>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</si>
  <si>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</si>
  <si>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</si>
  <si>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</si>
  <si>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</si>
  <si>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</si>
  <si>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</si>
  <si>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</si>
  <si>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</si>
  <si>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</si>
  <si>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</si>
  <si>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</si>
  <si>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</si>
  <si>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</si>
  <si>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</si>
  <si>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</si>
  <si>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</si>
  <si>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</si>
  <si>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</si>
  <si>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</si>
  <si>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</si>
  <si>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</si>
  <si>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</si>
  <si>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</si>
  <si>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</si>
  <si>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</si>
  <si>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</si>
  <si>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</si>
  <si>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</si>
  <si>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</si>
  <si>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</si>
  <si>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</si>
  <si>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</si>
  <si>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</si>
  <si>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</si>
  <si>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</si>
  <si>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</si>
  <si>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</si>
  <si>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</si>
  <si>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</si>
  <si>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</si>
  <si>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</si>
  <si>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</si>
  <si>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</si>
  <si>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</si>
  <si>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</si>
  <si>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</si>
  <si>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</si>
  <si>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</si>
  <si>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</si>
  <si>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</si>
  <si>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</si>
  <si>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</si>
  <si>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</si>
  <si>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</si>
  <si>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</si>
  <si>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</si>
  <si>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</si>
  <si>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</si>
  <si>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</si>
  <si>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</si>
  <si>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</si>
  <si>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</si>
  <si>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</si>
  <si>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</si>
  <si>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</si>
  <si>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</si>
  <si>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</si>
  <si>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</si>
  <si>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</si>
  <si>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</si>
  <si>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</si>
  <si>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</si>
  <si>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</si>
  <si>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</si>
  <si>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</si>
  <si>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</si>
  <si>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</si>
  <si>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</si>
  <si>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</si>
  <si>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</si>
  <si>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</si>
  <si>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</si>
  <si>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</si>
  <si>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</si>
  <si>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</si>
  <si>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</si>
  <si>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</si>
  <si>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</si>
  <si>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</si>
  <si>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</si>
  <si>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</si>
  <si>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</si>
  <si>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</si>
  <si>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</si>
  <si>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</si>
  <si>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</si>
  <si>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</si>
  <si>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</si>
  <si>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</si>
  <si>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</si>
  <si>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</si>
  <si>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</si>
  <si>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</si>
  <si>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</si>
  <si>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</si>
  <si>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</si>
  <si>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</si>
  <si>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</si>
  <si>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</si>
  <si>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</si>
  <si>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</si>
  <si>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</si>
  <si>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</si>
  <si>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</si>
  <si>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</si>
  <si>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</si>
  <si>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</si>
  <si>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</si>
  <si>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</si>
  <si>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</si>
  <si>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</si>
  <si>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</si>
  <si>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</si>
  <si>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</si>
  <si>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</si>
  <si>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</si>
  <si>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</si>
  <si>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</si>
  <si>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</si>
  <si>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</si>
  <si>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</si>
  <si>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</si>
  <si>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</si>
  <si>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</si>
  <si>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</si>
  <si>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</si>
  <si>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</si>
  <si>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</si>
  <si>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</si>
  <si>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</si>
  <si>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</si>
  <si>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</si>
  <si>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</si>
  <si>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</si>
  <si>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</si>
  <si>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</si>
  <si>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</si>
  <si>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</si>
  <si>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</si>
  <si>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</si>
  <si>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</si>
  <si>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</si>
  <si>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</si>
  <si>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</si>
  <si>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</si>
  <si>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</si>
  <si>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</si>
  <si>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</si>
  <si>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</si>
  <si>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</si>
  <si>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</si>
  <si>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</si>
  <si>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</si>
  <si>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</si>
  <si>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</si>
  <si>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</si>
  <si>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</si>
  <si>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</si>
  <si>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</si>
  <si>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</si>
  <si>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</si>
  <si>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</si>
  <si>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</si>
  <si>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</si>
  <si>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</si>
  <si>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</si>
  <si>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</si>
  <si>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</si>
  <si>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</si>
  <si>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</si>
  <si>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</si>
  <si>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</si>
  <si>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</si>
  <si>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</si>
  <si>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</si>
  <si>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</si>
  <si>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</si>
  <si>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</si>
  <si>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</si>
  <si>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</si>
  <si>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</si>
  <si>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</si>
  <si>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</si>
  <si>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</si>
  <si>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</si>
  <si>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</si>
  <si>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</si>
  <si>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</si>
  <si>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</si>
  <si>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</si>
  <si>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</si>
  <si>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</si>
  <si>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</si>
  <si>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</si>
  <si>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</si>
  <si>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</si>
  <si>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</si>
  <si>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</si>
  <si>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</si>
  <si>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</si>
  <si>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</si>
  <si>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</si>
  <si>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</si>
  <si>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</si>
  <si>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</si>
  <si>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</si>
  <si>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</si>
  <si>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</si>
  <si>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</si>
  <si>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</si>
  <si>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</si>
  <si>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</si>
  <si>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</si>
  <si>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</si>
  <si>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</si>
  <si>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</si>
  <si>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</si>
  <si>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</si>
  <si>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</si>
  <si>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</si>
  <si>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</si>
  <si>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</si>
  <si>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</si>
  <si>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</si>
  <si>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</si>
  <si>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</si>
  <si>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</si>
  <si>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</si>
  <si>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</si>
  <si>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</si>
  <si>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</si>
  <si>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</si>
  <si>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</si>
  <si>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</si>
  <si>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</si>
  <si>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</si>
  <si>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</si>
  <si>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</si>
  <si>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</si>
  <si>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</si>
  <si>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</si>
  <si>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</si>
  <si>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</si>
  <si>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</si>
  <si>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</si>
  <si>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</si>
  <si>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</si>
  <si>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</si>
  <si>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</si>
  <si>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</si>
  <si>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</si>
  <si>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</si>
  <si>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</si>
  <si>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</si>
  <si>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</si>
  <si>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</si>
  <si>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</si>
  <si>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</si>
  <si>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</si>
  <si>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</si>
  <si>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</si>
  <si>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</si>
  <si>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</si>
  <si>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</si>
  <si>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</si>
  <si>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</si>
  <si>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</si>
  <si>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</si>
  <si>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</si>
  <si>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</si>
  <si>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</si>
  <si>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</si>
  <si>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</si>
  <si>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</si>
  <si>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</si>
  <si>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</si>
  <si>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</si>
  <si>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</si>
  <si>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</si>
  <si>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</si>
  <si>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</si>
  <si>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</si>
  <si>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</si>
  <si>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</si>
  <si>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</si>
  <si>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</si>
  <si>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</si>
  <si>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</si>
  <si>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</si>
  <si>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</si>
  <si>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</si>
  <si>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</si>
  <si>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</si>
  <si>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</si>
  <si>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</si>
  <si>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</si>
  <si>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</si>
  <si>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</si>
  <si>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</si>
  <si>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</si>
  <si>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</si>
  <si>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</si>
  <si>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</si>
  <si>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</si>
  <si>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</si>
  <si>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</si>
  <si>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</si>
  <si>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</si>
  <si>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</si>
  <si>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</si>
  <si>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</si>
  <si>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</si>
  <si>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</si>
  <si>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</si>
  <si>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</si>
  <si>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</si>
  <si>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</si>
  <si>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</si>
  <si>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</si>
  <si>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</si>
  <si>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</si>
  <si>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</si>
  <si>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</si>
  <si>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</si>
  <si>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</si>
  <si>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</si>
  <si>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</si>
  <si>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</si>
  <si>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</si>
  <si>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</si>
  <si>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</si>
  <si>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</si>
  <si>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</si>
  <si>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</si>
  <si>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</si>
  <si>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</si>
  <si>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</si>
  <si>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</si>
  <si>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</si>
  <si>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</si>
  <si>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</si>
  <si>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</si>
  <si>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</si>
  <si>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</si>
  <si>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</si>
  <si>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</si>
  <si>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</si>
  <si>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</si>
  <si>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</si>
  <si>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</si>
  <si>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</si>
  <si>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</si>
  <si>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</si>
  <si>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</si>
  <si>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</si>
  <si>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</si>
  <si>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</si>
  <si>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</si>
  <si>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</si>
  <si>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</si>
  <si>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</si>
  <si>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</si>
  <si>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</si>
  <si>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</si>
  <si>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</si>
  <si>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</si>
  <si>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</si>
  <si>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</si>
  <si>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</si>
  <si>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</si>
  <si>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</si>
  <si>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</si>
  <si>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</si>
  <si>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</si>
  <si>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</si>
  <si>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</si>
  <si>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</si>
  <si>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</si>
  <si>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</si>
  <si>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</si>
  <si>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</si>
  <si>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</si>
  <si>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</si>
  <si>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</si>
  <si>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</si>
  <si>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</si>
  <si>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</si>
  <si>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</si>
  <si>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</si>
  <si>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</si>
  <si>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</si>
  <si>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</si>
  <si>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</si>
  <si>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</si>
  <si>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</si>
  <si>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</si>
  <si>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</si>
  <si>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</si>
  <si>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</si>
  <si>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</si>
  <si>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</si>
  <si>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</si>
  <si>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</si>
  <si>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</si>
  <si>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</si>
  <si>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</si>
  <si>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</si>
  <si>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</si>
  <si>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</si>
  <si>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</si>
  <si>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</si>
  <si>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</si>
  <si>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</si>
  <si>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</si>
  <si>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</si>
  <si>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</si>
  <si>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</si>
  <si>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</si>
  <si>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</si>
  <si>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</si>
  <si>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</si>
  <si>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</si>
  <si>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</si>
  <si>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</si>
  <si>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</si>
  <si>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</si>
  <si>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</si>
  <si>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</si>
  <si>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</si>
  <si>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</si>
  <si>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</si>
  <si>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</si>
  <si>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</si>
  <si>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</si>
  <si>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</si>
  <si>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</si>
  <si>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</si>
  <si>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</si>
  <si>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</si>
  <si>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</si>
  <si>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</si>
  <si>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</si>
  <si>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</si>
  <si>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</si>
  <si>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</si>
  <si>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</si>
  <si>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</si>
  <si>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</si>
  <si>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</si>
  <si>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</si>
  <si>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</si>
  <si>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</si>
  <si>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</si>
  <si>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</si>
  <si>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</si>
  <si>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</si>
  <si>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</si>
  <si>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</si>
  <si>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</si>
  <si>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</si>
  <si>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</si>
  <si>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</si>
  <si>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</si>
  <si>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</si>
  <si>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</si>
  <si>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</si>
  <si>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</si>
  <si>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</si>
  <si>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</si>
  <si>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</si>
  <si>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</si>
  <si>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</si>
  <si>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</si>
  <si>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</si>
  <si>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</si>
  <si>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</si>
  <si>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</si>
  <si>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</si>
  <si>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</si>
  <si>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</si>
  <si>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</si>
  <si>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</si>
  <si>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</si>
  <si>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</si>
  <si>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</si>
  <si>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</si>
  <si>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</si>
  <si>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</si>
  <si>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</si>
  <si>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</si>
  <si>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</si>
  <si>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</si>
  <si>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</si>
  <si>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</si>
  <si>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</si>
  <si>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</si>
  <si>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</si>
  <si>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</si>
  <si>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</si>
  <si>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</si>
  <si>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</si>
  <si>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</si>
  <si>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</si>
  <si>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</si>
  <si>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</si>
  <si>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</si>
  <si>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</si>
  <si>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</si>
  <si>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</si>
  <si>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</si>
  <si>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</si>
  <si>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</si>
  <si>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</si>
  <si>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</si>
  <si>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</si>
  <si>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</si>
  <si>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</si>
  <si>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</si>
  <si>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</si>
  <si>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</si>
  <si>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</si>
  <si>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</si>
  <si>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</si>
  <si>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</si>
  <si>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</si>
  <si>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</si>
  <si>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</si>
  <si>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</si>
  <si>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</si>
  <si>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</si>
  <si>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</si>
  <si>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</si>
  <si>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</si>
  <si>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</si>
  <si>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</si>
  <si>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</si>
  <si>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</si>
  <si>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</si>
  <si>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</si>
  <si>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</si>
  <si>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</si>
  <si>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</si>
  <si>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</si>
  <si>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</si>
  <si>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</si>
  <si>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</si>
  <si>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</si>
  <si>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</si>
  <si>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</si>
  <si>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</si>
  <si>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</si>
  <si>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</si>
  <si>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</si>
  <si>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</si>
  <si>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</si>
  <si>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</si>
  <si>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</si>
  <si>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</si>
  <si>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</si>
  <si>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</si>
  <si>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</si>
  <si>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</si>
  <si>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</si>
  <si>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</si>
  <si>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</si>
  <si>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</si>
  <si>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</si>
  <si>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</si>
  <si>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</si>
  <si>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</si>
  <si>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</si>
  <si>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</si>
  <si>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</si>
  <si>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</si>
  <si>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</si>
  <si>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</si>
  <si>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</si>
  <si>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</si>
  <si>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</si>
  <si>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</si>
  <si>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</si>
  <si>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</si>
  <si>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</si>
  <si>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</si>
  <si>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</si>
  <si>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</si>
  <si>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</si>
  <si>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</si>
  <si>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</si>
  <si>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</si>
  <si>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</si>
  <si>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</si>
  <si>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</si>
  <si>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</si>
  <si>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</si>
  <si>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</si>
  <si>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</si>
  <si>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</si>
  <si>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</si>
  <si>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</si>
  <si>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</si>
  <si>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</si>
  <si>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</si>
  <si>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</si>
  <si>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</si>
  <si>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</si>
  <si>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</si>
  <si>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</si>
  <si>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</si>
  <si>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</si>
  <si>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</si>
  <si>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</si>
  <si>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</si>
  <si>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</si>
  <si>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</si>
  <si>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</si>
  <si>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</si>
  <si>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</si>
  <si>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</si>
  <si>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</si>
  <si>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</si>
  <si>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</si>
  <si>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</si>
  <si>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</si>
  <si>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</si>
  <si>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</si>
  <si>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</si>
  <si>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</si>
  <si>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</si>
  <si>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</si>
  <si>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</si>
  <si>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</si>
  <si>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</si>
  <si>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</si>
  <si>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</si>
  <si>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</si>
  <si>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</si>
  <si>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</si>
  <si>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</si>
  <si>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</si>
  <si>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</si>
  <si>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</si>
  <si>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</si>
  <si>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</si>
  <si>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</si>
  <si>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</si>
  <si>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</si>
  <si>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</si>
  <si>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</si>
  <si>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</si>
  <si>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</si>
  <si>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</si>
  <si>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</si>
  <si>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</si>
  <si>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</si>
  <si>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</si>
  <si>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</si>
  <si>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</si>
  <si>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</si>
  <si>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</si>
  <si>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</si>
  <si>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</si>
  <si>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</si>
  <si>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</si>
  <si>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</si>
  <si>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</si>
  <si>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</si>
  <si>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</si>
  <si>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</si>
  <si>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</si>
  <si>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</si>
  <si>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</si>
  <si>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</si>
  <si>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</si>
  <si>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</si>
  <si>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</si>
  <si>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</si>
  <si>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</si>
  <si>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</si>
  <si>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</si>
  <si>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</si>
  <si>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</si>
  <si>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</si>
  <si>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</si>
  <si>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</si>
  <si>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</si>
  <si>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</si>
  <si>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</si>
  <si>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</si>
  <si>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</si>
  <si>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</si>
  <si>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</si>
  <si>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</si>
  <si>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</si>
  <si>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</si>
  <si>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</si>
  <si>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</si>
  <si>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</si>
  <si>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</si>
  <si>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</si>
  <si>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</si>
  <si>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</si>
  <si>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</si>
  <si>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</si>
  <si>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</si>
  <si>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</si>
  <si>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</si>
  <si>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</si>
  <si>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</si>
  <si>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</si>
  <si>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</si>
  <si>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</si>
  <si>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</si>
  <si>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</si>
  <si>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</si>
  <si>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</si>
  <si>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</si>
  <si>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</si>
  <si>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</si>
  <si>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</si>
  <si>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</si>
  <si>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</si>
  <si>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</si>
  <si>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</si>
  <si>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</si>
  <si>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</si>
  <si>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</si>
  <si>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</si>
  <si>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</si>
  <si>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</si>
  <si>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</si>
  <si>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</si>
  <si>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</si>
  <si>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</si>
  <si>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</si>
  <si>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</si>
  <si>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</si>
  <si>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</si>
  <si>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</si>
  <si>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</si>
  <si>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</si>
  <si>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</si>
  <si>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</si>
  <si>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</si>
  <si>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</si>
  <si>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</si>
  <si>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</si>
  <si>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</si>
  <si>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</si>
  <si>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</si>
  <si>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</si>
  <si>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</si>
  <si>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</si>
  <si>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</si>
  <si>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</si>
  <si>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</si>
  <si>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</si>
  <si>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</si>
  <si>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</si>
  <si>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</si>
  <si>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</si>
  <si>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</si>
  <si>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</si>
  <si>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</si>
  <si>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</si>
  <si>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</si>
  <si>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</si>
  <si>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</si>
  <si>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</si>
  <si>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</si>
  <si>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</si>
  <si>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</si>
  <si>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</si>
  <si>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</si>
  <si>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</si>
  <si>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</si>
  <si>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</si>
  <si>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</si>
  <si>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</si>
  <si>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</si>
  <si>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</si>
  <si>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</si>
  <si>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</si>
  <si>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</si>
  <si>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</si>
  <si>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</si>
  <si>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</si>
  <si>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</si>
  <si>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</si>
  <si>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</si>
  <si>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</si>
  <si>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</si>
  <si>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</si>
  <si>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</si>
  <si>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</si>
  <si>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</si>
  <si>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</si>
  <si>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</si>
  <si>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</si>
  <si>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</si>
  <si>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</si>
  <si>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</si>
  <si>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</si>
  <si>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</si>
  <si>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</si>
  <si>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</si>
  <si>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</si>
  <si>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</si>
  <si>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</si>
  <si>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</si>
  <si>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</si>
  <si>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</si>
  <si>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</si>
  <si>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</si>
  <si>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</si>
  <si>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</si>
  <si>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</si>
  <si>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</si>
  <si>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</si>
  <si>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</si>
  <si>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</si>
  <si>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</si>
  <si>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</si>
  <si>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</si>
  <si>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</si>
  <si>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</si>
  <si>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</si>
  <si>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</si>
  <si>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</si>
  <si>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</si>
  <si>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</si>
  <si>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</si>
  <si>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</si>
  <si>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</si>
  <si>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</si>
  <si>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</si>
  <si>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</si>
  <si>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</si>
  <si>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</si>
  <si>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</si>
  <si>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</si>
  <si>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</si>
  <si>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</si>
  <si>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</si>
  <si>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</si>
  <si>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</si>
  <si>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</si>
  <si>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</si>
  <si>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</si>
  <si>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</si>
  <si>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</si>
  <si>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</si>
  <si>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</si>
  <si>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</si>
  <si>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</si>
  <si>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</si>
  <si>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</si>
  <si>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</si>
  <si>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</si>
  <si>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</si>
  <si>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</si>
  <si>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</si>
  <si>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</si>
  <si>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</si>
  <si>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</si>
  <si>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</si>
  <si>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</si>
  <si>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</si>
  <si>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</si>
  <si>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</si>
  <si>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</si>
  <si>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</si>
  <si>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</si>
  <si>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</si>
  <si>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</si>
  <si>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</si>
  <si>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</si>
  <si>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</si>
  <si>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</si>
  <si>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</si>
  <si>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</si>
  <si>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</si>
  <si>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</si>
  <si>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</si>
  <si>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</si>
  <si>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</si>
  <si>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</si>
  <si>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</si>
  <si>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</si>
  <si>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</si>
  <si>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</si>
  <si>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</si>
  <si>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</si>
  <si>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</si>
  <si>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</si>
  <si>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</si>
  <si>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</si>
  <si>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</si>
  <si>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</si>
  <si>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</si>
  <si>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</si>
  <si>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</si>
  <si>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</si>
  <si>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</si>
  <si>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</si>
  <si>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</si>
  <si>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</si>
  <si>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</si>
  <si>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</si>
  <si>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</si>
  <si>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</si>
  <si>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</si>
  <si>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</si>
  <si>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</si>
  <si>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</si>
  <si>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</si>
  <si>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</si>
  <si>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</si>
  <si>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</si>
  <si>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</si>
  <si>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</si>
  <si>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</si>
  <si>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</si>
  <si>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</si>
  <si>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</si>
  <si>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</si>
  <si>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</si>
  <si>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</si>
  <si>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</si>
  <si>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</si>
  <si>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</si>
  <si>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</si>
  <si>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</si>
  <si>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</si>
  <si>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</si>
  <si>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</si>
  <si>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</si>
  <si>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</si>
  <si>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</si>
  <si>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</si>
  <si>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</si>
  <si>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</si>
  <si>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</si>
  <si>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</si>
  <si>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</si>
  <si>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</si>
  <si>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</si>
  <si>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</si>
  <si>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</si>
  <si>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</si>
  <si>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</si>
  <si>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</si>
  <si>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</si>
  <si>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</si>
  <si>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</si>
  <si>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</si>
  <si>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</si>
  <si>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</si>
  <si>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</si>
  <si>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</si>
  <si>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</si>
  <si>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</si>
  <si>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</si>
  <si>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</si>
  <si>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</si>
  <si>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</si>
  <si>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</si>
  <si>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</si>
  <si>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</si>
  <si>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</si>
  <si>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</si>
  <si>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</si>
  <si>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</si>
  <si>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</si>
  <si>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</si>
  <si>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</si>
  <si>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</si>
  <si>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</si>
  <si>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</si>
  <si>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</si>
  <si>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</si>
  <si>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</si>
  <si>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</si>
  <si>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</si>
  <si>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</si>
  <si>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</si>
  <si>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</si>
  <si>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</si>
  <si>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</si>
  <si>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</si>
  <si>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</si>
  <si>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</si>
  <si>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</si>
  <si>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</si>
  <si>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</si>
  <si>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</si>
  <si>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</si>
  <si>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</si>
  <si>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</si>
  <si>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</si>
  <si>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</si>
  <si>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</si>
  <si>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</si>
  <si>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</si>
  <si>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</si>
  <si>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</si>
  <si>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</si>
  <si>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</si>
  <si>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</si>
  <si>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</si>
  <si>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</si>
  <si>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</si>
  <si>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</si>
  <si>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</si>
  <si>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</si>
  <si>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</si>
  <si>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</si>
  <si>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</si>
  <si>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</si>
  <si>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</si>
  <si>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</si>
  <si>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</si>
  <si>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</si>
  <si>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</si>
  <si>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</si>
  <si>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</si>
  <si>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</si>
  <si>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</si>
  <si>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</si>
  <si>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</si>
  <si>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</si>
  <si>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</si>
  <si>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</si>
  <si>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</si>
  <si>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</si>
  <si>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</si>
  <si>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</si>
  <si>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</si>
  <si>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</si>
  <si>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</si>
  <si>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</si>
  <si>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</si>
  <si>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</si>
  <si>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</si>
  <si>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</si>
  <si>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</si>
  <si>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</si>
  <si>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</si>
  <si>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</si>
  <si>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</si>
  <si>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</si>
  <si>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</si>
  <si>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</si>
  <si>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</si>
  <si>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</si>
  <si>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</si>
  <si>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</si>
  <si>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</si>
  <si>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</si>
  <si>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</si>
  <si>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</si>
  <si>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</si>
  <si>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</si>
  <si>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</si>
  <si>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</si>
  <si>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</si>
  <si>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</si>
  <si>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</si>
  <si>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</si>
  <si>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</si>
  <si>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</si>
  <si>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</si>
  <si>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</si>
  <si>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</si>
  <si>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</si>
  <si>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</si>
  <si>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</si>
  <si>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</si>
  <si>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</si>
  <si>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</si>
  <si>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</si>
  <si>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</si>
  <si>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</si>
  <si>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</si>
  <si>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</si>
  <si>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</si>
  <si>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</si>
  <si>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</si>
  <si>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</si>
  <si>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</si>
  <si>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</si>
  <si>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</si>
  <si>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</si>
  <si>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</si>
  <si>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</si>
  <si>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</si>
  <si>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</si>
  <si>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</si>
  <si>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</si>
  <si>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</si>
  <si>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</si>
  <si>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</si>
  <si>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</si>
  <si>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</si>
  <si>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</si>
  <si>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</si>
  <si>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</si>
  <si>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</si>
  <si>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</si>
  <si>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</si>
  <si>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</si>
  <si>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</si>
  <si>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</si>
  <si>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</si>
  <si>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</si>
  <si>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</si>
  <si>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</si>
  <si>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</si>
  <si>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</si>
  <si>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</si>
  <si>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</si>
  <si>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</si>
  <si>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</si>
  <si>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</si>
  <si>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</si>
  <si>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</si>
  <si>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</si>
  <si>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</si>
  <si>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</si>
  <si>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</si>
  <si>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</si>
  <si>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</si>
  <si>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</si>
  <si>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</si>
  <si>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</si>
  <si>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</si>
  <si>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</si>
  <si>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</si>
  <si>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</si>
  <si>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</si>
  <si>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</si>
  <si>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</si>
  <si>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</si>
  <si>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</si>
  <si>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</si>
  <si>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</si>
  <si>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</si>
  <si>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</si>
  <si>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</si>
  <si>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</si>
  <si>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</si>
  <si>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</si>
  <si>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</si>
  <si>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</si>
  <si>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</si>
  <si>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</si>
  <si>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</si>
  <si>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</si>
  <si>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</si>
  <si>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</si>
  <si>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</si>
  <si>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</si>
  <si>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</si>
  <si>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</si>
  <si>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</si>
  <si>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</si>
  <si>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</si>
  <si>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</si>
  <si>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</si>
  <si>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</si>
  <si>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</si>
  <si>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</si>
  <si>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</si>
  <si>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</si>
  <si>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</si>
  <si>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</si>
  <si>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</si>
  <si>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</si>
  <si>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</si>
  <si>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</si>
  <si>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</si>
  <si>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</si>
  <si>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</si>
  <si>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</si>
  <si>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</si>
  <si>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</si>
  <si>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</si>
  <si>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</si>
  <si>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</si>
  <si>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</si>
  <si>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</si>
  <si>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</si>
  <si>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</si>
  <si>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</si>
  <si>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</si>
  <si>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</si>
  <si>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</si>
  <si>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</si>
  <si>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</si>
  <si>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</si>
  <si>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</si>
  <si>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</si>
  <si>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</si>
  <si>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</si>
  <si>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</si>
  <si>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</si>
  <si>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</si>
  <si>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</si>
  <si>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</si>
  <si>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</si>
  <si>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</si>
  <si>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</si>
  <si>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</si>
  <si>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</si>
  <si>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</si>
  <si>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</si>
  <si>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</si>
  <si>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</si>
  <si>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</si>
  <si>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</si>
  <si>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</si>
  <si>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</si>
  <si>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</si>
  <si>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</si>
  <si>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</si>
  <si>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</si>
  <si>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</si>
  <si>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</si>
  <si>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</si>
  <si>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</si>
  <si>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</si>
  <si>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</si>
  <si>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</si>
  <si>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</si>
  <si>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</si>
  <si>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</si>
  <si>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</si>
  <si>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</si>
  <si>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</si>
  <si>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</si>
  <si>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</si>
  <si>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</si>
  <si>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</si>
  <si>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</si>
  <si>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</si>
  <si>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</si>
  <si>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</si>
  <si>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</si>
  <si>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</si>
  <si>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</si>
  <si>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</si>
  <si>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</si>
  <si>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</si>
  <si>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</si>
  <si>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</si>
  <si>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</si>
  <si>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</si>
  <si>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</si>
  <si>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</si>
  <si>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</si>
  <si>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</si>
  <si>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</si>
  <si>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</si>
  <si>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</si>
  <si>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</si>
  <si>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</si>
  <si>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</si>
  <si>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</si>
  <si>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</si>
  <si>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</si>
  <si>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</si>
  <si>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</si>
  <si>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</si>
  <si>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</si>
  <si>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</si>
  <si>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</si>
  <si>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</si>
  <si>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</si>
  <si>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</si>
  <si>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</si>
  <si>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</si>
  <si>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</si>
  <si>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</si>
  <si>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</si>
  <si>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</si>
  <si>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</si>
  <si>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</si>
  <si>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</si>
  <si>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</si>
  <si>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</si>
  <si>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</si>
  <si>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</si>
  <si>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</si>
  <si>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</si>
  <si>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</si>
  <si>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</si>
  <si>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</si>
  <si>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</si>
  <si>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</si>
  <si>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</si>
  <si>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</si>
  <si>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</si>
  <si>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</si>
  <si>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</si>
  <si>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</si>
  <si>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</si>
  <si>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</si>
  <si>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</si>
  <si>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</si>
  <si>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</si>
  <si>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</si>
  <si>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</si>
  <si>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</si>
  <si>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</si>
  <si>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</si>
  <si>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</si>
  <si>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</si>
  <si>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</si>
  <si>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</si>
  <si>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</si>
  <si>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</si>
  <si>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</si>
  <si>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</si>
  <si>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</si>
  <si>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</si>
  <si>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</si>
  <si>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</si>
  <si>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</si>
  <si>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</si>
  <si>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</si>
  <si>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</si>
  <si>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</si>
  <si>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</si>
  <si>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</si>
  <si>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</si>
  <si>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</si>
  <si>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</si>
  <si>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</si>
  <si>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</si>
  <si>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</si>
  <si>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</si>
  <si>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</si>
  <si>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</si>
  <si>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</si>
  <si>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</si>
  <si>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</si>
  <si>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</si>
  <si>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</si>
  <si>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</si>
  <si>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</si>
  <si>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</si>
  <si>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</si>
  <si>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</si>
  <si>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</si>
  <si>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</si>
  <si>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</si>
  <si>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</si>
  <si>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</si>
  <si>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</si>
  <si>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</si>
  <si>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</si>
  <si>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</si>
  <si>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</si>
  <si>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</si>
  <si>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</si>
  <si>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</si>
  <si>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</si>
  <si>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</si>
  <si>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</si>
  <si>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</si>
  <si>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</si>
  <si>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</si>
  <si>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</si>
  <si>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</si>
  <si>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</si>
  <si>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</si>
  <si>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</si>
  <si>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</si>
  <si>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</si>
  <si>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</si>
  <si>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</si>
  <si>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</si>
  <si>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</si>
  <si>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</si>
  <si>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</si>
  <si>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</si>
  <si>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</si>
  <si>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</si>
  <si>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</si>
  <si>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</si>
  <si>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</si>
  <si>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</si>
  <si>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</si>
  <si>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</si>
  <si>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</si>
  <si>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</si>
  <si>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</si>
  <si>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</si>
  <si>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</si>
  <si>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</si>
  <si>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</si>
  <si>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</si>
  <si>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</si>
  <si>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</si>
  <si>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</si>
  <si>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</si>
  <si>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</si>
  <si>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</si>
  <si>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</si>
  <si>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</si>
  <si>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</si>
  <si>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</si>
  <si>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</si>
  <si>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</si>
  <si>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</si>
  <si>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</si>
  <si>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</si>
  <si>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</si>
  <si>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</si>
  <si>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</si>
  <si>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</si>
  <si>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</si>
  <si>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</si>
  <si>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</si>
  <si>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</si>
  <si>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</si>
  <si>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</si>
  <si>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</si>
  <si>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</si>
  <si>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</si>
  <si>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</si>
  <si>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</si>
  <si>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</si>
  <si>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</si>
  <si>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</si>
  <si>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</si>
  <si>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</si>
  <si>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</si>
  <si>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</si>
  <si>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</si>
  <si>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</si>
  <si>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</si>
  <si>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</si>
  <si>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</si>
  <si>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</si>
  <si>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</si>
  <si>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</si>
  <si>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</si>
  <si>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</si>
  <si>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</si>
  <si>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</si>
  <si>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</si>
  <si>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</si>
  <si>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</si>
  <si>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</si>
  <si>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</si>
  <si>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</si>
  <si>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</si>
  <si>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</si>
  <si>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</si>
  <si>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</si>
  <si>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</si>
  <si>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</si>
  <si>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</si>
  <si>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</si>
  <si>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</si>
  <si>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</si>
  <si>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</si>
  <si>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</si>
  <si>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</si>
  <si>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</si>
  <si>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</si>
  <si>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</si>
  <si>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</si>
  <si>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</si>
  <si>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</si>
  <si>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</si>
  <si>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</si>
  <si>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</si>
  <si>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</si>
  <si>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</si>
  <si>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</si>
  <si>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</si>
  <si>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</si>
  <si>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</si>
  <si>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</si>
  <si>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</si>
  <si>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</si>
  <si>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</si>
  <si>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</si>
  <si>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</si>
  <si>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</si>
  <si>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</si>
  <si>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</si>
  <si>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</si>
  <si>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</si>
  <si>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</si>
  <si>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</si>
  <si>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</si>
  <si>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</si>
  <si>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</si>
  <si>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</si>
  <si>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</si>
  <si>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</si>
  <si>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</si>
  <si>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</si>
  <si>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</si>
  <si>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</si>
  <si>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</si>
  <si>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</si>
  <si>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</si>
  <si>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</si>
  <si>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</si>
  <si>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</si>
  <si>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</si>
  <si>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</si>
  <si>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</si>
  <si>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</si>
  <si>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</si>
  <si>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</si>
  <si>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</si>
  <si>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</si>
  <si>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</si>
  <si>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</si>
  <si>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</si>
  <si>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</si>
  <si>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</si>
  <si>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</si>
  <si>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</si>
  <si>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</si>
  <si>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</si>
  <si>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</si>
  <si>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</si>
  <si>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</si>
  <si>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</si>
  <si>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</si>
  <si>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</si>
  <si>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</si>
  <si>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</si>
  <si>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</si>
  <si>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</si>
  <si>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</si>
  <si>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</si>
  <si>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</si>
  <si>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</si>
  <si>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</si>
  <si>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</si>
  <si>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</si>
  <si>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</si>
  <si>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</si>
  <si>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</si>
  <si>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</si>
  <si>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</si>
  <si>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</si>
  <si>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</si>
  <si>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</si>
  <si>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</si>
  <si>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</si>
  <si>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</si>
  <si>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</si>
  <si>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</si>
  <si>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</si>
  <si>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</si>
  <si>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</si>
  <si>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</si>
  <si>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</si>
  <si>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</si>
  <si>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</si>
  <si>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</si>
  <si>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</si>
  <si>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</si>
  <si>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</si>
  <si>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</si>
  <si>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</si>
  <si>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</si>
  <si>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</si>
  <si>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</si>
  <si>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</si>
  <si>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</si>
  <si>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</si>
  <si>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</si>
  <si>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</si>
  <si>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</si>
  <si>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</si>
  <si>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</si>
  <si>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</si>
  <si>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</si>
  <si>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</si>
  <si>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</si>
  <si>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</si>
  <si>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</si>
  <si>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</si>
  <si>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</si>
  <si>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</si>
  <si>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</si>
  <si>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</si>
  <si>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</si>
  <si>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</si>
  <si>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</si>
  <si>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</si>
  <si>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</si>
  <si>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</si>
  <si>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</si>
  <si>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</si>
  <si>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</si>
  <si>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</si>
  <si>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</si>
  <si>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</si>
  <si>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</si>
  <si>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</si>
  <si>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</si>
  <si>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</si>
  <si>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</si>
  <si>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</si>
  <si>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</si>
  <si>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</si>
  <si>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</si>
  <si>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</si>
  <si>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</si>
  <si>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</si>
  <si>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</si>
  <si>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</si>
  <si>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</si>
  <si>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</si>
  <si>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</si>
  <si>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</si>
  <si>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</si>
  <si>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</si>
  <si>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</si>
  <si>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</si>
  <si>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</si>
  <si>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</si>
  <si>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</si>
  <si>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</si>
  <si>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</si>
  <si>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</si>
  <si>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</si>
  <si>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</si>
  <si>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</si>
  <si>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</si>
  <si>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</si>
  <si>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</si>
  <si>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</si>
  <si>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</si>
  <si>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</si>
  <si>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</si>
  <si>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</si>
  <si>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</si>
  <si>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</si>
  <si>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</si>
  <si>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</si>
  <si>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</si>
  <si>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</si>
  <si>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</si>
  <si>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</si>
  <si>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</si>
  <si>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</si>
  <si>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</si>
  <si>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</si>
  <si>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</si>
  <si>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</si>
  <si>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</si>
  <si>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</si>
  <si>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</si>
  <si>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</si>
  <si>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</si>
  <si>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</si>
  <si>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</si>
  <si>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</si>
  <si>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</si>
  <si>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</si>
  <si>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</si>
  <si>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</si>
  <si>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</si>
  <si>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</si>
  <si>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</si>
  <si>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</si>
  <si>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</si>
  <si>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</si>
  <si>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</si>
  <si>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</si>
  <si>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</si>
  <si>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</si>
  <si>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</si>
  <si>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</si>
  <si>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</si>
  <si>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</si>
  <si>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</si>
  <si>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</si>
  <si>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</si>
  <si>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</si>
  <si>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</si>
  <si>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</si>
  <si>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</si>
  <si>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</si>
  <si>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</si>
  <si>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</si>
  <si>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</si>
  <si>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</si>
  <si>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</si>
  <si>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</si>
  <si>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</si>
  <si>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</si>
  <si>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</si>
  <si>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</si>
  <si>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</si>
  <si>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</si>
  <si>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</si>
  <si>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</si>
  <si>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</si>
  <si>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</si>
  <si>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</si>
  <si>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</si>
  <si>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</si>
  <si>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</si>
  <si>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</si>
  <si>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</si>
  <si>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</si>
  <si>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</si>
  <si>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</si>
  <si>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</si>
  <si>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</si>
  <si>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</si>
  <si>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</si>
  <si>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</si>
  <si>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</si>
  <si>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</si>
  <si>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</si>
  <si>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</si>
  <si>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</si>
  <si>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</si>
  <si>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</si>
  <si>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</si>
  <si>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</si>
  <si>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</si>
  <si>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</si>
  <si>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</si>
  <si>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</si>
  <si>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</si>
  <si>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</si>
  <si>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</si>
  <si>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</si>
  <si>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</si>
  <si>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</si>
  <si>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</si>
  <si>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</si>
  <si>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</si>
  <si>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</si>
  <si>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</si>
  <si>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</si>
  <si>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</si>
  <si>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</si>
  <si>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</si>
  <si>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</si>
  <si>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</si>
  <si>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</si>
  <si>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</si>
  <si>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</si>
  <si>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</si>
  <si>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</si>
  <si>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</si>
  <si>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</si>
  <si>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</si>
  <si>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</si>
  <si>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</si>
  <si>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</si>
  <si>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</si>
  <si>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</si>
  <si>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</si>
  <si>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</si>
  <si>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</si>
  <si>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</si>
  <si>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</si>
  <si>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</si>
  <si>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</si>
  <si>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</si>
  <si>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</si>
  <si>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</si>
  <si>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</si>
  <si>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</si>
  <si>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</si>
  <si>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</si>
  <si>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</si>
  <si>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</si>
  <si>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</si>
  <si>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</si>
  <si>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</si>
  <si>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</si>
  <si>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</si>
  <si>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</si>
  <si>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</si>
  <si>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</si>
  <si>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</si>
  <si>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</si>
  <si>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</si>
  <si>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</si>
  <si>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</si>
  <si>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</si>
  <si>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</si>
  <si>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</si>
  <si>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</si>
  <si>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</si>
  <si>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</si>
  <si>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</si>
  <si>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</si>
  <si>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</si>
  <si>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</si>
  <si>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</si>
  <si>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</si>
  <si>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</si>
  <si>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</si>
  <si>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</si>
  <si>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</si>
  <si>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</si>
  <si>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</si>
  <si>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</si>
  <si>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</si>
  <si>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</si>
  <si>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</si>
  <si>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</si>
  <si>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</si>
  <si>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</si>
  <si>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</si>
  <si>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</si>
  <si>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</si>
  <si>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</si>
  <si>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</si>
  <si>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</si>
  <si>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</si>
  <si>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</si>
  <si>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</si>
  <si>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</si>
  <si>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</si>
  <si>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</si>
  <si>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</si>
  <si>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</si>
  <si>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</si>
  <si>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</si>
  <si>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</si>
  <si>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</si>
  <si>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</si>
  <si>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</si>
  <si>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</si>
  <si>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</si>
  <si>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</si>
  <si>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</si>
  <si>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</si>
  <si>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</si>
  <si>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</si>
  <si>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</si>
  <si>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</si>
  <si>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</si>
  <si>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</si>
  <si>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</si>
  <si>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</si>
  <si>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</si>
  <si>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</si>
  <si>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</si>
  <si>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</si>
  <si>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</si>
  <si>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</si>
  <si>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</si>
  <si>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</si>
  <si>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</si>
  <si>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</si>
  <si>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</si>
  <si>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</si>
  <si>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</si>
  <si>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</si>
  <si>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</si>
  <si>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</si>
  <si>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</si>
  <si>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</si>
  <si>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</si>
  <si>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</si>
  <si>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</si>
  <si>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</si>
  <si>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</si>
  <si>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</si>
  <si>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</si>
  <si>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</si>
  <si>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</si>
  <si>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</si>
  <si>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</si>
  <si>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</si>
  <si>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</si>
  <si>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</si>
  <si>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</si>
  <si>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</si>
  <si>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</si>
  <si>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</si>
  <si>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</si>
  <si>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</si>
  <si>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</si>
  <si>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</si>
  <si>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</si>
  <si>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</si>
  <si>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</si>
  <si>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</si>
  <si>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</si>
  <si>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</si>
  <si>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</si>
  <si>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</si>
  <si>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</si>
  <si>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</si>
  <si>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</si>
  <si>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</si>
  <si>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</si>
  <si>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</si>
  <si>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</si>
  <si>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</si>
  <si>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</si>
  <si>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</si>
  <si>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</si>
  <si>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</si>
  <si>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</si>
  <si>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</si>
  <si>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</si>
  <si>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</si>
  <si>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</si>
  <si>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</si>
  <si>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</si>
  <si>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</si>
  <si>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</si>
  <si>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</si>
  <si>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</si>
  <si>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</si>
  <si>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</si>
  <si>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</si>
  <si>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</si>
  <si>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</si>
  <si>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</si>
  <si>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</si>
  <si>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</si>
  <si>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</si>
  <si>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</si>
  <si>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</si>
  <si>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</si>
  <si>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</si>
  <si>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</si>
  <si>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</si>
  <si>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</si>
  <si>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</si>
  <si>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</si>
  <si>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</si>
  <si>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</si>
  <si>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</si>
  <si>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</si>
  <si>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</si>
  <si>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</si>
  <si>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</si>
  <si>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</si>
  <si>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</si>
  <si>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</si>
  <si>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</si>
  <si>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</si>
  <si>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</si>
  <si>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</si>
  <si>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</si>
  <si>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</si>
  <si>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</si>
  <si>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</si>
  <si>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</si>
  <si>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</si>
  <si>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</si>
  <si>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</si>
  <si>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</si>
  <si>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</si>
  <si>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</si>
  <si>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</si>
  <si>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</si>
  <si>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</si>
  <si>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</si>
  <si>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</si>
  <si>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</si>
  <si>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</si>
  <si>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</si>
  <si>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</si>
  <si>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</si>
  <si>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</si>
  <si>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</si>
  <si>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</si>
  <si>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</si>
  <si>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</si>
  <si>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</si>
  <si>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</si>
  <si>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</si>
  <si>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</si>
  <si>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</si>
  <si>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</si>
  <si>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</si>
  <si>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</si>
  <si>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</si>
  <si>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</si>
  <si>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</si>
  <si>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</si>
  <si>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</si>
  <si>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</si>
  <si>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</si>
  <si>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</si>
  <si>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</si>
  <si>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</si>
  <si>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</si>
  <si>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</si>
  <si>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</si>
  <si>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</si>
  <si>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</si>
  <si>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</si>
  <si>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</si>
  <si>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</si>
  <si>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</si>
  <si>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</si>
  <si>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</si>
  <si>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</si>
  <si>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</si>
  <si>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</si>
  <si>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</si>
  <si>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</si>
  <si>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</si>
  <si>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</si>
  <si>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</si>
  <si>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</si>
  <si>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</si>
  <si>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</si>
  <si>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</si>
  <si>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</si>
  <si>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</si>
  <si>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</si>
  <si>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</si>
  <si>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</si>
  <si>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</si>
  <si>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</si>
  <si>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</si>
  <si>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</si>
  <si>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</si>
  <si>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</si>
  <si>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</si>
  <si>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</si>
  <si>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</si>
  <si>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</si>
  <si>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</si>
  <si>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</si>
  <si>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</si>
  <si>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</si>
  <si>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</si>
  <si>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</si>
  <si>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</si>
  <si>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</si>
  <si>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</si>
  <si>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</si>
  <si>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</si>
  <si>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</si>
  <si>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</si>
  <si>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</si>
  <si>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</si>
  <si>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</si>
  <si>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</si>
  <si>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</si>
  <si>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</si>
  <si>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</si>
  <si>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</si>
  <si>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</si>
  <si>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</si>
  <si>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</si>
  <si>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</si>
  <si>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</si>
  <si>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</si>
  <si>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</si>
  <si>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</si>
  <si>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</si>
  <si>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</si>
  <si>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</si>
  <si>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</si>
  <si>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</si>
  <si>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</si>
  <si>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</si>
  <si>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</si>
  <si>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</si>
  <si>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</si>
  <si>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</si>
  <si>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</si>
  <si>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</si>
  <si>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</si>
  <si>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</si>
  <si>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</si>
  <si>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</si>
  <si>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</si>
  <si>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</si>
  <si>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</si>
  <si>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</si>
  <si>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</si>
  <si>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</si>
  <si>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</si>
  <si>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</si>
  <si>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</si>
  <si>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</si>
  <si>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</si>
  <si>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</si>
  <si>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</si>
  <si>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</si>
  <si>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</si>
  <si>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</si>
  <si>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</si>
  <si>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</si>
  <si>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</si>
  <si>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</si>
  <si>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</si>
  <si>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</si>
  <si>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</si>
  <si>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</si>
  <si>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</si>
  <si>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</si>
  <si>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</si>
  <si>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</si>
  <si>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</si>
  <si>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</si>
  <si>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</si>
  <si>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</si>
  <si>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</si>
  <si>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</si>
  <si>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</si>
  <si>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</si>
  <si>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</si>
  <si>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</si>
  <si>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</si>
  <si>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</si>
  <si>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</si>
  <si>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</si>
  <si>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</si>
  <si>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</si>
  <si>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</si>
  <si>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</si>
  <si>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</si>
  <si>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</si>
  <si>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</si>
  <si>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</si>
  <si>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</si>
  <si>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</si>
  <si>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</si>
  <si>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</si>
  <si>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</si>
  <si>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</si>
  <si>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</si>
  <si>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</si>
  <si>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</si>
  <si>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</si>
  <si>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</si>
  <si>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</si>
  <si>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</si>
  <si>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</si>
  <si>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</si>
  <si>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</si>
  <si>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</si>
  <si>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</si>
  <si>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</si>
  <si>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</si>
  <si>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</si>
  <si>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</si>
  <si>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</si>
  <si>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</si>
  <si>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</si>
  <si>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</si>
  <si>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</si>
  <si>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</si>
  <si>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</si>
  <si>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</si>
  <si>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</si>
  <si>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</si>
  <si>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</si>
  <si>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</si>
  <si>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</si>
  <si>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</si>
  <si>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</si>
  <si>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</si>
  <si>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</si>
  <si>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</si>
  <si>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</si>
  <si>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</si>
  <si>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</si>
  <si>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</si>
  <si>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</si>
  <si>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</si>
  <si>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</si>
  <si>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</si>
  <si>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</si>
  <si>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</si>
  <si>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</si>
  <si>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</si>
  <si>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</si>
  <si>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</si>
  <si>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</si>
  <si>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</si>
  <si>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</si>
  <si>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</si>
  <si>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</si>
  <si>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</si>
  <si>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</si>
  <si>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</si>
  <si>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</si>
  <si>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</si>
  <si>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</si>
  <si>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</si>
  <si>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</si>
  <si>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</si>
  <si>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</si>
  <si>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</si>
  <si>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</si>
  <si>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</si>
  <si>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</si>
  <si>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</si>
  <si>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</si>
  <si>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</si>
  <si>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</si>
  <si>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</si>
  <si>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</si>
  <si>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</si>
  <si>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</si>
  <si>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</si>
  <si>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</si>
  <si>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</si>
  <si>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</si>
  <si>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</si>
  <si>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</si>
  <si>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</si>
  <si>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</si>
  <si>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</si>
  <si>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</si>
  <si>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</si>
  <si>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</si>
  <si>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</si>
  <si>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</si>
  <si>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</si>
  <si>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</si>
  <si>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</si>
  <si>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</si>
  <si>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</si>
  <si>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</si>
  <si>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</si>
  <si>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</si>
  <si>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</si>
  <si>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</si>
  <si>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</si>
  <si>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</si>
  <si>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</si>
  <si>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</si>
  <si>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</si>
  <si>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</si>
  <si>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</si>
  <si>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</si>
  <si>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</si>
  <si>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</si>
  <si>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</si>
  <si>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</si>
  <si>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</si>
  <si>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</si>
  <si>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</si>
  <si>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</si>
  <si>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</si>
  <si>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</si>
  <si>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</si>
  <si>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</si>
  <si>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</si>
  <si>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</si>
  <si>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</si>
  <si>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</si>
  <si>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</si>
  <si>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</si>
  <si>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</si>
  <si>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</si>
  <si>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</si>
  <si>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</si>
  <si>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</si>
  <si>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</si>
  <si>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</si>
  <si>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</si>
  <si>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</si>
  <si>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</si>
  <si>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</si>
  <si>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</si>
  <si>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</si>
  <si>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</si>
  <si>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</si>
  <si>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</si>
  <si>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</si>
  <si>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</si>
  <si>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</si>
  <si>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</si>
  <si>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</si>
  <si>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</si>
  <si>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</si>
  <si>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</si>
  <si>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</si>
  <si>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</si>
  <si>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</si>
  <si>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</si>
  <si>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</si>
  <si>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</si>
  <si>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</si>
  <si>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</si>
  <si>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</si>
  <si>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</si>
  <si>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</si>
  <si>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</si>
  <si>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</si>
  <si>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</si>
  <si>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</si>
  <si>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</si>
  <si>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</si>
  <si>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</si>
  <si>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</si>
  <si>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</si>
  <si>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</si>
  <si>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</si>
  <si>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</si>
  <si>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</si>
  <si>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</si>
  <si>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</si>
  <si>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</si>
  <si>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</si>
  <si>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</si>
  <si>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</si>
  <si>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</si>
  <si>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</si>
  <si>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</si>
  <si>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</si>
  <si>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</si>
  <si>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</si>
  <si>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</si>
  <si>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</si>
  <si>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</si>
  <si>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</si>
  <si>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</si>
  <si>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</si>
  <si>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</si>
  <si>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</si>
  <si>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</si>
  <si>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</si>
  <si>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</si>
  <si>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</si>
  <si>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</si>
  <si>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</si>
  <si>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</si>
  <si>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</si>
  <si>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</si>
  <si>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</si>
  <si>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</si>
  <si>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</si>
  <si>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</si>
  <si>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</si>
  <si>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</si>
  <si>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</si>
  <si>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</si>
  <si>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</si>
  <si>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</si>
  <si>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</si>
  <si>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</si>
  <si>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</si>
  <si>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</si>
  <si>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</si>
  <si>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</si>
  <si>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</si>
  <si>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</si>
  <si>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</si>
  <si>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</si>
  <si>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</si>
  <si>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</si>
  <si>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</si>
  <si>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</si>
  <si>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</si>
  <si>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</si>
  <si>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</si>
  <si>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</si>
  <si>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</si>
  <si>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</si>
  <si>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</si>
  <si>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</si>
  <si>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</si>
  <si>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</si>
  <si>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</si>
  <si>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</si>
  <si>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</si>
  <si>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</si>
  <si>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</si>
  <si>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</si>
  <si>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</si>
  <si>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</si>
  <si>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</si>
  <si>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</si>
  <si>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</si>
  <si>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</si>
  <si>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</si>
  <si>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</si>
  <si>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</si>
  <si>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</si>
  <si>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</si>
  <si>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</si>
  <si>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</si>
  <si>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</si>
  <si>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</si>
  <si>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</si>
  <si>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</si>
  <si>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</si>
  <si>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</si>
  <si>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</si>
  <si>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</si>
  <si>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</si>
  <si>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</si>
  <si>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</si>
  <si>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</si>
  <si>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</si>
  <si>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</si>
  <si>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</si>
  <si>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</si>
  <si>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</si>
  <si>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</si>
  <si>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</si>
  <si>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</si>
  <si>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</si>
  <si>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</si>
  <si>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</si>
  <si>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</si>
  <si>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</si>
  <si>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</si>
  <si>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</si>
  <si>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</si>
  <si>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</si>
  <si>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</si>
  <si>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</si>
  <si>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</si>
  <si>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</si>
  <si>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</si>
  <si>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</si>
  <si>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</si>
  <si>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</si>
  <si>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</si>
  <si>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</si>
  <si>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</si>
  <si>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</si>
  <si>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</si>
  <si>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</si>
  <si>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</si>
  <si>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</si>
  <si>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</si>
  <si>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</si>
  <si>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</si>
  <si>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</si>
  <si>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</si>
  <si>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</si>
  <si>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</si>
  <si>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</si>
  <si>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</si>
  <si>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</si>
  <si>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</si>
  <si>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</si>
  <si>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</si>
  <si>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</si>
  <si>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</si>
  <si>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</si>
  <si>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</si>
  <si>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</si>
  <si>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</si>
  <si>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</si>
  <si>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</si>
  <si>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</si>
  <si>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</si>
  <si>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</si>
  <si>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</si>
  <si>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</si>
  <si>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</si>
  <si>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</si>
  <si>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</si>
  <si>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</si>
  <si>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</si>
  <si>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</si>
  <si>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</si>
  <si>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</si>
  <si>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</si>
  <si>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</si>
  <si>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</si>
  <si>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</si>
  <si>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</si>
  <si>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</si>
  <si>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</si>
  <si>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</si>
  <si>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</si>
  <si>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</si>
  <si>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</si>
  <si>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</si>
  <si>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</si>
  <si>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</si>
  <si>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</si>
  <si>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</si>
  <si>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</si>
  <si>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</si>
  <si>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</si>
  <si>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</si>
  <si>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</si>
  <si>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</si>
  <si>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</si>
  <si>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</si>
  <si>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</si>
  <si>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</si>
  <si>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</si>
  <si>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</si>
  <si>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</si>
  <si>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</si>
  <si>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</si>
  <si>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</si>
  <si>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</si>
  <si>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</si>
  <si>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</si>
  <si>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</si>
  <si>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</si>
  <si>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</si>
  <si>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</si>
  <si>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</si>
  <si>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</si>
  <si>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</si>
  <si>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</si>
  <si>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</si>
  <si>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</si>
  <si>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</si>
  <si>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</si>
  <si>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</si>
  <si>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</si>
  <si>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</si>
  <si>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</si>
  <si>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</si>
  <si>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</si>
  <si>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</si>
  <si>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</si>
  <si>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</si>
  <si>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</si>
  <si>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</si>
  <si>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</si>
  <si>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</si>
  <si>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</si>
  <si>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</si>
  <si>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</si>
  <si>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</si>
  <si>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</si>
  <si>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</si>
  <si>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</si>
  <si>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</si>
  <si>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</si>
  <si>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</si>
  <si>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</si>
  <si>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</si>
  <si>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</si>
  <si>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</si>
  <si>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</si>
  <si>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</si>
  <si>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</si>
  <si>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</si>
  <si>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</si>
  <si>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</si>
  <si>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</si>
  <si>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</si>
  <si>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</si>
  <si>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</si>
  <si>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</si>
  <si>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</si>
  <si>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</si>
  <si>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</si>
  <si>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</si>
  <si>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</si>
  <si>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</si>
  <si>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</si>
  <si>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</si>
  <si>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</si>
  <si>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</si>
  <si>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</si>
  <si>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</si>
  <si>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</si>
  <si>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</si>
  <si>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</si>
  <si>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</si>
  <si>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</si>
  <si>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</si>
  <si>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</si>
  <si>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</si>
  <si>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</si>
  <si>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</si>
  <si>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</si>
  <si>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</si>
  <si>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</si>
  <si>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</si>
  <si>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</si>
  <si>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</si>
  <si>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</si>
  <si>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</si>
  <si>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</si>
  <si>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</si>
  <si>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</si>
  <si>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</si>
  <si>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</si>
  <si>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</si>
  <si>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</si>
  <si>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</si>
  <si>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</si>
  <si>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</si>
  <si>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</si>
  <si>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</si>
  <si>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</si>
  <si>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</si>
  <si>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</si>
  <si>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</si>
  <si>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</si>
  <si>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</si>
  <si>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</si>
  <si>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</si>
  <si>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</si>
  <si>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</si>
  <si>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</si>
  <si>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</si>
  <si>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</si>
  <si>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</si>
  <si>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</si>
  <si>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</si>
  <si>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</si>
  <si>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</si>
  <si>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</si>
  <si>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</si>
  <si>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</si>
  <si>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</si>
  <si>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</si>
  <si>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</si>
  <si>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</si>
  <si>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</si>
  <si>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</si>
  <si>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</si>
  <si>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</si>
  <si>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</si>
  <si>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</si>
  <si>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</si>
  <si>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</si>
  <si>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</si>
  <si>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</si>
  <si>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</si>
  <si>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</si>
  <si>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</si>
  <si>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</si>
  <si>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</si>
  <si>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</si>
  <si>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</si>
  <si>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</si>
  <si>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</si>
  <si>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</si>
  <si>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</si>
  <si>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</si>
  <si>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</si>
  <si>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</si>
  <si>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</si>
  <si>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</si>
  <si>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</si>
  <si>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</si>
  <si>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</si>
  <si>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</si>
  <si>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</si>
  <si>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</si>
  <si>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</si>
  <si>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</si>
  <si>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</si>
  <si>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</si>
  <si>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</si>
  <si>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</si>
  <si>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</si>
  <si>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</si>
  <si>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</si>
  <si>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</si>
  <si>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</si>
  <si>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</si>
  <si>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</si>
  <si>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</si>
  <si>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</si>
  <si>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</si>
  <si>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</si>
  <si>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</si>
  <si>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</si>
  <si>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</si>
  <si>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</si>
  <si>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</si>
  <si>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</si>
  <si>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</si>
  <si>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</si>
  <si>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</si>
  <si>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</si>
  <si>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</si>
  <si>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</si>
  <si>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</si>
  <si>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</si>
  <si>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</si>
  <si>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</si>
  <si>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</si>
  <si>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</si>
  <si>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</si>
  <si>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</si>
  <si>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</si>
  <si>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</si>
  <si>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</si>
  <si>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</si>
  <si>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</si>
  <si>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</si>
  <si>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</si>
  <si>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</si>
  <si>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</si>
  <si>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</si>
  <si>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</si>
  <si>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</si>
  <si>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</si>
  <si>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</si>
  <si>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</si>
  <si>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</si>
  <si>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</si>
  <si>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</si>
  <si>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</si>
  <si>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</si>
  <si>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</si>
  <si>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</si>
  <si>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</si>
  <si>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</si>
  <si>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</si>
  <si>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</si>
  <si>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</si>
  <si>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</si>
  <si>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</si>
  <si>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</si>
  <si>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</si>
  <si>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</si>
  <si>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</si>
  <si>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</si>
  <si>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</si>
  <si>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</si>
  <si>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</si>
  <si>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</si>
  <si>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</si>
  <si>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</si>
  <si>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</si>
  <si>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</si>
  <si>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</si>
  <si>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</si>
  <si>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</si>
  <si>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</si>
  <si>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</si>
  <si>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</si>
  <si>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</si>
  <si>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</si>
  <si>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</si>
  <si>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</si>
  <si>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</si>
  <si>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</si>
  <si>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</si>
  <si>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</si>
  <si>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</si>
  <si>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</si>
  <si>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</si>
  <si>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</si>
  <si>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</si>
  <si>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</si>
  <si>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</si>
  <si>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</si>
  <si>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</si>
  <si>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</si>
  <si>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</si>
  <si>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</si>
  <si>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</si>
  <si>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</si>
  <si>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</si>
  <si>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</si>
  <si>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</si>
  <si>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</si>
  <si>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</si>
  <si>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</si>
  <si>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</si>
  <si>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</si>
  <si>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</si>
  <si>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</si>
  <si>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</si>
  <si>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</si>
  <si>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</si>
  <si>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</si>
  <si>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</si>
  <si>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</si>
  <si>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</si>
  <si>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</si>
  <si>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</si>
  <si>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</si>
  <si>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</si>
  <si>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</si>
  <si>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</si>
  <si>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</si>
  <si>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</si>
  <si>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</si>
  <si>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</si>
  <si>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</si>
  <si>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</si>
  <si>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</si>
  <si>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</si>
  <si>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</si>
  <si>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</si>
  <si>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</si>
  <si>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</si>
  <si>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</si>
  <si>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</si>
  <si>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</si>
  <si>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</si>
  <si>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</si>
  <si>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</si>
  <si>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</si>
  <si>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</si>
  <si>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</si>
  <si>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</si>
  <si>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</si>
  <si>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</si>
  <si>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</si>
  <si>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</si>
  <si>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</si>
  <si>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</si>
  <si>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</si>
  <si>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</si>
  <si>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</si>
  <si>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</si>
  <si>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</si>
  <si>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</si>
  <si>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</si>
  <si>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</si>
  <si>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</si>
  <si>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</si>
  <si>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</si>
  <si>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</si>
  <si>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</si>
  <si>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</si>
  <si>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</si>
  <si>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</si>
  <si>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</si>
  <si>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</si>
  <si>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</si>
  <si>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</si>
  <si>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</si>
  <si>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</si>
  <si>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</si>
  <si>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</si>
  <si>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</si>
  <si>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</si>
  <si>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</si>
  <si>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</si>
  <si>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</si>
  <si>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</si>
  <si>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</si>
  <si>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</si>
  <si>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</si>
  <si>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</si>
  <si>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</si>
  <si>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</si>
  <si>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</si>
  <si>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</si>
  <si>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</si>
  <si>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</si>
  <si>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</si>
  <si>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</si>
  <si>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</si>
  <si>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</si>
  <si>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</si>
  <si>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</si>
  <si>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</si>
  <si>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</si>
  <si>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</si>
  <si>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</si>
  <si>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</si>
  <si>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</si>
  <si>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</si>
  <si>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</si>
  <si>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</si>
  <si>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</si>
  <si>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</si>
  <si>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</si>
  <si>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</si>
  <si>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</si>
  <si>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</si>
  <si>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</si>
  <si>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</si>
  <si>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</si>
  <si>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</si>
  <si>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</si>
  <si>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</si>
  <si>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</si>
  <si>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</si>
  <si>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</si>
  <si>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</si>
  <si>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</si>
  <si>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</si>
  <si>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</si>
  <si>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</si>
  <si>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</si>
  <si>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</si>
  <si>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</si>
  <si>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</si>
  <si>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</si>
  <si>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</si>
  <si>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</si>
  <si>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</si>
  <si>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</si>
  <si>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</si>
  <si>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</si>
  <si>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</si>
  <si>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</si>
  <si>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</si>
  <si>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</si>
  <si>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</si>
  <si>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</si>
  <si>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</si>
  <si>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</si>
  <si>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</si>
  <si>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</si>
  <si>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</si>
  <si>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</si>
  <si>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</si>
  <si>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</si>
  <si>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</si>
  <si>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</si>
  <si>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</si>
  <si>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</si>
  <si>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</si>
  <si>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</si>
  <si>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</si>
  <si>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</si>
  <si>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</si>
  <si>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</si>
  <si>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</si>
  <si>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</si>
  <si>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</si>
  <si>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</si>
  <si>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</si>
  <si>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</si>
  <si>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</si>
  <si>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</si>
  <si>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</si>
  <si>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</si>
  <si>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</si>
  <si>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</si>
  <si>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</si>
  <si>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</si>
  <si>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</si>
  <si>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</si>
  <si>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</si>
  <si>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</si>
  <si>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</si>
  <si>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</si>
  <si>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</si>
  <si>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</si>
  <si>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</si>
  <si>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</si>
  <si>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</si>
  <si>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</si>
  <si>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</si>
  <si>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</si>
  <si>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</si>
  <si>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</si>
  <si>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</si>
  <si>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</si>
  <si>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</si>
  <si>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</si>
  <si>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</si>
  <si>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</si>
  <si>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</si>
  <si>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</si>
  <si>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</si>
  <si>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</si>
  <si>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</si>
  <si>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</si>
  <si>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</si>
  <si>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</si>
  <si>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</si>
  <si>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</si>
  <si>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</si>
  <si>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</si>
  <si>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</si>
  <si>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</si>
  <si>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</si>
  <si>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</si>
  <si>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</si>
  <si>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</si>
  <si>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</si>
  <si>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</si>
  <si>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</si>
  <si>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</si>
  <si>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</si>
  <si>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</si>
  <si>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</si>
  <si>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</si>
  <si>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</si>
  <si>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</si>
  <si>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</si>
  <si>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</si>
  <si>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</si>
  <si>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</si>
  <si>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</si>
  <si>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</si>
  <si>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</si>
  <si>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</si>
  <si>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</si>
  <si>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</si>
  <si>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</si>
  <si>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</si>
  <si>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</si>
  <si>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</si>
  <si>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</si>
  <si>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</si>
  <si>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</si>
  <si>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</si>
  <si>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</si>
  <si>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</si>
  <si>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</si>
  <si>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</si>
  <si>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</si>
  <si>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</si>
  <si>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</si>
  <si>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</si>
  <si>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</si>
  <si>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</si>
  <si>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</si>
  <si>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</si>
  <si>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</si>
  <si>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</si>
  <si>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</si>
  <si>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</si>
  <si>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</si>
  <si>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</si>
  <si>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</si>
  <si>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</si>
  <si>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</si>
  <si>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</si>
  <si>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</si>
  <si>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</si>
  <si>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</si>
  <si>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</si>
  <si>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</si>
  <si>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</si>
  <si>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</si>
  <si>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</si>
  <si>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</si>
  <si>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</si>
  <si>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</si>
  <si>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</si>
  <si>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</si>
  <si>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</si>
  <si>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</si>
  <si>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</si>
  <si>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</si>
  <si>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</si>
  <si>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</si>
  <si>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</si>
  <si>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</si>
  <si>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</si>
  <si>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</si>
  <si>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</si>
  <si>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</si>
  <si>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</si>
  <si>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</si>
  <si>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</si>
  <si>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</si>
  <si>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</si>
  <si>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</si>
  <si>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</si>
  <si>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</si>
  <si>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</si>
  <si>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</si>
  <si>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</si>
  <si>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</si>
  <si>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</si>
  <si>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</si>
  <si>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</si>
  <si>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</si>
  <si>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</si>
  <si>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</si>
  <si>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</si>
  <si>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</si>
  <si>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</si>
  <si>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</si>
  <si>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</si>
  <si>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</si>
  <si>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</si>
  <si>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</si>
  <si>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</si>
  <si>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</si>
  <si>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</si>
  <si>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</si>
  <si>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</si>
  <si>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</si>
  <si>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</si>
  <si>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</si>
  <si>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</si>
  <si>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</si>
  <si>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</si>
  <si>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</si>
  <si>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</si>
  <si>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</si>
  <si>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</si>
  <si>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</si>
  <si>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</si>
  <si>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</si>
  <si>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</si>
  <si>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</si>
  <si>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</si>
  <si>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</si>
  <si>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</si>
  <si>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</si>
  <si>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</si>
  <si>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</si>
  <si>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</si>
  <si>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</si>
  <si>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</si>
  <si>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</si>
  <si>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</si>
  <si>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</si>
  <si>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</si>
  <si>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</si>
  <si>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</si>
  <si>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</si>
  <si>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</si>
  <si>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</si>
  <si>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</si>
  <si>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</si>
  <si>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</si>
  <si>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</si>
  <si>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</si>
  <si>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</si>
  <si>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</si>
  <si>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</si>
  <si>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</si>
  <si>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</si>
  <si>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</si>
  <si>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</si>
  <si>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</si>
  <si>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</si>
  <si>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</si>
  <si>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</si>
  <si>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</si>
  <si>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</si>
  <si>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</si>
  <si>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</si>
  <si>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</si>
  <si>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</si>
  <si>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</si>
  <si>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</si>
  <si>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</si>
  <si>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</si>
  <si>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</si>
  <si>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</si>
  <si>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</si>
  <si>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</si>
  <si>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</si>
  <si>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</si>
  <si>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</si>
  <si>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</si>
  <si>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</si>
  <si>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</si>
  <si>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</si>
  <si>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</si>
  <si>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</si>
  <si>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</si>
  <si>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</si>
  <si>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</si>
  <si>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</si>
  <si>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</si>
  <si>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</si>
  <si>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</si>
  <si>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</si>
  <si>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</si>
  <si>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</si>
  <si>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</si>
  <si>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</si>
  <si>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</si>
  <si>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</si>
  <si>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</si>
  <si>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</si>
  <si>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</si>
  <si>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</si>
  <si>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</si>
  <si>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</si>
  <si>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</si>
  <si>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</si>
  <si>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</si>
  <si>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</si>
  <si>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</si>
  <si>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</si>
  <si>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</si>
  <si>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</si>
  <si>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</si>
  <si>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</si>
  <si>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</si>
  <si>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</si>
  <si>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</si>
  <si>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</si>
  <si>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</si>
  <si>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</si>
  <si>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</si>
  <si>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</si>
  <si>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</si>
  <si>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</si>
  <si>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</si>
  <si>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</si>
  <si>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</si>
  <si>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</si>
  <si>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</si>
  <si>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</si>
  <si>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</si>
  <si>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</si>
  <si>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</si>
  <si>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</si>
  <si>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</si>
  <si>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</si>
  <si>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</si>
  <si>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</si>
  <si>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</si>
  <si>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</si>
  <si>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</si>
  <si>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</si>
  <si>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</si>
  <si>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</si>
  <si>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</si>
  <si>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</si>
  <si>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</si>
  <si>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</si>
  <si>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</si>
  <si>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</si>
  <si>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</si>
  <si>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</si>
  <si>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</si>
  <si>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</si>
  <si>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</si>
  <si>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</si>
  <si>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</si>
  <si>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</si>
  <si>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</si>
  <si>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</si>
  <si>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</si>
  <si>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</si>
  <si>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</si>
  <si>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</si>
  <si>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</si>
  <si>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</si>
  <si>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</si>
  <si>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</si>
  <si>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</si>
  <si>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</si>
  <si>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</si>
  <si>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</si>
  <si>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</si>
  <si>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</si>
  <si>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</si>
  <si>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</si>
  <si>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</si>
  <si>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</si>
  <si>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</si>
  <si>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</si>
  <si>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</si>
  <si>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</si>
  <si>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</si>
  <si>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</si>
  <si>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</si>
  <si>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</si>
  <si>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</si>
  <si>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</si>
  <si>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</si>
  <si>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</si>
  <si>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</si>
  <si>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</si>
  <si>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</si>
  <si>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</si>
  <si>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</si>
  <si>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</si>
  <si>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</si>
  <si>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</si>
  <si>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</si>
  <si>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</si>
  <si>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</si>
  <si>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</si>
  <si>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</si>
  <si>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</si>
  <si>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</si>
  <si>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</si>
  <si>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</si>
  <si>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</si>
  <si>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</si>
  <si>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</si>
  <si>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</si>
  <si>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</si>
  <si>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</si>
  <si>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</si>
  <si>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</si>
  <si>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</si>
  <si>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</si>
  <si>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</si>
  <si>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</si>
  <si>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</si>
  <si>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</si>
  <si>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</si>
  <si>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</si>
  <si>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</si>
  <si>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</si>
  <si>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</si>
  <si>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</si>
  <si>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</si>
  <si>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</si>
  <si>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</si>
  <si>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</si>
  <si>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</si>
  <si>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</si>
  <si>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</si>
  <si>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</si>
  <si>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</si>
  <si>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</si>
  <si>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</si>
  <si>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</si>
  <si>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</si>
  <si>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</si>
  <si>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</si>
  <si>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</si>
  <si>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</si>
  <si>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</si>
  <si>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</si>
  <si>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</si>
  <si>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</si>
  <si>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</si>
  <si>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</si>
  <si>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</si>
  <si>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</si>
  <si>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</si>
  <si>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</si>
  <si>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</si>
  <si>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</si>
  <si>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</si>
  <si>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</si>
  <si>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</si>
  <si>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</si>
  <si>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</si>
  <si>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</si>
  <si>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</si>
  <si>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</si>
  <si>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</si>
  <si>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</si>
  <si>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</si>
  <si>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</si>
  <si>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</si>
  <si>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</si>
  <si>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</si>
  <si>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</si>
  <si>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</si>
  <si>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</si>
  <si>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</si>
  <si>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</si>
  <si>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</si>
  <si>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</si>
  <si>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</si>
  <si>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</si>
  <si>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</si>
  <si>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</si>
  <si>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</si>
  <si>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</si>
  <si>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</si>
  <si>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</si>
  <si>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</si>
  <si>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</si>
  <si>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</si>
  <si>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</si>
  <si>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</si>
  <si>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</si>
  <si>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</si>
  <si>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</si>
  <si>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</si>
  <si>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</si>
  <si>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</si>
  <si>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</si>
  <si>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</si>
  <si>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</si>
  <si>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</si>
  <si>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</si>
  <si>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</si>
  <si>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</si>
  <si>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</si>
  <si>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</si>
  <si>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</si>
  <si>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</si>
  <si>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</si>
  <si>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</si>
  <si>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</si>
  <si>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</si>
  <si>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</si>
  <si>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</si>
  <si>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</si>
  <si>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</si>
  <si>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</si>
  <si>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</si>
  <si>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</si>
  <si>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</si>
  <si>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</si>
  <si>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</si>
  <si>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</si>
  <si>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</si>
  <si>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</si>
  <si>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</si>
  <si>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</si>
  <si>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</si>
  <si>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</si>
  <si>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</si>
  <si>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</si>
  <si>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</si>
  <si>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</si>
  <si>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</si>
  <si>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</si>
  <si>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</si>
  <si>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</si>
  <si>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</si>
  <si>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</si>
  <si>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</si>
  <si>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</si>
  <si>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</si>
  <si>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</si>
  <si>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</si>
  <si>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</si>
  <si>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</si>
  <si>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</si>
  <si>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</si>
  <si>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</si>
  <si>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</si>
  <si>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</si>
  <si>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</si>
  <si>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</si>
  <si>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</si>
  <si>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</si>
  <si>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</si>
  <si>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</si>
  <si>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</si>
  <si>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</si>
  <si>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</si>
  <si>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</si>
  <si>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</si>
  <si>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</si>
  <si>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</si>
  <si>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</si>
  <si>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</si>
  <si>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</si>
  <si>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</si>
  <si>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</si>
  <si>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</si>
  <si>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</si>
  <si>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</si>
  <si>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</si>
  <si>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</si>
  <si>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</si>
  <si>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</si>
  <si>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</si>
  <si>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</si>
  <si>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</si>
  <si>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</si>
  <si>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</si>
  <si>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</si>
  <si>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</si>
  <si>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</si>
  <si>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</si>
  <si>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</si>
  <si>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</si>
  <si>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</si>
  <si>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</si>
  <si>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</si>
  <si>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</si>
  <si>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</si>
  <si>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</si>
  <si>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</si>
  <si>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</si>
  <si>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</si>
  <si>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</si>
  <si>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</si>
  <si>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</si>
  <si>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</si>
  <si>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</si>
  <si>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</si>
  <si>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</si>
  <si>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</si>
  <si>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</si>
  <si>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</si>
  <si>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</si>
  <si>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</si>
  <si>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</si>
  <si>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</si>
  <si>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</si>
  <si>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</si>
  <si>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</si>
  <si>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</si>
  <si>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</si>
  <si>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</si>
  <si>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</si>
  <si>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</si>
  <si>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</si>
  <si>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</si>
  <si>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</si>
  <si>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</si>
  <si>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</si>
  <si>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</si>
  <si>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</si>
  <si>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</si>
  <si>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</si>
  <si>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</si>
  <si>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</si>
  <si>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</si>
  <si>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</si>
  <si>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</si>
  <si>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</si>
  <si>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</si>
  <si>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</si>
  <si>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</si>
  <si>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</si>
  <si>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</si>
  <si>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</si>
  <si>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</si>
  <si>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</si>
  <si>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</si>
  <si>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</si>
  <si>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</si>
  <si>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</si>
  <si>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</si>
  <si>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</si>
  <si>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</si>
  <si>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</si>
  <si>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</si>
  <si>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</si>
  <si>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</si>
  <si>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</si>
  <si>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</si>
  <si>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</si>
  <si>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</si>
  <si>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</si>
  <si>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</si>
  <si>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</si>
  <si>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</si>
  <si>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</si>
  <si>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</si>
  <si>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</si>
  <si>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</si>
  <si>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</si>
  <si>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</si>
  <si>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</si>
  <si>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</si>
  <si>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</si>
  <si>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</si>
  <si>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</si>
  <si>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</si>
  <si>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</si>
  <si>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</si>
  <si>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</si>
  <si>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</si>
  <si>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</si>
  <si>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</si>
  <si>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</si>
  <si>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</si>
  <si>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</si>
  <si>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</si>
  <si>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</si>
  <si>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</si>
  <si>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</si>
  <si>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</si>
  <si>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</si>
  <si>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</si>
  <si>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</si>
  <si>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</si>
  <si>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</si>
  <si>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</si>
  <si>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</si>
  <si>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</si>
  <si>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</si>
  <si>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</si>
  <si>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</si>
  <si>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</si>
  <si>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</si>
  <si>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</si>
  <si>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</si>
  <si>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</si>
  <si>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</si>
  <si>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</si>
  <si>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</si>
  <si>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</si>
  <si>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</si>
  <si>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</si>
  <si>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</si>
  <si>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</si>
  <si>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</si>
  <si>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</si>
  <si>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</si>
  <si>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</si>
  <si>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</si>
  <si>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</si>
  <si>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</si>
  <si>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</si>
  <si>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</si>
  <si>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</si>
  <si>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</si>
  <si>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</si>
  <si>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</si>
  <si>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</si>
  <si>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</si>
  <si>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</si>
  <si>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</si>
  <si>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</si>
  <si>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</si>
  <si>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</si>
  <si>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</si>
  <si>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</si>
  <si>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</si>
  <si>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</si>
  <si>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</si>
  <si>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</si>
  <si>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</si>
  <si>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</si>
  <si>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</si>
  <si>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</si>
  <si>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</si>
  <si>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</si>
  <si>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</si>
  <si>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</si>
  <si>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</si>
  <si>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</si>
  <si>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</si>
  <si>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</si>
  <si>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</si>
  <si>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</si>
  <si>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</si>
  <si>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</si>
  <si>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</si>
  <si>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</si>
  <si>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</si>
  <si>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</si>
  <si>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</si>
  <si>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</si>
  <si>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</si>
  <si>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</si>
  <si>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</si>
  <si>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</si>
  <si>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</si>
  <si>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</si>
  <si>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</si>
  <si>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</si>
  <si>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</si>
  <si>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</si>
  <si>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</si>
  <si>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</si>
  <si>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</si>
  <si>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</si>
  <si>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</si>
  <si>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</si>
  <si>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</si>
  <si>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</si>
  <si>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</si>
  <si>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</si>
  <si>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</si>
  <si>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</si>
  <si>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</si>
  <si>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</si>
  <si>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</si>
  <si>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</si>
  <si>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</si>
  <si>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</si>
  <si>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</si>
  <si>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</si>
  <si>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</si>
  <si>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</si>
  <si>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</si>
  <si>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</si>
  <si>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</si>
  <si>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</si>
  <si>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</si>
  <si>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</si>
  <si>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</si>
  <si>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</si>
  <si>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</si>
  <si>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</si>
  <si>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</si>
  <si>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</si>
  <si>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</si>
  <si>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</si>
  <si>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</si>
  <si>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</si>
  <si>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</si>
  <si>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</si>
  <si>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</si>
  <si>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</si>
  <si>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</si>
  <si>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</si>
  <si>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</si>
  <si>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</si>
  <si>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</si>
  <si>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</si>
  <si>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</si>
  <si>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</si>
  <si>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</si>
  <si>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</si>
  <si>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</si>
  <si>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</si>
  <si>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</si>
  <si>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</si>
  <si>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</si>
  <si>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</si>
  <si>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</si>
  <si>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</si>
  <si>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</si>
  <si>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</si>
  <si>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</si>
  <si>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</si>
  <si>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</si>
  <si>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</si>
  <si>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</si>
  <si>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</si>
  <si>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</si>
  <si>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</si>
  <si>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</si>
  <si>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</si>
  <si>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</si>
  <si>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</si>
  <si>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</si>
  <si>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</si>
  <si>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</si>
  <si>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</si>
  <si>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</si>
  <si>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</si>
  <si>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</si>
  <si>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</si>
  <si>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</si>
  <si>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</si>
  <si>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</si>
  <si>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</si>
  <si>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</si>
  <si>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</si>
  <si>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</si>
  <si>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</si>
  <si>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</si>
  <si>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</si>
  <si>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</si>
  <si>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</si>
  <si>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</si>
  <si>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</si>
  <si>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</si>
  <si>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</si>
  <si>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</si>
  <si>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</si>
  <si>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</si>
  <si>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</si>
  <si>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</si>
  <si>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</si>
  <si>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</si>
  <si>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</si>
  <si>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</si>
  <si>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</si>
  <si>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</si>
  <si>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</si>
  <si>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</si>
  <si>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</si>
  <si>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</si>
  <si>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</si>
  <si>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</si>
  <si>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</si>
  <si>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</si>
  <si>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</si>
  <si>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</si>
  <si>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</si>
  <si>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</si>
  <si>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</si>
  <si>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</si>
  <si>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</si>
  <si>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</si>
  <si>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</si>
  <si>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</si>
  <si>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</si>
  <si>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</si>
  <si>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</si>
  <si>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</si>
  <si>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</si>
  <si>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</si>
  <si>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</si>
  <si>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</si>
  <si>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</si>
  <si>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</si>
  <si>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</si>
  <si>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</si>
  <si>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</si>
  <si>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</si>
  <si>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</si>
  <si>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</si>
  <si>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</si>
  <si>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</si>
  <si>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</si>
  <si>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</si>
  <si>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</si>
  <si>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</si>
  <si>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</si>
  <si>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</si>
  <si>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</si>
  <si>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</si>
  <si>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</si>
  <si>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</si>
  <si>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</si>
  <si>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</si>
  <si>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</si>
  <si>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</si>
  <si>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</si>
  <si>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</si>
  <si>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</si>
  <si>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</si>
  <si>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</si>
  <si>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</si>
  <si>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</si>
  <si>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</si>
  <si>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</si>
  <si>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</si>
  <si>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</si>
  <si>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</si>
  <si>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</si>
  <si>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</si>
  <si>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</si>
  <si>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</si>
  <si>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</si>
  <si>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</si>
  <si>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</si>
  <si>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</si>
  <si>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</si>
  <si>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</si>
  <si>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</si>
  <si>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</si>
  <si>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</si>
  <si>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</si>
  <si>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</si>
  <si>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</si>
  <si>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</si>
  <si>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</si>
  <si>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</si>
  <si>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</si>
  <si>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</si>
  <si>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</si>
  <si>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</si>
  <si>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</si>
  <si>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</si>
  <si>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</si>
  <si>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</si>
  <si>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</si>
  <si>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</si>
  <si>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</si>
  <si>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</si>
  <si>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</si>
  <si>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</si>
  <si>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</si>
  <si>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</si>
  <si>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</si>
  <si>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</si>
  <si>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</si>
  <si>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</si>
  <si>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</si>
  <si>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</si>
  <si>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</si>
  <si>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</si>
  <si>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</si>
  <si>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</si>
  <si>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</si>
  <si>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</si>
  <si>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</si>
  <si>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</si>
  <si>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</si>
  <si>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</si>
  <si>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</si>
  <si>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</si>
  <si>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</si>
  <si>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</si>
  <si>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</si>
  <si>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</si>
  <si>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</si>
  <si>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</si>
  <si>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</si>
  <si>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</si>
  <si>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</si>
  <si>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</si>
  <si>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</si>
  <si>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</si>
  <si>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</si>
  <si>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</si>
  <si>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</si>
  <si>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</si>
  <si>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</si>
  <si>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</si>
  <si>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</si>
  <si>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</si>
  <si>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</si>
  <si>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</si>
  <si>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</si>
  <si>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</si>
  <si>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</si>
  <si>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</si>
  <si>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</si>
  <si>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</si>
  <si>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</si>
  <si>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</si>
  <si>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</si>
  <si>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</si>
  <si>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</si>
  <si>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</si>
  <si>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</si>
  <si>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</si>
  <si>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</si>
  <si>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</si>
  <si>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</si>
  <si>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</si>
  <si>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</si>
  <si>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</si>
  <si>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</si>
  <si>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</si>
  <si>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</si>
  <si>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</si>
  <si>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</si>
  <si>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</si>
  <si>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</si>
  <si>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</si>
  <si>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</si>
  <si>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</si>
  <si>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</si>
  <si>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</si>
  <si>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</si>
  <si>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</si>
  <si>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</si>
  <si>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</si>
  <si>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</si>
  <si>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</si>
  <si>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</si>
  <si>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</si>
  <si>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</si>
  <si>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</si>
  <si>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</si>
  <si>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</si>
  <si>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</si>
  <si>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</si>
  <si>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</si>
  <si>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</si>
  <si>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</si>
  <si>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</si>
  <si>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</si>
  <si>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</si>
  <si>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</si>
  <si>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</si>
  <si>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</si>
  <si>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</si>
  <si>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</si>
  <si>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</si>
  <si>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</si>
  <si>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</si>
  <si>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</si>
  <si>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</si>
  <si>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</si>
  <si>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</si>
  <si>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</si>
  <si>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</si>
  <si>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</si>
  <si>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</si>
  <si>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</si>
  <si>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</si>
  <si>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</si>
  <si>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</si>
  <si>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</si>
  <si>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</si>
  <si>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</si>
  <si>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</si>
  <si>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</si>
  <si>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</si>
  <si>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</si>
  <si>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</si>
  <si>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</si>
  <si>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</si>
  <si>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</si>
  <si>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</si>
  <si>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</si>
  <si>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</si>
  <si>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</si>
  <si>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</si>
  <si>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</si>
  <si>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</si>
  <si>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</si>
  <si>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</si>
  <si>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</si>
  <si>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</si>
  <si>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</si>
  <si>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</si>
  <si>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</si>
  <si>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</si>
  <si>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</si>
  <si>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</si>
  <si>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</si>
  <si>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</si>
  <si>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</si>
  <si>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</si>
  <si>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</si>
  <si>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</si>
  <si>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</si>
  <si>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</si>
  <si>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</si>
  <si>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</si>
  <si>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</si>
  <si>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</si>
  <si>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</si>
  <si>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</si>
  <si>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</si>
  <si>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</si>
  <si>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</si>
  <si>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</si>
  <si>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</si>
  <si>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</si>
  <si>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</si>
  <si>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</si>
  <si>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</si>
  <si>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</si>
  <si>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</si>
  <si>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</si>
  <si>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</si>
  <si>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</si>
  <si>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</si>
  <si>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</si>
  <si>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</si>
  <si>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</si>
  <si>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</si>
  <si>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</si>
  <si>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</si>
  <si>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</si>
  <si>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</si>
  <si>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</si>
  <si>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</si>
  <si>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</si>
  <si>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</si>
  <si>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</si>
  <si>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</si>
  <si>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</si>
  <si>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</si>
  <si>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</si>
  <si>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</si>
  <si>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</si>
  <si>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</si>
  <si>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</si>
  <si>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</si>
  <si>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</si>
  <si>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</si>
  <si>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</si>
  <si>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</si>
  <si>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</si>
  <si>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</si>
  <si>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</si>
  <si>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</si>
  <si>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</si>
  <si>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</si>
  <si>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</si>
  <si>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</si>
  <si>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</si>
  <si>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</si>
  <si>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</si>
  <si>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</si>
  <si>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</si>
  <si>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</si>
  <si>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</si>
  <si>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</si>
  <si>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</si>
  <si>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</si>
  <si>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</si>
  <si>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</si>
  <si>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</si>
  <si>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</si>
  <si>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</si>
  <si>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</si>
  <si>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</si>
  <si>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</si>
  <si>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</si>
  <si>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</si>
  <si>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</si>
  <si>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</si>
  <si>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</si>
  <si>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</si>
  <si>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</si>
  <si>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</si>
  <si>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</si>
  <si>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</si>
  <si>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</si>
  <si>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</si>
  <si>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</si>
  <si>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</si>
  <si>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</si>
  <si>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</si>
  <si>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</si>
  <si>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</si>
  <si>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</si>
  <si>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</si>
  <si>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</si>
  <si>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</si>
  <si>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</si>
  <si>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</si>
  <si>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</si>
  <si>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</si>
  <si>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</si>
  <si>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</si>
  <si>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</si>
  <si>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</si>
  <si>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</si>
  <si>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</si>
  <si>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</si>
  <si>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</si>
  <si>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</si>
  <si>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</si>
  <si>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</si>
  <si>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</si>
  <si>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</si>
  <si>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</si>
  <si>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</si>
  <si>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</si>
  <si>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</si>
  <si>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</si>
  <si>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</si>
  <si>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</si>
  <si>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</si>
  <si>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</si>
  <si>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</si>
  <si>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</si>
  <si>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</si>
  <si>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</si>
  <si>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</si>
  <si>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</si>
  <si>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</si>
  <si>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</si>
  <si>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</si>
  <si>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</si>
  <si>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</si>
  <si>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</si>
  <si>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</si>
  <si>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</si>
  <si>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</si>
  <si>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</si>
  <si>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</si>
  <si>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</si>
  <si>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</si>
  <si>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</si>
  <si>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</si>
  <si>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</si>
  <si>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</si>
  <si>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</si>
  <si>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</si>
  <si>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</si>
  <si>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</si>
  <si>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</si>
  <si>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</si>
  <si>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</si>
  <si>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</si>
  <si>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</si>
  <si>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</si>
  <si>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</si>
  <si>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</si>
  <si>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</si>
  <si>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</si>
  <si>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</si>
  <si>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</si>
  <si>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</si>
  <si>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</si>
  <si>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</si>
  <si>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</si>
  <si>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</si>
  <si>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</si>
  <si>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</si>
  <si>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</si>
  <si>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</si>
  <si>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</si>
  <si>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</si>
  <si>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</si>
  <si>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</si>
  <si>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</si>
  <si>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</si>
  <si>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</si>
  <si>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</si>
  <si>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</si>
  <si>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</si>
  <si>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</si>
  <si>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</si>
  <si>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</si>
  <si>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</si>
  <si>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</si>
  <si>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</si>
  <si>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</si>
  <si>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</si>
  <si>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</si>
  <si>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</si>
  <si>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</si>
  <si>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</si>
  <si>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</si>
  <si>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</si>
  <si>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</si>
  <si>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</si>
  <si>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</si>
  <si>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</si>
  <si>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</si>
  <si>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</si>
  <si>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</si>
  <si>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</si>
  <si>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</si>
  <si>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</si>
  <si>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</si>
  <si>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</si>
  <si>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</si>
  <si>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</si>
  <si>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</si>
  <si>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</si>
  <si>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</si>
  <si>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</si>
  <si>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</si>
  <si>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</si>
  <si>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</si>
  <si>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</si>
  <si>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</si>
  <si>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</si>
  <si>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</si>
  <si>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</si>
  <si>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</si>
  <si>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</si>
  <si>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</si>
  <si>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</si>
  <si>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</si>
  <si>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</si>
  <si>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</si>
  <si>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</si>
  <si>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</si>
  <si>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</si>
  <si>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</si>
  <si>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</si>
  <si>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</si>
  <si>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</si>
  <si>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</si>
  <si>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</si>
  <si>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</si>
  <si>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</si>
  <si>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</si>
  <si>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</si>
  <si>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</si>
  <si>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</si>
  <si>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</si>
  <si>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</si>
  <si>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</si>
  <si>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</si>
  <si>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</si>
  <si>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</si>
  <si>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</si>
  <si>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</si>
  <si>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</si>
  <si>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</si>
  <si>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</si>
  <si>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</si>
  <si>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</si>
  <si>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</si>
  <si>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</si>
  <si>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</si>
  <si>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</si>
  <si>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</si>
  <si>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</si>
  <si>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</si>
  <si>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</si>
  <si>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</si>
  <si>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</si>
  <si>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</si>
  <si>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</si>
  <si>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</si>
  <si>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</si>
  <si>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</si>
  <si>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</si>
  <si>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</si>
  <si>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</si>
  <si>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</si>
  <si>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</si>
  <si>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</si>
  <si>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</si>
  <si>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</si>
  <si>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</si>
  <si>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</si>
  <si>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</si>
  <si>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</si>
  <si>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</si>
  <si>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</si>
  <si>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</si>
  <si>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</si>
  <si>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</si>
  <si>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</si>
  <si>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</si>
  <si>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</si>
  <si>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</si>
  <si>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</si>
  <si>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</si>
  <si>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</si>
  <si>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</si>
  <si>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</si>
  <si>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</si>
  <si>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</si>
  <si>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</si>
  <si>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</si>
  <si>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</si>
  <si>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</si>
  <si>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</si>
  <si>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</si>
  <si>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</si>
  <si>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</si>
  <si>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</si>
  <si>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</si>
  <si>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</si>
  <si>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</si>
  <si>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</si>
  <si>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</si>
  <si>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</si>
  <si>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</si>
  <si>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</si>
  <si>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</si>
  <si>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</si>
  <si>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</si>
  <si>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</si>
  <si>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</si>
  <si>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</si>
  <si>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</si>
  <si>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</si>
  <si>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</si>
  <si>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</si>
  <si>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</si>
  <si>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</si>
  <si>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</si>
  <si>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</si>
  <si>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</si>
  <si>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</si>
  <si>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</si>
  <si>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</si>
  <si>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</si>
  <si>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</si>
  <si>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</si>
  <si>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</si>
  <si>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</si>
  <si>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</si>
  <si>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</si>
  <si>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</si>
  <si>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</si>
  <si>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</si>
  <si>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</si>
  <si>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</si>
  <si>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</si>
  <si>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</si>
  <si>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</si>
  <si>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</si>
  <si>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</si>
  <si>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</si>
  <si>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</si>
  <si>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</si>
  <si>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</si>
  <si>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</si>
  <si>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</si>
  <si>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</si>
  <si>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</si>
  <si>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</si>
  <si>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</si>
  <si>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</si>
  <si>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</si>
  <si>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</si>
  <si>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</si>
  <si>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</si>
  <si>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</si>
  <si>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</si>
  <si>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</si>
  <si>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</si>
  <si>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</si>
  <si>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</si>
  <si>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</si>
  <si>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</si>
  <si>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</si>
  <si>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</si>
  <si>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</si>
  <si>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</si>
  <si>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</si>
  <si>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</si>
  <si>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</si>
  <si>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</si>
  <si>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</si>
  <si>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</si>
  <si>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</si>
  <si>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</si>
  <si>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</si>
  <si>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</si>
  <si>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</si>
  <si>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</si>
  <si>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</si>
  <si>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</si>
  <si>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</si>
  <si>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</si>
  <si>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</si>
  <si>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</si>
  <si>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</si>
  <si>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</si>
  <si>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</si>
  <si>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</si>
  <si>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</si>
  <si>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</si>
  <si>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</si>
  <si>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</si>
  <si>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</si>
  <si>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</si>
  <si>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</si>
  <si>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</si>
  <si>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</si>
  <si>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</si>
  <si>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</si>
  <si>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</si>
  <si>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</si>
  <si>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</si>
  <si>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</si>
  <si>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</si>
  <si>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</si>
  <si>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</si>
  <si>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</si>
  <si>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</si>
  <si>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</si>
  <si>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</si>
  <si>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</si>
  <si>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</si>
  <si>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</si>
  <si>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</si>
  <si>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</si>
  <si>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</si>
  <si>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</si>
  <si>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</si>
  <si>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</si>
  <si>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</si>
  <si>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</si>
  <si>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</si>
  <si>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</si>
  <si>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</si>
  <si>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</si>
  <si>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</si>
  <si>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</si>
  <si>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</si>
  <si>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</si>
  <si>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</si>
  <si>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</si>
  <si>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</si>
  <si>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</si>
  <si>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</si>
  <si>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</si>
  <si>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</si>
  <si>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</si>
  <si>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</si>
  <si>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</si>
  <si>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</si>
  <si>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</si>
  <si>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</si>
  <si>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</si>
  <si>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</si>
  <si>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</si>
  <si>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</si>
  <si>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</si>
  <si>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</si>
  <si>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</si>
  <si>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</si>
  <si>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</si>
  <si>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</si>
  <si>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</si>
  <si>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</si>
  <si>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</si>
  <si>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</si>
  <si>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</si>
  <si>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</si>
  <si>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</si>
  <si>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</si>
  <si>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</si>
  <si>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</si>
  <si>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</si>
  <si>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</si>
  <si>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</si>
  <si>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</si>
  <si>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</si>
  <si>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</si>
  <si>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</si>
  <si>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</si>
  <si>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</si>
  <si>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</si>
  <si>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</si>
  <si>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</si>
  <si>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</si>
  <si>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</si>
  <si>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</si>
  <si>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</si>
  <si>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</si>
  <si>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</si>
  <si>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</si>
  <si>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</si>
  <si>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</si>
  <si>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</si>
  <si>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</si>
  <si>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</si>
  <si>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</si>
  <si>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</si>
  <si>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</si>
  <si>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</si>
  <si>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</si>
  <si>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</si>
  <si>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</si>
  <si>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</si>
  <si>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</si>
  <si>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</si>
  <si>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</si>
  <si>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</si>
  <si>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</si>
  <si>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</si>
  <si>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</si>
  <si>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</si>
  <si>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</si>
  <si>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</si>
  <si>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</si>
  <si>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</si>
  <si>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</si>
  <si>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</si>
  <si>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</si>
  <si>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</si>
  <si>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</si>
  <si>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</si>
  <si>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</si>
  <si>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</si>
  <si>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</si>
  <si>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</si>
  <si>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</si>
  <si>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</si>
  <si>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</si>
  <si>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</si>
  <si>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</si>
  <si>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</si>
  <si>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</si>
  <si>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</si>
  <si>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</si>
  <si>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</si>
  <si>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</si>
  <si>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</si>
  <si>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</si>
  <si>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</si>
  <si>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</si>
  <si>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</si>
  <si>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</si>
  <si>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</si>
  <si>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</si>
  <si>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</si>
  <si>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</si>
  <si>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</si>
  <si>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</si>
  <si>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</si>
  <si>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</si>
  <si>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</si>
  <si>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</si>
  <si>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</si>
  <si>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</si>
  <si>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</si>
  <si>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</si>
  <si>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</si>
  <si>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</si>
  <si>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</si>
  <si>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</si>
  <si>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</si>
  <si>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</si>
  <si>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</si>
  <si>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</si>
  <si>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</si>
  <si>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</si>
  <si>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</si>
  <si>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</si>
  <si>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</si>
  <si>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</si>
  <si>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</si>
  <si>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</si>
  <si>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</si>
  <si>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</si>
  <si>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</si>
  <si>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</si>
  <si>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</si>
  <si>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</si>
  <si>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</si>
  <si>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</si>
  <si>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</si>
  <si>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</si>
  <si>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</si>
  <si>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</si>
  <si>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</si>
  <si>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</si>
  <si>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</si>
  <si>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</si>
  <si>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</si>
  <si>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</si>
  <si>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</si>
  <si>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</si>
  <si>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</si>
  <si>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</si>
  <si>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</si>
  <si>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</si>
  <si>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</si>
  <si>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</si>
  <si>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</si>
  <si>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</si>
  <si>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</si>
  <si>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</si>
  <si>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</si>
  <si>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</si>
  <si>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</si>
  <si>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</si>
  <si>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</si>
  <si>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</si>
  <si>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</si>
  <si>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</si>
  <si>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</si>
  <si>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</si>
  <si>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</si>
  <si>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</si>
  <si>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</si>
  <si>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</si>
  <si>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</si>
  <si>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</si>
  <si>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</si>
  <si>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</si>
  <si>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</si>
  <si>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</si>
  <si>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</si>
  <si>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</si>
  <si>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</si>
  <si>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</si>
  <si>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</si>
  <si>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</si>
  <si>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</si>
  <si>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</si>
  <si>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</si>
  <si>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</si>
  <si>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</si>
  <si>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</si>
  <si>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</si>
  <si>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</si>
  <si>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</si>
  <si>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</si>
  <si>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</si>
  <si>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</si>
  <si>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</si>
  <si>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</si>
  <si>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</si>
  <si>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</si>
  <si>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</si>
  <si>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</si>
  <si>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</si>
  <si>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</si>
  <si>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</si>
  <si>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</si>
  <si>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</si>
  <si>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</si>
  <si>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</si>
  <si>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</si>
  <si>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</si>
  <si>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</si>
  <si>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</si>
  <si>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</si>
  <si>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</si>
  <si>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</si>
  <si>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</si>
  <si>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</si>
  <si>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</si>
  <si>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</si>
  <si>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</si>
  <si>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</si>
  <si>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</si>
  <si>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</si>
  <si>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</si>
  <si>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</si>
  <si>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</si>
  <si>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</si>
  <si>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</si>
  <si>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</si>
  <si>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</si>
  <si>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</si>
  <si>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</si>
  <si>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</si>
  <si>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</si>
  <si>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</si>
  <si>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</si>
  <si>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</si>
  <si>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</si>
  <si>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</si>
  <si>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</si>
  <si>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</si>
  <si>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</si>
  <si>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</si>
  <si>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</si>
  <si>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</si>
  <si>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</si>
  <si>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</si>
  <si>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</si>
  <si>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</si>
  <si>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</si>
  <si>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</si>
  <si>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</si>
  <si>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</si>
  <si>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</si>
  <si>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</si>
  <si>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</si>
  <si>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</si>
  <si>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</si>
  <si>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</si>
  <si>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</si>
  <si>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</si>
  <si>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</si>
  <si>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</si>
  <si>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</si>
  <si>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</si>
  <si>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</si>
  <si>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</si>
  <si>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</si>
  <si>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</si>
  <si>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</si>
  <si>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</si>
  <si>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</si>
  <si>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</si>
  <si>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</si>
  <si>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</si>
  <si>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</si>
  <si>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</si>
  <si>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</si>
  <si>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</si>
  <si>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</si>
  <si>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</si>
  <si>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</si>
  <si>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</si>
  <si>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</si>
  <si>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</si>
  <si>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</si>
  <si>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</si>
  <si>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</si>
  <si>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</si>
  <si>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</si>
  <si>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</si>
  <si>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</si>
  <si>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</si>
  <si>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</si>
  <si>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</si>
  <si>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</si>
  <si>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</si>
  <si>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</si>
  <si>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</si>
  <si>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</si>
  <si>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</si>
  <si>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</si>
  <si>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</si>
  <si>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</si>
  <si>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</si>
  <si>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</si>
  <si>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</si>
  <si>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</si>
  <si>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</si>
  <si>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</si>
  <si>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</si>
  <si>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</si>
  <si>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</si>
  <si>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</si>
  <si>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</si>
  <si>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</si>
  <si>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</si>
  <si>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</si>
  <si>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</si>
  <si>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</si>
  <si>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</si>
  <si>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</si>
  <si>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</si>
  <si>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</si>
  <si>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</si>
  <si>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</si>
  <si>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</si>
  <si>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</si>
  <si>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</si>
  <si>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</si>
  <si>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</si>
  <si>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</si>
  <si>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</si>
  <si>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</si>
  <si>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</si>
  <si>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</si>
  <si>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</si>
  <si>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</si>
  <si>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</si>
  <si>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</si>
  <si>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</si>
  <si>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</si>
  <si>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</si>
  <si>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</si>
  <si>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</si>
  <si>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</si>
  <si>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</si>
  <si>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</si>
  <si>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</si>
  <si>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</si>
  <si>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</si>
  <si>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</si>
  <si>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</si>
  <si>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</si>
  <si>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</si>
  <si>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</si>
  <si>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</si>
  <si>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</si>
  <si>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</si>
  <si>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</si>
  <si>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</si>
  <si>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</si>
  <si>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</si>
  <si>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</si>
  <si>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</si>
  <si>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</si>
  <si>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</si>
  <si>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</si>
  <si>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</si>
  <si>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</si>
  <si>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</si>
  <si>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</si>
  <si>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</si>
  <si>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</si>
  <si>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</si>
  <si>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</si>
  <si>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</si>
  <si>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</si>
  <si>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</si>
  <si>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</si>
  <si>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</si>
  <si>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</si>
  <si>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</si>
  <si>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</si>
  <si>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</si>
  <si>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</si>
  <si>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</si>
  <si>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</si>
  <si>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</si>
  <si>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</si>
  <si>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</si>
  <si>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</si>
  <si>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</si>
  <si>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</si>
  <si>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</si>
  <si>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</si>
  <si>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</si>
  <si>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</si>
  <si>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</si>
  <si>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</si>
  <si>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</si>
  <si>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</si>
  <si>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</si>
  <si>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</si>
  <si>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</si>
  <si>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</si>
  <si>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</si>
  <si>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</si>
  <si>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</si>
  <si>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</si>
  <si>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</si>
  <si>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</si>
  <si>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</si>
  <si>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</si>
  <si>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</si>
  <si>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</si>
  <si>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</si>
  <si>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</si>
  <si>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</si>
  <si>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</si>
  <si>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</si>
  <si>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</si>
  <si>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</si>
  <si>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</si>
  <si>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</si>
  <si>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</si>
  <si>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</si>
  <si>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</si>
  <si>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</si>
  <si>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</si>
  <si>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</si>
  <si>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</si>
  <si>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</si>
  <si>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</si>
  <si>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</si>
  <si>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</si>
  <si>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</si>
  <si>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</si>
  <si>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</si>
  <si>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</si>
  <si>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</si>
  <si>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</si>
  <si>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</si>
  <si>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</si>
  <si>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</si>
  <si>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</si>
  <si>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</si>
  <si>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</si>
  <si>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</si>
  <si>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</si>
  <si>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</si>
  <si>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</si>
  <si>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</si>
  <si>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</si>
  <si>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</si>
  <si>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</si>
  <si>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</si>
  <si>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</si>
  <si>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</si>
  <si>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</si>
  <si>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</si>
  <si>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</si>
  <si>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</si>
  <si>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</si>
  <si>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</si>
  <si>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</si>
  <si>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</si>
  <si>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</si>
  <si>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</si>
  <si>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</si>
  <si>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</si>
  <si>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</si>
  <si>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</si>
  <si>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</si>
  <si>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</si>
  <si>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</si>
  <si>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</si>
  <si>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</si>
  <si>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</si>
  <si>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</si>
  <si>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</si>
  <si>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</si>
  <si>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</si>
  <si>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</si>
  <si>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</si>
  <si>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</si>
  <si>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</si>
  <si>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</si>
  <si>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</si>
  <si>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</si>
  <si>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</si>
  <si>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</si>
  <si>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</si>
  <si>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</si>
  <si>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</si>
  <si>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</si>
  <si>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</si>
  <si>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</si>
  <si>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</si>
  <si>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</si>
  <si>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</si>
  <si>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</si>
  <si>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</si>
  <si>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</si>
  <si>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</si>
  <si>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</si>
  <si>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</si>
  <si>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</si>
  <si>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</si>
  <si>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</si>
  <si>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</si>
  <si>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</si>
  <si>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</si>
  <si>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</si>
  <si>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</si>
  <si>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</si>
  <si>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</si>
  <si>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</si>
  <si>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</si>
  <si>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</si>
  <si>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</si>
  <si>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</si>
  <si>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</si>
  <si>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</si>
  <si>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</si>
  <si>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</si>
  <si>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</si>
  <si>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</si>
  <si>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</si>
  <si>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</si>
  <si>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</si>
  <si>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</si>
  <si>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</si>
  <si>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</si>
  <si>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</si>
  <si>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</si>
  <si>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</si>
  <si>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</si>
  <si>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</si>
  <si>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</si>
  <si>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</si>
  <si>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</si>
  <si>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</si>
  <si>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</si>
  <si>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</si>
  <si>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</si>
  <si>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</si>
  <si>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</si>
  <si>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</si>
  <si>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</si>
  <si>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</si>
  <si>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</si>
  <si>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</si>
  <si>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</si>
  <si>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</si>
  <si>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</si>
  <si>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</si>
  <si>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</si>
  <si>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</si>
  <si>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</si>
  <si>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</si>
  <si>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</si>
  <si>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</si>
  <si>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</si>
  <si>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</si>
  <si>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</si>
  <si>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</si>
  <si>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</si>
  <si>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</si>
  <si>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</si>
  <si>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</si>
  <si>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</si>
  <si>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</si>
  <si>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</si>
  <si>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</si>
  <si>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</si>
  <si>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</si>
  <si>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</si>
  <si>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</si>
  <si>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</si>
  <si>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</si>
  <si>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</si>
  <si>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</si>
  <si>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</si>
  <si>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</si>
  <si>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</si>
  <si>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</si>
  <si>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</si>
  <si>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</si>
  <si>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</si>
  <si>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</si>
  <si>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</si>
  <si>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</si>
  <si>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</si>
  <si>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</si>
  <si>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</si>
  <si>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</si>
  <si>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</si>
  <si>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</si>
  <si>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</si>
  <si>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</si>
  <si>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</si>
  <si>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</si>
  <si>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</si>
  <si>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</si>
  <si>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</si>
  <si>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</si>
  <si>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</si>
  <si>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</si>
  <si>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</si>
  <si>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</si>
  <si>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</si>
  <si>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</si>
  <si>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</si>
  <si>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</si>
  <si>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</si>
  <si>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</si>
  <si>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</si>
  <si>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</si>
  <si>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</si>
  <si>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</si>
  <si>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</si>
  <si>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</si>
  <si>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</si>
  <si>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</si>
  <si>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</si>
  <si>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</si>
  <si>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</si>
  <si>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</si>
  <si>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</si>
  <si>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</si>
  <si>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</si>
  <si>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</si>
  <si>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</si>
  <si>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</si>
  <si>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</si>
  <si>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</si>
  <si>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</si>
  <si>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</si>
  <si>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</si>
  <si>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</si>
  <si>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</si>
  <si>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</si>
  <si>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</si>
  <si>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</si>
  <si>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</si>
  <si>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</si>
  <si>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</si>
  <si>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</si>
  <si>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</si>
  <si>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</si>
  <si>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</si>
  <si>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</si>
  <si>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</si>
  <si>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</si>
  <si>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</si>
  <si>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</si>
  <si>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</si>
  <si>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</si>
  <si>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</si>
  <si>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</si>
  <si>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</si>
  <si>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</si>
  <si>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</si>
  <si>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</si>
  <si>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</si>
  <si>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</si>
  <si>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</si>
  <si>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</si>
  <si>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</si>
  <si>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</si>
  <si>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</si>
  <si>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</si>
  <si>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</si>
  <si>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</si>
  <si>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</si>
  <si>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</si>
  <si>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</si>
  <si>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</si>
  <si>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</si>
  <si>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</si>
  <si>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</si>
  <si>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</si>
  <si>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</si>
  <si>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</si>
  <si>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</si>
  <si>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</si>
  <si>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</si>
  <si>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</si>
  <si>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</si>
  <si>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</si>
  <si>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</si>
  <si>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</si>
  <si>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</si>
  <si>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</si>
  <si>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</si>
  <si>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</si>
  <si>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</si>
  <si>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</si>
  <si>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</si>
  <si>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</si>
  <si>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</si>
  <si>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</si>
  <si>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</si>
  <si>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</si>
  <si>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</si>
  <si>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</si>
  <si>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</si>
  <si>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</si>
  <si>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</si>
  <si>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</si>
  <si>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</si>
  <si>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</si>
  <si>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</si>
  <si>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</si>
  <si>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</si>
  <si>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</si>
  <si>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</si>
  <si>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</si>
  <si>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</si>
  <si>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</si>
  <si>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</si>
  <si>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</si>
  <si>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</si>
  <si>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</si>
  <si>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</si>
  <si>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</si>
  <si>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</si>
  <si>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</si>
  <si>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</si>
  <si>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</si>
  <si>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</si>
  <si>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</si>
  <si>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</si>
  <si>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</si>
  <si>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</si>
  <si>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</si>
  <si>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</si>
  <si>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</si>
  <si>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</si>
  <si>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</si>
  <si>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</si>
  <si>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</si>
  <si>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</si>
  <si>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</si>
  <si>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</si>
  <si>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</si>
  <si>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</si>
  <si>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</si>
  <si>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</si>
  <si>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</si>
  <si>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</si>
  <si>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</si>
  <si>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</si>
  <si>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</si>
  <si>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</si>
  <si>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</si>
  <si>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</si>
  <si>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</si>
  <si>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</si>
  <si>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</si>
  <si>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</si>
  <si>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</si>
  <si>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</si>
  <si>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</si>
  <si>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</si>
  <si>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</si>
  <si>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</si>
  <si>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</si>
  <si>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</si>
  <si>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</si>
  <si>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</si>
  <si>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</si>
  <si>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</si>
  <si>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</si>
  <si>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</si>
  <si>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</si>
  <si>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</si>
  <si>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</si>
  <si>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</si>
  <si>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</si>
  <si>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</si>
  <si>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</si>
  <si>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</si>
  <si>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</si>
  <si>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</si>
  <si>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</si>
  <si>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</si>
  <si>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</si>
  <si>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</si>
  <si>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</si>
  <si>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</si>
  <si>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</si>
  <si>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</si>
  <si>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</si>
  <si>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</si>
  <si>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</si>
  <si>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</si>
  <si>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</si>
  <si>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</si>
  <si>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</si>
  <si>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</si>
  <si>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</si>
  <si>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</si>
  <si>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</si>
  <si>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</si>
  <si>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</si>
  <si>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</si>
  <si>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</si>
  <si>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</si>
  <si>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</si>
  <si>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</si>
  <si>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</si>
  <si>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</si>
  <si>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</si>
  <si>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</si>
  <si>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</si>
  <si>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</si>
  <si>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</si>
  <si>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</si>
  <si>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</si>
  <si>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</si>
  <si>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</si>
  <si>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</si>
  <si>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</si>
  <si>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</si>
  <si>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</si>
  <si>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</si>
  <si>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</si>
  <si>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</si>
  <si>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</si>
  <si>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</si>
  <si>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</si>
  <si>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</si>
  <si>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</si>
  <si>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</si>
  <si>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</si>
  <si>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</si>
  <si>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</si>
  <si>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</si>
  <si>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</si>
  <si>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</si>
  <si>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</si>
  <si>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</si>
  <si>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</si>
  <si>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</si>
  <si>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</si>
  <si>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</si>
  <si>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</si>
  <si>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</si>
  <si>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</si>
  <si>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</si>
  <si>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</si>
  <si>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</si>
  <si>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</si>
  <si>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</si>
  <si>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</si>
  <si>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</si>
  <si>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</si>
  <si>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</si>
  <si>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</si>
  <si>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</si>
  <si>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</si>
  <si>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</si>
  <si>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</si>
  <si>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</si>
  <si>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</si>
  <si>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</si>
  <si>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</si>
  <si>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</si>
  <si>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</si>
  <si>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</si>
  <si>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</si>
  <si>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</si>
  <si>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</si>
  <si>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</si>
  <si>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</si>
  <si>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</si>
  <si>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</si>
  <si>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</si>
  <si>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</si>
  <si>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</si>
  <si>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</si>
  <si>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</si>
  <si>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</si>
  <si>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</si>
  <si>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</si>
  <si>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</si>
  <si>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</si>
  <si>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</si>
  <si>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</si>
  <si>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</si>
  <si>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</si>
  <si>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</si>
  <si>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</si>
  <si>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</si>
  <si>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</si>
  <si>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</si>
  <si>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</si>
  <si>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</si>
  <si>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</si>
  <si>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</si>
  <si>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</si>
  <si>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</si>
  <si>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</si>
  <si>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</si>
  <si>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</si>
  <si>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</si>
  <si>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</si>
  <si>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</si>
  <si>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</si>
  <si>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</si>
  <si>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</si>
  <si>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</si>
  <si>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</si>
  <si>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</si>
  <si>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</si>
  <si>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</si>
  <si>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</si>
  <si>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</si>
  <si>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</si>
  <si>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</si>
  <si>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</si>
  <si>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</si>
  <si>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</si>
  <si>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</si>
  <si>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</si>
  <si>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</si>
  <si>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</si>
  <si>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</si>
  <si>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</si>
  <si>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</si>
  <si>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</si>
  <si>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</si>
  <si>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</si>
  <si>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</si>
  <si>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</si>
  <si>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</si>
  <si>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</si>
  <si>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</si>
  <si>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</si>
  <si>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</si>
  <si>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</si>
  <si>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</si>
  <si>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</si>
  <si>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</si>
  <si>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</si>
  <si>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</si>
  <si>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</si>
  <si>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</si>
  <si>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</si>
  <si>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</si>
  <si>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</si>
  <si>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</si>
  <si>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</si>
  <si>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</si>
  <si>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</si>
  <si>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</si>
  <si>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</si>
  <si>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</si>
  <si>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</si>
  <si>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</si>
  <si>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</si>
  <si>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</si>
  <si>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</si>
  <si>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</si>
  <si>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</si>
  <si>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</si>
  <si>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</si>
  <si>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</si>
  <si>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</si>
  <si>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</si>
  <si>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</si>
  <si>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</si>
  <si>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</si>
  <si>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</si>
  <si>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</si>
  <si>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</si>
  <si>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</si>
  <si>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</si>
  <si>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</si>
  <si>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</si>
  <si>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</si>
  <si>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</si>
  <si>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</si>
  <si>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</si>
  <si>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</si>
  <si>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</si>
  <si>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</si>
  <si>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</si>
  <si>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</si>
  <si>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</si>
  <si>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</si>
  <si>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</si>
  <si>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</si>
  <si>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</si>
  <si>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</si>
  <si>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</si>
  <si>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</si>
  <si>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</si>
  <si>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</si>
  <si>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</si>
  <si>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</si>
  <si>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</si>
  <si>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</si>
  <si>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</si>
  <si>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</si>
  <si>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</si>
  <si>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</si>
  <si>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</si>
  <si>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</si>
  <si>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</si>
  <si>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</si>
  <si>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</si>
  <si>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</si>
  <si>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</si>
  <si>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</si>
  <si>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</si>
  <si>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</si>
  <si>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</si>
  <si>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</si>
  <si>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</si>
  <si>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</si>
  <si>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</si>
  <si>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</si>
  <si>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</si>
  <si>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</si>
  <si>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</si>
  <si>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</si>
  <si>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</si>
  <si>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</si>
  <si>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</si>
  <si>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</si>
  <si>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</si>
  <si>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</si>
  <si>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</si>
  <si>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</si>
  <si>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</si>
  <si>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</si>
  <si>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</si>
  <si>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</si>
  <si>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</si>
  <si>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</si>
  <si>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</si>
  <si>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</si>
  <si>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</si>
  <si>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</si>
  <si>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</si>
  <si>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</si>
  <si>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</si>
  <si>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</si>
  <si>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</si>
  <si>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</si>
  <si>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</si>
  <si>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</si>
  <si>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</si>
  <si>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</si>
  <si>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</si>
  <si>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</si>
  <si>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</si>
  <si>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</si>
  <si>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</si>
  <si>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</si>
  <si>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</si>
  <si>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</si>
  <si>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</si>
  <si>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</si>
  <si>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</si>
  <si>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</si>
  <si>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</si>
  <si>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</si>
  <si>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</si>
  <si>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</si>
  <si>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</si>
  <si>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</si>
  <si>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</si>
  <si>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</si>
  <si>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</si>
  <si>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</si>
  <si>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</si>
  <si>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</si>
  <si>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</si>
  <si>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</si>
  <si>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</si>
  <si>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</si>
  <si>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</si>
  <si>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</si>
  <si>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</si>
  <si>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</si>
  <si>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</si>
  <si>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</si>
  <si>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</si>
  <si>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</si>
  <si>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</si>
  <si>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</si>
  <si>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</si>
  <si>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</si>
  <si>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</si>
  <si>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</si>
  <si>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</si>
  <si>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</si>
  <si>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</si>
  <si>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</si>
  <si>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</si>
  <si>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</si>
  <si>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</si>
  <si>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</si>
  <si>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</si>
  <si>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</si>
  <si>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</si>
  <si>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</si>
  <si>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</si>
  <si>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</si>
  <si>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</si>
  <si>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</si>
  <si>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</si>
  <si>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</si>
  <si>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</si>
  <si>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</si>
  <si>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</si>
  <si>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</si>
  <si>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</si>
  <si>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 xml:space="preserve">Contratación directa </t>
  </si>
  <si>
    <t>O23011601240000001630</t>
  </si>
  <si>
    <t>1630 - Inversiones ambientales sostenibles</t>
  </si>
  <si>
    <t>Subsidio tipo C</t>
  </si>
  <si>
    <t>Beneficiar jovenes con transferencias monetarias condicionadas</t>
  </si>
  <si>
    <t>PRESTAR LOS SERVICIOS PROFESIONALES PARA LA OPERACION, PRESTACION, SEGUIMIENTO Y CUMPLIMIENTO DE LOS PROCEDIMIENTOS ADMINISTRATIVOS, OPERATIVOS Y PROGRAMATICOS DEL PROGRAMA DEL SERVICO DE APOYO ECONOMICO TIPO C Y EL PROGRAMA DE  INGRESO MINIMO GARANTIZADO</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</si>
  <si>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t>
  </si>
  <si>
    <t>PRESTAR LOS SERVICIOS TECNICOS PARA LA OPERACION, SEGUIMIENTO Y CUMPLIMIENTO DE LOS PROCEDIMIENTOS DEL SERVICIO APOYOS PARA LA SEGURIDAD ECONOMICA TIPO C E INGRESO MINIMO</t>
  </si>
  <si>
    <t>Año (s)</t>
  </si>
  <si>
    <t xml:space="preserve">Aunar esfuerzos tecnicos, administrativos y financieros que contribuyan al acceso y la permanencia de los jovenes de Puente Aranda a la educación superior </t>
  </si>
  <si>
    <t xml:space="preserve">1885 - Puente Aranda comprometida con la educación superior de los jovenes </t>
  </si>
  <si>
    <t xml:space="preserve">Apoyo a la educación superior </t>
  </si>
  <si>
    <t>PRESTAR LOS SERVICIOS PROFESIONALES PARA APOYAR JURIDICAMENTE  EN LOS PROCESOS PRECONTRACTUALES Y CONTRACTUALES DEL FONDO DE DESARROLLO LOCAL DE PUENTE ARANDA</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</si>
  <si>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</si>
  <si>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t>
  </si>
  <si>
    <t>PRESTAR SUS SERVICIOS COMO APOYO TECNICO EN EL DESARROLLO DE LAS ACTIVIDADES Y PROCESOS RELACIONADOS CON LOS PROYECTOS DE EDUCACION QUE ADELANTA EL FONDO DE DESARROLLO LOCAL DE PUENTE ARANDA.</t>
  </si>
  <si>
    <t>1887 - Puente Aranda referente en cultura, deporte y recreación</t>
  </si>
  <si>
    <t xml:space="preserve">Eventos </t>
  </si>
  <si>
    <t xml:space="preserve">Vincular personas en actividades recreadeportivas comunitarias </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</si>
  <si>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t>
  </si>
  <si>
    <t xml:space="preserve">Formación deportiva </t>
  </si>
  <si>
    <t>Capacitar personas en los campos deportivos</t>
  </si>
  <si>
    <t>PRESTAR SUS SERVICIOS TÉCNICOS EN EL FORTALECIMIENTO DE LOS PROGRAMAS DE DEPORTES DE LA ALCALDÍA LOCAL DE PUENTE ARANDA.</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</si>
  <si>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t>
  </si>
  <si>
    <t xml:space="preserve"> PRESTAR SUS SERVICIOS COMO INSTRUCTOR DEPORTIVO EN LA EJECUCION DE LAS ACTIVIDADES PREVISTAS PARA LA IMPLEMENTACION DE LOS PROGRAMAS Y ESTRATEGIAS DE ACTIVIDAD FISICA Y CUIDADO EN EL TERRITORIO EN LA LOCALIDAD DE PUENTE ARANDA</t>
  </si>
  <si>
    <t>PRESTAR SUS SERVICIOS COMO INSTRUCTOR DE FORMACION DEPORTIVA EN LA EJECUCION DE LAS ACTIVIDADES PREVISTAS PARA LA IMPLEMENTACION DE LOS PROGRAMAS, PROCESOS DE FORMACION DEPORTIVA Y LA ESTRATEGIA DE CUIDADO EN EL TERRITORIO EN LA LOCALIDAD DE PUENTE ARANDA</t>
  </si>
  <si>
    <t>1890 - Arte, cultura y patrimonio, un nuevo pacto social para Puente Arana</t>
  </si>
  <si>
    <t xml:space="preserve">Prestar los servicios de apoyo logistico para la realización de los eventos culturales de la Localidad de Puente Aranda </t>
  </si>
  <si>
    <t>Estimulos</t>
  </si>
  <si>
    <t xml:space="preserve">Aunar esfuerzos tecnicos, financieros y administrativos para otorgar estimulos a las organizaciones culturales de la Localidad de Puente Aranda </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</si>
  <si>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t>
  </si>
  <si>
    <t xml:space="preserve">Formacion </t>
  </si>
  <si>
    <t>Capacitar personas en los campos artisticos, interculturales, culturales y/o patrimoniales</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</si>
  <si>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t>
  </si>
  <si>
    <t>O23011601240000001891</t>
  </si>
  <si>
    <t>1891 - Industria cultural para Puente Aranda</t>
  </si>
  <si>
    <t xml:space="preserve">Fortalecimiento de la industria cultural </t>
  </si>
  <si>
    <t>1893 - Empleo y productividad una apuesta del contrato social para Puente Aranda</t>
  </si>
  <si>
    <t>Fortalecimiento de Mipymes</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</si>
  <si>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t>
  </si>
  <si>
    <t>PRESTAR LOS SERVICIOS PROFESIONALES PARA FORMULAR E IMPLEMENTAR ESTRATEGIAS DE EMPRENDIMIENTO EN COORDINACION CON LAS DIFERENTES ENTIDADES DE LA LOCALIDAD, EMPRESARIOS E INDUSTRIALES QUE MEJOREN LAS CONDICIONES DE LOS CIUDADANOS DE LA LOCALIDAD.</t>
  </si>
  <si>
    <t>Reactivación</t>
  </si>
  <si>
    <t>Promover Mipymes y/o emprendimientos en procesos de reconversión hacia actividades sostenibles</t>
  </si>
  <si>
    <t>PRESTAR SERVICIOS PROFESIONALES PARA APOYAR LA ARTICULACIÓN CON LOS GRUPOS EMPRESARIALES, COMERCIALES, Y DIFERENTES GRUPOS DE PARTICIPACIÓN QUE HACEN PARTE DE LA LOCALIDAD DE PUENTE ARANDA</t>
  </si>
  <si>
    <t>Revitalización</t>
  </si>
  <si>
    <t>Revitalizar mipymes y/o emprendimientos potencializadas dentro de las aglomeraciones economicas que fomentan el empleo y/o nuevas actividades economicas</t>
  </si>
  <si>
    <t xml:space="preserve">PRESTAR SERVICIOS COMO APOYO TECNICO EN LA ARTICULACIÓN CON LOS GRUPOS EMPRESARIALES, COMERCIALES, Y DIFERENTES GRUPOS DE PARTICIPACIÓN QUE HACEN PARTE DE LA LOCALIDAD DE PUENTE ARANDA. </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</si>
  <si>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t>
  </si>
  <si>
    <t>PRESTAR SUS SERVICIOS PROFESIONALES COMO DESARROLLADOR EN LA IMPLEMENTACION Y MANTENIMIENTO ADAPTATIVO Y EVOLUTIVO DE SOLUCIONES PARA LOS SISTEMAS DE INFORMACIÓN APPS DE LA LOCALIDAD DE PUENTE ARANDA</t>
  </si>
  <si>
    <t>Transformación productiva</t>
  </si>
  <si>
    <t>Promover Mipymes y/o emprendimientos en transformación empresarial y/o productiva</t>
  </si>
  <si>
    <t>PRESTAR SUS SERVICIOS PROFESIONALES EN MARKETING, PUBLICIDAD PARA CREAR CONTENIDOS, APLICACIONES Y SOFTWARE ESPECIALIZADO PARA LOS EMPRESARIOS DE LA LOCALIDAD</t>
  </si>
  <si>
    <t xml:space="preserve">1894 - Puente Aranda sin violencias </t>
  </si>
  <si>
    <t>Prevención de violencias</t>
  </si>
  <si>
    <t>O23011601060000001895</t>
  </si>
  <si>
    <t>1895 - Mujeres cuidadoras en un nuevo contrato social para Puente Aranda</t>
  </si>
  <si>
    <t>Estrategias del cuidado</t>
  </si>
  <si>
    <t>Vincular mujeres cuidadoras a estrategias del cuidado</t>
  </si>
  <si>
    <t>821015000</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</si>
  <si>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t>
  </si>
  <si>
    <t xml:space="preserve">1897 - Puente Aranda con Salud </t>
  </si>
  <si>
    <t>PRESTAR SUS SERVICIOS PROFESIONALES PARA APOYAR LA FORMULACION,  PROCESO DE CONTRATACION, EVALUACION, SEGUIMIENTO Y LIQUIDACION RELACIONADOS CON EL PROYECTO DE INVERSION 1897 PARA ASEGURAR LA ADECUADA INVERSION DE RECURSOS LOCALES Y EL CUMPLIMIENTO DE LAS METAS DEL MISMO</t>
  </si>
  <si>
    <t>Dispositivos de asistencia personal</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</si>
  <si>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t>
  </si>
  <si>
    <t xml:space="preserve">Estrategia territorial en salud </t>
  </si>
  <si>
    <t>O23011603390000001900</t>
  </si>
  <si>
    <t>1900 - Puente Aranda de la mano con la paz y la reconciliación</t>
  </si>
  <si>
    <t>Memoria, paz y reconciliación</t>
  </si>
  <si>
    <t>Vincular personas a proceso de construcción de memoria, verdad, reparación integral a victimas, paz y reconciliación</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</si>
  <si>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t>
  </si>
  <si>
    <t>O23011603400000001901</t>
  </si>
  <si>
    <t>1901 - Mujeres libres y seguras en üente Aranda</t>
  </si>
  <si>
    <t>Desarrollo de capacidades</t>
  </si>
  <si>
    <t>Capacitar personas para la construcción de ciudadania y desarrollo de capacidades para el ejercicio de derechos de las mujeres</t>
  </si>
  <si>
    <t>PRESTAR SUS SERVICIOS PROFESIONALES PARA APOYAR LOS ASUNTOS RELACIONADOS CON SEGURIDAD CIUDADANA, CONVIVENCIA Y PREVENCION DE CONFLICTOS, VIOLENCIAS Y DELITOS EN LA LOCALIDAD</t>
  </si>
  <si>
    <t>O23011603430000001902</t>
  </si>
  <si>
    <t>1902 - Seguridad y convivencia en Puente Aranda</t>
  </si>
  <si>
    <t xml:space="preserve">Gestores de convivencia </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</si>
  <si>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</si>
  <si>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O23011603450000001903</t>
  </si>
  <si>
    <t xml:space="preserve">1903 - Acuerdos para el espacio público en el marco del contrato social para Puente Aranda </t>
  </si>
  <si>
    <t>PRESTAR LOS SERVIICOS PROFESIONALES Y LOGISTICOS PARA PROMOVER LA FORMALIZACION DE VENDEDORES INFORMALES A CIRCULOS ECONOMICOS PRODUCTIVOS</t>
  </si>
  <si>
    <t>PRESTAR LOS SERVICIOS TECNICOS A LA GESTION AL FONDO DE DESARROLLO LOCAL DE PUENTE ARANDA, PARA ACOMPAÑAR LOS PROCESOS QUE SE ADELANTEN PARA PROTECCION Y USO ADECUADO DEL ESPACIO PUBLICO EN LA LOCALIDAD</t>
  </si>
  <si>
    <t>PRESTAR LOS SERVICIOS DE APOYO A LA GESTION AL FONDO DE DESARROLLO LOCAL DE PUENTE ARANDA, PARA ACOMPAÑAR LOS PROCESOS QUE SE ADELANTEN PARA PROTECCION Y USO ADECUADO DEL ESPACIO PUBLICO EN LA LOCALIDAD</t>
  </si>
  <si>
    <t>O23011603480000001904</t>
  </si>
  <si>
    <t>1904 - Puente Aranda con justicia y paz</t>
  </si>
  <si>
    <t>O23011604490000001905</t>
  </si>
  <si>
    <t>1905 - Movilidad segura, sostenible y accesible para Puente Aranda</t>
  </si>
  <si>
    <t>Intervenir km - carril de malla vial urbana (local y/o intermedia) con acciones de construcción y/o conservación</t>
  </si>
  <si>
    <t>PRESTAR LOS SERVICIOS PROFESIONALES ESPECIALIZADOS PARA APOYAR LA COORDINACION Y REALIZACION DE LA ASISTENCIA TECNICA SOBRE LA INFRAESTRUCTURA DE PROYECTOS, PROCESOS CONTRACTUALES, QUE LLEVE EL FONDO DE DESARROLLO LOCAL DE PUENTE ARANDA</t>
  </si>
  <si>
    <t>PRESTAR SERVICIOS PROFESIONALES PARA REALIZAR LAS GESTIONES INHERENTES EN LA LIQUIDACIÓN, PAGO Y DEPURACIÓN DE OBLIGACIONES POR PAGAR DE LOS CONTRATOS SUSCRITOS POR EL FDL PUENTE ARANDA.</t>
  </si>
  <si>
    <t>PRESTAR LOS SERVICIOS PROFESIONALES PARA APOYAR LA FORMULACION, EVALUACIÓN Y SEGUIMIENTO DE PROYECTOS  DE INFRAESTRUCTURA  DEL  PLAN DE DESARROLLO LOCAL PUENTE ARANDA</t>
  </si>
  <si>
    <t>O23011605550000001906</t>
  </si>
  <si>
    <t>1906 - Fortalecimiento de la participación ciudadana en Puente Aranda</t>
  </si>
  <si>
    <t>Construcción desde de salones comunales</t>
  </si>
  <si>
    <t>Construir sedes de salones comunales</t>
  </si>
  <si>
    <t xml:space="preserve">Formación </t>
  </si>
  <si>
    <t>Capacitar personas a traves de procesos de formación para la participación de manera virtual y presencial</t>
  </si>
  <si>
    <t>PRESTAR LOS SERVICIOS PROFESIONALES Y LOGISTICOS PARA LA FORMACIÓN DE PERSONAS CON EL FIN DE PROMOVER LAS CAPACIDADES DEMOCRATICAS DE LA COMUNIDAD</t>
  </si>
  <si>
    <t>PRESTAR SUS SERVICIOS PROFESIONALES PARA APOYAR LAS ACTIVIDADES Y PROGRAMAS QUE PROMUEVAN EL EJERCICIO DEL DERECHO A LA PARTICIPACIÓN, ASÍ COMO LOS PROCESOS COMUNITARIOS EN LA LOCALIDAD</t>
  </si>
  <si>
    <t xml:space="preserve">Fortalecimiento organizativo </t>
  </si>
  <si>
    <t xml:space="preserve">PRESTAR SUS SERVICIOS DE APOYO EN TEMAS ADMINISTRATIVOS Y LOGISTICOS QUE PROMUEVAN  EL FORTALECIMIENTO DE LA PARTICIPACION DE LAS ORGANIZACIONES NO FORMALES DE LA LOCALIDAD DE PUENTE ARANDA. </t>
  </si>
  <si>
    <t>O23011605570000001907</t>
  </si>
  <si>
    <t>1907 - Fortalecimiento al desarrollo local de Puente Aranda</t>
  </si>
  <si>
    <t>Transparencia y control social</t>
  </si>
  <si>
    <t xml:space="preserve">Realizar rendicion de cuentas anual </t>
  </si>
  <si>
    <t xml:space="preserve">PRESTAR LOS SERVICIOS LOGISTICOS PARA REALIZAR LA RENDICIÓN DE CUENTAS ANUAL </t>
  </si>
  <si>
    <t>O23011605570000001908</t>
  </si>
  <si>
    <t>1908 - Inspección, vigilancia y control</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</si>
  <si>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t>
  </si>
  <si>
    <t>APOYAR JURIDICAMENTE LA EJECUCION DE LAS ACCIONES REQUERIDAS PARA LA DEPURACION DE LAS ACTUACIONES ADMINISTRATIVAS QUE CURSAN EN LA ALCALDIA LOCAL.</t>
  </si>
  <si>
    <t>PRESTAR LOS SERVICIOS PROFESIONALES AL AREA DE GESTION POLICIVA Y JURIDICA EN EL REPARTO Y SEGUIMIENTO  DE LOS COMPARENDOS IMPUESTOS POR LA POLICIA NACIONAL</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</si>
  <si>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t>
  </si>
  <si>
    <t>PRESTAR SUS SERVICIOS PROFESIONALES PARA APOYAR JURÍDICAMENTE A LA ALCALDÍA LOCAL DE PUENTE ARANDA CONFORME A SUS COMPETENCIAS.</t>
  </si>
  <si>
    <t>PRESTAR SUS SERVICIOS PROFESIONALES PARA APOYAR JURÍDICAMENTE LA EJECUCIÓN DE LAS ACCIONES DE IVC REQUERIDAS EN LA ALCALDIA LOCAL CONFORME A SUS COMEPETENCIAS.</t>
  </si>
  <si>
    <t>PRESTAR SUS SERVICIOS PROFESIONALES PARA APOYAR JURÍDICAMENTE LA EJECUCIÓN DE LAS ACCIONES REQUERIDAS Y NECESIDADES QUE SE DERIVEN DE LA APLICACIÓN DE LAS PREVISIONES DE LA LEY 675 DE 2001 O A LA QUE HAGA SUS VECES</t>
  </si>
  <si>
    <t>PRESTAR SUS SERVICIOS PROFESIONALES APOYANDO TECNICAMENTE LAS DISTINTAS ETAPAS DE LOS PROCESOS DE COMPETENCIAS DE LA ALCALDIA LOCAL PARA LA DEPURACION DE ACTUACIONES ADMINISTRATIVAS, DE ACUERDO CON LOS ESTUDIOS PREVIOS</t>
  </si>
  <si>
    <t>APOYAR TECNICAMENTE LAS DISTINTAS ETAPAS DE LOS PROCESOS DE COMPETENCIA DE LA ALCALDIA LOCAL PARA LA DEPURACION DE ACTUACIONES ADMINISTRATIVAS.</t>
  </si>
  <si>
    <t>PRESTAR SUS SERVICIOS PROFESIONALES PARA APOYARJURÍDICAMENTE LA EJECUCIÓN DE LAS ACCIONES REQUERIDAS PARA EL IMPULSO Y TRAMITE PROCESAL DE ACTUACIONES ADMINISTRATIVAS Y DE INSPECCION, VIGILANCIA Y CONTROL DE COMPETENCIA DE LA ALCALDÍA LOCAL</t>
  </si>
  <si>
    <t xml:space="preserve">2001 - Educación ambiental y eco urbanismo en Puente Aranda </t>
  </si>
  <si>
    <t>O23011602300000002002</t>
  </si>
  <si>
    <t>2002 - Puente Aranda Alerta ante las emergencias</t>
  </si>
  <si>
    <t>Manejo de emergencias, calamidades y desastres</t>
  </si>
  <si>
    <t>PRESTAR LOS SERVICIOS PROFESIONALES COMO ENLACE EN LOS TEMAS DE GESTION DE RIESGOS Y CAMBIO CLIMATICO DSGR-CC, EN LA LOCALIDAD DE PUENTE ARANDA</t>
  </si>
  <si>
    <t>O23011602330000002003</t>
  </si>
  <si>
    <t>2003 - Arbolado para Puente Aranda</t>
  </si>
  <si>
    <t>Arborización</t>
  </si>
  <si>
    <t>APOYAR LA FORMULACION, PROCESO DE CONTRATACION, EVALUACION, SEGUIMIENTO Y LIQUIDACION RELACIONADOS CON LOS PROYECTOS AMBIENTALES PARA ASEGURAR LA ADECUADA INVERSION DE RECURSOS LOCALES Y EL CUMPLIMIENTO DE LAS METAS DEL MISMO</t>
  </si>
  <si>
    <t>O23011602340000002004</t>
  </si>
  <si>
    <t>2004 - Puente Aranda protege y cuida a los animales</t>
  </si>
  <si>
    <t xml:space="preserve">Bienestar animal </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</si>
  <si>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t>
  </si>
  <si>
    <t>APOYAR AL ALCALDE LOCAL EN LA PROMOCION, ARTICULACION, ACOMPAÑAMIENTO Y SEGUIMIENTO  PARA  LA  ATENCION  Y  PROTECCION  DE  LOS  ANIMALES  DOMESTICOS  Y SILVESTRES  DE  LA  LOCALIDAD</t>
  </si>
  <si>
    <t>PRESTAR SUS SERVICIOS TECNICOS COMO APOYO A LA GESTION DEL ALCALDE LOCAL PARA EL DESARROLLO DE LAS ACTIVIDADES DE SENSIBILIZACION, PROMOCION, ARTICULACION Y ACOMPAÑAMIENTO RELACIONADAS CON LA PROTECCION Y EL BIENESTAR ANIMAL EN PUENTE ARANDA</t>
  </si>
  <si>
    <t>PRESTAR LOS SERVICIOS DE APOYO A LA GESTION EN LA IMPLEMENTACION DE LAS ESTRATEGIAS DE SENSIBILIZACION, FORMACION Y EDUCACION DE LOS PROYECTOS DE BIENESTAR ANIMAL EN LA LOCALIDAD DE PUENTE ARANDA</t>
  </si>
  <si>
    <t>O23011602380000002005</t>
  </si>
  <si>
    <t xml:space="preserve">2005 - Puente Aranda cambia sus habitos de consumo </t>
  </si>
  <si>
    <t xml:space="preserve">Habitos de consumo </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</si>
  <si>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t>
  </si>
  <si>
    <t>PRESTAR LOS SERVICIOS DE APOYO EN TEMAS DE GESTIÓN AMBIENTAL RELACIONADOS CON ACCIONES DE HABITOS DE CONSUMO, RECICLAJE, CAMBIO CLIMATICO Y GESTIÓN AMBIENTAL EN LA LOCALIDAD DE PUENTE ARANDA</t>
  </si>
  <si>
    <t>PRESTAR LOS SERVICIOS DE APOYO EN TEMAS DE GESTION AMBIENTAL RELACIONADOS CON ACCIONES DE ARBOLADO URBANO, RIESGOS Y CAMBIO CLIMATICO EN LA LOCALIDAD DE PUENTE ARANDA.</t>
  </si>
  <si>
    <t>2215 - Parques para Puente Aranda</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</si>
  <si>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t>
  </si>
  <si>
    <t xml:space="preserve">Intervención de parques </t>
  </si>
  <si>
    <t>O23011601060000002216</t>
  </si>
  <si>
    <t xml:space="preserve">2216 - Puente Aranda cuida a las mujeres gestantes </t>
  </si>
  <si>
    <t>Protección mujeres gestantes, niños y niñas</t>
  </si>
  <si>
    <t>Vincular mujeres gestantes, niños, niñas, migrantes irregulares en acciones de protección especifica y detección temprana</t>
  </si>
  <si>
    <t>COMPRA VENTA</t>
  </si>
  <si>
    <t xml:space="preserve">Fortalecimiento institucional </t>
  </si>
  <si>
    <t>Realizar estrategias de fortalecimiento institucional</t>
  </si>
  <si>
    <t>APOYAR AL EQUIPO DE PRENSA Y COMUNICACIONES DE LA ALCALDIA LOCAL EN LA REALIZACION DE PRODUCTOS Y PIEZAS DIGITALES, IMPRESAS Y PUBLICITARIAS DE GRAN FORMATO Y DE ANIMACION GRAFICA, ASI COMO APOYAR LA PRODUCCION Y MONTAJE DE EVENTOS</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</si>
  <si>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</si>
  <si>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APOYAR TECNICAMENTE LAS DISTINTAS ETAPAS DE LOS PROCESOS DE COMPETENCIA DE LAS INSPECCIONES DE POLICIA DE LA LOCALIDAD, SEGUN REPARTO</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</si>
  <si>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t>
  </si>
  <si>
    <t>PRESTACION DE SERVICIOS TECNICOS PARA APOYAR LAS ETAPAS PRECONTRACTUAL, CONTRACTUAL Y POST-CONTRACTUAL DE LOS PROCESOS DE ADQUISICION DE BIENES Y SERVICIOS QUE REALICE EL FONDO DE DESARROLLO LOCAL DE PUENTE ARANDA</t>
  </si>
  <si>
    <t>PRESTAR SUS SERVICIOS DE APOYO A LA GESTION EN LOS PUNTOS VIVE DIGITAL DE LA LOCALIDAD DE PUENTE ARANDA</t>
  </si>
  <si>
    <t>PRESTAR EL SERVICIO DE CONDUCCION PARA LOS VEHICULOS PROPIEDAD DEL FONDO DE DESARROLLO LOCAL Y LOS QUE SE LE ASIGNEN, DE CONFORMIDAD CON LOS ESTUDIOS PREVIOS</t>
  </si>
  <si>
    <t>APOYAR ADMINISTRATIVA Y ASISTENCIALMENTE A LAS INSPECCIONES DE POLICÍA DE LA LOCALIDAD</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</si>
  <si>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</si>
  <si>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PRESTAR LOS SERVICIOS DE APOYO A LA GESTION PARA REALIZAR EL PROCESO DE RADICACION, NOTIFICACION Y ENTREGA DE LA CORRESPONDENCIA INTERNA Y EXTERNA DE LA ALCALDIA LOCAL PUENTE ARANDA</t>
  </si>
  <si>
    <t>APOYAR JURIDICAMENTE LA EJECUCION DE LAS ACCIONES REQUERIDAS PARA EL TRAMITE E IMPULSO PROCESAL DE LAS ACTUACIONES CONTRAVENCIONALES / QUERELLAS QUE CURSEN EN LAS INSPECCIONES DE POLICIA DE LA LOCALIDAD</t>
  </si>
  <si>
    <t>PRESTAR SUS SERVICIOS PROFESIONALES APOYANDO JURIDICAMENTE LAS ETAPAS DE LOS PROCESOS DE CONTRATACION Y TEMAS RELACIONADOS CON CONTROL POLITICO QUE  CURSAN EN EL FONDO DE DESARROLLO LOCAL DE PUENTE ARANDA</t>
  </si>
  <si>
    <t xml:space="preserve"> 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t>
  </si>
  <si>
    <t>PRESTAR SUS SERVICIOS TECNICOS PARA APOYAR EL LEVANTAMIENTO, IDENTIFICACION, VERIFICACION Y ENTREGA DEL INVENTARIO FISICO EN EL AREA DE GESTION DEL DESARROLLO LOCAL DE LA ALCALDIA LOCAL DE PUENTE ARANDA</t>
  </si>
  <si>
    <t>PRESTAR SUS SERVICIOS PARA APOYAR EL PROCESO DE RADICACION Y DISTRIBUCION DE LA CORRESPONDENCIA, ASI COMO LA ATENCION EN LA VENTANILLA CDI DE LA ALCALDIA LOCAL DE PUENTE ARANDA</t>
  </si>
  <si>
    <t>PRESTAR SUS SERVICIOS PROFESIONALES PARA APOYAR LA GESTION DE LA CASA DEL CONSUMIDOR EN LA ALCALDIA LOCAL</t>
  </si>
  <si>
    <t>PRESTAR LOS SERVICIOS PROFESIONALES
ESPECIALIZADOS BRINDANDO APOYO JURÍDICO AL DESPACHO Y AL ÁREA DE GESTIÓN PARA EL DESARROLLO LOCAL, EN LOS ASPECTOS PRECONTRACTUALES, CONTRACTUALES Y POST CONTRACTUALES DE LOS PROCESOS DE CONTRATACION DEL FDL DE PUENTE ARANDA</t>
  </si>
  <si>
    <t>PRESTAR LOS SERVICIOS PROFESIONALES ESPECIALIZADOS BRINDANDO APOYO JURÍDICO AL DESPACHO Y AL ÁREA DE GESTIÓN PARA EL DESARROLLO LOCAL, EN LOS ASPECTOS DE GESTION POLICIVA .</t>
  </si>
  <si>
    <t>PRESTAR SUS SERVICIOS PROFESIONALES ESPECIALIZADOS BRINDADO APOYO JURÍDICO PARA EL AREA DE GESTION PARA EL DESARROLLO LOCAL Y EL DESPACHO DE LA ALCALDIA LOCAL DE PUENTE ARANDA</t>
  </si>
  <si>
    <t>COORDINA, LIDERA Y ASESORA LOS PLANES Y ESTRATEGIAS DE COMUNICACION INTERNA Y EXTERNA PARA LA DIVULGACION DE LOS PROGRAMAS, PROYECTOS Y ACTIVIDADES DE LA ALCALDIA LOCAL.</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</si>
  <si>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</si>
  <si>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t>
  </si>
  <si>
    <t>PRESTAR LOS SERVICIOS PROFESIONALES AL DESPACHO DEL ALCALDE LOCAL DE PUENTE ARANDA, EN LA REVISION Y CONTROL DE LAS ACTIVIDADES, DOCUMENTOS Y TRAMITES Y LA EJECUCIÓN INTEGRAL DE LOS ASUNTOS ADMINISTRATIVOS DE SU COMPETENCIA</t>
  </si>
  <si>
    <t>PRESTAR LOS SERVICIOS PROFESIONALES AL DESPACHO DE LA ALCALDÍA LOCAL DE PUENTE ARANDA PARA APOYAR LOS PROCEDIMIENTOS RELACIONADOS A PLANES, PROGRAMAS Y PROYECTOS CON ASUNTOS ADMINISTRATIVOS DE SU COMPETENCIA</t>
  </si>
  <si>
    <t>APOYAR TECNICAMENTE A LOS RESPONSABLES E INTEGRANTES DE LOS PROCESOS EN LA IMPLEMENTACION DE HERRAMIENTAS DE GESTION, SIGUIENDO LOS LINEAMIENTOS METODOLOGICOS ESTABLECIDOS POR LA OFICINA ASESORA DE PLANEACION DE LA SECRETARIA DISTRITAL DE GOBIERNO</t>
  </si>
  <si>
    <t>APOYAR EL (LA) ALCALDE (SA) LOCAL EN LA GESTIÓN DE LOS ASUNTOS RELACIONADOS CON SEGURIDAD CIUDADANA, CONVIVENCIA Y PREVENCIÓN DE CONFLICTIVIDADES, VIOLENCIAS Y DELITOS EN LA LOCALIDAD, DE CONFORMIDAD CON EL MARCO NORMATIVO APLICABLE EN LA MATERIA</t>
  </si>
  <si>
    <t>PRESTAR SUS SERVICIOS PROFESIONALES EN LA DEPURACION DE OBLIGACIONES POR PAGAR, TRAMITE DE PAGOS Y LIQUIDACION DE CONTRATOS</t>
  </si>
  <si>
    <t>APOYAR AL ALCALDE (SA) LOCAL EN LA PROMOCIÓN, ACOMPAÑAMIENTO, COORDINACIÓN Y ATENCIÓN DE LAS INSTANCIAS DE COORDINACIÓN INTERINSTITUCIONALES Y LAS INSTANCIAS DE PARTICIPACIÓN LOCALES, ASÍ COMO LOS PROCESOS COMUNITARIOS EN LA LOCALIDAD.</t>
  </si>
  <si>
    <t>PRESTAR SUS SERVICIOS PROFESIONALES AL DESPACHO DE LA ALCALDÍA LOCAL PARA APOYAR EL TRÁMITE DE LOS ASUNTOS DE SU COMPETENCIA, ATENCIÓN DE LOS DERECHOS DE PETICIÓN, CONSOLIDAR LAS PROPOSICIONES Y SOLICITUDES DE LOS ENTES DE CONTROL, DE ACUERDO A LOS ESTUDIOS PREVIOS.</t>
  </si>
  <si>
    <t>PRESTAR SERVICIOS PROFESIONALES PARA APOYAR LA GESTION DE LOS ASUNTOS RELACIONADOS CON SEGURIDAD CIUDADANA, CONVIVENCIA Y ESPACIO PUBLICO EN LA LOCALIDAD DE PUENTE ARANDA</t>
  </si>
  <si>
    <t>PRESTAR SERVICIOS PROFESIONALES EN TEMAS AMBIENTAL, RIESGO Y CAMBIO CLIMÁTICO, APOYANDO LOS PLANES, ESTRATEGIAS Y PROYECTOS QUE SE EJECUTAN EN LA LOCALIDAD DE PUENTE ARANDA</t>
  </si>
  <si>
    <t>APOYAR JURÍDICAMENTE A LA JUNTA ADMINISTRADORA LOCAL CON EL FIN DE CONTRIBUIR AL ADECUADO CUMPLIMIENTO DE LAS ATRIBUCIONES A SU CARGO</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</si>
  <si>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t>
  </si>
  <si>
    <t>PRESTAR SUS SERVICIOS PROFESIONALES PARA REALIZAR LAS LABORES DE ADMINISTRACION DE LA RED SOPORTE TECNICO Y ADMINISTRATIVO EN EL MANEJO DE LOS PROGRAMAS INSTALADOS EN TODAS LAS AREAS DE LA ALCALDIA Y JUNTA ADMINISTRADORA LOCAL</t>
  </si>
  <si>
    <t>APOYAR LA FORMULACION, GESTION Y SEGUIMIENTO DE ACTIVIDADES ENFOCADAS A LA GESTION AMBIENTAL EXTERNA, ENCAMINADAS A LA MITIGACION DE LOS DIFERENTES IMPACTOS AMBIENTALES Y LA CONSERVACION DE LOS RECURSOS NATURALES DE LA LOCALIDAD.</t>
  </si>
  <si>
    <t>PRESTACION DE SERVICIOS PROFESIONALES PARA APOYAR AL AREA DE GESTION PARA EL DESARROLLO LOCAL EN TEMAS DE CONTRATACION Y MANEJO DE LA PLATAFORMA SIPSE DE CONFORMIDAD CON LOS ESTUDIOS PREVIOS.</t>
  </si>
  <si>
    <t>PRESTAR SUS SERVICIOS PROFESIONALES PARA LA IMPLEMENTACION DE LAS ACCIONES Y LINEAMIENTOS TECNICOS SURTIDOS DEL PROGRAMA DE GESTION DOCUMENTAL Y DEMAS INSTRUMENTOS TECNICOS ARCHIVISTICOS</t>
  </si>
  <si>
    <t>APOYA EL CUBRIMIENTO DE LAS ACTIVIDADES, CRONOGRAMAS Y AGENDA DE LA ALCALDIA LOCAL A NIVEL INTERNO Y EXTERNO, ASI COMO LA GENERACION DE CONTENIDOS PERIODISTICOS</t>
  </si>
  <si>
    <t>APOYAR AL EQUIPO DE PRENSA Y COMUNICACIONES DE LA ALCALDIA  LOCAL EN LA REALIZACION Y PUBLICACION DE CONTENIDOS DE REDES SOCIALES Y CANALES DE DIVULGACION DIGITAL (SITIO WEB) DE LA ALCALDIA LOCAL</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</si>
  <si>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</si>
  <si>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PRESTAR SERVICIOS PROFESIONALES PARA REALIZAR ACOMPAÑAMIENTO EN LAS DIFERENTES ETAPAS DE EJECUCIÓN Y DISEÑO DE LAS ESTRATEGIAS Y CAMPAÑAS DIGITALES TENDIENTES A PROMOVER LA PARTICIPACION DIGITAL EN LA LOCALIDAD DE PUENTE ARANDA</t>
  </si>
  <si>
    <t>PRESTAR LOS SERVICIOS PROFESIONALES AL DESPACHO DE LA ALCALDÍA LOCAL DE PUENTE ARANDA PARA APOYAR LA EJECUCION INTEGRAL DE LOS ASUNTOS ADMINISTRATIVOS DE SU COMPETENCIA</t>
  </si>
  <si>
    <t>PRESTAR SERVICIOS PROFESIONALES PARA CONTRIBUIR EN LA GESTION, SEGUIMIENTO Y CONTROL DE LOS PROCESOS Y PROCEDIMIENTOS QUE MANEJA EL FONDO DE DESARROLLO LOCAL DE PUENTE ARANDA</t>
  </si>
  <si>
    <t>PRESTAR SUS SERVICIOS PROFESIONALES EN EL ÁREA DE GESTION DEL DESARROLLO LOCAL, APOYANDO LA ELABORACION, SEGUIMIENTO, ANALISIS Y ADMINISTRACION DE LA CONTABILIDAD DEL FONDO DE DESARROLLO LOCAL DE PUENTE ARANDA</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</si>
  <si>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t>
  </si>
  <si>
    <t>APOYAR LA FORMULACION, EJECUCION, SEGUIMIENTO Y MEJORA CONTINUA DE LAS HERRAMIENTAS QUE CONFORMAN LA GESTION AMBIENTAL INSTITUCIONAL DE LA ALCALDIA LOCAL</t>
  </si>
  <si>
    <t>PRESTAR SERVICIOS PROFESIONALES DE APOYO  EN LOS TEMAS RELACIONADOS CON LA RED, GESTION TIC Y TODO LOS RECURSOS TECNOLOGICO DE LA ALCALDIA LOCAL PUENTE ARANDA</t>
  </si>
  <si>
    <t>PRESTAR SUS SERVICIOS PROFESIONALES PARA APOYAR A LA JUNTA ADMINISTRADORA LOCAL EN EL CUBRIMIENTO DE LAS ACTIVIDADES, PARTICIPACION CIUDADANA Y COMUNICACIÓN ESTRATEGICA DE CONFORMIDAD CON LOS ESTUDIOS PREVIOS.</t>
  </si>
  <si>
    <t>PRESTAR SUS SERVICIOS PROFESIONALES AL ÁREA DE GESTIÓN POLICIVA PARA EL ADECUADO CONTROL DE ACTUACIONES ADMINISTRATIVAS Y SANCIONES</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</si>
  <si>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t>
  </si>
  <si>
    <t>PRESTAR SUS SERVICIOS TECNICOS EN EL DESPACHO DE LA ALCALDIA LOCAL CON EL FIN DE CONTRIBUIR EN LAS ACTIVIDADES ASISTENCIALES Y DE GESTION, DE CONFORMIDAD CON LOS ESTUDIOS PREVIOS</t>
  </si>
  <si>
    <t>APOYAR EN LAS TAREAS OPERATIVAS DE CARACTER ARCHIVISTICO DESARROLLADAS EN LA ALCALDIA LOCAL PARA GARANTIZAR LA APLICACION CORRECTA DE LOS PROCEDIMIENTOS TECNICOS</t>
  </si>
  <si>
    <t>PRESTAR SUS SERVICIOS DE APOYO
TECNICO EN LA EJECUCIÓN DE ACTIVIDADES ADMINISTRATIVAS EN EL ÁREA DE GESTIÓN DE
DESARROLLO LOCAL DE PUENTE ARANDA</t>
  </si>
  <si>
    <t>PRESTAR EL SERVICIO COMO CONDUCTOR DE LOS VEHICULOS QUE INTEGRAN EL PARQUE AUTOMOTOR DEL FDL PUENTE ARANDA</t>
  </si>
  <si>
    <t>APOYAR Y DAR SOPORTE TECNICO AL ADMINISTRADOR Y USUARIO FINAL DE LA RED DE SISTEMAS Y TECNOLOGIA E INFORMACION DE LA ALCALDIA LOCAL</t>
  </si>
  <si>
    <t>PRESTAR SUS SERVICIOS DE APOYO TECNICO A LAS DIFERENTES LABORES OPERATIVAS Y ADMINISTRATIVAS QUE SURJAN DE LA GESTION DE LA JUNTA ADMINISTRADORA LOCAL, DE ACUERDO CON LOS ESTUDIOS PREVIOS</t>
  </si>
  <si>
    <t>APOYAR TECNICAMENTE LA GESTION ADMINISTRATIVA EN EL AREA DE GESTION POLICIVA</t>
  </si>
  <si>
    <t>PRESTAR SUS SERVICIOS DE APOYO TECNICO AL DESPACHO DE LA ALCALDIA LOCAL EN LOS TRAMITES DE SU COMPETENCIA, PRINCIPALMENTE EN LO RELACIONADO CON EL TRAMITE DE LOS DESPACHOS COMISORIOS</t>
  </si>
  <si>
    <t>PRESTAR SUS SERVICIOS ASISTENCIALES EN TEMAS ADMINISTRATIVOS Y LOGISTICOS QUE PROMUEVAN EL FORTALECIMIENTO DE LA PARTICIPACION DE LAS ORGANIZACIONES NO FORMALES DE LA LOCALIDAD DE PUENTE ARANDA</t>
  </si>
  <si>
    <t>PRESTAR SERVICIOS DE APOYO AL AREA DE GESTION DEL DESARROLLO EN LAS LABORES  ADMINISTRATIVAS  QUE REQUIERA LA JUNTA ADMINISTRADORA LOCAL DE   PUENTE ARANDA</t>
  </si>
  <si>
    <t>DOTAR TECNOLOGICAMENTE Y EN INMOBILIARIO LA ALCALDIA LOCAL DE PUENTE ARANDA</t>
  </si>
  <si>
    <t>JOVENES RETO</t>
  </si>
  <si>
    <t>PRESTAR LOS SERVICIOS PROFESIONALES Y LOGISTICOS PARA VINCULAR MUJERES GESTANTES, NIÑOS, NIÑAS, MIGRANTES IRREGULARES EN ACCIONES DE PROTECCION ESPECIFICA Y DETECCION TEMPRANA EN LAS 5 UPZ DE LA LOCALIDAD DE PUENTE ARANDA</t>
  </si>
  <si>
    <t xml:space="preserve">Contratación Directa </t>
  </si>
  <si>
    <t>Licitación Obra Pública</t>
  </si>
  <si>
    <t>PRESTAR SERVICIOS PROFESIONALES PARA REALIZAR EL SEGUIMIENTO Y APOYAR LA GESTIÓN PARA GARANTIZAR EL DESARROLLO DEL PROGRAMA PARCEROS POR BOGOTÁ, COMPONENTE DEL PROYECTO DE INVERSIÓN 1881</t>
  </si>
  <si>
    <t>PRESTAR SERVICIOS PROFESIONALES PARA APOYAR EL FORTALECIMIENTO, ACOMPAÑAMIENTO Y ARTICULACION CON LOS GRUPOS EMPRESARIALES, COMERCIALES Y DIFERENTES GRUPOS DE PARTICIPACION QUE HACEN PARTE DE LA LOCALIDAD DE PUENTE ARANDA.</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</si>
  <si>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t>
  </si>
  <si>
    <t>PRESTAR SERVICIOS COMO PROFESIONAL PARA LA EVALUACIÓN Y SEGUIMIENTO EN TEMAS DE VIOLENCIA INTRAFAMILIAR EN LOS COMPONENTES DE ORIENTACIÓN, ASESORÍA FAMILIAR, POSICIONAMIENTO Y PROMOCIÓN DEL BUEN TRATO</t>
  </si>
  <si>
    <t>PRESTAR LOS SERVICIOS PROFESIONALES PARA APOYAR LA EJECUCION Y LIQUIDACION DE LOS CONTRATOS DE INFRAESTRUCTURA DEL FONDO DE DESARROLLO LOCAL DE PUENTE ARANDA</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</si>
  <si>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t>
  </si>
  <si>
    <t>O2120201004024299991</t>
  </si>
  <si>
    <t>O2120202008078714199</t>
  </si>
  <si>
    <t>La Secretaría Distrital de Gobierno lidera la convivencia pacífica, el ejercicio de la ciudadanía, la promoción de la organización y de la participación ciudadana, y la coordinación de las relaciones políticas de la Administración Distrital en sus distintos niveles, para fortalecer la gobernabilidad democrática en el ámbito distrital y local, y garantizar el goce efectivo de los derechos humanos y constitucionales.
En el 2024 la Secretaría Distrital de Gobierno habrá puesto en marcha una nueva etapa renovada de participación ciudadana en Bogotá, resignificando el trabajo colaborativo entre la institucionalidad y la ciudadanía, construyendo comunidades empoderadas desde la convivencia pacífica, y fortaleciendo un gobierno local, cercano y transparente, con la implementación de mecanismos innovadores, una relación de confianza entorno al diálogo para la garantía de los derechos y el cumplimiento de los deberes de cada uno, de acuerdo con los compromisos establecidos en la alianza para el Gobierno Abierto.</t>
  </si>
  <si>
    <t>Fomentar la gestión del conocimiento y la innovación para agilizar la comunicación con el ciudadano, la prestación de trámites y servicios, y garantizar la toma de decisiones con base en evidencia.
Promover una ciudadanía activa y responsable, propiciando espacios de participación, formación y diálogo con mayor inteligencia colectiva y conciencia común, donde las nuevas ciudadanías se sientan vinculadas e identificadas con el Gobierno Distrital.
Implementar estrategias de Gobierno Abierto y transparencia, haciendo uso de herramientas de las TIC para su divulgación, como parte del fortalecimiento de la relación entre la ciudadanía y el gobierno.
Realizar acciones enfocadas al fortalecimiento de la gobernabilidad democrática local.
Brindar atención oportuna y de calidad a los diferentes sectores poblacionales, generando relaciones de confianza y respeto por la diferencia.
Fortalecer las relaciones de confianza con las corporaciones político-administrativas de elección popular y con la región, facilitando la aprobación de iniciativas que permitan atender las demandas ciudadanas.
Fortalecer la gestión institucional aumentando las capacidades de la entidad para la planeación, seguimiento y ejecución de sus metas y recursos, y la gestión del talento humano.</t>
  </si>
  <si>
    <t>PLAN ANUAL DE ADQUISICIONES 2024</t>
  </si>
  <si>
    <t>CONTRATACIÓN FONDO DE DESARROLLO PUENTE ARANDA</t>
  </si>
  <si>
    <t>O2120201003023219999</t>
  </si>
  <si>
    <t>SUMINISTRO DE REFRIGERIOS</t>
  </si>
  <si>
    <t>Alojamiento; servicios de suministros de comidas y</t>
  </si>
  <si>
    <t>Suministro de Refrigerios</t>
  </si>
  <si>
    <t>MARZON</t>
  </si>
  <si>
    <t xml:space="preserve">O212020200701030102
O212020200701030471349
</t>
  </si>
  <si>
    <t>O212020200701030471347
O212020200701030571351
O212020200701030571354
O212020200701030571355</t>
  </si>
  <si>
    <t>SERVICIOS DE TELECOMUNICACIONES A TRAVÉS DE INTERNET (CONTRATO INTERADMINISTRATIVO ETB)</t>
  </si>
  <si>
    <t>O21202020080484110</t>
  </si>
  <si>
    <t>Servicios de telecomunicaciones a través de intern</t>
  </si>
  <si>
    <t>Servicios de telecomunicaciones a través de internet (Contrato Interadministrativo ETB)</t>
  </si>
  <si>
    <t xml:space="preserve">O21202020080585330
O21202020060363393       </t>
  </si>
  <si>
    <t>SUMINISTRO  MATERIALES IMPRESOS, PUBLICACIONES MATERIAL LITOGRÁFICO.</t>
  </si>
  <si>
    <t>O2120202008098912197</t>
  </si>
  <si>
    <t>Servicios editoriales, a comisión o por contrato</t>
  </si>
  <si>
    <t>Suministro  materiales impresos, publicaciones material litográfico.</t>
  </si>
  <si>
    <t>O2120201003063649028</t>
  </si>
  <si>
    <t xml:space="preserve">Prestar los servicios logisticos para el fortalecimiento y creación de las huertas urbanas en la Localidad de Puente Aranda </t>
  </si>
  <si>
    <t xml:space="preserve">Acuerdo Marco de Precios </t>
  </si>
  <si>
    <t>"ADQUISICIÓN Y ENTREGA DE MATERIALES PEDAGÓGICOS CON DESTINO A 4 INSTITUCIONES EDUCATIVAS DISTRITALES DE LA LOCALIDAD DE PUENTE ARANDA PARA DOTAR AULAS LÚDICAS DE PRIMERA INFANCIA."</t>
  </si>
  <si>
    <t>PRESTAR LOS SERVICIOS PARA LA EJECUCION DEL COMPONENTE ESCUELA, SOCIEDAD Y FAMILIA DEL PROYECTO 1632 EN LA LOCALIDAD DE PUENTE ARANDA Y LAS 15 IED</t>
  </si>
  <si>
    <t>1632 - Educación inicial bases solidas para la vida</t>
  </si>
  <si>
    <t>O23011601240000001632</t>
  </si>
  <si>
    <t xml:space="preserve">Apoyo a la educación inicial </t>
  </si>
  <si>
    <t xml:space="preserve">Implementar proyectos para el desarrollo integral de la primera infancia y la relación escuela, familia y comunidad </t>
  </si>
  <si>
    <t>BENEFICIAR 291 JOVENES CON TRANSFERENCIAS MONETARIAS CONDICIONADAS</t>
  </si>
  <si>
    <t>Beneficiar hogares con IMG</t>
  </si>
  <si>
    <t xml:space="preserve">Transferencias ordinarias </t>
  </si>
  <si>
    <t>Atender hogares con apoyos que contrinuyan al ingreso minimo garantizado</t>
  </si>
  <si>
    <t>Aunar recursos técnicos, administrativos, económicos y financieros a fin de ejecutar EFAPA, de acuerdo con la formulación del convenio, estudios previos, anexo técnico y la propuesta presentada por el ejecutor, documentos que hacen parte integral del convenio</t>
  </si>
  <si>
    <t xml:space="preserve">ABRIL </t>
  </si>
  <si>
    <t xml:space="preserve">COMPRA VENTA </t>
  </si>
  <si>
    <t>DOTAR LAS SEDES CULTURALES DE LA LOCALIDAD DE PUENTE ARANDA CONFORME A LOS DOCUMENTOS PRECONTRACTUALES</t>
  </si>
  <si>
    <t xml:space="preserve">Intervenir </t>
  </si>
  <si>
    <t>Intervenir sedes culturales con dotación y/o adecuación</t>
  </si>
  <si>
    <t>Promover Mipymes y/o emprendimientos en procesos de reconversión hacia actividades sostenibles+Z52:Z55</t>
  </si>
  <si>
    <t>Apoyar mipymes y/o emprendimientos culturales y creativos
Promover Mipymes y/o emprendimientos en procesos de reconversión hacia actividades sostenibles
Revitalizar mipymes y/o emprendimientos potencializadas dentro de las aglomeraciones economicas que fomentan el empleo y/o nuevas actividades economicas
Promover Mipymes y/o emprendimientos en transformación empresarial y/o productiva</t>
  </si>
  <si>
    <t>Beneficiar Personas Con apoyo a la educación superior
Beneficiar estudiantes de programas de educación superior con apoyo de sostenimiento para la permanencia</t>
  </si>
  <si>
    <t xml:space="preserve">Selección Abreviada de Menor Cuantia </t>
  </si>
  <si>
    <t>Prestar los servicios para el desarrollo de la semana de las victimas de la Localidad de Puente Aranda</t>
  </si>
  <si>
    <t xml:space="preserve">Prestar los servicios para la capacitación y vinculación de las mujeres de la Localidad de Puente Aranda para garantizar los derechos de las mujeres y la prevención del feminicidio y la violencia contra la mujer </t>
  </si>
  <si>
    <t xml:space="preserve">Promoción de la convivencia ciudadana </t>
  </si>
  <si>
    <t xml:space="preserve">Incluir personas en actividades de educación para la resiliencia y la prevención de hechos delictivos </t>
  </si>
  <si>
    <t>Prestar los servicios profesionales y logisticos para la educación en resiliencia y prvención de hechos delictivos</t>
  </si>
  <si>
    <t>Acuerdos para fortalecer la formalidad</t>
  </si>
  <si>
    <t xml:space="preserve">Acuerdos para fortalecer la formalidad
Acuerdos para el uso, acceso y aprovechamiento del espacio público </t>
  </si>
  <si>
    <t>Realizar acuerdo para el uso del espacio público con fines culturales, deportivos, recreacionales o de mercados temporales
Realizar Acuerdos Para promover la formalización de vendedores informales a círculos
económicos productivos de la ciudad.</t>
  </si>
  <si>
    <t>Atender personas en estrategias de acceso a la justicia integral de la ciudad</t>
  </si>
  <si>
    <t>PRESTAR LOS SERVICIOS PROFESIONALES Y LOGISTICOS PARA EL ACCESO A LA JUSTICIA INTEGRAL DE PERSONAS EN LA OCALIDAD DE PUENTE ARANDA</t>
  </si>
  <si>
    <t xml:space="preserve">Acceso a la Justicia </t>
  </si>
  <si>
    <t>CONTRATAR POR EL SISTEMA DE PRECIOS UNITARIOS FIJOS Y A MONTO AGOTABLE LA INTERVENCION DE LA MALLA VIAL LOCAL E INTERMEDIA DE LA LOCALIDAD DE PUENTE ARANDA EN BOGOTA CON OBRAS Y ACTIVIDADES DE CONSERVACION</t>
  </si>
  <si>
    <t>Ejecutar a precios unitarios fijos sin formula de reajuste y a monto agotable las obras de construcción del salón comunales de Corkidi de la localidad de Puente Aranda en la ciudad de Bogotá D.C.</t>
  </si>
  <si>
    <t>Selección Abreviada de Subasta Inversa</t>
  </si>
  <si>
    <t xml:space="preserve">MAYO </t>
  </si>
  <si>
    <t>DOTAR LAS ORGANIZACIONES, INSTANCIAS Y ESPACIOS DE PARTICIPACIÓN DE LA LOCALIDAD DE PUENTE ARANDA CON ELEMENTOS TECNOLOGICOS Y DE APOYO EN EL MARCO DEL PROYECTO 1906</t>
  </si>
  <si>
    <t xml:space="preserve">Fortalecimiento de la participación ciudadana en Puente Aranda </t>
  </si>
  <si>
    <t xml:space="preserve">Educación ambiental 
Eco Urbanismo </t>
  </si>
  <si>
    <t>PRESTAR LOS SERVICIOS PROFESIONALES Y LOGISTICOS PARA LA IMPLEMENTACIÓN DE PROCEDAS, MUROS VERDES Y JARDINARIA EN LA LOCALIDAD DE PUENTE ARANDA, DE ACUERDO A LOS DOCUMENTOS PRECONTRACTUALES</t>
  </si>
  <si>
    <t xml:space="preserve">DESARROLLAR LAS ACCIONES EFECTIVAS PARA FORTALECER A LOS CIUDADANOS EN EL DESARROLLO DE CAPACIDADES PARA LA RESPUESTA A EMERGENCIAS Y DESASTRES </t>
  </si>
  <si>
    <t>PRESTAR LOS SERVICIOS PARA PROCESOS DE MANTENIMIENTO DE INDIVIDUOS ARBOREOS EN LA LOCALIDAD DE PUENTE ARANDA</t>
  </si>
  <si>
    <t xml:space="preserve">Mantener arboles urbanos bajo condiciones necesarias para la protección ambiental </t>
  </si>
  <si>
    <t xml:space="preserve">Prestar los servicios para la capacitación de los ciudadanos de la Localidad de Puente Aranda en temas relacionados a la sepración en la fuente y reciclaje de acuerdo a los documentos que hacen parte integral del contrato. </t>
  </si>
  <si>
    <t>Intervenir parques de bolsillo y vecinales con acciones de construcción, mejoramiento, mantenimiento y/o dotación</t>
  </si>
  <si>
    <t>PRESTAR SUS SERVICIOS PROFESIONALES PARA APOYAR LA FORMULACION,  PROCESO DE CONTRATACION, EVALUACION, SEGUIMIENTO Y LIQUIDACION RELACIONADOS CON EL PROYECTO DE INVERSION 1899 PARA ASEGURAR LA ADECUADA INVERSION DE RECURSOS LOCALES Y EL CUMPLIMIENTO DE LAS METAS DEL MISMO</t>
  </si>
  <si>
    <t>O23011601060000001899</t>
  </si>
  <si>
    <t xml:space="preserve">Prevención de embarazo en adolescentes </t>
  </si>
  <si>
    <t xml:space="preserve">1899 - Puente Aranda educada en prevención de embarazo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</si>
</sst>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 #,##0.00"/>
    <numFmt numFmtId="165" formatCode="mm"/>
    <numFmt numFmtId="166" formatCode="&quot;$&quot;\ #,##0"/>
  </numFmts>
  <fonts count="28" x14ac:knownFonts="1">
    <font>
      <sz val="11"/>
      <color theme="1"/>
      <name val="Calibri"/>
      <family val="2"/>
      <scheme val="minor"/>
    </font>
    <font>
      <sz val="12"/>
      <color theme="1"/>
      <name val="Calibri"/>
      <family val="2"/>
      <scheme val="minor"/>
    </font>
    <font>
      <sz val="8"/>
      <name val="Calibri"/>
      <family val="2"/>
    </font>
    <font>
      <sz val="11"/>
      <color theme="1"/>
      <name val="Calibri"/>
      <family val="2"/>
      <scheme val="minor"/>
    </font>
    <font>
      <sz val="10"/>
      <color theme="1"/>
      <name val="Verdana"/>
      <family val="2"/>
    </font>
    <font>
      <b/>
      <sz val="11"/>
      <color theme="0"/>
      <name val="Calibri"/>
      <family val="2"/>
      <scheme val="minor"/>
    </font>
    <font>
      <sz val="10"/>
      <color theme="1"/>
      <name val="Arial"/>
      <family val="2"/>
    </font>
    <font>
      <sz val="11"/>
      <color theme="0"/>
      <name val="Calibri"/>
      <family val="2"/>
      <scheme val="minor"/>
    </font>
    <font>
      <b/>
      <sz val="10"/>
      <color theme="1"/>
      <name val="Verdana"/>
      <family val="2"/>
    </font>
    <font>
      <u/>
      <sz val="11"/>
      <color theme="10"/>
      <name val="Calibri"/>
      <family val="2"/>
      <scheme val="minor"/>
    </font>
    <font>
      <b/>
      <sz val="11"/>
      <color theme="1"/>
      <name val="Calibri"/>
      <family val="2"/>
      <scheme val="minor"/>
    </font>
    <font>
      <sz val="11"/>
      <name val="Calibri"/>
      <family val="2"/>
      <scheme val="minor"/>
    </font>
    <font>
      <sz val="28"/>
      <color theme="1"/>
      <name val="Calibri"/>
      <family val="2"/>
      <scheme val="minor"/>
    </font>
    <font>
      <b/>
      <sz val="16"/>
      <color theme="1"/>
      <name val="Calibri"/>
      <family val="2"/>
      <scheme val="minor"/>
    </font>
    <font>
      <b/>
      <sz val="16"/>
      <name val="Calibri"/>
      <family val="2"/>
      <scheme val="minor"/>
    </font>
    <font>
      <b/>
      <sz val="12"/>
      <color theme="1" tint="0.499984740745262"/>
      <name val="Calibri"/>
      <family val="2"/>
      <scheme val="minor"/>
    </font>
    <font>
      <b/>
      <sz val="12"/>
      <color theme="1"/>
      <name val="Calibri"/>
      <family val="2"/>
      <scheme val="minor"/>
    </font>
    <font>
      <b/>
      <sz val="22"/>
      <color theme="1" tint="0.499984740745262"/>
      <name val="Calibri"/>
      <family val="2"/>
      <scheme val="minor"/>
    </font>
    <font>
      <sz val="11"/>
      <color theme="0" tint="-0.499984740745262"/>
      <name val="Calibri"/>
      <family val="2"/>
      <scheme val="minor"/>
    </font>
    <font>
      <b/>
      <sz val="14"/>
      <color theme="1" tint="0.499984740745262"/>
      <name val="Calibri"/>
      <family val="2"/>
      <scheme val="minor"/>
    </font>
    <font>
      <b/>
      <sz val="11"/>
      <color theme="1"/>
      <name val="Calibri Light"/>
      <family val="2"/>
      <scheme val="major"/>
    </font>
    <font>
      <sz val="12"/>
      <color theme="1"/>
      <name val="Calibri"/>
      <family val="2"/>
      <scheme val="minor"/>
    </font>
    <font>
      <sz val="10"/>
      <color theme="1"/>
      <name val="Calibri"/>
      <family val="2"/>
      <scheme val="minor"/>
    </font>
    <font>
      <b/>
      <sz val="36"/>
      <color theme="0"/>
      <name val="Calibri"/>
      <family val="2"/>
      <scheme val="minor"/>
    </font>
    <font>
      <b/>
      <sz val="26"/>
      <color theme="0"/>
      <name val="Calibri"/>
      <family val="2"/>
      <scheme val="minor"/>
    </font>
    <font>
      <b/>
      <sz val="26"/>
      <color theme="1"/>
      <name val="Calibri"/>
      <family val="2"/>
      <scheme val="minor"/>
    </font>
    <font>
      <b/>
      <sz val="20"/>
      <color theme="1"/>
      <name val="Calibri"/>
      <family val="2"/>
      <scheme val="minor"/>
    </font>
    <font>
      <b/>
      <sz val="14"/>
      <color theme="1"/>
      <name val="Calibri"/>
      <family val="2"/>
      <scheme val="minor"/>
    </font>
  </fonts>
  <fills count="18">
    <fill>
      <patternFill patternType="none"/>
    </fill>
    <fill>
      <patternFill patternType="gray125"/>
    </fill>
    <fill>
      <patternFill patternType="solid">
        <fgColor rgb="FFDBE5F1"/>
        <bgColor indexed="64"/>
      </patternFill>
    </fill>
    <fill>
      <patternFill patternType="solid">
        <fgColor rgb="FF808080"/>
        <bgColor indexed="64"/>
      </patternFill>
    </fill>
    <fill>
      <patternFill patternType="solid">
        <fgColor theme="9"/>
        <bgColor indexed="64"/>
      </patternFill>
    </fill>
    <fill>
      <patternFill patternType="solid">
        <fgColor rgb="FF002060"/>
        <bgColor indexed="64"/>
      </patternFill>
    </fill>
    <fill>
      <patternFill patternType="solid">
        <fgColor theme="7" tint="-0.49998474074526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s>
  <cellStyleXfs count="8">
    <xf numFmtId="0" fontId="0" fillId="0" borderId="0"/>
    <xf numFmtId="49" fontId="4" fillId="0" borderId="0" applyFill="0" applyBorder="0" applyProtection="0">
      <alignment horizontal="left" vertical="center"/>
    </xf>
    <xf numFmtId="0" fontId="8" fillId="2" borderId="0" applyNumberFormat="0" applyBorder="0" applyProtection="0">
      <alignment horizontal="center" vertical="center"/>
    </xf>
    <xf numFmtId="0" fontId="9" fillId="0" borderId="0" applyNumberFormat="0" applyFill="0" applyBorder="0" applyAlignment="0" applyProtection="0"/>
    <xf numFmtId="0" fontId="8" fillId="3" borderId="1" applyNumberFormat="0" applyProtection="0">
      <alignment horizontal="left" vertical="center" wrapText="1"/>
    </xf>
    <xf numFmtId="43" fontId="3" fillId="0" borderId="0" applyFont="0" applyFill="0" applyBorder="0" applyAlignment="0" applyProtection="0"/>
    <xf numFmtId="0" fontId="6" fillId="0" borderId="0"/>
    <xf numFmtId="3" fontId="4" fillId="0" borderId="0" applyFill="0" applyBorder="0" applyProtection="0">
      <alignment horizontal="right" vertical="center"/>
    </xf>
  </cellStyleXfs>
  <cellXfs count="11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xf>
    <xf numFmtId="0" fontId="0" fillId="0" borderId="4" xfId="0" applyBorder="1" applyAlignment="1">
      <alignment horizontal="center" vertical="center" wrapText="1"/>
    </xf>
    <xf numFmtId="0" fontId="0" fillId="0" borderId="4" xfId="0" applyBorder="1" applyAlignment="1">
      <alignment vertical="center"/>
    </xf>
    <xf numFmtId="0" fontId="0" fillId="4" borderId="2" xfId="0" applyFill="1" applyBorder="1" applyAlignment="1">
      <alignment horizontal="center" vertical="center"/>
    </xf>
    <xf numFmtId="0" fontId="5" fillId="5"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0" fillId="0" borderId="4" xfId="0" applyBorder="1" applyAlignment="1">
      <alignment vertical="center" wrapText="1"/>
    </xf>
    <xf numFmtId="0" fontId="0" fillId="4" borderId="4" xfId="0" applyFill="1" applyBorder="1" applyAlignment="1">
      <alignment horizontal="center" vertical="center" wrapText="1"/>
    </xf>
    <xf numFmtId="0" fontId="11" fillId="4" borderId="4" xfId="0" applyFont="1" applyFill="1" applyBorder="1" applyAlignment="1">
      <alignment horizontal="center" vertical="center" wrapText="1"/>
    </xf>
    <xf numFmtId="0" fontId="0" fillId="0" borderId="0" xfId="0" applyAlignment="1">
      <alignment wrapText="1"/>
    </xf>
    <xf numFmtId="0" fontId="0" fillId="4" borderId="5" xfId="0" applyFill="1" applyBorder="1" applyAlignment="1">
      <alignment horizontal="center" vertical="center" wrapText="1"/>
    </xf>
    <xf numFmtId="0" fontId="8" fillId="2" borderId="1" xfId="2" applyBorder="1" applyProtection="1">
      <alignment horizontal="center" vertical="center"/>
    </xf>
    <xf numFmtId="0" fontId="6" fillId="0" borderId="0" xfId="6"/>
    <xf numFmtId="49" fontId="4" fillId="0" borderId="1" xfId="1" applyBorder="1" applyProtection="1">
      <alignment horizontal="left" vertical="center"/>
    </xf>
    <xf numFmtId="3" fontId="4" fillId="0" borderId="1" xfId="7" applyBorder="1" applyProtection="1">
      <alignment horizontal="right" vertical="center"/>
    </xf>
    <xf numFmtId="0" fontId="0" fillId="0" borderId="4" xfId="0" applyBorder="1" applyAlignment="1">
      <alignment horizontal="center" wrapText="1"/>
    </xf>
    <xf numFmtId="0" fontId="11" fillId="0" borderId="4" xfId="0" applyFont="1" applyBorder="1" applyAlignment="1">
      <alignment horizontal="center" vertical="center" wrapText="1"/>
    </xf>
    <xf numFmtId="0" fontId="9" fillId="0" borderId="4" xfId="3" applyBorder="1" applyAlignment="1">
      <alignment horizontal="center" wrapText="1"/>
    </xf>
    <xf numFmtId="0" fontId="0" fillId="0" borderId="5" xfId="0" applyBorder="1" applyAlignment="1">
      <alignment horizontal="center" wrapText="1"/>
    </xf>
    <xf numFmtId="0" fontId="11" fillId="7" borderId="4" xfId="0" applyFont="1" applyFill="1" applyBorder="1" applyAlignment="1">
      <alignment horizontal="center" vertical="center" wrapText="1"/>
    </xf>
    <xf numFmtId="0" fontId="0" fillId="0" borderId="0" xfId="0" applyAlignment="1">
      <alignment horizontal="center"/>
    </xf>
    <xf numFmtId="0" fontId="10" fillId="8" borderId="3"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0" fillId="0" borderId="0" xfId="0" applyFont="1" applyAlignment="1">
      <alignment horizontal="center" vertical="center" wrapText="1"/>
    </xf>
    <xf numFmtId="49" fontId="4" fillId="0" borderId="0" xfId="1" applyBorder="1" applyProtection="1">
      <alignment horizontal="left" vertical="center"/>
    </xf>
    <xf numFmtId="0" fontId="10" fillId="10" borderId="0" xfId="0" applyFont="1" applyFill="1"/>
    <xf numFmtId="0" fontId="0" fillId="11" borderId="0" xfId="0" applyFill="1"/>
    <xf numFmtId="0" fontId="12" fillId="11" borderId="0" xfId="0" applyFont="1" applyFill="1"/>
    <xf numFmtId="0" fontId="12" fillId="0" borderId="0" xfId="0" applyFont="1"/>
    <xf numFmtId="0" fontId="0" fillId="0" borderId="0" xfId="0" applyProtection="1">
      <protection locked="0"/>
    </xf>
    <xf numFmtId="0" fontId="0" fillId="10" borderId="0" xfId="0" applyFill="1" applyAlignment="1" applyProtection="1">
      <alignment horizontal="left" vertical="center"/>
      <protection locked="0"/>
    </xf>
    <xf numFmtId="0" fontId="0" fillId="0" borderId="0" xfId="0" applyAlignment="1" applyProtection="1">
      <alignment horizontal="left" vertical="center"/>
      <protection locked="0"/>
    </xf>
    <xf numFmtId="0" fontId="7" fillId="10" borderId="0" xfId="0" applyFont="1" applyFill="1" applyAlignment="1" applyProtection="1">
      <alignment horizontal="left" vertical="center"/>
      <protection locked="0"/>
    </xf>
    <xf numFmtId="0" fontId="13"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1" fontId="15" fillId="0" borderId="0" xfId="0" applyNumberFormat="1" applyFont="1" applyAlignment="1" applyProtection="1">
      <alignment horizontal="left" vertical="center"/>
      <protection locked="0"/>
    </xf>
    <xf numFmtId="0" fontId="16" fillId="0" borderId="0" xfId="0" applyFont="1" applyAlignment="1" applyProtection="1">
      <alignment horizontal="center" vertical="center" wrapText="1"/>
      <protection locked="0"/>
    </xf>
    <xf numFmtId="0" fontId="16" fillId="0" borderId="0" xfId="0" applyFont="1" applyAlignment="1" applyProtection="1">
      <alignment horizontal="center" vertical="center"/>
      <protection locked="0"/>
    </xf>
    <xf numFmtId="43" fontId="16" fillId="0" borderId="0" xfId="5" applyFont="1" applyAlignment="1" applyProtection="1">
      <alignment horizontal="center" vertical="center"/>
      <protection locked="0"/>
    </xf>
    <xf numFmtId="0" fontId="17" fillId="10" borderId="0" xfId="0" applyFont="1" applyFill="1" applyAlignment="1">
      <alignment horizontal="left" vertical="center"/>
    </xf>
    <xf numFmtId="0" fontId="0" fillId="10" borderId="0" xfId="0" applyFill="1" applyAlignment="1">
      <alignment horizontal="left" vertical="center"/>
    </xf>
    <xf numFmtId="0" fontId="13" fillId="10" borderId="0" xfId="0" applyFont="1" applyFill="1" applyAlignment="1">
      <alignment horizontal="left" vertical="center"/>
    </xf>
    <xf numFmtId="0" fontId="18" fillId="10" borderId="0" xfId="0" applyFont="1" applyFill="1" applyAlignment="1">
      <alignment horizontal="left"/>
    </xf>
    <xf numFmtId="0" fontId="0" fillId="0" borderId="4" xfId="0" applyBorder="1" applyAlignment="1" applyProtection="1">
      <alignment horizontal="center" vertical="center" wrapText="1"/>
      <protection locked="0"/>
    </xf>
    <xf numFmtId="0" fontId="0" fillId="0" borderId="4" xfId="0" applyBorder="1" applyAlignment="1" applyProtection="1">
      <alignment wrapText="1"/>
      <protection locked="0"/>
    </xf>
    <xf numFmtId="164" fontId="0" fillId="0" borderId="4" xfId="0" applyNumberFormat="1" applyBorder="1" applyAlignment="1" applyProtection="1">
      <alignment wrapText="1"/>
      <protection locked="0"/>
    </xf>
    <xf numFmtId="14" fontId="0" fillId="0" borderId="4" xfId="0" applyNumberFormat="1" applyBorder="1" applyAlignment="1" applyProtection="1">
      <alignment horizontal="center" vertical="center" wrapText="1"/>
      <protection locked="0"/>
    </xf>
    <xf numFmtId="0" fontId="0" fillId="0" borderId="4" xfId="0" applyBorder="1" applyAlignment="1" applyProtection="1">
      <alignment horizontal="center" wrapText="1"/>
      <protection locked="0"/>
    </xf>
    <xf numFmtId="49" fontId="0" fillId="0" borderId="4" xfId="0" applyNumberFormat="1" applyBorder="1" applyAlignment="1" applyProtection="1">
      <alignment wrapText="1"/>
      <protection locked="0"/>
    </xf>
    <xf numFmtId="0" fontId="0" fillId="0" borderId="3" xfId="0" applyBorder="1" applyAlignment="1">
      <alignment horizontal="left" wrapText="1"/>
    </xf>
    <xf numFmtId="0" fontId="0" fillId="0" borderId="3" xfId="0" applyBorder="1" applyAlignment="1">
      <alignment horizont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165" fontId="0" fillId="0" borderId="3" xfId="0" applyNumberFormat="1" applyBorder="1" applyAlignment="1">
      <alignment horizontal="center" vertical="center" wrapText="1"/>
    </xf>
    <xf numFmtId="1" fontId="19" fillId="0" borderId="0" xfId="0" applyNumberFormat="1" applyFont="1" applyAlignment="1" applyProtection="1">
      <alignment horizontal="center" vertical="center"/>
      <protection locked="0"/>
    </xf>
    <xf numFmtId="14" fontId="19" fillId="0" borderId="0" xfId="0" applyNumberFormat="1" applyFont="1" applyAlignment="1" applyProtection="1">
      <alignment horizontal="center" vertical="center"/>
      <protection locked="0"/>
    </xf>
    <xf numFmtId="0" fontId="10" fillId="0" borderId="0" xfId="0" applyFont="1"/>
    <xf numFmtId="1" fontId="19" fillId="0" borderId="0" xfId="0" applyNumberFormat="1" applyFont="1" applyAlignment="1">
      <alignment horizontal="center" vertical="center"/>
    </xf>
    <xf numFmtId="1" fontId="0" fillId="0" borderId="4" xfId="0" applyNumberFormat="1" applyBorder="1" applyAlignment="1" applyProtection="1">
      <alignment horizontal="center" vertical="center" wrapText="1"/>
      <protection locked="0"/>
    </xf>
    <xf numFmtId="0" fontId="20" fillId="0" borderId="0" xfId="0" applyFont="1" applyAlignment="1">
      <alignment horizontal="center" vertical="center" wrapText="1"/>
    </xf>
    <xf numFmtId="49" fontId="21" fillId="0" borderId="3" xfId="0" applyNumberFormat="1" applyFont="1" applyBorder="1" applyAlignment="1" applyProtection="1">
      <alignment wrapText="1"/>
      <protection locked="0"/>
    </xf>
    <xf numFmtId="49" fontId="21" fillId="0" borderId="0" xfId="0" applyNumberFormat="1" applyFont="1"/>
    <xf numFmtId="0" fontId="21" fillId="0" borderId="0" xfId="0" applyFont="1"/>
    <xf numFmtId="0" fontId="21" fillId="0" borderId="0" xfId="0" applyFont="1" applyAlignment="1">
      <alignment horizontal="left"/>
    </xf>
    <xf numFmtId="49" fontId="22" fillId="0" borderId="3" xfId="0" applyNumberFormat="1" applyFont="1" applyBorder="1" applyAlignment="1" applyProtection="1">
      <alignment wrapText="1"/>
      <protection locked="0"/>
    </xf>
    <xf numFmtId="49" fontId="22" fillId="0" borderId="0" xfId="0" applyNumberFormat="1" applyFont="1"/>
    <xf numFmtId="0" fontId="20" fillId="0" borderId="0" xfId="0" applyFont="1" applyAlignment="1">
      <alignment horizontal="right" vertical="center" wrapText="1"/>
    </xf>
    <xf numFmtId="14" fontId="21" fillId="0" borderId="3" xfId="0" applyNumberFormat="1" applyFont="1" applyBorder="1" applyAlignment="1">
      <alignment horizontal="left" vertical="center" wrapText="1"/>
    </xf>
    <xf numFmtId="0" fontId="21" fillId="0" borderId="3" xfId="0" applyFont="1" applyBorder="1" applyAlignment="1" applyProtection="1">
      <alignment vertical="center" wrapText="1"/>
      <protection locked="0"/>
    </xf>
    <xf numFmtId="0" fontId="14" fillId="10" borderId="0" xfId="0" applyFont="1" applyFill="1" applyAlignment="1" applyProtection="1">
      <alignment horizontal="left" vertical="center"/>
      <protection locked="0"/>
    </xf>
    <xf numFmtId="0" fontId="0" fillId="11" borderId="0" xfId="0" applyFill="1" applyProtection="1">
      <protection locked="0"/>
    </xf>
    <xf numFmtId="49" fontId="9" fillId="0" borderId="3" xfId="3" applyNumberFormat="1" applyFill="1" applyBorder="1" applyAlignment="1" applyProtection="1">
      <alignment wrapText="1"/>
      <protection locked="0"/>
    </xf>
    <xf numFmtId="14" fontId="0" fillId="0" borderId="0" xfId="0" applyNumberFormat="1" applyProtection="1">
      <protection locked="0"/>
    </xf>
    <xf numFmtId="14" fontId="0" fillId="10" borderId="0" xfId="0" applyNumberFormat="1" applyFill="1" applyAlignment="1" applyProtection="1">
      <alignment horizontal="left" vertical="center"/>
      <protection locked="0"/>
    </xf>
    <xf numFmtId="14" fontId="0" fillId="0" borderId="0" xfId="0" applyNumberFormat="1" applyAlignment="1" applyProtection="1">
      <alignment horizontal="left" vertical="center"/>
      <protection locked="0"/>
    </xf>
    <xf numFmtId="14" fontId="16" fillId="0" borderId="0" xfId="0" applyNumberFormat="1" applyFont="1" applyAlignment="1" applyProtection="1">
      <alignment horizontal="center" vertical="center"/>
      <protection locked="0"/>
    </xf>
    <xf numFmtId="0" fontId="0" fillId="14" borderId="0" xfId="0" applyFill="1" applyProtection="1">
      <protection locked="0"/>
    </xf>
    <xf numFmtId="0" fontId="0" fillId="14" borderId="0" xfId="0" applyFill="1" applyAlignment="1" applyProtection="1">
      <alignment horizontal="center" vertical="center"/>
      <protection locked="0"/>
    </xf>
    <xf numFmtId="49" fontId="9" fillId="0" borderId="3" xfId="3" applyNumberFormat="1" applyBorder="1" applyAlignment="1" applyProtection="1">
      <alignment wrapText="1"/>
      <protection locked="0"/>
    </xf>
    <xf numFmtId="0" fontId="5" fillId="12" borderId="6" xfId="0" applyFont="1" applyFill="1" applyBorder="1" applyAlignment="1">
      <alignment horizontal="center" vertical="center" wrapText="1"/>
    </xf>
    <xf numFmtId="14" fontId="5" fillId="12" borderId="6" xfId="0" applyNumberFormat="1"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0" fontId="9" fillId="0" borderId="1" xfId="3" applyFill="1" applyBorder="1" applyAlignment="1" applyProtection="1">
      <alignment horizontal="center" vertical="center" wrapText="1"/>
      <protection locked="0"/>
    </xf>
    <xf numFmtId="166" fontId="0" fillId="0" borderId="4" xfId="0" applyNumberFormat="1" applyBorder="1" applyAlignment="1" applyProtection="1">
      <alignment horizontal="left" wrapText="1"/>
      <protection locked="0"/>
    </xf>
    <xf numFmtId="166" fontId="1" fillId="15" borderId="3" xfId="0" applyNumberFormat="1" applyFont="1" applyFill="1" applyBorder="1" applyAlignment="1" applyProtection="1">
      <alignment horizontal="left" vertical="center" wrapText="1"/>
      <protection locked="0"/>
    </xf>
    <xf numFmtId="166" fontId="21" fillId="15" borderId="3" xfId="0" applyNumberFormat="1" applyFont="1" applyFill="1" applyBorder="1" applyAlignment="1" applyProtection="1">
      <alignment horizontal="left" vertical="center" wrapText="1"/>
      <protection locked="0"/>
    </xf>
    <xf numFmtId="0" fontId="0" fillId="15" borderId="4" xfId="0" applyFill="1" applyBorder="1" applyAlignment="1" applyProtection="1">
      <alignment horizontal="center" vertical="center" wrapText="1"/>
      <protection locked="0"/>
    </xf>
    <xf numFmtId="0" fontId="0" fillId="16" borderId="1" xfId="0" applyFill="1" applyBorder="1" applyAlignment="1" applyProtection="1">
      <alignment horizontal="center" vertical="center" wrapText="1"/>
      <protection locked="0"/>
    </xf>
    <xf numFmtId="49" fontId="0" fillId="16" borderId="1" xfId="0" applyNumberFormat="1" applyFill="1" applyBorder="1" applyAlignment="1" applyProtection="1">
      <alignment horizontal="center" vertical="center" wrapText="1"/>
      <protection locked="0"/>
    </xf>
    <xf numFmtId="49" fontId="0" fillId="17" borderId="1" xfId="0" applyNumberFormat="1" applyFill="1" applyBorder="1" applyAlignment="1" applyProtection="1">
      <alignment horizontal="center" vertical="center" wrapText="1"/>
      <protection locked="0"/>
    </xf>
    <xf numFmtId="0" fontId="9" fillId="16" borderId="1" xfId="3" applyFill="1" applyBorder="1" applyAlignment="1" applyProtection="1">
      <alignment horizontal="center" vertical="center" wrapText="1"/>
      <protection locked="0"/>
    </xf>
    <xf numFmtId="164" fontId="0" fillId="0" borderId="1" xfId="0" applyNumberFormat="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49" fontId="0" fillId="0" borderId="4" xfId="0" applyNumberFormat="1" applyBorder="1" applyAlignment="1" applyProtection="1">
      <alignment horizontal="center" vertical="center" wrapText="1"/>
      <protection locked="0"/>
    </xf>
    <xf numFmtId="164" fontId="0" fillId="0" borderId="4" xfId="0" applyNumberFormat="1" applyBorder="1" applyAlignment="1" applyProtection="1">
      <alignment horizontal="center" vertical="center" wrapText="1"/>
      <protection locked="0"/>
    </xf>
    <xf numFmtId="0" fontId="6" fillId="0" borderId="1" xfId="6" applyBorder="1" applyAlignment="1">
      <alignment horizontal="center" vertical="center"/>
    </xf>
    <xf numFmtId="0" fontId="6" fillId="0" borderId="1" xfId="6" applyBorder="1" applyAlignment="1">
      <alignment horizontal="center" vertical="center" wrapText="1"/>
    </xf>
    <xf numFmtId="0" fontId="3" fillId="0" borderId="1" xfId="6" applyFont="1" applyBorder="1" applyAlignment="1">
      <alignment horizontal="center" vertical="center" wrapText="1"/>
    </xf>
    <xf numFmtId="0" fontId="23" fillId="12" borderId="0" xfId="0" applyFont="1" applyFill="1" applyAlignment="1">
      <alignment horizontal="center" vertical="center"/>
    </xf>
    <xf numFmtId="0" fontId="24" fillId="13" borderId="0" xfId="0" applyFont="1" applyFill="1" applyAlignment="1">
      <alignment horizontal="center" vertical="center"/>
    </xf>
    <xf numFmtId="0" fontId="25" fillId="10" borderId="0" xfId="0" applyFont="1" applyFill="1" applyAlignment="1">
      <alignment horizontal="center" vertical="center"/>
    </xf>
    <xf numFmtId="0" fontId="0" fillId="0" borderId="0" xfId="0" applyAlignment="1">
      <alignment horizontal="justify" wrapText="1"/>
    </xf>
    <xf numFmtId="0" fontId="0" fillId="0" borderId="0" xfId="0"/>
    <xf numFmtId="0" fontId="0" fillId="0" borderId="0" xfId="0" applyAlignment="1">
      <alignment horizontal="justify" vertical="top" wrapText="1"/>
    </xf>
    <xf numFmtId="0" fontId="26" fillId="10" borderId="0" xfId="0" applyFont="1" applyFill="1" applyAlignment="1">
      <alignment horizontal="center"/>
    </xf>
    <xf numFmtId="0" fontId="16" fillId="0" borderId="0" xfId="0" applyFont="1" applyAlignment="1">
      <alignment horizontal="right" vertical="center"/>
    </xf>
    <xf numFmtId="0" fontId="16" fillId="0" borderId="0" xfId="0" applyFont="1" applyAlignment="1">
      <alignment horizontal="right" vertical="center" wrapText="1"/>
    </xf>
    <xf numFmtId="0" fontId="27" fillId="0" borderId="0" xfId="0" applyFont="1" applyAlignment="1">
      <alignment horizontal="center" vertical="center"/>
    </xf>
    <xf numFmtId="0" fontId="0" fillId="17" borderId="1" xfId="0" applyFill="1" applyBorder="1" applyAlignment="1" applyProtection="1">
      <alignment horizontal="center" vertical="center" wrapText="1"/>
      <protection locked="0"/>
    </xf>
  </cellXfs>
  <cellStyles count="8">
    <cellStyle name="BodyStyle" xfId="1" xr:uid="{00000000-0005-0000-0000-000000000000}"/>
    <cellStyle name="HeaderStyle" xfId="2" xr:uid="{00000000-0005-0000-0000-000003000000}"/>
    <cellStyle name="Hipervínculo" xfId="3" builtinId="8"/>
    <cellStyle name="MainTitle" xfId="4" xr:uid="{00000000-0005-0000-0000-000005000000}"/>
    <cellStyle name="Millares" xfId="5" builtinId="3"/>
    <cellStyle name="Normal" xfId="0" builtinId="0"/>
    <cellStyle name="Normal 2" xfId="6" xr:uid="{00000000-0005-0000-0000-000007000000}"/>
    <cellStyle name="Numeric"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John Edward Paez Huertas" id="{D74E4CCF-BD3B-604A-AFD8-580E0E668F0D}" userId="S::john.paez@habitatbogota.gov.co::23305f35-b78d-4a83-934b-d40459e95f86"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3" dT="2023-12-26T23:26:53.26" personId="{D74E4CCF-BD3B-604A-AFD8-580E0E668F0D}" id="{2D91CBE3-521A-9840-89E3-3C6B0E311815}">
    <text>No se ha definido el valor del SMMLV para 2023, razón por lo cual este Dato es indeterminado por al momento de la realización de este PAA</text>
  </threadedComment>
  <threadedComment ref="E25" dT="2023-12-26T23:27:07.27" personId="{D74E4CCF-BD3B-604A-AFD8-580E0E668F0D}" id="{631EE641-D457-0F46-9E97-278B77FB71C9}">
    <text>No se ha definido el valor del SMMLV para 2023, razón por lo cual este Dato es indeterminado por al momento de la realización de este PAA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alcalde.paranda@gobiernobogota.gov.co" TargetMode="External"/><Relationship Id="rId1" Type="http://schemas.openxmlformats.org/officeDocument/2006/relationships/hyperlink" Target="http://www.puentearanda.gov.co/"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17" Type="http://schemas.openxmlformats.org/officeDocument/2006/relationships/hyperlink" Target="mailto:alcalde.paranda@gobiernobogota.gov.co" TargetMode="External"/><Relationship Id="rId21" Type="http://schemas.openxmlformats.org/officeDocument/2006/relationships/hyperlink" Target="mailto:alcalde.paranda@gobiernobogota.gov.co" TargetMode="External"/><Relationship Id="rId42" Type="http://schemas.openxmlformats.org/officeDocument/2006/relationships/hyperlink" Target="mailto:alcalde.paranda@gobiernobogota.gov.co" TargetMode="External"/><Relationship Id="rId63" Type="http://schemas.openxmlformats.org/officeDocument/2006/relationships/hyperlink" Target="mailto:alcalde.paranda@gobiernobogota.gov.co" TargetMode="External"/><Relationship Id="rId84" Type="http://schemas.openxmlformats.org/officeDocument/2006/relationships/hyperlink" Target="mailto:alcalde.paranda@gobiernobogota.gov.co" TargetMode="External"/><Relationship Id="rId138" Type="http://schemas.openxmlformats.org/officeDocument/2006/relationships/hyperlink" Target="mailto:alcalde.paranda@gobiernobogota.gov.co" TargetMode="External"/><Relationship Id="rId159" Type="http://schemas.openxmlformats.org/officeDocument/2006/relationships/hyperlink" Target="mailto:alcalde.paranda@gobiernobogota.gov.co" TargetMode="External"/><Relationship Id="rId107" Type="http://schemas.openxmlformats.org/officeDocument/2006/relationships/hyperlink" Target="mailto:alcalde.paranda@gobiernobogota.gov.co" TargetMode="External"/><Relationship Id="rId11" Type="http://schemas.openxmlformats.org/officeDocument/2006/relationships/hyperlink" Target="mailto:alcalde.paranda@gobiernobogota.gov.co" TargetMode="External"/><Relationship Id="rId32" Type="http://schemas.openxmlformats.org/officeDocument/2006/relationships/hyperlink" Target="mailto:alcalde.paranda@gobiernobogota.gov.co" TargetMode="External"/><Relationship Id="rId53" Type="http://schemas.openxmlformats.org/officeDocument/2006/relationships/hyperlink" Target="mailto:alcalde.paranda@gobiernobogota.gov.co" TargetMode="External"/><Relationship Id="rId74" Type="http://schemas.openxmlformats.org/officeDocument/2006/relationships/hyperlink" Target="mailto:alcalde.paranda@gobiernobogota.gov.co" TargetMode="External"/><Relationship Id="rId128" Type="http://schemas.openxmlformats.org/officeDocument/2006/relationships/hyperlink" Target="mailto:alcalde.paranda@gobiernobogota.gov.co" TargetMode="External"/><Relationship Id="rId149" Type="http://schemas.openxmlformats.org/officeDocument/2006/relationships/hyperlink" Target="mailto:alcalde.paranda@gobiernobogota.gov.co" TargetMode="External"/><Relationship Id="rId5" Type="http://schemas.openxmlformats.org/officeDocument/2006/relationships/hyperlink" Target="mailto:alcalde.paranda@gobiernobogota.gov.co" TargetMode="External"/><Relationship Id="rId95" Type="http://schemas.openxmlformats.org/officeDocument/2006/relationships/hyperlink" Target="mailto:alcalde.paranda@gobiernobogota.gov.co" TargetMode="External"/><Relationship Id="rId160" Type="http://schemas.openxmlformats.org/officeDocument/2006/relationships/hyperlink" Target="mailto:alcalde.paranda@gobiernobogota.gov.co" TargetMode="External"/><Relationship Id="rId22" Type="http://schemas.openxmlformats.org/officeDocument/2006/relationships/hyperlink" Target="mailto:alcalde.paranda@gobiernobogota.gov.co" TargetMode="External"/><Relationship Id="rId43" Type="http://schemas.openxmlformats.org/officeDocument/2006/relationships/hyperlink" Target="mailto:alcalde.paranda@gobiernobogota.gov.co" TargetMode="External"/><Relationship Id="rId64" Type="http://schemas.openxmlformats.org/officeDocument/2006/relationships/hyperlink" Target="mailto:alcalde.paranda@gobiernobogota.gov.co" TargetMode="External"/><Relationship Id="rId118" Type="http://schemas.openxmlformats.org/officeDocument/2006/relationships/hyperlink" Target="mailto:alcalde.paranda@gobiernobogota.gov.co" TargetMode="External"/><Relationship Id="rId139" Type="http://schemas.openxmlformats.org/officeDocument/2006/relationships/hyperlink" Target="mailto:alcalde.paranda@gobiernobogota.gov.co" TargetMode="External"/><Relationship Id="rId85" Type="http://schemas.openxmlformats.org/officeDocument/2006/relationships/hyperlink" Target="mailto:alcalde.paranda@gobiernobogota.gov.co" TargetMode="External"/><Relationship Id="rId150" Type="http://schemas.openxmlformats.org/officeDocument/2006/relationships/hyperlink" Target="mailto:alcalde.paranda@gobiernobogota.gov.co" TargetMode="External"/><Relationship Id="rId12" Type="http://schemas.openxmlformats.org/officeDocument/2006/relationships/hyperlink" Target="mailto:alcalde.paranda@gobiernobogota.gov.co" TargetMode="External"/><Relationship Id="rId17" Type="http://schemas.openxmlformats.org/officeDocument/2006/relationships/hyperlink" Target="mailto:alcalde.paranda@gobiernobogota.gov.co" TargetMode="External"/><Relationship Id="rId33" Type="http://schemas.openxmlformats.org/officeDocument/2006/relationships/hyperlink" Target="mailto:alcalde.paranda@gobiernobogota.gov.co" TargetMode="External"/><Relationship Id="rId38" Type="http://schemas.openxmlformats.org/officeDocument/2006/relationships/hyperlink" Target="mailto:alcalde.paranda@gobiernobogota.gov.co" TargetMode="External"/><Relationship Id="rId59" Type="http://schemas.openxmlformats.org/officeDocument/2006/relationships/hyperlink" Target="mailto:alcalde.paranda@gobiernobogota.gov.co" TargetMode="External"/><Relationship Id="rId103" Type="http://schemas.openxmlformats.org/officeDocument/2006/relationships/hyperlink" Target="mailto:alcalde.paranda@gobiernobogota.gov.co" TargetMode="External"/><Relationship Id="rId108" Type="http://schemas.openxmlformats.org/officeDocument/2006/relationships/hyperlink" Target="mailto:alcalde.paranda@gobiernobogota.gov.co" TargetMode="External"/><Relationship Id="rId124" Type="http://schemas.openxmlformats.org/officeDocument/2006/relationships/hyperlink" Target="mailto:alcalde.paranda@gobiernobogota.gov.co" TargetMode="External"/><Relationship Id="rId129" Type="http://schemas.openxmlformats.org/officeDocument/2006/relationships/hyperlink" Target="mailto:alcalde.paranda@gobiernobogota.gov.co" TargetMode="External"/><Relationship Id="rId54" Type="http://schemas.openxmlformats.org/officeDocument/2006/relationships/hyperlink" Target="mailto:alcalde.paranda@gobiernobogota.gov.co" TargetMode="External"/><Relationship Id="rId70" Type="http://schemas.openxmlformats.org/officeDocument/2006/relationships/hyperlink" Target="mailto:alcalde.paranda@gobiernobogota.gov.co" TargetMode="External"/><Relationship Id="rId75" Type="http://schemas.openxmlformats.org/officeDocument/2006/relationships/hyperlink" Target="mailto:alcalde.paranda@gobiernobogota.gov.co" TargetMode="External"/><Relationship Id="rId91" Type="http://schemas.openxmlformats.org/officeDocument/2006/relationships/hyperlink" Target="mailto:alcalde.paranda@gobiernobogota.gov.co" TargetMode="External"/><Relationship Id="rId96" Type="http://schemas.openxmlformats.org/officeDocument/2006/relationships/hyperlink" Target="mailto:alcalde.paranda@gobiernobogota.gov.co" TargetMode="External"/><Relationship Id="rId140" Type="http://schemas.openxmlformats.org/officeDocument/2006/relationships/hyperlink" Target="mailto:alcalde.paranda@gobiernobogota.gov.co" TargetMode="External"/><Relationship Id="rId145" Type="http://schemas.openxmlformats.org/officeDocument/2006/relationships/hyperlink" Target="mailto:alcalde.paranda@gobiernobogota.gov.co" TargetMode="External"/><Relationship Id="rId161" Type="http://schemas.openxmlformats.org/officeDocument/2006/relationships/hyperlink" Target="mailto:alcalde.paranda@gobiernobogota.gov.co" TargetMode="External"/><Relationship Id="rId1" Type="http://schemas.openxmlformats.org/officeDocument/2006/relationships/hyperlink" Target="mailto:alcalde.paranda@gobiernobogota.gov.co" TargetMode="External"/><Relationship Id="rId6" Type="http://schemas.openxmlformats.org/officeDocument/2006/relationships/hyperlink" Target="mailto:alcalde.paranda@gobiernobogota.gov.co" TargetMode="External"/><Relationship Id="rId23" Type="http://schemas.openxmlformats.org/officeDocument/2006/relationships/hyperlink" Target="mailto:alcalde.paranda@gobiernobogota.gov.co" TargetMode="External"/><Relationship Id="rId28" Type="http://schemas.openxmlformats.org/officeDocument/2006/relationships/hyperlink" Target="mailto:alcalde.paranda@gobiernobogota.gov.co" TargetMode="External"/><Relationship Id="rId49" Type="http://schemas.openxmlformats.org/officeDocument/2006/relationships/hyperlink" Target="mailto:alcalde.paranda@gobiernobogota.gov.co" TargetMode="External"/><Relationship Id="rId114" Type="http://schemas.openxmlformats.org/officeDocument/2006/relationships/hyperlink" Target="mailto:alcalde.paranda@gobiernobogota.gov.co" TargetMode="External"/><Relationship Id="rId119" Type="http://schemas.openxmlformats.org/officeDocument/2006/relationships/hyperlink" Target="mailto:alcalde.paranda@gobiernobogota.gov.co" TargetMode="External"/><Relationship Id="rId44" Type="http://schemas.openxmlformats.org/officeDocument/2006/relationships/hyperlink" Target="mailto:alcalde.paranda@gobiernobogota.gov.co" TargetMode="External"/><Relationship Id="rId60" Type="http://schemas.openxmlformats.org/officeDocument/2006/relationships/hyperlink" Target="mailto:alcalde.paranda@gobiernobogota.gov.co" TargetMode="External"/><Relationship Id="rId65" Type="http://schemas.openxmlformats.org/officeDocument/2006/relationships/hyperlink" Target="mailto:alcalde.paranda@gobiernobogota.gov.co" TargetMode="External"/><Relationship Id="rId81" Type="http://schemas.openxmlformats.org/officeDocument/2006/relationships/hyperlink" Target="mailto:alcalde.paranda@gobiernobogota.gov.co" TargetMode="External"/><Relationship Id="rId86" Type="http://schemas.openxmlformats.org/officeDocument/2006/relationships/hyperlink" Target="mailto:alcalde.paranda@gobiernobogota.gov.co" TargetMode="External"/><Relationship Id="rId130" Type="http://schemas.openxmlformats.org/officeDocument/2006/relationships/hyperlink" Target="mailto:alcalde.paranda@gobiernobogota.gov.co" TargetMode="External"/><Relationship Id="rId135" Type="http://schemas.openxmlformats.org/officeDocument/2006/relationships/hyperlink" Target="mailto:alcalde.paranda@gobiernobogota.gov.co" TargetMode="External"/><Relationship Id="rId151" Type="http://schemas.openxmlformats.org/officeDocument/2006/relationships/hyperlink" Target="mailto:alcalde.paranda@gobiernobogota.gov.co" TargetMode="External"/><Relationship Id="rId156" Type="http://schemas.openxmlformats.org/officeDocument/2006/relationships/hyperlink" Target="mailto:alcalde.paranda@gobiernobogota.gov.co" TargetMode="External"/><Relationship Id="rId13" Type="http://schemas.openxmlformats.org/officeDocument/2006/relationships/hyperlink" Target="mailto:alcalde.paranda@gobiernobogota.gov.co" TargetMode="External"/><Relationship Id="rId18" Type="http://schemas.openxmlformats.org/officeDocument/2006/relationships/hyperlink" Target="mailto:alcalde.paranda@gobiernobogota.gov.co" TargetMode="External"/><Relationship Id="rId39" Type="http://schemas.openxmlformats.org/officeDocument/2006/relationships/hyperlink" Target="mailto:alcalde.paranda@gobiernobogota.gov.co" TargetMode="External"/><Relationship Id="rId109" Type="http://schemas.openxmlformats.org/officeDocument/2006/relationships/hyperlink" Target="mailto:alcalde.paranda@gobiernobogota.gov.co" TargetMode="External"/><Relationship Id="rId34" Type="http://schemas.openxmlformats.org/officeDocument/2006/relationships/hyperlink" Target="mailto:alcalde.paranda@gobiernobogota.gov.co" TargetMode="External"/><Relationship Id="rId50" Type="http://schemas.openxmlformats.org/officeDocument/2006/relationships/hyperlink" Target="mailto:alcalde.paranda@gobiernobogota.gov.co" TargetMode="External"/><Relationship Id="rId55" Type="http://schemas.openxmlformats.org/officeDocument/2006/relationships/hyperlink" Target="mailto:alcalde.paranda@gobiernobogota.gov.co" TargetMode="External"/><Relationship Id="rId76" Type="http://schemas.openxmlformats.org/officeDocument/2006/relationships/hyperlink" Target="mailto:alcalde.paranda@gobiernobogota.gov.co" TargetMode="External"/><Relationship Id="rId97" Type="http://schemas.openxmlformats.org/officeDocument/2006/relationships/hyperlink" Target="mailto:alcalde.paranda@gobiernobogota.gov.co" TargetMode="External"/><Relationship Id="rId104" Type="http://schemas.openxmlformats.org/officeDocument/2006/relationships/hyperlink" Target="mailto:alcalde.paranda@gobiernobogota.gov.co" TargetMode="External"/><Relationship Id="rId120" Type="http://schemas.openxmlformats.org/officeDocument/2006/relationships/hyperlink" Target="mailto:alcalde.paranda@gobiernobogota.gov.co" TargetMode="External"/><Relationship Id="rId125" Type="http://schemas.openxmlformats.org/officeDocument/2006/relationships/hyperlink" Target="mailto:alcalde.paranda@gobiernobogota.gov.co" TargetMode="External"/><Relationship Id="rId141" Type="http://schemas.openxmlformats.org/officeDocument/2006/relationships/hyperlink" Target="mailto:alcalde.paranda@gobiernobogota.gov.co" TargetMode="External"/><Relationship Id="rId146" Type="http://schemas.openxmlformats.org/officeDocument/2006/relationships/hyperlink" Target="mailto:alcalde.paranda@gobiernobogota.gov.co" TargetMode="External"/><Relationship Id="rId7" Type="http://schemas.openxmlformats.org/officeDocument/2006/relationships/hyperlink" Target="mailto:alcalde.paranda@gobiernobogota.gov.co" TargetMode="External"/><Relationship Id="rId71" Type="http://schemas.openxmlformats.org/officeDocument/2006/relationships/hyperlink" Target="mailto:alcalde.paranda@gobiernobogota.gov.co" TargetMode="External"/><Relationship Id="rId92" Type="http://schemas.openxmlformats.org/officeDocument/2006/relationships/hyperlink" Target="mailto:alcalde.paranda@gobiernobogota.gov.co" TargetMode="External"/><Relationship Id="rId162" Type="http://schemas.openxmlformats.org/officeDocument/2006/relationships/hyperlink" Target="mailto:alcalde.paranda@gobiernobogota.gov.co" TargetMode="External"/><Relationship Id="rId2" Type="http://schemas.openxmlformats.org/officeDocument/2006/relationships/hyperlink" Target="mailto:alcalde.paranda@gobiernobogota.gov.co" TargetMode="External"/><Relationship Id="rId29" Type="http://schemas.openxmlformats.org/officeDocument/2006/relationships/hyperlink" Target="mailto:alcalde.paranda@gobiernobogota.gov.co" TargetMode="External"/><Relationship Id="rId24" Type="http://schemas.openxmlformats.org/officeDocument/2006/relationships/hyperlink" Target="mailto:alcalde.paranda@gobiernobogota.gov.co" TargetMode="External"/><Relationship Id="rId40" Type="http://schemas.openxmlformats.org/officeDocument/2006/relationships/hyperlink" Target="mailto:alcalde.paranda@gobiernobogota.gov.co" TargetMode="External"/><Relationship Id="rId45" Type="http://schemas.openxmlformats.org/officeDocument/2006/relationships/hyperlink" Target="mailto:alcalde.paranda@gobiernobogota.gov.co" TargetMode="External"/><Relationship Id="rId66" Type="http://schemas.openxmlformats.org/officeDocument/2006/relationships/hyperlink" Target="mailto:alcalde.paranda@gobiernobogota.gov.co" TargetMode="External"/><Relationship Id="rId87" Type="http://schemas.openxmlformats.org/officeDocument/2006/relationships/hyperlink" Target="mailto:alcalde.paranda@gobiernobogota.gov.co" TargetMode="External"/><Relationship Id="rId110" Type="http://schemas.openxmlformats.org/officeDocument/2006/relationships/hyperlink" Target="mailto:alcalde.paranda@gobiernobogota.gov.co" TargetMode="External"/><Relationship Id="rId115" Type="http://schemas.openxmlformats.org/officeDocument/2006/relationships/hyperlink" Target="mailto:alcalde.paranda@gobiernobogota.gov.co" TargetMode="External"/><Relationship Id="rId131" Type="http://schemas.openxmlformats.org/officeDocument/2006/relationships/hyperlink" Target="mailto:alcalde.paranda@gobiernobogota.gov.co" TargetMode="External"/><Relationship Id="rId136" Type="http://schemas.openxmlformats.org/officeDocument/2006/relationships/hyperlink" Target="mailto:alcalde.paranda@gobiernobogota.gov.co" TargetMode="External"/><Relationship Id="rId157" Type="http://schemas.openxmlformats.org/officeDocument/2006/relationships/hyperlink" Target="mailto:alcalde.paranda@gobiernobogota.gov.co" TargetMode="External"/><Relationship Id="rId61" Type="http://schemas.openxmlformats.org/officeDocument/2006/relationships/hyperlink" Target="mailto:alcalde.paranda@gobiernobogota.gov.co" TargetMode="External"/><Relationship Id="rId82" Type="http://schemas.openxmlformats.org/officeDocument/2006/relationships/hyperlink" Target="mailto:alcalde.paranda@gobiernobogota.gov.co" TargetMode="External"/><Relationship Id="rId152" Type="http://schemas.openxmlformats.org/officeDocument/2006/relationships/hyperlink" Target="mailto:alcalde.paranda@gobiernobogota.gov.co" TargetMode="External"/><Relationship Id="rId19" Type="http://schemas.openxmlformats.org/officeDocument/2006/relationships/hyperlink" Target="mailto:alcalde.paranda@gobiernobogota.gov.co" TargetMode="External"/><Relationship Id="rId14" Type="http://schemas.openxmlformats.org/officeDocument/2006/relationships/hyperlink" Target="mailto:alcalde.paranda@gobiernobogota.gov.co" TargetMode="External"/><Relationship Id="rId30" Type="http://schemas.openxmlformats.org/officeDocument/2006/relationships/hyperlink" Target="mailto:alcalde.paranda@gobiernobogota.gov.co" TargetMode="External"/><Relationship Id="rId35" Type="http://schemas.openxmlformats.org/officeDocument/2006/relationships/hyperlink" Target="mailto:alcalde.paranda@gobiernobogota.gov.co" TargetMode="External"/><Relationship Id="rId56" Type="http://schemas.openxmlformats.org/officeDocument/2006/relationships/hyperlink" Target="mailto:alcalde.paranda@gobiernobogota.gov.co" TargetMode="External"/><Relationship Id="rId77" Type="http://schemas.openxmlformats.org/officeDocument/2006/relationships/hyperlink" Target="mailto:alcalde.paranda@gobiernobogota.gov.co" TargetMode="External"/><Relationship Id="rId100" Type="http://schemas.openxmlformats.org/officeDocument/2006/relationships/hyperlink" Target="mailto:alcalde.paranda@gobiernobogota.gov.co" TargetMode="External"/><Relationship Id="rId105" Type="http://schemas.openxmlformats.org/officeDocument/2006/relationships/hyperlink" Target="mailto:alcalde.paranda@gobiernobogota.gov.co" TargetMode="External"/><Relationship Id="rId126" Type="http://schemas.openxmlformats.org/officeDocument/2006/relationships/hyperlink" Target="mailto:alcalde.paranda@gobiernobogota.gov.co" TargetMode="External"/><Relationship Id="rId147" Type="http://schemas.openxmlformats.org/officeDocument/2006/relationships/hyperlink" Target="mailto:alcalde.paranda@gobiernobogota.gov.co" TargetMode="External"/><Relationship Id="rId8" Type="http://schemas.openxmlformats.org/officeDocument/2006/relationships/hyperlink" Target="mailto:alcalde.paranda@gobiernobogota.gov.co" TargetMode="External"/><Relationship Id="rId51" Type="http://schemas.openxmlformats.org/officeDocument/2006/relationships/hyperlink" Target="mailto:alcalde.paranda@gobiernobogota.gov.co" TargetMode="External"/><Relationship Id="rId72" Type="http://schemas.openxmlformats.org/officeDocument/2006/relationships/hyperlink" Target="mailto:alcalde.paranda@gobiernobogota.gov.co" TargetMode="External"/><Relationship Id="rId93" Type="http://schemas.openxmlformats.org/officeDocument/2006/relationships/hyperlink" Target="mailto:alcalde.paranda@gobiernobogota.gov.co" TargetMode="External"/><Relationship Id="rId98" Type="http://schemas.openxmlformats.org/officeDocument/2006/relationships/hyperlink" Target="mailto:alcalde.paranda@gobiernobogota.gov.co" TargetMode="External"/><Relationship Id="rId121" Type="http://schemas.openxmlformats.org/officeDocument/2006/relationships/hyperlink" Target="mailto:alcalde.paranda@gobiernobogota.gov.co" TargetMode="External"/><Relationship Id="rId142" Type="http://schemas.openxmlformats.org/officeDocument/2006/relationships/hyperlink" Target="mailto:alcalde.paranda@gobiernobogota.gov.co" TargetMode="External"/><Relationship Id="rId163" Type="http://schemas.openxmlformats.org/officeDocument/2006/relationships/hyperlink" Target="mailto:alcalde.paranda@gobiernobogota.gov.co" TargetMode="External"/><Relationship Id="rId3" Type="http://schemas.openxmlformats.org/officeDocument/2006/relationships/hyperlink" Target="mailto:alcalde.paranda@gobiernobogota.gov.co" TargetMode="External"/><Relationship Id="rId25" Type="http://schemas.openxmlformats.org/officeDocument/2006/relationships/hyperlink" Target="mailto:alcalde.paranda@gobiernobogota.gov.co" TargetMode="External"/><Relationship Id="rId46" Type="http://schemas.openxmlformats.org/officeDocument/2006/relationships/hyperlink" Target="mailto:alcalde.paranda@gobiernobogota.gov.co" TargetMode="External"/><Relationship Id="rId67" Type="http://schemas.openxmlformats.org/officeDocument/2006/relationships/hyperlink" Target="mailto:alcalde.paranda@gobiernobogota.gov.co" TargetMode="External"/><Relationship Id="rId116" Type="http://schemas.openxmlformats.org/officeDocument/2006/relationships/hyperlink" Target="mailto:alcalde.paranda@gobiernobogota.gov.co" TargetMode="External"/><Relationship Id="rId137" Type="http://schemas.openxmlformats.org/officeDocument/2006/relationships/hyperlink" Target="mailto:alcalde.paranda@gobiernobogota.gov.co" TargetMode="External"/><Relationship Id="rId158" Type="http://schemas.openxmlformats.org/officeDocument/2006/relationships/hyperlink" Target="mailto:alcalde.paranda@gobiernobogota.gov.co" TargetMode="External"/><Relationship Id="rId20" Type="http://schemas.openxmlformats.org/officeDocument/2006/relationships/hyperlink" Target="mailto:alcalde.paranda@gobiernobogota.gov.co" TargetMode="External"/><Relationship Id="rId41" Type="http://schemas.openxmlformats.org/officeDocument/2006/relationships/hyperlink" Target="mailto:alcalde.paranda@gobiernobogota.gov.co" TargetMode="External"/><Relationship Id="rId62" Type="http://schemas.openxmlformats.org/officeDocument/2006/relationships/hyperlink" Target="mailto:alcalde.paranda@gobiernobogota.gov.co" TargetMode="External"/><Relationship Id="rId83" Type="http://schemas.openxmlformats.org/officeDocument/2006/relationships/hyperlink" Target="mailto:alcalde.paranda@gobiernobogota.gov.co" TargetMode="External"/><Relationship Id="rId88" Type="http://schemas.openxmlformats.org/officeDocument/2006/relationships/hyperlink" Target="mailto:alcalde.paranda@gobiernobogota.gov.co" TargetMode="External"/><Relationship Id="rId111" Type="http://schemas.openxmlformats.org/officeDocument/2006/relationships/hyperlink" Target="mailto:alcalde.paranda@gobiernobogota.gov.co" TargetMode="External"/><Relationship Id="rId132" Type="http://schemas.openxmlformats.org/officeDocument/2006/relationships/hyperlink" Target="mailto:alcalde.paranda@gobiernobogota.gov.co" TargetMode="External"/><Relationship Id="rId153" Type="http://schemas.openxmlformats.org/officeDocument/2006/relationships/hyperlink" Target="mailto:alcalde.paranda@gobiernobogota.gov.co" TargetMode="External"/><Relationship Id="rId15" Type="http://schemas.openxmlformats.org/officeDocument/2006/relationships/hyperlink" Target="mailto:alcalde.paranda@gobiernobogota.gov.co" TargetMode="External"/><Relationship Id="rId36" Type="http://schemas.openxmlformats.org/officeDocument/2006/relationships/hyperlink" Target="mailto:alcalde.paranda@gobiernobogota.gov.co" TargetMode="External"/><Relationship Id="rId57" Type="http://schemas.openxmlformats.org/officeDocument/2006/relationships/hyperlink" Target="mailto:alcalde.paranda@gobiernobogota.gov.co" TargetMode="External"/><Relationship Id="rId106" Type="http://schemas.openxmlformats.org/officeDocument/2006/relationships/hyperlink" Target="mailto:alcalde.paranda@gobiernobogota.gov.co" TargetMode="External"/><Relationship Id="rId127" Type="http://schemas.openxmlformats.org/officeDocument/2006/relationships/hyperlink" Target="mailto:alcalde.paranda@gobiernobogota.gov.co" TargetMode="External"/><Relationship Id="rId10" Type="http://schemas.openxmlformats.org/officeDocument/2006/relationships/hyperlink" Target="mailto:alcalde.paranda@gobiernobogota.gov.co" TargetMode="External"/><Relationship Id="rId31" Type="http://schemas.openxmlformats.org/officeDocument/2006/relationships/hyperlink" Target="mailto:alcalde.paranda@gobiernobogota.gov.co" TargetMode="External"/><Relationship Id="rId52" Type="http://schemas.openxmlformats.org/officeDocument/2006/relationships/hyperlink" Target="mailto:alcalde.paranda@gobiernobogota.gov.co" TargetMode="External"/><Relationship Id="rId73" Type="http://schemas.openxmlformats.org/officeDocument/2006/relationships/hyperlink" Target="mailto:alcalde.paranda@gobiernobogota.gov.co" TargetMode="External"/><Relationship Id="rId78" Type="http://schemas.openxmlformats.org/officeDocument/2006/relationships/hyperlink" Target="mailto:alcalde.paranda@gobiernobogota.gov.co" TargetMode="External"/><Relationship Id="rId94" Type="http://schemas.openxmlformats.org/officeDocument/2006/relationships/hyperlink" Target="mailto:alcalde.paranda@gobiernobogota.gov.co" TargetMode="External"/><Relationship Id="rId99" Type="http://schemas.openxmlformats.org/officeDocument/2006/relationships/hyperlink" Target="mailto:alcalde.paranda@gobiernobogota.gov.co" TargetMode="External"/><Relationship Id="rId101" Type="http://schemas.openxmlformats.org/officeDocument/2006/relationships/hyperlink" Target="mailto:alcalde.paranda@gobiernobogota.gov.co" TargetMode="External"/><Relationship Id="rId122" Type="http://schemas.openxmlformats.org/officeDocument/2006/relationships/hyperlink" Target="mailto:alcalde.paranda@gobiernobogota.gov.co" TargetMode="External"/><Relationship Id="rId143" Type="http://schemas.openxmlformats.org/officeDocument/2006/relationships/hyperlink" Target="mailto:alcalde.paranda@gobiernobogota.gov.co" TargetMode="External"/><Relationship Id="rId148" Type="http://schemas.openxmlformats.org/officeDocument/2006/relationships/hyperlink" Target="mailto:alcalde.paranda@gobiernobogota.gov.co" TargetMode="External"/><Relationship Id="rId164" Type="http://schemas.openxmlformats.org/officeDocument/2006/relationships/hyperlink" Target="mailto:alcalde.paranda@gobiernobogota.gov.co" TargetMode="External"/><Relationship Id="rId4" Type="http://schemas.openxmlformats.org/officeDocument/2006/relationships/hyperlink" Target="mailto:alcalde.paranda@gobiernobogota.gov.co" TargetMode="External"/><Relationship Id="rId9" Type="http://schemas.openxmlformats.org/officeDocument/2006/relationships/hyperlink" Target="mailto:alcalde.paranda@gobiernobogota.gov.co" TargetMode="External"/><Relationship Id="rId26" Type="http://schemas.openxmlformats.org/officeDocument/2006/relationships/hyperlink" Target="mailto:alcalde.paranda@gobiernobogota.gov.co" TargetMode="External"/><Relationship Id="rId47" Type="http://schemas.openxmlformats.org/officeDocument/2006/relationships/hyperlink" Target="mailto:alcalde.paranda@gobiernobogota.gov.co" TargetMode="External"/><Relationship Id="rId68" Type="http://schemas.openxmlformats.org/officeDocument/2006/relationships/hyperlink" Target="mailto:alcalde.paranda@gobiernobogota.gov.co" TargetMode="External"/><Relationship Id="rId89" Type="http://schemas.openxmlformats.org/officeDocument/2006/relationships/hyperlink" Target="mailto:alcalde.paranda@gobiernobogota.gov.co" TargetMode="External"/><Relationship Id="rId112" Type="http://schemas.openxmlformats.org/officeDocument/2006/relationships/hyperlink" Target="mailto:alcalde.paranda@gobiernobogota.gov.co" TargetMode="External"/><Relationship Id="rId133" Type="http://schemas.openxmlformats.org/officeDocument/2006/relationships/hyperlink" Target="mailto:alcalde.paranda@gobiernobogota.gov.co" TargetMode="External"/><Relationship Id="rId154" Type="http://schemas.openxmlformats.org/officeDocument/2006/relationships/hyperlink" Target="mailto:alcalde.paranda@gobiernobogota.gov.co" TargetMode="External"/><Relationship Id="rId16" Type="http://schemas.openxmlformats.org/officeDocument/2006/relationships/hyperlink" Target="mailto:alcalde.paranda@gobiernobogota.gov.co" TargetMode="External"/><Relationship Id="rId37" Type="http://schemas.openxmlformats.org/officeDocument/2006/relationships/hyperlink" Target="mailto:alcalde.paranda@gobiernobogota.gov.co" TargetMode="External"/><Relationship Id="rId58" Type="http://schemas.openxmlformats.org/officeDocument/2006/relationships/hyperlink" Target="mailto:alcalde.paranda@gobiernobogota.gov.co" TargetMode="External"/><Relationship Id="rId79" Type="http://schemas.openxmlformats.org/officeDocument/2006/relationships/hyperlink" Target="mailto:alcalde.paranda@gobiernobogota.gov.co" TargetMode="External"/><Relationship Id="rId102" Type="http://schemas.openxmlformats.org/officeDocument/2006/relationships/hyperlink" Target="mailto:alcalde.paranda@gobiernobogota.gov.co" TargetMode="External"/><Relationship Id="rId123" Type="http://schemas.openxmlformats.org/officeDocument/2006/relationships/hyperlink" Target="mailto:alcalde.paranda@gobiernobogota.gov.co" TargetMode="External"/><Relationship Id="rId144" Type="http://schemas.openxmlformats.org/officeDocument/2006/relationships/hyperlink" Target="mailto:alcalde.paranda@gobiernobogota.gov.co" TargetMode="External"/><Relationship Id="rId90" Type="http://schemas.openxmlformats.org/officeDocument/2006/relationships/hyperlink" Target="mailto:alcalde.paranda@gobiernobogota.gov.co" TargetMode="External"/><Relationship Id="rId27" Type="http://schemas.openxmlformats.org/officeDocument/2006/relationships/hyperlink" Target="mailto:alcalde.paranda@gobiernobogota.gov.co" TargetMode="External"/><Relationship Id="rId48" Type="http://schemas.openxmlformats.org/officeDocument/2006/relationships/hyperlink" Target="mailto:alcalde.paranda@gobiernobogota.gov.co" TargetMode="External"/><Relationship Id="rId69" Type="http://schemas.openxmlformats.org/officeDocument/2006/relationships/hyperlink" Target="mailto:alcalde.paranda@gobiernobogota.gov.co" TargetMode="External"/><Relationship Id="rId113" Type="http://schemas.openxmlformats.org/officeDocument/2006/relationships/hyperlink" Target="mailto:alcalde.paranda@gobiernobogota.gov.co" TargetMode="External"/><Relationship Id="rId134" Type="http://schemas.openxmlformats.org/officeDocument/2006/relationships/hyperlink" Target="mailto:alcalde.paranda@gobiernobogota.gov.co" TargetMode="External"/><Relationship Id="rId80" Type="http://schemas.openxmlformats.org/officeDocument/2006/relationships/hyperlink" Target="mailto:alcalde.paranda@gobiernobogota.gov.co" TargetMode="External"/><Relationship Id="rId155" Type="http://schemas.openxmlformats.org/officeDocument/2006/relationships/hyperlink" Target="mailto:alcalde.paranda@gobierno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xxxxx@gobiernobogota.gov.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5"/>
  <sheetViews>
    <sheetView showGridLines="0" topLeftCell="A6" zoomScale="115" zoomScaleNormal="115" workbookViewId="0">
      <selection activeCell="E17" sqref="E17"/>
    </sheetView>
  </sheetViews>
  <sheetFormatPr baseColWidth="10" defaultColWidth="0" defaultRowHeight="15" zeroHeight="1" x14ac:dyDescent="0.2"/>
  <cols>
    <col min="1" max="1" width="0.83203125" style="29" customWidth="1"/>
    <col min="2" max="2" width="2.6640625" customWidth="1"/>
    <col min="3" max="3" width="35.5" customWidth="1"/>
    <col min="4" max="4" width="1.5" customWidth="1"/>
    <col min="5" max="5" width="80.6640625" customWidth="1"/>
    <col min="6" max="6" width="0.83203125" customWidth="1"/>
    <col min="7" max="34" width="11.5" hidden="1" customWidth="1"/>
    <col min="35" max="35" width="0" hidden="1" customWidth="1"/>
    <col min="36" max="16384" width="11.5" hidden="1"/>
  </cols>
  <sheetData>
    <row r="1" spans="1:5" s="29" customFormat="1" ht="5" customHeight="1" x14ac:dyDescent="0.2"/>
    <row r="2" spans="1:5" s="31" customFormat="1" ht="47" x14ac:dyDescent="0.45">
      <c r="A2" s="30"/>
      <c r="B2" s="104" t="s">
        <v>108377</v>
      </c>
      <c r="C2" s="104"/>
      <c r="D2" s="104"/>
      <c r="E2" s="104"/>
    </row>
    <row r="3" spans="1:5" s="31" customFormat="1" ht="41.25" customHeight="1" x14ac:dyDescent="0.45">
      <c r="A3" s="30"/>
      <c r="B3" s="105" t="str">
        <f>CONCATENATE(Formato_general!B3," ",Formato_general!E3)</f>
        <v>FONDO DE DESARROLLO LOCAL 16-PUENTE ARANDA</v>
      </c>
      <c r="C3" s="105"/>
      <c r="D3" s="105"/>
      <c r="E3" s="105"/>
    </row>
    <row r="4" spans="1:5" ht="5" customHeight="1" x14ac:dyDescent="0.2">
      <c r="C4" s="12"/>
      <c r="D4" s="12"/>
    </row>
    <row r="5" spans="1:5" ht="31.5" customHeight="1" x14ac:dyDescent="0.2">
      <c r="B5" s="106" t="s">
        <v>0</v>
      </c>
      <c r="C5" s="106"/>
      <c r="D5" s="106"/>
      <c r="E5" s="106"/>
    </row>
    <row r="6" spans="1:5" ht="5" customHeight="1" x14ac:dyDescent="0.2">
      <c r="C6" s="12"/>
      <c r="D6" s="12"/>
    </row>
    <row r="7" spans="1:5" ht="27" customHeight="1" x14ac:dyDescent="0.2">
      <c r="C7" s="70" t="s">
        <v>1</v>
      </c>
      <c r="D7" s="63"/>
      <c r="E7" s="72" t="s">
        <v>2</v>
      </c>
    </row>
    <row r="8" spans="1:5" ht="5" customHeight="1" x14ac:dyDescent="0.2">
      <c r="C8" s="70"/>
      <c r="D8" s="63"/>
      <c r="E8" s="65"/>
    </row>
    <row r="9" spans="1:5" ht="27" customHeight="1" x14ac:dyDescent="0.2">
      <c r="C9" s="70" t="s">
        <v>3</v>
      </c>
      <c r="D9" s="63"/>
      <c r="E9" s="64" t="s">
        <v>4</v>
      </c>
    </row>
    <row r="10" spans="1:5" ht="5" customHeight="1" x14ac:dyDescent="0.2">
      <c r="C10" s="70"/>
      <c r="D10" s="63"/>
      <c r="E10" s="65"/>
    </row>
    <row r="11" spans="1:5" ht="27" customHeight="1" x14ac:dyDescent="0.2">
      <c r="C11" s="70" t="s">
        <v>5</v>
      </c>
      <c r="D11" s="63"/>
      <c r="E11" s="64" t="s">
        <v>6</v>
      </c>
    </row>
    <row r="12" spans="1:5" ht="5" customHeight="1" x14ac:dyDescent="0.2">
      <c r="C12" s="70"/>
      <c r="D12" s="63"/>
      <c r="E12" s="65"/>
    </row>
    <row r="13" spans="1:5" ht="27" customHeight="1" x14ac:dyDescent="0.2">
      <c r="C13" s="70" t="s">
        <v>7</v>
      </c>
      <c r="D13" s="63"/>
      <c r="E13" s="75" t="s">
        <v>8</v>
      </c>
    </row>
    <row r="14" spans="1:5" ht="5" customHeight="1" x14ac:dyDescent="0.2">
      <c r="C14" s="70"/>
      <c r="D14" s="63"/>
      <c r="E14" s="65"/>
    </row>
    <row r="15" spans="1:5" ht="27" customHeight="1" x14ac:dyDescent="0.2">
      <c r="C15" s="70" t="s">
        <v>9</v>
      </c>
      <c r="D15" s="63"/>
      <c r="E15" s="68" t="s">
        <v>108375</v>
      </c>
    </row>
    <row r="16" spans="1:5" ht="5" customHeight="1" x14ac:dyDescent="0.2">
      <c r="C16" s="70"/>
      <c r="D16" s="63"/>
      <c r="E16" s="69"/>
    </row>
    <row r="17" spans="2:5" ht="27" customHeight="1" x14ac:dyDescent="0.2">
      <c r="C17" s="70" t="s">
        <v>10</v>
      </c>
      <c r="D17" s="63"/>
      <c r="E17" s="68" t="s">
        <v>108376</v>
      </c>
    </row>
    <row r="18" spans="2:5" ht="5" customHeight="1" x14ac:dyDescent="0.2">
      <c r="C18" s="70"/>
      <c r="D18" s="63"/>
      <c r="E18" s="65"/>
    </row>
    <row r="19" spans="2:5" ht="27" customHeight="1" x14ac:dyDescent="0.2">
      <c r="C19" s="70" t="s">
        <v>11</v>
      </c>
      <c r="D19" s="63"/>
      <c r="E19" s="82" t="s">
        <v>70</v>
      </c>
    </row>
    <row r="20" spans="2:5" ht="5" customHeight="1" x14ac:dyDescent="0.2">
      <c r="C20" s="70"/>
      <c r="D20" s="63"/>
      <c r="E20" s="66"/>
    </row>
    <row r="21" spans="2:5" ht="27" customHeight="1" x14ac:dyDescent="0.2">
      <c r="C21" s="70" t="s">
        <v>12</v>
      </c>
      <c r="D21" s="63"/>
      <c r="E21" s="88">
        <v>56262250000</v>
      </c>
    </row>
    <row r="22" spans="2:5" ht="5" customHeight="1" x14ac:dyDescent="0.2">
      <c r="C22" s="70"/>
      <c r="D22" s="63"/>
      <c r="E22" s="66"/>
    </row>
    <row r="23" spans="2:5" ht="27" customHeight="1" x14ac:dyDescent="0.2">
      <c r="C23" s="70" t="s">
        <v>13</v>
      </c>
      <c r="D23" s="63"/>
      <c r="E23" s="89">
        <v>324800000</v>
      </c>
    </row>
    <row r="24" spans="2:5" ht="5" customHeight="1" x14ac:dyDescent="0.2">
      <c r="C24" s="70"/>
      <c r="D24" s="63"/>
      <c r="E24" s="67"/>
    </row>
    <row r="25" spans="2:5" ht="27" customHeight="1" x14ac:dyDescent="0.2">
      <c r="C25" s="70" t="s">
        <v>14</v>
      </c>
      <c r="D25" s="63"/>
      <c r="E25" s="90">
        <v>32480000</v>
      </c>
    </row>
    <row r="26" spans="2:5" ht="5" customHeight="1" x14ac:dyDescent="0.2">
      <c r="C26" s="70"/>
      <c r="D26" s="63"/>
      <c r="E26" s="67"/>
    </row>
    <row r="27" spans="2:5" ht="27" customHeight="1" x14ac:dyDescent="0.2">
      <c r="C27" s="70" t="s">
        <v>15</v>
      </c>
      <c r="D27" s="63"/>
      <c r="E27" s="71">
        <f>+Formato_general!D7</f>
        <v>45290</v>
      </c>
    </row>
    <row r="28" spans="2:5" ht="5" customHeight="1" x14ac:dyDescent="0.2"/>
    <row r="29" spans="2:5" ht="25.5" customHeight="1" x14ac:dyDescent="0.3">
      <c r="B29" s="110" t="s">
        <v>16</v>
      </c>
      <c r="C29" s="110"/>
      <c r="D29" s="110"/>
      <c r="E29" s="110"/>
    </row>
    <row r="30" spans="2:5" ht="5" customHeight="1" x14ac:dyDescent="0.2">
      <c r="C30" s="12"/>
      <c r="D30" s="12"/>
    </row>
    <row r="31" spans="2:5" ht="45" customHeight="1" x14ac:dyDescent="0.2">
      <c r="B31" s="107" t="s">
        <v>17</v>
      </c>
      <c r="C31" s="107"/>
      <c r="D31" s="107"/>
      <c r="E31" s="107"/>
    </row>
    <row r="32" spans="2:5" ht="5" customHeight="1" x14ac:dyDescent="0.2">
      <c r="C32" s="12"/>
      <c r="D32" s="12"/>
    </row>
    <row r="33" spans="2:5" x14ac:dyDescent="0.2">
      <c r="C33" s="108" t="s">
        <v>18</v>
      </c>
      <c r="D33" s="108"/>
      <c r="E33" s="108"/>
    </row>
    <row r="34" spans="2:5" x14ac:dyDescent="0.2">
      <c r="C34" s="108" t="s">
        <v>19</v>
      </c>
      <c r="D34" s="108"/>
      <c r="E34" s="108"/>
    </row>
    <row r="35" spans="2:5" x14ac:dyDescent="0.2">
      <c r="C35" s="108" t="s">
        <v>20</v>
      </c>
      <c r="D35" s="108"/>
      <c r="E35" s="108"/>
    </row>
    <row r="36" spans="2:5" x14ac:dyDescent="0.2">
      <c r="C36" s="108" t="s">
        <v>21</v>
      </c>
      <c r="D36" s="108"/>
      <c r="E36" s="108"/>
    </row>
    <row r="37" spans="2:5" ht="5" customHeight="1" x14ac:dyDescent="0.2"/>
    <row r="38" spans="2:5" ht="26" x14ac:dyDescent="0.3">
      <c r="B38" s="110" t="s">
        <v>22</v>
      </c>
      <c r="C38" s="110"/>
      <c r="D38" s="110"/>
      <c r="E38" s="110"/>
    </row>
    <row r="39" spans="2:5" ht="5" customHeight="1" x14ac:dyDescent="0.2"/>
    <row r="40" spans="2:5" ht="60.75" customHeight="1" x14ac:dyDescent="0.2">
      <c r="B40" s="109" t="s">
        <v>23</v>
      </c>
      <c r="C40" s="109"/>
      <c r="D40" s="109"/>
      <c r="E40" s="109"/>
    </row>
    <row r="41" spans="2:5" ht="5" customHeight="1" x14ac:dyDescent="0.2"/>
    <row r="42" spans="2:5" ht="26" x14ac:dyDescent="0.3">
      <c r="B42" s="110" t="s">
        <v>24</v>
      </c>
      <c r="C42" s="110"/>
      <c r="D42" s="110"/>
      <c r="E42" s="110"/>
    </row>
    <row r="43" spans="2:5" ht="5" customHeight="1" x14ac:dyDescent="0.2"/>
    <row r="44" spans="2:5" ht="50.25" customHeight="1" x14ac:dyDescent="0.2">
      <c r="B44" s="109" t="s">
        <v>25</v>
      </c>
      <c r="C44" s="109"/>
      <c r="D44" s="109"/>
      <c r="E44" s="109"/>
    </row>
    <row r="45" spans="2:5" ht="5" customHeight="1" x14ac:dyDescent="0.2"/>
  </sheetData>
  <sheetProtection formatRows="0"/>
  <mergeCells count="13">
    <mergeCell ref="C36:E36"/>
    <mergeCell ref="B40:E40"/>
    <mergeCell ref="B44:E44"/>
    <mergeCell ref="B29:E29"/>
    <mergeCell ref="B38:E38"/>
    <mergeCell ref="B42:E42"/>
    <mergeCell ref="C34:E34"/>
    <mergeCell ref="C35:E35"/>
    <mergeCell ref="B2:E2"/>
    <mergeCell ref="B3:E3"/>
    <mergeCell ref="B5:E5"/>
    <mergeCell ref="B31:E31"/>
    <mergeCell ref="C33:E33"/>
  </mergeCells>
  <hyperlinks>
    <hyperlink ref="E13" r:id="rId1" xr:uid="{00000000-0004-0000-0000-000000000000}"/>
    <hyperlink ref="E19" r:id="rId2" xr:uid="{E4ED62FD-A613-6B4B-A70E-8F9E3A589241}"/>
  </hyperlinks>
  <pageMargins left="0.7" right="0.7" top="0.75" bottom="0.75" header="0.3" footer="0.3"/>
  <pageSetup orientation="portrait" verticalDpi="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998"/>
  <sheetViews>
    <sheetView showGridLines="0" tabSelected="1" zoomScale="90" zoomScaleNormal="85" workbookViewId="0">
      <pane xSplit="1" ySplit="9" topLeftCell="B10" activePane="bottomRight" state="frozen"/>
      <selection pane="topRight" activeCell="B1" sqref="B1"/>
      <selection pane="bottomLeft" activeCell="A8" sqref="A8"/>
      <selection pane="bottomRight" activeCell="U9" sqref="U9"/>
    </sheetView>
  </sheetViews>
  <sheetFormatPr baseColWidth="10" defaultColWidth="0" defaultRowHeight="15" zeroHeight="1" x14ac:dyDescent="0.2"/>
  <cols>
    <col min="1" max="1" width="0.83203125" style="32" customWidth="1"/>
    <col min="2" max="2" width="11" style="32" customWidth="1"/>
    <col min="3" max="3" width="21.83203125" style="32" customWidth="1"/>
    <col min="4" max="5" width="28.83203125" style="32" customWidth="1"/>
    <col min="6" max="6" width="21.5" style="32" customWidth="1"/>
    <col min="7" max="14" width="16" style="32" customWidth="1"/>
    <col min="15" max="15" width="21.6640625" style="32" hidden="1" customWidth="1"/>
    <col min="16" max="18" width="16" style="32" hidden="1" customWidth="1"/>
    <col min="19" max="19" width="16" style="32" customWidth="1"/>
    <col min="20" max="20" width="67.5" style="32" customWidth="1"/>
    <col min="21" max="21" width="16" style="32" customWidth="1"/>
    <col min="22" max="22" width="23.5" style="32" customWidth="1"/>
    <col min="23" max="23" width="16" style="32" customWidth="1"/>
    <col min="24" max="24" width="42.33203125" style="32" customWidth="1"/>
    <col min="25" max="25" width="16" style="32" customWidth="1"/>
    <col min="26" max="26" width="50" style="32" customWidth="1"/>
    <col min="27" max="28" width="16" style="32" customWidth="1"/>
    <col min="29" max="29" width="0.83203125" style="32" customWidth="1"/>
    <col min="30" max="31" width="0.83203125" style="32" hidden="1" customWidth="1"/>
    <col min="32" max="16384" width="11.5" style="32" hidden="1"/>
  </cols>
  <sheetData>
    <row r="1" spans="2:28" ht="5" customHeight="1" x14ac:dyDescent="0.2">
      <c r="H1" s="76"/>
    </row>
    <row r="2" spans="2:28" s="34" customFormat="1" ht="25.5" customHeight="1" x14ac:dyDescent="0.2">
      <c r="B2" s="43" t="s">
        <v>26</v>
      </c>
      <c r="C2" s="44"/>
      <c r="D2" s="44"/>
      <c r="E2" s="46" t="s">
        <v>27</v>
      </c>
      <c r="F2" s="33"/>
      <c r="G2" s="33"/>
      <c r="H2" s="77"/>
      <c r="I2" s="33"/>
      <c r="J2" s="33"/>
      <c r="K2" s="33"/>
      <c r="L2" s="33"/>
      <c r="M2" s="33"/>
      <c r="N2" s="33"/>
      <c r="O2" s="33"/>
      <c r="P2" s="33"/>
      <c r="Q2" s="33"/>
      <c r="R2" s="33"/>
      <c r="S2" s="33"/>
      <c r="T2" s="33"/>
      <c r="U2" s="33"/>
      <c r="V2" s="33"/>
      <c r="W2" s="33"/>
      <c r="X2" s="33"/>
      <c r="Y2" s="33"/>
      <c r="Z2" s="33"/>
      <c r="AA2" s="33"/>
      <c r="AB2" s="33"/>
    </row>
    <row r="3" spans="2:28" s="34" customFormat="1" ht="25.5" customHeight="1" x14ac:dyDescent="0.2">
      <c r="B3" s="45" t="s">
        <v>28</v>
      </c>
      <c r="C3" s="44"/>
      <c r="D3" s="44"/>
      <c r="E3" s="73" t="s">
        <v>29</v>
      </c>
      <c r="F3" s="33"/>
      <c r="G3" s="35"/>
      <c r="H3" s="77"/>
      <c r="I3" s="33"/>
      <c r="J3" s="33"/>
      <c r="K3" s="33"/>
      <c r="L3" s="33"/>
      <c r="M3" s="33"/>
      <c r="N3" s="33"/>
      <c r="O3" s="33"/>
      <c r="P3" s="33"/>
      <c r="Q3" s="33"/>
      <c r="R3" s="33"/>
      <c r="S3" s="33"/>
      <c r="T3" s="33"/>
      <c r="U3" s="33"/>
      <c r="V3" s="33"/>
      <c r="W3" s="33"/>
      <c r="X3" s="33"/>
      <c r="Y3" s="33"/>
      <c r="Z3" s="33"/>
      <c r="AA3" s="33"/>
      <c r="AB3" s="33"/>
    </row>
    <row r="4" spans="2:28" s="34" customFormat="1" ht="5" customHeight="1" x14ac:dyDescent="0.2">
      <c r="B4" s="36"/>
      <c r="E4" s="37"/>
      <c r="G4" s="38"/>
      <c r="H4" s="78"/>
    </row>
    <row r="5" spans="2:28" s="34" customFormat="1" ht="21" customHeight="1" x14ac:dyDescent="0.2">
      <c r="B5" s="111" t="s">
        <v>30</v>
      </c>
      <c r="C5" s="111"/>
      <c r="D5" s="61">
        <v>2023</v>
      </c>
      <c r="E5" s="37"/>
      <c r="G5" s="38"/>
      <c r="H5" s="78"/>
    </row>
    <row r="6" spans="2:28" s="34" customFormat="1" ht="21" customHeight="1" x14ac:dyDescent="0.2">
      <c r="B6" s="111" t="s">
        <v>31</v>
      </c>
      <c r="C6" s="111"/>
      <c r="D6" s="58">
        <v>1</v>
      </c>
      <c r="E6" s="37"/>
      <c r="G6" s="38"/>
      <c r="H6" s="78"/>
    </row>
    <row r="7" spans="2:28" s="41" customFormat="1" ht="21" customHeight="1" x14ac:dyDescent="0.2">
      <c r="B7" s="112" t="s">
        <v>32</v>
      </c>
      <c r="C7" s="112"/>
      <c r="D7" s="59">
        <v>45290</v>
      </c>
      <c r="F7" s="40"/>
      <c r="G7" s="39"/>
      <c r="H7" s="79"/>
      <c r="M7" s="42"/>
    </row>
    <row r="8" spans="2:28" ht="5" customHeight="1" x14ac:dyDescent="0.2">
      <c r="H8" s="76"/>
    </row>
    <row r="9" spans="2:28" s="60" customFormat="1" ht="64" x14ac:dyDescent="0.2">
      <c r="B9" s="83" t="s">
        <v>33</v>
      </c>
      <c r="C9" s="83" t="s">
        <v>34</v>
      </c>
      <c r="D9" s="83" t="s">
        <v>35</v>
      </c>
      <c r="E9" s="83" t="s">
        <v>36</v>
      </c>
      <c r="F9" s="83" t="s">
        <v>37</v>
      </c>
      <c r="G9" s="83" t="s">
        <v>38</v>
      </c>
      <c r="H9" s="84" t="s">
        <v>39</v>
      </c>
      <c r="I9" s="83" t="s">
        <v>40</v>
      </c>
      <c r="J9" s="83" t="s">
        <v>41</v>
      </c>
      <c r="K9" s="83" t="s">
        <v>42</v>
      </c>
      <c r="L9" s="83" t="s">
        <v>43</v>
      </c>
      <c r="M9" s="83" t="s">
        <v>44</v>
      </c>
      <c r="N9" s="83" t="s">
        <v>45</v>
      </c>
      <c r="O9" s="83" t="s">
        <v>46</v>
      </c>
      <c r="P9" s="83" t="s">
        <v>47</v>
      </c>
      <c r="Q9" s="83" t="s">
        <v>48</v>
      </c>
      <c r="R9" s="83" t="s">
        <v>49</v>
      </c>
      <c r="S9" s="83" t="s">
        <v>50</v>
      </c>
      <c r="T9" s="83" t="s">
        <v>51</v>
      </c>
      <c r="U9" s="83" t="s">
        <v>52</v>
      </c>
      <c r="V9" s="83" t="s">
        <v>53</v>
      </c>
      <c r="W9" s="83" t="s">
        <v>54</v>
      </c>
      <c r="X9" s="83" t="s">
        <v>55</v>
      </c>
      <c r="Y9" s="83" t="s">
        <v>56</v>
      </c>
      <c r="Z9" s="83" t="s">
        <v>57</v>
      </c>
      <c r="AA9" s="83" t="s">
        <v>58</v>
      </c>
      <c r="AB9" s="83" t="s">
        <v>59</v>
      </c>
    </row>
    <row r="10" spans="2:28" s="81" customFormat="1" ht="64" x14ac:dyDescent="0.2">
      <c r="B10" s="4">
        <v>1</v>
      </c>
      <c r="C10" s="47" t="s">
        <v>60</v>
      </c>
      <c r="D10" s="47" t="s">
        <v>61</v>
      </c>
      <c r="E10" s="47" t="s">
        <v>62</v>
      </c>
      <c r="F10" s="100">
        <v>18000000</v>
      </c>
      <c r="G10" s="50" t="s">
        <v>64</v>
      </c>
      <c r="H10" s="62" t="s">
        <v>64</v>
      </c>
      <c r="I10" s="50" t="s">
        <v>80</v>
      </c>
      <c r="J10" s="47" t="s">
        <v>65</v>
      </c>
      <c r="K10" s="62">
        <v>7</v>
      </c>
      <c r="L10" s="47" t="s">
        <v>66</v>
      </c>
      <c r="M10" s="47" t="s">
        <v>67</v>
      </c>
      <c r="N10" s="47" t="s">
        <v>68</v>
      </c>
      <c r="O10" s="47" t="s">
        <v>108378</v>
      </c>
      <c r="P10" s="47" t="s">
        <v>69</v>
      </c>
      <c r="Q10" s="47" t="s">
        <v>69</v>
      </c>
      <c r="R10" s="47">
        <v>3648460</v>
      </c>
      <c r="S10" s="47" t="s">
        <v>70</v>
      </c>
      <c r="T10" s="47" t="s">
        <v>71</v>
      </c>
      <c r="U10" s="47" t="s">
        <v>72</v>
      </c>
      <c r="V10" s="101" t="s">
        <v>108373</v>
      </c>
      <c r="W10" s="47" t="s">
        <v>73</v>
      </c>
      <c r="X10" s="47" t="s">
        <v>74</v>
      </c>
      <c r="Y10" s="47" t="s">
        <v>75</v>
      </c>
      <c r="Z10" s="47" t="s">
        <v>75</v>
      </c>
      <c r="AA10" s="99" t="s">
        <v>76</v>
      </c>
      <c r="AB10" s="99" t="s">
        <v>77</v>
      </c>
    </row>
    <row r="11" spans="2:28" s="81" customFormat="1" ht="48" x14ac:dyDescent="0.2">
      <c r="B11" s="4">
        <v>2</v>
      </c>
      <c r="C11" s="47" t="s">
        <v>60</v>
      </c>
      <c r="D11" s="85" t="s">
        <v>121</v>
      </c>
      <c r="E11" s="85" t="s">
        <v>79</v>
      </c>
      <c r="F11" s="96">
        <v>150000000</v>
      </c>
      <c r="G11" s="97" t="s">
        <v>64</v>
      </c>
      <c r="H11" s="98" t="s">
        <v>64</v>
      </c>
      <c r="I11" s="97" t="s">
        <v>80</v>
      </c>
      <c r="J11" s="85" t="s">
        <v>65</v>
      </c>
      <c r="K11" s="98">
        <v>4</v>
      </c>
      <c r="L11" s="85" t="s">
        <v>66</v>
      </c>
      <c r="M11" s="85" t="s">
        <v>67</v>
      </c>
      <c r="N11" s="85" t="s">
        <v>68</v>
      </c>
      <c r="O11" s="85" t="s">
        <v>81</v>
      </c>
      <c r="P11" s="85" t="s">
        <v>69</v>
      </c>
      <c r="Q11" s="85" t="s">
        <v>69</v>
      </c>
      <c r="R11" s="85">
        <v>3648460</v>
      </c>
      <c r="S11" s="85" t="s">
        <v>70</v>
      </c>
      <c r="T11" s="85" t="s">
        <v>108396</v>
      </c>
      <c r="U11" s="85" t="s">
        <v>82</v>
      </c>
      <c r="V11" s="86" t="s">
        <v>108152</v>
      </c>
      <c r="W11" s="85" t="s">
        <v>108153</v>
      </c>
      <c r="X11" s="85" t="s">
        <v>182</v>
      </c>
      <c r="Y11" s="86" t="s">
        <v>83</v>
      </c>
      <c r="Z11" s="86" t="s">
        <v>183</v>
      </c>
      <c r="AA11" s="86" t="s">
        <v>100421</v>
      </c>
      <c r="AB11" s="86" t="s">
        <v>77</v>
      </c>
    </row>
    <row r="12" spans="2:28" s="81" customFormat="1" ht="55" customHeight="1" x14ac:dyDescent="0.2">
      <c r="B12" s="4">
        <v>3</v>
      </c>
      <c r="C12" s="47" t="s">
        <v>60</v>
      </c>
      <c r="D12" s="47" t="s">
        <v>84</v>
      </c>
      <c r="E12" s="47" t="s">
        <v>62</v>
      </c>
      <c r="F12" s="100">
        <v>42500000</v>
      </c>
      <c r="G12" s="50" t="s">
        <v>86</v>
      </c>
      <c r="H12" s="62" t="s">
        <v>86</v>
      </c>
      <c r="I12" s="50" t="s">
        <v>86</v>
      </c>
      <c r="J12" s="47" t="s">
        <v>65</v>
      </c>
      <c r="K12" s="62">
        <v>11</v>
      </c>
      <c r="L12" s="47" t="s">
        <v>66</v>
      </c>
      <c r="M12" s="47" t="s">
        <v>67</v>
      </c>
      <c r="N12" s="47" t="s">
        <v>68</v>
      </c>
      <c r="O12" s="47" t="s">
        <v>108378</v>
      </c>
      <c r="P12" s="47" t="s">
        <v>69</v>
      </c>
      <c r="Q12" s="47" t="s">
        <v>69</v>
      </c>
      <c r="R12" s="47">
        <v>3648460</v>
      </c>
      <c r="S12" s="47" t="s">
        <v>70</v>
      </c>
      <c r="T12" s="85" t="s">
        <v>87</v>
      </c>
      <c r="U12" s="47" t="s">
        <v>72</v>
      </c>
      <c r="V12" s="101" t="s">
        <v>88</v>
      </c>
      <c r="W12" s="47" t="s">
        <v>89</v>
      </c>
      <c r="X12" s="47" t="s">
        <v>90</v>
      </c>
      <c r="Y12" s="47" t="s">
        <v>75</v>
      </c>
      <c r="Z12" s="47" t="s">
        <v>75</v>
      </c>
      <c r="AA12" s="99" t="s">
        <v>91</v>
      </c>
      <c r="AB12" s="99" t="s">
        <v>77</v>
      </c>
    </row>
    <row r="13" spans="2:28" s="81" customFormat="1" ht="48" x14ac:dyDescent="0.2">
      <c r="B13" s="4">
        <v>4</v>
      </c>
      <c r="C13" s="47" t="s">
        <v>60</v>
      </c>
      <c r="D13" s="47" t="s">
        <v>61</v>
      </c>
      <c r="E13" s="47" t="s">
        <v>62</v>
      </c>
      <c r="F13" s="100">
        <v>1000000</v>
      </c>
      <c r="G13" s="50" t="s">
        <v>80</v>
      </c>
      <c r="H13" s="62" t="s">
        <v>80</v>
      </c>
      <c r="I13" s="50" t="s">
        <v>108</v>
      </c>
      <c r="J13" s="47" t="s">
        <v>65</v>
      </c>
      <c r="K13" s="62">
        <v>1</v>
      </c>
      <c r="L13" s="47" t="s">
        <v>66</v>
      </c>
      <c r="M13" s="47" t="s">
        <v>67</v>
      </c>
      <c r="N13" s="47" t="s">
        <v>68</v>
      </c>
      <c r="O13" s="47" t="s">
        <v>108378</v>
      </c>
      <c r="P13" s="47" t="s">
        <v>69</v>
      </c>
      <c r="Q13" s="47" t="s">
        <v>69</v>
      </c>
      <c r="R13" s="47">
        <v>3648460</v>
      </c>
      <c r="S13" s="47" t="s">
        <v>70</v>
      </c>
      <c r="T13" s="47" t="s">
        <v>92</v>
      </c>
      <c r="U13" s="47" t="s">
        <v>72</v>
      </c>
      <c r="V13" s="101" t="s">
        <v>93</v>
      </c>
      <c r="W13" s="47" t="s">
        <v>94</v>
      </c>
      <c r="X13" s="47" t="s">
        <v>95</v>
      </c>
      <c r="Y13" s="47" t="s">
        <v>75</v>
      </c>
      <c r="Z13" s="47" t="s">
        <v>75</v>
      </c>
      <c r="AA13" s="99" t="s">
        <v>96</v>
      </c>
      <c r="AB13" s="99" t="s">
        <v>77</v>
      </c>
    </row>
    <row r="14" spans="2:28" s="81" customFormat="1" ht="48" x14ac:dyDescent="0.2">
      <c r="B14" s="4">
        <v>5</v>
      </c>
      <c r="C14" s="47" t="s">
        <v>60</v>
      </c>
      <c r="D14" s="47" t="s">
        <v>61</v>
      </c>
      <c r="E14" s="47" t="s">
        <v>97</v>
      </c>
      <c r="F14" s="100">
        <v>22000000</v>
      </c>
      <c r="G14" s="50" t="s">
        <v>108</v>
      </c>
      <c r="H14" s="62" t="s">
        <v>108</v>
      </c>
      <c r="I14" s="50" t="s">
        <v>108</v>
      </c>
      <c r="J14" s="47" t="s">
        <v>65</v>
      </c>
      <c r="K14" s="62">
        <v>1.5</v>
      </c>
      <c r="L14" s="47" t="s">
        <v>66</v>
      </c>
      <c r="M14" s="47" t="s">
        <v>67</v>
      </c>
      <c r="N14" s="47" t="s">
        <v>68</v>
      </c>
      <c r="O14" s="47" t="s">
        <v>108378</v>
      </c>
      <c r="P14" s="47" t="s">
        <v>69</v>
      </c>
      <c r="Q14" s="47" t="s">
        <v>69</v>
      </c>
      <c r="R14" s="47">
        <v>3648460</v>
      </c>
      <c r="S14" s="47" t="s">
        <v>70</v>
      </c>
      <c r="T14" s="85" t="s">
        <v>99</v>
      </c>
      <c r="U14" s="47" t="s">
        <v>72</v>
      </c>
      <c r="V14" s="101" t="s">
        <v>108379</v>
      </c>
      <c r="W14" s="47" t="s">
        <v>101</v>
      </c>
      <c r="X14" s="47" t="s">
        <v>102</v>
      </c>
      <c r="Y14" s="47" t="s">
        <v>75</v>
      </c>
      <c r="Z14" s="47" t="s">
        <v>75</v>
      </c>
      <c r="AA14" s="99" t="s">
        <v>103</v>
      </c>
      <c r="AB14" s="99" t="s">
        <v>77</v>
      </c>
    </row>
    <row r="15" spans="2:28" s="81" customFormat="1" ht="64" x14ac:dyDescent="0.2">
      <c r="B15" s="4">
        <v>6</v>
      </c>
      <c r="C15" s="47" t="s">
        <v>60</v>
      </c>
      <c r="D15" s="47" t="s">
        <v>61</v>
      </c>
      <c r="E15" s="47" t="s">
        <v>104</v>
      </c>
      <c r="F15" s="100">
        <v>0</v>
      </c>
      <c r="G15" s="50"/>
      <c r="H15" s="62"/>
      <c r="I15" s="50"/>
      <c r="J15" s="47" t="s">
        <v>65</v>
      </c>
      <c r="K15" s="62"/>
      <c r="L15" s="47" t="s">
        <v>66</v>
      </c>
      <c r="M15" s="47" t="s">
        <v>67</v>
      </c>
      <c r="N15" s="47" t="s">
        <v>68</v>
      </c>
      <c r="O15" s="47" t="s">
        <v>108378</v>
      </c>
      <c r="P15" s="47" t="s">
        <v>69</v>
      </c>
      <c r="Q15" s="47" t="s">
        <v>69</v>
      </c>
      <c r="R15" s="47">
        <v>3648460</v>
      </c>
      <c r="S15" s="47" t="s">
        <v>70</v>
      </c>
      <c r="T15" s="85" t="s">
        <v>108380</v>
      </c>
      <c r="U15" s="47" t="s">
        <v>72</v>
      </c>
      <c r="V15" s="99"/>
      <c r="W15" s="47" t="s">
        <v>108381</v>
      </c>
      <c r="X15" s="47" t="s">
        <v>108382</v>
      </c>
      <c r="Y15" s="47" t="s">
        <v>75</v>
      </c>
      <c r="Z15" s="47" t="s">
        <v>75</v>
      </c>
      <c r="AA15" s="99" t="s">
        <v>105</v>
      </c>
      <c r="AB15" s="99" t="s">
        <v>77</v>
      </c>
    </row>
    <row r="16" spans="2:28" s="81" customFormat="1" ht="99.75" customHeight="1" x14ac:dyDescent="0.2">
      <c r="B16" s="4">
        <v>7</v>
      </c>
      <c r="C16" s="47" t="s">
        <v>60</v>
      </c>
      <c r="D16" s="47" t="s">
        <v>106</v>
      </c>
      <c r="E16" s="47" t="s">
        <v>107</v>
      </c>
      <c r="F16" s="100">
        <v>3000000</v>
      </c>
      <c r="G16" s="50" t="s">
        <v>63</v>
      </c>
      <c r="H16" s="62" t="s">
        <v>108383</v>
      </c>
      <c r="I16" s="50" t="s">
        <v>108383</v>
      </c>
      <c r="J16" s="47" t="s">
        <v>65</v>
      </c>
      <c r="K16" s="62">
        <v>10</v>
      </c>
      <c r="L16" s="47" t="s">
        <v>66</v>
      </c>
      <c r="M16" s="47" t="s">
        <v>67</v>
      </c>
      <c r="N16" s="47" t="s">
        <v>68</v>
      </c>
      <c r="O16" s="47" t="s">
        <v>108378</v>
      </c>
      <c r="P16" s="47" t="s">
        <v>69</v>
      </c>
      <c r="Q16" s="47" t="s">
        <v>69</v>
      </c>
      <c r="R16" s="47">
        <v>3648460</v>
      </c>
      <c r="S16" s="47" t="s">
        <v>70</v>
      </c>
      <c r="T16" s="85" t="s">
        <v>109</v>
      </c>
      <c r="U16" s="47" t="s">
        <v>72</v>
      </c>
      <c r="V16" s="101" t="s">
        <v>110</v>
      </c>
      <c r="W16" s="47" t="s">
        <v>111</v>
      </c>
      <c r="X16" s="47" t="s">
        <v>112</v>
      </c>
      <c r="Y16" s="47" t="s">
        <v>75</v>
      </c>
      <c r="Z16" s="47" t="s">
        <v>75</v>
      </c>
      <c r="AA16" s="99" t="s">
        <v>113</v>
      </c>
      <c r="AB16" s="99" t="s">
        <v>77</v>
      </c>
    </row>
    <row r="17" spans="1:29" s="81" customFormat="1" ht="48" x14ac:dyDescent="0.2">
      <c r="B17" s="4">
        <v>8</v>
      </c>
      <c r="C17" s="47" t="s">
        <v>60</v>
      </c>
      <c r="D17" s="47" t="s">
        <v>114</v>
      </c>
      <c r="E17" s="47" t="s">
        <v>115</v>
      </c>
      <c r="F17" s="100">
        <v>0</v>
      </c>
      <c r="G17" s="50" t="s">
        <v>63</v>
      </c>
      <c r="H17" s="62" t="s">
        <v>63</v>
      </c>
      <c r="I17" s="50" t="s">
        <v>80</v>
      </c>
      <c r="J17" s="47" t="s">
        <v>65</v>
      </c>
      <c r="K17" s="62">
        <v>12</v>
      </c>
      <c r="L17" s="47" t="s">
        <v>66</v>
      </c>
      <c r="M17" s="47" t="s">
        <v>67</v>
      </c>
      <c r="N17" s="47" t="s">
        <v>68</v>
      </c>
      <c r="O17" s="47" t="s">
        <v>108378</v>
      </c>
      <c r="P17" s="47" t="s">
        <v>69</v>
      </c>
      <c r="Q17" s="47" t="s">
        <v>69</v>
      </c>
      <c r="R17" s="47">
        <v>3648460</v>
      </c>
      <c r="S17" s="47" t="s">
        <v>70</v>
      </c>
      <c r="T17" s="85" t="s">
        <v>116</v>
      </c>
      <c r="U17" s="47" t="s">
        <v>72</v>
      </c>
      <c r="V17" s="99" t="s">
        <v>117</v>
      </c>
      <c r="W17" s="47" t="s">
        <v>118</v>
      </c>
      <c r="X17" s="47" t="s">
        <v>119</v>
      </c>
      <c r="Y17" s="47" t="s">
        <v>75</v>
      </c>
      <c r="Z17" s="47" t="s">
        <v>75</v>
      </c>
      <c r="AA17" s="99" t="s">
        <v>120</v>
      </c>
      <c r="AB17" s="99" t="s">
        <v>77</v>
      </c>
    </row>
    <row r="18" spans="1:29" s="81" customFormat="1" ht="70" x14ac:dyDescent="0.2">
      <c r="B18" s="4">
        <v>9</v>
      </c>
      <c r="C18" s="47" t="s">
        <v>60</v>
      </c>
      <c r="D18" s="47" t="s">
        <v>121</v>
      </c>
      <c r="E18" s="47" t="s">
        <v>122</v>
      </c>
      <c r="F18" s="100">
        <v>193724000</v>
      </c>
      <c r="G18" s="50" t="s">
        <v>64</v>
      </c>
      <c r="H18" s="62" t="s">
        <v>64</v>
      </c>
      <c r="I18" s="50" t="s">
        <v>64</v>
      </c>
      <c r="J18" s="47" t="s">
        <v>65</v>
      </c>
      <c r="K18" s="62">
        <v>12</v>
      </c>
      <c r="L18" s="47" t="s">
        <v>66</v>
      </c>
      <c r="M18" s="47" t="s">
        <v>67</v>
      </c>
      <c r="N18" s="47" t="s">
        <v>68</v>
      </c>
      <c r="O18" s="47" t="s">
        <v>108378</v>
      </c>
      <c r="P18" s="47" t="s">
        <v>69</v>
      </c>
      <c r="Q18" s="47" t="s">
        <v>69</v>
      </c>
      <c r="R18" s="47">
        <v>3648460</v>
      </c>
      <c r="S18" s="47" t="s">
        <v>70</v>
      </c>
      <c r="T18" s="85" t="s">
        <v>123</v>
      </c>
      <c r="U18" s="47" t="s">
        <v>72</v>
      </c>
      <c r="V18" s="102" t="s">
        <v>108384</v>
      </c>
      <c r="W18" s="47" t="s">
        <v>124</v>
      </c>
      <c r="X18" s="47" t="s">
        <v>125</v>
      </c>
      <c r="Y18" s="47" t="s">
        <v>75</v>
      </c>
      <c r="Z18" s="47" t="s">
        <v>75</v>
      </c>
      <c r="AA18" s="99" t="s">
        <v>126</v>
      </c>
      <c r="AB18" s="99" t="s">
        <v>77</v>
      </c>
    </row>
    <row r="19" spans="1:29" s="81" customFormat="1" ht="62" customHeight="1" x14ac:dyDescent="0.2">
      <c r="B19" s="4">
        <v>10</v>
      </c>
      <c r="C19" s="47" t="s">
        <v>60</v>
      </c>
      <c r="D19" s="47" t="s">
        <v>121</v>
      </c>
      <c r="E19" s="47" t="s">
        <v>122</v>
      </c>
      <c r="F19" s="100">
        <v>170000000</v>
      </c>
      <c r="G19" s="50" t="s">
        <v>64</v>
      </c>
      <c r="H19" s="62" t="s">
        <v>64</v>
      </c>
      <c r="I19" s="50" t="s">
        <v>64</v>
      </c>
      <c r="J19" s="47" t="s">
        <v>65</v>
      </c>
      <c r="K19" s="62">
        <v>12</v>
      </c>
      <c r="L19" s="47" t="s">
        <v>66</v>
      </c>
      <c r="M19" s="47" t="s">
        <v>67</v>
      </c>
      <c r="N19" s="47" t="s">
        <v>68</v>
      </c>
      <c r="O19" s="47" t="s">
        <v>108378</v>
      </c>
      <c r="P19" s="47" t="s">
        <v>69</v>
      </c>
      <c r="Q19" s="47" t="s">
        <v>69</v>
      </c>
      <c r="R19" s="47">
        <v>3648460</v>
      </c>
      <c r="S19" s="47" t="s">
        <v>70</v>
      </c>
      <c r="T19" s="85" t="s">
        <v>127</v>
      </c>
      <c r="U19" s="47" t="s">
        <v>72</v>
      </c>
      <c r="V19" s="103" t="s">
        <v>108385</v>
      </c>
      <c r="W19" s="47" t="s">
        <v>128</v>
      </c>
      <c r="X19" s="47" t="s">
        <v>129</v>
      </c>
      <c r="Y19" s="47" t="s">
        <v>75</v>
      </c>
      <c r="Z19" s="47" t="s">
        <v>75</v>
      </c>
      <c r="AA19" s="99" t="s">
        <v>120</v>
      </c>
      <c r="AB19" s="99" t="s">
        <v>77</v>
      </c>
    </row>
    <row r="20" spans="1:29" s="81" customFormat="1" ht="64" x14ac:dyDescent="0.2">
      <c r="B20" s="4">
        <v>11</v>
      </c>
      <c r="C20" s="47" t="s">
        <v>60</v>
      </c>
      <c r="D20" s="47" t="s">
        <v>106</v>
      </c>
      <c r="E20" s="47" t="s">
        <v>130</v>
      </c>
      <c r="F20" s="100">
        <v>70800000</v>
      </c>
      <c r="G20" s="50" t="s">
        <v>86</v>
      </c>
      <c r="H20" s="62" t="s">
        <v>86</v>
      </c>
      <c r="I20" s="50" t="s">
        <v>86</v>
      </c>
      <c r="J20" s="47" t="s">
        <v>65</v>
      </c>
      <c r="K20" s="62">
        <v>12</v>
      </c>
      <c r="L20" s="47" t="s">
        <v>66</v>
      </c>
      <c r="M20" s="47" t="s">
        <v>67</v>
      </c>
      <c r="N20" s="47" t="s">
        <v>68</v>
      </c>
      <c r="O20" s="47" t="s">
        <v>108378</v>
      </c>
      <c r="P20" s="47" t="s">
        <v>69</v>
      </c>
      <c r="Q20" s="47" t="s">
        <v>69</v>
      </c>
      <c r="R20" s="47">
        <v>3648460</v>
      </c>
      <c r="S20" s="47" t="s">
        <v>70</v>
      </c>
      <c r="T20" s="85" t="s">
        <v>131</v>
      </c>
      <c r="U20" s="47" t="s">
        <v>72</v>
      </c>
      <c r="V20" s="101" t="s">
        <v>132</v>
      </c>
      <c r="W20" s="47" t="s">
        <v>133</v>
      </c>
      <c r="X20" s="47" t="s">
        <v>134</v>
      </c>
      <c r="Y20" s="47" t="s">
        <v>75</v>
      </c>
      <c r="Z20" s="47" t="s">
        <v>75</v>
      </c>
      <c r="AA20" s="99" t="s">
        <v>135</v>
      </c>
      <c r="AB20" s="99" t="s">
        <v>77</v>
      </c>
    </row>
    <row r="21" spans="1:29" s="81" customFormat="1" ht="48" x14ac:dyDescent="0.2">
      <c r="B21" s="4">
        <v>12</v>
      </c>
      <c r="C21" s="47" t="s">
        <v>60</v>
      </c>
      <c r="D21" s="47" t="s">
        <v>106</v>
      </c>
      <c r="E21" s="47" t="s">
        <v>136</v>
      </c>
      <c r="F21" s="100">
        <v>40100000</v>
      </c>
      <c r="G21" s="50" t="s">
        <v>86</v>
      </c>
      <c r="H21" s="62" t="s">
        <v>86</v>
      </c>
      <c r="I21" s="50" t="s">
        <v>86</v>
      </c>
      <c r="J21" s="47" t="s">
        <v>65</v>
      </c>
      <c r="K21" s="62">
        <v>12</v>
      </c>
      <c r="L21" s="47" t="s">
        <v>66</v>
      </c>
      <c r="M21" s="47" t="s">
        <v>67</v>
      </c>
      <c r="N21" s="47" t="s">
        <v>68</v>
      </c>
      <c r="O21" s="91" t="s">
        <v>108378</v>
      </c>
      <c r="P21" s="91" t="s">
        <v>69</v>
      </c>
      <c r="Q21" s="91" t="s">
        <v>69</v>
      </c>
      <c r="R21" s="91">
        <v>3648460</v>
      </c>
      <c r="S21" s="47" t="s">
        <v>70</v>
      </c>
      <c r="T21" s="47" t="s">
        <v>108386</v>
      </c>
      <c r="U21" s="47" t="s">
        <v>72</v>
      </c>
      <c r="V21" s="99" t="s">
        <v>108387</v>
      </c>
      <c r="W21" s="47" t="s">
        <v>108388</v>
      </c>
      <c r="X21" s="47" t="s">
        <v>108389</v>
      </c>
      <c r="Y21" s="47" t="s">
        <v>75</v>
      </c>
      <c r="Z21" s="47" t="s">
        <v>75</v>
      </c>
      <c r="AA21" s="99" t="s">
        <v>137</v>
      </c>
      <c r="AB21" s="99" t="s">
        <v>77</v>
      </c>
    </row>
    <row r="22" spans="1:29" s="81" customFormat="1" ht="72" customHeight="1" x14ac:dyDescent="0.2">
      <c r="B22" s="4">
        <v>13</v>
      </c>
      <c r="C22" s="47" t="s">
        <v>60</v>
      </c>
      <c r="D22" s="47" t="s">
        <v>78</v>
      </c>
      <c r="E22" s="47" t="s">
        <v>138</v>
      </c>
      <c r="F22" s="100">
        <v>420800000</v>
      </c>
      <c r="G22" s="50" t="s">
        <v>86</v>
      </c>
      <c r="H22" s="62" t="s">
        <v>64</v>
      </c>
      <c r="I22" s="50" t="s">
        <v>80</v>
      </c>
      <c r="J22" s="47" t="s">
        <v>65</v>
      </c>
      <c r="K22" s="62">
        <v>7</v>
      </c>
      <c r="L22" s="47" t="s">
        <v>66</v>
      </c>
      <c r="M22" s="47" t="s">
        <v>67</v>
      </c>
      <c r="N22" s="47" t="s">
        <v>68</v>
      </c>
      <c r="O22" s="47" t="s">
        <v>108378</v>
      </c>
      <c r="P22" s="47" t="s">
        <v>69</v>
      </c>
      <c r="Q22" s="47" t="s">
        <v>69</v>
      </c>
      <c r="R22" s="47">
        <v>3648460</v>
      </c>
      <c r="S22" s="47" t="s">
        <v>70</v>
      </c>
      <c r="T22" s="47" t="s">
        <v>139</v>
      </c>
      <c r="U22" s="47" t="s">
        <v>72</v>
      </c>
      <c r="V22" s="101" t="s">
        <v>140</v>
      </c>
      <c r="W22" s="47" t="s">
        <v>141</v>
      </c>
      <c r="X22" s="47" t="s">
        <v>142</v>
      </c>
      <c r="Y22" s="47" t="s">
        <v>75</v>
      </c>
      <c r="Z22" s="47" t="s">
        <v>75</v>
      </c>
      <c r="AA22" s="99" t="s">
        <v>143</v>
      </c>
      <c r="AB22" s="99" t="s">
        <v>77</v>
      </c>
    </row>
    <row r="23" spans="1:29" ht="72" customHeight="1" x14ac:dyDescent="0.2">
      <c r="A23" s="74"/>
      <c r="B23" s="4">
        <v>14</v>
      </c>
      <c r="C23" s="47" t="s">
        <v>60</v>
      </c>
      <c r="D23" s="85" t="s">
        <v>108151</v>
      </c>
      <c r="E23" s="85" t="s">
        <v>157</v>
      </c>
      <c r="F23" s="96">
        <v>2972200000</v>
      </c>
      <c r="G23" s="97" t="s">
        <v>86</v>
      </c>
      <c r="H23" s="98" t="s">
        <v>86</v>
      </c>
      <c r="I23" s="97" t="s">
        <v>86</v>
      </c>
      <c r="J23" s="85" t="s">
        <v>65</v>
      </c>
      <c r="K23" s="98">
        <v>12</v>
      </c>
      <c r="L23" s="85" t="s">
        <v>66</v>
      </c>
      <c r="M23" s="85" t="s">
        <v>67</v>
      </c>
      <c r="N23" s="85" t="s">
        <v>68</v>
      </c>
      <c r="O23" s="85"/>
      <c r="P23" s="85"/>
      <c r="Q23" s="85"/>
      <c r="R23" s="85"/>
      <c r="S23" s="85" t="s">
        <v>70</v>
      </c>
      <c r="T23" s="85" t="s">
        <v>158</v>
      </c>
      <c r="U23" s="85" t="s">
        <v>82</v>
      </c>
      <c r="V23" s="86" t="s">
        <v>159</v>
      </c>
      <c r="W23" s="85" t="s">
        <v>160</v>
      </c>
      <c r="X23" s="85" t="s">
        <v>108154</v>
      </c>
      <c r="Y23" s="86" t="s">
        <v>83</v>
      </c>
      <c r="Z23" s="86" t="s">
        <v>161</v>
      </c>
      <c r="AA23" s="86"/>
      <c r="AB23" s="86" t="s">
        <v>77</v>
      </c>
      <c r="AC23" s="74"/>
    </row>
    <row r="24" spans="1:29" ht="72" customHeight="1" x14ac:dyDescent="0.2">
      <c r="A24" s="74"/>
      <c r="B24" s="4">
        <v>15</v>
      </c>
      <c r="C24" s="47" t="s">
        <v>60</v>
      </c>
      <c r="D24" s="85" t="s">
        <v>108151</v>
      </c>
      <c r="E24" s="114" t="s">
        <v>107</v>
      </c>
      <c r="F24" s="96">
        <v>1189700000</v>
      </c>
      <c r="G24" s="97" t="s">
        <v>86</v>
      </c>
      <c r="H24" s="98" t="s">
        <v>86</v>
      </c>
      <c r="I24" s="97" t="s">
        <v>86</v>
      </c>
      <c r="J24" s="85" t="s">
        <v>65</v>
      </c>
      <c r="K24" s="98">
        <v>12</v>
      </c>
      <c r="L24" s="85" t="s">
        <v>66</v>
      </c>
      <c r="M24" s="85" t="s">
        <v>67</v>
      </c>
      <c r="N24" s="85" t="s">
        <v>68</v>
      </c>
      <c r="O24" s="85"/>
      <c r="P24" s="85"/>
      <c r="Q24" s="85"/>
      <c r="R24" s="85"/>
      <c r="S24" s="85" t="s">
        <v>70</v>
      </c>
      <c r="T24" s="85" t="s">
        <v>108404</v>
      </c>
      <c r="U24" s="85" t="s">
        <v>82</v>
      </c>
      <c r="V24" s="86" t="s">
        <v>159</v>
      </c>
      <c r="W24" s="85" t="s">
        <v>160</v>
      </c>
      <c r="X24" s="85" t="s">
        <v>108363</v>
      </c>
      <c r="Y24" s="86" t="s">
        <v>181</v>
      </c>
      <c r="Z24" s="86" t="s">
        <v>108155</v>
      </c>
      <c r="AA24" s="86"/>
      <c r="AB24" s="86" t="s">
        <v>77</v>
      </c>
      <c r="AC24" s="74"/>
    </row>
    <row r="25" spans="1:29" ht="72" customHeight="1" x14ac:dyDescent="0.2">
      <c r="A25" s="74"/>
      <c r="B25" s="4">
        <v>16</v>
      </c>
      <c r="C25" s="47" t="s">
        <v>60</v>
      </c>
      <c r="D25" s="85" t="s">
        <v>156</v>
      </c>
      <c r="E25" s="85" t="s">
        <v>163</v>
      </c>
      <c r="F25" s="96">
        <v>66000000</v>
      </c>
      <c r="G25" s="97" t="s">
        <v>85</v>
      </c>
      <c r="H25" s="98" t="s">
        <v>85</v>
      </c>
      <c r="I25" s="97" t="s">
        <v>85</v>
      </c>
      <c r="J25" s="85" t="s">
        <v>65</v>
      </c>
      <c r="K25" s="98">
        <v>11</v>
      </c>
      <c r="L25" s="85" t="s">
        <v>66</v>
      </c>
      <c r="M25" s="85" t="s">
        <v>67</v>
      </c>
      <c r="N25" s="85" t="s">
        <v>68</v>
      </c>
      <c r="O25" s="85"/>
      <c r="P25" s="85"/>
      <c r="Q25" s="85"/>
      <c r="R25" s="85"/>
      <c r="S25" s="87" t="s">
        <v>70</v>
      </c>
      <c r="T25" s="85" t="s">
        <v>108156</v>
      </c>
      <c r="U25" s="85" t="s">
        <v>82</v>
      </c>
      <c r="V25" s="86" t="s">
        <v>159</v>
      </c>
      <c r="W25" s="85" t="s">
        <v>160</v>
      </c>
      <c r="X25" s="85" t="s">
        <v>108154</v>
      </c>
      <c r="Y25" s="86" t="s">
        <v>83</v>
      </c>
      <c r="Z25" s="86" t="s">
        <v>161</v>
      </c>
      <c r="AA25" s="86" t="s">
        <v>104055</v>
      </c>
      <c r="AB25" s="86" t="s">
        <v>77</v>
      </c>
      <c r="AC25" s="74"/>
    </row>
    <row r="26" spans="1:29" ht="72" customHeight="1" x14ac:dyDescent="0.2">
      <c r="A26" s="74"/>
      <c r="B26" s="4">
        <v>17</v>
      </c>
      <c r="C26" s="47" t="s">
        <v>60</v>
      </c>
      <c r="D26" s="85" t="s">
        <v>156</v>
      </c>
      <c r="E26" s="85" t="s">
        <v>163</v>
      </c>
      <c r="F26" s="96">
        <v>155100000</v>
      </c>
      <c r="G26" s="97" t="s">
        <v>85</v>
      </c>
      <c r="H26" s="98" t="s">
        <v>85</v>
      </c>
      <c r="I26" s="97" t="s">
        <v>85</v>
      </c>
      <c r="J26" s="85" t="s">
        <v>65</v>
      </c>
      <c r="K26" s="98">
        <v>11</v>
      </c>
      <c r="L26" s="85" t="s">
        <v>66</v>
      </c>
      <c r="M26" s="85" t="s">
        <v>67</v>
      </c>
      <c r="N26" s="85" t="s">
        <v>68</v>
      </c>
      <c r="O26" s="87" t="s">
        <v>70</v>
      </c>
      <c r="P26" s="85"/>
      <c r="Q26" s="85"/>
      <c r="R26" s="85"/>
      <c r="S26" s="87" t="s">
        <v>70</v>
      </c>
      <c r="T26" s="85" t="s">
        <v>108156</v>
      </c>
      <c r="U26" s="85" t="s">
        <v>82</v>
      </c>
      <c r="V26" s="86" t="s">
        <v>159</v>
      </c>
      <c r="W26" s="85" t="s">
        <v>160</v>
      </c>
      <c r="X26" s="85" t="s">
        <v>108154</v>
      </c>
      <c r="Y26" s="86" t="s">
        <v>83</v>
      </c>
      <c r="Z26" s="86" t="s">
        <v>161</v>
      </c>
      <c r="AA26" s="86" t="s">
        <v>104055</v>
      </c>
      <c r="AB26" s="86" t="s">
        <v>77</v>
      </c>
      <c r="AC26" s="74"/>
    </row>
    <row r="27" spans="1:29" ht="72" customHeight="1" x14ac:dyDescent="0.2">
      <c r="A27" s="74"/>
      <c r="B27" s="4">
        <v>18</v>
      </c>
      <c r="C27" s="47" t="s">
        <v>60</v>
      </c>
      <c r="D27" s="85" t="s">
        <v>156</v>
      </c>
      <c r="E27" s="85" t="s">
        <v>163</v>
      </c>
      <c r="F27" s="96">
        <v>55000000</v>
      </c>
      <c r="G27" s="97" t="s">
        <v>85</v>
      </c>
      <c r="H27" s="98" t="s">
        <v>85</v>
      </c>
      <c r="I27" s="97" t="s">
        <v>85</v>
      </c>
      <c r="J27" s="85" t="s">
        <v>65</v>
      </c>
      <c r="K27" s="98">
        <v>11</v>
      </c>
      <c r="L27" s="85" t="s">
        <v>66</v>
      </c>
      <c r="M27" s="85" t="s">
        <v>67</v>
      </c>
      <c r="N27" s="85" t="s">
        <v>68</v>
      </c>
      <c r="O27" s="85"/>
      <c r="P27" s="85"/>
      <c r="Q27" s="85"/>
      <c r="R27" s="85"/>
      <c r="S27" s="87" t="s">
        <v>70</v>
      </c>
      <c r="T27" s="85" t="s">
        <v>108367</v>
      </c>
      <c r="U27" s="85" t="s">
        <v>82</v>
      </c>
      <c r="V27" s="86" t="s">
        <v>159</v>
      </c>
      <c r="W27" s="85" t="s">
        <v>160</v>
      </c>
      <c r="X27" s="85" t="s">
        <v>108154</v>
      </c>
      <c r="Y27" s="86" t="s">
        <v>83</v>
      </c>
      <c r="Z27" s="86" t="s">
        <v>161</v>
      </c>
      <c r="AA27" s="86" t="s">
        <v>104055</v>
      </c>
      <c r="AB27" s="86" t="s">
        <v>77</v>
      </c>
      <c r="AC27" s="74"/>
    </row>
    <row r="28" spans="1:29" ht="72" customHeight="1" x14ac:dyDescent="0.2">
      <c r="A28" s="74"/>
      <c r="B28" s="4">
        <v>19</v>
      </c>
      <c r="C28" s="47" t="s">
        <v>60</v>
      </c>
      <c r="D28" s="85" t="s">
        <v>156</v>
      </c>
      <c r="E28" s="85" t="s">
        <v>163</v>
      </c>
      <c r="F28" s="96">
        <v>51700000</v>
      </c>
      <c r="G28" s="97" t="s">
        <v>85</v>
      </c>
      <c r="H28" s="98" t="s">
        <v>85</v>
      </c>
      <c r="I28" s="97" t="s">
        <v>85</v>
      </c>
      <c r="J28" s="85" t="s">
        <v>65</v>
      </c>
      <c r="K28" s="98">
        <v>11</v>
      </c>
      <c r="L28" s="85" t="s">
        <v>66</v>
      </c>
      <c r="M28" s="85" t="s">
        <v>67</v>
      </c>
      <c r="N28" s="85" t="s">
        <v>68</v>
      </c>
      <c r="O28" s="85"/>
      <c r="P28" s="85"/>
      <c r="Q28" s="85"/>
      <c r="R28" s="85"/>
      <c r="S28" s="87" t="s">
        <v>70</v>
      </c>
      <c r="T28" s="85" t="s">
        <v>108157</v>
      </c>
      <c r="U28" s="85" t="s">
        <v>82</v>
      </c>
      <c r="V28" s="86" t="s">
        <v>159</v>
      </c>
      <c r="W28" s="85" t="s">
        <v>160</v>
      </c>
      <c r="X28" s="85" t="s">
        <v>108154</v>
      </c>
      <c r="Y28" s="86" t="s">
        <v>83</v>
      </c>
      <c r="Z28" s="86" t="s">
        <v>161</v>
      </c>
      <c r="AA28" s="86" t="s">
        <v>104055</v>
      </c>
      <c r="AB28" s="86" t="s">
        <v>77</v>
      </c>
      <c r="AC28" s="74"/>
    </row>
    <row r="29" spans="1:29" ht="72" customHeight="1" x14ac:dyDescent="0.2">
      <c r="A29" s="74"/>
      <c r="B29" s="4">
        <v>20</v>
      </c>
      <c r="C29" s="47" t="s">
        <v>60</v>
      </c>
      <c r="D29" s="85" t="s">
        <v>156</v>
      </c>
      <c r="E29" s="85" t="s">
        <v>163</v>
      </c>
      <c r="F29" s="96">
        <v>33550000</v>
      </c>
      <c r="G29" s="97" t="s">
        <v>85</v>
      </c>
      <c r="H29" s="98" t="s">
        <v>85</v>
      </c>
      <c r="I29" s="97" t="s">
        <v>85</v>
      </c>
      <c r="J29" s="85" t="s">
        <v>65</v>
      </c>
      <c r="K29" s="98">
        <v>11</v>
      </c>
      <c r="L29" s="85" t="s">
        <v>66</v>
      </c>
      <c r="M29" s="85" t="s">
        <v>67</v>
      </c>
      <c r="N29" s="85" t="s">
        <v>68</v>
      </c>
      <c r="O29" s="85"/>
      <c r="P29" s="85"/>
      <c r="Q29" s="85"/>
      <c r="R29" s="85"/>
      <c r="S29" s="87" t="s">
        <v>70</v>
      </c>
      <c r="T29" s="85" t="s">
        <v>108158</v>
      </c>
      <c r="U29" s="85" t="s">
        <v>82</v>
      </c>
      <c r="V29" s="86" t="s">
        <v>159</v>
      </c>
      <c r="W29" s="85" t="s">
        <v>160</v>
      </c>
      <c r="X29" s="85" t="s">
        <v>108363</v>
      </c>
      <c r="Y29" s="86" t="s">
        <v>181</v>
      </c>
      <c r="Z29" s="86" t="s">
        <v>161</v>
      </c>
      <c r="AA29" s="86" t="s">
        <v>104055</v>
      </c>
      <c r="AB29" s="86" t="s">
        <v>77</v>
      </c>
      <c r="AC29" s="74"/>
    </row>
    <row r="30" spans="1:29" ht="79" customHeight="1" x14ac:dyDescent="0.2">
      <c r="A30" s="74"/>
      <c r="B30" s="4">
        <v>21</v>
      </c>
      <c r="C30" s="47" t="s">
        <v>60</v>
      </c>
      <c r="D30" s="85" t="s">
        <v>156</v>
      </c>
      <c r="E30" s="85" t="s">
        <v>107</v>
      </c>
      <c r="F30" s="96">
        <v>2430000000</v>
      </c>
      <c r="G30" s="97" t="s">
        <v>80</v>
      </c>
      <c r="H30" s="98" t="s">
        <v>80</v>
      </c>
      <c r="I30" s="97" t="s">
        <v>108</v>
      </c>
      <c r="J30" s="85" t="s">
        <v>108159</v>
      </c>
      <c r="K30" s="98">
        <v>7</v>
      </c>
      <c r="L30" s="85" t="s">
        <v>66</v>
      </c>
      <c r="M30" s="85" t="s">
        <v>67</v>
      </c>
      <c r="N30" s="85" t="s">
        <v>68</v>
      </c>
      <c r="O30" s="85"/>
      <c r="P30" s="85"/>
      <c r="Q30" s="85"/>
      <c r="R30" s="85"/>
      <c r="S30" s="87" t="s">
        <v>70</v>
      </c>
      <c r="T30" s="85" t="s">
        <v>108160</v>
      </c>
      <c r="U30" s="85" t="s">
        <v>82</v>
      </c>
      <c r="V30" s="86" t="s">
        <v>175</v>
      </c>
      <c r="W30" s="85" t="s">
        <v>108161</v>
      </c>
      <c r="X30" s="85" t="s">
        <v>108162</v>
      </c>
      <c r="Y30" s="86" t="s">
        <v>83</v>
      </c>
      <c r="Z30" s="86" t="s">
        <v>108416</v>
      </c>
      <c r="AA30" s="86"/>
      <c r="AB30" s="86" t="s">
        <v>77</v>
      </c>
      <c r="AC30" s="74"/>
    </row>
    <row r="31" spans="1:29" ht="79" customHeight="1" x14ac:dyDescent="0.2">
      <c r="A31" s="74"/>
      <c r="B31" s="4">
        <v>22</v>
      </c>
      <c r="C31" s="47" t="s">
        <v>60</v>
      </c>
      <c r="D31" s="85" t="s">
        <v>156</v>
      </c>
      <c r="E31" s="85" t="s">
        <v>163</v>
      </c>
      <c r="F31" s="96">
        <v>66000000</v>
      </c>
      <c r="G31" s="97" t="s">
        <v>85</v>
      </c>
      <c r="H31" s="98" t="s">
        <v>85</v>
      </c>
      <c r="I31" s="97" t="s">
        <v>85</v>
      </c>
      <c r="J31" s="85" t="s">
        <v>65</v>
      </c>
      <c r="K31" s="98">
        <v>11</v>
      </c>
      <c r="L31" s="85" t="s">
        <v>66</v>
      </c>
      <c r="M31" s="85" t="s">
        <v>67</v>
      </c>
      <c r="N31" s="85" t="s">
        <v>68</v>
      </c>
      <c r="O31" s="85"/>
      <c r="P31" s="85"/>
      <c r="Q31" s="85"/>
      <c r="R31" s="85"/>
      <c r="S31" s="87" t="s">
        <v>70</v>
      </c>
      <c r="T31" s="85" t="s">
        <v>108163</v>
      </c>
      <c r="U31" s="85" t="s">
        <v>82</v>
      </c>
      <c r="V31" s="86" t="s">
        <v>175</v>
      </c>
      <c r="W31" s="85" t="s">
        <v>108161</v>
      </c>
      <c r="X31" s="85" t="s">
        <v>108162</v>
      </c>
      <c r="Y31" s="86" t="s">
        <v>83</v>
      </c>
      <c r="Z31" s="86" t="s">
        <v>176</v>
      </c>
      <c r="AA31" s="86" t="s">
        <v>104055</v>
      </c>
      <c r="AB31" s="86" t="s">
        <v>77</v>
      </c>
      <c r="AC31" s="74"/>
    </row>
    <row r="32" spans="1:29" ht="79" customHeight="1" x14ac:dyDescent="0.2">
      <c r="A32" s="74"/>
      <c r="B32" s="4">
        <v>23</v>
      </c>
      <c r="C32" s="47" t="s">
        <v>60</v>
      </c>
      <c r="D32" s="85" t="s">
        <v>156</v>
      </c>
      <c r="E32" s="85" t="s">
        <v>163</v>
      </c>
      <c r="F32" s="96">
        <v>60500000</v>
      </c>
      <c r="G32" s="97" t="s">
        <v>85</v>
      </c>
      <c r="H32" s="98" t="s">
        <v>85</v>
      </c>
      <c r="I32" s="97" t="s">
        <v>85</v>
      </c>
      <c r="J32" s="85" t="s">
        <v>65</v>
      </c>
      <c r="K32" s="98">
        <v>11</v>
      </c>
      <c r="L32" s="85" t="s">
        <v>66</v>
      </c>
      <c r="M32" s="85" t="s">
        <v>67</v>
      </c>
      <c r="N32" s="85" t="s">
        <v>68</v>
      </c>
      <c r="O32" s="85"/>
      <c r="P32" s="85"/>
      <c r="Q32" s="85"/>
      <c r="R32" s="85"/>
      <c r="S32" s="87" t="s">
        <v>70</v>
      </c>
      <c r="T32" s="85" t="s">
        <v>108164</v>
      </c>
      <c r="U32" s="85" t="s">
        <v>82</v>
      </c>
      <c r="V32" s="86" t="s">
        <v>175</v>
      </c>
      <c r="W32" s="85" t="s">
        <v>108161</v>
      </c>
      <c r="X32" s="85" t="s">
        <v>108162</v>
      </c>
      <c r="Y32" s="86" t="s">
        <v>83</v>
      </c>
      <c r="Z32" s="86" t="s">
        <v>176</v>
      </c>
      <c r="AA32" s="86" t="s">
        <v>104055</v>
      </c>
      <c r="AB32" s="86" t="s">
        <v>77</v>
      </c>
      <c r="AC32" s="74"/>
    </row>
    <row r="33" spans="1:29" ht="79" customHeight="1" x14ac:dyDescent="0.2">
      <c r="A33" s="74"/>
      <c r="B33" s="4">
        <v>24</v>
      </c>
      <c r="C33" s="47" t="s">
        <v>60</v>
      </c>
      <c r="D33" s="85" t="s">
        <v>156</v>
      </c>
      <c r="E33" s="85" t="s">
        <v>163</v>
      </c>
      <c r="F33" s="96">
        <v>55000000</v>
      </c>
      <c r="G33" s="97" t="s">
        <v>85</v>
      </c>
      <c r="H33" s="98" t="s">
        <v>85</v>
      </c>
      <c r="I33" s="97" t="s">
        <v>85</v>
      </c>
      <c r="J33" s="85" t="s">
        <v>65</v>
      </c>
      <c r="K33" s="98">
        <v>11</v>
      </c>
      <c r="L33" s="85" t="s">
        <v>66</v>
      </c>
      <c r="M33" s="85" t="s">
        <v>67</v>
      </c>
      <c r="N33" s="85" t="s">
        <v>68</v>
      </c>
      <c r="O33" s="85"/>
      <c r="P33" s="85"/>
      <c r="Q33" s="85"/>
      <c r="R33" s="85"/>
      <c r="S33" s="87" t="s">
        <v>70</v>
      </c>
      <c r="T33" s="85" t="s">
        <v>108165</v>
      </c>
      <c r="U33" s="85" t="s">
        <v>82</v>
      </c>
      <c r="V33" s="86" t="s">
        <v>175</v>
      </c>
      <c r="W33" s="85" t="s">
        <v>108161</v>
      </c>
      <c r="X33" s="85" t="s">
        <v>108162</v>
      </c>
      <c r="Y33" s="86" t="s">
        <v>83</v>
      </c>
      <c r="Z33" s="86" t="s">
        <v>176</v>
      </c>
      <c r="AA33" s="86" t="s">
        <v>104055</v>
      </c>
      <c r="AB33" s="86" t="s">
        <v>77</v>
      </c>
      <c r="AC33" s="74"/>
    </row>
    <row r="34" spans="1:29" ht="79" customHeight="1" x14ac:dyDescent="0.2">
      <c r="A34" s="74"/>
      <c r="B34" s="4">
        <v>25</v>
      </c>
      <c r="C34" s="47" t="s">
        <v>60</v>
      </c>
      <c r="D34" s="85" t="s">
        <v>156</v>
      </c>
      <c r="E34" s="85" t="s">
        <v>163</v>
      </c>
      <c r="F34" s="96">
        <v>38500000</v>
      </c>
      <c r="G34" s="97" t="s">
        <v>85</v>
      </c>
      <c r="H34" s="98" t="s">
        <v>85</v>
      </c>
      <c r="I34" s="97" t="s">
        <v>85</v>
      </c>
      <c r="J34" s="85" t="s">
        <v>65</v>
      </c>
      <c r="K34" s="98">
        <v>11</v>
      </c>
      <c r="L34" s="85" t="s">
        <v>66</v>
      </c>
      <c r="M34" s="85" t="s">
        <v>67</v>
      </c>
      <c r="N34" s="85" t="s">
        <v>68</v>
      </c>
      <c r="O34" s="85"/>
      <c r="P34" s="85"/>
      <c r="Q34" s="85"/>
      <c r="R34" s="85"/>
      <c r="S34" s="87" t="s">
        <v>70</v>
      </c>
      <c r="T34" s="85" t="s">
        <v>108166</v>
      </c>
      <c r="U34" s="85" t="s">
        <v>82</v>
      </c>
      <c r="V34" s="86" t="s">
        <v>175</v>
      </c>
      <c r="W34" s="85" t="s">
        <v>108161</v>
      </c>
      <c r="X34" s="85" t="s">
        <v>108162</v>
      </c>
      <c r="Y34" s="86" t="s">
        <v>83</v>
      </c>
      <c r="Z34" s="86" t="s">
        <v>176</v>
      </c>
      <c r="AA34" s="86" t="s">
        <v>104055</v>
      </c>
      <c r="AB34" s="86" t="s">
        <v>77</v>
      </c>
      <c r="AC34" s="74"/>
    </row>
    <row r="35" spans="1:29" ht="79" customHeight="1" x14ac:dyDescent="0.2">
      <c r="A35" s="74"/>
      <c r="B35" s="4">
        <v>26</v>
      </c>
      <c r="C35" s="47" t="s">
        <v>60</v>
      </c>
      <c r="D35" s="85" t="s">
        <v>156</v>
      </c>
      <c r="E35" s="85" t="s">
        <v>163</v>
      </c>
      <c r="F35" s="96">
        <v>55000000</v>
      </c>
      <c r="G35" s="97" t="s">
        <v>85</v>
      </c>
      <c r="H35" s="98" t="s">
        <v>85</v>
      </c>
      <c r="I35" s="97" t="s">
        <v>85</v>
      </c>
      <c r="J35" s="85" t="s">
        <v>65</v>
      </c>
      <c r="K35" s="98">
        <v>11</v>
      </c>
      <c r="L35" s="85" t="s">
        <v>66</v>
      </c>
      <c r="M35" s="85" t="s">
        <v>67</v>
      </c>
      <c r="N35" s="85" t="s">
        <v>68</v>
      </c>
      <c r="O35" s="85"/>
      <c r="P35" s="85"/>
      <c r="Q35" s="85"/>
      <c r="R35" s="85"/>
      <c r="S35" s="87" t="s">
        <v>70</v>
      </c>
      <c r="T35" s="85" t="s">
        <v>108170</v>
      </c>
      <c r="U35" s="85" t="s">
        <v>82</v>
      </c>
      <c r="V35" s="86" t="s">
        <v>177</v>
      </c>
      <c r="W35" s="85" t="s">
        <v>108167</v>
      </c>
      <c r="X35" s="85" t="s">
        <v>108168</v>
      </c>
      <c r="Y35" s="86" t="s">
        <v>83</v>
      </c>
      <c r="Z35" s="86" t="s">
        <v>108169</v>
      </c>
      <c r="AA35" s="86" t="s">
        <v>104055</v>
      </c>
      <c r="AB35" s="86" t="s">
        <v>77</v>
      </c>
      <c r="AC35" s="74"/>
    </row>
    <row r="36" spans="1:29" ht="79" customHeight="1" x14ac:dyDescent="0.2">
      <c r="A36" s="74"/>
      <c r="B36" s="4">
        <v>27</v>
      </c>
      <c r="C36" s="47" t="s">
        <v>60</v>
      </c>
      <c r="D36" s="85" t="s">
        <v>156</v>
      </c>
      <c r="E36" s="85" t="s">
        <v>163</v>
      </c>
      <c r="F36" s="96">
        <v>55000000</v>
      </c>
      <c r="G36" s="97" t="s">
        <v>85</v>
      </c>
      <c r="H36" s="98" t="s">
        <v>85</v>
      </c>
      <c r="I36" s="97" t="s">
        <v>85</v>
      </c>
      <c r="J36" s="85" t="s">
        <v>65</v>
      </c>
      <c r="K36" s="98">
        <v>11</v>
      </c>
      <c r="L36" s="85" t="s">
        <v>66</v>
      </c>
      <c r="M36" s="85" t="s">
        <v>67</v>
      </c>
      <c r="N36" s="85" t="s">
        <v>68</v>
      </c>
      <c r="O36" s="85"/>
      <c r="P36" s="85"/>
      <c r="Q36" s="85"/>
      <c r="R36" s="85"/>
      <c r="S36" s="87" t="s">
        <v>70</v>
      </c>
      <c r="T36" s="85" t="s">
        <v>108170</v>
      </c>
      <c r="U36" s="85" t="s">
        <v>82</v>
      </c>
      <c r="V36" s="86" t="s">
        <v>177</v>
      </c>
      <c r="W36" s="85" t="s">
        <v>108167</v>
      </c>
      <c r="X36" s="85" t="s">
        <v>108171</v>
      </c>
      <c r="Y36" s="86" t="s">
        <v>162</v>
      </c>
      <c r="Z36" s="86" t="s">
        <v>108172</v>
      </c>
      <c r="AA36" s="86" t="s">
        <v>104055</v>
      </c>
      <c r="AB36" s="86" t="s">
        <v>77</v>
      </c>
      <c r="AC36" s="74"/>
    </row>
    <row r="37" spans="1:29" ht="79" customHeight="1" x14ac:dyDescent="0.2">
      <c r="A37" s="74"/>
      <c r="B37" s="4">
        <v>28</v>
      </c>
      <c r="C37" s="47" t="s">
        <v>60</v>
      </c>
      <c r="D37" s="85" t="s">
        <v>156</v>
      </c>
      <c r="E37" s="85" t="s">
        <v>163</v>
      </c>
      <c r="F37" s="96">
        <v>35000000</v>
      </c>
      <c r="G37" s="97" t="s">
        <v>85</v>
      </c>
      <c r="H37" s="98" t="s">
        <v>85</v>
      </c>
      <c r="I37" s="97" t="s">
        <v>85</v>
      </c>
      <c r="J37" s="85" t="s">
        <v>65</v>
      </c>
      <c r="K37" s="98">
        <v>11</v>
      </c>
      <c r="L37" s="85" t="s">
        <v>66</v>
      </c>
      <c r="M37" s="85" t="s">
        <v>67</v>
      </c>
      <c r="N37" s="85" t="s">
        <v>68</v>
      </c>
      <c r="O37" s="85"/>
      <c r="P37" s="85"/>
      <c r="Q37" s="85"/>
      <c r="R37" s="85"/>
      <c r="S37" s="87" t="s">
        <v>70</v>
      </c>
      <c r="T37" s="85" t="s">
        <v>108173</v>
      </c>
      <c r="U37" s="85" t="s">
        <v>82</v>
      </c>
      <c r="V37" s="86" t="s">
        <v>177</v>
      </c>
      <c r="W37" s="85" t="s">
        <v>108167</v>
      </c>
      <c r="X37" s="85" t="s">
        <v>108171</v>
      </c>
      <c r="Y37" s="86" t="s">
        <v>162</v>
      </c>
      <c r="Z37" s="86" t="s">
        <v>108172</v>
      </c>
      <c r="AA37" s="86" t="s">
        <v>104055</v>
      </c>
      <c r="AB37" s="86" t="s">
        <v>77</v>
      </c>
      <c r="AC37" s="74"/>
    </row>
    <row r="38" spans="1:29" ht="79" customHeight="1" x14ac:dyDescent="0.2">
      <c r="A38" s="74"/>
      <c r="B38" s="4">
        <v>29</v>
      </c>
      <c r="C38" s="47" t="s">
        <v>60</v>
      </c>
      <c r="D38" s="85" t="s">
        <v>156</v>
      </c>
      <c r="E38" s="85" t="s">
        <v>163</v>
      </c>
      <c r="F38" s="96">
        <v>35000000</v>
      </c>
      <c r="G38" s="97" t="s">
        <v>85</v>
      </c>
      <c r="H38" s="98" t="s">
        <v>85</v>
      </c>
      <c r="I38" s="97" t="s">
        <v>85</v>
      </c>
      <c r="J38" s="85" t="s">
        <v>65</v>
      </c>
      <c r="K38" s="98">
        <v>11</v>
      </c>
      <c r="L38" s="85" t="s">
        <v>66</v>
      </c>
      <c r="M38" s="85" t="s">
        <v>67</v>
      </c>
      <c r="N38" s="85" t="s">
        <v>68</v>
      </c>
      <c r="O38" s="85"/>
      <c r="P38" s="85"/>
      <c r="Q38" s="85"/>
      <c r="R38" s="85"/>
      <c r="S38" s="87" t="s">
        <v>70</v>
      </c>
      <c r="T38" s="85" t="s">
        <v>108174</v>
      </c>
      <c r="U38" s="85" t="s">
        <v>82</v>
      </c>
      <c r="V38" s="86" t="s">
        <v>177</v>
      </c>
      <c r="W38" s="85" t="s">
        <v>108167</v>
      </c>
      <c r="X38" s="85" t="s">
        <v>108168</v>
      </c>
      <c r="Y38" s="86" t="s">
        <v>83</v>
      </c>
      <c r="Z38" s="86" t="s">
        <v>108169</v>
      </c>
      <c r="AA38" s="86" t="s">
        <v>104055</v>
      </c>
      <c r="AB38" s="86" t="s">
        <v>77</v>
      </c>
      <c r="AC38" s="74"/>
    </row>
    <row r="39" spans="1:29" ht="79" customHeight="1" x14ac:dyDescent="0.2">
      <c r="A39" s="74"/>
      <c r="B39" s="4">
        <v>30</v>
      </c>
      <c r="C39" s="47" t="s">
        <v>60</v>
      </c>
      <c r="D39" s="85" t="s">
        <v>156</v>
      </c>
      <c r="E39" s="85" t="s">
        <v>163</v>
      </c>
      <c r="F39" s="96">
        <v>910000000</v>
      </c>
      <c r="G39" s="97" t="s">
        <v>86</v>
      </c>
      <c r="H39" s="98" t="s">
        <v>86</v>
      </c>
      <c r="I39" s="97" t="s">
        <v>86</v>
      </c>
      <c r="J39" s="85" t="s">
        <v>65</v>
      </c>
      <c r="K39" s="98">
        <v>11</v>
      </c>
      <c r="L39" s="85" t="s">
        <v>66</v>
      </c>
      <c r="M39" s="85" t="s">
        <v>67</v>
      </c>
      <c r="N39" s="85" t="s">
        <v>68</v>
      </c>
      <c r="O39" s="85"/>
      <c r="P39" s="85"/>
      <c r="Q39" s="85"/>
      <c r="R39" s="85"/>
      <c r="S39" s="87" t="s">
        <v>70</v>
      </c>
      <c r="T39" s="85" t="s">
        <v>108175</v>
      </c>
      <c r="U39" s="85" t="s">
        <v>82</v>
      </c>
      <c r="V39" s="86" t="s">
        <v>177</v>
      </c>
      <c r="W39" s="85" t="s">
        <v>108167</v>
      </c>
      <c r="X39" s="85" t="s">
        <v>108168</v>
      </c>
      <c r="Y39" s="86" t="s">
        <v>83</v>
      </c>
      <c r="Z39" s="86" t="s">
        <v>108169</v>
      </c>
      <c r="AA39" s="86" t="s">
        <v>104055</v>
      </c>
      <c r="AB39" s="86" t="s">
        <v>77</v>
      </c>
      <c r="AC39" s="74"/>
    </row>
    <row r="40" spans="1:29" ht="79" customHeight="1" x14ac:dyDescent="0.2">
      <c r="A40" s="74"/>
      <c r="B40" s="4">
        <v>31</v>
      </c>
      <c r="C40" s="47" t="s">
        <v>60</v>
      </c>
      <c r="D40" s="85" t="s">
        <v>156</v>
      </c>
      <c r="E40" s="85" t="s">
        <v>163</v>
      </c>
      <c r="F40" s="96">
        <v>810000000</v>
      </c>
      <c r="G40" s="97" t="s">
        <v>86</v>
      </c>
      <c r="H40" s="98" t="s">
        <v>86</v>
      </c>
      <c r="I40" s="97" t="s">
        <v>86</v>
      </c>
      <c r="J40" s="85" t="s">
        <v>65</v>
      </c>
      <c r="K40" s="98">
        <v>11</v>
      </c>
      <c r="L40" s="85" t="s">
        <v>66</v>
      </c>
      <c r="M40" s="85" t="s">
        <v>67</v>
      </c>
      <c r="N40" s="85" t="s">
        <v>68</v>
      </c>
      <c r="O40" s="85"/>
      <c r="P40" s="85"/>
      <c r="Q40" s="85"/>
      <c r="R40" s="85"/>
      <c r="S40" s="87" t="s">
        <v>70</v>
      </c>
      <c r="T40" s="85" t="s">
        <v>108176</v>
      </c>
      <c r="U40" s="85" t="s">
        <v>82</v>
      </c>
      <c r="V40" s="86" t="s">
        <v>177</v>
      </c>
      <c r="W40" s="85" t="s">
        <v>108167</v>
      </c>
      <c r="X40" s="85" t="s">
        <v>108171</v>
      </c>
      <c r="Y40" s="86" t="s">
        <v>162</v>
      </c>
      <c r="Z40" s="86" t="s">
        <v>108172</v>
      </c>
      <c r="AA40" s="86" t="s">
        <v>104055</v>
      </c>
      <c r="AB40" s="86" t="s">
        <v>77</v>
      </c>
      <c r="AC40" s="74"/>
    </row>
    <row r="41" spans="1:29" ht="79" customHeight="1" x14ac:dyDescent="0.2">
      <c r="A41" s="74"/>
      <c r="B41" s="4">
        <v>32</v>
      </c>
      <c r="C41" s="47" t="s">
        <v>60</v>
      </c>
      <c r="D41" s="85" t="s">
        <v>78</v>
      </c>
      <c r="E41" s="85" t="s">
        <v>79</v>
      </c>
      <c r="F41" s="96">
        <v>734000000</v>
      </c>
      <c r="G41" s="97" t="s">
        <v>80</v>
      </c>
      <c r="H41" s="98" t="s">
        <v>108</v>
      </c>
      <c r="I41" s="97" t="s">
        <v>108</v>
      </c>
      <c r="J41" s="85" t="s">
        <v>65</v>
      </c>
      <c r="K41" s="98">
        <v>7</v>
      </c>
      <c r="L41" s="85" t="s">
        <v>66</v>
      </c>
      <c r="M41" s="85" t="s">
        <v>67</v>
      </c>
      <c r="N41" s="85" t="s">
        <v>68</v>
      </c>
      <c r="O41" s="85"/>
      <c r="P41" s="85"/>
      <c r="Q41" s="85"/>
      <c r="R41" s="85"/>
      <c r="S41" s="87" t="s">
        <v>70</v>
      </c>
      <c r="T41" s="85" t="s">
        <v>108178</v>
      </c>
      <c r="U41" s="85" t="s">
        <v>82</v>
      </c>
      <c r="V41" s="86" t="s">
        <v>178</v>
      </c>
      <c r="W41" s="85" t="s">
        <v>108177</v>
      </c>
      <c r="X41" s="85" t="s">
        <v>108168</v>
      </c>
      <c r="Y41" s="86" t="s">
        <v>83</v>
      </c>
      <c r="Z41" s="86" t="s">
        <v>179</v>
      </c>
      <c r="AA41" s="86" t="s">
        <v>107137</v>
      </c>
      <c r="AB41" s="86" t="s">
        <v>77</v>
      </c>
      <c r="AC41" s="74"/>
    </row>
    <row r="42" spans="1:29" ht="79" customHeight="1" x14ac:dyDescent="0.2">
      <c r="A42" s="74"/>
      <c r="B42" s="4">
        <v>33</v>
      </c>
      <c r="C42" s="47" t="s">
        <v>60</v>
      </c>
      <c r="D42" s="85" t="s">
        <v>156</v>
      </c>
      <c r="E42" s="85" t="s">
        <v>107</v>
      </c>
      <c r="F42" s="96">
        <v>189500000</v>
      </c>
      <c r="G42" s="97" t="s">
        <v>80</v>
      </c>
      <c r="H42" s="98" t="s">
        <v>108</v>
      </c>
      <c r="I42" s="97" t="s">
        <v>108</v>
      </c>
      <c r="J42" s="85" t="s">
        <v>65</v>
      </c>
      <c r="K42" s="98">
        <v>7</v>
      </c>
      <c r="L42" s="85" t="s">
        <v>66</v>
      </c>
      <c r="M42" s="85" t="s">
        <v>67</v>
      </c>
      <c r="N42" s="85" t="s">
        <v>68</v>
      </c>
      <c r="O42" s="85"/>
      <c r="P42" s="85"/>
      <c r="Q42" s="85"/>
      <c r="R42" s="85"/>
      <c r="S42" s="87" t="s">
        <v>70</v>
      </c>
      <c r="T42" s="85" t="s">
        <v>108180</v>
      </c>
      <c r="U42" s="85" t="s">
        <v>82</v>
      </c>
      <c r="V42" s="86" t="s">
        <v>178</v>
      </c>
      <c r="W42" s="85" t="s">
        <v>108177</v>
      </c>
      <c r="X42" s="85" t="s">
        <v>108179</v>
      </c>
      <c r="Y42" s="86" t="s">
        <v>162</v>
      </c>
      <c r="Z42" s="86" t="s">
        <v>180</v>
      </c>
      <c r="AA42" s="86" t="s">
        <v>107137</v>
      </c>
      <c r="AB42" s="86" t="s">
        <v>77</v>
      </c>
      <c r="AC42" s="74"/>
    </row>
    <row r="43" spans="1:29" ht="79" customHeight="1" x14ac:dyDescent="0.2">
      <c r="A43" s="74"/>
      <c r="B43" s="4">
        <v>34</v>
      </c>
      <c r="C43" s="47" t="s">
        <v>60</v>
      </c>
      <c r="D43" s="85" t="s">
        <v>156</v>
      </c>
      <c r="E43" s="85" t="s">
        <v>107</v>
      </c>
      <c r="F43" s="96">
        <v>900000000</v>
      </c>
      <c r="G43" s="97" t="s">
        <v>80</v>
      </c>
      <c r="H43" s="98" t="s">
        <v>108</v>
      </c>
      <c r="I43" s="97" t="s">
        <v>108</v>
      </c>
      <c r="J43" s="85" t="s">
        <v>65</v>
      </c>
      <c r="K43" s="98">
        <v>11</v>
      </c>
      <c r="L43" s="85" t="s">
        <v>66</v>
      </c>
      <c r="M43" s="85" t="s">
        <v>67</v>
      </c>
      <c r="N43" s="85" t="s">
        <v>68</v>
      </c>
      <c r="O43" s="85"/>
      <c r="P43" s="85"/>
      <c r="Q43" s="85"/>
      <c r="R43" s="85"/>
      <c r="S43" s="87" t="s">
        <v>70</v>
      </c>
      <c r="T43" s="85" t="s">
        <v>108181</v>
      </c>
      <c r="U43" s="85" t="s">
        <v>82</v>
      </c>
      <c r="V43" s="86" t="s">
        <v>178</v>
      </c>
      <c r="W43" s="85" t="s">
        <v>108177</v>
      </c>
      <c r="X43" s="85" t="s">
        <v>108182</v>
      </c>
      <c r="Y43" s="86" t="s">
        <v>181</v>
      </c>
      <c r="Z43" s="86" t="s">
        <v>108183</v>
      </c>
      <c r="AA43" s="86" t="s">
        <v>107137</v>
      </c>
      <c r="AB43" s="86" t="s">
        <v>77</v>
      </c>
      <c r="AC43" s="74"/>
    </row>
    <row r="44" spans="1:29" ht="79" customHeight="1" x14ac:dyDescent="0.2">
      <c r="A44" s="74"/>
      <c r="B44" s="4">
        <v>35</v>
      </c>
      <c r="C44" s="47" t="s">
        <v>60</v>
      </c>
      <c r="D44" s="85" t="s">
        <v>156</v>
      </c>
      <c r="E44" s="85" t="s">
        <v>107</v>
      </c>
      <c r="F44" s="96">
        <v>345000000</v>
      </c>
      <c r="G44" s="97" t="s">
        <v>80</v>
      </c>
      <c r="H44" s="98" t="s">
        <v>108</v>
      </c>
      <c r="I44" s="97" t="s">
        <v>108</v>
      </c>
      <c r="J44" s="85" t="s">
        <v>65</v>
      </c>
      <c r="K44" s="98">
        <v>4</v>
      </c>
      <c r="L44" s="85" t="s">
        <v>66</v>
      </c>
      <c r="M44" s="85" t="s">
        <v>67</v>
      </c>
      <c r="N44" s="85" t="s">
        <v>68</v>
      </c>
      <c r="O44" s="85"/>
      <c r="P44" s="85"/>
      <c r="Q44" s="85"/>
      <c r="R44" s="85"/>
      <c r="S44" s="87" t="s">
        <v>70</v>
      </c>
      <c r="T44" s="85" t="s">
        <v>108408</v>
      </c>
      <c r="U44" s="85" t="s">
        <v>82</v>
      </c>
      <c r="V44" s="86" t="s">
        <v>178</v>
      </c>
      <c r="W44" s="85" t="s">
        <v>108177</v>
      </c>
      <c r="X44" s="85" t="s">
        <v>108182</v>
      </c>
      <c r="Y44" s="86" t="s">
        <v>181</v>
      </c>
      <c r="Z44" s="86" t="s">
        <v>108183</v>
      </c>
      <c r="AA44" s="86" t="s">
        <v>107137</v>
      </c>
      <c r="AB44" s="86" t="s">
        <v>77</v>
      </c>
      <c r="AC44" s="74"/>
    </row>
    <row r="45" spans="1:29" ht="79" customHeight="1" x14ac:dyDescent="0.2">
      <c r="A45" s="74"/>
      <c r="B45" s="4">
        <v>36</v>
      </c>
      <c r="C45" s="47" t="s">
        <v>60</v>
      </c>
      <c r="D45" s="85" t="s">
        <v>156</v>
      </c>
      <c r="E45" s="85" t="s">
        <v>163</v>
      </c>
      <c r="F45" s="96">
        <v>66000000</v>
      </c>
      <c r="G45" s="97" t="s">
        <v>85</v>
      </c>
      <c r="H45" s="98" t="s">
        <v>85</v>
      </c>
      <c r="I45" s="97" t="s">
        <v>85</v>
      </c>
      <c r="J45" s="85" t="s">
        <v>65</v>
      </c>
      <c r="K45" s="98">
        <v>11</v>
      </c>
      <c r="L45" s="85" t="s">
        <v>66</v>
      </c>
      <c r="M45" s="85" t="s">
        <v>67</v>
      </c>
      <c r="N45" s="85" t="s">
        <v>68</v>
      </c>
      <c r="O45" s="85"/>
      <c r="P45" s="85"/>
      <c r="Q45" s="85"/>
      <c r="R45" s="85"/>
      <c r="S45" s="87" t="s">
        <v>70</v>
      </c>
      <c r="T45" s="85" t="s">
        <v>108163</v>
      </c>
      <c r="U45" s="85" t="s">
        <v>82</v>
      </c>
      <c r="V45" s="86" t="s">
        <v>178</v>
      </c>
      <c r="W45" s="85" t="s">
        <v>108177</v>
      </c>
      <c r="X45" s="85" t="s">
        <v>108168</v>
      </c>
      <c r="Y45" s="86" t="s">
        <v>83</v>
      </c>
      <c r="Z45" s="86" t="s">
        <v>179</v>
      </c>
      <c r="AA45" s="86" t="s">
        <v>104055</v>
      </c>
      <c r="AB45" s="86" t="s">
        <v>77</v>
      </c>
      <c r="AC45" s="74"/>
    </row>
    <row r="46" spans="1:29" ht="79" customHeight="1" x14ac:dyDescent="0.2">
      <c r="A46" s="74"/>
      <c r="B46" s="4">
        <v>37</v>
      </c>
      <c r="C46" s="47" t="s">
        <v>60</v>
      </c>
      <c r="D46" s="85" t="s">
        <v>156</v>
      </c>
      <c r="E46" s="85" t="s">
        <v>163</v>
      </c>
      <c r="F46" s="96">
        <v>60500000</v>
      </c>
      <c r="G46" s="97" t="s">
        <v>85</v>
      </c>
      <c r="H46" s="98" t="s">
        <v>85</v>
      </c>
      <c r="I46" s="97" t="s">
        <v>85</v>
      </c>
      <c r="J46" s="85" t="s">
        <v>65</v>
      </c>
      <c r="K46" s="98">
        <v>11</v>
      </c>
      <c r="L46" s="85" t="s">
        <v>66</v>
      </c>
      <c r="M46" s="85" t="s">
        <v>67</v>
      </c>
      <c r="N46" s="85" t="s">
        <v>68</v>
      </c>
      <c r="O46" s="85"/>
      <c r="P46" s="85"/>
      <c r="Q46" s="85"/>
      <c r="R46" s="85"/>
      <c r="S46" s="87" t="s">
        <v>70</v>
      </c>
      <c r="T46" s="85" t="s">
        <v>108184</v>
      </c>
      <c r="U46" s="85" t="s">
        <v>82</v>
      </c>
      <c r="V46" s="86" t="s">
        <v>178</v>
      </c>
      <c r="W46" s="85" t="s">
        <v>108177</v>
      </c>
      <c r="X46" s="85" t="s">
        <v>108179</v>
      </c>
      <c r="Y46" s="86" t="s">
        <v>162</v>
      </c>
      <c r="Z46" s="86" t="s">
        <v>180</v>
      </c>
      <c r="AA46" s="86" t="s">
        <v>104055</v>
      </c>
      <c r="AB46" s="86" t="s">
        <v>77</v>
      </c>
      <c r="AC46" s="74"/>
    </row>
    <row r="47" spans="1:29" ht="79" customHeight="1" x14ac:dyDescent="0.2">
      <c r="A47" s="74"/>
      <c r="B47" s="4">
        <v>38</v>
      </c>
      <c r="C47" s="47" t="s">
        <v>60</v>
      </c>
      <c r="D47" s="85" t="s">
        <v>156</v>
      </c>
      <c r="E47" s="85" t="s">
        <v>163</v>
      </c>
      <c r="F47" s="96">
        <v>55000000</v>
      </c>
      <c r="G47" s="97" t="s">
        <v>85</v>
      </c>
      <c r="H47" s="98" t="s">
        <v>85</v>
      </c>
      <c r="I47" s="97" t="s">
        <v>85</v>
      </c>
      <c r="J47" s="85" t="s">
        <v>65</v>
      </c>
      <c r="K47" s="98">
        <v>11</v>
      </c>
      <c r="L47" s="85" t="s">
        <v>66</v>
      </c>
      <c r="M47" s="85" t="s">
        <v>67</v>
      </c>
      <c r="N47" s="85" t="s">
        <v>68</v>
      </c>
      <c r="O47" s="85"/>
      <c r="P47" s="85"/>
      <c r="Q47" s="85"/>
      <c r="R47" s="85"/>
      <c r="S47" s="87" t="s">
        <v>70</v>
      </c>
      <c r="T47" s="85" t="s">
        <v>108184</v>
      </c>
      <c r="U47" s="85" t="s">
        <v>82</v>
      </c>
      <c r="V47" s="86" t="s">
        <v>178</v>
      </c>
      <c r="W47" s="85" t="s">
        <v>108177</v>
      </c>
      <c r="X47" s="85" t="s">
        <v>108182</v>
      </c>
      <c r="Y47" s="86" t="s">
        <v>181</v>
      </c>
      <c r="Z47" s="86" t="s">
        <v>108183</v>
      </c>
      <c r="AA47" s="86" t="s">
        <v>104055</v>
      </c>
      <c r="AB47" s="86" t="s">
        <v>77</v>
      </c>
      <c r="AC47" s="74"/>
    </row>
    <row r="48" spans="1:29" ht="79" customHeight="1" x14ac:dyDescent="0.2">
      <c r="A48" s="74"/>
      <c r="B48" s="4">
        <v>39</v>
      </c>
      <c r="C48" s="47" t="s">
        <v>60</v>
      </c>
      <c r="D48" s="85" t="s">
        <v>156</v>
      </c>
      <c r="E48" s="85" t="s">
        <v>107</v>
      </c>
      <c r="F48" s="96">
        <v>150000000</v>
      </c>
      <c r="G48" s="97" t="s">
        <v>80</v>
      </c>
      <c r="H48" s="98" t="s">
        <v>108</v>
      </c>
      <c r="I48" s="97" t="s">
        <v>108</v>
      </c>
      <c r="J48" s="85" t="s">
        <v>65</v>
      </c>
      <c r="K48" s="98">
        <v>7</v>
      </c>
      <c r="L48" s="85" t="s">
        <v>66</v>
      </c>
      <c r="M48" s="85" t="s">
        <v>67</v>
      </c>
      <c r="N48" s="85" t="s">
        <v>68</v>
      </c>
      <c r="O48" s="85"/>
      <c r="P48" s="85"/>
      <c r="Q48" s="85"/>
      <c r="R48" s="85"/>
      <c r="S48" s="87" t="s">
        <v>70</v>
      </c>
      <c r="T48" s="85" t="s">
        <v>108180</v>
      </c>
      <c r="U48" s="85" t="s">
        <v>82</v>
      </c>
      <c r="V48" s="86" t="s">
        <v>108185</v>
      </c>
      <c r="W48" s="85" t="s">
        <v>108186</v>
      </c>
      <c r="X48" s="85" t="s">
        <v>108187</v>
      </c>
      <c r="Y48" s="86" t="s">
        <v>83</v>
      </c>
      <c r="Z48" s="86" t="s">
        <v>184</v>
      </c>
      <c r="AA48" s="86" t="s">
        <v>107137</v>
      </c>
      <c r="AB48" s="86" t="s">
        <v>77</v>
      </c>
      <c r="AC48" s="74"/>
    </row>
    <row r="49" spans="1:29" ht="67" customHeight="1" x14ac:dyDescent="0.2">
      <c r="A49" s="74"/>
      <c r="B49" s="4">
        <v>40</v>
      </c>
      <c r="C49" s="47" t="s">
        <v>60</v>
      </c>
      <c r="D49" s="85" t="s">
        <v>78</v>
      </c>
      <c r="E49" s="85" t="s">
        <v>79</v>
      </c>
      <c r="F49" s="96">
        <v>1715730000</v>
      </c>
      <c r="G49" s="97" t="s">
        <v>64</v>
      </c>
      <c r="H49" s="98" t="s">
        <v>64</v>
      </c>
      <c r="I49" s="97" t="s">
        <v>108</v>
      </c>
      <c r="J49" s="85" t="s">
        <v>65</v>
      </c>
      <c r="K49" s="98">
        <v>8</v>
      </c>
      <c r="L49" s="85" t="s">
        <v>66</v>
      </c>
      <c r="M49" s="85" t="s">
        <v>67</v>
      </c>
      <c r="N49" s="85" t="s">
        <v>68</v>
      </c>
      <c r="O49" s="85"/>
      <c r="P49" s="85"/>
      <c r="Q49" s="85"/>
      <c r="R49" s="85"/>
      <c r="S49" s="87" t="s">
        <v>70</v>
      </c>
      <c r="T49" s="85" t="s">
        <v>108190</v>
      </c>
      <c r="U49" s="85" t="s">
        <v>82</v>
      </c>
      <c r="V49" s="86" t="s">
        <v>164</v>
      </c>
      <c r="W49" s="85" t="s">
        <v>108188</v>
      </c>
      <c r="X49" s="85" t="s">
        <v>108189</v>
      </c>
      <c r="Y49" s="86" t="s">
        <v>83</v>
      </c>
      <c r="Z49" s="86" t="s">
        <v>108415</v>
      </c>
      <c r="AA49" s="86" t="s">
        <v>155</v>
      </c>
      <c r="AB49" s="86" t="s">
        <v>77</v>
      </c>
      <c r="AC49" s="74"/>
    </row>
    <row r="50" spans="1:29" ht="79" customHeight="1" x14ac:dyDescent="0.2">
      <c r="A50" s="74"/>
      <c r="B50" s="4">
        <v>41</v>
      </c>
      <c r="C50" s="47" t="s">
        <v>60</v>
      </c>
      <c r="D50" s="85" t="s">
        <v>156</v>
      </c>
      <c r="E50" s="85" t="s">
        <v>163</v>
      </c>
      <c r="F50" s="96">
        <v>66000000</v>
      </c>
      <c r="G50" s="97" t="s">
        <v>85</v>
      </c>
      <c r="H50" s="98" t="s">
        <v>85</v>
      </c>
      <c r="I50" s="97" t="s">
        <v>85</v>
      </c>
      <c r="J50" s="85" t="s">
        <v>65</v>
      </c>
      <c r="K50" s="98">
        <v>11</v>
      </c>
      <c r="L50" s="85" t="s">
        <v>66</v>
      </c>
      <c r="M50" s="85" t="s">
        <v>67</v>
      </c>
      <c r="N50" s="85" t="s">
        <v>68</v>
      </c>
      <c r="O50" s="85"/>
      <c r="P50" s="85"/>
      <c r="Q50" s="85"/>
      <c r="R50" s="85"/>
      <c r="S50" s="87" t="s">
        <v>70</v>
      </c>
      <c r="T50" s="85" t="s">
        <v>108163</v>
      </c>
      <c r="U50" s="85" t="s">
        <v>82</v>
      </c>
      <c r="V50" s="86" t="s">
        <v>164</v>
      </c>
      <c r="W50" s="85" t="s">
        <v>108188</v>
      </c>
      <c r="X50" s="85" t="s">
        <v>108189</v>
      </c>
      <c r="Y50" s="86" t="s">
        <v>83</v>
      </c>
      <c r="Z50" s="86" t="s">
        <v>165</v>
      </c>
      <c r="AA50" s="86" t="s">
        <v>104055</v>
      </c>
      <c r="AB50" s="86" t="s">
        <v>77</v>
      </c>
      <c r="AC50" s="74"/>
    </row>
    <row r="51" spans="1:29" ht="79" customHeight="1" x14ac:dyDescent="0.2">
      <c r="A51" s="74"/>
      <c r="B51" s="4">
        <v>42</v>
      </c>
      <c r="C51" s="47" t="s">
        <v>60</v>
      </c>
      <c r="D51" s="85" t="s">
        <v>156</v>
      </c>
      <c r="E51" s="85" t="s">
        <v>163</v>
      </c>
      <c r="F51" s="96">
        <v>115500000</v>
      </c>
      <c r="G51" s="97" t="s">
        <v>85</v>
      </c>
      <c r="H51" s="98" t="s">
        <v>85</v>
      </c>
      <c r="I51" s="97" t="s">
        <v>85</v>
      </c>
      <c r="J51" s="85" t="s">
        <v>65</v>
      </c>
      <c r="K51" s="98">
        <v>11</v>
      </c>
      <c r="L51" s="85" t="s">
        <v>66</v>
      </c>
      <c r="M51" s="85" t="s">
        <v>67</v>
      </c>
      <c r="N51" s="85" t="s">
        <v>68</v>
      </c>
      <c r="O51" s="85"/>
      <c r="P51" s="85"/>
      <c r="Q51" s="85"/>
      <c r="R51" s="85"/>
      <c r="S51" s="87" t="s">
        <v>70</v>
      </c>
      <c r="T51" s="85" t="s">
        <v>108191</v>
      </c>
      <c r="U51" s="85" t="s">
        <v>82</v>
      </c>
      <c r="V51" s="86" t="s">
        <v>164</v>
      </c>
      <c r="W51" s="85" t="s">
        <v>108188</v>
      </c>
      <c r="X51" s="85" t="s">
        <v>108192</v>
      </c>
      <c r="Y51" s="86" t="s">
        <v>162</v>
      </c>
      <c r="Z51" s="86" t="s">
        <v>108193</v>
      </c>
      <c r="AA51" s="86" t="s">
        <v>104055</v>
      </c>
      <c r="AB51" s="86" t="s">
        <v>77</v>
      </c>
      <c r="AC51" s="74"/>
    </row>
    <row r="52" spans="1:29" ht="79" customHeight="1" x14ac:dyDescent="0.2">
      <c r="A52" s="74"/>
      <c r="B52" s="4">
        <v>43</v>
      </c>
      <c r="C52" s="47" t="s">
        <v>60</v>
      </c>
      <c r="D52" s="85" t="s">
        <v>156</v>
      </c>
      <c r="E52" s="85" t="s">
        <v>163</v>
      </c>
      <c r="F52" s="96">
        <v>100100000</v>
      </c>
      <c r="G52" s="97" t="s">
        <v>85</v>
      </c>
      <c r="H52" s="98" t="s">
        <v>85</v>
      </c>
      <c r="I52" s="97" t="s">
        <v>85</v>
      </c>
      <c r="J52" s="85" t="s">
        <v>65</v>
      </c>
      <c r="K52" s="98">
        <v>11</v>
      </c>
      <c r="L52" s="85" t="s">
        <v>66</v>
      </c>
      <c r="M52" s="85" t="s">
        <v>67</v>
      </c>
      <c r="N52" s="85" t="s">
        <v>68</v>
      </c>
      <c r="O52" s="87" t="s">
        <v>70</v>
      </c>
      <c r="P52" s="85"/>
      <c r="Q52" s="85"/>
      <c r="R52" s="85"/>
      <c r="S52" s="87" t="s">
        <v>70</v>
      </c>
      <c r="T52" s="85" t="s">
        <v>108368</v>
      </c>
      <c r="U52" s="85" t="s">
        <v>82</v>
      </c>
      <c r="V52" s="86" t="s">
        <v>164</v>
      </c>
      <c r="W52" s="85" t="s">
        <v>108188</v>
      </c>
      <c r="X52" s="85" t="s">
        <v>108192</v>
      </c>
      <c r="Y52" s="86" t="s">
        <v>162</v>
      </c>
      <c r="Z52" s="86" t="s">
        <v>108414</v>
      </c>
      <c r="AA52" s="86" t="s">
        <v>104055</v>
      </c>
      <c r="AB52" s="86" t="s">
        <v>77</v>
      </c>
      <c r="AC52" s="74"/>
    </row>
    <row r="53" spans="1:29" ht="79" customHeight="1" x14ac:dyDescent="0.2">
      <c r="A53" s="74"/>
      <c r="B53" s="4">
        <v>44</v>
      </c>
      <c r="C53" s="47" t="s">
        <v>60</v>
      </c>
      <c r="D53" s="85" t="s">
        <v>156</v>
      </c>
      <c r="E53" s="85" t="s">
        <v>163</v>
      </c>
      <c r="F53" s="96">
        <v>60500000</v>
      </c>
      <c r="G53" s="97" t="s">
        <v>85</v>
      </c>
      <c r="H53" s="98" t="s">
        <v>85</v>
      </c>
      <c r="I53" s="97" t="s">
        <v>85</v>
      </c>
      <c r="J53" s="85" t="s">
        <v>65</v>
      </c>
      <c r="K53" s="98">
        <v>11</v>
      </c>
      <c r="L53" s="85" t="s">
        <v>66</v>
      </c>
      <c r="M53" s="85" t="s">
        <v>67</v>
      </c>
      <c r="N53" s="85" t="s">
        <v>68</v>
      </c>
      <c r="O53" s="85"/>
      <c r="P53" s="85"/>
      <c r="Q53" s="85"/>
      <c r="R53" s="85"/>
      <c r="S53" s="87" t="s">
        <v>70</v>
      </c>
      <c r="T53" s="85" t="s">
        <v>108194</v>
      </c>
      <c r="U53" s="85" t="s">
        <v>82</v>
      </c>
      <c r="V53" s="86" t="s">
        <v>164</v>
      </c>
      <c r="W53" s="85" t="s">
        <v>108188</v>
      </c>
      <c r="X53" s="85" t="s">
        <v>108195</v>
      </c>
      <c r="Y53" s="86" t="s">
        <v>172</v>
      </c>
      <c r="Z53" s="86" t="s">
        <v>108196</v>
      </c>
      <c r="AA53" s="86" t="s">
        <v>104055</v>
      </c>
      <c r="AB53" s="86" t="s">
        <v>77</v>
      </c>
      <c r="AC53" s="74"/>
    </row>
    <row r="54" spans="1:29" ht="79" customHeight="1" x14ac:dyDescent="0.2">
      <c r="A54" s="74"/>
      <c r="B54" s="4">
        <v>45</v>
      </c>
      <c r="C54" s="47" t="s">
        <v>60</v>
      </c>
      <c r="D54" s="85" t="s">
        <v>156</v>
      </c>
      <c r="E54" s="85" t="s">
        <v>163</v>
      </c>
      <c r="F54" s="96">
        <v>30250000</v>
      </c>
      <c r="G54" s="97" t="s">
        <v>85</v>
      </c>
      <c r="H54" s="98" t="s">
        <v>85</v>
      </c>
      <c r="I54" s="97" t="s">
        <v>85</v>
      </c>
      <c r="J54" s="85" t="s">
        <v>65</v>
      </c>
      <c r="K54" s="98">
        <v>11</v>
      </c>
      <c r="L54" s="85" t="s">
        <v>66</v>
      </c>
      <c r="M54" s="85" t="s">
        <v>67</v>
      </c>
      <c r="N54" s="85" t="s">
        <v>68</v>
      </c>
      <c r="O54" s="85"/>
      <c r="P54" s="85"/>
      <c r="Q54" s="85"/>
      <c r="R54" s="85"/>
      <c r="S54" s="87" t="s">
        <v>70</v>
      </c>
      <c r="T54" s="85" t="s">
        <v>108197</v>
      </c>
      <c r="U54" s="85" t="s">
        <v>82</v>
      </c>
      <c r="V54" s="86" t="s">
        <v>164</v>
      </c>
      <c r="W54" s="85" t="s">
        <v>108188</v>
      </c>
      <c r="X54" s="85" t="s">
        <v>108195</v>
      </c>
      <c r="Y54" s="86" t="s">
        <v>172</v>
      </c>
      <c r="Z54" s="86" t="s">
        <v>108196</v>
      </c>
      <c r="AA54" s="86" t="s">
        <v>104055</v>
      </c>
      <c r="AB54" s="86" t="s">
        <v>77</v>
      </c>
      <c r="AC54" s="74"/>
    </row>
    <row r="55" spans="1:29" ht="79" customHeight="1" x14ac:dyDescent="0.2">
      <c r="A55" s="74"/>
      <c r="B55" s="4">
        <v>46</v>
      </c>
      <c r="C55" s="47" t="s">
        <v>60</v>
      </c>
      <c r="D55" s="85" t="s">
        <v>156</v>
      </c>
      <c r="E55" s="85" t="s">
        <v>163</v>
      </c>
      <c r="F55" s="96">
        <v>29920000</v>
      </c>
      <c r="G55" s="97" t="s">
        <v>85</v>
      </c>
      <c r="H55" s="98" t="s">
        <v>85</v>
      </c>
      <c r="I55" s="97" t="s">
        <v>85</v>
      </c>
      <c r="J55" s="85" t="s">
        <v>65</v>
      </c>
      <c r="K55" s="98">
        <v>11</v>
      </c>
      <c r="L55" s="85" t="s">
        <v>66</v>
      </c>
      <c r="M55" s="85" t="s">
        <v>67</v>
      </c>
      <c r="N55" s="85" t="s">
        <v>68</v>
      </c>
      <c r="O55" s="85"/>
      <c r="P55" s="85"/>
      <c r="Q55" s="85"/>
      <c r="R55" s="85"/>
      <c r="S55" s="87" t="s">
        <v>70</v>
      </c>
      <c r="T55" s="85" t="s">
        <v>108198</v>
      </c>
      <c r="U55" s="85" t="s">
        <v>82</v>
      </c>
      <c r="V55" s="86" t="s">
        <v>164</v>
      </c>
      <c r="W55" s="85" t="s">
        <v>108188</v>
      </c>
      <c r="X55" s="85" t="s">
        <v>108195</v>
      </c>
      <c r="Y55" s="86" t="s">
        <v>172</v>
      </c>
      <c r="Z55" s="86" t="s">
        <v>108196</v>
      </c>
      <c r="AA55" s="86" t="s">
        <v>104055</v>
      </c>
      <c r="AB55" s="86" t="s">
        <v>77</v>
      </c>
      <c r="AC55" s="74"/>
    </row>
    <row r="56" spans="1:29" ht="79" customHeight="1" x14ac:dyDescent="0.2">
      <c r="A56" s="74"/>
      <c r="B56" s="4">
        <v>47</v>
      </c>
      <c r="C56" s="47" t="s">
        <v>60</v>
      </c>
      <c r="D56" s="85" t="s">
        <v>156</v>
      </c>
      <c r="E56" s="85" t="s">
        <v>163</v>
      </c>
      <c r="F56" s="96">
        <v>55000000</v>
      </c>
      <c r="G56" s="97" t="s">
        <v>85</v>
      </c>
      <c r="H56" s="98" t="s">
        <v>85</v>
      </c>
      <c r="I56" s="97" t="s">
        <v>85</v>
      </c>
      <c r="J56" s="85" t="s">
        <v>65</v>
      </c>
      <c r="K56" s="98">
        <v>11</v>
      </c>
      <c r="L56" s="85" t="s">
        <v>66</v>
      </c>
      <c r="M56" s="85" t="s">
        <v>67</v>
      </c>
      <c r="N56" s="85" t="s">
        <v>68</v>
      </c>
      <c r="O56" s="85"/>
      <c r="P56" s="85"/>
      <c r="Q56" s="85"/>
      <c r="R56" s="85"/>
      <c r="S56" s="87" t="s">
        <v>70</v>
      </c>
      <c r="T56" s="85" t="s">
        <v>108199</v>
      </c>
      <c r="U56" s="85" t="s">
        <v>82</v>
      </c>
      <c r="V56" s="86" t="s">
        <v>164</v>
      </c>
      <c r="W56" s="85" t="s">
        <v>108188</v>
      </c>
      <c r="X56" s="85" t="s">
        <v>108200</v>
      </c>
      <c r="Y56" s="86" t="s">
        <v>181</v>
      </c>
      <c r="Z56" s="86" t="s">
        <v>108201</v>
      </c>
      <c r="AA56" s="86" t="s">
        <v>104055</v>
      </c>
      <c r="AB56" s="86" t="s">
        <v>77</v>
      </c>
      <c r="AC56" s="74"/>
    </row>
    <row r="57" spans="1:29" ht="79" customHeight="1" x14ac:dyDescent="0.2">
      <c r="A57" s="74"/>
      <c r="B57" s="4">
        <v>48</v>
      </c>
      <c r="C57" s="47" t="s">
        <v>60</v>
      </c>
      <c r="D57" s="85" t="s">
        <v>156</v>
      </c>
      <c r="E57" s="85" t="s">
        <v>163</v>
      </c>
      <c r="F57" s="96">
        <v>55000000</v>
      </c>
      <c r="G57" s="97" t="s">
        <v>85</v>
      </c>
      <c r="H57" s="98" t="s">
        <v>85</v>
      </c>
      <c r="I57" s="97" t="s">
        <v>85</v>
      </c>
      <c r="J57" s="85" t="s">
        <v>65</v>
      </c>
      <c r="K57" s="98">
        <v>11</v>
      </c>
      <c r="L57" s="85" t="s">
        <v>66</v>
      </c>
      <c r="M57" s="85" t="s">
        <v>67</v>
      </c>
      <c r="N57" s="85" t="s">
        <v>68</v>
      </c>
      <c r="O57" s="85"/>
      <c r="P57" s="85"/>
      <c r="Q57" s="85"/>
      <c r="R57" s="85"/>
      <c r="S57" s="87" t="s">
        <v>70</v>
      </c>
      <c r="T57" s="85" t="s">
        <v>108202</v>
      </c>
      <c r="U57" s="85" t="s">
        <v>82</v>
      </c>
      <c r="V57" s="86" t="s">
        <v>164</v>
      </c>
      <c r="W57" s="85" t="s">
        <v>108188</v>
      </c>
      <c r="X57" s="85" t="s">
        <v>108200</v>
      </c>
      <c r="Y57" s="86" t="s">
        <v>181</v>
      </c>
      <c r="Z57" s="86" t="s">
        <v>108201</v>
      </c>
      <c r="AA57" s="86" t="s">
        <v>104055</v>
      </c>
      <c r="AB57" s="86" t="s">
        <v>77</v>
      </c>
      <c r="AC57" s="74"/>
    </row>
    <row r="58" spans="1:29" ht="79" customHeight="1" x14ac:dyDescent="0.2">
      <c r="A58" s="74"/>
      <c r="B58" s="4">
        <v>49</v>
      </c>
      <c r="C58" s="47" t="s">
        <v>60</v>
      </c>
      <c r="D58" s="85" t="s">
        <v>156</v>
      </c>
      <c r="E58" s="85" t="s">
        <v>163</v>
      </c>
      <c r="F58" s="96">
        <v>630000000</v>
      </c>
      <c r="G58" s="97" t="s">
        <v>85</v>
      </c>
      <c r="H58" s="98" t="s">
        <v>85</v>
      </c>
      <c r="I58" s="97" t="s">
        <v>85</v>
      </c>
      <c r="J58" s="85" t="s">
        <v>65</v>
      </c>
      <c r="K58" s="98">
        <v>11</v>
      </c>
      <c r="L58" s="85" t="s">
        <v>66</v>
      </c>
      <c r="M58" s="85" t="s">
        <v>67</v>
      </c>
      <c r="N58" s="85" t="s">
        <v>68</v>
      </c>
      <c r="O58" s="85"/>
      <c r="P58" s="85"/>
      <c r="Q58" s="85"/>
      <c r="R58" s="85"/>
      <c r="S58" s="87" t="s">
        <v>70</v>
      </c>
      <c r="T58" s="85" t="s">
        <v>168</v>
      </c>
      <c r="U58" s="85" t="s">
        <v>82</v>
      </c>
      <c r="V58" s="86" t="s">
        <v>166</v>
      </c>
      <c r="W58" s="85" t="s">
        <v>108203</v>
      </c>
      <c r="X58" s="85" t="s">
        <v>108204</v>
      </c>
      <c r="Y58" s="86" t="s">
        <v>83</v>
      </c>
      <c r="Z58" s="86" t="s">
        <v>167</v>
      </c>
      <c r="AA58" s="86" t="s">
        <v>104055</v>
      </c>
      <c r="AB58" s="86" t="s">
        <v>77</v>
      </c>
      <c r="AC58" s="74"/>
    </row>
    <row r="59" spans="1:29" ht="95" customHeight="1" x14ac:dyDescent="0.2">
      <c r="A59" s="74"/>
      <c r="B59" s="4">
        <v>50</v>
      </c>
      <c r="C59" s="47" t="s">
        <v>60</v>
      </c>
      <c r="D59" s="85" t="s">
        <v>121</v>
      </c>
      <c r="E59" s="85" t="s">
        <v>79</v>
      </c>
      <c r="F59" s="96">
        <v>300000000</v>
      </c>
      <c r="G59" s="97" t="s">
        <v>80</v>
      </c>
      <c r="H59" s="98" t="s">
        <v>80</v>
      </c>
      <c r="I59" s="97" t="s">
        <v>108</v>
      </c>
      <c r="J59" s="85" t="s">
        <v>65</v>
      </c>
      <c r="K59" s="98">
        <v>6</v>
      </c>
      <c r="L59" s="85" t="s">
        <v>66</v>
      </c>
      <c r="M59" s="85" t="s">
        <v>67</v>
      </c>
      <c r="N59" s="85" t="s">
        <v>68</v>
      </c>
      <c r="O59" s="85"/>
      <c r="P59" s="85"/>
      <c r="Q59" s="85"/>
      <c r="R59" s="85"/>
      <c r="S59" s="87" t="s">
        <v>70</v>
      </c>
      <c r="T59" s="85" t="s">
        <v>108210</v>
      </c>
      <c r="U59" s="85" t="s">
        <v>82</v>
      </c>
      <c r="V59" s="86" t="s">
        <v>108205</v>
      </c>
      <c r="W59" s="85" t="s">
        <v>108206</v>
      </c>
      <c r="X59" s="85" t="s">
        <v>108207</v>
      </c>
      <c r="Y59" s="86" t="s">
        <v>83</v>
      </c>
      <c r="Z59" s="86" t="s">
        <v>108208</v>
      </c>
      <c r="AA59" s="86" t="s">
        <v>108209</v>
      </c>
      <c r="AB59" s="86" t="s">
        <v>77</v>
      </c>
      <c r="AC59" s="74"/>
    </row>
    <row r="60" spans="1:29" ht="95" customHeight="1" x14ac:dyDescent="0.2">
      <c r="A60" s="74"/>
      <c r="B60" s="4">
        <v>51</v>
      </c>
      <c r="C60" s="47" t="s">
        <v>60</v>
      </c>
      <c r="D60" s="85" t="s">
        <v>108365</v>
      </c>
      <c r="E60" s="85" t="s">
        <v>107</v>
      </c>
      <c r="F60" s="96">
        <v>500000000</v>
      </c>
      <c r="G60" s="97" t="s">
        <v>80</v>
      </c>
      <c r="H60" s="98" t="s">
        <v>80</v>
      </c>
      <c r="I60" s="97" t="s">
        <v>108</v>
      </c>
      <c r="J60" s="85" t="s">
        <v>65</v>
      </c>
      <c r="K60" s="98">
        <v>6</v>
      </c>
      <c r="L60" s="85" t="s">
        <v>66</v>
      </c>
      <c r="M60" s="85" t="s">
        <v>67</v>
      </c>
      <c r="N60" s="85" t="s">
        <v>68</v>
      </c>
      <c r="O60" s="85"/>
      <c r="P60" s="85"/>
      <c r="Q60" s="85"/>
      <c r="R60" s="85"/>
      <c r="S60" s="87" t="s">
        <v>70</v>
      </c>
      <c r="T60" s="85" t="s">
        <v>108214</v>
      </c>
      <c r="U60" s="85" t="s">
        <v>82</v>
      </c>
      <c r="V60" s="86" t="s">
        <v>170</v>
      </c>
      <c r="W60" s="85" t="s">
        <v>108211</v>
      </c>
      <c r="X60" s="85" t="s">
        <v>108213</v>
      </c>
      <c r="Y60" s="86" t="s">
        <v>83</v>
      </c>
      <c r="Z60" s="86" t="s">
        <v>171</v>
      </c>
      <c r="AA60" s="86" t="s">
        <v>47050</v>
      </c>
      <c r="AB60" s="86" t="s">
        <v>77</v>
      </c>
      <c r="AC60" s="74"/>
    </row>
    <row r="61" spans="1:29" ht="95" customHeight="1" x14ac:dyDescent="0.2">
      <c r="A61" s="74"/>
      <c r="B61" s="4">
        <v>52</v>
      </c>
      <c r="C61" s="47" t="s">
        <v>60</v>
      </c>
      <c r="D61" s="85" t="s">
        <v>156</v>
      </c>
      <c r="E61" s="85" t="s">
        <v>163</v>
      </c>
      <c r="F61" s="96">
        <v>44800000</v>
      </c>
      <c r="G61" s="97" t="s">
        <v>85</v>
      </c>
      <c r="H61" s="98" t="s">
        <v>85</v>
      </c>
      <c r="I61" s="97" t="s">
        <v>85</v>
      </c>
      <c r="J61" s="85" t="s">
        <v>65</v>
      </c>
      <c r="K61" s="98">
        <v>11</v>
      </c>
      <c r="L61" s="85" t="s">
        <v>66</v>
      </c>
      <c r="M61" s="85" t="s">
        <v>67</v>
      </c>
      <c r="N61" s="85" t="s">
        <v>68</v>
      </c>
      <c r="O61" s="87" t="s">
        <v>70</v>
      </c>
      <c r="P61" s="85"/>
      <c r="Q61" s="85"/>
      <c r="R61" s="85"/>
      <c r="S61" s="87" t="s">
        <v>70</v>
      </c>
      <c r="T61" s="85" t="s">
        <v>108369</v>
      </c>
      <c r="U61" s="85" t="s">
        <v>82</v>
      </c>
      <c r="V61" s="86" t="s">
        <v>170</v>
      </c>
      <c r="W61" s="85" t="s">
        <v>108211</v>
      </c>
      <c r="X61" s="85" t="s">
        <v>108215</v>
      </c>
      <c r="Y61" s="86" t="s">
        <v>172</v>
      </c>
      <c r="Z61" s="86" t="s">
        <v>173</v>
      </c>
      <c r="AA61" s="86" t="s">
        <v>104055</v>
      </c>
      <c r="AB61" s="86" t="s">
        <v>77</v>
      </c>
      <c r="AC61" s="74"/>
    </row>
    <row r="62" spans="1:29" ht="95" customHeight="1" x14ac:dyDescent="0.2">
      <c r="A62" s="74"/>
      <c r="B62" s="4">
        <v>53</v>
      </c>
      <c r="C62" s="47" t="s">
        <v>60</v>
      </c>
      <c r="D62" s="85" t="s">
        <v>156</v>
      </c>
      <c r="E62" s="85" t="s">
        <v>163</v>
      </c>
      <c r="F62" s="96">
        <v>345200000</v>
      </c>
      <c r="G62" s="97" t="s">
        <v>85</v>
      </c>
      <c r="H62" s="98" t="s">
        <v>85</v>
      </c>
      <c r="I62" s="97" t="s">
        <v>85</v>
      </c>
      <c r="J62" s="85" t="s">
        <v>65</v>
      </c>
      <c r="K62" s="98">
        <v>11</v>
      </c>
      <c r="L62" s="85" t="s">
        <v>66</v>
      </c>
      <c r="M62" s="85" t="s">
        <v>67</v>
      </c>
      <c r="N62" s="85" t="s">
        <v>68</v>
      </c>
      <c r="O62" s="85"/>
      <c r="P62" s="85"/>
      <c r="Q62" s="85"/>
      <c r="R62" s="85"/>
      <c r="S62" s="87" t="s">
        <v>70</v>
      </c>
      <c r="T62" s="85" t="s">
        <v>108212</v>
      </c>
      <c r="U62" s="85" t="s">
        <v>82</v>
      </c>
      <c r="V62" s="86" t="s">
        <v>170</v>
      </c>
      <c r="W62" s="85" t="s">
        <v>108211</v>
      </c>
      <c r="X62" s="85" t="s">
        <v>108215</v>
      </c>
      <c r="Y62" s="86" t="s">
        <v>172</v>
      </c>
      <c r="Z62" s="86" t="s">
        <v>173</v>
      </c>
      <c r="AA62" s="86" t="s">
        <v>104055</v>
      </c>
      <c r="AB62" s="86" t="s">
        <v>77</v>
      </c>
      <c r="AC62" s="74"/>
    </row>
    <row r="63" spans="1:29" ht="95" customHeight="1" x14ac:dyDescent="0.2">
      <c r="A63" s="74"/>
      <c r="B63" s="4">
        <v>54</v>
      </c>
      <c r="C63" s="47" t="s">
        <v>60</v>
      </c>
      <c r="D63" s="114" t="s">
        <v>108417</v>
      </c>
      <c r="E63" s="85" t="s">
        <v>79</v>
      </c>
      <c r="F63" s="96">
        <v>260000000</v>
      </c>
      <c r="G63" s="97" t="s">
        <v>64</v>
      </c>
      <c r="H63" s="98" t="s">
        <v>64</v>
      </c>
      <c r="I63" s="97" t="s">
        <v>80</v>
      </c>
      <c r="J63" s="85" t="s">
        <v>65</v>
      </c>
      <c r="K63" s="98">
        <v>8</v>
      </c>
      <c r="L63" s="85" t="s">
        <v>66</v>
      </c>
      <c r="M63" s="85" t="s">
        <v>67</v>
      </c>
      <c r="N63" s="85" t="s">
        <v>68</v>
      </c>
      <c r="O63" s="85" t="s">
        <v>81</v>
      </c>
      <c r="P63" s="85" t="s">
        <v>69</v>
      </c>
      <c r="Q63" s="85" t="s">
        <v>69</v>
      </c>
      <c r="R63" s="85">
        <v>3648460</v>
      </c>
      <c r="S63" s="85" t="s">
        <v>70</v>
      </c>
      <c r="T63" s="85" t="s">
        <v>108418</v>
      </c>
      <c r="U63" s="85" t="s">
        <v>82</v>
      </c>
      <c r="V63" s="86" t="s">
        <v>108216</v>
      </c>
      <c r="W63" s="85" t="s">
        <v>108217</v>
      </c>
      <c r="X63" s="85" t="s">
        <v>108218</v>
      </c>
      <c r="Y63" s="86" t="s">
        <v>83</v>
      </c>
      <c r="Z63" s="86" t="s">
        <v>108219</v>
      </c>
      <c r="AA63" s="86" t="s">
        <v>106160</v>
      </c>
      <c r="AB63" s="86" t="s">
        <v>77</v>
      </c>
      <c r="AC63" s="74"/>
    </row>
    <row r="64" spans="1:29" ht="95" customHeight="1" x14ac:dyDescent="0.2">
      <c r="A64" s="74"/>
      <c r="B64" s="4">
        <v>55</v>
      </c>
      <c r="C64" s="47" t="s">
        <v>60</v>
      </c>
      <c r="D64" s="85" t="s">
        <v>156</v>
      </c>
      <c r="E64" s="85" t="s">
        <v>163</v>
      </c>
      <c r="F64" s="96">
        <v>55000000</v>
      </c>
      <c r="G64" s="97" t="s">
        <v>85</v>
      </c>
      <c r="H64" s="98" t="s">
        <v>85</v>
      </c>
      <c r="I64" s="97" t="s">
        <v>85</v>
      </c>
      <c r="J64" s="85" t="s">
        <v>65</v>
      </c>
      <c r="K64" s="98">
        <v>11</v>
      </c>
      <c r="L64" s="85" t="s">
        <v>66</v>
      </c>
      <c r="M64" s="85" t="s">
        <v>67</v>
      </c>
      <c r="N64" s="85" t="s">
        <v>68</v>
      </c>
      <c r="O64" s="85"/>
      <c r="P64" s="85"/>
      <c r="Q64" s="85"/>
      <c r="R64" s="85"/>
      <c r="S64" s="87" t="s">
        <v>70</v>
      </c>
      <c r="T64" s="85" t="s">
        <v>108220</v>
      </c>
      <c r="U64" s="85" t="s">
        <v>82</v>
      </c>
      <c r="V64" s="86" t="s">
        <v>108216</v>
      </c>
      <c r="W64" s="85" t="s">
        <v>108217</v>
      </c>
      <c r="X64" s="85" t="s">
        <v>108218</v>
      </c>
      <c r="Y64" s="86" t="s">
        <v>83</v>
      </c>
      <c r="Z64" s="86" t="s">
        <v>108219</v>
      </c>
      <c r="AA64" s="86" t="s">
        <v>104055</v>
      </c>
      <c r="AB64" s="86" t="s">
        <v>77</v>
      </c>
      <c r="AC64" s="74"/>
    </row>
    <row r="65" spans="1:29" ht="95" customHeight="1" x14ac:dyDescent="0.2">
      <c r="A65" s="74"/>
      <c r="B65" s="4">
        <v>56</v>
      </c>
      <c r="C65" s="47" t="s">
        <v>60</v>
      </c>
      <c r="D65" s="85" t="s">
        <v>108151</v>
      </c>
      <c r="E65" s="85" t="s">
        <v>163</v>
      </c>
      <c r="F65" s="96">
        <v>52000000</v>
      </c>
      <c r="G65" s="97" t="s">
        <v>85</v>
      </c>
      <c r="H65" s="98" t="s">
        <v>85</v>
      </c>
      <c r="I65" s="97" t="s">
        <v>85</v>
      </c>
      <c r="J65" s="85" t="s">
        <v>65</v>
      </c>
      <c r="K65" s="98">
        <v>8</v>
      </c>
      <c r="L65" s="85" t="s">
        <v>66</v>
      </c>
      <c r="M65" s="85" t="s">
        <v>67</v>
      </c>
      <c r="N65" s="85" t="s">
        <v>68</v>
      </c>
      <c r="O65" s="85" t="s">
        <v>70</v>
      </c>
      <c r="P65" s="85"/>
      <c r="Q65" s="85"/>
      <c r="R65" s="85"/>
      <c r="S65" s="85" t="s">
        <v>70</v>
      </c>
      <c r="T65" s="85" t="s">
        <v>108370</v>
      </c>
      <c r="U65" s="85" t="s">
        <v>82</v>
      </c>
      <c r="V65" s="86" t="s">
        <v>108221</v>
      </c>
      <c r="W65" s="85" t="s">
        <v>108222</v>
      </c>
      <c r="X65" s="85" t="s">
        <v>108223</v>
      </c>
      <c r="Y65" s="86" t="s">
        <v>83</v>
      </c>
      <c r="Z65" s="86" t="s">
        <v>108224</v>
      </c>
      <c r="AA65" s="86" t="s">
        <v>106160</v>
      </c>
      <c r="AB65" s="86" t="s">
        <v>77</v>
      </c>
      <c r="AC65" s="74"/>
    </row>
    <row r="66" spans="1:29" ht="95" customHeight="1" x14ac:dyDescent="0.2">
      <c r="A66" s="74"/>
      <c r="B66" s="4">
        <v>57</v>
      </c>
      <c r="C66" s="47" t="s">
        <v>60</v>
      </c>
      <c r="D66" s="85" t="s">
        <v>78</v>
      </c>
      <c r="E66" s="85" t="s">
        <v>79</v>
      </c>
      <c r="F66" s="96">
        <v>648000000</v>
      </c>
      <c r="G66" s="97" t="s">
        <v>64</v>
      </c>
      <c r="H66" s="98" t="s">
        <v>64</v>
      </c>
      <c r="I66" s="97" t="s">
        <v>80</v>
      </c>
      <c r="J66" s="85" t="s">
        <v>65</v>
      </c>
      <c r="K66" s="98">
        <v>8</v>
      </c>
      <c r="L66" s="85" t="s">
        <v>66</v>
      </c>
      <c r="M66" s="85" t="s">
        <v>67</v>
      </c>
      <c r="N66" s="85" t="s">
        <v>68</v>
      </c>
      <c r="O66" s="85" t="s">
        <v>81</v>
      </c>
      <c r="P66" s="85" t="s">
        <v>69</v>
      </c>
      <c r="Q66" s="85" t="s">
        <v>69</v>
      </c>
      <c r="R66" s="85">
        <v>3648460</v>
      </c>
      <c r="S66" s="85" t="s">
        <v>70</v>
      </c>
      <c r="T66" s="85" t="s">
        <v>108419</v>
      </c>
      <c r="U66" s="85" t="s">
        <v>82</v>
      </c>
      <c r="V66" s="86" t="s">
        <v>108221</v>
      </c>
      <c r="W66" s="85" t="s">
        <v>108222</v>
      </c>
      <c r="X66" s="85" t="s">
        <v>108223</v>
      </c>
      <c r="Y66" s="86" t="s">
        <v>83</v>
      </c>
      <c r="Z66" s="86" t="s">
        <v>108224</v>
      </c>
      <c r="AA66" s="86" t="s">
        <v>106160</v>
      </c>
      <c r="AB66" s="86" t="s">
        <v>77</v>
      </c>
      <c r="AC66" s="74"/>
    </row>
    <row r="67" spans="1:29" ht="95" customHeight="1" x14ac:dyDescent="0.2">
      <c r="A67" s="74"/>
      <c r="B67" s="4">
        <v>58</v>
      </c>
      <c r="C67" s="47" t="s">
        <v>60</v>
      </c>
      <c r="D67" s="85" t="s">
        <v>156</v>
      </c>
      <c r="E67" s="85" t="s">
        <v>163</v>
      </c>
      <c r="F67" s="96">
        <v>600000000</v>
      </c>
      <c r="G67" s="97" t="s">
        <v>85</v>
      </c>
      <c r="H67" s="98" t="s">
        <v>85</v>
      </c>
      <c r="I67" s="97" t="s">
        <v>85</v>
      </c>
      <c r="J67" s="85" t="s">
        <v>65</v>
      </c>
      <c r="K67" s="98">
        <v>11</v>
      </c>
      <c r="L67" s="85" t="s">
        <v>66</v>
      </c>
      <c r="M67" s="85" t="s">
        <v>67</v>
      </c>
      <c r="N67" s="85" t="s">
        <v>68</v>
      </c>
      <c r="O67" s="85"/>
      <c r="P67" s="85"/>
      <c r="Q67" s="85"/>
      <c r="R67" s="85"/>
      <c r="S67" s="87" t="s">
        <v>70</v>
      </c>
      <c r="T67" s="85" t="s">
        <v>108229</v>
      </c>
      <c r="U67" s="85" t="s">
        <v>82</v>
      </c>
      <c r="V67" s="86" t="s">
        <v>108226</v>
      </c>
      <c r="W67" s="85" t="s">
        <v>108227</v>
      </c>
      <c r="X67" s="85" t="s">
        <v>108228</v>
      </c>
      <c r="Y67" s="86" t="s">
        <v>83</v>
      </c>
      <c r="Z67" s="86" t="s">
        <v>192</v>
      </c>
      <c r="AA67" s="86" t="s">
        <v>104055</v>
      </c>
      <c r="AB67" s="86" t="s">
        <v>77</v>
      </c>
      <c r="AC67" s="74"/>
    </row>
    <row r="68" spans="1:29" ht="95" customHeight="1" x14ac:dyDescent="0.2">
      <c r="A68" s="74"/>
      <c r="B68" s="4">
        <v>59</v>
      </c>
      <c r="C68" s="47" t="s">
        <v>60</v>
      </c>
      <c r="D68" s="85" t="s">
        <v>121</v>
      </c>
      <c r="E68" s="85" t="s">
        <v>79</v>
      </c>
      <c r="F68" s="96">
        <v>150000000</v>
      </c>
      <c r="G68" s="97" t="s">
        <v>80</v>
      </c>
      <c r="H68" s="98" t="s">
        <v>80</v>
      </c>
      <c r="I68" s="97" t="s">
        <v>108</v>
      </c>
      <c r="J68" s="85" t="s">
        <v>65</v>
      </c>
      <c r="K68" s="98">
        <v>6</v>
      </c>
      <c r="L68" s="85" t="s">
        <v>66</v>
      </c>
      <c r="M68" s="85" t="s">
        <v>67</v>
      </c>
      <c r="N68" s="85" t="s">
        <v>68</v>
      </c>
      <c r="O68" s="85"/>
      <c r="P68" s="85"/>
      <c r="Q68" s="85"/>
      <c r="R68" s="85"/>
      <c r="S68" s="87" t="s">
        <v>70</v>
      </c>
      <c r="T68" s="85" t="s">
        <v>108422</v>
      </c>
      <c r="U68" s="85" t="s">
        <v>82</v>
      </c>
      <c r="V68" s="86" t="s">
        <v>108226</v>
      </c>
      <c r="W68" s="85" t="s">
        <v>108227</v>
      </c>
      <c r="X68" s="86" t="s">
        <v>108420</v>
      </c>
      <c r="Y68" s="86" t="s">
        <v>181</v>
      </c>
      <c r="Z68" s="86" t="s">
        <v>108421</v>
      </c>
      <c r="AA68" s="86" t="s">
        <v>106160</v>
      </c>
      <c r="AB68" s="86" t="s">
        <v>77</v>
      </c>
      <c r="AC68" s="74"/>
    </row>
    <row r="69" spans="1:29" ht="95" customHeight="1" x14ac:dyDescent="0.2">
      <c r="A69" s="74"/>
      <c r="B69" s="4">
        <v>60</v>
      </c>
      <c r="C69" s="47" t="s">
        <v>60</v>
      </c>
      <c r="D69" s="85" t="s">
        <v>121</v>
      </c>
      <c r="E69" s="85" t="s">
        <v>79</v>
      </c>
      <c r="F69" s="96">
        <v>304500000</v>
      </c>
      <c r="G69" s="97" t="s">
        <v>80</v>
      </c>
      <c r="H69" s="98" t="s">
        <v>80</v>
      </c>
      <c r="I69" s="97" t="s">
        <v>108</v>
      </c>
      <c r="J69" s="85" t="s">
        <v>65</v>
      </c>
      <c r="K69" s="98">
        <v>6</v>
      </c>
      <c r="L69" s="85" t="s">
        <v>66</v>
      </c>
      <c r="M69" s="85" t="s">
        <v>67</v>
      </c>
      <c r="N69" s="85" t="s">
        <v>68</v>
      </c>
      <c r="O69" s="85"/>
      <c r="P69" s="85"/>
      <c r="Q69" s="85"/>
      <c r="R69" s="85"/>
      <c r="S69" s="87" t="s">
        <v>70</v>
      </c>
      <c r="T69" s="85" t="s">
        <v>108232</v>
      </c>
      <c r="U69" s="85" t="s">
        <v>82</v>
      </c>
      <c r="V69" s="86" t="s">
        <v>108230</v>
      </c>
      <c r="W69" s="85" t="s">
        <v>108231</v>
      </c>
      <c r="X69" s="85" t="s">
        <v>108424</v>
      </c>
      <c r="Y69" s="86" t="s">
        <v>181</v>
      </c>
      <c r="Z69" s="86" t="s">
        <v>108425</v>
      </c>
      <c r="AA69" s="86" t="s">
        <v>155</v>
      </c>
      <c r="AB69" s="86" t="s">
        <v>77</v>
      </c>
      <c r="AC69" s="74"/>
    </row>
    <row r="70" spans="1:29" ht="95" customHeight="1" x14ac:dyDescent="0.2">
      <c r="A70" s="74"/>
      <c r="B70" s="4">
        <v>61</v>
      </c>
      <c r="C70" s="47" t="s">
        <v>60</v>
      </c>
      <c r="D70" s="85" t="s">
        <v>156</v>
      </c>
      <c r="E70" s="85" t="s">
        <v>163</v>
      </c>
      <c r="F70" s="96">
        <v>60500000</v>
      </c>
      <c r="G70" s="97" t="s">
        <v>85</v>
      </c>
      <c r="H70" s="98" t="s">
        <v>85</v>
      </c>
      <c r="I70" s="97" t="s">
        <v>85</v>
      </c>
      <c r="J70" s="85" t="s">
        <v>65</v>
      </c>
      <c r="K70" s="98">
        <v>11</v>
      </c>
      <c r="L70" s="85" t="s">
        <v>66</v>
      </c>
      <c r="M70" s="85" t="s">
        <v>67</v>
      </c>
      <c r="N70" s="85" t="s">
        <v>68</v>
      </c>
      <c r="O70" s="85"/>
      <c r="P70" s="85"/>
      <c r="Q70" s="85"/>
      <c r="R70" s="85"/>
      <c r="S70" s="87" t="s">
        <v>70</v>
      </c>
      <c r="T70" s="85" t="s">
        <v>108233</v>
      </c>
      <c r="U70" s="85" t="s">
        <v>82</v>
      </c>
      <c r="V70" s="86" t="s">
        <v>108230</v>
      </c>
      <c r="W70" s="85" t="s">
        <v>108231</v>
      </c>
      <c r="X70" s="85" t="s">
        <v>108423</v>
      </c>
      <c r="Y70" s="86" t="s">
        <v>162</v>
      </c>
      <c r="Z70" s="86" t="s">
        <v>193</v>
      </c>
      <c r="AA70" s="86" t="s">
        <v>104055</v>
      </c>
      <c r="AB70" s="86" t="s">
        <v>77</v>
      </c>
      <c r="AC70" s="74"/>
    </row>
    <row r="71" spans="1:29" ht="95" customHeight="1" x14ac:dyDescent="0.2">
      <c r="A71" s="74"/>
      <c r="B71" s="4">
        <v>62</v>
      </c>
      <c r="C71" s="47" t="s">
        <v>60</v>
      </c>
      <c r="D71" s="85" t="s">
        <v>156</v>
      </c>
      <c r="E71" s="85" t="s">
        <v>163</v>
      </c>
      <c r="F71" s="96">
        <v>165000000</v>
      </c>
      <c r="G71" s="97" t="s">
        <v>85</v>
      </c>
      <c r="H71" s="98" t="s">
        <v>85</v>
      </c>
      <c r="I71" s="97" t="s">
        <v>85</v>
      </c>
      <c r="J71" s="85" t="s">
        <v>65</v>
      </c>
      <c r="K71" s="98">
        <v>11</v>
      </c>
      <c r="L71" s="85" t="s">
        <v>66</v>
      </c>
      <c r="M71" s="85" t="s">
        <v>67</v>
      </c>
      <c r="N71" s="85" t="s">
        <v>68</v>
      </c>
      <c r="O71" s="85"/>
      <c r="P71" s="85"/>
      <c r="Q71" s="85"/>
      <c r="R71" s="85"/>
      <c r="S71" s="87" t="s">
        <v>70</v>
      </c>
      <c r="T71" s="85" t="s">
        <v>108234</v>
      </c>
      <c r="U71" s="85" t="s">
        <v>82</v>
      </c>
      <c r="V71" s="86" t="s">
        <v>108230</v>
      </c>
      <c r="W71" s="85" t="s">
        <v>108231</v>
      </c>
      <c r="X71" s="85" t="s">
        <v>108423</v>
      </c>
      <c r="Y71" s="86" t="s">
        <v>162</v>
      </c>
      <c r="Z71" s="86" t="s">
        <v>193</v>
      </c>
      <c r="AA71" s="86" t="s">
        <v>104055</v>
      </c>
      <c r="AB71" s="86" t="s">
        <v>77</v>
      </c>
      <c r="AC71" s="74"/>
    </row>
    <row r="72" spans="1:29" ht="95" customHeight="1" x14ac:dyDescent="0.2">
      <c r="A72" s="74"/>
      <c r="B72" s="4">
        <v>63</v>
      </c>
      <c r="C72" s="47" t="s">
        <v>60</v>
      </c>
      <c r="D72" s="85" t="s">
        <v>121</v>
      </c>
      <c r="E72" s="85" t="s">
        <v>79</v>
      </c>
      <c r="F72" s="96">
        <v>100000000</v>
      </c>
      <c r="G72" s="97" t="s">
        <v>80</v>
      </c>
      <c r="H72" s="98" t="s">
        <v>80</v>
      </c>
      <c r="I72" s="97" t="s">
        <v>108</v>
      </c>
      <c r="J72" s="85" t="s">
        <v>65</v>
      </c>
      <c r="K72" s="98">
        <v>6</v>
      </c>
      <c r="L72" s="85" t="s">
        <v>66</v>
      </c>
      <c r="M72" s="85" t="s">
        <v>67</v>
      </c>
      <c r="N72" s="85" t="s">
        <v>68</v>
      </c>
      <c r="O72" s="85"/>
      <c r="P72" s="85"/>
      <c r="Q72" s="85"/>
      <c r="R72" s="85"/>
      <c r="S72" s="87" t="s">
        <v>70</v>
      </c>
      <c r="T72" s="85" t="s">
        <v>108427</v>
      </c>
      <c r="U72" s="85" t="s">
        <v>82</v>
      </c>
      <c r="V72" s="86" t="s">
        <v>108235</v>
      </c>
      <c r="W72" s="85" t="s">
        <v>108236</v>
      </c>
      <c r="X72" s="85" t="s">
        <v>108428</v>
      </c>
      <c r="Y72" s="86" t="s">
        <v>162</v>
      </c>
      <c r="Z72" s="86" t="s">
        <v>108426</v>
      </c>
      <c r="AA72" s="86" t="s">
        <v>106160</v>
      </c>
      <c r="AB72" s="86" t="s">
        <v>77</v>
      </c>
      <c r="AC72" s="74"/>
    </row>
    <row r="73" spans="1:29" ht="95" customHeight="1" x14ac:dyDescent="0.2">
      <c r="A73" s="74"/>
      <c r="B73" s="4">
        <v>64</v>
      </c>
      <c r="C73" s="47" t="s">
        <v>60</v>
      </c>
      <c r="D73" s="85" t="s">
        <v>108366</v>
      </c>
      <c r="E73" s="85" t="s">
        <v>194</v>
      </c>
      <c r="F73" s="96">
        <v>10083824600</v>
      </c>
      <c r="G73" s="97" t="s">
        <v>80</v>
      </c>
      <c r="H73" s="98" t="s">
        <v>80</v>
      </c>
      <c r="I73" s="97" t="s">
        <v>108</v>
      </c>
      <c r="J73" s="85" t="s">
        <v>65</v>
      </c>
      <c r="K73" s="98">
        <v>6</v>
      </c>
      <c r="L73" s="85" t="s">
        <v>66</v>
      </c>
      <c r="M73" s="85" t="s">
        <v>67</v>
      </c>
      <c r="N73" s="85" t="s">
        <v>68</v>
      </c>
      <c r="O73" s="85"/>
      <c r="P73" s="85"/>
      <c r="Q73" s="85"/>
      <c r="R73" s="85"/>
      <c r="S73" s="87" t="s">
        <v>70</v>
      </c>
      <c r="T73" s="85" t="s">
        <v>108429</v>
      </c>
      <c r="U73" s="85" t="s">
        <v>82</v>
      </c>
      <c r="V73" s="86" t="s">
        <v>108237</v>
      </c>
      <c r="W73" s="85" t="s">
        <v>108238</v>
      </c>
      <c r="X73" s="85" t="s">
        <v>108239</v>
      </c>
      <c r="Y73" s="86" t="s">
        <v>181</v>
      </c>
      <c r="Z73" s="85" t="s">
        <v>108239</v>
      </c>
      <c r="AA73" s="86" t="s">
        <v>102453</v>
      </c>
      <c r="AB73" s="86" t="s">
        <v>77</v>
      </c>
      <c r="AC73" s="74"/>
    </row>
    <row r="74" spans="1:29" ht="95" customHeight="1" x14ac:dyDescent="0.2">
      <c r="A74" s="74"/>
      <c r="B74" s="4">
        <v>65</v>
      </c>
      <c r="C74" s="47" t="s">
        <v>60</v>
      </c>
      <c r="D74" s="85" t="s">
        <v>156</v>
      </c>
      <c r="E74" s="85" t="s">
        <v>163</v>
      </c>
      <c r="F74" s="96">
        <v>88000000</v>
      </c>
      <c r="G74" s="97" t="s">
        <v>85</v>
      </c>
      <c r="H74" s="98" t="s">
        <v>85</v>
      </c>
      <c r="I74" s="97" t="s">
        <v>85</v>
      </c>
      <c r="J74" s="85" t="s">
        <v>65</v>
      </c>
      <c r="K74" s="98">
        <v>11</v>
      </c>
      <c r="L74" s="85" t="s">
        <v>66</v>
      </c>
      <c r="M74" s="85" t="s">
        <v>67</v>
      </c>
      <c r="N74" s="85" t="s">
        <v>68</v>
      </c>
      <c r="O74" s="85"/>
      <c r="P74" s="85"/>
      <c r="Q74" s="85"/>
      <c r="R74" s="85"/>
      <c r="S74" s="87" t="s">
        <v>70</v>
      </c>
      <c r="T74" s="85" t="s">
        <v>108240</v>
      </c>
      <c r="U74" s="85" t="s">
        <v>82</v>
      </c>
      <c r="V74" s="86" t="s">
        <v>108237</v>
      </c>
      <c r="W74" s="85" t="s">
        <v>108238</v>
      </c>
      <c r="X74" s="85" t="s">
        <v>108239</v>
      </c>
      <c r="Y74" s="86" t="s">
        <v>181</v>
      </c>
      <c r="Z74" s="85" t="s">
        <v>108239</v>
      </c>
      <c r="AA74" s="86" t="s">
        <v>104055</v>
      </c>
      <c r="AB74" s="86" t="s">
        <v>77</v>
      </c>
      <c r="AC74" s="74"/>
    </row>
    <row r="75" spans="1:29" ht="95" customHeight="1" x14ac:dyDescent="0.2">
      <c r="A75" s="74"/>
      <c r="B75" s="4">
        <v>66</v>
      </c>
      <c r="C75" s="47" t="s">
        <v>60</v>
      </c>
      <c r="D75" s="85" t="s">
        <v>156</v>
      </c>
      <c r="E75" s="85" t="s">
        <v>163</v>
      </c>
      <c r="F75" s="96">
        <v>66000000</v>
      </c>
      <c r="G75" s="97" t="s">
        <v>85</v>
      </c>
      <c r="H75" s="98" t="s">
        <v>85</v>
      </c>
      <c r="I75" s="97" t="s">
        <v>85</v>
      </c>
      <c r="J75" s="85" t="s">
        <v>65</v>
      </c>
      <c r="K75" s="98">
        <v>11</v>
      </c>
      <c r="L75" s="85" t="s">
        <v>66</v>
      </c>
      <c r="M75" s="85" t="s">
        <v>67</v>
      </c>
      <c r="N75" s="85" t="s">
        <v>68</v>
      </c>
      <c r="O75" s="85"/>
      <c r="P75" s="85"/>
      <c r="Q75" s="85"/>
      <c r="R75" s="85"/>
      <c r="S75" s="87" t="s">
        <v>70</v>
      </c>
      <c r="T75" s="85" t="s">
        <v>108163</v>
      </c>
      <c r="U75" s="85" t="s">
        <v>82</v>
      </c>
      <c r="V75" s="86" t="s">
        <v>108237</v>
      </c>
      <c r="W75" s="85" t="s">
        <v>108238</v>
      </c>
      <c r="X75" s="85" t="s">
        <v>108239</v>
      </c>
      <c r="Y75" s="86" t="s">
        <v>181</v>
      </c>
      <c r="Z75" s="85" t="s">
        <v>108239</v>
      </c>
      <c r="AA75" s="86" t="s">
        <v>104055</v>
      </c>
      <c r="AB75" s="86" t="s">
        <v>77</v>
      </c>
      <c r="AC75" s="74"/>
    </row>
    <row r="76" spans="1:29" ht="95" customHeight="1" x14ac:dyDescent="0.2">
      <c r="A76" s="74"/>
      <c r="B76" s="4">
        <v>67</v>
      </c>
      <c r="C76" s="47" t="s">
        <v>60</v>
      </c>
      <c r="D76" s="85" t="s">
        <v>156</v>
      </c>
      <c r="E76" s="85" t="s">
        <v>163</v>
      </c>
      <c r="F76" s="96">
        <v>121000000</v>
      </c>
      <c r="G76" s="97" t="s">
        <v>85</v>
      </c>
      <c r="H76" s="98" t="s">
        <v>85</v>
      </c>
      <c r="I76" s="97" t="s">
        <v>85</v>
      </c>
      <c r="J76" s="85" t="s">
        <v>65</v>
      </c>
      <c r="K76" s="98">
        <v>11</v>
      </c>
      <c r="L76" s="85" t="s">
        <v>66</v>
      </c>
      <c r="M76" s="85" t="s">
        <v>67</v>
      </c>
      <c r="N76" s="85" t="s">
        <v>68</v>
      </c>
      <c r="O76" s="85"/>
      <c r="P76" s="85"/>
      <c r="Q76" s="85"/>
      <c r="R76" s="85"/>
      <c r="S76" s="87" t="s">
        <v>70</v>
      </c>
      <c r="T76" s="85" t="s">
        <v>108241</v>
      </c>
      <c r="U76" s="85" t="s">
        <v>82</v>
      </c>
      <c r="V76" s="86" t="s">
        <v>108237</v>
      </c>
      <c r="W76" s="85" t="s">
        <v>108238</v>
      </c>
      <c r="X76" s="85" t="s">
        <v>108239</v>
      </c>
      <c r="Y76" s="86" t="s">
        <v>181</v>
      </c>
      <c r="Z76" s="85" t="s">
        <v>108239</v>
      </c>
      <c r="AA76" s="86" t="s">
        <v>104055</v>
      </c>
      <c r="AB76" s="86" t="s">
        <v>77</v>
      </c>
      <c r="AC76" s="74"/>
    </row>
    <row r="77" spans="1:29" ht="95" customHeight="1" x14ac:dyDescent="0.2">
      <c r="A77" s="74"/>
      <c r="B77" s="4">
        <v>68</v>
      </c>
      <c r="C77" s="47" t="s">
        <v>60</v>
      </c>
      <c r="D77" s="85" t="s">
        <v>156</v>
      </c>
      <c r="E77" s="85" t="s">
        <v>163</v>
      </c>
      <c r="F77" s="96">
        <v>51700000</v>
      </c>
      <c r="G77" s="97" t="s">
        <v>85</v>
      </c>
      <c r="H77" s="98" t="s">
        <v>85</v>
      </c>
      <c r="I77" s="97" t="s">
        <v>85</v>
      </c>
      <c r="J77" s="85" t="s">
        <v>65</v>
      </c>
      <c r="K77" s="98">
        <v>11</v>
      </c>
      <c r="L77" s="85" t="s">
        <v>66</v>
      </c>
      <c r="M77" s="85" t="s">
        <v>67</v>
      </c>
      <c r="N77" s="85" t="s">
        <v>68</v>
      </c>
      <c r="O77" s="85"/>
      <c r="P77" s="85"/>
      <c r="Q77" s="85"/>
      <c r="R77" s="85"/>
      <c r="S77" s="87" t="s">
        <v>70</v>
      </c>
      <c r="T77" s="85" t="s">
        <v>108371</v>
      </c>
      <c r="U77" s="85" t="s">
        <v>82</v>
      </c>
      <c r="V77" s="86" t="s">
        <v>108237</v>
      </c>
      <c r="W77" s="85" t="s">
        <v>108238</v>
      </c>
      <c r="X77" s="85" t="s">
        <v>108239</v>
      </c>
      <c r="Y77" s="86" t="s">
        <v>181</v>
      </c>
      <c r="Z77" s="85" t="s">
        <v>108239</v>
      </c>
      <c r="AA77" s="86" t="s">
        <v>104055</v>
      </c>
      <c r="AB77" s="86" t="s">
        <v>77</v>
      </c>
      <c r="AC77" s="74"/>
    </row>
    <row r="78" spans="1:29" ht="95" customHeight="1" x14ac:dyDescent="0.2">
      <c r="A78" s="74"/>
      <c r="B78" s="4">
        <v>69</v>
      </c>
      <c r="C78" s="47" t="s">
        <v>60</v>
      </c>
      <c r="D78" s="85" t="s">
        <v>156</v>
      </c>
      <c r="E78" s="85" t="s">
        <v>163</v>
      </c>
      <c r="F78" s="96">
        <v>51700000</v>
      </c>
      <c r="G78" s="97" t="s">
        <v>85</v>
      </c>
      <c r="H78" s="98" t="s">
        <v>85</v>
      </c>
      <c r="I78" s="97" t="s">
        <v>85</v>
      </c>
      <c r="J78" s="85" t="s">
        <v>65</v>
      </c>
      <c r="K78" s="98">
        <v>11</v>
      </c>
      <c r="L78" s="85" t="s">
        <v>66</v>
      </c>
      <c r="M78" s="85" t="s">
        <v>67</v>
      </c>
      <c r="N78" s="85" t="s">
        <v>68</v>
      </c>
      <c r="O78" s="87" t="s">
        <v>70</v>
      </c>
      <c r="P78" s="85"/>
      <c r="Q78" s="85"/>
      <c r="R78" s="85"/>
      <c r="S78" s="87" t="s">
        <v>70</v>
      </c>
      <c r="T78" s="85" t="s">
        <v>108372</v>
      </c>
      <c r="U78" s="85" t="s">
        <v>82</v>
      </c>
      <c r="V78" s="86" t="s">
        <v>108237</v>
      </c>
      <c r="W78" s="85" t="s">
        <v>108238</v>
      </c>
      <c r="X78" s="85" t="s">
        <v>108239</v>
      </c>
      <c r="Y78" s="86" t="s">
        <v>181</v>
      </c>
      <c r="Z78" s="85" t="s">
        <v>108239</v>
      </c>
      <c r="AA78" s="86" t="s">
        <v>104055</v>
      </c>
      <c r="AB78" s="86" t="s">
        <v>77</v>
      </c>
      <c r="AC78" s="74"/>
    </row>
    <row r="79" spans="1:29" ht="95" customHeight="1" x14ac:dyDescent="0.2">
      <c r="A79" s="74"/>
      <c r="B79" s="4">
        <v>70</v>
      </c>
      <c r="C79" s="47" t="s">
        <v>60</v>
      </c>
      <c r="D79" s="85" t="s">
        <v>156</v>
      </c>
      <c r="E79" s="85" t="s">
        <v>163</v>
      </c>
      <c r="F79" s="96">
        <v>220000000</v>
      </c>
      <c r="G79" s="97" t="s">
        <v>85</v>
      </c>
      <c r="H79" s="98" t="s">
        <v>85</v>
      </c>
      <c r="I79" s="97" t="s">
        <v>85</v>
      </c>
      <c r="J79" s="85" t="s">
        <v>65</v>
      </c>
      <c r="K79" s="98">
        <v>11</v>
      </c>
      <c r="L79" s="85" t="s">
        <v>66</v>
      </c>
      <c r="M79" s="85" t="s">
        <v>67</v>
      </c>
      <c r="N79" s="85" t="s">
        <v>68</v>
      </c>
      <c r="O79" s="85"/>
      <c r="P79" s="85"/>
      <c r="Q79" s="85"/>
      <c r="R79" s="85"/>
      <c r="S79" s="87" t="s">
        <v>70</v>
      </c>
      <c r="T79" s="85" t="s">
        <v>108242</v>
      </c>
      <c r="U79" s="85" t="s">
        <v>82</v>
      </c>
      <c r="V79" s="86" t="s">
        <v>108237</v>
      </c>
      <c r="W79" s="85" t="s">
        <v>108238</v>
      </c>
      <c r="X79" s="85" t="s">
        <v>108239</v>
      </c>
      <c r="Y79" s="86" t="s">
        <v>181</v>
      </c>
      <c r="Z79" s="85" t="s">
        <v>108239</v>
      </c>
      <c r="AA79" s="86" t="s">
        <v>104055</v>
      </c>
      <c r="AB79" s="86" t="s">
        <v>77</v>
      </c>
      <c r="AC79" s="74"/>
    </row>
    <row r="80" spans="1:29" ht="95" customHeight="1" x14ac:dyDescent="0.2">
      <c r="A80" s="74"/>
      <c r="B80" s="4">
        <v>71</v>
      </c>
      <c r="C80" s="47" t="s">
        <v>60</v>
      </c>
      <c r="D80" s="85" t="s">
        <v>108366</v>
      </c>
      <c r="E80" s="85" t="s">
        <v>194</v>
      </c>
      <c r="F80" s="96">
        <v>1900000000</v>
      </c>
      <c r="G80" s="97" t="s">
        <v>80</v>
      </c>
      <c r="H80" s="98" t="s">
        <v>80</v>
      </c>
      <c r="I80" s="97" t="s">
        <v>108</v>
      </c>
      <c r="J80" s="85" t="s">
        <v>65</v>
      </c>
      <c r="K80" s="98">
        <v>6</v>
      </c>
      <c r="L80" s="85" t="s">
        <v>66</v>
      </c>
      <c r="M80" s="85" t="s">
        <v>67</v>
      </c>
      <c r="N80" s="85" t="s">
        <v>68</v>
      </c>
      <c r="O80" s="85"/>
      <c r="P80" s="85"/>
      <c r="Q80" s="85"/>
      <c r="R80" s="85"/>
      <c r="S80" s="87" t="s">
        <v>70</v>
      </c>
      <c r="T80" s="85" t="s">
        <v>108430</v>
      </c>
      <c r="U80" s="85" t="s">
        <v>82</v>
      </c>
      <c r="V80" s="86" t="s">
        <v>108243</v>
      </c>
      <c r="W80" s="85" t="s">
        <v>108244</v>
      </c>
      <c r="X80" s="85" t="s">
        <v>108245</v>
      </c>
      <c r="Y80" s="86" t="s">
        <v>162</v>
      </c>
      <c r="Z80" s="85" t="s">
        <v>108246</v>
      </c>
      <c r="AA80" s="86" t="s">
        <v>102453</v>
      </c>
      <c r="AB80" s="86" t="s">
        <v>77</v>
      </c>
      <c r="AC80" s="74"/>
    </row>
    <row r="81" spans="1:29" ht="95" customHeight="1" x14ac:dyDescent="0.2">
      <c r="A81" s="74"/>
      <c r="B81" s="4">
        <v>72</v>
      </c>
      <c r="C81" s="47" t="s">
        <v>60</v>
      </c>
      <c r="D81" s="85" t="s">
        <v>121</v>
      </c>
      <c r="E81" s="85" t="s">
        <v>79</v>
      </c>
      <c r="F81" s="96">
        <v>115000000</v>
      </c>
      <c r="G81" s="97" t="s">
        <v>80</v>
      </c>
      <c r="H81" s="98" t="s">
        <v>80</v>
      </c>
      <c r="I81" s="97" t="s">
        <v>108</v>
      </c>
      <c r="J81" s="85" t="s">
        <v>65</v>
      </c>
      <c r="K81" s="98">
        <v>6</v>
      </c>
      <c r="L81" s="85" t="s">
        <v>66</v>
      </c>
      <c r="M81" s="85" t="s">
        <v>67</v>
      </c>
      <c r="N81" s="85" t="s">
        <v>68</v>
      </c>
      <c r="O81" s="85"/>
      <c r="P81" s="85"/>
      <c r="Q81" s="85"/>
      <c r="R81" s="85"/>
      <c r="S81" s="87" t="s">
        <v>70</v>
      </c>
      <c r="T81" s="85" t="s">
        <v>108249</v>
      </c>
      <c r="U81" s="85" t="s">
        <v>82</v>
      </c>
      <c r="V81" s="86" t="s">
        <v>108243</v>
      </c>
      <c r="W81" s="85" t="s">
        <v>108244</v>
      </c>
      <c r="X81" s="85" t="s">
        <v>108247</v>
      </c>
      <c r="Y81" s="86" t="s">
        <v>181</v>
      </c>
      <c r="Z81" s="85" t="s">
        <v>108248</v>
      </c>
      <c r="AA81" s="86" t="s">
        <v>104055</v>
      </c>
      <c r="AB81" s="86" t="s">
        <v>77</v>
      </c>
      <c r="AC81" s="74"/>
    </row>
    <row r="82" spans="1:29" ht="95" customHeight="1" x14ac:dyDescent="0.2">
      <c r="A82" s="74"/>
      <c r="B82" s="4">
        <v>73</v>
      </c>
      <c r="C82" s="47" t="s">
        <v>60</v>
      </c>
      <c r="D82" s="85" t="s">
        <v>156</v>
      </c>
      <c r="E82" s="85" t="s">
        <v>163</v>
      </c>
      <c r="F82" s="96">
        <v>55000000</v>
      </c>
      <c r="G82" s="97" t="s">
        <v>85</v>
      </c>
      <c r="H82" s="98" t="s">
        <v>85</v>
      </c>
      <c r="I82" s="97" t="s">
        <v>85</v>
      </c>
      <c r="J82" s="85" t="s">
        <v>65</v>
      </c>
      <c r="K82" s="98">
        <v>11</v>
      </c>
      <c r="L82" s="85" t="s">
        <v>66</v>
      </c>
      <c r="M82" s="85" t="s">
        <v>67</v>
      </c>
      <c r="N82" s="85" t="s">
        <v>68</v>
      </c>
      <c r="O82" s="85"/>
      <c r="P82" s="85"/>
      <c r="Q82" s="85"/>
      <c r="R82" s="85"/>
      <c r="S82" s="87" t="s">
        <v>70</v>
      </c>
      <c r="T82" s="85" t="s">
        <v>108250</v>
      </c>
      <c r="U82" s="85" t="s">
        <v>82</v>
      </c>
      <c r="V82" s="86" t="s">
        <v>108243</v>
      </c>
      <c r="W82" s="85" t="s">
        <v>108244</v>
      </c>
      <c r="X82" s="85" t="s">
        <v>108251</v>
      </c>
      <c r="Y82" s="86" t="s">
        <v>172</v>
      </c>
      <c r="Z82" s="85" t="s">
        <v>195</v>
      </c>
      <c r="AA82" s="86" t="s">
        <v>104055</v>
      </c>
      <c r="AB82" s="86" t="s">
        <v>77</v>
      </c>
      <c r="AC82" s="74"/>
    </row>
    <row r="83" spans="1:29" ht="95" customHeight="1" x14ac:dyDescent="0.2">
      <c r="A83" s="74"/>
      <c r="B83" s="4">
        <v>74</v>
      </c>
      <c r="C83" s="47" t="s">
        <v>60</v>
      </c>
      <c r="D83" s="85" t="s">
        <v>156</v>
      </c>
      <c r="E83" s="85" t="s">
        <v>163</v>
      </c>
      <c r="F83" s="96">
        <v>67100000</v>
      </c>
      <c r="G83" s="97" t="s">
        <v>85</v>
      </c>
      <c r="H83" s="98" t="s">
        <v>85</v>
      </c>
      <c r="I83" s="97" t="s">
        <v>85</v>
      </c>
      <c r="J83" s="85" t="s">
        <v>65</v>
      </c>
      <c r="K83" s="98">
        <v>11</v>
      </c>
      <c r="L83" s="85" t="s">
        <v>66</v>
      </c>
      <c r="M83" s="85" t="s">
        <v>67</v>
      </c>
      <c r="N83" s="85" t="s">
        <v>68</v>
      </c>
      <c r="O83" s="85"/>
      <c r="P83" s="85"/>
      <c r="Q83" s="85"/>
      <c r="R83" s="85"/>
      <c r="S83" s="87" t="s">
        <v>70</v>
      </c>
      <c r="T83" s="85" t="s">
        <v>108252</v>
      </c>
      <c r="U83" s="85" t="s">
        <v>82</v>
      </c>
      <c r="V83" s="86" t="s">
        <v>108243</v>
      </c>
      <c r="W83" s="85" t="s">
        <v>108244</v>
      </c>
      <c r="X83" s="85" t="s">
        <v>108251</v>
      </c>
      <c r="Y83" s="86" t="s">
        <v>172</v>
      </c>
      <c r="Z83" s="85" t="s">
        <v>195</v>
      </c>
      <c r="AA83" s="86" t="s">
        <v>104055</v>
      </c>
      <c r="AB83" s="86" t="s">
        <v>77</v>
      </c>
      <c r="AC83" s="74"/>
    </row>
    <row r="84" spans="1:29" ht="95" customHeight="1" x14ac:dyDescent="0.2">
      <c r="A84" s="74"/>
      <c r="B84" s="4">
        <v>75</v>
      </c>
      <c r="C84" s="47" t="s">
        <v>60</v>
      </c>
      <c r="D84" s="85" t="s">
        <v>156</v>
      </c>
      <c r="E84" s="85" t="s">
        <v>163</v>
      </c>
      <c r="F84" s="96">
        <v>55000000</v>
      </c>
      <c r="G84" s="97" t="s">
        <v>85</v>
      </c>
      <c r="H84" s="98" t="s">
        <v>85</v>
      </c>
      <c r="I84" s="97" t="s">
        <v>85</v>
      </c>
      <c r="J84" s="85" t="s">
        <v>65</v>
      </c>
      <c r="K84" s="98">
        <v>11</v>
      </c>
      <c r="L84" s="85" t="s">
        <v>66</v>
      </c>
      <c r="M84" s="85" t="s">
        <v>67</v>
      </c>
      <c r="N84" s="85" t="s">
        <v>68</v>
      </c>
      <c r="O84" s="85"/>
      <c r="P84" s="85"/>
      <c r="Q84" s="85"/>
      <c r="R84" s="85"/>
      <c r="S84" s="87" t="s">
        <v>70</v>
      </c>
      <c r="T84" s="85" t="s">
        <v>108250</v>
      </c>
      <c r="U84" s="85" t="s">
        <v>82</v>
      </c>
      <c r="V84" s="86" t="s">
        <v>108243</v>
      </c>
      <c r="W84" s="85" t="s">
        <v>108244</v>
      </c>
      <c r="X84" s="85" t="s">
        <v>108247</v>
      </c>
      <c r="Y84" s="86" t="s">
        <v>181</v>
      </c>
      <c r="Z84" s="85" t="s">
        <v>108248</v>
      </c>
      <c r="AA84" s="86" t="s">
        <v>104055</v>
      </c>
      <c r="AB84" s="86" t="s">
        <v>77</v>
      </c>
      <c r="AC84" s="74"/>
    </row>
    <row r="85" spans="1:29" ht="95" customHeight="1" x14ac:dyDescent="0.2">
      <c r="A85" s="74"/>
      <c r="B85" s="4">
        <v>76</v>
      </c>
      <c r="C85" s="47" t="s">
        <v>60</v>
      </c>
      <c r="D85" s="85" t="s">
        <v>121</v>
      </c>
      <c r="E85" s="85" t="s">
        <v>79</v>
      </c>
      <c r="F85" s="96">
        <v>45000000</v>
      </c>
      <c r="G85" s="97" t="s">
        <v>86</v>
      </c>
      <c r="H85" s="98" t="s">
        <v>63</v>
      </c>
      <c r="I85" s="97" t="s">
        <v>63</v>
      </c>
      <c r="J85" s="85" t="s">
        <v>65</v>
      </c>
      <c r="K85" s="98">
        <v>1</v>
      </c>
      <c r="L85" s="85" t="s">
        <v>66</v>
      </c>
      <c r="M85" s="85" t="s">
        <v>67</v>
      </c>
      <c r="N85" s="85" t="s">
        <v>68</v>
      </c>
      <c r="O85" s="85"/>
      <c r="P85" s="85"/>
      <c r="Q85" s="85"/>
      <c r="R85" s="85"/>
      <c r="S85" s="87" t="s">
        <v>70</v>
      </c>
      <c r="T85" s="85" t="s">
        <v>108257</v>
      </c>
      <c r="U85" s="85" t="s">
        <v>82</v>
      </c>
      <c r="V85" s="86" t="s">
        <v>108253</v>
      </c>
      <c r="W85" s="85" t="s">
        <v>108254</v>
      </c>
      <c r="X85" s="85" t="s">
        <v>108255</v>
      </c>
      <c r="Y85" s="86" t="s">
        <v>162</v>
      </c>
      <c r="Z85" s="85" t="s">
        <v>108256</v>
      </c>
      <c r="AA85" s="86" t="s">
        <v>155</v>
      </c>
      <c r="AB85" s="86" t="s">
        <v>77</v>
      </c>
      <c r="AC85" s="74"/>
    </row>
    <row r="86" spans="1:29" ht="95" customHeight="1" x14ac:dyDescent="0.2">
      <c r="A86" s="74"/>
      <c r="B86" s="4">
        <v>77</v>
      </c>
      <c r="C86" s="47" t="s">
        <v>60</v>
      </c>
      <c r="D86" s="85" t="s">
        <v>156</v>
      </c>
      <c r="E86" s="85" t="s">
        <v>163</v>
      </c>
      <c r="F86" s="96">
        <v>88000000</v>
      </c>
      <c r="G86" s="97" t="s">
        <v>85</v>
      </c>
      <c r="H86" s="98" t="s">
        <v>85</v>
      </c>
      <c r="I86" s="97" t="s">
        <v>85</v>
      </c>
      <c r="J86" s="85" t="s">
        <v>65</v>
      </c>
      <c r="K86" s="98">
        <v>11</v>
      </c>
      <c r="L86" s="85" t="s">
        <v>66</v>
      </c>
      <c r="M86" s="85" t="s">
        <v>67</v>
      </c>
      <c r="N86" s="85" t="s">
        <v>68</v>
      </c>
      <c r="O86" s="85"/>
      <c r="P86" s="85"/>
      <c r="Q86" s="85"/>
      <c r="R86" s="85"/>
      <c r="S86" s="87" t="s">
        <v>70</v>
      </c>
      <c r="T86" s="85" t="s">
        <v>108260</v>
      </c>
      <c r="U86" s="85" t="s">
        <v>82</v>
      </c>
      <c r="V86" s="86" t="s">
        <v>108258</v>
      </c>
      <c r="W86" s="85" t="s">
        <v>108259</v>
      </c>
      <c r="X86" s="85" t="s">
        <v>200</v>
      </c>
      <c r="Y86" s="86" t="s">
        <v>83</v>
      </c>
      <c r="Z86" s="85" t="s">
        <v>201</v>
      </c>
      <c r="AA86" s="86" t="s">
        <v>104055</v>
      </c>
      <c r="AB86" s="86" t="s">
        <v>77</v>
      </c>
      <c r="AC86" s="74"/>
    </row>
    <row r="87" spans="1:29" ht="95" customHeight="1" x14ac:dyDescent="0.2">
      <c r="A87" s="74"/>
      <c r="B87" s="4">
        <v>78</v>
      </c>
      <c r="C87" s="47" t="s">
        <v>60</v>
      </c>
      <c r="D87" s="85" t="s">
        <v>156</v>
      </c>
      <c r="E87" s="85" t="s">
        <v>163</v>
      </c>
      <c r="F87" s="96">
        <v>237600000</v>
      </c>
      <c r="G87" s="97" t="s">
        <v>85</v>
      </c>
      <c r="H87" s="98" t="s">
        <v>85</v>
      </c>
      <c r="I87" s="97" t="s">
        <v>85</v>
      </c>
      <c r="J87" s="85" t="s">
        <v>65</v>
      </c>
      <c r="K87" s="98">
        <v>11</v>
      </c>
      <c r="L87" s="85" t="s">
        <v>66</v>
      </c>
      <c r="M87" s="85" t="s">
        <v>67</v>
      </c>
      <c r="N87" s="85" t="s">
        <v>68</v>
      </c>
      <c r="O87" s="85"/>
      <c r="P87" s="85"/>
      <c r="Q87" s="85"/>
      <c r="R87" s="85"/>
      <c r="S87" s="87" t="s">
        <v>70</v>
      </c>
      <c r="T87" s="85" t="s">
        <v>108261</v>
      </c>
      <c r="U87" s="85" t="s">
        <v>82</v>
      </c>
      <c r="V87" s="86" t="s">
        <v>108258</v>
      </c>
      <c r="W87" s="85" t="s">
        <v>108259</v>
      </c>
      <c r="X87" s="85" t="s">
        <v>200</v>
      </c>
      <c r="Y87" s="86" t="s">
        <v>83</v>
      </c>
      <c r="Z87" s="85" t="s">
        <v>201</v>
      </c>
      <c r="AA87" s="86" t="s">
        <v>104055</v>
      </c>
      <c r="AB87" s="86" t="s">
        <v>77</v>
      </c>
      <c r="AC87" s="74"/>
    </row>
    <row r="88" spans="1:29" ht="95" customHeight="1" x14ac:dyDescent="0.2">
      <c r="A88" s="74"/>
      <c r="B88" s="4">
        <v>79</v>
      </c>
      <c r="C88" s="47" t="s">
        <v>60</v>
      </c>
      <c r="D88" s="85" t="s">
        <v>156</v>
      </c>
      <c r="E88" s="85" t="s">
        <v>163</v>
      </c>
      <c r="F88" s="96">
        <v>100100000</v>
      </c>
      <c r="G88" s="97" t="s">
        <v>85</v>
      </c>
      <c r="H88" s="98" t="s">
        <v>85</v>
      </c>
      <c r="I88" s="97" t="s">
        <v>85</v>
      </c>
      <c r="J88" s="85" t="s">
        <v>65</v>
      </c>
      <c r="K88" s="98">
        <v>11</v>
      </c>
      <c r="L88" s="85" t="s">
        <v>66</v>
      </c>
      <c r="M88" s="85" t="s">
        <v>67</v>
      </c>
      <c r="N88" s="85" t="s">
        <v>68</v>
      </c>
      <c r="O88" s="85"/>
      <c r="P88" s="85"/>
      <c r="Q88" s="85"/>
      <c r="R88" s="85"/>
      <c r="S88" s="87" t="s">
        <v>70</v>
      </c>
      <c r="T88" s="85" t="s">
        <v>108262</v>
      </c>
      <c r="U88" s="85" t="s">
        <v>82</v>
      </c>
      <c r="V88" s="86" t="s">
        <v>108258</v>
      </c>
      <c r="W88" s="85" t="s">
        <v>108259</v>
      </c>
      <c r="X88" s="85" t="s">
        <v>200</v>
      </c>
      <c r="Y88" s="86" t="s">
        <v>83</v>
      </c>
      <c r="Z88" s="85" t="s">
        <v>201</v>
      </c>
      <c r="AA88" s="86" t="s">
        <v>104055</v>
      </c>
      <c r="AB88" s="86" t="s">
        <v>77</v>
      </c>
      <c r="AC88" s="74"/>
    </row>
    <row r="89" spans="1:29" ht="95" customHeight="1" x14ac:dyDescent="0.2">
      <c r="A89" s="74"/>
      <c r="B89" s="4">
        <v>80</v>
      </c>
      <c r="C89" s="47" t="s">
        <v>60</v>
      </c>
      <c r="D89" s="85" t="s">
        <v>156</v>
      </c>
      <c r="E89" s="85" t="s">
        <v>163</v>
      </c>
      <c r="F89" s="96">
        <v>60500000</v>
      </c>
      <c r="G89" s="97" t="s">
        <v>85</v>
      </c>
      <c r="H89" s="98" t="s">
        <v>85</v>
      </c>
      <c r="I89" s="97" t="s">
        <v>85</v>
      </c>
      <c r="J89" s="85" t="s">
        <v>65</v>
      </c>
      <c r="K89" s="98">
        <v>11</v>
      </c>
      <c r="L89" s="85" t="s">
        <v>66</v>
      </c>
      <c r="M89" s="85" t="s">
        <v>67</v>
      </c>
      <c r="N89" s="85" t="s">
        <v>68</v>
      </c>
      <c r="O89" s="85"/>
      <c r="P89" s="85"/>
      <c r="Q89" s="85"/>
      <c r="R89" s="85"/>
      <c r="S89" s="87" t="s">
        <v>70</v>
      </c>
      <c r="T89" s="85" t="s">
        <v>108263</v>
      </c>
      <c r="U89" s="85" t="s">
        <v>82</v>
      </c>
      <c r="V89" s="86" t="s">
        <v>108258</v>
      </c>
      <c r="W89" s="85" t="s">
        <v>108259</v>
      </c>
      <c r="X89" s="85" t="s">
        <v>200</v>
      </c>
      <c r="Y89" s="86" t="s">
        <v>83</v>
      </c>
      <c r="Z89" s="85" t="s">
        <v>201</v>
      </c>
      <c r="AA89" s="86" t="s">
        <v>104055</v>
      </c>
      <c r="AB89" s="86" t="s">
        <v>77</v>
      </c>
      <c r="AC89" s="74"/>
    </row>
    <row r="90" spans="1:29" ht="95" customHeight="1" x14ac:dyDescent="0.2">
      <c r="A90" s="74"/>
      <c r="B90" s="4">
        <v>81</v>
      </c>
      <c r="C90" s="47" t="s">
        <v>60</v>
      </c>
      <c r="D90" s="85" t="s">
        <v>156</v>
      </c>
      <c r="E90" s="85" t="s">
        <v>163</v>
      </c>
      <c r="F90" s="96">
        <v>50050000</v>
      </c>
      <c r="G90" s="97" t="s">
        <v>85</v>
      </c>
      <c r="H90" s="98" t="s">
        <v>85</v>
      </c>
      <c r="I90" s="97" t="s">
        <v>85</v>
      </c>
      <c r="J90" s="85" t="s">
        <v>65</v>
      </c>
      <c r="K90" s="98">
        <v>11</v>
      </c>
      <c r="L90" s="85" t="s">
        <v>66</v>
      </c>
      <c r="M90" s="85" t="s">
        <v>67</v>
      </c>
      <c r="N90" s="85" t="s">
        <v>68</v>
      </c>
      <c r="O90" s="85"/>
      <c r="P90" s="85"/>
      <c r="Q90" s="85"/>
      <c r="R90" s="85"/>
      <c r="S90" s="87" t="s">
        <v>70</v>
      </c>
      <c r="T90" s="85" t="s">
        <v>108264</v>
      </c>
      <c r="U90" s="85" t="s">
        <v>82</v>
      </c>
      <c r="V90" s="86" t="s">
        <v>108258</v>
      </c>
      <c r="W90" s="85" t="s">
        <v>108259</v>
      </c>
      <c r="X90" s="85" t="s">
        <v>200</v>
      </c>
      <c r="Y90" s="86" t="s">
        <v>83</v>
      </c>
      <c r="Z90" s="85" t="s">
        <v>201</v>
      </c>
      <c r="AA90" s="86" t="s">
        <v>104055</v>
      </c>
      <c r="AB90" s="86" t="s">
        <v>77</v>
      </c>
      <c r="AC90" s="74"/>
    </row>
    <row r="91" spans="1:29" ht="95" customHeight="1" x14ac:dyDescent="0.2">
      <c r="A91" s="74"/>
      <c r="B91" s="4">
        <v>82</v>
      </c>
      <c r="C91" s="47" t="s">
        <v>60</v>
      </c>
      <c r="D91" s="85" t="s">
        <v>156</v>
      </c>
      <c r="E91" s="85" t="s">
        <v>163</v>
      </c>
      <c r="F91" s="96">
        <v>360000000</v>
      </c>
      <c r="G91" s="97" t="s">
        <v>85</v>
      </c>
      <c r="H91" s="98" t="s">
        <v>85</v>
      </c>
      <c r="I91" s="97" t="s">
        <v>85</v>
      </c>
      <c r="J91" s="85" t="s">
        <v>65</v>
      </c>
      <c r="K91" s="98">
        <v>11</v>
      </c>
      <c r="L91" s="85" t="s">
        <v>66</v>
      </c>
      <c r="M91" s="85" t="s">
        <v>67</v>
      </c>
      <c r="N91" s="85" t="s">
        <v>68</v>
      </c>
      <c r="O91" s="85"/>
      <c r="P91" s="85"/>
      <c r="Q91" s="85"/>
      <c r="R91" s="85"/>
      <c r="S91" s="87" t="s">
        <v>70</v>
      </c>
      <c r="T91" s="85" t="s">
        <v>108265</v>
      </c>
      <c r="U91" s="85" t="s">
        <v>82</v>
      </c>
      <c r="V91" s="86" t="s">
        <v>108258</v>
      </c>
      <c r="W91" s="85" t="s">
        <v>108259</v>
      </c>
      <c r="X91" s="85" t="s">
        <v>200</v>
      </c>
      <c r="Y91" s="86" t="s">
        <v>83</v>
      </c>
      <c r="Z91" s="85" t="s">
        <v>201</v>
      </c>
      <c r="AA91" s="86" t="s">
        <v>104055</v>
      </c>
      <c r="AB91" s="86" t="s">
        <v>77</v>
      </c>
      <c r="AC91" s="74"/>
    </row>
    <row r="92" spans="1:29" ht="95" customHeight="1" x14ac:dyDescent="0.2">
      <c r="A92" s="74"/>
      <c r="B92" s="4">
        <v>83</v>
      </c>
      <c r="C92" s="47" t="s">
        <v>60</v>
      </c>
      <c r="D92" s="85" t="s">
        <v>156</v>
      </c>
      <c r="E92" s="85" t="s">
        <v>163</v>
      </c>
      <c r="F92" s="96">
        <v>51700000</v>
      </c>
      <c r="G92" s="97" t="s">
        <v>85</v>
      </c>
      <c r="H92" s="98" t="s">
        <v>85</v>
      </c>
      <c r="I92" s="97" t="s">
        <v>85</v>
      </c>
      <c r="J92" s="85" t="s">
        <v>65</v>
      </c>
      <c r="K92" s="98">
        <v>11</v>
      </c>
      <c r="L92" s="85" t="s">
        <v>66</v>
      </c>
      <c r="M92" s="85" t="s">
        <v>67</v>
      </c>
      <c r="N92" s="85" t="s">
        <v>68</v>
      </c>
      <c r="O92" s="85"/>
      <c r="P92" s="85"/>
      <c r="Q92" s="85"/>
      <c r="R92" s="85"/>
      <c r="S92" s="87" t="s">
        <v>70</v>
      </c>
      <c r="T92" s="85" t="s">
        <v>108266</v>
      </c>
      <c r="U92" s="85" t="s">
        <v>82</v>
      </c>
      <c r="V92" s="86" t="s">
        <v>108258</v>
      </c>
      <c r="W92" s="85" t="s">
        <v>108259</v>
      </c>
      <c r="X92" s="85" t="s">
        <v>200</v>
      </c>
      <c r="Y92" s="86" t="s">
        <v>83</v>
      </c>
      <c r="Z92" s="85" t="s">
        <v>201</v>
      </c>
      <c r="AA92" s="86" t="s">
        <v>104055</v>
      </c>
      <c r="AB92" s="86" t="s">
        <v>77</v>
      </c>
      <c r="AC92" s="74"/>
    </row>
    <row r="93" spans="1:29" ht="95" customHeight="1" x14ac:dyDescent="0.2">
      <c r="A93" s="74"/>
      <c r="B93" s="4">
        <v>84</v>
      </c>
      <c r="C93" s="47" t="s">
        <v>60</v>
      </c>
      <c r="D93" s="85" t="s">
        <v>156</v>
      </c>
      <c r="E93" s="85" t="s">
        <v>163</v>
      </c>
      <c r="F93" s="96">
        <v>59400000</v>
      </c>
      <c r="G93" s="97" t="s">
        <v>85</v>
      </c>
      <c r="H93" s="98" t="s">
        <v>85</v>
      </c>
      <c r="I93" s="97" t="s">
        <v>85</v>
      </c>
      <c r="J93" s="85" t="s">
        <v>65</v>
      </c>
      <c r="K93" s="98">
        <v>11</v>
      </c>
      <c r="L93" s="85" t="s">
        <v>66</v>
      </c>
      <c r="M93" s="85" t="s">
        <v>67</v>
      </c>
      <c r="N93" s="85" t="s">
        <v>68</v>
      </c>
      <c r="O93" s="85"/>
      <c r="P93" s="85"/>
      <c r="Q93" s="85"/>
      <c r="R93" s="85"/>
      <c r="S93" s="87" t="s">
        <v>70</v>
      </c>
      <c r="T93" s="85" t="s">
        <v>108267</v>
      </c>
      <c r="U93" s="85" t="s">
        <v>82</v>
      </c>
      <c r="V93" s="86" t="s">
        <v>108258</v>
      </c>
      <c r="W93" s="85" t="s">
        <v>108259</v>
      </c>
      <c r="X93" s="85" t="s">
        <v>200</v>
      </c>
      <c r="Y93" s="86" t="s">
        <v>83</v>
      </c>
      <c r="Z93" s="85" t="s">
        <v>201</v>
      </c>
      <c r="AA93" s="86" t="s">
        <v>104055</v>
      </c>
      <c r="AB93" s="86" t="s">
        <v>77</v>
      </c>
      <c r="AC93" s="74"/>
    </row>
    <row r="94" spans="1:29" ht="95" customHeight="1" x14ac:dyDescent="0.2">
      <c r="A94" s="74"/>
      <c r="B94" s="4">
        <v>85</v>
      </c>
      <c r="C94" s="47" t="s">
        <v>60</v>
      </c>
      <c r="D94" s="85" t="s">
        <v>156</v>
      </c>
      <c r="E94" s="85" t="s">
        <v>163</v>
      </c>
      <c r="F94" s="96">
        <v>59400000</v>
      </c>
      <c r="G94" s="97" t="s">
        <v>85</v>
      </c>
      <c r="H94" s="98" t="s">
        <v>85</v>
      </c>
      <c r="I94" s="97" t="s">
        <v>85</v>
      </c>
      <c r="J94" s="85" t="s">
        <v>65</v>
      </c>
      <c r="K94" s="98">
        <v>11</v>
      </c>
      <c r="L94" s="85" t="s">
        <v>66</v>
      </c>
      <c r="M94" s="85" t="s">
        <v>67</v>
      </c>
      <c r="N94" s="85" t="s">
        <v>68</v>
      </c>
      <c r="O94" s="85"/>
      <c r="P94" s="85"/>
      <c r="Q94" s="85"/>
      <c r="R94" s="85"/>
      <c r="S94" s="87" t="s">
        <v>70</v>
      </c>
      <c r="T94" s="85" t="s">
        <v>108268</v>
      </c>
      <c r="U94" s="85" t="s">
        <v>82</v>
      </c>
      <c r="V94" s="86" t="s">
        <v>108258</v>
      </c>
      <c r="W94" s="85" t="s">
        <v>108259</v>
      </c>
      <c r="X94" s="85" t="s">
        <v>200</v>
      </c>
      <c r="Y94" s="86" t="s">
        <v>83</v>
      </c>
      <c r="Z94" s="85" t="s">
        <v>201</v>
      </c>
      <c r="AA94" s="86" t="s">
        <v>104055</v>
      </c>
      <c r="AB94" s="86" t="s">
        <v>77</v>
      </c>
      <c r="AC94" s="74"/>
    </row>
    <row r="95" spans="1:29" ht="95" customHeight="1" x14ac:dyDescent="0.2">
      <c r="A95" s="74"/>
      <c r="B95" s="4">
        <v>86</v>
      </c>
      <c r="C95" s="47" t="s">
        <v>60</v>
      </c>
      <c r="D95" s="85" t="s">
        <v>156</v>
      </c>
      <c r="E95" s="85" t="s">
        <v>163</v>
      </c>
      <c r="F95" s="96">
        <v>133250000</v>
      </c>
      <c r="G95" s="97" t="s">
        <v>85</v>
      </c>
      <c r="H95" s="98" t="s">
        <v>85</v>
      </c>
      <c r="I95" s="97" t="s">
        <v>85</v>
      </c>
      <c r="J95" s="85" t="s">
        <v>65</v>
      </c>
      <c r="K95" s="98">
        <v>11</v>
      </c>
      <c r="L95" s="85" t="s">
        <v>66</v>
      </c>
      <c r="M95" s="85" t="s">
        <v>67</v>
      </c>
      <c r="N95" s="85" t="s">
        <v>68</v>
      </c>
      <c r="O95" s="85"/>
      <c r="P95" s="85"/>
      <c r="Q95" s="85"/>
      <c r="R95" s="85"/>
      <c r="S95" s="87" t="s">
        <v>70</v>
      </c>
      <c r="T95" s="85" t="s">
        <v>108269</v>
      </c>
      <c r="U95" s="85" t="s">
        <v>82</v>
      </c>
      <c r="V95" s="86" t="s">
        <v>108258</v>
      </c>
      <c r="W95" s="85" t="s">
        <v>108259</v>
      </c>
      <c r="X95" s="85" t="s">
        <v>200</v>
      </c>
      <c r="Y95" s="86" t="s">
        <v>83</v>
      </c>
      <c r="Z95" s="85" t="s">
        <v>201</v>
      </c>
      <c r="AA95" s="86" t="s">
        <v>104055</v>
      </c>
      <c r="AB95" s="86" t="s">
        <v>77</v>
      </c>
      <c r="AC95" s="74"/>
    </row>
    <row r="96" spans="1:29" ht="95" customHeight="1" x14ac:dyDescent="0.2">
      <c r="A96" s="74"/>
      <c r="B96" s="4">
        <v>87</v>
      </c>
      <c r="C96" s="47" t="s">
        <v>60</v>
      </c>
      <c r="D96" s="85" t="s">
        <v>78</v>
      </c>
      <c r="E96" s="85" t="s">
        <v>79</v>
      </c>
      <c r="F96" s="96">
        <v>750000000</v>
      </c>
      <c r="G96" s="97" t="s">
        <v>80</v>
      </c>
      <c r="H96" s="98" t="s">
        <v>80</v>
      </c>
      <c r="I96" s="97" t="s">
        <v>108</v>
      </c>
      <c r="J96" s="85" t="s">
        <v>65</v>
      </c>
      <c r="K96" s="98">
        <v>6</v>
      </c>
      <c r="L96" s="85" t="s">
        <v>66</v>
      </c>
      <c r="M96" s="85" t="s">
        <v>67</v>
      </c>
      <c r="N96" s="85" t="s">
        <v>68</v>
      </c>
      <c r="O96" s="85"/>
      <c r="P96" s="85"/>
      <c r="Q96" s="85"/>
      <c r="R96" s="85"/>
      <c r="S96" s="87" t="s">
        <v>70</v>
      </c>
      <c r="T96" s="85" t="s">
        <v>108436</v>
      </c>
      <c r="U96" s="85" t="s">
        <v>82</v>
      </c>
      <c r="V96" s="86" t="s">
        <v>185</v>
      </c>
      <c r="W96" s="85" t="s">
        <v>108270</v>
      </c>
      <c r="X96" s="85" t="s">
        <v>108435</v>
      </c>
      <c r="Y96" s="86" t="s">
        <v>83</v>
      </c>
      <c r="Z96" s="85" t="s">
        <v>186</v>
      </c>
      <c r="AA96" s="86" t="s">
        <v>103481</v>
      </c>
      <c r="AB96" s="86" t="s">
        <v>77</v>
      </c>
      <c r="AC96" s="74"/>
    </row>
    <row r="97" spans="1:29" ht="95" customHeight="1" x14ac:dyDescent="0.2">
      <c r="A97" s="74"/>
      <c r="B97" s="4">
        <v>88</v>
      </c>
      <c r="C97" s="47" t="s">
        <v>60</v>
      </c>
      <c r="D97" s="85" t="s">
        <v>121</v>
      </c>
      <c r="E97" s="85" t="s">
        <v>79</v>
      </c>
      <c r="F97" s="96">
        <v>103300000</v>
      </c>
      <c r="G97" s="97" t="s">
        <v>64</v>
      </c>
      <c r="H97" s="98" t="s">
        <v>64</v>
      </c>
      <c r="I97" s="97" t="s">
        <v>80</v>
      </c>
      <c r="J97" s="85" t="s">
        <v>65</v>
      </c>
      <c r="K97" s="98">
        <v>8</v>
      </c>
      <c r="L97" s="85" t="s">
        <v>66</v>
      </c>
      <c r="M97" s="85" t="s">
        <v>67</v>
      </c>
      <c r="N97" s="85" t="s">
        <v>68</v>
      </c>
      <c r="O97" s="85" t="s">
        <v>81</v>
      </c>
      <c r="P97" s="85" t="s">
        <v>69</v>
      </c>
      <c r="Q97" s="85" t="s">
        <v>69</v>
      </c>
      <c r="R97" s="85">
        <v>3648460</v>
      </c>
      <c r="S97" s="85" t="s">
        <v>70</v>
      </c>
      <c r="T97" s="85" t="s">
        <v>108437</v>
      </c>
      <c r="U97" s="85" t="s">
        <v>82</v>
      </c>
      <c r="V97" s="86" t="s">
        <v>108271</v>
      </c>
      <c r="W97" s="85" t="s">
        <v>108272</v>
      </c>
      <c r="X97" s="85" t="s">
        <v>108273</v>
      </c>
      <c r="Y97" s="86" t="s">
        <v>83</v>
      </c>
      <c r="Z97" s="86" t="s">
        <v>187</v>
      </c>
      <c r="AA97" s="86" t="s">
        <v>106160</v>
      </c>
      <c r="AB97" s="86" t="s">
        <v>77</v>
      </c>
      <c r="AC97" s="74"/>
    </row>
    <row r="98" spans="1:29" ht="95" customHeight="1" x14ac:dyDescent="0.2">
      <c r="A98" s="74"/>
      <c r="B98" s="4">
        <v>89</v>
      </c>
      <c r="C98" s="47" t="s">
        <v>60</v>
      </c>
      <c r="D98" s="85" t="s">
        <v>156</v>
      </c>
      <c r="E98" s="85" t="s">
        <v>163</v>
      </c>
      <c r="F98" s="96">
        <v>55000000</v>
      </c>
      <c r="G98" s="97" t="s">
        <v>85</v>
      </c>
      <c r="H98" s="98" t="s">
        <v>85</v>
      </c>
      <c r="I98" s="97" t="s">
        <v>85</v>
      </c>
      <c r="J98" s="85" t="s">
        <v>65</v>
      </c>
      <c r="K98" s="98">
        <v>11</v>
      </c>
      <c r="L98" s="85" t="s">
        <v>66</v>
      </c>
      <c r="M98" s="85" t="s">
        <v>67</v>
      </c>
      <c r="N98" s="85" t="s">
        <v>68</v>
      </c>
      <c r="O98" s="85"/>
      <c r="P98" s="85"/>
      <c r="Q98" s="85"/>
      <c r="R98" s="85"/>
      <c r="S98" s="87" t="s">
        <v>70</v>
      </c>
      <c r="T98" s="85" t="s">
        <v>108274</v>
      </c>
      <c r="U98" s="85" t="s">
        <v>82</v>
      </c>
      <c r="V98" s="86" t="s">
        <v>108271</v>
      </c>
      <c r="W98" s="85" t="s">
        <v>108272</v>
      </c>
      <c r="X98" s="85" t="s">
        <v>108273</v>
      </c>
      <c r="Y98" s="86" t="s">
        <v>83</v>
      </c>
      <c r="Z98" s="86" t="s">
        <v>187</v>
      </c>
      <c r="AA98" s="86" t="s">
        <v>104055</v>
      </c>
      <c r="AB98" s="86" t="s">
        <v>77</v>
      </c>
      <c r="AC98" s="74"/>
    </row>
    <row r="99" spans="1:29" ht="95" customHeight="1" x14ac:dyDescent="0.2">
      <c r="A99" s="74"/>
      <c r="B99" s="4">
        <v>90</v>
      </c>
      <c r="C99" s="47" t="s">
        <v>60</v>
      </c>
      <c r="D99" s="85" t="s">
        <v>156</v>
      </c>
      <c r="E99" s="85" t="s">
        <v>163</v>
      </c>
      <c r="F99" s="96">
        <v>51700000</v>
      </c>
      <c r="G99" s="97" t="s">
        <v>85</v>
      </c>
      <c r="H99" s="98" t="s">
        <v>85</v>
      </c>
      <c r="I99" s="97" t="s">
        <v>85</v>
      </c>
      <c r="J99" s="85" t="s">
        <v>65</v>
      </c>
      <c r="K99" s="98">
        <v>11</v>
      </c>
      <c r="L99" s="85" t="s">
        <v>66</v>
      </c>
      <c r="M99" s="85" t="s">
        <v>67</v>
      </c>
      <c r="N99" s="85" t="s">
        <v>68</v>
      </c>
      <c r="O99" s="85"/>
      <c r="P99" s="85"/>
      <c r="Q99" s="85"/>
      <c r="R99" s="85"/>
      <c r="S99" s="87" t="s">
        <v>70</v>
      </c>
      <c r="T99" s="85" t="s">
        <v>188</v>
      </c>
      <c r="U99" s="85" t="s">
        <v>82</v>
      </c>
      <c r="V99" s="86" t="s">
        <v>108271</v>
      </c>
      <c r="W99" s="85" t="s">
        <v>108272</v>
      </c>
      <c r="X99" s="85" t="s">
        <v>108273</v>
      </c>
      <c r="Y99" s="86" t="s">
        <v>83</v>
      </c>
      <c r="Z99" s="86" t="s">
        <v>187</v>
      </c>
      <c r="AA99" s="86" t="s">
        <v>104055</v>
      </c>
      <c r="AB99" s="86" t="s">
        <v>77</v>
      </c>
      <c r="AC99" s="74"/>
    </row>
    <row r="100" spans="1:29" ht="95" customHeight="1" x14ac:dyDescent="0.2">
      <c r="A100" s="74"/>
      <c r="B100" s="4">
        <v>91</v>
      </c>
      <c r="C100" s="47" t="s">
        <v>60</v>
      </c>
      <c r="D100" s="85" t="s">
        <v>121</v>
      </c>
      <c r="E100" s="85" t="s">
        <v>79</v>
      </c>
      <c r="F100" s="96">
        <v>259950000</v>
      </c>
      <c r="G100" s="97" t="s">
        <v>80</v>
      </c>
      <c r="H100" s="98" t="s">
        <v>80</v>
      </c>
      <c r="I100" s="97" t="s">
        <v>108</v>
      </c>
      <c r="J100" s="85" t="s">
        <v>65</v>
      </c>
      <c r="K100" s="98">
        <v>6</v>
      </c>
      <c r="L100" s="85" t="s">
        <v>66</v>
      </c>
      <c r="M100" s="85" t="s">
        <v>67</v>
      </c>
      <c r="N100" s="85" t="s">
        <v>68</v>
      </c>
      <c r="O100" s="85"/>
      <c r="P100" s="85"/>
      <c r="Q100" s="85"/>
      <c r="R100" s="85"/>
      <c r="S100" s="87" t="s">
        <v>70</v>
      </c>
      <c r="T100" s="85" t="s">
        <v>108438</v>
      </c>
      <c r="U100" s="85" t="s">
        <v>82</v>
      </c>
      <c r="V100" s="86" t="s">
        <v>108275</v>
      </c>
      <c r="W100" s="85" t="s">
        <v>108276</v>
      </c>
      <c r="X100" s="85" t="s">
        <v>108277</v>
      </c>
      <c r="Y100" s="86" t="s">
        <v>83</v>
      </c>
      <c r="Z100" s="86" t="s">
        <v>108439</v>
      </c>
      <c r="AA100" s="86" t="s">
        <v>1359</v>
      </c>
      <c r="AB100" s="86" t="s">
        <v>77</v>
      </c>
      <c r="AC100" s="74"/>
    </row>
    <row r="101" spans="1:29" ht="95" customHeight="1" x14ac:dyDescent="0.2">
      <c r="A101" s="74"/>
      <c r="B101" s="4">
        <v>92</v>
      </c>
      <c r="C101" s="47" t="s">
        <v>60</v>
      </c>
      <c r="D101" s="85" t="s">
        <v>156</v>
      </c>
      <c r="E101" s="85" t="s">
        <v>163</v>
      </c>
      <c r="F101" s="96">
        <v>50050000</v>
      </c>
      <c r="G101" s="97" t="s">
        <v>85</v>
      </c>
      <c r="H101" s="98" t="s">
        <v>85</v>
      </c>
      <c r="I101" s="97" t="s">
        <v>85</v>
      </c>
      <c r="J101" s="85" t="s">
        <v>65</v>
      </c>
      <c r="K101" s="98">
        <v>11</v>
      </c>
      <c r="L101" s="85" t="s">
        <v>66</v>
      </c>
      <c r="M101" s="85" t="s">
        <v>67</v>
      </c>
      <c r="N101" s="85" t="s">
        <v>68</v>
      </c>
      <c r="O101" s="85"/>
      <c r="P101" s="85"/>
      <c r="Q101" s="85"/>
      <c r="R101" s="85"/>
      <c r="S101" s="87" t="s">
        <v>70</v>
      </c>
      <c r="T101" s="85" t="s">
        <v>108278</v>
      </c>
      <c r="U101" s="85" t="s">
        <v>82</v>
      </c>
      <c r="V101" s="86" t="s">
        <v>108275</v>
      </c>
      <c r="W101" s="85" t="s">
        <v>108276</v>
      </c>
      <c r="X101" s="85" t="s">
        <v>108277</v>
      </c>
      <c r="Y101" s="86" t="s">
        <v>162</v>
      </c>
      <c r="Z101" s="86" t="s">
        <v>108439</v>
      </c>
      <c r="AA101" s="86" t="s">
        <v>104055</v>
      </c>
      <c r="AB101" s="86" t="s">
        <v>77</v>
      </c>
      <c r="AC101" s="74"/>
    </row>
    <row r="102" spans="1:29" ht="95" customHeight="1" x14ac:dyDescent="0.2">
      <c r="A102" s="74"/>
      <c r="B102" s="4">
        <v>93</v>
      </c>
      <c r="C102" s="47" t="s">
        <v>60</v>
      </c>
      <c r="D102" s="85" t="s">
        <v>121</v>
      </c>
      <c r="E102" s="85" t="s">
        <v>79</v>
      </c>
      <c r="F102" s="96">
        <v>257550000</v>
      </c>
      <c r="G102" s="97" t="s">
        <v>80</v>
      </c>
      <c r="H102" s="98" t="s">
        <v>80</v>
      </c>
      <c r="I102" s="97" t="s">
        <v>108</v>
      </c>
      <c r="J102" s="85" t="s">
        <v>65</v>
      </c>
      <c r="K102" s="98">
        <v>6</v>
      </c>
      <c r="L102" s="85" t="s">
        <v>66</v>
      </c>
      <c r="M102" s="85" t="s">
        <v>67</v>
      </c>
      <c r="N102" s="85" t="s">
        <v>68</v>
      </c>
      <c r="O102" s="85"/>
      <c r="P102" s="85"/>
      <c r="Q102" s="85"/>
      <c r="R102" s="85"/>
      <c r="S102" s="87" t="s">
        <v>70</v>
      </c>
      <c r="T102" s="85" t="s">
        <v>108282</v>
      </c>
      <c r="U102" s="85" t="s">
        <v>82</v>
      </c>
      <c r="V102" s="86" t="s">
        <v>108279</v>
      </c>
      <c r="W102" s="85" t="s">
        <v>108280</v>
      </c>
      <c r="X102" s="85" t="s">
        <v>108281</v>
      </c>
      <c r="Y102" s="86" t="s">
        <v>83</v>
      </c>
      <c r="Z102" s="86" t="s">
        <v>190</v>
      </c>
      <c r="AA102" s="86" t="s">
        <v>657</v>
      </c>
      <c r="AB102" s="86" t="s">
        <v>77</v>
      </c>
      <c r="AC102" s="74"/>
    </row>
    <row r="103" spans="1:29" ht="95" customHeight="1" x14ac:dyDescent="0.2">
      <c r="A103" s="74"/>
      <c r="B103" s="4">
        <v>94</v>
      </c>
      <c r="C103" s="47" t="s">
        <v>60</v>
      </c>
      <c r="D103" s="85" t="s">
        <v>156</v>
      </c>
      <c r="E103" s="85" t="s">
        <v>163</v>
      </c>
      <c r="F103" s="96">
        <v>51700000</v>
      </c>
      <c r="G103" s="97" t="s">
        <v>85</v>
      </c>
      <c r="H103" s="98" t="s">
        <v>85</v>
      </c>
      <c r="I103" s="97" t="s">
        <v>85</v>
      </c>
      <c r="J103" s="85" t="s">
        <v>65</v>
      </c>
      <c r="K103" s="98">
        <v>11</v>
      </c>
      <c r="L103" s="85" t="s">
        <v>66</v>
      </c>
      <c r="M103" s="85" t="s">
        <v>67</v>
      </c>
      <c r="N103" s="85" t="s">
        <v>68</v>
      </c>
      <c r="O103" s="85"/>
      <c r="P103" s="85"/>
      <c r="Q103" s="85"/>
      <c r="R103" s="85"/>
      <c r="S103" s="87" t="s">
        <v>70</v>
      </c>
      <c r="T103" s="85" t="s">
        <v>108283</v>
      </c>
      <c r="U103" s="85" t="s">
        <v>82</v>
      </c>
      <c r="V103" s="86" t="s">
        <v>108279</v>
      </c>
      <c r="W103" s="85" t="s">
        <v>108280</v>
      </c>
      <c r="X103" s="85" t="s">
        <v>108281</v>
      </c>
      <c r="Y103" s="86" t="s">
        <v>83</v>
      </c>
      <c r="Z103" s="86" t="s">
        <v>190</v>
      </c>
      <c r="AA103" s="86" t="s">
        <v>104055</v>
      </c>
      <c r="AB103" s="86" t="s">
        <v>77</v>
      </c>
      <c r="AC103" s="74"/>
    </row>
    <row r="104" spans="1:29" ht="95" customHeight="1" x14ac:dyDescent="0.2">
      <c r="A104" s="74"/>
      <c r="B104" s="4">
        <v>95</v>
      </c>
      <c r="C104" s="47" t="s">
        <v>60</v>
      </c>
      <c r="D104" s="85" t="s">
        <v>156</v>
      </c>
      <c r="E104" s="85" t="s">
        <v>163</v>
      </c>
      <c r="F104" s="96">
        <v>33550000</v>
      </c>
      <c r="G104" s="97" t="s">
        <v>85</v>
      </c>
      <c r="H104" s="98" t="s">
        <v>85</v>
      </c>
      <c r="I104" s="97" t="s">
        <v>85</v>
      </c>
      <c r="J104" s="85" t="s">
        <v>65</v>
      </c>
      <c r="K104" s="98">
        <v>11</v>
      </c>
      <c r="L104" s="85" t="s">
        <v>66</v>
      </c>
      <c r="M104" s="85" t="s">
        <v>67</v>
      </c>
      <c r="N104" s="85" t="s">
        <v>68</v>
      </c>
      <c r="O104" s="85"/>
      <c r="P104" s="85"/>
      <c r="Q104" s="85"/>
      <c r="R104" s="85"/>
      <c r="S104" s="87" t="s">
        <v>70</v>
      </c>
      <c r="T104" s="85" t="s">
        <v>108284</v>
      </c>
      <c r="U104" s="85" t="s">
        <v>82</v>
      </c>
      <c r="V104" s="86" t="s">
        <v>108279</v>
      </c>
      <c r="W104" s="85" t="s">
        <v>108280</v>
      </c>
      <c r="X104" s="85" t="s">
        <v>108281</v>
      </c>
      <c r="Y104" s="86" t="s">
        <v>83</v>
      </c>
      <c r="Z104" s="86" t="s">
        <v>190</v>
      </c>
      <c r="AA104" s="86" t="s">
        <v>104055</v>
      </c>
      <c r="AB104" s="86" t="s">
        <v>77</v>
      </c>
      <c r="AC104" s="74"/>
    </row>
    <row r="105" spans="1:29" ht="95" customHeight="1" x14ac:dyDescent="0.2">
      <c r="A105" s="74"/>
      <c r="B105" s="4">
        <v>96</v>
      </c>
      <c r="C105" s="47" t="s">
        <v>60</v>
      </c>
      <c r="D105" s="85" t="s">
        <v>156</v>
      </c>
      <c r="E105" s="85" t="s">
        <v>163</v>
      </c>
      <c r="F105" s="96">
        <v>57200000</v>
      </c>
      <c r="G105" s="97" t="s">
        <v>85</v>
      </c>
      <c r="H105" s="98" t="s">
        <v>85</v>
      </c>
      <c r="I105" s="97" t="s">
        <v>85</v>
      </c>
      <c r="J105" s="85" t="s">
        <v>65</v>
      </c>
      <c r="K105" s="98">
        <v>11</v>
      </c>
      <c r="L105" s="85" t="s">
        <v>66</v>
      </c>
      <c r="M105" s="85" t="s">
        <v>67</v>
      </c>
      <c r="N105" s="85" t="s">
        <v>68</v>
      </c>
      <c r="O105" s="85"/>
      <c r="P105" s="85"/>
      <c r="Q105" s="85"/>
      <c r="R105" s="85"/>
      <c r="S105" s="87" t="s">
        <v>70</v>
      </c>
      <c r="T105" s="85" t="s">
        <v>108285</v>
      </c>
      <c r="U105" s="85" t="s">
        <v>82</v>
      </c>
      <c r="V105" s="86" t="s">
        <v>108279</v>
      </c>
      <c r="W105" s="85" t="s">
        <v>108280</v>
      </c>
      <c r="X105" s="85" t="s">
        <v>108281</v>
      </c>
      <c r="Y105" s="86" t="s">
        <v>83</v>
      </c>
      <c r="Z105" s="86" t="s">
        <v>190</v>
      </c>
      <c r="AA105" s="86" t="s">
        <v>104055</v>
      </c>
      <c r="AB105" s="86" t="s">
        <v>77</v>
      </c>
      <c r="AC105" s="74"/>
    </row>
    <row r="106" spans="1:29" ht="95" customHeight="1" x14ac:dyDescent="0.2">
      <c r="A106" s="74"/>
      <c r="B106" s="4">
        <v>97</v>
      </c>
      <c r="C106" s="47" t="s">
        <v>60</v>
      </c>
      <c r="D106" s="85" t="s">
        <v>121</v>
      </c>
      <c r="E106" s="85" t="s">
        <v>79</v>
      </c>
      <c r="F106" s="96">
        <v>216400000</v>
      </c>
      <c r="G106" s="97" t="s">
        <v>64</v>
      </c>
      <c r="H106" s="98" t="s">
        <v>64</v>
      </c>
      <c r="I106" s="97" t="s">
        <v>80</v>
      </c>
      <c r="J106" s="85" t="s">
        <v>65</v>
      </c>
      <c r="K106" s="98">
        <v>8</v>
      </c>
      <c r="L106" s="85" t="s">
        <v>66</v>
      </c>
      <c r="M106" s="85" t="s">
        <v>67</v>
      </c>
      <c r="N106" s="85" t="s">
        <v>68</v>
      </c>
      <c r="O106" s="85" t="s">
        <v>81</v>
      </c>
      <c r="P106" s="85" t="s">
        <v>69</v>
      </c>
      <c r="Q106" s="85" t="s">
        <v>69</v>
      </c>
      <c r="R106" s="85">
        <v>3648460</v>
      </c>
      <c r="S106" s="85" t="s">
        <v>70</v>
      </c>
      <c r="T106" s="85" t="s">
        <v>108440</v>
      </c>
      <c r="U106" s="85" t="s">
        <v>82</v>
      </c>
      <c r="V106" s="86" t="s">
        <v>108286</v>
      </c>
      <c r="W106" s="85" t="s">
        <v>108287</v>
      </c>
      <c r="X106" s="85" t="s">
        <v>108288</v>
      </c>
      <c r="Y106" s="86" t="s">
        <v>83</v>
      </c>
      <c r="Z106" s="86" t="s">
        <v>191</v>
      </c>
      <c r="AA106" s="86" t="s">
        <v>103379</v>
      </c>
      <c r="AB106" s="86" t="s">
        <v>77</v>
      </c>
      <c r="AC106" s="74"/>
    </row>
    <row r="107" spans="1:29" ht="95" customHeight="1" x14ac:dyDescent="0.2">
      <c r="A107" s="74"/>
      <c r="B107" s="4">
        <v>98</v>
      </c>
      <c r="C107" s="47" t="s">
        <v>60</v>
      </c>
      <c r="D107" s="85" t="s">
        <v>156</v>
      </c>
      <c r="E107" s="85" t="s">
        <v>163</v>
      </c>
      <c r="F107" s="96">
        <v>56100000</v>
      </c>
      <c r="G107" s="97" t="s">
        <v>85</v>
      </c>
      <c r="H107" s="98" t="s">
        <v>85</v>
      </c>
      <c r="I107" s="97" t="s">
        <v>85</v>
      </c>
      <c r="J107" s="85" t="s">
        <v>65</v>
      </c>
      <c r="K107" s="98">
        <v>11</v>
      </c>
      <c r="L107" s="85" t="s">
        <v>66</v>
      </c>
      <c r="M107" s="85" t="s">
        <v>67</v>
      </c>
      <c r="N107" s="85" t="s">
        <v>68</v>
      </c>
      <c r="O107" s="85"/>
      <c r="P107" s="85"/>
      <c r="Q107" s="85"/>
      <c r="R107" s="85"/>
      <c r="S107" s="87" t="s">
        <v>70</v>
      </c>
      <c r="T107" s="85" t="s">
        <v>108289</v>
      </c>
      <c r="U107" s="85" t="s">
        <v>82</v>
      </c>
      <c r="V107" s="86" t="s">
        <v>108286</v>
      </c>
      <c r="W107" s="85" t="s">
        <v>108287</v>
      </c>
      <c r="X107" s="85" t="s">
        <v>108288</v>
      </c>
      <c r="Y107" s="86" t="s">
        <v>83</v>
      </c>
      <c r="Z107" s="86" t="s">
        <v>191</v>
      </c>
      <c r="AA107" s="86" t="s">
        <v>104055</v>
      </c>
      <c r="AB107" s="86" t="s">
        <v>77</v>
      </c>
      <c r="AC107" s="74"/>
    </row>
    <row r="108" spans="1:29" ht="95" customHeight="1" x14ac:dyDescent="0.2">
      <c r="A108" s="74"/>
      <c r="B108" s="4">
        <v>99</v>
      </c>
      <c r="C108" s="47" t="s">
        <v>60</v>
      </c>
      <c r="D108" s="85" t="s">
        <v>156</v>
      </c>
      <c r="E108" s="85" t="s">
        <v>163</v>
      </c>
      <c r="F108" s="96">
        <v>27500000</v>
      </c>
      <c r="G108" s="97" t="s">
        <v>85</v>
      </c>
      <c r="H108" s="98" t="s">
        <v>85</v>
      </c>
      <c r="I108" s="97" t="s">
        <v>85</v>
      </c>
      <c r="J108" s="85" t="s">
        <v>65</v>
      </c>
      <c r="K108" s="98">
        <v>11</v>
      </c>
      <c r="L108" s="85" t="s">
        <v>66</v>
      </c>
      <c r="M108" s="85" t="s">
        <v>67</v>
      </c>
      <c r="N108" s="85" t="s">
        <v>68</v>
      </c>
      <c r="O108" s="85"/>
      <c r="P108" s="85"/>
      <c r="Q108" s="85"/>
      <c r="R108" s="85"/>
      <c r="S108" s="87" t="s">
        <v>70</v>
      </c>
      <c r="T108" s="85" t="s">
        <v>108290</v>
      </c>
      <c r="U108" s="85" t="s">
        <v>82</v>
      </c>
      <c r="V108" s="86" t="s">
        <v>108286</v>
      </c>
      <c r="W108" s="85" t="s">
        <v>108287</v>
      </c>
      <c r="X108" s="85" t="s">
        <v>108288</v>
      </c>
      <c r="Y108" s="86" t="s">
        <v>83</v>
      </c>
      <c r="Z108" s="86" t="s">
        <v>191</v>
      </c>
      <c r="AA108" s="86" t="s">
        <v>104055</v>
      </c>
      <c r="AB108" s="86" t="s">
        <v>77</v>
      </c>
      <c r="AC108" s="74"/>
    </row>
    <row r="109" spans="1:29" ht="95" customHeight="1" x14ac:dyDescent="0.2">
      <c r="A109" s="74"/>
      <c r="B109" s="4">
        <v>100</v>
      </c>
      <c r="C109" s="47" t="s">
        <v>60</v>
      </c>
      <c r="D109" s="85" t="s">
        <v>156</v>
      </c>
      <c r="E109" s="85" t="s">
        <v>163</v>
      </c>
      <c r="F109" s="96">
        <v>220000000</v>
      </c>
      <c r="G109" s="97" t="s">
        <v>85</v>
      </c>
      <c r="H109" s="98" t="s">
        <v>85</v>
      </c>
      <c r="I109" s="97" t="s">
        <v>85</v>
      </c>
      <c r="J109" s="85" t="s">
        <v>65</v>
      </c>
      <c r="K109" s="98">
        <v>11</v>
      </c>
      <c r="L109" s="85" t="s">
        <v>66</v>
      </c>
      <c r="M109" s="85" t="s">
        <v>67</v>
      </c>
      <c r="N109" s="85" t="s">
        <v>68</v>
      </c>
      <c r="O109" s="85"/>
      <c r="P109" s="85"/>
      <c r="Q109" s="85"/>
      <c r="R109" s="85"/>
      <c r="S109" s="87" t="s">
        <v>70</v>
      </c>
      <c r="T109" s="85" t="s">
        <v>108291</v>
      </c>
      <c r="U109" s="85" t="s">
        <v>82</v>
      </c>
      <c r="V109" s="86" t="s">
        <v>108286</v>
      </c>
      <c r="W109" s="85" t="s">
        <v>108287</v>
      </c>
      <c r="X109" s="85" t="s">
        <v>108288</v>
      </c>
      <c r="Y109" s="86" t="s">
        <v>83</v>
      </c>
      <c r="Z109" s="86" t="s">
        <v>191</v>
      </c>
      <c r="AA109" s="86" t="s">
        <v>104055</v>
      </c>
      <c r="AB109" s="86" t="s">
        <v>77</v>
      </c>
      <c r="AC109" s="74"/>
    </row>
    <row r="110" spans="1:29" ht="95" customHeight="1" x14ac:dyDescent="0.2">
      <c r="A110" s="74"/>
      <c r="B110" s="4">
        <v>101</v>
      </c>
      <c r="C110" s="47" t="s">
        <v>60</v>
      </c>
      <c r="D110" s="85" t="s">
        <v>108366</v>
      </c>
      <c r="E110" s="85" t="s">
        <v>194</v>
      </c>
      <c r="F110" s="96">
        <v>3814070400</v>
      </c>
      <c r="G110" s="97" t="s">
        <v>80</v>
      </c>
      <c r="H110" s="98" t="s">
        <v>80</v>
      </c>
      <c r="I110" s="97" t="s">
        <v>108</v>
      </c>
      <c r="J110" s="85" t="s">
        <v>65</v>
      </c>
      <c r="K110" s="98">
        <v>8</v>
      </c>
      <c r="L110" s="85" t="s">
        <v>66</v>
      </c>
      <c r="M110" s="85" t="s">
        <v>67</v>
      </c>
      <c r="N110" s="85" t="s">
        <v>68</v>
      </c>
      <c r="O110" s="85"/>
      <c r="P110" s="85"/>
      <c r="Q110" s="85"/>
      <c r="R110" s="85"/>
      <c r="S110" s="87" t="s">
        <v>70</v>
      </c>
      <c r="T110" s="85" t="s">
        <v>108293</v>
      </c>
      <c r="U110" s="85" t="s">
        <v>82</v>
      </c>
      <c r="V110" s="86" t="s">
        <v>189</v>
      </c>
      <c r="W110" s="85" t="s">
        <v>108292</v>
      </c>
      <c r="X110" s="85" t="s">
        <v>108294</v>
      </c>
      <c r="Y110" s="86" t="s">
        <v>83</v>
      </c>
      <c r="Z110" s="86" t="s">
        <v>108441</v>
      </c>
      <c r="AA110" s="86" t="s">
        <v>55385</v>
      </c>
      <c r="AB110" s="86" t="s">
        <v>77</v>
      </c>
      <c r="AC110" s="74"/>
    </row>
    <row r="111" spans="1:29" ht="95" customHeight="1" x14ac:dyDescent="0.2">
      <c r="A111" s="74"/>
      <c r="B111" s="4">
        <v>102</v>
      </c>
      <c r="C111" s="47" t="s">
        <v>60</v>
      </c>
      <c r="D111" s="85" t="s">
        <v>121</v>
      </c>
      <c r="E111" s="85" t="s">
        <v>79</v>
      </c>
      <c r="F111" s="96">
        <v>277334000</v>
      </c>
      <c r="G111" s="97" t="s">
        <v>80</v>
      </c>
      <c r="H111" s="98" t="s">
        <v>80</v>
      </c>
      <c r="I111" s="97" t="s">
        <v>108</v>
      </c>
      <c r="J111" s="85" t="s">
        <v>65</v>
      </c>
      <c r="K111" s="98">
        <v>6</v>
      </c>
      <c r="L111" s="85" t="s">
        <v>66</v>
      </c>
      <c r="M111" s="85" t="s">
        <v>67</v>
      </c>
      <c r="N111" s="85" t="s">
        <v>68</v>
      </c>
      <c r="O111" s="85"/>
      <c r="P111" s="85"/>
      <c r="Q111" s="85"/>
      <c r="R111" s="85"/>
      <c r="S111" s="87" t="s">
        <v>70</v>
      </c>
      <c r="T111" s="85" t="s">
        <v>108364</v>
      </c>
      <c r="U111" s="85" t="s">
        <v>82</v>
      </c>
      <c r="V111" s="86" t="s">
        <v>108295</v>
      </c>
      <c r="W111" s="85" t="s">
        <v>108296</v>
      </c>
      <c r="X111" s="85" t="s">
        <v>108297</v>
      </c>
      <c r="Y111" s="86" t="s">
        <v>83</v>
      </c>
      <c r="Z111" s="86" t="s">
        <v>108298</v>
      </c>
      <c r="AA111" s="86" t="s">
        <v>155</v>
      </c>
      <c r="AB111" s="86" t="s">
        <v>77</v>
      </c>
      <c r="AC111" s="74"/>
    </row>
    <row r="112" spans="1:29" s="80" customFormat="1" ht="64" x14ac:dyDescent="0.2">
      <c r="B112" s="4">
        <v>103</v>
      </c>
      <c r="C112" s="47" t="s">
        <v>60</v>
      </c>
      <c r="D112" s="47" t="s">
        <v>61</v>
      </c>
      <c r="E112" s="47" t="s">
        <v>149</v>
      </c>
      <c r="F112" s="100">
        <v>45000000</v>
      </c>
      <c r="G112" s="50" t="s">
        <v>63</v>
      </c>
      <c r="H112" s="62" t="s">
        <v>108383</v>
      </c>
      <c r="I112" s="50" t="s">
        <v>108383</v>
      </c>
      <c r="J112" s="47" t="s">
        <v>65</v>
      </c>
      <c r="K112" s="62">
        <v>10</v>
      </c>
      <c r="L112" s="47" t="s">
        <v>66</v>
      </c>
      <c r="M112" s="47" t="s">
        <v>67</v>
      </c>
      <c r="N112" s="47" t="s">
        <v>68</v>
      </c>
      <c r="O112" s="47" t="s">
        <v>108378</v>
      </c>
      <c r="P112" s="47" t="s">
        <v>69</v>
      </c>
      <c r="Q112" s="47" t="s">
        <v>69</v>
      </c>
      <c r="R112" s="47">
        <v>3648460</v>
      </c>
      <c r="S112" s="47" t="s">
        <v>70</v>
      </c>
      <c r="T112" s="47" t="s">
        <v>150</v>
      </c>
      <c r="U112" s="47" t="s">
        <v>72</v>
      </c>
      <c r="V112" s="101" t="s">
        <v>108374</v>
      </c>
      <c r="W112" s="47" t="s">
        <v>151</v>
      </c>
      <c r="X112" s="47" t="s">
        <v>152</v>
      </c>
      <c r="Y112" s="47" t="s">
        <v>75</v>
      </c>
      <c r="Z112" s="47" t="s">
        <v>75</v>
      </c>
      <c r="AA112" s="99" t="s">
        <v>153</v>
      </c>
      <c r="AB112" s="99" t="s">
        <v>77</v>
      </c>
    </row>
    <row r="113" spans="2:28" s="80" customFormat="1" ht="64" x14ac:dyDescent="0.2">
      <c r="B113" s="4">
        <v>104</v>
      </c>
      <c r="C113" s="47" t="s">
        <v>60</v>
      </c>
      <c r="D113" s="47" t="s">
        <v>61</v>
      </c>
      <c r="E113" s="47" t="s">
        <v>154</v>
      </c>
      <c r="F113" s="100">
        <v>0</v>
      </c>
      <c r="G113" s="50"/>
      <c r="H113" s="62"/>
      <c r="I113" s="50"/>
      <c r="J113" s="47" t="s">
        <v>65</v>
      </c>
      <c r="K113" s="62"/>
      <c r="L113" s="47" t="s">
        <v>66</v>
      </c>
      <c r="M113" s="47" t="s">
        <v>67</v>
      </c>
      <c r="N113" s="47" t="s">
        <v>68</v>
      </c>
      <c r="O113" s="91" t="s">
        <v>108378</v>
      </c>
      <c r="P113" s="91" t="s">
        <v>69</v>
      </c>
      <c r="Q113" s="91" t="s">
        <v>69</v>
      </c>
      <c r="R113" s="91">
        <v>3648460</v>
      </c>
      <c r="S113" s="47" t="s">
        <v>70</v>
      </c>
      <c r="T113" s="85" t="s">
        <v>108391</v>
      </c>
      <c r="U113" s="47" t="s">
        <v>72</v>
      </c>
      <c r="V113" s="99" t="s">
        <v>108392</v>
      </c>
      <c r="W113" s="47" t="s">
        <v>108393</v>
      </c>
      <c r="X113" s="47" t="s">
        <v>108394</v>
      </c>
      <c r="Y113" s="47" t="s">
        <v>75</v>
      </c>
      <c r="Z113" s="47" t="s">
        <v>75</v>
      </c>
      <c r="AA113" s="99" t="s">
        <v>155</v>
      </c>
      <c r="AB113" s="99" t="s">
        <v>77</v>
      </c>
    </row>
    <row r="114" spans="2:28" s="80" customFormat="1" ht="61" customHeight="1" x14ac:dyDescent="0.2">
      <c r="B114" s="4">
        <v>105</v>
      </c>
      <c r="C114" s="47" t="s">
        <v>60</v>
      </c>
      <c r="D114" s="85" t="s">
        <v>156</v>
      </c>
      <c r="E114" s="85" t="s">
        <v>163</v>
      </c>
      <c r="F114" s="96">
        <v>117100000</v>
      </c>
      <c r="G114" s="97" t="s">
        <v>85</v>
      </c>
      <c r="H114" s="98" t="s">
        <v>85</v>
      </c>
      <c r="I114" s="97" t="s">
        <v>85</v>
      </c>
      <c r="J114" s="85" t="s">
        <v>65</v>
      </c>
      <c r="K114" s="98">
        <v>11</v>
      </c>
      <c r="L114" s="85" t="s">
        <v>66</v>
      </c>
      <c r="M114" s="85" t="s">
        <v>67</v>
      </c>
      <c r="N114" s="85" t="s">
        <v>68</v>
      </c>
      <c r="O114" s="85"/>
      <c r="P114" s="85"/>
      <c r="Q114" s="85"/>
      <c r="R114" s="85"/>
      <c r="S114" s="87" t="s">
        <v>70</v>
      </c>
      <c r="T114" s="85" t="s">
        <v>108163</v>
      </c>
      <c r="U114" s="85" t="s">
        <v>82</v>
      </c>
      <c r="V114" s="86" t="s">
        <v>108253</v>
      </c>
      <c r="W114" s="85" t="s">
        <v>108254</v>
      </c>
      <c r="X114" s="85" t="s">
        <v>108300</v>
      </c>
      <c r="Y114" s="86" t="s">
        <v>83</v>
      </c>
      <c r="Z114" s="85" t="s">
        <v>108301</v>
      </c>
      <c r="AA114" s="86" t="s">
        <v>104055</v>
      </c>
      <c r="AB114" s="86" t="s">
        <v>77</v>
      </c>
    </row>
    <row r="115" spans="2:28" s="80" customFormat="1" ht="61" customHeight="1" x14ac:dyDescent="0.2">
      <c r="B115" s="4">
        <v>106</v>
      </c>
      <c r="C115" s="47" t="s">
        <v>60</v>
      </c>
      <c r="D115" s="85" t="s">
        <v>156</v>
      </c>
      <c r="E115" s="85" t="s">
        <v>163</v>
      </c>
      <c r="F115" s="96">
        <v>114400000</v>
      </c>
      <c r="G115" s="97" t="s">
        <v>85</v>
      </c>
      <c r="H115" s="98" t="s">
        <v>85</v>
      </c>
      <c r="I115" s="97" t="s">
        <v>85</v>
      </c>
      <c r="J115" s="85" t="s">
        <v>65</v>
      </c>
      <c r="K115" s="98">
        <v>11</v>
      </c>
      <c r="L115" s="85" t="s">
        <v>66</v>
      </c>
      <c r="M115" s="85" t="s">
        <v>67</v>
      </c>
      <c r="N115" s="85" t="s">
        <v>68</v>
      </c>
      <c r="O115" s="85"/>
      <c r="P115" s="85"/>
      <c r="Q115" s="85"/>
      <c r="R115" s="85"/>
      <c r="S115" s="87" t="s">
        <v>70</v>
      </c>
      <c r="T115" s="85" t="s">
        <v>108302</v>
      </c>
      <c r="U115" s="85" t="s">
        <v>82</v>
      </c>
      <c r="V115" s="86" t="s">
        <v>108253</v>
      </c>
      <c r="W115" s="85" t="s">
        <v>108254</v>
      </c>
      <c r="X115" s="85" t="s">
        <v>108300</v>
      </c>
      <c r="Y115" s="86" t="s">
        <v>83</v>
      </c>
      <c r="Z115" s="85" t="s">
        <v>108301</v>
      </c>
      <c r="AA115" s="86" t="s">
        <v>104055</v>
      </c>
      <c r="AB115" s="86" t="s">
        <v>77</v>
      </c>
    </row>
    <row r="116" spans="2:28" ht="96" x14ac:dyDescent="0.2">
      <c r="B116" s="4">
        <v>107</v>
      </c>
      <c r="C116" s="47" t="s">
        <v>60</v>
      </c>
      <c r="D116" s="85" t="s">
        <v>156</v>
      </c>
      <c r="E116" s="85" t="s">
        <v>163</v>
      </c>
      <c r="F116" s="96">
        <v>117700000</v>
      </c>
      <c r="G116" s="97" t="s">
        <v>85</v>
      </c>
      <c r="H116" s="98" t="s">
        <v>85</v>
      </c>
      <c r="I116" s="97" t="s">
        <v>85</v>
      </c>
      <c r="J116" s="85" t="s">
        <v>65</v>
      </c>
      <c r="K116" s="98">
        <v>11</v>
      </c>
      <c r="L116" s="85" t="s">
        <v>66</v>
      </c>
      <c r="M116" s="85" t="s">
        <v>67</v>
      </c>
      <c r="N116" s="85" t="s">
        <v>68</v>
      </c>
      <c r="O116" s="85"/>
      <c r="P116" s="85"/>
      <c r="Q116" s="85"/>
      <c r="R116" s="85"/>
      <c r="S116" s="87" t="s">
        <v>70</v>
      </c>
      <c r="T116" s="85" t="s">
        <v>108303</v>
      </c>
      <c r="U116" s="85" t="s">
        <v>82</v>
      </c>
      <c r="V116" s="86" t="s">
        <v>108253</v>
      </c>
      <c r="W116" s="85" t="s">
        <v>108254</v>
      </c>
      <c r="X116" s="85" t="s">
        <v>108300</v>
      </c>
      <c r="Y116" s="86" t="s">
        <v>83</v>
      </c>
      <c r="Z116" s="85" t="s">
        <v>108301</v>
      </c>
      <c r="AA116" s="86" t="s">
        <v>104055</v>
      </c>
      <c r="AB116" s="86" t="s">
        <v>77</v>
      </c>
    </row>
    <row r="117" spans="2:28" ht="64" x14ac:dyDescent="0.2">
      <c r="B117" s="4">
        <v>108</v>
      </c>
      <c r="C117" s="47" t="s">
        <v>60</v>
      </c>
      <c r="D117" s="85" t="s">
        <v>156</v>
      </c>
      <c r="E117" s="85" t="s">
        <v>163</v>
      </c>
      <c r="F117" s="96">
        <v>180400000</v>
      </c>
      <c r="G117" s="97" t="s">
        <v>85</v>
      </c>
      <c r="H117" s="98" t="s">
        <v>85</v>
      </c>
      <c r="I117" s="97" t="s">
        <v>85</v>
      </c>
      <c r="J117" s="85" t="s">
        <v>65</v>
      </c>
      <c r="K117" s="98">
        <v>11</v>
      </c>
      <c r="L117" s="85" t="s">
        <v>66</v>
      </c>
      <c r="M117" s="85" t="s">
        <v>67</v>
      </c>
      <c r="N117" s="85" t="s">
        <v>68</v>
      </c>
      <c r="O117" s="85"/>
      <c r="P117" s="85"/>
      <c r="Q117" s="85"/>
      <c r="R117" s="85"/>
      <c r="S117" s="87" t="s">
        <v>70</v>
      </c>
      <c r="T117" s="85" t="s">
        <v>108241</v>
      </c>
      <c r="U117" s="85" t="s">
        <v>82</v>
      </c>
      <c r="V117" s="86" t="s">
        <v>108253</v>
      </c>
      <c r="W117" s="85" t="s">
        <v>108254</v>
      </c>
      <c r="X117" s="85" t="s">
        <v>108300</v>
      </c>
      <c r="Y117" s="86" t="s">
        <v>83</v>
      </c>
      <c r="Z117" s="85" t="s">
        <v>108301</v>
      </c>
      <c r="AA117" s="86" t="s">
        <v>104055</v>
      </c>
      <c r="AB117" s="86" t="s">
        <v>77</v>
      </c>
    </row>
    <row r="118" spans="2:28" ht="64" x14ac:dyDescent="0.2">
      <c r="B118" s="4">
        <v>109</v>
      </c>
      <c r="C118" s="47" t="s">
        <v>60</v>
      </c>
      <c r="D118" s="85" t="s">
        <v>156</v>
      </c>
      <c r="E118" s="85" t="s">
        <v>163</v>
      </c>
      <c r="F118" s="96">
        <v>167400000</v>
      </c>
      <c r="G118" s="97" t="s">
        <v>85</v>
      </c>
      <c r="H118" s="98" t="s">
        <v>85</v>
      </c>
      <c r="I118" s="97" t="s">
        <v>85</v>
      </c>
      <c r="J118" s="85" t="s">
        <v>65</v>
      </c>
      <c r="K118" s="98">
        <v>11</v>
      </c>
      <c r="L118" s="85" t="s">
        <v>66</v>
      </c>
      <c r="M118" s="85" t="s">
        <v>67</v>
      </c>
      <c r="N118" s="85" t="s">
        <v>68</v>
      </c>
      <c r="O118" s="85"/>
      <c r="P118" s="85"/>
      <c r="Q118" s="85"/>
      <c r="R118" s="85"/>
      <c r="S118" s="87" t="s">
        <v>70</v>
      </c>
      <c r="T118" s="85" t="s">
        <v>108268</v>
      </c>
      <c r="U118" s="85" t="s">
        <v>82</v>
      </c>
      <c r="V118" s="86" t="s">
        <v>108253</v>
      </c>
      <c r="W118" s="85" t="s">
        <v>108254</v>
      </c>
      <c r="X118" s="85" t="s">
        <v>108300</v>
      </c>
      <c r="Y118" s="86" t="s">
        <v>83</v>
      </c>
      <c r="Z118" s="85" t="s">
        <v>108301</v>
      </c>
      <c r="AA118" s="86" t="s">
        <v>104055</v>
      </c>
      <c r="AB118" s="86" t="s">
        <v>77</v>
      </c>
    </row>
    <row r="119" spans="2:28" ht="64" x14ac:dyDescent="0.2">
      <c r="B119" s="4">
        <v>110</v>
      </c>
      <c r="C119" s="47" t="s">
        <v>60</v>
      </c>
      <c r="D119" s="85" t="s">
        <v>156</v>
      </c>
      <c r="E119" s="85" t="s">
        <v>163</v>
      </c>
      <c r="F119" s="96">
        <v>347050000</v>
      </c>
      <c r="G119" s="97" t="s">
        <v>85</v>
      </c>
      <c r="H119" s="98" t="s">
        <v>85</v>
      </c>
      <c r="I119" s="97" t="s">
        <v>85</v>
      </c>
      <c r="J119" s="85" t="s">
        <v>65</v>
      </c>
      <c r="K119" s="98">
        <v>11</v>
      </c>
      <c r="L119" s="85" t="s">
        <v>66</v>
      </c>
      <c r="M119" s="85" t="s">
        <v>67</v>
      </c>
      <c r="N119" s="85" t="s">
        <v>68</v>
      </c>
      <c r="O119" s="85"/>
      <c r="P119" s="85"/>
      <c r="Q119" s="85"/>
      <c r="R119" s="85"/>
      <c r="S119" s="87" t="s">
        <v>70</v>
      </c>
      <c r="T119" s="85" t="s">
        <v>108261</v>
      </c>
      <c r="U119" s="85" t="s">
        <v>82</v>
      </c>
      <c r="V119" s="86" t="s">
        <v>108253</v>
      </c>
      <c r="W119" s="85" t="s">
        <v>108254</v>
      </c>
      <c r="X119" s="85" t="s">
        <v>108300</v>
      </c>
      <c r="Y119" s="86" t="s">
        <v>83</v>
      </c>
      <c r="Z119" s="85" t="s">
        <v>108301</v>
      </c>
      <c r="AA119" s="86" t="s">
        <v>104055</v>
      </c>
      <c r="AB119" s="86" t="s">
        <v>77</v>
      </c>
    </row>
    <row r="120" spans="2:28" ht="64" x14ac:dyDescent="0.2">
      <c r="B120" s="4">
        <v>111</v>
      </c>
      <c r="C120" s="47" t="s">
        <v>60</v>
      </c>
      <c r="D120" s="85" t="s">
        <v>156</v>
      </c>
      <c r="E120" s="85" t="s">
        <v>163</v>
      </c>
      <c r="F120" s="96">
        <v>286000000</v>
      </c>
      <c r="G120" s="97" t="s">
        <v>85</v>
      </c>
      <c r="H120" s="98" t="s">
        <v>85</v>
      </c>
      <c r="I120" s="97" t="s">
        <v>85</v>
      </c>
      <c r="J120" s="85" t="s">
        <v>65</v>
      </c>
      <c r="K120" s="98">
        <v>11</v>
      </c>
      <c r="L120" s="85" t="s">
        <v>66</v>
      </c>
      <c r="M120" s="85" t="s">
        <v>67</v>
      </c>
      <c r="N120" s="85" t="s">
        <v>68</v>
      </c>
      <c r="O120" s="85"/>
      <c r="P120" s="85"/>
      <c r="Q120" s="85"/>
      <c r="R120" s="85"/>
      <c r="S120" s="87" t="s">
        <v>70</v>
      </c>
      <c r="T120" s="85" t="s">
        <v>108304</v>
      </c>
      <c r="U120" s="85" t="s">
        <v>82</v>
      </c>
      <c r="V120" s="86" t="s">
        <v>108253</v>
      </c>
      <c r="W120" s="85" t="s">
        <v>108254</v>
      </c>
      <c r="X120" s="85" t="s">
        <v>108300</v>
      </c>
      <c r="Y120" s="86" t="s">
        <v>83</v>
      </c>
      <c r="Z120" s="85" t="s">
        <v>108301</v>
      </c>
      <c r="AA120" s="86" t="s">
        <v>104055</v>
      </c>
      <c r="AB120" s="86" t="s">
        <v>77</v>
      </c>
    </row>
    <row r="121" spans="2:28" ht="80" x14ac:dyDescent="0.2">
      <c r="B121" s="4">
        <v>112</v>
      </c>
      <c r="C121" s="47" t="s">
        <v>60</v>
      </c>
      <c r="D121" s="85" t="s">
        <v>156</v>
      </c>
      <c r="E121" s="85" t="s">
        <v>163</v>
      </c>
      <c r="F121" s="96">
        <v>110000000</v>
      </c>
      <c r="G121" s="97" t="s">
        <v>85</v>
      </c>
      <c r="H121" s="98" t="s">
        <v>85</v>
      </c>
      <c r="I121" s="97" t="s">
        <v>85</v>
      </c>
      <c r="J121" s="85" t="s">
        <v>65</v>
      </c>
      <c r="K121" s="98">
        <v>11</v>
      </c>
      <c r="L121" s="85" t="s">
        <v>66</v>
      </c>
      <c r="M121" s="85" t="s">
        <v>67</v>
      </c>
      <c r="N121" s="85" t="s">
        <v>68</v>
      </c>
      <c r="O121" s="85"/>
      <c r="P121" s="85"/>
      <c r="Q121" s="85"/>
      <c r="R121" s="85"/>
      <c r="S121" s="87" t="s">
        <v>70</v>
      </c>
      <c r="T121" s="85" t="s">
        <v>108305</v>
      </c>
      <c r="U121" s="85" t="s">
        <v>82</v>
      </c>
      <c r="V121" s="86" t="s">
        <v>108253</v>
      </c>
      <c r="W121" s="85" t="s">
        <v>108254</v>
      </c>
      <c r="X121" s="85" t="s">
        <v>108300</v>
      </c>
      <c r="Y121" s="86" t="s">
        <v>83</v>
      </c>
      <c r="Z121" s="85" t="s">
        <v>108301</v>
      </c>
      <c r="AA121" s="86" t="s">
        <v>104055</v>
      </c>
      <c r="AB121" s="86" t="s">
        <v>77</v>
      </c>
    </row>
    <row r="122" spans="2:28" ht="64" x14ac:dyDescent="0.2">
      <c r="B122" s="4">
        <v>113</v>
      </c>
      <c r="C122" s="47" t="s">
        <v>60</v>
      </c>
      <c r="D122" s="85" t="s">
        <v>156</v>
      </c>
      <c r="E122" s="85" t="s">
        <v>163</v>
      </c>
      <c r="F122" s="96">
        <v>121000000</v>
      </c>
      <c r="G122" s="97" t="s">
        <v>85</v>
      </c>
      <c r="H122" s="98" t="s">
        <v>85</v>
      </c>
      <c r="I122" s="97" t="s">
        <v>85</v>
      </c>
      <c r="J122" s="85" t="s">
        <v>65</v>
      </c>
      <c r="K122" s="98">
        <v>11</v>
      </c>
      <c r="L122" s="85" t="s">
        <v>66</v>
      </c>
      <c r="M122" s="85" t="s">
        <v>67</v>
      </c>
      <c r="N122" s="85" t="s">
        <v>68</v>
      </c>
      <c r="O122" s="85"/>
      <c r="P122" s="85"/>
      <c r="Q122" s="85"/>
      <c r="R122" s="85"/>
      <c r="S122" s="87" t="s">
        <v>70</v>
      </c>
      <c r="T122" s="85" t="s">
        <v>108306</v>
      </c>
      <c r="U122" s="85" t="s">
        <v>82</v>
      </c>
      <c r="V122" s="86" t="s">
        <v>108253</v>
      </c>
      <c r="W122" s="85" t="s">
        <v>108254</v>
      </c>
      <c r="X122" s="85" t="s">
        <v>108300</v>
      </c>
      <c r="Y122" s="86" t="s">
        <v>83</v>
      </c>
      <c r="Z122" s="85" t="s">
        <v>108301</v>
      </c>
      <c r="AA122" s="86" t="s">
        <v>104055</v>
      </c>
      <c r="AB122" s="86" t="s">
        <v>77</v>
      </c>
    </row>
    <row r="123" spans="2:28" ht="64" x14ac:dyDescent="0.2">
      <c r="B123" s="4">
        <v>114</v>
      </c>
      <c r="C123" s="47" t="s">
        <v>60</v>
      </c>
      <c r="D123" s="85" t="s">
        <v>156</v>
      </c>
      <c r="E123" s="85" t="s">
        <v>163</v>
      </c>
      <c r="F123" s="96">
        <v>138600000</v>
      </c>
      <c r="G123" s="97" t="s">
        <v>85</v>
      </c>
      <c r="H123" s="98" t="s">
        <v>85</v>
      </c>
      <c r="I123" s="97" t="s">
        <v>85</v>
      </c>
      <c r="J123" s="85" t="s">
        <v>65</v>
      </c>
      <c r="K123" s="98">
        <v>11</v>
      </c>
      <c r="L123" s="85" t="s">
        <v>66</v>
      </c>
      <c r="M123" s="85" t="s">
        <v>67</v>
      </c>
      <c r="N123" s="85" t="s">
        <v>68</v>
      </c>
      <c r="O123" s="85"/>
      <c r="P123" s="85"/>
      <c r="Q123" s="85"/>
      <c r="R123" s="85"/>
      <c r="S123" s="87" t="s">
        <v>70</v>
      </c>
      <c r="T123" s="85" t="s">
        <v>108307</v>
      </c>
      <c r="U123" s="85" t="s">
        <v>82</v>
      </c>
      <c r="V123" s="86" t="s">
        <v>108253</v>
      </c>
      <c r="W123" s="85" t="s">
        <v>108254</v>
      </c>
      <c r="X123" s="85" t="s">
        <v>108300</v>
      </c>
      <c r="Y123" s="86" t="s">
        <v>83</v>
      </c>
      <c r="Z123" s="85" t="s">
        <v>108301</v>
      </c>
      <c r="AA123" s="86" t="s">
        <v>104055</v>
      </c>
      <c r="AB123" s="86" t="s">
        <v>77</v>
      </c>
    </row>
    <row r="124" spans="2:28" ht="64" x14ac:dyDescent="0.2">
      <c r="B124" s="4">
        <v>115</v>
      </c>
      <c r="C124" s="47" t="s">
        <v>60</v>
      </c>
      <c r="D124" s="85" t="s">
        <v>156</v>
      </c>
      <c r="E124" s="85" t="s">
        <v>163</v>
      </c>
      <c r="F124" s="96">
        <v>118360000</v>
      </c>
      <c r="G124" s="97" t="s">
        <v>85</v>
      </c>
      <c r="H124" s="98" t="s">
        <v>85</v>
      </c>
      <c r="I124" s="97" t="s">
        <v>85</v>
      </c>
      <c r="J124" s="85" t="s">
        <v>65</v>
      </c>
      <c r="K124" s="98">
        <v>11</v>
      </c>
      <c r="L124" s="85" t="s">
        <v>66</v>
      </c>
      <c r="M124" s="85" t="s">
        <v>67</v>
      </c>
      <c r="N124" s="85" t="s">
        <v>68</v>
      </c>
      <c r="O124" s="85"/>
      <c r="P124" s="85"/>
      <c r="Q124" s="85"/>
      <c r="R124" s="85"/>
      <c r="S124" s="87" t="s">
        <v>70</v>
      </c>
      <c r="T124" s="85" t="s">
        <v>108308</v>
      </c>
      <c r="U124" s="85" t="s">
        <v>82</v>
      </c>
      <c r="V124" s="86" t="s">
        <v>108253</v>
      </c>
      <c r="W124" s="85" t="s">
        <v>108254</v>
      </c>
      <c r="X124" s="85" t="s">
        <v>108300</v>
      </c>
      <c r="Y124" s="86" t="s">
        <v>83</v>
      </c>
      <c r="Z124" s="85" t="s">
        <v>108301</v>
      </c>
      <c r="AA124" s="86" t="s">
        <v>104055</v>
      </c>
      <c r="AB124" s="86" t="s">
        <v>77</v>
      </c>
    </row>
    <row r="125" spans="2:28" ht="64" x14ac:dyDescent="0.2">
      <c r="B125" s="4">
        <v>116</v>
      </c>
      <c r="C125" s="47" t="s">
        <v>60</v>
      </c>
      <c r="D125" s="85" t="s">
        <v>156</v>
      </c>
      <c r="E125" s="85" t="s">
        <v>163</v>
      </c>
      <c r="F125" s="96">
        <v>231440000</v>
      </c>
      <c r="G125" s="97" t="s">
        <v>85</v>
      </c>
      <c r="H125" s="98" t="s">
        <v>85</v>
      </c>
      <c r="I125" s="97" t="s">
        <v>85</v>
      </c>
      <c r="J125" s="85" t="s">
        <v>65</v>
      </c>
      <c r="K125" s="98">
        <v>11</v>
      </c>
      <c r="L125" s="85" t="s">
        <v>66</v>
      </c>
      <c r="M125" s="85" t="s">
        <v>67</v>
      </c>
      <c r="N125" s="85" t="s">
        <v>68</v>
      </c>
      <c r="O125" s="85"/>
      <c r="P125" s="85"/>
      <c r="Q125" s="85"/>
      <c r="R125" s="85"/>
      <c r="S125" s="87" t="s">
        <v>70</v>
      </c>
      <c r="T125" s="85" t="s">
        <v>108309</v>
      </c>
      <c r="U125" s="85" t="s">
        <v>82</v>
      </c>
      <c r="V125" s="86" t="s">
        <v>108253</v>
      </c>
      <c r="W125" s="85" t="s">
        <v>108254</v>
      </c>
      <c r="X125" s="85" t="s">
        <v>108300</v>
      </c>
      <c r="Y125" s="86" t="s">
        <v>83</v>
      </c>
      <c r="Z125" s="85" t="s">
        <v>108301</v>
      </c>
      <c r="AA125" s="86" t="s">
        <v>104055</v>
      </c>
      <c r="AB125" s="86" t="s">
        <v>77</v>
      </c>
    </row>
    <row r="126" spans="2:28" ht="64" x14ac:dyDescent="0.2">
      <c r="B126" s="4">
        <v>117</v>
      </c>
      <c r="C126" s="47" t="s">
        <v>60</v>
      </c>
      <c r="D126" s="85" t="s">
        <v>156</v>
      </c>
      <c r="E126" s="85" t="s">
        <v>163</v>
      </c>
      <c r="F126" s="96">
        <v>171600000</v>
      </c>
      <c r="G126" s="97" t="s">
        <v>85</v>
      </c>
      <c r="H126" s="98" t="s">
        <v>85</v>
      </c>
      <c r="I126" s="97" t="s">
        <v>85</v>
      </c>
      <c r="J126" s="85" t="s">
        <v>65</v>
      </c>
      <c r="K126" s="98">
        <v>11</v>
      </c>
      <c r="L126" s="85" t="s">
        <v>66</v>
      </c>
      <c r="M126" s="85" t="s">
        <v>67</v>
      </c>
      <c r="N126" s="85" t="s">
        <v>68</v>
      </c>
      <c r="O126" s="85"/>
      <c r="P126" s="85"/>
      <c r="Q126" s="85"/>
      <c r="R126" s="85"/>
      <c r="S126" s="87" t="s">
        <v>70</v>
      </c>
      <c r="T126" s="85" t="s">
        <v>108310</v>
      </c>
      <c r="U126" s="85" t="s">
        <v>82</v>
      </c>
      <c r="V126" s="86" t="s">
        <v>108253</v>
      </c>
      <c r="W126" s="85" t="s">
        <v>108254</v>
      </c>
      <c r="X126" s="85" t="s">
        <v>108300</v>
      </c>
      <c r="Y126" s="86" t="s">
        <v>83</v>
      </c>
      <c r="Z126" s="85" t="s">
        <v>108301</v>
      </c>
      <c r="AA126" s="86" t="s">
        <v>104055</v>
      </c>
      <c r="AB126" s="86" t="s">
        <v>77</v>
      </c>
    </row>
    <row r="127" spans="2:28" ht="64" x14ac:dyDescent="0.2">
      <c r="B127" s="4">
        <v>118</v>
      </c>
      <c r="C127" s="47" t="s">
        <v>60</v>
      </c>
      <c r="D127" s="85" t="s">
        <v>156</v>
      </c>
      <c r="E127" s="85" t="s">
        <v>163</v>
      </c>
      <c r="F127" s="96">
        <v>57200000</v>
      </c>
      <c r="G127" s="97" t="s">
        <v>85</v>
      </c>
      <c r="H127" s="98" t="s">
        <v>85</v>
      </c>
      <c r="I127" s="97" t="s">
        <v>85</v>
      </c>
      <c r="J127" s="85" t="s">
        <v>65</v>
      </c>
      <c r="K127" s="98">
        <v>11</v>
      </c>
      <c r="L127" s="85" t="s">
        <v>66</v>
      </c>
      <c r="M127" s="85" t="s">
        <v>67</v>
      </c>
      <c r="N127" s="85" t="s">
        <v>68</v>
      </c>
      <c r="O127" s="85"/>
      <c r="P127" s="85"/>
      <c r="Q127" s="85"/>
      <c r="R127" s="85"/>
      <c r="S127" s="87" t="s">
        <v>70</v>
      </c>
      <c r="T127" s="85" t="s">
        <v>108311</v>
      </c>
      <c r="U127" s="85" t="s">
        <v>82</v>
      </c>
      <c r="V127" s="86" t="s">
        <v>108253</v>
      </c>
      <c r="W127" s="85" t="s">
        <v>108254</v>
      </c>
      <c r="X127" s="85" t="s">
        <v>108300</v>
      </c>
      <c r="Y127" s="86" t="s">
        <v>83</v>
      </c>
      <c r="Z127" s="85" t="s">
        <v>108301</v>
      </c>
      <c r="AA127" s="86" t="s">
        <v>104055</v>
      </c>
      <c r="AB127" s="86" t="s">
        <v>77</v>
      </c>
    </row>
    <row r="128" spans="2:28" ht="64" x14ac:dyDescent="0.2">
      <c r="B128" s="4">
        <v>119</v>
      </c>
      <c r="C128" s="47" t="s">
        <v>60</v>
      </c>
      <c r="D128" s="85" t="s">
        <v>156</v>
      </c>
      <c r="E128" s="85" t="s">
        <v>163</v>
      </c>
      <c r="F128" s="96">
        <v>275000000</v>
      </c>
      <c r="G128" s="97" t="s">
        <v>85</v>
      </c>
      <c r="H128" s="98" t="s">
        <v>85</v>
      </c>
      <c r="I128" s="97" t="s">
        <v>85</v>
      </c>
      <c r="J128" s="85" t="s">
        <v>65</v>
      </c>
      <c r="K128" s="98">
        <v>11</v>
      </c>
      <c r="L128" s="85" t="s">
        <v>66</v>
      </c>
      <c r="M128" s="85" t="s">
        <v>67</v>
      </c>
      <c r="N128" s="85" t="s">
        <v>68</v>
      </c>
      <c r="O128" s="85"/>
      <c r="P128" s="85"/>
      <c r="Q128" s="85"/>
      <c r="R128" s="85"/>
      <c r="S128" s="87" t="s">
        <v>70</v>
      </c>
      <c r="T128" s="85" t="s">
        <v>108312</v>
      </c>
      <c r="U128" s="85" t="s">
        <v>82</v>
      </c>
      <c r="V128" s="86" t="s">
        <v>108253</v>
      </c>
      <c r="W128" s="85" t="s">
        <v>108254</v>
      </c>
      <c r="X128" s="85" t="s">
        <v>108300</v>
      </c>
      <c r="Y128" s="86" t="s">
        <v>83</v>
      </c>
      <c r="Z128" s="85" t="s">
        <v>108301</v>
      </c>
      <c r="AA128" s="86" t="s">
        <v>104055</v>
      </c>
      <c r="AB128" s="86" t="s">
        <v>77</v>
      </c>
    </row>
    <row r="129" spans="2:28" ht="64" x14ac:dyDescent="0.2">
      <c r="B129" s="4">
        <v>120</v>
      </c>
      <c r="C129" s="47" t="s">
        <v>60</v>
      </c>
      <c r="D129" s="85" t="s">
        <v>156</v>
      </c>
      <c r="E129" s="85" t="s">
        <v>163</v>
      </c>
      <c r="F129" s="96">
        <v>138600000</v>
      </c>
      <c r="G129" s="97" t="s">
        <v>85</v>
      </c>
      <c r="H129" s="98" t="s">
        <v>85</v>
      </c>
      <c r="I129" s="97" t="s">
        <v>85</v>
      </c>
      <c r="J129" s="85" t="s">
        <v>65</v>
      </c>
      <c r="K129" s="98">
        <v>11</v>
      </c>
      <c r="L129" s="85" t="s">
        <v>66</v>
      </c>
      <c r="M129" s="85" t="s">
        <v>67</v>
      </c>
      <c r="N129" s="85" t="s">
        <v>68</v>
      </c>
      <c r="O129" s="85"/>
      <c r="P129" s="85"/>
      <c r="Q129" s="85"/>
      <c r="R129" s="85"/>
      <c r="S129" s="87" t="s">
        <v>70</v>
      </c>
      <c r="T129" s="85" t="s">
        <v>108313</v>
      </c>
      <c r="U129" s="85" t="s">
        <v>82</v>
      </c>
      <c r="V129" s="86" t="s">
        <v>108253</v>
      </c>
      <c r="W129" s="85" t="s">
        <v>108254</v>
      </c>
      <c r="X129" s="85" t="s">
        <v>108300</v>
      </c>
      <c r="Y129" s="86" t="s">
        <v>83</v>
      </c>
      <c r="Z129" s="85" t="s">
        <v>108301</v>
      </c>
      <c r="AA129" s="86" t="s">
        <v>104055</v>
      </c>
      <c r="AB129" s="86" t="s">
        <v>77</v>
      </c>
    </row>
    <row r="130" spans="2:28" ht="80" x14ac:dyDescent="0.2">
      <c r="B130" s="4">
        <v>121</v>
      </c>
      <c r="C130" s="47" t="s">
        <v>60</v>
      </c>
      <c r="D130" s="85" t="s">
        <v>156</v>
      </c>
      <c r="E130" s="85" t="s">
        <v>163</v>
      </c>
      <c r="F130" s="96">
        <v>110000000</v>
      </c>
      <c r="G130" s="97" t="s">
        <v>85</v>
      </c>
      <c r="H130" s="98" t="s">
        <v>85</v>
      </c>
      <c r="I130" s="97" t="s">
        <v>85</v>
      </c>
      <c r="J130" s="85" t="s">
        <v>65</v>
      </c>
      <c r="K130" s="98">
        <v>11</v>
      </c>
      <c r="L130" s="85" t="s">
        <v>66</v>
      </c>
      <c r="M130" s="85" t="s">
        <v>67</v>
      </c>
      <c r="N130" s="85" t="s">
        <v>68</v>
      </c>
      <c r="O130" s="85"/>
      <c r="P130" s="85"/>
      <c r="Q130" s="85"/>
      <c r="R130" s="85"/>
      <c r="S130" s="87" t="s">
        <v>70</v>
      </c>
      <c r="T130" s="85" t="s">
        <v>108314</v>
      </c>
      <c r="U130" s="85" t="s">
        <v>82</v>
      </c>
      <c r="V130" s="86" t="s">
        <v>108253</v>
      </c>
      <c r="W130" s="85" t="s">
        <v>108254</v>
      </c>
      <c r="X130" s="85" t="s">
        <v>108300</v>
      </c>
      <c r="Y130" s="86" t="s">
        <v>83</v>
      </c>
      <c r="Z130" s="85" t="s">
        <v>108301</v>
      </c>
      <c r="AA130" s="86" t="s">
        <v>104055</v>
      </c>
      <c r="AB130" s="86" t="s">
        <v>77</v>
      </c>
    </row>
    <row r="131" spans="2:28" ht="64" x14ac:dyDescent="0.2">
      <c r="B131" s="4">
        <v>122</v>
      </c>
      <c r="C131" s="47" t="s">
        <v>60</v>
      </c>
      <c r="D131" s="85" t="s">
        <v>156</v>
      </c>
      <c r="E131" s="85" t="s">
        <v>163</v>
      </c>
      <c r="F131" s="96">
        <v>275000000</v>
      </c>
      <c r="G131" s="97" t="s">
        <v>85</v>
      </c>
      <c r="H131" s="98" t="s">
        <v>85</v>
      </c>
      <c r="I131" s="97" t="s">
        <v>85</v>
      </c>
      <c r="J131" s="85" t="s">
        <v>65</v>
      </c>
      <c r="K131" s="98">
        <v>11</v>
      </c>
      <c r="L131" s="85" t="s">
        <v>66</v>
      </c>
      <c r="M131" s="85" t="s">
        <v>67</v>
      </c>
      <c r="N131" s="85" t="s">
        <v>68</v>
      </c>
      <c r="O131" s="85"/>
      <c r="P131" s="85"/>
      <c r="Q131" s="85"/>
      <c r="R131" s="85"/>
      <c r="S131" s="87" t="s">
        <v>70</v>
      </c>
      <c r="T131" s="85" t="s">
        <v>108250</v>
      </c>
      <c r="U131" s="85" t="s">
        <v>82</v>
      </c>
      <c r="V131" s="86" t="s">
        <v>108253</v>
      </c>
      <c r="W131" s="85" t="s">
        <v>108254</v>
      </c>
      <c r="X131" s="85" t="s">
        <v>108300</v>
      </c>
      <c r="Y131" s="86" t="s">
        <v>83</v>
      </c>
      <c r="Z131" s="85" t="s">
        <v>108301</v>
      </c>
      <c r="AA131" s="86" t="s">
        <v>104055</v>
      </c>
      <c r="AB131" s="86" t="s">
        <v>77</v>
      </c>
    </row>
    <row r="132" spans="2:28" ht="64" x14ac:dyDescent="0.2">
      <c r="B132" s="4">
        <v>123</v>
      </c>
      <c r="C132" s="47" t="s">
        <v>60</v>
      </c>
      <c r="D132" s="85" t="s">
        <v>156</v>
      </c>
      <c r="E132" s="85" t="s">
        <v>163</v>
      </c>
      <c r="F132" s="96">
        <v>67100000</v>
      </c>
      <c r="G132" s="97" t="s">
        <v>85</v>
      </c>
      <c r="H132" s="98" t="s">
        <v>85</v>
      </c>
      <c r="I132" s="97" t="s">
        <v>85</v>
      </c>
      <c r="J132" s="85" t="s">
        <v>65</v>
      </c>
      <c r="K132" s="98">
        <v>11</v>
      </c>
      <c r="L132" s="85" t="s">
        <v>66</v>
      </c>
      <c r="M132" s="85" t="s">
        <v>67</v>
      </c>
      <c r="N132" s="85" t="s">
        <v>68</v>
      </c>
      <c r="O132" s="85"/>
      <c r="P132" s="85"/>
      <c r="Q132" s="85"/>
      <c r="R132" s="85"/>
      <c r="S132" s="87" t="s">
        <v>70</v>
      </c>
      <c r="T132" s="85" t="s">
        <v>108315</v>
      </c>
      <c r="U132" s="85" t="s">
        <v>82</v>
      </c>
      <c r="V132" s="86" t="s">
        <v>108253</v>
      </c>
      <c r="W132" s="85" t="s">
        <v>108254</v>
      </c>
      <c r="X132" s="85" t="s">
        <v>108300</v>
      </c>
      <c r="Y132" s="86" t="s">
        <v>83</v>
      </c>
      <c r="Z132" s="85" t="s">
        <v>108301</v>
      </c>
      <c r="AA132" s="86" t="s">
        <v>104055</v>
      </c>
      <c r="AB132" s="86" t="s">
        <v>77</v>
      </c>
    </row>
    <row r="133" spans="2:28" ht="64" x14ac:dyDescent="0.2">
      <c r="B133" s="4">
        <v>124</v>
      </c>
      <c r="C133" s="47" t="s">
        <v>60</v>
      </c>
      <c r="D133" s="85" t="s">
        <v>156</v>
      </c>
      <c r="E133" s="85" t="s">
        <v>163</v>
      </c>
      <c r="F133" s="96">
        <v>81420000</v>
      </c>
      <c r="G133" s="97" t="s">
        <v>85</v>
      </c>
      <c r="H133" s="98" t="s">
        <v>85</v>
      </c>
      <c r="I133" s="97" t="s">
        <v>85</v>
      </c>
      <c r="J133" s="85" t="s">
        <v>65</v>
      </c>
      <c r="K133" s="98">
        <v>11</v>
      </c>
      <c r="L133" s="85" t="s">
        <v>66</v>
      </c>
      <c r="M133" s="85" t="s">
        <v>67</v>
      </c>
      <c r="N133" s="85" t="s">
        <v>68</v>
      </c>
      <c r="O133" s="85"/>
      <c r="P133" s="85"/>
      <c r="Q133" s="85"/>
      <c r="R133" s="85"/>
      <c r="S133" s="87" t="s">
        <v>70</v>
      </c>
      <c r="T133" s="85" t="s">
        <v>108316</v>
      </c>
      <c r="U133" s="85" t="s">
        <v>82</v>
      </c>
      <c r="V133" s="86" t="s">
        <v>108253</v>
      </c>
      <c r="W133" s="85" t="s">
        <v>108254</v>
      </c>
      <c r="X133" s="85" t="s">
        <v>108300</v>
      </c>
      <c r="Y133" s="86" t="s">
        <v>83</v>
      </c>
      <c r="Z133" s="85" t="s">
        <v>108301</v>
      </c>
      <c r="AA133" s="86" t="s">
        <v>104055</v>
      </c>
      <c r="AB133" s="86" t="s">
        <v>77</v>
      </c>
    </row>
    <row r="134" spans="2:28" ht="64" x14ac:dyDescent="0.2">
      <c r="B134" s="4">
        <v>125</v>
      </c>
      <c r="C134" s="47" t="s">
        <v>60</v>
      </c>
      <c r="D134" s="85" t="s">
        <v>156</v>
      </c>
      <c r="E134" s="85" t="s">
        <v>163</v>
      </c>
      <c r="F134" s="96">
        <v>210100000</v>
      </c>
      <c r="G134" s="97" t="s">
        <v>85</v>
      </c>
      <c r="H134" s="98" t="s">
        <v>85</v>
      </c>
      <c r="I134" s="97" t="s">
        <v>85</v>
      </c>
      <c r="J134" s="85" t="s">
        <v>65</v>
      </c>
      <c r="K134" s="98">
        <v>11</v>
      </c>
      <c r="L134" s="85" t="s">
        <v>66</v>
      </c>
      <c r="M134" s="85" t="s">
        <v>67</v>
      </c>
      <c r="N134" s="85" t="s">
        <v>68</v>
      </c>
      <c r="O134" s="85"/>
      <c r="P134" s="85"/>
      <c r="Q134" s="85"/>
      <c r="R134" s="85"/>
      <c r="S134" s="87" t="s">
        <v>70</v>
      </c>
      <c r="T134" s="85" t="s">
        <v>108317</v>
      </c>
      <c r="U134" s="85" t="s">
        <v>82</v>
      </c>
      <c r="V134" s="86" t="s">
        <v>108253</v>
      </c>
      <c r="W134" s="85" t="s">
        <v>108254</v>
      </c>
      <c r="X134" s="85" t="s">
        <v>108300</v>
      </c>
      <c r="Y134" s="86" t="s">
        <v>83</v>
      </c>
      <c r="Z134" s="85" t="s">
        <v>108301</v>
      </c>
      <c r="AA134" s="86" t="s">
        <v>104055</v>
      </c>
      <c r="AB134" s="86" t="s">
        <v>77</v>
      </c>
    </row>
    <row r="135" spans="2:28" ht="80" x14ac:dyDescent="0.2">
      <c r="B135" s="4">
        <v>126</v>
      </c>
      <c r="C135" s="47" t="s">
        <v>60</v>
      </c>
      <c r="D135" s="85" t="s">
        <v>156</v>
      </c>
      <c r="E135" s="85" t="s">
        <v>163</v>
      </c>
      <c r="F135" s="96">
        <v>110000000</v>
      </c>
      <c r="G135" s="97" t="s">
        <v>85</v>
      </c>
      <c r="H135" s="98" t="s">
        <v>85</v>
      </c>
      <c r="I135" s="97" t="s">
        <v>85</v>
      </c>
      <c r="J135" s="85" t="s">
        <v>65</v>
      </c>
      <c r="K135" s="98">
        <v>11</v>
      </c>
      <c r="L135" s="85" t="s">
        <v>66</v>
      </c>
      <c r="M135" s="85" t="s">
        <v>67</v>
      </c>
      <c r="N135" s="85" t="s">
        <v>68</v>
      </c>
      <c r="O135" s="85"/>
      <c r="P135" s="85"/>
      <c r="Q135" s="85"/>
      <c r="R135" s="85"/>
      <c r="S135" s="87" t="s">
        <v>70</v>
      </c>
      <c r="T135" s="85" t="s">
        <v>108318</v>
      </c>
      <c r="U135" s="85" t="s">
        <v>82</v>
      </c>
      <c r="V135" s="86" t="s">
        <v>108253</v>
      </c>
      <c r="W135" s="85" t="s">
        <v>108254</v>
      </c>
      <c r="X135" s="85" t="s">
        <v>108300</v>
      </c>
      <c r="Y135" s="86" t="s">
        <v>83</v>
      </c>
      <c r="Z135" s="85" t="s">
        <v>108301</v>
      </c>
      <c r="AA135" s="86" t="s">
        <v>104055</v>
      </c>
      <c r="AB135" s="86" t="s">
        <v>77</v>
      </c>
    </row>
    <row r="136" spans="2:28" ht="64" x14ac:dyDescent="0.2">
      <c r="B136" s="4">
        <v>127</v>
      </c>
      <c r="C136" s="47" t="s">
        <v>60</v>
      </c>
      <c r="D136" s="85" t="s">
        <v>156</v>
      </c>
      <c r="E136" s="85" t="s">
        <v>163</v>
      </c>
      <c r="F136" s="96">
        <v>110000000</v>
      </c>
      <c r="G136" s="97" t="s">
        <v>85</v>
      </c>
      <c r="H136" s="98" t="s">
        <v>85</v>
      </c>
      <c r="I136" s="97" t="s">
        <v>85</v>
      </c>
      <c r="J136" s="85" t="s">
        <v>65</v>
      </c>
      <c r="K136" s="98">
        <v>11</v>
      </c>
      <c r="L136" s="85" t="s">
        <v>66</v>
      </c>
      <c r="M136" s="85" t="s">
        <v>67</v>
      </c>
      <c r="N136" s="85" t="s">
        <v>68</v>
      </c>
      <c r="O136" s="85"/>
      <c r="P136" s="85"/>
      <c r="Q136" s="85"/>
      <c r="R136" s="85"/>
      <c r="S136" s="87" t="s">
        <v>70</v>
      </c>
      <c r="T136" s="85" t="s">
        <v>108319</v>
      </c>
      <c r="U136" s="85" t="s">
        <v>82</v>
      </c>
      <c r="V136" s="86" t="s">
        <v>108253</v>
      </c>
      <c r="W136" s="85" t="s">
        <v>108254</v>
      </c>
      <c r="X136" s="85" t="s">
        <v>108300</v>
      </c>
      <c r="Y136" s="86" t="s">
        <v>83</v>
      </c>
      <c r="Z136" s="85" t="s">
        <v>108301</v>
      </c>
      <c r="AA136" s="86" t="s">
        <v>104055</v>
      </c>
      <c r="AB136" s="86" t="s">
        <v>77</v>
      </c>
    </row>
    <row r="137" spans="2:28" ht="64" x14ac:dyDescent="0.2">
      <c r="B137" s="4">
        <v>128</v>
      </c>
      <c r="C137" s="47" t="s">
        <v>60</v>
      </c>
      <c r="D137" s="85" t="s">
        <v>156</v>
      </c>
      <c r="E137" s="85" t="s">
        <v>163</v>
      </c>
      <c r="F137" s="96">
        <v>110000000</v>
      </c>
      <c r="G137" s="97" t="s">
        <v>85</v>
      </c>
      <c r="H137" s="98" t="s">
        <v>85</v>
      </c>
      <c r="I137" s="97" t="s">
        <v>85</v>
      </c>
      <c r="J137" s="85" t="s">
        <v>65</v>
      </c>
      <c r="K137" s="98">
        <v>11</v>
      </c>
      <c r="L137" s="85" t="s">
        <v>66</v>
      </c>
      <c r="M137" s="85" t="s">
        <v>67</v>
      </c>
      <c r="N137" s="85" t="s">
        <v>68</v>
      </c>
      <c r="O137" s="85"/>
      <c r="P137" s="85"/>
      <c r="Q137" s="85"/>
      <c r="R137" s="85"/>
      <c r="S137" s="87" t="s">
        <v>70</v>
      </c>
      <c r="T137" s="85" t="s">
        <v>108320</v>
      </c>
      <c r="U137" s="85" t="s">
        <v>82</v>
      </c>
      <c r="V137" s="86" t="s">
        <v>108253</v>
      </c>
      <c r="W137" s="85" t="s">
        <v>108254</v>
      </c>
      <c r="X137" s="85" t="s">
        <v>108300</v>
      </c>
      <c r="Y137" s="86" t="s">
        <v>83</v>
      </c>
      <c r="Z137" s="85" t="s">
        <v>108301</v>
      </c>
      <c r="AA137" s="86" t="s">
        <v>104055</v>
      </c>
      <c r="AB137" s="86" t="s">
        <v>77</v>
      </c>
    </row>
    <row r="138" spans="2:28" ht="64" x14ac:dyDescent="0.2">
      <c r="B138" s="4">
        <v>129</v>
      </c>
      <c r="C138" s="47" t="s">
        <v>60</v>
      </c>
      <c r="D138" s="85" t="s">
        <v>156</v>
      </c>
      <c r="E138" s="85" t="s">
        <v>163</v>
      </c>
      <c r="F138" s="96">
        <v>88000000</v>
      </c>
      <c r="G138" s="97" t="s">
        <v>85</v>
      </c>
      <c r="H138" s="98" t="s">
        <v>85</v>
      </c>
      <c r="I138" s="97" t="s">
        <v>85</v>
      </c>
      <c r="J138" s="85" t="s">
        <v>65</v>
      </c>
      <c r="K138" s="98">
        <v>11</v>
      </c>
      <c r="L138" s="85" t="s">
        <v>66</v>
      </c>
      <c r="M138" s="85" t="s">
        <v>67</v>
      </c>
      <c r="N138" s="85" t="s">
        <v>68</v>
      </c>
      <c r="O138" s="85"/>
      <c r="P138" s="85"/>
      <c r="Q138" s="85"/>
      <c r="R138" s="85"/>
      <c r="S138" s="87" t="s">
        <v>70</v>
      </c>
      <c r="T138" s="85" t="s">
        <v>196</v>
      </c>
      <c r="U138" s="85" t="s">
        <v>82</v>
      </c>
      <c r="V138" s="86" t="s">
        <v>108253</v>
      </c>
      <c r="W138" s="85" t="s">
        <v>108254</v>
      </c>
      <c r="X138" s="85" t="s">
        <v>108300</v>
      </c>
      <c r="Y138" s="86" t="s">
        <v>83</v>
      </c>
      <c r="Z138" s="85" t="s">
        <v>108301</v>
      </c>
      <c r="AA138" s="86" t="s">
        <v>104055</v>
      </c>
      <c r="AB138" s="86" t="s">
        <v>77</v>
      </c>
    </row>
    <row r="139" spans="2:28" ht="64" x14ac:dyDescent="0.2">
      <c r="B139" s="4">
        <v>130</v>
      </c>
      <c r="C139" s="47" t="s">
        <v>60</v>
      </c>
      <c r="D139" s="85" t="s">
        <v>156</v>
      </c>
      <c r="E139" s="85" t="s">
        <v>163</v>
      </c>
      <c r="F139" s="96">
        <v>88000000</v>
      </c>
      <c r="G139" s="97" t="s">
        <v>85</v>
      </c>
      <c r="H139" s="98" t="s">
        <v>85</v>
      </c>
      <c r="I139" s="97" t="s">
        <v>85</v>
      </c>
      <c r="J139" s="85" t="s">
        <v>65</v>
      </c>
      <c r="K139" s="98">
        <v>11</v>
      </c>
      <c r="L139" s="85" t="s">
        <v>66</v>
      </c>
      <c r="M139" s="85" t="s">
        <v>67</v>
      </c>
      <c r="N139" s="85" t="s">
        <v>68</v>
      </c>
      <c r="O139" s="85"/>
      <c r="P139" s="85"/>
      <c r="Q139" s="85"/>
      <c r="R139" s="85"/>
      <c r="S139" s="87" t="s">
        <v>70</v>
      </c>
      <c r="T139" s="85" t="s">
        <v>108321</v>
      </c>
      <c r="U139" s="85" t="s">
        <v>82</v>
      </c>
      <c r="V139" s="86" t="s">
        <v>108253</v>
      </c>
      <c r="W139" s="85" t="s">
        <v>108254</v>
      </c>
      <c r="X139" s="85" t="s">
        <v>108300</v>
      </c>
      <c r="Y139" s="86" t="s">
        <v>83</v>
      </c>
      <c r="Z139" s="85" t="s">
        <v>108301</v>
      </c>
      <c r="AA139" s="86" t="s">
        <v>104055</v>
      </c>
      <c r="AB139" s="86" t="s">
        <v>77</v>
      </c>
    </row>
    <row r="140" spans="2:28" ht="96" x14ac:dyDescent="0.2">
      <c r="B140" s="4">
        <v>131</v>
      </c>
      <c r="C140" s="47" t="s">
        <v>60</v>
      </c>
      <c r="D140" s="85" t="s">
        <v>156</v>
      </c>
      <c r="E140" s="85" t="s">
        <v>163</v>
      </c>
      <c r="F140" s="96">
        <v>88000000</v>
      </c>
      <c r="G140" s="97" t="s">
        <v>85</v>
      </c>
      <c r="H140" s="98" t="s">
        <v>85</v>
      </c>
      <c r="I140" s="97" t="s">
        <v>85</v>
      </c>
      <c r="J140" s="85" t="s">
        <v>65</v>
      </c>
      <c r="K140" s="98">
        <v>11</v>
      </c>
      <c r="L140" s="85" t="s">
        <v>66</v>
      </c>
      <c r="M140" s="85" t="s">
        <v>67</v>
      </c>
      <c r="N140" s="85" t="s">
        <v>68</v>
      </c>
      <c r="O140" s="85"/>
      <c r="P140" s="85"/>
      <c r="Q140" s="85"/>
      <c r="R140" s="85"/>
      <c r="S140" s="87" t="s">
        <v>70</v>
      </c>
      <c r="T140" s="85" t="s">
        <v>108322</v>
      </c>
      <c r="U140" s="85" t="s">
        <v>82</v>
      </c>
      <c r="V140" s="86" t="s">
        <v>108253</v>
      </c>
      <c r="W140" s="85" t="s">
        <v>108254</v>
      </c>
      <c r="X140" s="85" t="s">
        <v>108300</v>
      </c>
      <c r="Y140" s="86" t="s">
        <v>83</v>
      </c>
      <c r="Z140" s="85" t="s">
        <v>108301</v>
      </c>
      <c r="AA140" s="86" t="s">
        <v>104055</v>
      </c>
      <c r="AB140" s="86" t="s">
        <v>77</v>
      </c>
    </row>
    <row r="141" spans="2:28" ht="64" x14ac:dyDescent="0.2">
      <c r="B141" s="4">
        <v>132</v>
      </c>
      <c r="C141" s="47" t="s">
        <v>60</v>
      </c>
      <c r="D141" s="85" t="s">
        <v>156</v>
      </c>
      <c r="E141" s="85" t="s">
        <v>163</v>
      </c>
      <c r="F141" s="96">
        <v>88000000</v>
      </c>
      <c r="G141" s="97" t="s">
        <v>85</v>
      </c>
      <c r="H141" s="98" t="s">
        <v>85</v>
      </c>
      <c r="I141" s="97" t="s">
        <v>85</v>
      </c>
      <c r="J141" s="85" t="s">
        <v>65</v>
      </c>
      <c r="K141" s="98">
        <v>11</v>
      </c>
      <c r="L141" s="85" t="s">
        <v>66</v>
      </c>
      <c r="M141" s="85" t="s">
        <v>67</v>
      </c>
      <c r="N141" s="85" t="s">
        <v>68</v>
      </c>
      <c r="O141" s="85"/>
      <c r="P141" s="85"/>
      <c r="Q141" s="85"/>
      <c r="R141" s="85"/>
      <c r="S141" s="87" t="s">
        <v>70</v>
      </c>
      <c r="T141" s="85" t="s">
        <v>108323</v>
      </c>
      <c r="U141" s="85" t="s">
        <v>82</v>
      </c>
      <c r="V141" s="86" t="s">
        <v>108253</v>
      </c>
      <c r="W141" s="85" t="s">
        <v>108254</v>
      </c>
      <c r="X141" s="85" t="s">
        <v>108300</v>
      </c>
      <c r="Y141" s="86" t="s">
        <v>83</v>
      </c>
      <c r="Z141" s="85" t="s">
        <v>108301</v>
      </c>
      <c r="AA141" s="86" t="s">
        <v>104055</v>
      </c>
      <c r="AB141" s="86" t="s">
        <v>77</v>
      </c>
    </row>
    <row r="142" spans="2:28" ht="64" x14ac:dyDescent="0.2">
      <c r="B142" s="4">
        <v>133</v>
      </c>
      <c r="C142" s="47" t="s">
        <v>60</v>
      </c>
      <c r="D142" s="85" t="s">
        <v>156</v>
      </c>
      <c r="E142" s="85" t="s">
        <v>163</v>
      </c>
      <c r="F142" s="96">
        <v>74800000</v>
      </c>
      <c r="G142" s="97" t="s">
        <v>85</v>
      </c>
      <c r="H142" s="98" t="s">
        <v>85</v>
      </c>
      <c r="I142" s="97" t="s">
        <v>85</v>
      </c>
      <c r="J142" s="85" t="s">
        <v>65</v>
      </c>
      <c r="K142" s="98">
        <v>11</v>
      </c>
      <c r="L142" s="85" t="s">
        <v>66</v>
      </c>
      <c r="M142" s="85" t="s">
        <v>67</v>
      </c>
      <c r="N142" s="85" t="s">
        <v>68</v>
      </c>
      <c r="O142" s="85"/>
      <c r="P142" s="85"/>
      <c r="Q142" s="85"/>
      <c r="R142" s="85"/>
      <c r="S142" s="87" t="s">
        <v>70</v>
      </c>
      <c r="T142" s="85" t="s">
        <v>108324</v>
      </c>
      <c r="U142" s="85" t="s">
        <v>82</v>
      </c>
      <c r="V142" s="86" t="s">
        <v>108253</v>
      </c>
      <c r="W142" s="85" t="s">
        <v>108254</v>
      </c>
      <c r="X142" s="85" t="s">
        <v>108300</v>
      </c>
      <c r="Y142" s="86" t="s">
        <v>83</v>
      </c>
      <c r="Z142" s="85" t="s">
        <v>108301</v>
      </c>
      <c r="AA142" s="86" t="s">
        <v>104055</v>
      </c>
      <c r="AB142" s="86" t="s">
        <v>77</v>
      </c>
    </row>
    <row r="143" spans="2:28" ht="64" x14ac:dyDescent="0.2">
      <c r="B143" s="4">
        <v>134</v>
      </c>
      <c r="C143" s="47" t="s">
        <v>60</v>
      </c>
      <c r="D143" s="85" t="s">
        <v>156</v>
      </c>
      <c r="E143" s="85" t="s">
        <v>163</v>
      </c>
      <c r="F143" s="96">
        <v>74800000</v>
      </c>
      <c r="G143" s="97" t="s">
        <v>85</v>
      </c>
      <c r="H143" s="98" t="s">
        <v>85</v>
      </c>
      <c r="I143" s="97" t="s">
        <v>85</v>
      </c>
      <c r="J143" s="85" t="s">
        <v>65</v>
      </c>
      <c r="K143" s="98">
        <v>11</v>
      </c>
      <c r="L143" s="85" t="s">
        <v>66</v>
      </c>
      <c r="M143" s="85" t="s">
        <v>67</v>
      </c>
      <c r="N143" s="85" t="s">
        <v>68</v>
      </c>
      <c r="O143" s="85"/>
      <c r="P143" s="85"/>
      <c r="Q143" s="85"/>
      <c r="R143" s="85"/>
      <c r="S143" s="87" t="s">
        <v>70</v>
      </c>
      <c r="T143" s="85" t="s">
        <v>108325</v>
      </c>
      <c r="U143" s="85" t="s">
        <v>82</v>
      </c>
      <c r="V143" s="86" t="s">
        <v>108253</v>
      </c>
      <c r="W143" s="85" t="s">
        <v>108254</v>
      </c>
      <c r="X143" s="85" t="s">
        <v>108300</v>
      </c>
      <c r="Y143" s="86" t="s">
        <v>83</v>
      </c>
      <c r="Z143" s="85" t="s">
        <v>108301</v>
      </c>
      <c r="AA143" s="86" t="s">
        <v>104055</v>
      </c>
      <c r="AB143" s="86" t="s">
        <v>77</v>
      </c>
    </row>
    <row r="144" spans="2:28" ht="64" x14ac:dyDescent="0.2">
      <c r="B144" s="4">
        <v>135</v>
      </c>
      <c r="C144" s="47" t="s">
        <v>60</v>
      </c>
      <c r="D144" s="85" t="s">
        <v>156</v>
      </c>
      <c r="E144" s="85" t="s">
        <v>163</v>
      </c>
      <c r="F144" s="96">
        <v>74800000</v>
      </c>
      <c r="G144" s="97" t="s">
        <v>85</v>
      </c>
      <c r="H144" s="98" t="s">
        <v>85</v>
      </c>
      <c r="I144" s="97" t="s">
        <v>85</v>
      </c>
      <c r="J144" s="85" t="s">
        <v>65</v>
      </c>
      <c r="K144" s="98">
        <v>11</v>
      </c>
      <c r="L144" s="85" t="s">
        <v>66</v>
      </c>
      <c r="M144" s="85" t="s">
        <v>67</v>
      </c>
      <c r="N144" s="85" t="s">
        <v>68</v>
      </c>
      <c r="O144" s="85"/>
      <c r="P144" s="85"/>
      <c r="Q144" s="85"/>
      <c r="R144" s="85"/>
      <c r="S144" s="87" t="s">
        <v>70</v>
      </c>
      <c r="T144" s="85" t="s">
        <v>108326</v>
      </c>
      <c r="U144" s="85" t="s">
        <v>82</v>
      </c>
      <c r="V144" s="86" t="s">
        <v>108253</v>
      </c>
      <c r="W144" s="85" t="s">
        <v>108254</v>
      </c>
      <c r="X144" s="85" t="s">
        <v>108300</v>
      </c>
      <c r="Y144" s="86" t="s">
        <v>83</v>
      </c>
      <c r="Z144" s="85" t="s">
        <v>108301</v>
      </c>
      <c r="AA144" s="86" t="s">
        <v>104055</v>
      </c>
      <c r="AB144" s="86" t="s">
        <v>77</v>
      </c>
    </row>
    <row r="145" spans="2:28" ht="64" x14ac:dyDescent="0.2">
      <c r="B145" s="4">
        <v>136</v>
      </c>
      <c r="C145" s="47" t="s">
        <v>60</v>
      </c>
      <c r="D145" s="85" t="s">
        <v>156</v>
      </c>
      <c r="E145" s="85" t="s">
        <v>163</v>
      </c>
      <c r="F145" s="96">
        <v>79200000</v>
      </c>
      <c r="G145" s="97" t="s">
        <v>85</v>
      </c>
      <c r="H145" s="98" t="s">
        <v>85</v>
      </c>
      <c r="I145" s="97" t="s">
        <v>85</v>
      </c>
      <c r="J145" s="85" t="s">
        <v>65</v>
      </c>
      <c r="K145" s="98">
        <v>11</v>
      </c>
      <c r="L145" s="85" t="s">
        <v>66</v>
      </c>
      <c r="M145" s="85" t="s">
        <v>67</v>
      </c>
      <c r="N145" s="85" t="s">
        <v>68</v>
      </c>
      <c r="O145" s="85"/>
      <c r="P145" s="85"/>
      <c r="Q145" s="85"/>
      <c r="R145" s="85"/>
      <c r="S145" s="87" t="s">
        <v>70</v>
      </c>
      <c r="T145" s="85" t="s">
        <v>108327</v>
      </c>
      <c r="U145" s="85" t="s">
        <v>82</v>
      </c>
      <c r="V145" s="86" t="s">
        <v>108253</v>
      </c>
      <c r="W145" s="85" t="s">
        <v>108254</v>
      </c>
      <c r="X145" s="85" t="s">
        <v>108300</v>
      </c>
      <c r="Y145" s="86" t="s">
        <v>83</v>
      </c>
      <c r="Z145" s="85" t="s">
        <v>108301</v>
      </c>
      <c r="AA145" s="86" t="s">
        <v>104055</v>
      </c>
      <c r="AB145" s="86" t="s">
        <v>77</v>
      </c>
    </row>
    <row r="146" spans="2:28" ht="64" x14ac:dyDescent="0.2">
      <c r="B146" s="4">
        <v>137</v>
      </c>
      <c r="C146" s="47" t="s">
        <v>60</v>
      </c>
      <c r="D146" s="85" t="s">
        <v>156</v>
      </c>
      <c r="E146" s="85" t="s">
        <v>163</v>
      </c>
      <c r="F146" s="96">
        <v>74800000</v>
      </c>
      <c r="G146" s="97" t="s">
        <v>85</v>
      </c>
      <c r="H146" s="98" t="s">
        <v>85</v>
      </c>
      <c r="I146" s="97" t="s">
        <v>85</v>
      </c>
      <c r="J146" s="85" t="s">
        <v>65</v>
      </c>
      <c r="K146" s="98">
        <v>11</v>
      </c>
      <c r="L146" s="85" t="s">
        <v>66</v>
      </c>
      <c r="M146" s="85" t="s">
        <v>67</v>
      </c>
      <c r="N146" s="85" t="s">
        <v>68</v>
      </c>
      <c r="O146" s="85"/>
      <c r="P146" s="85"/>
      <c r="Q146" s="85"/>
      <c r="R146" s="85"/>
      <c r="S146" s="87" t="s">
        <v>70</v>
      </c>
      <c r="T146" s="85" t="s">
        <v>108328</v>
      </c>
      <c r="U146" s="85" t="s">
        <v>82</v>
      </c>
      <c r="V146" s="86" t="s">
        <v>108253</v>
      </c>
      <c r="W146" s="85" t="s">
        <v>108254</v>
      </c>
      <c r="X146" s="85" t="s">
        <v>108300</v>
      </c>
      <c r="Y146" s="86" t="s">
        <v>83</v>
      </c>
      <c r="Z146" s="85" t="s">
        <v>108301</v>
      </c>
      <c r="AA146" s="86" t="s">
        <v>104055</v>
      </c>
      <c r="AB146" s="86" t="s">
        <v>77</v>
      </c>
    </row>
    <row r="147" spans="2:28" ht="64" x14ac:dyDescent="0.2">
      <c r="B147" s="4">
        <v>138</v>
      </c>
      <c r="C147" s="47" t="s">
        <v>60</v>
      </c>
      <c r="D147" s="85" t="s">
        <v>156</v>
      </c>
      <c r="E147" s="85" t="s">
        <v>163</v>
      </c>
      <c r="F147" s="96">
        <v>74800000</v>
      </c>
      <c r="G147" s="97" t="s">
        <v>85</v>
      </c>
      <c r="H147" s="98" t="s">
        <v>85</v>
      </c>
      <c r="I147" s="97" t="s">
        <v>85</v>
      </c>
      <c r="J147" s="85" t="s">
        <v>65</v>
      </c>
      <c r="K147" s="98">
        <v>11</v>
      </c>
      <c r="L147" s="85" t="s">
        <v>66</v>
      </c>
      <c r="M147" s="85" t="s">
        <v>67</v>
      </c>
      <c r="N147" s="85" t="s">
        <v>68</v>
      </c>
      <c r="O147" s="85"/>
      <c r="P147" s="85"/>
      <c r="Q147" s="85"/>
      <c r="R147" s="85"/>
      <c r="S147" s="87" t="s">
        <v>70</v>
      </c>
      <c r="T147" s="85" t="s">
        <v>108329</v>
      </c>
      <c r="U147" s="85" t="s">
        <v>82</v>
      </c>
      <c r="V147" s="86" t="s">
        <v>108253</v>
      </c>
      <c r="W147" s="85" t="s">
        <v>108254</v>
      </c>
      <c r="X147" s="85" t="s">
        <v>108300</v>
      </c>
      <c r="Y147" s="86" t="s">
        <v>83</v>
      </c>
      <c r="Z147" s="85" t="s">
        <v>108301</v>
      </c>
      <c r="AA147" s="86" t="s">
        <v>104055</v>
      </c>
      <c r="AB147" s="86" t="s">
        <v>77</v>
      </c>
    </row>
    <row r="148" spans="2:28" ht="64" x14ac:dyDescent="0.2">
      <c r="B148" s="4">
        <v>139</v>
      </c>
      <c r="C148" s="47" t="s">
        <v>60</v>
      </c>
      <c r="D148" s="85" t="s">
        <v>156</v>
      </c>
      <c r="E148" s="85" t="s">
        <v>163</v>
      </c>
      <c r="F148" s="96">
        <v>66000000</v>
      </c>
      <c r="G148" s="97" t="s">
        <v>85</v>
      </c>
      <c r="H148" s="98" t="s">
        <v>85</v>
      </c>
      <c r="I148" s="97" t="s">
        <v>85</v>
      </c>
      <c r="J148" s="85" t="s">
        <v>65</v>
      </c>
      <c r="K148" s="98">
        <v>11</v>
      </c>
      <c r="L148" s="85" t="s">
        <v>66</v>
      </c>
      <c r="M148" s="85" t="s">
        <v>67</v>
      </c>
      <c r="N148" s="85" t="s">
        <v>68</v>
      </c>
      <c r="O148" s="85"/>
      <c r="P148" s="85"/>
      <c r="Q148" s="85"/>
      <c r="R148" s="85"/>
      <c r="S148" s="87" t="s">
        <v>70</v>
      </c>
      <c r="T148" s="85" t="s">
        <v>108330</v>
      </c>
      <c r="U148" s="85" t="s">
        <v>82</v>
      </c>
      <c r="V148" s="86" t="s">
        <v>108253</v>
      </c>
      <c r="W148" s="85" t="s">
        <v>108254</v>
      </c>
      <c r="X148" s="85" t="s">
        <v>108300</v>
      </c>
      <c r="Y148" s="86" t="s">
        <v>83</v>
      </c>
      <c r="Z148" s="85" t="s">
        <v>108301</v>
      </c>
      <c r="AA148" s="86" t="s">
        <v>104055</v>
      </c>
      <c r="AB148" s="86" t="s">
        <v>77</v>
      </c>
    </row>
    <row r="149" spans="2:28" ht="64" x14ac:dyDescent="0.2">
      <c r="B149" s="4">
        <v>140</v>
      </c>
      <c r="C149" s="47" t="s">
        <v>60</v>
      </c>
      <c r="D149" s="85" t="s">
        <v>156</v>
      </c>
      <c r="E149" s="85" t="s">
        <v>163</v>
      </c>
      <c r="F149" s="96">
        <v>66000000</v>
      </c>
      <c r="G149" s="97" t="s">
        <v>85</v>
      </c>
      <c r="H149" s="98" t="s">
        <v>85</v>
      </c>
      <c r="I149" s="97" t="s">
        <v>85</v>
      </c>
      <c r="J149" s="85" t="s">
        <v>65</v>
      </c>
      <c r="K149" s="98">
        <v>11</v>
      </c>
      <c r="L149" s="85" t="s">
        <v>66</v>
      </c>
      <c r="M149" s="85" t="s">
        <v>67</v>
      </c>
      <c r="N149" s="85" t="s">
        <v>68</v>
      </c>
      <c r="O149" s="85"/>
      <c r="P149" s="85"/>
      <c r="Q149" s="85"/>
      <c r="R149" s="85"/>
      <c r="S149" s="87" t="s">
        <v>70</v>
      </c>
      <c r="T149" s="85" t="s">
        <v>108331</v>
      </c>
      <c r="U149" s="85" t="s">
        <v>82</v>
      </c>
      <c r="V149" s="86" t="s">
        <v>108253</v>
      </c>
      <c r="W149" s="85" t="s">
        <v>108254</v>
      </c>
      <c r="X149" s="85" t="s">
        <v>108300</v>
      </c>
      <c r="Y149" s="86" t="s">
        <v>83</v>
      </c>
      <c r="Z149" s="85" t="s">
        <v>108301</v>
      </c>
      <c r="AA149" s="86" t="s">
        <v>104055</v>
      </c>
      <c r="AB149" s="86" t="s">
        <v>77</v>
      </c>
    </row>
    <row r="150" spans="2:28" ht="64" x14ac:dyDescent="0.2">
      <c r="B150" s="4">
        <v>141</v>
      </c>
      <c r="C150" s="47" t="s">
        <v>60</v>
      </c>
      <c r="D150" s="85" t="s">
        <v>156</v>
      </c>
      <c r="E150" s="85" t="s">
        <v>163</v>
      </c>
      <c r="F150" s="96">
        <v>66000000</v>
      </c>
      <c r="G150" s="97" t="s">
        <v>85</v>
      </c>
      <c r="H150" s="98" t="s">
        <v>85</v>
      </c>
      <c r="I150" s="97" t="s">
        <v>85</v>
      </c>
      <c r="J150" s="85" t="s">
        <v>65</v>
      </c>
      <c r="K150" s="98">
        <v>11</v>
      </c>
      <c r="L150" s="85" t="s">
        <v>66</v>
      </c>
      <c r="M150" s="85" t="s">
        <v>67</v>
      </c>
      <c r="N150" s="85" t="s">
        <v>68</v>
      </c>
      <c r="O150" s="85"/>
      <c r="P150" s="85"/>
      <c r="Q150" s="85"/>
      <c r="R150" s="85"/>
      <c r="S150" s="87" t="s">
        <v>70</v>
      </c>
      <c r="T150" s="85" t="s">
        <v>108332</v>
      </c>
      <c r="U150" s="85" t="s">
        <v>82</v>
      </c>
      <c r="V150" s="86" t="s">
        <v>108253</v>
      </c>
      <c r="W150" s="85" t="s">
        <v>108254</v>
      </c>
      <c r="X150" s="85" t="s">
        <v>108300</v>
      </c>
      <c r="Y150" s="86" t="s">
        <v>83</v>
      </c>
      <c r="Z150" s="85" t="s">
        <v>108301</v>
      </c>
      <c r="AA150" s="86" t="s">
        <v>104055</v>
      </c>
      <c r="AB150" s="86" t="s">
        <v>77</v>
      </c>
    </row>
    <row r="151" spans="2:28" ht="64" x14ac:dyDescent="0.2">
      <c r="B151" s="4">
        <v>142</v>
      </c>
      <c r="C151" s="47" t="s">
        <v>60</v>
      </c>
      <c r="D151" s="85" t="s">
        <v>156</v>
      </c>
      <c r="E151" s="85" t="s">
        <v>163</v>
      </c>
      <c r="F151" s="96">
        <v>66000000</v>
      </c>
      <c r="G151" s="97" t="s">
        <v>85</v>
      </c>
      <c r="H151" s="98" t="s">
        <v>85</v>
      </c>
      <c r="I151" s="97" t="s">
        <v>85</v>
      </c>
      <c r="J151" s="85" t="s">
        <v>65</v>
      </c>
      <c r="K151" s="98">
        <v>11</v>
      </c>
      <c r="L151" s="85" t="s">
        <v>66</v>
      </c>
      <c r="M151" s="85" t="s">
        <v>67</v>
      </c>
      <c r="N151" s="85" t="s">
        <v>68</v>
      </c>
      <c r="O151" s="85"/>
      <c r="P151" s="85"/>
      <c r="Q151" s="85"/>
      <c r="R151" s="85"/>
      <c r="S151" s="87" t="s">
        <v>70</v>
      </c>
      <c r="T151" s="85" t="s">
        <v>108333</v>
      </c>
      <c r="U151" s="85" t="s">
        <v>82</v>
      </c>
      <c r="V151" s="86" t="s">
        <v>108253</v>
      </c>
      <c r="W151" s="85" t="s">
        <v>108254</v>
      </c>
      <c r="X151" s="85" t="s">
        <v>108300</v>
      </c>
      <c r="Y151" s="86" t="s">
        <v>83</v>
      </c>
      <c r="Z151" s="85" t="s">
        <v>108301</v>
      </c>
      <c r="AA151" s="86" t="s">
        <v>104055</v>
      </c>
      <c r="AB151" s="86" t="s">
        <v>77</v>
      </c>
    </row>
    <row r="152" spans="2:28" ht="80" x14ac:dyDescent="0.2">
      <c r="B152" s="4">
        <v>143</v>
      </c>
      <c r="C152" s="47" t="s">
        <v>60</v>
      </c>
      <c r="D152" s="85" t="s">
        <v>156</v>
      </c>
      <c r="E152" s="85" t="s">
        <v>163</v>
      </c>
      <c r="F152" s="96">
        <v>62700000</v>
      </c>
      <c r="G152" s="97" t="s">
        <v>85</v>
      </c>
      <c r="H152" s="98" t="s">
        <v>85</v>
      </c>
      <c r="I152" s="97" t="s">
        <v>85</v>
      </c>
      <c r="J152" s="85" t="s">
        <v>65</v>
      </c>
      <c r="K152" s="98">
        <v>11</v>
      </c>
      <c r="L152" s="85" t="s">
        <v>66</v>
      </c>
      <c r="M152" s="85" t="s">
        <v>67</v>
      </c>
      <c r="N152" s="85" t="s">
        <v>68</v>
      </c>
      <c r="O152" s="85"/>
      <c r="P152" s="85"/>
      <c r="Q152" s="85"/>
      <c r="R152" s="85"/>
      <c r="S152" s="87" t="s">
        <v>70</v>
      </c>
      <c r="T152" s="85" t="s">
        <v>108334</v>
      </c>
      <c r="U152" s="85" t="s">
        <v>82</v>
      </c>
      <c r="V152" s="86" t="s">
        <v>108253</v>
      </c>
      <c r="W152" s="85" t="s">
        <v>108254</v>
      </c>
      <c r="X152" s="85" t="s">
        <v>108300</v>
      </c>
      <c r="Y152" s="86" t="s">
        <v>83</v>
      </c>
      <c r="Z152" s="85" t="s">
        <v>108301</v>
      </c>
      <c r="AA152" s="86" t="s">
        <v>104055</v>
      </c>
      <c r="AB152" s="86" t="s">
        <v>77</v>
      </c>
    </row>
    <row r="153" spans="2:28" ht="64" x14ac:dyDescent="0.2">
      <c r="B153" s="4">
        <v>144</v>
      </c>
      <c r="C153" s="47" t="s">
        <v>60</v>
      </c>
      <c r="D153" s="85" t="s">
        <v>156</v>
      </c>
      <c r="E153" s="85" t="s">
        <v>163</v>
      </c>
      <c r="F153" s="96">
        <v>62700000</v>
      </c>
      <c r="G153" s="97" t="s">
        <v>85</v>
      </c>
      <c r="H153" s="98" t="s">
        <v>85</v>
      </c>
      <c r="I153" s="97" t="s">
        <v>85</v>
      </c>
      <c r="J153" s="85" t="s">
        <v>65</v>
      </c>
      <c r="K153" s="98">
        <v>11</v>
      </c>
      <c r="L153" s="85" t="s">
        <v>66</v>
      </c>
      <c r="M153" s="85" t="s">
        <v>67</v>
      </c>
      <c r="N153" s="85" t="s">
        <v>68</v>
      </c>
      <c r="O153" s="85"/>
      <c r="P153" s="85"/>
      <c r="Q153" s="85"/>
      <c r="R153" s="85"/>
      <c r="S153" s="87" t="s">
        <v>70</v>
      </c>
      <c r="T153" s="85" t="s">
        <v>108335</v>
      </c>
      <c r="U153" s="85" t="s">
        <v>82</v>
      </c>
      <c r="V153" s="86" t="s">
        <v>108253</v>
      </c>
      <c r="W153" s="85" t="s">
        <v>108254</v>
      </c>
      <c r="X153" s="85" t="s">
        <v>108300</v>
      </c>
      <c r="Y153" s="86" t="s">
        <v>83</v>
      </c>
      <c r="Z153" s="85" t="s">
        <v>108301</v>
      </c>
      <c r="AA153" s="86" t="s">
        <v>104055</v>
      </c>
      <c r="AB153" s="86" t="s">
        <v>77</v>
      </c>
    </row>
    <row r="154" spans="2:28" ht="64" x14ac:dyDescent="0.2">
      <c r="B154" s="4">
        <v>145</v>
      </c>
      <c r="C154" s="47" t="s">
        <v>60</v>
      </c>
      <c r="D154" s="85" t="s">
        <v>156</v>
      </c>
      <c r="E154" s="85" t="s">
        <v>163</v>
      </c>
      <c r="F154" s="96">
        <v>62700000</v>
      </c>
      <c r="G154" s="97" t="s">
        <v>85</v>
      </c>
      <c r="H154" s="98" t="s">
        <v>85</v>
      </c>
      <c r="I154" s="97" t="s">
        <v>85</v>
      </c>
      <c r="J154" s="85" t="s">
        <v>65</v>
      </c>
      <c r="K154" s="98">
        <v>11</v>
      </c>
      <c r="L154" s="85" t="s">
        <v>66</v>
      </c>
      <c r="M154" s="85" t="s">
        <v>67</v>
      </c>
      <c r="N154" s="85" t="s">
        <v>68</v>
      </c>
      <c r="O154" s="85"/>
      <c r="P154" s="85"/>
      <c r="Q154" s="85"/>
      <c r="R154" s="85"/>
      <c r="S154" s="87" t="s">
        <v>70</v>
      </c>
      <c r="T154" s="85" t="s">
        <v>108336</v>
      </c>
      <c r="U154" s="85" t="s">
        <v>82</v>
      </c>
      <c r="V154" s="86" t="s">
        <v>108253</v>
      </c>
      <c r="W154" s="85" t="s">
        <v>108254</v>
      </c>
      <c r="X154" s="85" t="s">
        <v>108300</v>
      </c>
      <c r="Y154" s="86" t="s">
        <v>83</v>
      </c>
      <c r="Z154" s="85" t="s">
        <v>108301</v>
      </c>
      <c r="AA154" s="86" t="s">
        <v>104055</v>
      </c>
      <c r="AB154" s="86" t="s">
        <v>77</v>
      </c>
    </row>
    <row r="155" spans="2:28" ht="64" x14ac:dyDescent="0.2">
      <c r="B155" s="4">
        <v>146</v>
      </c>
      <c r="C155" s="47" t="s">
        <v>60</v>
      </c>
      <c r="D155" s="85" t="s">
        <v>156</v>
      </c>
      <c r="E155" s="85" t="s">
        <v>163</v>
      </c>
      <c r="F155" s="96">
        <v>60500000</v>
      </c>
      <c r="G155" s="97" t="s">
        <v>85</v>
      </c>
      <c r="H155" s="98" t="s">
        <v>85</v>
      </c>
      <c r="I155" s="97" t="s">
        <v>85</v>
      </c>
      <c r="J155" s="85" t="s">
        <v>65</v>
      </c>
      <c r="K155" s="98">
        <v>11</v>
      </c>
      <c r="L155" s="85" t="s">
        <v>66</v>
      </c>
      <c r="M155" s="85" t="s">
        <v>67</v>
      </c>
      <c r="N155" s="85" t="s">
        <v>68</v>
      </c>
      <c r="O155" s="85"/>
      <c r="P155" s="85"/>
      <c r="Q155" s="85"/>
      <c r="R155" s="85"/>
      <c r="S155" s="87" t="s">
        <v>70</v>
      </c>
      <c r="T155" s="85" t="s">
        <v>108337</v>
      </c>
      <c r="U155" s="85" t="s">
        <v>82</v>
      </c>
      <c r="V155" s="86" t="s">
        <v>108253</v>
      </c>
      <c r="W155" s="85" t="s">
        <v>108254</v>
      </c>
      <c r="X155" s="85" t="s">
        <v>108300</v>
      </c>
      <c r="Y155" s="86" t="s">
        <v>83</v>
      </c>
      <c r="Z155" s="85" t="s">
        <v>108301</v>
      </c>
      <c r="AA155" s="86" t="s">
        <v>104055</v>
      </c>
      <c r="AB155" s="86" t="s">
        <v>77</v>
      </c>
    </row>
    <row r="156" spans="2:28" ht="64" x14ac:dyDescent="0.2">
      <c r="B156" s="4">
        <v>147</v>
      </c>
      <c r="C156" s="47" t="s">
        <v>60</v>
      </c>
      <c r="D156" s="85" t="s">
        <v>156</v>
      </c>
      <c r="E156" s="85" t="s">
        <v>163</v>
      </c>
      <c r="F156" s="96">
        <v>57200000</v>
      </c>
      <c r="G156" s="97" t="s">
        <v>85</v>
      </c>
      <c r="H156" s="98" t="s">
        <v>85</v>
      </c>
      <c r="I156" s="97" t="s">
        <v>85</v>
      </c>
      <c r="J156" s="85" t="s">
        <v>65</v>
      </c>
      <c r="K156" s="98">
        <v>11</v>
      </c>
      <c r="L156" s="85" t="s">
        <v>66</v>
      </c>
      <c r="M156" s="85" t="s">
        <v>67</v>
      </c>
      <c r="N156" s="85" t="s">
        <v>68</v>
      </c>
      <c r="O156" s="85"/>
      <c r="P156" s="85"/>
      <c r="Q156" s="85"/>
      <c r="R156" s="85"/>
      <c r="S156" s="87" t="s">
        <v>70</v>
      </c>
      <c r="T156" s="85" t="s">
        <v>108338</v>
      </c>
      <c r="U156" s="85" t="s">
        <v>82</v>
      </c>
      <c r="V156" s="86" t="s">
        <v>108253</v>
      </c>
      <c r="W156" s="85" t="s">
        <v>108254</v>
      </c>
      <c r="X156" s="85" t="s">
        <v>108300</v>
      </c>
      <c r="Y156" s="86" t="s">
        <v>83</v>
      </c>
      <c r="Z156" s="85" t="s">
        <v>108301</v>
      </c>
      <c r="AA156" s="86" t="s">
        <v>104055</v>
      </c>
      <c r="AB156" s="86" t="s">
        <v>77</v>
      </c>
    </row>
    <row r="157" spans="2:28" ht="64" x14ac:dyDescent="0.2">
      <c r="B157" s="4">
        <v>148</v>
      </c>
      <c r="C157" s="47" t="s">
        <v>60</v>
      </c>
      <c r="D157" s="85" t="s">
        <v>156</v>
      </c>
      <c r="E157" s="85" t="s">
        <v>163</v>
      </c>
      <c r="F157" s="96">
        <v>57200000</v>
      </c>
      <c r="G157" s="97" t="s">
        <v>85</v>
      </c>
      <c r="H157" s="98" t="s">
        <v>85</v>
      </c>
      <c r="I157" s="97" t="s">
        <v>85</v>
      </c>
      <c r="J157" s="85" t="s">
        <v>65</v>
      </c>
      <c r="K157" s="98">
        <v>11</v>
      </c>
      <c r="L157" s="85" t="s">
        <v>66</v>
      </c>
      <c r="M157" s="85" t="s">
        <v>67</v>
      </c>
      <c r="N157" s="85" t="s">
        <v>68</v>
      </c>
      <c r="O157" s="85"/>
      <c r="P157" s="85"/>
      <c r="Q157" s="85"/>
      <c r="R157" s="85"/>
      <c r="S157" s="87" t="s">
        <v>70</v>
      </c>
      <c r="T157" s="85" t="s">
        <v>108339</v>
      </c>
      <c r="U157" s="85" t="s">
        <v>82</v>
      </c>
      <c r="V157" s="86" t="s">
        <v>108253</v>
      </c>
      <c r="W157" s="85" t="s">
        <v>108254</v>
      </c>
      <c r="X157" s="85" t="s">
        <v>108300</v>
      </c>
      <c r="Y157" s="86" t="s">
        <v>83</v>
      </c>
      <c r="Z157" s="85" t="s">
        <v>108301</v>
      </c>
      <c r="AA157" s="86" t="s">
        <v>104055</v>
      </c>
      <c r="AB157" s="86" t="s">
        <v>77</v>
      </c>
    </row>
    <row r="158" spans="2:28" ht="64" x14ac:dyDescent="0.2">
      <c r="B158" s="4">
        <v>149</v>
      </c>
      <c r="C158" s="47" t="s">
        <v>60</v>
      </c>
      <c r="D158" s="85" t="s">
        <v>156</v>
      </c>
      <c r="E158" s="85" t="s">
        <v>163</v>
      </c>
      <c r="F158" s="96">
        <v>57200000</v>
      </c>
      <c r="G158" s="97" t="s">
        <v>85</v>
      </c>
      <c r="H158" s="98" t="s">
        <v>85</v>
      </c>
      <c r="I158" s="97" t="s">
        <v>85</v>
      </c>
      <c r="J158" s="85" t="s">
        <v>65</v>
      </c>
      <c r="K158" s="98">
        <v>11</v>
      </c>
      <c r="L158" s="85" t="s">
        <v>66</v>
      </c>
      <c r="M158" s="85" t="s">
        <v>67</v>
      </c>
      <c r="N158" s="85" t="s">
        <v>68</v>
      </c>
      <c r="O158" s="85"/>
      <c r="P158" s="85"/>
      <c r="Q158" s="85"/>
      <c r="R158" s="85"/>
      <c r="S158" s="87" t="s">
        <v>70</v>
      </c>
      <c r="T158" s="85" t="s">
        <v>108340</v>
      </c>
      <c r="U158" s="85" t="s">
        <v>82</v>
      </c>
      <c r="V158" s="86" t="s">
        <v>108253</v>
      </c>
      <c r="W158" s="85" t="s">
        <v>108254</v>
      </c>
      <c r="X158" s="85" t="s">
        <v>108300</v>
      </c>
      <c r="Y158" s="86" t="s">
        <v>83</v>
      </c>
      <c r="Z158" s="85" t="s">
        <v>108301</v>
      </c>
      <c r="AA158" s="86" t="s">
        <v>104055</v>
      </c>
      <c r="AB158" s="86" t="s">
        <v>77</v>
      </c>
    </row>
    <row r="159" spans="2:28" ht="96" x14ac:dyDescent="0.2">
      <c r="B159" s="4">
        <v>150</v>
      </c>
      <c r="C159" s="47" t="s">
        <v>60</v>
      </c>
      <c r="D159" s="85" t="s">
        <v>156</v>
      </c>
      <c r="E159" s="85" t="s">
        <v>163</v>
      </c>
      <c r="F159" s="96">
        <v>57200000</v>
      </c>
      <c r="G159" s="97" t="s">
        <v>85</v>
      </c>
      <c r="H159" s="98" t="s">
        <v>85</v>
      </c>
      <c r="I159" s="97" t="s">
        <v>85</v>
      </c>
      <c r="J159" s="85" t="s">
        <v>65</v>
      </c>
      <c r="K159" s="98">
        <v>11</v>
      </c>
      <c r="L159" s="85" t="s">
        <v>66</v>
      </c>
      <c r="M159" s="85" t="s">
        <v>67</v>
      </c>
      <c r="N159" s="85" t="s">
        <v>68</v>
      </c>
      <c r="O159" s="85"/>
      <c r="P159" s="85"/>
      <c r="Q159" s="85"/>
      <c r="R159" s="85"/>
      <c r="S159" s="87" t="s">
        <v>70</v>
      </c>
      <c r="T159" s="85" t="s">
        <v>108341</v>
      </c>
      <c r="U159" s="85" t="s">
        <v>82</v>
      </c>
      <c r="V159" s="86" t="s">
        <v>108253</v>
      </c>
      <c r="W159" s="85" t="s">
        <v>108254</v>
      </c>
      <c r="X159" s="85" t="s">
        <v>108300</v>
      </c>
      <c r="Y159" s="86" t="s">
        <v>83</v>
      </c>
      <c r="Z159" s="85" t="s">
        <v>108301</v>
      </c>
      <c r="AA159" s="86" t="s">
        <v>104055</v>
      </c>
      <c r="AB159" s="86" t="s">
        <v>77</v>
      </c>
    </row>
    <row r="160" spans="2:28" ht="64" x14ac:dyDescent="0.2">
      <c r="B160" s="4">
        <v>151</v>
      </c>
      <c r="C160" s="47" t="s">
        <v>60</v>
      </c>
      <c r="D160" s="85" t="s">
        <v>156</v>
      </c>
      <c r="E160" s="85" t="s">
        <v>163</v>
      </c>
      <c r="F160" s="96">
        <v>57200000</v>
      </c>
      <c r="G160" s="97" t="s">
        <v>85</v>
      </c>
      <c r="H160" s="98" t="s">
        <v>85</v>
      </c>
      <c r="I160" s="97" t="s">
        <v>85</v>
      </c>
      <c r="J160" s="85" t="s">
        <v>65</v>
      </c>
      <c r="K160" s="98">
        <v>11</v>
      </c>
      <c r="L160" s="85" t="s">
        <v>66</v>
      </c>
      <c r="M160" s="85" t="s">
        <v>67</v>
      </c>
      <c r="N160" s="85" t="s">
        <v>68</v>
      </c>
      <c r="O160" s="85"/>
      <c r="P160" s="85"/>
      <c r="Q160" s="85"/>
      <c r="R160" s="85"/>
      <c r="S160" s="87" t="s">
        <v>70</v>
      </c>
      <c r="T160" s="85" t="s">
        <v>108342</v>
      </c>
      <c r="U160" s="85" t="s">
        <v>82</v>
      </c>
      <c r="V160" s="86" t="s">
        <v>108253</v>
      </c>
      <c r="W160" s="85" t="s">
        <v>108254</v>
      </c>
      <c r="X160" s="85" t="s">
        <v>108300</v>
      </c>
      <c r="Y160" s="86" t="s">
        <v>83</v>
      </c>
      <c r="Z160" s="85" t="s">
        <v>108301</v>
      </c>
      <c r="AA160" s="86" t="s">
        <v>104055</v>
      </c>
      <c r="AB160" s="86" t="s">
        <v>77</v>
      </c>
    </row>
    <row r="161" spans="2:28" ht="64" x14ac:dyDescent="0.2">
      <c r="B161" s="4">
        <v>152</v>
      </c>
      <c r="C161" s="47" t="s">
        <v>60</v>
      </c>
      <c r="D161" s="85" t="s">
        <v>156</v>
      </c>
      <c r="E161" s="85" t="s">
        <v>163</v>
      </c>
      <c r="F161" s="96">
        <v>55000000</v>
      </c>
      <c r="G161" s="97" t="s">
        <v>85</v>
      </c>
      <c r="H161" s="98" t="s">
        <v>85</v>
      </c>
      <c r="I161" s="97" t="s">
        <v>85</v>
      </c>
      <c r="J161" s="85" t="s">
        <v>65</v>
      </c>
      <c r="K161" s="98">
        <v>11</v>
      </c>
      <c r="L161" s="85" t="s">
        <v>66</v>
      </c>
      <c r="M161" s="85" t="s">
        <v>67</v>
      </c>
      <c r="N161" s="85" t="s">
        <v>68</v>
      </c>
      <c r="O161" s="85"/>
      <c r="P161" s="85"/>
      <c r="Q161" s="85"/>
      <c r="R161" s="85"/>
      <c r="S161" s="87" t="s">
        <v>70</v>
      </c>
      <c r="T161" s="85" t="s">
        <v>108343</v>
      </c>
      <c r="U161" s="85" t="s">
        <v>82</v>
      </c>
      <c r="V161" s="86" t="s">
        <v>108253</v>
      </c>
      <c r="W161" s="85" t="s">
        <v>108254</v>
      </c>
      <c r="X161" s="85" t="s">
        <v>108300</v>
      </c>
      <c r="Y161" s="86" t="s">
        <v>83</v>
      </c>
      <c r="Z161" s="85" t="s">
        <v>108301</v>
      </c>
      <c r="AA161" s="86" t="s">
        <v>104055</v>
      </c>
      <c r="AB161" s="86" t="s">
        <v>77</v>
      </c>
    </row>
    <row r="162" spans="2:28" ht="64" x14ac:dyDescent="0.2">
      <c r="B162" s="4">
        <v>153</v>
      </c>
      <c r="C162" s="47" t="s">
        <v>60</v>
      </c>
      <c r="D162" s="85" t="s">
        <v>156</v>
      </c>
      <c r="E162" s="85" t="s">
        <v>163</v>
      </c>
      <c r="F162" s="96">
        <v>55000000</v>
      </c>
      <c r="G162" s="97" t="s">
        <v>85</v>
      </c>
      <c r="H162" s="98" t="s">
        <v>85</v>
      </c>
      <c r="I162" s="97" t="s">
        <v>85</v>
      </c>
      <c r="J162" s="85" t="s">
        <v>65</v>
      </c>
      <c r="K162" s="98">
        <v>11</v>
      </c>
      <c r="L162" s="85" t="s">
        <v>66</v>
      </c>
      <c r="M162" s="85" t="s">
        <v>67</v>
      </c>
      <c r="N162" s="85" t="s">
        <v>68</v>
      </c>
      <c r="O162" s="85"/>
      <c r="P162" s="85"/>
      <c r="Q162" s="85"/>
      <c r="R162" s="85"/>
      <c r="S162" s="87" t="s">
        <v>70</v>
      </c>
      <c r="T162" s="85" t="s">
        <v>108344</v>
      </c>
      <c r="U162" s="85" t="s">
        <v>82</v>
      </c>
      <c r="V162" s="86" t="s">
        <v>108253</v>
      </c>
      <c r="W162" s="85" t="s">
        <v>108254</v>
      </c>
      <c r="X162" s="85" t="s">
        <v>108300</v>
      </c>
      <c r="Y162" s="86" t="s">
        <v>83</v>
      </c>
      <c r="Z162" s="85" t="s">
        <v>108301</v>
      </c>
      <c r="AA162" s="86" t="s">
        <v>104055</v>
      </c>
      <c r="AB162" s="86" t="s">
        <v>77</v>
      </c>
    </row>
    <row r="163" spans="2:28" ht="64" x14ac:dyDescent="0.2">
      <c r="B163" s="4">
        <v>154</v>
      </c>
      <c r="C163" s="47" t="s">
        <v>60</v>
      </c>
      <c r="D163" s="85" t="s">
        <v>156</v>
      </c>
      <c r="E163" s="85" t="s">
        <v>163</v>
      </c>
      <c r="F163" s="96">
        <v>55000000</v>
      </c>
      <c r="G163" s="97" t="s">
        <v>85</v>
      </c>
      <c r="H163" s="98" t="s">
        <v>85</v>
      </c>
      <c r="I163" s="97" t="s">
        <v>85</v>
      </c>
      <c r="J163" s="85" t="s">
        <v>65</v>
      </c>
      <c r="K163" s="98">
        <v>11</v>
      </c>
      <c r="L163" s="85" t="s">
        <v>66</v>
      </c>
      <c r="M163" s="85" t="s">
        <v>67</v>
      </c>
      <c r="N163" s="85" t="s">
        <v>68</v>
      </c>
      <c r="O163" s="85"/>
      <c r="P163" s="85"/>
      <c r="Q163" s="85"/>
      <c r="R163" s="85"/>
      <c r="S163" s="87" t="s">
        <v>70</v>
      </c>
      <c r="T163" s="85" t="s">
        <v>108345</v>
      </c>
      <c r="U163" s="85" t="s">
        <v>82</v>
      </c>
      <c r="V163" s="86" t="s">
        <v>108253</v>
      </c>
      <c r="W163" s="85" t="s">
        <v>108254</v>
      </c>
      <c r="X163" s="85" t="s">
        <v>108300</v>
      </c>
      <c r="Y163" s="86" t="s">
        <v>83</v>
      </c>
      <c r="Z163" s="85" t="s">
        <v>108301</v>
      </c>
      <c r="AA163" s="86" t="s">
        <v>104055</v>
      </c>
      <c r="AB163" s="86" t="s">
        <v>77</v>
      </c>
    </row>
    <row r="164" spans="2:28" ht="64" x14ac:dyDescent="0.2">
      <c r="B164" s="4">
        <v>155</v>
      </c>
      <c r="C164" s="47" t="s">
        <v>60</v>
      </c>
      <c r="D164" s="85" t="s">
        <v>156</v>
      </c>
      <c r="E164" s="85" t="s">
        <v>163</v>
      </c>
      <c r="F164" s="96">
        <v>55000000</v>
      </c>
      <c r="G164" s="97" t="s">
        <v>85</v>
      </c>
      <c r="H164" s="98" t="s">
        <v>85</v>
      </c>
      <c r="I164" s="97" t="s">
        <v>85</v>
      </c>
      <c r="J164" s="85" t="s">
        <v>65</v>
      </c>
      <c r="K164" s="98">
        <v>11</v>
      </c>
      <c r="L164" s="85" t="s">
        <v>66</v>
      </c>
      <c r="M164" s="85" t="s">
        <v>67</v>
      </c>
      <c r="N164" s="85" t="s">
        <v>68</v>
      </c>
      <c r="O164" s="85"/>
      <c r="P164" s="85"/>
      <c r="Q164" s="85"/>
      <c r="R164" s="85"/>
      <c r="S164" s="87" t="s">
        <v>70</v>
      </c>
      <c r="T164" s="85" t="s">
        <v>108346</v>
      </c>
      <c r="U164" s="85" t="s">
        <v>82</v>
      </c>
      <c r="V164" s="86" t="s">
        <v>108253</v>
      </c>
      <c r="W164" s="85" t="s">
        <v>108254</v>
      </c>
      <c r="X164" s="85" t="s">
        <v>108300</v>
      </c>
      <c r="Y164" s="86" t="s">
        <v>83</v>
      </c>
      <c r="Z164" s="85" t="s">
        <v>108301</v>
      </c>
      <c r="AA164" s="86" t="s">
        <v>104055</v>
      </c>
      <c r="AB164" s="86" t="s">
        <v>77</v>
      </c>
    </row>
    <row r="165" spans="2:28" ht="64" x14ac:dyDescent="0.2">
      <c r="B165" s="4">
        <v>156</v>
      </c>
      <c r="C165" s="47" t="s">
        <v>60</v>
      </c>
      <c r="D165" s="85" t="s">
        <v>156</v>
      </c>
      <c r="E165" s="85" t="s">
        <v>163</v>
      </c>
      <c r="F165" s="96">
        <v>55000000</v>
      </c>
      <c r="G165" s="97" t="s">
        <v>85</v>
      </c>
      <c r="H165" s="98" t="s">
        <v>85</v>
      </c>
      <c r="I165" s="97" t="s">
        <v>85</v>
      </c>
      <c r="J165" s="85" t="s">
        <v>65</v>
      </c>
      <c r="K165" s="98">
        <v>11</v>
      </c>
      <c r="L165" s="85" t="s">
        <v>66</v>
      </c>
      <c r="M165" s="85" t="s">
        <v>67</v>
      </c>
      <c r="N165" s="85" t="s">
        <v>68</v>
      </c>
      <c r="O165" s="85"/>
      <c r="P165" s="85"/>
      <c r="Q165" s="85"/>
      <c r="R165" s="85"/>
      <c r="S165" s="87" t="s">
        <v>70</v>
      </c>
      <c r="T165" s="85" t="s">
        <v>108225</v>
      </c>
      <c r="U165" s="85" t="s">
        <v>82</v>
      </c>
      <c r="V165" s="86" t="s">
        <v>108253</v>
      </c>
      <c r="W165" s="85" t="s">
        <v>108254</v>
      </c>
      <c r="X165" s="85" t="s">
        <v>108300</v>
      </c>
      <c r="Y165" s="86" t="s">
        <v>83</v>
      </c>
      <c r="Z165" s="85" t="s">
        <v>108301</v>
      </c>
      <c r="AA165" s="86" t="s">
        <v>104055</v>
      </c>
      <c r="AB165" s="86" t="s">
        <v>77</v>
      </c>
    </row>
    <row r="166" spans="2:28" ht="64" x14ac:dyDescent="0.2">
      <c r="B166" s="4">
        <v>157</v>
      </c>
      <c r="C166" s="47" t="s">
        <v>60</v>
      </c>
      <c r="D166" s="85" t="s">
        <v>156</v>
      </c>
      <c r="E166" s="85" t="s">
        <v>163</v>
      </c>
      <c r="F166" s="96">
        <v>51700000</v>
      </c>
      <c r="G166" s="97" t="s">
        <v>85</v>
      </c>
      <c r="H166" s="98" t="s">
        <v>85</v>
      </c>
      <c r="I166" s="97" t="s">
        <v>85</v>
      </c>
      <c r="J166" s="85" t="s">
        <v>65</v>
      </c>
      <c r="K166" s="98">
        <v>11</v>
      </c>
      <c r="L166" s="85" t="s">
        <v>66</v>
      </c>
      <c r="M166" s="85" t="s">
        <v>67</v>
      </c>
      <c r="N166" s="85" t="s">
        <v>68</v>
      </c>
      <c r="O166" s="85"/>
      <c r="P166" s="85"/>
      <c r="Q166" s="85"/>
      <c r="R166" s="85"/>
      <c r="S166" s="87" t="s">
        <v>70</v>
      </c>
      <c r="T166" s="85" t="s">
        <v>108347</v>
      </c>
      <c r="U166" s="85" t="s">
        <v>82</v>
      </c>
      <c r="V166" s="86" t="s">
        <v>108253</v>
      </c>
      <c r="W166" s="85" t="s">
        <v>108254</v>
      </c>
      <c r="X166" s="85" t="s">
        <v>108300</v>
      </c>
      <c r="Y166" s="86" t="s">
        <v>83</v>
      </c>
      <c r="Z166" s="85" t="s">
        <v>108301</v>
      </c>
      <c r="AA166" s="86" t="s">
        <v>104055</v>
      </c>
      <c r="AB166" s="86" t="s">
        <v>77</v>
      </c>
    </row>
    <row r="167" spans="2:28" ht="64" x14ac:dyDescent="0.2">
      <c r="B167" s="4">
        <v>158</v>
      </c>
      <c r="C167" s="47" t="s">
        <v>60</v>
      </c>
      <c r="D167" s="85" t="s">
        <v>156</v>
      </c>
      <c r="E167" s="85" t="s">
        <v>163</v>
      </c>
      <c r="F167" s="96">
        <v>50050000</v>
      </c>
      <c r="G167" s="97" t="s">
        <v>85</v>
      </c>
      <c r="H167" s="98" t="s">
        <v>85</v>
      </c>
      <c r="I167" s="97" t="s">
        <v>85</v>
      </c>
      <c r="J167" s="85" t="s">
        <v>65</v>
      </c>
      <c r="K167" s="98">
        <v>11</v>
      </c>
      <c r="L167" s="85" t="s">
        <v>66</v>
      </c>
      <c r="M167" s="85" t="s">
        <v>67</v>
      </c>
      <c r="N167" s="85" t="s">
        <v>68</v>
      </c>
      <c r="O167" s="85"/>
      <c r="P167" s="85"/>
      <c r="Q167" s="85"/>
      <c r="R167" s="85"/>
      <c r="S167" s="87" t="s">
        <v>70</v>
      </c>
      <c r="T167" s="85" t="s">
        <v>199</v>
      </c>
      <c r="U167" s="85" t="s">
        <v>82</v>
      </c>
      <c r="V167" s="86" t="s">
        <v>108253</v>
      </c>
      <c r="W167" s="85" t="s">
        <v>108254</v>
      </c>
      <c r="X167" s="85" t="s">
        <v>108300</v>
      </c>
      <c r="Y167" s="86" t="s">
        <v>83</v>
      </c>
      <c r="Z167" s="85" t="s">
        <v>108301</v>
      </c>
      <c r="AA167" s="86" t="s">
        <v>104055</v>
      </c>
      <c r="AB167" s="86" t="s">
        <v>77</v>
      </c>
    </row>
    <row r="168" spans="2:28" ht="80" x14ac:dyDescent="0.2">
      <c r="B168" s="4">
        <v>159</v>
      </c>
      <c r="C168" s="47" t="s">
        <v>60</v>
      </c>
      <c r="D168" s="85" t="s">
        <v>156</v>
      </c>
      <c r="E168" s="85" t="s">
        <v>163</v>
      </c>
      <c r="F168" s="96">
        <v>50050000</v>
      </c>
      <c r="G168" s="97" t="s">
        <v>85</v>
      </c>
      <c r="H168" s="98" t="s">
        <v>85</v>
      </c>
      <c r="I168" s="97" t="s">
        <v>85</v>
      </c>
      <c r="J168" s="85" t="s">
        <v>65</v>
      </c>
      <c r="K168" s="98">
        <v>11</v>
      </c>
      <c r="L168" s="85" t="s">
        <v>66</v>
      </c>
      <c r="M168" s="85" t="s">
        <v>67</v>
      </c>
      <c r="N168" s="85" t="s">
        <v>68</v>
      </c>
      <c r="O168" s="85"/>
      <c r="P168" s="85"/>
      <c r="Q168" s="85"/>
      <c r="R168" s="85"/>
      <c r="S168" s="87" t="s">
        <v>70</v>
      </c>
      <c r="T168" s="85" t="s">
        <v>108351</v>
      </c>
      <c r="U168" s="85" t="s">
        <v>82</v>
      </c>
      <c r="V168" s="86" t="s">
        <v>108253</v>
      </c>
      <c r="W168" s="85" t="s">
        <v>108254</v>
      </c>
      <c r="X168" s="85" t="s">
        <v>108300</v>
      </c>
      <c r="Y168" s="86" t="s">
        <v>83</v>
      </c>
      <c r="Z168" s="85" t="s">
        <v>108301</v>
      </c>
      <c r="AA168" s="86" t="s">
        <v>104055</v>
      </c>
      <c r="AB168" s="86" t="s">
        <v>77</v>
      </c>
    </row>
    <row r="169" spans="2:28" ht="64" x14ac:dyDescent="0.2">
      <c r="B169" s="4">
        <v>160</v>
      </c>
      <c r="C169" s="47" t="s">
        <v>60</v>
      </c>
      <c r="D169" s="85" t="s">
        <v>156</v>
      </c>
      <c r="E169" s="85" t="s">
        <v>163</v>
      </c>
      <c r="F169" s="96">
        <v>50050000</v>
      </c>
      <c r="G169" s="97" t="s">
        <v>85</v>
      </c>
      <c r="H169" s="98" t="s">
        <v>85</v>
      </c>
      <c r="I169" s="97" t="s">
        <v>85</v>
      </c>
      <c r="J169" s="85" t="s">
        <v>65</v>
      </c>
      <c r="K169" s="98">
        <v>11</v>
      </c>
      <c r="L169" s="85" t="s">
        <v>66</v>
      </c>
      <c r="M169" s="85" t="s">
        <v>67</v>
      </c>
      <c r="N169" s="85" t="s">
        <v>68</v>
      </c>
      <c r="O169" s="85"/>
      <c r="P169" s="85"/>
      <c r="Q169" s="85"/>
      <c r="R169" s="85"/>
      <c r="S169" s="87" t="s">
        <v>70</v>
      </c>
      <c r="T169" s="85" t="s">
        <v>197</v>
      </c>
      <c r="U169" s="85" t="s">
        <v>82</v>
      </c>
      <c r="V169" s="86" t="s">
        <v>108253</v>
      </c>
      <c r="W169" s="85" t="s">
        <v>108254</v>
      </c>
      <c r="X169" s="85" t="s">
        <v>108300</v>
      </c>
      <c r="Y169" s="86" t="s">
        <v>83</v>
      </c>
      <c r="Z169" s="85" t="s">
        <v>108301</v>
      </c>
      <c r="AA169" s="86" t="s">
        <v>104055</v>
      </c>
      <c r="AB169" s="86" t="s">
        <v>77</v>
      </c>
    </row>
    <row r="170" spans="2:28" ht="64" x14ac:dyDescent="0.2">
      <c r="B170" s="4">
        <v>161</v>
      </c>
      <c r="C170" s="47" t="s">
        <v>60</v>
      </c>
      <c r="D170" s="85" t="s">
        <v>156</v>
      </c>
      <c r="E170" s="85" t="s">
        <v>163</v>
      </c>
      <c r="F170" s="96">
        <v>50050000</v>
      </c>
      <c r="G170" s="97" t="s">
        <v>85</v>
      </c>
      <c r="H170" s="98" t="s">
        <v>85</v>
      </c>
      <c r="I170" s="97" t="s">
        <v>85</v>
      </c>
      <c r="J170" s="85" t="s">
        <v>65</v>
      </c>
      <c r="K170" s="98">
        <v>11</v>
      </c>
      <c r="L170" s="85" t="s">
        <v>66</v>
      </c>
      <c r="M170" s="85" t="s">
        <v>67</v>
      </c>
      <c r="N170" s="85" t="s">
        <v>68</v>
      </c>
      <c r="O170" s="85"/>
      <c r="P170" s="85"/>
      <c r="Q170" s="85"/>
      <c r="R170" s="85"/>
      <c r="S170" s="87" t="s">
        <v>70</v>
      </c>
      <c r="T170" s="85" t="s">
        <v>108348</v>
      </c>
      <c r="U170" s="85" t="s">
        <v>82</v>
      </c>
      <c r="V170" s="86" t="s">
        <v>108253</v>
      </c>
      <c r="W170" s="85" t="s">
        <v>108254</v>
      </c>
      <c r="X170" s="85" t="s">
        <v>108300</v>
      </c>
      <c r="Y170" s="86" t="s">
        <v>83</v>
      </c>
      <c r="Z170" s="85" t="s">
        <v>108301</v>
      </c>
      <c r="AA170" s="86" t="s">
        <v>104055</v>
      </c>
      <c r="AB170" s="86" t="s">
        <v>77</v>
      </c>
    </row>
    <row r="171" spans="2:28" ht="64" x14ac:dyDescent="0.2">
      <c r="B171" s="4">
        <v>162</v>
      </c>
      <c r="C171" s="47" t="s">
        <v>60</v>
      </c>
      <c r="D171" s="85" t="s">
        <v>156</v>
      </c>
      <c r="E171" s="85" t="s">
        <v>163</v>
      </c>
      <c r="F171" s="96">
        <v>50050000</v>
      </c>
      <c r="G171" s="97" t="s">
        <v>85</v>
      </c>
      <c r="H171" s="98" t="s">
        <v>85</v>
      </c>
      <c r="I171" s="97" t="s">
        <v>85</v>
      </c>
      <c r="J171" s="85" t="s">
        <v>65</v>
      </c>
      <c r="K171" s="98">
        <v>11</v>
      </c>
      <c r="L171" s="85" t="s">
        <v>66</v>
      </c>
      <c r="M171" s="85" t="s">
        <v>67</v>
      </c>
      <c r="N171" s="85" t="s">
        <v>68</v>
      </c>
      <c r="O171" s="85"/>
      <c r="P171" s="85"/>
      <c r="Q171" s="85"/>
      <c r="R171" s="85"/>
      <c r="S171" s="87" t="s">
        <v>70</v>
      </c>
      <c r="T171" s="85" t="s">
        <v>108349</v>
      </c>
      <c r="U171" s="85" t="s">
        <v>82</v>
      </c>
      <c r="V171" s="86" t="s">
        <v>108253</v>
      </c>
      <c r="W171" s="85" t="s">
        <v>108254</v>
      </c>
      <c r="X171" s="85" t="s">
        <v>108300</v>
      </c>
      <c r="Y171" s="86" t="s">
        <v>83</v>
      </c>
      <c r="Z171" s="85" t="s">
        <v>108301</v>
      </c>
      <c r="AA171" s="86" t="s">
        <v>104055</v>
      </c>
      <c r="AB171" s="86" t="s">
        <v>77</v>
      </c>
    </row>
    <row r="172" spans="2:28" ht="64" x14ac:dyDescent="0.2">
      <c r="B172" s="4">
        <v>163</v>
      </c>
      <c r="C172" s="47" t="s">
        <v>60</v>
      </c>
      <c r="D172" s="85" t="s">
        <v>156</v>
      </c>
      <c r="E172" s="85" t="s">
        <v>163</v>
      </c>
      <c r="F172" s="96">
        <v>50050000</v>
      </c>
      <c r="G172" s="97" t="s">
        <v>85</v>
      </c>
      <c r="H172" s="98" t="s">
        <v>85</v>
      </c>
      <c r="I172" s="97" t="s">
        <v>85</v>
      </c>
      <c r="J172" s="85" t="s">
        <v>65</v>
      </c>
      <c r="K172" s="98">
        <v>11</v>
      </c>
      <c r="L172" s="85" t="s">
        <v>66</v>
      </c>
      <c r="M172" s="85" t="s">
        <v>67</v>
      </c>
      <c r="N172" s="85" t="s">
        <v>68</v>
      </c>
      <c r="O172" s="85"/>
      <c r="P172" s="85"/>
      <c r="Q172" s="85"/>
      <c r="R172" s="85"/>
      <c r="S172" s="87" t="s">
        <v>70</v>
      </c>
      <c r="T172" s="85" t="s">
        <v>108350</v>
      </c>
      <c r="U172" s="85" t="s">
        <v>82</v>
      </c>
      <c r="V172" s="86" t="s">
        <v>108253</v>
      </c>
      <c r="W172" s="85" t="s">
        <v>108254</v>
      </c>
      <c r="X172" s="85" t="s">
        <v>108300</v>
      </c>
      <c r="Y172" s="86" t="s">
        <v>83</v>
      </c>
      <c r="Z172" s="85" t="s">
        <v>108301</v>
      </c>
      <c r="AA172" s="86" t="s">
        <v>104055</v>
      </c>
      <c r="AB172" s="86" t="s">
        <v>77</v>
      </c>
    </row>
    <row r="173" spans="2:28" ht="64" x14ac:dyDescent="0.2">
      <c r="B173" s="4">
        <v>164</v>
      </c>
      <c r="C173" s="47" t="s">
        <v>60</v>
      </c>
      <c r="D173" s="85" t="s">
        <v>156</v>
      </c>
      <c r="E173" s="85" t="s">
        <v>163</v>
      </c>
      <c r="F173" s="96">
        <v>38500000</v>
      </c>
      <c r="G173" s="97" t="s">
        <v>85</v>
      </c>
      <c r="H173" s="98" t="s">
        <v>85</v>
      </c>
      <c r="I173" s="97" t="s">
        <v>85</v>
      </c>
      <c r="J173" s="85" t="s">
        <v>65</v>
      </c>
      <c r="K173" s="98">
        <v>11</v>
      </c>
      <c r="L173" s="85" t="s">
        <v>66</v>
      </c>
      <c r="M173" s="85" t="s">
        <v>67</v>
      </c>
      <c r="N173" s="85" t="s">
        <v>68</v>
      </c>
      <c r="O173" s="85"/>
      <c r="P173" s="85"/>
      <c r="Q173" s="85"/>
      <c r="R173" s="85"/>
      <c r="S173" s="87" t="s">
        <v>70</v>
      </c>
      <c r="T173" s="85" t="s">
        <v>198</v>
      </c>
      <c r="U173" s="85" t="s">
        <v>82</v>
      </c>
      <c r="V173" s="86" t="s">
        <v>108253</v>
      </c>
      <c r="W173" s="85" t="s">
        <v>108254</v>
      </c>
      <c r="X173" s="85" t="s">
        <v>108300</v>
      </c>
      <c r="Y173" s="86" t="s">
        <v>83</v>
      </c>
      <c r="Z173" s="85" t="s">
        <v>108301</v>
      </c>
      <c r="AA173" s="86" t="s">
        <v>104055</v>
      </c>
      <c r="AB173" s="86" t="s">
        <v>77</v>
      </c>
    </row>
    <row r="174" spans="2:28" ht="64" x14ac:dyDescent="0.2">
      <c r="B174" s="4">
        <v>165</v>
      </c>
      <c r="C174" s="47" t="s">
        <v>60</v>
      </c>
      <c r="D174" s="85" t="s">
        <v>156</v>
      </c>
      <c r="E174" s="85" t="s">
        <v>163</v>
      </c>
      <c r="F174" s="96">
        <v>37400000</v>
      </c>
      <c r="G174" s="97" t="s">
        <v>85</v>
      </c>
      <c r="H174" s="98" t="s">
        <v>85</v>
      </c>
      <c r="I174" s="97" t="s">
        <v>85</v>
      </c>
      <c r="J174" s="85" t="s">
        <v>65</v>
      </c>
      <c r="K174" s="98">
        <v>11</v>
      </c>
      <c r="L174" s="85" t="s">
        <v>66</v>
      </c>
      <c r="M174" s="85" t="s">
        <v>67</v>
      </c>
      <c r="N174" s="85" t="s">
        <v>68</v>
      </c>
      <c r="O174" s="85"/>
      <c r="P174" s="85"/>
      <c r="Q174" s="85"/>
      <c r="R174" s="85"/>
      <c r="S174" s="87" t="s">
        <v>70</v>
      </c>
      <c r="T174" s="85" t="s">
        <v>108352</v>
      </c>
      <c r="U174" s="85" t="s">
        <v>82</v>
      </c>
      <c r="V174" s="86" t="s">
        <v>108253</v>
      </c>
      <c r="W174" s="85" t="s">
        <v>108254</v>
      </c>
      <c r="X174" s="85" t="s">
        <v>108300</v>
      </c>
      <c r="Y174" s="86" t="s">
        <v>83</v>
      </c>
      <c r="Z174" s="85" t="s">
        <v>108301</v>
      </c>
      <c r="AA174" s="86" t="s">
        <v>104055</v>
      </c>
      <c r="AB174" s="86" t="s">
        <v>77</v>
      </c>
    </row>
    <row r="175" spans="2:28" ht="64" x14ac:dyDescent="0.2">
      <c r="B175" s="4">
        <v>166</v>
      </c>
      <c r="C175" s="47" t="s">
        <v>60</v>
      </c>
      <c r="D175" s="85" t="s">
        <v>156</v>
      </c>
      <c r="E175" s="85" t="s">
        <v>163</v>
      </c>
      <c r="F175" s="96">
        <v>37400000</v>
      </c>
      <c r="G175" s="97" t="s">
        <v>85</v>
      </c>
      <c r="H175" s="98" t="s">
        <v>85</v>
      </c>
      <c r="I175" s="97" t="s">
        <v>85</v>
      </c>
      <c r="J175" s="85" t="s">
        <v>65</v>
      </c>
      <c r="K175" s="98">
        <v>11</v>
      </c>
      <c r="L175" s="85" t="s">
        <v>66</v>
      </c>
      <c r="M175" s="85" t="s">
        <v>67</v>
      </c>
      <c r="N175" s="85" t="s">
        <v>68</v>
      </c>
      <c r="O175" s="85"/>
      <c r="P175" s="85"/>
      <c r="Q175" s="85"/>
      <c r="R175" s="85"/>
      <c r="S175" s="87" t="s">
        <v>70</v>
      </c>
      <c r="T175" s="85" t="s">
        <v>108353</v>
      </c>
      <c r="U175" s="85" t="s">
        <v>82</v>
      </c>
      <c r="V175" s="86" t="s">
        <v>108253</v>
      </c>
      <c r="W175" s="85" t="s">
        <v>108254</v>
      </c>
      <c r="X175" s="85" t="s">
        <v>108300</v>
      </c>
      <c r="Y175" s="86" t="s">
        <v>83</v>
      </c>
      <c r="Z175" s="85" t="s">
        <v>108301</v>
      </c>
      <c r="AA175" s="86" t="s">
        <v>104055</v>
      </c>
      <c r="AB175" s="86" t="s">
        <v>77</v>
      </c>
    </row>
    <row r="176" spans="2:28" ht="64" x14ac:dyDescent="0.2">
      <c r="B176" s="4">
        <v>167</v>
      </c>
      <c r="C176" s="47" t="s">
        <v>60</v>
      </c>
      <c r="D176" s="85" t="s">
        <v>156</v>
      </c>
      <c r="E176" s="85" t="s">
        <v>163</v>
      </c>
      <c r="F176" s="96">
        <v>37400000</v>
      </c>
      <c r="G176" s="97" t="s">
        <v>85</v>
      </c>
      <c r="H176" s="98" t="s">
        <v>85</v>
      </c>
      <c r="I176" s="97" t="s">
        <v>85</v>
      </c>
      <c r="J176" s="85" t="s">
        <v>65</v>
      </c>
      <c r="K176" s="98">
        <v>11</v>
      </c>
      <c r="L176" s="85" t="s">
        <v>66</v>
      </c>
      <c r="M176" s="85" t="s">
        <v>67</v>
      </c>
      <c r="N176" s="85" t="s">
        <v>68</v>
      </c>
      <c r="O176" s="85"/>
      <c r="P176" s="85"/>
      <c r="Q176" s="85"/>
      <c r="R176" s="85"/>
      <c r="S176" s="87" t="s">
        <v>70</v>
      </c>
      <c r="T176" s="85" t="s">
        <v>108354</v>
      </c>
      <c r="U176" s="85" t="s">
        <v>82</v>
      </c>
      <c r="V176" s="86" t="s">
        <v>108253</v>
      </c>
      <c r="W176" s="85" t="s">
        <v>108254</v>
      </c>
      <c r="X176" s="85" t="s">
        <v>108300</v>
      </c>
      <c r="Y176" s="86" t="s">
        <v>83</v>
      </c>
      <c r="Z176" s="85" t="s">
        <v>108301</v>
      </c>
      <c r="AA176" s="86" t="s">
        <v>104055</v>
      </c>
      <c r="AB176" s="86" t="s">
        <v>77</v>
      </c>
    </row>
    <row r="177" spans="2:28" ht="64" x14ac:dyDescent="0.2">
      <c r="B177" s="4">
        <v>168</v>
      </c>
      <c r="C177" s="47" t="s">
        <v>60</v>
      </c>
      <c r="D177" s="85" t="s">
        <v>156</v>
      </c>
      <c r="E177" s="85" t="s">
        <v>163</v>
      </c>
      <c r="F177" s="96">
        <v>37400000</v>
      </c>
      <c r="G177" s="97" t="s">
        <v>85</v>
      </c>
      <c r="H177" s="98" t="s">
        <v>85</v>
      </c>
      <c r="I177" s="97" t="s">
        <v>85</v>
      </c>
      <c r="J177" s="85" t="s">
        <v>65</v>
      </c>
      <c r="K177" s="98">
        <v>11</v>
      </c>
      <c r="L177" s="85" t="s">
        <v>66</v>
      </c>
      <c r="M177" s="85" t="s">
        <v>67</v>
      </c>
      <c r="N177" s="85" t="s">
        <v>68</v>
      </c>
      <c r="O177" s="85"/>
      <c r="P177" s="85"/>
      <c r="Q177" s="85"/>
      <c r="R177" s="85"/>
      <c r="S177" s="87" t="s">
        <v>70</v>
      </c>
      <c r="T177" s="85" t="s">
        <v>108355</v>
      </c>
      <c r="U177" s="85" t="s">
        <v>82</v>
      </c>
      <c r="V177" s="86" t="s">
        <v>108253</v>
      </c>
      <c r="W177" s="85" t="s">
        <v>108254</v>
      </c>
      <c r="X177" s="85" t="s">
        <v>108300</v>
      </c>
      <c r="Y177" s="86" t="s">
        <v>83</v>
      </c>
      <c r="Z177" s="85" t="s">
        <v>108301</v>
      </c>
      <c r="AA177" s="86" t="s">
        <v>104055</v>
      </c>
      <c r="AB177" s="86" t="s">
        <v>77</v>
      </c>
    </row>
    <row r="178" spans="2:28" ht="64" x14ac:dyDescent="0.2">
      <c r="B178" s="4">
        <v>169</v>
      </c>
      <c r="C178" s="47" t="s">
        <v>60</v>
      </c>
      <c r="D178" s="85" t="s">
        <v>156</v>
      </c>
      <c r="E178" s="85" t="s">
        <v>163</v>
      </c>
      <c r="F178" s="96">
        <v>37400000</v>
      </c>
      <c r="G178" s="97" t="s">
        <v>85</v>
      </c>
      <c r="H178" s="98" t="s">
        <v>85</v>
      </c>
      <c r="I178" s="97" t="s">
        <v>85</v>
      </c>
      <c r="J178" s="85" t="s">
        <v>65</v>
      </c>
      <c r="K178" s="98">
        <v>11</v>
      </c>
      <c r="L178" s="85" t="s">
        <v>66</v>
      </c>
      <c r="M178" s="85" t="s">
        <v>67</v>
      </c>
      <c r="N178" s="85" t="s">
        <v>68</v>
      </c>
      <c r="O178" s="85"/>
      <c r="P178" s="85"/>
      <c r="Q178" s="85"/>
      <c r="R178" s="85"/>
      <c r="S178" s="87" t="s">
        <v>70</v>
      </c>
      <c r="T178" s="85" t="s">
        <v>108356</v>
      </c>
      <c r="U178" s="85" t="s">
        <v>82</v>
      </c>
      <c r="V178" s="86" t="s">
        <v>108253</v>
      </c>
      <c r="W178" s="85" t="s">
        <v>108254</v>
      </c>
      <c r="X178" s="85" t="s">
        <v>108300</v>
      </c>
      <c r="Y178" s="86" t="s">
        <v>83</v>
      </c>
      <c r="Z178" s="85" t="s">
        <v>108301</v>
      </c>
      <c r="AA178" s="86" t="s">
        <v>104055</v>
      </c>
      <c r="AB178" s="86" t="s">
        <v>77</v>
      </c>
    </row>
    <row r="179" spans="2:28" ht="64" x14ac:dyDescent="0.2">
      <c r="B179" s="4">
        <v>170</v>
      </c>
      <c r="C179" s="47" t="s">
        <v>60</v>
      </c>
      <c r="D179" s="85" t="s">
        <v>156</v>
      </c>
      <c r="E179" s="85" t="s">
        <v>163</v>
      </c>
      <c r="F179" s="96">
        <v>37400000</v>
      </c>
      <c r="G179" s="97" t="s">
        <v>85</v>
      </c>
      <c r="H179" s="98" t="s">
        <v>85</v>
      </c>
      <c r="I179" s="97" t="s">
        <v>85</v>
      </c>
      <c r="J179" s="85" t="s">
        <v>65</v>
      </c>
      <c r="K179" s="98">
        <v>11</v>
      </c>
      <c r="L179" s="85" t="s">
        <v>66</v>
      </c>
      <c r="M179" s="85" t="s">
        <v>67</v>
      </c>
      <c r="N179" s="85" t="s">
        <v>68</v>
      </c>
      <c r="O179" s="85"/>
      <c r="P179" s="85"/>
      <c r="Q179" s="85"/>
      <c r="R179" s="85"/>
      <c r="S179" s="87" t="s">
        <v>70</v>
      </c>
      <c r="T179" s="85" t="s">
        <v>108357</v>
      </c>
      <c r="U179" s="85" t="s">
        <v>82</v>
      </c>
      <c r="V179" s="86" t="s">
        <v>108253</v>
      </c>
      <c r="W179" s="85" t="s">
        <v>108254</v>
      </c>
      <c r="X179" s="85" t="s">
        <v>108300</v>
      </c>
      <c r="Y179" s="86" t="s">
        <v>83</v>
      </c>
      <c r="Z179" s="85" t="s">
        <v>108301</v>
      </c>
      <c r="AA179" s="86" t="s">
        <v>104055</v>
      </c>
      <c r="AB179" s="86" t="s">
        <v>77</v>
      </c>
    </row>
    <row r="180" spans="2:28" ht="64" x14ac:dyDescent="0.2">
      <c r="B180" s="4">
        <v>171</v>
      </c>
      <c r="C180" s="47" t="s">
        <v>60</v>
      </c>
      <c r="D180" s="85" t="s">
        <v>156</v>
      </c>
      <c r="E180" s="85" t="s">
        <v>163</v>
      </c>
      <c r="F180" s="96">
        <v>30250000</v>
      </c>
      <c r="G180" s="97" t="s">
        <v>85</v>
      </c>
      <c r="H180" s="98" t="s">
        <v>85</v>
      </c>
      <c r="I180" s="97" t="s">
        <v>85</v>
      </c>
      <c r="J180" s="85" t="s">
        <v>65</v>
      </c>
      <c r="K180" s="98">
        <v>11</v>
      </c>
      <c r="L180" s="85" t="s">
        <v>66</v>
      </c>
      <c r="M180" s="85" t="s">
        <v>67</v>
      </c>
      <c r="N180" s="85" t="s">
        <v>68</v>
      </c>
      <c r="O180" s="85"/>
      <c r="P180" s="85"/>
      <c r="Q180" s="85"/>
      <c r="R180" s="85"/>
      <c r="S180" s="87" t="s">
        <v>70</v>
      </c>
      <c r="T180" s="85" t="s">
        <v>108358</v>
      </c>
      <c r="U180" s="85" t="s">
        <v>82</v>
      </c>
      <c r="V180" s="86" t="s">
        <v>108253</v>
      </c>
      <c r="W180" s="85" t="s">
        <v>108254</v>
      </c>
      <c r="X180" s="85" t="s">
        <v>108300</v>
      </c>
      <c r="Y180" s="86" t="s">
        <v>83</v>
      </c>
      <c r="Z180" s="85" t="s">
        <v>108301</v>
      </c>
      <c r="AA180" s="86" t="s">
        <v>104055</v>
      </c>
      <c r="AB180" s="86" t="s">
        <v>77</v>
      </c>
    </row>
    <row r="181" spans="2:28" ht="64" x14ac:dyDescent="0.2">
      <c r="B181" s="4">
        <v>172</v>
      </c>
      <c r="C181" s="47" t="s">
        <v>60</v>
      </c>
      <c r="D181" s="85" t="s">
        <v>156</v>
      </c>
      <c r="E181" s="85" t="s">
        <v>163</v>
      </c>
      <c r="F181" s="96">
        <v>30250000</v>
      </c>
      <c r="G181" s="97" t="s">
        <v>85</v>
      </c>
      <c r="H181" s="98" t="s">
        <v>85</v>
      </c>
      <c r="I181" s="97" t="s">
        <v>85</v>
      </c>
      <c r="J181" s="85" t="s">
        <v>65</v>
      </c>
      <c r="K181" s="98">
        <v>11</v>
      </c>
      <c r="L181" s="85" t="s">
        <v>66</v>
      </c>
      <c r="M181" s="85" t="s">
        <v>67</v>
      </c>
      <c r="N181" s="85" t="s">
        <v>68</v>
      </c>
      <c r="O181" s="85"/>
      <c r="P181" s="85"/>
      <c r="Q181" s="85"/>
      <c r="R181" s="85"/>
      <c r="S181" s="87" t="s">
        <v>70</v>
      </c>
      <c r="T181" s="85" t="s">
        <v>108359</v>
      </c>
      <c r="U181" s="85" t="s">
        <v>82</v>
      </c>
      <c r="V181" s="86" t="s">
        <v>108253</v>
      </c>
      <c r="W181" s="85" t="s">
        <v>108254</v>
      </c>
      <c r="X181" s="85" t="s">
        <v>108300</v>
      </c>
      <c r="Y181" s="86" t="s">
        <v>83</v>
      </c>
      <c r="Z181" s="85" t="s">
        <v>108301</v>
      </c>
      <c r="AA181" s="86" t="s">
        <v>104055</v>
      </c>
      <c r="AB181" s="86" t="s">
        <v>77</v>
      </c>
    </row>
    <row r="182" spans="2:28" ht="64" x14ac:dyDescent="0.2">
      <c r="B182" s="4">
        <v>173</v>
      </c>
      <c r="C182" s="47" t="s">
        <v>60</v>
      </c>
      <c r="D182" s="85" t="s">
        <v>156</v>
      </c>
      <c r="E182" s="85" t="s">
        <v>163</v>
      </c>
      <c r="F182" s="96">
        <v>29920000</v>
      </c>
      <c r="G182" s="97" t="s">
        <v>85</v>
      </c>
      <c r="H182" s="98" t="s">
        <v>85</v>
      </c>
      <c r="I182" s="97" t="s">
        <v>85</v>
      </c>
      <c r="J182" s="85" t="s">
        <v>65</v>
      </c>
      <c r="K182" s="98">
        <v>11</v>
      </c>
      <c r="L182" s="85" t="s">
        <v>66</v>
      </c>
      <c r="M182" s="85" t="s">
        <v>67</v>
      </c>
      <c r="N182" s="85" t="s">
        <v>68</v>
      </c>
      <c r="O182" s="85"/>
      <c r="P182" s="85"/>
      <c r="Q182" s="85"/>
      <c r="R182" s="85"/>
      <c r="S182" s="87" t="s">
        <v>70</v>
      </c>
      <c r="T182" s="85" t="s">
        <v>108360</v>
      </c>
      <c r="U182" s="85" t="s">
        <v>82</v>
      </c>
      <c r="V182" s="86" t="s">
        <v>108253</v>
      </c>
      <c r="W182" s="85" t="s">
        <v>108254</v>
      </c>
      <c r="X182" s="85" t="s">
        <v>108300</v>
      </c>
      <c r="Y182" s="86" t="s">
        <v>83</v>
      </c>
      <c r="Z182" s="85" t="s">
        <v>108301</v>
      </c>
      <c r="AA182" s="86" t="s">
        <v>104055</v>
      </c>
      <c r="AB182" s="86" t="s">
        <v>77</v>
      </c>
    </row>
    <row r="183" spans="2:28" ht="64" x14ac:dyDescent="0.2">
      <c r="B183" s="4">
        <v>174</v>
      </c>
      <c r="C183" s="47" t="s">
        <v>60</v>
      </c>
      <c r="D183" s="85" t="s">
        <v>156</v>
      </c>
      <c r="E183" s="85" t="s">
        <v>163</v>
      </c>
      <c r="F183" s="96">
        <v>29920000</v>
      </c>
      <c r="G183" s="97" t="s">
        <v>85</v>
      </c>
      <c r="H183" s="98" t="s">
        <v>85</v>
      </c>
      <c r="I183" s="97" t="s">
        <v>85</v>
      </c>
      <c r="J183" s="85" t="s">
        <v>65</v>
      </c>
      <c r="K183" s="98">
        <v>11</v>
      </c>
      <c r="L183" s="85" t="s">
        <v>66</v>
      </c>
      <c r="M183" s="85" t="s">
        <v>67</v>
      </c>
      <c r="N183" s="85" t="s">
        <v>68</v>
      </c>
      <c r="O183" s="85"/>
      <c r="P183" s="85"/>
      <c r="Q183" s="85"/>
      <c r="R183" s="85"/>
      <c r="S183" s="87" t="s">
        <v>70</v>
      </c>
      <c r="T183" s="85" t="s">
        <v>108361</v>
      </c>
      <c r="U183" s="85" t="s">
        <v>82</v>
      </c>
      <c r="V183" s="86" t="s">
        <v>108253</v>
      </c>
      <c r="W183" s="85" t="s">
        <v>108254</v>
      </c>
      <c r="X183" s="85" t="s">
        <v>108300</v>
      </c>
      <c r="Y183" s="86" t="s">
        <v>83</v>
      </c>
      <c r="Z183" s="85" t="s">
        <v>108301</v>
      </c>
      <c r="AA183" s="86" t="s">
        <v>104055</v>
      </c>
      <c r="AB183" s="86" t="s">
        <v>77</v>
      </c>
    </row>
    <row r="184" spans="2:28" ht="64" x14ac:dyDescent="0.2">
      <c r="B184" s="4">
        <v>175</v>
      </c>
      <c r="C184" s="47" t="s">
        <v>60</v>
      </c>
      <c r="D184" s="85" t="s">
        <v>174</v>
      </c>
      <c r="E184" s="85" t="s">
        <v>108299</v>
      </c>
      <c r="F184" s="96">
        <v>1785195000</v>
      </c>
      <c r="G184" s="97" t="s">
        <v>80</v>
      </c>
      <c r="H184" s="98" t="s">
        <v>80</v>
      </c>
      <c r="I184" s="97" t="s">
        <v>108</v>
      </c>
      <c r="J184" s="85" t="s">
        <v>65</v>
      </c>
      <c r="K184" s="98">
        <v>6</v>
      </c>
      <c r="L184" s="85" t="s">
        <v>66</v>
      </c>
      <c r="M184" s="85" t="s">
        <v>67</v>
      </c>
      <c r="N184" s="85" t="s">
        <v>68</v>
      </c>
      <c r="O184" s="85"/>
      <c r="P184" s="85"/>
      <c r="Q184" s="85"/>
      <c r="R184" s="85"/>
      <c r="S184" s="87" t="s">
        <v>70</v>
      </c>
      <c r="T184" s="85" t="s">
        <v>108362</v>
      </c>
      <c r="U184" s="85" t="s">
        <v>82</v>
      </c>
      <c r="V184" s="86" t="s">
        <v>108253</v>
      </c>
      <c r="W184" s="85" t="s">
        <v>108254</v>
      </c>
      <c r="X184" s="85" t="s">
        <v>108300</v>
      </c>
      <c r="Y184" s="86" t="s">
        <v>83</v>
      </c>
      <c r="Z184" s="85" t="s">
        <v>108301</v>
      </c>
      <c r="AA184" s="86" t="s">
        <v>104055</v>
      </c>
      <c r="AB184" s="86" t="s">
        <v>77</v>
      </c>
    </row>
    <row r="185" spans="2:28" ht="48" x14ac:dyDescent="0.2">
      <c r="B185" s="4">
        <v>176</v>
      </c>
      <c r="C185" s="47" t="s">
        <v>60</v>
      </c>
      <c r="D185" s="47" t="s">
        <v>61</v>
      </c>
      <c r="E185" s="47" t="s">
        <v>97</v>
      </c>
      <c r="F185" s="100">
        <v>19000000</v>
      </c>
      <c r="G185" s="50" t="s">
        <v>108</v>
      </c>
      <c r="H185" s="62" t="s">
        <v>108</v>
      </c>
      <c r="I185" s="50" t="s">
        <v>108</v>
      </c>
      <c r="J185" s="47" t="s">
        <v>65</v>
      </c>
      <c r="K185" s="62">
        <v>2</v>
      </c>
      <c r="L185" s="47" t="s">
        <v>66</v>
      </c>
      <c r="M185" s="47" t="s">
        <v>67</v>
      </c>
      <c r="N185" s="47" t="s">
        <v>68</v>
      </c>
      <c r="O185" s="47" t="s">
        <v>108378</v>
      </c>
      <c r="P185" s="47" t="s">
        <v>69</v>
      </c>
      <c r="Q185" s="47" t="s">
        <v>69</v>
      </c>
      <c r="R185" s="47">
        <v>3648460</v>
      </c>
      <c r="S185" s="47" t="s">
        <v>70</v>
      </c>
      <c r="T185" s="47" t="s">
        <v>202</v>
      </c>
      <c r="U185" s="47" t="s">
        <v>72</v>
      </c>
      <c r="V185" s="101" t="s">
        <v>100</v>
      </c>
      <c r="W185" s="47" t="s">
        <v>101</v>
      </c>
      <c r="X185" s="47" t="s">
        <v>203</v>
      </c>
      <c r="Y185" s="47" t="s">
        <v>75</v>
      </c>
      <c r="Z185" s="47" t="s">
        <v>75</v>
      </c>
      <c r="AA185" s="99" t="s">
        <v>103</v>
      </c>
      <c r="AB185" s="99" t="s">
        <v>77</v>
      </c>
    </row>
    <row r="186" spans="2:28" ht="48" x14ac:dyDescent="0.2">
      <c r="B186" s="4">
        <v>177</v>
      </c>
      <c r="C186" s="47" t="s">
        <v>60</v>
      </c>
      <c r="D186" s="47" t="s">
        <v>84</v>
      </c>
      <c r="E186" s="47" t="s">
        <v>97</v>
      </c>
      <c r="F186" s="100">
        <v>47000000</v>
      </c>
      <c r="G186" s="50" t="s">
        <v>86</v>
      </c>
      <c r="H186" s="62" t="s">
        <v>86</v>
      </c>
      <c r="I186" s="50" t="s">
        <v>86</v>
      </c>
      <c r="J186" s="47" t="s">
        <v>65</v>
      </c>
      <c r="K186" s="62">
        <v>2</v>
      </c>
      <c r="L186" s="47" t="s">
        <v>66</v>
      </c>
      <c r="M186" s="47" t="s">
        <v>67</v>
      </c>
      <c r="N186" s="47" t="s">
        <v>68</v>
      </c>
      <c r="O186" s="47" t="s">
        <v>108378</v>
      </c>
      <c r="P186" s="47" t="s">
        <v>69</v>
      </c>
      <c r="Q186" s="47" t="s">
        <v>69</v>
      </c>
      <c r="R186" s="47">
        <v>3648460</v>
      </c>
      <c r="S186" s="47" t="s">
        <v>70</v>
      </c>
      <c r="T186" s="47" t="s">
        <v>204</v>
      </c>
      <c r="U186" s="47" t="s">
        <v>72</v>
      </c>
      <c r="V186" s="101" t="s">
        <v>108395</v>
      </c>
      <c r="W186" s="47" t="s">
        <v>101</v>
      </c>
      <c r="X186" s="47" t="s">
        <v>205</v>
      </c>
      <c r="Y186" s="47" t="s">
        <v>75</v>
      </c>
      <c r="Z186" s="47" t="s">
        <v>75</v>
      </c>
      <c r="AA186" s="99" t="s">
        <v>206</v>
      </c>
      <c r="AB186" s="99" t="s">
        <v>77</v>
      </c>
    </row>
    <row r="187" spans="2:28" ht="48" x14ac:dyDescent="0.2">
      <c r="B187" s="4">
        <v>178</v>
      </c>
      <c r="C187" s="47" t="s">
        <v>60</v>
      </c>
      <c r="D187" s="47" t="s">
        <v>84</v>
      </c>
      <c r="E187" s="47" t="s">
        <v>144</v>
      </c>
      <c r="F187" s="100">
        <v>185493000</v>
      </c>
      <c r="G187" s="50" t="s">
        <v>64</v>
      </c>
      <c r="H187" s="62" t="s">
        <v>108</v>
      </c>
      <c r="I187" s="50" t="s">
        <v>98</v>
      </c>
      <c r="J187" s="47" t="s">
        <v>65</v>
      </c>
      <c r="K187" s="62">
        <v>8</v>
      </c>
      <c r="L187" s="47" t="s">
        <v>66</v>
      </c>
      <c r="M187" s="47" t="s">
        <v>67</v>
      </c>
      <c r="N187" s="47" t="s">
        <v>68</v>
      </c>
      <c r="O187" s="47" t="s">
        <v>108378</v>
      </c>
      <c r="P187" s="47" t="s">
        <v>69</v>
      </c>
      <c r="Q187" s="47" t="s">
        <v>69</v>
      </c>
      <c r="R187" s="47">
        <v>3648460</v>
      </c>
      <c r="S187" s="47" t="s">
        <v>70</v>
      </c>
      <c r="T187" s="47" t="s">
        <v>145</v>
      </c>
      <c r="U187" s="47" t="s">
        <v>72</v>
      </c>
      <c r="V187" s="102" t="s">
        <v>108390</v>
      </c>
      <c r="W187" s="47" t="s">
        <v>146</v>
      </c>
      <c r="X187" s="47" t="s">
        <v>147</v>
      </c>
      <c r="Y187" s="47" t="s">
        <v>75</v>
      </c>
      <c r="Z187" s="47" t="s">
        <v>75</v>
      </c>
      <c r="AA187" s="99" t="s">
        <v>148</v>
      </c>
      <c r="AB187" s="99" t="s">
        <v>77</v>
      </c>
    </row>
    <row r="188" spans="2:28" ht="48" x14ac:dyDescent="0.2">
      <c r="B188" s="4">
        <v>179</v>
      </c>
      <c r="C188" s="47" t="s">
        <v>60</v>
      </c>
      <c r="D188" s="85" t="s">
        <v>108397</v>
      </c>
      <c r="E188" s="85" t="s">
        <v>108299</v>
      </c>
      <c r="F188" s="96">
        <v>534789000</v>
      </c>
      <c r="G188" s="97" t="s">
        <v>64</v>
      </c>
      <c r="H188" s="98" t="s">
        <v>64</v>
      </c>
      <c r="I188" s="97" t="s">
        <v>80</v>
      </c>
      <c r="J188" s="85" t="s">
        <v>65</v>
      </c>
      <c r="K188" s="98">
        <v>4</v>
      </c>
      <c r="L188" s="85" t="s">
        <v>66</v>
      </c>
      <c r="M188" s="85" t="s">
        <v>67</v>
      </c>
      <c r="N188" s="85" t="s">
        <v>68</v>
      </c>
      <c r="O188" s="85" t="s">
        <v>81</v>
      </c>
      <c r="P188" s="85" t="s">
        <v>69</v>
      </c>
      <c r="Q188" s="85" t="s">
        <v>69</v>
      </c>
      <c r="R188" s="85">
        <v>3648460</v>
      </c>
      <c r="S188" s="85" t="s">
        <v>70</v>
      </c>
      <c r="T188" s="85" t="s">
        <v>108398</v>
      </c>
      <c r="U188" s="85" t="s">
        <v>82</v>
      </c>
      <c r="V188" s="86" t="s">
        <v>108401</v>
      </c>
      <c r="W188" s="85" t="s">
        <v>108400</v>
      </c>
      <c r="X188" s="85" t="s">
        <v>108402</v>
      </c>
      <c r="Y188" s="86" t="s">
        <v>83</v>
      </c>
      <c r="Z188" s="86" t="s">
        <v>108403</v>
      </c>
      <c r="AA188" s="99" t="s">
        <v>98725</v>
      </c>
      <c r="AB188" s="86" t="s">
        <v>77</v>
      </c>
    </row>
    <row r="189" spans="2:28" ht="48" x14ac:dyDescent="0.2">
      <c r="B189" s="4">
        <v>180</v>
      </c>
      <c r="C189" s="47" t="s">
        <v>60</v>
      </c>
      <c r="D189" s="85" t="s">
        <v>78</v>
      </c>
      <c r="E189" s="85" t="s">
        <v>79</v>
      </c>
      <c r="F189" s="96">
        <v>1000000000</v>
      </c>
      <c r="G189" s="97" t="s">
        <v>64</v>
      </c>
      <c r="H189" s="98" t="s">
        <v>64</v>
      </c>
      <c r="I189" s="97" t="s">
        <v>80</v>
      </c>
      <c r="J189" s="85" t="s">
        <v>65</v>
      </c>
      <c r="K189" s="98">
        <v>4</v>
      </c>
      <c r="L189" s="85" t="s">
        <v>66</v>
      </c>
      <c r="M189" s="85" t="s">
        <v>67</v>
      </c>
      <c r="N189" s="85" t="s">
        <v>68</v>
      </c>
      <c r="O189" s="85" t="s">
        <v>81</v>
      </c>
      <c r="P189" s="85" t="s">
        <v>69</v>
      </c>
      <c r="Q189" s="85" t="s">
        <v>69</v>
      </c>
      <c r="R189" s="85">
        <v>3648460</v>
      </c>
      <c r="S189" s="85" t="s">
        <v>70</v>
      </c>
      <c r="T189" s="85" t="s">
        <v>108399</v>
      </c>
      <c r="U189" s="85" t="s">
        <v>82</v>
      </c>
      <c r="V189" s="86" t="s">
        <v>108401</v>
      </c>
      <c r="W189" s="85" t="s">
        <v>108400</v>
      </c>
      <c r="X189" s="85" t="s">
        <v>108402</v>
      </c>
      <c r="Y189" s="86" t="s">
        <v>83</v>
      </c>
      <c r="Z189" s="86" t="s">
        <v>108403</v>
      </c>
      <c r="AA189" s="86" t="s">
        <v>97446</v>
      </c>
      <c r="AB189" s="86" t="s">
        <v>77</v>
      </c>
    </row>
    <row r="190" spans="2:28" ht="80" x14ac:dyDescent="0.2">
      <c r="B190" s="4">
        <v>181</v>
      </c>
      <c r="C190" s="47" t="s">
        <v>60</v>
      </c>
      <c r="D190" s="85" t="s">
        <v>108151</v>
      </c>
      <c r="E190" s="114" t="s">
        <v>107</v>
      </c>
      <c r="F190" s="96">
        <v>4126750000</v>
      </c>
      <c r="G190" s="97" t="s">
        <v>86</v>
      </c>
      <c r="H190" s="98" t="s">
        <v>86</v>
      </c>
      <c r="I190" s="97" t="s">
        <v>86</v>
      </c>
      <c r="J190" s="85" t="s">
        <v>65</v>
      </c>
      <c r="K190" s="98">
        <v>12</v>
      </c>
      <c r="L190" s="85" t="s">
        <v>66</v>
      </c>
      <c r="M190" s="85" t="s">
        <v>67</v>
      </c>
      <c r="N190" s="85" t="s">
        <v>68</v>
      </c>
      <c r="O190" s="92" t="s">
        <v>70</v>
      </c>
      <c r="P190" s="92" t="s">
        <v>108404</v>
      </c>
      <c r="Q190" s="92" t="s">
        <v>82</v>
      </c>
      <c r="R190" s="93" t="s">
        <v>159</v>
      </c>
      <c r="S190" s="87" t="s">
        <v>70</v>
      </c>
      <c r="T190" s="85" t="s">
        <v>108405</v>
      </c>
      <c r="U190" s="85" t="s">
        <v>82</v>
      </c>
      <c r="V190" s="86" t="s">
        <v>159</v>
      </c>
      <c r="W190" s="85" t="s">
        <v>160</v>
      </c>
      <c r="X190" s="86" t="s">
        <v>108406</v>
      </c>
      <c r="Y190" s="99" t="s">
        <v>162</v>
      </c>
      <c r="Z190" s="99" t="s">
        <v>108407</v>
      </c>
      <c r="AA190" s="99"/>
      <c r="AB190" s="86" t="s">
        <v>77</v>
      </c>
    </row>
    <row r="191" spans="2:28" ht="79" customHeight="1" x14ac:dyDescent="0.2">
      <c r="B191" s="4">
        <v>182</v>
      </c>
      <c r="C191" s="47" t="s">
        <v>60</v>
      </c>
      <c r="D191" s="85" t="s">
        <v>174</v>
      </c>
      <c r="E191" s="85" t="s">
        <v>108410</v>
      </c>
      <c r="F191" s="96">
        <v>300000000</v>
      </c>
      <c r="G191" s="97" t="s">
        <v>63</v>
      </c>
      <c r="H191" s="98" t="s">
        <v>108409</v>
      </c>
      <c r="I191" s="97" t="s">
        <v>80</v>
      </c>
      <c r="J191" s="85" t="s">
        <v>65</v>
      </c>
      <c r="K191" s="98">
        <v>4</v>
      </c>
      <c r="L191" s="85" t="s">
        <v>66</v>
      </c>
      <c r="M191" s="85" t="s">
        <v>67</v>
      </c>
      <c r="N191" s="85" t="s">
        <v>68</v>
      </c>
      <c r="O191" s="95" t="s">
        <v>70</v>
      </c>
      <c r="P191" s="92" t="s">
        <v>108184</v>
      </c>
      <c r="Q191" s="92" t="s">
        <v>82</v>
      </c>
      <c r="R191" s="94" t="s">
        <v>178</v>
      </c>
      <c r="S191" s="87" t="s">
        <v>70</v>
      </c>
      <c r="T191" s="85" t="s">
        <v>108411</v>
      </c>
      <c r="U191" s="85" t="s">
        <v>82</v>
      </c>
      <c r="V191" s="86" t="s">
        <v>178</v>
      </c>
      <c r="W191" s="85" t="s">
        <v>108177</v>
      </c>
      <c r="X191" s="86" t="s">
        <v>108412</v>
      </c>
      <c r="Y191" s="99" t="s">
        <v>172</v>
      </c>
      <c r="Z191" s="99" t="s">
        <v>108413</v>
      </c>
      <c r="AA191" s="99" t="s">
        <v>52295</v>
      </c>
      <c r="AB191" s="86" t="s">
        <v>77</v>
      </c>
    </row>
    <row r="192" spans="2:28" ht="71" customHeight="1" x14ac:dyDescent="0.2">
      <c r="B192" s="4">
        <v>183</v>
      </c>
      <c r="C192" s="47" t="s">
        <v>60</v>
      </c>
      <c r="D192" s="85" t="s">
        <v>108431</v>
      </c>
      <c r="E192" s="85" t="s">
        <v>108299</v>
      </c>
      <c r="F192" s="96">
        <v>327900000</v>
      </c>
      <c r="G192" s="97" t="s">
        <v>63</v>
      </c>
      <c r="H192" s="98" t="s">
        <v>64</v>
      </c>
      <c r="I192" s="97" t="s">
        <v>108432</v>
      </c>
      <c r="J192" s="85" t="s">
        <v>65</v>
      </c>
      <c r="K192" s="98">
        <v>4</v>
      </c>
      <c r="L192" s="85" t="s">
        <v>66</v>
      </c>
      <c r="M192" s="85" t="s">
        <v>67</v>
      </c>
      <c r="N192" s="85" t="s">
        <v>68</v>
      </c>
      <c r="O192" s="87" t="s">
        <v>70</v>
      </c>
      <c r="P192" s="85" t="s">
        <v>108252</v>
      </c>
      <c r="Q192" s="85" t="s">
        <v>82</v>
      </c>
      <c r="R192" s="86" t="s">
        <v>108243</v>
      </c>
      <c r="S192" s="87" t="s">
        <v>70</v>
      </c>
      <c r="T192" s="85" t="s">
        <v>108433</v>
      </c>
      <c r="U192" s="85" t="s">
        <v>82</v>
      </c>
      <c r="V192" s="86" t="s">
        <v>108243</v>
      </c>
      <c r="W192" s="85" t="s">
        <v>108244</v>
      </c>
      <c r="X192" s="86" t="s">
        <v>108434</v>
      </c>
      <c r="Y192" s="99" t="s">
        <v>181</v>
      </c>
      <c r="Z192" s="99" t="s">
        <v>195</v>
      </c>
      <c r="AA192" s="99" t="s">
        <v>52295</v>
      </c>
      <c r="AB192" s="86" t="s">
        <v>77</v>
      </c>
    </row>
    <row r="193" spans="2:28" ht="73" customHeight="1" x14ac:dyDescent="0.2">
      <c r="B193" s="4">
        <v>184</v>
      </c>
      <c r="C193" s="47" t="s">
        <v>60</v>
      </c>
      <c r="D193" s="85" t="s">
        <v>156</v>
      </c>
      <c r="E193" s="85" t="s">
        <v>163</v>
      </c>
      <c r="F193" s="96">
        <v>390000000</v>
      </c>
      <c r="G193" s="97" t="s">
        <v>85</v>
      </c>
      <c r="H193" s="98" t="s">
        <v>85</v>
      </c>
      <c r="I193" s="97" t="s">
        <v>85</v>
      </c>
      <c r="J193" s="85" t="s">
        <v>65</v>
      </c>
      <c r="K193" s="98">
        <v>11</v>
      </c>
      <c r="L193" s="85" t="s">
        <v>66</v>
      </c>
      <c r="M193" s="85" t="s">
        <v>67</v>
      </c>
      <c r="N193" s="85" t="s">
        <v>68</v>
      </c>
      <c r="O193" s="95" t="s">
        <v>70</v>
      </c>
      <c r="P193" s="92" t="s">
        <v>108212</v>
      </c>
      <c r="Q193" s="92" t="s">
        <v>82</v>
      </c>
      <c r="R193" s="94" t="s">
        <v>170</v>
      </c>
      <c r="S193" s="87" t="s">
        <v>70</v>
      </c>
      <c r="T193" s="85" t="s">
        <v>108442</v>
      </c>
      <c r="U193" s="85" t="s">
        <v>82</v>
      </c>
      <c r="V193" s="86" t="s">
        <v>108443</v>
      </c>
      <c r="W193" s="86" t="s">
        <v>108445</v>
      </c>
      <c r="X193" s="85" t="s">
        <v>108444</v>
      </c>
      <c r="Y193" s="86" t="s">
        <v>83</v>
      </c>
      <c r="Z193" s="86" t="s">
        <v>173</v>
      </c>
      <c r="AA193" s="86" t="s">
        <v>104055</v>
      </c>
      <c r="AB193" s="86" t="s">
        <v>77</v>
      </c>
    </row>
    <row r="194" spans="2:28" x14ac:dyDescent="0.2">
      <c r="B194" s="4"/>
      <c r="C194" s="48"/>
      <c r="D194" s="48"/>
      <c r="E194" s="48"/>
      <c r="F194" s="49"/>
      <c r="G194" s="50"/>
      <c r="H194" s="50"/>
      <c r="I194" s="50"/>
      <c r="J194" s="47"/>
      <c r="K194" s="62"/>
      <c r="L194" s="47"/>
      <c r="M194" s="51"/>
      <c r="N194" s="51"/>
      <c r="O194" s="48"/>
      <c r="P194" s="48"/>
      <c r="Q194" s="48"/>
      <c r="R194" s="48"/>
      <c r="S194" s="48"/>
      <c r="T194" s="48"/>
      <c r="U194" s="48"/>
      <c r="V194" s="48"/>
      <c r="W194" s="47"/>
      <c r="X194" s="48"/>
      <c r="Y194" s="52"/>
      <c r="Z194" s="52"/>
      <c r="AA194" s="52"/>
      <c r="AB194" s="52"/>
    </row>
    <row r="195" spans="2:28" x14ac:dyDescent="0.2">
      <c r="B195" s="4"/>
      <c r="C195" s="48"/>
      <c r="D195" s="48"/>
      <c r="E195" s="48"/>
      <c r="F195" s="49"/>
      <c r="G195" s="50"/>
      <c r="H195" s="50"/>
      <c r="I195" s="50"/>
      <c r="J195" s="47"/>
      <c r="K195" s="62"/>
      <c r="L195" s="47"/>
      <c r="M195" s="51"/>
      <c r="N195" s="51"/>
      <c r="O195" s="48"/>
      <c r="P195" s="48"/>
      <c r="Q195" s="48"/>
      <c r="R195" s="48"/>
      <c r="S195" s="48"/>
      <c r="T195" s="48"/>
      <c r="U195" s="48"/>
      <c r="V195" s="48"/>
      <c r="W195" s="47"/>
      <c r="X195" s="48"/>
      <c r="Y195" s="52"/>
      <c r="Z195" s="52"/>
      <c r="AA195" s="52"/>
      <c r="AB195" s="52"/>
    </row>
    <row r="196" spans="2:28" x14ac:dyDescent="0.2">
      <c r="B196" s="4"/>
      <c r="C196" s="48"/>
      <c r="D196" s="48"/>
      <c r="E196" s="48"/>
      <c r="F196" s="49"/>
      <c r="G196" s="50"/>
      <c r="H196" s="50"/>
      <c r="I196" s="50"/>
      <c r="J196" s="47"/>
      <c r="K196" s="62"/>
      <c r="L196" s="47"/>
      <c r="M196" s="51"/>
      <c r="N196" s="51"/>
      <c r="O196" s="48"/>
      <c r="P196" s="48"/>
      <c r="Q196" s="48"/>
      <c r="R196" s="48"/>
      <c r="S196" s="48"/>
      <c r="T196" s="48"/>
      <c r="U196" s="48"/>
      <c r="V196" s="48"/>
      <c r="W196" s="47"/>
      <c r="X196" s="48"/>
      <c r="Y196" s="52"/>
      <c r="Z196" s="52"/>
      <c r="AA196" s="52"/>
      <c r="AB196" s="52"/>
    </row>
    <row r="197" spans="2:28" x14ac:dyDescent="0.2">
      <c r="B197" s="4"/>
      <c r="C197" s="48"/>
      <c r="D197" s="48"/>
      <c r="E197" s="48"/>
      <c r="F197" s="49"/>
      <c r="G197" s="50"/>
      <c r="H197" s="50"/>
      <c r="I197" s="50"/>
      <c r="J197" s="47"/>
      <c r="K197" s="62"/>
      <c r="L197" s="47"/>
      <c r="M197" s="51"/>
      <c r="N197" s="51"/>
      <c r="O197" s="48"/>
      <c r="P197" s="48"/>
      <c r="Q197" s="48"/>
      <c r="R197" s="48"/>
      <c r="S197" s="48"/>
      <c r="T197" s="48"/>
      <c r="U197" s="48"/>
      <c r="V197" s="48"/>
      <c r="W197" s="47"/>
      <c r="X197" s="48"/>
      <c r="Y197" s="52"/>
      <c r="Z197" s="52"/>
      <c r="AA197" s="52"/>
      <c r="AB197" s="52"/>
    </row>
    <row r="198" spans="2:28" x14ac:dyDescent="0.2">
      <c r="B198" s="4"/>
      <c r="C198" s="48"/>
      <c r="D198" s="48"/>
      <c r="E198" s="48"/>
      <c r="F198" s="49"/>
      <c r="G198" s="50"/>
      <c r="H198" s="50"/>
      <c r="I198" s="50"/>
      <c r="J198" s="47"/>
      <c r="K198" s="62"/>
      <c r="L198" s="47"/>
      <c r="M198" s="51"/>
      <c r="N198" s="51"/>
      <c r="O198" s="48"/>
      <c r="P198" s="48"/>
      <c r="Q198" s="48"/>
      <c r="R198" s="48"/>
      <c r="S198" s="48"/>
      <c r="T198" s="48"/>
      <c r="U198" s="48"/>
      <c r="V198" s="48"/>
      <c r="W198" s="47"/>
      <c r="X198" s="48"/>
      <c r="Y198" s="52"/>
      <c r="Z198" s="52"/>
      <c r="AA198" s="52"/>
      <c r="AB198" s="52"/>
    </row>
    <row r="199" spans="2:28" x14ac:dyDescent="0.2">
      <c r="B199" s="4"/>
      <c r="C199" s="48"/>
      <c r="D199" s="48"/>
      <c r="E199" s="48"/>
      <c r="F199" s="49"/>
      <c r="G199" s="50"/>
      <c r="H199" s="50"/>
      <c r="I199" s="50"/>
      <c r="J199" s="47"/>
      <c r="K199" s="62"/>
      <c r="L199" s="47"/>
      <c r="M199" s="51"/>
      <c r="N199" s="51"/>
      <c r="O199" s="48"/>
      <c r="P199" s="48"/>
      <c r="Q199" s="48"/>
      <c r="R199" s="48"/>
      <c r="S199" s="48"/>
      <c r="T199" s="48"/>
      <c r="U199" s="48"/>
      <c r="V199" s="48"/>
      <c r="W199" s="47"/>
      <c r="X199" s="48"/>
      <c r="Y199" s="52"/>
      <c r="Z199" s="52"/>
      <c r="AA199" s="52"/>
      <c r="AB199" s="52"/>
    </row>
    <row r="200" spans="2:28" x14ac:dyDescent="0.2">
      <c r="B200" s="4"/>
      <c r="C200" s="48"/>
      <c r="D200" s="48"/>
      <c r="E200" s="48"/>
      <c r="F200" s="49"/>
      <c r="G200" s="50"/>
      <c r="H200" s="50"/>
      <c r="I200" s="50"/>
      <c r="J200" s="47"/>
      <c r="K200" s="62"/>
      <c r="L200" s="47"/>
      <c r="M200" s="51"/>
      <c r="N200" s="51"/>
      <c r="O200" s="48"/>
      <c r="P200" s="48"/>
      <c r="Q200" s="48"/>
      <c r="R200" s="48"/>
      <c r="S200" s="48"/>
      <c r="T200" s="48"/>
      <c r="U200" s="48"/>
      <c r="V200" s="48"/>
      <c r="W200" s="47"/>
      <c r="X200" s="48"/>
      <c r="Y200" s="52"/>
      <c r="Z200" s="52"/>
      <c r="AA200" s="52"/>
      <c r="AB200" s="52"/>
    </row>
    <row r="201" spans="2:28" x14ac:dyDescent="0.2">
      <c r="B201" s="4"/>
      <c r="C201" s="48"/>
      <c r="D201" s="48"/>
      <c r="E201" s="48"/>
      <c r="F201" s="49"/>
      <c r="G201" s="50"/>
      <c r="H201" s="50"/>
      <c r="I201" s="50"/>
      <c r="J201" s="47"/>
      <c r="K201" s="62"/>
      <c r="L201" s="47"/>
      <c r="M201" s="51"/>
      <c r="N201" s="51"/>
      <c r="O201" s="48"/>
      <c r="P201" s="48"/>
      <c r="Q201" s="48"/>
      <c r="R201" s="48"/>
      <c r="S201" s="48"/>
      <c r="T201" s="48"/>
      <c r="U201" s="48"/>
      <c r="V201" s="48"/>
      <c r="W201" s="47"/>
      <c r="X201" s="48"/>
      <c r="Y201" s="52"/>
      <c r="Z201" s="52"/>
      <c r="AA201" s="52"/>
      <c r="AB201" s="52"/>
    </row>
    <row r="202" spans="2:28" x14ac:dyDescent="0.2">
      <c r="B202" s="4"/>
      <c r="C202" s="48"/>
      <c r="D202" s="48"/>
      <c r="E202" s="48"/>
      <c r="F202" s="49"/>
      <c r="G202" s="50"/>
      <c r="H202" s="50"/>
      <c r="I202" s="50"/>
      <c r="J202" s="47"/>
      <c r="K202" s="62"/>
      <c r="L202" s="47"/>
      <c r="M202" s="51"/>
      <c r="N202" s="51"/>
      <c r="O202" s="48"/>
      <c r="P202" s="48"/>
      <c r="Q202" s="48"/>
      <c r="R202" s="48"/>
      <c r="S202" s="48"/>
      <c r="T202" s="48"/>
      <c r="U202" s="48"/>
      <c r="V202" s="48"/>
      <c r="W202" s="47"/>
      <c r="X202" s="48"/>
      <c r="Y202" s="52"/>
      <c r="Z202" s="52"/>
      <c r="AA202" s="52"/>
      <c r="AB202" s="52"/>
    </row>
    <row r="203" spans="2:28" x14ac:dyDescent="0.2">
      <c r="B203" s="4"/>
      <c r="C203" s="48"/>
      <c r="D203" s="48"/>
      <c r="E203" s="48"/>
      <c r="F203" s="49"/>
      <c r="G203" s="50"/>
      <c r="H203" s="50"/>
      <c r="I203" s="50"/>
      <c r="J203" s="47"/>
      <c r="K203" s="62"/>
      <c r="L203" s="47"/>
      <c r="M203" s="51"/>
      <c r="N203" s="51"/>
      <c r="O203" s="48"/>
      <c r="P203" s="48"/>
      <c r="Q203" s="48"/>
      <c r="R203" s="48"/>
      <c r="S203" s="48"/>
      <c r="T203" s="48"/>
      <c r="U203" s="48"/>
      <c r="V203" s="48"/>
      <c r="W203" s="47"/>
      <c r="X203" s="48"/>
      <c r="Y203" s="52"/>
      <c r="Z203" s="52"/>
      <c r="AA203" s="52"/>
      <c r="AB203" s="52"/>
    </row>
    <row r="204" spans="2:28" x14ac:dyDescent="0.2">
      <c r="B204" s="4"/>
      <c r="C204" s="48"/>
      <c r="D204" s="48"/>
      <c r="E204" s="48"/>
      <c r="F204" s="49"/>
      <c r="G204" s="50"/>
      <c r="H204" s="50"/>
      <c r="I204" s="50"/>
      <c r="J204" s="47"/>
      <c r="K204" s="62"/>
      <c r="L204" s="47"/>
      <c r="M204" s="51"/>
      <c r="N204" s="51"/>
      <c r="O204" s="48"/>
      <c r="P204" s="48"/>
      <c r="Q204" s="48"/>
      <c r="R204" s="48"/>
      <c r="S204" s="48"/>
      <c r="T204" s="48"/>
      <c r="U204" s="48"/>
      <c r="V204" s="48"/>
      <c r="W204" s="47"/>
      <c r="X204" s="48"/>
      <c r="Y204" s="52"/>
      <c r="Z204" s="52"/>
      <c r="AA204" s="52"/>
      <c r="AB204" s="52"/>
    </row>
    <row r="205" spans="2:28" x14ac:dyDescent="0.2">
      <c r="B205" s="4"/>
      <c r="C205" s="48"/>
      <c r="D205" s="48"/>
      <c r="E205" s="48"/>
      <c r="F205" s="49"/>
      <c r="G205" s="50"/>
      <c r="H205" s="50"/>
      <c r="I205" s="50"/>
      <c r="J205" s="47"/>
      <c r="K205" s="62"/>
      <c r="L205" s="47"/>
      <c r="M205" s="51"/>
      <c r="N205" s="51"/>
      <c r="O205" s="48"/>
      <c r="P205" s="48"/>
      <c r="Q205" s="48"/>
      <c r="R205" s="48"/>
      <c r="S205" s="48"/>
      <c r="T205" s="48"/>
      <c r="U205" s="48"/>
      <c r="V205" s="48"/>
      <c r="W205" s="47"/>
      <c r="X205" s="48"/>
      <c r="Y205" s="52"/>
      <c r="Z205" s="52"/>
      <c r="AA205" s="52"/>
      <c r="AB205" s="52"/>
    </row>
    <row r="206" spans="2:28" x14ac:dyDescent="0.2">
      <c r="B206" s="4"/>
      <c r="C206" s="48"/>
      <c r="D206" s="48"/>
      <c r="E206" s="48"/>
      <c r="F206" s="49"/>
      <c r="G206" s="50"/>
      <c r="H206" s="50"/>
      <c r="I206" s="50"/>
      <c r="J206" s="47"/>
      <c r="K206" s="62"/>
      <c r="L206" s="47"/>
      <c r="M206" s="51"/>
      <c r="N206" s="51"/>
      <c r="O206" s="48"/>
      <c r="P206" s="48"/>
      <c r="Q206" s="48"/>
      <c r="R206" s="48"/>
      <c r="S206" s="48"/>
      <c r="T206" s="48"/>
      <c r="U206" s="48"/>
      <c r="V206" s="48"/>
      <c r="W206" s="47"/>
      <c r="X206" s="48"/>
      <c r="Y206" s="52"/>
      <c r="Z206" s="52"/>
      <c r="AA206" s="52"/>
      <c r="AB206" s="52"/>
    </row>
    <row r="207" spans="2:28" x14ac:dyDescent="0.2">
      <c r="B207" s="4"/>
      <c r="C207" s="48"/>
      <c r="D207" s="48"/>
      <c r="E207" s="48"/>
      <c r="F207" s="49"/>
      <c r="G207" s="50"/>
      <c r="H207" s="50"/>
      <c r="I207" s="50"/>
      <c r="J207" s="47"/>
      <c r="K207" s="62"/>
      <c r="L207" s="47"/>
      <c r="M207" s="51"/>
      <c r="N207" s="51"/>
      <c r="O207" s="48"/>
      <c r="P207" s="48"/>
      <c r="Q207" s="48"/>
      <c r="R207" s="48"/>
      <c r="S207" s="48"/>
      <c r="T207" s="48"/>
      <c r="U207" s="48"/>
      <c r="V207" s="48"/>
      <c r="W207" s="47"/>
      <c r="X207" s="48"/>
      <c r="Y207" s="52"/>
      <c r="Z207" s="52"/>
      <c r="AA207" s="52"/>
      <c r="AB207" s="52"/>
    </row>
    <row r="208" spans="2:28" x14ac:dyDescent="0.2">
      <c r="B208" s="4"/>
      <c r="C208" s="48"/>
      <c r="D208" s="48"/>
      <c r="E208" s="48"/>
      <c r="F208" s="49"/>
      <c r="G208" s="50"/>
      <c r="H208" s="50"/>
      <c r="I208" s="50"/>
      <c r="J208" s="47"/>
      <c r="K208" s="62"/>
      <c r="L208" s="47"/>
      <c r="M208" s="51"/>
      <c r="N208" s="51"/>
      <c r="O208" s="48"/>
      <c r="P208" s="48"/>
      <c r="Q208" s="48"/>
      <c r="R208" s="48"/>
      <c r="S208" s="48"/>
      <c r="T208" s="48"/>
      <c r="U208" s="48"/>
      <c r="V208" s="48"/>
      <c r="W208" s="47"/>
      <c r="X208" s="48"/>
      <c r="Y208" s="52"/>
      <c r="Z208" s="52"/>
      <c r="AA208" s="52"/>
      <c r="AB208" s="52"/>
    </row>
    <row r="209" spans="2:28" x14ac:dyDescent="0.2">
      <c r="B209" s="4"/>
      <c r="C209" s="48"/>
      <c r="D209" s="48"/>
      <c r="E209" s="48"/>
      <c r="F209" s="49"/>
      <c r="G209" s="50"/>
      <c r="H209" s="50"/>
      <c r="I209" s="50"/>
      <c r="J209" s="47"/>
      <c r="K209" s="62"/>
      <c r="L209" s="47"/>
      <c r="M209" s="51"/>
      <c r="N209" s="51"/>
      <c r="O209" s="48"/>
      <c r="P209" s="48"/>
      <c r="Q209" s="48"/>
      <c r="R209" s="48"/>
      <c r="S209" s="48"/>
      <c r="T209" s="48"/>
      <c r="U209" s="48"/>
      <c r="V209" s="48"/>
      <c r="W209" s="47"/>
      <c r="X209" s="48"/>
      <c r="Y209" s="52"/>
      <c r="Z209" s="52"/>
      <c r="AA209" s="52"/>
      <c r="AB209" s="52"/>
    </row>
    <row r="210" spans="2:28" x14ac:dyDescent="0.2">
      <c r="B210" s="4"/>
      <c r="C210" s="48"/>
      <c r="D210" s="48"/>
      <c r="E210" s="48"/>
      <c r="F210" s="49"/>
      <c r="G210" s="50"/>
      <c r="H210" s="50"/>
      <c r="I210" s="50"/>
      <c r="J210" s="47"/>
      <c r="K210" s="62"/>
      <c r="L210" s="47"/>
      <c r="M210" s="51"/>
      <c r="N210" s="51"/>
      <c r="O210" s="48"/>
      <c r="P210" s="48"/>
      <c r="Q210" s="48"/>
      <c r="R210" s="48"/>
      <c r="S210" s="48"/>
      <c r="T210" s="48"/>
      <c r="U210" s="48"/>
      <c r="V210" s="48"/>
      <c r="W210" s="47"/>
      <c r="X210" s="48"/>
      <c r="Y210" s="52"/>
      <c r="Z210" s="52"/>
      <c r="AA210" s="52"/>
      <c r="AB210" s="52"/>
    </row>
    <row r="211" spans="2:28" x14ac:dyDescent="0.2">
      <c r="B211" s="4"/>
      <c r="C211" s="48"/>
      <c r="D211" s="48"/>
      <c r="E211" s="48"/>
      <c r="F211" s="49"/>
      <c r="G211" s="50"/>
      <c r="H211" s="50"/>
      <c r="I211" s="50"/>
      <c r="J211" s="47"/>
      <c r="K211" s="62"/>
      <c r="L211" s="47"/>
      <c r="M211" s="51"/>
      <c r="N211" s="51"/>
      <c r="O211" s="48"/>
      <c r="P211" s="48"/>
      <c r="Q211" s="48"/>
      <c r="R211" s="48"/>
      <c r="S211" s="48"/>
      <c r="T211" s="48"/>
      <c r="U211" s="48"/>
      <c r="V211" s="48"/>
      <c r="W211" s="47"/>
      <c r="X211" s="48"/>
      <c r="Y211" s="52"/>
      <c r="Z211" s="52"/>
      <c r="AA211" s="52"/>
      <c r="AB211" s="52"/>
    </row>
    <row r="212" spans="2:28" x14ac:dyDescent="0.2">
      <c r="B212" s="4"/>
      <c r="C212" s="48"/>
      <c r="D212" s="48"/>
      <c r="E212" s="48"/>
      <c r="F212" s="49"/>
      <c r="G212" s="50"/>
      <c r="H212" s="50"/>
      <c r="I212" s="50"/>
      <c r="J212" s="47"/>
      <c r="K212" s="62"/>
      <c r="L212" s="47"/>
      <c r="M212" s="51"/>
      <c r="N212" s="51"/>
      <c r="O212" s="48"/>
      <c r="P212" s="48"/>
      <c r="Q212" s="48"/>
      <c r="R212" s="48"/>
      <c r="S212" s="48"/>
      <c r="T212" s="48"/>
      <c r="U212" s="48"/>
      <c r="V212" s="48"/>
      <c r="W212" s="47"/>
      <c r="X212" s="48"/>
      <c r="Y212" s="52"/>
      <c r="Z212" s="52"/>
      <c r="AA212" s="52"/>
      <c r="AB212" s="52"/>
    </row>
    <row r="213" spans="2:28" x14ac:dyDescent="0.2">
      <c r="B213" s="4"/>
      <c r="C213" s="48"/>
      <c r="D213" s="48"/>
      <c r="E213" s="48"/>
      <c r="F213" s="49"/>
      <c r="G213" s="50"/>
      <c r="H213" s="50"/>
      <c r="I213" s="50"/>
      <c r="J213" s="47"/>
      <c r="K213" s="62"/>
      <c r="L213" s="47"/>
      <c r="M213" s="51"/>
      <c r="N213" s="51"/>
      <c r="O213" s="48"/>
      <c r="P213" s="48"/>
      <c r="Q213" s="48"/>
      <c r="R213" s="48"/>
      <c r="S213" s="48"/>
      <c r="T213" s="48"/>
      <c r="U213" s="48"/>
      <c r="V213" s="48"/>
      <c r="W213" s="47"/>
      <c r="X213" s="48"/>
      <c r="Y213" s="52"/>
      <c r="Z213" s="52"/>
      <c r="AA213" s="52"/>
      <c r="AB213" s="52"/>
    </row>
    <row r="214" spans="2:28" x14ac:dyDescent="0.2">
      <c r="B214" s="4"/>
      <c r="C214" s="48"/>
      <c r="D214" s="48"/>
      <c r="E214" s="48"/>
      <c r="F214" s="49"/>
      <c r="G214" s="50"/>
      <c r="H214" s="50"/>
      <c r="I214" s="50"/>
      <c r="J214" s="47"/>
      <c r="K214" s="62"/>
      <c r="L214" s="47"/>
      <c r="M214" s="51"/>
      <c r="N214" s="51"/>
      <c r="O214" s="48"/>
      <c r="P214" s="48"/>
      <c r="Q214" s="48"/>
      <c r="R214" s="48"/>
      <c r="S214" s="48"/>
      <c r="T214" s="48"/>
      <c r="U214" s="48"/>
      <c r="V214" s="48"/>
      <c r="W214" s="47"/>
      <c r="X214" s="48"/>
      <c r="Y214" s="52"/>
      <c r="Z214" s="52"/>
      <c r="AA214" s="52"/>
      <c r="AB214" s="52"/>
    </row>
    <row r="215" spans="2:28" x14ac:dyDescent="0.2">
      <c r="B215" s="4"/>
      <c r="C215" s="48"/>
      <c r="D215" s="48"/>
      <c r="E215" s="48"/>
      <c r="F215" s="49"/>
      <c r="G215" s="50"/>
      <c r="H215" s="50"/>
      <c r="I215" s="50"/>
      <c r="J215" s="47"/>
      <c r="K215" s="62"/>
      <c r="L215" s="47"/>
      <c r="M215" s="51"/>
      <c r="N215" s="51"/>
      <c r="O215" s="48"/>
      <c r="P215" s="48"/>
      <c r="Q215" s="48"/>
      <c r="R215" s="48"/>
      <c r="S215" s="48"/>
      <c r="T215" s="48"/>
      <c r="U215" s="48"/>
      <c r="V215" s="48"/>
      <c r="W215" s="47"/>
      <c r="X215" s="48"/>
      <c r="Y215" s="52"/>
      <c r="Z215" s="52"/>
      <c r="AA215" s="52"/>
      <c r="AB215" s="52"/>
    </row>
    <row r="216" spans="2:28" x14ac:dyDescent="0.2">
      <c r="B216" s="4"/>
      <c r="C216" s="48"/>
      <c r="D216" s="48"/>
      <c r="E216" s="48"/>
      <c r="F216" s="49"/>
      <c r="G216" s="50"/>
      <c r="H216" s="50"/>
      <c r="I216" s="50"/>
      <c r="J216" s="47"/>
      <c r="K216" s="62"/>
      <c r="L216" s="47"/>
      <c r="M216" s="51"/>
      <c r="N216" s="51"/>
      <c r="O216" s="48"/>
      <c r="P216" s="48"/>
      <c r="Q216" s="48"/>
      <c r="R216" s="48"/>
      <c r="S216" s="48"/>
      <c r="T216" s="48"/>
      <c r="U216" s="48"/>
      <c r="V216" s="48"/>
      <c r="W216" s="47"/>
      <c r="X216" s="48"/>
      <c r="Y216" s="52"/>
      <c r="Z216" s="52"/>
      <c r="AA216" s="52"/>
      <c r="AB216" s="52"/>
    </row>
    <row r="217" spans="2:28" x14ac:dyDescent="0.2">
      <c r="B217" s="4"/>
      <c r="C217" s="48"/>
      <c r="D217" s="48"/>
      <c r="E217" s="48"/>
      <c r="F217" s="49"/>
      <c r="G217" s="50"/>
      <c r="H217" s="50"/>
      <c r="I217" s="50"/>
      <c r="J217" s="47"/>
      <c r="K217" s="62"/>
      <c r="L217" s="47"/>
      <c r="M217" s="51"/>
      <c r="N217" s="51"/>
      <c r="O217" s="48"/>
      <c r="P217" s="48"/>
      <c r="Q217" s="48"/>
      <c r="R217" s="48"/>
      <c r="S217" s="48"/>
      <c r="T217" s="48"/>
      <c r="U217" s="48"/>
      <c r="V217" s="48"/>
      <c r="W217" s="47"/>
      <c r="X217" s="48"/>
      <c r="Y217" s="52"/>
      <c r="Z217" s="52"/>
      <c r="AA217" s="52"/>
      <c r="AB217" s="52"/>
    </row>
    <row r="218" spans="2:28" x14ac:dyDescent="0.2">
      <c r="B218" s="4"/>
      <c r="C218" s="48"/>
      <c r="D218" s="48"/>
      <c r="E218" s="48"/>
      <c r="F218" s="49"/>
      <c r="G218" s="50"/>
      <c r="H218" s="50"/>
      <c r="I218" s="50"/>
      <c r="J218" s="47"/>
      <c r="K218" s="62"/>
      <c r="L218" s="47"/>
      <c r="M218" s="51"/>
      <c r="N218" s="51"/>
      <c r="O218" s="48"/>
      <c r="P218" s="48"/>
      <c r="Q218" s="48"/>
      <c r="R218" s="48"/>
      <c r="S218" s="48"/>
      <c r="T218" s="48"/>
      <c r="U218" s="48"/>
      <c r="V218" s="48"/>
      <c r="W218" s="47"/>
      <c r="X218" s="48"/>
      <c r="Y218" s="52"/>
      <c r="Z218" s="52"/>
      <c r="AA218" s="52"/>
      <c r="AB218" s="52"/>
    </row>
    <row r="219" spans="2:28" x14ac:dyDescent="0.2">
      <c r="B219" s="4"/>
      <c r="C219" s="48"/>
      <c r="D219" s="48"/>
      <c r="E219" s="48"/>
      <c r="F219" s="49"/>
      <c r="G219" s="50"/>
      <c r="H219" s="50"/>
      <c r="I219" s="50"/>
      <c r="J219" s="47"/>
      <c r="K219" s="62"/>
      <c r="L219" s="47"/>
      <c r="M219" s="51"/>
      <c r="N219" s="51"/>
      <c r="O219" s="48"/>
      <c r="P219" s="48"/>
      <c r="Q219" s="48"/>
      <c r="R219" s="48"/>
      <c r="S219" s="48"/>
      <c r="T219" s="48"/>
      <c r="U219" s="48"/>
      <c r="V219" s="48"/>
      <c r="W219" s="47"/>
      <c r="X219" s="48"/>
      <c r="Y219" s="52"/>
      <c r="Z219" s="52"/>
      <c r="AA219" s="52"/>
      <c r="AB219" s="52"/>
    </row>
    <row r="220" spans="2:28" x14ac:dyDescent="0.2">
      <c r="B220" s="4"/>
      <c r="C220" s="48"/>
      <c r="D220" s="48"/>
      <c r="E220" s="48"/>
      <c r="F220" s="49"/>
      <c r="G220" s="50"/>
      <c r="H220" s="50"/>
      <c r="I220" s="50"/>
      <c r="J220" s="47"/>
      <c r="K220" s="62"/>
      <c r="L220" s="47"/>
      <c r="M220" s="51"/>
      <c r="N220" s="51"/>
      <c r="O220" s="48"/>
      <c r="P220" s="48"/>
      <c r="Q220" s="48"/>
      <c r="R220" s="48"/>
      <c r="S220" s="48"/>
      <c r="T220" s="48"/>
      <c r="U220" s="48"/>
      <c r="V220" s="48"/>
      <c r="W220" s="47"/>
      <c r="X220" s="48"/>
      <c r="Y220" s="52"/>
      <c r="Z220" s="52"/>
      <c r="AA220" s="52"/>
      <c r="AB220" s="52"/>
    </row>
    <row r="221" spans="2:28" x14ac:dyDescent="0.2">
      <c r="B221" s="4"/>
      <c r="C221" s="48"/>
      <c r="D221" s="48"/>
      <c r="E221" s="48"/>
      <c r="F221" s="49"/>
      <c r="G221" s="50"/>
      <c r="H221" s="50"/>
      <c r="I221" s="50"/>
      <c r="J221" s="47"/>
      <c r="K221" s="62"/>
      <c r="L221" s="47"/>
      <c r="M221" s="51"/>
      <c r="N221" s="51"/>
      <c r="O221" s="48"/>
      <c r="P221" s="48"/>
      <c r="Q221" s="48"/>
      <c r="R221" s="48"/>
      <c r="S221" s="48"/>
      <c r="T221" s="48"/>
      <c r="U221" s="48"/>
      <c r="V221" s="48"/>
      <c r="W221" s="47"/>
      <c r="X221" s="48"/>
      <c r="Y221" s="52"/>
      <c r="Z221" s="52"/>
      <c r="AA221" s="52"/>
      <c r="AB221" s="52"/>
    </row>
    <row r="222" spans="2:28" x14ac:dyDescent="0.2">
      <c r="B222" s="4"/>
      <c r="C222" s="48"/>
      <c r="D222" s="48"/>
      <c r="E222" s="48"/>
      <c r="F222" s="49"/>
      <c r="G222" s="50"/>
      <c r="H222" s="50"/>
      <c r="I222" s="50"/>
      <c r="J222" s="47"/>
      <c r="K222" s="62"/>
      <c r="L222" s="47"/>
      <c r="M222" s="51"/>
      <c r="N222" s="51"/>
      <c r="O222" s="48"/>
      <c r="P222" s="48"/>
      <c r="Q222" s="48"/>
      <c r="R222" s="48"/>
      <c r="S222" s="48"/>
      <c r="T222" s="48"/>
      <c r="U222" s="48"/>
      <c r="V222" s="48"/>
      <c r="W222" s="47"/>
      <c r="X222" s="48"/>
      <c r="Y222" s="52"/>
      <c r="Z222" s="52"/>
      <c r="AA222" s="52"/>
      <c r="AB222" s="52"/>
    </row>
    <row r="223" spans="2:28" x14ac:dyDescent="0.2">
      <c r="B223" s="4"/>
      <c r="C223" s="48"/>
      <c r="D223" s="48"/>
      <c r="E223" s="48"/>
      <c r="F223" s="49"/>
      <c r="G223" s="50"/>
      <c r="H223" s="50"/>
      <c r="I223" s="50"/>
      <c r="J223" s="47"/>
      <c r="K223" s="62"/>
      <c r="L223" s="47"/>
      <c r="M223" s="51"/>
      <c r="N223" s="51"/>
      <c r="O223" s="48"/>
      <c r="P223" s="48"/>
      <c r="Q223" s="48"/>
      <c r="R223" s="48"/>
      <c r="S223" s="48"/>
      <c r="T223" s="48"/>
      <c r="U223" s="48"/>
      <c r="V223" s="48"/>
      <c r="W223" s="47"/>
      <c r="X223" s="48"/>
      <c r="Y223" s="52"/>
      <c r="Z223" s="52"/>
      <c r="AA223" s="52"/>
      <c r="AB223" s="52"/>
    </row>
    <row r="224" spans="2:28" x14ac:dyDescent="0.2">
      <c r="B224" s="4"/>
      <c r="C224" s="48"/>
      <c r="D224" s="48"/>
      <c r="E224" s="48"/>
      <c r="F224" s="49"/>
      <c r="G224" s="50"/>
      <c r="H224" s="50"/>
      <c r="I224" s="50"/>
      <c r="J224" s="47"/>
      <c r="K224" s="62"/>
      <c r="L224" s="47"/>
      <c r="M224" s="51"/>
      <c r="N224" s="51"/>
      <c r="O224" s="48"/>
      <c r="P224" s="48"/>
      <c r="Q224" s="48"/>
      <c r="R224" s="48"/>
      <c r="S224" s="48"/>
      <c r="T224" s="48"/>
      <c r="U224" s="48"/>
      <c r="V224" s="48"/>
      <c r="W224" s="47"/>
      <c r="X224" s="48"/>
      <c r="Y224" s="52"/>
      <c r="Z224" s="52"/>
      <c r="AA224" s="52"/>
      <c r="AB224" s="52"/>
    </row>
    <row r="225" spans="2:28" x14ac:dyDescent="0.2">
      <c r="B225" s="4"/>
      <c r="C225" s="48"/>
      <c r="D225" s="48"/>
      <c r="E225" s="48"/>
      <c r="F225" s="49"/>
      <c r="G225" s="50"/>
      <c r="H225" s="50"/>
      <c r="I225" s="50"/>
      <c r="J225" s="47"/>
      <c r="K225" s="62"/>
      <c r="L225" s="47"/>
      <c r="M225" s="51"/>
      <c r="N225" s="51"/>
      <c r="O225" s="48"/>
      <c r="P225" s="48"/>
      <c r="Q225" s="48"/>
      <c r="R225" s="48"/>
      <c r="S225" s="48"/>
      <c r="T225" s="48"/>
      <c r="U225" s="48"/>
      <c r="V225" s="48"/>
      <c r="W225" s="47"/>
      <c r="X225" s="48"/>
      <c r="Y225" s="52"/>
      <c r="Z225" s="52"/>
      <c r="AA225" s="52"/>
      <c r="AB225" s="52"/>
    </row>
    <row r="226" spans="2:28" x14ac:dyDescent="0.2">
      <c r="B226" s="4"/>
      <c r="C226" s="48"/>
      <c r="D226" s="48"/>
      <c r="E226" s="48"/>
      <c r="F226" s="49"/>
      <c r="G226" s="50"/>
      <c r="H226" s="50"/>
      <c r="I226" s="50"/>
      <c r="J226" s="47"/>
      <c r="K226" s="62"/>
      <c r="L226" s="47"/>
      <c r="M226" s="51"/>
      <c r="N226" s="51"/>
      <c r="O226" s="48"/>
      <c r="P226" s="48"/>
      <c r="Q226" s="48"/>
      <c r="R226" s="48"/>
      <c r="S226" s="48"/>
      <c r="T226" s="48"/>
      <c r="U226" s="48"/>
      <c r="V226" s="48"/>
      <c r="W226" s="47"/>
      <c r="X226" s="48"/>
      <c r="Y226" s="52"/>
      <c r="Z226" s="52"/>
      <c r="AA226" s="52"/>
      <c r="AB226" s="52"/>
    </row>
    <row r="227" spans="2:28" x14ac:dyDescent="0.2">
      <c r="B227" s="4"/>
      <c r="C227" s="48"/>
      <c r="D227" s="48"/>
      <c r="E227" s="48"/>
      <c r="F227" s="49"/>
      <c r="G227" s="50"/>
      <c r="H227" s="50"/>
      <c r="I227" s="50"/>
      <c r="J227" s="47"/>
      <c r="K227" s="62"/>
      <c r="L227" s="47"/>
      <c r="M227" s="51"/>
      <c r="N227" s="51"/>
      <c r="O227" s="48"/>
      <c r="P227" s="48"/>
      <c r="Q227" s="48"/>
      <c r="R227" s="48"/>
      <c r="S227" s="48"/>
      <c r="T227" s="48"/>
      <c r="U227" s="48"/>
      <c r="V227" s="48"/>
      <c r="W227" s="47"/>
      <c r="X227" s="48"/>
      <c r="Y227" s="52"/>
      <c r="Z227" s="52"/>
      <c r="AA227" s="52"/>
      <c r="AB227" s="52"/>
    </row>
    <row r="228" spans="2:28" x14ac:dyDescent="0.2">
      <c r="B228" s="4"/>
      <c r="C228" s="48"/>
      <c r="D228" s="48"/>
      <c r="E228" s="48"/>
      <c r="F228" s="49"/>
      <c r="G228" s="50"/>
      <c r="H228" s="50"/>
      <c r="I228" s="50"/>
      <c r="J228" s="47"/>
      <c r="K228" s="62"/>
      <c r="L228" s="47"/>
      <c r="M228" s="51"/>
      <c r="N228" s="51"/>
      <c r="O228" s="48"/>
      <c r="P228" s="48"/>
      <c r="Q228" s="48"/>
      <c r="R228" s="48"/>
      <c r="S228" s="48"/>
      <c r="T228" s="48"/>
      <c r="U228" s="48"/>
      <c r="V228" s="48"/>
      <c r="W228" s="47"/>
      <c r="X228" s="48"/>
      <c r="Y228" s="52"/>
      <c r="Z228" s="52"/>
      <c r="AA228" s="52"/>
      <c r="AB228" s="52"/>
    </row>
    <row r="229" spans="2:28" x14ac:dyDescent="0.2">
      <c r="B229" s="4"/>
      <c r="C229" s="48"/>
      <c r="D229" s="48"/>
      <c r="E229" s="48"/>
      <c r="F229" s="49"/>
      <c r="G229" s="50"/>
      <c r="H229" s="50"/>
      <c r="I229" s="50"/>
      <c r="J229" s="47"/>
      <c r="K229" s="62"/>
      <c r="L229" s="47"/>
      <c r="M229" s="51"/>
      <c r="N229" s="51"/>
      <c r="O229" s="48"/>
      <c r="P229" s="48"/>
      <c r="Q229" s="48"/>
      <c r="R229" s="48"/>
      <c r="S229" s="48"/>
      <c r="T229" s="48"/>
      <c r="U229" s="48"/>
      <c r="V229" s="48"/>
      <c r="W229" s="47"/>
      <c r="X229" s="48"/>
      <c r="Y229" s="52"/>
      <c r="Z229" s="52"/>
      <c r="AA229" s="52"/>
      <c r="AB229" s="52"/>
    </row>
    <row r="230" spans="2:28" x14ac:dyDescent="0.2">
      <c r="B230" s="4"/>
      <c r="C230" s="48"/>
      <c r="D230" s="48"/>
      <c r="E230" s="48"/>
      <c r="F230" s="49"/>
      <c r="G230" s="50"/>
      <c r="H230" s="50"/>
      <c r="I230" s="50"/>
      <c r="J230" s="47"/>
      <c r="K230" s="62"/>
      <c r="L230" s="47"/>
      <c r="M230" s="51"/>
      <c r="N230" s="51"/>
      <c r="O230" s="48"/>
      <c r="P230" s="48"/>
      <c r="Q230" s="48"/>
      <c r="R230" s="48"/>
      <c r="S230" s="48"/>
      <c r="T230" s="48"/>
      <c r="U230" s="48"/>
      <c r="V230" s="48"/>
      <c r="W230" s="47"/>
      <c r="X230" s="48"/>
      <c r="Y230" s="52"/>
      <c r="Z230" s="52"/>
      <c r="AA230" s="52"/>
      <c r="AB230" s="52"/>
    </row>
    <row r="231" spans="2:28" x14ac:dyDescent="0.2">
      <c r="B231" s="4"/>
      <c r="C231" s="48"/>
      <c r="D231" s="48"/>
      <c r="E231" s="48"/>
      <c r="F231" s="49"/>
      <c r="G231" s="50"/>
      <c r="H231" s="50"/>
      <c r="I231" s="50"/>
      <c r="J231" s="47"/>
      <c r="K231" s="62"/>
      <c r="L231" s="47"/>
      <c r="M231" s="51"/>
      <c r="N231" s="51"/>
      <c r="O231" s="48"/>
      <c r="P231" s="48"/>
      <c r="Q231" s="48"/>
      <c r="R231" s="48"/>
      <c r="S231" s="48"/>
      <c r="T231" s="48"/>
      <c r="U231" s="48"/>
      <c r="V231" s="48"/>
      <c r="W231" s="47"/>
      <c r="X231" s="48"/>
      <c r="Y231" s="52"/>
      <c r="Z231" s="52"/>
      <c r="AA231" s="52"/>
      <c r="AB231" s="52"/>
    </row>
    <row r="232" spans="2:28" x14ac:dyDescent="0.2">
      <c r="B232" s="4"/>
      <c r="C232" s="48"/>
      <c r="D232" s="48"/>
      <c r="E232" s="48"/>
      <c r="F232" s="49"/>
      <c r="G232" s="50"/>
      <c r="H232" s="50"/>
      <c r="I232" s="50"/>
      <c r="J232" s="47"/>
      <c r="K232" s="62"/>
      <c r="L232" s="47"/>
      <c r="M232" s="51"/>
      <c r="N232" s="51"/>
      <c r="O232" s="48"/>
      <c r="P232" s="48"/>
      <c r="Q232" s="48"/>
      <c r="R232" s="48"/>
      <c r="S232" s="48"/>
      <c r="T232" s="48"/>
      <c r="U232" s="48"/>
      <c r="V232" s="48"/>
      <c r="W232" s="47"/>
      <c r="X232" s="48"/>
      <c r="Y232" s="52"/>
      <c r="Z232" s="52"/>
      <c r="AA232" s="52"/>
      <c r="AB232" s="52"/>
    </row>
    <row r="233" spans="2:28" x14ac:dyDescent="0.2">
      <c r="B233" s="4"/>
      <c r="C233" s="48"/>
      <c r="D233" s="48"/>
      <c r="E233" s="48"/>
      <c r="F233" s="49"/>
      <c r="G233" s="50"/>
      <c r="H233" s="50"/>
      <c r="I233" s="50"/>
      <c r="J233" s="47"/>
      <c r="K233" s="62"/>
      <c r="L233" s="47"/>
      <c r="M233" s="51"/>
      <c r="N233" s="51"/>
      <c r="O233" s="48"/>
      <c r="P233" s="48"/>
      <c r="Q233" s="48"/>
      <c r="R233" s="48"/>
      <c r="S233" s="48"/>
      <c r="T233" s="48"/>
      <c r="U233" s="48"/>
      <c r="V233" s="48"/>
      <c r="W233" s="47"/>
      <c r="X233" s="48"/>
      <c r="Y233" s="52"/>
      <c r="Z233" s="52"/>
      <c r="AA233" s="52"/>
      <c r="AB233" s="52"/>
    </row>
    <row r="234" spans="2:28" x14ac:dyDescent="0.2">
      <c r="B234" s="4"/>
      <c r="C234" s="48"/>
      <c r="D234" s="48"/>
      <c r="E234" s="48"/>
      <c r="F234" s="49"/>
      <c r="G234" s="50"/>
      <c r="H234" s="50"/>
      <c r="I234" s="50"/>
      <c r="J234" s="47"/>
      <c r="K234" s="62"/>
      <c r="L234" s="47"/>
      <c r="M234" s="51"/>
      <c r="N234" s="51"/>
      <c r="O234" s="48"/>
      <c r="P234" s="48"/>
      <c r="Q234" s="48"/>
      <c r="R234" s="48"/>
      <c r="S234" s="48"/>
      <c r="T234" s="48"/>
      <c r="U234" s="48"/>
      <c r="V234" s="48"/>
      <c r="W234" s="47"/>
      <c r="X234" s="48"/>
      <c r="Y234" s="52"/>
      <c r="Z234" s="52"/>
      <c r="AA234" s="52"/>
      <c r="AB234" s="52"/>
    </row>
    <row r="235" spans="2:28" x14ac:dyDescent="0.2">
      <c r="B235" s="4"/>
      <c r="C235" s="48"/>
      <c r="D235" s="48"/>
      <c r="E235" s="48"/>
      <c r="F235" s="49"/>
      <c r="G235" s="50"/>
      <c r="H235" s="50"/>
      <c r="I235" s="50"/>
      <c r="J235" s="47"/>
      <c r="K235" s="62"/>
      <c r="L235" s="47"/>
      <c r="M235" s="51"/>
      <c r="N235" s="51"/>
      <c r="O235" s="48"/>
      <c r="P235" s="48"/>
      <c r="Q235" s="48"/>
      <c r="R235" s="48"/>
      <c r="S235" s="48"/>
      <c r="T235" s="48"/>
      <c r="U235" s="48"/>
      <c r="V235" s="48"/>
      <c r="W235" s="47"/>
      <c r="X235" s="48"/>
      <c r="Y235" s="52"/>
      <c r="Z235" s="52"/>
      <c r="AA235" s="52"/>
      <c r="AB235" s="52"/>
    </row>
    <row r="236" spans="2:28" x14ac:dyDescent="0.2">
      <c r="B236" s="4"/>
      <c r="C236" s="48"/>
      <c r="D236" s="48"/>
      <c r="E236" s="48"/>
      <c r="F236" s="49"/>
      <c r="G236" s="50"/>
      <c r="H236" s="50"/>
      <c r="I236" s="50"/>
      <c r="J236" s="47"/>
      <c r="K236" s="62"/>
      <c r="L236" s="47"/>
      <c r="M236" s="51"/>
      <c r="N236" s="51"/>
      <c r="O236" s="48"/>
      <c r="P236" s="48"/>
      <c r="Q236" s="48"/>
      <c r="R236" s="48"/>
      <c r="S236" s="48"/>
      <c r="T236" s="48"/>
      <c r="U236" s="48"/>
      <c r="V236" s="48"/>
      <c r="W236" s="47"/>
      <c r="X236" s="48"/>
      <c r="Y236" s="52"/>
      <c r="Z236" s="52"/>
      <c r="AA236" s="52"/>
      <c r="AB236" s="52"/>
    </row>
    <row r="237" spans="2:28" x14ac:dyDescent="0.2">
      <c r="B237" s="4"/>
      <c r="C237" s="48"/>
      <c r="D237" s="48"/>
      <c r="E237" s="48"/>
      <c r="F237" s="49"/>
      <c r="G237" s="50"/>
      <c r="H237" s="50"/>
      <c r="I237" s="50"/>
      <c r="J237" s="47"/>
      <c r="K237" s="62"/>
      <c r="L237" s="47"/>
      <c r="M237" s="51"/>
      <c r="N237" s="51"/>
      <c r="O237" s="48"/>
      <c r="P237" s="48"/>
      <c r="Q237" s="48"/>
      <c r="R237" s="48"/>
      <c r="S237" s="48"/>
      <c r="T237" s="48"/>
      <c r="U237" s="48"/>
      <c r="V237" s="48"/>
      <c r="W237" s="47"/>
      <c r="X237" s="48"/>
      <c r="Y237" s="52"/>
      <c r="Z237" s="52"/>
      <c r="AA237" s="52"/>
      <c r="AB237" s="52"/>
    </row>
    <row r="238" spans="2:28" x14ac:dyDescent="0.2">
      <c r="B238" s="4"/>
      <c r="C238" s="48"/>
      <c r="D238" s="48"/>
      <c r="E238" s="48"/>
      <c r="F238" s="49"/>
      <c r="G238" s="50"/>
      <c r="H238" s="50"/>
      <c r="I238" s="50"/>
      <c r="J238" s="47"/>
      <c r="K238" s="62"/>
      <c r="L238" s="47"/>
      <c r="M238" s="51"/>
      <c r="N238" s="51"/>
      <c r="O238" s="48"/>
      <c r="P238" s="48"/>
      <c r="Q238" s="48"/>
      <c r="R238" s="48"/>
      <c r="S238" s="48"/>
      <c r="T238" s="48"/>
      <c r="U238" s="48"/>
      <c r="V238" s="48"/>
      <c r="W238" s="47"/>
      <c r="X238" s="48"/>
      <c r="Y238" s="52"/>
      <c r="Z238" s="52"/>
      <c r="AA238" s="52"/>
      <c r="AB238" s="52"/>
    </row>
    <row r="239" spans="2:28" x14ac:dyDescent="0.2">
      <c r="B239" s="4"/>
      <c r="C239" s="48"/>
      <c r="D239" s="48"/>
      <c r="E239" s="48"/>
      <c r="F239" s="49"/>
      <c r="G239" s="50"/>
      <c r="H239" s="50"/>
      <c r="I239" s="50"/>
      <c r="J239" s="47"/>
      <c r="K239" s="62"/>
      <c r="L239" s="47"/>
      <c r="M239" s="51"/>
      <c r="N239" s="51"/>
      <c r="O239" s="48"/>
      <c r="P239" s="48"/>
      <c r="Q239" s="48"/>
      <c r="R239" s="48"/>
      <c r="S239" s="48"/>
      <c r="T239" s="48"/>
      <c r="U239" s="48"/>
      <c r="V239" s="48"/>
      <c r="W239" s="47"/>
      <c r="X239" s="48"/>
      <c r="Y239" s="52"/>
      <c r="Z239" s="52"/>
      <c r="AA239" s="52"/>
      <c r="AB239" s="52"/>
    </row>
    <row r="240" spans="2:28" x14ac:dyDescent="0.2">
      <c r="B240" s="4"/>
      <c r="C240" s="48"/>
      <c r="D240" s="48"/>
      <c r="E240" s="48"/>
      <c r="F240" s="49"/>
      <c r="G240" s="50"/>
      <c r="H240" s="50"/>
      <c r="I240" s="50"/>
      <c r="J240" s="47"/>
      <c r="K240" s="62"/>
      <c r="L240" s="47"/>
      <c r="M240" s="51"/>
      <c r="N240" s="51"/>
      <c r="O240" s="48"/>
      <c r="P240" s="48"/>
      <c r="Q240" s="48"/>
      <c r="R240" s="48"/>
      <c r="S240" s="48"/>
      <c r="T240" s="48"/>
      <c r="U240" s="48"/>
      <c r="V240" s="48"/>
      <c r="W240" s="47"/>
      <c r="X240" s="48"/>
      <c r="Y240" s="52"/>
      <c r="Z240" s="52"/>
      <c r="AA240" s="52"/>
      <c r="AB240" s="52"/>
    </row>
    <row r="241" spans="2:28" x14ac:dyDescent="0.2">
      <c r="B241" s="4"/>
      <c r="C241" s="48"/>
      <c r="D241" s="48"/>
      <c r="E241" s="48"/>
      <c r="F241" s="49"/>
      <c r="G241" s="50"/>
      <c r="H241" s="50"/>
      <c r="I241" s="50"/>
      <c r="J241" s="47"/>
      <c r="K241" s="62"/>
      <c r="L241" s="47"/>
      <c r="M241" s="51"/>
      <c r="N241" s="51"/>
      <c r="O241" s="48"/>
      <c r="P241" s="48"/>
      <c r="Q241" s="48"/>
      <c r="R241" s="48"/>
      <c r="S241" s="48"/>
      <c r="T241" s="48"/>
      <c r="U241" s="48"/>
      <c r="V241" s="48"/>
      <c r="W241" s="47"/>
      <c r="X241" s="48"/>
      <c r="Y241" s="52"/>
      <c r="Z241" s="52"/>
      <c r="AA241" s="52"/>
      <c r="AB241" s="52"/>
    </row>
    <row r="242" spans="2:28" x14ac:dyDescent="0.2">
      <c r="B242" s="4"/>
      <c r="C242" s="48"/>
      <c r="D242" s="48"/>
      <c r="E242" s="48"/>
      <c r="F242" s="49"/>
      <c r="G242" s="50"/>
      <c r="H242" s="50"/>
      <c r="I242" s="50"/>
      <c r="J242" s="47"/>
      <c r="K242" s="62"/>
      <c r="L242" s="47"/>
      <c r="M242" s="51"/>
      <c r="N242" s="51"/>
      <c r="O242" s="48"/>
      <c r="P242" s="48"/>
      <c r="Q242" s="48"/>
      <c r="R242" s="48"/>
      <c r="S242" s="48"/>
      <c r="T242" s="48"/>
      <c r="U242" s="48"/>
      <c r="V242" s="48"/>
      <c r="W242" s="47"/>
      <c r="X242" s="48"/>
      <c r="Y242" s="52"/>
      <c r="Z242" s="52"/>
      <c r="AA242" s="52"/>
      <c r="AB242" s="52"/>
    </row>
    <row r="243" spans="2:28" x14ac:dyDescent="0.2">
      <c r="B243" s="4"/>
      <c r="C243" s="48"/>
      <c r="D243" s="48"/>
      <c r="E243" s="48"/>
      <c r="F243" s="49"/>
      <c r="G243" s="50"/>
      <c r="H243" s="50"/>
      <c r="I243" s="50"/>
      <c r="J243" s="47"/>
      <c r="K243" s="62"/>
      <c r="L243" s="47"/>
      <c r="M243" s="51"/>
      <c r="N243" s="51"/>
      <c r="O243" s="48"/>
      <c r="P243" s="48"/>
      <c r="Q243" s="48"/>
      <c r="R243" s="48"/>
      <c r="S243" s="48"/>
      <c r="T243" s="48"/>
      <c r="U243" s="48"/>
      <c r="V243" s="48"/>
      <c r="W243" s="47"/>
      <c r="X243" s="48"/>
      <c r="Y243" s="52"/>
      <c r="Z243" s="52"/>
      <c r="AA243" s="52"/>
      <c r="AB243" s="52"/>
    </row>
    <row r="244" spans="2:28" x14ac:dyDescent="0.2">
      <c r="B244" s="4"/>
      <c r="C244" s="48"/>
      <c r="D244" s="48"/>
      <c r="E244" s="48"/>
      <c r="F244" s="49"/>
      <c r="G244" s="50"/>
      <c r="H244" s="50"/>
      <c r="I244" s="50"/>
      <c r="J244" s="47"/>
      <c r="K244" s="62"/>
      <c r="L244" s="47"/>
      <c r="M244" s="51"/>
      <c r="N244" s="51"/>
      <c r="O244" s="48"/>
      <c r="P244" s="48"/>
      <c r="Q244" s="48"/>
      <c r="R244" s="48"/>
      <c r="S244" s="48"/>
      <c r="T244" s="48"/>
      <c r="U244" s="48"/>
      <c r="V244" s="48"/>
      <c r="W244" s="47"/>
      <c r="X244" s="48"/>
      <c r="Y244" s="52"/>
      <c r="Z244" s="52"/>
      <c r="AA244" s="52"/>
      <c r="AB244" s="52"/>
    </row>
    <row r="245" spans="2:28" x14ac:dyDescent="0.2">
      <c r="B245" s="4"/>
      <c r="C245" s="48"/>
      <c r="D245" s="48"/>
      <c r="E245" s="48"/>
      <c r="F245" s="49"/>
      <c r="G245" s="50"/>
      <c r="H245" s="50"/>
      <c r="I245" s="50"/>
      <c r="J245" s="47"/>
      <c r="K245" s="62"/>
      <c r="L245" s="47"/>
      <c r="M245" s="51"/>
      <c r="N245" s="51"/>
      <c r="O245" s="48"/>
      <c r="P245" s="48"/>
      <c r="Q245" s="48"/>
      <c r="R245" s="48"/>
      <c r="S245" s="48"/>
      <c r="T245" s="48"/>
      <c r="U245" s="48"/>
      <c r="V245" s="48"/>
      <c r="W245" s="47"/>
      <c r="X245" s="48"/>
      <c r="Y245" s="52"/>
      <c r="Z245" s="52"/>
      <c r="AA245" s="52"/>
      <c r="AB245" s="52"/>
    </row>
    <row r="246" spans="2:28" x14ac:dyDescent="0.2">
      <c r="B246" s="4"/>
      <c r="C246" s="48"/>
      <c r="D246" s="48"/>
      <c r="E246" s="48"/>
      <c r="F246" s="49"/>
      <c r="G246" s="50"/>
      <c r="H246" s="50"/>
      <c r="I246" s="50"/>
      <c r="J246" s="47"/>
      <c r="K246" s="62"/>
      <c r="L246" s="47"/>
      <c r="M246" s="51"/>
      <c r="N246" s="51"/>
      <c r="O246" s="48"/>
      <c r="P246" s="48"/>
      <c r="Q246" s="48"/>
      <c r="R246" s="48"/>
      <c r="S246" s="48"/>
      <c r="T246" s="48"/>
      <c r="U246" s="48"/>
      <c r="V246" s="48"/>
      <c r="W246" s="47"/>
      <c r="X246" s="48"/>
      <c r="Y246" s="52"/>
      <c r="Z246" s="52"/>
      <c r="AA246" s="52"/>
      <c r="AB246" s="52"/>
    </row>
    <row r="247" spans="2:28" x14ac:dyDescent="0.2">
      <c r="B247" s="4"/>
      <c r="C247" s="48"/>
      <c r="D247" s="48"/>
      <c r="E247" s="48"/>
      <c r="F247" s="49"/>
      <c r="G247" s="50"/>
      <c r="H247" s="50"/>
      <c r="I247" s="50"/>
      <c r="J247" s="47"/>
      <c r="K247" s="62"/>
      <c r="L247" s="47"/>
      <c r="M247" s="51"/>
      <c r="N247" s="51"/>
      <c r="O247" s="48"/>
      <c r="P247" s="48"/>
      <c r="Q247" s="48"/>
      <c r="R247" s="48"/>
      <c r="S247" s="48"/>
      <c r="T247" s="48"/>
      <c r="U247" s="48"/>
      <c r="V247" s="48"/>
      <c r="W247" s="47"/>
      <c r="X247" s="48"/>
      <c r="Y247" s="52"/>
      <c r="Z247" s="52"/>
      <c r="AA247" s="52"/>
      <c r="AB247" s="52"/>
    </row>
    <row r="248" spans="2:28" x14ac:dyDescent="0.2">
      <c r="B248" s="4"/>
      <c r="C248" s="48"/>
      <c r="D248" s="48"/>
      <c r="E248" s="48"/>
      <c r="F248" s="49"/>
      <c r="G248" s="50"/>
      <c r="H248" s="50"/>
      <c r="I248" s="50"/>
      <c r="J248" s="47"/>
      <c r="K248" s="62"/>
      <c r="L248" s="47"/>
      <c r="M248" s="51"/>
      <c r="N248" s="51"/>
      <c r="O248" s="48"/>
      <c r="P248" s="48"/>
      <c r="Q248" s="48"/>
      <c r="R248" s="48"/>
      <c r="S248" s="48"/>
      <c r="T248" s="48"/>
      <c r="U248" s="48"/>
      <c r="V248" s="48"/>
      <c r="W248" s="47"/>
      <c r="X248" s="48"/>
      <c r="Y248" s="52"/>
      <c r="Z248" s="52"/>
      <c r="AA248" s="52"/>
      <c r="AB248" s="52"/>
    </row>
    <row r="249" spans="2:28" x14ac:dyDescent="0.2">
      <c r="B249" s="4"/>
      <c r="C249" s="48"/>
      <c r="D249" s="48"/>
      <c r="E249" s="48"/>
      <c r="F249" s="49"/>
      <c r="G249" s="50"/>
      <c r="H249" s="50"/>
      <c r="I249" s="50"/>
      <c r="J249" s="47"/>
      <c r="K249" s="62"/>
      <c r="L249" s="47"/>
      <c r="M249" s="51"/>
      <c r="N249" s="51"/>
      <c r="O249" s="48"/>
      <c r="P249" s="48"/>
      <c r="Q249" s="48"/>
      <c r="R249" s="48"/>
      <c r="S249" s="48"/>
      <c r="T249" s="48"/>
      <c r="U249" s="48"/>
      <c r="V249" s="48"/>
      <c r="W249" s="47"/>
      <c r="X249" s="48"/>
      <c r="Y249" s="52"/>
      <c r="Z249" s="52"/>
      <c r="AA249" s="52"/>
      <c r="AB249" s="52"/>
    </row>
    <row r="250" spans="2:28" x14ac:dyDescent="0.2">
      <c r="B250" s="4"/>
      <c r="C250" s="48"/>
      <c r="D250" s="48"/>
      <c r="E250" s="48"/>
      <c r="F250" s="49"/>
      <c r="G250" s="50"/>
      <c r="H250" s="50"/>
      <c r="I250" s="50"/>
      <c r="J250" s="47"/>
      <c r="K250" s="62"/>
      <c r="L250" s="47"/>
      <c r="M250" s="51"/>
      <c r="N250" s="51"/>
      <c r="O250" s="48"/>
      <c r="P250" s="48"/>
      <c r="Q250" s="48"/>
      <c r="R250" s="48"/>
      <c r="S250" s="48"/>
      <c r="T250" s="48"/>
      <c r="U250" s="48"/>
      <c r="V250" s="48"/>
      <c r="W250" s="47"/>
      <c r="X250" s="48"/>
      <c r="Y250" s="52"/>
      <c r="Z250" s="52"/>
      <c r="AA250" s="52"/>
      <c r="AB250" s="52"/>
    </row>
    <row r="251" spans="2:28" x14ac:dyDescent="0.2">
      <c r="B251" s="4"/>
      <c r="C251" s="48"/>
      <c r="D251" s="48"/>
      <c r="E251" s="48"/>
      <c r="F251" s="49"/>
      <c r="G251" s="50"/>
      <c r="H251" s="50"/>
      <c r="I251" s="50"/>
      <c r="J251" s="47"/>
      <c r="K251" s="62"/>
      <c r="L251" s="47"/>
      <c r="M251" s="51"/>
      <c r="N251" s="51"/>
      <c r="O251" s="48"/>
      <c r="P251" s="48"/>
      <c r="Q251" s="48"/>
      <c r="R251" s="48"/>
      <c r="S251" s="48"/>
      <c r="T251" s="48"/>
      <c r="U251" s="48"/>
      <c r="V251" s="48"/>
      <c r="W251" s="47"/>
      <c r="X251" s="48"/>
      <c r="Y251" s="52"/>
      <c r="Z251" s="52"/>
      <c r="AA251" s="52"/>
      <c r="AB251" s="52"/>
    </row>
    <row r="252" spans="2:28" x14ac:dyDescent="0.2">
      <c r="B252" s="4"/>
      <c r="C252" s="48"/>
      <c r="D252" s="48"/>
      <c r="E252" s="48"/>
      <c r="F252" s="49"/>
      <c r="G252" s="50"/>
      <c r="H252" s="50"/>
      <c r="I252" s="50"/>
      <c r="J252" s="47"/>
      <c r="K252" s="62"/>
      <c r="L252" s="47"/>
      <c r="M252" s="51"/>
      <c r="N252" s="51"/>
      <c r="O252" s="48"/>
      <c r="P252" s="48"/>
      <c r="Q252" s="48"/>
      <c r="R252" s="48"/>
      <c r="S252" s="48"/>
      <c r="T252" s="48"/>
      <c r="U252" s="48"/>
      <c r="V252" s="48"/>
      <c r="W252" s="47"/>
      <c r="X252" s="48"/>
      <c r="Y252" s="52"/>
      <c r="Z252" s="52"/>
      <c r="AA252" s="52"/>
      <c r="AB252" s="52"/>
    </row>
    <row r="253" spans="2:28" x14ac:dyDescent="0.2">
      <c r="B253" s="4"/>
      <c r="C253" s="48"/>
      <c r="D253" s="48"/>
      <c r="E253" s="48"/>
      <c r="F253" s="49"/>
      <c r="G253" s="50"/>
      <c r="H253" s="50"/>
      <c r="I253" s="50"/>
      <c r="J253" s="47"/>
      <c r="K253" s="62"/>
      <c r="L253" s="47"/>
      <c r="M253" s="51"/>
      <c r="N253" s="51"/>
      <c r="O253" s="48"/>
      <c r="P253" s="48"/>
      <c r="Q253" s="48"/>
      <c r="R253" s="48"/>
      <c r="S253" s="48"/>
      <c r="T253" s="48"/>
      <c r="U253" s="48"/>
      <c r="V253" s="48"/>
      <c r="W253" s="47"/>
      <c r="X253" s="48"/>
      <c r="Y253" s="52"/>
      <c r="Z253" s="52"/>
      <c r="AA253" s="52"/>
      <c r="AB253" s="52"/>
    </row>
    <row r="254" spans="2:28" x14ac:dyDescent="0.2">
      <c r="B254" s="4"/>
      <c r="C254" s="48"/>
      <c r="D254" s="48"/>
      <c r="E254" s="48"/>
      <c r="F254" s="49"/>
      <c r="G254" s="50"/>
      <c r="H254" s="50"/>
      <c r="I254" s="50"/>
      <c r="J254" s="47"/>
      <c r="K254" s="62"/>
      <c r="L254" s="47"/>
      <c r="M254" s="51"/>
      <c r="N254" s="51"/>
      <c r="O254" s="48"/>
      <c r="P254" s="48"/>
      <c r="Q254" s="48"/>
      <c r="R254" s="48"/>
      <c r="S254" s="48"/>
      <c r="T254" s="48"/>
      <c r="U254" s="48"/>
      <c r="V254" s="48"/>
      <c r="W254" s="47"/>
      <c r="X254" s="48"/>
      <c r="Y254" s="52"/>
      <c r="Z254" s="52"/>
      <c r="AA254" s="52"/>
      <c r="AB254" s="52"/>
    </row>
    <row r="255" spans="2:28" x14ac:dyDescent="0.2">
      <c r="B255" s="4"/>
      <c r="C255" s="48"/>
      <c r="D255" s="48"/>
      <c r="E255" s="48"/>
      <c r="F255" s="49"/>
      <c r="G255" s="50"/>
      <c r="H255" s="50"/>
      <c r="I255" s="50"/>
      <c r="J255" s="47"/>
      <c r="K255" s="62"/>
      <c r="L255" s="47"/>
      <c r="M255" s="51"/>
      <c r="N255" s="51"/>
      <c r="O255" s="48"/>
      <c r="P255" s="48"/>
      <c r="Q255" s="48"/>
      <c r="R255" s="48"/>
      <c r="S255" s="48"/>
      <c r="T255" s="48"/>
      <c r="U255" s="48"/>
      <c r="V255" s="48"/>
      <c r="W255" s="47"/>
      <c r="X255" s="48"/>
      <c r="Y255" s="52"/>
      <c r="Z255" s="52"/>
      <c r="AA255" s="52"/>
      <c r="AB255" s="52"/>
    </row>
    <row r="256" spans="2:28" x14ac:dyDescent="0.2">
      <c r="B256" s="4"/>
      <c r="C256" s="48"/>
      <c r="D256" s="48"/>
      <c r="E256" s="48"/>
      <c r="F256" s="49"/>
      <c r="G256" s="50"/>
      <c r="H256" s="50"/>
      <c r="I256" s="50"/>
      <c r="J256" s="47"/>
      <c r="K256" s="62"/>
      <c r="L256" s="47"/>
      <c r="M256" s="51"/>
      <c r="N256" s="51"/>
      <c r="O256" s="48"/>
      <c r="P256" s="48"/>
      <c r="Q256" s="48"/>
      <c r="R256" s="48"/>
      <c r="S256" s="48"/>
      <c r="T256" s="48"/>
      <c r="U256" s="48"/>
      <c r="V256" s="48"/>
      <c r="W256" s="47"/>
      <c r="X256" s="48"/>
      <c r="Y256" s="52"/>
      <c r="Z256" s="52"/>
      <c r="AA256" s="52"/>
      <c r="AB256" s="52"/>
    </row>
    <row r="257" spans="2:28" x14ac:dyDescent="0.2">
      <c r="B257" s="4"/>
      <c r="C257" s="48"/>
      <c r="D257" s="48"/>
      <c r="E257" s="48"/>
      <c r="F257" s="49"/>
      <c r="G257" s="50"/>
      <c r="H257" s="50"/>
      <c r="I257" s="50"/>
      <c r="J257" s="47"/>
      <c r="K257" s="62"/>
      <c r="L257" s="47"/>
      <c r="M257" s="51"/>
      <c r="N257" s="51"/>
      <c r="O257" s="48"/>
      <c r="P257" s="48"/>
      <c r="Q257" s="48"/>
      <c r="R257" s="48"/>
      <c r="S257" s="48"/>
      <c r="T257" s="48"/>
      <c r="U257" s="48"/>
      <c r="V257" s="48"/>
      <c r="W257" s="47"/>
      <c r="X257" s="48"/>
      <c r="Y257" s="52"/>
      <c r="Z257" s="52"/>
      <c r="AA257" s="52"/>
      <c r="AB257" s="52"/>
    </row>
    <row r="258" spans="2:28" x14ac:dyDescent="0.2">
      <c r="B258" s="4"/>
      <c r="C258" s="48"/>
      <c r="D258" s="48"/>
      <c r="E258" s="48"/>
      <c r="F258" s="49"/>
      <c r="G258" s="50"/>
      <c r="H258" s="50"/>
      <c r="I258" s="50"/>
      <c r="J258" s="47"/>
      <c r="K258" s="62"/>
      <c r="L258" s="47"/>
      <c r="M258" s="51"/>
      <c r="N258" s="51"/>
      <c r="O258" s="48"/>
      <c r="P258" s="48"/>
      <c r="Q258" s="48"/>
      <c r="R258" s="48"/>
      <c r="S258" s="48"/>
      <c r="T258" s="48"/>
      <c r="U258" s="48"/>
      <c r="V258" s="48"/>
      <c r="W258" s="47"/>
      <c r="X258" s="48"/>
      <c r="Y258" s="52"/>
      <c r="Z258" s="52"/>
      <c r="AA258" s="52"/>
      <c r="AB258" s="52"/>
    </row>
    <row r="259" spans="2:28" x14ac:dyDescent="0.2">
      <c r="B259" s="4"/>
      <c r="C259" s="48"/>
      <c r="D259" s="48"/>
      <c r="E259" s="48"/>
      <c r="F259" s="49"/>
      <c r="G259" s="50"/>
      <c r="H259" s="50"/>
      <c r="I259" s="50"/>
      <c r="J259" s="47"/>
      <c r="K259" s="62"/>
      <c r="L259" s="47"/>
      <c r="M259" s="51"/>
      <c r="N259" s="51"/>
      <c r="O259" s="48"/>
      <c r="P259" s="48"/>
      <c r="Q259" s="48"/>
      <c r="R259" s="48"/>
      <c r="S259" s="48"/>
      <c r="T259" s="48"/>
      <c r="U259" s="48"/>
      <c r="V259" s="48"/>
      <c r="W259" s="47"/>
      <c r="X259" s="48"/>
      <c r="Y259" s="52"/>
      <c r="Z259" s="52"/>
      <c r="AA259" s="52"/>
      <c r="AB259" s="52"/>
    </row>
    <row r="260" spans="2:28" x14ac:dyDescent="0.2">
      <c r="B260" s="4"/>
      <c r="C260" s="48"/>
      <c r="D260" s="48"/>
      <c r="E260" s="48"/>
      <c r="F260" s="49"/>
      <c r="G260" s="50"/>
      <c r="H260" s="50"/>
      <c r="I260" s="50"/>
      <c r="J260" s="47"/>
      <c r="K260" s="62"/>
      <c r="L260" s="47"/>
      <c r="M260" s="51"/>
      <c r="N260" s="51"/>
      <c r="O260" s="48"/>
      <c r="P260" s="48"/>
      <c r="Q260" s="48"/>
      <c r="R260" s="48"/>
      <c r="S260" s="48"/>
      <c r="T260" s="48"/>
      <c r="U260" s="48"/>
      <c r="V260" s="48"/>
      <c r="W260" s="47"/>
      <c r="X260" s="48"/>
      <c r="Y260" s="52"/>
      <c r="Z260" s="52"/>
      <c r="AA260" s="52"/>
      <c r="AB260" s="52"/>
    </row>
    <row r="261" spans="2:28" x14ac:dyDescent="0.2">
      <c r="B261" s="4"/>
      <c r="C261" s="48"/>
      <c r="D261" s="48"/>
      <c r="E261" s="48"/>
      <c r="F261" s="49"/>
      <c r="G261" s="50"/>
      <c r="H261" s="50"/>
      <c r="I261" s="50"/>
      <c r="J261" s="47"/>
      <c r="K261" s="62"/>
      <c r="L261" s="47"/>
      <c r="M261" s="51"/>
      <c r="N261" s="51"/>
      <c r="O261" s="48"/>
      <c r="P261" s="48"/>
      <c r="Q261" s="48"/>
      <c r="R261" s="48"/>
      <c r="S261" s="48"/>
      <c r="T261" s="48"/>
      <c r="U261" s="48"/>
      <c r="V261" s="48"/>
      <c r="W261" s="47"/>
      <c r="X261" s="48"/>
      <c r="Y261" s="52"/>
      <c r="Z261" s="52"/>
      <c r="AA261" s="52"/>
      <c r="AB261" s="52"/>
    </row>
    <row r="262" spans="2:28" x14ac:dyDescent="0.2">
      <c r="B262" s="4"/>
      <c r="C262" s="48"/>
      <c r="D262" s="48"/>
      <c r="E262" s="48"/>
      <c r="F262" s="49"/>
      <c r="G262" s="50"/>
      <c r="H262" s="50"/>
      <c r="I262" s="50"/>
      <c r="J262" s="47"/>
      <c r="K262" s="62"/>
      <c r="L262" s="47"/>
      <c r="M262" s="51"/>
      <c r="N262" s="51"/>
      <c r="O262" s="48"/>
      <c r="P262" s="48"/>
      <c r="Q262" s="48"/>
      <c r="R262" s="48"/>
      <c r="S262" s="48"/>
      <c r="T262" s="48"/>
      <c r="U262" s="48"/>
      <c r="V262" s="48"/>
      <c r="W262" s="47"/>
      <c r="X262" s="48"/>
      <c r="Y262" s="52"/>
      <c r="Z262" s="52"/>
      <c r="AA262" s="52"/>
      <c r="AB262" s="52"/>
    </row>
    <row r="263" spans="2:28" x14ac:dyDescent="0.2">
      <c r="B263" s="4"/>
      <c r="C263" s="48"/>
      <c r="D263" s="48"/>
      <c r="E263" s="48"/>
      <c r="F263" s="49"/>
      <c r="G263" s="50"/>
      <c r="H263" s="50"/>
      <c r="I263" s="50"/>
      <c r="J263" s="47"/>
      <c r="K263" s="62"/>
      <c r="L263" s="47"/>
      <c r="M263" s="51"/>
      <c r="N263" s="51"/>
      <c r="O263" s="48"/>
      <c r="P263" s="48"/>
      <c r="Q263" s="48"/>
      <c r="R263" s="48"/>
      <c r="S263" s="48"/>
      <c r="T263" s="48"/>
      <c r="U263" s="48"/>
      <c r="V263" s="48"/>
      <c r="W263" s="47"/>
      <c r="X263" s="48"/>
      <c r="Y263" s="52"/>
      <c r="Z263" s="52"/>
      <c r="AA263" s="52"/>
      <c r="AB263" s="52"/>
    </row>
    <row r="264" spans="2:28" x14ac:dyDescent="0.2">
      <c r="B264" s="4"/>
      <c r="C264" s="48"/>
      <c r="D264" s="48"/>
      <c r="E264" s="48"/>
      <c r="F264" s="49"/>
      <c r="G264" s="50"/>
      <c r="H264" s="50"/>
      <c r="I264" s="50"/>
      <c r="J264" s="47"/>
      <c r="K264" s="62"/>
      <c r="L264" s="47"/>
      <c r="M264" s="51"/>
      <c r="N264" s="51"/>
      <c r="O264" s="48"/>
      <c r="P264" s="48"/>
      <c r="Q264" s="48"/>
      <c r="R264" s="48"/>
      <c r="S264" s="48"/>
      <c r="T264" s="48"/>
      <c r="U264" s="48"/>
      <c r="V264" s="48"/>
      <c r="W264" s="47"/>
      <c r="X264" s="48"/>
      <c r="Y264" s="52"/>
      <c r="Z264" s="52"/>
      <c r="AA264" s="52"/>
      <c r="AB264" s="52"/>
    </row>
    <row r="265" spans="2:28" x14ac:dyDescent="0.2">
      <c r="B265" s="4"/>
      <c r="C265" s="48"/>
      <c r="D265" s="48"/>
      <c r="E265" s="48"/>
      <c r="F265" s="49"/>
      <c r="G265" s="50"/>
      <c r="H265" s="50"/>
      <c r="I265" s="50"/>
      <c r="J265" s="47"/>
      <c r="K265" s="62"/>
      <c r="L265" s="47"/>
      <c r="M265" s="51"/>
      <c r="N265" s="51"/>
      <c r="O265" s="48"/>
      <c r="P265" s="48"/>
      <c r="Q265" s="48"/>
      <c r="R265" s="48"/>
      <c r="S265" s="48"/>
      <c r="T265" s="48"/>
      <c r="U265" s="48"/>
      <c r="V265" s="48"/>
      <c r="W265" s="47"/>
      <c r="X265" s="48"/>
      <c r="Y265" s="52"/>
      <c r="Z265" s="52"/>
      <c r="AA265" s="52"/>
      <c r="AB265" s="52"/>
    </row>
    <row r="266" spans="2:28" x14ac:dyDescent="0.2">
      <c r="B266" s="4"/>
      <c r="C266" s="48"/>
      <c r="D266" s="48"/>
      <c r="E266" s="48"/>
      <c r="F266" s="49"/>
      <c r="G266" s="50"/>
      <c r="H266" s="50"/>
      <c r="I266" s="50"/>
      <c r="J266" s="47"/>
      <c r="K266" s="62"/>
      <c r="L266" s="47"/>
      <c r="M266" s="51"/>
      <c r="N266" s="51"/>
      <c r="O266" s="48"/>
      <c r="P266" s="48"/>
      <c r="Q266" s="48"/>
      <c r="R266" s="48"/>
      <c r="S266" s="48"/>
      <c r="T266" s="48"/>
      <c r="U266" s="48"/>
      <c r="V266" s="48"/>
      <c r="W266" s="47"/>
      <c r="X266" s="48"/>
      <c r="Y266" s="52"/>
      <c r="Z266" s="52"/>
      <c r="AA266" s="52"/>
      <c r="AB266" s="52"/>
    </row>
    <row r="267" spans="2:28" x14ac:dyDescent="0.2">
      <c r="B267" s="4"/>
      <c r="C267" s="48"/>
      <c r="D267" s="48"/>
      <c r="E267" s="48"/>
      <c r="F267" s="49"/>
      <c r="G267" s="50"/>
      <c r="H267" s="50"/>
      <c r="I267" s="50"/>
      <c r="J267" s="47"/>
      <c r="K267" s="62"/>
      <c r="L267" s="47"/>
      <c r="M267" s="51"/>
      <c r="N267" s="51"/>
      <c r="O267" s="48"/>
      <c r="P267" s="48"/>
      <c r="Q267" s="48"/>
      <c r="R267" s="48"/>
      <c r="S267" s="48"/>
      <c r="T267" s="48"/>
      <c r="U267" s="48"/>
      <c r="V267" s="48"/>
      <c r="W267" s="47"/>
      <c r="X267" s="48"/>
      <c r="Y267" s="52"/>
      <c r="Z267" s="52"/>
      <c r="AA267" s="52"/>
      <c r="AB267" s="52"/>
    </row>
    <row r="268" spans="2:28" x14ac:dyDescent="0.2">
      <c r="B268" s="4"/>
      <c r="C268" s="48"/>
      <c r="D268" s="48"/>
      <c r="E268" s="48"/>
      <c r="F268" s="49"/>
      <c r="G268" s="50"/>
      <c r="H268" s="50"/>
      <c r="I268" s="50"/>
      <c r="J268" s="47"/>
      <c r="K268" s="62"/>
      <c r="L268" s="47"/>
      <c r="M268" s="51"/>
      <c r="N268" s="51"/>
      <c r="O268" s="48"/>
      <c r="P268" s="48"/>
      <c r="Q268" s="48"/>
      <c r="R268" s="48"/>
      <c r="S268" s="48"/>
      <c r="T268" s="48"/>
      <c r="U268" s="48"/>
      <c r="V268" s="48"/>
      <c r="W268" s="47"/>
      <c r="X268" s="48"/>
      <c r="Y268" s="52"/>
      <c r="Z268" s="52"/>
      <c r="AA268" s="52"/>
      <c r="AB268" s="52"/>
    </row>
    <row r="269" spans="2:28" x14ac:dyDescent="0.2">
      <c r="B269" s="4"/>
      <c r="C269" s="48"/>
      <c r="D269" s="48"/>
      <c r="E269" s="48"/>
      <c r="F269" s="49"/>
      <c r="G269" s="50"/>
      <c r="H269" s="50"/>
      <c r="I269" s="50"/>
      <c r="J269" s="47"/>
      <c r="K269" s="62"/>
      <c r="L269" s="47"/>
      <c r="M269" s="51"/>
      <c r="N269" s="51"/>
      <c r="O269" s="48"/>
      <c r="P269" s="48"/>
      <c r="Q269" s="48"/>
      <c r="R269" s="48"/>
      <c r="S269" s="48"/>
      <c r="T269" s="48"/>
      <c r="U269" s="48"/>
      <c r="V269" s="48"/>
      <c r="W269" s="47"/>
      <c r="X269" s="48"/>
      <c r="Y269" s="52"/>
      <c r="Z269" s="52"/>
      <c r="AA269" s="52"/>
      <c r="AB269" s="52"/>
    </row>
    <row r="270" spans="2:28" x14ac:dyDescent="0.2">
      <c r="B270" s="4"/>
      <c r="C270" s="48"/>
      <c r="D270" s="48"/>
      <c r="E270" s="48"/>
      <c r="F270" s="49"/>
      <c r="G270" s="50"/>
      <c r="H270" s="50"/>
      <c r="I270" s="50"/>
      <c r="J270" s="47"/>
      <c r="K270" s="62"/>
      <c r="L270" s="47"/>
      <c r="M270" s="51"/>
      <c r="N270" s="51"/>
      <c r="O270" s="48"/>
      <c r="P270" s="48"/>
      <c r="Q270" s="48"/>
      <c r="R270" s="48"/>
      <c r="S270" s="48"/>
      <c r="T270" s="48"/>
      <c r="U270" s="48"/>
      <c r="V270" s="48"/>
      <c r="W270" s="47"/>
      <c r="X270" s="48"/>
      <c r="Y270" s="52"/>
      <c r="Z270" s="52"/>
      <c r="AA270" s="52"/>
      <c r="AB270" s="52"/>
    </row>
    <row r="271" spans="2:28" x14ac:dyDescent="0.2">
      <c r="B271" s="4"/>
      <c r="C271" s="48"/>
      <c r="D271" s="48"/>
      <c r="E271" s="48"/>
      <c r="F271" s="49"/>
      <c r="G271" s="50"/>
      <c r="H271" s="50"/>
      <c r="I271" s="50"/>
      <c r="J271" s="47"/>
      <c r="K271" s="62"/>
      <c r="L271" s="47"/>
      <c r="M271" s="51"/>
      <c r="N271" s="51"/>
      <c r="O271" s="48"/>
      <c r="P271" s="48"/>
      <c r="Q271" s="48"/>
      <c r="R271" s="48"/>
      <c r="S271" s="48"/>
      <c r="T271" s="48"/>
      <c r="U271" s="48"/>
      <c r="V271" s="48"/>
      <c r="W271" s="47"/>
      <c r="X271" s="48"/>
      <c r="Y271" s="52"/>
      <c r="Z271" s="52"/>
      <c r="AA271" s="52"/>
      <c r="AB271" s="52"/>
    </row>
    <row r="272" spans="2:28" x14ac:dyDescent="0.2">
      <c r="B272" s="4"/>
      <c r="C272" s="48"/>
      <c r="D272" s="48"/>
      <c r="E272" s="48"/>
      <c r="F272" s="49"/>
      <c r="G272" s="50"/>
      <c r="H272" s="50"/>
      <c r="I272" s="50"/>
      <c r="J272" s="47"/>
      <c r="K272" s="62"/>
      <c r="L272" s="47"/>
      <c r="M272" s="51"/>
      <c r="N272" s="51"/>
      <c r="O272" s="48"/>
      <c r="P272" s="48"/>
      <c r="Q272" s="48"/>
      <c r="R272" s="48"/>
      <c r="S272" s="48"/>
      <c r="T272" s="48"/>
      <c r="U272" s="48"/>
      <c r="V272" s="48"/>
      <c r="W272" s="47"/>
      <c r="X272" s="48"/>
      <c r="Y272" s="52"/>
      <c r="Z272" s="52"/>
      <c r="AA272" s="52"/>
      <c r="AB272" s="52"/>
    </row>
    <row r="273" spans="2:28" x14ac:dyDescent="0.2">
      <c r="B273" s="4"/>
      <c r="C273" s="48"/>
      <c r="D273" s="48"/>
      <c r="E273" s="48"/>
      <c r="F273" s="49"/>
      <c r="G273" s="50"/>
      <c r="H273" s="50"/>
      <c r="I273" s="50"/>
      <c r="J273" s="47"/>
      <c r="K273" s="62"/>
      <c r="L273" s="47"/>
      <c r="M273" s="51"/>
      <c r="N273" s="51"/>
      <c r="O273" s="48"/>
      <c r="P273" s="48"/>
      <c r="Q273" s="48"/>
      <c r="R273" s="48"/>
      <c r="S273" s="48"/>
      <c r="T273" s="48"/>
      <c r="U273" s="48"/>
      <c r="V273" s="48"/>
      <c r="W273" s="47"/>
      <c r="X273" s="48"/>
      <c r="Y273" s="52"/>
      <c r="Z273" s="52"/>
      <c r="AA273" s="52"/>
      <c r="AB273" s="52"/>
    </row>
    <row r="274" spans="2:28" x14ac:dyDescent="0.2">
      <c r="B274" s="4"/>
      <c r="C274" s="48"/>
      <c r="D274" s="48"/>
      <c r="E274" s="48"/>
      <c r="F274" s="49"/>
      <c r="G274" s="50"/>
      <c r="H274" s="50"/>
      <c r="I274" s="50"/>
      <c r="J274" s="47"/>
      <c r="K274" s="62"/>
      <c r="L274" s="47"/>
      <c r="M274" s="51"/>
      <c r="N274" s="51"/>
      <c r="O274" s="48"/>
      <c r="P274" s="48"/>
      <c r="Q274" s="48"/>
      <c r="R274" s="48"/>
      <c r="S274" s="48"/>
      <c r="T274" s="48"/>
      <c r="U274" s="48"/>
      <c r="V274" s="48"/>
      <c r="W274" s="47"/>
      <c r="X274" s="48"/>
      <c r="Y274" s="52"/>
      <c r="Z274" s="52"/>
      <c r="AA274" s="52"/>
      <c r="AB274" s="52"/>
    </row>
    <row r="275" spans="2:28" x14ac:dyDescent="0.2">
      <c r="B275" s="4"/>
      <c r="C275" s="48"/>
      <c r="D275" s="48"/>
      <c r="E275" s="48"/>
      <c r="F275" s="49"/>
      <c r="G275" s="50"/>
      <c r="H275" s="50"/>
      <c r="I275" s="50"/>
      <c r="J275" s="47"/>
      <c r="K275" s="62"/>
      <c r="L275" s="47"/>
      <c r="M275" s="51"/>
      <c r="N275" s="51"/>
      <c r="O275" s="48"/>
      <c r="P275" s="48"/>
      <c r="Q275" s="48"/>
      <c r="R275" s="48"/>
      <c r="S275" s="48"/>
      <c r="T275" s="48"/>
      <c r="U275" s="48"/>
      <c r="V275" s="48"/>
      <c r="W275" s="47"/>
      <c r="X275" s="48"/>
      <c r="Y275" s="52"/>
      <c r="Z275" s="52"/>
      <c r="AA275" s="52"/>
      <c r="AB275" s="52"/>
    </row>
    <row r="276" spans="2:28" x14ac:dyDescent="0.2">
      <c r="B276" s="4"/>
      <c r="C276" s="48"/>
      <c r="D276" s="48"/>
      <c r="E276" s="48"/>
      <c r="F276" s="49"/>
      <c r="G276" s="50"/>
      <c r="H276" s="50"/>
      <c r="I276" s="50"/>
      <c r="J276" s="47"/>
      <c r="K276" s="62"/>
      <c r="L276" s="47"/>
      <c r="M276" s="51"/>
      <c r="N276" s="51"/>
      <c r="O276" s="48"/>
      <c r="P276" s="48"/>
      <c r="Q276" s="48"/>
      <c r="R276" s="48"/>
      <c r="S276" s="48"/>
      <c r="T276" s="48"/>
      <c r="U276" s="48"/>
      <c r="V276" s="48"/>
      <c r="W276" s="47"/>
      <c r="X276" s="48"/>
      <c r="Y276" s="52"/>
      <c r="Z276" s="52"/>
      <c r="AA276" s="52"/>
      <c r="AB276" s="52"/>
    </row>
    <row r="277" spans="2:28" x14ac:dyDescent="0.2">
      <c r="B277" s="4"/>
      <c r="C277" s="48"/>
      <c r="D277" s="48"/>
      <c r="E277" s="48"/>
      <c r="F277" s="49"/>
      <c r="G277" s="50"/>
      <c r="H277" s="50"/>
      <c r="I277" s="50"/>
      <c r="J277" s="47"/>
      <c r="K277" s="62"/>
      <c r="L277" s="47"/>
      <c r="M277" s="51"/>
      <c r="N277" s="51"/>
      <c r="O277" s="48"/>
      <c r="P277" s="48"/>
      <c r="Q277" s="48"/>
      <c r="R277" s="48"/>
      <c r="S277" s="48"/>
      <c r="T277" s="48"/>
      <c r="U277" s="48"/>
      <c r="V277" s="48"/>
      <c r="W277" s="47"/>
      <c r="X277" s="48"/>
      <c r="Y277" s="52"/>
      <c r="Z277" s="52"/>
      <c r="AA277" s="52"/>
      <c r="AB277" s="52"/>
    </row>
    <row r="278" spans="2:28" x14ac:dyDescent="0.2">
      <c r="B278" s="4"/>
      <c r="C278" s="48"/>
      <c r="D278" s="48"/>
      <c r="E278" s="48"/>
      <c r="F278" s="49"/>
      <c r="G278" s="50"/>
      <c r="H278" s="50"/>
      <c r="I278" s="50"/>
      <c r="J278" s="47"/>
      <c r="K278" s="62"/>
      <c r="L278" s="47"/>
      <c r="M278" s="51"/>
      <c r="N278" s="51"/>
      <c r="O278" s="48"/>
      <c r="P278" s="48"/>
      <c r="Q278" s="48"/>
      <c r="R278" s="48"/>
      <c r="S278" s="48"/>
      <c r="T278" s="48"/>
      <c r="U278" s="48"/>
      <c r="V278" s="48"/>
      <c r="W278" s="47"/>
      <c r="X278" s="48"/>
      <c r="Y278" s="52"/>
      <c r="Z278" s="52"/>
      <c r="AA278" s="52"/>
      <c r="AB278" s="52"/>
    </row>
    <row r="279" spans="2:28" x14ac:dyDescent="0.2">
      <c r="B279" s="4"/>
      <c r="C279" s="48"/>
      <c r="D279" s="48"/>
      <c r="E279" s="48"/>
      <c r="F279" s="49"/>
      <c r="G279" s="50"/>
      <c r="H279" s="50"/>
      <c r="I279" s="50"/>
      <c r="J279" s="47"/>
      <c r="K279" s="62"/>
      <c r="L279" s="47"/>
      <c r="M279" s="51"/>
      <c r="N279" s="51"/>
      <c r="O279" s="48"/>
      <c r="P279" s="48"/>
      <c r="Q279" s="48"/>
      <c r="R279" s="48"/>
      <c r="S279" s="48"/>
      <c r="T279" s="48"/>
      <c r="U279" s="48"/>
      <c r="V279" s="48"/>
      <c r="W279" s="47"/>
      <c r="X279" s="48"/>
      <c r="Y279" s="52"/>
      <c r="Z279" s="52"/>
      <c r="AA279" s="52"/>
      <c r="AB279" s="52"/>
    </row>
    <row r="280" spans="2:28" x14ac:dyDescent="0.2">
      <c r="B280" s="4"/>
      <c r="C280" s="48"/>
      <c r="D280" s="48"/>
      <c r="E280" s="48"/>
      <c r="F280" s="49"/>
      <c r="G280" s="50"/>
      <c r="H280" s="50"/>
      <c r="I280" s="50"/>
      <c r="J280" s="47"/>
      <c r="K280" s="62"/>
      <c r="L280" s="47"/>
      <c r="M280" s="51"/>
      <c r="N280" s="51"/>
      <c r="O280" s="48"/>
      <c r="P280" s="48"/>
      <c r="Q280" s="48"/>
      <c r="R280" s="48"/>
      <c r="S280" s="48"/>
      <c r="T280" s="48"/>
      <c r="U280" s="48"/>
      <c r="V280" s="48"/>
      <c r="W280" s="47"/>
      <c r="X280" s="48"/>
      <c r="Y280" s="52"/>
      <c r="Z280" s="52"/>
      <c r="AA280" s="52"/>
      <c r="AB280" s="52"/>
    </row>
    <row r="281" spans="2:28" x14ac:dyDescent="0.2">
      <c r="B281" s="4"/>
      <c r="C281" s="48"/>
      <c r="D281" s="48"/>
      <c r="E281" s="48"/>
      <c r="F281" s="49"/>
      <c r="G281" s="50"/>
      <c r="H281" s="50"/>
      <c r="I281" s="50"/>
      <c r="J281" s="47"/>
      <c r="K281" s="62"/>
      <c r="L281" s="47"/>
      <c r="M281" s="51"/>
      <c r="N281" s="51"/>
      <c r="O281" s="48"/>
      <c r="P281" s="48"/>
      <c r="Q281" s="48"/>
      <c r="R281" s="48"/>
      <c r="S281" s="48"/>
      <c r="T281" s="48"/>
      <c r="U281" s="48"/>
      <c r="V281" s="48"/>
      <c r="W281" s="47"/>
      <c r="X281" s="48"/>
      <c r="Y281" s="52"/>
      <c r="Z281" s="52"/>
      <c r="AA281" s="52"/>
      <c r="AB281" s="52"/>
    </row>
    <row r="282" spans="2:28" x14ac:dyDescent="0.2">
      <c r="B282" s="4"/>
      <c r="C282" s="48"/>
      <c r="D282" s="48"/>
      <c r="E282" s="48"/>
      <c r="F282" s="49"/>
      <c r="G282" s="50"/>
      <c r="H282" s="50"/>
      <c r="I282" s="50"/>
      <c r="J282" s="47"/>
      <c r="K282" s="62"/>
      <c r="L282" s="47"/>
      <c r="M282" s="51"/>
      <c r="N282" s="51"/>
      <c r="O282" s="48"/>
      <c r="P282" s="48"/>
      <c r="Q282" s="48"/>
      <c r="R282" s="48"/>
      <c r="S282" s="48"/>
      <c r="T282" s="48"/>
      <c r="U282" s="48"/>
      <c r="V282" s="48"/>
      <c r="W282" s="47"/>
      <c r="X282" s="48"/>
      <c r="Y282" s="52"/>
      <c r="Z282" s="52"/>
      <c r="AA282" s="52"/>
      <c r="AB282" s="52"/>
    </row>
    <row r="283" spans="2:28" x14ac:dyDescent="0.2">
      <c r="B283" s="4"/>
      <c r="C283" s="48"/>
      <c r="D283" s="48"/>
      <c r="E283" s="48"/>
      <c r="F283" s="49"/>
      <c r="G283" s="50"/>
      <c r="H283" s="50"/>
      <c r="I283" s="50"/>
      <c r="J283" s="47"/>
      <c r="K283" s="62"/>
      <c r="L283" s="47"/>
      <c r="M283" s="51"/>
      <c r="N283" s="51"/>
      <c r="O283" s="48"/>
      <c r="P283" s="48"/>
      <c r="Q283" s="48"/>
      <c r="R283" s="48"/>
      <c r="S283" s="48"/>
      <c r="T283" s="48"/>
      <c r="U283" s="48"/>
      <c r="V283" s="48"/>
      <c r="W283" s="47"/>
      <c r="X283" s="48"/>
      <c r="Y283" s="52"/>
      <c r="Z283" s="52"/>
      <c r="AA283" s="52"/>
      <c r="AB283" s="52"/>
    </row>
    <row r="284" spans="2:28" x14ac:dyDescent="0.2">
      <c r="B284" s="4"/>
      <c r="C284" s="48"/>
      <c r="D284" s="48"/>
      <c r="E284" s="48"/>
      <c r="F284" s="49"/>
      <c r="G284" s="50"/>
      <c r="H284" s="50"/>
      <c r="I284" s="50"/>
      <c r="J284" s="47"/>
      <c r="K284" s="62"/>
      <c r="L284" s="47"/>
      <c r="M284" s="51"/>
      <c r="N284" s="51"/>
      <c r="O284" s="48"/>
      <c r="P284" s="48"/>
      <c r="Q284" s="48"/>
      <c r="R284" s="48"/>
      <c r="S284" s="48"/>
      <c r="T284" s="48"/>
      <c r="U284" s="48"/>
      <c r="V284" s="48"/>
      <c r="W284" s="47"/>
      <c r="X284" s="48"/>
      <c r="Y284" s="52"/>
      <c r="Z284" s="52"/>
      <c r="AA284" s="52"/>
      <c r="AB284" s="52"/>
    </row>
    <row r="285" spans="2:28" x14ac:dyDescent="0.2">
      <c r="B285" s="4"/>
      <c r="C285" s="48"/>
      <c r="D285" s="48"/>
      <c r="E285" s="48"/>
      <c r="F285" s="49"/>
      <c r="G285" s="50"/>
      <c r="H285" s="50"/>
      <c r="I285" s="50"/>
      <c r="J285" s="47"/>
      <c r="K285" s="62"/>
      <c r="L285" s="47"/>
      <c r="M285" s="51"/>
      <c r="N285" s="51"/>
      <c r="O285" s="48"/>
      <c r="P285" s="48"/>
      <c r="Q285" s="48"/>
      <c r="R285" s="48"/>
      <c r="S285" s="48"/>
      <c r="T285" s="48"/>
      <c r="U285" s="48"/>
      <c r="V285" s="48"/>
      <c r="W285" s="47"/>
      <c r="X285" s="48"/>
      <c r="Y285" s="52"/>
      <c r="Z285" s="52"/>
      <c r="AA285" s="52"/>
      <c r="AB285" s="52"/>
    </row>
    <row r="286" spans="2:28" x14ac:dyDescent="0.2">
      <c r="B286" s="4"/>
      <c r="C286" s="48"/>
      <c r="D286" s="48"/>
      <c r="E286" s="48"/>
      <c r="F286" s="49"/>
      <c r="G286" s="50"/>
      <c r="H286" s="50"/>
      <c r="I286" s="50"/>
      <c r="J286" s="47"/>
      <c r="K286" s="62"/>
      <c r="L286" s="47"/>
      <c r="M286" s="51"/>
      <c r="N286" s="51"/>
      <c r="O286" s="48"/>
      <c r="P286" s="48"/>
      <c r="Q286" s="48"/>
      <c r="R286" s="48"/>
      <c r="S286" s="48"/>
      <c r="T286" s="48"/>
      <c r="U286" s="48"/>
      <c r="V286" s="48"/>
      <c r="W286" s="47"/>
      <c r="X286" s="48"/>
      <c r="Y286" s="52"/>
      <c r="Z286" s="52"/>
      <c r="AA286" s="52"/>
      <c r="AB286" s="52"/>
    </row>
    <row r="287" spans="2:28" x14ac:dyDescent="0.2">
      <c r="B287" s="4"/>
      <c r="C287" s="48"/>
      <c r="D287" s="48"/>
      <c r="E287" s="48"/>
      <c r="F287" s="49"/>
      <c r="G287" s="50"/>
      <c r="H287" s="50"/>
      <c r="I287" s="50"/>
      <c r="J287" s="47"/>
      <c r="K287" s="62"/>
      <c r="L287" s="47"/>
      <c r="M287" s="51"/>
      <c r="N287" s="51"/>
      <c r="O287" s="48"/>
      <c r="P287" s="48"/>
      <c r="Q287" s="48"/>
      <c r="R287" s="48"/>
      <c r="S287" s="48"/>
      <c r="T287" s="48"/>
      <c r="U287" s="48"/>
      <c r="V287" s="48"/>
      <c r="W287" s="47"/>
      <c r="X287" s="48"/>
      <c r="Y287" s="52"/>
      <c r="Z287" s="52"/>
      <c r="AA287" s="52"/>
      <c r="AB287" s="52"/>
    </row>
    <row r="288" spans="2:28" x14ac:dyDescent="0.2">
      <c r="B288" s="4"/>
      <c r="C288" s="48"/>
      <c r="D288" s="48"/>
      <c r="E288" s="48"/>
      <c r="F288" s="49"/>
      <c r="G288" s="50"/>
      <c r="H288" s="50"/>
      <c r="I288" s="50"/>
      <c r="J288" s="47"/>
      <c r="K288" s="62"/>
      <c r="L288" s="47"/>
      <c r="M288" s="51"/>
      <c r="N288" s="51"/>
      <c r="O288" s="48"/>
      <c r="P288" s="48"/>
      <c r="Q288" s="48"/>
      <c r="R288" s="48"/>
      <c r="S288" s="48"/>
      <c r="T288" s="48"/>
      <c r="U288" s="48"/>
      <c r="V288" s="48"/>
      <c r="W288" s="47"/>
      <c r="X288" s="48"/>
      <c r="Y288" s="52"/>
      <c r="Z288" s="52"/>
      <c r="AA288" s="52"/>
      <c r="AB288" s="52"/>
    </row>
    <row r="289" spans="2:28" x14ac:dyDescent="0.2">
      <c r="B289" s="4"/>
      <c r="C289" s="48"/>
      <c r="D289" s="48"/>
      <c r="E289" s="48"/>
      <c r="F289" s="49"/>
      <c r="G289" s="50"/>
      <c r="H289" s="50"/>
      <c r="I289" s="50"/>
      <c r="J289" s="47"/>
      <c r="K289" s="62"/>
      <c r="L289" s="47"/>
      <c r="M289" s="51"/>
      <c r="N289" s="51"/>
      <c r="O289" s="48"/>
      <c r="P289" s="48"/>
      <c r="Q289" s="48"/>
      <c r="R289" s="48"/>
      <c r="S289" s="48"/>
      <c r="T289" s="48"/>
      <c r="U289" s="48"/>
      <c r="V289" s="48"/>
      <c r="W289" s="47"/>
      <c r="X289" s="48"/>
      <c r="Y289" s="52"/>
      <c r="Z289" s="52"/>
      <c r="AA289" s="52"/>
      <c r="AB289" s="52"/>
    </row>
    <row r="290" spans="2:28" x14ac:dyDescent="0.2">
      <c r="B290" s="4"/>
      <c r="C290" s="48"/>
      <c r="D290" s="48"/>
      <c r="E290" s="48"/>
      <c r="F290" s="49"/>
      <c r="G290" s="50"/>
      <c r="H290" s="50"/>
      <c r="I290" s="50"/>
      <c r="J290" s="47"/>
      <c r="K290" s="62"/>
      <c r="L290" s="47"/>
      <c r="M290" s="51"/>
      <c r="N290" s="51"/>
      <c r="O290" s="48"/>
      <c r="P290" s="48"/>
      <c r="Q290" s="48"/>
      <c r="R290" s="48"/>
      <c r="S290" s="48"/>
      <c r="T290" s="48"/>
      <c r="U290" s="48"/>
      <c r="V290" s="48"/>
      <c r="W290" s="47"/>
      <c r="X290" s="48"/>
      <c r="Y290" s="52"/>
      <c r="Z290" s="52"/>
      <c r="AA290" s="52"/>
      <c r="AB290" s="52"/>
    </row>
    <row r="291" spans="2:28" x14ac:dyDescent="0.2">
      <c r="B291" s="4"/>
      <c r="C291" s="48"/>
      <c r="D291" s="48"/>
      <c r="E291" s="48"/>
      <c r="F291" s="49"/>
      <c r="G291" s="50"/>
      <c r="H291" s="50"/>
      <c r="I291" s="50"/>
      <c r="J291" s="47"/>
      <c r="K291" s="62"/>
      <c r="L291" s="47"/>
      <c r="M291" s="51"/>
      <c r="N291" s="51"/>
      <c r="O291" s="48"/>
      <c r="P291" s="48"/>
      <c r="Q291" s="48"/>
      <c r="R291" s="48"/>
      <c r="S291" s="48"/>
      <c r="T291" s="48"/>
      <c r="U291" s="48"/>
      <c r="V291" s="48"/>
      <c r="W291" s="47"/>
      <c r="X291" s="48"/>
      <c r="Y291" s="52"/>
      <c r="Z291" s="52"/>
      <c r="AA291" s="52"/>
      <c r="AB291" s="52"/>
    </row>
    <row r="292" spans="2:28" x14ac:dyDescent="0.2">
      <c r="B292" s="4"/>
      <c r="C292" s="48"/>
      <c r="D292" s="48"/>
      <c r="E292" s="48"/>
      <c r="F292" s="49"/>
      <c r="G292" s="50"/>
      <c r="H292" s="50"/>
      <c r="I292" s="50"/>
      <c r="J292" s="47"/>
      <c r="K292" s="62"/>
      <c r="L292" s="47"/>
      <c r="M292" s="51"/>
      <c r="N292" s="51"/>
      <c r="O292" s="48"/>
      <c r="P292" s="48"/>
      <c r="Q292" s="48"/>
      <c r="R292" s="48"/>
      <c r="S292" s="48"/>
      <c r="T292" s="48"/>
      <c r="U292" s="48"/>
      <c r="V292" s="48"/>
      <c r="W292" s="47"/>
      <c r="X292" s="48"/>
      <c r="Y292" s="52"/>
      <c r="Z292" s="52"/>
      <c r="AA292" s="52"/>
      <c r="AB292" s="52"/>
    </row>
    <row r="293" spans="2:28" x14ac:dyDescent="0.2">
      <c r="B293" s="4"/>
      <c r="C293" s="48"/>
      <c r="D293" s="48"/>
      <c r="E293" s="48"/>
      <c r="F293" s="49"/>
      <c r="G293" s="50"/>
      <c r="H293" s="50"/>
      <c r="I293" s="50"/>
      <c r="J293" s="47"/>
      <c r="K293" s="62"/>
      <c r="L293" s="47"/>
      <c r="M293" s="51"/>
      <c r="N293" s="51"/>
      <c r="O293" s="48"/>
      <c r="P293" s="48"/>
      <c r="Q293" s="48"/>
      <c r="R293" s="48"/>
      <c r="S293" s="48"/>
      <c r="T293" s="48"/>
      <c r="U293" s="48"/>
      <c r="V293" s="48"/>
      <c r="W293" s="47"/>
      <c r="X293" s="48"/>
      <c r="Y293" s="52"/>
      <c r="Z293" s="52"/>
      <c r="AA293" s="52"/>
      <c r="AB293" s="52"/>
    </row>
    <row r="294" spans="2:28" x14ac:dyDescent="0.2">
      <c r="B294" s="4"/>
      <c r="C294" s="48"/>
      <c r="D294" s="48"/>
      <c r="E294" s="48"/>
      <c r="F294" s="49"/>
      <c r="G294" s="50"/>
      <c r="H294" s="50"/>
      <c r="I294" s="50"/>
      <c r="J294" s="47"/>
      <c r="K294" s="62"/>
      <c r="L294" s="47"/>
      <c r="M294" s="51"/>
      <c r="N294" s="51"/>
      <c r="O294" s="48"/>
      <c r="P294" s="48"/>
      <c r="Q294" s="48"/>
      <c r="R294" s="48"/>
      <c r="S294" s="48"/>
      <c r="T294" s="48"/>
      <c r="U294" s="48"/>
      <c r="V294" s="48"/>
      <c r="W294" s="47"/>
      <c r="X294" s="48"/>
      <c r="Y294" s="52"/>
      <c r="Z294" s="52"/>
      <c r="AA294" s="52"/>
      <c r="AB294" s="52"/>
    </row>
    <row r="295" spans="2:28" x14ac:dyDescent="0.2">
      <c r="B295" s="4"/>
      <c r="C295" s="48"/>
      <c r="D295" s="48"/>
      <c r="E295" s="48"/>
      <c r="F295" s="49"/>
      <c r="G295" s="50"/>
      <c r="H295" s="50"/>
      <c r="I295" s="50"/>
      <c r="J295" s="47"/>
      <c r="K295" s="62"/>
      <c r="L295" s="47"/>
      <c r="M295" s="51"/>
      <c r="N295" s="51"/>
      <c r="O295" s="48"/>
      <c r="P295" s="48"/>
      <c r="Q295" s="48"/>
      <c r="R295" s="48"/>
      <c r="S295" s="48"/>
      <c r="T295" s="48"/>
      <c r="U295" s="48"/>
      <c r="V295" s="48"/>
      <c r="W295" s="47"/>
      <c r="X295" s="48"/>
      <c r="Y295" s="52"/>
      <c r="Z295" s="52"/>
      <c r="AA295" s="52"/>
      <c r="AB295" s="52"/>
    </row>
    <row r="296" spans="2:28" x14ac:dyDescent="0.2">
      <c r="B296" s="4"/>
      <c r="C296" s="48"/>
      <c r="D296" s="48"/>
      <c r="E296" s="48"/>
      <c r="F296" s="49"/>
      <c r="G296" s="50"/>
      <c r="H296" s="50"/>
      <c r="I296" s="50"/>
      <c r="J296" s="47"/>
      <c r="K296" s="62"/>
      <c r="L296" s="47"/>
      <c r="M296" s="51"/>
      <c r="N296" s="51"/>
      <c r="O296" s="48"/>
      <c r="P296" s="48"/>
      <c r="Q296" s="48"/>
      <c r="R296" s="48"/>
      <c r="S296" s="48"/>
      <c r="T296" s="48"/>
      <c r="U296" s="48"/>
      <c r="V296" s="48"/>
      <c r="W296" s="47"/>
      <c r="X296" s="48"/>
      <c r="Y296" s="52"/>
      <c r="Z296" s="52"/>
      <c r="AA296" s="52"/>
      <c r="AB296" s="52"/>
    </row>
    <row r="297" spans="2:28" x14ac:dyDescent="0.2">
      <c r="B297" s="4"/>
      <c r="C297" s="48"/>
      <c r="D297" s="48"/>
      <c r="E297" s="48"/>
      <c r="F297" s="49"/>
      <c r="G297" s="50"/>
      <c r="H297" s="50"/>
      <c r="I297" s="50"/>
      <c r="J297" s="47"/>
      <c r="K297" s="62"/>
      <c r="L297" s="47"/>
      <c r="M297" s="51"/>
      <c r="N297" s="51"/>
      <c r="O297" s="48"/>
      <c r="P297" s="48"/>
      <c r="Q297" s="48"/>
      <c r="R297" s="48"/>
      <c r="S297" s="48"/>
      <c r="T297" s="48"/>
      <c r="U297" s="48"/>
      <c r="V297" s="48"/>
      <c r="W297" s="47"/>
      <c r="X297" s="48"/>
      <c r="Y297" s="52"/>
      <c r="Z297" s="52"/>
      <c r="AA297" s="52"/>
      <c r="AB297" s="52"/>
    </row>
    <row r="298" spans="2:28" x14ac:dyDescent="0.2">
      <c r="B298" s="4"/>
      <c r="C298" s="48"/>
      <c r="D298" s="48"/>
      <c r="E298" s="48"/>
      <c r="F298" s="49"/>
      <c r="G298" s="50"/>
      <c r="H298" s="50"/>
      <c r="I298" s="50"/>
      <c r="J298" s="47"/>
      <c r="K298" s="62"/>
      <c r="L298" s="47"/>
      <c r="M298" s="51"/>
      <c r="N298" s="51"/>
      <c r="O298" s="48"/>
      <c r="P298" s="48"/>
      <c r="Q298" s="48"/>
      <c r="R298" s="48"/>
      <c r="S298" s="48"/>
      <c r="T298" s="48"/>
      <c r="U298" s="48"/>
      <c r="V298" s="48"/>
      <c r="W298" s="47"/>
      <c r="X298" s="48"/>
      <c r="Y298" s="52"/>
      <c r="Z298" s="52"/>
      <c r="AA298" s="52"/>
      <c r="AB298" s="52"/>
    </row>
    <row r="299" spans="2:28" x14ac:dyDescent="0.2">
      <c r="B299" s="4"/>
      <c r="C299" s="48"/>
      <c r="D299" s="48"/>
      <c r="E299" s="48"/>
      <c r="F299" s="49"/>
      <c r="G299" s="50"/>
      <c r="H299" s="50"/>
      <c r="I299" s="50"/>
      <c r="J299" s="47"/>
      <c r="K299" s="62"/>
      <c r="L299" s="47"/>
      <c r="M299" s="51"/>
      <c r="N299" s="51"/>
      <c r="O299" s="48"/>
      <c r="P299" s="48"/>
      <c r="Q299" s="48"/>
      <c r="R299" s="48"/>
      <c r="S299" s="48"/>
      <c r="T299" s="48"/>
      <c r="U299" s="48"/>
      <c r="V299" s="48"/>
      <c r="W299" s="47"/>
      <c r="X299" s="48"/>
      <c r="Y299" s="52"/>
      <c r="Z299" s="52"/>
      <c r="AA299" s="52"/>
      <c r="AB299" s="52"/>
    </row>
    <row r="300" spans="2:28" x14ac:dyDescent="0.2">
      <c r="B300" s="4"/>
      <c r="C300" s="48"/>
      <c r="D300" s="48"/>
      <c r="E300" s="48"/>
      <c r="F300" s="49"/>
      <c r="G300" s="50"/>
      <c r="H300" s="50"/>
      <c r="I300" s="50"/>
      <c r="J300" s="47"/>
      <c r="K300" s="62"/>
      <c r="L300" s="47"/>
      <c r="M300" s="51"/>
      <c r="N300" s="51"/>
      <c r="O300" s="48"/>
      <c r="P300" s="48"/>
      <c r="Q300" s="48"/>
      <c r="R300" s="48"/>
      <c r="S300" s="48"/>
      <c r="T300" s="48"/>
      <c r="U300" s="48"/>
      <c r="V300" s="48"/>
      <c r="W300" s="47"/>
      <c r="X300" s="48"/>
      <c r="Y300" s="52"/>
      <c r="Z300" s="52"/>
      <c r="AA300" s="52"/>
      <c r="AB300" s="52"/>
    </row>
    <row r="301" spans="2:28" x14ac:dyDescent="0.2">
      <c r="B301" s="4"/>
      <c r="C301" s="48"/>
      <c r="D301" s="48"/>
      <c r="E301" s="48"/>
      <c r="F301" s="49"/>
      <c r="G301" s="50"/>
      <c r="H301" s="50"/>
      <c r="I301" s="50"/>
      <c r="J301" s="47"/>
      <c r="K301" s="62"/>
      <c r="L301" s="47"/>
      <c r="M301" s="51"/>
      <c r="N301" s="51"/>
      <c r="O301" s="48"/>
      <c r="P301" s="48"/>
      <c r="Q301" s="48"/>
      <c r="R301" s="48"/>
      <c r="S301" s="48"/>
      <c r="T301" s="48"/>
      <c r="U301" s="48"/>
      <c r="V301" s="48"/>
      <c r="W301" s="47"/>
      <c r="X301" s="48"/>
      <c r="Y301" s="52"/>
      <c r="Z301" s="52"/>
      <c r="AA301" s="52"/>
      <c r="AB301" s="52"/>
    </row>
    <row r="302" spans="2:28" x14ac:dyDescent="0.2">
      <c r="B302" s="4"/>
      <c r="C302" s="48"/>
      <c r="D302" s="48"/>
      <c r="E302" s="48"/>
      <c r="F302" s="49"/>
      <c r="G302" s="50"/>
      <c r="H302" s="50"/>
      <c r="I302" s="50"/>
      <c r="J302" s="47"/>
      <c r="K302" s="62"/>
      <c r="L302" s="47"/>
      <c r="M302" s="51"/>
      <c r="N302" s="51"/>
      <c r="O302" s="48"/>
      <c r="P302" s="48"/>
      <c r="Q302" s="48"/>
      <c r="R302" s="48"/>
      <c r="S302" s="48"/>
      <c r="T302" s="48"/>
      <c r="U302" s="48"/>
      <c r="V302" s="48"/>
      <c r="W302" s="47"/>
      <c r="X302" s="48"/>
      <c r="Y302" s="52"/>
      <c r="Z302" s="52"/>
      <c r="AA302" s="52"/>
      <c r="AB302" s="52"/>
    </row>
    <row r="303" spans="2:28" x14ac:dyDescent="0.2">
      <c r="B303" s="4"/>
      <c r="C303" s="48"/>
      <c r="D303" s="48"/>
      <c r="E303" s="48"/>
      <c r="F303" s="49"/>
      <c r="G303" s="50"/>
      <c r="H303" s="50"/>
      <c r="I303" s="50"/>
      <c r="J303" s="47"/>
      <c r="K303" s="62"/>
      <c r="L303" s="47"/>
      <c r="M303" s="51"/>
      <c r="N303" s="51"/>
      <c r="O303" s="48"/>
      <c r="P303" s="48"/>
      <c r="Q303" s="48"/>
      <c r="R303" s="48"/>
      <c r="S303" s="48"/>
      <c r="T303" s="48"/>
      <c r="U303" s="48"/>
      <c r="V303" s="48"/>
      <c r="W303" s="47"/>
      <c r="X303" s="48"/>
      <c r="Y303" s="52"/>
      <c r="Z303" s="52"/>
      <c r="AA303" s="52"/>
      <c r="AB303" s="52"/>
    </row>
    <row r="304" spans="2:28" x14ac:dyDescent="0.2">
      <c r="B304" s="4"/>
      <c r="C304" s="48"/>
      <c r="D304" s="48"/>
      <c r="E304" s="48"/>
      <c r="F304" s="49"/>
      <c r="G304" s="50"/>
      <c r="H304" s="50"/>
      <c r="I304" s="50"/>
      <c r="J304" s="47"/>
      <c r="K304" s="62"/>
      <c r="L304" s="47"/>
      <c r="M304" s="51"/>
      <c r="N304" s="51"/>
      <c r="O304" s="48"/>
      <c r="P304" s="48"/>
      <c r="Q304" s="48"/>
      <c r="R304" s="48"/>
      <c r="S304" s="48"/>
      <c r="T304" s="48"/>
      <c r="U304" s="48"/>
      <c r="V304" s="48"/>
      <c r="W304" s="47"/>
      <c r="X304" s="48"/>
      <c r="Y304" s="52"/>
      <c r="Z304" s="52"/>
      <c r="AA304" s="52"/>
      <c r="AB304" s="52"/>
    </row>
    <row r="305" spans="2:28" x14ac:dyDescent="0.2">
      <c r="B305" s="4"/>
      <c r="C305" s="48"/>
      <c r="D305" s="48"/>
      <c r="E305" s="48"/>
      <c r="F305" s="49"/>
      <c r="G305" s="50"/>
      <c r="H305" s="50"/>
      <c r="I305" s="50"/>
      <c r="J305" s="47"/>
      <c r="K305" s="62"/>
      <c r="L305" s="47"/>
      <c r="M305" s="51"/>
      <c r="N305" s="51"/>
      <c r="O305" s="48"/>
      <c r="P305" s="48"/>
      <c r="Q305" s="48"/>
      <c r="R305" s="48"/>
      <c r="S305" s="48"/>
      <c r="T305" s="48"/>
      <c r="U305" s="48"/>
      <c r="V305" s="48"/>
      <c r="W305" s="47"/>
      <c r="X305" s="48"/>
      <c r="Y305" s="52"/>
      <c r="Z305" s="52"/>
      <c r="AA305" s="52"/>
      <c r="AB305" s="52"/>
    </row>
    <row r="306" spans="2:28" x14ac:dyDescent="0.2">
      <c r="B306" s="4"/>
      <c r="C306" s="48"/>
      <c r="D306" s="48"/>
      <c r="E306" s="48"/>
      <c r="F306" s="49"/>
      <c r="G306" s="50"/>
      <c r="H306" s="50"/>
      <c r="I306" s="50"/>
      <c r="J306" s="47"/>
      <c r="K306" s="62"/>
      <c r="L306" s="47"/>
      <c r="M306" s="51"/>
      <c r="N306" s="51"/>
      <c r="O306" s="48"/>
      <c r="P306" s="48"/>
      <c r="Q306" s="48"/>
      <c r="R306" s="48"/>
      <c r="S306" s="48"/>
      <c r="T306" s="48"/>
      <c r="U306" s="48"/>
      <c r="V306" s="48"/>
      <c r="W306" s="47"/>
      <c r="X306" s="48"/>
      <c r="Y306" s="52"/>
      <c r="Z306" s="52"/>
      <c r="AA306" s="52"/>
      <c r="AB306" s="52"/>
    </row>
    <row r="307" spans="2:28" x14ac:dyDescent="0.2">
      <c r="B307" s="4"/>
      <c r="C307" s="48"/>
      <c r="D307" s="48"/>
      <c r="E307" s="48"/>
      <c r="F307" s="49"/>
      <c r="G307" s="50"/>
      <c r="H307" s="50"/>
      <c r="I307" s="50"/>
      <c r="J307" s="47"/>
      <c r="K307" s="62"/>
      <c r="L307" s="47"/>
      <c r="M307" s="51"/>
      <c r="N307" s="51"/>
      <c r="O307" s="48"/>
      <c r="P307" s="48"/>
      <c r="Q307" s="48"/>
      <c r="R307" s="48"/>
      <c r="S307" s="48"/>
      <c r="T307" s="48"/>
      <c r="U307" s="48"/>
      <c r="V307" s="48"/>
      <c r="W307" s="47"/>
      <c r="X307" s="48"/>
      <c r="Y307" s="52"/>
      <c r="Z307" s="52"/>
      <c r="AA307" s="52"/>
      <c r="AB307" s="52"/>
    </row>
    <row r="308" spans="2:28" x14ac:dyDescent="0.2">
      <c r="B308" s="4"/>
      <c r="C308" s="48"/>
      <c r="D308" s="48"/>
      <c r="E308" s="48"/>
      <c r="F308" s="49"/>
      <c r="G308" s="50"/>
      <c r="H308" s="50"/>
      <c r="I308" s="50"/>
      <c r="J308" s="47"/>
      <c r="K308" s="62"/>
      <c r="L308" s="47"/>
      <c r="M308" s="51"/>
      <c r="N308" s="51"/>
      <c r="O308" s="48"/>
      <c r="P308" s="48"/>
      <c r="Q308" s="48"/>
      <c r="R308" s="48"/>
      <c r="S308" s="48"/>
      <c r="T308" s="48"/>
      <c r="U308" s="48"/>
      <c r="V308" s="48"/>
      <c r="W308" s="47"/>
      <c r="X308" s="48"/>
      <c r="Y308" s="52"/>
      <c r="Z308" s="52"/>
      <c r="AA308" s="52"/>
      <c r="AB308" s="52"/>
    </row>
    <row r="309" spans="2:28" x14ac:dyDescent="0.2">
      <c r="B309" s="4"/>
      <c r="C309" s="48"/>
      <c r="D309" s="48"/>
      <c r="E309" s="48"/>
      <c r="F309" s="49"/>
      <c r="G309" s="50"/>
      <c r="H309" s="50"/>
      <c r="I309" s="50"/>
      <c r="J309" s="47"/>
      <c r="K309" s="62"/>
      <c r="L309" s="47"/>
      <c r="M309" s="51"/>
      <c r="N309" s="51"/>
      <c r="O309" s="48"/>
      <c r="P309" s="48"/>
      <c r="Q309" s="48"/>
      <c r="R309" s="48"/>
      <c r="S309" s="48"/>
      <c r="T309" s="48"/>
      <c r="U309" s="48"/>
      <c r="V309" s="48"/>
      <c r="W309" s="47"/>
      <c r="X309" s="48"/>
      <c r="Y309" s="52"/>
      <c r="Z309" s="52"/>
      <c r="AA309" s="52"/>
      <c r="AB309" s="52"/>
    </row>
    <row r="310" spans="2:28" x14ac:dyDescent="0.2">
      <c r="B310" s="4"/>
      <c r="C310" s="48"/>
      <c r="D310" s="48"/>
      <c r="E310" s="48"/>
      <c r="F310" s="49"/>
      <c r="G310" s="50"/>
      <c r="H310" s="50"/>
      <c r="I310" s="50"/>
      <c r="J310" s="47"/>
      <c r="K310" s="62"/>
      <c r="L310" s="47"/>
      <c r="M310" s="51"/>
      <c r="N310" s="51"/>
      <c r="O310" s="48"/>
      <c r="P310" s="48"/>
      <c r="Q310" s="48"/>
      <c r="R310" s="48"/>
      <c r="S310" s="48"/>
      <c r="T310" s="48"/>
      <c r="U310" s="48"/>
      <c r="V310" s="48"/>
      <c r="W310" s="47"/>
      <c r="X310" s="48"/>
      <c r="Y310" s="52"/>
      <c r="Z310" s="52"/>
      <c r="AA310" s="52"/>
      <c r="AB310" s="52"/>
    </row>
    <row r="311" spans="2:28" x14ac:dyDescent="0.2">
      <c r="B311" s="4"/>
      <c r="C311" s="48"/>
      <c r="D311" s="48"/>
      <c r="E311" s="48"/>
      <c r="F311" s="49"/>
      <c r="G311" s="50"/>
      <c r="H311" s="50"/>
      <c r="I311" s="50"/>
      <c r="J311" s="47"/>
      <c r="K311" s="62"/>
      <c r="L311" s="47"/>
      <c r="M311" s="51"/>
      <c r="N311" s="51"/>
      <c r="O311" s="48"/>
      <c r="P311" s="48"/>
      <c r="Q311" s="48"/>
      <c r="R311" s="48"/>
      <c r="S311" s="48"/>
      <c r="T311" s="48"/>
      <c r="U311" s="48"/>
      <c r="V311" s="48"/>
      <c r="W311" s="47"/>
      <c r="X311" s="48"/>
      <c r="Y311" s="52"/>
      <c r="Z311" s="52"/>
      <c r="AA311" s="52"/>
      <c r="AB311" s="52"/>
    </row>
    <row r="312" spans="2:28" x14ac:dyDescent="0.2">
      <c r="B312" s="4"/>
      <c r="C312" s="48"/>
      <c r="D312" s="48"/>
      <c r="E312" s="48"/>
      <c r="F312" s="49"/>
      <c r="G312" s="50"/>
      <c r="H312" s="50"/>
      <c r="I312" s="50"/>
      <c r="J312" s="47"/>
      <c r="K312" s="62"/>
      <c r="L312" s="47"/>
      <c r="M312" s="51"/>
      <c r="N312" s="51"/>
      <c r="O312" s="48"/>
      <c r="P312" s="48"/>
      <c r="Q312" s="48"/>
      <c r="R312" s="48"/>
      <c r="S312" s="48"/>
      <c r="T312" s="48"/>
      <c r="U312" s="48"/>
      <c r="V312" s="48"/>
      <c r="W312" s="47"/>
      <c r="X312" s="48"/>
      <c r="Y312" s="52"/>
      <c r="Z312" s="52"/>
      <c r="AA312" s="52"/>
      <c r="AB312" s="52"/>
    </row>
    <row r="313" spans="2:28" x14ac:dyDescent="0.2">
      <c r="B313" s="4"/>
      <c r="C313" s="48"/>
      <c r="D313" s="48"/>
      <c r="E313" s="48"/>
      <c r="F313" s="49"/>
      <c r="G313" s="50"/>
      <c r="H313" s="50"/>
      <c r="I313" s="50"/>
      <c r="J313" s="47"/>
      <c r="K313" s="62"/>
      <c r="L313" s="47"/>
      <c r="M313" s="51"/>
      <c r="N313" s="51"/>
      <c r="O313" s="48"/>
      <c r="P313" s="48"/>
      <c r="Q313" s="48"/>
      <c r="R313" s="48"/>
      <c r="S313" s="48"/>
      <c r="T313" s="48"/>
      <c r="U313" s="48"/>
      <c r="V313" s="48"/>
      <c r="W313" s="47"/>
      <c r="X313" s="48"/>
      <c r="Y313" s="52"/>
      <c r="Z313" s="52"/>
      <c r="AA313" s="52"/>
      <c r="AB313" s="52"/>
    </row>
    <row r="314" spans="2:28" x14ac:dyDescent="0.2">
      <c r="B314" s="4"/>
      <c r="C314" s="48"/>
      <c r="D314" s="48"/>
      <c r="E314" s="48"/>
      <c r="F314" s="49"/>
      <c r="G314" s="50"/>
      <c r="H314" s="50"/>
      <c r="I314" s="50"/>
      <c r="J314" s="47"/>
      <c r="K314" s="62"/>
      <c r="L314" s="47"/>
      <c r="M314" s="51"/>
      <c r="N314" s="51"/>
      <c r="O314" s="48"/>
      <c r="P314" s="48"/>
      <c r="Q314" s="48"/>
      <c r="R314" s="48"/>
      <c r="S314" s="48"/>
      <c r="T314" s="48"/>
      <c r="U314" s="48"/>
      <c r="V314" s="48"/>
      <c r="W314" s="47"/>
      <c r="X314" s="48"/>
      <c r="Y314" s="52"/>
      <c r="Z314" s="52"/>
      <c r="AA314" s="52"/>
      <c r="AB314" s="52"/>
    </row>
    <row r="315" spans="2:28" x14ac:dyDescent="0.2">
      <c r="B315" s="4"/>
      <c r="C315" s="48"/>
      <c r="D315" s="48"/>
      <c r="E315" s="48"/>
      <c r="F315" s="49"/>
      <c r="G315" s="50"/>
      <c r="H315" s="50"/>
      <c r="I315" s="50"/>
      <c r="J315" s="47"/>
      <c r="K315" s="62"/>
      <c r="L315" s="47"/>
      <c r="M315" s="51"/>
      <c r="N315" s="51"/>
      <c r="O315" s="48"/>
      <c r="P315" s="48"/>
      <c r="Q315" s="48"/>
      <c r="R315" s="48"/>
      <c r="S315" s="48"/>
      <c r="T315" s="48"/>
      <c r="U315" s="48"/>
      <c r="V315" s="48"/>
      <c r="W315" s="47"/>
      <c r="X315" s="48"/>
      <c r="Y315" s="52"/>
      <c r="Z315" s="52"/>
      <c r="AA315" s="52"/>
      <c r="AB315" s="52"/>
    </row>
    <row r="316" spans="2:28" x14ac:dyDescent="0.2">
      <c r="B316" s="4"/>
      <c r="C316" s="48"/>
      <c r="D316" s="48"/>
      <c r="E316" s="48"/>
      <c r="F316" s="49"/>
      <c r="G316" s="50"/>
      <c r="H316" s="50"/>
      <c r="I316" s="50"/>
      <c r="J316" s="47"/>
      <c r="K316" s="62"/>
      <c r="L316" s="47"/>
      <c r="M316" s="51"/>
      <c r="N316" s="51"/>
      <c r="O316" s="48"/>
      <c r="P316" s="48"/>
      <c r="Q316" s="48"/>
      <c r="R316" s="48"/>
      <c r="S316" s="48"/>
      <c r="T316" s="48"/>
      <c r="U316" s="48"/>
      <c r="V316" s="48"/>
      <c r="W316" s="47"/>
      <c r="X316" s="48"/>
      <c r="Y316" s="52"/>
      <c r="Z316" s="52"/>
      <c r="AA316" s="52"/>
      <c r="AB316" s="52"/>
    </row>
    <row r="317" spans="2:28" x14ac:dyDescent="0.2">
      <c r="B317" s="4"/>
      <c r="C317" s="48"/>
      <c r="D317" s="48"/>
      <c r="E317" s="48"/>
      <c r="F317" s="49"/>
      <c r="G317" s="50"/>
      <c r="H317" s="50"/>
      <c r="I317" s="50"/>
      <c r="J317" s="47"/>
      <c r="K317" s="62"/>
      <c r="L317" s="47"/>
      <c r="M317" s="51"/>
      <c r="N317" s="51"/>
      <c r="O317" s="48"/>
      <c r="P317" s="48"/>
      <c r="Q317" s="48"/>
      <c r="R317" s="48"/>
      <c r="S317" s="48"/>
      <c r="T317" s="48"/>
      <c r="U317" s="48"/>
      <c r="V317" s="48"/>
      <c r="W317" s="47"/>
      <c r="X317" s="48"/>
      <c r="Y317" s="52"/>
      <c r="Z317" s="52"/>
      <c r="AA317" s="52"/>
      <c r="AB317" s="52"/>
    </row>
    <row r="318" spans="2:28" x14ac:dyDescent="0.2">
      <c r="B318" s="4"/>
      <c r="C318" s="48"/>
      <c r="D318" s="48"/>
      <c r="E318" s="48"/>
      <c r="F318" s="49"/>
      <c r="G318" s="50"/>
      <c r="H318" s="50"/>
      <c r="I318" s="50"/>
      <c r="J318" s="47"/>
      <c r="K318" s="62"/>
      <c r="L318" s="47"/>
      <c r="M318" s="51"/>
      <c r="N318" s="51"/>
      <c r="O318" s="48"/>
      <c r="P318" s="48"/>
      <c r="Q318" s="48"/>
      <c r="R318" s="48"/>
      <c r="S318" s="48"/>
      <c r="T318" s="48"/>
      <c r="U318" s="48"/>
      <c r="V318" s="48"/>
      <c r="W318" s="47"/>
      <c r="X318" s="48"/>
      <c r="Y318" s="52"/>
      <c r="Z318" s="52"/>
      <c r="AA318" s="52"/>
      <c r="AB318" s="52"/>
    </row>
    <row r="319" spans="2:28" x14ac:dyDescent="0.2">
      <c r="B319" s="4"/>
      <c r="C319" s="48"/>
      <c r="D319" s="48"/>
      <c r="E319" s="48"/>
      <c r="F319" s="49"/>
      <c r="G319" s="50"/>
      <c r="H319" s="50"/>
      <c r="I319" s="50"/>
      <c r="J319" s="47"/>
      <c r="K319" s="62"/>
      <c r="L319" s="47"/>
      <c r="M319" s="51"/>
      <c r="N319" s="51"/>
      <c r="O319" s="48"/>
      <c r="P319" s="48"/>
      <c r="Q319" s="48"/>
      <c r="R319" s="48"/>
      <c r="S319" s="48"/>
      <c r="T319" s="48"/>
      <c r="U319" s="48"/>
      <c r="V319" s="48"/>
      <c r="W319" s="47"/>
      <c r="X319" s="48"/>
      <c r="Y319" s="52"/>
      <c r="Z319" s="52"/>
      <c r="AA319" s="52"/>
      <c r="AB319" s="52"/>
    </row>
    <row r="320" spans="2:28" x14ac:dyDescent="0.2">
      <c r="B320" s="4"/>
      <c r="C320" s="48"/>
      <c r="D320" s="48"/>
      <c r="E320" s="48"/>
      <c r="F320" s="49"/>
      <c r="G320" s="50"/>
      <c r="H320" s="50"/>
      <c r="I320" s="50"/>
      <c r="J320" s="47"/>
      <c r="K320" s="62"/>
      <c r="L320" s="47"/>
      <c r="M320" s="51"/>
      <c r="N320" s="51"/>
      <c r="O320" s="48"/>
      <c r="P320" s="48"/>
      <c r="Q320" s="48"/>
      <c r="R320" s="48"/>
      <c r="S320" s="48"/>
      <c r="T320" s="48"/>
      <c r="U320" s="48"/>
      <c r="V320" s="48"/>
      <c r="W320" s="47"/>
      <c r="X320" s="48"/>
      <c r="Y320" s="52"/>
      <c r="Z320" s="52"/>
      <c r="AA320" s="52"/>
      <c r="AB320" s="52"/>
    </row>
    <row r="321" spans="2:28" x14ac:dyDescent="0.2">
      <c r="B321" s="4"/>
      <c r="C321" s="48"/>
      <c r="D321" s="48"/>
      <c r="E321" s="48"/>
      <c r="F321" s="49"/>
      <c r="G321" s="50"/>
      <c r="H321" s="50"/>
      <c r="I321" s="50"/>
      <c r="J321" s="47"/>
      <c r="K321" s="62"/>
      <c r="L321" s="47"/>
      <c r="M321" s="51"/>
      <c r="N321" s="51"/>
      <c r="O321" s="48"/>
      <c r="P321" s="48"/>
      <c r="Q321" s="48"/>
      <c r="R321" s="48"/>
      <c r="S321" s="48"/>
      <c r="T321" s="48"/>
      <c r="U321" s="48"/>
      <c r="V321" s="48"/>
      <c r="W321" s="47"/>
      <c r="X321" s="48"/>
      <c r="Y321" s="52"/>
      <c r="Z321" s="52"/>
      <c r="AA321" s="52"/>
      <c r="AB321" s="52"/>
    </row>
    <row r="322" spans="2:28" x14ac:dyDescent="0.2">
      <c r="B322" s="4"/>
      <c r="C322" s="48"/>
      <c r="D322" s="48"/>
      <c r="E322" s="48"/>
      <c r="F322" s="49"/>
      <c r="G322" s="50"/>
      <c r="H322" s="50"/>
      <c r="I322" s="50"/>
      <c r="J322" s="47"/>
      <c r="K322" s="62"/>
      <c r="L322" s="47"/>
      <c r="M322" s="51"/>
      <c r="N322" s="51"/>
      <c r="O322" s="48"/>
      <c r="P322" s="48"/>
      <c r="Q322" s="48"/>
      <c r="R322" s="48"/>
      <c r="S322" s="48"/>
      <c r="T322" s="48"/>
      <c r="U322" s="48"/>
      <c r="V322" s="48"/>
      <c r="W322" s="47"/>
      <c r="X322" s="48"/>
      <c r="Y322" s="52"/>
      <c r="Z322" s="52"/>
      <c r="AA322" s="52"/>
      <c r="AB322" s="52"/>
    </row>
    <row r="323" spans="2:28" x14ac:dyDescent="0.2">
      <c r="B323" s="4"/>
      <c r="C323" s="48"/>
      <c r="D323" s="48"/>
      <c r="E323" s="48"/>
      <c r="F323" s="49"/>
      <c r="G323" s="50"/>
      <c r="H323" s="50"/>
      <c r="I323" s="50"/>
      <c r="J323" s="47"/>
      <c r="K323" s="62"/>
      <c r="L323" s="47"/>
      <c r="M323" s="51"/>
      <c r="N323" s="51"/>
      <c r="O323" s="48"/>
      <c r="P323" s="48"/>
      <c r="Q323" s="48"/>
      <c r="R323" s="48"/>
      <c r="S323" s="48"/>
      <c r="T323" s="48"/>
      <c r="U323" s="48"/>
      <c r="V323" s="48"/>
      <c r="W323" s="47"/>
      <c r="X323" s="48"/>
      <c r="Y323" s="52"/>
      <c r="Z323" s="52"/>
      <c r="AA323" s="52"/>
      <c r="AB323" s="52"/>
    </row>
    <row r="324" spans="2:28" x14ac:dyDescent="0.2">
      <c r="B324" s="4"/>
      <c r="C324" s="48"/>
      <c r="D324" s="48"/>
      <c r="E324" s="48"/>
      <c r="F324" s="49"/>
      <c r="G324" s="50"/>
      <c r="H324" s="50"/>
      <c r="I324" s="50"/>
      <c r="J324" s="47"/>
      <c r="K324" s="62"/>
      <c r="L324" s="47"/>
      <c r="M324" s="51"/>
      <c r="N324" s="51"/>
      <c r="O324" s="48"/>
      <c r="P324" s="48"/>
      <c r="Q324" s="48"/>
      <c r="R324" s="48"/>
      <c r="S324" s="48"/>
      <c r="T324" s="48"/>
      <c r="U324" s="48"/>
      <c r="V324" s="48"/>
      <c r="W324" s="47"/>
      <c r="X324" s="48"/>
      <c r="Y324" s="52"/>
      <c r="Z324" s="52"/>
      <c r="AA324" s="52"/>
      <c r="AB324" s="52"/>
    </row>
    <row r="325" spans="2:28" x14ac:dyDescent="0.2">
      <c r="B325" s="4"/>
      <c r="C325" s="48"/>
      <c r="D325" s="48"/>
      <c r="E325" s="48"/>
      <c r="F325" s="49"/>
      <c r="G325" s="50"/>
      <c r="H325" s="50"/>
      <c r="I325" s="50"/>
      <c r="J325" s="47"/>
      <c r="K325" s="62"/>
      <c r="L325" s="47"/>
      <c r="M325" s="51"/>
      <c r="N325" s="51"/>
      <c r="O325" s="48"/>
      <c r="P325" s="48"/>
      <c r="Q325" s="48"/>
      <c r="R325" s="48"/>
      <c r="S325" s="48"/>
      <c r="T325" s="48"/>
      <c r="U325" s="48"/>
      <c r="V325" s="48"/>
      <c r="W325" s="47"/>
      <c r="X325" s="48"/>
      <c r="Y325" s="52"/>
      <c r="Z325" s="52"/>
      <c r="AA325" s="52"/>
      <c r="AB325" s="52"/>
    </row>
    <row r="326" spans="2:28" x14ac:dyDescent="0.2">
      <c r="B326" s="4"/>
      <c r="C326" s="48"/>
      <c r="D326" s="48"/>
      <c r="E326" s="48"/>
      <c r="F326" s="49"/>
      <c r="G326" s="50"/>
      <c r="H326" s="50"/>
      <c r="I326" s="50"/>
      <c r="J326" s="47"/>
      <c r="K326" s="62"/>
      <c r="L326" s="47"/>
      <c r="M326" s="51"/>
      <c r="N326" s="51"/>
      <c r="O326" s="48"/>
      <c r="P326" s="48"/>
      <c r="Q326" s="48"/>
      <c r="R326" s="48"/>
      <c r="S326" s="48"/>
      <c r="T326" s="48"/>
      <c r="U326" s="48"/>
      <c r="V326" s="48"/>
      <c r="W326" s="47"/>
      <c r="X326" s="48"/>
      <c r="Y326" s="52"/>
      <c r="Z326" s="52"/>
      <c r="AA326" s="52"/>
      <c r="AB326" s="52"/>
    </row>
    <row r="327" spans="2:28" x14ac:dyDescent="0.2">
      <c r="B327" s="4"/>
      <c r="C327" s="48"/>
      <c r="D327" s="48"/>
      <c r="E327" s="48"/>
      <c r="F327" s="49"/>
      <c r="G327" s="50"/>
      <c r="H327" s="50"/>
      <c r="I327" s="50"/>
      <c r="J327" s="47"/>
      <c r="K327" s="62"/>
      <c r="L327" s="47"/>
      <c r="M327" s="51"/>
      <c r="N327" s="51"/>
      <c r="O327" s="48"/>
      <c r="P327" s="48"/>
      <c r="Q327" s="48"/>
      <c r="R327" s="48"/>
      <c r="S327" s="48"/>
      <c r="T327" s="48"/>
      <c r="U327" s="48"/>
      <c r="V327" s="48"/>
      <c r="W327" s="47"/>
      <c r="X327" s="48"/>
      <c r="Y327" s="52"/>
      <c r="Z327" s="52"/>
      <c r="AA327" s="52"/>
      <c r="AB327" s="52"/>
    </row>
    <row r="328" spans="2:28" x14ac:dyDescent="0.2">
      <c r="B328" s="4"/>
      <c r="C328" s="48"/>
      <c r="D328" s="48"/>
      <c r="E328" s="48"/>
      <c r="F328" s="49"/>
      <c r="G328" s="50"/>
      <c r="H328" s="50"/>
      <c r="I328" s="50"/>
      <c r="J328" s="47"/>
      <c r="K328" s="62"/>
      <c r="L328" s="47"/>
      <c r="M328" s="51"/>
      <c r="N328" s="51"/>
      <c r="O328" s="48"/>
      <c r="P328" s="48"/>
      <c r="Q328" s="48"/>
      <c r="R328" s="48"/>
      <c r="S328" s="48"/>
      <c r="T328" s="48"/>
      <c r="U328" s="48"/>
      <c r="V328" s="48"/>
      <c r="W328" s="47"/>
      <c r="X328" s="48"/>
      <c r="Y328" s="52"/>
      <c r="Z328" s="52"/>
      <c r="AA328" s="52"/>
      <c r="AB328" s="52"/>
    </row>
    <row r="329" spans="2:28" x14ac:dyDescent="0.2">
      <c r="B329" s="4"/>
      <c r="C329" s="48"/>
      <c r="D329" s="48"/>
      <c r="E329" s="48"/>
      <c r="F329" s="49"/>
      <c r="G329" s="50"/>
      <c r="H329" s="50"/>
      <c r="I329" s="50"/>
      <c r="J329" s="47"/>
      <c r="K329" s="62"/>
      <c r="L329" s="47"/>
      <c r="M329" s="51"/>
      <c r="N329" s="51"/>
      <c r="O329" s="48"/>
      <c r="P329" s="48"/>
      <c r="Q329" s="48"/>
      <c r="R329" s="48"/>
      <c r="S329" s="48"/>
      <c r="T329" s="48"/>
      <c r="U329" s="48"/>
      <c r="V329" s="48"/>
      <c r="W329" s="47"/>
      <c r="X329" s="48"/>
      <c r="Y329" s="52"/>
      <c r="Z329" s="52"/>
      <c r="AA329" s="52"/>
      <c r="AB329" s="52"/>
    </row>
    <row r="330" spans="2:28" x14ac:dyDescent="0.2">
      <c r="B330" s="4"/>
      <c r="C330" s="48"/>
      <c r="D330" s="48"/>
      <c r="E330" s="48"/>
      <c r="F330" s="49"/>
      <c r="G330" s="50"/>
      <c r="H330" s="50"/>
      <c r="I330" s="50"/>
      <c r="J330" s="47"/>
      <c r="K330" s="62"/>
      <c r="L330" s="47"/>
      <c r="M330" s="51"/>
      <c r="N330" s="51"/>
      <c r="O330" s="48"/>
      <c r="P330" s="48"/>
      <c r="Q330" s="48"/>
      <c r="R330" s="48"/>
      <c r="S330" s="48"/>
      <c r="T330" s="48"/>
      <c r="U330" s="48"/>
      <c r="V330" s="48"/>
      <c r="W330" s="47"/>
      <c r="X330" s="48"/>
      <c r="Y330" s="52"/>
      <c r="Z330" s="52"/>
      <c r="AA330" s="52"/>
      <c r="AB330" s="52"/>
    </row>
    <row r="331" spans="2:28" x14ac:dyDescent="0.2">
      <c r="B331" s="4"/>
      <c r="C331" s="48"/>
      <c r="D331" s="48"/>
      <c r="E331" s="48"/>
      <c r="F331" s="49"/>
      <c r="G331" s="50"/>
      <c r="H331" s="50"/>
      <c r="I331" s="50"/>
      <c r="J331" s="47"/>
      <c r="K331" s="62"/>
      <c r="L331" s="47"/>
      <c r="M331" s="51"/>
      <c r="N331" s="51"/>
      <c r="O331" s="48"/>
      <c r="P331" s="48"/>
      <c r="Q331" s="48"/>
      <c r="R331" s="48"/>
      <c r="S331" s="48"/>
      <c r="T331" s="48"/>
      <c r="U331" s="48"/>
      <c r="V331" s="48"/>
      <c r="W331" s="47"/>
      <c r="X331" s="48"/>
      <c r="Y331" s="52"/>
      <c r="Z331" s="52"/>
      <c r="AA331" s="52"/>
      <c r="AB331" s="52"/>
    </row>
    <row r="332" spans="2:28" x14ac:dyDescent="0.2">
      <c r="B332" s="4"/>
      <c r="C332" s="48"/>
      <c r="D332" s="48"/>
      <c r="E332" s="48"/>
      <c r="F332" s="49"/>
      <c r="G332" s="50"/>
      <c r="H332" s="50"/>
      <c r="I332" s="50"/>
      <c r="J332" s="47"/>
      <c r="K332" s="62"/>
      <c r="L332" s="47"/>
      <c r="M332" s="51"/>
      <c r="N332" s="51"/>
      <c r="O332" s="48"/>
      <c r="P332" s="48"/>
      <c r="Q332" s="48"/>
      <c r="R332" s="48"/>
      <c r="S332" s="48"/>
      <c r="T332" s="48"/>
      <c r="U332" s="48"/>
      <c r="V332" s="48"/>
      <c r="W332" s="47"/>
      <c r="X332" s="48"/>
      <c r="Y332" s="52"/>
      <c r="Z332" s="52"/>
      <c r="AA332" s="52"/>
      <c r="AB332" s="52"/>
    </row>
    <row r="333" spans="2:28" x14ac:dyDescent="0.2">
      <c r="B333" s="4"/>
      <c r="C333" s="48"/>
      <c r="D333" s="48"/>
      <c r="E333" s="48"/>
      <c r="F333" s="49"/>
      <c r="G333" s="50"/>
      <c r="H333" s="50"/>
      <c r="I333" s="50"/>
      <c r="J333" s="47"/>
      <c r="K333" s="62"/>
      <c r="L333" s="47"/>
      <c r="M333" s="51"/>
      <c r="N333" s="51"/>
      <c r="O333" s="48"/>
      <c r="P333" s="48"/>
      <c r="Q333" s="48"/>
      <c r="R333" s="48"/>
      <c r="S333" s="48"/>
      <c r="T333" s="48"/>
      <c r="U333" s="48"/>
      <c r="V333" s="48"/>
      <c r="W333" s="47"/>
      <c r="X333" s="48"/>
      <c r="Y333" s="52"/>
      <c r="Z333" s="52"/>
      <c r="AA333" s="52"/>
      <c r="AB333" s="52"/>
    </row>
    <row r="334" spans="2:28" x14ac:dyDescent="0.2">
      <c r="B334" s="4"/>
      <c r="C334" s="48"/>
      <c r="D334" s="48"/>
      <c r="E334" s="48"/>
      <c r="F334" s="49"/>
      <c r="G334" s="50"/>
      <c r="H334" s="50"/>
      <c r="I334" s="50"/>
      <c r="J334" s="47"/>
      <c r="K334" s="62"/>
      <c r="L334" s="47"/>
      <c r="M334" s="51"/>
      <c r="N334" s="51"/>
      <c r="O334" s="48"/>
      <c r="P334" s="48"/>
      <c r="Q334" s="48"/>
      <c r="R334" s="48"/>
      <c r="S334" s="48"/>
      <c r="T334" s="48"/>
      <c r="U334" s="48"/>
      <c r="V334" s="48"/>
      <c r="W334" s="47"/>
      <c r="X334" s="48"/>
      <c r="Y334" s="52"/>
      <c r="Z334" s="52"/>
      <c r="AA334" s="52"/>
      <c r="AB334" s="52"/>
    </row>
    <row r="335" spans="2:28" x14ac:dyDescent="0.2">
      <c r="B335" s="4"/>
      <c r="C335" s="48"/>
      <c r="D335" s="48"/>
      <c r="E335" s="48"/>
      <c r="F335" s="49"/>
      <c r="G335" s="50"/>
      <c r="H335" s="50"/>
      <c r="I335" s="50"/>
      <c r="J335" s="47"/>
      <c r="K335" s="62"/>
      <c r="L335" s="47"/>
      <c r="M335" s="51"/>
      <c r="N335" s="51"/>
      <c r="O335" s="48"/>
      <c r="P335" s="48"/>
      <c r="Q335" s="48"/>
      <c r="R335" s="48"/>
      <c r="S335" s="48"/>
      <c r="T335" s="48"/>
      <c r="U335" s="48"/>
      <c r="V335" s="48"/>
      <c r="W335" s="47"/>
      <c r="X335" s="48"/>
      <c r="Y335" s="52"/>
      <c r="Z335" s="52"/>
      <c r="AA335" s="52"/>
      <c r="AB335" s="52"/>
    </row>
    <row r="336" spans="2:28" x14ac:dyDescent="0.2">
      <c r="B336" s="4"/>
      <c r="C336" s="48"/>
      <c r="D336" s="48"/>
      <c r="E336" s="48"/>
      <c r="F336" s="49"/>
      <c r="G336" s="50"/>
      <c r="H336" s="50"/>
      <c r="I336" s="50"/>
      <c r="J336" s="47"/>
      <c r="K336" s="62"/>
      <c r="L336" s="47"/>
      <c r="M336" s="51"/>
      <c r="N336" s="51"/>
      <c r="O336" s="48"/>
      <c r="P336" s="48"/>
      <c r="Q336" s="48"/>
      <c r="R336" s="48"/>
      <c r="S336" s="48"/>
      <c r="T336" s="48"/>
      <c r="U336" s="48"/>
      <c r="V336" s="48"/>
      <c r="W336" s="47"/>
      <c r="X336" s="48"/>
      <c r="Y336" s="52"/>
      <c r="Z336" s="52"/>
      <c r="AA336" s="52"/>
      <c r="AB336" s="52"/>
    </row>
    <row r="337" spans="2:28" x14ac:dyDescent="0.2">
      <c r="B337" s="4"/>
      <c r="C337" s="48"/>
      <c r="D337" s="48"/>
      <c r="E337" s="48"/>
      <c r="F337" s="49"/>
      <c r="G337" s="50"/>
      <c r="H337" s="50"/>
      <c r="I337" s="50"/>
      <c r="J337" s="47"/>
      <c r="K337" s="62"/>
      <c r="L337" s="47"/>
      <c r="M337" s="51"/>
      <c r="N337" s="51"/>
      <c r="O337" s="48"/>
      <c r="P337" s="48"/>
      <c r="Q337" s="48"/>
      <c r="R337" s="48"/>
      <c r="S337" s="48"/>
      <c r="T337" s="48"/>
      <c r="U337" s="48"/>
      <c r="V337" s="48"/>
      <c r="W337" s="47"/>
      <c r="X337" s="48"/>
      <c r="Y337" s="52"/>
      <c r="Z337" s="52"/>
      <c r="AA337" s="52"/>
      <c r="AB337" s="52"/>
    </row>
    <row r="338" spans="2:28" x14ac:dyDescent="0.2">
      <c r="B338" s="4"/>
      <c r="C338" s="48"/>
      <c r="D338" s="48"/>
      <c r="E338" s="48"/>
      <c r="F338" s="49"/>
      <c r="G338" s="50"/>
      <c r="H338" s="50"/>
      <c r="I338" s="50"/>
      <c r="J338" s="47"/>
      <c r="K338" s="62"/>
      <c r="L338" s="47"/>
      <c r="M338" s="51"/>
      <c r="N338" s="51"/>
      <c r="O338" s="48"/>
      <c r="P338" s="48"/>
      <c r="Q338" s="48"/>
      <c r="R338" s="48"/>
      <c r="S338" s="48"/>
      <c r="T338" s="48"/>
      <c r="U338" s="48"/>
      <c r="V338" s="48"/>
      <c r="W338" s="47"/>
      <c r="X338" s="48"/>
      <c r="Y338" s="52"/>
      <c r="Z338" s="52"/>
      <c r="AA338" s="52"/>
      <c r="AB338" s="52"/>
    </row>
    <row r="339" spans="2:28" x14ac:dyDescent="0.2">
      <c r="B339" s="4"/>
      <c r="C339" s="48"/>
      <c r="D339" s="48"/>
      <c r="E339" s="48"/>
      <c r="F339" s="49"/>
      <c r="G339" s="50"/>
      <c r="H339" s="50"/>
      <c r="I339" s="50"/>
      <c r="J339" s="47"/>
      <c r="K339" s="62"/>
      <c r="L339" s="47"/>
      <c r="M339" s="51"/>
      <c r="N339" s="51"/>
      <c r="O339" s="48"/>
      <c r="P339" s="48"/>
      <c r="Q339" s="48"/>
      <c r="R339" s="48"/>
      <c r="S339" s="48"/>
      <c r="T339" s="48"/>
      <c r="U339" s="48"/>
      <c r="V339" s="48"/>
      <c r="W339" s="47"/>
      <c r="X339" s="48"/>
      <c r="Y339" s="52"/>
      <c r="Z339" s="52"/>
      <c r="AA339" s="52"/>
      <c r="AB339" s="52"/>
    </row>
    <row r="340" spans="2:28" x14ac:dyDescent="0.2">
      <c r="B340" s="4"/>
      <c r="C340" s="48"/>
      <c r="D340" s="48"/>
      <c r="E340" s="48"/>
      <c r="F340" s="49"/>
      <c r="G340" s="50"/>
      <c r="H340" s="50"/>
      <c r="I340" s="50"/>
      <c r="J340" s="47"/>
      <c r="K340" s="62"/>
      <c r="L340" s="47"/>
      <c r="M340" s="51"/>
      <c r="N340" s="51"/>
      <c r="O340" s="48"/>
      <c r="P340" s="48"/>
      <c r="Q340" s="48"/>
      <c r="R340" s="48"/>
      <c r="S340" s="48"/>
      <c r="T340" s="48"/>
      <c r="U340" s="48"/>
      <c r="V340" s="48"/>
      <c r="W340" s="47"/>
      <c r="X340" s="48"/>
      <c r="Y340" s="52"/>
      <c r="Z340" s="52"/>
      <c r="AA340" s="52"/>
      <c r="AB340" s="52"/>
    </row>
    <row r="341" spans="2:28" x14ac:dyDescent="0.2">
      <c r="B341" s="4"/>
      <c r="C341" s="48"/>
      <c r="D341" s="48"/>
      <c r="E341" s="48"/>
      <c r="F341" s="49"/>
      <c r="G341" s="50"/>
      <c r="H341" s="50"/>
      <c r="I341" s="50"/>
      <c r="J341" s="47"/>
      <c r="K341" s="62"/>
      <c r="L341" s="47"/>
      <c r="M341" s="51"/>
      <c r="N341" s="51"/>
      <c r="O341" s="48"/>
      <c r="P341" s="48"/>
      <c r="Q341" s="48"/>
      <c r="R341" s="48"/>
      <c r="S341" s="48"/>
      <c r="T341" s="48"/>
      <c r="U341" s="48"/>
      <c r="V341" s="48"/>
      <c r="W341" s="47"/>
      <c r="X341" s="48"/>
      <c r="Y341" s="52"/>
      <c r="Z341" s="52"/>
      <c r="AA341" s="52"/>
      <c r="AB341" s="52"/>
    </row>
    <row r="342" spans="2:28" x14ac:dyDescent="0.2">
      <c r="B342" s="4"/>
      <c r="C342" s="48"/>
      <c r="D342" s="48"/>
      <c r="E342" s="48"/>
      <c r="F342" s="49"/>
      <c r="G342" s="50"/>
      <c r="H342" s="50"/>
      <c r="I342" s="50"/>
      <c r="J342" s="47"/>
      <c r="K342" s="62"/>
      <c r="L342" s="47"/>
      <c r="M342" s="51"/>
      <c r="N342" s="51"/>
      <c r="O342" s="48"/>
      <c r="P342" s="48"/>
      <c r="Q342" s="48"/>
      <c r="R342" s="48"/>
      <c r="S342" s="48"/>
      <c r="T342" s="48"/>
      <c r="U342" s="48"/>
      <c r="V342" s="48"/>
      <c r="W342" s="47"/>
      <c r="X342" s="48"/>
      <c r="Y342" s="52"/>
      <c r="Z342" s="52"/>
      <c r="AA342" s="52"/>
      <c r="AB342" s="52"/>
    </row>
    <row r="343" spans="2:28" x14ac:dyDescent="0.2">
      <c r="B343" s="4"/>
      <c r="C343" s="48"/>
      <c r="D343" s="48"/>
      <c r="E343" s="48"/>
      <c r="F343" s="49"/>
      <c r="G343" s="50"/>
      <c r="H343" s="50"/>
      <c r="I343" s="50"/>
      <c r="J343" s="47"/>
      <c r="K343" s="62"/>
      <c r="L343" s="47"/>
      <c r="M343" s="51"/>
      <c r="N343" s="51"/>
      <c r="O343" s="48"/>
      <c r="P343" s="48"/>
      <c r="Q343" s="48"/>
      <c r="R343" s="48"/>
      <c r="S343" s="48"/>
      <c r="T343" s="48"/>
      <c r="U343" s="48"/>
      <c r="V343" s="48"/>
      <c r="W343" s="47"/>
      <c r="X343" s="48"/>
      <c r="Y343" s="52"/>
      <c r="Z343" s="52"/>
      <c r="AA343" s="52"/>
      <c r="AB343" s="52"/>
    </row>
    <row r="344" spans="2:28" x14ac:dyDescent="0.2">
      <c r="B344" s="4"/>
      <c r="C344" s="48"/>
      <c r="D344" s="48"/>
      <c r="E344" s="48"/>
      <c r="F344" s="49"/>
      <c r="G344" s="50"/>
      <c r="H344" s="50"/>
      <c r="I344" s="50"/>
      <c r="J344" s="47"/>
      <c r="K344" s="62"/>
      <c r="L344" s="47"/>
      <c r="M344" s="51"/>
      <c r="N344" s="51"/>
      <c r="O344" s="48"/>
      <c r="P344" s="48"/>
      <c r="Q344" s="48"/>
      <c r="R344" s="48"/>
      <c r="S344" s="48"/>
      <c r="T344" s="48"/>
      <c r="U344" s="48"/>
      <c r="V344" s="48"/>
      <c r="W344" s="47"/>
      <c r="X344" s="48"/>
      <c r="Y344" s="52"/>
      <c r="Z344" s="52"/>
      <c r="AA344" s="52"/>
      <c r="AB344" s="52"/>
    </row>
    <row r="345" spans="2:28" x14ac:dyDescent="0.2">
      <c r="B345" s="4"/>
      <c r="C345" s="48"/>
      <c r="D345" s="48"/>
      <c r="E345" s="48"/>
      <c r="F345" s="49"/>
      <c r="G345" s="50"/>
      <c r="H345" s="50"/>
      <c r="I345" s="50"/>
      <c r="J345" s="47"/>
      <c r="K345" s="62"/>
      <c r="L345" s="47"/>
      <c r="M345" s="51"/>
      <c r="N345" s="51"/>
      <c r="O345" s="48"/>
      <c r="P345" s="48"/>
      <c r="Q345" s="48"/>
      <c r="R345" s="48"/>
      <c r="S345" s="48"/>
      <c r="T345" s="48"/>
      <c r="U345" s="48"/>
      <c r="V345" s="48"/>
      <c r="W345" s="47"/>
      <c r="X345" s="48"/>
      <c r="Y345" s="52"/>
      <c r="Z345" s="52"/>
      <c r="AA345" s="52"/>
      <c r="AB345" s="52"/>
    </row>
    <row r="346" spans="2:28" x14ac:dyDescent="0.2">
      <c r="B346" s="4"/>
      <c r="C346" s="48"/>
      <c r="D346" s="48"/>
      <c r="E346" s="48"/>
      <c r="F346" s="49"/>
      <c r="G346" s="50"/>
      <c r="H346" s="50"/>
      <c r="I346" s="50"/>
      <c r="J346" s="47"/>
      <c r="K346" s="62"/>
      <c r="L346" s="47"/>
      <c r="M346" s="51"/>
      <c r="N346" s="51"/>
      <c r="O346" s="48"/>
      <c r="P346" s="48"/>
      <c r="Q346" s="48"/>
      <c r="R346" s="48"/>
      <c r="S346" s="48"/>
      <c r="T346" s="48"/>
      <c r="U346" s="48"/>
      <c r="V346" s="48"/>
      <c r="W346" s="47"/>
      <c r="X346" s="48"/>
      <c r="Y346" s="52"/>
      <c r="Z346" s="52"/>
      <c r="AA346" s="52"/>
      <c r="AB346" s="52"/>
    </row>
    <row r="347" spans="2:28" x14ac:dyDescent="0.2">
      <c r="B347" s="4"/>
      <c r="C347" s="48"/>
      <c r="D347" s="48"/>
      <c r="E347" s="48"/>
      <c r="F347" s="49"/>
      <c r="G347" s="50"/>
      <c r="H347" s="50"/>
      <c r="I347" s="50"/>
      <c r="J347" s="47"/>
      <c r="K347" s="62"/>
      <c r="L347" s="47"/>
      <c r="M347" s="51"/>
      <c r="N347" s="51"/>
      <c r="O347" s="48"/>
      <c r="P347" s="48"/>
      <c r="Q347" s="48"/>
      <c r="R347" s="48"/>
      <c r="S347" s="48"/>
      <c r="T347" s="48"/>
      <c r="U347" s="48"/>
      <c r="V347" s="48"/>
      <c r="W347" s="47"/>
      <c r="X347" s="48"/>
      <c r="Y347" s="52"/>
      <c r="Z347" s="52"/>
      <c r="AA347" s="52"/>
      <c r="AB347" s="52"/>
    </row>
    <row r="348" spans="2:28" x14ac:dyDescent="0.2">
      <c r="B348" s="4"/>
      <c r="C348" s="48"/>
      <c r="D348" s="48"/>
      <c r="E348" s="48"/>
      <c r="F348" s="49"/>
      <c r="G348" s="50"/>
      <c r="H348" s="50"/>
      <c r="I348" s="50"/>
      <c r="J348" s="47"/>
      <c r="K348" s="62"/>
      <c r="L348" s="47"/>
      <c r="M348" s="51"/>
      <c r="N348" s="51"/>
      <c r="O348" s="48"/>
      <c r="P348" s="48"/>
      <c r="Q348" s="48"/>
      <c r="R348" s="48"/>
      <c r="S348" s="48"/>
      <c r="T348" s="48"/>
      <c r="U348" s="48"/>
      <c r="V348" s="48"/>
      <c r="W348" s="47"/>
      <c r="X348" s="48"/>
      <c r="Y348" s="52"/>
      <c r="Z348" s="52"/>
      <c r="AA348" s="52"/>
      <c r="AB348" s="52"/>
    </row>
    <row r="349" spans="2:28" x14ac:dyDescent="0.2">
      <c r="B349" s="4"/>
      <c r="C349" s="48"/>
      <c r="D349" s="48"/>
      <c r="E349" s="48"/>
      <c r="F349" s="49"/>
      <c r="G349" s="50"/>
      <c r="H349" s="50"/>
      <c r="I349" s="50"/>
      <c r="J349" s="47"/>
      <c r="K349" s="62"/>
      <c r="L349" s="47"/>
      <c r="M349" s="51"/>
      <c r="N349" s="51"/>
      <c r="O349" s="48"/>
      <c r="P349" s="48"/>
      <c r="Q349" s="48"/>
      <c r="R349" s="48"/>
      <c r="S349" s="48"/>
      <c r="T349" s="48"/>
      <c r="U349" s="48"/>
      <c r="V349" s="48"/>
      <c r="W349" s="47"/>
      <c r="X349" s="48"/>
      <c r="Y349" s="52"/>
      <c r="Z349" s="52"/>
      <c r="AA349" s="52"/>
      <c r="AB349" s="52"/>
    </row>
    <row r="350" spans="2:28" x14ac:dyDescent="0.2">
      <c r="B350" s="4"/>
      <c r="C350" s="48"/>
      <c r="D350" s="48"/>
      <c r="E350" s="48"/>
      <c r="F350" s="49"/>
      <c r="G350" s="50"/>
      <c r="H350" s="50"/>
      <c r="I350" s="50"/>
      <c r="J350" s="47"/>
      <c r="K350" s="62"/>
      <c r="L350" s="47"/>
      <c r="M350" s="51"/>
      <c r="N350" s="51"/>
      <c r="O350" s="48"/>
      <c r="P350" s="48"/>
      <c r="Q350" s="48"/>
      <c r="R350" s="48"/>
      <c r="S350" s="48"/>
      <c r="T350" s="48"/>
      <c r="U350" s="48"/>
      <c r="V350" s="48"/>
      <c r="W350" s="47"/>
      <c r="X350" s="48"/>
      <c r="Y350" s="52"/>
      <c r="Z350" s="52"/>
      <c r="AA350" s="52"/>
      <c r="AB350" s="52"/>
    </row>
    <row r="351" spans="2:28" x14ac:dyDescent="0.2">
      <c r="B351" s="4"/>
      <c r="C351" s="48"/>
      <c r="D351" s="48"/>
      <c r="E351" s="48"/>
      <c r="F351" s="49"/>
      <c r="G351" s="50"/>
      <c r="H351" s="50"/>
      <c r="I351" s="50"/>
      <c r="J351" s="47"/>
      <c r="K351" s="62"/>
      <c r="L351" s="47"/>
      <c r="M351" s="51"/>
      <c r="N351" s="51"/>
      <c r="O351" s="48"/>
      <c r="P351" s="48"/>
      <c r="Q351" s="48"/>
      <c r="R351" s="48"/>
      <c r="S351" s="48"/>
      <c r="T351" s="48"/>
      <c r="U351" s="48"/>
      <c r="V351" s="48"/>
      <c r="W351" s="47"/>
      <c r="X351" s="48"/>
      <c r="Y351" s="52"/>
      <c r="Z351" s="52"/>
      <c r="AA351" s="52"/>
      <c r="AB351" s="52"/>
    </row>
    <row r="352" spans="2:28" x14ac:dyDescent="0.2">
      <c r="B352" s="4"/>
      <c r="C352" s="48"/>
      <c r="D352" s="48"/>
      <c r="E352" s="48"/>
      <c r="F352" s="49"/>
      <c r="G352" s="50"/>
      <c r="H352" s="50"/>
      <c r="I352" s="50"/>
      <c r="J352" s="47"/>
      <c r="K352" s="62"/>
      <c r="L352" s="47"/>
      <c r="M352" s="51"/>
      <c r="N352" s="51"/>
      <c r="O352" s="48"/>
      <c r="P352" s="48"/>
      <c r="Q352" s="48"/>
      <c r="R352" s="48"/>
      <c r="S352" s="48"/>
      <c r="T352" s="48"/>
      <c r="U352" s="48"/>
      <c r="V352" s="48"/>
      <c r="W352" s="47"/>
      <c r="X352" s="48"/>
      <c r="Y352" s="52"/>
      <c r="Z352" s="52"/>
      <c r="AA352" s="52"/>
      <c r="AB352" s="52"/>
    </row>
    <row r="353" spans="2:28" x14ac:dyDescent="0.2">
      <c r="B353" s="4"/>
      <c r="C353" s="48"/>
      <c r="D353" s="48"/>
      <c r="E353" s="48"/>
      <c r="F353" s="49"/>
      <c r="G353" s="50"/>
      <c r="H353" s="50"/>
      <c r="I353" s="50"/>
      <c r="J353" s="47"/>
      <c r="K353" s="62"/>
      <c r="L353" s="47"/>
      <c r="M353" s="51"/>
      <c r="N353" s="51"/>
      <c r="O353" s="48"/>
      <c r="P353" s="48"/>
      <c r="Q353" s="48"/>
      <c r="R353" s="48"/>
      <c r="S353" s="48"/>
      <c r="T353" s="48"/>
      <c r="U353" s="48"/>
      <c r="V353" s="48"/>
      <c r="W353" s="47"/>
      <c r="X353" s="48"/>
      <c r="Y353" s="52"/>
      <c r="Z353" s="52"/>
      <c r="AA353" s="52"/>
      <c r="AB353" s="52"/>
    </row>
    <row r="354" spans="2:28" x14ac:dyDescent="0.2">
      <c r="B354" s="4"/>
      <c r="C354" s="48"/>
      <c r="D354" s="48"/>
      <c r="E354" s="48"/>
      <c r="F354" s="49"/>
      <c r="G354" s="50"/>
      <c r="H354" s="50"/>
      <c r="I354" s="50"/>
      <c r="J354" s="47"/>
      <c r="K354" s="62"/>
      <c r="L354" s="47"/>
      <c r="M354" s="51"/>
      <c r="N354" s="51"/>
      <c r="O354" s="48"/>
      <c r="P354" s="48"/>
      <c r="Q354" s="48"/>
      <c r="R354" s="48"/>
      <c r="S354" s="48"/>
      <c r="T354" s="48"/>
      <c r="U354" s="48"/>
      <c r="V354" s="48"/>
      <c r="W354" s="47"/>
      <c r="X354" s="48"/>
      <c r="Y354" s="52"/>
      <c r="Z354" s="52"/>
      <c r="AA354" s="52"/>
      <c r="AB354" s="52"/>
    </row>
    <row r="355" spans="2:28" x14ac:dyDescent="0.2">
      <c r="B355" s="4"/>
      <c r="C355" s="48"/>
      <c r="D355" s="48"/>
      <c r="E355" s="48"/>
      <c r="F355" s="49"/>
      <c r="G355" s="50"/>
      <c r="H355" s="50"/>
      <c r="I355" s="50"/>
      <c r="J355" s="47"/>
      <c r="K355" s="62"/>
      <c r="L355" s="47"/>
      <c r="M355" s="51"/>
      <c r="N355" s="51"/>
      <c r="O355" s="48"/>
      <c r="P355" s="48"/>
      <c r="Q355" s="48"/>
      <c r="R355" s="48"/>
      <c r="S355" s="48"/>
      <c r="T355" s="48"/>
      <c r="U355" s="48"/>
      <c r="V355" s="48"/>
      <c r="W355" s="47"/>
      <c r="X355" s="48"/>
      <c r="Y355" s="52"/>
      <c r="Z355" s="52"/>
      <c r="AA355" s="52"/>
      <c r="AB355" s="52"/>
    </row>
    <row r="356" spans="2:28" x14ac:dyDescent="0.2">
      <c r="B356" s="4"/>
      <c r="C356" s="48"/>
      <c r="D356" s="48"/>
      <c r="E356" s="48"/>
      <c r="F356" s="49"/>
      <c r="G356" s="50"/>
      <c r="H356" s="50"/>
      <c r="I356" s="50"/>
      <c r="J356" s="47"/>
      <c r="K356" s="62"/>
      <c r="L356" s="47"/>
      <c r="M356" s="51"/>
      <c r="N356" s="51"/>
      <c r="O356" s="48"/>
      <c r="P356" s="48"/>
      <c r="Q356" s="48"/>
      <c r="R356" s="48"/>
      <c r="S356" s="48"/>
      <c r="T356" s="48"/>
      <c r="U356" s="48"/>
      <c r="V356" s="48"/>
      <c r="W356" s="47"/>
      <c r="X356" s="48"/>
      <c r="Y356" s="52"/>
      <c r="Z356" s="52"/>
      <c r="AA356" s="52"/>
      <c r="AB356" s="52"/>
    </row>
    <row r="357" spans="2:28" x14ac:dyDescent="0.2">
      <c r="B357" s="4"/>
      <c r="C357" s="48"/>
      <c r="D357" s="48"/>
      <c r="E357" s="48"/>
      <c r="F357" s="49"/>
      <c r="G357" s="50"/>
      <c r="H357" s="50"/>
      <c r="I357" s="50"/>
      <c r="J357" s="47"/>
      <c r="K357" s="62"/>
      <c r="L357" s="47"/>
      <c r="M357" s="51"/>
      <c r="N357" s="51"/>
      <c r="O357" s="48"/>
      <c r="P357" s="48"/>
      <c r="Q357" s="48"/>
      <c r="R357" s="48"/>
      <c r="S357" s="48"/>
      <c r="T357" s="48"/>
      <c r="U357" s="48"/>
      <c r="V357" s="48"/>
      <c r="W357" s="47"/>
      <c r="X357" s="48"/>
      <c r="Y357" s="52"/>
      <c r="Z357" s="52"/>
      <c r="AA357" s="52"/>
      <c r="AB357" s="52"/>
    </row>
    <row r="358" spans="2:28" x14ac:dyDescent="0.2">
      <c r="B358" s="4"/>
      <c r="C358" s="48"/>
      <c r="D358" s="48"/>
      <c r="E358" s="48"/>
      <c r="F358" s="49"/>
      <c r="G358" s="50"/>
      <c r="H358" s="50"/>
      <c r="I358" s="50"/>
      <c r="J358" s="47"/>
      <c r="K358" s="62"/>
      <c r="L358" s="47"/>
      <c r="M358" s="51"/>
      <c r="N358" s="51"/>
      <c r="O358" s="48"/>
      <c r="P358" s="48"/>
      <c r="Q358" s="48"/>
      <c r="R358" s="48"/>
      <c r="S358" s="48"/>
      <c r="T358" s="48"/>
      <c r="U358" s="48"/>
      <c r="V358" s="48"/>
      <c r="W358" s="47"/>
      <c r="X358" s="48"/>
      <c r="Y358" s="52"/>
      <c r="Z358" s="52"/>
      <c r="AA358" s="52"/>
      <c r="AB358" s="52"/>
    </row>
    <row r="359" spans="2:28" x14ac:dyDescent="0.2">
      <c r="B359" s="4"/>
      <c r="C359" s="48"/>
      <c r="D359" s="48"/>
      <c r="E359" s="48"/>
      <c r="F359" s="49"/>
      <c r="G359" s="50"/>
      <c r="H359" s="50"/>
      <c r="I359" s="50"/>
      <c r="J359" s="47"/>
      <c r="K359" s="62"/>
      <c r="L359" s="47"/>
      <c r="M359" s="51"/>
      <c r="N359" s="51"/>
      <c r="O359" s="48"/>
      <c r="P359" s="48"/>
      <c r="Q359" s="48"/>
      <c r="R359" s="48"/>
      <c r="S359" s="48"/>
      <c r="T359" s="48"/>
      <c r="U359" s="48"/>
      <c r="V359" s="48"/>
      <c r="W359" s="47"/>
      <c r="X359" s="48"/>
      <c r="Y359" s="52"/>
      <c r="Z359" s="52"/>
      <c r="AA359" s="52"/>
      <c r="AB359" s="52"/>
    </row>
    <row r="360" spans="2:28" x14ac:dyDescent="0.2">
      <c r="B360" s="4"/>
      <c r="C360" s="48"/>
      <c r="D360" s="48"/>
      <c r="E360" s="48"/>
      <c r="F360" s="49"/>
      <c r="G360" s="50"/>
      <c r="H360" s="50"/>
      <c r="I360" s="50"/>
      <c r="J360" s="47"/>
      <c r="K360" s="62"/>
      <c r="L360" s="47"/>
      <c r="M360" s="51"/>
      <c r="N360" s="51"/>
      <c r="O360" s="48"/>
      <c r="P360" s="48"/>
      <c r="Q360" s="48"/>
      <c r="R360" s="48"/>
      <c r="S360" s="48"/>
      <c r="T360" s="48"/>
      <c r="U360" s="48"/>
      <c r="V360" s="48"/>
      <c r="W360" s="47"/>
      <c r="X360" s="48"/>
      <c r="Y360" s="52"/>
      <c r="Z360" s="52"/>
      <c r="AA360" s="52"/>
      <c r="AB360" s="52"/>
    </row>
    <row r="361" spans="2:28" x14ac:dyDescent="0.2">
      <c r="B361" s="4"/>
      <c r="C361" s="48"/>
      <c r="D361" s="48"/>
      <c r="E361" s="48"/>
      <c r="F361" s="49"/>
      <c r="G361" s="50"/>
      <c r="H361" s="50"/>
      <c r="I361" s="50"/>
      <c r="J361" s="47"/>
      <c r="K361" s="62"/>
      <c r="L361" s="47"/>
      <c r="M361" s="51"/>
      <c r="N361" s="51"/>
      <c r="O361" s="48"/>
      <c r="P361" s="48"/>
      <c r="Q361" s="48"/>
      <c r="R361" s="48"/>
      <c r="S361" s="48"/>
      <c r="T361" s="48"/>
      <c r="U361" s="48"/>
      <c r="V361" s="48"/>
      <c r="W361" s="47"/>
      <c r="X361" s="48"/>
      <c r="Y361" s="52"/>
      <c r="Z361" s="52"/>
      <c r="AA361" s="52"/>
      <c r="AB361" s="52"/>
    </row>
    <row r="362" spans="2:28" x14ac:dyDescent="0.2">
      <c r="B362" s="4"/>
      <c r="C362" s="48"/>
      <c r="D362" s="48"/>
      <c r="E362" s="48"/>
      <c r="F362" s="49"/>
      <c r="G362" s="50"/>
      <c r="H362" s="50"/>
      <c r="I362" s="50"/>
      <c r="J362" s="47"/>
      <c r="K362" s="62"/>
      <c r="L362" s="47"/>
      <c r="M362" s="51"/>
      <c r="N362" s="51"/>
      <c r="O362" s="48"/>
      <c r="P362" s="48"/>
      <c r="Q362" s="48"/>
      <c r="R362" s="48"/>
      <c r="S362" s="48"/>
      <c r="T362" s="48"/>
      <c r="U362" s="48"/>
      <c r="V362" s="48"/>
      <c r="W362" s="47"/>
      <c r="X362" s="48"/>
      <c r="Y362" s="52"/>
      <c r="Z362" s="52"/>
      <c r="AA362" s="52"/>
      <c r="AB362" s="52"/>
    </row>
    <row r="363" spans="2:28" x14ac:dyDescent="0.2">
      <c r="B363" s="4"/>
      <c r="C363" s="48"/>
      <c r="D363" s="48"/>
      <c r="E363" s="48"/>
      <c r="F363" s="49"/>
      <c r="G363" s="50"/>
      <c r="H363" s="50"/>
      <c r="I363" s="50"/>
      <c r="J363" s="47"/>
      <c r="K363" s="62"/>
      <c r="L363" s="47"/>
      <c r="M363" s="51"/>
      <c r="N363" s="51"/>
      <c r="O363" s="48"/>
      <c r="P363" s="48"/>
      <c r="Q363" s="48"/>
      <c r="R363" s="48"/>
      <c r="S363" s="48"/>
      <c r="T363" s="48"/>
      <c r="U363" s="48"/>
      <c r="V363" s="48"/>
      <c r="W363" s="47"/>
      <c r="X363" s="48"/>
      <c r="Y363" s="52"/>
      <c r="Z363" s="52"/>
      <c r="AA363" s="52"/>
      <c r="AB363" s="52"/>
    </row>
    <row r="364" spans="2:28" x14ac:dyDescent="0.2">
      <c r="B364" s="4"/>
      <c r="C364" s="48"/>
      <c r="D364" s="48"/>
      <c r="E364" s="48"/>
      <c r="F364" s="49"/>
      <c r="G364" s="50"/>
      <c r="H364" s="50"/>
      <c r="I364" s="50"/>
      <c r="J364" s="47"/>
      <c r="K364" s="62"/>
      <c r="L364" s="47"/>
      <c r="M364" s="51"/>
      <c r="N364" s="51"/>
      <c r="O364" s="48"/>
      <c r="P364" s="48"/>
      <c r="Q364" s="48"/>
      <c r="R364" s="48"/>
      <c r="S364" s="48"/>
      <c r="T364" s="48"/>
      <c r="U364" s="48"/>
      <c r="V364" s="48"/>
      <c r="W364" s="47"/>
      <c r="X364" s="48"/>
      <c r="Y364" s="52"/>
      <c r="Z364" s="52"/>
      <c r="AA364" s="52"/>
      <c r="AB364" s="52"/>
    </row>
    <row r="365" spans="2:28" x14ac:dyDescent="0.2">
      <c r="B365" s="4"/>
      <c r="C365" s="48"/>
      <c r="D365" s="48"/>
      <c r="E365" s="48"/>
      <c r="F365" s="49"/>
      <c r="G365" s="50"/>
      <c r="H365" s="50"/>
      <c r="I365" s="50"/>
      <c r="J365" s="47"/>
      <c r="K365" s="62"/>
      <c r="L365" s="47"/>
      <c r="M365" s="51"/>
      <c r="N365" s="51"/>
      <c r="O365" s="48"/>
      <c r="P365" s="48"/>
      <c r="Q365" s="48"/>
      <c r="R365" s="48"/>
      <c r="S365" s="48"/>
      <c r="T365" s="48"/>
      <c r="U365" s="48"/>
      <c r="V365" s="48"/>
      <c r="W365" s="47"/>
      <c r="X365" s="48"/>
      <c r="Y365" s="52"/>
      <c r="Z365" s="52"/>
      <c r="AA365" s="52"/>
      <c r="AB365" s="52"/>
    </row>
    <row r="366" spans="2:28" x14ac:dyDescent="0.2">
      <c r="B366" s="4"/>
      <c r="C366" s="48"/>
      <c r="D366" s="48"/>
      <c r="E366" s="48"/>
      <c r="F366" s="49"/>
      <c r="G366" s="50"/>
      <c r="H366" s="50"/>
      <c r="I366" s="50"/>
      <c r="J366" s="47"/>
      <c r="K366" s="62"/>
      <c r="L366" s="47"/>
      <c r="M366" s="51"/>
      <c r="N366" s="51"/>
      <c r="O366" s="48"/>
      <c r="P366" s="48"/>
      <c r="Q366" s="48"/>
      <c r="R366" s="48"/>
      <c r="S366" s="48"/>
      <c r="T366" s="48"/>
      <c r="U366" s="48"/>
      <c r="V366" s="48"/>
      <c r="W366" s="47"/>
      <c r="X366" s="48"/>
      <c r="Y366" s="52"/>
      <c r="Z366" s="52"/>
      <c r="AA366" s="52"/>
      <c r="AB366" s="52"/>
    </row>
    <row r="367" spans="2:28" x14ac:dyDescent="0.2">
      <c r="B367" s="4"/>
      <c r="C367" s="48"/>
      <c r="D367" s="48"/>
      <c r="E367" s="48"/>
      <c r="F367" s="49"/>
      <c r="G367" s="50"/>
      <c r="H367" s="50"/>
      <c r="I367" s="50"/>
      <c r="J367" s="47"/>
      <c r="K367" s="62"/>
      <c r="L367" s="47"/>
      <c r="M367" s="51"/>
      <c r="N367" s="51"/>
      <c r="O367" s="48"/>
      <c r="P367" s="48"/>
      <c r="Q367" s="48"/>
      <c r="R367" s="48"/>
      <c r="S367" s="48"/>
      <c r="T367" s="48"/>
      <c r="U367" s="48"/>
      <c r="V367" s="48"/>
      <c r="W367" s="47"/>
      <c r="X367" s="48"/>
      <c r="Y367" s="52"/>
      <c r="Z367" s="52"/>
      <c r="AA367" s="52"/>
      <c r="AB367" s="52"/>
    </row>
    <row r="368" spans="2:28" x14ac:dyDescent="0.2">
      <c r="B368" s="4"/>
      <c r="C368" s="48"/>
      <c r="D368" s="48"/>
      <c r="E368" s="48"/>
      <c r="F368" s="49"/>
      <c r="G368" s="50"/>
      <c r="H368" s="50"/>
      <c r="I368" s="50"/>
      <c r="J368" s="47"/>
      <c r="K368" s="62"/>
      <c r="L368" s="47"/>
      <c r="M368" s="51"/>
      <c r="N368" s="51"/>
      <c r="O368" s="48"/>
      <c r="P368" s="48"/>
      <c r="Q368" s="48"/>
      <c r="R368" s="48"/>
      <c r="S368" s="48"/>
      <c r="T368" s="48"/>
      <c r="U368" s="48"/>
      <c r="V368" s="48"/>
      <c r="W368" s="47"/>
      <c r="X368" s="48"/>
      <c r="Y368" s="52"/>
      <c r="Z368" s="52"/>
      <c r="AA368" s="52"/>
      <c r="AB368" s="52"/>
    </row>
    <row r="369" spans="2:28" x14ac:dyDescent="0.2">
      <c r="B369" s="4"/>
      <c r="C369" s="48"/>
      <c r="D369" s="48"/>
      <c r="E369" s="48"/>
      <c r="F369" s="49"/>
      <c r="G369" s="50"/>
      <c r="H369" s="50"/>
      <c r="I369" s="50"/>
      <c r="J369" s="47"/>
      <c r="K369" s="62"/>
      <c r="L369" s="47"/>
      <c r="M369" s="51"/>
      <c r="N369" s="51"/>
      <c r="O369" s="48"/>
      <c r="P369" s="48"/>
      <c r="Q369" s="48"/>
      <c r="R369" s="48"/>
      <c r="S369" s="48"/>
      <c r="T369" s="48"/>
      <c r="U369" s="48"/>
      <c r="V369" s="48"/>
      <c r="W369" s="47"/>
      <c r="X369" s="48"/>
      <c r="Y369" s="52"/>
      <c r="Z369" s="52"/>
      <c r="AA369" s="52"/>
      <c r="AB369" s="52"/>
    </row>
    <row r="370" spans="2:28" x14ac:dyDescent="0.2">
      <c r="B370" s="4"/>
      <c r="C370" s="48"/>
      <c r="D370" s="48"/>
      <c r="E370" s="48"/>
      <c r="F370" s="49"/>
      <c r="G370" s="50"/>
      <c r="H370" s="50"/>
      <c r="I370" s="50"/>
      <c r="J370" s="47"/>
      <c r="K370" s="62"/>
      <c r="L370" s="47"/>
      <c r="M370" s="51"/>
      <c r="N370" s="51"/>
      <c r="O370" s="48"/>
      <c r="P370" s="48"/>
      <c r="Q370" s="48"/>
      <c r="R370" s="48"/>
      <c r="S370" s="48"/>
      <c r="T370" s="48"/>
      <c r="U370" s="48"/>
      <c r="V370" s="48"/>
      <c r="W370" s="47"/>
      <c r="X370" s="48"/>
      <c r="Y370" s="52"/>
      <c r="Z370" s="52"/>
      <c r="AA370" s="52"/>
      <c r="AB370" s="52"/>
    </row>
    <row r="371" spans="2:28" x14ac:dyDescent="0.2">
      <c r="B371" s="4"/>
      <c r="C371" s="48"/>
      <c r="D371" s="48"/>
      <c r="E371" s="48"/>
      <c r="F371" s="49"/>
      <c r="G371" s="50"/>
      <c r="H371" s="50"/>
      <c r="I371" s="50"/>
      <c r="J371" s="47"/>
      <c r="K371" s="62"/>
      <c r="L371" s="47"/>
      <c r="M371" s="51"/>
      <c r="N371" s="51"/>
      <c r="O371" s="48"/>
      <c r="P371" s="48"/>
      <c r="Q371" s="48"/>
      <c r="R371" s="48"/>
      <c r="S371" s="48"/>
      <c r="T371" s="48"/>
      <c r="U371" s="48"/>
      <c r="V371" s="48"/>
      <c r="W371" s="47"/>
      <c r="X371" s="48"/>
      <c r="Y371" s="52"/>
      <c r="Z371" s="52"/>
      <c r="AA371" s="52"/>
      <c r="AB371" s="52"/>
    </row>
    <row r="372" spans="2:28" x14ac:dyDescent="0.2">
      <c r="B372" s="4"/>
      <c r="C372" s="48"/>
      <c r="D372" s="48"/>
      <c r="E372" s="48"/>
      <c r="F372" s="49"/>
      <c r="G372" s="50"/>
      <c r="H372" s="50"/>
      <c r="I372" s="50"/>
      <c r="J372" s="47"/>
      <c r="K372" s="62"/>
      <c r="L372" s="47"/>
      <c r="M372" s="51"/>
      <c r="N372" s="51"/>
      <c r="O372" s="48"/>
      <c r="P372" s="48"/>
      <c r="Q372" s="48"/>
      <c r="R372" s="48"/>
      <c r="S372" s="48"/>
      <c r="T372" s="48"/>
      <c r="U372" s="48"/>
      <c r="V372" s="48"/>
      <c r="W372" s="47"/>
      <c r="X372" s="48"/>
      <c r="Y372" s="52"/>
      <c r="Z372" s="52"/>
      <c r="AA372" s="52"/>
      <c r="AB372" s="52"/>
    </row>
    <row r="373" spans="2:28" x14ac:dyDescent="0.2">
      <c r="B373" s="4"/>
      <c r="C373" s="48"/>
      <c r="D373" s="48"/>
      <c r="E373" s="48"/>
      <c r="F373" s="49"/>
      <c r="G373" s="50"/>
      <c r="H373" s="50"/>
      <c r="I373" s="50"/>
      <c r="J373" s="47"/>
      <c r="K373" s="62"/>
      <c r="L373" s="47"/>
      <c r="M373" s="51"/>
      <c r="N373" s="51"/>
      <c r="O373" s="48"/>
      <c r="P373" s="48"/>
      <c r="Q373" s="48"/>
      <c r="R373" s="48"/>
      <c r="S373" s="48"/>
      <c r="T373" s="48"/>
      <c r="U373" s="48"/>
      <c r="V373" s="48"/>
      <c r="W373" s="47"/>
      <c r="X373" s="48"/>
      <c r="Y373" s="52"/>
      <c r="Z373" s="52"/>
      <c r="AA373" s="52"/>
      <c r="AB373" s="52"/>
    </row>
    <row r="374" spans="2:28" x14ac:dyDescent="0.2">
      <c r="B374" s="4"/>
      <c r="C374" s="48"/>
      <c r="D374" s="48"/>
      <c r="E374" s="48"/>
      <c r="F374" s="49"/>
      <c r="G374" s="50"/>
      <c r="H374" s="50"/>
      <c r="I374" s="50"/>
      <c r="J374" s="47"/>
      <c r="K374" s="62"/>
      <c r="L374" s="47"/>
      <c r="M374" s="51"/>
      <c r="N374" s="51"/>
      <c r="O374" s="48"/>
      <c r="P374" s="48"/>
      <c r="Q374" s="48"/>
      <c r="R374" s="48"/>
      <c r="S374" s="48"/>
      <c r="T374" s="48"/>
      <c r="U374" s="48"/>
      <c r="V374" s="48"/>
      <c r="W374" s="47"/>
      <c r="X374" s="48"/>
      <c r="Y374" s="52"/>
      <c r="Z374" s="52"/>
      <c r="AA374" s="52"/>
      <c r="AB374" s="52"/>
    </row>
    <row r="375" spans="2:28" x14ac:dyDescent="0.2">
      <c r="B375" s="4"/>
      <c r="C375" s="48"/>
      <c r="D375" s="48"/>
      <c r="E375" s="48"/>
      <c r="F375" s="49"/>
      <c r="G375" s="50"/>
      <c r="H375" s="50"/>
      <c r="I375" s="50"/>
      <c r="J375" s="47"/>
      <c r="K375" s="62"/>
      <c r="L375" s="47"/>
      <c r="M375" s="51"/>
      <c r="N375" s="51"/>
      <c r="O375" s="48"/>
      <c r="P375" s="48"/>
      <c r="Q375" s="48"/>
      <c r="R375" s="48"/>
      <c r="S375" s="48"/>
      <c r="T375" s="48"/>
      <c r="U375" s="48"/>
      <c r="V375" s="48"/>
      <c r="W375" s="47"/>
      <c r="X375" s="48"/>
      <c r="Y375" s="52"/>
      <c r="Z375" s="52"/>
      <c r="AA375" s="52"/>
      <c r="AB375" s="52"/>
    </row>
    <row r="376" spans="2:28" x14ac:dyDescent="0.2">
      <c r="B376" s="4"/>
      <c r="C376" s="48"/>
      <c r="D376" s="48"/>
      <c r="E376" s="48"/>
      <c r="F376" s="49"/>
      <c r="G376" s="50"/>
      <c r="H376" s="50"/>
      <c r="I376" s="50"/>
      <c r="J376" s="47"/>
      <c r="K376" s="62"/>
      <c r="L376" s="47"/>
      <c r="M376" s="51"/>
      <c r="N376" s="51"/>
      <c r="O376" s="48"/>
      <c r="P376" s="48"/>
      <c r="Q376" s="48"/>
      <c r="R376" s="48"/>
      <c r="S376" s="48"/>
      <c r="T376" s="48"/>
      <c r="U376" s="48"/>
      <c r="V376" s="48"/>
      <c r="W376" s="47"/>
      <c r="X376" s="48"/>
      <c r="Y376" s="52"/>
      <c r="Z376" s="52"/>
      <c r="AA376" s="52"/>
      <c r="AB376" s="52"/>
    </row>
    <row r="377" spans="2:28" x14ac:dyDescent="0.2">
      <c r="B377" s="4"/>
      <c r="C377" s="48"/>
      <c r="D377" s="48"/>
      <c r="E377" s="48"/>
      <c r="F377" s="49"/>
      <c r="G377" s="50"/>
      <c r="H377" s="50"/>
      <c r="I377" s="50"/>
      <c r="J377" s="47"/>
      <c r="K377" s="62"/>
      <c r="L377" s="47"/>
      <c r="M377" s="51"/>
      <c r="N377" s="51"/>
      <c r="O377" s="48"/>
      <c r="P377" s="48"/>
      <c r="Q377" s="48"/>
      <c r="R377" s="48"/>
      <c r="S377" s="48"/>
      <c r="T377" s="48"/>
      <c r="U377" s="48"/>
      <c r="V377" s="48"/>
      <c r="W377" s="47"/>
      <c r="X377" s="48"/>
      <c r="Y377" s="52"/>
      <c r="Z377" s="52"/>
      <c r="AA377" s="52"/>
      <c r="AB377" s="52"/>
    </row>
    <row r="378" spans="2:28" x14ac:dyDescent="0.2">
      <c r="B378" s="4"/>
      <c r="C378" s="48"/>
      <c r="D378" s="48"/>
      <c r="E378" s="48"/>
      <c r="F378" s="49"/>
      <c r="G378" s="50"/>
      <c r="H378" s="50"/>
      <c r="I378" s="50"/>
      <c r="J378" s="47"/>
      <c r="K378" s="62"/>
      <c r="L378" s="47"/>
      <c r="M378" s="51"/>
      <c r="N378" s="51"/>
      <c r="O378" s="48"/>
      <c r="P378" s="48"/>
      <c r="Q378" s="48"/>
      <c r="R378" s="48"/>
      <c r="S378" s="48"/>
      <c r="T378" s="48"/>
      <c r="U378" s="48"/>
      <c r="V378" s="48"/>
      <c r="W378" s="47"/>
      <c r="X378" s="48"/>
      <c r="Y378" s="52"/>
      <c r="Z378" s="52"/>
      <c r="AA378" s="52"/>
      <c r="AB378" s="52"/>
    </row>
    <row r="379" spans="2:28" x14ac:dyDescent="0.2">
      <c r="B379" s="4"/>
      <c r="C379" s="48"/>
      <c r="D379" s="48"/>
      <c r="E379" s="48"/>
      <c r="F379" s="49"/>
      <c r="G379" s="50"/>
      <c r="H379" s="50"/>
      <c r="I379" s="50"/>
      <c r="J379" s="47"/>
      <c r="K379" s="62"/>
      <c r="L379" s="47"/>
      <c r="M379" s="51"/>
      <c r="N379" s="51"/>
      <c r="O379" s="48"/>
      <c r="P379" s="48"/>
      <c r="Q379" s="48"/>
      <c r="R379" s="48"/>
      <c r="S379" s="48"/>
      <c r="T379" s="48"/>
      <c r="U379" s="48"/>
      <c r="V379" s="48"/>
      <c r="W379" s="47"/>
      <c r="X379" s="48"/>
      <c r="Y379" s="52"/>
      <c r="Z379" s="52"/>
      <c r="AA379" s="52"/>
      <c r="AB379" s="52"/>
    </row>
    <row r="380" spans="2:28" x14ac:dyDescent="0.2">
      <c r="B380" s="4"/>
      <c r="C380" s="48"/>
      <c r="D380" s="48"/>
      <c r="E380" s="48"/>
      <c r="F380" s="49"/>
      <c r="G380" s="50"/>
      <c r="H380" s="50"/>
      <c r="I380" s="50"/>
      <c r="J380" s="47"/>
      <c r="K380" s="62"/>
      <c r="L380" s="47"/>
      <c r="M380" s="51"/>
      <c r="N380" s="51"/>
      <c r="O380" s="48"/>
      <c r="P380" s="48"/>
      <c r="Q380" s="48"/>
      <c r="R380" s="48"/>
      <c r="S380" s="48"/>
      <c r="T380" s="48"/>
      <c r="U380" s="48"/>
      <c r="V380" s="48"/>
      <c r="W380" s="47"/>
      <c r="X380" s="48"/>
      <c r="Y380" s="52"/>
      <c r="Z380" s="52"/>
      <c r="AA380" s="52"/>
      <c r="AB380" s="52"/>
    </row>
    <row r="381" spans="2:28" x14ac:dyDescent="0.2">
      <c r="B381" s="4"/>
      <c r="C381" s="48"/>
      <c r="D381" s="48"/>
      <c r="E381" s="48"/>
      <c r="F381" s="49"/>
      <c r="G381" s="50"/>
      <c r="H381" s="50"/>
      <c r="I381" s="50"/>
      <c r="J381" s="47"/>
      <c r="K381" s="62"/>
      <c r="L381" s="47"/>
      <c r="M381" s="51"/>
      <c r="N381" s="51"/>
      <c r="O381" s="48"/>
      <c r="P381" s="48"/>
      <c r="Q381" s="48"/>
      <c r="R381" s="48"/>
      <c r="S381" s="48"/>
      <c r="T381" s="48"/>
      <c r="U381" s="48"/>
      <c r="V381" s="48"/>
      <c r="W381" s="47"/>
      <c r="X381" s="48"/>
      <c r="Y381" s="52"/>
      <c r="Z381" s="52"/>
      <c r="AA381" s="52"/>
      <c r="AB381" s="52"/>
    </row>
    <row r="382" spans="2:28" x14ac:dyDescent="0.2">
      <c r="B382" s="4"/>
      <c r="C382" s="48"/>
      <c r="D382" s="48"/>
      <c r="E382" s="48"/>
      <c r="F382" s="49"/>
      <c r="G382" s="50"/>
      <c r="H382" s="50"/>
      <c r="I382" s="50"/>
      <c r="J382" s="47"/>
      <c r="K382" s="62"/>
      <c r="L382" s="47"/>
      <c r="M382" s="51"/>
      <c r="N382" s="51"/>
      <c r="O382" s="48"/>
      <c r="P382" s="48"/>
      <c r="Q382" s="48"/>
      <c r="R382" s="48"/>
      <c r="S382" s="48"/>
      <c r="T382" s="48"/>
      <c r="U382" s="48"/>
      <c r="V382" s="48"/>
      <c r="W382" s="47"/>
      <c r="X382" s="48"/>
      <c r="Y382" s="52"/>
      <c r="Z382" s="52"/>
      <c r="AA382" s="52"/>
      <c r="AB382" s="52"/>
    </row>
    <row r="383" spans="2:28" x14ac:dyDescent="0.2">
      <c r="B383" s="4"/>
      <c r="C383" s="48"/>
      <c r="D383" s="48"/>
      <c r="E383" s="48"/>
      <c r="F383" s="49"/>
      <c r="G383" s="50"/>
      <c r="H383" s="50"/>
      <c r="I383" s="50"/>
      <c r="J383" s="47"/>
      <c r="K383" s="62"/>
      <c r="L383" s="47"/>
      <c r="M383" s="51"/>
      <c r="N383" s="51"/>
      <c r="O383" s="48"/>
      <c r="P383" s="48"/>
      <c r="Q383" s="48"/>
      <c r="R383" s="48"/>
      <c r="S383" s="48"/>
      <c r="T383" s="48"/>
      <c r="U383" s="48"/>
      <c r="V383" s="48"/>
      <c r="W383" s="47"/>
      <c r="X383" s="48"/>
      <c r="Y383" s="52"/>
      <c r="Z383" s="52"/>
      <c r="AA383" s="52"/>
      <c r="AB383" s="52"/>
    </row>
    <row r="384" spans="2:28" x14ac:dyDescent="0.2">
      <c r="B384" s="4"/>
      <c r="C384" s="48"/>
      <c r="D384" s="48"/>
      <c r="E384" s="48"/>
      <c r="F384" s="49"/>
      <c r="G384" s="50"/>
      <c r="H384" s="50"/>
      <c r="I384" s="50"/>
      <c r="J384" s="47"/>
      <c r="K384" s="62"/>
      <c r="L384" s="47"/>
      <c r="M384" s="51"/>
      <c r="N384" s="51"/>
      <c r="O384" s="48"/>
      <c r="P384" s="48"/>
      <c r="Q384" s="48"/>
      <c r="R384" s="48"/>
      <c r="S384" s="48"/>
      <c r="T384" s="48"/>
      <c r="U384" s="48"/>
      <c r="V384" s="48"/>
      <c r="W384" s="47"/>
      <c r="X384" s="48"/>
      <c r="Y384" s="52"/>
      <c r="Z384" s="52"/>
      <c r="AA384" s="52"/>
      <c r="AB384" s="52"/>
    </row>
    <row r="385" spans="2:28" x14ac:dyDescent="0.2">
      <c r="B385" s="4"/>
      <c r="C385" s="48"/>
      <c r="D385" s="48"/>
      <c r="E385" s="48"/>
      <c r="F385" s="49"/>
      <c r="G385" s="50"/>
      <c r="H385" s="50"/>
      <c r="I385" s="50"/>
      <c r="J385" s="47"/>
      <c r="K385" s="62"/>
      <c r="L385" s="47"/>
      <c r="M385" s="51"/>
      <c r="N385" s="51"/>
      <c r="O385" s="48"/>
      <c r="P385" s="48"/>
      <c r="Q385" s="48"/>
      <c r="R385" s="48"/>
      <c r="S385" s="48"/>
      <c r="T385" s="48"/>
      <c r="U385" s="48"/>
      <c r="V385" s="48"/>
      <c r="W385" s="47"/>
      <c r="X385" s="48"/>
      <c r="Y385" s="52"/>
      <c r="Z385" s="52"/>
      <c r="AA385" s="52"/>
      <c r="AB385" s="52"/>
    </row>
    <row r="386" spans="2:28" x14ac:dyDescent="0.2">
      <c r="B386" s="4"/>
      <c r="C386" s="48"/>
      <c r="D386" s="48"/>
      <c r="E386" s="48"/>
      <c r="F386" s="49"/>
      <c r="G386" s="50"/>
      <c r="H386" s="50"/>
      <c r="I386" s="50"/>
      <c r="J386" s="47"/>
      <c r="K386" s="62"/>
      <c r="L386" s="47"/>
      <c r="M386" s="51"/>
      <c r="N386" s="51"/>
      <c r="O386" s="48"/>
      <c r="P386" s="48"/>
      <c r="Q386" s="48"/>
      <c r="R386" s="48"/>
      <c r="S386" s="48"/>
      <c r="T386" s="48"/>
      <c r="U386" s="48"/>
      <c r="V386" s="48"/>
      <c r="W386" s="47"/>
      <c r="X386" s="48"/>
      <c r="Y386" s="52"/>
      <c r="Z386" s="52"/>
      <c r="AA386" s="52"/>
      <c r="AB386" s="52"/>
    </row>
    <row r="387" spans="2:28" x14ac:dyDescent="0.2">
      <c r="B387" s="4"/>
      <c r="C387" s="48"/>
      <c r="D387" s="48"/>
      <c r="E387" s="48"/>
      <c r="F387" s="49"/>
      <c r="G387" s="50"/>
      <c r="H387" s="50"/>
      <c r="I387" s="50"/>
      <c r="J387" s="47"/>
      <c r="K387" s="62"/>
      <c r="L387" s="47"/>
      <c r="M387" s="51"/>
      <c r="N387" s="51"/>
      <c r="O387" s="48"/>
      <c r="P387" s="48"/>
      <c r="Q387" s="48"/>
      <c r="R387" s="48"/>
      <c r="S387" s="48"/>
      <c r="T387" s="48"/>
      <c r="U387" s="48"/>
      <c r="V387" s="48"/>
      <c r="W387" s="47"/>
      <c r="X387" s="48"/>
      <c r="Y387" s="52"/>
      <c r="Z387" s="52"/>
      <c r="AA387" s="52"/>
      <c r="AB387" s="52"/>
    </row>
    <row r="388" spans="2:28" x14ac:dyDescent="0.2">
      <c r="B388" s="4"/>
      <c r="C388" s="48"/>
      <c r="D388" s="48"/>
      <c r="E388" s="48"/>
      <c r="F388" s="49"/>
      <c r="G388" s="50"/>
      <c r="H388" s="50"/>
      <c r="I388" s="50"/>
      <c r="J388" s="47"/>
      <c r="K388" s="62"/>
      <c r="L388" s="47"/>
      <c r="M388" s="51"/>
      <c r="N388" s="51"/>
      <c r="O388" s="48"/>
      <c r="P388" s="48"/>
      <c r="Q388" s="48"/>
      <c r="R388" s="48"/>
      <c r="S388" s="48"/>
      <c r="T388" s="48"/>
      <c r="U388" s="48"/>
      <c r="V388" s="48"/>
      <c r="W388" s="47"/>
      <c r="X388" s="48"/>
      <c r="Y388" s="52"/>
      <c r="Z388" s="52"/>
      <c r="AA388" s="52"/>
      <c r="AB388" s="52"/>
    </row>
    <row r="389" spans="2:28" x14ac:dyDescent="0.2">
      <c r="B389" s="4"/>
      <c r="C389" s="48"/>
      <c r="D389" s="48"/>
      <c r="E389" s="48"/>
      <c r="F389" s="49"/>
      <c r="G389" s="50"/>
      <c r="H389" s="50"/>
      <c r="I389" s="50"/>
      <c r="J389" s="47"/>
      <c r="K389" s="62"/>
      <c r="L389" s="47"/>
      <c r="M389" s="51"/>
      <c r="N389" s="51"/>
      <c r="O389" s="48"/>
      <c r="P389" s="48"/>
      <c r="Q389" s="48"/>
      <c r="R389" s="48"/>
      <c r="S389" s="48"/>
      <c r="T389" s="48"/>
      <c r="U389" s="48"/>
      <c r="V389" s="48"/>
      <c r="W389" s="47"/>
      <c r="X389" s="48"/>
      <c r="Y389" s="52"/>
      <c r="Z389" s="52"/>
      <c r="AA389" s="52"/>
      <c r="AB389" s="52"/>
    </row>
    <row r="390" spans="2:28" x14ac:dyDescent="0.2">
      <c r="B390" s="4"/>
      <c r="C390" s="48"/>
      <c r="D390" s="48"/>
      <c r="E390" s="48"/>
      <c r="F390" s="49"/>
      <c r="G390" s="50"/>
      <c r="H390" s="50"/>
      <c r="I390" s="50"/>
      <c r="J390" s="47"/>
      <c r="K390" s="62"/>
      <c r="L390" s="47"/>
      <c r="M390" s="51"/>
      <c r="N390" s="51"/>
      <c r="O390" s="48"/>
      <c r="P390" s="48"/>
      <c r="Q390" s="48"/>
      <c r="R390" s="48"/>
      <c r="S390" s="48"/>
      <c r="T390" s="48"/>
      <c r="U390" s="48"/>
      <c r="V390" s="48"/>
      <c r="W390" s="47"/>
      <c r="X390" s="48"/>
      <c r="Y390" s="52"/>
      <c r="Z390" s="52"/>
      <c r="AA390" s="52"/>
      <c r="AB390" s="52"/>
    </row>
    <row r="391" spans="2:28" x14ac:dyDescent="0.2">
      <c r="B391" s="4"/>
      <c r="C391" s="48"/>
      <c r="D391" s="48"/>
      <c r="E391" s="48"/>
      <c r="F391" s="49"/>
      <c r="G391" s="50"/>
      <c r="H391" s="50"/>
      <c r="I391" s="50"/>
      <c r="J391" s="47"/>
      <c r="K391" s="62"/>
      <c r="L391" s="47"/>
      <c r="M391" s="51"/>
      <c r="N391" s="51"/>
      <c r="O391" s="48"/>
      <c r="P391" s="48"/>
      <c r="Q391" s="48"/>
      <c r="R391" s="48"/>
      <c r="S391" s="48"/>
      <c r="T391" s="48"/>
      <c r="U391" s="48"/>
      <c r="V391" s="48"/>
      <c r="W391" s="47"/>
      <c r="X391" s="48"/>
      <c r="Y391" s="52"/>
      <c r="Z391" s="52"/>
      <c r="AA391" s="52"/>
      <c r="AB391" s="52"/>
    </row>
    <row r="392" spans="2:28" x14ac:dyDescent="0.2">
      <c r="B392" s="4"/>
      <c r="C392" s="48"/>
      <c r="D392" s="48"/>
      <c r="E392" s="48"/>
      <c r="F392" s="49"/>
      <c r="G392" s="50"/>
      <c r="H392" s="50"/>
      <c r="I392" s="50"/>
      <c r="J392" s="47"/>
      <c r="K392" s="62"/>
      <c r="L392" s="47"/>
      <c r="M392" s="51"/>
      <c r="N392" s="51"/>
      <c r="O392" s="48"/>
      <c r="P392" s="48"/>
      <c r="Q392" s="48"/>
      <c r="R392" s="48"/>
      <c r="S392" s="48"/>
      <c r="T392" s="48"/>
      <c r="U392" s="48"/>
      <c r="V392" s="48"/>
      <c r="W392" s="47"/>
      <c r="X392" s="48"/>
      <c r="Y392" s="52"/>
      <c r="Z392" s="52"/>
      <c r="AA392" s="52"/>
      <c r="AB392" s="52"/>
    </row>
    <row r="393" spans="2:28" x14ac:dyDescent="0.2">
      <c r="B393" s="4"/>
      <c r="C393" s="48"/>
      <c r="D393" s="48"/>
      <c r="E393" s="48"/>
      <c r="F393" s="49"/>
      <c r="G393" s="50"/>
      <c r="H393" s="50"/>
      <c r="I393" s="50"/>
      <c r="J393" s="47"/>
      <c r="K393" s="62"/>
      <c r="L393" s="47"/>
      <c r="M393" s="51"/>
      <c r="N393" s="51"/>
      <c r="O393" s="48"/>
      <c r="P393" s="48"/>
      <c r="Q393" s="48"/>
      <c r="R393" s="48"/>
      <c r="S393" s="48"/>
      <c r="T393" s="48"/>
      <c r="U393" s="48"/>
      <c r="V393" s="48"/>
      <c r="W393" s="47"/>
      <c r="X393" s="48"/>
      <c r="Y393" s="52"/>
      <c r="Z393" s="52"/>
      <c r="AA393" s="52"/>
      <c r="AB393" s="52"/>
    </row>
    <row r="394" spans="2:28" x14ac:dyDescent="0.2">
      <c r="B394" s="4"/>
      <c r="C394" s="48"/>
      <c r="D394" s="48"/>
      <c r="E394" s="48"/>
      <c r="F394" s="49"/>
      <c r="G394" s="50"/>
      <c r="H394" s="50"/>
      <c r="I394" s="50"/>
      <c r="J394" s="47"/>
      <c r="K394" s="62"/>
      <c r="L394" s="47"/>
      <c r="M394" s="51"/>
      <c r="N394" s="51"/>
      <c r="O394" s="48"/>
      <c r="P394" s="48"/>
      <c r="Q394" s="48"/>
      <c r="R394" s="48"/>
      <c r="S394" s="48"/>
      <c r="T394" s="48"/>
      <c r="U394" s="48"/>
      <c r="V394" s="48"/>
      <c r="W394" s="47"/>
      <c r="X394" s="48"/>
      <c r="Y394" s="52"/>
      <c r="Z394" s="52"/>
      <c r="AA394" s="52"/>
      <c r="AB394" s="52"/>
    </row>
    <row r="395" spans="2:28" x14ac:dyDescent="0.2">
      <c r="B395" s="4"/>
      <c r="C395" s="48"/>
      <c r="D395" s="48"/>
      <c r="E395" s="48"/>
      <c r="F395" s="49"/>
      <c r="G395" s="50"/>
      <c r="H395" s="50"/>
      <c r="I395" s="50"/>
      <c r="J395" s="47"/>
      <c r="K395" s="62"/>
      <c r="L395" s="47"/>
      <c r="M395" s="51"/>
      <c r="N395" s="51"/>
      <c r="O395" s="48"/>
      <c r="P395" s="48"/>
      <c r="Q395" s="48"/>
      <c r="R395" s="48"/>
      <c r="S395" s="48"/>
      <c r="T395" s="48"/>
      <c r="U395" s="48"/>
      <c r="V395" s="48"/>
      <c r="W395" s="47"/>
      <c r="X395" s="48"/>
      <c r="Y395" s="52"/>
      <c r="Z395" s="52"/>
      <c r="AA395" s="52"/>
      <c r="AB395" s="52"/>
    </row>
    <row r="396" spans="2:28" x14ac:dyDescent="0.2">
      <c r="B396" s="4"/>
      <c r="C396" s="48"/>
      <c r="D396" s="48"/>
      <c r="E396" s="48"/>
      <c r="F396" s="49"/>
      <c r="G396" s="50"/>
      <c r="H396" s="50"/>
      <c r="I396" s="50"/>
      <c r="J396" s="47"/>
      <c r="K396" s="62"/>
      <c r="L396" s="47"/>
      <c r="M396" s="51"/>
      <c r="N396" s="51"/>
      <c r="O396" s="48"/>
      <c r="P396" s="48"/>
      <c r="Q396" s="48"/>
      <c r="R396" s="48"/>
      <c r="S396" s="48"/>
      <c r="T396" s="48"/>
      <c r="U396" s="48"/>
      <c r="V396" s="48"/>
      <c r="W396" s="47"/>
      <c r="X396" s="48"/>
      <c r="Y396" s="52"/>
      <c r="Z396" s="52"/>
      <c r="AA396" s="52"/>
      <c r="AB396" s="52"/>
    </row>
    <row r="397" spans="2:28" x14ac:dyDescent="0.2">
      <c r="B397" s="4"/>
      <c r="C397" s="48"/>
      <c r="D397" s="48"/>
      <c r="E397" s="48"/>
      <c r="F397" s="49"/>
      <c r="G397" s="50"/>
      <c r="H397" s="50"/>
      <c r="I397" s="50"/>
      <c r="J397" s="47"/>
      <c r="K397" s="62"/>
      <c r="L397" s="47"/>
      <c r="M397" s="51"/>
      <c r="N397" s="51"/>
      <c r="O397" s="48"/>
      <c r="P397" s="48"/>
      <c r="Q397" s="48"/>
      <c r="R397" s="48"/>
      <c r="S397" s="48"/>
      <c r="T397" s="48"/>
      <c r="U397" s="48"/>
      <c r="V397" s="48"/>
      <c r="W397" s="47"/>
      <c r="X397" s="48"/>
      <c r="Y397" s="52"/>
      <c r="Z397" s="52"/>
      <c r="AA397" s="52"/>
      <c r="AB397" s="52"/>
    </row>
    <row r="398" spans="2:28" x14ac:dyDescent="0.2">
      <c r="B398" s="4"/>
      <c r="C398" s="48"/>
      <c r="D398" s="48"/>
      <c r="E398" s="48"/>
      <c r="F398" s="49"/>
      <c r="G398" s="50"/>
      <c r="H398" s="50"/>
      <c r="I398" s="50"/>
      <c r="J398" s="47"/>
      <c r="K398" s="62"/>
      <c r="L398" s="47"/>
      <c r="M398" s="51"/>
      <c r="N398" s="51"/>
      <c r="O398" s="48"/>
      <c r="P398" s="48"/>
      <c r="Q398" s="48"/>
      <c r="R398" s="48"/>
      <c r="S398" s="48"/>
      <c r="T398" s="48"/>
      <c r="U398" s="48"/>
      <c r="V398" s="48"/>
      <c r="W398" s="47"/>
      <c r="X398" s="48"/>
      <c r="Y398" s="52"/>
      <c r="Z398" s="52"/>
      <c r="AA398" s="52"/>
      <c r="AB398" s="52"/>
    </row>
    <row r="399" spans="2:28" x14ac:dyDescent="0.2">
      <c r="B399" s="4"/>
      <c r="C399" s="48"/>
      <c r="D399" s="48"/>
      <c r="E399" s="48"/>
      <c r="F399" s="49"/>
      <c r="G399" s="50"/>
      <c r="H399" s="50"/>
      <c r="I399" s="50"/>
      <c r="J399" s="47"/>
      <c r="K399" s="62"/>
      <c r="L399" s="47"/>
      <c r="M399" s="51"/>
      <c r="N399" s="51"/>
      <c r="O399" s="48"/>
      <c r="P399" s="48"/>
      <c r="Q399" s="48"/>
      <c r="R399" s="48"/>
      <c r="S399" s="48"/>
      <c r="T399" s="48"/>
      <c r="U399" s="48"/>
      <c r="V399" s="48"/>
      <c r="W399" s="47"/>
      <c r="X399" s="48"/>
      <c r="Y399" s="52"/>
      <c r="Z399" s="52"/>
      <c r="AA399" s="52"/>
      <c r="AB399" s="52"/>
    </row>
    <row r="400" spans="2:28" x14ac:dyDescent="0.2">
      <c r="B400" s="4"/>
      <c r="C400" s="48"/>
      <c r="D400" s="48"/>
      <c r="E400" s="48"/>
      <c r="F400" s="49"/>
      <c r="G400" s="50"/>
      <c r="H400" s="50"/>
      <c r="I400" s="50"/>
      <c r="J400" s="47"/>
      <c r="K400" s="62"/>
      <c r="L400" s="47"/>
      <c r="M400" s="51"/>
      <c r="N400" s="51"/>
      <c r="O400" s="48"/>
      <c r="P400" s="48"/>
      <c r="Q400" s="48"/>
      <c r="R400" s="48"/>
      <c r="S400" s="48"/>
      <c r="T400" s="48"/>
      <c r="U400" s="48"/>
      <c r="V400" s="48"/>
      <c r="W400" s="47"/>
      <c r="X400" s="48"/>
      <c r="Y400" s="52"/>
      <c r="Z400" s="52"/>
      <c r="AA400" s="52"/>
      <c r="AB400" s="52"/>
    </row>
    <row r="401" spans="2:28" x14ac:dyDescent="0.2">
      <c r="B401" s="4"/>
      <c r="C401" s="48"/>
      <c r="D401" s="48"/>
      <c r="E401" s="48"/>
      <c r="F401" s="49"/>
      <c r="G401" s="50"/>
      <c r="H401" s="50"/>
      <c r="I401" s="50"/>
      <c r="J401" s="47"/>
      <c r="K401" s="62"/>
      <c r="L401" s="47"/>
      <c r="M401" s="51"/>
      <c r="N401" s="51"/>
      <c r="O401" s="48"/>
      <c r="P401" s="48"/>
      <c r="Q401" s="48"/>
      <c r="R401" s="48"/>
      <c r="S401" s="48"/>
      <c r="T401" s="48"/>
      <c r="U401" s="48"/>
      <c r="V401" s="48"/>
      <c r="W401" s="47"/>
      <c r="X401" s="48"/>
      <c r="Y401" s="52"/>
      <c r="Z401" s="52"/>
      <c r="AA401" s="52"/>
      <c r="AB401" s="52"/>
    </row>
    <row r="402" spans="2:28" x14ac:dyDescent="0.2">
      <c r="B402" s="4"/>
      <c r="C402" s="48"/>
      <c r="D402" s="48"/>
      <c r="E402" s="48"/>
      <c r="F402" s="49"/>
      <c r="G402" s="50"/>
      <c r="H402" s="50"/>
      <c r="I402" s="50"/>
      <c r="J402" s="47"/>
      <c r="K402" s="62"/>
      <c r="L402" s="47"/>
      <c r="M402" s="51"/>
      <c r="N402" s="51"/>
      <c r="O402" s="48"/>
      <c r="P402" s="48"/>
      <c r="Q402" s="48"/>
      <c r="R402" s="48"/>
      <c r="S402" s="48"/>
      <c r="T402" s="48"/>
      <c r="U402" s="48"/>
      <c r="V402" s="48"/>
      <c r="W402" s="47"/>
      <c r="X402" s="48"/>
      <c r="Y402" s="52"/>
      <c r="Z402" s="52"/>
      <c r="AA402" s="52"/>
      <c r="AB402" s="52"/>
    </row>
    <row r="403" spans="2:28" x14ac:dyDescent="0.2">
      <c r="B403" s="4"/>
      <c r="C403" s="48"/>
      <c r="D403" s="48"/>
      <c r="E403" s="48"/>
      <c r="F403" s="49"/>
      <c r="G403" s="50"/>
      <c r="H403" s="50"/>
      <c r="I403" s="50"/>
      <c r="J403" s="47"/>
      <c r="K403" s="62"/>
      <c r="L403" s="47"/>
      <c r="M403" s="51"/>
      <c r="N403" s="51"/>
      <c r="O403" s="48"/>
      <c r="P403" s="48"/>
      <c r="Q403" s="48"/>
      <c r="R403" s="48"/>
      <c r="S403" s="48"/>
      <c r="T403" s="48"/>
      <c r="U403" s="48"/>
      <c r="V403" s="48"/>
      <c r="W403" s="47"/>
      <c r="X403" s="48"/>
      <c r="Y403" s="52"/>
      <c r="Z403" s="52"/>
      <c r="AA403" s="52"/>
      <c r="AB403" s="52"/>
    </row>
    <row r="404" spans="2:28" x14ac:dyDescent="0.2">
      <c r="B404" s="4"/>
      <c r="C404" s="48"/>
      <c r="D404" s="48"/>
      <c r="E404" s="48"/>
      <c r="F404" s="49"/>
      <c r="G404" s="50"/>
      <c r="H404" s="50"/>
      <c r="I404" s="50"/>
      <c r="J404" s="47"/>
      <c r="K404" s="62"/>
      <c r="L404" s="47"/>
      <c r="M404" s="51"/>
      <c r="N404" s="51"/>
      <c r="O404" s="48"/>
      <c r="P404" s="48"/>
      <c r="Q404" s="48"/>
      <c r="R404" s="48"/>
      <c r="S404" s="48"/>
      <c r="T404" s="48"/>
      <c r="U404" s="48"/>
      <c r="V404" s="48"/>
      <c r="W404" s="47"/>
      <c r="X404" s="48"/>
      <c r="Y404" s="52"/>
      <c r="Z404" s="52"/>
      <c r="AA404" s="52"/>
      <c r="AB404" s="52"/>
    </row>
    <row r="405" spans="2:28" x14ac:dyDescent="0.2">
      <c r="B405" s="4"/>
      <c r="C405" s="48"/>
      <c r="D405" s="48"/>
      <c r="E405" s="48"/>
      <c r="F405" s="49"/>
      <c r="G405" s="50"/>
      <c r="H405" s="50"/>
      <c r="I405" s="50"/>
      <c r="J405" s="47"/>
      <c r="K405" s="62"/>
      <c r="L405" s="47"/>
      <c r="M405" s="51"/>
      <c r="N405" s="51"/>
      <c r="O405" s="48"/>
      <c r="P405" s="48"/>
      <c r="Q405" s="48"/>
      <c r="R405" s="48"/>
      <c r="S405" s="48"/>
      <c r="T405" s="48"/>
      <c r="U405" s="48"/>
      <c r="V405" s="48"/>
      <c r="W405" s="47"/>
      <c r="X405" s="48"/>
      <c r="Y405" s="52"/>
      <c r="Z405" s="52"/>
      <c r="AA405" s="52"/>
      <c r="AB405" s="52"/>
    </row>
    <row r="406" spans="2:28" x14ac:dyDescent="0.2">
      <c r="B406" s="4"/>
      <c r="C406" s="48"/>
      <c r="D406" s="48"/>
      <c r="E406" s="48"/>
      <c r="F406" s="49"/>
      <c r="G406" s="50"/>
      <c r="H406" s="50"/>
      <c r="I406" s="50"/>
      <c r="J406" s="47"/>
      <c r="K406" s="62"/>
      <c r="L406" s="47"/>
      <c r="M406" s="51"/>
      <c r="N406" s="51"/>
      <c r="O406" s="48"/>
      <c r="P406" s="48"/>
      <c r="Q406" s="48"/>
      <c r="R406" s="48"/>
      <c r="S406" s="48"/>
      <c r="T406" s="48"/>
      <c r="U406" s="48"/>
      <c r="V406" s="48"/>
      <c r="W406" s="47"/>
      <c r="X406" s="48"/>
      <c r="Y406" s="52"/>
      <c r="Z406" s="52"/>
      <c r="AA406" s="52"/>
      <c r="AB406" s="52"/>
    </row>
    <row r="407" spans="2:28" x14ac:dyDescent="0.2">
      <c r="B407" s="4"/>
      <c r="C407" s="48"/>
      <c r="D407" s="48"/>
      <c r="E407" s="48"/>
      <c r="F407" s="49"/>
      <c r="G407" s="50"/>
      <c r="H407" s="50"/>
      <c r="I407" s="50"/>
      <c r="J407" s="47"/>
      <c r="K407" s="62"/>
      <c r="L407" s="47"/>
      <c r="M407" s="51"/>
      <c r="N407" s="51"/>
      <c r="O407" s="48"/>
      <c r="P407" s="48"/>
      <c r="Q407" s="48"/>
      <c r="R407" s="48"/>
      <c r="S407" s="48"/>
      <c r="T407" s="48"/>
      <c r="U407" s="48"/>
      <c r="V407" s="48"/>
      <c r="W407" s="47"/>
      <c r="X407" s="48"/>
      <c r="Y407" s="52"/>
      <c r="Z407" s="52"/>
      <c r="AA407" s="52"/>
      <c r="AB407" s="52"/>
    </row>
    <row r="408" spans="2:28" x14ac:dyDescent="0.2">
      <c r="B408" s="4"/>
      <c r="C408" s="48"/>
      <c r="D408" s="48"/>
      <c r="E408" s="48"/>
      <c r="F408" s="49"/>
      <c r="G408" s="50"/>
      <c r="H408" s="50"/>
      <c r="I408" s="50"/>
      <c r="J408" s="47"/>
      <c r="K408" s="62"/>
      <c r="L408" s="47"/>
      <c r="M408" s="51"/>
      <c r="N408" s="51"/>
      <c r="O408" s="48"/>
      <c r="P408" s="48"/>
      <c r="Q408" s="48"/>
      <c r="R408" s="48"/>
      <c r="S408" s="48"/>
      <c r="T408" s="48"/>
      <c r="U408" s="48"/>
      <c r="V408" s="48"/>
      <c r="W408" s="47"/>
      <c r="X408" s="48"/>
      <c r="Y408" s="52"/>
      <c r="Z408" s="52"/>
      <c r="AA408" s="52"/>
      <c r="AB408" s="52"/>
    </row>
    <row r="409" spans="2:28" x14ac:dyDescent="0.2">
      <c r="B409" s="4"/>
      <c r="C409" s="48"/>
      <c r="D409" s="48"/>
      <c r="E409" s="48"/>
      <c r="F409" s="49"/>
      <c r="G409" s="50"/>
      <c r="H409" s="50"/>
      <c r="I409" s="50"/>
      <c r="J409" s="47"/>
      <c r="K409" s="62"/>
      <c r="L409" s="47"/>
      <c r="M409" s="51"/>
      <c r="N409" s="51"/>
      <c r="O409" s="48"/>
      <c r="P409" s="48"/>
      <c r="Q409" s="48"/>
      <c r="R409" s="48"/>
      <c r="S409" s="48"/>
      <c r="T409" s="48"/>
      <c r="U409" s="48"/>
      <c r="V409" s="48"/>
      <c r="W409" s="47"/>
      <c r="X409" s="48"/>
      <c r="Y409" s="52"/>
      <c r="Z409" s="52"/>
      <c r="AA409" s="52"/>
      <c r="AB409" s="52"/>
    </row>
    <row r="410" spans="2:28" x14ac:dyDescent="0.2">
      <c r="B410" s="4"/>
      <c r="C410" s="48"/>
      <c r="D410" s="48"/>
      <c r="E410" s="48"/>
      <c r="F410" s="49"/>
      <c r="G410" s="50"/>
      <c r="H410" s="50"/>
      <c r="I410" s="50"/>
      <c r="J410" s="47"/>
      <c r="K410" s="62"/>
      <c r="L410" s="47"/>
      <c r="M410" s="51"/>
      <c r="N410" s="51"/>
      <c r="O410" s="48"/>
      <c r="P410" s="48"/>
      <c r="Q410" s="48"/>
      <c r="R410" s="48"/>
      <c r="S410" s="48"/>
      <c r="T410" s="48"/>
      <c r="U410" s="48"/>
      <c r="V410" s="48"/>
      <c r="W410" s="47"/>
      <c r="X410" s="48"/>
      <c r="Y410" s="52"/>
      <c r="Z410" s="52"/>
      <c r="AA410" s="52"/>
      <c r="AB410" s="52"/>
    </row>
    <row r="411" spans="2:28" x14ac:dyDescent="0.2">
      <c r="B411" s="4"/>
      <c r="C411" s="48"/>
      <c r="D411" s="48"/>
      <c r="E411" s="48"/>
      <c r="F411" s="49"/>
      <c r="G411" s="50"/>
      <c r="H411" s="50"/>
      <c r="I411" s="50"/>
      <c r="J411" s="47"/>
      <c r="K411" s="62"/>
      <c r="L411" s="47"/>
      <c r="M411" s="51"/>
      <c r="N411" s="51"/>
      <c r="O411" s="48"/>
      <c r="P411" s="48"/>
      <c r="Q411" s="48"/>
      <c r="R411" s="48"/>
      <c r="S411" s="48"/>
      <c r="T411" s="48"/>
      <c r="U411" s="48"/>
      <c r="V411" s="48"/>
      <c r="W411" s="47"/>
      <c r="X411" s="48"/>
      <c r="Y411" s="52"/>
      <c r="Z411" s="52"/>
      <c r="AA411" s="52"/>
      <c r="AB411" s="52"/>
    </row>
    <row r="412" spans="2:28" x14ac:dyDescent="0.2">
      <c r="B412" s="4"/>
      <c r="C412" s="48"/>
      <c r="D412" s="48"/>
      <c r="E412" s="48"/>
      <c r="F412" s="49"/>
      <c r="G412" s="50"/>
      <c r="H412" s="50"/>
      <c r="I412" s="50"/>
      <c r="J412" s="47"/>
      <c r="K412" s="62"/>
      <c r="L412" s="47"/>
      <c r="M412" s="51"/>
      <c r="N412" s="51"/>
      <c r="O412" s="48"/>
      <c r="P412" s="48"/>
      <c r="Q412" s="48"/>
      <c r="R412" s="48"/>
      <c r="S412" s="48"/>
      <c r="T412" s="48"/>
      <c r="U412" s="48"/>
      <c r="V412" s="48"/>
      <c r="W412" s="47"/>
      <c r="X412" s="48"/>
      <c r="Y412" s="52"/>
      <c r="Z412" s="52"/>
      <c r="AA412" s="52"/>
      <c r="AB412" s="52"/>
    </row>
    <row r="413" spans="2:28" x14ac:dyDescent="0.2">
      <c r="B413" s="4"/>
      <c r="C413" s="48"/>
      <c r="D413" s="48"/>
      <c r="E413" s="48"/>
      <c r="F413" s="49"/>
      <c r="G413" s="50"/>
      <c r="H413" s="50"/>
      <c r="I413" s="50"/>
      <c r="J413" s="47"/>
      <c r="K413" s="62"/>
      <c r="L413" s="47"/>
      <c r="M413" s="51"/>
      <c r="N413" s="51"/>
      <c r="O413" s="48"/>
      <c r="P413" s="48"/>
      <c r="Q413" s="48"/>
      <c r="R413" s="48"/>
      <c r="S413" s="48"/>
      <c r="T413" s="48"/>
      <c r="U413" s="48"/>
      <c r="V413" s="48"/>
      <c r="W413" s="47"/>
      <c r="X413" s="48"/>
      <c r="Y413" s="52"/>
      <c r="Z413" s="52"/>
      <c r="AA413" s="52"/>
      <c r="AB413" s="52"/>
    </row>
    <row r="414" spans="2:28" x14ac:dyDescent="0.2">
      <c r="B414" s="4"/>
      <c r="C414" s="48"/>
      <c r="D414" s="48"/>
      <c r="E414" s="48"/>
      <c r="F414" s="49"/>
      <c r="G414" s="50"/>
      <c r="H414" s="50"/>
      <c r="I414" s="50"/>
      <c r="J414" s="47"/>
      <c r="K414" s="62"/>
      <c r="L414" s="47"/>
      <c r="M414" s="51"/>
      <c r="N414" s="51"/>
      <c r="O414" s="48"/>
      <c r="P414" s="48"/>
      <c r="Q414" s="48"/>
      <c r="R414" s="48"/>
      <c r="S414" s="48"/>
      <c r="T414" s="48"/>
      <c r="U414" s="48"/>
      <c r="V414" s="48"/>
      <c r="W414" s="47"/>
      <c r="X414" s="48"/>
      <c r="Y414" s="52"/>
      <c r="Z414" s="52"/>
      <c r="AA414" s="52"/>
      <c r="AB414" s="52"/>
    </row>
    <row r="415" spans="2:28" x14ac:dyDescent="0.2">
      <c r="B415" s="4"/>
      <c r="C415" s="48"/>
      <c r="D415" s="48"/>
      <c r="E415" s="48"/>
      <c r="F415" s="49"/>
      <c r="G415" s="50"/>
      <c r="H415" s="50"/>
      <c r="I415" s="50"/>
      <c r="J415" s="47"/>
      <c r="K415" s="62"/>
      <c r="L415" s="47"/>
      <c r="M415" s="51"/>
      <c r="N415" s="51"/>
      <c r="O415" s="48"/>
      <c r="P415" s="48"/>
      <c r="Q415" s="48"/>
      <c r="R415" s="48"/>
      <c r="S415" s="48"/>
      <c r="T415" s="48"/>
      <c r="U415" s="48"/>
      <c r="V415" s="48"/>
      <c r="W415" s="47"/>
      <c r="X415" s="48"/>
      <c r="Y415" s="52"/>
      <c r="Z415" s="52"/>
      <c r="AA415" s="52"/>
      <c r="AB415" s="52"/>
    </row>
    <row r="416" spans="2:28" x14ac:dyDescent="0.2">
      <c r="B416" s="4"/>
      <c r="C416" s="48"/>
      <c r="D416" s="48"/>
      <c r="E416" s="48"/>
      <c r="F416" s="49"/>
      <c r="G416" s="50"/>
      <c r="H416" s="50"/>
      <c r="I416" s="50"/>
      <c r="J416" s="47"/>
      <c r="K416" s="62"/>
      <c r="L416" s="47"/>
      <c r="M416" s="51"/>
      <c r="N416" s="51"/>
      <c r="O416" s="48"/>
      <c r="P416" s="48"/>
      <c r="Q416" s="48"/>
      <c r="R416" s="48"/>
      <c r="S416" s="48"/>
      <c r="T416" s="48"/>
      <c r="U416" s="48"/>
      <c r="V416" s="48"/>
      <c r="W416" s="47"/>
      <c r="X416" s="48"/>
      <c r="Y416" s="52"/>
      <c r="Z416" s="52"/>
      <c r="AA416" s="52"/>
      <c r="AB416" s="52"/>
    </row>
    <row r="417" spans="2:28" x14ac:dyDescent="0.2">
      <c r="B417" s="4"/>
      <c r="C417" s="48"/>
      <c r="D417" s="48"/>
      <c r="E417" s="48"/>
      <c r="F417" s="49"/>
      <c r="G417" s="50"/>
      <c r="H417" s="50"/>
      <c r="I417" s="50"/>
      <c r="J417" s="47"/>
      <c r="K417" s="62"/>
      <c r="L417" s="47"/>
      <c r="M417" s="51"/>
      <c r="N417" s="51"/>
      <c r="O417" s="48"/>
      <c r="P417" s="48"/>
      <c r="Q417" s="48"/>
      <c r="R417" s="48"/>
      <c r="S417" s="48"/>
      <c r="T417" s="48"/>
      <c r="U417" s="48"/>
      <c r="V417" s="48"/>
      <c r="W417" s="47"/>
      <c r="X417" s="48"/>
      <c r="Y417" s="52"/>
      <c r="Z417" s="52"/>
      <c r="AA417" s="52"/>
      <c r="AB417" s="52"/>
    </row>
    <row r="418" spans="2:28" x14ac:dyDescent="0.2">
      <c r="B418" s="4"/>
      <c r="C418" s="48"/>
      <c r="D418" s="48"/>
      <c r="E418" s="48"/>
      <c r="F418" s="49"/>
      <c r="G418" s="50"/>
      <c r="H418" s="50"/>
      <c r="I418" s="50"/>
      <c r="J418" s="47"/>
      <c r="K418" s="62"/>
      <c r="L418" s="47"/>
      <c r="M418" s="51"/>
      <c r="N418" s="51"/>
      <c r="O418" s="48"/>
      <c r="P418" s="48"/>
      <c r="Q418" s="48"/>
      <c r="R418" s="48"/>
      <c r="S418" s="48"/>
      <c r="T418" s="48"/>
      <c r="U418" s="48"/>
      <c r="V418" s="48"/>
      <c r="W418" s="47"/>
      <c r="X418" s="48"/>
      <c r="Y418" s="52"/>
      <c r="Z418" s="52"/>
      <c r="AA418" s="52"/>
      <c r="AB418" s="52"/>
    </row>
    <row r="419" spans="2:28" x14ac:dyDescent="0.2">
      <c r="B419" s="4"/>
      <c r="C419" s="48"/>
      <c r="D419" s="48"/>
      <c r="E419" s="48"/>
      <c r="F419" s="49"/>
      <c r="G419" s="50"/>
      <c r="H419" s="50"/>
      <c r="I419" s="50"/>
      <c r="J419" s="47"/>
      <c r="K419" s="62"/>
      <c r="L419" s="47"/>
      <c r="M419" s="51"/>
      <c r="N419" s="51"/>
      <c r="O419" s="48"/>
      <c r="P419" s="48"/>
      <c r="Q419" s="48"/>
      <c r="R419" s="48"/>
      <c r="S419" s="48"/>
      <c r="T419" s="48"/>
      <c r="U419" s="48"/>
      <c r="V419" s="48"/>
      <c r="W419" s="47"/>
      <c r="X419" s="48"/>
      <c r="Y419" s="52"/>
      <c r="Z419" s="52"/>
      <c r="AA419" s="52"/>
      <c r="AB419" s="52"/>
    </row>
    <row r="420" spans="2:28" x14ac:dyDescent="0.2">
      <c r="B420" s="4"/>
      <c r="C420" s="48"/>
      <c r="D420" s="48"/>
      <c r="E420" s="48"/>
      <c r="F420" s="49"/>
      <c r="G420" s="50"/>
      <c r="H420" s="50"/>
      <c r="I420" s="50"/>
      <c r="J420" s="47"/>
      <c r="K420" s="62"/>
      <c r="L420" s="47"/>
      <c r="M420" s="51"/>
      <c r="N420" s="51"/>
      <c r="O420" s="48"/>
      <c r="P420" s="48"/>
      <c r="Q420" s="48"/>
      <c r="R420" s="48"/>
      <c r="S420" s="48"/>
      <c r="T420" s="48"/>
      <c r="U420" s="48"/>
      <c r="V420" s="48"/>
      <c r="W420" s="47"/>
      <c r="X420" s="48"/>
      <c r="Y420" s="52"/>
      <c r="Z420" s="52"/>
      <c r="AA420" s="52"/>
      <c r="AB420" s="52"/>
    </row>
    <row r="421" spans="2:28" x14ac:dyDescent="0.2">
      <c r="B421" s="4"/>
      <c r="C421" s="48"/>
      <c r="D421" s="48"/>
      <c r="E421" s="48"/>
      <c r="F421" s="49"/>
      <c r="G421" s="50"/>
      <c r="H421" s="50"/>
      <c r="I421" s="50"/>
      <c r="J421" s="47"/>
      <c r="K421" s="62"/>
      <c r="L421" s="47"/>
      <c r="M421" s="51"/>
      <c r="N421" s="51"/>
      <c r="O421" s="48"/>
      <c r="P421" s="48"/>
      <c r="Q421" s="48"/>
      <c r="R421" s="48"/>
      <c r="S421" s="48"/>
      <c r="T421" s="48"/>
      <c r="U421" s="48"/>
      <c r="V421" s="48"/>
      <c r="W421" s="47"/>
      <c r="X421" s="48"/>
      <c r="Y421" s="52"/>
      <c r="Z421" s="52"/>
      <c r="AA421" s="52"/>
      <c r="AB421" s="52"/>
    </row>
    <row r="422" spans="2:28" x14ac:dyDescent="0.2">
      <c r="B422" s="4"/>
      <c r="C422" s="48"/>
      <c r="D422" s="48"/>
      <c r="E422" s="48"/>
      <c r="F422" s="49"/>
      <c r="G422" s="50"/>
      <c r="H422" s="50"/>
      <c r="I422" s="50"/>
      <c r="J422" s="47"/>
      <c r="K422" s="62"/>
      <c r="L422" s="47"/>
      <c r="M422" s="51"/>
      <c r="N422" s="51"/>
      <c r="O422" s="48"/>
      <c r="P422" s="48"/>
      <c r="Q422" s="48"/>
      <c r="R422" s="48"/>
      <c r="S422" s="48"/>
      <c r="T422" s="48"/>
      <c r="U422" s="48"/>
      <c r="V422" s="48"/>
      <c r="W422" s="47"/>
      <c r="X422" s="48"/>
      <c r="Y422" s="52"/>
      <c r="Z422" s="52"/>
      <c r="AA422" s="52"/>
      <c r="AB422" s="52"/>
    </row>
    <row r="423" spans="2:28" x14ac:dyDescent="0.2">
      <c r="B423" s="4"/>
      <c r="C423" s="48"/>
      <c r="D423" s="48"/>
      <c r="E423" s="48"/>
      <c r="F423" s="49"/>
      <c r="G423" s="50"/>
      <c r="H423" s="50"/>
      <c r="I423" s="50"/>
      <c r="J423" s="47"/>
      <c r="K423" s="62"/>
      <c r="L423" s="47"/>
      <c r="M423" s="51"/>
      <c r="N423" s="51"/>
      <c r="O423" s="48"/>
      <c r="P423" s="48"/>
      <c r="Q423" s="48"/>
      <c r="R423" s="48"/>
      <c r="S423" s="48"/>
      <c r="T423" s="48"/>
      <c r="U423" s="48"/>
      <c r="V423" s="48"/>
      <c r="W423" s="47"/>
      <c r="X423" s="48"/>
      <c r="Y423" s="52"/>
      <c r="Z423" s="52"/>
      <c r="AA423" s="52"/>
      <c r="AB423" s="52"/>
    </row>
    <row r="424" spans="2:28" x14ac:dyDescent="0.2">
      <c r="B424" s="4"/>
      <c r="C424" s="48"/>
      <c r="D424" s="48"/>
      <c r="E424" s="48"/>
      <c r="F424" s="49"/>
      <c r="G424" s="50"/>
      <c r="H424" s="50"/>
      <c r="I424" s="50"/>
      <c r="J424" s="47"/>
      <c r="K424" s="62"/>
      <c r="L424" s="47"/>
      <c r="M424" s="51"/>
      <c r="N424" s="51"/>
      <c r="O424" s="48"/>
      <c r="P424" s="48"/>
      <c r="Q424" s="48"/>
      <c r="R424" s="48"/>
      <c r="S424" s="48"/>
      <c r="T424" s="48"/>
      <c r="U424" s="48"/>
      <c r="V424" s="48"/>
      <c r="W424" s="47"/>
      <c r="X424" s="48"/>
      <c r="Y424" s="52"/>
      <c r="Z424" s="52"/>
      <c r="AA424" s="52"/>
      <c r="AB424" s="52"/>
    </row>
    <row r="425" spans="2:28" x14ac:dyDescent="0.2">
      <c r="B425" s="4"/>
      <c r="C425" s="48"/>
      <c r="D425" s="48"/>
      <c r="E425" s="48"/>
      <c r="F425" s="49"/>
      <c r="G425" s="50"/>
      <c r="H425" s="50"/>
      <c r="I425" s="50"/>
      <c r="J425" s="47"/>
      <c r="K425" s="62"/>
      <c r="L425" s="47"/>
      <c r="M425" s="51"/>
      <c r="N425" s="51"/>
      <c r="O425" s="48"/>
      <c r="P425" s="48"/>
      <c r="Q425" s="48"/>
      <c r="R425" s="48"/>
      <c r="S425" s="48"/>
      <c r="T425" s="48"/>
      <c r="U425" s="48"/>
      <c r="V425" s="48"/>
      <c r="W425" s="47"/>
      <c r="X425" s="48"/>
      <c r="Y425" s="52"/>
      <c r="Z425" s="52"/>
      <c r="AA425" s="52"/>
      <c r="AB425" s="52"/>
    </row>
    <row r="426" spans="2:28" x14ac:dyDescent="0.2">
      <c r="B426" s="4"/>
      <c r="C426" s="48"/>
      <c r="D426" s="48"/>
      <c r="E426" s="48"/>
      <c r="F426" s="49"/>
      <c r="G426" s="50"/>
      <c r="H426" s="50"/>
      <c r="I426" s="50"/>
      <c r="J426" s="47"/>
      <c r="K426" s="62"/>
      <c r="L426" s="47"/>
      <c r="M426" s="51"/>
      <c r="N426" s="51"/>
      <c r="O426" s="48"/>
      <c r="P426" s="48"/>
      <c r="Q426" s="48"/>
      <c r="R426" s="48"/>
      <c r="S426" s="48"/>
      <c r="T426" s="48"/>
      <c r="U426" s="48"/>
      <c r="V426" s="48"/>
      <c r="W426" s="47"/>
      <c r="X426" s="48"/>
      <c r="Y426" s="52"/>
      <c r="Z426" s="52"/>
      <c r="AA426" s="52"/>
      <c r="AB426" s="52"/>
    </row>
    <row r="427" spans="2:28" x14ac:dyDescent="0.2">
      <c r="B427" s="4"/>
      <c r="C427" s="48"/>
      <c r="D427" s="48"/>
      <c r="E427" s="48"/>
      <c r="F427" s="49"/>
      <c r="G427" s="50"/>
      <c r="H427" s="50"/>
      <c r="I427" s="50"/>
      <c r="J427" s="47"/>
      <c r="K427" s="62"/>
      <c r="L427" s="47"/>
      <c r="M427" s="51"/>
      <c r="N427" s="51"/>
      <c r="O427" s="48"/>
      <c r="P427" s="48"/>
      <c r="Q427" s="48"/>
      <c r="R427" s="48"/>
      <c r="S427" s="48"/>
      <c r="T427" s="48"/>
      <c r="U427" s="48"/>
      <c r="V427" s="48"/>
      <c r="W427" s="47"/>
      <c r="X427" s="48"/>
      <c r="Y427" s="52"/>
      <c r="Z427" s="52"/>
      <c r="AA427" s="52"/>
      <c r="AB427" s="52"/>
    </row>
    <row r="428" spans="2:28" x14ac:dyDescent="0.2">
      <c r="B428" s="4"/>
      <c r="C428" s="48"/>
      <c r="D428" s="48"/>
      <c r="E428" s="48"/>
      <c r="F428" s="49"/>
      <c r="G428" s="50"/>
      <c r="H428" s="50"/>
      <c r="I428" s="50"/>
      <c r="J428" s="47"/>
      <c r="K428" s="62"/>
      <c r="L428" s="47"/>
      <c r="M428" s="51"/>
      <c r="N428" s="51"/>
      <c r="O428" s="48"/>
      <c r="P428" s="48"/>
      <c r="Q428" s="48"/>
      <c r="R428" s="48"/>
      <c r="S428" s="48"/>
      <c r="T428" s="48"/>
      <c r="U428" s="48"/>
      <c r="V428" s="48"/>
      <c r="W428" s="47"/>
      <c r="X428" s="48"/>
      <c r="Y428" s="52"/>
      <c r="Z428" s="52"/>
      <c r="AA428" s="52"/>
      <c r="AB428" s="52"/>
    </row>
    <row r="429" spans="2:28" x14ac:dyDescent="0.2">
      <c r="B429" s="4"/>
      <c r="C429" s="48"/>
      <c r="D429" s="48"/>
      <c r="E429" s="48"/>
      <c r="F429" s="49"/>
      <c r="G429" s="50"/>
      <c r="H429" s="50"/>
      <c r="I429" s="50"/>
      <c r="J429" s="47"/>
      <c r="K429" s="62"/>
      <c r="L429" s="47"/>
      <c r="M429" s="51"/>
      <c r="N429" s="51"/>
      <c r="O429" s="48"/>
      <c r="P429" s="48"/>
      <c r="Q429" s="48"/>
      <c r="R429" s="48"/>
      <c r="S429" s="48"/>
      <c r="T429" s="48"/>
      <c r="U429" s="48"/>
      <c r="V429" s="48"/>
      <c r="W429" s="47"/>
      <c r="X429" s="48"/>
      <c r="Y429" s="52"/>
      <c r="Z429" s="52"/>
      <c r="AA429" s="52"/>
      <c r="AB429" s="52"/>
    </row>
    <row r="430" spans="2:28" x14ac:dyDescent="0.2">
      <c r="B430" s="4"/>
      <c r="C430" s="48"/>
      <c r="D430" s="48"/>
      <c r="E430" s="48"/>
      <c r="F430" s="49"/>
      <c r="G430" s="50"/>
      <c r="H430" s="50"/>
      <c r="I430" s="50"/>
      <c r="J430" s="47"/>
      <c r="K430" s="62"/>
      <c r="L430" s="47"/>
      <c r="M430" s="51"/>
      <c r="N430" s="51"/>
      <c r="O430" s="48"/>
      <c r="P430" s="48"/>
      <c r="Q430" s="48"/>
      <c r="R430" s="48"/>
      <c r="S430" s="48"/>
      <c r="T430" s="48"/>
      <c r="U430" s="48"/>
      <c r="V430" s="48"/>
      <c r="W430" s="47"/>
      <c r="X430" s="48"/>
      <c r="Y430" s="52"/>
      <c r="Z430" s="52"/>
      <c r="AA430" s="52"/>
      <c r="AB430" s="52"/>
    </row>
    <row r="431" spans="2:28" x14ac:dyDescent="0.2">
      <c r="B431" s="4"/>
      <c r="C431" s="48"/>
      <c r="D431" s="48"/>
      <c r="E431" s="48"/>
      <c r="F431" s="49"/>
      <c r="G431" s="50"/>
      <c r="H431" s="50"/>
      <c r="I431" s="50"/>
      <c r="J431" s="47"/>
      <c r="K431" s="62"/>
      <c r="L431" s="47"/>
      <c r="M431" s="51"/>
      <c r="N431" s="51"/>
      <c r="O431" s="48"/>
      <c r="P431" s="48"/>
      <c r="Q431" s="48"/>
      <c r="R431" s="48"/>
      <c r="S431" s="48"/>
      <c r="T431" s="48"/>
      <c r="U431" s="48"/>
      <c r="V431" s="48"/>
      <c r="W431" s="47"/>
      <c r="X431" s="48"/>
      <c r="Y431" s="52"/>
      <c r="Z431" s="52"/>
      <c r="AA431" s="52"/>
      <c r="AB431" s="52"/>
    </row>
    <row r="432" spans="2:28" x14ac:dyDescent="0.2">
      <c r="B432" s="4"/>
      <c r="C432" s="48"/>
      <c r="D432" s="48"/>
      <c r="E432" s="48"/>
      <c r="F432" s="49"/>
      <c r="G432" s="50"/>
      <c r="H432" s="50"/>
      <c r="I432" s="50"/>
      <c r="J432" s="47"/>
      <c r="K432" s="62"/>
      <c r="L432" s="47"/>
      <c r="M432" s="51"/>
      <c r="N432" s="51"/>
      <c r="O432" s="48"/>
      <c r="P432" s="48"/>
      <c r="Q432" s="48"/>
      <c r="R432" s="48"/>
      <c r="S432" s="48"/>
      <c r="T432" s="48"/>
      <c r="U432" s="48"/>
      <c r="V432" s="48"/>
      <c r="W432" s="47"/>
      <c r="X432" s="48"/>
      <c r="Y432" s="52"/>
      <c r="Z432" s="52"/>
      <c r="AA432" s="52"/>
      <c r="AB432" s="52"/>
    </row>
    <row r="433" spans="2:28" x14ac:dyDescent="0.2">
      <c r="B433" s="4"/>
      <c r="C433" s="48"/>
      <c r="D433" s="48"/>
      <c r="E433" s="48"/>
      <c r="F433" s="49"/>
      <c r="G433" s="50"/>
      <c r="H433" s="50"/>
      <c r="I433" s="50"/>
      <c r="J433" s="47"/>
      <c r="K433" s="62"/>
      <c r="L433" s="47"/>
      <c r="M433" s="51"/>
      <c r="N433" s="51"/>
      <c r="O433" s="48"/>
      <c r="P433" s="48"/>
      <c r="Q433" s="48"/>
      <c r="R433" s="48"/>
      <c r="S433" s="48"/>
      <c r="T433" s="48"/>
      <c r="U433" s="48"/>
      <c r="V433" s="48"/>
      <c r="W433" s="47"/>
      <c r="X433" s="48"/>
      <c r="Y433" s="52"/>
      <c r="Z433" s="52"/>
      <c r="AA433" s="52"/>
      <c r="AB433" s="52"/>
    </row>
    <row r="434" spans="2:28" x14ac:dyDescent="0.2">
      <c r="B434" s="4"/>
      <c r="C434" s="48"/>
      <c r="D434" s="48"/>
      <c r="E434" s="48"/>
      <c r="F434" s="49"/>
      <c r="G434" s="50"/>
      <c r="H434" s="50"/>
      <c r="I434" s="50"/>
      <c r="J434" s="47"/>
      <c r="K434" s="62"/>
      <c r="L434" s="47"/>
      <c r="M434" s="51"/>
      <c r="N434" s="51"/>
      <c r="O434" s="48"/>
      <c r="P434" s="48"/>
      <c r="Q434" s="48"/>
      <c r="R434" s="48"/>
      <c r="S434" s="48"/>
      <c r="T434" s="48"/>
      <c r="U434" s="48"/>
      <c r="V434" s="48"/>
      <c r="W434" s="47"/>
      <c r="X434" s="48"/>
      <c r="Y434" s="52"/>
      <c r="Z434" s="52"/>
      <c r="AA434" s="52"/>
      <c r="AB434" s="52"/>
    </row>
    <row r="435" spans="2:28" x14ac:dyDescent="0.2">
      <c r="B435" s="4"/>
      <c r="C435" s="48"/>
      <c r="D435" s="48"/>
      <c r="E435" s="48"/>
      <c r="F435" s="49"/>
      <c r="G435" s="50"/>
      <c r="H435" s="50"/>
      <c r="I435" s="50"/>
      <c r="J435" s="47"/>
      <c r="K435" s="62"/>
      <c r="L435" s="47"/>
      <c r="M435" s="51"/>
      <c r="N435" s="51"/>
      <c r="O435" s="48"/>
      <c r="P435" s="48"/>
      <c r="Q435" s="48"/>
      <c r="R435" s="48"/>
      <c r="S435" s="48"/>
      <c r="T435" s="48"/>
      <c r="U435" s="48"/>
      <c r="V435" s="48"/>
      <c r="W435" s="47"/>
      <c r="X435" s="48"/>
      <c r="Y435" s="52"/>
      <c r="Z435" s="52"/>
      <c r="AA435" s="52"/>
      <c r="AB435" s="52"/>
    </row>
    <row r="436" spans="2:28" x14ac:dyDescent="0.2">
      <c r="B436" s="4"/>
      <c r="C436" s="48"/>
      <c r="D436" s="48"/>
      <c r="E436" s="48"/>
      <c r="F436" s="49"/>
      <c r="G436" s="50"/>
      <c r="H436" s="50"/>
      <c r="I436" s="50"/>
      <c r="J436" s="47"/>
      <c r="K436" s="62"/>
      <c r="L436" s="47"/>
      <c r="M436" s="51"/>
      <c r="N436" s="51"/>
      <c r="O436" s="48"/>
      <c r="P436" s="48"/>
      <c r="Q436" s="48"/>
      <c r="R436" s="48"/>
      <c r="S436" s="48"/>
      <c r="T436" s="48"/>
      <c r="U436" s="48"/>
      <c r="V436" s="48"/>
      <c r="W436" s="47"/>
      <c r="X436" s="48"/>
      <c r="Y436" s="52"/>
      <c r="Z436" s="52"/>
      <c r="AA436" s="52"/>
      <c r="AB436" s="52"/>
    </row>
    <row r="437" spans="2:28" x14ac:dyDescent="0.2">
      <c r="B437" s="4"/>
      <c r="C437" s="48"/>
      <c r="D437" s="48"/>
      <c r="E437" s="48"/>
      <c r="F437" s="49"/>
      <c r="G437" s="50"/>
      <c r="H437" s="50"/>
      <c r="I437" s="50"/>
      <c r="J437" s="47"/>
      <c r="K437" s="62"/>
      <c r="L437" s="47"/>
      <c r="M437" s="51"/>
      <c r="N437" s="51"/>
      <c r="O437" s="48"/>
      <c r="P437" s="48"/>
      <c r="Q437" s="48"/>
      <c r="R437" s="48"/>
      <c r="S437" s="48"/>
      <c r="T437" s="48"/>
      <c r="U437" s="48"/>
      <c r="V437" s="48"/>
      <c r="W437" s="47"/>
      <c r="X437" s="48"/>
      <c r="Y437" s="52"/>
      <c r="Z437" s="52"/>
      <c r="AA437" s="52"/>
      <c r="AB437" s="52"/>
    </row>
    <row r="438" spans="2:28" x14ac:dyDescent="0.2">
      <c r="B438" s="4"/>
      <c r="C438" s="48"/>
      <c r="D438" s="48"/>
      <c r="E438" s="48"/>
      <c r="F438" s="49"/>
      <c r="G438" s="50"/>
      <c r="H438" s="50"/>
      <c r="I438" s="50"/>
      <c r="J438" s="47"/>
      <c r="K438" s="62"/>
      <c r="L438" s="47"/>
      <c r="M438" s="51"/>
      <c r="N438" s="51"/>
      <c r="O438" s="48"/>
      <c r="P438" s="48"/>
      <c r="Q438" s="48"/>
      <c r="R438" s="48"/>
      <c r="S438" s="48"/>
      <c r="T438" s="48"/>
      <c r="U438" s="48"/>
      <c r="V438" s="48"/>
      <c r="W438" s="47"/>
      <c r="X438" s="48"/>
      <c r="Y438" s="52"/>
      <c r="Z438" s="52"/>
      <c r="AA438" s="52"/>
      <c r="AB438" s="52"/>
    </row>
    <row r="439" spans="2:28" x14ac:dyDescent="0.2">
      <c r="B439" s="4"/>
      <c r="C439" s="48"/>
      <c r="D439" s="48"/>
      <c r="E439" s="48"/>
      <c r="F439" s="49"/>
      <c r="G439" s="50"/>
      <c r="H439" s="50"/>
      <c r="I439" s="50"/>
      <c r="J439" s="47"/>
      <c r="K439" s="62"/>
      <c r="L439" s="47"/>
      <c r="M439" s="51"/>
      <c r="N439" s="51"/>
      <c r="O439" s="48"/>
      <c r="P439" s="48"/>
      <c r="Q439" s="48"/>
      <c r="R439" s="48"/>
      <c r="S439" s="48"/>
      <c r="T439" s="48"/>
      <c r="U439" s="48"/>
      <c r="V439" s="48"/>
      <c r="W439" s="47"/>
      <c r="X439" s="48"/>
      <c r="Y439" s="52"/>
      <c r="Z439" s="52"/>
      <c r="AA439" s="52"/>
      <c r="AB439" s="52"/>
    </row>
    <row r="440" spans="2:28" x14ac:dyDescent="0.2">
      <c r="B440" s="4"/>
      <c r="C440" s="48"/>
      <c r="D440" s="48"/>
      <c r="E440" s="48"/>
      <c r="F440" s="49"/>
      <c r="G440" s="50"/>
      <c r="H440" s="50"/>
      <c r="I440" s="50"/>
      <c r="J440" s="47"/>
      <c r="K440" s="62"/>
      <c r="L440" s="47"/>
      <c r="M440" s="51"/>
      <c r="N440" s="51"/>
      <c r="O440" s="48"/>
      <c r="P440" s="48"/>
      <c r="Q440" s="48"/>
      <c r="R440" s="48"/>
      <c r="S440" s="48"/>
      <c r="T440" s="48"/>
      <c r="U440" s="48"/>
      <c r="V440" s="48"/>
      <c r="W440" s="47"/>
      <c r="X440" s="48"/>
      <c r="Y440" s="52"/>
      <c r="Z440" s="52"/>
      <c r="AA440" s="52"/>
      <c r="AB440" s="52"/>
    </row>
    <row r="441" spans="2:28" x14ac:dyDescent="0.2">
      <c r="B441" s="4"/>
      <c r="C441" s="48"/>
      <c r="D441" s="48"/>
      <c r="E441" s="48"/>
      <c r="F441" s="49"/>
      <c r="G441" s="50"/>
      <c r="H441" s="50"/>
      <c r="I441" s="50"/>
      <c r="J441" s="47"/>
      <c r="K441" s="62"/>
      <c r="L441" s="47"/>
      <c r="M441" s="51"/>
      <c r="N441" s="51"/>
      <c r="O441" s="48"/>
      <c r="P441" s="48"/>
      <c r="Q441" s="48"/>
      <c r="R441" s="48"/>
      <c r="S441" s="48"/>
      <c r="T441" s="48"/>
      <c r="U441" s="48"/>
      <c r="V441" s="48"/>
      <c r="W441" s="47"/>
      <c r="X441" s="48"/>
      <c r="Y441" s="52"/>
      <c r="Z441" s="52"/>
      <c r="AA441" s="52"/>
      <c r="AB441" s="52"/>
    </row>
    <row r="442" spans="2:28" x14ac:dyDescent="0.2">
      <c r="B442" s="4"/>
      <c r="C442" s="48"/>
      <c r="D442" s="48"/>
      <c r="E442" s="48"/>
      <c r="F442" s="49"/>
      <c r="G442" s="50"/>
      <c r="H442" s="50"/>
      <c r="I442" s="50"/>
      <c r="J442" s="47"/>
      <c r="K442" s="62"/>
      <c r="L442" s="47"/>
      <c r="M442" s="51"/>
      <c r="N442" s="51"/>
      <c r="O442" s="48"/>
      <c r="P442" s="48"/>
      <c r="Q442" s="48"/>
      <c r="R442" s="48"/>
      <c r="S442" s="48"/>
      <c r="T442" s="48"/>
      <c r="U442" s="48"/>
      <c r="V442" s="48"/>
      <c r="W442" s="47"/>
      <c r="X442" s="48"/>
      <c r="Y442" s="52"/>
      <c r="Z442" s="52"/>
      <c r="AA442" s="52"/>
      <c r="AB442" s="52"/>
    </row>
    <row r="443" spans="2:28" x14ac:dyDescent="0.2">
      <c r="B443" s="4"/>
      <c r="C443" s="48"/>
      <c r="D443" s="48"/>
      <c r="E443" s="48"/>
      <c r="F443" s="49"/>
      <c r="G443" s="50"/>
      <c r="H443" s="50"/>
      <c r="I443" s="50"/>
      <c r="J443" s="47"/>
      <c r="K443" s="62"/>
      <c r="L443" s="47"/>
      <c r="M443" s="51"/>
      <c r="N443" s="51"/>
      <c r="O443" s="48"/>
      <c r="P443" s="48"/>
      <c r="Q443" s="48"/>
      <c r="R443" s="48"/>
      <c r="S443" s="48"/>
      <c r="T443" s="48"/>
      <c r="U443" s="48"/>
      <c r="V443" s="48"/>
      <c r="W443" s="47"/>
      <c r="X443" s="48"/>
      <c r="Y443" s="52"/>
      <c r="Z443" s="52"/>
      <c r="AA443" s="52"/>
      <c r="AB443" s="52"/>
    </row>
    <row r="444" spans="2:28" x14ac:dyDescent="0.2">
      <c r="B444" s="4"/>
      <c r="C444" s="48"/>
      <c r="D444" s="48"/>
      <c r="E444" s="48"/>
      <c r="F444" s="49"/>
      <c r="G444" s="50"/>
      <c r="H444" s="50"/>
      <c r="I444" s="50"/>
      <c r="J444" s="47"/>
      <c r="K444" s="62"/>
      <c r="L444" s="47"/>
      <c r="M444" s="51"/>
      <c r="N444" s="51"/>
      <c r="O444" s="48"/>
      <c r="P444" s="48"/>
      <c r="Q444" s="48"/>
      <c r="R444" s="48"/>
      <c r="S444" s="48"/>
      <c r="T444" s="48"/>
      <c r="U444" s="48"/>
      <c r="V444" s="48"/>
      <c r="W444" s="47"/>
      <c r="X444" s="48"/>
      <c r="Y444" s="52"/>
      <c r="Z444" s="52"/>
      <c r="AA444" s="52"/>
      <c r="AB444" s="52"/>
    </row>
    <row r="445" spans="2:28" x14ac:dyDescent="0.2">
      <c r="B445" s="4"/>
      <c r="C445" s="48"/>
      <c r="D445" s="48"/>
      <c r="E445" s="48"/>
      <c r="F445" s="49"/>
      <c r="G445" s="50"/>
      <c r="H445" s="50"/>
      <c r="I445" s="50"/>
      <c r="J445" s="47"/>
      <c r="K445" s="62"/>
      <c r="L445" s="47"/>
      <c r="M445" s="51"/>
      <c r="N445" s="51"/>
      <c r="O445" s="48"/>
      <c r="P445" s="48"/>
      <c r="Q445" s="48"/>
      <c r="R445" s="48"/>
      <c r="S445" s="48"/>
      <c r="T445" s="48"/>
      <c r="U445" s="48"/>
      <c r="V445" s="48"/>
      <c r="W445" s="47"/>
      <c r="X445" s="48"/>
      <c r="Y445" s="52"/>
      <c r="Z445" s="52"/>
      <c r="AA445" s="52"/>
      <c r="AB445" s="52"/>
    </row>
    <row r="446" spans="2:28" x14ac:dyDescent="0.2">
      <c r="B446" s="4"/>
      <c r="C446" s="48"/>
      <c r="D446" s="48"/>
      <c r="E446" s="48"/>
      <c r="F446" s="49"/>
      <c r="G446" s="50"/>
      <c r="H446" s="50"/>
      <c r="I446" s="50"/>
      <c r="J446" s="47"/>
      <c r="K446" s="62"/>
      <c r="L446" s="47"/>
      <c r="M446" s="51"/>
      <c r="N446" s="51"/>
      <c r="O446" s="48"/>
      <c r="P446" s="48"/>
      <c r="Q446" s="48"/>
      <c r="R446" s="48"/>
      <c r="S446" s="48"/>
      <c r="T446" s="48"/>
      <c r="U446" s="48"/>
      <c r="V446" s="48"/>
      <c r="W446" s="47"/>
      <c r="X446" s="48"/>
      <c r="Y446" s="52"/>
      <c r="Z446" s="52"/>
      <c r="AA446" s="52"/>
      <c r="AB446" s="52"/>
    </row>
    <row r="447" spans="2:28" x14ac:dyDescent="0.2">
      <c r="B447" s="4"/>
      <c r="C447" s="48"/>
      <c r="D447" s="48"/>
      <c r="E447" s="48"/>
      <c r="F447" s="49"/>
      <c r="G447" s="50"/>
      <c r="H447" s="50"/>
      <c r="I447" s="50"/>
      <c r="J447" s="47"/>
      <c r="K447" s="62"/>
      <c r="L447" s="47"/>
      <c r="M447" s="51"/>
      <c r="N447" s="51"/>
      <c r="O447" s="48"/>
      <c r="P447" s="48"/>
      <c r="Q447" s="48"/>
      <c r="R447" s="48"/>
      <c r="S447" s="48"/>
      <c r="T447" s="48"/>
      <c r="U447" s="48"/>
      <c r="V447" s="48"/>
      <c r="W447" s="47"/>
      <c r="X447" s="48"/>
      <c r="Y447" s="52"/>
      <c r="Z447" s="52"/>
      <c r="AA447" s="52"/>
      <c r="AB447" s="52"/>
    </row>
    <row r="448" spans="2:28" x14ac:dyDescent="0.2">
      <c r="B448" s="4"/>
      <c r="C448" s="48"/>
      <c r="D448" s="48"/>
      <c r="E448" s="48"/>
      <c r="F448" s="49"/>
      <c r="G448" s="50"/>
      <c r="H448" s="50"/>
      <c r="I448" s="50"/>
      <c r="J448" s="47"/>
      <c r="K448" s="62"/>
      <c r="L448" s="47"/>
      <c r="M448" s="51"/>
      <c r="N448" s="51"/>
      <c r="O448" s="48"/>
      <c r="P448" s="48"/>
      <c r="Q448" s="48"/>
      <c r="R448" s="48"/>
      <c r="S448" s="48"/>
      <c r="T448" s="48"/>
      <c r="U448" s="48"/>
      <c r="V448" s="48"/>
      <c r="W448" s="47"/>
      <c r="X448" s="48"/>
      <c r="Y448" s="52"/>
      <c r="Z448" s="52"/>
      <c r="AA448" s="52"/>
      <c r="AB448" s="52"/>
    </row>
    <row r="449" spans="2:28" x14ac:dyDescent="0.2">
      <c r="B449" s="4"/>
      <c r="C449" s="48"/>
      <c r="D449" s="48"/>
      <c r="E449" s="48"/>
      <c r="F449" s="49"/>
      <c r="G449" s="50"/>
      <c r="H449" s="50"/>
      <c r="I449" s="50"/>
      <c r="J449" s="47"/>
      <c r="K449" s="62"/>
      <c r="L449" s="47"/>
      <c r="M449" s="51"/>
      <c r="N449" s="51"/>
      <c r="O449" s="48"/>
      <c r="P449" s="48"/>
      <c r="Q449" s="48"/>
      <c r="R449" s="48"/>
      <c r="S449" s="48"/>
      <c r="T449" s="48"/>
      <c r="U449" s="48"/>
      <c r="V449" s="48"/>
      <c r="W449" s="47"/>
      <c r="X449" s="48"/>
      <c r="Y449" s="52"/>
      <c r="Z449" s="52"/>
      <c r="AA449" s="52"/>
      <c r="AB449" s="52"/>
    </row>
    <row r="450" spans="2:28" x14ac:dyDescent="0.2">
      <c r="B450" s="4"/>
      <c r="C450" s="48"/>
      <c r="D450" s="48"/>
      <c r="E450" s="48"/>
      <c r="F450" s="49"/>
      <c r="G450" s="50"/>
      <c r="H450" s="50"/>
      <c r="I450" s="50"/>
      <c r="J450" s="47"/>
      <c r="K450" s="62"/>
      <c r="L450" s="47"/>
      <c r="M450" s="51"/>
      <c r="N450" s="51"/>
      <c r="O450" s="48"/>
      <c r="P450" s="48"/>
      <c r="Q450" s="48"/>
      <c r="R450" s="48"/>
      <c r="S450" s="48"/>
      <c r="T450" s="48"/>
      <c r="U450" s="48"/>
      <c r="V450" s="48"/>
      <c r="W450" s="47"/>
      <c r="X450" s="48"/>
      <c r="Y450" s="52"/>
      <c r="Z450" s="52"/>
      <c r="AA450" s="52"/>
      <c r="AB450" s="52"/>
    </row>
    <row r="451" spans="2:28" x14ac:dyDescent="0.2">
      <c r="B451" s="4"/>
      <c r="C451" s="48"/>
      <c r="D451" s="48"/>
      <c r="E451" s="48"/>
      <c r="F451" s="49"/>
      <c r="G451" s="50"/>
      <c r="H451" s="50"/>
      <c r="I451" s="50"/>
      <c r="J451" s="47"/>
      <c r="K451" s="62"/>
      <c r="L451" s="47"/>
      <c r="M451" s="51"/>
      <c r="N451" s="51"/>
      <c r="O451" s="48"/>
      <c r="P451" s="48"/>
      <c r="Q451" s="48"/>
      <c r="R451" s="48"/>
      <c r="S451" s="48"/>
      <c r="T451" s="48"/>
      <c r="U451" s="48"/>
      <c r="V451" s="48"/>
      <c r="W451" s="47"/>
      <c r="X451" s="48"/>
      <c r="Y451" s="52"/>
      <c r="Z451" s="52"/>
      <c r="AA451" s="52"/>
      <c r="AB451" s="52"/>
    </row>
    <row r="452" spans="2:28" x14ac:dyDescent="0.2">
      <c r="B452" s="4"/>
      <c r="C452" s="48"/>
      <c r="D452" s="48"/>
      <c r="E452" s="48"/>
      <c r="F452" s="49"/>
      <c r="G452" s="50"/>
      <c r="H452" s="50"/>
      <c r="I452" s="50"/>
      <c r="J452" s="47"/>
      <c r="K452" s="62"/>
      <c r="L452" s="47"/>
      <c r="M452" s="51"/>
      <c r="N452" s="51"/>
      <c r="O452" s="48"/>
      <c r="P452" s="48"/>
      <c r="Q452" s="48"/>
      <c r="R452" s="48"/>
      <c r="S452" s="48"/>
      <c r="T452" s="48"/>
      <c r="U452" s="48"/>
      <c r="V452" s="48"/>
      <c r="W452" s="47"/>
      <c r="X452" s="48"/>
      <c r="Y452" s="52"/>
      <c r="Z452" s="52"/>
      <c r="AA452" s="52"/>
      <c r="AB452" s="52"/>
    </row>
    <row r="453" spans="2:28" x14ac:dyDescent="0.2">
      <c r="B453" s="4"/>
      <c r="C453" s="48"/>
      <c r="D453" s="48"/>
      <c r="E453" s="48"/>
      <c r="F453" s="49"/>
      <c r="G453" s="50"/>
      <c r="H453" s="50"/>
      <c r="I453" s="50"/>
      <c r="J453" s="47"/>
      <c r="K453" s="62"/>
      <c r="L453" s="47"/>
      <c r="M453" s="51"/>
      <c r="N453" s="51"/>
      <c r="O453" s="48"/>
      <c r="P453" s="48"/>
      <c r="Q453" s="48"/>
      <c r="R453" s="48"/>
      <c r="S453" s="48"/>
      <c r="T453" s="48"/>
      <c r="U453" s="48"/>
      <c r="V453" s="48"/>
      <c r="W453" s="47"/>
      <c r="X453" s="48"/>
      <c r="Y453" s="52"/>
      <c r="Z453" s="52"/>
      <c r="AA453" s="52"/>
      <c r="AB453" s="52"/>
    </row>
    <row r="454" spans="2:28" x14ac:dyDescent="0.2">
      <c r="B454" s="4"/>
      <c r="C454" s="48"/>
      <c r="D454" s="48"/>
      <c r="E454" s="48"/>
      <c r="F454" s="49"/>
      <c r="G454" s="50"/>
      <c r="H454" s="50"/>
      <c r="I454" s="50"/>
      <c r="J454" s="47"/>
      <c r="K454" s="62"/>
      <c r="L454" s="47"/>
      <c r="M454" s="51"/>
      <c r="N454" s="51"/>
      <c r="O454" s="48"/>
      <c r="P454" s="48"/>
      <c r="Q454" s="48"/>
      <c r="R454" s="48"/>
      <c r="S454" s="48"/>
      <c r="T454" s="48"/>
      <c r="U454" s="48"/>
      <c r="V454" s="48"/>
      <c r="W454" s="47"/>
      <c r="X454" s="48"/>
      <c r="Y454" s="52"/>
      <c r="Z454" s="52"/>
      <c r="AA454" s="52"/>
      <c r="AB454" s="52"/>
    </row>
    <row r="455" spans="2:28" x14ac:dyDescent="0.2">
      <c r="B455" s="4"/>
      <c r="C455" s="48"/>
      <c r="D455" s="48"/>
      <c r="E455" s="48"/>
      <c r="F455" s="49"/>
      <c r="G455" s="50"/>
      <c r="H455" s="50"/>
      <c r="I455" s="50"/>
      <c r="J455" s="47"/>
      <c r="K455" s="62"/>
      <c r="L455" s="47"/>
      <c r="M455" s="51"/>
      <c r="N455" s="51"/>
      <c r="O455" s="48"/>
      <c r="P455" s="48"/>
      <c r="Q455" s="48"/>
      <c r="R455" s="48"/>
      <c r="S455" s="48"/>
      <c r="T455" s="48"/>
      <c r="U455" s="48"/>
      <c r="V455" s="48"/>
      <c r="W455" s="47"/>
      <c r="X455" s="48"/>
      <c r="Y455" s="52"/>
      <c r="Z455" s="52"/>
      <c r="AA455" s="52"/>
      <c r="AB455" s="52"/>
    </row>
    <row r="456" spans="2:28" x14ac:dyDescent="0.2">
      <c r="B456" s="4"/>
      <c r="C456" s="48"/>
      <c r="D456" s="48"/>
      <c r="E456" s="48"/>
      <c r="F456" s="49"/>
      <c r="G456" s="50"/>
      <c r="H456" s="50"/>
      <c r="I456" s="50"/>
      <c r="J456" s="47"/>
      <c r="K456" s="62"/>
      <c r="L456" s="47"/>
      <c r="M456" s="51"/>
      <c r="N456" s="51"/>
      <c r="O456" s="48"/>
      <c r="P456" s="48"/>
      <c r="Q456" s="48"/>
      <c r="R456" s="48"/>
      <c r="S456" s="48"/>
      <c r="T456" s="48"/>
      <c r="U456" s="48"/>
      <c r="V456" s="48"/>
      <c r="W456" s="47"/>
      <c r="X456" s="48"/>
      <c r="Y456" s="52"/>
      <c r="Z456" s="52"/>
      <c r="AA456" s="52"/>
      <c r="AB456" s="52"/>
    </row>
    <row r="457" spans="2:28" x14ac:dyDescent="0.2">
      <c r="B457" s="4"/>
      <c r="C457" s="48"/>
      <c r="D457" s="48"/>
      <c r="E457" s="48"/>
      <c r="F457" s="49"/>
      <c r="G457" s="50"/>
      <c r="H457" s="50"/>
      <c r="I457" s="50"/>
      <c r="J457" s="47"/>
      <c r="K457" s="62"/>
      <c r="L457" s="47"/>
      <c r="M457" s="51"/>
      <c r="N457" s="51"/>
      <c r="O457" s="48"/>
      <c r="P457" s="48"/>
      <c r="Q457" s="48"/>
      <c r="R457" s="48"/>
      <c r="S457" s="48"/>
      <c r="T457" s="48"/>
      <c r="U457" s="48"/>
      <c r="V457" s="48"/>
      <c r="W457" s="47"/>
      <c r="X457" s="48"/>
      <c r="Y457" s="52"/>
      <c r="Z457" s="52"/>
      <c r="AA457" s="52"/>
      <c r="AB457" s="52"/>
    </row>
    <row r="458" spans="2:28" x14ac:dyDescent="0.2">
      <c r="B458" s="4"/>
      <c r="C458" s="48"/>
      <c r="D458" s="48"/>
      <c r="E458" s="48"/>
      <c r="F458" s="49"/>
      <c r="G458" s="50"/>
      <c r="H458" s="50"/>
      <c r="I458" s="50"/>
      <c r="J458" s="47"/>
      <c r="K458" s="62"/>
      <c r="L458" s="47"/>
      <c r="M458" s="51"/>
      <c r="N458" s="51"/>
      <c r="O458" s="48"/>
      <c r="P458" s="48"/>
      <c r="Q458" s="48"/>
      <c r="R458" s="48"/>
      <c r="S458" s="48"/>
      <c r="T458" s="48"/>
      <c r="U458" s="48"/>
      <c r="V458" s="48"/>
      <c r="W458" s="47"/>
      <c r="X458" s="48"/>
      <c r="Y458" s="52"/>
      <c r="Z458" s="52"/>
      <c r="AA458" s="52"/>
      <c r="AB458" s="52"/>
    </row>
    <row r="459" spans="2:28" x14ac:dyDescent="0.2">
      <c r="B459" s="4"/>
      <c r="C459" s="48"/>
      <c r="D459" s="48"/>
      <c r="E459" s="48"/>
      <c r="F459" s="49"/>
      <c r="G459" s="50"/>
      <c r="H459" s="50"/>
      <c r="I459" s="50"/>
      <c r="J459" s="47"/>
      <c r="K459" s="62"/>
      <c r="L459" s="47"/>
      <c r="M459" s="51"/>
      <c r="N459" s="51"/>
      <c r="O459" s="48"/>
      <c r="P459" s="48"/>
      <c r="Q459" s="48"/>
      <c r="R459" s="48"/>
      <c r="S459" s="48"/>
      <c r="T459" s="48"/>
      <c r="U459" s="48"/>
      <c r="V459" s="48"/>
      <c r="W459" s="47"/>
      <c r="X459" s="48"/>
      <c r="Y459" s="52"/>
      <c r="Z459" s="52"/>
      <c r="AA459" s="52"/>
      <c r="AB459" s="52"/>
    </row>
    <row r="460" spans="2:28" x14ac:dyDescent="0.2">
      <c r="B460" s="4"/>
      <c r="C460" s="48"/>
      <c r="D460" s="48"/>
      <c r="E460" s="48"/>
      <c r="F460" s="49"/>
      <c r="G460" s="50"/>
      <c r="H460" s="50"/>
      <c r="I460" s="50"/>
      <c r="J460" s="47"/>
      <c r="K460" s="62"/>
      <c r="L460" s="47"/>
      <c r="M460" s="51"/>
      <c r="N460" s="51"/>
      <c r="O460" s="48"/>
      <c r="P460" s="48"/>
      <c r="Q460" s="48"/>
      <c r="R460" s="48"/>
      <c r="S460" s="48"/>
      <c r="T460" s="48"/>
      <c r="U460" s="48"/>
      <c r="V460" s="48"/>
      <c r="W460" s="47"/>
      <c r="X460" s="48"/>
      <c r="Y460" s="52"/>
      <c r="Z460" s="52"/>
      <c r="AA460" s="52"/>
      <c r="AB460" s="52"/>
    </row>
    <row r="461" spans="2:28" x14ac:dyDescent="0.2">
      <c r="B461" s="4"/>
      <c r="C461" s="48"/>
      <c r="D461" s="48"/>
      <c r="E461" s="48"/>
      <c r="F461" s="49"/>
      <c r="G461" s="50"/>
      <c r="H461" s="50"/>
      <c r="I461" s="50"/>
      <c r="J461" s="47"/>
      <c r="K461" s="62"/>
      <c r="L461" s="47"/>
      <c r="M461" s="51"/>
      <c r="N461" s="51"/>
      <c r="O461" s="48"/>
      <c r="P461" s="48"/>
      <c r="Q461" s="48"/>
      <c r="R461" s="48"/>
      <c r="S461" s="48"/>
      <c r="T461" s="48"/>
      <c r="U461" s="48"/>
      <c r="V461" s="48"/>
      <c r="W461" s="47"/>
      <c r="X461" s="48"/>
      <c r="Y461" s="52"/>
      <c r="Z461" s="52"/>
      <c r="AA461" s="52"/>
      <c r="AB461" s="52"/>
    </row>
    <row r="462" spans="2:28" x14ac:dyDescent="0.2">
      <c r="B462" s="4"/>
      <c r="C462" s="48"/>
      <c r="D462" s="48"/>
      <c r="E462" s="48"/>
      <c r="F462" s="49"/>
      <c r="G462" s="50"/>
      <c r="H462" s="50"/>
      <c r="I462" s="50"/>
      <c r="J462" s="47"/>
      <c r="K462" s="62"/>
      <c r="L462" s="47"/>
      <c r="M462" s="51"/>
      <c r="N462" s="51"/>
      <c r="O462" s="48"/>
      <c r="P462" s="48"/>
      <c r="Q462" s="48"/>
      <c r="R462" s="48"/>
      <c r="S462" s="48"/>
      <c r="T462" s="48"/>
      <c r="U462" s="48"/>
      <c r="V462" s="48"/>
      <c r="W462" s="47"/>
      <c r="X462" s="48"/>
      <c r="Y462" s="52"/>
      <c r="Z462" s="52"/>
      <c r="AA462" s="52"/>
      <c r="AB462" s="52"/>
    </row>
    <row r="463" spans="2:28" x14ac:dyDescent="0.2">
      <c r="B463" s="4"/>
      <c r="C463" s="48"/>
      <c r="D463" s="48"/>
      <c r="E463" s="48"/>
      <c r="F463" s="49"/>
      <c r="G463" s="50"/>
      <c r="H463" s="50"/>
      <c r="I463" s="50"/>
      <c r="J463" s="47"/>
      <c r="K463" s="62"/>
      <c r="L463" s="47"/>
      <c r="M463" s="51"/>
      <c r="N463" s="51"/>
      <c r="O463" s="48"/>
      <c r="P463" s="48"/>
      <c r="Q463" s="48"/>
      <c r="R463" s="48"/>
      <c r="S463" s="48"/>
      <c r="T463" s="48"/>
      <c r="U463" s="48"/>
      <c r="V463" s="48"/>
      <c r="W463" s="47"/>
      <c r="X463" s="48"/>
      <c r="Y463" s="52"/>
      <c r="Z463" s="52"/>
      <c r="AA463" s="52"/>
      <c r="AB463" s="52"/>
    </row>
    <row r="464" spans="2:28" x14ac:dyDescent="0.2">
      <c r="B464" s="4"/>
      <c r="C464" s="48"/>
      <c r="D464" s="48"/>
      <c r="E464" s="48"/>
      <c r="F464" s="49"/>
      <c r="G464" s="50"/>
      <c r="H464" s="50"/>
      <c r="I464" s="50"/>
      <c r="J464" s="47"/>
      <c r="K464" s="62"/>
      <c r="L464" s="47"/>
      <c r="M464" s="51"/>
      <c r="N464" s="51"/>
      <c r="O464" s="48"/>
      <c r="P464" s="48"/>
      <c r="Q464" s="48"/>
      <c r="R464" s="48"/>
      <c r="S464" s="48"/>
      <c r="T464" s="48"/>
      <c r="U464" s="48"/>
      <c r="V464" s="48"/>
      <c r="W464" s="47"/>
      <c r="X464" s="48"/>
      <c r="Y464" s="52"/>
      <c r="Z464" s="52"/>
      <c r="AA464" s="52"/>
      <c r="AB464" s="52"/>
    </row>
    <row r="465" spans="2:28" x14ac:dyDescent="0.2">
      <c r="B465" s="4"/>
      <c r="C465" s="48"/>
      <c r="D465" s="48"/>
      <c r="E465" s="48"/>
      <c r="F465" s="49"/>
      <c r="G465" s="50"/>
      <c r="H465" s="50"/>
      <c r="I465" s="50"/>
      <c r="J465" s="47"/>
      <c r="K465" s="62"/>
      <c r="L465" s="47"/>
      <c r="M465" s="51"/>
      <c r="N465" s="51"/>
      <c r="O465" s="48"/>
      <c r="P465" s="48"/>
      <c r="Q465" s="48"/>
      <c r="R465" s="48"/>
      <c r="S465" s="48"/>
      <c r="T465" s="48"/>
      <c r="U465" s="48"/>
      <c r="V465" s="48"/>
      <c r="W465" s="47"/>
      <c r="X465" s="48"/>
      <c r="Y465" s="52"/>
      <c r="Z465" s="52"/>
      <c r="AA465" s="52"/>
      <c r="AB465" s="52"/>
    </row>
    <row r="466" spans="2:28" x14ac:dyDescent="0.2">
      <c r="B466" s="4"/>
      <c r="C466" s="48"/>
      <c r="D466" s="48"/>
      <c r="E466" s="48"/>
      <c r="F466" s="49"/>
      <c r="G466" s="50"/>
      <c r="H466" s="50"/>
      <c r="I466" s="50"/>
      <c r="J466" s="47"/>
      <c r="K466" s="62"/>
      <c r="L466" s="47"/>
      <c r="M466" s="51"/>
      <c r="N466" s="51"/>
      <c r="O466" s="48"/>
      <c r="P466" s="48"/>
      <c r="Q466" s="48"/>
      <c r="R466" s="48"/>
      <c r="S466" s="48"/>
      <c r="T466" s="48"/>
      <c r="U466" s="48"/>
      <c r="V466" s="48"/>
      <c r="W466" s="47"/>
      <c r="X466" s="48"/>
      <c r="Y466" s="52"/>
      <c r="Z466" s="52"/>
      <c r="AA466" s="52"/>
      <c r="AB466" s="52"/>
    </row>
    <row r="467" spans="2:28" x14ac:dyDescent="0.2">
      <c r="B467" s="4"/>
      <c r="C467" s="48"/>
      <c r="D467" s="48"/>
      <c r="E467" s="48"/>
      <c r="F467" s="49"/>
      <c r="G467" s="50"/>
      <c r="H467" s="50"/>
      <c r="I467" s="50"/>
      <c r="J467" s="47"/>
      <c r="K467" s="62"/>
      <c r="L467" s="47"/>
      <c r="M467" s="51"/>
      <c r="N467" s="51"/>
      <c r="O467" s="48"/>
      <c r="P467" s="48"/>
      <c r="Q467" s="48"/>
      <c r="R467" s="48"/>
      <c r="S467" s="48"/>
      <c r="T467" s="48"/>
      <c r="U467" s="48"/>
      <c r="V467" s="48"/>
      <c r="W467" s="47"/>
      <c r="X467" s="48"/>
      <c r="Y467" s="52"/>
      <c r="Z467" s="52"/>
      <c r="AA467" s="52"/>
      <c r="AB467" s="52"/>
    </row>
    <row r="468" spans="2:28" x14ac:dyDescent="0.2">
      <c r="B468" s="4"/>
      <c r="C468" s="48"/>
      <c r="D468" s="48"/>
      <c r="E468" s="48"/>
      <c r="F468" s="49"/>
      <c r="G468" s="50"/>
      <c r="H468" s="50"/>
      <c r="I468" s="50"/>
      <c r="J468" s="47"/>
      <c r="K468" s="62"/>
      <c r="L468" s="47"/>
      <c r="M468" s="51"/>
      <c r="N468" s="51"/>
      <c r="O468" s="48"/>
      <c r="P468" s="48"/>
      <c r="Q468" s="48"/>
      <c r="R468" s="48"/>
      <c r="S468" s="48"/>
      <c r="T468" s="48"/>
      <c r="U468" s="48"/>
      <c r="V468" s="48"/>
      <c r="W468" s="47"/>
      <c r="X468" s="48"/>
      <c r="Y468" s="52"/>
      <c r="Z468" s="52"/>
      <c r="AA468" s="52"/>
      <c r="AB468" s="52"/>
    </row>
    <row r="469" spans="2:28" x14ac:dyDescent="0.2">
      <c r="B469" s="4"/>
      <c r="C469" s="48"/>
      <c r="D469" s="48"/>
      <c r="E469" s="48"/>
      <c r="F469" s="49"/>
      <c r="G469" s="50"/>
      <c r="H469" s="50"/>
      <c r="I469" s="50"/>
      <c r="J469" s="47"/>
      <c r="K469" s="62"/>
      <c r="L469" s="47"/>
      <c r="M469" s="51"/>
      <c r="N469" s="51"/>
      <c r="O469" s="48"/>
      <c r="P469" s="48"/>
      <c r="Q469" s="48"/>
      <c r="R469" s="48"/>
      <c r="S469" s="48"/>
      <c r="T469" s="48"/>
      <c r="U469" s="48"/>
      <c r="V469" s="48"/>
      <c r="W469" s="47"/>
      <c r="X469" s="48"/>
      <c r="Y469" s="52"/>
      <c r="Z469" s="52"/>
      <c r="AA469" s="52"/>
      <c r="AB469" s="52"/>
    </row>
    <row r="470" spans="2:28" x14ac:dyDescent="0.2">
      <c r="B470" s="4"/>
      <c r="C470" s="48"/>
      <c r="D470" s="48"/>
      <c r="E470" s="48"/>
      <c r="F470" s="49"/>
      <c r="G470" s="50"/>
      <c r="H470" s="50"/>
      <c r="I470" s="50"/>
      <c r="J470" s="47"/>
      <c r="K470" s="62"/>
      <c r="L470" s="47"/>
      <c r="M470" s="51"/>
      <c r="N470" s="51"/>
      <c r="O470" s="48"/>
      <c r="P470" s="48"/>
      <c r="Q470" s="48"/>
      <c r="R470" s="48"/>
      <c r="S470" s="48"/>
      <c r="T470" s="48"/>
      <c r="U470" s="48"/>
      <c r="V470" s="48"/>
      <c r="W470" s="47"/>
      <c r="X470" s="48"/>
      <c r="Y470" s="52"/>
      <c r="Z470" s="52"/>
      <c r="AA470" s="52"/>
      <c r="AB470" s="52"/>
    </row>
    <row r="471" spans="2:28" x14ac:dyDescent="0.2">
      <c r="B471" s="4"/>
      <c r="C471" s="48"/>
      <c r="D471" s="48"/>
      <c r="E471" s="48"/>
      <c r="F471" s="49"/>
      <c r="G471" s="50"/>
      <c r="H471" s="50"/>
      <c r="I471" s="50"/>
      <c r="J471" s="47"/>
      <c r="K471" s="62"/>
      <c r="L471" s="47"/>
      <c r="M471" s="51"/>
      <c r="N471" s="51"/>
      <c r="O471" s="48"/>
      <c r="P471" s="48"/>
      <c r="Q471" s="48"/>
      <c r="R471" s="48"/>
      <c r="S471" s="48"/>
      <c r="T471" s="48"/>
      <c r="U471" s="48"/>
      <c r="V471" s="48"/>
      <c r="W471" s="47"/>
      <c r="X471" s="48"/>
      <c r="Y471" s="52"/>
      <c r="Z471" s="52"/>
      <c r="AA471" s="52"/>
      <c r="AB471" s="52"/>
    </row>
    <row r="472" spans="2:28" x14ac:dyDescent="0.2">
      <c r="B472" s="4"/>
      <c r="C472" s="48"/>
      <c r="D472" s="48"/>
      <c r="E472" s="48"/>
      <c r="F472" s="49"/>
      <c r="G472" s="50"/>
      <c r="H472" s="50"/>
      <c r="I472" s="50"/>
      <c r="J472" s="47"/>
      <c r="K472" s="62"/>
      <c r="L472" s="47"/>
      <c r="M472" s="51"/>
      <c r="N472" s="51"/>
      <c r="O472" s="48"/>
      <c r="P472" s="48"/>
      <c r="Q472" s="48"/>
      <c r="R472" s="48"/>
      <c r="S472" s="48"/>
      <c r="T472" s="48"/>
      <c r="U472" s="48"/>
      <c r="V472" s="48"/>
      <c r="W472" s="47"/>
      <c r="X472" s="48"/>
      <c r="Y472" s="52"/>
      <c r="Z472" s="52"/>
      <c r="AA472" s="52"/>
      <c r="AB472" s="52"/>
    </row>
    <row r="473" spans="2:28" x14ac:dyDescent="0.2">
      <c r="B473" s="4"/>
      <c r="C473" s="48"/>
      <c r="D473" s="48"/>
      <c r="E473" s="48"/>
      <c r="F473" s="49"/>
      <c r="G473" s="50"/>
      <c r="H473" s="50"/>
      <c r="I473" s="50"/>
      <c r="J473" s="47"/>
      <c r="K473" s="62"/>
      <c r="L473" s="47"/>
      <c r="M473" s="51"/>
      <c r="N473" s="51"/>
      <c r="O473" s="48"/>
      <c r="P473" s="48"/>
      <c r="Q473" s="48"/>
      <c r="R473" s="48"/>
      <c r="S473" s="48"/>
      <c r="T473" s="48"/>
      <c r="U473" s="48"/>
      <c r="V473" s="48"/>
      <c r="W473" s="47"/>
      <c r="X473" s="48"/>
      <c r="Y473" s="52"/>
      <c r="Z473" s="52"/>
      <c r="AA473" s="52"/>
      <c r="AB473" s="52"/>
    </row>
    <row r="474" spans="2:28" x14ac:dyDescent="0.2">
      <c r="B474" s="4"/>
      <c r="C474" s="48"/>
      <c r="D474" s="48"/>
      <c r="E474" s="48"/>
      <c r="F474" s="49"/>
      <c r="G474" s="50"/>
      <c r="H474" s="50"/>
      <c r="I474" s="50"/>
      <c r="J474" s="47"/>
      <c r="K474" s="62"/>
      <c r="L474" s="47"/>
      <c r="M474" s="51"/>
      <c r="N474" s="51"/>
      <c r="O474" s="48"/>
      <c r="P474" s="48"/>
      <c r="Q474" s="48"/>
      <c r="R474" s="48"/>
      <c r="S474" s="48"/>
      <c r="T474" s="48"/>
      <c r="U474" s="48"/>
      <c r="V474" s="48"/>
      <c r="W474" s="47"/>
      <c r="X474" s="48"/>
      <c r="Y474" s="52"/>
      <c r="Z474" s="52"/>
      <c r="AA474" s="52"/>
      <c r="AB474" s="52"/>
    </row>
    <row r="475" spans="2:28" x14ac:dyDescent="0.2">
      <c r="B475" s="4"/>
      <c r="C475" s="48"/>
      <c r="D475" s="48"/>
      <c r="E475" s="48"/>
      <c r="F475" s="49"/>
      <c r="G475" s="50"/>
      <c r="H475" s="50"/>
      <c r="I475" s="50"/>
      <c r="J475" s="47"/>
      <c r="K475" s="62"/>
      <c r="L475" s="47"/>
      <c r="M475" s="51"/>
      <c r="N475" s="51"/>
      <c r="O475" s="48"/>
      <c r="P475" s="48"/>
      <c r="Q475" s="48"/>
      <c r="R475" s="48"/>
      <c r="S475" s="48"/>
      <c r="T475" s="48"/>
      <c r="U475" s="48"/>
      <c r="V475" s="48"/>
      <c r="W475" s="47"/>
      <c r="X475" s="48"/>
      <c r="Y475" s="52"/>
      <c r="Z475" s="52"/>
      <c r="AA475" s="52"/>
      <c r="AB475" s="52"/>
    </row>
    <row r="476" spans="2:28" x14ac:dyDescent="0.2">
      <c r="B476" s="4"/>
      <c r="C476" s="48"/>
      <c r="D476" s="48"/>
      <c r="E476" s="48"/>
      <c r="F476" s="49"/>
      <c r="G476" s="50"/>
      <c r="H476" s="50"/>
      <c r="I476" s="50"/>
      <c r="J476" s="47"/>
      <c r="K476" s="62"/>
      <c r="L476" s="47"/>
      <c r="M476" s="51"/>
      <c r="N476" s="51"/>
      <c r="O476" s="48"/>
      <c r="P476" s="48"/>
      <c r="Q476" s="48"/>
      <c r="R476" s="48"/>
      <c r="S476" s="48"/>
      <c r="T476" s="48"/>
      <c r="U476" s="48"/>
      <c r="V476" s="48"/>
      <c r="W476" s="47"/>
      <c r="X476" s="48"/>
      <c r="Y476" s="52"/>
      <c r="Z476" s="52"/>
      <c r="AA476" s="52"/>
      <c r="AB476" s="52"/>
    </row>
    <row r="477" spans="2:28" x14ac:dyDescent="0.2">
      <c r="B477" s="4"/>
      <c r="C477" s="48"/>
      <c r="D477" s="48"/>
      <c r="E477" s="48"/>
      <c r="F477" s="49"/>
      <c r="G477" s="50"/>
      <c r="H477" s="50"/>
      <c r="I477" s="50"/>
      <c r="J477" s="47"/>
      <c r="K477" s="62"/>
      <c r="L477" s="47"/>
      <c r="M477" s="51"/>
      <c r="N477" s="51"/>
      <c r="O477" s="48"/>
      <c r="P477" s="48"/>
      <c r="Q477" s="48"/>
      <c r="R477" s="48"/>
      <c r="S477" s="48"/>
      <c r="T477" s="48"/>
      <c r="U477" s="48"/>
      <c r="V477" s="48"/>
      <c r="W477" s="47"/>
      <c r="X477" s="48"/>
      <c r="Y477" s="52"/>
      <c r="Z477" s="52"/>
      <c r="AA477" s="52"/>
      <c r="AB477" s="52"/>
    </row>
    <row r="478" spans="2:28" x14ac:dyDescent="0.2">
      <c r="B478" s="4"/>
      <c r="C478" s="48"/>
      <c r="D478" s="48"/>
      <c r="E478" s="48"/>
      <c r="F478" s="49"/>
      <c r="G478" s="50"/>
      <c r="H478" s="50"/>
      <c r="I478" s="50"/>
      <c r="J478" s="47"/>
      <c r="K478" s="62"/>
      <c r="L478" s="47"/>
      <c r="M478" s="51"/>
      <c r="N478" s="51"/>
      <c r="O478" s="48"/>
      <c r="P478" s="48"/>
      <c r="Q478" s="48"/>
      <c r="R478" s="48"/>
      <c r="S478" s="48"/>
      <c r="T478" s="48"/>
      <c r="U478" s="48"/>
      <c r="V478" s="48"/>
      <c r="W478" s="47"/>
      <c r="X478" s="48"/>
      <c r="Y478" s="52"/>
      <c r="Z478" s="52"/>
      <c r="AA478" s="52"/>
      <c r="AB478" s="52"/>
    </row>
    <row r="479" spans="2:28" x14ac:dyDescent="0.2">
      <c r="B479" s="4"/>
      <c r="C479" s="48"/>
      <c r="D479" s="48"/>
      <c r="E479" s="48"/>
      <c r="F479" s="49"/>
      <c r="G479" s="50"/>
      <c r="H479" s="50"/>
      <c r="I479" s="50"/>
      <c r="J479" s="47"/>
      <c r="K479" s="62"/>
      <c r="L479" s="47"/>
      <c r="M479" s="51"/>
      <c r="N479" s="51"/>
      <c r="O479" s="48"/>
      <c r="P479" s="48"/>
      <c r="Q479" s="48"/>
      <c r="R479" s="48"/>
      <c r="S479" s="48"/>
      <c r="T479" s="48"/>
      <c r="U479" s="48"/>
      <c r="V479" s="48"/>
      <c r="W479" s="47"/>
      <c r="X479" s="48"/>
      <c r="Y479" s="52"/>
      <c r="Z479" s="52"/>
      <c r="AA479" s="52"/>
      <c r="AB479" s="52"/>
    </row>
    <row r="480" spans="2:28" x14ac:dyDescent="0.2">
      <c r="B480" s="4"/>
      <c r="C480" s="48"/>
      <c r="D480" s="48"/>
      <c r="E480" s="48"/>
      <c r="F480" s="49"/>
      <c r="G480" s="50"/>
      <c r="H480" s="50"/>
      <c r="I480" s="50"/>
      <c r="J480" s="47"/>
      <c r="K480" s="62"/>
      <c r="L480" s="47"/>
      <c r="M480" s="51"/>
      <c r="N480" s="51"/>
      <c r="O480" s="48"/>
      <c r="P480" s="48"/>
      <c r="Q480" s="48"/>
      <c r="R480" s="48"/>
      <c r="S480" s="48"/>
      <c r="T480" s="48"/>
      <c r="U480" s="48"/>
      <c r="V480" s="48"/>
      <c r="W480" s="47"/>
      <c r="X480" s="48"/>
      <c r="Y480" s="52"/>
      <c r="Z480" s="52"/>
      <c r="AA480" s="52"/>
      <c r="AB480" s="52"/>
    </row>
    <row r="481" spans="2:28" x14ac:dyDescent="0.2">
      <c r="B481" s="4"/>
      <c r="C481" s="48"/>
      <c r="D481" s="48"/>
      <c r="E481" s="48"/>
      <c r="F481" s="49"/>
      <c r="G481" s="50"/>
      <c r="H481" s="50"/>
      <c r="I481" s="50"/>
      <c r="J481" s="47"/>
      <c r="K481" s="62"/>
      <c r="L481" s="47"/>
      <c r="M481" s="51"/>
      <c r="N481" s="51"/>
      <c r="O481" s="48"/>
      <c r="P481" s="48"/>
      <c r="Q481" s="48"/>
      <c r="R481" s="48"/>
      <c r="S481" s="48"/>
      <c r="T481" s="48"/>
      <c r="U481" s="48"/>
      <c r="V481" s="48"/>
      <c r="W481" s="47"/>
      <c r="X481" s="48"/>
      <c r="Y481" s="52"/>
      <c r="Z481" s="52"/>
      <c r="AA481" s="52"/>
      <c r="AB481" s="52"/>
    </row>
    <row r="482" spans="2:28" x14ac:dyDescent="0.2">
      <c r="B482" s="4"/>
      <c r="C482" s="48"/>
      <c r="D482" s="48"/>
      <c r="E482" s="48"/>
      <c r="F482" s="49"/>
      <c r="G482" s="50"/>
      <c r="H482" s="50"/>
      <c r="I482" s="50"/>
      <c r="J482" s="47"/>
      <c r="K482" s="62"/>
      <c r="L482" s="47"/>
      <c r="M482" s="51"/>
      <c r="N482" s="51"/>
      <c r="O482" s="48"/>
      <c r="P482" s="48"/>
      <c r="Q482" s="48"/>
      <c r="R482" s="48"/>
      <c r="S482" s="48"/>
      <c r="T482" s="48"/>
      <c r="U482" s="48"/>
      <c r="V482" s="48"/>
      <c r="W482" s="47"/>
      <c r="X482" s="48"/>
      <c r="Y482" s="52"/>
      <c r="Z482" s="52"/>
      <c r="AA482" s="52"/>
      <c r="AB482" s="52"/>
    </row>
    <row r="483" spans="2:28" x14ac:dyDescent="0.2">
      <c r="B483" s="4"/>
      <c r="C483" s="48"/>
      <c r="D483" s="48"/>
      <c r="E483" s="48"/>
      <c r="F483" s="49"/>
      <c r="G483" s="50"/>
      <c r="H483" s="50"/>
      <c r="I483" s="50"/>
      <c r="J483" s="47"/>
      <c r="K483" s="62"/>
      <c r="L483" s="47"/>
      <c r="M483" s="51"/>
      <c r="N483" s="51"/>
      <c r="O483" s="48"/>
      <c r="P483" s="48"/>
      <c r="Q483" s="48"/>
      <c r="R483" s="48"/>
      <c r="S483" s="48"/>
      <c r="T483" s="48"/>
      <c r="U483" s="48"/>
      <c r="V483" s="48"/>
      <c r="W483" s="47"/>
      <c r="X483" s="48"/>
      <c r="Y483" s="52"/>
      <c r="Z483" s="52"/>
      <c r="AA483" s="52"/>
      <c r="AB483" s="52"/>
    </row>
    <row r="484" spans="2:28" x14ac:dyDescent="0.2">
      <c r="B484" s="4"/>
      <c r="C484" s="48"/>
      <c r="D484" s="48"/>
      <c r="E484" s="48"/>
      <c r="F484" s="49"/>
      <c r="G484" s="50"/>
      <c r="H484" s="50"/>
      <c r="I484" s="50"/>
      <c r="J484" s="47"/>
      <c r="K484" s="62"/>
      <c r="L484" s="47"/>
      <c r="M484" s="51"/>
      <c r="N484" s="51"/>
      <c r="O484" s="48"/>
      <c r="P484" s="48"/>
      <c r="Q484" s="48"/>
      <c r="R484" s="48"/>
      <c r="S484" s="48"/>
      <c r="T484" s="48"/>
      <c r="U484" s="48"/>
      <c r="V484" s="48"/>
      <c r="W484" s="47"/>
      <c r="X484" s="48"/>
      <c r="Y484" s="52"/>
      <c r="Z484" s="52"/>
      <c r="AA484" s="52"/>
      <c r="AB484" s="52"/>
    </row>
    <row r="485" spans="2:28" x14ac:dyDescent="0.2">
      <c r="B485" s="4"/>
      <c r="C485" s="48"/>
      <c r="D485" s="48"/>
      <c r="E485" s="48"/>
      <c r="F485" s="49"/>
      <c r="G485" s="50"/>
      <c r="H485" s="50"/>
      <c r="I485" s="50"/>
      <c r="J485" s="47"/>
      <c r="K485" s="62"/>
      <c r="L485" s="47"/>
      <c r="M485" s="51"/>
      <c r="N485" s="51"/>
      <c r="O485" s="48"/>
      <c r="P485" s="48"/>
      <c r="Q485" s="48"/>
      <c r="R485" s="48"/>
      <c r="S485" s="48"/>
      <c r="T485" s="48"/>
      <c r="U485" s="48"/>
      <c r="V485" s="48"/>
      <c r="W485" s="47"/>
      <c r="X485" s="48"/>
      <c r="Y485" s="52"/>
      <c r="Z485" s="52"/>
      <c r="AA485" s="52"/>
      <c r="AB485" s="52"/>
    </row>
    <row r="486" spans="2:28" x14ac:dyDescent="0.2">
      <c r="B486" s="4"/>
      <c r="C486" s="48"/>
      <c r="D486" s="48"/>
      <c r="E486" s="48"/>
      <c r="F486" s="49"/>
      <c r="G486" s="50"/>
      <c r="H486" s="50"/>
      <c r="I486" s="50"/>
      <c r="J486" s="47"/>
      <c r="K486" s="62"/>
      <c r="L486" s="47"/>
      <c r="M486" s="51"/>
      <c r="N486" s="51"/>
      <c r="O486" s="48"/>
      <c r="P486" s="48"/>
      <c r="Q486" s="48"/>
      <c r="R486" s="48"/>
      <c r="S486" s="48"/>
      <c r="T486" s="48"/>
      <c r="U486" s="48"/>
      <c r="V486" s="48"/>
      <c r="W486" s="47"/>
      <c r="X486" s="48"/>
      <c r="Y486" s="52"/>
      <c r="Z486" s="52"/>
      <c r="AA486" s="52"/>
      <c r="AB486" s="52"/>
    </row>
    <row r="487" spans="2:28" x14ac:dyDescent="0.2">
      <c r="B487" s="4"/>
      <c r="C487" s="48"/>
      <c r="D487" s="48"/>
      <c r="E487" s="48"/>
      <c r="F487" s="49"/>
      <c r="G487" s="50"/>
      <c r="H487" s="50"/>
      <c r="I487" s="50"/>
      <c r="J487" s="47"/>
      <c r="K487" s="62"/>
      <c r="L487" s="47"/>
      <c r="M487" s="51"/>
      <c r="N487" s="51"/>
      <c r="O487" s="48"/>
      <c r="P487" s="48"/>
      <c r="Q487" s="48"/>
      <c r="R487" s="48"/>
      <c r="S487" s="48"/>
      <c r="T487" s="48"/>
      <c r="U487" s="48"/>
      <c r="V487" s="48"/>
      <c r="W487" s="47"/>
      <c r="X487" s="48"/>
      <c r="Y487" s="52"/>
      <c r="Z487" s="52"/>
      <c r="AA487" s="52"/>
      <c r="AB487" s="52"/>
    </row>
    <row r="488" spans="2:28" x14ac:dyDescent="0.2">
      <c r="B488" s="4"/>
      <c r="C488" s="48"/>
      <c r="D488" s="48"/>
      <c r="E488" s="48"/>
      <c r="F488" s="49"/>
      <c r="G488" s="50"/>
      <c r="H488" s="50"/>
      <c r="I488" s="50"/>
      <c r="J488" s="47"/>
      <c r="K488" s="62"/>
      <c r="L488" s="47"/>
      <c r="M488" s="51"/>
      <c r="N488" s="51"/>
      <c r="O488" s="48"/>
      <c r="P488" s="48"/>
      <c r="Q488" s="48"/>
      <c r="R488" s="48"/>
      <c r="S488" s="48"/>
      <c r="T488" s="48"/>
      <c r="U488" s="48"/>
      <c r="V488" s="48"/>
      <c r="W488" s="47"/>
      <c r="X488" s="48"/>
      <c r="Y488" s="52"/>
      <c r="Z488" s="52"/>
      <c r="AA488" s="52"/>
      <c r="AB488" s="52"/>
    </row>
    <row r="489" spans="2:28" x14ac:dyDescent="0.2">
      <c r="B489" s="4"/>
      <c r="C489" s="48"/>
      <c r="D489" s="48"/>
      <c r="E489" s="48"/>
      <c r="F489" s="49"/>
      <c r="G489" s="50"/>
      <c r="H489" s="50"/>
      <c r="I489" s="50"/>
      <c r="J489" s="47"/>
      <c r="K489" s="62"/>
      <c r="L489" s="47"/>
      <c r="M489" s="51"/>
      <c r="N489" s="51"/>
      <c r="O489" s="48"/>
      <c r="P489" s="48"/>
      <c r="Q489" s="48"/>
      <c r="R489" s="48"/>
      <c r="S489" s="48"/>
      <c r="T489" s="48"/>
      <c r="U489" s="48"/>
      <c r="V489" s="48"/>
      <c r="W489" s="47"/>
      <c r="X489" s="48"/>
      <c r="Y489" s="52"/>
      <c r="Z489" s="52"/>
      <c r="AA489" s="52"/>
      <c r="AB489" s="52"/>
    </row>
    <row r="490" spans="2:28" x14ac:dyDescent="0.2">
      <c r="B490" s="4"/>
      <c r="C490" s="48"/>
      <c r="D490" s="48"/>
      <c r="E490" s="48"/>
      <c r="F490" s="49"/>
      <c r="G490" s="50"/>
      <c r="H490" s="50"/>
      <c r="I490" s="50"/>
      <c r="J490" s="47"/>
      <c r="K490" s="62"/>
      <c r="L490" s="47"/>
      <c r="M490" s="51"/>
      <c r="N490" s="51"/>
      <c r="O490" s="48"/>
      <c r="P490" s="48"/>
      <c r="Q490" s="48"/>
      <c r="R490" s="48"/>
      <c r="S490" s="48"/>
      <c r="T490" s="48"/>
      <c r="U490" s="48"/>
      <c r="V490" s="48"/>
      <c r="W490" s="47"/>
      <c r="X490" s="48"/>
      <c r="Y490" s="52"/>
      <c r="Z490" s="52"/>
      <c r="AA490" s="52"/>
      <c r="AB490" s="52"/>
    </row>
    <row r="491" spans="2:28" x14ac:dyDescent="0.2">
      <c r="B491" s="4"/>
      <c r="C491" s="48"/>
      <c r="D491" s="48"/>
      <c r="E491" s="48"/>
      <c r="F491" s="49"/>
      <c r="G491" s="50"/>
      <c r="H491" s="50"/>
      <c r="I491" s="50"/>
      <c r="J491" s="47"/>
      <c r="K491" s="62"/>
      <c r="L491" s="47"/>
      <c r="M491" s="51"/>
      <c r="N491" s="51"/>
      <c r="O491" s="48"/>
      <c r="P491" s="48"/>
      <c r="Q491" s="48"/>
      <c r="R491" s="48"/>
      <c r="S491" s="48"/>
      <c r="T491" s="48"/>
      <c r="U491" s="48"/>
      <c r="V491" s="48"/>
      <c r="W491" s="47"/>
      <c r="X491" s="48"/>
      <c r="Y491" s="52"/>
      <c r="Z491" s="52"/>
      <c r="AA491" s="52"/>
      <c r="AB491" s="52"/>
    </row>
    <row r="492" spans="2:28" x14ac:dyDescent="0.2">
      <c r="B492" s="4"/>
      <c r="C492" s="48"/>
      <c r="D492" s="48"/>
      <c r="E492" s="48"/>
      <c r="F492" s="49"/>
      <c r="G492" s="50"/>
      <c r="H492" s="50"/>
      <c r="I492" s="50"/>
      <c r="J492" s="47"/>
      <c r="K492" s="62"/>
      <c r="L492" s="47"/>
      <c r="M492" s="51"/>
      <c r="N492" s="51"/>
      <c r="O492" s="48"/>
      <c r="P492" s="48"/>
      <c r="Q492" s="48"/>
      <c r="R492" s="48"/>
      <c r="S492" s="48"/>
      <c r="T492" s="48"/>
      <c r="U492" s="48"/>
      <c r="V492" s="48"/>
      <c r="W492" s="47"/>
      <c r="X492" s="48"/>
      <c r="Y492" s="52"/>
      <c r="Z492" s="52"/>
      <c r="AA492" s="52"/>
      <c r="AB492" s="52"/>
    </row>
    <row r="493" spans="2:28" x14ac:dyDescent="0.2">
      <c r="B493" s="4"/>
      <c r="C493" s="48"/>
      <c r="D493" s="48"/>
      <c r="E493" s="48"/>
      <c r="F493" s="49"/>
      <c r="G493" s="50"/>
      <c r="H493" s="50"/>
      <c r="I493" s="50"/>
      <c r="J493" s="47"/>
      <c r="K493" s="62"/>
      <c r="L493" s="47"/>
      <c r="M493" s="51"/>
      <c r="N493" s="51"/>
      <c r="O493" s="48"/>
      <c r="P493" s="48"/>
      <c r="Q493" s="48"/>
      <c r="R493" s="48"/>
      <c r="S493" s="48"/>
      <c r="T493" s="48"/>
      <c r="U493" s="48"/>
      <c r="V493" s="48"/>
      <c r="W493" s="47"/>
      <c r="X493" s="48"/>
      <c r="Y493" s="52"/>
      <c r="Z493" s="52"/>
      <c r="AA493" s="52"/>
      <c r="AB493" s="52"/>
    </row>
    <row r="494" spans="2:28" x14ac:dyDescent="0.2">
      <c r="B494" s="4"/>
      <c r="C494" s="48"/>
      <c r="D494" s="48"/>
      <c r="E494" s="48"/>
      <c r="F494" s="49"/>
      <c r="G494" s="50"/>
      <c r="H494" s="50"/>
      <c r="I494" s="50"/>
      <c r="J494" s="47"/>
      <c r="K494" s="62"/>
      <c r="L494" s="47"/>
      <c r="M494" s="51"/>
      <c r="N494" s="51"/>
      <c r="O494" s="48"/>
      <c r="P494" s="48"/>
      <c r="Q494" s="48"/>
      <c r="R494" s="48"/>
      <c r="S494" s="48"/>
      <c r="T494" s="48"/>
      <c r="U494" s="48"/>
      <c r="V494" s="48"/>
      <c r="W494" s="47"/>
      <c r="X494" s="48"/>
      <c r="Y494" s="52"/>
      <c r="Z494" s="52"/>
      <c r="AA494" s="52"/>
      <c r="AB494" s="52"/>
    </row>
    <row r="495" spans="2:28" x14ac:dyDescent="0.2">
      <c r="B495" s="4"/>
      <c r="C495" s="48"/>
      <c r="D495" s="48"/>
      <c r="E495" s="48"/>
      <c r="F495" s="49"/>
      <c r="G495" s="50"/>
      <c r="H495" s="50"/>
      <c r="I495" s="50"/>
      <c r="J495" s="47"/>
      <c r="K495" s="62"/>
      <c r="L495" s="47"/>
      <c r="M495" s="51"/>
      <c r="N495" s="51"/>
      <c r="O495" s="48"/>
      <c r="P495" s="48"/>
      <c r="Q495" s="48"/>
      <c r="R495" s="48"/>
      <c r="S495" s="48"/>
      <c r="T495" s="48"/>
      <c r="U495" s="48"/>
      <c r="V495" s="48"/>
      <c r="W495" s="47"/>
      <c r="X495" s="48"/>
      <c r="Y495" s="52"/>
      <c r="Z495" s="52"/>
      <c r="AA495" s="52"/>
      <c r="AB495" s="52"/>
    </row>
    <row r="496" spans="2:28" x14ac:dyDescent="0.2">
      <c r="B496" s="4"/>
      <c r="C496" s="48"/>
      <c r="D496" s="48"/>
      <c r="E496" s="48"/>
      <c r="F496" s="49"/>
      <c r="G496" s="50"/>
      <c r="H496" s="50"/>
      <c r="I496" s="50"/>
      <c r="J496" s="47"/>
      <c r="K496" s="62"/>
      <c r="L496" s="47"/>
      <c r="M496" s="51"/>
      <c r="N496" s="51"/>
      <c r="O496" s="48"/>
      <c r="P496" s="48"/>
      <c r="Q496" s="48"/>
      <c r="R496" s="48"/>
      <c r="S496" s="48"/>
      <c r="T496" s="48"/>
      <c r="U496" s="48"/>
      <c r="V496" s="48"/>
      <c r="W496" s="47"/>
      <c r="X496" s="48"/>
      <c r="Y496" s="52"/>
      <c r="Z496" s="52"/>
      <c r="AA496" s="52"/>
      <c r="AB496" s="52"/>
    </row>
    <row r="497" spans="2:28" x14ac:dyDescent="0.2">
      <c r="B497" s="4"/>
      <c r="C497" s="48"/>
      <c r="D497" s="48"/>
      <c r="E497" s="48"/>
      <c r="F497" s="49"/>
      <c r="G497" s="50"/>
      <c r="H497" s="50"/>
      <c r="I497" s="50"/>
      <c r="J497" s="47"/>
      <c r="K497" s="62"/>
      <c r="L497" s="47"/>
      <c r="M497" s="51"/>
      <c r="N497" s="51"/>
      <c r="O497" s="48"/>
      <c r="P497" s="48"/>
      <c r="Q497" s="48"/>
      <c r="R497" s="48"/>
      <c r="S497" s="48"/>
      <c r="T497" s="48"/>
      <c r="U497" s="48"/>
      <c r="V497" s="48"/>
      <c r="W497" s="47"/>
      <c r="X497" s="48"/>
      <c r="Y497" s="52"/>
      <c r="Z497" s="52"/>
      <c r="AA497" s="52"/>
      <c r="AB497" s="52"/>
    </row>
    <row r="498" spans="2:28" x14ac:dyDescent="0.2">
      <c r="B498" s="4"/>
      <c r="C498" s="48"/>
      <c r="D498" s="48"/>
      <c r="E498" s="48"/>
      <c r="F498" s="49"/>
      <c r="G498" s="50"/>
      <c r="H498" s="50"/>
      <c r="I498" s="50"/>
      <c r="J498" s="47"/>
      <c r="K498" s="62"/>
      <c r="L498" s="47"/>
      <c r="M498" s="51"/>
      <c r="N498" s="51"/>
      <c r="O498" s="48"/>
      <c r="P498" s="48"/>
      <c r="Q498" s="48"/>
      <c r="R498" s="48"/>
      <c r="S498" s="48"/>
      <c r="T498" s="48"/>
      <c r="U498" s="48"/>
      <c r="V498" s="48"/>
      <c r="W498" s="47"/>
      <c r="X498" s="48"/>
      <c r="Y498" s="52"/>
      <c r="Z498" s="52"/>
      <c r="AA498" s="52"/>
      <c r="AB498" s="52"/>
    </row>
    <row r="499" spans="2:28" x14ac:dyDescent="0.2">
      <c r="B499" s="4"/>
      <c r="C499" s="48"/>
      <c r="D499" s="48"/>
      <c r="E499" s="48"/>
      <c r="F499" s="49"/>
      <c r="G499" s="50"/>
      <c r="H499" s="50"/>
      <c r="I499" s="50"/>
      <c r="J499" s="47"/>
      <c r="K499" s="62"/>
      <c r="L499" s="47"/>
      <c r="M499" s="51"/>
      <c r="N499" s="51"/>
      <c r="O499" s="48"/>
      <c r="P499" s="48"/>
      <c r="Q499" s="48"/>
      <c r="R499" s="48"/>
      <c r="S499" s="48"/>
      <c r="T499" s="48"/>
      <c r="U499" s="48"/>
      <c r="V499" s="48"/>
      <c r="W499" s="47"/>
      <c r="X499" s="48"/>
      <c r="Y499" s="52"/>
      <c r="Z499" s="52"/>
      <c r="AA499" s="52"/>
      <c r="AB499" s="52"/>
    </row>
    <row r="500" spans="2:28" x14ac:dyDescent="0.2">
      <c r="B500" s="4"/>
      <c r="C500" s="48"/>
      <c r="D500" s="48"/>
      <c r="E500" s="48"/>
      <c r="F500" s="49"/>
      <c r="G500" s="50"/>
      <c r="H500" s="50"/>
      <c r="I500" s="50"/>
      <c r="J500" s="47"/>
      <c r="K500" s="62"/>
      <c r="L500" s="47"/>
      <c r="M500" s="51"/>
      <c r="N500" s="51"/>
      <c r="O500" s="48"/>
      <c r="P500" s="48"/>
      <c r="Q500" s="48"/>
      <c r="R500" s="48"/>
      <c r="S500" s="48"/>
      <c r="T500" s="48"/>
      <c r="U500" s="48"/>
      <c r="V500" s="48"/>
      <c r="W500" s="47"/>
      <c r="X500" s="48"/>
      <c r="Y500" s="52"/>
      <c r="Z500" s="52"/>
      <c r="AA500" s="52"/>
      <c r="AB500" s="52"/>
    </row>
    <row r="501" spans="2:28" x14ac:dyDescent="0.2">
      <c r="B501" s="4"/>
      <c r="C501" s="48"/>
      <c r="D501" s="48"/>
      <c r="E501" s="48"/>
      <c r="F501" s="49"/>
      <c r="G501" s="50"/>
      <c r="H501" s="50"/>
      <c r="I501" s="50"/>
      <c r="J501" s="47"/>
      <c r="K501" s="62"/>
      <c r="L501" s="47"/>
      <c r="M501" s="51"/>
      <c r="N501" s="51"/>
      <c r="O501" s="48"/>
      <c r="P501" s="48"/>
      <c r="Q501" s="48"/>
      <c r="R501" s="48"/>
      <c r="S501" s="48"/>
      <c r="T501" s="48"/>
      <c r="U501" s="48"/>
      <c r="V501" s="48"/>
      <c r="W501" s="47"/>
      <c r="X501" s="48"/>
      <c r="Y501" s="52"/>
      <c r="Z501" s="52"/>
      <c r="AA501" s="52"/>
      <c r="AB501" s="52"/>
    </row>
    <row r="502" spans="2:28" x14ac:dyDescent="0.2">
      <c r="B502" s="4"/>
      <c r="C502" s="48"/>
      <c r="D502" s="48"/>
      <c r="E502" s="48"/>
      <c r="F502" s="49"/>
      <c r="G502" s="50"/>
      <c r="H502" s="50"/>
      <c r="I502" s="50"/>
      <c r="J502" s="47"/>
      <c r="K502" s="62"/>
      <c r="L502" s="47"/>
      <c r="M502" s="51"/>
      <c r="N502" s="51"/>
      <c r="O502" s="48"/>
      <c r="P502" s="48"/>
      <c r="Q502" s="48"/>
      <c r="R502" s="48"/>
      <c r="S502" s="48"/>
      <c r="T502" s="48"/>
      <c r="U502" s="48"/>
      <c r="V502" s="48"/>
      <c r="W502" s="47"/>
      <c r="X502" s="48"/>
      <c r="Y502" s="52"/>
      <c r="Z502" s="52"/>
      <c r="AA502" s="52"/>
      <c r="AB502" s="52"/>
    </row>
    <row r="503" spans="2:28" x14ac:dyDescent="0.2">
      <c r="B503" s="4"/>
      <c r="C503" s="48"/>
      <c r="D503" s="48"/>
      <c r="E503" s="48"/>
      <c r="F503" s="49"/>
      <c r="G503" s="50"/>
      <c r="H503" s="50"/>
      <c r="I503" s="50"/>
      <c r="J503" s="47"/>
      <c r="K503" s="62"/>
      <c r="L503" s="47"/>
      <c r="M503" s="51"/>
      <c r="N503" s="51"/>
      <c r="O503" s="48"/>
      <c r="P503" s="48"/>
      <c r="Q503" s="48"/>
      <c r="R503" s="48"/>
      <c r="S503" s="48"/>
      <c r="T503" s="48"/>
      <c r="U503" s="48"/>
      <c r="V503" s="48"/>
      <c r="W503" s="47"/>
      <c r="X503" s="48"/>
      <c r="Y503" s="52"/>
      <c r="Z503" s="52"/>
      <c r="AA503" s="52"/>
      <c r="AB503" s="52"/>
    </row>
    <row r="504" spans="2:28" x14ac:dyDescent="0.2">
      <c r="B504" s="4"/>
      <c r="C504" s="48"/>
      <c r="D504" s="48"/>
      <c r="E504" s="48"/>
      <c r="F504" s="49"/>
      <c r="G504" s="50"/>
      <c r="H504" s="50"/>
      <c r="I504" s="50"/>
      <c r="J504" s="47"/>
      <c r="K504" s="62"/>
      <c r="L504" s="47"/>
      <c r="M504" s="51"/>
      <c r="N504" s="51"/>
      <c r="O504" s="48"/>
      <c r="P504" s="48"/>
      <c r="Q504" s="48"/>
      <c r="R504" s="48"/>
      <c r="S504" s="48"/>
      <c r="T504" s="48"/>
      <c r="U504" s="48"/>
      <c r="V504" s="48"/>
      <c r="W504" s="47"/>
      <c r="X504" s="48"/>
      <c r="Y504" s="52"/>
      <c r="Z504" s="52"/>
      <c r="AA504" s="52"/>
      <c r="AB504" s="52"/>
    </row>
    <row r="505" spans="2:28" x14ac:dyDescent="0.2">
      <c r="B505" s="4"/>
      <c r="C505" s="48"/>
      <c r="D505" s="48"/>
      <c r="E505" s="48"/>
      <c r="F505" s="49"/>
      <c r="G505" s="50"/>
      <c r="H505" s="50"/>
      <c r="I505" s="50"/>
      <c r="J505" s="47"/>
      <c r="K505" s="62"/>
      <c r="L505" s="47"/>
      <c r="M505" s="51"/>
      <c r="N505" s="51"/>
      <c r="O505" s="48"/>
      <c r="P505" s="48"/>
      <c r="Q505" s="48"/>
      <c r="R505" s="48"/>
      <c r="S505" s="48"/>
      <c r="T505" s="48"/>
      <c r="U505" s="48"/>
      <c r="V505" s="48"/>
      <c r="W505" s="47"/>
      <c r="X505" s="48"/>
      <c r="Y505" s="52"/>
      <c r="Z505" s="52"/>
      <c r="AA505" s="52"/>
      <c r="AB505" s="52"/>
    </row>
    <row r="506" spans="2:28" x14ac:dyDescent="0.2">
      <c r="B506" s="4"/>
      <c r="C506" s="48"/>
      <c r="D506" s="48"/>
      <c r="E506" s="48"/>
      <c r="F506" s="49"/>
      <c r="G506" s="50"/>
      <c r="H506" s="50"/>
      <c r="I506" s="50"/>
      <c r="J506" s="47"/>
      <c r="K506" s="62"/>
      <c r="L506" s="47"/>
      <c r="M506" s="51"/>
      <c r="N506" s="51"/>
      <c r="O506" s="48"/>
      <c r="P506" s="48"/>
      <c r="Q506" s="48"/>
      <c r="R506" s="48"/>
      <c r="S506" s="48"/>
      <c r="T506" s="48"/>
      <c r="U506" s="48"/>
      <c r="V506" s="48"/>
      <c r="W506" s="47"/>
      <c r="X506" s="48"/>
      <c r="Y506" s="52"/>
      <c r="Z506" s="52"/>
      <c r="AA506" s="52"/>
      <c r="AB506" s="52"/>
    </row>
    <row r="507" spans="2:28" x14ac:dyDescent="0.2">
      <c r="B507" s="4"/>
      <c r="C507" s="48"/>
      <c r="D507" s="48"/>
      <c r="E507" s="48"/>
      <c r="F507" s="49"/>
      <c r="G507" s="50"/>
      <c r="H507" s="50"/>
      <c r="I507" s="50"/>
      <c r="J507" s="47"/>
      <c r="K507" s="62"/>
      <c r="L507" s="47"/>
      <c r="M507" s="51"/>
      <c r="N507" s="51"/>
      <c r="O507" s="48"/>
      <c r="P507" s="48"/>
      <c r="Q507" s="48"/>
      <c r="R507" s="48"/>
      <c r="S507" s="48"/>
      <c r="T507" s="48"/>
      <c r="U507" s="48"/>
      <c r="V507" s="48"/>
      <c r="W507" s="47"/>
      <c r="X507" s="48"/>
      <c r="Y507" s="52"/>
      <c r="Z507" s="52"/>
      <c r="AA507" s="52"/>
      <c r="AB507" s="52"/>
    </row>
    <row r="508" spans="2:28" x14ac:dyDescent="0.2">
      <c r="B508" s="4"/>
      <c r="C508" s="48"/>
      <c r="D508" s="48"/>
      <c r="E508" s="48"/>
      <c r="F508" s="49"/>
      <c r="G508" s="50"/>
      <c r="H508" s="50"/>
      <c r="I508" s="50"/>
      <c r="J508" s="47"/>
      <c r="K508" s="62"/>
      <c r="L508" s="47"/>
      <c r="M508" s="51"/>
      <c r="N508" s="51"/>
      <c r="O508" s="48"/>
      <c r="P508" s="48"/>
      <c r="Q508" s="48"/>
      <c r="R508" s="48"/>
      <c r="S508" s="48"/>
      <c r="T508" s="48"/>
      <c r="U508" s="48"/>
      <c r="V508" s="48"/>
      <c r="W508" s="47"/>
      <c r="X508" s="48"/>
      <c r="Y508" s="52"/>
      <c r="Z508" s="52"/>
      <c r="AA508" s="52"/>
      <c r="AB508" s="52"/>
    </row>
    <row r="509" spans="2:28" x14ac:dyDescent="0.2">
      <c r="B509" s="4"/>
      <c r="C509" s="48"/>
      <c r="D509" s="48"/>
      <c r="E509" s="48"/>
      <c r="F509" s="49"/>
      <c r="G509" s="50"/>
      <c r="H509" s="50"/>
      <c r="I509" s="50"/>
      <c r="J509" s="47"/>
      <c r="K509" s="62"/>
      <c r="L509" s="47"/>
      <c r="M509" s="51"/>
      <c r="N509" s="51"/>
      <c r="O509" s="48"/>
      <c r="P509" s="48"/>
      <c r="Q509" s="48"/>
      <c r="R509" s="48"/>
      <c r="S509" s="48"/>
      <c r="T509" s="48"/>
      <c r="U509" s="48"/>
      <c r="V509" s="48"/>
      <c r="W509" s="47"/>
      <c r="X509" s="48"/>
      <c r="Y509" s="52"/>
      <c r="Z509" s="52"/>
      <c r="AA509" s="52"/>
      <c r="AB509" s="52"/>
    </row>
    <row r="510" spans="2:28" x14ac:dyDescent="0.2">
      <c r="B510" s="4"/>
      <c r="C510" s="48"/>
      <c r="D510" s="48"/>
      <c r="E510" s="48"/>
      <c r="F510" s="49"/>
      <c r="G510" s="50"/>
      <c r="H510" s="50"/>
      <c r="I510" s="50"/>
      <c r="J510" s="47"/>
      <c r="K510" s="62"/>
      <c r="L510" s="47"/>
      <c r="M510" s="51"/>
      <c r="N510" s="51"/>
      <c r="O510" s="48"/>
      <c r="P510" s="48"/>
      <c r="Q510" s="48"/>
      <c r="R510" s="48"/>
      <c r="S510" s="48"/>
      <c r="T510" s="48"/>
      <c r="U510" s="48"/>
      <c r="V510" s="48"/>
      <c r="W510" s="47"/>
      <c r="X510" s="48"/>
      <c r="Y510" s="52"/>
      <c r="Z510" s="52"/>
      <c r="AA510" s="52"/>
      <c r="AB510" s="52"/>
    </row>
    <row r="511" spans="2:28" x14ac:dyDescent="0.2">
      <c r="B511" s="4"/>
      <c r="C511" s="48"/>
      <c r="D511" s="48"/>
      <c r="E511" s="48"/>
      <c r="F511" s="49"/>
      <c r="G511" s="50"/>
      <c r="H511" s="50"/>
      <c r="I511" s="50"/>
      <c r="J511" s="47"/>
      <c r="K511" s="62"/>
      <c r="L511" s="47"/>
      <c r="M511" s="51"/>
      <c r="N511" s="51"/>
      <c r="O511" s="48"/>
      <c r="P511" s="48"/>
      <c r="Q511" s="48"/>
      <c r="R511" s="48"/>
      <c r="S511" s="48"/>
      <c r="T511" s="48"/>
      <c r="U511" s="48"/>
      <c r="V511" s="48"/>
      <c r="W511" s="47"/>
      <c r="X511" s="48"/>
      <c r="Y511" s="52"/>
      <c r="Z511" s="52"/>
      <c r="AA511" s="52"/>
      <c r="AB511" s="52"/>
    </row>
    <row r="512" spans="2:28" x14ac:dyDescent="0.2">
      <c r="B512" s="4"/>
      <c r="C512" s="48"/>
      <c r="D512" s="48"/>
      <c r="E512" s="48"/>
      <c r="F512" s="49"/>
      <c r="G512" s="50"/>
      <c r="H512" s="50"/>
      <c r="I512" s="50"/>
      <c r="J512" s="47"/>
      <c r="K512" s="62"/>
      <c r="L512" s="47"/>
      <c r="M512" s="51"/>
      <c r="N512" s="51"/>
      <c r="O512" s="48"/>
      <c r="P512" s="48"/>
      <c r="Q512" s="48"/>
      <c r="R512" s="48"/>
      <c r="S512" s="48"/>
      <c r="T512" s="48"/>
      <c r="U512" s="48"/>
      <c r="V512" s="48"/>
      <c r="W512" s="47"/>
      <c r="X512" s="48"/>
      <c r="Y512" s="52"/>
      <c r="Z512" s="52"/>
      <c r="AA512" s="52"/>
      <c r="AB512" s="52"/>
    </row>
    <row r="513" spans="2:28" x14ac:dyDescent="0.2">
      <c r="B513" s="4"/>
      <c r="C513" s="48"/>
      <c r="D513" s="48"/>
      <c r="E513" s="48"/>
      <c r="F513" s="49"/>
      <c r="G513" s="50"/>
      <c r="H513" s="50"/>
      <c r="I513" s="50"/>
      <c r="J513" s="47"/>
      <c r="K513" s="62"/>
      <c r="L513" s="47"/>
      <c r="M513" s="51"/>
      <c r="N513" s="51"/>
      <c r="O513" s="48"/>
      <c r="P513" s="48"/>
      <c r="Q513" s="48"/>
      <c r="R513" s="48"/>
      <c r="S513" s="48"/>
      <c r="T513" s="48"/>
      <c r="U513" s="48"/>
      <c r="V513" s="48"/>
      <c r="W513" s="47"/>
      <c r="X513" s="48"/>
      <c r="Y513" s="52"/>
      <c r="Z513" s="52"/>
      <c r="AA513" s="52"/>
      <c r="AB513" s="52"/>
    </row>
    <row r="514" spans="2:28" x14ac:dyDescent="0.2">
      <c r="B514" s="4"/>
      <c r="C514" s="48"/>
      <c r="D514" s="48"/>
      <c r="E514" s="48"/>
      <c r="F514" s="49"/>
      <c r="G514" s="50"/>
      <c r="H514" s="50"/>
      <c r="I514" s="50"/>
      <c r="J514" s="47"/>
      <c r="K514" s="62"/>
      <c r="L514" s="47"/>
      <c r="M514" s="51"/>
      <c r="N514" s="51"/>
      <c r="O514" s="48"/>
      <c r="P514" s="48"/>
      <c r="Q514" s="48"/>
      <c r="R514" s="48"/>
      <c r="S514" s="48"/>
      <c r="T514" s="48"/>
      <c r="U514" s="48"/>
      <c r="V514" s="48"/>
      <c r="W514" s="47"/>
      <c r="X514" s="48"/>
      <c r="Y514" s="52"/>
      <c r="Z514" s="52"/>
      <c r="AA514" s="52"/>
      <c r="AB514" s="52"/>
    </row>
    <row r="515" spans="2:28" x14ac:dyDescent="0.2">
      <c r="B515" s="4"/>
      <c r="C515" s="48"/>
      <c r="D515" s="48"/>
      <c r="E515" s="48"/>
      <c r="F515" s="49"/>
      <c r="G515" s="50"/>
      <c r="H515" s="50"/>
      <c r="I515" s="50"/>
      <c r="J515" s="47"/>
      <c r="K515" s="62"/>
      <c r="L515" s="47"/>
      <c r="M515" s="51"/>
      <c r="N515" s="51"/>
      <c r="O515" s="48"/>
      <c r="P515" s="48"/>
      <c r="Q515" s="48"/>
      <c r="R515" s="48"/>
      <c r="S515" s="48"/>
      <c r="T515" s="48"/>
      <c r="U515" s="48"/>
      <c r="V515" s="48"/>
      <c r="W515" s="47"/>
      <c r="X515" s="48"/>
      <c r="Y515" s="52"/>
      <c r="Z515" s="52"/>
      <c r="AA515" s="52"/>
      <c r="AB515" s="52"/>
    </row>
    <row r="516" spans="2:28" x14ac:dyDescent="0.2">
      <c r="B516" s="4"/>
      <c r="C516" s="48"/>
      <c r="D516" s="48"/>
      <c r="E516" s="48"/>
      <c r="F516" s="49"/>
      <c r="G516" s="50"/>
      <c r="H516" s="50"/>
      <c r="I516" s="50"/>
      <c r="J516" s="47"/>
      <c r="K516" s="62"/>
      <c r="L516" s="47"/>
      <c r="M516" s="51"/>
      <c r="N516" s="51"/>
      <c r="O516" s="48"/>
      <c r="P516" s="48"/>
      <c r="Q516" s="48"/>
      <c r="R516" s="48"/>
      <c r="S516" s="48"/>
      <c r="T516" s="48"/>
      <c r="U516" s="48"/>
      <c r="V516" s="48"/>
      <c r="W516" s="47"/>
      <c r="X516" s="48"/>
      <c r="Y516" s="52"/>
      <c r="Z516" s="52"/>
      <c r="AA516" s="52"/>
      <c r="AB516" s="52"/>
    </row>
    <row r="517" spans="2:28" x14ac:dyDescent="0.2">
      <c r="B517" s="4"/>
      <c r="C517" s="48"/>
      <c r="D517" s="48"/>
      <c r="E517" s="48"/>
      <c r="F517" s="49"/>
      <c r="G517" s="50"/>
      <c r="H517" s="50"/>
      <c r="I517" s="50"/>
      <c r="J517" s="47"/>
      <c r="K517" s="62"/>
      <c r="L517" s="47"/>
      <c r="M517" s="51"/>
      <c r="N517" s="51"/>
      <c r="O517" s="48"/>
      <c r="P517" s="48"/>
      <c r="Q517" s="48"/>
      <c r="R517" s="48"/>
      <c r="S517" s="48"/>
      <c r="T517" s="48"/>
      <c r="U517" s="48"/>
      <c r="V517" s="48"/>
      <c r="W517" s="47"/>
      <c r="X517" s="48"/>
      <c r="Y517" s="52"/>
      <c r="Z517" s="52"/>
      <c r="AA517" s="52"/>
      <c r="AB517" s="52"/>
    </row>
    <row r="518" spans="2:28" x14ac:dyDescent="0.2">
      <c r="B518" s="4"/>
      <c r="C518" s="48"/>
      <c r="D518" s="48"/>
      <c r="E518" s="48"/>
      <c r="F518" s="49"/>
      <c r="G518" s="50"/>
      <c r="H518" s="50"/>
      <c r="I518" s="50"/>
      <c r="J518" s="47"/>
      <c r="K518" s="62"/>
      <c r="L518" s="47"/>
      <c r="M518" s="51"/>
      <c r="N518" s="51"/>
      <c r="O518" s="48"/>
      <c r="P518" s="48"/>
      <c r="Q518" s="48"/>
      <c r="R518" s="48"/>
      <c r="S518" s="48"/>
      <c r="T518" s="48"/>
      <c r="U518" s="48"/>
      <c r="V518" s="48"/>
      <c r="W518" s="47"/>
      <c r="X518" s="48"/>
      <c r="Y518" s="52"/>
      <c r="Z518" s="52"/>
      <c r="AA518" s="52"/>
      <c r="AB518" s="52"/>
    </row>
    <row r="519" spans="2:28" x14ac:dyDescent="0.2">
      <c r="B519" s="4"/>
      <c r="C519" s="48"/>
      <c r="D519" s="48"/>
      <c r="E519" s="48"/>
      <c r="F519" s="49"/>
      <c r="G519" s="50"/>
      <c r="H519" s="50"/>
      <c r="I519" s="50"/>
      <c r="J519" s="47"/>
      <c r="K519" s="62"/>
      <c r="L519" s="47"/>
      <c r="M519" s="51"/>
      <c r="N519" s="51"/>
      <c r="O519" s="48"/>
      <c r="P519" s="48"/>
      <c r="Q519" s="48"/>
      <c r="R519" s="48"/>
      <c r="S519" s="48"/>
      <c r="T519" s="48"/>
      <c r="U519" s="48"/>
      <c r="V519" s="48"/>
      <c r="W519" s="47"/>
      <c r="X519" s="48"/>
      <c r="Y519" s="52"/>
      <c r="Z519" s="52"/>
      <c r="AA519" s="52"/>
      <c r="AB519" s="52"/>
    </row>
    <row r="520" spans="2:28" x14ac:dyDescent="0.2">
      <c r="B520" s="4"/>
      <c r="C520" s="48"/>
      <c r="D520" s="48"/>
      <c r="E520" s="48"/>
      <c r="F520" s="49"/>
      <c r="G520" s="50"/>
      <c r="H520" s="50"/>
      <c r="I520" s="50"/>
      <c r="J520" s="47"/>
      <c r="K520" s="62"/>
      <c r="L520" s="47"/>
      <c r="M520" s="51"/>
      <c r="N520" s="51"/>
      <c r="O520" s="48"/>
      <c r="P520" s="48"/>
      <c r="Q520" s="48"/>
      <c r="R520" s="48"/>
      <c r="S520" s="48"/>
      <c r="T520" s="48"/>
      <c r="U520" s="48"/>
      <c r="V520" s="48"/>
      <c r="W520" s="47"/>
      <c r="X520" s="48"/>
      <c r="Y520" s="52"/>
      <c r="Z520" s="52"/>
      <c r="AA520" s="52"/>
      <c r="AB520" s="52"/>
    </row>
    <row r="521" spans="2:28" x14ac:dyDescent="0.2">
      <c r="B521" s="4"/>
      <c r="C521" s="48"/>
      <c r="D521" s="48"/>
      <c r="E521" s="48"/>
      <c r="F521" s="49"/>
      <c r="G521" s="50"/>
      <c r="H521" s="50"/>
      <c r="I521" s="50"/>
      <c r="J521" s="47"/>
      <c r="K521" s="62"/>
      <c r="L521" s="47"/>
      <c r="M521" s="51"/>
      <c r="N521" s="51"/>
      <c r="O521" s="48"/>
      <c r="P521" s="48"/>
      <c r="Q521" s="48"/>
      <c r="R521" s="48"/>
      <c r="S521" s="48"/>
      <c r="T521" s="48"/>
      <c r="U521" s="48"/>
      <c r="V521" s="48"/>
      <c r="W521" s="47"/>
      <c r="X521" s="48"/>
      <c r="Y521" s="52"/>
      <c r="Z521" s="52"/>
      <c r="AA521" s="52"/>
      <c r="AB521" s="52"/>
    </row>
    <row r="522" spans="2:28" x14ac:dyDescent="0.2">
      <c r="B522" s="4"/>
      <c r="C522" s="48"/>
      <c r="D522" s="48"/>
      <c r="E522" s="48"/>
      <c r="F522" s="49"/>
      <c r="G522" s="50"/>
      <c r="H522" s="50"/>
      <c r="I522" s="50"/>
      <c r="J522" s="47"/>
      <c r="K522" s="62"/>
      <c r="L522" s="47"/>
      <c r="M522" s="51"/>
      <c r="N522" s="51"/>
      <c r="O522" s="48"/>
      <c r="P522" s="48"/>
      <c r="Q522" s="48"/>
      <c r="R522" s="48"/>
      <c r="S522" s="48"/>
      <c r="T522" s="48"/>
      <c r="U522" s="48"/>
      <c r="V522" s="48"/>
      <c r="W522" s="47"/>
      <c r="X522" s="48"/>
      <c r="Y522" s="52"/>
      <c r="Z522" s="52"/>
      <c r="AA522" s="52"/>
      <c r="AB522" s="52"/>
    </row>
    <row r="523" spans="2:28" x14ac:dyDescent="0.2">
      <c r="B523" s="4"/>
      <c r="C523" s="48"/>
      <c r="D523" s="48"/>
      <c r="E523" s="48"/>
      <c r="F523" s="49"/>
      <c r="G523" s="50"/>
      <c r="H523" s="50"/>
      <c r="I523" s="50"/>
      <c r="J523" s="47"/>
      <c r="K523" s="62"/>
      <c r="L523" s="47"/>
      <c r="M523" s="51"/>
      <c r="N523" s="51"/>
      <c r="O523" s="48"/>
      <c r="P523" s="48"/>
      <c r="Q523" s="48"/>
      <c r="R523" s="48"/>
      <c r="S523" s="48"/>
      <c r="T523" s="48"/>
      <c r="U523" s="48"/>
      <c r="V523" s="48"/>
      <c r="W523" s="47"/>
      <c r="X523" s="48"/>
      <c r="Y523" s="52"/>
      <c r="Z523" s="52"/>
      <c r="AA523" s="52"/>
      <c r="AB523" s="52"/>
    </row>
    <row r="524" spans="2:28" x14ac:dyDescent="0.2">
      <c r="B524" s="4"/>
      <c r="C524" s="48"/>
      <c r="D524" s="48"/>
      <c r="E524" s="48"/>
      <c r="F524" s="49"/>
      <c r="G524" s="50"/>
      <c r="H524" s="50"/>
      <c r="I524" s="50"/>
      <c r="J524" s="47"/>
      <c r="K524" s="62"/>
      <c r="L524" s="47"/>
      <c r="M524" s="51"/>
      <c r="N524" s="51"/>
      <c r="O524" s="48"/>
      <c r="P524" s="48"/>
      <c r="Q524" s="48"/>
      <c r="R524" s="48"/>
      <c r="S524" s="48"/>
      <c r="T524" s="48"/>
      <c r="U524" s="48"/>
      <c r="V524" s="48"/>
      <c r="W524" s="47"/>
      <c r="X524" s="48"/>
      <c r="Y524" s="52"/>
      <c r="Z524" s="52"/>
      <c r="AA524" s="52"/>
      <c r="AB524" s="52"/>
    </row>
    <row r="525" spans="2:28" x14ac:dyDescent="0.2">
      <c r="B525" s="4"/>
      <c r="C525" s="48"/>
      <c r="D525" s="48"/>
      <c r="E525" s="48"/>
      <c r="F525" s="49"/>
      <c r="G525" s="50"/>
      <c r="H525" s="50"/>
      <c r="I525" s="50"/>
      <c r="J525" s="47"/>
      <c r="K525" s="62"/>
      <c r="L525" s="47"/>
      <c r="M525" s="51"/>
      <c r="N525" s="51"/>
      <c r="O525" s="48"/>
      <c r="P525" s="48"/>
      <c r="Q525" s="48"/>
      <c r="R525" s="48"/>
      <c r="S525" s="48"/>
      <c r="T525" s="48"/>
      <c r="U525" s="48"/>
      <c r="V525" s="48"/>
      <c r="W525" s="47"/>
      <c r="X525" s="48"/>
      <c r="Y525" s="52"/>
      <c r="Z525" s="52"/>
      <c r="AA525" s="52"/>
      <c r="AB525" s="52"/>
    </row>
    <row r="526" spans="2:28" x14ac:dyDescent="0.2">
      <c r="B526" s="4"/>
      <c r="C526" s="48"/>
      <c r="D526" s="48"/>
      <c r="E526" s="48"/>
      <c r="F526" s="49"/>
      <c r="G526" s="50"/>
      <c r="H526" s="50"/>
      <c r="I526" s="50"/>
      <c r="J526" s="47"/>
      <c r="K526" s="62"/>
      <c r="L526" s="47"/>
      <c r="M526" s="51"/>
      <c r="N526" s="51"/>
      <c r="O526" s="48"/>
      <c r="P526" s="48"/>
      <c r="Q526" s="48"/>
      <c r="R526" s="48"/>
      <c r="S526" s="48"/>
      <c r="T526" s="48"/>
      <c r="U526" s="48"/>
      <c r="V526" s="48"/>
      <c r="W526" s="47"/>
      <c r="X526" s="48"/>
      <c r="Y526" s="52"/>
      <c r="Z526" s="52"/>
      <c r="AA526" s="52"/>
      <c r="AB526" s="52"/>
    </row>
    <row r="527" spans="2:28" x14ac:dyDescent="0.2">
      <c r="B527" s="4"/>
      <c r="C527" s="48"/>
      <c r="D527" s="48"/>
      <c r="E527" s="48"/>
      <c r="F527" s="49"/>
      <c r="G527" s="50"/>
      <c r="H527" s="50"/>
      <c r="I527" s="50"/>
      <c r="J527" s="47"/>
      <c r="K527" s="62"/>
      <c r="L527" s="47"/>
      <c r="M527" s="51"/>
      <c r="N527" s="51"/>
      <c r="O527" s="48"/>
      <c r="P527" s="48"/>
      <c r="Q527" s="48"/>
      <c r="R527" s="48"/>
      <c r="S527" s="48"/>
      <c r="T527" s="48"/>
      <c r="U527" s="48"/>
      <c r="V527" s="48"/>
      <c r="W527" s="47"/>
      <c r="X527" s="48"/>
      <c r="Y527" s="52"/>
      <c r="Z527" s="52"/>
      <c r="AA527" s="52"/>
      <c r="AB527" s="52"/>
    </row>
    <row r="528" spans="2:28" x14ac:dyDescent="0.2">
      <c r="B528" s="4"/>
      <c r="C528" s="48"/>
      <c r="D528" s="48"/>
      <c r="E528" s="48"/>
      <c r="F528" s="49"/>
      <c r="G528" s="50"/>
      <c r="H528" s="50"/>
      <c r="I528" s="50"/>
      <c r="J528" s="47"/>
      <c r="K528" s="62"/>
      <c r="L528" s="47"/>
      <c r="M528" s="51"/>
      <c r="N528" s="51"/>
      <c r="O528" s="48"/>
      <c r="P528" s="48"/>
      <c r="Q528" s="48"/>
      <c r="R528" s="48"/>
      <c r="S528" s="48"/>
      <c r="T528" s="48"/>
      <c r="U528" s="48"/>
      <c r="V528" s="48"/>
      <c r="W528" s="47"/>
      <c r="X528" s="48"/>
      <c r="Y528" s="52"/>
      <c r="Z528" s="52"/>
      <c r="AA528" s="52"/>
      <c r="AB528" s="52"/>
    </row>
    <row r="529" spans="2:28" x14ac:dyDescent="0.2">
      <c r="B529" s="4"/>
      <c r="C529" s="48"/>
      <c r="D529" s="48"/>
      <c r="E529" s="48"/>
      <c r="F529" s="49"/>
      <c r="G529" s="50"/>
      <c r="H529" s="50"/>
      <c r="I529" s="50"/>
      <c r="J529" s="47"/>
      <c r="K529" s="62"/>
      <c r="L529" s="47"/>
      <c r="M529" s="51"/>
      <c r="N529" s="51"/>
      <c r="O529" s="48"/>
      <c r="P529" s="48"/>
      <c r="Q529" s="48"/>
      <c r="R529" s="48"/>
      <c r="S529" s="48"/>
      <c r="T529" s="48"/>
      <c r="U529" s="48"/>
      <c r="V529" s="48"/>
      <c r="W529" s="47"/>
      <c r="X529" s="48"/>
      <c r="Y529" s="52"/>
      <c r="Z529" s="52"/>
      <c r="AA529" s="52"/>
      <c r="AB529" s="52"/>
    </row>
    <row r="530" spans="2:28" x14ac:dyDescent="0.2">
      <c r="B530" s="4"/>
      <c r="C530" s="48"/>
      <c r="D530" s="48"/>
      <c r="E530" s="48"/>
      <c r="F530" s="49"/>
      <c r="G530" s="50"/>
      <c r="H530" s="50"/>
      <c r="I530" s="50"/>
      <c r="J530" s="47"/>
      <c r="K530" s="62"/>
      <c r="L530" s="47"/>
      <c r="M530" s="51"/>
      <c r="N530" s="51"/>
      <c r="O530" s="48"/>
      <c r="P530" s="48"/>
      <c r="Q530" s="48"/>
      <c r="R530" s="48"/>
      <c r="S530" s="48"/>
      <c r="T530" s="48"/>
      <c r="U530" s="48"/>
      <c r="V530" s="48"/>
      <c r="W530" s="47"/>
      <c r="X530" s="48"/>
      <c r="Y530" s="52"/>
      <c r="Z530" s="52"/>
      <c r="AA530" s="52"/>
      <c r="AB530" s="52"/>
    </row>
    <row r="531" spans="2:28" x14ac:dyDescent="0.2">
      <c r="B531" s="4"/>
      <c r="C531" s="48"/>
      <c r="D531" s="48"/>
      <c r="E531" s="48"/>
      <c r="F531" s="49"/>
      <c r="G531" s="50"/>
      <c r="H531" s="50"/>
      <c r="I531" s="50"/>
      <c r="J531" s="47"/>
      <c r="K531" s="62"/>
      <c r="L531" s="47"/>
      <c r="M531" s="51"/>
      <c r="N531" s="51"/>
      <c r="O531" s="48"/>
      <c r="P531" s="48"/>
      <c r="Q531" s="48"/>
      <c r="R531" s="48"/>
      <c r="S531" s="48"/>
      <c r="T531" s="48"/>
      <c r="U531" s="48"/>
      <c r="V531" s="48"/>
      <c r="W531" s="47"/>
      <c r="X531" s="48"/>
      <c r="Y531" s="52"/>
      <c r="Z531" s="52"/>
      <c r="AA531" s="52"/>
      <c r="AB531" s="52"/>
    </row>
    <row r="532" spans="2:28" x14ac:dyDescent="0.2">
      <c r="B532" s="4"/>
      <c r="C532" s="48"/>
      <c r="D532" s="48"/>
      <c r="E532" s="48"/>
      <c r="F532" s="49"/>
      <c r="G532" s="50"/>
      <c r="H532" s="50"/>
      <c r="I532" s="50"/>
      <c r="J532" s="47"/>
      <c r="K532" s="62"/>
      <c r="L532" s="47"/>
      <c r="M532" s="51"/>
      <c r="N532" s="51"/>
      <c r="O532" s="48"/>
      <c r="P532" s="48"/>
      <c r="Q532" s="48"/>
      <c r="R532" s="48"/>
      <c r="S532" s="48"/>
      <c r="T532" s="48"/>
      <c r="U532" s="48"/>
      <c r="V532" s="48"/>
      <c r="W532" s="47"/>
      <c r="X532" s="48"/>
      <c r="Y532" s="52"/>
      <c r="Z532" s="52"/>
      <c r="AA532" s="52"/>
      <c r="AB532" s="52"/>
    </row>
    <row r="533" spans="2:28" x14ac:dyDescent="0.2">
      <c r="B533" s="4"/>
      <c r="C533" s="48"/>
      <c r="D533" s="48"/>
      <c r="E533" s="48"/>
      <c r="F533" s="49"/>
      <c r="G533" s="50"/>
      <c r="H533" s="50"/>
      <c r="I533" s="50"/>
      <c r="J533" s="47"/>
      <c r="K533" s="62"/>
      <c r="L533" s="47"/>
      <c r="M533" s="51"/>
      <c r="N533" s="51"/>
      <c r="O533" s="48"/>
      <c r="P533" s="48"/>
      <c r="Q533" s="48"/>
      <c r="R533" s="48"/>
      <c r="S533" s="48"/>
      <c r="T533" s="48"/>
      <c r="U533" s="48"/>
      <c r="V533" s="48"/>
      <c r="W533" s="47"/>
      <c r="X533" s="48"/>
      <c r="Y533" s="52"/>
      <c r="Z533" s="52"/>
      <c r="AA533" s="52"/>
      <c r="AB533" s="52"/>
    </row>
    <row r="534" spans="2:28" x14ac:dyDescent="0.2">
      <c r="B534" s="4"/>
      <c r="C534" s="48"/>
      <c r="D534" s="48"/>
      <c r="E534" s="48"/>
      <c r="F534" s="49"/>
      <c r="G534" s="50"/>
      <c r="H534" s="50"/>
      <c r="I534" s="50"/>
      <c r="J534" s="47"/>
      <c r="K534" s="62"/>
      <c r="L534" s="47"/>
      <c r="M534" s="51"/>
      <c r="N534" s="51"/>
      <c r="O534" s="48"/>
      <c r="P534" s="48"/>
      <c r="Q534" s="48"/>
      <c r="R534" s="48"/>
      <c r="S534" s="48"/>
      <c r="T534" s="48"/>
      <c r="U534" s="48"/>
      <c r="V534" s="48"/>
      <c r="W534" s="47"/>
      <c r="X534" s="48"/>
      <c r="Y534" s="52"/>
      <c r="Z534" s="52"/>
      <c r="AA534" s="52"/>
      <c r="AB534" s="52"/>
    </row>
    <row r="535" spans="2:28" x14ac:dyDescent="0.2">
      <c r="B535" s="4"/>
      <c r="C535" s="48"/>
      <c r="D535" s="48"/>
      <c r="E535" s="48"/>
      <c r="F535" s="49"/>
      <c r="G535" s="50"/>
      <c r="H535" s="50"/>
      <c r="I535" s="50"/>
      <c r="J535" s="47"/>
      <c r="K535" s="62"/>
      <c r="L535" s="47"/>
      <c r="M535" s="51"/>
      <c r="N535" s="51"/>
      <c r="O535" s="48"/>
      <c r="P535" s="48"/>
      <c r="Q535" s="48"/>
      <c r="R535" s="48"/>
      <c r="S535" s="48"/>
      <c r="T535" s="48"/>
      <c r="U535" s="48"/>
      <c r="V535" s="48"/>
      <c r="W535" s="47"/>
      <c r="X535" s="48"/>
      <c r="Y535" s="52"/>
      <c r="Z535" s="52"/>
      <c r="AA535" s="52"/>
      <c r="AB535" s="52"/>
    </row>
    <row r="536" spans="2:28" x14ac:dyDescent="0.2">
      <c r="B536" s="4"/>
      <c r="C536" s="48"/>
      <c r="D536" s="48"/>
      <c r="E536" s="48"/>
      <c r="F536" s="49"/>
      <c r="G536" s="50"/>
      <c r="H536" s="50"/>
      <c r="I536" s="50"/>
      <c r="J536" s="47"/>
      <c r="K536" s="62"/>
      <c r="L536" s="47"/>
      <c r="M536" s="51"/>
      <c r="N536" s="51"/>
      <c r="O536" s="48"/>
      <c r="P536" s="48"/>
      <c r="Q536" s="48"/>
      <c r="R536" s="48"/>
      <c r="S536" s="48"/>
      <c r="T536" s="48"/>
      <c r="U536" s="48"/>
      <c r="V536" s="48"/>
      <c r="W536" s="47"/>
      <c r="X536" s="48"/>
      <c r="Y536" s="52"/>
      <c r="Z536" s="52"/>
      <c r="AA536" s="52"/>
      <c r="AB536" s="52"/>
    </row>
    <row r="537" spans="2:28" x14ac:dyDescent="0.2">
      <c r="B537" s="4"/>
      <c r="C537" s="48"/>
      <c r="D537" s="48"/>
      <c r="E537" s="48"/>
      <c r="F537" s="49"/>
      <c r="G537" s="50"/>
      <c r="H537" s="50"/>
      <c r="I537" s="50"/>
      <c r="J537" s="47"/>
      <c r="K537" s="62"/>
      <c r="L537" s="47"/>
      <c r="M537" s="51"/>
      <c r="N537" s="51"/>
      <c r="O537" s="48"/>
      <c r="P537" s="48"/>
      <c r="Q537" s="48"/>
      <c r="R537" s="48"/>
      <c r="S537" s="48"/>
      <c r="T537" s="48"/>
      <c r="U537" s="48"/>
      <c r="V537" s="48"/>
      <c r="W537" s="47"/>
      <c r="X537" s="48"/>
      <c r="Y537" s="52"/>
      <c r="Z537" s="52"/>
      <c r="AA537" s="52"/>
      <c r="AB537" s="52"/>
    </row>
    <row r="538" spans="2:28" x14ac:dyDescent="0.2">
      <c r="B538" s="4"/>
      <c r="C538" s="48"/>
      <c r="D538" s="48"/>
      <c r="E538" s="48"/>
      <c r="F538" s="49"/>
      <c r="G538" s="50"/>
      <c r="H538" s="50"/>
      <c r="I538" s="50"/>
      <c r="J538" s="47"/>
      <c r="K538" s="62"/>
      <c r="L538" s="47"/>
      <c r="M538" s="51"/>
      <c r="N538" s="51"/>
      <c r="O538" s="48"/>
      <c r="P538" s="48"/>
      <c r="Q538" s="48"/>
      <c r="R538" s="48"/>
      <c r="S538" s="48"/>
      <c r="T538" s="48"/>
      <c r="U538" s="48"/>
      <c r="V538" s="48"/>
      <c r="W538" s="47"/>
      <c r="X538" s="48"/>
      <c r="Y538" s="52"/>
      <c r="Z538" s="52"/>
      <c r="AA538" s="52"/>
      <c r="AB538" s="52"/>
    </row>
    <row r="539" spans="2:28" x14ac:dyDescent="0.2">
      <c r="B539" s="4"/>
      <c r="C539" s="48"/>
      <c r="D539" s="48"/>
      <c r="E539" s="48"/>
      <c r="F539" s="49"/>
      <c r="G539" s="50"/>
      <c r="H539" s="50"/>
      <c r="I539" s="50"/>
      <c r="J539" s="47"/>
      <c r="K539" s="62"/>
      <c r="L539" s="47"/>
      <c r="M539" s="51"/>
      <c r="N539" s="51"/>
      <c r="O539" s="48"/>
      <c r="P539" s="48"/>
      <c r="Q539" s="48"/>
      <c r="R539" s="48"/>
      <c r="S539" s="48"/>
      <c r="T539" s="48"/>
      <c r="U539" s="48"/>
      <c r="V539" s="48"/>
      <c r="W539" s="47"/>
      <c r="X539" s="48"/>
      <c r="Y539" s="52"/>
      <c r="Z539" s="52"/>
      <c r="AA539" s="52"/>
      <c r="AB539" s="52"/>
    </row>
    <row r="540" spans="2:28" x14ac:dyDescent="0.2">
      <c r="B540" s="4"/>
      <c r="C540" s="48"/>
      <c r="D540" s="48"/>
      <c r="E540" s="48"/>
      <c r="F540" s="49"/>
      <c r="G540" s="50"/>
      <c r="H540" s="50"/>
      <c r="I540" s="50"/>
      <c r="J540" s="47"/>
      <c r="K540" s="62"/>
      <c r="L540" s="47"/>
      <c r="M540" s="51"/>
      <c r="N540" s="51"/>
      <c r="O540" s="48"/>
      <c r="P540" s="48"/>
      <c r="Q540" s="48"/>
      <c r="R540" s="48"/>
      <c r="S540" s="48"/>
      <c r="T540" s="48"/>
      <c r="U540" s="48"/>
      <c r="V540" s="48"/>
      <c r="W540" s="47"/>
      <c r="X540" s="48"/>
      <c r="Y540" s="52"/>
      <c r="Z540" s="52"/>
      <c r="AA540" s="52"/>
      <c r="AB540" s="52"/>
    </row>
    <row r="541" spans="2:28" x14ac:dyDescent="0.2">
      <c r="B541" s="4"/>
      <c r="C541" s="48"/>
      <c r="D541" s="48"/>
      <c r="E541" s="48"/>
      <c r="F541" s="49"/>
      <c r="G541" s="50"/>
      <c r="H541" s="50"/>
      <c r="I541" s="50"/>
      <c r="J541" s="47"/>
      <c r="K541" s="62"/>
      <c r="L541" s="47"/>
      <c r="M541" s="51"/>
      <c r="N541" s="51"/>
      <c r="O541" s="48"/>
      <c r="P541" s="48"/>
      <c r="Q541" s="48"/>
      <c r="R541" s="48"/>
      <c r="S541" s="48"/>
      <c r="T541" s="48"/>
      <c r="U541" s="48"/>
      <c r="V541" s="48"/>
      <c r="W541" s="47"/>
      <c r="X541" s="48"/>
      <c r="Y541" s="52"/>
      <c r="Z541" s="52"/>
      <c r="AA541" s="52"/>
      <c r="AB541" s="52"/>
    </row>
    <row r="542" spans="2:28" x14ac:dyDescent="0.2">
      <c r="B542" s="4"/>
      <c r="C542" s="48"/>
      <c r="D542" s="48"/>
      <c r="E542" s="48"/>
      <c r="F542" s="49"/>
      <c r="G542" s="50"/>
      <c r="H542" s="50"/>
      <c r="I542" s="50"/>
      <c r="J542" s="47"/>
      <c r="K542" s="62"/>
      <c r="L542" s="47"/>
      <c r="M542" s="51"/>
      <c r="N542" s="51"/>
      <c r="O542" s="48"/>
      <c r="P542" s="48"/>
      <c r="Q542" s="48"/>
      <c r="R542" s="48"/>
      <c r="S542" s="48"/>
      <c r="T542" s="48"/>
      <c r="U542" s="48"/>
      <c r="V542" s="48"/>
      <c r="W542" s="47"/>
      <c r="X542" s="48"/>
      <c r="Y542" s="52"/>
      <c r="Z542" s="52"/>
      <c r="AA542" s="52"/>
      <c r="AB542" s="52"/>
    </row>
    <row r="543" spans="2:28" x14ac:dyDescent="0.2">
      <c r="B543" s="4"/>
      <c r="C543" s="48"/>
      <c r="D543" s="48"/>
      <c r="E543" s="48"/>
      <c r="F543" s="49"/>
      <c r="G543" s="50"/>
      <c r="H543" s="50"/>
      <c r="I543" s="50"/>
      <c r="J543" s="47"/>
      <c r="K543" s="62"/>
      <c r="L543" s="47"/>
      <c r="M543" s="51"/>
      <c r="N543" s="51"/>
      <c r="O543" s="48"/>
      <c r="P543" s="48"/>
      <c r="Q543" s="48"/>
      <c r="R543" s="48"/>
      <c r="S543" s="48"/>
      <c r="T543" s="48"/>
      <c r="U543" s="48"/>
      <c r="V543" s="48"/>
      <c r="W543" s="47"/>
      <c r="X543" s="48"/>
      <c r="Y543" s="52"/>
      <c r="Z543" s="52"/>
      <c r="AA543" s="52"/>
      <c r="AB543" s="52"/>
    </row>
    <row r="544" spans="2:28" x14ac:dyDescent="0.2">
      <c r="B544" s="4"/>
      <c r="C544" s="48"/>
      <c r="D544" s="48"/>
      <c r="E544" s="48"/>
      <c r="F544" s="49"/>
      <c r="G544" s="50"/>
      <c r="H544" s="50"/>
      <c r="I544" s="50"/>
      <c r="J544" s="47"/>
      <c r="K544" s="62"/>
      <c r="L544" s="47"/>
      <c r="M544" s="51"/>
      <c r="N544" s="51"/>
      <c r="O544" s="48"/>
      <c r="P544" s="48"/>
      <c r="Q544" s="48"/>
      <c r="R544" s="48"/>
      <c r="S544" s="48"/>
      <c r="T544" s="48"/>
      <c r="U544" s="48"/>
      <c r="V544" s="48"/>
      <c r="W544" s="47"/>
      <c r="X544" s="48"/>
      <c r="Y544" s="52"/>
      <c r="Z544" s="52"/>
      <c r="AA544" s="52"/>
      <c r="AB544" s="52"/>
    </row>
    <row r="545" spans="2:28" x14ac:dyDescent="0.2">
      <c r="B545" s="4"/>
      <c r="C545" s="48"/>
      <c r="D545" s="48"/>
      <c r="E545" s="48"/>
      <c r="F545" s="49"/>
      <c r="G545" s="50"/>
      <c r="H545" s="50"/>
      <c r="I545" s="50"/>
      <c r="J545" s="47"/>
      <c r="K545" s="62"/>
      <c r="L545" s="47"/>
      <c r="M545" s="51"/>
      <c r="N545" s="51"/>
      <c r="O545" s="48"/>
      <c r="P545" s="48"/>
      <c r="Q545" s="48"/>
      <c r="R545" s="48"/>
      <c r="S545" s="48"/>
      <c r="T545" s="48"/>
      <c r="U545" s="48"/>
      <c r="V545" s="48"/>
      <c r="W545" s="47"/>
      <c r="X545" s="48"/>
      <c r="Y545" s="52"/>
      <c r="Z545" s="52"/>
      <c r="AA545" s="52"/>
      <c r="AB545" s="52"/>
    </row>
    <row r="546" spans="2:28" x14ac:dyDescent="0.2">
      <c r="B546" s="4"/>
      <c r="C546" s="48"/>
      <c r="D546" s="48"/>
      <c r="E546" s="48"/>
      <c r="F546" s="49"/>
      <c r="G546" s="50"/>
      <c r="H546" s="50"/>
      <c r="I546" s="50"/>
      <c r="J546" s="47"/>
      <c r="K546" s="62"/>
      <c r="L546" s="47"/>
      <c r="M546" s="51"/>
      <c r="N546" s="51"/>
      <c r="O546" s="48"/>
      <c r="P546" s="48"/>
      <c r="Q546" s="48"/>
      <c r="R546" s="48"/>
      <c r="S546" s="48"/>
      <c r="T546" s="48"/>
      <c r="U546" s="48"/>
      <c r="V546" s="48"/>
      <c r="W546" s="47"/>
      <c r="X546" s="48"/>
      <c r="Y546" s="52"/>
      <c r="Z546" s="52"/>
      <c r="AA546" s="52"/>
      <c r="AB546" s="52"/>
    </row>
    <row r="547" spans="2:28" x14ac:dyDescent="0.2">
      <c r="B547" s="4"/>
      <c r="C547" s="48"/>
      <c r="D547" s="48"/>
      <c r="E547" s="48"/>
      <c r="F547" s="49"/>
      <c r="G547" s="50"/>
      <c r="H547" s="50"/>
      <c r="I547" s="50"/>
      <c r="J547" s="47"/>
      <c r="K547" s="62"/>
      <c r="L547" s="47"/>
      <c r="M547" s="51"/>
      <c r="N547" s="51"/>
      <c r="O547" s="48"/>
      <c r="P547" s="48"/>
      <c r="Q547" s="48"/>
      <c r="R547" s="48"/>
      <c r="S547" s="48"/>
      <c r="T547" s="48"/>
      <c r="U547" s="48"/>
      <c r="V547" s="48"/>
      <c r="W547" s="47"/>
      <c r="X547" s="48"/>
      <c r="Y547" s="52"/>
      <c r="Z547" s="52"/>
      <c r="AA547" s="52"/>
      <c r="AB547" s="52"/>
    </row>
    <row r="548" spans="2:28" x14ac:dyDescent="0.2">
      <c r="B548" s="4"/>
      <c r="C548" s="48"/>
      <c r="D548" s="48"/>
      <c r="E548" s="48"/>
      <c r="F548" s="49"/>
      <c r="G548" s="50"/>
      <c r="H548" s="50"/>
      <c r="I548" s="50"/>
      <c r="J548" s="47"/>
      <c r="K548" s="62"/>
      <c r="L548" s="47"/>
      <c r="M548" s="51"/>
      <c r="N548" s="51"/>
      <c r="O548" s="48"/>
      <c r="P548" s="48"/>
      <c r="Q548" s="48"/>
      <c r="R548" s="48"/>
      <c r="S548" s="48"/>
      <c r="T548" s="48"/>
      <c r="U548" s="48"/>
      <c r="V548" s="48"/>
      <c r="W548" s="47"/>
      <c r="X548" s="48"/>
      <c r="Y548" s="52"/>
      <c r="Z548" s="52"/>
      <c r="AA548" s="52"/>
      <c r="AB548" s="52"/>
    </row>
    <row r="549" spans="2:28" x14ac:dyDescent="0.2">
      <c r="B549" s="4"/>
      <c r="C549" s="48"/>
      <c r="D549" s="48"/>
      <c r="E549" s="48"/>
      <c r="F549" s="49"/>
      <c r="G549" s="50"/>
      <c r="H549" s="50"/>
      <c r="I549" s="50"/>
      <c r="J549" s="47"/>
      <c r="K549" s="62"/>
      <c r="L549" s="47"/>
      <c r="M549" s="51"/>
      <c r="N549" s="51"/>
      <c r="O549" s="48"/>
      <c r="P549" s="48"/>
      <c r="Q549" s="48"/>
      <c r="R549" s="48"/>
      <c r="S549" s="48"/>
      <c r="T549" s="48"/>
      <c r="U549" s="48"/>
      <c r="V549" s="48"/>
      <c r="W549" s="47"/>
      <c r="X549" s="48"/>
      <c r="Y549" s="52"/>
      <c r="Z549" s="52"/>
      <c r="AA549" s="52"/>
      <c r="AB549" s="52"/>
    </row>
    <row r="550" spans="2:28" x14ac:dyDescent="0.2">
      <c r="B550" s="4"/>
      <c r="C550" s="48"/>
      <c r="D550" s="48"/>
      <c r="E550" s="48"/>
      <c r="F550" s="49"/>
      <c r="G550" s="50"/>
      <c r="H550" s="50"/>
      <c r="I550" s="50"/>
      <c r="J550" s="47"/>
      <c r="K550" s="62"/>
      <c r="L550" s="47"/>
      <c r="M550" s="51"/>
      <c r="N550" s="51"/>
      <c r="O550" s="48"/>
      <c r="P550" s="48"/>
      <c r="Q550" s="48"/>
      <c r="R550" s="48"/>
      <c r="S550" s="48"/>
      <c r="T550" s="48"/>
      <c r="U550" s="48"/>
      <c r="V550" s="48"/>
      <c r="W550" s="47"/>
      <c r="X550" s="48"/>
      <c r="Y550" s="52"/>
      <c r="Z550" s="52"/>
      <c r="AA550" s="52"/>
      <c r="AB550" s="52"/>
    </row>
    <row r="551" spans="2:28" x14ac:dyDescent="0.2">
      <c r="B551" s="4"/>
      <c r="C551" s="48"/>
      <c r="D551" s="48"/>
      <c r="E551" s="48"/>
      <c r="F551" s="49"/>
      <c r="G551" s="50"/>
      <c r="H551" s="50"/>
      <c r="I551" s="50"/>
      <c r="J551" s="47"/>
      <c r="K551" s="62"/>
      <c r="L551" s="47"/>
      <c r="M551" s="51"/>
      <c r="N551" s="51"/>
      <c r="O551" s="48"/>
      <c r="P551" s="48"/>
      <c r="Q551" s="48"/>
      <c r="R551" s="48"/>
      <c r="S551" s="48"/>
      <c r="T551" s="48"/>
      <c r="U551" s="48"/>
      <c r="V551" s="48"/>
      <c r="W551" s="47"/>
      <c r="X551" s="48"/>
      <c r="Y551" s="52"/>
      <c r="Z551" s="52"/>
      <c r="AA551" s="52"/>
      <c r="AB551" s="52"/>
    </row>
    <row r="552" spans="2:28" x14ac:dyDescent="0.2">
      <c r="B552" s="4"/>
      <c r="C552" s="48"/>
      <c r="D552" s="48"/>
      <c r="E552" s="48"/>
      <c r="F552" s="49"/>
      <c r="G552" s="50"/>
      <c r="H552" s="50"/>
      <c r="I552" s="50"/>
      <c r="J552" s="47"/>
      <c r="K552" s="62"/>
      <c r="L552" s="47"/>
      <c r="M552" s="51"/>
      <c r="N552" s="51"/>
      <c r="O552" s="48"/>
      <c r="P552" s="48"/>
      <c r="Q552" s="48"/>
      <c r="R552" s="48"/>
      <c r="S552" s="48"/>
      <c r="T552" s="48"/>
      <c r="U552" s="48"/>
      <c r="V552" s="48"/>
      <c r="W552" s="47"/>
      <c r="X552" s="48"/>
      <c r="Y552" s="52"/>
      <c r="Z552" s="52"/>
      <c r="AA552" s="52"/>
      <c r="AB552" s="52"/>
    </row>
    <row r="553" spans="2:28" x14ac:dyDescent="0.2">
      <c r="B553" s="4"/>
      <c r="C553" s="48"/>
      <c r="D553" s="48"/>
      <c r="E553" s="48"/>
      <c r="F553" s="49"/>
      <c r="G553" s="50"/>
      <c r="H553" s="50"/>
      <c r="I553" s="50"/>
      <c r="J553" s="47"/>
      <c r="K553" s="62"/>
      <c r="L553" s="47"/>
      <c r="M553" s="51"/>
      <c r="N553" s="51"/>
      <c r="O553" s="48"/>
      <c r="P553" s="48"/>
      <c r="Q553" s="48"/>
      <c r="R553" s="48"/>
      <c r="S553" s="48"/>
      <c r="T553" s="48"/>
      <c r="U553" s="48"/>
      <c r="V553" s="48"/>
      <c r="W553" s="47"/>
      <c r="X553" s="48"/>
      <c r="Y553" s="52"/>
      <c r="Z553" s="52"/>
      <c r="AA553" s="52"/>
      <c r="AB553" s="52"/>
    </row>
    <row r="554" spans="2:28" x14ac:dyDescent="0.2">
      <c r="B554" s="4"/>
      <c r="C554" s="48"/>
      <c r="D554" s="48"/>
      <c r="E554" s="48"/>
      <c r="F554" s="49"/>
      <c r="G554" s="50"/>
      <c r="H554" s="50"/>
      <c r="I554" s="50"/>
      <c r="J554" s="47"/>
      <c r="K554" s="62"/>
      <c r="L554" s="47"/>
      <c r="M554" s="51"/>
      <c r="N554" s="51"/>
      <c r="O554" s="48"/>
      <c r="P554" s="48"/>
      <c r="Q554" s="48"/>
      <c r="R554" s="48"/>
      <c r="S554" s="48"/>
      <c r="T554" s="48"/>
      <c r="U554" s="48"/>
      <c r="V554" s="48"/>
      <c r="W554" s="47"/>
      <c r="X554" s="48"/>
      <c r="Y554" s="52"/>
      <c r="Z554" s="52"/>
      <c r="AA554" s="52"/>
      <c r="AB554" s="52"/>
    </row>
    <row r="555" spans="2:28" x14ac:dyDescent="0.2">
      <c r="B555" s="4"/>
      <c r="C555" s="48"/>
      <c r="D555" s="48"/>
      <c r="E555" s="48"/>
      <c r="F555" s="49"/>
      <c r="G555" s="50"/>
      <c r="H555" s="50"/>
      <c r="I555" s="50"/>
      <c r="J555" s="47"/>
      <c r="K555" s="62"/>
      <c r="L555" s="47"/>
      <c r="M555" s="51"/>
      <c r="N555" s="51"/>
      <c r="O555" s="48"/>
      <c r="P555" s="48"/>
      <c r="Q555" s="48"/>
      <c r="R555" s="48"/>
      <c r="S555" s="48"/>
      <c r="T555" s="48"/>
      <c r="U555" s="48"/>
      <c r="V555" s="48"/>
      <c r="W555" s="47"/>
      <c r="X555" s="48"/>
      <c r="Y555" s="52"/>
      <c r="Z555" s="52"/>
      <c r="AA555" s="52"/>
      <c r="AB555" s="52"/>
    </row>
    <row r="556" spans="2:28" x14ac:dyDescent="0.2">
      <c r="B556" s="4"/>
      <c r="C556" s="48"/>
      <c r="D556" s="48"/>
      <c r="E556" s="48"/>
      <c r="F556" s="49"/>
      <c r="G556" s="50"/>
      <c r="H556" s="50"/>
      <c r="I556" s="50"/>
      <c r="J556" s="47"/>
      <c r="K556" s="62"/>
      <c r="L556" s="47"/>
      <c r="M556" s="51"/>
      <c r="N556" s="51"/>
      <c r="O556" s="48"/>
      <c r="P556" s="48"/>
      <c r="Q556" s="48"/>
      <c r="R556" s="48"/>
      <c r="S556" s="48"/>
      <c r="T556" s="48"/>
      <c r="U556" s="48"/>
      <c r="V556" s="48"/>
      <c r="W556" s="47"/>
      <c r="X556" s="48"/>
      <c r="Y556" s="52"/>
      <c r="Z556" s="52"/>
      <c r="AA556" s="52"/>
      <c r="AB556" s="52"/>
    </row>
    <row r="557" spans="2:28" x14ac:dyDescent="0.2">
      <c r="B557" s="4"/>
      <c r="C557" s="48"/>
      <c r="D557" s="48"/>
      <c r="E557" s="48"/>
      <c r="F557" s="49"/>
      <c r="G557" s="50"/>
      <c r="H557" s="50"/>
      <c r="I557" s="50"/>
      <c r="J557" s="47"/>
      <c r="K557" s="62"/>
      <c r="L557" s="47"/>
      <c r="M557" s="51"/>
      <c r="N557" s="51"/>
      <c r="O557" s="48"/>
      <c r="P557" s="48"/>
      <c r="Q557" s="48"/>
      <c r="R557" s="48"/>
      <c r="S557" s="48"/>
      <c r="T557" s="48"/>
      <c r="U557" s="48"/>
      <c r="V557" s="48"/>
      <c r="W557" s="47"/>
      <c r="X557" s="48"/>
      <c r="Y557" s="52"/>
      <c r="Z557" s="52"/>
      <c r="AA557" s="52"/>
      <c r="AB557" s="52"/>
    </row>
    <row r="558" spans="2:28" x14ac:dyDescent="0.2">
      <c r="B558" s="4"/>
      <c r="C558" s="48"/>
      <c r="D558" s="48"/>
      <c r="E558" s="48"/>
      <c r="F558" s="49"/>
      <c r="G558" s="50"/>
      <c r="H558" s="50"/>
      <c r="I558" s="50"/>
      <c r="J558" s="47"/>
      <c r="K558" s="62"/>
      <c r="L558" s="47"/>
      <c r="M558" s="51"/>
      <c r="N558" s="51"/>
      <c r="O558" s="48"/>
      <c r="P558" s="48"/>
      <c r="Q558" s="48"/>
      <c r="R558" s="48"/>
      <c r="S558" s="48"/>
      <c r="T558" s="48"/>
      <c r="U558" s="48"/>
      <c r="V558" s="48"/>
      <c r="W558" s="47"/>
      <c r="X558" s="48"/>
      <c r="Y558" s="52"/>
      <c r="Z558" s="52"/>
      <c r="AA558" s="52"/>
      <c r="AB558" s="52"/>
    </row>
    <row r="559" spans="2:28" x14ac:dyDescent="0.2">
      <c r="B559" s="4"/>
      <c r="C559" s="48"/>
      <c r="D559" s="48"/>
      <c r="E559" s="48"/>
      <c r="F559" s="49"/>
      <c r="G559" s="50"/>
      <c r="H559" s="50"/>
      <c r="I559" s="50"/>
      <c r="J559" s="47"/>
      <c r="K559" s="62"/>
      <c r="L559" s="47"/>
      <c r="M559" s="51"/>
      <c r="N559" s="51"/>
      <c r="O559" s="48"/>
      <c r="P559" s="48"/>
      <c r="Q559" s="48"/>
      <c r="R559" s="48"/>
      <c r="S559" s="48"/>
      <c r="T559" s="48"/>
      <c r="U559" s="48"/>
      <c r="V559" s="48"/>
      <c r="W559" s="47"/>
      <c r="X559" s="48"/>
      <c r="Y559" s="52"/>
      <c r="Z559" s="52"/>
      <c r="AA559" s="52"/>
      <c r="AB559" s="52"/>
    </row>
    <row r="560" spans="2:28" x14ac:dyDescent="0.2">
      <c r="B560" s="4"/>
      <c r="C560" s="48"/>
      <c r="D560" s="48"/>
      <c r="E560" s="48"/>
      <c r="F560" s="49"/>
      <c r="G560" s="50"/>
      <c r="H560" s="50"/>
      <c r="I560" s="50"/>
      <c r="J560" s="47"/>
      <c r="K560" s="62"/>
      <c r="L560" s="47"/>
      <c r="M560" s="51"/>
      <c r="N560" s="51"/>
      <c r="O560" s="48"/>
      <c r="P560" s="48"/>
      <c r="Q560" s="48"/>
      <c r="R560" s="48"/>
      <c r="S560" s="48"/>
      <c r="T560" s="48"/>
      <c r="U560" s="48"/>
      <c r="V560" s="48"/>
      <c r="W560" s="47"/>
      <c r="X560" s="48"/>
      <c r="Y560" s="52"/>
      <c r="Z560" s="52"/>
      <c r="AA560" s="52"/>
      <c r="AB560" s="52"/>
    </row>
    <row r="561" spans="2:28" x14ac:dyDescent="0.2">
      <c r="B561" s="4"/>
      <c r="C561" s="48"/>
      <c r="D561" s="48"/>
      <c r="E561" s="48"/>
      <c r="F561" s="49"/>
      <c r="G561" s="50"/>
      <c r="H561" s="50"/>
      <c r="I561" s="50"/>
      <c r="J561" s="47"/>
      <c r="K561" s="62"/>
      <c r="L561" s="47"/>
      <c r="M561" s="51"/>
      <c r="N561" s="51"/>
      <c r="O561" s="48"/>
      <c r="P561" s="48"/>
      <c r="Q561" s="48"/>
      <c r="R561" s="48"/>
      <c r="S561" s="48"/>
      <c r="T561" s="48"/>
      <c r="U561" s="48"/>
      <c r="V561" s="48"/>
      <c r="W561" s="47"/>
      <c r="X561" s="48"/>
      <c r="Y561" s="52"/>
      <c r="Z561" s="52"/>
      <c r="AA561" s="52"/>
      <c r="AB561" s="52"/>
    </row>
    <row r="562" spans="2:28" x14ac:dyDescent="0.2">
      <c r="B562" s="4"/>
      <c r="C562" s="48"/>
      <c r="D562" s="48"/>
      <c r="E562" s="48"/>
      <c r="F562" s="49"/>
      <c r="G562" s="50"/>
      <c r="H562" s="50"/>
      <c r="I562" s="50"/>
      <c r="J562" s="47"/>
      <c r="K562" s="62"/>
      <c r="L562" s="47"/>
      <c r="M562" s="51"/>
      <c r="N562" s="51"/>
      <c r="O562" s="48"/>
      <c r="P562" s="48"/>
      <c r="Q562" s="48"/>
      <c r="R562" s="48"/>
      <c r="S562" s="48"/>
      <c r="T562" s="48"/>
      <c r="U562" s="48"/>
      <c r="V562" s="48"/>
      <c r="W562" s="47"/>
      <c r="X562" s="48"/>
      <c r="Y562" s="52"/>
      <c r="Z562" s="52"/>
      <c r="AA562" s="52"/>
      <c r="AB562" s="52"/>
    </row>
    <row r="563" spans="2:28" x14ac:dyDescent="0.2">
      <c r="B563" s="4"/>
      <c r="C563" s="48"/>
      <c r="D563" s="48"/>
      <c r="E563" s="48"/>
      <c r="F563" s="49"/>
      <c r="G563" s="50"/>
      <c r="H563" s="50"/>
      <c r="I563" s="50"/>
      <c r="J563" s="47"/>
      <c r="K563" s="62"/>
      <c r="L563" s="47"/>
      <c r="M563" s="51"/>
      <c r="N563" s="51"/>
      <c r="O563" s="48"/>
      <c r="P563" s="48"/>
      <c r="Q563" s="48"/>
      <c r="R563" s="48"/>
      <c r="S563" s="48"/>
      <c r="T563" s="48"/>
      <c r="U563" s="48"/>
      <c r="V563" s="48"/>
      <c r="W563" s="47"/>
      <c r="X563" s="48"/>
      <c r="Y563" s="52"/>
      <c r="Z563" s="52"/>
      <c r="AA563" s="52"/>
      <c r="AB563" s="52"/>
    </row>
    <row r="564" spans="2:28" x14ac:dyDescent="0.2">
      <c r="B564" s="4"/>
      <c r="C564" s="48"/>
      <c r="D564" s="48"/>
      <c r="E564" s="48"/>
      <c r="F564" s="49"/>
      <c r="G564" s="50"/>
      <c r="H564" s="50"/>
      <c r="I564" s="50"/>
      <c r="J564" s="47"/>
      <c r="K564" s="62"/>
      <c r="L564" s="47"/>
      <c r="M564" s="51"/>
      <c r="N564" s="51"/>
      <c r="O564" s="48"/>
      <c r="P564" s="48"/>
      <c r="Q564" s="48"/>
      <c r="R564" s="48"/>
      <c r="S564" s="48"/>
      <c r="T564" s="48"/>
      <c r="U564" s="48"/>
      <c r="V564" s="48"/>
      <c r="W564" s="47"/>
      <c r="X564" s="48"/>
      <c r="Y564" s="52"/>
      <c r="Z564" s="52"/>
      <c r="AA564" s="52"/>
      <c r="AB564" s="52"/>
    </row>
    <row r="565" spans="2:28" x14ac:dyDescent="0.2">
      <c r="B565" s="4"/>
      <c r="C565" s="48"/>
      <c r="D565" s="48"/>
      <c r="E565" s="48"/>
      <c r="F565" s="49"/>
      <c r="G565" s="50"/>
      <c r="H565" s="50"/>
      <c r="I565" s="50"/>
      <c r="J565" s="47"/>
      <c r="K565" s="62"/>
      <c r="L565" s="47"/>
      <c r="M565" s="51"/>
      <c r="N565" s="51"/>
      <c r="O565" s="48"/>
      <c r="P565" s="48"/>
      <c r="Q565" s="48"/>
      <c r="R565" s="48"/>
      <c r="S565" s="48"/>
      <c r="T565" s="48"/>
      <c r="U565" s="48"/>
      <c r="V565" s="48"/>
      <c r="W565" s="47"/>
      <c r="X565" s="48"/>
      <c r="Y565" s="52"/>
      <c r="Z565" s="52"/>
      <c r="AA565" s="52"/>
      <c r="AB565" s="52"/>
    </row>
    <row r="566" spans="2:28" x14ac:dyDescent="0.2">
      <c r="B566" s="4"/>
      <c r="C566" s="48"/>
      <c r="D566" s="48"/>
      <c r="E566" s="48"/>
      <c r="F566" s="49"/>
      <c r="G566" s="50"/>
      <c r="H566" s="50"/>
      <c r="I566" s="50"/>
      <c r="J566" s="47"/>
      <c r="K566" s="62"/>
      <c r="L566" s="47"/>
      <c r="M566" s="51"/>
      <c r="N566" s="51"/>
      <c r="O566" s="48"/>
      <c r="P566" s="48"/>
      <c r="Q566" s="48"/>
      <c r="R566" s="48"/>
      <c r="S566" s="48"/>
      <c r="T566" s="48"/>
      <c r="U566" s="48"/>
      <c r="V566" s="48"/>
      <c r="W566" s="47"/>
      <c r="X566" s="48"/>
      <c r="Y566" s="52"/>
      <c r="Z566" s="52"/>
      <c r="AA566" s="52"/>
      <c r="AB566" s="52"/>
    </row>
    <row r="567" spans="2:28" x14ac:dyDescent="0.2">
      <c r="B567" s="4"/>
      <c r="C567" s="48"/>
      <c r="D567" s="48"/>
      <c r="E567" s="48"/>
      <c r="F567" s="49"/>
      <c r="G567" s="50"/>
      <c r="H567" s="50"/>
      <c r="I567" s="50"/>
      <c r="J567" s="47"/>
      <c r="K567" s="62"/>
      <c r="L567" s="47"/>
      <c r="M567" s="51"/>
      <c r="N567" s="51"/>
      <c r="O567" s="48"/>
      <c r="P567" s="48"/>
      <c r="Q567" s="48"/>
      <c r="R567" s="48"/>
      <c r="S567" s="48"/>
      <c r="T567" s="48"/>
      <c r="U567" s="48"/>
      <c r="V567" s="48"/>
      <c r="W567" s="47"/>
      <c r="X567" s="48"/>
      <c r="Y567" s="52"/>
      <c r="Z567" s="52"/>
      <c r="AA567" s="52"/>
      <c r="AB567" s="52"/>
    </row>
    <row r="568" spans="2:28" x14ac:dyDescent="0.2">
      <c r="B568" s="4"/>
      <c r="C568" s="48"/>
      <c r="D568" s="48"/>
      <c r="E568" s="48"/>
      <c r="F568" s="49"/>
      <c r="G568" s="50"/>
      <c r="H568" s="50"/>
      <c r="I568" s="50"/>
      <c r="J568" s="47"/>
      <c r="K568" s="62"/>
      <c r="L568" s="47"/>
      <c r="M568" s="51"/>
      <c r="N568" s="51"/>
      <c r="O568" s="48"/>
      <c r="P568" s="48"/>
      <c r="Q568" s="48"/>
      <c r="R568" s="48"/>
      <c r="S568" s="48"/>
      <c r="T568" s="48"/>
      <c r="U568" s="48"/>
      <c r="V568" s="48"/>
      <c r="W568" s="47"/>
      <c r="X568" s="48"/>
      <c r="Y568" s="52"/>
      <c r="Z568" s="52"/>
      <c r="AA568" s="52"/>
      <c r="AB568" s="52"/>
    </row>
    <row r="569" spans="2:28" x14ac:dyDescent="0.2">
      <c r="B569" s="4"/>
      <c r="C569" s="48"/>
      <c r="D569" s="48"/>
      <c r="E569" s="48"/>
      <c r="F569" s="49"/>
      <c r="G569" s="50"/>
      <c r="H569" s="50"/>
      <c r="I569" s="50"/>
      <c r="J569" s="47"/>
      <c r="K569" s="62"/>
      <c r="L569" s="47"/>
      <c r="M569" s="51"/>
      <c r="N569" s="51"/>
      <c r="O569" s="48"/>
      <c r="P569" s="48"/>
      <c r="Q569" s="48"/>
      <c r="R569" s="48"/>
      <c r="S569" s="48"/>
      <c r="T569" s="48"/>
      <c r="U569" s="48"/>
      <c r="V569" s="48"/>
      <c r="W569" s="47"/>
      <c r="X569" s="48"/>
      <c r="Y569" s="52"/>
      <c r="Z569" s="52"/>
      <c r="AA569" s="52"/>
      <c r="AB569" s="52"/>
    </row>
    <row r="570" spans="2:28" x14ac:dyDescent="0.2">
      <c r="B570" s="4"/>
      <c r="C570" s="48"/>
      <c r="D570" s="48"/>
      <c r="E570" s="48"/>
      <c r="F570" s="49"/>
      <c r="G570" s="50"/>
      <c r="H570" s="50"/>
      <c r="I570" s="50"/>
      <c r="J570" s="47"/>
      <c r="K570" s="62"/>
      <c r="L570" s="47"/>
      <c r="M570" s="51"/>
      <c r="N570" s="51"/>
      <c r="O570" s="48"/>
      <c r="P570" s="48"/>
      <c r="Q570" s="48"/>
      <c r="R570" s="48"/>
      <c r="S570" s="48"/>
      <c r="T570" s="48"/>
      <c r="U570" s="48"/>
      <c r="V570" s="48"/>
      <c r="W570" s="47"/>
      <c r="X570" s="48"/>
      <c r="Y570" s="52"/>
      <c r="Z570" s="52"/>
      <c r="AA570" s="52"/>
      <c r="AB570" s="52"/>
    </row>
    <row r="571" spans="2:28" x14ac:dyDescent="0.2">
      <c r="B571" s="4"/>
      <c r="C571" s="48"/>
      <c r="D571" s="48"/>
      <c r="E571" s="48"/>
      <c r="F571" s="49"/>
      <c r="G571" s="50"/>
      <c r="H571" s="50"/>
      <c r="I571" s="50"/>
      <c r="J571" s="47"/>
      <c r="K571" s="62"/>
      <c r="L571" s="47"/>
      <c r="M571" s="51"/>
      <c r="N571" s="51"/>
      <c r="O571" s="48"/>
      <c r="P571" s="48"/>
      <c r="Q571" s="48"/>
      <c r="R571" s="48"/>
      <c r="S571" s="48"/>
      <c r="T571" s="48"/>
      <c r="U571" s="48"/>
      <c r="V571" s="48"/>
      <c r="W571" s="47"/>
      <c r="X571" s="48"/>
      <c r="Y571" s="52"/>
      <c r="Z571" s="52"/>
      <c r="AA571" s="52"/>
      <c r="AB571" s="52"/>
    </row>
    <row r="572" spans="2:28" x14ac:dyDescent="0.2">
      <c r="B572" s="4"/>
      <c r="C572" s="48"/>
      <c r="D572" s="48"/>
      <c r="E572" s="48"/>
      <c r="F572" s="49"/>
      <c r="G572" s="50"/>
      <c r="H572" s="50"/>
      <c r="I572" s="50"/>
      <c r="J572" s="47"/>
      <c r="K572" s="62"/>
      <c r="L572" s="47"/>
      <c r="M572" s="51"/>
      <c r="N572" s="51"/>
      <c r="O572" s="48"/>
      <c r="P572" s="48"/>
      <c r="Q572" s="48"/>
      <c r="R572" s="48"/>
      <c r="S572" s="48"/>
      <c r="T572" s="48"/>
      <c r="U572" s="48"/>
      <c r="V572" s="48"/>
      <c r="W572" s="47"/>
      <c r="X572" s="48"/>
      <c r="Y572" s="52"/>
      <c r="Z572" s="52"/>
      <c r="AA572" s="52"/>
      <c r="AB572" s="52"/>
    </row>
    <row r="573" spans="2:28" x14ac:dyDescent="0.2">
      <c r="B573" s="4"/>
      <c r="C573" s="48"/>
      <c r="D573" s="48"/>
      <c r="E573" s="48"/>
      <c r="F573" s="49"/>
      <c r="G573" s="50"/>
      <c r="H573" s="50"/>
      <c r="I573" s="50"/>
      <c r="J573" s="47"/>
      <c r="K573" s="62"/>
      <c r="L573" s="47"/>
      <c r="M573" s="51"/>
      <c r="N573" s="51"/>
      <c r="O573" s="48"/>
      <c r="P573" s="48"/>
      <c r="Q573" s="48"/>
      <c r="R573" s="48"/>
      <c r="S573" s="48"/>
      <c r="T573" s="48"/>
      <c r="U573" s="48"/>
      <c r="V573" s="48"/>
      <c r="W573" s="47"/>
      <c r="X573" s="48"/>
      <c r="Y573" s="52"/>
      <c r="Z573" s="52"/>
      <c r="AA573" s="52"/>
      <c r="AB573" s="52"/>
    </row>
    <row r="574" spans="2:28" x14ac:dyDescent="0.2">
      <c r="B574" s="4"/>
      <c r="C574" s="48"/>
      <c r="D574" s="48"/>
      <c r="E574" s="48"/>
      <c r="F574" s="49"/>
      <c r="G574" s="50"/>
      <c r="H574" s="50"/>
      <c r="I574" s="50"/>
      <c r="J574" s="47"/>
      <c r="K574" s="62"/>
      <c r="L574" s="47"/>
      <c r="M574" s="51"/>
      <c r="N574" s="51"/>
      <c r="O574" s="48"/>
      <c r="P574" s="48"/>
      <c r="Q574" s="48"/>
      <c r="R574" s="48"/>
      <c r="S574" s="48"/>
      <c r="T574" s="48"/>
      <c r="U574" s="48"/>
      <c r="V574" s="48"/>
      <c r="W574" s="47"/>
      <c r="X574" s="48"/>
      <c r="Y574" s="52"/>
      <c r="Z574" s="52"/>
      <c r="AA574" s="52"/>
      <c r="AB574" s="52"/>
    </row>
    <row r="575" spans="2:28" x14ac:dyDescent="0.2">
      <c r="B575" s="4"/>
      <c r="C575" s="48"/>
      <c r="D575" s="48"/>
      <c r="E575" s="48"/>
      <c r="F575" s="49"/>
      <c r="G575" s="50"/>
      <c r="H575" s="50"/>
      <c r="I575" s="50"/>
      <c r="J575" s="47"/>
      <c r="K575" s="62"/>
      <c r="L575" s="47"/>
      <c r="M575" s="51"/>
      <c r="N575" s="51"/>
      <c r="O575" s="48"/>
      <c r="P575" s="48"/>
      <c r="Q575" s="48"/>
      <c r="R575" s="48"/>
      <c r="S575" s="48"/>
      <c r="T575" s="48"/>
      <c r="U575" s="48"/>
      <c r="V575" s="48"/>
      <c r="W575" s="47"/>
      <c r="X575" s="48"/>
      <c r="Y575" s="52"/>
      <c r="Z575" s="52"/>
      <c r="AA575" s="52"/>
      <c r="AB575" s="52"/>
    </row>
    <row r="576" spans="2:28" x14ac:dyDescent="0.2">
      <c r="B576" s="4"/>
      <c r="C576" s="48"/>
      <c r="D576" s="48"/>
      <c r="E576" s="48"/>
      <c r="F576" s="49"/>
      <c r="G576" s="50"/>
      <c r="H576" s="50"/>
      <c r="I576" s="50"/>
      <c r="J576" s="47"/>
      <c r="K576" s="62"/>
      <c r="L576" s="47"/>
      <c r="M576" s="51"/>
      <c r="N576" s="51"/>
      <c r="O576" s="48"/>
      <c r="P576" s="48"/>
      <c r="Q576" s="48"/>
      <c r="R576" s="48"/>
      <c r="S576" s="48"/>
      <c r="T576" s="48"/>
      <c r="U576" s="48"/>
      <c r="V576" s="48"/>
      <c r="W576" s="47"/>
      <c r="X576" s="48"/>
      <c r="Y576" s="52"/>
      <c r="Z576" s="52"/>
      <c r="AA576" s="52"/>
      <c r="AB576" s="52"/>
    </row>
    <row r="577" spans="2:28" x14ac:dyDescent="0.2">
      <c r="B577" s="4"/>
      <c r="C577" s="48"/>
      <c r="D577" s="48"/>
      <c r="E577" s="48"/>
      <c r="F577" s="49"/>
      <c r="G577" s="50"/>
      <c r="H577" s="50"/>
      <c r="I577" s="50"/>
      <c r="J577" s="47"/>
      <c r="K577" s="62"/>
      <c r="L577" s="47"/>
      <c r="M577" s="51"/>
      <c r="N577" s="51"/>
      <c r="O577" s="48"/>
      <c r="P577" s="48"/>
      <c r="Q577" s="48"/>
      <c r="R577" s="48"/>
      <c r="S577" s="48"/>
      <c r="T577" s="48"/>
      <c r="U577" s="48"/>
      <c r="V577" s="48"/>
      <c r="W577" s="47"/>
      <c r="X577" s="48"/>
      <c r="Y577" s="52"/>
      <c r="Z577" s="52"/>
      <c r="AA577" s="52"/>
      <c r="AB577" s="52"/>
    </row>
    <row r="578" spans="2:28" x14ac:dyDescent="0.2">
      <c r="B578" s="4"/>
      <c r="C578" s="48"/>
      <c r="D578" s="48"/>
      <c r="E578" s="48"/>
      <c r="F578" s="49"/>
      <c r="G578" s="50"/>
      <c r="H578" s="50"/>
      <c r="I578" s="50"/>
      <c r="J578" s="47"/>
      <c r="K578" s="62"/>
      <c r="L578" s="47"/>
      <c r="M578" s="51"/>
      <c r="N578" s="51"/>
      <c r="O578" s="48"/>
      <c r="P578" s="48"/>
      <c r="Q578" s="48"/>
      <c r="R578" s="48"/>
      <c r="S578" s="48"/>
      <c r="T578" s="48"/>
      <c r="U578" s="48"/>
      <c r="V578" s="48"/>
      <c r="W578" s="47"/>
      <c r="X578" s="48"/>
      <c r="Y578" s="52"/>
      <c r="Z578" s="52"/>
      <c r="AA578" s="52"/>
      <c r="AB578" s="52"/>
    </row>
    <row r="579" spans="2:28" x14ac:dyDescent="0.2">
      <c r="B579" s="4"/>
      <c r="C579" s="48"/>
      <c r="D579" s="48"/>
      <c r="E579" s="48"/>
      <c r="F579" s="49"/>
      <c r="G579" s="50"/>
      <c r="H579" s="50"/>
      <c r="I579" s="50"/>
      <c r="J579" s="47"/>
      <c r="K579" s="62"/>
      <c r="L579" s="47"/>
      <c r="M579" s="51"/>
      <c r="N579" s="51"/>
      <c r="O579" s="48"/>
      <c r="P579" s="48"/>
      <c r="Q579" s="48"/>
      <c r="R579" s="48"/>
      <c r="S579" s="48"/>
      <c r="T579" s="48"/>
      <c r="U579" s="48"/>
      <c r="V579" s="48"/>
      <c r="W579" s="47"/>
      <c r="X579" s="48"/>
      <c r="Y579" s="52"/>
      <c r="Z579" s="52"/>
      <c r="AA579" s="52"/>
      <c r="AB579" s="52"/>
    </row>
    <row r="580" spans="2:28" x14ac:dyDescent="0.2">
      <c r="B580" s="4"/>
      <c r="C580" s="48"/>
      <c r="D580" s="48"/>
      <c r="E580" s="48"/>
      <c r="F580" s="49"/>
      <c r="G580" s="50"/>
      <c r="H580" s="50"/>
      <c r="I580" s="50"/>
      <c r="J580" s="47"/>
      <c r="K580" s="62"/>
      <c r="L580" s="47"/>
      <c r="M580" s="51"/>
      <c r="N580" s="51"/>
      <c r="O580" s="48"/>
      <c r="P580" s="48"/>
      <c r="Q580" s="48"/>
      <c r="R580" s="48"/>
      <c r="S580" s="48"/>
      <c r="T580" s="48"/>
      <c r="U580" s="48"/>
      <c r="V580" s="48"/>
      <c r="W580" s="47"/>
      <c r="X580" s="48"/>
      <c r="Y580" s="52"/>
      <c r="Z580" s="52"/>
      <c r="AA580" s="52"/>
      <c r="AB580" s="52"/>
    </row>
    <row r="581" spans="2:28" x14ac:dyDescent="0.2">
      <c r="B581" s="4"/>
      <c r="C581" s="48"/>
      <c r="D581" s="48"/>
      <c r="E581" s="48"/>
      <c r="F581" s="49"/>
      <c r="G581" s="50"/>
      <c r="H581" s="50"/>
      <c r="I581" s="50"/>
      <c r="J581" s="47"/>
      <c r="K581" s="62"/>
      <c r="L581" s="47"/>
      <c r="M581" s="51"/>
      <c r="N581" s="51"/>
      <c r="O581" s="48"/>
      <c r="P581" s="48"/>
      <c r="Q581" s="48"/>
      <c r="R581" s="48"/>
      <c r="S581" s="48"/>
      <c r="T581" s="48"/>
      <c r="U581" s="48"/>
      <c r="V581" s="48"/>
      <c r="W581" s="47"/>
      <c r="X581" s="48"/>
      <c r="Y581" s="52"/>
      <c r="Z581" s="52"/>
      <c r="AA581" s="52"/>
      <c r="AB581" s="52"/>
    </row>
    <row r="582" spans="2:28" x14ac:dyDescent="0.2">
      <c r="B582" s="4"/>
      <c r="C582" s="48"/>
      <c r="D582" s="48"/>
      <c r="E582" s="48"/>
      <c r="F582" s="49"/>
      <c r="G582" s="50"/>
      <c r="H582" s="50"/>
      <c r="I582" s="50"/>
      <c r="J582" s="47"/>
      <c r="K582" s="62"/>
      <c r="L582" s="47"/>
      <c r="M582" s="51"/>
      <c r="N582" s="51"/>
      <c r="O582" s="48"/>
      <c r="P582" s="48"/>
      <c r="Q582" s="48"/>
      <c r="R582" s="48"/>
      <c r="S582" s="48"/>
      <c r="T582" s="48"/>
      <c r="U582" s="48"/>
      <c r="V582" s="48"/>
      <c r="W582" s="47"/>
      <c r="X582" s="48"/>
      <c r="Y582" s="52"/>
      <c r="Z582" s="52"/>
      <c r="AA582" s="52"/>
      <c r="AB582" s="52"/>
    </row>
    <row r="583" spans="2:28" x14ac:dyDescent="0.2">
      <c r="B583" s="4"/>
      <c r="C583" s="48"/>
      <c r="D583" s="48"/>
      <c r="E583" s="48"/>
      <c r="F583" s="49"/>
      <c r="G583" s="50"/>
      <c r="H583" s="50"/>
      <c r="I583" s="50"/>
      <c r="J583" s="47"/>
      <c r="K583" s="62"/>
      <c r="L583" s="47"/>
      <c r="M583" s="51"/>
      <c r="N583" s="51"/>
      <c r="O583" s="48"/>
      <c r="P583" s="48"/>
      <c r="Q583" s="48"/>
      <c r="R583" s="48"/>
      <c r="S583" s="48"/>
      <c r="T583" s="48"/>
      <c r="U583" s="48"/>
      <c r="V583" s="48"/>
      <c r="W583" s="47"/>
      <c r="X583" s="48"/>
      <c r="Y583" s="52"/>
      <c r="Z583" s="52"/>
      <c r="AA583" s="52"/>
      <c r="AB583" s="52"/>
    </row>
    <row r="584" spans="2:28" x14ac:dyDescent="0.2">
      <c r="B584" s="4"/>
      <c r="C584" s="48"/>
      <c r="D584" s="48"/>
      <c r="E584" s="48"/>
      <c r="F584" s="49"/>
      <c r="G584" s="50"/>
      <c r="H584" s="50"/>
      <c r="I584" s="50"/>
      <c r="J584" s="47"/>
      <c r="K584" s="62"/>
      <c r="L584" s="47"/>
      <c r="M584" s="51"/>
      <c r="N584" s="51"/>
      <c r="O584" s="48"/>
      <c r="P584" s="48"/>
      <c r="Q584" s="48"/>
      <c r="R584" s="48"/>
      <c r="S584" s="48"/>
      <c r="T584" s="48"/>
      <c r="U584" s="48"/>
      <c r="V584" s="48"/>
      <c r="W584" s="47"/>
      <c r="X584" s="48"/>
      <c r="Y584" s="52"/>
      <c r="Z584" s="52"/>
      <c r="AA584" s="52"/>
      <c r="AB584" s="52"/>
    </row>
    <row r="585" spans="2:28" x14ac:dyDescent="0.2">
      <c r="B585" s="4"/>
      <c r="C585" s="48"/>
      <c r="D585" s="48"/>
      <c r="E585" s="48"/>
      <c r="F585" s="49"/>
      <c r="G585" s="50"/>
      <c r="H585" s="50"/>
      <c r="I585" s="50"/>
      <c r="J585" s="47"/>
      <c r="K585" s="62"/>
      <c r="L585" s="47"/>
      <c r="M585" s="51"/>
      <c r="N585" s="51"/>
      <c r="O585" s="48"/>
      <c r="P585" s="48"/>
      <c r="Q585" s="48"/>
      <c r="R585" s="48"/>
      <c r="S585" s="48"/>
      <c r="T585" s="48"/>
      <c r="U585" s="48"/>
      <c r="V585" s="48"/>
      <c r="W585" s="47"/>
      <c r="X585" s="48"/>
      <c r="Y585" s="52"/>
      <c r="Z585" s="52"/>
      <c r="AA585" s="52"/>
      <c r="AB585" s="52"/>
    </row>
    <row r="586" spans="2:28" x14ac:dyDescent="0.2">
      <c r="B586" s="4"/>
      <c r="C586" s="48"/>
      <c r="D586" s="48"/>
      <c r="E586" s="48"/>
      <c r="F586" s="49"/>
      <c r="G586" s="50"/>
      <c r="H586" s="50"/>
      <c r="I586" s="50"/>
      <c r="J586" s="47"/>
      <c r="K586" s="62"/>
      <c r="L586" s="47"/>
      <c r="M586" s="51"/>
      <c r="N586" s="51"/>
      <c r="O586" s="48"/>
      <c r="P586" s="48"/>
      <c r="Q586" s="48"/>
      <c r="R586" s="48"/>
      <c r="S586" s="48"/>
      <c r="T586" s="48"/>
      <c r="U586" s="48"/>
      <c r="V586" s="48"/>
      <c r="W586" s="47"/>
      <c r="X586" s="48"/>
      <c r="Y586" s="52"/>
      <c r="Z586" s="52"/>
      <c r="AA586" s="52"/>
      <c r="AB586" s="52"/>
    </row>
    <row r="587" spans="2:28" x14ac:dyDescent="0.2">
      <c r="B587" s="4"/>
      <c r="C587" s="48"/>
      <c r="D587" s="48"/>
      <c r="E587" s="48"/>
      <c r="F587" s="49"/>
      <c r="G587" s="50"/>
      <c r="H587" s="50"/>
      <c r="I587" s="50"/>
      <c r="J587" s="47"/>
      <c r="K587" s="62"/>
      <c r="L587" s="47"/>
      <c r="M587" s="51"/>
      <c r="N587" s="51"/>
      <c r="O587" s="48"/>
      <c r="P587" s="48"/>
      <c r="Q587" s="48"/>
      <c r="R587" s="48"/>
      <c r="S587" s="48"/>
      <c r="T587" s="48"/>
      <c r="U587" s="48"/>
      <c r="V587" s="48"/>
      <c r="W587" s="47"/>
      <c r="X587" s="48"/>
      <c r="Y587" s="52"/>
      <c r="Z587" s="52"/>
      <c r="AA587" s="52"/>
      <c r="AB587" s="52"/>
    </row>
    <row r="588" spans="2:28" x14ac:dyDescent="0.2">
      <c r="B588" s="4"/>
      <c r="C588" s="48"/>
      <c r="D588" s="48"/>
      <c r="E588" s="48"/>
      <c r="F588" s="49"/>
      <c r="G588" s="50"/>
      <c r="H588" s="50"/>
      <c r="I588" s="50"/>
      <c r="J588" s="47"/>
      <c r="K588" s="62"/>
      <c r="L588" s="47"/>
      <c r="M588" s="51"/>
      <c r="N588" s="51"/>
      <c r="O588" s="48"/>
      <c r="P588" s="48"/>
      <c r="Q588" s="48"/>
      <c r="R588" s="48"/>
      <c r="S588" s="48"/>
      <c r="T588" s="48"/>
      <c r="U588" s="48"/>
      <c r="V588" s="48"/>
      <c r="W588" s="47"/>
      <c r="X588" s="48"/>
      <c r="Y588" s="52"/>
      <c r="Z588" s="52"/>
      <c r="AA588" s="52"/>
      <c r="AB588" s="52"/>
    </row>
    <row r="589" spans="2:28" x14ac:dyDescent="0.2">
      <c r="B589" s="4"/>
      <c r="C589" s="48"/>
      <c r="D589" s="48"/>
      <c r="E589" s="48"/>
      <c r="F589" s="49"/>
      <c r="G589" s="50"/>
      <c r="H589" s="50"/>
      <c r="I589" s="50"/>
      <c r="J589" s="47"/>
      <c r="K589" s="62"/>
      <c r="L589" s="47"/>
      <c r="M589" s="51"/>
      <c r="N589" s="51"/>
      <c r="O589" s="48"/>
      <c r="P589" s="48"/>
      <c r="Q589" s="48"/>
      <c r="R589" s="48"/>
      <c r="S589" s="48"/>
      <c r="T589" s="48"/>
      <c r="U589" s="48"/>
      <c r="V589" s="48"/>
      <c r="W589" s="47"/>
      <c r="X589" s="48"/>
      <c r="Y589" s="52"/>
      <c r="Z589" s="52"/>
      <c r="AA589" s="52"/>
      <c r="AB589" s="52"/>
    </row>
    <row r="590" spans="2:28" x14ac:dyDescent="0.2">
      <c r="B590" s="4"/>
      <c r="C590" s="48"/>
      <c r="D590" s="48"/>
      <c r="E590" s="48"/>
      <c r="F590" s="49"/>
      <c r="G590" s="50"/>
      <c r="H590" s="50"/>
      <c r="I590" s="50"/>
      <c r="J590" s="47"/>
      <c r="K590" s="62"/>
      <c r="L590" s="47"/>
      <c r="M590" s="51"/>
      <c r="N590" s="51"/>
      <c r="O590" s="48"/>
      <c r="P590" s="48"/>
      <c r="Q590" s="48"/>
      <c r="R590" s="48"/>
      <c r="S590" s="48"/>
      <c r="T590" s="48"/>
      <c r="U590" s="48"/>
      <c r="V590" s="48"/>
      <c r="W590" s="47"/>
      <c r="X590" s="48"/>
      <c r="Y590" s="52"/>
      <c r="Z590" s="52"/>
      <c r="AA590" s="52"/>
      <c r="AB590" s="52"/>
    </row>
    <row r="591" spans="2:28" x14ac:dyDescent="0.2">
      <c r="B591" s="4"/>
      <c r="C591" s="48"/>
      <c r="D591" s="48"/>
      <c r="E591" s="48"/>
      <c r="F591" s="49"/>
      <c r="G591" s="50"/>
      <c r="H591" s="50"/>
      <c r="I591" s="50"/>
      <c r="J591" s="47"/>
      <c r="K591" s="62"/>
      <c r="L591" s="47"/>
      <c r="M591" s="51"/>
      <c r="N591" s="51"/>
      <c r="O591" s="48"/>
      <c r="P591" s="48"/>
      <c r="Q591" s="48"/>
      <c r="R591" s="48"/>
      <c r="S591" s="48"/>
      <c r="T591" s="48"/>
      <c r="U591" s="48"/>
      <c r="V591" s="48"/>
      <c r="W591" s="47"/>
      <c r="X591" s="48"/>
      <c r="Y591" s="52"/>
      <c r="Z591" s="52"/>
      <c r="AA591" s="52"/>
      <c r="AB591" s="52"/>
    </row>
    <row r="592" spans="2:28" x14ac:dyDescent="0.2">
      <c r="B592" s="4"/>
      <c r="C592" s="48"/>
      <c r="D592" s="48"/>
      <c r="E592" s="48"/>
      <c r="F592" s="49"/>
      <c r="G592" s="50"/>
      <c r="H592" s="50"/>
      <c r="I592" s="50"/>
      <c r="J592" s="47"/>
      <c r="K592" s="62"/>
      <c r="L592" s="47"/>
      <c r="M592" s="51"/>
      <c r="N592" s="51"/>
      <c r="O592" s="48"/>
      <c r="P592" s="48"/>
      <c r="Q592" s="48"/>
      <c r="R592" s="48"/>
      <c r="S592" s="48"/>
      <c r="T592" s="48"/>
      <c r="U592" s="48"/>
      <c r="V592" s="48"/>
      <c r="W592" s="47"/>
      <c r="X592" s="48"/>
      <c r="Y592" s="52"/>
      <c r="Z592" s="52"/>
      <c r="AA592" s="52"/>
      <c r="AB592" s="52"/>
    </row>
    <row r="593" spans="2:28" x14ac:dyDescent="0.2">
      <c r="B593" s="4"/>
      <c r="C593" s="48"/>
      <c r="D593" s="48"/>
      <c r="E593" s="48"/>
      <c r="F593" s="49"/>
      <c r="G593" s="50"/>
      <c r="H593" s="50"/>
      <c r="I593" s="50"/>
      <c r="J593" s="47"/>
      <c r="K593" s="62"/>
      <c r="L593" s="47"/>
      <c r="M593" s="51"/>
      <c r="N593" s="51"/>
      <c r="O593" s="48"/>
      <c r="P593" s="48"/>
      <c r="Q593" s="48"/>
      <c r="R593" s="48"/>
      <c r="S593" s="48"/>
      <c r="T593" s="48"/>
      <c r="U593" s="48"/>
      <c r="V593" s="48"/>
      <c r="W593" s="47"/>
      <c r="X593" s="48"/>
      <c r="Y593" s="52"/>
      <c r="Z593" s="52"/>
      <c r="AA593" s="52"/>
      <c r="AB593" s="52"/>
    </row>
    <row r="594" spans="2:28" x14ac:dyDescent="0.2">
      <c r="B594" s="4"/>
      <c r="C594" s="48"/>
      <c r="D594" s="48"/>
      <c r="E594" s="48"/>
      <c r="F594" s="49"/>
      <c r="G594" s="50"/>
      <c r="H594" s="50"/>
      <c r="I594" s="50"/>
      <c r="J594" s="47"/>
      <c r="K594" s="62"/>
      <c r="L594" s="47"/>
      <c r="M594" s="51"/>
      <c r="N594" s="51"/>
      <c r="O594" s="48"/>
      <c r="P594" s="48"/>
      <c r="Q594" s="48"/>
      <c r="R594" s="48"/>
      <c r="S594" s="48"/>
      <c r="T594" s="48"/>
      <c r="U594" s="48"/>
      <c r="V594" s="48"/>
      <c r="W594" s="47"/>
      <c r="X594" s="48"/>
      <c r="Y594" s="52"/>
      <c r="Z594" s="52"/>
      <c r="AA594" s="52"/>
      <c r="AB594" s="52"/>
    </row>
    <row r="595" spans="2:28" x14ac:dyDescent="0.2">
      <c r="B595" s="4"/>
      <c r="C595" s="48"/>
      <c r="D595" s="48"/>
      <c r="E595" s="48"/>
      <c r="F595" s="49"/>
      <c r="G595" s="50"/>
      <c r="H595" s="50"/>
      <c r="I595" s="50"/>
      <c r="J595" s="47"/>
      <c r="K595" s="62"/>
      <c r="L595" s="47"/>
      <c r="M595" s="51"/>
      <c r="N595" s="51"/>
      <c r="O595" s="48"/>
      <c r="P595" s="48"/>
      <c r="Q595" s="48"/>
      <c r="R595" s="48"/>
      <c r="S595" s="48"/>
      <c r="T595" s="48"/>
      <c r="U595" s="48"/>
      <c r="V595" s="48"/>
      <c r="W595" s="47"/>
      <c r="X595" s="48"/>
      <c r="Y595" s="52"/>
      <c r="Z595" s="52"/>
      <c r="AA595" s="52"/>
      <c r="AB595" s="52"/>
    </row>
    <row r="596" spans="2:28" x14ac:dyDescent="0.2">
      <c r="B596" s="4"/>
      <c r="C596" s="48"/>
      <c r="D596" s="48"/>
      <c r="E596" s="48"/>
      <c r="F596" s="49"/>
      <c r="G596" s="50"/>
      <c r="H596" s="50"/>
      <c r="I596" s="50"/>
      <c r="J596" s="47"/>
      <c r="K596" s="62"/>
      <c r="L596" s="47"/>
      <c r="M596" s="51"/>
      <c r="N596" s="51"/>
      <c r="O596" s="48"/>
      <c r="P596" s="48"/>
      <c r="Q596" s="48"/>
      <c r="R596" s="48"/>
      <c r="S596" s="48"/>
      <c r="T596" s="48"/>
      <c r="U596" s="48"/>
      <c r="V596" s="48"/>
      <c r="W596" s="47"/>
      <c r="X596" s="48"/>
      <c r="Y596" s="52"/>
      <c r="Z596" s="52"/>
      <c r="AA596" s="52"/>
      <c r="AB596" s="52"/>
    </row>
    <row r="597" spans="2:28" x14ac:dyDescent="0.2">
      <c r="B597" s="4"/>
      <c r="C597" s="48"/>
      <c r="D597" s="48"/>
      <c r="E597" s="48"/>
      <c r="F597" s="49"/>
      <c r="G597" s="50"/>
      <c r="H597" s="50"/>
      <c r="I597" s="50"/>
      <c r="J597" s="47"/>
      <c r="K597" s="62"/>
      <c r="L597" s="47"/>
      <c r="M597" s="51"/>
      <c r="N597" s="51"/>
      <c r="O597" s="48"/>
      <c r="P597" s="48"/>
      <c r="Q597" s="48"/>
      <c r="R597" s="48"/>
      <c r="S597" s="48"/>
      <c r="T597" s="48"/>
      <c r="U597" s="48"/>
      <c r="V597" s="48"/>
      <c r="W597" s="47"/>
      <c r="X597" s="48"/>
      <c r="Y597" s="52"/>
      <c r="Z597" s="52"/>
      <c r="AA597" s="52"/>
      <c r="AB597" s="52"/>
    </row>
    <row r="598" spans="2:28" x14ac:dyDescent="0.2">
      <c r="B598" s="4"/>
      <c r="C598" s="48"/>
      <c r="D598" s="48"/>
      <c r="E598" s="48"/>
      <c r="F598" s="49"/>
      <c r="G598" s="50"/>
      <c r="H598" s="50"/>
      <c r="I598" s="50"/>
      <c r="J598" s="47"/>
      <c r="K598" s="62"/>
      <c r="L598" s="47"/>
      <c r="M598" s="51"/>
      <c r="N598" s="51"/>
      <c r="O598" s="48"/>
      <c r="P598" s="48"/>
      <c r="Q598" s="48"/>
      <c r="R598" s="48"/>
      <c r="S598" s="48"/>
      <c r="T598" s="48"/>
      <c r="U598" s="48"/>
      <c r="V598" s="48"/>
      <c r="W598" s="47"/>
      <c r="X598" s="48"/>
      <c r="Y598" s="52"/>
      <c r="Z598" s="52"/>
      <c r="AA598" s="52"/>
      <c r="AB598" s="52"/>
    </row>
    <row r="599" spans="2:28" x14ac:dyDescent="0.2">
      <c r="B599" s="4"/>
      <c r="C599" s="48"/>
      <c r="D599" s="48"/>
      <c r="E599" s="48"/>
      <c r="F599" s="49"/>
      <c r="G599" s="50"/>
      <c r="H599" s="50"/>
      <c r="I599" s="50"/>
      <c r="J599" s="47"/>
      <c r="K599" s="62"/>
      <c r="L599" s="47"/>
      <c r="M599" s="51"/>
      <c r="N599" s="51"/>
      <c r="O599" s="48"/>
      <c r="P599" s="48"/>
      <c r="Q599" s="48"/>
      <c r="R599" s="48"/>
      <c r="S599" s="48"/>
      <c r="T599" s="48"/>
      <c r="U599" s="48"/>
      <c r="V599" s="48"/>
      <c r="W599" s="47"/>
      <c r="X599" s="48"/>
      <c r="Y599" s="52"/>
      <c r="Z599" s="52"/>
      <c r="AA599" s="52"/>
      <c r="AB599" s="52"/>
    </row>
    <row r="600" spans="2:28" x14ac:dyDescent="0.2">
      <c r="B600" s="4"/>
      <c r="C600" s="48"/>
      <c r="D600" s="48"/>
      <c r="E600" s="48"/>
      <c r="F600" s="49"/>
      <c r="G600" s="50"/>
      <c r="H600" s="50"/>
      <c r="I600" s="50"/>
      <c r="J600" s="47"/>
      <c r="K600" s="62"/>
      <c r="L600" s="47"/>
      <c r="M600" s="51"/>
      <c r="N600" s="51"/>
      <c r="O600" s="48"/>
      <c r="P600" s="48"/>
      <c r="Q600" s="48"/>
      <c r="R600" s="48"/>
      <c r="S600" s="48"/>
      <c r="T600" s="48"/>
      <c r="U600" s="48"/>
      <c r="V600" s="48"/>
      <c r="W600" s="47"/>
      <c r="X600" s="48"/>
      <c r="Y600" s="52"/>
      <c r="Z600" s="52"/>
      <c r="AA600" s="52"/>
      <c r="AB600" s="52"/>
    </row>
    <row r="601" spans="2:28" x14ac:dyDescent="0.2">
      <c r="B601" s="4"/>
      <c r="C601" s="48"/>
      <c r="D601" s="48"/>
      <c r="E601" s="48"/>
      <c r="F601" s="49"/>
      <c r="G601" s="50"/>
      <c r="H601" s="50"/>
      <c r="I601" s="50"/>
      <c r="J601" s="47"/>
      <c r="K601" s="62"/>
      <c r="L601" s="47"/>
      <c r="M601" s="51"/>
      <c r="N601" s="51"/>
      <c r="O601" s="48"/>
      <c r="P601" s="48"/>
      <c r="Q601" s="48"/>
      <c r="R601" s="48"/>
      <c r="S601" s="48"/>
      <c r="T601" s="48"/>
      <c r="U601" s="48"/>
      <c r="V601" s="48"/>
      <c r="W601" s="47"/>
      <c r="X601" s="48"/>
      <c r="Y601" s="52"/>
      <c r="Z601" s="52"/>
      <c r="AA601" s="52"/>
      <c r="AB601" s="52"/>
    </row>
    <row r="602" spans="2:28" x14ac:dyDescent="0.2">
      <c r="B602" s="4"/>
      <c r="C602" s="48"/>
      <c r="D602" s="48"/>
      <c r="E602" s="48"/>
      <c r="F602" s="49"/>
      <c r="G602" s="50"/>
      <c r="H602" s="50"/>
      <c r="I602" s="50"/>
      <c r="J602" s="47"/>
      <c r="K602" s="62"/>
      <c r="L602" s="47"/>
      <c r="M602" s="51"/>
      <c r="N602" s="51"/>
      <c r="O602" s="48"/>
      <c r="P602" s="48"/>
      <c r="Q602" s="48"/>
      <c r="R602" s="48"/>
      <c r="S602" s="48"/>
      <c r="T602" s="48"/>
      <c r="U602" s="48"/>
      <c r="V602" s="48"/>
      <c r="W602" s="47"/>
      <c r="X602" s="48"/>
      <c r="Y602" s="52"/>
      <c r="Z602" s="52"/>
      <c r="AA602" s="52"/>
      <c r="AB602" s="52"/>
    </row>
    <row r="603" spans="2:28" x14ac:dyDescent="0.2">
      <c r="B603" s="4"/>
      <c r="C603" s="48"/>
      <c r="D603" s="48"/>
      <c r="E603" s="48"/>
      <c r="F603" s="49"/>
      <c r="G603" s="50"/>
      <c r="H603" s="50"/>
      <c r="I603" s="50"/>
      <c r="J603" s="47"/>
      <c r="K603" s="62"/>
      <c r="L603" s="47"/>
      <c r="M603" s="51"/>
      <c r="N603" s="51"/>
      <c r="O603" s="48"/>
      <c r="P603" s="48"/>
      <c r="Q603" s="48"/>
      <c r="R603" s="48"/>
      <c r="S603" s="48"/>
      <c r="T603" s="48"/>
      <c r="U603" s="48"/>
      <c r="V603" s="48"/>
      <c r="W603" s="47"/>
      <c r="X603" s="48"/>
      <c r="Y603" s="52"/>
      <c r="Z603" s="52"/>
      <c r="AA603" s="52"/>
      <c r="AB603" s="52"/>
    </row>
    <row r="604" spans="2:28" x14ac:dyDescent="0.2">
      <c r="B604" s="4"/>
      <c r="C604" s="48"/>
      <c r="D604" s="48"/>
      <c r="E604" s="48"/>
      <c r="F604" s="49"/>
      <c r="G604" s="50"/>
      <c r="H604" s="50"/>
      <c r="I604" s="50"/>
      <c r="J604" s="47"/>
      <c r="K604" s="62"/>
      <c r="L604" s="47"/>
      <c r="M604" s="51"/>
      <c r="N604" s="51"/>
      <c r="O604" s="48"/>
      <c r="P604" s="48"/>
      <c r="Q604" s="48"/>
      <c r="R604" s="48"/>
      <c r="S604" s="48"/>
      <c r="T604" s="48"/>
      <c r="U604" s="48"/>
      <c r="V604" s="48"/>
      <c r="W604" s="47"/>
      <c r="X604" s="48"/>
      <c r="Y604" s="52"/>
      <c r="Z604" s="52"/>
      <c r="AA604" s="52"/>
      <c r="AB604" s="52"/>
    </row>
    <row r="605" spans="2:28" x14ac:dyDescent="0.2">
      <c r="B605" s="4"/>
      <c r="C605" s="48"/>
      <c r="D605" s="48"/>
      <c r="E605" s="48"/>
      <c r="F605" s="49"/>
      <c r="G605" s="50"/>
      <c r="H605" s="50"/>
      <c r="I605" s="50"/>
      <c r="J605" s="47"/>
      <c r="K605" s="62"/>
      <c r="L605" s="47"/>
      <c r="M605" s="51"/>
      <c r="N605" s="51"/>
      <c r="O605" s="48"/>
      <c r="P605" s="48"/>
      <c r="Q605" s="48"/>
      <c r="R605" s="48"/>
      <c r="S605" s="48"/>
      <c r="T605" s="48"/>
      <c r="U605" s="48"/>
      <c r="V605" s="48"/>
      <c r="W605" s="47"/>
      <c r="X605" s="48"/>
      <c r="Y605" s="52"/>
      <c r="Z605" s="52"/>
      <c r="AA605" s="52"/>
      <c r="AB605" s="52"/>
    </row>
    <row r="606" spans="2:28" x14ac:dyDescent="0.2">
      <c r="B606" s="4"/>
      <c r="C606" s="48"/>
      <c r="D606" s="48"/>
      <c r="E606" s="48"/>
      <c r="F606" s="49"/>
      <c r="G606" s="50"/>
      <c r="H606" s="50"/>
      <c r="I606" s="50"/>
      <c r="J606" s="47"/>
      <c r="K606" s="62"/>
      <c r="L606" s="47"/>
      <c r="M606" s="51"/>
      <c r="N606" s="51"/>
      <c r="O606" s="48"/>
      <c r="P606" s="48"/>
      <c r="Q606" s="48"/>
      <c r="R606" s="48"/>
      <c r="S606" s="48"/>
      <c r="T606" s="48"/>
      <c r="U606" s="48"/>
      <c r="V606" s="48"/>
      <c r="W606" s="47"/>
      <c r="X606" s="48"/>
      <c r="Y606" s="52"/>
      <c r="Z606" s="52"/>
      <c r="AA606" s="52"/>
      <c r="AB606" s="52"/>
    </row>
    <row r="607" spans="2:28" x14ac:dyDescent="0.2">
      <c r="B607" s="4"/>
      <c r="C607" s="48"/>
      <c r="D607" s="48"/>
      <c r="E607" s="48"/>
      <c r="F607" s="49"/>
      <c r="G607" s="50"/>
      <c r="H607" s="50"/>
      <c r="I607" s="50"/>
      <c r="J607" s="47"/>
      <c r="K607" s="62"/>
      <c r="L607" s="47"/>
      <c r="M607" s="51"/>
      <c r="N607" s="51"/>
      <c r="O607" s="48"/>
      <c r="P607" s="48"/>
      <c r="Q607" s="48"/>
      <c r="R607" s="48"/>
      <c r="S607" s="48"/>
      <c r="T607" s="48"/>
      <c r="U607" s="48"/>
      <c r="V607" s="48"/>
      <c r="W607" s="47"/>
      <c r="X607" s="48"/>
      <c r="Y607" s="52"/>
      <c r="Z607" s="52"/>
      <c r="AA607" s="52"/>
      <c r="AB607" s="52"/>
    </row>
    <row r="608" spans="2:28" x14ac:dyDescent="0.2">
      <c r="B608" s="4"/>
      <c r="C608" s="48"/>
      <c r="D608" s="48"/>
      <c r="E608" s="48"/>
      <c r="F608" s="49"/>
      <c r="G608" s="50"/>
      <c r="H608" s="50"/>
      <c r="I608" s="50"/>
      <c r="J608" s="47"/>
      <c r="K608" s="62"/>
      <c r="L608" s="47"/>
      <c r="M608" s="51"/>
      <c r="N608" s="51"/>
      <c r="O608" s="48"/>
      <c r="P608" s="48"/>
      <c r="Q608" s="48"/>
      <c r="R608" s="48"/>
      <c r="S608" s="48"/>
      <c r="T608" s="48"/>
      <c r="U608" s="48"/>
      <c r="V608" s="48"/>
      <c r="W608" s="47"/>
      <c r="X608" s="48"/>
      <c r="Y608" s="52"/>
      <c r="Z608" s="52"/>
      <c r="AA608" s="52"/>
      <c r="AB608" s="52"/>
    </row>
    <row r="609" spans="2:28" x14ac:dyDescent="0.2">
      <c r="B609" s="4"/>
      <c r="C609" s="48"/>
      <c r="D609" s="48"/>
      <c r="E609" s="48"/>
      <c r="F609" s="49"/>
      <c r="G609" s="50"/>
      <c r="H609" s="50"/>
      <c r="I609" s="50"/>
      <c r="J609" s="47"/>
      <c r="K609" s="62"/>
      <c r="L609" s="47"/>
      <c r="M609" s="51"/>
      <c r="N609" s="51"/>
      <c r="O609" s="48"/>
      <c r="P609" s="48"/>
      <c r="Q609" s="48"/>
      <c r="R609" s="48"/>
      <c r="S609" s="48"/>
      <c r="T609" s="48"/>
      <c r="U609" s="48"/>
      <c r="V609" s="48"/>
      <c r="W609" s="47"/>
      <c r="X609" s="48"/>
      <c r="Y609" s="52"/>
      <c r="Z609" s="52"/>
      <c r="AA609" s="52"/>
      <c r="AB609" s="52"/>
    </row>
    <row r="610" spans="2:28" x14ac:dyDescent="0.2">
      <c r="B610" s="4"/>
      <c r="C610" s="48"/>
      <c r="D610" s="48"/>
      <c r="E610" s="48"/>
      <c r="F610" s="49"/>
      <c r="G610" s="50"/>
      <c r="H610" s="50"/>
      <c r="I610" s="50"/>
      <c r="J610" s="47"/>
      <c r="K610" s="62"/>
      <c r="L610" s="47"/>
      <c r="M610" s="51"/>
      <c r="N610" s="51"/>
      <c r="O610" s="48"/>
      <c r="P610" s="48"/>
      <c r="Q610" s="48"/>
      <c r="R610" s="48"/>
      <c r="S610" s="48"/>
      <c r="T610" s="48"/>
      <c r="U610" s="48"/>
      <c r="V610" s="48"/>
      <c r="W610" s="47"/>
      <c r="X610" s="48"/>
      <c r="Y610" s="52"/>
      <c r="Z610" s="52"/>
      <c r="AA610" s="52"/>
      <c r="AB610" s="52"/>
    </row>
    <row r="611" spans="2:28" x14ac:dyDescent="0.2">
      <c r="B611" s="4"/>
      <c r="C611" s="48"/>
      <c r="D611" s="48"/>
      <c r="E611" s="48"/>
      <c r="F611" s="49"/>
      <c r="G611" s="50"/>
      <c r="H611" s="50"/>
      <c r="I611" s="50"/>
      <c r="J611" s="47"/>
      <c r="K611" s="62"/>
      <c r="L611" s="47"/>
      <c r="M611" s="51"/>
      <c r="N611" s="51"/>
      <c r="O611" s="48"/>
      <c r="P611" s="48"/>
      <c r="Q611" s="48"/>
      <c r="R611" s="48"/>
      <c r="S611" s="48"/>
      <c r="T611" s="48"/>
      <c r="U611" s="48"/>
      <c r="V611" s="48"/>
      <c r="W611" s="47"/>
      <c r="X611" s="48"/>
      <c r="Y611" s="52"/>
      <c r="Z611" s="52"/>
      <c r="AA611" s="52"/>
      <c r="AB611" s="52"/>
    </row>
    <row r="612" spans="2:28" x14ac:dyDescent="0.2">
      <c r="B612" s="4"/>
      <c r="C612" s="48"/>
      <c r="D612" s="48"/>
      <c r="E612" s="48"/>
      <c r="F612" s="49"/>
      <c r="G612" s="50"/>
      <c r="H612" s="50"/>
      <c r="I612" s="50"/>
      <c r="J612" s="47"/>
      <c r="K612" s="62"/>
      <c r="L612" s="47"/>
      <c r="M612" s="51"/>
      <c r="N612" s="51"/>
      <c r="O612" s="48"/>
      <c r="P612" s="48"/>
      <c r="Q612" s="48"/>
      <c r="R612" s="48"/>
      <c r="S612" s="48"/>
      <c r="T612" s="48"/>
      <c r="U612" s="48"/>
      <c r="V612" s="48"/>
      <c r="W612" s="47"/>
      <c r="X612" s="48"/>
      <c r="Y612" s="52"/>
      <c r="Z612" s="52"/>
      <c r="AA612" s="52"/>
      <c r="AB612" s="52"/>
    </row>
    <row r="613" spans="2:28" x14ac:dyDescent="0.2">
      <c r="B613" s="4"/>
      <c r="C613" s="48"/>
      <c r="D613" s="48"/>
      <c r="E613" s="48"/>
      <c r="F613" s="49"/>
      <c r="G613" s="50"/>
      <c r="H613" s="50"/>
      <c r="I613" s="50"/>
      <c r="J613" s="47"/>
      <c r="K613" s="62"/>
      <c r="L613" s="47"/>
      <c r="M613" s="51"/>
      <c r="N613" s="51"/>
      <c r="O613" s="48"/>
      <c r="P613" s="48"/>
      <c r="Q613" s="48"/>
      <c r="R613" s="48"/>
      <c r="S613" s="48"/>
      <c r="T613" s="48"/>
      <c r="U613" s="48"/>
      <c r="V613" s="48"/>
      <c r="W613" s="47"/>
      <c r="X613" s="48"/>
      <c r="Y613" s="52"/>
      <c r="Z613" s="52"/>
      <c r="AA613" s="52"/>
      <c r="AB613" s="52"/>
    </row>
    <row r="614" spans="2:28" x14ac:dyDescent="0.2">
      <c r="B614" s="4"/>
      <c r="C614" s="48"/>
      <c r="D614" s="48"/>
      <c r="E614" s="48"/>
      <c r="F614" s="49"/>
      <c r="G614" s="50"/>
      <c r="H614" s="50"/>
      <c r="I614" s="50"/>
      <c r="J614" s="47"/>
      <c r="K614" s="62"/>
      <c r="L614" s="47"/>
      <c r="M614" s="51"/>
      <c r="N614" s="51"/>
      <c r="O614" s="48"/>
      <c r="P614" s="48"/>
      <c r="Q614" s="48"/>
      <c r="R614" s="48"/>
      <c r="S614" s="48"/>
      <c r="T614" s="48"/>
      <c r="U614" s="48"/>
      <c r="V614" s="48"/>
      <c r="W614" s="47"/>
      <c r="X614" s="48"/>
      <c r="Y614" s="52"/>
      <c r="Z614" s="52"/>
      <c r="AA614" s="52"/>
      <c r="AB614" s="52"/>
    </row>
    <row r="615" spans="2:28" x14ac:dyDescent="0.2">
      <c r="B615" s="4"/>
      <c r="C615" s="48"/>
      <c r="D615" s="48"/>
      <c r="E615" s="48"/>
      <c r="F615" s="49"/>
      <c r="G615" s="50"/>
      <c r="H615" s="50"/>
      <c r="I615" s="50"/>
      <c r="J615" s="47"/>
      <c r="K615" s="62"/>
      <c r="L615" s="47"/>
      <c r="M615" s="51"/>
      <c r="N615" s="51"/>
      <c r="O615" s="48"/>
      <c r="P615" s="48"/>
      <c r="Q615" s="48"/>
      <c r="R615" s="48"/>
      <c r="S615" s="48"/>
      <c r="T615" s="48"/>
      <c r="U615" s="48"/>
      <c r="V615" s="48"/>
      <c r="W615" s="47"/>
      <c r="X615" s="48"/>
      <c r="Y615" s="52"/>
      <c r="Z615" s="52"/>
      <c r="AA615" s="52"/>
      <c r="AB615" s="52"/>
    </row>
    <row r="616" spans="2:28" x14ac:dyDescent="0.2">
      <c r="B616" s="4"/>
      <c r="C616" s="48"/>
      <c r="D616" s="48"/>
      <c r="E616" s="48"/>
      <c r="F616" s="49"/>
      <c r="G616" s="50"/>
      <c r="H616" s="50"/>
      <c r="I616" s="50"/>
      <c r="J616" s="47"/>
      <c r="K616" s="62"/>
      <c r="L616" s="47"/>
      <c r="M616" s="51"/>
      <c r="N616" s="51"/>
      <c r="O616" s="48"/>
      <c r="P616" s="48"/>
      <c r="Q616" s="48"/>
      <c r="R616" s="48"/>
      <c r="S616" s="48"/>
      <c r="T616" s="48"/>
      <c r="U616" s="48"/>
      <c r="V616" s="48"/>
      <c r="W616" s="47"/>
      <c r="X616" s="48"/>
      <c r="Y616" s="52"/>
      <c r="Z616" s="52"/>
      <c r="AA616" s="52"/>
      <c r="AB616" s="52"/>
    </row>
    <row r="617" spans="2:28" x14ac:dyDescent="0.2">
      <c r="B617" s="4"/>
      <c r="C617" s="48"/>
      <c r="D617" s="48"/>
      <c r="E617" s="48"/>
      <c r="F617" s="49"/>
      <c r="G617" s="50"/>
      <c r="H617" s="50"/>
      <c r="I617" s="50"/>
      <c r="J617" s="47"/>
      <c r="K617" s="62"/>
      <c r="L617" s="47"/>
      <c r="M617" s="51"/>
      <c r="N617" s="51"/>
      <c r="O617" s="48"/>
      <c r="P617" s="48"/>
      <c r="Q617" s="48"/>
      <c r="R617" s="48"/>
      <c r="S617" s="48"/>
      <c r="T617" s="48"/>
      <c r="U617" s="48"/>
      <c r="V617" s="48"/>
      <c r="W617" s="47"/>
      <c r="X617" s="48"/>
      <c r="Y617" s="52"/>
      <c r="Z617" s="52"/>
      <c r="AA617" s="52"/>
      <c r="AB617" s="52"/>
    </row>
    <row r="618" spans="2:28" x14ac:dyDescent="0.2">
      <c r="B618" s="4"/>
      <c r="C618" s="48"/>
      <c r="D618" s="48"/>
      <c r="E618" s="48"/>
      <c r="F618" s="49"/>
      <c r="G618" s="50"/>
      <c r="H618" s="50"/>
      <c r="I618" s="50"/>
      <c r="J618" s="47"/>
      <c r="K618" s="62"/>
      <c r="L618" s="47"/>
      <c r="M618" s="51"/>
      <c r="N618" s="51"/>
      <c r="O618" s="48"/>
      <c r="P618" s="48"/>
      <c r="Q618" s="48"/>
      <c r="R618" s="48"/>
      <c r="S618" s="48"/>
      <c r="T618" s="48"/>
      <c r="U618" s="48"/>
      <c r="V618" s="48"/>
      <c r="W618" s="47"/>
      <c r="X618" s="48"/>
      <c r="Y618" s="52"/>
      <c r="Z618" s="52"/>
      <c r="AA618" s="52"/>
      <c r="AB618" s="52"/>
    </row>
    <row r="619" spans="2:28" x14ac:dyDescent="0.2">
      <c r="B619" s="4"/>
      <c r="C619" s="48"/>
      <c r="D619" s="48"/>
      <c r="E619" s="48"/>
      <c r="F619" s="49"/>
      <c r="G619" s="50"/>
      <c r="H619" s="50"/>
      <c r="I619" s="50"/>
      <c r="J619" s="47"/>
      <c r="K619" s="62"/>
      <c r="L619" s="47"/>
      <c r="M619" s="51"/>
      <c r="N619" s="51"/>
      <c r="O619" s="48"/>
      <c r="P619" s="48"/>
      <c r="Q619" s="48"/>
      <c r="R619" s="48"/>
      <c r="S619" s="48"/>
      <c r="T619" s="48"/>
      <c r="U619" s="48"/>
      <c r="V619" s="48"/>
      <c r="W619" s="47"/>
      <c r="X619" s="48"/>
      <c r="Y619" s="52"/>
      <c r="Z619" s="52"/>
      <c r="AA619" s="52"/>
      <c r="AB619" s="52"/>
    </row>
    <row r="620" spans="2:28" x14ac:dyDescent="0.2">
      <c r="B620" s="4"/>
      <c r="C620" s="48"/>
      <c r="D620" s="48"/>
      <c r="E620" s="48"/>
      <c r="F620" s="49"/>
      <c r="G620" s="50"/>
      <c r="H620" s="50"/>
      <c r="I620" s="50"/>
      <c r="J620" s="47"/>
      <c r="K620" s="62"/>
      <c r="L620" s="47"/>
      <c r="M620" s="51"/>
      <c r="N620" s="51"/>
      <c r="O620" s="48"/>
      <c r="P620" s="48"/>
      <c r="Q620" s="48"/>
      <c r="R620" s="48"/>
      <c r="S620" s="48"/>
      <c r="T620" s="48"/>
      <c r="U620" s="48"/>
      <c r="V620" s="48"/>
      <c r="W620" s="47"/>
      <c r="X620" s="48"/>
      <c r="Y620" s="52"/>
      <c r="Z620" s="52"/>
      <c r="AA620" s="52"/>
      <c r="AB620" s="52"/>
    </row>
    <row r="621" spans="2:28" x14ac:dyDescent="0.2">
      <c r="B621" s="4"/>
      <c r="C621" s="48"/>
      <c r="D621" s="48"/>
      <c r="E621" s="48"/>
      <c r="F621" s="49"/>
      <c r="G621" s="50"/>
      <c r="H621" s="50"/>
      <c r="I621" s="50"/>
      <c r="J621" s="47"/>
      <c r="K621" s="62"/>
      <c r="L621" s="47"/>
      <c r="M621" s="51"/>
      <c r="N621" s="51"/>
      <c r="O621" s="48"/>
      <c r="P621" s="48"/>
      <c r="Q621" s="48"/>
      <c r="R621" s="48"/>
      <c r="S621" s="48"/>
      <c r="T621" s="48"/>
      <c r="U621" s="48"/>
      <c r="V621" s="48"/>
      <c r="W621" s="47"/>
      <c r="X621" s="48"/>
      <c r="Y621" s="52"/>
      <c r="Z621" s="52"/>
      <c r="AA621" s="52"/>
      <c r="AB621" s="52"/>
    </row>
    <row r="622" spans="2:28" x14ac:dyDescent="0.2">
      <c r="B622" s="4"/>
      <c r="C622" s="48"/>
      <c r="D622" s="48"/>
      <c r="E622" s="48"/>
      <c r="F622" s="49"/>
      <c r="G622" s="50"/>
      <c r="H622" s="50"/>
      <c r="I622" s="50"/>
      <c r="J622" s="47"/>
      <c r="K622" s="62"/>
      <c r="L622" s="47"/>
      <c r="M622" s="51"/>
      <c r="N622" s="51"/>
      <c r="O622" s="48"/>
      <c r="P622" s="48"/>
      <c r="Q622" s="48"/>
      <c r="R622" s="48"/>
      <c r="S622" s="48"/>
      <c r="T622" s="48"/>
      <c r="U622" s="48"/>
      <c r="V622" s="48"/>
      <c r="W622" s="47"/>
      <c r="X622" s="48"/>
      <c r="Y622" s="52"/>
      <c r="Z622" s="52"/>
      <c r="AA622" s="52"/>
      <c r="AB622" s="52"/>
    </row>
    <row r="623" spans="2:28" x14ac:dyDescent="0.2">
      <c r="B623" s="4"/>
      <c r="C623" s="48"/>
      <c r="D623" s="48"/>
      <c r="E623" s="48"/>
      <c r="F623" s="49"/>
      <c r="G623" s="50"/>
      <c r="H623" s="50"/>
      <c r="I623" s="50"/>
      <c r="J623" s="47"/>
      <c r="K623" s="62"/>
      <c r="L623" s="47"/>
      <c r="M623" s="51"/>
      <c r="N623" s="51"/>
      <c r="O623" s="48"/>
      <c r="P623" s="48"/>
      <c r="Q623" s="48"/>
      <c r="R623" s="48"/>
      <c r="S623" s="48"/>
      <c r="T623" s="48"/>
      <c r="U623" s="48"/>
      <c r="V623" s="48"/>
      <c r="W623" s="47"/>
      <c r="X623" s="48"/>
      <c r="Y623" s="52"/>
      <c r="Z623" s="52"/>
      <c r="AA623" s="52"/>
      <c r="AB623" s="52"/>
    </row>
    <row r="624" spans="2:28" x14ac:dyDescent="0.2">
      <c r="B624" s="4"/>
      <c r="C624" s="48"/>
      <c r="D624" s="48"/>
      <c r="E624" s="48"/>
      <c r="F624" s="49"/>
      <c r="G624" s="50"/>
      <c r="H624" s="50"/>
      <c r="I624" s="50"/>
      <c r="J624" s="47"/>
      <c r="K624" s="62"/>
      <c r="L624" s="47"/>
      <c r="M624" s="51"/>
      <c r="N624" s="51"/>
      <c r="O624" s="48"/>
      <c r="P624" s="48"/>
      <c r="Q624" s="48"/>
      <c r="R624" s="48"/>
      <c r="S624" s="48"/>
      <c r="T624" s="48"/>
      <c r="U624" s="48"/>
      <c r="V624" s="48"/>
      <c r="W624" s="47"/>
      <c r="X624" s="48"/>
      <c r="Y624" s="52"/>
      <c r="Z624" s="52"/>
      <c r="AA624" s="52"/>
      <c r="AB624" s="52"/>
    </row>
    <row r="625" spans="2:28" x14ac:dyDescent="0.2">
      <c r="B625" s="4"/>
      <c r="C625" s="48"/>
      <c r="D625" s="48"/>
      <c r="E625" s="48"/>
      <c r="F625" s="49"/>
      <c r="G625" s="50"/>
      <c r="H625" s="50"/>
      <c r="I625" s="50"/>
      <c r="J625" s="47"/>
      <c r="K625" s="62"/>
      <c r="L625" s="47"/>
      <c r="M625" s="51"/>
      <c r="N625" s="51"/>
      <c r="O625" s="48"/>
      <c r="P625" s="48"/>
      <c r="Q625" s="48"/>
      <c r="R625" s="48"/>
      <c r="S625" s="48"/>
      <c r="T625" s="48"/>
      <c r="U625" s="48"/>
      <c r="V625" s="48"/>
      <c r="W625" s="47"/>
      <c r="X625" s="48"/>
      <c r="Y625" s="52"/>
      <c r="Z625" s="52"/>
      <c r="AA625" s="52"/>
      <c r="AB625" s="52"/>
    </row>
    <row r="626" spans="2:28" x14ac:dyDescent="0.2">
      <c r="B626" s="4"/>
      <c r="C626" s="48"/>
      <c r="D626" s="48"/>
      <c r="E626" s="48"/>
      <c r="F626" s="49"/>
      <c r="G626" s="50"/>
      <c r="H626" s="50"/>
      <c r="I626" s="50"/>
      <c r="J626" s="47"/>
      <c r="K626" s="62"/>
      <c r="L626" s="47"/>
      <c r="M626" s="51"/>
      <c r="N626" s="51"/>
      <c r="O626" s="48"/>
      <c r="P626" s="48"/>
      <c r="Q626" s="48"/>
      <c r="R626" s="48"/>
      <c r="S626" s="48"/>
      <c r="T626" s="48"/>
      <c r="U626" s="48"/>
      <c r="V626" s="48"/>
      <c r="W626" s="47"/>
      <c r="X626" s="48"/>
      <c r="Y626" s="52"/>
      <c r="Z626" s="52"/>
      <c r="AA626" s="52"/>
      <c r="AB626" s="52"/>
    </row>
    <row r="627" spans="2:28" x14ac:dyDescent="0.2">
      <c r="B627" s="4"/>
      <c r="C627" s="48"/>
      <c r="D627" s="48"/>
      <c r="E627" s="48"/>
      <c r="F627" s="49"/>
      <c r="G627" s="50"/>
      <c r="H627" s="50"/>
      <c r="I627" s="50"/>
      <c r="J627" s="47"/>
      <c r="K627" s="62"/>
      <c r="L627" s="47"/>
      <c r="M627" s="51"/>
      <c r="N627" s="51"/>
      <c r="O627" s="48"/>
      <c r="P627" s="48"/>
      <c r="Q627" s="48"/>
      <c r="R627" s="48"/>
      <c r="S627" s="48"/>
      <c r="T627" s="48"/>
      <c r="U627" s="48"/>
      <c r="V627" s="48"/>
      <c r="W627" s="47"/>
      <c r="X627" s="48"/>
      <c r="Y627" s="52"/>
      <c r="Z627" s="52"/>
      <c r="AA627" s="52"/>
      <c r="AB627" s="52"/>
    </row>
    <row r="628" spans="2:28" x14ac:dyDescent="0.2">
      <c r="B628" s="4"/>
      <c r="C628" s="48"/>
      <c r="D628" s="48"/>
      <c r="E628" s="48"/>
      <c r="F628" s="49"/>
      <c r="G628" s="50"/>
      <c r="H628" s="50"/>
      <c r="I628" s="50"/>
      <c r="J628" s="47"/>
      <c r="K628" s="62"/>
      <c r="L628" s="47"/>
      <c r="M628" s="51"/>
      <c r="N628" s="51"/>
      <c r="O628" s="48"/>
      <c r="P628" s="48"/>
      <c r="Q628" s="48"/>
      <c r="R628" s="48"/>
      <c r="S628" s="48"/>
      <c r="T628" s="48"/>
      <c r="U628" s="48"/>
      <c r="V628" s="48"/>
      <c r="W628" s="47"/>
      <c r="X628" s="48"/>
      <c r="Y628" s="52"/>
      <c r="Z628" s="52"/>
      <c r="AA628" s="52"/>
      <c r="AB628" s="52"/>
    </row>
    <row r="629" spans="2:28" x14ac:dyDescent="0.2">
      <c r="B629" s="4"/>
      <c r="C629" s="48"/>
      <c r="D629" s="48"/>
      <c r="E629" s="48"/>
      <c r="F629" s="49"/>
      <c r="G629" s="50"/>
      <c r="H629" s="50"/>
      <c r="I629" s="50"/>
      <c r="J629" s="47"/>
      <c r="K629" s="62"/>
      <c r="L629" s="47"/>
      <c r="M629" s="51"/>
      <c r="N629" s="51"/>
      <c r="O629" s="48"/>
      <c r="P629" s="48"/>
      <c r="Q629" s="48"/>
      <c r="R629" s="48"/>
      <c r="S629" s="48"/>
      <c r="T629" s="48"/>
      <c r="U629" s="48"/>
      <c r="V629" s="48"/>
      <c r="W629" s="47"/>
      <c r="X629" s="48"/>
      <c r="Y629" s="52"/>
      <c r="Z629" s="52"/>
      <c r="AA629" s="52"/>
      <c r="AB629" s="52"/>
    </row>
    <row r="630" spans="2:28" x14ac:dyDescent="0.2">
      <c r="B630" s="4"/>
      <c r="C630" s="48"/>
      <c r="D630" s="48"/>
      <c r="E630" s="48"/>
      <c r="F630" s="49"/>
      <c r="G630" s="50"/>
      <c r="H630" s="50"/>
      <c r="I630" s="50"/>
      <c r="J630" s="47"/>
      <c r="K630" s="62"/>
      <c r="L630" s="47"/>
      <c r="M630" s="51"/>
      <c r="N630" s="51"/>
      <c r="O630" s="48"/>
      <c r="P630" s="48"/>
      <c r="Q630" s="48"/>
      <c r="R630" s="48"/>
      <c r="S630" s="48"/>
      <c r="T630" s="48"/>
      <c r="U630" s="48"/>
      <c r="V630" s="48"/>
      <c r="W630" s="47"/>
      <c r="X630" s="48"/>
      <c r="Y630" s="52"/>
      <c r="Z630" s="52"/>
      <c r="AA630" s="52"/>
      <c r="AB630" s="52"/>
    </row>
    <row r="631" spans="2:28" x14ac:dyDescent="0.2">
      <c r="B631" s="4"/>
      <c r="C631" s="48"/>
      <c r="D631" s="48"/>
      <c r="E631" s="48"/>
      <c r="F631" s="49"/>
      <c r="G631" s="50"/>
      <c r="H631" s="50"/>
      <c r="I631" s="50"/>
      <c r="J631" s="47"/>
      <c r="K631" s="62"/>
      <c r="L631" s="47"/>
      <c r="M631" s="51"/>
      <c r="N631" s="51"/>
      <c r="O631" s="48"/>
      <c r="P631" s="48"/>
      <c r="Q631" s="48"/>
      <c r="R631" s="48"/>
      <c r="S631" s="48"/>
      <c r="T631" s="48"/>
      <c r="U631" s="48"/>
      <c r="V631" s="48"/>
      <c r="W631" s="47"/>
      <c r="X631" s="48"/>
      <c r="Y631" s="52"/>
      <c r="Z631" s="52"/>
      <c r="AA631" s="52"/>
      <c r="AB631" s="52"/>
    </row>
    <row r="632" spans="2:28" x14ac:dyDescent="0.2">
      <c r="B632" s="4"/>
      <c r="C632" s="48"/>
      <c r="D632" s="48"/>
      <c r="E632" s="48"/>
      <c r="F632" s="49"/>
      <c r="G632" s="50"/>
      <c r="H632" s="50"/>
      <c r="I632" s="50"/>
      <c r="J632" s="47"/>
      <c r="K632" s="62"/>
      <c r="L632" s="47"/>
      <c r="M632" s="51"/>
      <c r="N632" s="51"/>
      <c r="O632" s="48"/>
      <c r="P632" s="48"/>
      <c r="Q632" s="48"/>
      <c r="R632" s="48"/>
      <c r="S632" s="48"/>
      <c r="T632" s="48"/>
      <c r="U632" s="48"/>
      <c r="V632" s="48"/>
      <c r="W632" s="47"/>
      <c r="X632" s="48"/>
      <c r="Y632" s="52"/>
      <c r="Z632" s="52"/>
      <c r="AA632" s="52"/>
      <c r="AB632" s="52"/>
    </row>
    <row r="633" spans="2:28" x14ac:dyDescent="0.2">
      <c r="B633" s="4"/>
      <c r="C633" s="48"/>
      <c r="D633" s="48"/>
      <c r="E633" s="48"/>
      <c r="F633" s="49"/>
      <c r="G633" s="50"/>
      <c r="H633" s="50"/>
      <c r="I633" s="50"/>
      <c r="J633" s="47"/>
      <c r="K633" s="62"/>
      <c r="L633" s="47"/>
      <c r="M633" s="51"/>
      <c r="N633" s="51"/>
      <c r="O633" s="48"/>
      <c r="P633" s="48"/>
      <c r="Q633" s="48"/>
      <c r="R633" s="48"/>
      <c r="S633" s="48"/>
      <c r="T633" s="48"/>
      <c r="U633" s="48"/>
      <c r="V633" s="48"/>
      <c r="W633" s="47"/>
      <c r="X633" s="48"/>
      <c r="Y633" s="52"/>
      <c r="Z633" s="52"/>
      <c r="AA633" s="52"/>
      <c r="AB633" s="52"/>
    </row>
    <row r="634" spans="2:28" x14ac:dyDescent="0.2">
      <c r="B634" s="4"/>
      <c r="C634" s="48"/>
      <c r="D634" s="48"/>
      <c r="E634" s="48"/>
      <c r="F634" s="49"/>
      <c r="G634" s="50"/>
      <c r="H634" s="50"/>
      <c r="I634" s="50"/>
      <c r="J634" s="47"/>
      <c r="K634" s="62"/>
      <c r="L634" s="47"/>
      <c r="M634" s="51"/>
      <c r="N634" s="51"/>
      <c r="O634" s="48"/>
      <c r="P634" s="48"/>
      <c r="Q634" s="48"/>
      <c r="R634" s="48"/>
      <c r="S634" s="48"/>
      <c r="T634" s="48"/>
      <c r="U634" s="48"/>
      <c r="V634" s="48"/>
      <c r="W634" s="47"/>
      <c r="X634" s="48"/>
      <c r="Y634" s="52"/>
      <c r="Z634" s="52"/>
      <c r="AA634" s="52"/>
      <c r="AB634" s="52"/>
    </row>
    <row r="635" spans="2:28" x14ac:dyDescent="0.2">
      <c r="B635" s="4"/>
      <c r="C635" s="48"/>
      <c r="D635" s="48"/>
      <c r="E635" s="48"/>
      <c r="F635" s="49"/>
      <c r="G635" s="50"/>
      <c r="H635" s="50"/>
      <c r="I635" s="50"/>
      <c r="J635" s="47"/>
      <c r="K635" s="62"/>
      <c r="L635" s="47"/>
      <c r="M635" s="51"/>
      <c r="N635" s="51"/>
      <c r="O635" s="48"/>
      <c r="P635" s="48"/>
      <c r="Q635" s="48"/>
      <c r="R635" s="48"/>
      <c r="S635" s="48"/>
      <c r="T635" s="48"/>
      <c r="U635" s="48"/>
      <c r="V635" s="48"/>
      <c r="W635" s="47"/>
      <c r="X635" s="48"/>
      <c r="Y635" s="52"/>
      <c r="Z635" s="52"/>
      <c r="AA635" s="52"/>
      <c r="AB635" s="52"/>
    </row>
    <row r="636" spans="2:28" x14ac:dyDescent="0.2">
      <c r="B636" s="4"/>
      <c r="C636" s="48"/>
      <c r="D636" s="48"/>
      <c r="E636" s="48"/>
      <c r="F636" s="49"/>
      <c r="G636" s="50"/>
      <c r="H636" s="50"/>
      <c r="I636" s="50"/>
      <c r="J636" s="47"/>
      <c r="K636" s="62"/>
      <c r="L636" s="47"/>
      <c r="M636" s="51"/>
      <c r="N636" s="51"/>
      <c r="O636" s="48"/>
      <c r="P636" s="48"/>
      <c r="Q636" s="48"/>
      <c r="R636" s="48"/>
      <c r="S636" s="48"/>
      <c r="T636" s="48"/>
      <c r="U636" s="48"/>
      <c r="V636" s="48"/>
      <c r="W636" s="47"/>
      <c r="X636" s="48"/>
      <c r="Y636" s="52"/>
      <c r="Z636" s="52"/>
      <c r="AA636" s="52"/>
      <c r="AB636" s="52"/>
    </row>
    <row r="637" spans="2:28" x14ac:dyDescent="0.2">
      <c r="B637" s="4"/>
      <c r="C637" s="48"/>
      <c r="D637" s="48"/>
      <c r="E637" s="48"/>
      <c r="F637" s="49"/>
      <c r="G637" s="50"/>
      <c r="H637" s="50"/>
      <c r="I637" s="50"/>
      <c r="J637" s="47"/>
      <c r="K637" s="62"/>
      <c r="L637" s="47"/>
      <c r="M637" s="51"/>
      <c r="N637" s="51"/>
      <c r="O637" s="48"/>
      <c r="P637" s="48"/>
      <c r="Q637" s="48"/>
      <c r="R637" s="48"/>
      <c r="S637" s="48"/>
      <c r="T637" s="48"/>
      <c r="U637" s="48"/>
      <c r="V637" s="48"/>
      <c r="W637" s="47"/>
      <c r="X637" s="48"/>
      <c r="Y637" s="52"/>
      <c r="Z637" s="52"/>
      <c r="AA637" s="52"/>
      <c r="AB637" s="52"/>
    </row>
    <row r="638" spans="2:28" x14ac:dyDescent="0.2">
      <c r="B638" s="4"/>
      <c r="C638" s="48"/>
      <c r="D638" s="48"/>
      <c r="E638" s="48"/>
      <c r="F638" s="49"/>
      <c r="G638" s="50"/>
      <c r="H638" s="50"/>
      <c r="I638" s="50"/>
      <c r="J638" s="47"/>
      <c r="K638" s="62"/>
      <c r="L638" s="47"/>
      <c r="M638" s="51"/>
      <c r="N638" s="51"/>
      <c r="O638" s="48"/>
      <c r="P638" s="48"/>
      <c r="Q638" s="48"/>
      <c r="R638" s="48"/>
      <c r="S638" s="48"/>
      <c r="T638" s="48"/>
      <c r="U638" s="48"/>
      <c r="V638" s="48"/>
      <c r="W638" s="47"/>
      <c r="X638" s="48"/>
      <c r="Y638" s="52"/>
      <c r="Z638" s="52"/>
      <c r="AA638" s="52"/>
      <c r="AB638" s="52"/>
    </row>
    <row r="639" spans="2:28" x14ac:dyDescent="0.2">
      <c r="B639" s="4"/>
      <c r="C639" s="48"/>
      <c r="D639" s="48"/>
      <c r="E639" s="48"/>
      <c r="F639" s="49"/>
      <c r="G639" s="50"/>
      <c r="H639" s="50"/>
      <c r="I639" s="50"/>
      <c r="J639" s="47"/>
      <c r="K639" s="62"/>
      <c r="L639" s="47"/>
      <c r="M639" s="51"/>
      <c r="N639" s="51"/>
      <c r="O639" s="48"/>
      <c r="P639" s="48"/>
      <c r="Q639" s="48"/>
      <c r="R639" s="48"/>
      <c r="S639" s="48"/>
      <c r="T639" s="48"/>
      <c r="U639" s="48"/>
      <c r="V639" s="48"/>
      <c r="W639" s="47"/>
      <c r="X639" s="48"/>
      <c r="Y639" s="52"/>
      <c r="Z639" s="52"/>
      <c r="AA639" s="52"/>
      <c r="AB639" s="52"/>
    </row>
    <row r="640" spans="2:28" x14ac:dyDescent="0.2">
      <c r="B640" s="4"/>
      <c r="C640" s="48"/>
      <c r="D640" s="48"/>
      <c r="E640" s="48"/>
      <c r="F640" s="49"/>
      <c r="G640" s="50"/>
      <c r="H640" s="50"/>
      <c r="I640" s="50"/>
      <c r="J640" s="47"/>
      <c r="K640" s="62"/>
      <c r="L640" s="47"/>
      <c r="M640" s="51"/>
      <c r="N640" s="51"/>
      <c r="O640" s="48"/>
      <c r="P640" s="48"/>
      <c r="Q640" s="48"/>
      <c r="R640" s="48"/>
      <c r="S640" s="48"/>
      <c r="T640" s="48"/>
      <c r="U640" s="48"/>
      <c r="V640" s="48"/>
      <c r="W640" s="47"/>
      <c r="X640" s="48"/>
      <c r="Y640" s="52"/>
      <c r="Z640" s="52"/>
      <c r="AA640" s="52"/>
      <c r="AB640" s="52"/>
    </row>
    <row r="641" spans="2:28" x14ac:dyDescent="0.2">
      <c r="B641" s="4"/>
      <c r="C641" s="48"/>
      <c r="D641" s="48"/>
      <c r="E641" s="48"/>
      <c r="F641" s="49"/>
      <c r="G641" s="50"/>
      <c r="H641" s="50"/>
      <c r="I641" s="50"/>
      <c r="J641" s="47"/>
      <c r="K641" s="62"/>
      <c r="L641" s="47"/>
      <c r="M641" s="51"/>
      <c r="N641" s="51"/>
      <c r="O641" s="48"/>
      <c r="P641" s="48"/>
      <c r="Q641" s="48"/>
      <c r="R641" s="48"/>
      <c r="S641" s="48"/>
      <c r="T641" s="48"/>
      <c r="U641" s="48"/>
      <c r="V641" s="48"/>
      <c r="W641" s="47"/>
      <c r="X641" s="48"/>
      <c r="Y641" s="52"/>
      <c r="Z641" s="52"/>
      <c r="AA641" s="52"/>
      <c r="AB641" s="52"/>
    </row>
    <row r="642" spans="2:28" x14ac:dyDescent="0.2">
      <c r="B642" s="4"/>
      <c r="C642" s="48"/>
      <c r="D642" s="48"/>
      <c r="E642" s="48"/>
      <c r="F642" s="49"/>
      <c r="G642" s="50"/>
      <c r="H642" s="50"/>
      <c r="I642" s="50"/>
      <c r="J642" s="47"/>
      <c r="K642" s="62"/>
      <c r="L642" s="47"/>
      <c r="M642" s="51"/>
      <c r="N642" s="51"/>
      <c r="O642" s="48"/>
      <c r="P642" s="48"/>
      <c r="Q642" s="48"/>
      <c r="R642" s="48"/>
      <c r="S642" s="48"/>
      <c r="T642" s="48"/>
      <c r="U642" s="48"/>
      <c r="V642" s="48"/>
      <c r="W642" s="47"/>
      <c r="X642" s="48"/>
      <c r="Y642" s="52"/>
      <c r="Z642" s="52"/>
      <c r="AA642" s="52"/>
      <c r="AB642" s="52"/>
    </row>
    <row r="643" spans="2:28" x14ac:dyDescent="0.2">
      <c r="B643" s="4"/>
      <c r="C643" s="48"/>
      <c r="D643" s="48"/>
      <c r="E643" s="48"/>
      <c r="F643" s="49"/>
      <c r="G643" s="50"/>
      <c r="H643" s="50"/>
      <c r="I643" s="50"/>
      <c r="J643" s="47"/>
      <c r="K643" s="62"/>
      <c r="L643" s="47"/>
      <c r="M643" s="51"/>
      <c r="N643" s="51"/>
      <c r="O643" s="48"/>
      <c r="P643" s="48"/>
      <c r="Q643" s="48"/>
      <c r="R643" s="48"/>
      <c r="S643" s="48"/>
      <c r="T643" s="48"/>
      <c r="U643" s="48"/>
      <c r="V643" s="48"/>
      <c r="W643" s="47"/>
      <c r="X643" s="48"/>
      <c r="Y643" s="52"/>
      <c r="Z643" s="52"/>
      <c r="AA643" s="52"/>
      <c r="AB643" s="52"/>
    </row>
    <row r="644" spans="2:28" x14ac:dyDescent="0.2">
      <c r="B644" s="4"/>
      <c r="C644" s="48"/>
      <c r="D644" s="48"/>
      <c r="E644" s="48"/>
      <c r="F644" s="49"/>
      <c r="G644" s="50"/>
      <c r="H644" s="50"/>
      <c r="I644" s="50"/>
      <c r="J644" s="47"/>
      <c r="K644" s="62"/>
      <c r="L644" s="47"/>
      <c r="M644" s="51"/>
      <c r="N644" s="51"/>
      <c r="O644" s="48"/>
      <c r="P644" s="48"/>
      <c r="Q644" s="48"/>
      <c r="R644" s="48"/>
      <c r="S644" s="48"/>
      <c r="T644" s="48"/>
      <c r="U644" s="48"/>
      <c r="V644" s="48"/>
      <c r="W644" s="47"/>
      <c r="X644" s="48"/>
      <c r="Y644" s="52"/>
      <c r="Z644" s="52"/>
      <c r="AA644" s="52"/>
      <c r="AB644" s="52"/>
    </row>
    <row r="645" spans="2:28" x14ac:dyDescent="0.2">
      <c r="B645" s="4"/>
      <c r="C645" s="48"/>
      <c r="D645" s="48"/>
      <c r="E645" s="48"/>
      <c r="F645" s="49"/>
      <c r="G645" s="50"/>
      <c r="H645" s="50"/>
      <c r="I645" s="50"/>
      <c r="J645" s="47"/>
      <c r="K645" s="62"/>
      <c r="L645" s="47"/>
      <c r="M645" s="51"/>
      <c r="N645" s="51"/>
      <c r="O645" s="48"/>
      <c r="P645" s="48"/>
      <c r="Q645" s="48"/>
      <c r="R645" s="48"/>
      <c r="S645" s="48"/>
      <c r="T645" s="48"/>
      <c r="U645" s="48"/>
      <c r="V645" s="48"/>
      <c r="W645" s="47"/>
      <c r="X645" s="48"/>
      <c r="Y645" s="52"/>
      <c r="Z645" s="52"/>
      <c r="AA645" s="52"/>
      <c r="AB645" s="52"/>
    </row>
    <row r="646" spans="2:28" x14ac:dyDescent="0.2">
      <c r="B646" s="4"/>
      <c r="C646" s="48"/>
      <c r="D646" s="48"/>
      <c r="E646" s="48"/>
      <c r="F646" s="49"/>
      <c r="G646" s="50"/>
      <c r="H646" s="50"/>
      <c r="I646" s="50"/>
      <c r="J646" s="47"/>
      <c r="K646" s="62"/>
      <c r="L646" s="47"/>
      <c r="M646" s="51"/>
      <c r="N646" s="51"/>
      <c r="O646" s="48"/>
      <c r="P646" s="48"/>
      <c r="Q646" s="48"/>
      <c r="R646" s="48"/>
      <c r="S646" s="48"/>
      <c r="T646" s="48"/>
      <c r="U646" s="48"/>
      <c r="V646" s="48"/>
      <c r="W646" s="47"/>
      <c r="X646" s="48"/>
      <c r="Y646" s="52"/>
      <c r="Z646" s="52"/>
      <c r="AA646" s="52"/>
      <c r="AB646" s="52"/>
    </row>
    <row r="647" spans="2:28" x14ac:dyDescent="0.2">
      <c r="B647" s="4"/>
      <c r="C647" s="48"/>
      <c r="D647" s="48"/>
      <c r="E647" s="48"/>
      <c r="F647" s="49"/>
      <c r="G647" s="50"/>
      <c r="H647" s="50"/>
      <c r="I647" s="50"/>
      <c r="J647" s="47"/>
      <c r="K647" s="62"/>
      <c r="L647" s="47"/>
      <c r="M647" s="51"/>
      <c r="N647" s="51"/>
      <c r="O647" s="48"/>
      <c r="P647" s="48"/>
      <c r="Q647" s="48"/>
      <c r="R647" s="48"/>
      <c r="S647" s="48"/>
      <c r="T647" s="48"/>
      <c r="U647" s="48"/>
      <c r="V647" s="48"/>
      <c r="W647" s="47"/>
      <c r="X647" s="48"/>
      <c r="Y647" s="52"/>
      <c r="Z647" s="52"/>
      <c r="AA647" s="52"/>
      <c r="AB647" s="52"/>
    </row>
    <row r="648" spans="2:28" x14ac:dyDescent="0.2">
      <c r="B648" s="4"/>
      <c r="C648" s="48"/>
      <c r="D648" s="48"/>
      <c r="E648" s="48"/>
      <c r="F648" s="49"/>
      <c r="G648" s="50"/>
      <c r="H648" s="50"/>
      <c r="I648" s="50"/>
      <c r="J648" s="47"/>
      <c r="K648" s="62"/>
      <c r="L648" s="47"/>
      <c r="M648" s="51"/>
      <c r="N648" s="51"/>
      <c r="O648" s="48"/>
      <c r="P648" s="48"/>
      <c r="Q648" s="48"/>
      <c r="R648" s="48"/>
      <c r="S648" s="48"/>
      <c r="T648" s="48"/>
      <c r="U648" s="48"/>
      <c r="V648" s="48"/>
      <c r="W648" s="47"/>
      <c r="X648" s="48"/>
      <c r="Y648" s="52"/>
      <c r="Z648" s="52"/>
      <c r="AA648" s="52"/>
      <c r="AB648" s="52"/>
    </row>
    <row r="649" spans="2:28" x14ac:dyDescent="0.2">
      <c r="B649" s="4"/>
      <c r="C649" s="48"/>
      <c r="D649" s="48"/>
      <c r="E649" s="48"/>
      <c r="F649" s="49"/>
      <c r="G649" s="50"/>
      <c r="H649" s="50"/>
      <c r="I649" s="50"/>
      <c r="J649" s="47"/>
      <c r="K649" s="62"/>
      <c r="L649" s="47"/>
      <c r="M649" s="51"/>
      <c r="N649" s="51"/>
      <c r="O649" s="48"/>
      <c r="P649" s="48"/>
      <c r="Q649" s="48"/>
      <c r="R649" s="48"/>
      <c r="S649" s="48"/>
      <c r="T649" s="48"/>
      <c r="U649" s="48"/>
      <c r="V649" s="48"/>
      <c r="W649" s="47"/>
      <c r="X649" s="48"/>
      <c r="Y649" s="52"/>
      <c r="Z649" s="52"/>
      <c r="AA649" s="52"/>
      <c r="AB649" s="52"/>
    </row>
    <row r="650" spans="2:28" x14ac:dyDescent="0.2">
      <c r="B650" s="4"/>
      <c r="C650" s="48"/>
      <c r="D650" s="48"/>
      <c r="E650" s="48"/>
      <c r="F650" s="49"/>
      <c r="G650" s="50"/>
      <c r="H650" s="50"/>
      <c r="I650" s="50"/>
      <c r="J650" s="47"/>
      <c r="K650" s="62"/>
      <c r="L650" s="47"/>
      <c r="M650" s="51"/>
      <c r="N650" s="51"/>
      <c r="O650" s="48"/>
      <c r="P650" s="48"/>
      <c r="Q650" s="48"/>
      <c r="R650" s="48"/>
      <c r="S650" s="48"/>
      <c r="T650" s="48"/>
      <c r="U650" s="48"/>
      <c r="V650" s="48"/>
      <c r="W650" s="47"/>
      <c r="X650" s="48"/>
      <c r="Y650" s="52"/>
      <c r="Z650" s="52"/>
      <c r="AA650" s="52"/>
      <c r="AB650" s="52"/>
    </row>
    <row r="651" spans="2:28" x14ac:dyDescent="0.2">
      <c r="B651" s="4"/>
      <c r="C651" s="48"/>
      <c r="D651" s="48"/>
      <c r="E651" s="48"/>
      <c r="F651" s="49"/>
      <c r="G651" s="50"/>
      <c r="H651" s="50"/>
      <c r="I651" s="50"/>
      <c r="J651" s="47"/>
      <c r="K651" s="62"/>
      <c r="L651" s="47"/>
      <c r="M651" s="51"/>
      <c r="N651" s="51"/>
      <c r="O651" s="48"/>
      <c r="P651" s="48"/>
      <c r="Q651" s="48"/>
      <c r="R651" s="48"/>
      <c r="S651" s="48"/>
      <c r="T651" s="48"/>
      <c r="U651" s="48"/>
      <c r="V651" s="48"/>
      <c r="W651" s="47"/>
      <c r="X651" s="48"/>
      <c r="Y651" s="52"/>
      <c r="Z651" s="52"/>
      <c r="AA651" s="52"/>
      <c r="AB651" s="52"/>
    </row>
    <row r="652" spans="2:28" x14ac:dyDescent="0.2">
      <c r="B652" s="4"/>
      <c r="C652" s="48"/>
      <c r="D652" s="48"/>
      <c r="E652" s="48"/>
      <c r="F652" s="49"/>
      <c r="G652" s="50"/>
      <c r="H652" s="50"/>
      <c r="I652" s="50"/>
      <c r="J652" s="47"/>
      <c r="K652" s="62"/>
      <c r="L652" s="47"/>
      <c r="M652" s="51"/>
      <c r="N652" s="51"/>
      <c r="O652" s="48"/>
      <c r="P652" s="48"/>
      <c r="Q652" s="48"/>
      <c r="R652" s="48"/>
      <c r="S652" s="48"/>
      <c r="T652" s="48"/>
      <c r="U652" s="48"/>
      <c r="V652" s="48"/>
      <c r="W652" s="47"/>
      <c r="X652" s="48"/>
      <c r="Y652" s="52"/>
      <c r="Z652" s="52"/>
      <c r="AA652" s="52"/>
      <c r="AB652" s="52"/>
    </row>
    <row r="653" spans="2:28" x14ac:dyDescent="0.2">
      <c r="B653" s="4"/>
      <c r="C653" s="48"/>
      <c r="D653" s="48"/>
      <c r="E653" s="48"/>
      <c r="F653" s="49"/>
      <c r="G653" s="50"/>
      <c r="H653" s="50"/>
      <c r="I653" s="50"/>
      <c r="J653" s="47"/>
      <c r="K653" s="62"/>
      <c r="L653" s="47"/>
      <c r="M653" s="51"/>
      <c r="N653" s="51"/>
      <c r="O653" s="48"/>
      <c r="P653" s="48"/>
      <c r="Q653" s="48"/>
      <c r="R653" s="48"/>
      <c r="S653" s="48"/>
      <c r="T653" s="48"/>
      <c r="U653" s="48"/>
      <c r="V653" s="48"/>
      <c r="W653" s="47"/>
      <c r="X653" s="48"/>
      <c r="Y653" s="52"/>
      <c r="Z653" s="52"/>
      <c r="AA653" s="52"/>
      <c r="AB653" s="52"/>
    </row>
    <row r="654" spans="2:28" x14ac:dyDescent="0.2">
      <c r="B654" s="4"/>
      <c r="C654" s="48"/>
      <c r="D654" s="48"/>
      <c r="E654" s="48"/>
      <c r="F654" s="49"/>
      <c r="G654" s="50"/>
      <c r="H654" s="50"/>
      <c r="I654" s="50"/>
      <c r="J654" s="47"/>
      <c r="K654" s="62"/>
      <c r="L654" s="47"/>
      <c r="M654" s="51"/>
      <c r="N654" s="51"/>
      <c r="O654" s="48"/>
      <c r="P654" s="48"/>
      <c r="Q654" s="48"/>
      <c r="R654" s="48"/>
      <c r="S654" s="48"/>
      <c r="T654" s="48"/>
      <c r="U654" s="48"/>
      <c r="V654" s="48"/>
      <c r="W654" s="47"/>
      <c r="X654" s="48"/>
      <c r="Y654" s="52"/>
      <c r="Z654" s="52"/>
      <c r="AA654" s="52"/>
      <c r="AB654" s="52"/>
    </row>
    <row r="655" spans="2:28" x14ac:dyDescent="0.2">
      <c r="B655" s="4"/>
      <c r="C655" s="48"/>
      <c r="D655" s="48"/>
      <c r="E655" s="48"/>
      <c r="F655" s="49"/>
      <c r="G655" s="50"/>
      <c r="H655" s="50"/>
      <c r="I655" s="50"/>
      <c r="J655" s="47"/>
      <c r="K655" s="62"/>
      <c r="L655" s="47"/>
      <c r="M655" s="51"/>
      <c r="N655" s="51"/>
      <c r="O655" s="48"/>
      <c r="P655" s="48"/>
      <c r="Q655" s="48"/>
      <c r="R655" s="48"/>
      <c r="S655" s="48"/>
      <c r="T655" s="48"/>
      <c r="U655" s="48"/>
      <c r="V655" s="48"/>
      <c r="W655" s="47"/>
      <c r="X655" s="48"/>
      <c r="Y655" s="52"/>
      <c r="Z655" s="52"/>
      <c r="AA655" s="52"/>
      <c r="AB655" s="52"/>
    </row>
    <row r="656" spans="2:28" x14ac:dyDescent="0.2">
      <c r="B656" s="4"/>
      <c r="C656" s="48"/>
      <c r="D656" s="48"/>
      <c r="E656" s="48"/>
      <c r="F656" s="49"/>
      <c r="G656" s="50"/>
      <c r="H656" s="50"/>
      <c r="I656" s="50"/>
      <c r="J656" s="47"/>
      <c r="K656" s="62"/>
      <c r="L656" s="47"/>
      <c r="M656" s="51"/>
      <c r="N656" s="51"/>
      <c r="O656" s="48"/>
      <c r="P656" s="48"/>
      <c r="Q656" s="48"/>
      <c r="R656" s="48"/>
      <c r="S656" s="48"/>
      <c r="T656" s="48"/>
      <c r="U656" s="48"/>
      <c r="V656" s="48"/>
      <c r="W656" s="47"/>
      <c r="X656" s="48"/>
      <c r="Y656" s="52"/>
      <c r="Z656" s="52"/>
      <c r="AA656" s="52"/>
      <c r="AB656" s="52"/>
    </row>
    <row r="657" spans="2:28" x14ac:dyDescent="0.2">
      <c r="B657" s="4"/>
      <c r="C657" s="48"/>
      <c r="D657" s="48"/>
      <c r="E657" s="48"/>
      <c r="F657" s="49"/>
      <c r="G657" s="50"/>
      <c r="H657" s="50"/>
      <c r="I657" s="50"/>
      <c r="J657" s="47"/>
      <c r="K657" s="62"/>
      <c r="L657" s="47"/>
      <c r="M657" s="51"/>
      <c r="N657" s="51"/>
      <c r="O657" s="48"/>
      <c r="P657" s="48"/>
      <c r="Q657" s="48"/>
      <c r="R657" s="48"/>
      <c r="S657" s="48"/>
      <c r="T657" s="48"/>
      <c r="U657" s="48"/>
      <c r="V657" s="48"/>
      <c r="W657" s="47"/>
      <c r="X657" s="48"/>
      <c r="Y657" s="52"/>
      <c r="Z657" s="52"/>
      <c r="AA657" s="52"/>
      <c r="AB657" s="52"/>
    </row>
    <row r="658" spans="2:28" x14ac:dyDescent="0.2">
      <c r="B658" s="4"/>
      <c r="C658" s="48"/>
      <c r="D658" s="48"/>
      <c r="E658" s="48"/>
      <c r="F658" s="49"/>
      <c r="G658" s="50"/>
      <c r="H658" s="50"/>
      <c r="I658" s="50"/>
      <c r="J658" s="47"/>
      <c r="K658" s="62"/>
      <c r="L658" s="47"/>
      <c r="M658" s="51"/>
      <c r="N658" s="51"/>
      <c r="O658" s="48"/>
      <c r="P658" s="48"/>
      <c r="Q658" s="48"/>
      <c r="R658" s="48"/>
      <c r="S658" s="48"/>
      <c r="T658" s="48"/>
      <c r="U658" s="48"/>
      <c r="V658" s="48"/>
      <c r="W658" s="47"/>
      <c r="X658" s="48"/>
      <c r="Y658" s="52"/>
      <c r="Z658" s="52"/>
      <c r="AA658" s="52"/>
      <c r="AB658" s="52"/>
    </row>
    <row r="659" spans="2:28" x14ac:dyDescent="0.2">
      <c r="B659" s="4"/>
      <c r="C659" s="48"/>
      <c r="D659" s="48"/>
      <c r="E659" s="48"/>
      <c r="F659" s="49"/>
      <c r="G659" s="50"/>
      <c r="H659" s="50"/>
      <c r="I659" s="50"/>
      <c r="J659" s="47"/>
      <c r="K659" s="62"/>
      <c r="L659" s="47"/>
      <c r="M659" s="51"/>
      <c r="N659" s="51"/>
      <c r="O659" s="48"/>
      <c r="P659" s="48"/>
      <c r="Q659" s="48"/>
      <c r="R659" s="48"/>
      <c r="S659" s="48"/>
      <c r="T659" s="48"/>
      <c r="U659" s="48"/>
      <c r="V659" s="48"/>
      <c r="W659" s="47"/>
      <c r="X659" s="48"/>
      <c r="Y659" s="52"/>
      <c r="Z659" s="52"/>
      <c r="AA659" s="52"/>
      <c r="AB659" s="52"/>
    </row>
    <row r="660" spans="2:28" x14ac:dyDescent="0.2">
      <c r="B660" s="4"/>
      <c r="C660" s="48"/>
      <c r="D660" s="48"/>
      <c r="E660" s="48"/>
      <c r="F660" s="49"/>
      <c r="G660" s="50"/>
      <c r="H660" s="50"/>
      <c r="I660" s="50"/>
      <c r="J660" s="47"/>
      <c r="K660" s="62"/>
      <c r="L660" s="47"/>
      <c r="M660" s="51"/>
      <c r="N660" s="51"/>
      <c r="O660" s="48"/>
      <c r="P660" s="48"/>
      <c r="Q660" s="48"/>
      <c r="R660" s="48"/>
      <c r="S660" s="48"/>
      <c r="T660" s="48"/>
      <c r="U660" s="48"/>
      <c r="V660" s="48"/>
      <c r="W660" s="47"/>
      <c r="X660" s="48"/>
      <c r="Y660" s="52"/>
      <c r="Z660" s="52"/>
      <c r="AA660" s="52"/>
      <c r="AB660" s="52"/>
    </row>
    <row r="661" spans="2:28" x14ac:dyDescent="0.2">
      <c r="B661" s="4"/>
      <c r="C661" s="48"/>
      <c r="D661" s="48"/>
      <c r="E661" s="48"/>
      <c r="F661" s="49"/>
      <c r="G661" s="50"/>
      <c r="H661" s="50"/>
      <c r="I661" s="50"/>
      <c r="J661" s="47"/>
      <c r="K661" s="62"/>
      <c r="L661" s="47"/>
      <c r="M661" s="51"/>
      <c r="N661" s="51"/>
      <c r="O661" s="48"/>
      <c r="P661" s="48"/>
      <c r="Q661" s="48"/>
      <c r="R661" s="48"/>
      <c r="S661" s="48"/>
      <c r="T661" s="48"/>
      <c r="U661" s="48"/>
      <c r="V661" s="48"/>
      <c r="W661" s="47"/>
      <c r="X661" s="48"/>
      <c r="Y661" s="52"/>
      <c r="Z661" s="52"/>
      <c r="AA661" s="52"/>
      <c r="AB661" s="52"/>
    </row>
    <row r="662" spans="2:28" x14ac:dyDescent="0.2">
      <c r="B662" s="4"/>
      <c r="C662" s="48"/>
      <c r="D662" s="48"/>
      <c r="E662" s="48"/>
      <c r="F662" s="49"/>
      <c r="G662" s="50"/>
      <c r="H662" s="50"/>
      <c r="I662" s="50"/>
      <c r="J662" s="47"/>
      <c r="K662" s="62"/>
      <c r="L662" s="47"/>
      <c r="M662" s="51"/>
      <c r="N662" s="51"/>
      <c r="O662" s="48"/>
      <c r="P662" s="48"/>
      <c r="Q662" s="48"/>
      <c r="R662" s="48"/>
      <c r="S662" s="48"/>
      <c r="T662" s="48"/>
      <c r="U662" s="48"/>
      <c r="V662" s="48"/>
      <c r="W662" s="47"/>
      <c r="X662" s="48"/>
      <c r="Y662" s="52"/>
      <c r="Z662" s="52"/>
      <c r="AA662" s="52"/>
      <c r="AB662" s="52"/>
    </row>
    <row r="663" spans="2:28" x14ac:dyDescent="0.2">
      <c r="B663" s="4"/>
      <c r="C663" s="48"/>
      <c r="D663" s="48"/>
      <c r="E663" s="48"/>
      <c r="F663" s="49"/>
      <c r="G663" s="50"/>
      <c r="H663" s="50"/>
      <c r="I663" s="50"/>
      <c r="J663" s="47"/>
      <c r="K663" s="62"/>
      <c r="L663" s="47"/>
      <c r="M663" s="51"/>
      <c r="N663" s="51"/>
      <c r="O663" s="48"/>
      <c r="P663" s="48"/>
      <c r="Q663" s="48"/>
      <c r="R663" s="48"/>
      <c r="S663" s="48"/>
      <c r="T663" s="48"/>
      <c r="U663" s="48"/>
      <c r="V663" s="48"/>
      <c r="W663" s="47"/>
      <c r="X663" s="48"/>
      <c r="Y663" s="52"/>
      <c r="Z663" s="52"/>
      <c r="AA663" s="52"/>
      <c r="AB663" s="52"/>
    </row>
    <row r="664" spans="2:28" x14ac:dyDescent="0.2">
      <c r="B664" s="4"/>
      <c r="C664" s="48"/>
      <c r="D664" s="48"/>
      <c r="E664" s="48"/>
      <c r="F664" s="49"/>
      <c r="G664" s="50"/>
      <c r="H664" s="50"/>
      <c r="I664" s="50"/>
      <c r="J664" s="47"/>
      <c r="K664" s="62"/>
      <c r="L664" s="47"/>
      <c r="M664" s="51"/>
      <c r="N664" s="51"/>
      <c r="O664" s="48"/>
      <c r="P664" s="48"/>
      <c r="Q664" s="48"/>
      <c r="R664" s="48"/>
      <c r="S664" s="48"/>
      <c r="T664" s="48"/>
      <c r="U664" s="48"/>
      <c r="V664" s="48"/>
      <c r="W664" s="47"/>
      <c r="X664" s="48"/>
      <c r="Y664" s="52"/>
      <c r="Z664" s="52"/>
      <c r="AA664" s="52"/>
      <c r="AB664" s="52"/>
    </row>
    <row r="665" spans="2:28" x14ac:dyDescent="0.2">
      <c r="B665" s="4"/>
      <c r="C665" s="48"/>
      <c r="D665" s="48"/>
      <c r="E665" s="48"/>
      <c r="F665" s="49"/>
      <c r="G665" s="50"/>
      <c r="H665" s="50"/>
      <c r="I665" s="50"/>
      <c r="J665" s="47"/>
      <c r="K665" s="62"/>
      <c r="L665" s="47"/>
      <c r="M665" s="51"/>
      <c r="N665" s="51"/>
      <c r="O665" s="48"/>
      <c r="P665" s="48"/>
      <c r="Q665" s="48"/>
      <c r="R665" s="48"/>
      <c r="S665" s="48"/>
      <c r="T665" s="48"/>
      <c r="U665" s="48"/>
      <c r="V665" s="48"/>
      <c r="W665" s="47"/>
      <c r="X665" s="48"/>
      <c r="Y665" s="52"/>
      <c r="Z665" s="52"/>
      <c r="AA665" s="52"/>
      <c r="AB665" s="52"/>
    </row>
    <row r="666" spans="2:28" x14ac:dyDescent="0.2">
      <c r="B666" s="4"/>
      <c r="C666" s="48"/>
      <c r="D666" s="48"/>
      <c r="E666" s="48"/>
      <c r="F666" s="49"/>
      <c r="G666" s="50"/>
      <c r="H666" s="50"/>
      <c r="I666" s="50"/>
      <c r="J666" s="47"/>
      <c r="K666" s="62"/>
      <c r="L666" s="47"/>
      <c r="M666" s="51"/>
      <c r="N666" s="51"/>
      <c r="O666" s="48"/>
      <c r="P666" s="48"/>
      <c r="Q666" s="48"/>
      <c r="R666" s="48"/>
      <c r="S666" s="48"/>
      <c r="T666" s="48"/>
      <c r="U666" s="48"/>
      <c r="V666" s="48"/>
      <c r="W666" s="47"/>
      <c r="X666" s="48"/>
      <c r="Y666" s="52"/>
      <c r="Z666" s="52"/>
      <c r="AA666" s="52"/>
      <c r="AB666" s="52"/>
    </row>
    <row r="667" spans="2:28" x14ac:dyDescent="0.2">
      <c r="B667" s="4"/>
      <c r="C667" s="48"/>
      <c r="D667" s="48"/>
      <c r="E667" s="48"/>
      <c r="F667" s="49"/>
      <c r="G667" s="50"/>
      <c r="H667" s="50"/>
      <c r="I667" s="50"/>
      <c r="J667" s="47"/>
      <c r="K667" s="62"/>
      <c r="L667" s="47"/>
      <c r="M667" s="51"/>
      <c r="N667" s="51"/>
      <c r="O667" s="48"/>
      <c r="P667" s="48"/>
      <c r="Q667" s="48"/>
      <c r="R667" s="48"/>
      <c r="S667" s="48"/>
      <c r="T667" s="48"/>
      <c r="U667" s="48"/>
      <c r="V667" s="48"/>
      <c r="W667" s="47"/>
      <c r="X667" s="48"/>
      <c r="Y667" s="52"/>
      <c r="Z667" s="52"/>
      <c r="AA667" s="52"/>
      <c r="AB667" s="52"/>
    </row>
    <row r="668" spans="2:28" x14ac:dyDescent="0.2">
      <c r="B668" s="4"/>
      <c r="C668" s="48"/>
      <c r="D668" s="48"/>
      <c r="E668" s="48"/>
      <c r="F668" s="49"/>
      <c r="G668" s="50"/>
      <c r="H668" s="50"/>
      <c r="I668" s="50"/>
      <c r="J668" s="47"/>
      <c r="K668" s="62"/>
      <c r="L668" s="47"/>
      <c r="M668" s="51"/>
      <c r="N668" s="51"/>
      <c r="O668" s="48"/>
      <c r="P668" s="48"/>
      <c r="Q668" s="48"/>
      <c r="R668" s="48"/>
      <c r="S668" s="48"/>
      <c r="T668" s="48"/>
      <c r="U668" s="48"/>
      <c r="V668" s="48"/>
      <c r="W668" s="47"/>
      <c r="X668" s="48"/>
      <c r="Y668" s="52"/>
      <c r="Z668" s="52"/>
      <c r="AA668" s="52"/>
      <c r="AB668" s="52"/>
    </row>
    <row r="669" spans="2:28" x14ac:dyDescent="0.2">
      <c r="B669" s="4"/>
      <c r="C669" s="48"/>
      <c r="D669" s="48"/>
      <c r="E669" s="48"/>
      <c r="F669" s="49"/>
      <c r="G669" s="50"/>
      <c r="H669" s="50"/>
      <c r="I669" s="50"/>
      <c r="J669" s="47"/>
      <c r="K669" s="62"/>
      <c r="L669" s="47"/>
      <c r="M669" s="51"/>
      <c r="N669" s="51"/>
      <c r="O669" s="48"/>
      <c r="P669" s="48"/>
      <c r="Q669" s="48"/>
      <c r="R669" s="48"/>
      <c r="S669" s="48"/>
      <c r="T669" s="48"/>
      <c r="U669" s="48"/>
      <c r="V669" s="48"/>
      <c r="W669" s="47"/>
      <c r="X669" s="48"/>
      <c r="Y669" s="52"/>
      <c r="Z669" s="52"/>
      <c r="AA669" s="52"/>
      <c r="AB669" s="52"/>
    </row>
    <row r="670" spans="2:28" x14ac:dyDescent="0.2">
      <c r="B670" s="4"/>
      <c r="C670" s="48"/>
      <c r="D670" s="48"/>
      <c r="E670" s="48"/>
      <c r="F670" s="49"/>
      <c r="G670" s="50"/>
      <c r="H670" s="50"/>
      <c r="I670" s="50"/>
      <c r="J670" s="47"/>
      <c r="K670" s="62"/>
      <c r="L670" s="47"/>
      <c r="M670" s="51"/>
      <c r="N670" s="51"/>
      <c r="O670" s="48"/>
      <c r="P670" s="48"/>
      <c r="Q670" s="48"/>
      <c r="R670" s="48"/>
      <c r="S670" s="48"/>
      <c r="T670" s="48"/>
      <c r="U670" s="48"/>
      <c r="V670" s="48"/>
      <c r="W670" s="47"/>
      <c r="X670" s="48"/>
      <c r="Y670" s="52"/>
      <c r="Z670" s="52"/>
      <c r="AA670" s="52"/>
      <c r="AB670" s="52"/>
    </row>
    <row r="671" spans="2:28" x14ac:dyDescent="0.2">
      <c r="B671" s="4"/>
      <c r="C671" s="48"/>
      <c r="D671" s="48"/>
      <c r="E671" s="48"/>
      <c r="F671" s="49"/>
      <c r="G671" s="50"/>
      <c r="H671" s="50"/>
      <c r="I671" s="50"/>
      <c r="J671" s="47"/>
      <c r="K671" s="62"/>
      <c r="L671" s="47"/>
      <c r="M671" s="51"/>
      <c r="N671" s="51"/>
      <c r="O671" s="48"/>
      <c r="P671" s="48"/>
      <c r="Q671" s="48"/>
      <c r="R671" s="48"/>
      <c r="S671" s="48"/>
      <c r="T671" s="48"/>
      <c r="U671" s="48"/>
      <c r="V671" s="48"/>
      <c r="W671" s="47"/>
      <c r="X671" s="48"/>
      <c r="Y671" s="52"/>
      <c r="Z671" s="52"/>
      <c r="AA671" s="52"/>
      <c r="AB671" s="52"/>
    </row>
    <row r="672" spans="2:28" x14ac:dyDescent="0.2">
      <c r="B672" s="4"/>
      <c r="C672" s="48"/>
      <c r="D672" s="48"/>
      <c r="E672" s="48"/>
      <c r="F672" s="49"/>
      <c r="G672" s="50"/>
      <c r="H672" s="50"/>
      <c r="I672" s="50"/>
      <c r="J672" s="47"/>
      <c r="K672" s="62"/>
      <c r="L672" s="47"/>
      <c r="M672" s="51"/>
      <c r="N672" s="51"/>
      <c r="O672" s="48"/>
      <c r="P672" s="48"/>
      <c r="Q672" s="48"/>
      <c r="R672" s="48"/>
      <c r="S672" s="48"/>
      <c r="T672" s="48"/>
      <c r="U672" s="48"/>
      <c r="V672" s="48"/>
      <c r="W672" s="47"/>
      <c r="X672" s="48"/>
      <c r="Y672" s="52"/>
      <c r="Z672" s="52"/>
      <c r="AA672" s="52"/>
      <c r="AB672" s="52"/>
    </row>
    <row r="673" spans="2:28" x14ac:dyDescent="0.2">
      <c r="B673" s="4"/>
      <c r="C673" s="48"/>
      <c r="D673" s="48"/>
      <c r="E673" s="48"/>
      <c r="F673" s="49"/>
      <c r="G673" s="50"/>
      <c r="H673" s="50"/>
      <c r="I673" s="50"/>
      <c r="J673" s="47"/>
      <c r="K673" s="62"/>
      <c r="L673" s="47"/>
      <c r="M673" s="51"/>
      <c r="N673" s="51"/>
      <c r="O673" s="48"/>
      <c r="P673" s="48"/>
      <c r="Q673" s="48"/>
      <c r="R673" s="48"/>
      <c r="S673" s="48"/>
      <c r="T673" s="48"/>
      <c r="U673" s="48"/>
      <c r="V673" s="48"/>
      <c r="W673" s="47"/>
      <c r="X673" s="48"/>
      <c r="Y673" s="52"/>
      <c r="Z673" s="52"/>
      <c r="AA673" s="52"/>
      <c r="AB673" s="52"/>
    </row>
    <row r="674" spans="2:28" x14ac:dyDescent="0.2">
      <c r="B674" s="4"/>
      <c r="C674" s="48"/>
      <c r="D674" s="48"/>
      <c r="E674" s="48"/>
      <c r="F674" s="49"/>
      <c r="G674" s="50"/>
      <c r="H674" s="50"/>
      <c r="I674" s="50"/>
      <c r="J674" s="47"/>
      <c r="K674" s="62"/>
      <c r="L674" s="47"/>
      <c r="M674" s="51"/>
      <c r="N674" s="51"/>
      <c r="O674" s="48"/>
      <c r="P674" s="48"/>
      <c r="Q674" s="48"/>
      <c r="R674" s="48"/>
      <c r="S674" s="48"/>
      <c r="T674" s="48"/>
      <c r="U674" s="48"/>
      <c r="V674" s="48"/>
      <c r="W674" s="47"/>
      <c r="X674" s="48"/>
      <c r="Y674" s="52"/>
      <c r="Z674" s="52"/>
      <c r="AA674" s="52"/>
      <c r="AB674" s="52"/>
    </row>
    <row r="675" spans="2:28" x14ac:dyDescent="0.2">
      <c r="B675" s="4"/>
      <c r="C675" s="48"/>
      <c r="D675" s="48"/>
      <c r="E675" s="48"/>
      <c r="F675" s="49"/>
      <c r="G675" s="50"/>
      <c r="H675" s="50"/>
      <c r="I675" s="50"/>
      <c r="J675" s="47"/>
      <c r="K675" s="62"/>
      <c r="L675" s="47"/>
      <c r="M675" s="51"/>
      <c r="N675" s="51"/>
      <c r="O675" s="48"/>
      <c r="P675" s="48"/>
      <c r="Q675" s="48"/>
      <c r="R675" s="48"/>
      <c r="S675" s="48"/>
      <c r="T675" s="48"/>
      <c r="U675" s="48"/>
      <c r="V675" s="48"/>
      <c r="W675" s="47"/>
      <c r="X675" s="48"/>
      <c r="Y675" s="52"/>
      <c r="Z675" s="52"/>
      <c r="AA675" s="52"/>
      <c r="AB675" s="52"/>
    </row>
    <row r="676" spans="2:28" x14ac:dyDescent="0.2">
      <c r="B676" s="4"/>
      <c r="C676" s="48"/>
      <c r="D676" s="48"/>
      <c r="E676" s="48"/>
      <c r="F676" s="49"/>
      <c r="G676" s="50"/>
      <c r="H676" s="50"/>
      <c r="I676" s="50"/>
      <c r="J676" s="47"/>
      <c r="K676" s="62"/>
      <c r="L676" s="47"/>
      <c r="M676" s="51"/>
      <c r="N676" s="51"/>
      <c r="O676" s="48"/>
      <c r="P676" s="48"/>
      <c r="Q676" s="48"/>
      <c r="R676" s="48"/>
      <c r="S676" s="48"/>
      <c r="T676" s="48"/>
      <c r="U676" s="48"/>
      <c r="V676" s="48"/>
      <c r="W676" s="47"/>
      <c r="X676" s="48"/>
      <c r="Y676" s="52"/>
      <c r="Z676" s="52"/>
      <c r="AA676" s="52"/>
      <c r="AB676" s="52"/>
    </row>
    <row r="677" spans="2:28" x14ac:dyDescent="0.2">
      <c r="B677" s="4"/>
      <c r="C677" s="48"/>
      <c r="D677" s="48"/>
      <c r="E677" s="48"/>
      <c r="F677" s="49"/>
      <c r="G677" s="50"/>
      <c r="H677" s="50"/>
      <c r="I677" s="50"/>
      <c r="J677" s="47"/>
      <c r="K677" s="62"/>
      <c r="L677" s="47"/>
      <c r="M677" s="51"/>
      <c r="N677" s="51"/>
      <c r="O677" s="48"/>
      <c r="P677" s="48"/>
      <c r="Q677" s="48"/>
      <c r="R677" s="48"/>
      <c r="S677" s="48"/>
      <c r="T677" s="48"/>
      <c r="U677" s="48"/>
      <c r="V677" s="48"/>
      <c r="W677" s="47"/>
      <c r="X677" s="48"/>
      <c r="Y677" s="52"/>
      <c r="Z677" s="52"/>
      <c r="AA677" s="52"/>
      <c r="AB677" s="52"/>
    </row>
    <row r="678" spans="2:28" x14ac:dyDescent="0.2">
      <c r="B678" s="4"/>
      <c r="C678" s="48"/>
      <c r="D678" s="48"/>
      <c r="E678" s="48"/>
      <c r="F678" s="49"/>
      <c r="G678" s="50"/>
      <c r="H678" s="50"/>
      <c r="I678" s="50"/>
      <c r="J678" s="47"/>
      <c r="K678" s="62"/>
      <c r="L678" s="47"/>
      <c r="M678" s="51"/>
      <c r="N678" s="51"/>
      <c r="O678" s="48"/>
      <c r="P678" s="48"/>
      <c r="Q678" s="48"/>
      <c r="R678" s="48"/>
      <c r="S678" s="48"/>
      <c r="T678" s="48"/>
      <c r="U678" s="48"/>
      <c r="V678" s="48"/>
      <c r="W678" s="47"/>
      <c r="X678" s="48"/>
      <c r="Y678" s="52"/>
      <c r="Z678" s="52"/>
      <c r="AA678" s="52"/>
      <c r="AB678" s="52"/>
    </row>
    <row r="679" spans="2:28" x14ac:dyDescent="0.2">
      <c r="B679" s="4"/>
      <c r="C679" s="48"/>
      <c r="D679" s="48"/>
      <c r="E679" s="48"/>
      <c r="F679" s="49"/>
      <c r="G679" s="50"/>
      <c r="H679" s="50"/>
      <c r="I679" s="50"/>
      <c r="J679" s="47"/>
      <c r="K679" s="62"/>
      <c r="L679" s="47"/>
      <c r="M679" s="51"/>
      <c r="N679" s="51"/>
      <c r="O679" s="48"/>
      <c r="P679" s="48"/>
      <c r="Q679" s="48"/>
      <c r="R679" s="48"/>
      <c r="S679" s="48"/>
      <c r="T679" s="48"/>
      <c r="U679" s="48"/>
      <c r="V679" s="48"/>
      <c r="W679" s="47"/>
      <c r="X679" s="48"/>
      <c r="Y679" s="52"/>
      <c r="Z679" s="52"/>
      <c r="AA679" s="52"/>
      <c r="AB679" s="52"/>
    </row>
    <row r="680" spans="2:28" x14ac:dyDescent="0.2">
      <c r="B680" s="4"/>
      <c r="C680" s="48"/>
      <c r="D680" s="48"/>
      <c r="E680" s="48"/>
      <c r="F680" s="49"/>
      <c r="G680" s="50"/>
      <c r="H680" s="50"/>
      <c r="I680" s="50"/>
      <c r="J680" s="47"/>
      <c r="K680" s="62"/>
      <c r="L680" s="47"/>
      <c r="M680" s="51"/>
      <c r="N680" s="51"/>
      <c r="O680" s="48"/>
      <c r="P680" s="48"/>
      <c r="Q680" s="48"/>
      <c r="R680" s="48"/>
      <c r="S680" s="48"/>
      <c r="T680" s="48"/>
      <c r="U680" s="48"/>
      <c r="V680" s="48"/>
      <c r="W680" s="47"/>
      <c r="X680" s="48"/>
      <c r="Y680" s="52"/>
      <c r="Z680" s="52"/>
      <c r="AA680" s="52"/>
      <c r="AB680" s="52"/>
    </row>
    <row r="681" spans="2:28" x14ac:dyDescent="0.2">
      <c r="B681" s="4"/>
      <c r="C681" s="48"/>
      <c r="D681" s="48"/>
      <c r="E681" s="48"/>
      <c r="F681" s="49"/>
      <c r="G681" s="50"/>
      <c r="H681" s="50"/>
      <c r="I681" s="50"/>
      <c r="J681" s="47"/>
      <c r="K681" s="62"/>
      <c r="L681" s="47"/>
      <c r="M681" s="51"/>
      <c r="N681" s="51"/>
      <c r="O681" s="48"/>
      <c r="P681" s="48"/>
      <c r="Q681" s="48"/>
      <c r="R681" s="48"/>
      <c r="S681" s="48"/>
      <c r="T681" s="48"/>
      <c r="U681" s="48"/>
      <c r="V681" s="48"/>
      <c r="W681" s="47"/>
      <c r="X681" s="48"/>
      <c r="Y681" s="52"/>
      <c r="Z681" s="52"/>
      <c r="AA681" s="52"/>
      <c r="AB681" s="52"/>
    </row>
    <row r="682" spans="2:28" x14ac:dyDescent="0.2">
      <c r="B682" s="4"/>
      <c r="C682" s="48"/>
      <c r="D682" s="48"/>
      <c r="E682" s="48"/>
      <c r="F682" s="49"/>
      <c r="G682" s="50"/>
      <c r="H682" s="50"/>
      <c r="I682" s="50"/>
      <c r="J682" s="47"/>
      <c r="K682" s="62"/>
      <c r="L682" s="47"/>
      <c r="M682" s="51"/>
      <c r="N682" s="51"/>
      <c r="O682" s="48"/>
      <c r="P682" s="48"/>
      <c r="Q682" s="48"/>
      <c r="R682" s="48"/>
      <c r="S682" s="48"/>
      <c r="T682" s="48"/>
      <c r="U682" s="48"/>
      <c r="V682" s="48"/>
      <c r="W682" s="47"/>
      <c r="X682" s="48"/>
      <c r="Y682" s="52"/>
      <c r="Z682" s="52"/>
      <c r="AA682" s="52"/>
      <c r="AB682" s="52"/>
    </row>
    <row r="683" spans="2:28" x14ac:dyDescent="0.2">
      <c r="B683" s="4"/>
      <c r="C683" s="48"/>
      <c r="D683" s="48"/>
      <c r="E683" s="48"/>
      <c r="F683" s="49"/>
      <c r="G683" s="50"/>
      <c r="H683" s="50"/>
      <c r="I683" s="50"/>
      <c r="J683" s="47"/>
      <c r="K683" s="62"/>
      <c r="L683" s="47"/>
      <c r="M683" s="51"/>
      <c r="N683" s="51"/>
      <c r="O683" s="48"/>
      <c r="P683" s="48"/>
      <c r="Q683" s="48"/>
      <c r="R683" s="48"/>
      <c r="S683" s="48"/>
      <c r="T683" s="48"/>
      <c r="U683" s="48"/>
      <c r="V683" s="48"/>
      <c r="W683" s="47"/>
      <c r="X683" s="48"/>
      <c r="Y683" s="52"/>
      <c r="Z683" s="52"/>
      <c r="AA683" s="52"/>
      <c r="AB683" s="52"/>
    </row>
    <row r="684" spans="2:28" x14ac:dyDescent="0.2">
      <c r="B684" s="4"/>
      <c r="C684" s="48"/>
      <c r="D684" s="48"/>
      <c r="E684" s="48"/>
      <c r="F684" s="49"/>
      <c r="G684" s="50"/>
      <c r="H684" s="50"/>
      <c r="I684" s="50"/>
      <c r="J684" s="47"/>
      <c r="K684" s="62"/>
      <c r="L684" s="47"/>
      <c r="M684" s="51"/>
      <c r="N684" s="51"/>
      <c r="O684" s="48"/>
      <c r="P684" s="48"/>
      <c r="Q684" s="48"/>
      <c r="R684" s="48"/>
      <c r="S684" s="48"/>
      <c r="T684" s="48"/>
      <c r="U684" s="48"/>
      <c r="V684" s="48"/>
      <c r="W684" s="47"/>
      <c r="X684" s="48"/>
      <c r="Y684" s="52"/>
      <c r="Z684" s="52"/>
      <c r="AA684" s="52"/>
      <c r="AB684" s="52"/>
    </row>
    <row r="685" spans="2:28" x14ac:dyDescent="0.2">
      <c r="B685" s="4"/>
      <c r="C685" s="48"/>
      <c r="D685" s="48"/>
      <c r="E685" s="48"/>
      <c r="F685" s="49"/>
      <c r="G685" s="50"/>
      <c r="H685" s="50"/>
      <c r="I685" s="50"/>
      <c r="J685" s="47"/>
      <c r="K685" s="62"/>
      <c r="L685" s="47"/>
      <c r="M685" s="51"/>
      <c r="N685" s="51"/>
      <c r="O685" s="48"/>
      <c r="P685" s="48"/>
      <c r="Q685" s="48"/>
      <c r="R685" s="48"/>
      <c r="S685" s="48"/>
      <c r="T685" s="48"/>
      <c r="U685" s="48"/>
      <c r="V685" s="48"/>
      <c r="W685" s="47"/>
      <c r="X685" s="48"/>
      <c r="Y685" s="52"/>
      <c r="Z685" s="52"/>
      <c r="AA685" s="52"/>
      <c r="AB685" s="52"/>
    </row>
    <row r="686" spans="2:28" x14ac:dyDescent="0.2">
      <c r="B686" s="4"/>
      <c r="C686" s="48"/>
      <c r="D686" s="48"/>
      <c r="E686" s="48"/>
      <c r="F686" s="49"/>
      <c r="G686" s="50"/>
      <c r="H686" s="50"/>
      <c r="I686" s="50"/>
      <c r="J686" s="47"/>
      <c r="K686" s="62"/>
      <c r="L686" s="47"/>
      <c r="M686" s="51"/>
      <c r="N686" s="51"/>
      <c r="O686" s="48"/>
      <c r="P686" s="48"/>
      <c r="Q686" s="48"/>
      <c r="R686" s="48"/>
      <c r="S686" s="48"/>
      <c r="T686" s="48"/>
      <c r="U686" s="48"/>
      <c r="V686" s="48"/>
      <c r="W686" s="47"/>
      <c r="X686" s="48"/>
      <c r="Y686" s="52"/>
      <c r="Z686" s="52"/>
      <c r="AA686" s="52"/>
      <c r="AB686" s="52"/>
    </row>
    <row r="687" spans="2:28" x14ac:dyDescent="0.2">
      <c r="B687" s="4"/>
      <c r="C687" s="48"/>
      <c r="D687" s="48"/>
      <c r="E687" s="48"/>
      <c r="F687" s="49"/>
      <c r="G687" s="50"/>
      <c r="H687" s="50"/>
      <c r="I687" s="50"/>
      <c r="J687" s="47"/>
      <c r="K687" s="62"/>
      <c r="L687" s="47"/>
      <c r="M687" s="51"/>
      <c r="N687" s="51"/>
      <c r="O687" s="48"/>
      <c r="P687" s="48"/>
      <c r="Q687" s="48"/>
      <c r="R687" s="48"/>
      <c r="S687" s="48"/>
      <c r="T687" s="48"/>
      <c r="U687" s="48"/>
      <c r="V687" s="48"/>
      <c r="W687" s="47"/>
      <c r="X687" s="48"/>
      <c r="Y687" s="52"/>
      <c r="Z687" s="52"/>
      <c r="AA687" s="52"/>
      <c r="AB687" s="52"/>
    </row>
    <row r="688" spans="2:28" x14ac:dyDescent="0.2">
      <c r="B688" s="4"/>
      <c r="C688" s="48"/>
      <c r="D688" s="48"/>
      <c r="E688" s="48"/>
      <c r="F688" s="49"/>
      <c r="G688" s="50"/>
      <c r="H688" s="50"/>
      <c r="I688" s="50"/>
      <c r="J688" s="47"/>
      <c r="K688" s="62"/>
      <c r="L688" s="47"/>
      <c r="M688" s="51"/>
      <c r="N688" s="51"/>
      <c r="O688" s="48"/>
      <c r="P688" s="48"/>
      <c r="Q688" s="48"/>
      <c r="R688" s="48"/>
      <c r="S688" s="48"/>
      <c r="T688" s="48"/>
      <c r="U688" s="48"/>
      <c r="V688" s="48"/>
      <c r="W688" s="47"/>
      <c r="X688" s="48"/>
      <c r="Y688" s="52"/>
      <c r="Z688" s="52"/>
      <c r="AA688" s="52"/>
      <c r="AB688" s="52"/>
    </row>
    <row r="689" spans="2:28" x14ac:dyDescent="0.2">
      <c r="B689" s="4"/>
      <c r="C689" s="48"/>
      <c r="D689" s="48"/>
      <c r="E689" s="48"/>
      <c r="F689" s="49"/>
      <c r="G689" s="50"/>
      <c r="H689" s="50"/>
      <c r="I689" s="50"/>
      <c r="J689" s="47"/>
      <c r="K689" s="62"/>
      <c r="L689" s="47"/>
      <c r="M689" s="51"/>
      <c r="N689" s="51"/>
      <c r="O689" s="48"/>
      <c r="P689" s="48"/>
      <c r="Q689" s="48"/>
      <c r="R689" s="48"/>
      <c r="S689" s="48"/>
      <c r="T689" s="48"/>
      <c r="U689" s="48"/>
      <c r="V689" s="48"/>
      <c r="W689" s="47"/>
      <c r="X689" s="48"/>
      <c r="Y689" s="52"/>
      <c r="Z689" s="52"/>
      <c r="AA689" s="52"/>
      <c r="AB689" s="52"/>
    </row>
    <row r="690" spans="2:28" x14ac:dyDescent="0.2">
      <c r="B690" s="4"/>
      <c r="C690" s="48"/>
      <c r="D690" s="48"/>
      <c r="E690" s="48"/>
      <c r="F690" s="49"/>
      <c r="G690" s="50"/>
      <c r="H690" s="50"/>
      <c r="I690" s="50"/>
      <c r="J690" s="47"/>
      <c r="K690" s="62"/>
      <c r="L690" s="47"/>
      <c r="M690" s="51"/>
      <c r="N690" s="51"/>
      <c r="O690" s="48"/>
      <c r="P690" s="48"/>
      <c r="Q690" s="48"/>
      <c r="R690" s="48"/>
      <c r="S690" s="48"/>
      <c r="T690" s="48"/>
      <c r="U690" s="48"/>
      <c r="V690" s="48"/>
      <c r="W690" s="47"/>
      <c r="X690" s="48"/>
      <c r="Y690" s="52"/>
      <c r="Z690" s="52"/>
      <c r="AA690" s="52"/>
      <c r="AB690" s="52"/>
    </row>
    <row r="691" spans="2:28" x14ac:dyDescent="0.2">
      <c r="B691" s="4"/>
      <c r="C691" s="48"/>
      <c r="D691" s="48"/>
      <c r="E691" s="48"/>
      <c r="F691" s="49"/>
      <c r="G691" s="50"/>
      <c r="H691" s="50"/>
      <c r="I691" s="50"/>
      <c r="J691" s="47"/>
      <c r="K691" s="62"/>
      <c r="L691" s="47"/>
      <c r="M691" s="51"/>
      <c r="N691" s="51"/>
      <c r="O691" s="48"/>
      <c r="P691" s="48"/>
      <c r="Q691" s="48"/>
      <c r="R691" s="48"/>
      <c r="S691" s="48"/>
      <c r="T691" s="48"/>
      <c r="U691" s="48"/>
      <c r="V691" s="48"/>
      <c r="W691" s="47"/>
      <c r="X691" s="48"/>
      <c r="Y691" s="52"/>
      <c r="Z691" s="52"/>
      <c r="AA691" s="52"/>
      <c r="AB691" s="52"/>
    </row>
    <row r="692" spans="2:28" x14ac:dyDescent="0.2">
      <c r="B692" s="4"/>
      <c r="C692" s="48"/>
      <c r="D692" s="48"/>
      <c r="E692" s="48"/>
      <c r="F692" s="49"/>
      <c r="G692" s="50"/>
      <c r="H692" s="50"/>
      <c r="I692" s="50"/>
      <c r="J692" s="47"/>
      <c r="K692" s="62"/>
      <c r="L692" s="47"/>
      <c r="M692" s="51"/>
      <c r="N692" s="51"/>
      <c r="O692" s="48"/>
      <c r="P692" s="48"/>
      <c r="Q692" s="48"/>
      <c r="R692" s="48"/>
      <c r="S692" s="48"/>
      <c r="T692" s="48"/>
      <c r="U692" s="48"/>
      <c r="V692" s="48"/>
      <c r="W692" s="47"/>
      <c r="X692" s="48"/>
      <c r="Y692" s="52"/>
      <c r="Z692" s="52"/>
      <c r="AA692" s="52"/>
      <c r="AB692" s="52"/>
    </row>
    <row r="693" spans="2:28" x14ac:dyDescent="0.2">
      <c r="B693" s="4"/>
      <c r="C693" s="48"/>
      <c r="D693" s="48"/>
      <c r="E693" s="48"/>
      <c r="F693" s="49"/>
      <c r="G693" s="50"/>
      <c r="H693" s="50"/>
      <c r="I693" s="50"/>
      <c r="J693" s="47"/>
      <c r="K693" s="62"/>
      <c r="L693" s="47"/>
      <c r="M693" s="51"/>
      <c r="N693" s="51"/>
      <c r="O693" s="48"/>
      <c r="P693" s="48"/>
      <c r="Q693" s="48"/>
      <c r="R693" s="48"/>
      <c r="S693" s="48"/>
      <c r="T693" s="48"/>
      <c r="U693" s="48"/>
      <c r="V693" s="48"/>
      <c r="W693" s="47"/>
      <c r="X693" s="48"/>
      <c r="Y693" s="52"/>
      <c r="Z693" s="52"/>
      <c r="AA693" s="52"/>
      <c r="AB693" s="52"/>
    </row>
    <row r="694" spans="2:28" x14ac:dyDescent="0.2">
      <c r="B694" s="4"/>
      <c r="C694" s="48"/>
      <c r="D694" s="48"/>
      <c r="E694" s="48"/>
      <c r="F694" s="49"/>
      <c r="G694" s="50"/>
      <c r="H694" s="50"/>
      <c r="I694" s="50"/>
      <c r="J694" s="47"/>
      <c r="K694" s="62"/>
      <c r="L694" s="47"/>
      <c r="M694" s="51"/>
      <c r="N694" s="51"/>
      <c r="O694" s="48"/>
      <c r="P694" s="48"/>
      <c r="Q694" s="48"/>
      <c r="R694" s="48"/>
      <c r="S694" s="48"/>
      <c r="T694" s="48"/>
      <c r="U694" s="48"/>
      <c r="V694" s="48"/>
      <c r="W694" s="47"/>
      <c r="X694" s="48"/>
      <c r="Y694" s="52"/>
      <c r="Z694" s="52"/>
      <c r="AA694" s="52"/>
      <c r="AB694" s="52"/>
    </row>
    <row r="695" spans="2:28" x14ac:dyDescent="0.2">
      <c r="B695" s="4"/>
      <c r="C695" s="48"/>
      <c r="D695" s="48"/>
      <c r="E695" s="48"/>
      <c r="F695" s="49"/>
      <c r="G695" s="50"/>
      <c r="H695" s="50"/>
      <c r="I695" s="50"/>
      <c r="J695" s="47"/>
      <c r="K695" s="62"/>
      <c r="L695" s="47"/>
      <c r="M695" s="51"/>
      <c r="N695" s="51"/>
      <c r="O695" s="48"/>
      <c r="P695" s="48"/>
      <c r="Q695" s="48"/>
      <c r="R695" s="48"/>
      <c r="S695" s="48"/>
      <c r="T695" s="48"/>
      <c r="U695" s="48"/>
      <c r="V695" s="48"/>
      <c r="W695" s="47"/>
      <c r="X695" s="48"/>
      <c r="Y695" s="52"/>
      <c r="Z695" s="52"/>
      <c r="AA695" s="52"/>
      <c r="AB695" s="52"/>
    </row>
    <row r="696" spans="2:28" x14ac:dyDescent="0.2">
      <c r="B696" s="4"/>
      <c r="C696" s="48"/>
      <c r="D696" s="48"/>
      <c r="E696" s="48"/>
      <c r="F696" s="49"/>
      <c r="G696" s="50"/>
      <c r="H696" s="50"/>
      <c r="I696" s="50"/>
      <c r="J696" s="47"/>
      <c r="K696" s="62"/>
      <c r="L696" s="47"/>
      <c r="M696" s="51"/>
      <c r="N696" s="51"/>
      <c r="O696" s="48"/>
      <c r="P696" s="48"/>
      <c r="Q696" s="48"/>
      <c r="R696" s="48"/>
      <c r="S696" s="48"/>
      <c r="T696" s="48"/>
      <c r="U696" s="48"/>
      <c r="V696" s="48"/>
      <c r="W696" s="47"/>
      <c r="X696" s="48"/>
      <c r="Y696" s="52"/>
      <c r="Z696" s="52"/>
      <c r="AA696" s="52"/>
      <c r="AB696" s="52"/>
    </row>
    <row r="697" spans="2:28" x14ac:dyDescent="0.2">
      <c r="B697" s="4"/>
      <c r="C697" s="48"/>
      <c r="D697" s="48"/>
      <c r="E697" s="48"/>
      <c r="F697" s="49"/>
      <c r="G697" s="50"/>
      <c r="H697" s="50"/>
      <c r="I697" s="50"/>
      <c r="J697" s="47"/>
      <c r="K697" s="62"/>
      <c r="L697" s="47"/>
      <c r="M697" s="51"/>
      <c r="N697" s="51"/>
      <c r="O697" s="48"/>
      <c r="P697" s="48"/>
      <c r="Q697" s="48"/>
      <c r="R697" s="48"/>
      <c r="S697" s="48"/>
      <c r="T697" s="48"/>
      <c r="U697" s="48"/>
      <c r="V697" s="48"/>
      <c r="W697" s="47"/>
      <c r="X697" s="48"/>
      <c r="Y697" s="52"/>
      <c r="Z697" s="52"/>
      <c r="AA697" s="52"/>
      <c r="AB697" s="52"/>
    </row>
    <row r="698" spans="2:28" x14ac:dyDescent="0.2">
      <c r="B698" s="4"/>
      <c r="C698" s="48"/>
      <c r="D698" s="48"/>
      <c r="E698" s="48"/>
      <c r="F698" s="49"/>
      <c r="G698" s="50"/>
      <c r="H698" s="50"/>
      <c r="I698" s="50"/>
      <c r="J698" s="47"/>
      <c r="K698" s="62"/>
      <c r="L698" s="47"/>
      <c r="M698" s="51"/>
      <c r="N698" s="51"/>
      <c r="O698" s="48"/>
      <c r="P698" s="48"/>
      <c r="Q698" s="48"/>
      <c r="R698" s="48"/>
      <c r="S698" s="48"/>
      <c r="T698" s="48"/>
      <c r="U698" s="48"/>
      <c r="V698" s="48"/>
      <c r="W698" s="47"/>
      <c r="X698" s="48"/>
      <c r="Y698" s="52"/>
      <c r="Z698" s="52"/>
      <c r="AA698" s="52"/>
      <c r="AB698" s="52"/>
    </row>
    <row r="699" spans="2:28" x14ac:dyDescent="0.2">
      <c r="B699" s="4"/>
      <c r="C699" s="48"/>
      <c r="D699" s="48"/>
      <c r="E699" s="48"/>
      <c r="F699" s="49"/>
      <c r="G699" s="50"/>
      <c r="H699" s="50"/>
      <c r="I699" s="50"/>
      <c r="J699" s="47"/>
      <c r="K699" s="62"/>
      <c r="L699" s="47"/>
      <c r="M699" s="51"/>
      <c r="N699" s="51"/>
      <c r="O699" s="48"/>
      <c r="P699" s="48"/>
      <c r="Q699" s="48"/>
      <c r="R699" s="48"/>
      <c r="S699" s="48"/>
      <c r="T699" s="48"/>
      <c r="U699" s="48"/>
      <c r="V699" s="48"/>
      <c r="W699" s="47"/>
      <c r="X699" s="48"/>
      <c r="Y699" s="52"/>
      <c r="Z699" s="52"/>
      <c r="AA699" s="52"/>
      <c r="AB699" s="52"/>
    </row>
    <row r="700" spans="2:28" x14ac:dyDescent="0.2">
      <c r="B700" s="4"/>
      <c r="C700" s="48"/>
      <c r="D700" s="48"/>
      <c r="E700" s="48"/>
      <c r="F700" s="49"/>
      <c r="G700" s="50"/>
      <c r="H700" s="50"/>
      <c r="I700" s="50"/>
      <c r="J700" s="47"/>
      <c r="K700" s="62"/>
      <c r="L700" s="47"/>
      <c r="M700" s="51"/>
      <c r="N700" s="51"/>
      <c r="O700" s="48"/>
      <c r="P700" s="48"/>
      <c r="Q700" s="48"/>
      <c r="R700" s="48"/>
      <c r="S700" s="48"/>
      <c r="T700" s="48"/>
      <c r="U700" s="48"/>
      <c r="V700" s="48"/>
      <c r="W700" s="47"/>
      <c r="X700" s="48"/>
      <c r="Y700" s="52"/>
      <c r="Z700" s="52"/>
      <c r="AA700" s="52"/>
      <c r="AB700" s="52"/>
    </row>
    <row r="701" spans="2:28" x14ac:dyDescent="0.2">
      <c r="B701" s="4"/>
      <c r="C701" s="48"/>
      <c r="D701" s="48"/>
      <c r="E701" s="48"/>
      <c r="F701" s="49"/>
      <c r="G701" s="50"/>
      <c r="H701" s="50"/>
      <c r="I701" s="50"/>
      <c r="J701" s="47"/>
      <c r="K701" s="62"/>
      <c r="L701" s="47"/>
      <c r="M701" s="51"/>
      <c r="N701" s="51"/>
      <c r="O701" s="48"/>
      <c r="P701" s="48"/>
      <c r="Q701" s="48"/>
      <c r="R701" s="48"/>
      <c r="S701" s="48"/>
      <c r="T701" s="48"/>
      <c r="U701" s="48"/>
      <c r="V701" s="48"/>
      <c r="W701" s="47"/>
      <c r="X701" s="48"/>
      <c r="Y701" s="52"/>
      <c r="Z701" s="52"/>
      <c r="AA701" s="52"/>
      <c r="AB701" s="52"/>
    </row>
    <row r="702" spans="2:28" x14ac:dyDescent="0.2">
      <c r="B702" s="4"/>
      <c r="C702" s="48"/>
      <c r="D702" s="48"/>
      <c r="E702" s="48"/>
      <c r="F702" s="49"/>
      <c r="G702" s="50"/>
      <c r="H702" s="50"/>
      <c r="I702" s="50"/>
      <c r="J702" s="47"/>
      <c r="K702" s="62"/>
      <c r="L702" s="47"/>
      <c r="M702" s="51"/>
      <c r="N702" s="51"/>
      <c r="O702" s="48"/>
      <c r="P702" s="48"/>
      <c r="Q702" s="48"/>
      <c r="R702" s="48"/>
      <c r="S702" s="48"/>
      <c r="T702" s="48"/>
      <c r="U702" s="48"/>
      <c r="V702" s="48"/>
      <c r="W702" s="47"/>
      <c r="X702" s="48"/>
      <c r="Y702" s="52"/>
      <c r="Z702" s="52"/>
      <c r="AA702" s="52"/>
      <c r="AB702" s="52"/>
    </row>
    <row r="703" spans="2:28" x14ac:dyDescent="0.2">
      <c r="B703" s="4"/>
      <c r="C703" s="48"/>
      <c r="D703" s="48"/>
      <c r="E703" s="48"/>
      <c r="F703" s="49"/>
      <c r="G703" s="50"/>
      <c r="H703" s="50"/>
      <c r="I703" s="50"/>
      <c r="J703" s="47"/>
      <c r="K703" s="62"/>
      <c r="L703" s="47"/>
      <c r="M703" s="51"/>
      <c r="N703" s="51"/>
      <c r="O703" s="48"/>
      <c r="P703" s="48"/>
      <c r="Q703" s="48"/>
      <c r="R703" s="48"/>
      <c r="S703" s="48"/>
      <c r="T703" s="48"/>
      <c r="U703" s="48"/>
      <c r="V703" s="48"/>
      <c r="W703" s="47"/>
      <c r="X703" s="48"/>
      <c r="Y703" s="52"/>
      <c r="Z703" s="52"/>
      <c r="AA703" s="52"/>
      <c r="AB703" s="52"/>
    </row>
    <row r="704" spans="2:28" x14ac:dyDescent="0.2">
      <c r="B704" s="4"/>
      <c r="C704" s="48"/>
      <c r="D704" s="48"/>
      <c r="E704" s="48"/>
      <c r="F704" s="49"/>
      <c r="G704" s="50"/>
      <c r="H704" s="50"/>
      <c r="I704" s="50"/>
      <c r="J704" s="47"/>
      <c r="K704" s="62"/>
      <c r="L704" s="47"/>
      <c r="M704" s="51"/>
      <c r="N704" s="51"/>
      <c r="O704" s="48"/>
      <c r="P704" s="48"/>
      <c r="Q704" s="48"/>
      <c r="R704" s="48"/>
      <c r="S704" s="48"/>
      <c r="T704" s="48"/>
      <c r="U704" s="48"/>
      <c r="V704" s="48"/>
      <c r="W704" s="47"/>
      <c r="X704" s="48"/>
      <c r="Y704" s="52"/>
      <c r="Z704" s="52"/>
      <c r="AA704" s="52"/>
      <c r="AB704" s="52"/>
    </row>
    <row r="705" spans="2:28" x14ac:dyDescent="0.2">
      <c r="B705" s="4"/>
      <c r="C705" s="48"/>
      <c r="D705" s="48"/>
      <c r="E705" s="48"/>
      <c r="F705" s="49"/>
      <c r="G705" s="50"/>
      <c r="H705" s="50"/>
      <c r="I705" s="50"/>
      <c r="J705" s="47"/>
      <c r="K705" s="62"/>
      <c r="L705" s="47"/>
      <c r="M705" s="51"/>
      <c r="N705" s="51"/>
      <c r="O705" s="48"/>
      <c r="P705" s="48"/>
      <c r="Q705" s="48"/>
      <c r="R705" s="48"/>
      <c r="S705" s="48"/>
      <c r="T705" s="48"/>
      <c r="U705" s="48"/>
      <c r="V705" s="48"/>
      <c r="W705" s="47"/>
      <c r="X705" s="48"/>
      <c r="Y705" s="52"/>
      <c r="Z705" s="52"/>
      <c r="AA705" s="52"/>
      <c r="AB705" s="52"/>
    </row>
    <row r="706" spans="2:28" x14ac:dyDescent="0.2">
      <c r="B706" s="4"/>
      <c r="C706" s="48"/>
      <c r="D706" s="48"/>
      <c r="E706" s="48"/>
      <c r="F706" s="49"/>
      <c r="G706" s="50"/>
      <c r="H706" s="50"/>
      <c r="I706" s="50"/>
      <c r="J706" s="47"/>
      <c r="K706" s="62"/>
      <c r="L706" s="47"/>
      <c r="M706" s="51"/>
      <c r="N706" s="51"/>
      <c r="O706" s="48"/>
      <c r="P706" s="48"/>
      <c r="Q706" s="48"/>
      <c r="R706" s="48"/>
      <c r="S706" s="48"/>
      <c r="T706" s="48"/>
      <c r="U706" s="48"/>
      <c r="V706" s="48"/>
      <c r="W706" s="47"/>
      <c r="X706" s="48"/>
      <c r="Y706" s="52"/>
      <c r="Z706" s="52"/>
      <c r="AA706" s="52"/>
      <c r="AB706" s="52"/>
    </row>
    <row r="707" spans="2:28" x14ac:dyDescent="0.2">
      <c r="B707" s="4"/>
      <c r="C707" s="48"/>
      <c r="D707" s="48"/>
      <c r="E707" s="48"/>
      <c r="F707" s="49"/>
      <c r="G707" s="50"/>
      <c r="H707" s="50"/>
      <c r="I707" s="50"/>
      <c r="J707" s="47"/>
      <c r="K707" s="62"/>
      <c r="L707" s="47"/>
      <c r="M707" s="51"/>
      <c r="N707" s="51"/>
      <c r="O707" s="48"/>
      <c r="P707" s="48"/>
      <c r="Q707" s="48"/>
      <c r="R707" s="48"/>
      <c r="S707" s="48"/>
      <c r="T707" s="48"/>
      <c r="U707" s="48"/>
      <c r="V707" s="48"/>
      <c r="W707" s="47"/>
      <c r="X707" s="48"/>
      <c r="Y707" s="52"/>
      <c r="Z707" s="52"/>
      <c r="AA707" s="52"/>
      <c r="AB707" s="52"/>
    </row>
    <row r="708" spans="2:28" x14ac:dyDescent="0.2">
      <c r="B708" s="4"/>
      <c r="C708" s="48"/>
      <c r="D708" s="48"/>
      <c r="E708" s="48"/>
      <c r="F708" s="49"/>
      <c r="G708" s="50"/>
      <c r="H708" s="50"/>
      <c r="I708" s="50"/>
      <c r="J708" s="47"/>
      <c r="K708" s="62"/>
      <c r="L708" s="47"/>
      <c r="M708" s="51"/>
      <c r="N708" s="51"/>
      <c r="O708" s="48"/>
      <c r="P708" s="48"/>
      <c r="Q708" s="48"/>
      <c r="R708" s="48"/>
      <c r="S708" s="48"/>
      <c r="T708" s="48"/>
      <c r="U708" s="48"/>
      <c r="V708" s="48"/>
      <c r="W708" s="47"/>
      <c r="X708" s="48"/>
      <c r="Y708" s="52"/>
      <c r="Z708" s="52"/>
      <c r="AA708" s="52"/>
      <c r="AB708" s="52"/>
    </row>
    <row r="709" spans="2:28" x14ac:dyDescent="0.2">
      <c r="B709" s="4"/>
      <c r="C709" s="48"/>
      <c r="D709" s="48"/>
      <c r="E709" s="48"/>
      <c r="F709" s="49"/>
      <c r="G709" s="50"/>
      <c r="H709" s="50"/>
      <c r="I709" s="50"/>
      <c r="J709" s="47"/>
      <c r="K709" s="62"/>
      <c r="L709" s="47"/>
      <c r="M709" s="51"/>
      <c r="N709" s="51"/>
      <c r="O709" s="48"/>
      <c r="P709" s="48"/>
      <c r="Q709" s="48"/>
      <c r="R709" s="48"/>
      <c r="S709" s="48"/>
      <c r="T709" s="48"/>
      <c r="U709" s="48"/>
      <c r="V709" s="48"/>
      <c r="W709" s="47"/>
      <c r="X709" s="48"/>
      <c r="Y709" s="52"/>
      <c r="Z709" s="52"/>
      <c r="AA709" s="52"/>
      <c r="AB709" s="52"/>
    </row>
    <row r="710" spans="2:28" x14ac:dyDescent="0.2">
      <c r="B710" s="4"/>
      <c r="C710" s="48"/>
      <c r="D710" s="48"/>
      <c r="E710" s="48"/>
      <c r="F710" s="49"/>
      <c r="G710" s="50"/>
      <c r="H710" s="50"/>
      <c r="I710" s="50"/>
      <c r="J710" s="47"/>
      <c r="K710" s="62"/>
      <c r="L710" s="47"/>
      <c r="M710" s="51"/>
      <c r="N710" s="51"/>
      <c r="O710" s="48"/>
      <c r="P710" s="48"/>
      <c r="Q710" s="48"/>
      <c r="R710" s="48"/>
      <c r="S710" s="48"/>
      <c r="T710" s="48"/>
      <c r="U710" s="48"/>
      <c r="V710" s="48"/>
      <c r="W710" s="47"/>
      <c r="X710" s="48"/>
      <c r="Y710" s="52"/>
      <c r="Z710" s="52"/>
      <c r="AA710" s="52"/>
      <c r="AB710" s="52"/>
    </row>
    <row r="711" spans="2:28" x14ac:dyDescent="0.2">
      <c r="B711" s="4"/>
      <c r="C711" s="48"/>
      <c r="D711" s="48"/>
      <c r="E711" s="48"/>
      <c r="F711" s="49"/>
      <c r="G711" s="50"/>
      <c r="H711" s="50"/>
      <c r="I711" s="50"/>
      <c r="J711" s="47"/>
      <c r="K711" s="62"/>
      <c r="L711" s="47"/>
      <c r="M711" s="51"/>
      <c r="N711" s="51"/>
      <c r="O711" s="48"/>
      <c r="P711" s="48"/>
      <c r="Q711" s="48"/>
      <c r="R711" s="48"/>
      <c r="S711" s="48"/>
      <c r="T711" s="48"/>
      <c r="U711" s="48"/>
      <c r="V711" s="48"/>
      <c r="W711" s="47"/>
      <c r="X711" s="48"/>
      <c r="Y711" s="52"/>
      <c r="Z711" s="52"/>
      <c r="AA711" s="52"/>
      <c r="AB711" s="52"/>
    </row>
    <row r="712" spans="2:28" x14ac:dyDescent="0.2">
      <c r="B712" s="4"/>
      <c r="C712" s="48"/>
      <c r="D712" s="48"/>
      <c r="E712" s="48"/>
      <c r="F712" s="49"/>
      <c r="G712" s="50"/>
      <c r="H712" s="50"/>
      <c r="I712" s="50"/>
      <c r="J712" s="47"/>
      <c r="K712" s="62"/>
      <c r="L712" s="47"/>
      <c r="M712" s="51"/>
      <c r="N712" s="51"/>
      <c r="O712" s="48"/>
      <c r="P712" s="48"/>
      <c r="Q712" s="48"/>
      <c r="R712" s="48"/>
      <c r="S712" s="48"/>
      <c r="T712" s="48"/>
      <c r="U712" s="48"/>
      <c r="V712" s="48"/>
      <c r="W712" s="47"/>
      <c r="X712" s="48"/>
      <c r="Y712" s="52"/>
      <c r="Z712" s="52"/>
      <c r="AA712" s="52"/>
      <c r="AB712" s="52"/>
    </row>
    <row r="713" spans="2:28" x14ac:dyDescent="0.2">
      <c r="B713" s="4"/>
      <c r="C713" s="48"/>
      <c r="D713" s="48"/>
      <c r="E713" s="48"/>
      <c r="F713" s="49"/>
      <c r="G713" s="50"/>
      <c r="H713" s="50"/>
      <c r="I713" s="50"/>
      <c r="J713" s="47"/>
      <c r="K713" s="62"/>
      <c r="L713" s="47"/>
      <c r="M713" s="51"/>
      <c r="N713" s="51"/>
      <c r="O713" s="48"/>
      <c r="P713" s="48"/>
      <c r="Q713" s="48"/>
      <c r="R713" s="48"/>
      <c r="S713" s="48"/>
      <c r="T713" s="48"/>
      <c r="U713" s="48"/>
      <c r="V713" s="48"/>
      <c r="W713" s="47"/>
      <c r="X713" s="48"/>
      <c r="Y713" s="52"/>
      <c r="Z713" s="52"/>
      <c r="AA713" s="52"/>
      <c r="AB713" s="52"/>
    </row>
    <row r="714" spans="2:28" x14ac:dyDescent="0.2">
      <c r="B714" s="4"/>
      <c r="C714" s="48"/>
      <c r="D714" s="48"/>
      <c r="E714" s="48"/>
      <c r="F714" s="49"/>
      <c r="G714" s="50"/>
      <c r="H714" s="50"/>
      <c r="I714" s="50"/>
      <c r="J714" s="47"/>
      <c r="K714" s="62"/>
      <c r="L714" s="47"/>
      <c r="M714" s="51"/>
      <c r="N714" s="51"/>
      <c r="O714" s="48"/>
      <c r="P714" s="48"/>
      <c r="Q714" s="48"/>
      <c r="R714" s="48"/>
      <c r="S714" s="48"/>
      <c r="T714" s="48"/>
      <c r="U714" s="48"/>
      <c r="V714" s="48"/>
      <c r="W714" s="47"/>
      <c r="X714" s="48"/>
      <c r="Y714" s="52"/>
      <c r="Z714" s="52"/>
      <c r="AA714" s="52"/>
      <c r="AB714" s="52"/>
    </row>
    <row r="715" spans="2:28" x14ac:dyDescent="0.2">
      <c r="B715" s="4"/>
      <c r="C715" s="48"/>
      <c r="D715" s="48"/>
      <c r="E715" s="48"/>
      <c r="F715" s="49"/>
      <c r="G715" s="50"/>
      <c r="H715" s="50"/>
      <c r="I715" s="50"/>
      <c r="J715" s="47"/>
      <c r="K715" s="62"/>
      <c r="L715" s="47"/>
      <c r="M715" s="51"/>
      <c r="N715" s="51"/>
      <c r="O715" s="48"/>
      <c r="P715" s="48"/>
      <c r="Q715" s="48"/>
      <c r="R715" s="48"/>
      <c r="S715" s="48"/>
      <c r="T715" s="48"/>
      <c r="U715" s="48"/>
      <c r="V715" s="48"/>
      <c r="W715" s="47"/>
      <c r="X715" s="48"/>
      <c r="Y715" s="52"/>
      <c r="Z715" s="52"/>
      <c r="AA715" s="52"/>
      <c r="AB715" s="52"/>
    </row>
    <row r="716" spans="2:28" x14ac:dyDescent="0.2">
      <c r="B716" s="4"/>
      <c r="C716" s="48"/>
      <c r="D716" s="48"/>
      <c r="E716" s="48"/>
      <c r="F716" s="49"/>
      <c r="G716" s="50"/>
      <c r="H716" s="50"/>
      <c r="I716" s="50"/>
      <c r="J716" s="47"/>
      <c r="K716" s="62"/>
      <c r="L716" s="47"/>
      <c r="M716" s="51"/>
      <c r="N716" s="51"/>
      <c r="O716" s="48"/>
      <c r="P716" s="48"/>
      <c r="Q716" s="48"/>
      <c r="R716" s="48"/>
      <c r="S716" s="48"/>
      <c r="T716" s="48"/>
      <c r="U716" s="48"/>
      <c r="V716" s="48"/>
      <c r="W716" s="47"/>
      <c r="X716" s="48"/>
      <c r="Y716" s="52"/>
      <c r="Z716" s="52"/>
      <c r="AA716" s="52"/>
      <c r="AB716" s="52"/>
    </row>
    <row r="717" spans="2:28" x14ac:dyDescent="0.2">
      <c r="B717" s="4"/>
      <c r="C717" s="48"/>
      <c r="D717" s="48"/>
      <c r="E717" s="48"/>
      <c r="F717" s="49"/>
      <c r="G717" s="50"/>
      <c r="H717" s="50"/>
      <c r="I717" s="50"/>
      <c r="J717" s="47"/>
      <c r="K717" s="62"/>
      <c r="L717" s="47"/>
      <c r="M717" s="51"/>
      <c r="N717" s="51"/>
      <c r="O717" s="48"/>
      <c r="P717" s="48"/>
      <c r="Q717" s="48"/>
      <c r="R717" s="48"/>
      <c r="S717" s="48"/>
      <c r="T717" s="48"/>
      <c r="U717" s="48"/>
      <c r="V717" s="48"/>
      <c r="W717" s="47"/>
      <c r="X717" s="48"/>
      <c r="Y717" s="52"/>
      <c r="Z717" s="52"/>
      <c r="AA717" s="52"/>
      <c r="AB717" s="52"/>
    </row>
    <row r="718" spans="2:28" x14ac:dyDescent="0.2">
      <c r="B718" s="4"/>
      <c r="C718" s="48"/>
      <c r="D718" s="48"/>
      <c r="E718" s="48"/>
      <c r="F718" s="49"/>
      <c r="G718" s="50"/>
      <c r="H718" s="50"/>
      <c r="I718" s="50"/>
      <c r="J718" s="47"/>
      <c r="K718" s="62"/>
      <c r="L718" s="47"/>
      <c r="M718" s="51"/>
      <c r="N718" s="51"/>
      <c r="O718" s="48"/>
      <c r="P718" s="48"/>
      <c r="Q718" s="48"/>
      <c r="R718" s="48"/>
      <c r="S718" s="48"/>
      <c r="T718" s="48"/>
      <c r="U718" s="48"/>
      <c r="V718" s="48"/>
      <c r="W718" s="47"/>
      <c r="X718" s="48"/>
      <c r="Y718" s="52"/>
      <c r="Z718" s="52"/>
      <c r="AA718" s="52"/>
      <c r="AB718" s="52"/>
    </row>
    <row r="719" spans="2:28" x14ac:dyDescent="0.2">
      <c r="B719" s="4"/>
      <c r="C719" s="48"/>
      <c r="D719" s="48"/>
      <c r="E719" s="48"/>
      <c r="F719" s="49"/>
      <c r="G719" s="50"/>
      <c r="H719" s="50"/>
      <c r="I719" s="50"/>
      <c r="J719" s="47"/>
      <c r="K719" s="62"/>
      <c r="L719" s="47"/>
      <c r="M719" s="51"/>
      <c r="N719" s="51"/>
      <c r="O719" s="48"/>
      <c r="P719" s="48"/>
      <c r="Q719" s="48"/>
      <c r="R719" s="48"/>
      <c r="S719" s="48"/>
      <c r="T719" s="48"/>
      <c r="U719" s="48"/>
      <c r="V719" s="48"/>
      <c r="W719" s="47"/>
      <c r="X719" s="48"/>
      <c r="Y719" s="52"/>
      <c r="Z719" s="52"/>
      <c r="AA719" s="52"/>
      <c r="AB719" s="52"/>
    </row>
    <row r="720" spans="2:28" x14ac:dyDescent="0.2">
      <c r="B720" s="4"/>
      <c r="C720" s="48"/>
      <c r="D720" s="48"/>
      <c r="E720" s="48"/>
      <c r="F720" s="49"/>
      <c r="G720" s="50"/>
      <c r="H720" s="50"/>
      <c r="I720" s="50"/>
      <c r="J720" s="47"/>
      <c r="K720" s="62"/>
      <c r="L720" s="47"/>
      <c r="M720" s="51"/>
      <c r="N720" s="51"/>
      <c r="O720" s="48"/>
      <c r="P720" s="48"/>
      <c r="Q720" s="48"/>
      <c r="R720" s="48"/>
      <c r="S720" s="48"/>
      <c r="T720" s="48"/>
      <c r="U720" s="48"/>
      <c r="V720" s="48"/>
      <c r="W720" s="47"/>
      <c r="X720" s="48"/>
      <c r="Y720" s="52"/>
      <c r="Z720" s="52"/>
      <c r="AA720" s="52"/>
      <c r="AB720" s="52"/>
    </row>
    <row r="721" spans="2:28" x14ac:dyDescent="0.2">
      <c r="B721" s="4"/>
      <c r="C721" s="48"/>
      <c r="D721" s="48"/>
      <c r="E721" s="48"/>
      <c r="F721" s="49"/>
      <c r="G721" s="50"/>
      <c r="H721" s="50"/>
      <c r="I721" s="50"/>
      <c r="J721" s="47"/>
      <c r="K721" s="62"/>
      <c r="L721" s="47"/>
      <c r="M721" s="51"/>
      <c r="N721" s="51"/>
      <c r="O721" s="48"/>
      <c r="P721" s="48"/>
      <c r="Q721" s="48"/>
      <c r="R721" s="48"/>
      <c r="S721" s="48"/>
      <c r="T721" s="48"/>
      <c r="U721" s="48"/>
      <c r="V721" s="48"/>
      <c r="W721" s="47"/>
      <c r="X721" s="48"/>
      <c r="Y721" s="52"/>
      <c r="Z721" s="52"/>
      <c r="AA721" s="52"/>
      <c r="AB721" s="52"/>
    </row>
    <row r="722" spans="2:28" x14ac:dyDescent="0.2">
      <c r="B722" s="4"/>
      <c r="C722" s="48"/>
      <c r="D722" s="48"/>
      <c r="E722" s="48"/>
      <c r="F722" s="49"/>
      <c r="G722" s="50"/>
      <c r="H722" s="50"/>
      <c r="I722" s="50"/>
      <c r="J722" s="47"/>
      <c r="K722" s="62"/>
      <c r="L722" s="47"/>
      <c r="M722" s="51"/>
      <c r="N722" s="51"/>
      <c r="O722" s="48"/>
      <c r="P722" s="48"/>
      <c r="Q722" s="48"/>
      <c r="R722" s="48"/>
      <c r="S722" s="48"/>
      <c r="T722" s="48"/>
      <c r="U722" s="48"/>
      <c r="V722" s="48"/>
      <c r="W722" s="47"/>
      <c r="X722" s="48"/>
      <c r="Y722" s="52"/>
      <c r="Z722" s="52"/>
      <c r="AA722" s="52"/>
      <c r="AB722" s="52"/>
    </row>
    <row r="723" spans="2:28" x14ac:dyDescent="0.2">
      <c r="B723" s="4"/>
      <c r="C723" s="48"/>
      <c r="D723" s="48"/>
      <c r="E723" s="48"/>
      <c r="F723" s="49"/>
      <c r="G723" s="50"/>
      <c r="H723" s="50"/>
      <c r="I723" s="50"/>
      <c r="J723" s="47"/>
      <c r="K723" s="62"/>
      <c r="L723" s="47"/>
      <c r="M723" s="51"/>
      <c r="N723" s="51"/>
      <c r="O723" s="48"/>
      <c r="P723" s="48"/>
      <c r="Q723" s="48"/>
      <c r="R723" s="48"/>
      <c r="S723" s="48"/>
      <c r="T723" s="48"/>
      <c r="U723" s="48"/>
      <c r="V723" s="48"/>
      <c r="W723" s="47"/>
      <c r="X723" s="48"/>
      <c r="Y723" s="52"/>
      <c r="Z723" s="52"/>
      <c r="AA723" s="52"/>
      <c r="AB723" s="52"/>
    </row>
    <row r="724" spans="2:28" x14ac:dyDescent="0.2">
      <c r="B724" s="4"/>
      <c r="C724" s="48"/>
      <c r="D724" s="48"/>
      <c r="E724" s="48"/>
      <c r="F724" s="49"/>
      <c r="G724" s="50"/>
      <c r="H724" s="50"/>
      <c r="I724" s="50"/>
      <c r="J724" s="47"/>
      <c r="K724" s="62"/>
      <c r="L724" s="47"/>
      <c r="M724" s="51"/>
      <c r="N724" s="51"/>
      <c r="O724" s="48"/>
      <c r="P724" s="48"/>
      <c r="Q724" s="48"/>
      <c r="R724" s="48"/>
      <c r="S724" s="48"/>
      <c r="T724" s="48"/>
      <c r="U724" s="48"/>
      <c r="V724" s="48"/>
      <c r="W724" s="47"/>
      <c r="X724" s="48"/>
      <c r="Y724" s="52"/>
      <c r="Z724" s="52"/>
      <c r="AA724" s="52"/>
      <c r="AB724" s="52"/>
    </row>
    <row r="725" spans="2:28" x14ac:dyDescent="0.2">
      <c r="B725" s="4"/>
      <c r="C725" s="48"/>
      <c r="D725" s="48"/>
      <c r="E725" s="48"/>
      <c r="F725" s="49"/>
      <c r="G725" s="50"/>
      <c r="H725" s="50"/>
      <c r="I725" s="50"/>
      <c r="J725" s="47"/>
      <c r="K725" s="62"/>
      <c r="L725" s="47"/>
      <c r="M725" s="51"/>
      <c r="N725" s="51"/>
      <c r="O725" s="48"/>
      <c r="P725" s="48"/>
      <c r="Q725" s="48"/>
      <c r="R725" s="48"/>
      <c r="S725" s="48"/>
      <c r="T725" s="48"/>
      <c r="U725" s="48"/>
      <c r="V725" s="48"/>
      <c r="W725" s="47"/>
      <c r="X725" s="48"/>
      <c r="Y725" s="52"/>
      <c r="Z725" s="52"/>
      <c r="AA725" s="52"/>
      <c r="AB725" s="52"/>
    </row>
    <row r="726" spans="2:28" x14ac:dyDescent="0.2">
      <c r="B726" s="4"/>
      <c r="C726" s="48"/>
      <c r="D726" s="48"/>
      <c r="E726" s="48"/>
      <c r="F726" s="49"/>
      <c r="G726" s="50"/>
      <c r="H726" s="50"/>
      <c r="I726" s="50"/>
      <c r="J726" s="47"/>
      <c r="K726" s="62"/>
      <c r="L726" s="47"/>
      <c r="M726" s="51"/>
      <c r="N726" s="51"/>
      <c r="O726" s="48"/>
      <c r="P726" s="48"/>
      <c r="Q726" s="48"/>
      <c r="R726" s="48"/>
      <c r="S726" s="48"/>
      <c r="T726" s="48"/>
      <c r="U726" s="48"/>
      <c r="V726" s="48"/>
      <c r="W726" s="47"/>
      <c r="X726" s="48"/>
      <c r="Y726" s="52"/>
      <c r="Z726" s="52"/>
      <c r="AA726" s="52"/>
      <c r="AB726" s="52"/>
    </row>
    <row r="727" spans="2:28" x14ac:dyDescent="0.2">
      <c r="B727" s="4"/>
      <c r="C727" s="48"/>
      <c r="D727" s="48"/>
      <c r="E727" s="48"/>
      <c r="F727" s="49"/>
      <c r="G727" s="50"/>
      <c r="H727" s="50"/>
      <c r="I727" s="50"/>
      <c r="J727" s="47"/>
      <c r="K727" s="62"/>
      <c r="L727" s="47"/>
      <c r="M727" s="51"/>
      <c r="N727" s="51"/>
      <c r="O727" s="48"/>
      <c r="P727" s="48"/>
      <c r="Q727" s="48"/>
      <c r="R727" s="48"/>
      <c r="S727" s="48"/>
      <c r="T727" s="48"/>
      <c r="U727" s="48"/>
      <c r="V727" s="48"/>
      <c r="W727" s="47"/>
      <c r="X727" s="48"/>
      <c r="Y727" s="52"/>
      <c r="Z727" s="52"/>
      <c r="AA727" s="52"/>
      <c r="AB727" s="52"/>
    </row>
    <row r="728" spans="2:28" x14ac:dyDescent="0.2">
      <c r="B728" s="4"/>
      <c r="C728" s="48"/>
      <c r="D728" s="48"/>
      <c r="E728" s="48"/>
      <c r="F728" s="49"/>
      <c r="G728" s="50"/>
      <c r="H728" s="50"/>
      <c r="I728" s="50"/>
      <c r="J728" s="47"/>
      <c r="K728" s="62"/>
      <c r="L728" s="47"/>
      <c r="M728" s="51"/>
      <c r="N728" s="51"/>
      <c r="O728" s="48"/>
      <c r="P728" s="48"/>
      <c r="Q728" s="48"/>
      <c r="R728" s="48"/>
      <c r="S728" s="48"/>
      <c r="T728" s="48"/>
      <c r="U728" s="48"/>
      <c r="V728" s="48"/>
      <c r="W728" s="47"/>
      <c r="X728" s="48"/>
      <c r="Y728" s="52"/>
      <c r="Z728" s="52"/>
      <c r="AA728" s="52"/>
      <c r="AB728" s="52"/>
    </row>
    <row r="729" spans="2:28" x14ac:dyDescent="0.2">
      <c r="B729" s="4"/>
      <c r="C729" s="48"/>
      <c r="D729" s="48"/>
      <c r="E729" s="48"/>
      <c r="F729" s="49"/>
      <c r="G729" s="50"/>
      <c r="H729" s="50"/>
      <c r="I729" s="50"/>
      <c r="J729" s="47"/>
      <c r="K729" s="62"/>
      <c r="L729" s="47"/>
      <c r="M729" s="51"/>
      <c r="N729" s="51"/>
      <c r="O729" s="48"/>
      <c r="P729" s="48"/>
      <c r="Q729" s="48"/>
      <c r="R729" s="48"/>
      <c r="S729" s="48"/>
      <c r="T729" s="48"/>
      <c r="U729" s="48"/>
      <c r="V729" s="48"/>
      <c r="W729" s="47"/>
      <c r="X729" s="48"/>
      <c r="Y729" s="52"/>
      <c r="Z729" s="52"/>
      <c r="AA729" s="52"/>
      <c r="AB729" s="52"/>
    </row>
    <row r="730" spans="2:28" x14ac:dyDescent="0.2">
      <c r="B730" s="4"/>
      <c r="C730" s="48"/>
      <c r="D730" s="48"/>
      <c r="E730" s="48"/>
      <c r="F730" s="49"/>
      <c r="G730" s="50"/>
      <c r="H730" s="50"/>
      <c r="I730" s="50"/>
      <c r="J730" s="47"/>
      <c r="K730" s="62"/>
      <c r="L730" s="47"/>
      <c r="M730" s="51"/>
      <c r="N730" s="51"/>
      <c r="O730" s="48"/>
      <c r="P730" s="48"/>
      <c r="Q730" s="48"/>
      <c r="R730" s="48"/>
      <c r="S730" s="48"/>
      <c r="T730" s="48"/>
      <c r="U730" s="48"/>
      <c r="V730" s="48"/>
      <c r="W730" s="47"/>
      <c r="X730" s="48"/>
      <c r="Y730" s="52"/>
      <c r="Z730" s="52"/>
      <c r="AA730" s="52"/>
      <c r="AB730" s="52"/>
    </row>
    <row r="731" spans="2:28" x14ac:dyDescent="0.2">
      <c r="B731" s="4"/>
      <c r="C731" s="48"/>
      <c r="D731" s="48"/>
      <c r="E731" s="48"/>
      <c r="F731" s="49"/>
      <c r="G731" s="50"/>
      <c r="H731" s="50"/>
      <c r="I731" s="50"/>
      <c r="J731" s="47"/>
      <c r="K731" s="62"/>
      <c r="L731" s="47"/>
      <c r="M731" s="51"/>
      <c r="N731" s="51"/>
      <c r="O731" s="48"/>
      <c r="P731" s="48"/>
      <c r="Q731" s="48"/>
      <c r="R731" s="48"/>
      <c r="S731" s="48"/>
      <c r="T731" s="48"/>
      <c r="U731" s="48"/>
      <c r="V731" s="48"/>
      <c r="W731" s="47"/>
      <c r="X731" s="48"/>
      <c r="Y731" s="52"/>
      <c r="Z731" s="52"/>
      <c r="AA731" s="52"/>
      <c r="AB731" s="52"/>
    </row>
    <row r="732" spans="2:28" x14ac:dyDescent="0.2">
      <c r="B732" s="4"/>
      <c r="C732" s="48"/>
      <c r="D732" s="48"/>
      <c r="E732" s="48"/>
      <c r="F732" s="49"/>
      <c r="G732" s="50"/>
      <c r="H732" s="50"/>
      <c r="I732" s="50"/>
      <c r="J732" s="47"/>
      <c r="K732" s="62"/>
      <c r="L732" s="47"/>
      <c r="M732" s="51"/>
      <c r="N732" s="51"/>
      <c r="O732" s="48"/>
      <c r="P732" s="48"/>
      <c r="Q732" s="48"/>
      <c r="R732" s="48"/>
      <c r="S732" s="48"/>
      <c r="T732" s="48"/>
      <c r="U732" s="48"/>
      <c r="V732" s="48"/>
      <c r="W732" s="47"/>
      <c r="X732" s="48"/>
      <c r="Y732" s="52"/>
      <c r="Z732" s="52"/>
      <c r="AA732" s="52"/>
      <c r="AB732" s="52"/>
    </row>
    <row r="733" spans="2:28" x14ac:dyDescent="0.2">
      <c r="B733" s="4"/>
      <c r="C733" s="48"/>
      <c r="D733" s="48"/>
      <c r="E733" s="48"/>
      <c r="F733" s="49"/>
      <c r="G733" s="50"/>
      <c r="H733" s="50"/>
      <c r="I733" s="50"/>
      <c r="J733" s="47"/>
      <c r="K733" s="62"/>
      <c r="L733" s="47"/>
      <c r="M733" s="51"/>
      <c r="N733" s="51"/>
      <c r="O733" s="48"/>
      <c r="P733" s="48"/>
      <c r="Q733" s="48"/>
      <c r="R733" s="48"/>
      <c r="S733" s="48"/>
      <c r="T733" s="48"/>
      <c r="U733" s="48"/>
      <c r="V733" s="48"/>
      <c r="W733" s="47"/>
      <c r="X733" s="48"/>
      <c r="Y733" s="52"/>
      <c r="Z733" s="52"/>
      <c r="AA733" s="52"/>
      <c r="AB733" s="52"/>
    </row>
    <row r="734" spans="2:28" x14ac:dyDescent="0.2">
      <c r="B734" s="4"/>
      <c r="C734" s="48"/>
      <c r="D734" s="48"/>
      <c r="E734" s="48"/>
      <c r="F734" s="49"/>
      <c r="G734" s="50"/>
      <c r="H734" s="50"/>
      <c r="I734" s="50"/>
      <c r="J734" s="47"/>
      <c r="K734" s="62"/>
      <c r="L734" s="47"/>
      <c r="M734" s="51"/>
      <c r="N734" s="51"/>
      <c r="O734" s="48"/>
      <c r="P734" s="48"/>
      <c r="Q734" s="48"/>
      <c r="R734" s="48"/>
      <c r="S734" s="48"/>
      <c r="T734" s="48"/>
      <c r="U734" s="48"/>
      <c r="V734" s="48"/>
      <c r="W734" s="47"/>
      <c r="X734" s="48"/>
      <c r="Y734" s="52"/>
      <c r="Z734" s="52"/>
      <c r="AA734" s="52"/>
      <c r="AB734" s="52"/>
    </row>
    <row r="735" spans="2:28" x14ac:dyDescent="0.2">
      <c r="B735" s="4"/>
      <c r="C735" s="48"/>
      <c r="D735" s="48"/>
      <c r="E735" s="48"/>
      <c r="F735" s="49"/>
      <c r="G735" s="50"/>
      <c r="H735" s="50"/>
      <c r="I735" s="50"/>
      <c r="J735" s="47"/>
      <c r="K735" s="62"/>
      <c r="L735" s="47"/>
      <c r="M735" s="51"/>
      <c r="N735" s="51"/>
      <c r="O735" s="48"/>
      <c r="P735" s="48"/>
      <c r="Q735" s="48"/>
      <c r="R735" s="48"/>
      <c r="S735" s="48"/>
      <c r="T735" s="48"/>
      <c r="U735" s="48"/>
      <c r="V735" s="48"/>
      <c r="W735" s="47"/>
      <c r="X735" s="48"/>
      <c r="Y735" s="52"/>
      <c r="Z735" s="52"/>
      <c r="AA735" s="52"/>
      <c r="AB735" s="52"/>
    </row>
    <row r="736" spans="2:28" x14ac:dyDescent="0.2">
      <c r="B736" s="4"/>
      <c r="C736" s="48"/>
      <c r="D736" s="48"/>
      <c r="E736" s="48"/>
      <c r="F736" s="49"/>
      <c r="G736" s="50"/>
      <c r="H736" s="50"/>
      <c r="I736" s="50"/>
      <c r="J736" s="47"/>
      <c r="K736" s="62"/>
      <c r="L736" s="47"/>
      <c r="M736" s="51"/>
      <c r="N736" s="51"/>
      <c r="O736" s="48"/>
      <c r="P736" s="48"/>
      <c r="Q736" s="48"/>
      <c r="R736" s="48"/>
      <c r="S736" s="48"/>
      <c r="T736" s="48"/>
      <c r="U736" s="48"/>
      <c r="V736" s="48"/>
      <c r="W736" s="47"/>
      <c r="X736" s="48"/>
      <c r="Y736" s="52"/>
      <c r="Z736" s="52"/>
      <c r="AA736" s="52"/>
      <c r="AB736" s="52"/>
    </row>
    <row r="737" spans="2:28" x14ac:dyDescent="0.2">
      <c r="B737" s="4"/>
      <c r="C737" s="48"/>
      <c r="D737" s="48"/>
      <c r="E737" s="48"/>
      <c r="F737" s="49"/>
      <c r="G737" s="50"/>
      <c r="H737" s="50"/>
      <c r="I737" s="50"/>
      <c r="J737" s="47"/>
      <c r="K737" s="62"/>
      <c r="L737" s="47"/>
      <c r="M737" s="51"/>
      <c r="N737" s="51"/>
      <c r="O737" s="48"/>
      <c r="P737" s="48"/>
      <c r="Q737" s="48"/>
      <c r="R737" s="48"/>
      <c r="S737" s="48"/>
      <c r="T737" s="48"/>
      <c r="U737" s="48"/>
      <c r="V737" s="48"/>
      <c r="W737" s="47"/>
      <c r="X737" s="48"/>
      <c r="Y737" s="52"/>
      <c r="Z737" s="52"/>
      <c r="AA737" s="52"/>
      <c r="AB737" s="52"/>
    </row>
    <row r="738" spans="2:28" x14ac:dyDescent="0.2">
      <c r="B738" s="4"/>
      <c r="C738" s="48"/>
      <c r="D738" s="48"/>
      <c r="E738" s="48"/>
      <c r="F738" s="49"/>
      <c r="G738" s="50"/>
      <c r="H738" s="50"/>
      <c r="I738" s="50"/>
      <c r="J738" s="47"/>
      <c r="K738" s="62"/>
      <c r="L738" s="47"/>
      <c r="M738" s="51"/>
      <c r="N738" s="51"/>
      <c r="O738" s="48"/>
      <c r="P738" s="48"/>
      <c r="Q738" s="48"/>
      <c r="R738" s="48"/>
      <c r="S738" s="48"/>
      <c r="T738" s="48"/>
      <c r="U738" s="48"/>
      <c r="V738" s="48"/>
      <c r="W738" s="47"/>
      <c r="X738" s="48"/>
      <c r="Y738" s="52"/>
      <c r="Z738" s="52"/>
      <c r="AA738" s="52"/>
      <c r="AB738" s="52"/>
    </row>
    <row r="739" spans="2:28" x14ac:dyDescent="0.2">
      <c r="B739" s="4"/>
      <c r="C739" s="48"/>
      <c r="D739" s="48"/>
      <c r="E739" s="48"/>
      <c r="F739" s="49"/>
      <c r="G739" s="50"/>
      <c r="H739" s="50"/>
      <c r="I739" s="50"/>
      <c r="J739" s="47"/>
      <c r="K739" s="62"/>
      <c r="L739" s="47"/>
      <c r="M739" s="51"/>
      <c r="N739" s="51"/>
      <c r="O739" s="48"/>
      <c r="P739" s="48"/>
      <c r="Q739" s="48"/>
      <c r="R739" s="48"/>
      <c r="S739" s="48"/>
      <c r="T739" s="48"/>
      <c r="U739" s="48"/>
      <c r="V739" s="48"/>
      <c r="W739" s="47"/>
      <c r="X739" s="48"/>
      <c r="Y739" s="52"/>
      <c r="Z739" s="52"/>
      <c r="AA739" s="52"/>
      <c r="AB739" s="52"/>
    </row>
    <row r="740" spans="2:28" x14ac:dyDescent="0.2">
      <c r="B740" s="4"/>
      <c r="C740" s="48"/>
      <c r="D740" s="48"/>
      <c r="E740" s="48"/>
      <c r="F740" s="49"/>
      <c r="G740" s="50"/>
      <c r="H740" s="50"/>
      <c r="I740" s="50"/>
      <c r="J740" s="47"/>
      <c r="K740" s="62"/>
      <c r="L740" s="47"/>
      <c r="M740" s="51"/>
      <c r="N740" s="51"/>
      <c r="O740" s="48"/>
      <c r="P740" s="48"/>
      <c r="Q740" s="48"/>
      <c r="R740" s="48"/>
      <c r="S740" s="48"/>
      <c r="T740" s="48"/>
      <c r="U740" s="48"/>
      <c r="V740" s="48"/>
      <c r="W740" s="47"/>
      <c r="X740" s="48"/>
      <c r="Y740" s="52"/>
      <c r="Z740" s="52"/>
      <c r="AA740" s="52"/>
      <c r="AB740" s="52"/>
    </row>
    <row r="741" spans="2:28" x14ac:dyDescent="0.2">
      <c r="B741" s="4"/>
      <c r="C741" s="48"/>
      <c r="D741" s="48"/>
      <c r="E741" s="48"/>
      <c r="F741" s="49"/>
      <c r="G741" s="50"/>
      <c r="H741" s="50"/>
      <c r="I741" s="50"/>
      <c r="J741" s="47"/>
      <c r="K741" s="62"/>
      <c r="L741" s="47"/>
      <c r="M741" s="51"/>
      <c r="N741" s="51"/>
      <c r="O741" s="48"/>
      <c r="P741" s="48"/>
      <c r="Q741" s="48"/>
      <c r="R741" s="48"/>
      <c r="S741" s="48"/>
      <c r="T741" s="48"/>
      <c r="U741" s="48"/>
      <c r="V741" s="48"/>
      <c r="W741" s="47"/>
      <c r="X741" s="48"/>
      <c r="Y741" s="52"/>
      <c r="Z741" s="52"/>
      <c r="AA741" s="52"/>
      <c r="AB741" s="52"/>
    </row>
    <row r="742" spans="2:28" x14ac:dyDescent="0.2">
      <c r="B742" s="4"/>
      <c r="C742" s="48"/>
      <c r="D742" s="48"/>
      <c r="E742" s="48"/>
      <c r="F742" s="49"/>
      <c r="G742" s="50"/>
      <c r="H742" s="50"/>
      <c r="I742" s="50"/>
      <c r="J742" s="47"/>
      <c r="K742" s="62"/>
      <c r="L742" s="47"/>
      <c r="M742" s="51"/>
      <c r="N742" s="51"/>
      <c r="O742" s="48"/>
      <c r="P742" s="48"/>
      <c r="Q742" s="48"/>
      <c r="R742" s="48"/>
      <c r="S742" s="48"/>
      <c r="T742" s="48"/>
      <c r="U742" s="48"/>
      <c r="V742" s="48"/>
      <c r="W742" s="47"/>
      <c r="X742" s="48"/>
      <c r="Y742" s="52"/>
      <c r="Z742" s="52"/>
      <c r="AA742" s="52"/>
      <c r="AB742" s="52"/>
    </row>
    <row r="743" spans="2:28" x14ac:dyDescent="0.2">
      <c r="B743" s="4"/>
      <c r="C743" s="48"/>
      <c r="D743" s="48"/>
      <c r="E743" s="48"/>
      <c r="F743" s="49"/>
      <c r="G743" s="50"/>
      <c r="H743" s="50"/>
      <c r="I743" s="50"/>
      <c r="J743" s="47"/>
      <c r="K743" s="62"/>
      <c r="L743" s="47"/>
      <c r="M743" s="51"/>
      <c r="N743" s="51"/>
      <c r="O743" s="48"/>
      <c r="P743" s="48"/>
      <c r="Q743" s="48"/>
      <c r="R743" s="48"/>
      <c r="S743" s="48"/>
      <c r="T743" s="48"/>
      <c r="U743" s="48"/>
      <c r="V743" s="48"/>
      <c r="W743" s="47"/>
      <c r="X743" s="48"/>
      <c r="Y743" s="52"/>
      <c r="Z743" s="52"/>
      <c r="AA743" s="52"/>
      <c r="AB743" s="52"/>
    </row>
    <row r="744" spans="2:28" x14ac:dyDescent="0.2">
      <c r="B744" s="4"/>
      <c r="C744" s="48"/>
      <c r="D744" s="48"/>
      <c r="E744" s="48"/>
      <c r="F744" s="49"/>
      <c r="G744" s="50"/>
      <c r="H744" s="50"/>
      <c r="I744" s="50"/>
      <c r="J744" s="47"/>
      <c r="K744" s="62"/>
      <c r="L744" s="47"/>
      <c r="M744" s="51"/>
      <c r="N744" s="51"/>
      <c r="O744" s="48"/>
      <c r="P744" s="48"/>
      <c r="Q744" s="48"/>
      <c r="R744" s="48"/>
      <c r="S744" s="48"/>
      <c r="T744" s="48"/>
      <c r="U744" s="48"/>
      <c r="V744" s="48"/>
      <c r="W744" s="47"/>
      <c r="X744" s="48"/>
      <c r="Y744" s="52"/>
      <c r="Z744" s="52"/>
      <c r="AA744" s="52"/>
      <c r="AB744" s="52"/>
    </row>
    <row r="745" spans="2:28" x14ac:dyDescent="0.2">
      <c r="B745" s="4"/>
      <c r="C745" s="48"/>
      <c r="D745" s="48"/>
      <c r="E745" s="48"/>
      <c r="F745" s="49"/>
      <c r="G745" s="50"/>
      <c r="H745" s="50"/>
      <c r="I745" s="50"/>
      <c r="J745" s="47"/>
      <c r="K745" s="62"/>
      <c r="L745" s="47"/>
      <c r="M745" s="51"/>
      <c r="N745" s="51"/>
      <c r="O745" s="48"/>
      <c r="P745" s="48"/>
      <c r="Q745" s="48"/>
      <c r="R745" s="48"/>
      <c r="S745" s="48"/>
      <c r="T745" s="48"/>
      <c r="U745" s="48"/>
      <c r="V745" s="48"/>
      <c r="W745" s="47"/>
      <c r="X745" s="48"/>
      <c r="Y745" s="52"/>
      <c r="Z745" s="52"/>
      <c r="AA745" s="52"/>
      <c r="AB745" s="52"/>
    </row>
    <row r="746" spans="2:28" x14ac:dyDescent="0.2">
      <c r="B746" s="4"/>
      <c r="C746" s="48"/>
      <c r="D746" s="48"/>
      <c r="E746" s="48"/>
      <c r="F746" s="49"/>
      <c r="G746" s="50"/>
      <c r="H746" s="50"/>
      <c r="I746" s="50"/>
      <c r="J746" s="47"/>
      <c r="K746" s="62"/>
      <c r="L746" s="47"/>
      <c r="M746" s="51"/>
      <c r="N746" s="51"/>
      <c r="O746" s="48"/>
      <c r="P746" s="48"/>
      <c r="Q746" s="48"/>
      <c r="R746" s="48"/>
      <c r="S746" s="48"/>
      <c r="T746" s="48"/>
      <c r="U746" s="48"/>
      <c r="V746" s="48"/>
      <c r="W746" s="47"/>
      <c r="X746" s="48"/>
      <c r="Y746" s="52"/>
      <c r="Z746" s="52"/>
      <c r="AA746" s="52"/>
      <c r="AB746" s="52"/>
    </row>
    <row r="747" spans="2:28" x14ac:dyDescent="0.2">
      <c r="B747" s="4"/>
      <c r="C747" s="48"/>
      <c r="D747" s="48"/>
      <c r="E747" s="48"/>
      <c r="F747" s="49"/>
      <c r="G747" s="50"/>
      <c r="H747" s="50"/>
      <c r="I747" s="50"/>
      <c r="J747" s="47"/>
      <c r="K747" s="62"/>
      <c r="L747" s="47"/>
      <c r="M747" s="51"/>
      <c r="N747" s="51"/>
      <c r="O747" s="48"/>
      <c r="P747" s="48"/>
      <c r="Q747" s="48"/>
      <c r="R747" s="48"/>
      <c r="S747" s="48"/>
      <c r="T747" s="48"/>
      <c r="U747" s="48"/>
      <c r="V747" s="48"/>
      <c r="W747" s="47"/>
      <c r="X747" s="48"/>
      <c r="Y747" s="52"/>
      <c r="Z747" s="52"/>
      <c r="AA747" s="52"/>
      <c r="AB747" s="52"/>
    </row>
    <row r="748" spans="2:28" x14ac:dyDescent="0.2">
      <c r="B748" s="4"/>
      <c r="C748" s="48"/>
      <c r="D748" s="48"/>
      <c r="E748" s="48"/>
      <c r="F748" s="49"/>
      <c r="G748" s="50"/>
      <c r="H748" s="50"/>
      <c r="I748" s="50"/>
      <c r="J748" s="47"/>
      <c r="K748" s="62"/>
      <c r="L748" s="47"/>
      <c r="M748" s="51"/>
      <c r="N748" s="51"/>
      <c r="O748" s="48"/>
      <c r="P748" s="48"/>
      <c r="Q748" s="48"/>
      <c r="R748" s="48"/>
      <c r="S748" s="48"/>
      <c r="T748" s="48"/>
      <c r="U748" s="48"/>
      <c r="V748" s="48"/>
      <c r="W748" s="47"/>
      <c r="X748" s="48"/>
      <c r="Y748" s="52"/>
      <c r="Z748" s="52"/>
      <c r="AA748" s="52"/>
      <c r="AB748" s="52"/>
    </row>
    <row r="749" spans="2:28" x14ac:dyDescent="0.2">
      <c r="B749" s="4"/>
      <c r="C749" s="48"/>
      <c r="D749" s="48"/>
      <c r="E749" s="48"/>
      <c r="F749" s="49"/>
      <c r="G749" s="50"/>
      <c r="H749" s="50"/>
      <c r="I749" s="50"/>
      <c r="J749" s="47"/>
      <c r="K749" s="62"/>
      <c r="L749" s="47"/>
      <c r="M749" s="51"/>
      <c r="N749" s="51"/>
      <c r="O749" s="48"/>
      <c r="P749" s="48"/>
      <c r="Q749" s="48"/>
      <c r="R749" s="48"/>
      <c r="S749" s="48"/>
      <c r="T749" s="48"/>
      <c r="U749" s="48"/>
      <c r="V749" s="48"/>
      <c r="W749" s="47"/>
      <c r="X749" s="48"/>
      <c r="Y749" s="52"/>
      <c r="Z749" s="52"/>
      <c r="AA749" s="52"/>
      <c r="AB749" s="52"/>
    </row>
    <row r="750" spans="2:28" x14ac:dyDescent="0.2">
      <c r="B750" s="4"/>
      <c r="C750" s="48"/>
      <c r="D750" s="48"/>
      <c r="E750" s="48"/>
      <c r="F750" s="49"/>
      <c r="G750" s="50"/>
      <c r="H750" s="50"/>
      <c r="I750" s="50"/>
      <c r="J750" s="47"/>
      <c r="K750" s="62"/>
      <c r="L750" s="47"/>
      <c r="M750" s="51"/>
      <c r="N750" s="51"/>
      <c r="O750" s="48"/>
      <c r="P750" s="48"/>
      <c r="Q750" s="48"/>
      <c r="R750" s="48"/>
      <c r="S750" s="48"/>
      <c r="T750" s="48"/>
      <c r="U750" s="48"/>
      <c r="V750" s="48"/>
      <c r="W750" s="47"/>
      <c r="X750" s="48"/>
      <c r="Y750" s="52"/>
      <c r="Z750" s="52"/>
      <c r="AA750" s="52"/>
      <c r="AB750" s="52"/>
    </row>
    <row r="751" spans="2:28" x14ac:dyDescent="0.2">
      <c r="B751" s="4"/>
      <c r="C751" s="48"/>
      <c r="D751" s="48"/>
      <c r="E751" s="48"/>
      <c r="F751" s="49"/>
      <c r="G751" s="50"/>
      <c r="H751" s="50"/>
      <c r="I751" s="50"/>
      <c r="J751" s="47"/>
      <c r="K751" s="62"/>
      <c r="L751" s="47"/>
      <c r="M751" s="51"/>
      <c r="N751" s="51"/>
      <c r="O751" s="48"/>
      <c r="P751" s="48"/>
      <c r="Q751" s="48"/>
      <c r="R751" s="48"/>
      <c r="S751" s="48"/>
      <c r="T751" s="48"/>
      <c r="U751" s="48"/>
      <c r="V751" s="48"/>
      <c r="W751" s="47"/>
      <c r="X751" s="48"/>
      <c r="Y751" s="52"/>
      <c r="Z751" s="52"/>
      <c r="AA751" s="52"/>
      <c r="AB751" s="52"/>
    </row>
    <row r="752" spans="2:28" x14ac:dyDescent="0.2">
      <c r="B752" s="4"/>
      <c r="C752" s="48"/>
      <c r="D752" s="48"/>
      <c r="E752" s="48"/>
      <c r="F752" s="49"/>
      <c r="G752" s="50"/>
      <c r="H752" s="50"/>
      <c r="I752" s="50"/>
      <c r="J752" s="47"/>
      <c r="K752" s="62"/>
      <c r="L752" s="47"/>
      <c r="M752" s="51"/>
      <c r="N752" s="51"/>
      <c r="O752" s="48"/>
      <c r="P752" s="48"/>
      <c r="Q752" s="48"/>
      <c r="R752" s="48"/>
      <c r="S752" s="48"/>
      <c r="T752" s="48"/>
      <c r="U752" s="48"/>
      <c r="V752" s="48"/>
      <c r="W752" s="47"/>
      <c r="X752" s="48"/>
      <c r="Y752" s="52"/>
      <c r="Z752" s="52"/>
      <c r="AA752" s="52"/>
      <c r="AB752" s="52"/>
    </row>
    <row r="753" spans="2:28" x14ac:dyDescent="0.2">
      <c r="B753" s="4"/>
      <c r="C753" s="48"/>
      <c r="D753" s="48"/>
      <c r="E753" s="48"/>
      <c r="F753" s="49"/>
      <c r="G753" s="50"/>
      <c r="H753" s="50"/>
      <c r="I753" s="50"/>
      <c r="J753" s="47"/>
      <c r="K753" s="62"/>
      <c r="L753" s="47"/>
      <c r="M753" s="51"/>
      <c r="N753" s="51"/>
      <c r="O753" s="48"/>
      <c r="P753" s="48"/>
      <c r="Q753" s="48"/>
      <c r="R753" s="48"/>
      <c r="S753" s="48"/>
      <c r="T753" s="48"/>
      <c r="U753" s="48"/>
      <c r="V753" s="48"/>
      <c r="W753" s="47"/>
      <c r="X753" s="48"/>
      <c r="Y753" s="52"/>
      <c r="Z753" s="52"/>
      <c r="AA753" s="52"/>
      <c r="AB753" s="52"/>
    </row>
    <row r="754" spans="2:28" x14ac:dyDescent="0.2">
      <c r="B754" s="4"/>
      <c r="C754" s="48"/>
      <c r="D754" s="48"/>
      <c r="E754" s="48"/>
      <c r="F754" s="49"/>
      <c r="G754" s="50"/>
      <c r="H754" s="50"/>
      <c r="I754" s="50"/>
      <c r="J754" s="47"/>
      <c r="K754" s="62"/>
      <c r="L754" s="47"/>
      <c r="M754" s="51"/>
      <c r="N754" s="51"/>
      <c r="O754" s="48"/>
      <c r="P754" s="48"/>
      <c r="Q754" s="48"/>
      <c r="R754" s="48"/>
      <c r="S754" s="48"/>
      <c r="T754" s="48"/>
      <c r="U754" s="48"/>
      <c r="V754" s="48"/>
      <c r="W754" s="47"/>
      <c r="X754" s="48"/>
      <c r="Y754" s="52"/>
      <c r="Z754" s="52"/>
      <c r="AA754" s="52"/>
      <c r="AB754" s="52"/>
    </row>
    <row r="755" spans="2:28" x14ac:dyDescent="0.2">
      <c r="B755" s="4"/>
      <c r="C755" s="48"/>
      <c r="D755" s="48"/>
      <c r="E755" s="48"/>
      <c r="F755" s="49"/>
      <c r="G755" s="50"/>
      <c r="H755" s="50"/>
      <c r="I755" s="50"/>
      <c r="J755" s="47"/>
      <c r="K755" s="62"/>
      <c r="L755" s="47"/>
      <c r="M755" s="51"/>
      <c r="N755" s="51"/>
      <c r="O755" s="48"/>
      <c r="P755" s="48"/>
      <c r="Q755" s="48"/>
      <c r="R755" s="48"/>
      <c r="S755" s="48"/>
      <c r="T755" s="48"/>
      <c r="U755" s="48"/>
      <c r="V755" s="48"/>
      <c r="W755" s="47"/>
      <c r="X755" s="48"/>
      <c r="Y755" s="52"/>
      <c r="Z755" s="52"/>
      <c r="AA755" s="52"/>
      <c r="AB755" s="52"/>
    </row>
    <row r="756" spans="2:28" x14ac:dyDescent="0.2">
      <c r="B756" s="4"/>
      <c r="C756" s="48"/>
      <c r="D756" s="48"/>
      <c r="E756" s="48"/>
      <c r="F756" s="49"/>
      <c r="G756" s="50"/>
      <c r="H756" s="50"/>
      <c r="I756" s="50"/>
      <c r="J756" s="47"/>
      <c r="K756" s="62"/>
      <c r="L756" s="47"/>
      <c r="M756" s="51"/>
      <c r="N756" s="51"/>
      <c r="O756" s="48"/>
      <c r="P756" s="48"/>
      <c r="Q756" s="48"/>
      <c r="R756" s="48"/>
      <c r="S756" s="48"/>
      <c r="T756" s="48"/>
      <c r="U756" s="48"/>
      <c r="V756" s="48"/>
      <c r="W756" s="47"/>
      <c r="X756" s="48"/>
      <c r="Y756" s="52"/>
      <c r="Z756" s="52"/>
      <c r="AA756" s="52"/>
      <c r="AB756" s="52"/>
    </row>
    <row r="757" spans="2:28" x14ac:dyDescent="0.2">
      <c r="B757" s="4"/>
      <c r="C757" s="48"/>
      <c r="D757" s="48"/>
      <c r="E757" s="48"/>
      <c r="F757" s="49"/>
      <c r="G757" s="50"/>
      <c r="H757" s="50"/>
      <c r="I757" s="50"/>
      <c r="J757" s="47"/>
      <c r="K757" s="62"/>
      <c r="L757" s="47"/>
      <c r="M757" s="51"/>
      <c r="N757" s="51"/>
      <c r="O757" s="48"/>
      <c r="P757" s="48"/>
      <c r="Q757" s="48"/>
      <c r="R757" s="48"/>
      <c r="S757" s="48"/>
      <c r="T757" s="48"/>
      <c r="U757" s="48"/>
      <c r="V757" s="48"/>
      <c r="W757" s="47"/>
      <c r="X757" s="48"/>
      <c r="Y757" s="52"/>
      <c r="Z757" s="52"/>
      <c r="AA757" s="52"/>
      <c r="AB757" s="52"/>
    </row>
    <row r="758" spans="2:28" x14ac:dyDescent="0.2">
      <c r="B758" s="4"/>
      <c r="C758" s="48"/>
      <c r="D758" s="48"/>
      <c r="E758" s="48"/>
      <c r="F758" s="49"/>
      <c r="G758" s="50"/>
      <c r="H758" s="50"/>
      <c r="I758" s="50"/>
      <c r="J758" s="47"/>
      <c r="K758" s="62"/>
      <c r="L758" s="47"/>
      <c r="M758" s="51"/>
      <c r="N758" s="51"/>
      <c r="O758" s="48"/>
      <c r="P758" s="48"/>
      <c r="Q758" s="48"/>
      <c r="R758" s="48"/>
      <c r="S758" s="48"/>
      <c r="T758" s="48"/>
      <c r="U758" s="48"/>
      <c r="V758" s="48"/>
      <c r="W758" s="47"/>
      <c r="X758" s="48"/>
      <c r="Y758" s="52"/>
      <c r="Z758" s="52"/>
      <c r="AA758" s="52"/>
      <c r="AB758" s="52"/>
    </row>
    <row r="759" spans="2:28" x14ac:dyDescent="0.2">
      <c r="B759" s="4"/>
      <c r="C759" s="48"/>
      <c r="D759" s="48"/>
      <c r="E759" s="48"/>
      <c r="F759" s="49"/>
      <c r="G759" s="50"/>
      <c r="H759" s="50"/>
      <c r="I759" s="50"/>
      <c r="J759" s="47"/>
      <c r="K759" s="62"/>
      <c r="L759" s="47"/>
      <c r="M759" s="51"/>
      <c r="N759" s="51"/>
      <c r="O759" s="48"/>
      <c r="P759" s="48"/>
      <c r="Q759" s="48"/>
      <c r="R759" s="48"/>
      <c r="S759" s="48"/>
      <c r="T759" s="48"/>
      <c r="U759" s="48"/>
      <c r="V759" s="48"/>
      <c r="W759" s="47"/>
      <c r="X759" s="48"/>
      <c r="Y759" s="52"/>
      <c r="Z759" s="52"/>
      <c r="AA759" s="52"/>
      <c r="AB759" s="52"/>
    </row>
    <row r="760" spans="2:28" x14ac:dyDescent="0.2">
      <c r="B760" s="4"/>
      <c r="C760" s="48"/>
      <c r="D760" s="48"/>
      <c r="E760" s="48"/>
      <c r="F760" s="49"/>
      <c r="G760" s="50"/>
      <c r="H760" s="50"/>
      <c r="I760" s="50"/>
      <c r="J760" s="47"/>
      <c r="K760" s="62"/>
      <c r="L760" s="47"/>
      <c r="M760" s="51"/>
      <c r="N760" s="51"/>
      <c r="O760" s="48"/>
      <c r="P760" s="48"/>
      <c r="Q760" s="48"/>
      <c r="R760" s="48"/>
      <c r="S760" s="48"/>
      <c r="T760" s="48"/>
      <c r="U760" s="48"/>
      <c r="V760" s="48"/>
      <c r="W760" s="47"/>
      <c r="X760" s="48"/>
      <c r="Y760" s="52"/>
      <c r="Z760" s="52"/>
      <c r="AA760" s="52"/>
      <c r="AB760" s="52"/>
    </row>
    <row r="761" spans="2:28" x14ac:dyDescent="0.2">
      <c r="B761" s="4"/>
      <c r="C761" s="48"/>
      <c r="D761" s="48"/>
      <c r="E761" s="48"/>
      <c r="F761" s="49"/>
      <c r="G761" s="50"/>
      <c r="H761" s="50"/>
      <c r="I761" s="50"/>
      <c r="J761" s="47"/>
      <c r="K761" s="62"/>
      <c r="L761" s="47"/>
      <c r="M761" s="51"/>
      <c r="N761" s="51"/>
      <c r="O761" s="48"/>
      <c r="P761" s="48"/>
      <c r="Q761" s="48"/>
      <c r="R761" s="48"/>
      <c r="S761" s="48"/>
      <c r="T761" s="48"/>
      <c r="U761" s="48"/>
      <c r="V761" s="48"/>
      <c r="W761" s="47"/>
      <c r="X761" s="48"/>
      <c r="Y761" s="52"/>
      <c r="Z761" s="52"/>
      <c r="AA761" s="52"/>
      <c r="AB761" s="52"/>
    </row>
    <row r="762" spans="2:28" x14ac:dyDescent="0.2">
      <c r="B762" s="4"/>
      <c r="C762" s="48"/>
      <c r="D762" s="48"/>
      <c r="E762" s="48"/>
      <c r="F762" s="49"/>
      <c r="G762" s="50"/>
      <c r="H762" s="50"/>
      <c r="I762" s="50"/>
      <c r="J762" s="47"/>
      <c r="K762" s="62"/>
      <c r="L762" s="47"/>
      <c r="M762" s="51"/>
      <c r="N762" s="51"/>
      <c r="O762" s="48"/>
      <c r="P762" s="48"/>
      <c r="Q762" s="48"/>
      <c r="R762" s="48"/>
      <c r="S762" s="48"/>
      <c r="T762" s="48"/>
      <c r="U762" s="48"/>
      <c r="V762" s="48"/>
      <c r="W762" s="47"/>
      <c r="X762" s="48"/>
      <c r="Y762" s="52"/>
      <c r="Z762" s="52"/>
      <c r="AA762" s="52"/>
      <c r="AB762" s="52"/>
    </row>
    <row r="763" spans="2:28" x14ac:dyDescent="0.2">
      <c r="B763" s="4"/>
      <c r="C763" s="48"/>
      <c r="D763" s="48"/>
      <c r="E763" s="48"/>
      <c r="F763" s="49"/>
      <c r="G763" s="50"/>
      <c r="H763" s="50"/>
      <c r="I763" s="50"/>
      <c r="J763" s="47"/>
      <c r="K763" s="62"/>
      <c r="L763" s="47"/>
      <c r="M763" s="51"/>
      <c r="N763" s="51"/>
      <c r="O763" s="48"/>
      <c r="P763" s="48"/>
      <c r="Q763" s="48"/>
      <c r="R763" s="48"/>
      <c r="S763" s="48"/>
      <c r="T763" s="48"/>
      <c r="U763" s="48"/>
      <c r="V763" s="48"/>
      <c r="W763" s="47"/>
      <c r="X763" s="48"/>
      <c r="Y763" s="52"/>
      <c r="Z763" s="52"/>
      <c r="AA763" s="52"/>
      <c r="AB763" s="52"/>
    </row>
    <row r="764" spans="2:28" x14ac:dyDescent="0.2">
      <c r="B764" s="4"/>
      <c r="C764" s="48"/>
      <c r="D764" s="48"/>
      <c r="E764" s="48"/>
      <c r="F764" s="49"/>
      <c r="G764" s="50"/>
      <c r="H764" s="50"/>
      <c r="I764" s="50"/>
      <c r="J764" s="47"/>
      <c r="K764" s="62"/>
      <c r="L764" s="47"/>
      <c r="M764" s="51"/>
      <c r="N764" s="51"/>
      <c r="O764" s="48"/>
      <c r="P764" s="48"/>
      <c r="Q764" s="48"/>
      <c r="R764" s="48"/>
      <c r="S764" s="48"/>
      <c r="T764" s="48"/>
      <c r="U764" s="48"/>
      <c r="V764" s="48"/>
      <c r="W764" s="47"/>
      <c r="X764" s="48"/>
      <c r="Y764" s="52"/>
      <c r="Z764" s="52"/>
      <c r="AA764" s="52"/>
      <c r="AB764" s="52"/>
    </row>
    <row r="765" spans="2:28" x14ac:dyDescent="0.2">
      <c r="B765" s="4"/>
      <c r="C765" s="48"/>
      <c r="D765" s="48"/>
      <c r="E765" s="48"/>
      <c r="F765" s="49"/>
      <c r="G765" s="50"/>
      <c r="H765" s="50"/>
      <c r="I765" s="50"/>
      <c r="J765" s="47"/>
      <c r="K765" s="62"/>
      <c r="L765" s="47"/>
      <c r="M765" s="51"/>
      <c r="N765" s="51"/>
      <c r="O765" s="48"/>
      <c r="P765" s="48"/>
      <c r="Q765" s="48"/>
      <c r="R765" s="48"/>
      <c r="S765" s="48"/>
      <c r="T765" s="48"/>
      <c r="U765" s="48"/>
      <c r="V765" s="48"/>
      <c r="W765" s="47"/>
      <c r="X765" s="48"/>
      <c r="Y765" s="52"/>
      <c r="Z765" s="52"/>
      <c r="AA765" s="52"/>
      <c r="AB765" s="52"/>
    </row>
    <row r="766" spans="2:28" x14ac:dyDescent="0.2">
      <c r="B766" s="4"/>
      <c r="C766" s="48"/>
      <c r="D766" s="48"/>
      <c r="E766" s="48"/>
      <c r="F766" s="49"/>
      <c r="G766" s="50"/>
      <c r="H766" s="50"/>
      <c r="I766" s="50"/>
      <c r="J766" s="47"/>
      <c r="K766" s="62"/>
      <c r="L766" s="47"/>
      <c r="M766" s="51"/>
      <c r="N766" s="51"/>
      <c r="O766" s="48"/>
      <c r="P766" s="48"/>
      <c r="Q766" s="48"/>
      <c r="R766" s="48"/>
      <c r="S766" s="48"/>
      <c r="T766" s="48"/>
      <c r="U766" s="48"/>
      <c r="V766" s="48"/>
      <c r="W766" s="47"/>
      <c r="X766" s="48"/>
      <c r="Y766" s="52"/>
      <c r="Z766" s="52"/>
      <c r="AA766" s="52"/>
      <c r="AB766" s="52"/>
    </row>
    <row r="767" spans="2:28" x14ac:dyDescent="0.2">
      <c r="B767" s="4"/>
      <c r="C767" s="48"/>
      <c r="D767" s="48"/>
      <c r="E767" s="48"/>
      <c r="F767" s="49"/>
      <c r="G767" s="50"/>
      <c r="H767" s="50"/>
      <c r="I767" s="50"/>
      <c r="J767" s="47"/>
      <c r="K767" s="62"/>
      <c r="L767" s="47"/>
      <c r="M767" s="51"/>
      <c r="N767" s="51"/>
      <c r="O767" s="48"/>
      <c r="P767" s="48"/>
      <c r="Q767" s="48"/>
      <c r="R767" s="48"/>
      <c r="S767" s="48"/>
      <c r="T767" s="48"/>
      <c r="U767" s="48"/>
      <c r="V767" s="48"/>
      <c r="W767" s="47"/>
      <c r="X767" s="48"/>
      <c r="Y767" s="52"/>
      <c r="Z767" s="52"/>
      <c r="AA767" s="52"/>
      <c r="AB767" s="52"/>
    </row>
    <row r="768" spans="2:28" x14ac:dyDescent="0.2">
      <c r="B768" s="4"/>
      <c r="C768" s="48"/>
      <c r="D768" s="48"/>
      <c r="E768" s="48"/>
      <c r="F768" s="49"/>
      <c r="G768" s="50"/>
      <c r="H768" s="50"/>
      <c r="I768" s="50"/>
      <c r="J768" s="47"/>
      <c r="K768" s="62"/>
      <c r="L768" s="47"/>
      <c r="M768" s="51"/>
      <c r="N768" s="51"/>
      <c r="O768" s="48"/>
      <c r="P768" s="48"/>
      <c r="Q768" s="48"/>
      <c r="R768" s="48"/>
      <c r="S768" s="48"/>
      <c r="T768" s="48"/>
      <c r="U768" s="48"/>
      <c r="V768" s="48"/>
      <c r="W768" s="47"/>
      <c r="X768" s="48"/>
      <c r="Y768" s="52"/>
      <c r="Z768" s="52"/>
      <c r="AA768" s="52"/>
      <c r="AB768" s="52"/>
    </row>
    <row r="769" spans="2:28" x14ac:dyDescent="0.2">
      <c r="B769" s="4"/>
      <c r="C769" s="48"/>
      <c r="D769" s="48"/>
      <c r="E769" s="48"/>
      <c r="F769" s="49"/>
      <c r="G769" s="50"/>
      <c r="H769" s="50"/>
      <c r="I769" s="50"/>
      <c r="J769" s="47"/>
      <c r="K769" s="62"/>
      <c r="L769" s="47"/>
      <c r="M769" s="51"/>
      <c r="N769" s="51"/>
      <c r="O769" s="48"/>
      <c r="P769" s="48"/>
      <c r="Q769" s="48"/>
      <c r="R769" s="48"/>
      <c r="S769" s="48"/>
      <c r="T769" s="48"/>
      <c r="U769" s="48"/>
      <c r="V769" s="48"/>
      <c r="W769" s="47"/>
      <c r="X769" s="48"/>
      <c r="Y769" s="52"/>
      <c r="Z769" s="52"/>
      <c r="AA769" s="52"/>
      <c r="AB769" s="52"/>
    </row>
    <row r="770" spans="2:28" x14ac:dyDescent="0.2">
      <c r="B770" s="4"/>
      <c r="C770" s="48"/>
      <c r="D770" s="48"/>
      <c r="E770" s="48"/>
      <c r="F770" s="49"/>
      <c r="G770" s="50"/>
      <c r="H770" s="50"/>
      <c r="I770" s="50"/>
      <c r="J770" s="47"/>
      <c r="K770" s="62"/>
      <c r="L770" s="47"/>
      <c r="M770" s="51"/>
      <c r="N770" s="51"/>
      <c r="O770" s="48"/>
      <c r="P770" s="48"/>
      <c r="Q770" s="48"/>
      <c r="R770" s="48"/>
      <c r="S770" s="48"/>
      <c r="T770" s="48"/>
      <c r="U770" s="48"/>
      <c r="V770" s="48"/>
      <c r="W770" s="47"/>
      <c r="X770" s="48"/>
      <c r="Y770" s="52"/>
      <c r="Z770" s="52"/>
      <c r="AA770" s="52"/>
      <c r="AB770" s="52"/>
    </row>
    <row r="771" spans="2:28" x14ac:dyDescent="0.2">
      <c r="B771" s="4"/>
      <c r="C771" s="48"/>
      <c r="D771" s="48"/>
      <c r="E771" s="48"/>
      <c r="F771" s="49"/>
      <c r="G771" s="50"/>
      <c r="H771" s="50"/>
      <c r="I771" s="50"/>
      <c r="J771" s="47"/>
      <c r="K771" s="62"/>
      <c r="L771" s="47"/>
      <c r="M771" s="51"/>
      <c r="N771" s="51"/>
      <c r="O771" s="48"/>
      <c r="P771" s="48"/>
      <c r="Q771" s="48"/>
      <c r="R771" s="48"/>
      <c r="S771" s="48"/>
      <c r="T771" s="48"/>
      <c r="U771" s="48"/>
      <c r="V771" s="48"/>
      <c r="W771" s="47"/>
      <c r="X771" s="48"/>
      <c r="Y771" s="52"/>
      <c r="Z771" s="52"/>
      <c r="AA771" s="52"/>
      <c r="AB771" s="52"/>
    </row>
    <row r="772" spans="2:28" x14ac:dyDescent="0.2">
      <c r="B772" s="4"/>
      <c r="C772" s="48"/>
      <c r="D772" s="48"/>
      <c r="E772" s="48"/>
      <c r="F772" s="49"/>
      <c r="G772" s="50"/>
      <c r="H772" s="50"/>
      <c r="I772" s="50"/>
      <c r="J772" s="47"/>
      <c r="K772" s="62"/>
      <c r="L772" s="47"/>
      <c r="M772" s="51"/>
      <c r="N772" s="51"/>
      <c r="O772" s="48"/>
      <c r="P772" s="48"/>
      <c r="Q772" s="48"/>
      <c r="R772" s="48"/>
      <c r="S772" s="48"/>
      <c r="T772" s="48"/>
      <c r="U772" s="48"/>
      <c r="V772" s="48"/>
      <c r="W772" s="47"/>
      <c r="X772" s="48"/>
      <c r="Y772" s="52"/>
      <c r="Z772" s="52"/>
      <c r="AA772" s="52"/>
      <c r="AB772" s="52"/>
    </row>
    <row r="773" spans="2:28" x14ac:dyDescent="0.2">
      <c r="B773" s="4"/>
      <c r="C773" s="48"/>
      <c r="D773" s="48"/>
      <c r="E773" s="48"/>
      <c r="F773" s="49"/>
      <c r="G773" s="50"/>
      <c r="H773" s="50"/>
      <c r="I773" s="50"/>
      <c r="J773" s="47"/>
      <c r="K773" s="62"/>
      <c r="L773" s="47"/>
      <c r="M773" s="51"/>
      <c r="N773" s="51"/>
      <c r="O773" s="48"/>
      <c r="P773" s="48"/>
      <c r="Q773" s="48"/>
      <c r="R773" s="48"/>
      <c r="S773" s="48"/>
      <c r="T773" s="48"/>
      <c r="U773" s="48"/>
      <c r="V773" s="48"/>
      <c r="W773" s="47"/>
      <c r="X773" s="48"/>
      <c r="Y773" s="52"/>
      <c r="Z773" s="52"/>
      <c r="AA773" s="52"/>
      <c r="AB773" s="52"/>
    </row>
    <row r="774" spans="2:28" x14ac:dyDescent="0.2">
      <c r="B774" s="4"/>
      <c r="C774" s="48"/>
      <c r="D774" s="48"/>
      <c r="E774" s="48"/>
      <c r="F774" s="49"/>
      <c r="G774" s="50"/>
      <c r="H774" s="50"/>
      <c r="I774" s="50"/>
      <c r="J774" s="47"/>
      <c r="K774" s="62"/>
      <c r="L774" s="47"/>
      <c r="M774" s="51"/>
      <c r="N774" s="51"/>
      <c r="O774" s="48"/>
      <c r="P774" s="48"/>
      <c r="Q774" s="48"/>
      <c r="R774" s="48"/>
      <c r="S774" s="48"/>
      <c r="T774" s="48"/>
      <c r="U774" s="48"/>
      <c r="V774" s="48"/>
      <c r="W774" s="47"/>
      <c r="X774" s="48"/>
      <c r="Y774" s="52"/>
      <c r="Z774" s="52"/>
      <c r="AA774" s="52"/>
      <c r="AB774" s="52"/>
    </row>
    <row r="775" spans="2:28" x14ac:dyDescent="0.2">
      <c r="B775" s="4"/>
      <c r="C775" s="48"/>
      <c r="D775" s="48"/>
      <c r="E775" s="48"/>
      <c r="F775" s="49"/>
      <c r="G775" s="50"/>
      <c r="H775" s="50"/>
      <c r="I775" s="50"/>
      <c r="J775" s="47"/>
      <c r="K775" s="62"/>
      <c r="L775" s="47"/>
      <c r="M775" s="51"/>
      <c r="N775" s="51"/>
      <c r="O775" s="48"/>
      <c r="P775" s="48"/>
      <c r="Q775" s="48"/>
      <c r="R775" s="48"/>
      <c r="S775" s="48"/>
      <c r="T775" s="48"/>
      <c r="U775" s="48"/>
      <c r="V775" s="48"/>
      <c r="W775" s="47"/>
      <c r="X775" s="48"/>
      <c r="Y775" s="52"/>
      <c r="Z775" s="52"/>
      <c r="AA775" s="52"/>
      <c r="AB775" s="52"/>
    </row>
    <row r="776" spans="2:28" x14ac:dyDescent="0.2">
      <c r="B776" s="4"/>
      <c r="C776" s="48"/>
      <c r="D776" s="48"/>
      <c r="E776" s="48"/>
      <c r="F776" s="49"/>
      <c r="G776" s="50"/>
      <c r="H776" s="50"/>
      <c r="I776" s="50"/>
      <c r="J776" s="47"/>
      <c r="K776" s="62"/>
      <c r="L776" s="47"/>
      <c r="M776" s="51"/>
      <c r="N776" s="51"/>
      <c r="O776" s="48"/>
      <c r="P776" s="48"/>
      <c r="Q776" s="48"/>
      <c r="R776" s="48"/>
      <c r="S776" s="48"/>
      <c r="T776" s="48"/>
      <c r="U776" s="48"/>
      <c r="V776" s="48"/>
      <c r="W776" s="47"/>
      <c r="X776" s="48"/>
      <c r="Y776" s="52"/>
      <c r="Z776" s="52"/>
      <c r="AA776" s="52"/>
      <c r="AB776" s="52"/>
    </row>
    <row r="777" spans="2:28" x14ac:dyDescent="0.2">
      <c r="B777" s="4"/>
      <c r="C777" s="48"/>
      <c r="D777" s="48"/>
      <c r="E777" s="48"/>
      <c r="F777" s="49"/>
      <c r="G777" s="50"/>
      <c r="H777" s="50"/>
      <c r="I777" s="50"/>
      <c r="J777" s="47"/>
      <c r="K777" s="62"/>
      <c r="L777" s="47"/>
      <c r="M777" s="51"/>
      <c r="N777" s="51"/>
      <c r="O777" s="48"/>
      <c r="P777" s="48"/>
      <c r="Q777" s="48"/>
      <c r="R777" s="48"/>
      <c r="S777" s="48"/>
      <c r="T777" s="48"/>
      <c r="U777" s="48"/>
      <c r="V777" s="48"/>
      <c r="W777" s="47"/>
      <c r="X777" s="48"/>
      <c r="Y777" s="52"/>
      <c r="Z777" s="52"/>
      <c r="AA777" s="52"/>
      <c r="AB777" s="52"/>
    </row>
    <row r="778" spans="2:28" x14ac:dyDescent="0.2">
      <c r="B778" s="4"/>
      <c r="C778" s="48"/>
      <c r="D778" s="48"/>
      <c r="E778" s="48"/>
      <c r="F778" s="49"/>
      <c r="G778" s="50"/>
      <c r="H778" s="50"/>
      <c r="I778" s="50"/>
      <c r="J778" s="47"/>
      <c r="K778" s="62"/>
      <c r="L778" s="47"/>
      <c r="M778" s="51"/>
      <c r="N778" s="51"/>
      <c r="O778" s="48"/>
      <c r="P778" s="48"/>
      <c r="Q778" s="48"/>
      <c r="R778" s="48"/>
      <c r="S778" s="48"/>
      <c r="T778" s="48"/>
      <c r="U778" s="48"/>
      <c r="V778" s="48"/>
      <c r="W778" s="47"/>
      <c r="X778" s="48"/>
      <c r="Y778" s="52"/>
      <c r="Z778" s="52"/>
      <c r="AA778" s="52"/>
      <c r="AB778" s="52"/>
    </row>
    <row r="779" spans="2:28" x14ac:dyDescent="0.2">
      <c r="B779" s="4"/>
      <c r="C779" s="48"/>
      <c r="D779" s="48"/>
      <c r="E779" s="48"/>
      <c r="F779" s="49"/>
      <c r="G779" s="50"/>
      <c r="H779" s="50"/>
      <c r="I779" s="50"/>
      <c r="J779" s="47"/>
      <c r="K779" s="62"/>
      <c r="L779" s="47"/>
      <c r="M779" s="51"/>
      <c r="N779" s="51"/>
      <c r="O779" s="48"/>
      <c r="P779" s="48"/>
      <c r="Q779" s="48"/>
      <c r="R779" s="48"/>
      <c r="S779" s="48"/>
      <c r="T779" s="48"/>
      <c r="U779" s="48"/>
      <c r="V779" s="48"/>
      <c r="W779" s="47"/>
      <c r="X779" s="48"/>
      <c r="Y779" s="52"/>
      <c r="Z779" s="52"/>
      <c r="AA779" s="52"/>
      <c r="AB779" s="52"/>
    </row>
    <row r="780" spans="2:28" x14ac:dyDescent="0.2">
      <c r="B780" s="4"/>
      <c r="C780" s="48"/>
      <c r="D780" s="48"/>
      <c r="E780" s="48"/>
      <c r="F780" s="49"/>
      <c r="G780" s="50"/>
      <c r="H780" s="50"/>
      <c r="I780" s="50"/>
      <c r="J780" s="47"/>
      <c r="K780" s="62"/>
      <c r="L780" s="47"/>
      <c r="M780" s="51"/>
      <c r="N780" s="51"/>
      <c r="O780" s="48"/>
      <c r="P780" s="48"/>
      <c r="Q780" s="48"/>
      <c r="R780" s="48"/>
      <c r="S780" s="48"/>
      <c r="T780" s="48"/>
      <c r="U780" s="48"/>
      <c r="V780" s="48"/>
      <c r="W780" s="47"/>
      <c r="X780" s="48"/>
      <c r="Y780" s="52"/>
      <c r="Z780" s="52"/>
      <c r="AA780" s="52"/>
      <c r="AB780" s="52"/>
    </row>
    <row r="781" spans="2:28" x14ac:dyDescent="0.2">
      <c r="B781" s="4"/>
      <c r="C781" s="48"/>
      <c r="D781" s="48"/>
      <c r="E781" s="48"/>
      <c r="F781" s="49"/>
      <c r="G781" s="50"/>
      <c r="H781" s="50"/>
      <c r="I781" s="50"/>
      <c r="J781" s="47"/>
      <c r="K781" s="62"/>
      <c r="L781" s="47"/>
      <c r="M781" s="51"/>
      <c r="N781" s="51"/>
      <c r="O781" s="48"/>
      <c r="P781" s="48"/>
      <c r="Q781" s="48"/>
      <c r="R781" s="48"/>
      <c r="S781" s="48"/>
      <c r="T781" s="48"/>
      <c r="U781" s="48"/>
      <c r="V781" s="48"/>
      <c r="W781" s="47"/>
      <c r="X781" s="48"/>
      <c r="Y781" s="52"/>
      <c r="Z781" s="52"/>
      <c r="AA781" s="52"/>
      <c r="AB781" s="52"/>
    </row>
    <row r="782" spans="2:28" x14ac:dyDescent="0.2">
      <c r="B782" s="4"/>
      <c r="C782" s="48"/>
      <c r="D782" s="48"/>
      <c r="E782" s="48"/>
      <c r="F782" s="49"/>
      <c r="G782" s="50"/>
      <c r="H782" s="50"/>
      <c r="I782" s="50"/>
      <c r="J782" s="47"/>
      <c r="K782" s="62"/>
      <c r="L782" s="47"/>
      <c r="M782" s="51"/>
      <c r="N782" s="51"/>
      <c r="O782" s="48"/>
      <c r="P782" s="48"/>
      <c r="Q782" s="48"/>
      <c r="R782" s="48"/>
      <c r="S782" s="48"/>
      <c r="T782" s="48"/>
      <c r="U782" s="48"/>
      <c r="V782" s="48"/>
      <c r="W782" s="47"/>
      <c r="X782" s="48"/>
      <c r="Y782" s="52"/>
      <c r="Z782" s="52"/>
      <c r="AA782" s="52"/>
      <c r="AB782" s="52"/>
    </row>
    <row r="783" spans="2:28" x14ac:dyDescent="0.2">
      <c r="B783" s="4"/>
      <c r="C783" s="48"/>
      <c r="D783" s="48"/>
      <c r="E783" s="48"/>
      <c r="F783" s="49"/>
      <c r="G783" s="50"/>
      <c r="H783" s="50"/>
      <c r="I783" s="50"/>
      <c r="J783" s="47"/>
      <c r="K783" s="62"/>
      <c r="L783" s="47"/>
      <c r="M783" s="51"/>
      <c r="N783" s="51"/>
      <c r="O783" s="48"/>
      <c r="P783" s="48"/>
      <c r="Q783" s="48"/>
      <c r="R783" s="48"/>
      <c r="S783" s="48"/>
      <c r="T783" s="48"/>
      <c r="U783" s="48"/>
      <c r="V783" s="48"/>
      <c r="W783" s="47"/>
      <c r="X783" s="48"/>
      <c r="Y783" s="52"/>
      <c r="Z783" s="52"/>
      <c r="AA783" s="52"/>
      <c r="AB783" s="52"/>
    </row>
    <row r="784" spans="2:28" x14ac:dyDescent="0.2">
      <c r="B784" s="4"/>
      <c r="C784" s="48"/>
      <c r="D784" s="48"/>
      <c r="E784" s="48"/>
      <c r="F784" s="49"/>
      <c r="G784" s="50"/>
      <c r="H784" s="50"/>
      <c r="I784" s="50"/>
      <c r="J784" s="47"/>
      <c r="K784" s="62"/>
      <c r="L784" s="47"/>
      <c r="M784" s="51"/>
      <c r="N784" s="51"/>
      <c r="O784" s="48"/>
      <c r="P784" s="48"/>
      <c r="Q784" s="48"/>
      <c r="R784" s="48"/>
      <c r="S784" s="48"/>
      <c r="T784" s="48"/>
      <c r="U784" s="48"/>
      <c r="V784" s="48"/>
      <c r="W784" s="47"/>
      <c r="X784" s="48"/>
      <c r="Y784" s="52"/>
      <c r="Z784" s="52"/>
      <c r="AA784" s="52"/>
      <c r="AB784" s="52"/>
    </row>
    <row r="785" spans="2:28" x14ac:dyDescent="0.2">
      <c r="B785" s="4"/>
      <c r="C785" s="48"/>
      <c r="D785" s="48"/>
      <c r="E785" s="48"/>
      <c r="F785" s="49"/>
      <c r="G785" s="50"/>
      <c r="H785" s="50"/>
      <c r="I785" s="50"/>
      <c r="J785" s="47"/>
      <c r="K785" s="62"/>
      <c r="L785" s="47"/>
      <c r="M785" s="51"/>
      <c r="N785" s="51"/>
      <c r="O785" s="48"/>
      <c r="P785" s="48"/>
      <c r="Q785" s="48"/>
      <c r="R785" s="48"/>
      <c r="S785" s="48"/>
      <c r="T785" s="48"/>
      <c r="U785" s="48"/>
      <c r="V785" s="48"/>
      <c r="W785" s="47"/>
      <c r="X785" s="48"/>
      <c r="Y785" s="52"/>
      <c r="Z785" s="52"/>
      <c r="AA785" s="52"/>
      <c r="AB785" s="52"/>
    </row>
    <row r="786" spans="2:28" x14ac:dyDescent="0.2">
      <c r="B786" s="4"/>
      <c r="C786" s="48"/>
      <c r="D786" s="48"/>
      <c r="E786" s="48"/>
      <c r="F786" s="49"/>
      <c r="G786" s="50"/>
      <c r="H786" s="50"/>
      <c r="I786" s="50"/>
      <c r="J786" s="47"/>
      <c r="K786" s="62"/>
      <c r="L786" s="47"/>
      <c r="M786" s="51"/>
      <c r="N786" s="51"/>
      <c r="O786" s="48"/>
      <c r="P786" s="48"/>
      <c r="Q786" s="48"/>
      <c r="R786" s="48"/>
      <c r="S786" s="48"/>
      <c r="T786" s="48"/>
      <c r="U786" s="48"/>
      <c r="V786" s="48"/>
      <c r="W786" s="47"/>
      <c r="X786" s="48"/>
      <c r="Y786" s="52"/>
      <c r="Z786" s="52"/>
      <c r="AA786" s="52"/>
      <c r="AB786" s="52"/>
    </row>
    <row r="787" spans="2:28" x14ac:dyDescent="0.2">
      <c r="B787" s="4"/>
      <c r="C787" s="48"/>
      <c r="D787" s="48"/>
      <c r="E787" s="48"/>
      <c r="F787" s="49"/>
      <c r="G787" s="50"/>
      <c r="H787" s="50"/>
      <c r="I787" s="50"/>
      <c r="J787" s="47"/>
      <c r="K787" s="62"/>
      <c r="L787" s="47"/>
      <c r="M787" s="51"/>
      <c r="N787" s="51"/>
      <c r="O787" s="48"/>
      <c r="P787" s="48"/>
      <c r="Q787" s="48"/>
      <c r="R787" s="48"/>
      <c r="S787" s="48"/>
      <c r="T787" s="48"/>
      <c r="U787" s="48"/>
      <c r="V787" s="48"/>
      <c r="W787" s="47"/>
      <c r="X787" s="48"/>
      <c r="Y787" s="52"/>
      <c r="Z787" s="52"/>
      <c r="AA787" s="52"/>
      <c r="AB787" s="52"/>
    </row>
    <row r="788" spans="2:28" x14ac:dyDescent="0.2">
      <c r="B788" s="4"/>
      <c r="C788" s="48"/>
      <c r="D788" s="48"/>
      <c r="E788" s="48"/>
      <c r="F788" s="49"/>
      <c r="G788" s="50"/>
      <c r="H788" s="50"/>
      <c r="I788" s="50"/>
      <c r="J788" s="47"/>
      <c r="K788" s="62"/>
      <c r="L788" s="47"/>
      <c r="M788" s="51"/>
      <c r="N788" s="51"/>
      <c r="O788" s="48"/>
      <c r="P788" s="48"/>
      <c r="Q788" s="48"/>
      <c r="R788" s="48"/>
      <c r="S788" s="48"/>
      <c r="T788" s="48"/>
      <c r="U788" s="48"/>
      <c r="V788" s="48"/>
      <c r="W788" s="47"/>
      <c r="X788" s="48"/>
      <c r="Y788" s="52"/>
      <c r="Z788" s="52"/>
      <c r="AA788" s="52"/>
      <c r="AB788" s="52"/>
    </row>
    <row r="789" spans="2:28" x14ac:dyDescent="0.2">
      <c r="B789" s="4"/>
      <c r="C789" s="48"/>
      <c r="D789" s="48"/>
      <c r="E789" s="48"/>
      <c r="F789" s="49"/>
      <c r="G789" s="50"/>
      <c r="H789" s="50"/>
      <c r="I789" s="50"/>
      <c r="J789" s="47"/>
      <c r="K789" s="62"/>
      <c r="L789" s="47"/>
      <c r="M789" s="51"/>
      <c r="N789" s="51"/>
      <c r="O789" s="48"/>
      <c r="P789" s="48"/>
      <c r="Q789" s="48"/>
      <c r="R789" s="48"/>
      <c r="S789" s="48"/>
      <c r="T789" s="48"/>
      <c r="U789" s="48"/>
      <c r="V789" s="48"/>
      <c r="W789" s="47"/>
      <c r="X789" s="48"/>
      <c r="Y789" s="52"/>
      <c r="Z789" s="52"/>
      <c r="AA789" s="52"/>
      <c r="AB789" s="52"/>
    </row>
    <row r="790" spans="2:28" x14ac:dyDescent="0.2">
      <c r="B790" s="4"/>
      <c r="C790" s="48"/>
      <c r="D790" s="48"/>
      <c r="E790" s="48"/>
      <c r="F790" s="49"/>
      <c r="G790" s="50"/>
      <c r="H790" s="50"/>
      <c r="I790" s="50"/>
      <c r="J790" s="47"/>
      <c r="K790" s="62"/>
      <c r="L790" s="47"/>
      <c r="M790" s="51"/>
      <c r="N790" s="51"/>
      <c r="O790" s="48"/>
      <c r="P790" s="48"/>
      <c r="Q790" s="48"/>
      <c r="R790" s="48"/>
      <c r="S790" s="48"/>
      <c r="T790" s="48"/>
      <c r="U790" s="48"/>
      <c r="V790" s="48"/>
      <c r="W790" s="47"/>
      <c r="X790" s="48"/>
      <c r="Y790" s="52"/>
      <c r="Z790" s="52"/>
      <c r="AA790" s="52"/>
      <c r="AB790" s="52"/>
    </row>
    <row r="791" spans="2:28" x14ac:dyDescent="0.2">
      <c r="B791" s="4"/>
      <c r="C791" s="48"/>
      <c r="D791" s="48"/>
      <c r="E791" s="48"/>
      <c r="F791" s="49"/>
      <c r="G791" s="50"/>
      <c r="H791" s="50"/>
      <c r="I791" s="50"/>
      <c r="J791" s="47"/>
      <c r="K791" s="62"/>
      <c r="L791" s="47"/>
      <c r="M791" s="51"/>
      <c r="N791" s="51"/>
      <c r="O791" s="48"/>
      <c r="P791" s="48"/>
      <c r="Q791" s="48"/>
      <c r="R791" s="48"/>
      <c r="S791" s="48"/>
      <c r="T791" s="48"/>
      <c r="U791" s="48"/>
      <c r="V791" s="48"/>
      <c r="W791" s="47"/>
      <c r="X791" s="48"/>
      <c r="Y791" s="52"/>
      <c r="Z791" s="52"/>
      <c r="AA791" s="52"/>
      <c r="AB791" s="52"/>
    </row>
    <row r="792" spans="2:28" x14ac:dyDescent="0.2">
      <c r="B792" s="4"/>
      <c r="C792" s="48"/>
      <c r="D792" s="48"/>
      <c r="E792" s="48"/>
      <c r="F792" s="49"/>
      <c r="G792" s="50"/>
      <c r="H792" s="50"/>
      <c r="I792" s="50"/>
      <c r="J792" s="47"/>
      <c r="K792" s="62"/>
      <c r="L792" s="47"/>
      <c r="M792" s="51"/>
      <c r="N792" s="51"/>
      <c r="O792" s="48"/>
      <c r="P792" s="48"/>
      <c r="Q792" s="48"/>
      <c r="R792" s="48"/>
      <c r="S792" s="48"/>
      <c r="T792" s="48"/>
      <c r="U792" s="48"/>
      <c r="V792" s="48"/>
      <c r="W792" s="47"/>
      <c r="X792" s="48"/>
      <c r="Y792" s="52"/>
      <c r="Z792" s="52"/>
      <c r="AA792" s="52"/>
      <c r="AB792" s="52"/>
    </row>
    <row r="793" spans="2:28" x14ac:dyDescent="0.2">
      <c r="B793" s="4"/>
      <c r="C793" s="48"/>
      <c r="D793" s="48"/>
      <c r="E793" s="48"/>
      <c r="F793" s="49"/>
      <c r="G793" s="50"/>
      <c r="H793" s="50"/>
      <c r="I793" s="50"/>
      <c r="J793" s="47"/>
      <c r="K793" s="62"/>
      <c r="L793" s="47"/>
      <c r="M793" s="51"/>
      <c r="N793" s="51"/>
      <c r="O793" s="48"/>
      <c r="P793" s="48"/>
      <c r="Q793" s="48"/>
      <c r="R793" s="48"/>
      <c r="S793" s="48"/>
      <c r="T793" s="48"/>
      <c r="U793" s="48"/>
      <c r="V793" s="48"/>
      <c r="W793" s="47"/>
      <c r="X793" s="48"/>
      <c r="Y793" s="52"/>
      <c r="Z793" s="52"/>
      <c r="AA793" s="52"/>
      <c r="AB793" s="52"/>
    </row>
    <row r="794" spans="2:28" x14ac:dyDescent="0.2">
      <c r="B794" s="4"/>
      <c r="C794" s="48"/>
      <c r="D794" s="48"/>
      <c r="E794" s="48"/>
      <c r="F794" s="49"/>
      <c r="G794" s="50"/>
      <c r="H794" s="50"/>
      <c r="I794" s="50"/>
      <c r="J794" s="47"/>
      <c r="K794" s="62"/>
      <c r="L794" s="47"/>
      <c r="M794" s="51"/>
      <c r="N794" s="51"/>
      <c r="O794" s="48"/>
      <c r="P794" s="48"/>
      <c r="Q794" s="48"/>
      <c r="R794" s="48"/>
      <c r="S794" s="48"/>
      <c r="T794" s="48"/>
      <c r="U794" s="48"/>
      <c r="V794" s="48"/>
      <c r="W794" s="47"/>
      <c r="X794" s="48"/>
      <c r="Y794" s="52"/>
      <c r="Z794" s="52"/>
      <c r="AA794" s="52"/>
      <c r="AB794" s="52"/>
    </row>
    <row r="795" spans="2:28" x14ac:dyDescent="0.2">
      <c r="B795" s="4"/>
      <c r="C795" s="48"/>
      <c r="D795" s="48"/>
      <c r="E795" s="48"/>
      <c r="F795" s="49"/>
      <c r="G795" s="50"/>
      <c r="H795" s="50"/>
      <c r="I795" s="50"/>
      <c r="J795" s="47"/>
      <c r="K795" s="62"/>
      <c r="L795" s="47"/>
      <c r="M795" s="51"/>
      <c r="N795" s="51"/>
      <c r="O795" s="48"/>
      <c r="P795" s="48"/>
      <c r="Q795" s="48"/>
      <c r="R795" s="48"/>
      <c r="S795" s="48"/>
      <c r="T795" s="48"/>
      <c r="U795" s="48"/>
      <c r="V795" s="48"/>
      <c r="W795" s="47"/>
      <c r="X795" s="48"/>
      <c r="Y795" s="52"/>
      <c r="Z795" s="52"/>
      <c r="AA795" s="52"/>
      <c r="AB795" s="52"/>
    </row>
    <row r="796" spans="2:28" x14ac:dyDescent="0.2">
      <c r="B796" s="4"/>
      <c r="C796" s="48"/>
      <c r="D796" s="48"/>
      <c r="E796" s="48"/>
      <c r="F796" s="49"/>
      <c r="G796" s="50"/>
      <c r="H796" s="50"/>
      <c r="I796" s="50"/>
      <c r="J796" s="47"/>
      <c r="K796" s="62"/>
      <c r="L796" s="47"/>
      <c r="M796" s="51"/>
      <c r="N796" s="51"/>
      <c r="O796" s="48"/>
      <c r="P796" s="48"/>
      <c r="Q796" s="48"/>
      <c r="R796" s="48"/>
      <c r="S796" s="48"/>
      <c r="T796" s="48"/>
      <c r="U796" s="48"/>
      <c r="V796" s="48"/>
      <c r="W796" s="47"/>
      <c r="X796" s="48"/>
      <c r="Y796" s="52"/>
      <c r="Z796" s="52"/>
      <c r="AA796" s="52"/>
      <c r="AB796" s="52"/>
    </row>
    <row r="797" spans="2:28" x14ac:dyDescent="0.2">
      <c r="B797" s="4"/>
      <c r="C797" s="48"/>
      <c r="D797" s="48"/>
      <c r="E797" s="48"/>
      <c r="F797" s="49"/>
      <c r="G797" s="50"/>
      <c r="H797" s="50"/>
      <c r="I797" s="50"/>
      <c r="J797" s="47"/>
      <c r="K797" s="62"/>
      <c r="L797" s="47"/>
      <c r="M797" s="51"/>
      <c r="N797" s="51"/>
      <c r="O797" s="48"/>
      <c r="P797" s="48"/>
      <c r="Q797" s="48"/>
      <c r="R797" s="48"/>
      <c r="S797" s="48"/>
      <c r="T797" s="48"/>
      <c r="U797" s="48"/>
      <c r="V797" s="48"/>
      <c r="W797" s="47"/>
      <c r="X797" s="48"/>
      <c r="Y797" s="52"/>
      <c r="Z797" s="52"/>
      <c r="AA797" s="52"/>
      <c r="AB797" s="52"/>
    </row>
    <row r="798" spans="2:28" x14ac:dyDescent="0.2">
      <c r="B798" s="4"/>
      <c r="C798" s="48"/>
      <c r="D798" s="48"/>
      <c r="E798" s="48"/>
      <c r="F798" s="49"/>
      <c r="G798" s="50"/>
      <c r="H798" s="50"/>
      <c r="I798" s="50"/>
      <c r="J798" s="47"/>
      <c r="K798" s="62"/>
      <c r="L798" s="47"/>
      <c r="M798" s="51"/>
      <c r="N798" s="51"/>
      <c r="O798" s="48"/>
      <c r="P798" s="48"/>
      <c r="Q798" s="48"/>
      <c r="R798" s="48"/>
      <c r="S798" s="48"/>
      <c r="T798" s="48"/>
      <c r="U798" s="48"/>
      <c r="V798" s="48"/>
      <c r="W798" s="47"/>
      <c r="X798" s="48"/>
      <c r="Y798" s="52"/>
      <c r="Z798" s="52"/>
      <c r="AA798" s="52"/>
      <c r="AB798" s="52"/>
    </row>
    <row r="799" spans="2:28" x14ac:dyDescent="0.2">
      <c r="B799" s="4"/>
      <c r="C799" s="48"/>
      <c r="D799" s="48"/>
      <c r="E799" s="48"/>
      <c r="F799" s="49"/>
      <c r="G799" s="50"/>
      <c r="H799" s="50"/>
      <c r="I799" s="50"/>
      <c r="J799" s="47"/>
      <c r="K799" s="62"/>
      <c r="L799" s="47"/>
      <c r="M799" s="51"/>
      <c r="N799" s="51"/>
      <c r="O799" s="48"/>
      <c r="P799" s="48"/>
      <c r="Q799" s="48"/>
      <c r="R799" s="48"/>
      <c r="S799" s="48"/>
      <c r="T799" s="48"/>
      <c r="U799" s="48"/>
      <c r="V799" s="48"/>
      <c r="W799" s="47"/>
      <c r="X799" s="48"/>
      <c r="Y799" s="52"/>
      <c r="Z799" s="52"/>
      <c r="AA799" s="52"/>
      <c r="AB799" s="52"/>
    </row>
    <row r="800" spans="2:28" x14ac:dyDescent="0.2">
      <c r="B800" s="4"/>
      <c r="C800" s="48"/>
      <c r="D800" s="48"/>
      <c r="E800" s="48"/>
      <c r="F800" s="49"/>
      <c r="G800" s="50"/>
      <c r="H800" s="50"/>
      <c r="I800" s="50"/>
      <c r="J800" s="47"/>
      <c r="K800" s="62"/>
      <c r="L800" s="47"/>
      <c r="M800" s="51"/>
      <c r="N800" s="51"/>
      <c r="O800" s="48"/>
      <c r="P800" s="48"/>
      <c r="Q800" s="48"/>
      <c r="R800" s="48"/>
      <c r="S800" s="48"/>
      <c r="T800" s="48"/>
      <c r="U800" s="48"/>
      <c r="V800" s="48"/>
      <c r="W800" s="47"/>
      <c r="X800" s="48"/>
      <c r="Y800" s="52"/>
      <c r="Z800" s="52"/>
      <c r="AA800" s="52"/>
      <c r="AB800" s="52"/>
    </row>
    <row r="801" spans="2:28" x14ac:dyDescent="0.2">
      <c r="B801" s="4"/>
      <c r="C801" s="48"/>
      <c r="D801" s="48"/>
      <c r="E801" s="48"/>
      <c r="F801" s="49"/>
      <c r="G801" s="50"/>
      <c r="H801" s="50"/>
      <c r="I801" s="50"/>
      <c r="J801" s="47"/>
      <c r="K801" s="62"/>
      <c r="L801" s="47"/>
      <c r="M801" s="51"/>
      <c r="N801" s="51"/>
      <c r="O801" s="48"/>
      <c r="P801" s="48"/>
      <c r="Q801" s="48"/>
      <c r="R801" s="48"/>
      <c r="S801" s="48"/>
      <c r="T801" s="48"/>
      <c r="U801" s="48"/>
      <c r="V801" s="48"/>
      <c r="W801" s="47"/>
      <c r="X801" s="48"/>
      <c r="Y801" s="52"/>
      <c r="Z801" s="52"/>
      <c r="AA801" s="52"/>
      <c r="AB801" s="52"/>
    </row>
    <row r="802" spans="2:28" x14ac:dyDescent="0.2">
      <c r="B802" s="4"/>
      <c r="C802" s="48"/>
      <c r="D802" s="48"/>
      <c r="E802" s="48"/>
      <c r="F802" s="49"/>
      <c r="G802" s="50"/>
      <c r="H802" s="50"/>
      <c r="I802" s="50"/>
      <c r="J802" s="47"/>
      <c r="K802" s="62"/>
      <c r="L802" s="47"/>
      <c r="M802" s="51"/>
      <c r="N802" s="51"/>
      <c r="O802" s="48"/>
      <c r="P802" s="48"/>
      <c r="Q802" s="48"/>
      <c r="R802" s="48"/>
      <c r="S802" s="48"/>
      <c r="T802" s="48"/>
      <c r="U802" s="48"/>
      <c r="V802" s="48"/>
      <c r="W802" s="47"/>
      <c r="X802" s="48"/>
      <c r="Y802" s="52"/>
      <c r="Z802" s="52"/>
      <c r="AA802" s="52"/>
      <c r="AB802" s="52"/>
    </row>
    <row r="803" spans="2:28" x14ac:dyDescent="0.2">
      <c r="B803" s="4"/>
      <c r="C803" s="48"/>
      <c r="D803" s="48"/>
      <c r="E803" s="48"/>
      <c r="F803" s="49"/>
      <c r="G803" s="50"/>
      <c r="H803" s="50"/>
      <c r="I803" s="50"/>
      <c r="J803" s="47"/>
      <c r="K803" s="62"/>
      <c r="L803" s="47"/>
      <c r="M803" s="51"/>
      <c r="N803" s="51"/>
      <c r="O803" s="48"/>
      <c r="P803" s="48"/>
      <c r="Q803" s="48"/>
      <c r="R803" s="48"/>
      <c r="S803" s="48"/>
      <c r="T803" s="48"/>
      <c r="U803" s="48"/>
      <c r="V803" s="48"/>
      <c r="W803" s="47"/>
      <c r="X803" s="48"/>
      <c r="Y803" s="52"/>
      <c r="Z803" s="52"/>
      <c r="AA803" s="52"/>
      <c r="AB803" s="52"/>
    </row>
    <row r="804" spans="2:28" x14ac:dyDescent="0.2">
      <c r="B804" s="4"/>
      <c r="C804" s="48"/>
      <c r="D804" s="48"/>
      <c r="E804" s="48"/>
      <c r="F804" s="49"/>
      <c r="G804" s="50"/>
      <c r="H804" s="50"/>
      <c r="I804" s="50"/>
      <c r="J804" s="47"/>
      <c r="K804" s="62"/>
      <c r="L804" s="47"/>
      <c r="M804" s="51"/>
      <c r="N804" s="51"/>
      <c r="O804" s="48"/>
      <c r="P804" s="48"/>
      <c r="Q804" s="48"/>
      <c r="R804" s="48"/>
      <c r="S804" s="48"/>
      <c r="T804" s="48"/>
      <c r="U804" s="48"/>
      <c r="V804" s="48"/>
      <c r="W804" s="47"/>
      <c r="X804" s="48"/>
      <c r="Y804" s="52"/>
      <c r="Z804" s="52"/>
      <c r="AA804" s="52"/>
      <c r="AB804" s="52"/>
    </row>
    <row r="805" spans="2:28" x14ac:dyDescent="0.2">
      <c r="B805" s="4"/>
      <c r="C805" s="48"/>
      <c r="D805" s="48"/>
      <c r="E805" s="48"/>
      <c r="F805" s="49"/>
      <c r="G805" s="50"/>
      <c r="H805" s="50"/>
      <c r="I805" s="50"/>
      <c r="J805" s="47"/>
      <c r="K805" s="62"/>
      <c r="L805" s="47"/>
      <c r="M805" s="51"/>
      <c r="N805" s="51"/>
      <c r="O805" s="48"/>
      <c r="P805" s="48"/>
      <c r="Q805" s="48"/>
      <c r="R805" s="48"/>
      <c r="S805" s="48"/>
      <c r="T805" s="48"/>
      <c r="U805" s="48"/>
      <c r="V805" s="48"/>
      <c r="W805" s="47"/>
      <c r="X805" s="48"/>
      <c r="Y805" s="52"/>
      <c r="Z805" s="52"/>
      <c r="AA805" s="52"/>
      <c r="AB805" s="52"/>
    </row>
    <row r="806" spans="2:28" x14ac:dyDescent="0.2">
      <c r="B806" s="4"/>
      <c r="C806" s="48"/>
      <c r="D806" s="48"/>
      <c r="E806" s="48"/>
      <c r="F806" s="49"/>
      <c r="G806" s="50"/>
      <c r="H806" s="50"/>
      <c r="I806" s="50"/>
      <c r="J806" s="47"/>
      <c r="K806" s="62"/>
      <c r="L806" s="47"/>
      <c r="M806" s="51"/>
      <c r="N806" s="51"/>
      <c r="O806" s="48"/>
      <c r="P806" s="48"/>
      <c r="Q806" s="48"/>
      <c r="R806" s="48"/>
      <c r="S806" s="48"/>
      <c r="T806" s="48"/>
      <c r="U806" s="48"/>
      <c r="V806" s="48"/>
      <c r="W806" s="47"/>
      <c r="X806" s="48"/>
      <c r="Y806" s="52"/>
      <c r="Z806" s="52"/>
      <c r="AA806" s="52"/>
      <c r="AB806" s="52"/>
    </row>
    <row r="807" spans="2:28" x14ac:dyDescent="0.2">
      <c r="B807" s="4"/>
      <c r="C807" s="48"/>
      <c r="D807" s="48"/>
      <c r="E807" s="48"/>
      <c r="F807" s="49"/>
      <c r="G807" s="50"/>
      <c r="H807" s="50"/>
      <c r="I807" s="50"/>
      <c r="J807" s="47"/>
      <c r="K807" s="62"/>
      <c r="L807" s="47"/>
      <c r="M807" s="51"/>
      <c r="N807" s="51"/>
      <c r="O807" s="48"/>
      <c r="P807" s="48"/>
      <c r="Q807" s="48"/>
      <c r="R807" s="48"/>
      <c r="S807" s="48"/>
      <c r="T807" s="48"/>
      <c r="U807" s="48"/>
      <c r="V807" s="48"/>
      <c r="W807" s="47"/>
      <c r="X807" s="48"/>
      <c r="Y807" s="52"/>
      <c r="Z807" s="52"/>
      <c r="AA807" s="52"/>
      <c r="AB807" s="52"/>
    </row>
    <row r="808" spans="2:28" x14ac:dyDescent="0.2">
      <c r="B808" s="4"/>
      <c r="C808" s="48"/>
      <c r="D808" s="48"/>
      <c r="E808" s="48"/>
      <c r="F808" s="49"/>
      <c r="G808" s="50"/>
      <c r="H808" s="50"/>
      <c r="I808" s="50"/>
      <c r="J808" s="47"/>
      <c r="K808" s="62"/>
      <c r="L808" s="47"/>
      <c r="M808" s="51"/>
      <c r="N808" s="51"/>
      <c r="O808" s="48"/>
      <c r="P808" s="48"/>
      <c r="Q808" s="48"/>
      <c r="R808" s="48"/>
      <c r="S808" s="48"/>
      <c r="T808" s="48"/>
      <c r="U808" s="48"/>
      <c r="V808" s="48"/>
      <c r="W808" s="47"/>
      <c r="X808" s="48"/>
      <c r="Y808" s="52"/>
      <c r="Z808" s="52"/>
      <c r="AA808" s="52"/>
      <c r="AB808" s="52"/>
    </row>
    <row r="809" spans="2:28" x14ac:dyDescent="0.2">
      <c r="B809" s="4"/>
      <c r="C809" s="48"/>
      <c r="D809" s="48"/>
      <c r="E809" s="48"/>
      <c r="F809" s="49"/>
      <c r="G809" s="50"/>
      <c r="H809" s="50"/>
      <c r="I809" s="50"/>
      <c r="J809" s="47"/>
      <c r="K809" s="62"/>
      <c r="L809" s="47"/>
      <c r="M809" s="51"/>
      <c r="N809" s="51"/>
      <c r="O809" s="48"/>
      <c r="P809" s="48"/>
      <c r="Q809" s="48"/>
      <c r="R809" s="48"/>
      <c r="S809" s="48"/>
      <c r="T809" s="48"/>
      <c r="U809" s="48"/>
      <c r="V809" s="48"/>
      <c r="W809" s="47"/>
      <c r="X809" s="48"/>
      <c r="Y809" s="52"/>
      <c r="Z809" s="52"/>
      <c r="AA809" s="52"/>
      <c r="AB809" s="52"/>
    </row>
    <row r="810" spans="2:28" x14ac:dyDescent="0.2">
      <c r="B810" s="4"/>
      <c r="C810" s="48"/>
      <c r="D810" s="48"/>
      <c r="E810" s="48"/>
      <c r="F810" s="49"/>
      <c r="G810" s="50"/>
      <c r="H810" s="50"/>
      <c r="I810" s="50"/>
      <c r="J810" s="47"/>
      <c r="K810" s="62"/>
      <c r="L810" s="47"/>
      <c r="M810" s="51"/>
      <c r="N810" s="51"/>
      <c r="O810" s="48"/>
      <c r="P810" s="48"/>
      <c r="Q810" s="48"/>
      <c r="R810" s="48"/>
      <c r="S810" s="48"/>
      <c r="T810" s="48"/>
      <c r="U810" s="48"/>
      <c r="V810" s="48"/>
      <c r="W810" s="47"/>
      <c r="X810" s="48"/>
      <c r="Y810" s="52"/>
      <c r="Z810" s="52"/>
      <c r="AA810" s="52"/>
      <c r="AB810" s="52"/>
    </row>
    <row r="811" spans="2:28" x14ac:dyDescent="0.2">
      <c r="B811" s="4"/>
      <c r="C811" s="48"/>
      <c r="D811" s="48"/>
      <c r="E811" s="48"/>
      <c r="F811" s="49"/>
      <c r="G811" s="50"/>
      <c r="H811" s="50"/>
      <c r="I811" s="50"/>
      <c r="J811" s="47"/>
      <c r="K811" s="62"/>
      <c r="L811" s="47"/>
      <c r="M811" s="51"/>
      <c r="N811" s="51"/>
      <c r="O811" s="48"/>
      <c r="P811" s="48"/>
      <c r="Q811" s="48"/>
      <c r="R811" s="48"/>
      <c r="S811" s="48"/>
      <c r="T811" s="48"/>
      <c r="U811" s="48"/>
      <c r="V811" s="48"/>
      <c r="W811" s="47"/>
      <c r="X811" s="48"/>
      <c r="Y811" s="52"/>
      <c r="Z811" s="52"/>
      <c r="AA811" s="52"/>
      <c r="AB811" s="52"/>
    </row>
    <row r="812" spans="2:28" x14ac:dyDescent="0.2">
      <c r="B812" s="4"/>
      <c r="C812" s="48"/>
      <c r="D812" s="48"/>
      <c r="E812" s="48"/>
      <c r="F812" s="49"/>
      <c r="G812" s="50"/>
      <c r="H812" s="50"/>
      <c r="I812" s="50"/>
      <c r="J812" s="47"/>
      <c r="K812" s="62"/>
      <c r="L812" s="47"/>
      <c r="M812" s="51"/>
      <c r="N812" s="51"/>
      <c r="O812" s="48"/>
      <c r="P812" s="48"/>
      <c r="Q812" s="48"/>
      <c r="R812" s="48"/>
      <c r="S812" s="48"/>
      <c r="T812" s="48"/>
      <c r="U812" s="48"/>
      <c r="V812" s="48"/>
      <c r="W812" s="47"/>
      <c r="X812" s="48"/>
      <c r="Y812" s="52"/>
      <c r="Z812" s="52"/>
      <c r="AA812" s="52"/>
      <c r="AB812" s="52"/>
    </row>
    <row r="813" spans="2:28" x14ac:dyDescent="0.2">
      <c r="B813" s="4"/>
      <c r="C813" s="48"/>
      <c r="D813" s="48"/>
      <c r="E813" s="48"/>
      <c r="F813" s="49"/>
      <c r="G813" s="50"/>
      <c r="H813" s="50"/>
      <c r="I813" s="50"/>
      <c r="J813" s="47"/>
      <c r="K813" s="62"/>
      <c r="L813" s="47"/>
      <c r="M813" s="51"/>
      <c r="N813" s="51"/>
      <c r="O813" s="48"/>
      <c r="P813" s="48"/>
      <c r="Q813" s="48"/>
      <c r="R813" s="48"/>
      <c r="S813" s="48"/>
      <c r="T813" s="48"/>
      <c r="U813" s="48"/>
      <c r="V813" s="48"/>
      <c r="W813" s="47"/>
      <c r="X813" s="48"/>
      <c r="Y813" s="52"/>
      <c r="Z813" s="52"/>
      <c r="AA813" s="52"/>
      <c r="AB813" s="52"/>
    </row>
    <row r="814" spans="2:28" x14ac:dyDescent="0.2">
      <c r="B814" s="4"/>
      <c r="C814" s="48"/>
      <c r="D814" s="48"/>
      <c r="E814" s="48"/>
      <c r="F814" s="49"/>
      <c r="G814" s="50"/>
      <c r="H814" s="50"/>
      <c r="I814" s="50"/>
      <c r="J814" s="47"/>
      <c r="K814" s="62"/>
      <c r="L814" s="47"/>
      <c r="M814" s="51"/>
      <c r="N814" s="51"/>
      <c r="O814" s="48"/>
      <c r="P814" s="48"/>
      <c r="Q814" s="48"/>
      <c r="R814" s="48"/>
      <c r="S814" s="48"/>
      <c r="T814" s="48"/>
      <c r="U814" s="48"/>
      <c r="V814" s="48"/>
      <c r="W814" s="47"/>
      <c r="X814" s="48"/>
      <c r="Y814" s="52"/>
      <c r="Z814" s="52"/>
      <c r="AA814" s="52"/>
      <c r="AB814" s="52"/>
    </row>
    <row r="815" spans="2:28" x14ac:dyDescent="0.2">
      <c r="B815" s="4"/>
      <c r="C815" s="48"/>
      <c r="D815" s="48"/>
      <c r="E815" s="48"/>
      <c r="F815" s="49"/>
      <c r="G815" s="50"/>
      <c r="H815" s="50"/>
      <c r="I815" s="50"/>
      <c r="J815" s="47"/>
      <c r="K815" s="62"/>
      <c r="L815" s="47"/>
      <c r="M815" s="51"/>
      <c r="N815" s="51"/>
      <c r="O815" s="48"/>
      <c r="P815" s="48"/>
      <c r="Q815" s="48"/>
      <c r="R815" s="48"/>
      <c r="S815" s="48"/>
      <c r="T815" s="48"/>
      <c r="U815" s="48"/>
      <c r="V815" s="48"/>
      <c r="W815" s="47"/>
      <c r="X815" s="48"/>
      <c r="Y815" s="52"/>
      <c r="Z815" s="52"/>
      <c r="AA815" s="52"/>
      <c r="AB815" s="52"/>
    </row>
    <row r="816" spans="2:28" x14ac:dyDescent="0.2">
      <c r="B816" s="4"/>
      <c r="C816" s="48"/>
      <c r="D816" s="48"/>
      <c r="E816" s="48"/>
      <c r="F816" s="49"/>
      <c r="G816" s="50"/>
      <c r="H816" s="50"/>
      <c r="I816" s="50"/>
      <c r="J816" s="47"/>
      <c r="K816" s="62"/>
      <c r="L816" s="47"/>
      <c r="M816" s="51"/>
      <c r="N816" s="51"/>
      <c r="O816" s="48"/>
      <c r="P816" s="48"/>
      <c r="Q816" s="48"/>
      <c r="R816" s="48"/>
      <c r="S816" s="48"/>
      <c r="T816" s="48"/>
      <c r="U816" s="48"/>
      <c r="V816" s="48"/>
      <c r="W816" s="47"/>
      <c r="X816" s="48"/>
      <c r="Y816" s="52"/>
      <c r="Z816" s="52"/>
      <c r="AA816" s="52"/>
      <c r="AB816" s="52"/>
    </row>
    <row r="817" spans="2:28" x14ac:dyDescent="0.2">
      <c r="B817" s="4"/>
      <c r="C817" s="48"/>
      <c r="D817" s="48"/>
      <c r="E817" s="48"/>
      <c r="F817" s="49"/>
      <c r="G817" s="50"/>
      <c r="H817" s="50"/>
      <c r="I817" s="50"/>
      <c r="J817" s="47"/>
      <c r="K817" s="62"/>
      <c r="L817" s="47"/>
      <c r="M817" s="51"/>
      <c r="N817" s="51"/>
      <c r="O817" s="48"/>
      <c r="P817" s="48"/>
      <c r="Q817" s="48"/>
      <c r="R817" s="48"/>
      <c r="S817" s="48"/>
      <c r="T817" s="48"/>
      <c r="U817" s="48"/>
      <c r="V817" s="48"/>
      <c r="W817" s="47"/>
      <c r="X817" s="48"/>
      <c r="Y817" s="52"/>
      <c r="Z817" s="52"/>
      <c r="AA817" s="52"/>
      <c r="AB817" s="52"/>
    </row>
    <row r="818" spans="2:28" x14ac:dyDescent="0.2">
      <c r="B818" s="4"/>
      <c r="C818" s="48"/>
      <c r="D818" s="48"/>
      <c r="E818" s="48"/>
      <c r="F818" s="49"/>
      <c r="G818" s="50"/>
      <c r="H818" s="50"/>
      <c r="I818" s="50"/>
      <c r="J818" s="47"/>
      <c r="K818" s="62"/>
      <c r="L818" s="47"/>
      <c r="M818" s="51"/>
      <c r="N818" s="51"/>
      <c r="O818" s="48"/>
      <c r="P818" s="48"/>
      <c r="Q818" s="48"/>
      <c r="R818" s="48"/>
      <c r="S818" s="48"/>
      <c r="T818" s="48"/>
      <c r="U818" s="48"/>
      <c r="V818" s="48"/>
      <c r="W818" s="47"/>
      <c r="X818" s="48"/>
      <c r="Y818" s="52"/>
      <c r="Z818" s="52"/>
      <c r="AA818" s="52"/>
      <c r="AB818" s="52"/>
    </row>
    <row r="819" spans="2:28" x14ac:dyDescent="0.2">
      <c r="B819" s="4"/>
      <c r="C819" s="48"/>
      <c r="D819" s="48"/>
      <c r="E819" s="48"/>
      <c r="F819" s="49"/>
      <c r="G819" s="50"/>
      <c r="H819" s="50"/>
      <c r="I819" s="50"/>
      <c r="J819" s="47"/>
      <c r="K819" s="62"/>
      <c r="L819" s="47"/>
      <c r="M819" s="51"/>
      <c r="N819" s="51"/>
      <c r="O819" s="48"/>
      <c r="P819" s="48"/>
      <c r="Q819" s="48"/>
      <c r="R819" s="48"/>
      <c r="S819" s="48"/>
      <c r="T819" s="48"/>
      <c r="U819" s="48"/>
      <c r="V819" s="48"/>
      <c r="W819" s="47"/>
      <c r="X819" s="48"/>
      <c r="Y819" s="52"/>
      <c r="Z819" s="52"/>
      <c r="AA819" s="52"/>
      <c r="AB819" s="52"/>
    </row>
    <row r="820" spans="2:28" x14ac:dyDescent="0.2">
      <c r="B820" s="4"/>
      <c r="C820" s="48"/>
      <c r="D820" s="48"/>
      <c r="E820" s="48"/>
      <c r="F820" s="49"/>
      <c r="G820" s="50"/>
      <c r="H820" s="50"/>
      <c r="I820" s="50"/>
      <c r="J820" s="47"/>
      <c r="K820" s="62"/>
      <c r="L820" s="47"/>
      <c r="M820" s="51"/>
      <c r="N820" s="51"/>
      <c r="O820" s="48"/>
      <c r="P820" s="48"/>
      <c r="Q820" s="48"/>
      <c r="R820" s="48"/>
      <c r="S820" s="48"/>
      <c r="T820" s="48"/>
      <c r="U820" s="48"/>
      <c r="V820" s="48"/>
      <c r="W820" s="47"/>
      <c r="X820" s="48"/>
      <c r="Y820" s="52"/>
      <c r="Z820" s="52"/>
      <c r="AA820" s="52"/>
      <c r="AB820" s="52"/>
    </row>
    <row r="821" spans="2:28" x14ac:dyDescent="0.2">
      <c r="B821" s="4"/>
      <c r="C821" s="48"/>
      <c r="D821" s="48"/>
      <c r="E821" s="48"/>
      <c r="F821" s="49"/>
      <c r="G821" s="50"/>
      <c r="H821" s="50"/>
      <c r="I821" s="50"/>
      <c r="J821" s="47"/>
      <c r="K821" s="62"/>
      <c r="L821" s="47"/>
      <c r="M821" s="51"/>
      <c r="N821" s="51"/>
      <c r="O821" s="48"/>
      <c r="P821" s="48"/>
      <c r="Q821" s="48"/>
      <c r="R821" s="48"/>
      <c r="S821" s="48"/>
      <c r="T821" s="48"/>
      <c r="U821" s="48"/>
      <c r="V821" s="48"/>
      <c r="W821" s="47"/>
      <c r="X821" s="48"/>
      <c r="Y821" s="52"/>
      <c r="Z821" s="52"/>
      <c r="AA821" s="52"/>
      <c r="AB821" s="52"/>
    </row>
    <row r="822" spans="2:28" x14ac:dyDescent="0.2">
      <c r="B822" s="4"/>
      <c r="C822" s="48"/>
      <c r="D822" s="48"/>
      <c r="E822" s="48"/>
      <c r="F822" s="49"/>
      <c r="G822" s="50"/>
      <c r="H822" s="50"/>
      <c r="I822" s="50"/>
      <c r="J822" s="47"/>
      <c r="K822" s="62"/>
      <c r="L822" s="47"/>
      <c r="M822" s="51"/>
      <c r="N822" s="51"/>
      <c r="O822" s="48"/>
      <c r="P822" s="48"/>
      <c r="Q822" s="48"/>
      <c r="R822" s="48"/>
      <c r="S822" s="48"/>
      <c r="T822" s="48"/>
      <c r="U822" s="48"/>
      <c r="V822" s="48"/>
      <c r="W822" s="47"/>
      <c r="X822" s="48"/>
      <c r="Y822" s="52"/>
      <c r="Z822" s="52"/>
      <c r="AA822" s="52"/>
      <c r="AB822" s="52"/>
    </row>
    <row r="823" spans="2:28" x14ac:dyDescent="0.2">
      <c r="B823" s="4"/>
      <c r="C823" s="48"/>
      <c r="D823" s="48"/>
      <c r="E823" s="48"/>
      <c r="F823" s="49"/>
      <c r="G823" s="50"/>
      <c r="H823" s="50"/>
      <c r="I823" s="50"/>
      <c r="J823" s="47"/>
      <c r="K823" s="62"/>
      <c r="L823" s="47"/>
      <c r="M823" s="51"/>
      <c r="N823" s="51"/>
      <c r="O823" s="48"/>
      <c r="P823" s="48"/>
      <c r="Q823" s="48"/>
      <c r="R823" s="48"/>
      <c r="S823" s="48"/>
      <c r="T823" s="48"/>
      <c r="U823" s="48"/>
      <c r="V823" s="48"/>
      <c r="W823" s="47"/>
      <c r="X823" s="48"/>
      <c r="Y823" s="52"/>
      <c r="Z823" s="52"/>
      <c r="AA823" s="52"/>
      <c r="AB823" s="52"/>
    </row>
    <row r="824" spans="2:28" x14ac:dyDescent="0.2">
      <c r="B824" s="4"/>
      <c r="C824" s="48"/>
      <c r="D824" s="48"/>
      <c r="E824" s="48"/>
      <c r="F824" s="49"/>
      <c r="G824" s="50"/>
      <c r="H824" s="50"/>
      <c r="I824" s="50"/>
      <c r="J824" s="47"/>
      <c r="K824" s="62"/>
      <c r="L824" s="47"/>
      <c r="M824" s="51"/>
      <c r="N824" s="51"/>
      <c r="O824" s="48"/>
      <c r="P824" s="48"/>
      <c r="Q824" s="48"/>
      <c r="R824" s="48"/>
      <c r="S824" s="48"/>
      <c r="T824" s="48"/>
      <c r="U824" s="48"/>
      <c r="V824" s="48"/>
      <c r="W824" s="47"/>
      <c r="X824" s="48"/>
      <c r="Y824" s="52"/>
      <c r="Z824" s="52"/>
      <c r="AA824" s="52"/>
      <c r="AB824" s="52"/>
    </row>
    <row r="825" spans="2:28" x14ac:dyDescent="0.2">
      <c r="B825" s="4"/>
      <c r="C825" s="48"/>
      <c r="D825" s="48"/>
      <c r="E825" s="48"/>
      <c r="F825" s="49"/>
      <c r="G825" s="50"/>
      <c r="H825" s="50"/>
      <c r="I825" s="50"/>
      <c r="J825" s="47"/>
      <c r="K825" s="62"/>
      <c r="L825" s="47"/>
      <c r="M825" s="51"/>
      <c r="N825" s="51"/>
      <c r="O825" s="48"/>
      <c r="P825" s="48"/>
      <c r="Q825" s="48"/>
      <c r="R825" s="48"/>
      <c r="S825" s="48"/>
      <c r="T825" s="48"/>
      <c r="U825" s="48"/>
      <c r="V825" s="48"/>
      <c r="W825" s="47"/>
      <c r="X825" s="48"/>
      <c r="Y825" s="52"/>
      <c r="Z825" s="52"/>
      <c r="AA825" s="52"/>
      <c r="AB825" s="52"/>
    </row>
    <row r="826" spans="2:28" x14ac:dyDescent="0.2">
      <c r="B826" s="4"/>
      <c r="C826" s="48"/>
      <c r="D826" s="48"/>
      <c r="E826" s="48"/>
      <c r="F826" s="49"/>
      <c r="G826" s="50"/>
      <c r="H826" s="50"/>
      <c r="I826" s="50"/>
      <c r="J826" s="47"/>
      <c r="K826" s="62"/>
      <c r="L826" s="47"/>
      <c r="M826" s="51"/>
      <c r="N826" s="51"/>
      <c r="O826" s="48"/>
      <c r="P826" s="48"/>
      <c r="Q826" s="48"/>
      <c r="R826" s="48"/>
      <c r="S826" s="48"/>
      <c r="T826" s="48"/>
      <c r="U826" s="48"/>
      <c r="V826" s="48"/>
      <c r="W826" s="47"/>
      <c r="X826" s="48"/>
      <c r="Y826" s="52"/>
      <c r="Z826" s="52"/>
      <c r="AA826" s="52"/>
      <c r="AB826" s="52"/>
    </row>
    <row r="827" spans="2:28" x14ac:dyDescent="0.2">
      <c r="B827" s="4"/>
      <c r="C827" s="48"/>
      <c r="D827" s="48"/>
      <c r="E827" s="48"/>
      <c r="F827" s="49"/>
      <c r="G827" s="50"/>
      <c r="H827" s="50"/>
      <c r="I827" s="50"/>
      <c r="J827" s="47"/>
      <c r="K827" s="62"/>
      <c r="L827" s="47"/>
      <c r="M827" s="51"/>
      <c r="N827" s="51"/>
      <c r="O827" s="48"/>
      <c r="P827" s="48"/>
      <c r="Q827" s="48"/>
      <c r="R827" s="48"/>
      <c r="S827" s="48"/>
      <c r="T827" s="48"/>
      <c r="U827" s="48"/>
      <c r="V827" s="48"/>
      <c r="W827" s="47"/>
      <c r="X827" s="48"/>
      <c r="Y827" s="52"/>
      <c r="Z827" s="52"/>
      <c r="AA827" s="52"/>
      <c r="AB827" s="52"/>
    </row>
    <row r="828" spans="2:28" x14ac:dyDescent="0.2">
      <c r="B828" s="4"/>
      <c r="C828" s="48"/>
      <c r="D828" s="48"/>
      <c r="E828" s="48"/>
      <c r="F828" s="49"/>
      <c r="G828" s="50"/>
      <c r="H828" s="50"/>
      <c r="I828" s="50"/>
      <c r="J828" s="47"/>
      <c r="K828" s="62"/>
      <c r="L828" s="47"/>
      <c r="M828" s="51"/>
      <c r="N828" s="51"/>
      <c r="O828" s="48"/>
      <c r="P828" s="48"/>
      <c r="Q828" s="48"/>
      <c r="R828" s="48"/>
      <c r="S828" s="48"/>
      <c r="T828" s="48"/>
      <c r="U828" s="48"/>
      <c r="V828" s="48"/>
      <c r="W828" s="47"/>
      <c r="X828" s="48"/>
      <c r="Y828" s="52"/>
      <c r="Z828" s="52"/>
      <c r="AA828" s="52"/>
      <c r="AB828" s="52"/>
    </row>
    <row r="829" spans="2:28" x14ac:dyDescent="0.2">
      <c r="B829" s="4"/>
      <c r="C829" s="48"/>
      <c r="D829" s="48"/>
      <c r="E829" s="48"/>
      <c r="F829" s="49"/>
      <c r="G829" s="50"/>
      <c r="H829" s="50"/>
      <c r="I829" s="50"/>
      <c r="J829" s="47"/>
      <c r="K829" s="62"/>
      <c r="L829" s="47"/>
      <c r="M829" s="51"/>
      <c r="N829" s="51"/>
      <c r="O829" s="48"/>
      <c r="P829" s="48"/>
      <c r="Q829" s="48"/>
      <c r="R829" s="48"/>
      <c r="S829" s="48"/>
      <c r="T829" s="48"/>
      <c r="U829" s="48"/>
      <c r="V829" s="48"/>
      <c r="W829" s="47"/>
      <c r="X829" s="48"/>
      <c r="Y829" s="52"/>
      <c r="Z829" s="52"/>
      <c r="AA829" s="52"/>
      <c r="AB829" s="52"/>
    </row>
    <row r="830" spans="2:28" x14ac:dyDescent="0.2">
      <c r="B830" s="4"/>
      <c r="C830" s="48"/>
      <c r="D830" s="48"/>
      <c r="E830" s="48"/>
      <c r="F830" s="49"/>
      <c r="G830" s="50"/>
      <c r="H830" s="50"/>
      <c r="I830" s="50"/>
      <c r="J830" s="47"/>
      <c r="K830" s="62"/>
      <c r="L830" s="47"/>
      <c r="M830" s="51"/>
      <c r="N830" s="51"/>
      <c r="O830" s="48"/>
      <c r="P830" s="48"/>
      <c r="Q830" s="48"/>
      <c r="R830" s="48"/>
      <c r="S830" s="48"/>
      <c r="T830" s="48"/>
      <c r="U830" s="48"/>
      <c r="V830" s="48"/>
      <c r="W830" s="47"/>
      <c r="X830" s="48"/>
      <c r="Y830" s="52"/>
      <c r="Z830" s="52"/>
      <c r="AA830" s="52"/>
      <c r="AB830" s="52"/>
    </row>
    <row r="831" spans="2:28" x14ac:dyDescent="0.2">
      <c r="B831" s="4"/>
      <c r="C831" s="48"/>
      <c r="D831" s="48"/>
      <c r="E831" s="48"/>
      <c r="F831" s="49"/>
      <c r="G831" s="50"/>
      <c r="H831" s="50"/>
      <c r="I831" s="50"/>
      <c r="J831" s="47"/>
      <c r="K831" s="62"/>
      <c r="L831" s="47"/>
      <c r="M831" s="51"/>
      <c r="N831" s="51"/>
      <c r="O831" s="48"/>
      <c r="P831" s="48"/>
      <c r="Q831" s="48"/>
      <c r="R831" s="48"/>
      <c r="S831" s="48"/>
      <c r="T831" s="48"/>
      <c r="U831" s="48"/>
      <c r="V831" s="48"/>
      <c r="W831" s="47"/>
      <c r="X831" s="48"/>
      <c r="Y831" s="52"/>
      <c r="Z831" s="52"/>
      <c r="AA831" s="52"/>
      <c r="AB831" s="52"/>
    </row>
    <row r="832" spans="2:28" x14ac:dyDescent="0.2">
      <c r="B832" s="4"/>
      <c r="C832" s="48"/>
      <c r="D832" s="48"/>
      <c r="E832" s="48"/>
      <c r="F832" s="49"/>
      <c r="G832" s="50"/>
      <c r="H832" s="50"/>
      <c r="I832" s="50"/>
      <c r="J832" s="47"/>
      <c r="K832" s="62"/>
      <c r="L832" s="47"/>
      <c r="M832" s="51"/>
      <c r="N832" s="51"/>
      <c r="O832" s="48"/>
      <c r="P832" s="48"/>
      <c r="Q832" s="48"/>
      <c r="R832" s="48"/>
      <c r="S832" s="48"/>
      <c r="T832" s="48"/>
      <c r="U832" s="48"/>
      <c r="V832" s="48"/>
      <c r="W832" s="47"/>
      <c r="X832" s="48"/>
      <c r="Y832" s="52"/>
      <c r="Z832" s="52"/>
      <c r="AA832" s="52"/>
      <c r="AB832" s="52"/>
    </row>
    <row r="833" spans="2:28" x14ac:dyDescent="0.2">
      <c r="B833" s="4"/>
      <c r="C833" s="48"/>
      <c r="D833" s="48"/>
      <c r="E833" s="48"/>
      <c r="F833" s="49"/>
      <c r="G833" s="50"/>
      <c r="H833" s="50"/>
      <c r="I833" s="50"/>
      <c r="J833" s="47"/>
      <c r="K833" s="62"/>
      <c r="L833" s="47"/>
      <c r="M833" s="51"/>
      <c r="N833" s="51"/>
      <c r="O833" s="48"/>
      <c r="P833" s="48"/>
      <c r="Q833" s="48"/>
      <c r="R833" s="48"/>
      <c r="S833" s="48"/>
      <c r="T833" s="48"/>
      <c r="U833" s="48"/>
      <c r="V833" s="48"/>
      <c r="W833" s="47"/>
      <c r="X833" s="48"/>
      <c r="Y833" s="52"/>
      <c r="Z833" s="52"/>
      <c r="AA833" s="52"/>
      <c r="AB833" s="52"/>
    </row>
    <row r="834" spans="2:28" x14ac:dyDescent="0.2">
      <c r="B834" s="4"/>
      <c r="C834" s="48"/>
      <c r="D834" s="48"/>
      <c r="E834" s="48"/>
      <c r="F834" s="49"/>
      <c r="G834" s="50"/>
      <c r="H834" s="50"/>
      <c r="I834" s="50"/>
      <c r="J834" s="47"/>
      <c r="K834" s="62"/>
      <c r="L834" s="47"/>
      <c r="M834" s="51"/>
      <c r="N834" s="51"/>
      <c r="O834" s="48"/>
      <c r="P834" s="48"/>
      <c r="Q834" s="48"/>
      <c r="R834" s="48"/>
      <c r="S834" s="48"/>
      <c r="T834" s="48"/>
      <c r="U834" s="48"/>
      <c r="V834" s="48"/>
      <c r="W834" s="47"/>
      <c r="X834" s="48"/>
      <c r="Y834" s="52"/>
      <c r="Z834" s="52"/>
      <c r="AA834" s="52"/>
      <c r="AB834" s="52"/>
    </row>
    <row r="835" spans="2:28" x14ac:dyDescent="0.2">
      <c r="B835" s="4"/>
      <c r="C835" s="48"/>
      <c r="D835" s="48"/>
      <c r="E835" s="48"/>
      <c r="F835" s="49"/>
      <c r="G835" s="50"/>
      <c r="H835" s="50"/>
      <c r="I835" s="50"/>
      <c r="J835" s="47"/>
      <c r="K835" s="62"/>
      <c r="L835" s="47"/>
      <c r="M835" s="51"/>
      <c r="N835" s="51"/>
      <c r="O835" s="48"/>
      <c r="P835" s="48"/>
      <c r="Q835" s="48"/>
      <c r="R835" s="48"/>
      <c r="S835" s="48"/>
      <c r="T835" s="48"/>
      <c r="U835" s="48"/>
      <c r="V835" s="48"/>
      <c r="W835" s="47"/>
      <c r="X835" s="48"/>
      <c r="Y835" s="52"/>
      <c r="Z835" s="52"/>
      <c r="AA835" s="52"/>
      <c r="AB835" s="52"/>
    </row>
    <row r="836" spans="2:28" x14ac:dyDescent="0.2">
      <c r="B836" s="4"/>
      <c r="C836" s="48"/>
      <c r="D836" s="48"/>
      <c r="E836" s="48"/>
      <c r="F836" s="49"/>
      <c r="G836" s="50"/>
      <c r="H836" s="50"/>
      <c r="I836" s="50"/>
      <c r="J836" s="47"/>
      <c r="K836" s="62"/>
      <c r="L836" s="47"/>
      <c r="M836" s="51"/>
      <c r="N836" s="51"/>
      <c r="O836" s="48"/>
      <c r="P836" s="48"/>
      <c r="Q836" s="48"/>
      <c r="R836" s="48"/>
      <c r="S836" s="48"/>
      <c r="T836" s="48"/>
      <c r="U836" s="48"/>
      <c r="V836" s="48"/>
      <c r="W836" s="47"/>
      <c r="X836" s="48"/>
      <c r="Y836" s="52"/>
      <c r="Z836" s="52"/>
      <c r="AA836" s="52"/>
      <c r="AB836" s="52"/>
    </row>
    <row r="837" spans="2:28" x14ac:dyDescent="0.2">
      <c r="B837" s="4"/>
      <c r="C837" s="48"/>
      <c r="D837" s="48"/>
      <c r="E837" s="48"/>
      <c r="F837" s="49"/>
      <c r="G837" s="50"/>
      <c r="H837" s="50"/>
      <c r="I837" s="50"/>
      <c r="J837" s="47"/>
      <c r="K837" s="62"/>
      <c r="L837" s="47"/>
      <c r="M837" s="51"/>
      <c r="N837" s="51"/>
      <c r="O837" s="48"/>
      <c r="P837" s="48"/>
      <c r="Q837" s="48"/>
      <c r="R837" s="48"/>
      <c r="S837" s="48"/>
      <c r="T837" s="48"/>
      <c r="U837" s="48"/>
      <c r="V837" s="48"/>
      <c r="W837" s="47"/>
      <c r="X837" s="48"/>
      <c r="Y837" s="52"/>
      <c r="Z837" s="52"/>
      <c r="AA837" s="52"/>
      <c r="AB837" s="52"/>
    </row>
    <row r="838" spans="2:28" x14ac:dyDescent="0.2">
      <c r="B838" s="4"/>
      <c r="C838" s="48"/>
      <c r="D838" s="48"/>
      <c r="E838" s="48"/>
      <c r="F838" s="49"/>
      <c r="G838" s="50"/>
      <c r="H838" s="50"/>
      <c r="I838" s="50"/>
      <c r="J838" s="47"/>
      <c r="K838" s="62"/>
      <c r="L838" s="47"/>
      <c r="M838" s="51"/>
      <c r="N838" s="51"/>
      <c r="O838" s="48"/>
      <c r="P838" s="48"/>
      <c r="Q838" s="48"/>
      <c r="R838" s="48"/>
      <c r="S838" s="48"/>
      <c r="T838" s="48"/>
      <c r="U838" s="48"/>
      <c r="V838" s="48"/>
      <c r="W838" s="47"/>
      <c r="X838" s="48"/>
      <c r="Y838" s="52"/>
      <c r="Z838" s="52"/>
      <c r="AA838" s="52"/>
      <c r="AB838" s="52"/>
    </row>
    <row r="839" spans="2:28" x14ac:dyDescent="0.2">
      <c r="B839" s="4"/>
      <c r="C839" s="48"/>
      <c r="D839" s="48"/>
      <c r="E839" s="48"/>
      <c r="F839" s="49"/>
      <c r="G839" s="50"/>
      <c r="H839" s="50"/>
      <c r="I839" s="50"/>
      <c r="J839" s="47"/>
      <c r="K839" s="62"/>
      <c r="L839" s="47"/>
      <c r="M839" s="51"/>
      <c r="N839" s="51"/>
      <c r="O839" s="48"/>
      <c r="P839" s="48"/>
      <c r="Q839" s="48"/>
      <c r="R839" s="48"/>
      <c r="S839" s="48"/>
      <c r="T839" s="48"/>
      <c r="U839" s="48"/>
      <c r="V839" s="48"/>
      <c r="W839" s="47"/>
      <c r="X839" s="48"/>
      <c r="Y839" s="52"/>
      <c r="Z839" s="52"/>
      <c r="AA839" s="52"/>
      <c r="AB839" s="52"/>
    </row>
    <row r="840" spans="2:28" x14ac:dyDescent="0.2">
      <c r="B840" s="4"/>
      <c r="C840" s="48"/>
      <c r="D840" s="48"/>
      <c r="E840" s="48"/>
      <c r="F840" s="49"/>
      <c r="G840" s="50"/>
      <c r="H840" s="50"/>
      <c r="I840" s="50"/>
      <c r="J840" s="47"/>
      <c r="K840" s="62"/>
      <c r="L840" s="47"/>
      <c r="M840" s="51"/>
      <c r="N840" s="51"/>
      <c r="O840" s="48"/>
      <c r="P840" s="48"/>
      <c r="Q840" s="48"/>
      <c r="R840" s="48"/>
      <c r="S840" s="48"/>
      <c r="T840" s="48"/>
      <c r="U840" s="48"/>
      <c r="V840" s="48"/>
      <c r="W840" s="47"/>
      <c r="X840" s="48"/>
      <c r="Y840" s="52"/>
      <c r="Z840" s="52"/>
      <c r="AA840" s="52"/>
      <c r="AB840" s="52"/>
    </row>
    <row r="841" spans="2:28" x14ac:dyDescent="0.2">
      <c r="B841" s="4"/>
      <c r="C841" s="48"/>
      <c r="D841" s="48"/>
      <c r="E841" s="48"/>
      <c r="F841" s="49"/>
      <c r="G841" s="50"/>
      <c r="H841" s="50"/>
      <c r="I841" s="50"/>
      <c r="J841" s="47"/>
      <c r="K841" s="62"/>
      <c r="L841" s="47"/>
      <c r="M841" s="51"/>
      <c r="N841" s="51"/>
      <c r="O841" s="48"/>
      <c r="P841" s="48"/>
      <c r="Q841" s="48"/>
      <c r="R841" s="48"/>
      <c r="S841" s="48"/>
      <c r="T841" s="48"/>
      <c r="U841" s="48"/>
      <c r="V841" s="48"/>
      <c r="W841" s="47"/>
      <c r="X841" s="48"/>
      <c r="Y841" s="52"/>
      <c r="Z841" s="52"/>
      <c r="AA841" s="52"/>
      <c r="AB841" s="52"/>
    </row>
    <row r="842" spans="2:28" x14ac:dyDescent="0.2">
      <c r="B842" s="4"/>
      <c r="C842" s="48"/>
      <c r="D842" s="48"/>
      <c r="E842" s="48"/>
      <c r="F842" s="49"/>
      <c r="G842" s="50"/>
      <c r="H842" s="50"/>
      <c r="I842" s="50"/>
      <c r="J842" s="47"/>
      <c r="K842" s="62"/>
      <c r="L842" s="47"/>
      <c r="M842" s="51"/>
      <c r="N842" s="51"/>
      <c r="O842" s="48"/>
      <c r="P842" s="48"/>
      <c r="Q842" s="48"/>
      <c r="R842" s="48"/>
      <c r="S842" s="48"/>
      <c r="T842" s="48"/>
      <c r="U842" s="48"/>
      <c r="V842" s="48"/>
      <c r="W842" s="47"/>
      <c r="X842" s="48"/>
      <c r="Y842" s="52"/>
      <c r="Z842" s="52"/>
      <c r="AA842" s="52"/>
      <c r="AB842" s="52"/>
    </row>
    <row r="843" spans="2:28" x14ac:dyDescent="0.2">
      <c r="B843" s="4"/>
      <c r="C843" s="48"/>
      <c r="D843" s="48"/>
      <c r="E843" s="48"/>
      <c r="F843" s="49"/>
      <c r="G843" s="50"/>
      <c r="H843" s="50"/>
      <c r="I843" s="50"/>
      <c r="J843" s="47"/>
      <c r="K843" s="62"/>
      <c r="L843" s="47"/>
      <c r="M843" s="51"/>
      <c r="N843" s="51"/>
      <c r="O843" s="48"/>
      <c r="P843" s="48"/>
      <c r="Q843" s="48"/>
      <c r="R843" s="48"/>
      <c r="S843" s="48"/>
      <c r="T843" s="48"/>
      <c r="U843" s="48"/>
      <c r="V843" s="48"/>
      <c r="W843" s="47"/>
      <c r="X843" s="48"/>
      <c r="Y843" s="52"/>
      <c r="Z843" s="52"/>
      <c r="AA843" s="52"/>
      <c r="AB843" s="52"/>
    </row>
    <row r="844" spans="2:28" x14ac:dyDescent="0.2">
      <c r="B844" s="4"/>
      <c r="C844" s="48"/>
      <c r="D844" s="48"/>
      <c r="E844" s="48"/>
      <c r="F844" s="49"/>
      <c r="G844" s="50"/>
      <c r="H844" s="50"/>
      <c r="I844" s="50"/>
      <c r="J844" s="47"/>
      <c r="K844" s="62"/>
      <c r="L844" s="47"/>
      <c r="M844" s="51"/>
      <c r="N844" s="51"/>
      <c r="O844" s="48"/>
      <c r="P844" s="48"/>
      <c r="Q844" s="48"/>
      <c r="R844" s="48"/>
      <c r="S844" s="48"/>
      <c r="T844" s="48"/>
      <c r="U844" s="48"/>
      <c r="V844" s="48"/>
      <c r="W844" s="47"/>
      <c r="X844" s="48"/>
      <c r="Y844" s="52"/>
      <c r="Z844" s="52"/>
      <c r="AA844" s="52"/>
      <c r="AB844" s="52"/>
    </row>
    <row r="845" spans="2:28" x14ac:dyDescent="0.2">
      <c r="B845" s="4"/>
      <c r="C845" s="48"/>
      <c r="D845" s="48"/>
      <c r="E845" s="48"/>
      <c r="F845" s="49"/>
      <c r="G845" s="50"/>
      <c r="H845" s="50"/>
      <c r="I845" s="50"/>
      <c r="J845" s="47"/>
      <c r="K845" s="62"/>
      <c r="L845" s="47"/>
      <c r="M845" s="51"/>
      <c r="N845" s="51"/>
      <c r="O845" s="48"/>
      <c r="P845" s="48"/>
      <c r="Q845" s="48"/>
      <c r="R845" s="48"/>
      <c r="S845" s="48"/>
      <c r="T845" s="48"/>
      <c r="U845" s="48"/>
      <c r="V845" s="48"/>
      <c r="W845" s="47"/>
      <c r="X845" s="48"/>
      <c r="Y845" s="52"/>
      <c r="Z845" s="52"/>
      <c r="AA845" s="52"/>
      <c r="AB845" s="52"/>
    </row>
    <row r="846" spans="2:28" x14ac:dyDescent="0.2">
      <c r="B846" s="4"/>
      <c r="C846" s="48"/>
      <c r="D846" s="48"/>
      <c r="E846" s="48"/>
      <c r="F846" s="49"/>
      <c r="G846" s="50"/>
      <c r="H846" s="50"/>
      <c r="I846" s="50"/>
      <c r="J846" s="47"/>
      <c r="K846" s="62"/>
      <c r="L846" s="47"/>
      <c r="M846" s="51"/>
      <c r="N846" s="51"/>
      <c r="O846" s="48"/>
      <c r="P846" s="48"/>
      <c r="Q846" s="48"/>
      <c r="R846" s="48"/>
      <c r="S846" s="48"/>
      <c r="T846" s="48"/>
      <c r="U846" s="48"/>
      <c r="V846" s="48"/>
      <c r="W846" s="47"/>
      <c r="X846" s="48"/>
      <c r="Y846" s="52"/>
      <c r="Z846" s="52"/>
      <c r="AA846" s="52"/>
      <c r="AB846" s="52"/>
    </row>
    <row r="847" spans="2:28" x14ac:dyDescent="0.2">
      <c r="B847" s="4"/>
      <c r="C847" s="48"/>
      <c r="D847" s="48"/>
      <c r="E847" s="48"/>
      <c r="F847" s="49"/>
      <c r="G847" s="50"/>
      <c r="H847" s="50"/>
      <c r="I847" s="50"/>
      <c r="J847" s="47"/>
      <c r="K847" s="62"/>
      <c r="L847" s="47"/>
      <c r="M847" s="51"/>
      <c r="N847" s="51"/>
      <c r="O847" s="48"/>
      <c r="P847" s="48"/>
      <c r="Q847" s="48"/>
      <c r="R847" s="48"/>
      <c r="S847" s="48"/>
      <c r="T847" s="48"/>
      <c r="U847" s="48"/>
      <c r="V847" s="48"/>
      <c r="W847" s="47"/>
      <c r="X847" s="48"/>
      <c r="Y847" s="52"/>
      <c r="Z847" s="52"/>
      <c r="AA847" s="52"/>
      <c r="AB847" s="52"/>
    </row>
    <row r="848" spans="2:28" x14ac:dyDescent="0.2">
      <c r="B848" s="4"/>
      <c r="C848" s="48"/>
      <c r="D848" s="48"/>
      <c r="E848" s="48"/>
      <c r="F848" s="49"/>
      <c r="G848" s="50"/>
      <c r="H848" s="50"/>
      <c r="I848" s="50"/>
      <c r="J848" s="47"/>
      <c r="K848" s="62"/>
      <c r="L848" s="47"/>
      <c r="M848" s="51"/>
      <c r="N848" s="51"/>
      <c r="O848" s="48"/>
      <c r="P848" s="48"/>
      <c r="Q848" s="48"/>
      <c r="R848" s="48"/>
      <c r="S848" s="48"/>
      <c r="T848" s="48"/>
      <c r="U848" s="48"/>
      <c r="V848" s="48"/>
      <c r="W848" s="47"/>
      <c r="X848" s="48"/>
      <c r="Y848" s="52"/>
      <c r="Z848" s="52"/>
      <c r="AA848" s="52"/>
      <c r="AB848" s="52"/>
    </row>
    <row r="849" spans="2:28" x14ac:dyDescent="0.2">
      <c r="B849" s="4"/>
      <c r="C849" s="48"/>
      <c r="D849" s="48"/>
      <c r="E849" s="48"/>
      <c r="F849" s="49"/>
      <c r="G849" s="50"/>
      <c r="H849" s="50"/>
      <c r="I849" s="50"/>
      <c r="J849" s="47"/>
      <c r="K849" s="62"/>
      <c r="L849" s="47"/>
      <c r="M849" s="51"/>
      <c r="N849" s="51"/>
      <c r="O849" s="48"/>
      <c r="P849" s="48"/>
      <c r="Q849" s="48"/>
      <c r="R849" s="48"/>
      <c r="S849" s="48"/>
      <c r="T849" s="48"/>
      <c r="U849" s="48"/>
      <c r="V849" s="48"/>
      <c r="W849" s="47"/>
      <c r="X849" s="48"/>
      <c r="Y849" s="52"/>
      <c r="Z849" s="52"/>
      <c r="AA849" s="52"/>
      <c r="AB849" s="52"/>
    </row>
    <row r="850" spans="2:28" x14ac:dyDescent="0.2">
      <c r="B850" s="4"/>
      <c r="C850" s="48"/>
      <c r="D850" s="48"/>
      <c r="E850" s="48"/>
      <c r="F850" s="49"/>
      <c r="G850" s="50"/>
      <c r="H850" s="50"/>
      <c r="I850" s="50"/>
      <c r="J850" s="47"/>
      <c r="K850" s="62"/>
      <c r="L850" s="47"/>
      <c r="M850" s="51"/>
      <c r="N850" s="51"/>
      <c r="O850" s="48"/>
      <c r="P850" s="48"/>
      <c r="Q850" s="48"/>
      <c r="R850" s="48"/>
      <c r="S850" s="48"/>
      <c r="T850" s="48"/>
      <c r="U850" s="48"/>
      <c r="V850" s="48"/>
      <c r="W850" s="47"/>
      <c r="X850" s="48"/>
      <c r="Y850" s="52"/>
      <c r="Z850" s="52"/>
      <c r="AA850" s="52"/>
      <c r="AB850" s="52"/>
    </row>
    <row r="851" spans="2:28" x14ac:dyDescent="0.2">
      <c r="B851" s="4"/>
      <c r="C851" s="48"/>
      <c r="D851" s="48"/>
      <c r="E851" s="48"/>
      <c r="F851" s="49"/>
      <c r="G851" s="50"/>
      <c r="H851" s="50"/>
      <c r="I851" s="50"/>
      <c r="J851" s="47"/>
      <c r="K851" s="62"/>
      <c r="L851" s="47"/>
      <c r="M851" s="51"/>
      <c r="N851" s="51"/>
      <c r="O851" s="48"/>
      <c r="P851" s="48"/>
      <c r="Q851" s="48"/>
      <c r="R851" s="48"/>
      <c r="S851" s="48"/>
      <c r="T851" s="48"/>
      <c r="U851" s="48"/>
      <c r="V851" s="48"/>
      <c r="W851" s="47"/>
      <c r="X851" s="48"/>
      <c r="Y851" s="52"/>
      <c r="Z851" s="52"/>
      <c r="AA851" s="52"/>
      <c r="AB851" s="52"/>
    </row>
    <row r="852" spans="2:28" x14ac:dyDescent="0.2">
      <c r="B852" s="4"/>
      <c r="C852" s="48"/>
      <c r="D852" s="48"/>
      <c r="E852" s="48"/>
      <c r="F852" s="49"/>
      <c r="G852" s="50"/>
      <c r="H852" s="50"/>
      <c r="I852" s="50"/>
      <c r="J852" s="47"/>
      <c r="K852" s="62"/>
      <c r="L852" s="47"/>
      <c r="M852" s="51"/>
      <c r="N852" s="51"/>
      <c r="O852" s="48"/>
      <c r="P852" s="48"/>
      <c r="Q852" s="48"/>
      <c r="R852" s="48"/>
      <c r="S852" s="48"/>
      <c r="T852" s="48"/>
      <c r="U852" s="48"/>
      <c r="V852" s="48"/>
      <c r="W852" s="47"/>
      <c r="X852" s="48"/>
      <c r="Y852" s="52"/>
      <c r="Z852" s="52"/>
      <c r="AA852" s="52"/>
      <c r="AB852" s="52"/>
    </row>
    <row r="853" spans="2:28" x14ac:dyDescent="0.2">
      <c r="B853" s="4"/>
      <c r="C853" s="48"/>
      <c r="D853" s="48"/>
      <c r="E853" s="48"/>
      <c r="F853" s="49"/>
      <c r="G853" s="50"/>
      <c r="H853" s="50"/>
      <c r="I853" s="50"/>
      <c r="J853" s="47"/>
      <c r="K853" s="62"/>
      <c r="L853" s="47"/>
      <c r="M853" s="51"/>
      <c r="N853" s="51"/>
      <c r="O853" s="48"/>
      <c r="P853" s="48"/>
      <c r="Q853" s="48"/>
      <c r="R853" s="48"/>
      <c r="S853" s="48"/>
      <c r="T853" s="48"/>
      <c r="U853" s="48"/>
      <c r="V853" s="48"/>
      <c r="W853" s="47"/>
      <c r="X853" s="48"/>
      <c r="Y853" s="52"/>
      <c r="Z853" s="52"/>
      <c r="AA853" s="52"/>
      <c r="AB853" s="52"/>
    </row>
    <row r="854" spans="2:28" x14ac:dyDescent="0.2">
      <c r="B854" s="4"/>
      <c r="C854" s="48"/>
      <c r="D854" s="48"/>
      <c r="E854" s="48"/>
      <c r="F854" s="49"/>
      <c r="G854" s="50"/>
      <c r="H854" s="50"/>
      <c r="I854" s="50"/>
      <c r="J854" s="47"/>
      <c r="K854" s="62"/>
      <c r="L854" s="47"/>
      <c r="M854" s="51"/>
      <c r="N854" s="51"/>
      <c r="O854" s="48"/>
      <c r="P854" s="48"/>
      <c r="Q854" s="48"/>
      <c r="R854" s="48"/>
      <c r="S854" s="48"/>
      <c r="T854" s="48"/>
      <c r="U854" s="48"/>
      <c r="V854" s="48"/>
      <c r="W854" s="47"/>
      <c r="X854" s="48"/>
      <c r="Y854" s="52"/>
      <c r="Z854" s="52"/>
      <c r="AA854" s="52"/>
      <c r="AB854" s="52"/>
    </row>
    <row r="855" spans="2:28" x14ac:dyDescent="0.2">
      <c r="B855" s="4"/>
      <c r="C855" s="48"/>
      <c r="D855" s="48"/>
      <c r="E855" s="48"/>
      <c r="F855" s="49"/>
      <c r="G855" s="50"/>
      <c r="H855" s="50"/>
      <c r="I855" s="50"/>
      <c r="J855" s="47"/>
      <c r="K855" s="62"/>
      <c r="L855" s="47"/>
      <c r="M855" s="51"/>
      <c r="N855" s="51"/>
      <c r="O855" s="48"/>
      <c r="P855" s="48"/>
      <c r="Q855" s="48"/>
      <c r="R855" s="48"/>
      <c r="S855" s="48"/>
      <c r="T855" s="48"/>
      <c r="U855" s="48"/>
      <c r="V855" s="48"/>
      <c r="W855" s="47"/>
      <c r="X855" s="48"/>
      <c r="Y855" s="52"/>
      <c r="Z855" s="52"/>
      <c r="AA855" s="52"/>
      <c r="AB855" s="52"/>
    </row>
    <row r="856" spans="2:28" x14ac:dyDescent="0.2">
      <c r="B856" s="4"/>
      <c r="C856" s="48"/>
      <c r="D856" s="48"/>
      <c r="E856" s="48"/>
      <c r="F856" s="49"/>
      <c r="G856" s="50"/>
      <c r="H856" s="50"/>
      <c r="I856" s="50"/>
      <c r="J856" s="47"/>
      <c r="K856" s="62"/>
      <c r="L856" s="47"/>
      <c r="M856" s="51"/>
      <c r="N856" s="51"/>
      <c r="O856" s="48"/>
      <c r="P856" s="48"/>
      <c r="Q856" s="48"/>
      <c r="R856" s="48"/>
      <c r="S856" s="48"/>
      <c r="T856" s="48"/>
      <c r="U856" s="48"/>
      <c r="V856" s="48"/>
      <c r="W856" s="47"/>
      <c r="X856" s="48"/>
      <c r="Y856" s="52"/>
      <c r="Z856" s="52"/>
      <c r="AA856" s="52"/>
      <c r="AB856" s="52"/>
    </row>
    <row r="857" spans="2:28" x14ac:dyDescent="0.2">
      <c r="B857" s="4"/>
      <c r="C857" s="48"/>
      <c r="D857" s="48"/>
      <c r="E857" s="48"/>
      <c r="F857" s="49"/>
      <c r="G857" s="50"/>
      <c r="H857" s="50"/>
      <c r="I857" s="50"/>
      <c r="J857" s="47"/>
      <c r="K857" s="62"/>
      <c r="L857" s="47"/>
      <c r="M857" s="51"/>
      <c r="N857" s="51"/>
      <c r="O857" s="48"/>
      <c r="P857" s="48"/>
      <c r="Q857" s="48"/>
      <c r="R857" s="48"/>
      <c r="S857" s="48"/>
      <c r="T857" s="48"/>
      <c r="U857" s="48"/>
      <c r="V857" s="48"/>
      <c r="W857" s="47"/>
      <c r="X857" s="48"/>
      <c r="Y857" s="52"/>
      <c r="Z857" s="52"/>
      <c r="AA857" s="52"/>
      <c r="AB857" s="52"/>
    </row>
    <row r="858" spans="2:28" x14ac:dyDescent="0.2">
      <c r="B858" s="4"/>
      <c r="C858" s="48"/>
      <c r="D858" s="48"/>
      <c r="E858" s="48"/>
      <c r="F858" s="49"/>
      <c r="G858" s="50"/>
      <c r="H858" s="50"/>
      <c r="I858" s="50"/>
      <c r="J858" s="47"/>
      <c r="K858" s="62"/>
      <c r="L858" s="47"/>
      <c r="M858" s="51"/>
      <c r="N858" s="51"/>
      <c r="O858" s="48"/>
      <c r="P858" s="48"/>
      <c r="Q858" s="48"/>
      <c r="R858" s="48"/>
      <c r="S858" s="48"/>
      <c r="T858" s="48"/>
      <c r="U858" s="48"/>
      <c r="V858" s="48"/>
      <c r="W858" s="47"/>
      <c r="X858" s="48"/>
      <c r="Y858" s="52"/>
      <c r="Z858" s="52"/>
      <c r="AA858" s="52"/>
      <c r="AB858" s="52"/>
    </row>
    <row r="859" spans="2:28" x14ac:dyDescent="0.2">
      <c r="B859" s="4"/>
      <c r="C859" s="48"/>
      <c r="D859" s="48"/>
      <c r="E859" s="48"/>
      <c r="F859" s="49"/>
      <c r="G859" s="50"/>
      <c r="H859" s="50"/>
      <c r="I859" s="50"/>
      <c r="J859" s="47"/>
      <c r="K859" s="62"/>
      <c r="L859" s="47"/>
      <c r="M859" s="51"/>
      <c r="N859" s="51"/>
      <c r="O859" s="48"/>
      <c r="P859" s="48"/>
      <c r="Q859" s="48"/>
      <c r="R859" s="48"/>
      <c r="S859" s="48"/>
      <c r="T859" s="48"/>
      <c r="U859" s="48"/>
      <c r="V859" s="48"/>
      <c r="W859" s="47"/>
      <c r="X859" s="48"/>
      <c r="Y859" s="52"/>
      <c r="Z859" s="52"/>
      <c r="AA859" s="52"/>
      <c r="AB859" s="52"/>
    </row>
    <row r="860" spans="2:28" x14ac:dyDescent="0.2">
      <c r="B860" s="4"/>
      <c r="C860" s="48"/>
      <c r="D860" s="48"/>
      <c r="E860" s="48"/>
      <c r="F860" s="49"/>
      <c r="G860" s="50"/>
      <c r="H860" s="50"/>
      <c r="I860" s="50"/>
      <c r="J860" s="47"/>
      <c r="K860" s="62"/>
      <c r="L860" s="47"/>
      <c r="M860" s="51"/>
      <c r="N860" s="51"/>
      <c r="O860" s="48"/>
      <c r="P860" s="48"/>
      <c r="Q860" s="48"/>
      <c r="R860" s="48"/>
      <c r="S860" s="48"/>
      <c r="T860" s="48"/>
      <c r="U860" s="48"/>
      <c r="V860" s="48"/>
      <c r="W860" s="47"/>
      <c r="X860" s="48"/>
      <c r="Y860" s="52"/>
      <c r="Z860" s="52"/>
      <c r="AA860" s="52"/>
      <c r="AB860" s="52"/>
    </row>
    <row r="861" spans="2:28" x14ac:dyDescent="0.2">
      <c r="B861" s="4"/>
      <c r="C861" s="48"/>
      <c r="D861" s="48"/>
      <c r="E861" s="48"/>
      <c r="F861" s="49"/>
      <c r="G861" s="50"/>
      <c r="H861" s="50"/>
      <c r="I861" s="50"/>
      <c r="J861" s="47"/>
      <c r="K861" s="62"/>
      <c r="L861" s="47"/>
      <c r="M861" s="51"/>
      <c r="N861" s="51"/>
      <c r="O861" s="48"/>
      <c r="P861" s="48"/>
      <c r="Q861" s="48"/>
      <c r="R861" s="48"/>
      <c r="S861" s="48"/>
      <c r="T861" s="48"/>
      <c r="U861" s="48"/>
      <c r="V861" s="48"/>
      <c r="W861" s="47"/>
      <c r="X861" s="48"/>
      <c r="Y861" s="52"/>
      <c r="Z861" s="52"/>
      <c r="AA861" s="52"/>
      <c r="AB861" s="52"/>
    </row>
    <row r="862" spans="2:28" x14ac:dyDescent="0.2">
      <c r="B862" s="4"/>
      <c r="C862" s="48"/>
      <c r="D862" s="48"/>
      <c r="E862" s="48"/>
      <c r="F862" s="49"/>
      <c r="G862" s="50"/>
      <c r="H862" s="50"/>
      <c r="I862" s="50"/>
      <c r="J862" s="47"/>
      <c r="K862" s="62"/>
      <c r="L862" s="47"/>
      <c r="M862" s="51"/>
      <c r="N862" s="51"/>
      <c r="O862" s="48"/>
      <c r="P862" s="48"/>
      <c r="Q862" s="48"/>
      <c r="R862" s="48"/>
      <c r="S862" s="48"/>
      <c r="T862" s="48"/>
      <c r="U862" s="48"/>
      <c r="V862" s="48"/>
      <c r="W862" s="47"/>
      <c r="X862" s="48"/>
      <c r="Y862" s="52"/>
      <c r="Z862" s="52"/>
      <c r="AA862" s="52"/>
      <c r="AB862" s="52"/>
    </row>
    <row r="863" spans="2:28" x14ac:dyDescent="0.2">
      <c r="B863" s="4"/>
      <c r="C863" s="48"/>
      <c r="D863" s="48"/>
      <c r="E863" s="48"/>
      <c r="F863" s="49"/>
      <c r="G863" s="50"/>
      <c r="H863" s="50"/>
      <c r="I863" s="50"/>
      <c r="J863" s="47"/>
      <c r="K863" s="62"/>
      <c r="L863" s="47"/>
      <c r="M863" s="51"/>
      <c r="N863" s="51"/>
      <c r="O863" s="48"/>
      <c r="P863" s="48"/>
      <c r="Q863" s="48"/>
      <c r="R863" s="48"/>
      <c r="S863" s="48"/>
      <c r="T863" s="48"/>
      <c r="U863" s="48"/>
      <c r="V863" s="48"/>
      <c r="W863" s="47"/>
      <c r="X863" s="48"/>
      <c r="Y863" s="52"/>
      <c r="Z863" s="52"/>
      <c r="AA863" s="52"/>
      <c r="AB863" s="52"/>
    </row>
    <row r="864" spans="2:28" x14ac:dyDescent="0.2">
      <c r="B864" s="4"/>
      <c r="C864" s="48"/>
      <c r="D864" s="48"/>
      <c r="E864" s="48"/>
      <c r="F864" s="49"/>
      <c r="G864" s="50"/>
      <c r="H864" s="50"/>
      <c r="I864" s="50"/>
      <c r="J864" s="47"/>
      <c r="K864" s="62"/>
      <c r="L864" s="47"/>
      <c r="M864" s="51"/>
      <c r="N864" s="51"/>
      <c r="O864" s="48"/>
      <c r="P864" s="48"/>
      <c r="Q864" s="48"/>
      <c r="R864" s="48"/>
      <c r="S864" s="48"/>
      <c r="T864" s="48"/>
      <c r="U864" s="48"/>
      <c r="V864" s="48"/>
      <c r="W864" s="47"/>
      <c r="X864" s="48"/>
      <c r="Y864" s="52"/>
      <c r="Z864" s="52"/>
      <c r="AA864" s="52"/>
      <c r="AB864" s="52"/>
    </row>
    <row r="865" spans="2:28" x14ac:dyDescent="0.2">
      <c r="B865" s="4"/>
      <c r="C865" s="48"/>
      <c r="D865" s="48"/>
      <c r="E865" s="48"/>
      <c r="F865" s="49"/>
      <c r="G865" s="50"/>
      <c r="H865" s="50"/>
      <c r="I865" s="50"/>
      <c r="J865" s="47"/>
      <c r="K865" s="62"/>
      <c r="L865" s="47"/>
      <c r="M865" s="51"/>
      <c r="N865" s="51"/>
      <c r="O865" s="48"/>
      <c r="P865" s="48"/>
      <c r="Q865" s="48"/>
      <c r="R865" s="48"/>
      <c r="S865" s="48"/>
      <c r="T865" s="48"/>
      <c r="U865" s="48"/>
      <c r="V865" s="48"/>
      <c r="W865" s="47"/>
      <c r="X865" s="48"/>
      <c r="Y865" s="52"/>
      <c r="Z865" s="52"/>
      <c r="AA865" s="52"/>
      <c r="AB865" s="52"/>
    </row>
    <row r="866" spans="2:28" x14ac:dyDescent="0.2">
      <c r="B866" s="4"/>
      <c r="C866" s="48"/>
      <c r="D866" s="48"/>
      <c r="E866" s="48"/>
      <c r="F866" s="49"/>
      <c r="G866" s="50"/>
      <c r="H866" s="50"/>
      <c r="I866" s="50"/>
      <c r="J866" s="47"/>
      <c r="K866" s="62"/>
      <c r="L866" s="47"/>
      <c r="M866" s="51"/>
      <c r="N866" s="51"/>
      <c r="O866" s="48"/>
      <c r="P866" s="48"/>
      <c r="Q866" s="48"/>
      <c r="R866" s="48"/>
      <c r="S866" s="48"/>
      <c r="T866" s="48"/>
      <c r="U866" s="48"/>
      <c r="V866" s="48"/>
      <c r="W866" s="47"/>
      <c r="X866" s="48"/>
      <c r="Y866" s="52"/>
      <c r="Z866" s="52"/>
      <c r="AA866" s="52"/>
      <c r="AB866" s="52"/>
    </row>
    <row r="867" spans="2:28" x14ac:dyDescent="0.2">
      <c r="B867" s="4"/>
      <c r="C867" s="48"/>
      <c r="D867" s="48"/>
      <c r="E867" s="48"/>
      <c r="F867" s="49"/>
      <c r="G867" s="50"/>
      <c r="H867" s="50"/>
      <c r="I867" s="50"/>
      <c r="J867" s="47"/>
      <c r="K867" s="62"/>
      <c r="L867" s="47"/>
      <c r="M867" s="51"/>
      <c r="N867" s="51"/>
      <c r="O867" s="48"/>
      <c r="P867" s="48"/>
      <c r="Q867" s="48"/>
      <c r="R867" s="48"/>
      <c r="S867" s="48"/>
      <c r="T867" s="48"/>
      <c r="U867" s="48"/>
      <c r="V867" s="48"/>
      <c r="W867" s="47"/>
      <c r="X867" s="48"/>
      <c r="Y867" s="52"/>
      <c r="Z867" s="52"/>
      <c r="AA867" s="52"/>
      <c r="AB867" s="52"/>
    </row>
    <row r="868" spans="2:28" x14ac:dyDescent="0.2">
      <c r="B868" s="4"/>
      <c r="C868" s="48"/>
      <c r="D868" s="48"/>
      <c r="E868" s="48"/>
      <c r="F868" s="49"/>
      <c r="G868" s="50"/>
      <c r="H868" s="50"/>
      <c r="I868" s="50"/>
      <c r="J868" s="47"/>
      <c r="K868" s="62"/>
      <c r="L868" s="47"/>
      <c r="M868" s="51"/>
      <c r="N868" s="51"/>
      <c r="O868" s="48"/>
      <c r="P868" s="48"/>
      <c r="Q868" s="48"/>
      <c r="R868" s="48"/>
      <c r="S868" s="48"/>
      <c r="T868" s="48"/>
      <c r="U868" s="48"/>
      <c r="V868" s="48"/>
      <c r="W868" s="47"/>
      <c r="X868" s="48"/>
      <c r="Y868" s="52"/>
      <c r="Z868" s="52"/>
      <c r="AA868" s="52"/>
      <c r="AB868" s="52"/>
    </row>
    <row r="869" spans="2:28" x14ac:dyDescent="0.2">
      <c r="B869" s="4"/>
      <c r="C869" s="48"/>
      <c r="D869" s="48"/>
      <c r="E869" s="48"/>
      <c r="F869" s="49"/>
      <c r="G869" s="50"/>
      <c r="H869" s="50"/>
      <c r="I869" s="50"/>
      <c r="J869" s="47"/>
      <c r="K869" s="62"/>
      <c r="L869" s="47"/>
      <c r="M869" s="51"/>
      <c r="N869" s="51"/>
      <c r="O869" s="48"/>
      <c r="P869" s="48"/>
      <c r="Q869" s="48"/>
      <c r="R869" s="48"/>
      <c r="S869" s="48"/>
      <c r="T869" s="48"/>
      <c r="U869" s="48"/>
      <c r="V869" s="48"/>
      <c r="W869" s="47"/>
      <c r="X869" s="48"/>
      <c r="Y869" s="52"/>
      <c r="Z869" s="52"/>
      <c r="AA869" s="52"/>
      <c r="AB869" s="52"/>
    </row>
    <row r="870" spans="2:28" x14ac:dyDescent="0.2">
      <c r="B870" s="4"/>
      <c r="C870" s="48"/>
      <c r="D870" s="48"/>
      <c r="E870" s="48"/>
      <c r="F870" s="49"/>
      <c r="G870" s="50"/>
      <c r="H870" s="50"/>
      <c r="I870" s="50"/>
      <c r="J870" s="47"/>
      <c r="K870" s="62"/>
      <c r="L870" s="47"/>
      <c r="M870" s="51"/>
      <c r="N870" s="51"/>
      <c r="O870" s="48"/>
      <c r="P870" s="48"/>
      <c r="Q870" s="48"/>
      <c r="R870" s="48"/>
      <c r="S870" s="48"/>
      <c r="T870" s="48"/>
      <c r="U870" s="48"/>
      <c r="V870" s="48"/>
      <c r="W870" s="47"/>
      <c r="X870" s="48"/>
      <c r="Y870" s="52"/>
      <c r="Z870" s="52"/>
      <c r="AA870" s="52"/>
      <c r="AB870" s="52"/>
    </row>
    <row r="871" spans="2:28" x14ac:dyDescent="0.2">
      <c r="B871" s="4"/>
      <c r="C871" s="48"/>
      <c r="D871" s="48"/>
      <c r="E871" s="48"/>
      <c r="F871" s="49"/>
      <c r="G871" s="50"/>
      <c r="H871" s="50"/>
      <c r="I871" s="50"/>
      <c r="J871" s="47"/>
      <c r="K871" s="62"/>
      <c r="L871" s="47"/>
      <c r="M871" s="51"/>
      <c r="N871" s="51"/>
      <c r="O871" s="48"/>
      <c r="P871" s="48"/>
      <c r="Q871" s="48"/>
      <c r="R871" s="48"/>
      <c r="S871" s="48"/>
      <c r="T871" s="48"/>
      <c r="U871" s="48"/>
      <c r="V871" s="48"/>
      <c r="W871" s="47"/>
      <c r="X871" s="48"/>
      <c r="Y871" s="52"/>
      <c r="Z871" s="52"/>
      <c r="AA871" s="52"/>
      <c r="AB871" s="52"/>
    </row>
    <row r="872" spans="2:28" x14ac:dyDescent="0.2">
      <c r="B872" s="4"/>
      <c r="C872" s="48"/>
      <c r="D872" s="48"/>
      <c r="E872" s="48"/>
      <c r="F872" s="49"/>
      <c r="G872" s="50"/>
      <c r="H872" s="50"/>
      <c r="I872" s="50"/>
      <c r="J872" s="47"/>
      <c r="K872" s="62"/>
      <c r="L872" s="47"/>
      <c r="M872" s="51"/>
      <c r="N872" s="51"/>
      <c r="O872" s="48"/>
      <c r="P872" s="48"/>
      <c r="Q872" s="48"/>
      <c r="R872" s="48"/>
      <c r="S872" s="48"/>
      <c r="T872" s="48"/>
      <c r="U872" s="48"/>
      <c r="V872" s="48"/>
      <c r="W872" s="47"/>
      <c r="X872" s="48"/>
      <c r="Y872" s="52"/>
      <c r="Z872" s="52"/>
      <c r="AA872" s="52"/>
      <c r="AB872" s="52"/>
    </row>
    <row r="873" spans="2:28" x14ac:dyDescent="0.2">
      <c r="B873" s="4"/>
      <c r="C873" s="48"/>
      <c r="D873" s="48"/>
      <c r="E873" s="48"/>
      <c r="F873" s="49"/>
      <c r="G873" s="50"/>
      <c r="H873" s="50"/>
      <c r="I873" s="50"/>
      <c r="J873" s="47"/>
      <c r="K873" s="62"/>
      <c r="L873" s="47"/>
      <c r="M873" s="51"/>
      <c r="N873" s="51"/>
      <c r="O873" s="48"/>
      <c r="P873" s="48"/>
      <c r="Q873" s="48"/>
      <c r="R873" s="48"/>
      <c r="S873" s="48"/>
      <c r="T873" s="48"/>
      <c r="U873" s="48"/>
      <c r="V873" s="48"/>
      <c r="W873" s="47"/>
      <c r="X873" s="48"/>
      <c r="Y873" s="52"/>
      <c r="Z873" s="52"/>
      <c r="AA873" s="52"/>
      <c r="AB873" s="52"/>
    </row>
    <row r="874" spans="2:28" x14ac:dyDescent="0.2">
      <c r="B874" s="4"/>
      <c r="C874" s="48"/>
      <c r="D874" s="48"/>
      <c r="E874" s="48"/>
      <c r="F874" s="49"/>
      <c r="G874" s="50"/>
      <c r="H874" s="50"/>
      <c r="I874" s="50"/>
      <c r="J874" s="47"/>
      <c r="K874" s="62"/>
      <c r="L874" s="47"/>
      <c r="M874" s="51"/>
      <c r="N874" s="51"/>
      <c r="O874" s="48"/>
      <c r="P874" s="48"/>
      <c r="Q874" s="48"/>
      <c r="R874" s="48"/>
      <c r="S874" s="48"/>
      <c r="T874" s="48"/>
      <c r="U874" s="48"/>
      <c r="V874" s="48"/>
      <c r="W874" s="47"/>
      <c r="X874" s="48"/>
      <c r="Y874" s="52"/>
      <c r="Z874" s="52"/>
      <c r="AA874" s="52"/>
      <c r="AB874" s="52"/>
    </row>
    <row r="875" spans="2:28" x14ac:dyDescent="0.2">
      <c r="B875" s="4"/>
      <c r="C875" s="48"/>
      <c r="D875" s="48"/>
      <c r="E875" s="48"/>
      <c r="F875" s="49"/>
      <c r="G875" s="50"/>
      <c r="H875" s="50"/>
      <c r="I875" s="50"/>
      <c r="J875" s="47"/>
      <c r="K875" s="62"/>
      <c r="L875" s="47"/>
      <c r="M875" s="51"/>
      <c r="N875" s="51"/>
      <c r="O875" s="48"/>
      <c r="P875" s="48"/>
      <c r="Q875" s="48"/>
      <c r="R875" s="48"/>
      <c r="S875" s="48"/>
      <c r="T875" s="48"/>
      <c r="U875" s="48"/>
      <c r="V875" s="48"/>
      <c r="W875" s="47"/>
      <c r="X875" s="48"/>
      <c r="Y875" s="52"/>
      <c r="Z875" s="52"/>
      <c r="AA875" s="52"/>
      <c r="AB875" s="52"/>
    </row>
    <row r="876" spans="2:28" x14ac:dyDescent="0.2">
      <c r="B876" s="4"/>
      <c r="C876" s="48"/>
      <c r="D876" s="48"/>
      <c r="E876" s="48"/>
      <c r="F876" s="49"/>
      <c r="G876" s="50"/>
      <c r="H876" s="50"/>
      <c r="I876" s="50"/>
      <c r="J876" s="47"/>
      <c r="K876" s="62"/>
      <c r="L876" s="47"/>
      <c r="M876" s="51"/>
      <c r="N876" s="51"/>
      <c r="O876" s="48"/>
      <c r="P876" s="48"/>
      <c r="Q876" s="48"/>
      <c r="R876" s="48"/>
      <c r="S876" s="48"/>
      <c r="T876" s="48"/>
      <c r="U876" s="48"/>
      <c r="V876" s="48"/>
      <c r="W876" s="47"/>
      <c r="X876" s="48"/>
      <c r="Y876" s="52"/>
      <c r="Z876" s="52"/>
      <c r="AA876" s="52"/>
      <c r="AB876" s="52"/>
    </row>
    <row r="877" spans="2:28" x14ac:dyDescent="0.2">
      <c r="B877" s="4"/>
      <c r="C877" s="48"/>
      <c r="D877" s="48"/>
      <c r="E877" s="48"/>
      <c r="F877" s="49"/>
      <c r="G877" s="50"/>
      <c r="H877" s="50"/>
      <c r="I877" s="50"/>
      <c r="J877" s="47"/>
      <c r="K877" s="62"/>
      <c r="L877" s="47"/>
      <c r="M877" s="51"/>
      <c r="N877" s="51"/>
      <c r="O877" s="48"/>
      <c r="P877" s="48"/>
      <c r="Q877" s="48"/>
      <c r="R877" s="48"/>
      <c r="S877" s="48"/>
      <c r="T877" s="48"/>
      <c r="U877" s="48"/>
      <c r="V877" s="48"/>
      <c r="W877" s="47"/>
      <c r="X877" s="48"/>
      <c r="Y877" s="52"/>
      <c r="Z877" s="52"/>
      <c r="AA877" s="52"/>
      <c r="AB877" s="52"/>
    </row>
    <row r="878" spans="2:28" x14ac:dyDescent="0.2">
      <c r="B878" s="4"/>
      <c r="C878" s="48"/>
      <c r="D878" s="48"/>
      <c r="E878" s="48"/>
      <c r="F878" s="49"/>
      <c r="G878" s="50"/>
      <c r="H878" s="50"/>
      <c r="I878" s="50"/>
      <c r="J878" s="47"/>
      <c r="K878" s="62"/>
      <c r="L878" s="47"/>
      <c r="M878" s="51"/>
      <c r="N878" s="51"/>
      <c r="O878" s="48"/>
      <c r="P878" s="48"/>
      <c r="Q878" s="48"/>
      <c r="R878" s="48"/>
      <c r="S878" s="48"/>
      <c r="T878" s="48"/>
      <c r="U878" s="48"/>
      <c r="V878" s="48"/>
      <c r="W878" s="47"/>
      <c r="X878" s="48"/>
      <c r="Y878" s="52"/>
      <c r="Z878" s="52"/>
      <c r="AA878" s="52"/>
      <c r="AB878" s="52"/>
    </row>
    <row r="879" spans="2:28" x14ac:dyDescent="0.2">
      <c r="B879" s="4"/>
      <c r="C879" s="48"/>
      <c r="D879" s="48"/>
      <c r="E879" s="48"/>
      <c r="F879" s="49"/>
      <c r="G879" s="50"/>
      <c r="H879" s="50"/>
      <c r="I879" s="50"/>
      <c r="J879" s="47"/>
      <c r="K879" s="62"/>
      <c r="L879" s="47"/>
      <c r="M879" s="51"/>
      <c r="N879" s="51"/>
      <c r="O879" s="48"/>
      <c r="P879" s="48"/>
      <c r="Q879" s="48"/>
      <c r="R879" s="48"/>
      <c r="S879" s="48"/>
      <c r="T879" s="48"/>
      <c r="U879" s="48"/>
      <c r="V879" s="48"/>
      <c r="W879" s="47"/>
      <c r="X879" s="48"/>
      <c r="Y879" s="52"/>
      <c r="Z879" s="52"/>
      <c r="AA879" s="52"/>
      <c r="AB879" s="52"/>
    </row>
    <row r="880" spans="2:28" x14ac:dyDescent="0.2">
      <c r="B880" s="4"/>
      <c r="C880" s="48"/>
      <c r="D880" s="48"/>
      <c r="E880" s="48"/>
      <c r="F880" s="49"/>
      <c r="G880" s="50"/>
      <c r="H880" s="50"/>
      <c r="I880" s="50"/>
      <c r="J880" s="47"/>
      <c r="K880" s="62"/>
      <c r="L880" s="47"/>
      <c r="M880" s="51"/>
      <c r="N880" s="51"/>
      <c r="O880" s="48"/>
      <c r="P880" s="48"/>
      <c r="Q880" s="48"/>
      <c r="R880" s="48"/>
      <c r="S880" s="48"/>
      <c r="T880" s="48"/>
      <c r="U880" s="48"/>
      <c r="V880" s="48"/>
      <c r="W880" s="47"/>
      <c r="X880" s="48"/>
      <c r="Y880" s="52"/>
      <c r="Z880" s="52"/>
      <c r="AA880" s="52"/>
      <c r="AB880" s="52"/>
    </row>
    <row r="881" spans="2:28" x14ac:dyDescent="0.2">
      <c r="B881" s="4"/>
      <c r="C881" s="48"/>
      <c r="D881" s="48"/>
      <c r="E881" s="48"/>
      <c r="F881" s="49"/>
      <c r="G881" s="50"/>
      <c r="H881" s="50"/>
      <c r="I881" s="50"/>
      <c r="J881" s="47"/>
      <c r="K881" s="62"/>
      <c r="L881" s="47"/>
      <c r="M881" s="51"/>
      <c r="N881" s="51"/>
      <c r="O881" s="48"/>
      <c r="P881" s="48"/>
      <c r="Q881" s="48"/>
      <c r="R881" s="48"/>
      <c r="S881" s="48"/>
      <c r="T881" s="48"/>
      <c r="U881" s="48"/>
      <c r="V881" s="48"/>
      <c r="W881" s="47"/>
      <c r="X881" s="48"/>
      <c r="Y881" s="52"/>
      <c r="Z881" s="52"/>
      <c r="AA881" s="52"/>
      <c r="AB881" s="52"/>
    </row>
    <row r="882" spans="2:28" x14ac:dyDescent="0.2">
      <c r="B882" s="4"/>
      <c r="C882" s="48"/>
      <c r="D882" s="48"/>
      <c r="E882" s="48"/>
      <c r="F882" s="49"/>
      <c r="G882" s="50"/>
      <c r="H882" s="50"/>
      <c r="I882" s="50"/>
      <c r="J882" s="47"/>
      <c r="K882" s="62"/>
      <c r="L882" s="47"/>
      <c r="M882" s="51"/>
      <c r="N882" s="51"/>
      <c r="O882" s="48"/>
      <c r="P882" s="48"/>
      <c r="Q882" s="48"/>
      <c r="R882" s="48"/>
      <c r="S882" s="48"/>
      <c r="T882" s="48"/>
      <c r="U882" s="48"/>
      <c r="V882" s="48"/>
      <c r="W882" s="47"/>
      <c r="X882" s="48"/>
      <c r="Y882" s="52"/>
      <c r="Z882" s="52"/>
      <c r="AA882" s="52"/>
      <c r="AB882" s="52"/>
    </row>
    <row r="883" spans="2:28" x14ac:dyDescent="0.2">
      <c r="B883" s="4"/>
      <c r="C883" s="48"/>
      <c r="D883" s="48"/>
      <c r="E883" s="48"/>
      <c r="F883" s="49"/>
      <c r="G883" s="50"/>
      <c r="H883" s="50"/>
      <c r="I883" s="50"/>
      <c r="J883" s="47"/>
      <c r="K883" s="62"/>
      <c r="L883" s="47"/>
      <c r="M883" s="51"/>
      <c r="N883" s="51"/>
      <c r="O883" s="48"/>
      <c r="P883" s="48"/>
      <c r="Q883" s="48"/>
      <c r="R883" s="48"/>
      <c r="S883" s="48"/>
      <c r="T883" s="48"/>
      <c r="U883" s="48"/>
      <c r="V883" s="48"/>
      <c r="W883" s="47"/>
      <c r="X883" s="48"/>
      <c r="Y883" s="52"/>
      <c r="Z883" s="52"/>
      <c r="AA883" s="52"/>
      <c r="AB883" s="52"/>
    </row>
    <row r="884" spans="2:28" x14ac:dyDescent="0.2">
      <c r="B884" s="4"/>
      <c r="C884" s="48"/>
      <c r="D884" s="48"/>
      <c r="E884" s="48"/>
      <c r="F884" s="49"/>
      <c r="G884" s="50"/>
      <c r="H884" s="50"/>
      <c r="I884" s="50"/>
      <c r="J884" s="47"/>
      <c r="K884" s="62"/>
      <c r="L884" s="47"/>
      <c r="M884" s="51"/>
      <c r="N884" s="51"/>
      <c r="O884" s="48"/>
      <c r="P884" s="48"/>
      <c r="Q884" s="48"/>
      <c r="R884" s="48"/>
      <c r="S884" s="48"/>
      <c r="T884" s="48"/>
      <c r="U884" s="48"/>
      <c r="V884" s="48"/>
      <c r="W884" s="47"/>
      <c r="X884" s="48"/>
      <c r="Y884" s="52"/>
      <c r="Z884" s="52"/>
      <c r="AA884" s="52"/>
      <c r="AB884" s="52"/>
    </row>
    <row r="885" spans="2:28" x14ac:dyDescent="0.2">
      <c r="B885" s="4"/>
      <c r="C885" s="48"/>
      <c r="D885" s="48"/>
      <c r="E885" s="48"/>
      <c r="F885" s="49"/>
      <c r="G885" s="50"/>
      <c r="H885" s="50"/>
      <c r="I885" s="50"/>
      <c r="J885" s="47"/>
      <c r="K885" s="62"/>
      <c r="L885" s="47"/>
      <c r="M885" s="51"/>
      <c r="N885" s="51"/>
      <c r="O885" s="48"/>
      <c r="P885" s="48"/>
      <c r="Q885" s="48"/>
      <c r="R885" s="48"/>
      <c r="S885" s="48"/>
      <c r="T885" s="48"/>
      <c r="U885" s="48"/>
      <c r="V885" s="48"/>
      <c r="W885" s="47"/>
      <c r="X885" s="48"/>
      <c r="Y885" s="52"/>
      <c r="Z885" s="52"/>
      <c r="AA885" s="52"/>
      <c r="AB885" s="52"/>
    </row>
    <row r="886" spans="2:28" x14ac:dyDescent="0.2">
      <c r="B886" s="4"/>
      <c r="C886" s="48"/>
      <c r="D886" s="48"/>
      <c r="E886" s="48"/>
      <c r="F886" s="49"/>
      <c r="G886" s="50"/>
      <c r="H886" s="50"/>
      <c r="I886" s="50"/>
      <c r="J886" s="47"/>
      <c r="K886" s="62"/>
      <c r="L886" s="47"/>
      <c r="M886" s="51"/>
      <c r="N886" s="51"/>
      <c r="O886" s="48"/>
      <c r="P886" s="48"/>
      <c r="Q886" s="48"/>
      <c r="R886" s="48"/>
      <c r="S886" s="48"/>
      <c r="T886" s="48"/>
      <c r="U886" s="48"/>
      <c r="V886" s="48"/>
      <c r="W886" s="47"/>
      <c r="X886" s="48"/>
      <c r="Y886" s="52"/>
      <c r="Z886" s="52"/>
      <c r="AA886" s="52"/>
      <c r="AB886" s="52"/>
    </row>
    <row r="887" spans="2:28" x14ac:dyDescent="0.2">
      <c r="B887" s="4"/>
      <c r="C887" s="48"/>
      <c r="D887" s="48"/>
      <c r="E887" s="48"/>
      <c r="F887" s="49"/>
      <c r="G887" s="50"/>
      <c r="H887" s="50"/>
      <c r="I887" s="50"/>
      <c r="J887" s="47"/>
      <c r="K887" s="62"/>
      <c r="L887" s="47"/>
      <c r="M887" s="51"/>
      <c r="N887" s="51"/>
      <c r="O887" s="48"/>
      <c r="P887" s="48"/>
      <c r="Q887" s="48"/>
      <c r="R887" s="48"/>
      <c r="S887" s="48"/>
      <c r="T887" s="48"/>
      <c r="U887" s="48"/>
      <c r="V887" s="48"/>
      <c r="W887" s="47"/>
      <c r="X887" s="48"/>
      <c r="Y887" s="52"/>
      <c r="Z887" s="52"/>
      <c r="AA887" s="52"/>
      <c r="AB887" s="52"/>
    </row>
    <row r="888" spans="2:28" x14ac:dyDescent="0.2">
      <c r="B888" s="4"/>
      <c r="C888" s="48"/>
      <c r="D888" s="48"/>
      <c r="E888" s="48"/>
      <c r="F888" s="49"/>
      <c r="G888" s="50"/>
      <c r="H888" s="50"/>
      <c r="I888" s="50"/>
      <c r="J888" s="47"/>
      <c r="K888" s="62"/>
      <c r="L888" s="47"/>
      <c r="M888" s="51"/>
      <c r="N888" s="51"/>
      <c r="O888" s="48"/>
      <c r="P888" s="48"/>
      <c r="Q888" s="48"/>
      <c r="R888" s="48"/>
      <c r="S888" s="48"/>
      <c r="T888" s="48"/>
      <c r="U888" s="48"/>
      <c r="V888" s="48"/>
      <c r="W888" s="47"/>
      <c r="X888" s="48"/>
      <c r="Y888" s="52"/>
      <c r="Z888" s="52"/>
      <c r="AA888" s="52"/>
      <c r="AB888" s="52"/>
    </row>
    <row r="889" spans="2:28" x14ac:dyDescent="0.2">
      <c r="B889" s="4"/>
      <c r="C889" s="48"/>
      <c r="D889" s="48"/>
      <c r="E889" s="48"/>
      <c r="F889" s="49"/>
      <c r="G889" s="50"/>
      <c r="H889" s="50"/>
      <c r="I889" s="50"/>
      <c r="J889" s="47"/>
      <c r="K889" s="62"/>
      <c r="L889" s="47"/>
      <c r="M889" s="51"/>
      <c r="N889" s="51"/>
      <c r="O889" s="48"/>
      <c r="P889" s="48"/>
      <c r="Q889" s="48"/>
      <c r="R889" s="48"/>
      <c r="S889" s="48"/>
      <c r="T889" s="48"/>
      <c r="U889" s="48"/>
      <c r="V889" s="48"/>
      <c r="W889" s="47"/>
      <c r="X889" s="48"/>
      <c r="Y889" s="52"/>
      <c r="Z889" s="52"/>
      <c r="AA889" s="52"/>
      <c r="AB889" s="52"/>
    </row>
    <row r="890" spans="2:28" x14ac:dyDescent="0.2">
      <c r="B890" s="4"/>
      <c r="C890" s="48"/>
      <c r="D890" s="48"/>
      <c r="E890" s="48"/>
      <c r="F890" s="49"/>
      <c r="G890" s="50"/>
      <c r="H890" s="50"/>
      <c r="I890" s="50"/>
      <c r="J890" s="47"/>
      <c r="K890" s="62"/>
      <c r="L890" s="47"/>
      <c r="M890" s="51"/>
      <c r="N890" s="51"/>
      <c r="O890" s="48"/>
      <c r="P890" s="48"/>
      <c r="Q890" s="48"/>
      <c r="R890" s="48"/>
      <c r="S890" s="48"/>
      <c r="T890" s="48"/>
      <c r="U890" s="48"/>
      <c r="V890" s="48"/>
      <c r="W890" s="47"/>
      <c r="X890" s="48"/>
      <c r="Y890" s="52"/>
      <c r="Z890" s="52"/>
      <c r="AA890" s="52"/>
      <c r="AB890" s="52"/>
    </row>
    <row r="891" spans="2:28" x14ac:dyDescent="0.2">
      <c r="B891" s="4"/>
      <c r="C891" s="48"/>
      <c r="D891" s="48"/>
      <c r="E891" s="48"/>
      <c r="F891" s="49"/>
      <c r="G891" s="50"/>
      <c r="H891" s="50"/>
      <c r="I891" s="50"/>
      <c r="J891" s="47"/>
      <c r="K891" s="62"/>
      <c r="L891" s="47"/>
      <c r="M891" s="51"/>
      <c r="N891" s="51"/>
      <c r="O891" s="48"/>
      <c r="P891" s="48"/>
      <c r="Q891" s="48"/>
      <c r="R891" s="48"/>
      <c r="S891" s="48"/>
      <c r="T891" s="48"/>
      <c r="U891" s="48"/>
      <c r="V891" s="48"/>
      <c r="W891" s="47"/>
      <c r="X891" s="48"/>
      <c r="Y891" s="52"/>
      <c r="Z891" s="52"/>
      <c r="AA891" s="52"/>
      <c r="AB891" s="52"/>
    </row>
    <row r="892" spans="2:28" x14ac:dyDescent="0.2">
      <c r="B892" s="4"/>
      <c r="C892" s="48"/>
      <c r="D892" s="48"/>
      <c r="E892" s="48"/>
      <c r="F892" s="49"/>
      <c r="G892" s="50"/>
      <c r="H892" s="50"/>
      <c r="I892" s="50"/>
      <c r="J892" s="47"/>
      <c r="K892" s="62"/>
      <c r="L892" s="47"/>
      <c r="M892" s="51"/>
      <c r="N892" s="51"/>
      <c r="O892" s="48"/>
      <c r="P892" s="48"/>
      <c r="Q892" s="48"/>
      <c r="R892" s="48"/>
      <c r="S892" s="48"/>
      <c r="T892" s="48"/>
      <c r="U892" s="48"/>
      <c r="V892" s="48"/>
      <c r="W892" s="47"/>
      <c r="X892" s="48"/>
      <c r="Y892" s="52"/>
      <c r="Z892" s="52"/>
      <c r="AA892" s="52"/>
      <c r="AB892" s="52"/>
    </row>
    <row r="893" spans="2:28" x14ac:dyDescent="0.2">
      <c r="B893" s="4"/>
      <c r="C893" s="48"/>
      <c r="D893" s="48"/>
      <c r="E893" s="48"/>
      <c r="F893" s="49"/>
      <c r="G893" s="50"/>
      <c r="H893" s="50"/>
      <c r="I893" s="50"/>
      <c r="J893" s="47"/>
      <c r="K893" s="62"/>
      <c r="L893" s="47"/>
      <c r="M893" s="51"/>
      <c r="N893" s="51"/>
      <c r="O893" s="48"/>
      <c r="P893" s="48"/>
      <c r="Q893" s="48"/>
      <c r="R893" s="48"/>
      <c r="S893" s="48"/>
      <c r="T893" s="48"/>
      <c r="U893" s="48"/>
      <c r="V893" s="48"/>
      <c r="W893" s="47"/>
      <c r="X893" s="48"/>
      <c r="Y893" s="52"/>
      <c r="Z893" s="52"/>
      <c r="AA893" s="52"/>
      <c r="AB893" s="52"/>
    </row>
    <row r="894" spans="2:28" x14ac:dyDescent="0.2">
      <c r="B894" s="4"/>
      <c r="C894" s="48"/>
      <c r="D894" s="48"/>
      <c r="E894" s="48"/>
      <c r="F894" s="49"/>
      <c r="G894" s="50"/>
      <c r="H894" s="50"/>
      <c r="I894" s="50"/>
      <c r="J894" s="47"/>
      <c r="K894" s="62"/>
      <c r="L894" s="47"/>
      <c r="M894" s="51"/>
      <c r="N894" s="51"/>
      <c r="O894" s="48"/>
      <c r="P894" s="48"/>
      <c r="Q894" s="48"/>
      <c r="R894" s="48"/>
      <c r="S894" s="48"/>
      <c r="T894" s="48"/>
      <c r="U894" s="48"/>
      <c r="V894" s="48"/>
      <c r="W894" s="47"/>
      <c r="X894" s="48"/>
      <c r="Y894" s="52"/>
      <c r="Z894" s="52"/>
      <c r="AA894" s="52"/>
      <c r="AB894" s="52"/>
    </row>
    <row r="895" spans="2:28" x14ac:dyDescent="0.2">
      <c r="B895" s="4"/>
      <c r="C895" s="48"/>
      <c r="D895" s="48"/>
      <c r="E895" s="48"/>
      <c r="F895" s="49"/>
      <c r="G895" s="50"/>
      <c r="H895" s="50"/>
      <c r="I895" s="50"/>
      <c r="J895" s="47"/>
      <c r="K895" s="62"/>
      <c r="L895" s="47"/>
      <c r="M895" s="51"/>
      <c r="N895" s="51"/>
      <c r="O895" s="48"/>
      <c r="P895" s="48"/>
      <c r="Q895" s="48"/>
      <c r="R895" s="48"/>
      <c r="S895" s="48"/>
      <c r="T895" s="48"/>
      <c r="U895" s="48"/>
      <c r="V895" s="48"/>
      <c r="W895" s="47"/>
      <c r="X895" s="48"/>
      <c r="Y895" s="52"/>
      <c r="Z895" s="52"/>
      <c r="AA895" s="52"/>
      <c r="AB895" s="52"/>
    </row>
    <row r="896" spans="2:28" x14ac:dyDescent="0.2">
      <c r="B896" s="4"/>
      <c r="C896" s="48"/>
      <c r="D896" s="48"/>
      <c r="E896" s="48"/>
      <c r="F896" s="49"/>
      <c r="G896" s="50"/>
      <c r="H896" s="50"/>
      <c r="I896" s="50"/>
      <c r="J896" s="47"/>
      <c r="K896" s="62"/>
      <c r="L896" s="47"/>
      <c r="M896" s="51"/>
      <c r="N896" s="51"/>
      <c r="O896" s="48"/>
      <c r="P896" s="48"/>
      <c r="Q896" s="48"/>
      <c r="R896" s="48"/>
      <c r="S896" s="48"/>
      <c r="T896" s="48"/>
      <c r="U896" s="48"/>
      <c r="V896" s="48"/>
      <c r="W896" s="47"/>
      <c r="X896" s="48"/>
      <c r="Y896" s="52"/>
      <c r="Z896" s="52"/>
      <c r="AA896" s="52"/>
      <c r="AB896" s="52"/>
    </row>
    <row r="897" spans="2:28" x14ac:dyDescent="0.2">
      <c r="B897" s="4"/>
      <c r="C897" s="48"/>
      <c r="D897" s="48"/>
      <c r="E897" s="48"/>
      <c r="F897" s="49"/>
      <c r="G897" s="50"/>
      <c r="H897" s="50"/>
      <c r="I897" s="50"/>
      <c r="J897" s="47"/>
      <c r="K897" s="62"/>
      <c r="L897" s="47"/>
      <c r="M897" s="51"/>
      <c r="N897" s="51"/>
      <c r="O897" s="48"/>
      <c r="P897" s="48"/>
      <c r="Q897" s="48"/>
      <c r="R897" s="48"/>
      <c r="S897" s="48"/>
      <c r="T897" s="48"/>
      <c r="U897" s="48"/>
      <c r="V897" s="48"/>
      <c r="W897" s="47"/>
      <c r="X897" s="48"/>
      <c r="Y897" s="52"/>
      <c r="Z897" s="52"/>
      <c r="AA897" s="52"/>
      <c r="AB897" s="52"/>
    </row>
    <row r="898" spans="2:28" x14ac:dyDescent="0.2">
      <c r="B898" s="4"/>
      <c r="C898" s="48"/>
      <c r="D898" s="48"/>
      <c r="E898" s="48"/>
      <c r="F898" s="49"/>
      <c r="G898" s="50"/>
      <c r="H898" s="50"/>
      <c r="I898" s="50"/>
      <c r="J898" s="47"/>
      <c r="K898" s="62"/>
      <c r="L898" s="47"/>
      <c r="M898" s="51"/>
      <c r="N898" s="51"/>
      <c r="O898" s="48"/>
      <c r="P898" s="48"/>
      <c r="Q898" s="48"/>
      <c r="R898" s="48"/>
      <c r="S898" s="48"/>
      <c r="T898" s="48"/>
      <c r="U898" s="48"/>
      <c r="V898" s="48"/>
      <c r="W898" s="47"/>
      <c r="X898" s="48"/>
      <c r="Y898" s="52"/>
      <c r="Z898" s="52"/>
      <c r="AA898" s="52"/>
      <c r="AB898" s="52"/>
    </row>
    <row r="899" spans="2:28" x14ac:dyDescent="0.2">
      <c r="B899" s="4"/>
      <c r="C899" s="48"/>
      <c r="D899" s="48"/>
      <c r="E899" s="48"/>
      <c r="F899" s="49"/>
      <c r="G899" s="50"/>
      <c r="H899" s="50"/>
      <c r="I899" s="50"/>
      <c r="J899" s="47"/>
      <c r="K899" s="62"/>
      <c r="L899" s="47"/>
      <c r="M899" s="51"/>
      <c r="N899" s="51"/>
      <c r="O899" s="48"/>
      <c r="P899" s="48"/>
      <c r="Q899" s="48"/>
      <c r="R899" s="48"/>
      <c r="S899" s="48"/>
      <c r="T899" s="48"/>
      <c r="U899" s="48"/>
      <c r="V899" s="48"/>
      <c r="W899" s="47"/>
      <c r="X899" s="48"/>
      <c r="Y899" s="52"/>
      <c r="Z899" s="52"/>
      <c r="AA899" s="52"/>
      <c r="AB899" s="52"/>
    </row>
    <row r="900" spans="2:28" x14ac:dyDescent="0.2">
      <c r="B900" s="4"/>
      <c r="C900" s="48"/>
      <c r="D900" s="48"/>
      <c r="E900" s="48"/>
      <c r="F900" s="49"/>
      <c r="G900" s="50"/>
      <c r="H900" s="50"/>
      <c r="I900" s="50"/>
      <c r="J900" s="47"/>
      <c r="K900" s="62"/>
      <c r="L900" s="47"/>
      <c r="M900" s="51"/>
      <c r="N900" s="51"/>
      <c r="O900" s="48"/>
      <c r="P900" s="48"/>
      <c r="Q900" s="48"/>
      <c r="R900" s="48"/>
      <c r="S900" s="48"/>
      <c r="T900" s="48"/>
      <c r="U900" s="48"/>
      <c r="V900" s="48"/>
      <c r="W900" s="47"/>
      <c r="X900" s="48"/>
      <c r="Y900" s="52"/>
      <c r="Z900" s="52"/>
      <c r="AA900" s="52"/>
      <c r="AB900" s="52"/>
    </row>
    <row r="901" spans="2:28" x14ac:dyDescent="0.2">
      <c r="B901" s="4"/>
      <c r="C901" s="48"/>
      <c r="D901" s="48"/>
      <c r="E901" s="48"/>
      <c r="F901" s="49"/>
      <c r="G901" s="50"/>
      <c r="H901" s="50"/>
      <c r="I901" s="50"/>
      <c r="J901" s="47"/>
      <c r="K901" s="62"/>
      <c r="L901" s="47"/>
      <c r="M901" s="51"/>
      <c r="N901" s="51"/>
      <c r="O901" s="48"/>
      <c r="P901" s="48"/>
      <c r="Q901" s="48"/>
      <c r="R901" s="48"/>
      <c r="S901" s="48"/>
      <c r="T901" s="48"/>
      <c r="U901" s="48"/>
      <c r="V901" s="48"/>
      <c r="W901" s="47"/>
      <c r="X901" s="48"/>
      <c r="Y901" s="52"/>
      <c r="Z901" s="52"/>
      <c r="AA901" s="52"/>
      <c r="AB901" s="52"/>
    </row>
    <row r="902" spans="2:28" x14ac:dyDescent="0.2">
      <c r="B902" s="4"/>
      <c r="C902" s="48"/>
      <c r="D902" s="48"/>
      <c r="E902" s="48"/>
      <c r="F902" s="49"/>
      <c r="G902" s="50"/>
      <c r="H902" s="50"/>
      <c r="I902" s="50"/>
      <c r="J902" s="47"/>
      <c r="K902" s="62"/>
      <c r="L902" s="47"/>
      <c r="M902" s="51"/>
      <c r="N902" s="51"/>
      <c r="O902" s="48"/>
      <c r="P902" s="48"/>
      <c r="Q902" s="48"/>
      <c r="R902" s="48"/>
      <c r="S902" s="48"/>
      <c r="T902" s="48"/>
      <c r="U902" s="48"/>
      <c r="V902" s="48"/>
      <c r="W902" s="47"/>
      <c r="X902" s="48"/>
      <c r="Y902" s="52"/>
      <c r="Z902" s="52"/>
      <c r="AA902" s="52"/>
      <c r="AB902" s="52"/>
    </row>
    <row r="903" spans="2:28" x14ac:dyDescent="0.2">
      <c r="B903" s="4"/>
      <c r="C903" s="48"/>
      <c r="D903" s="48"/>
      <c r="E903" s="48"/>
      <c r="F903" s="49"/>
      <c r="G903" s="50"/>
      <c r="H903" s="50"/>
      <c r="I903" s="50"/>
      <c r="J903" s="47"/>
      <c r="K903" s="62"/>
      <c r="L903" s="47"/>
      <c r="M903" s="51"/>
      <c r="N903" s="51"/>
      <c r="O903" s="48"/>
      <c r="P903" s="48"/>
      <c r="Q903" s="48"/>
      <c r="R903" s="48"/>
      <c r="S903" s="48"/>
      <c r="T903" s="48"/>
      <c r="U903" s="48"/>
      <c r="V903" s="48"/>
      <c r="W903" s="47"/>
      <c r="X903" s="48"/>
      <c r="Y903" s="52"/>
      <c r="Z903" s="52"/>
      <c r="AA903" s="52"/>
      <c r="AB903" s="52"/>
    </row>
    <row r="904" spans="2:28" x14ac:dyDescent="0.2">
      <c r="B904" s="4"/>
      <c r="C904" s="48"/>
      <c r="D904" s="48"/>
      <c r="E904" s="48"/>
      <c r="F904" s="49"/>
      <c r="G904" s="50"/>
      <c r="H904" s="50"/>
      <c r="I904" s="50"/>
      <c r="J904" s="47"/>
      <c r="K904" s="62"/>
      <c r="L904" s="47"/>
      <c r="M904" s="51"/>
      <c r="N904" s="51"/>
      <c r="O904" s="48"/>
      <c r="P904" s="48"/>
      <c r="Q904" s="48"/>
      <c r="R904" s="48"/>
      <c r="S904" s="48"/>
      <c r="T904" s="48"/>
      <c r="U904" s="48"/>
      <c r="V904" s="48"/>
      <c r="W904" s="47"/>
      <c r="X904" s="48"/>
      <c r="Y904" s="52"/>
      <c r="Z904" s="52"/>
      <c r="AA904" s="52"/>
      <c r="AB904" s="52"/>
    </row>
    <row r="905" spans="2:28" x14ac:dyDescent="0.2">
      <c r="B905" s="4"/>
      <c r="C905" s="48"/>
      <c r="D905" s="48"/>
      <c r="E905" s="48"/>
      <c r="F905" s="49"/>
      <c r="G905" s="50"/>
      <c r="H905" s="50"/>
      <c r="I905" s="50"/>
      <c r="J905" s="47"/>
      <c r="K905" s="62"/>
      <c r="L905" s="47"/>
      <c r="M905" s="51"/>
      <c r="N905" s="51"/>
      <c r="O905" s="48"/>
      <c r="P905" s="48"/>
      <c r="Q905" s="48"/>
      <c r="R905" s="48"/>
      <c r="S905" s="48"/>
      <c r="T905" s="48"/>
      <c r="U905" s="48"/>
      <c r="V905" s="48"/>
      <c r="W905" s="47"/>
      <c r="X905" s="48"/>
      <c r="Y905" s="52"/>
      <c r="Z905" s="52"/>
      <c r="AA905" s="52"/>
      <c r="AB905" s="52"/>
    </row>
    <row r="906" spans="2:28" x14ac:dyDescent="0.2">
      <c r="B906" s="4"/>
      <c r="C906" s="48"/>
      <c r="D906" s="48"/>
      <c r="E906" s="48"/>
      <c r="F906" s="49"/>
      <c r="G906" s="50"/>
      <c r="H906" s="50"/>
      <c r="I906" s="50"/>
      <c r="J906" s="47"/>
      <c r="K906" s="62"/>
      <c r="L906" s="47"/>
      <c r="M906" s="51"/>
      <c r="N906" s="51"/>
      <c r="O906" s="48"/>
      <c r="P906" s="48"/>
      <c r="Q906" s="48"/>
      <c r="R906" s="48"/>
      <c r="S906" s="48"/>
      <c r="T906" s="48"/>
      <c r="U906" s="48"/>
      <c r="V906" s="48"/>
      <c r="W906" s="47"/>
      <c r="X906" s="48"/>
      <c r="Y906" s="52"/>
      <c r="Z906" s="52"/>
      <c r="AA906" s="52"/>
      <c r="AB906" s="52"/>
    </row>
    <row r="907" spans="2:28" x14ac:dyDescent="0.2">
      <c r="B907" s="4"/>
      <c r="C907" s="48"/>
      <c r="D907" s="48"/>
      <c r="E907" s="48"/>
      <c r="F907" s="49"/>
      <c r="G907" s="50"/>
      <c r="H907" s="50"/>
      <c r="I907" s="50"/>
      <c r="J907" s="47"/>
      <c r="K907" s="62"/>
      <c r="L907" s="47"/>
      <c r="M907" s="51"/>
      <c r="N907" s="51"/>
      <c r="O907" s="48"/>
      <c r="P907" s="48"/>
      <c r="Q907" s="48"/>
      <c r="R907" s="48"/>
      <c r="S907" s="48"/>
      <c r="T907" s="48"/>
      <c r="U907" s="48"/>
      <c r="V907" s="48"/>
      <c r="W907" s="47"/>
      <c r="X907" s="48"/>
      <c r="Y907" s="52"/>
      <c r="Z907" s="52"/>
      <c r="AA907" s="52"/>
      <c r="AB907" s="52"/>
    </row>
    <row r="908" spans="2:28" x14ac:dyDescent="0.2">
      <c r="B908" s="4"/>
      <c r="C908" s="48"/>
      <c r="D908" s="48"/>
      <c r="E908" s="48"/>
      <c r="F908" s="49"/>
      <c r="G908" s="50"/>
      <c r="H908" s="50"/>
      <c r="I908" s="50"/>
      <c r="J908" s="47"/>
      <c r="K908" s="62"/>
      <c r="L908" s="47"/>
      <c r="M908" s="51"/>
      <c r="N908" s="51"/>
      <c r="O908" s="48"/>
      <c r="P908" s="48"/>
      <c r="Q908" s="48"/>
      <c r="R908" s="48"/>
      <c r="S908" s="48"/>
      <c r="T908" s="48"/>
      <c r="U908" s="48"/>
      <c r="V908" s="48"/>
      <c r="W908" s="47"/>
      <c r="X908" s="48"/>
      <c r="Y908" s="52"/>
      <c r="Z908" s="52"/>
      <c r="AA908" s="52"/>
      <c r="AB908" s="52"/>
    </row>
    <row r="909" spans="2:28" x14ac:dyDescent="0.2">
      <c r="B909" s="4"/>
      <c r="C909" s="48"/>
      <c r="D909" s="48"/>
      <c r="E909" s="48"/>
      <c r="F909" s="49"/>
      <c r="G909" s="50"/>
      <c r="H909" s="50"/>
      <c r="I909" s="50"/>
      <c r="J909" s="47"/>
      <c r="K909" s="62"/>
      <c r="L909" s="47"/>
      <c r="M909" s="51"/>
      <c r="N909" s="51"/>
      <c r="O909" s="48"/>
      <c r="P909" s="48"/>
      <c r="Q909" s="48"/>
      <c r="R909" s="48"/>
      <c r="S909" s="48"/>
      <c r="T909" s="48"/>
      <c r="U909" s="48"/>
      <c r="V909" s="48"/>
      <c r="W909" s="47"/>
      <c r="X909" s="48"/>
      <c r="Y909" s="52"/>
      <c r="Z909" s="52"/>
      <c r="AA909" s="52"/>
      <c r="AB909" s="52"/>
    </row>
    <row r="910" spans="2:28" x14ac:dyDescent="0.2">
      <c r="B910" s="4"/>
      <c r="C910" s="48"/>
      <c r="D910" s="48"/>
      <c r="E910" s="48"/>
      <c r="F910" s="49"/>
      <c r="G910" s="50"/>
      <c r="H910" s="50"/>
      <c r="I910" s="50"/>
      <c r="J910" s="47"/>
      <c r="K910" s="62"/>
      <c r="L910" s="47"/>
      <c r="M910" s="51"/>
      <c r="N910" s="51"/>
      <c r="O910" s="48"/>
      <c r="P910" s="48"/>
      <c r="Q910" s="48"/>
      <c r="R910" s="48"/>
      <c r="S910" s="48"/>
      <c r="T910" s="48"/>
      <c r="U910" s="48"/>
      <c r="V910" s="48"/>
      <c r="W910" s="47"/>
      <c r="X910" s="48"/>
      <c r="Y910" s="52"/>
      <c r="Z910" s="52"/>
      <c r="AA910" s="52"/>
      <c r="AB910" s="52"/>
    </row>
    <row r="911" spans="2:28" x14ac:dyDescent="0.2">
      <c r="B911" s="4"/>
      <c r="C911" s="48"/>
      <c r="D911" s="48"/>
      <c r="E911" s="48"/>
      <c r="F911" s="49"/>
      <c r="G911" s="50"/>
      <c r="H911" s="50"/>
      <c r="I911" s="50"/>
      <c r="J911" s="47"/>
      <c r="K911" s="62"/>
      <c r="L911" s="47"/>
      <c r="M911" s="51"/>
      <c r="N911" s="51"/>
      <c r="O911" s="48"/>
      <c r="P911" s="48"/>
      <c r="Q911" s="48"/>
      <c r="R911" s="48"/>
      <c r="S911" s="48"/>
      <c r="T911" s="48"/>
      <c r="U911" s="48"/>
      <c r="V911" s="48"/>
      <c r="W911" s="47"/>
      <c r="X911" s="48"/>
      <c r="Y911" s="52"/>
      <c r="Z911" s="52"/>
      <c r="AA911" s="52"/>
      <c r="AB911" s="52"/>
    </row>
    <row r="912" spans="2:28" x14ac:dyDescent="0.2">
      <c r="B912" s="4"/>
      <c r="C912" s="48"/>
      <c r="D912" s="48"/>
      <c r="E912" s="48"/>
      <c r="F912" s="49"/>
      <c r="G912" s="50"/>
      <c r="H912" s="50"/>
      <c r="I912" s="50"/>
      <c r="J912" s="47"/>
      <c r="K912" s="62"/>
      <c r="L912" s="47"/>
      <c r="M912" s="51"/>
      <c r="N912" s="51"/>
      <c r="O912" s="48"/>
      <c r="P912" s="48"/>
      <c r="Q912" s="48"/>
      <c r="R912" s="48"/>
      <c r="S912" s="48"/>
      <c r="T912" s="48"/>
      <c r="U912" s="48"/>
      <c r="V912" s="48"/>
      <c r="W912" s="47"/>
      <c r="X912" s="48"/>
      <c r="Y912" s="52"/>
      <c r="Z912" s="52"/>
      <c r="AA912" s="52"/>
      <c r="AB912" s="52"/>
    </row>
    <row r="913" spans="2:28" x14ac:dyDescent="0.2">
      <c r="B913" s="4"/>
      <c r="C913" s="48"/>
      <c r="D913" s="48"/>
      <c r="E913" s="48"/>
      <c r="F913" s="49"/>
      <c r="G913" s="50"/>
      <c r="H913" s="50"/>
      <c r="I913" s="50"/>
      <c r="J913" s="47"/>
      <c r="K913" s="62"/>
      <c r="L913" s="47"/>
      <c r="M913" s="51"/>
      <c r="N913" s="51"/>
      <c r="O913" s="48"/>
      <c r="P913" s="48"/>
      <c r="Q913" s="48"/>
      <c r="R913" s="48"/>
      <c r="S913" s="48"/>
      <c r="T913" s="48"/>
      <c r="U913" s="48"/>
      <c r="V913" s="48"/>
      <c r="W913" s="47"/>
      <c r="X913" s="48"/>
      <c r="Y913" s="52"/>
      <c r="Z913" s="52"/>
      <c r="AA913" s="52"/>
      <c r="AB913" s="52"/>
    </row>
    <row r="914" spans="2:28" x14ac:dyDescent="0.2">
      <c r="B914" s="4"/>
      <c r="C914" s="48"/>
      <c r="D914" s="48"/>
      <c r="E914" s="48"/>
      <c r="F914" s="49"/>
      <c r="G914" s="50"/>
      <c r="H914" s="50"/>
      <c r="I914" s="50"/>
      <c r="J914" s="47"/>
      <c r="K914" s="62"/>
      <c r="L914" s="47"/>
      <c r="M914" s="51"/>
      <c r="N914" s="51"/>
      <c r="O914" s="48"/>
      <c r="P914" s="48"/>
      <c r="Q914" s="48"/>
      <c r="R914" s="48"/>
      <c r="S914" s="48"/>
      <c r="T914" s="48"/>
      <c r="U914" s="48"/>
      <c r="V914" s="48"/>
      <c r="W914" s="47"/>
      <c r="X914" s="48"/>
      <c r="Y914" s="52"/>
      <c r="Z914" s="52"/>
      <c r="AA914" s="52"/>
      <c r="AB914" s="52"/>
    </row>
    <row r="915" spans="2:28" x14ac:dyDescent="0.2">
      <c r="B915" s="4"/>
      <c r="C915" s="48"/>
      <c r="D915" s="48"/>
      <c r="E915" s="48"/>
      <c r="F915" s="49"/>
      <c r="G915" s="50"/>
      <c r="H915" s="50"/>
      <c r="I915" s="50"/>
      <c r="J915" s="47"/>
      <c r="K915" s="62"/>
      <c r="L915" s="47"/>
      <c r="M915" s="51"/>
      <c r="N915" s="51"/>
      <c r="O915" s="48"/>
      <c r="P915" s="48"/>
      <c r="Q915" s="48"/>
      <c r="R915" s="48"/>
      <c r="S915" s="48"/>
      <c r="T915" s="48"/>
      <c r="U915" s="48"/>
      <c r="V915" s="48"/>
      <c r="W915" s="47"/>
      <c r="X915" s="48"/>
      <c r="Y915" s="52"/>
      <c r="Z915" s="52"/>
      <c r="AA915" s="52"/>
      <c r="AB915" s="52"/>
    </row>
    <row r="916" spans="2:28" x14ac:dyDescent="0.2">
      <c r="B916" s="4"/>
      <c r="C916" s="48"/>
      <c r="D916" s="48"/>
      <c r="E916" s="48"/>
      <c r="F916" s="49"/>
      <c r="G916" s="50"/>
      <c r="H916" s="50"/>
      <c r="I916" s="50"/>
      <c r="J916" s="47"/>
      <c r="K916" s="62"/>
      <c r="L916" s="47"/>
      <c r="M916" s="51"/>
      <c r="N916" s="51"/>
      <c r="O916" s="48"/>
      <c r="P916" s="48"/>
      <c r="Q916" s="48"/>
      <c r="R916" s="48"/>
      <c r="S916" s="48"/>
      <c r="T916" s="48"/>
      <c r="U916" s="48"/>
      <c r="V916" s="48"/>
      <c r="W916" s="47"/>
      <c r="X916" s="48"/>
      <c r="Y916" s="52"/>
      <c r="Z916" s="52"/>
      <c r="AA916" s="52"/>
      <c r="AB916" s="52"/>
    </row>
    <row r="917" spans="2:28" x14ac:dyDescent="0.2">
      <c r="B917" s="4"/>
      <c r="C917" s="48"/>
      <c r="D917" s="48"/>
      <c r="E917" s="48"/>
      <c r="F917" s="49"/>
      <c r="G917" s="50"/>
      <c r="H917" s="50"/>
      <c r="I917" s="50"/>
      <c r="J917" s="47"/>
      <c r="K917" s="62"/>
      <c r="L917" s="47"/>
      <c r="M917" s="51"/>
      <c r="N917" s="51"/>
      <c r="O917" s="48"/>
      <c r="P917" s="48"/>
      <c r="Q917" s="48"/>
      <c r="R917" s="48"/>
      <c r="S917" s="48"/>
      <c r="T917" s="48"/>
      <c r="U917" s="48"/>
      <c r="V917" s="48"/>
      <c r="W917" s="47"/>
      <c r="X917" s="48"/>
      <c r="Y917" s="52"/>
      <c r="Z917" s="52"/>
      <c r="AA917" s="52"/>
      <c r="AB917" s="52"/>
    </row>
    <row r="918" spans="2:28" x14ac:dyDescent="0.2">
      <c r="B918" s="4"/>
      <c r="C918" s="48"/>
      <c r="D918" s="48"/>
      <c r="E918" s="48"/>
      <c r="F918" s="49"/>
      <c r="G918" s="50"/>
      <c r="H918" s="50"/>
      <c r="I918" s="50"/>
      <c r="J918" s="47"/>
      <c r="K918" s="62"/>
      <c r="L918" s="47"/>
      <c r="M918" s="51"/>
      <c r="N918" s="51"/>
      <c r="O918" s="48"/>
      <c r="P918" s="48"/>
      <c r="Q918" s="48"/>
      <c r="R918" s="48"/>
      <c r="S918" s="48"/>
      <c r="T918" s="48"/>
      <c r="U918" s="48"/>
      <c r="V918" s="48"/>
      <c r="W918" s="47"/>
      <c r="X918" s="48"/>
      <c r="Y918" s="52"/>
      <c r="Z918" s="52"/>
      <c r="AA918" s="52"/>
      <c r="AB918" s="52"/>
    </row>
    <row r="919" spans="2:28" x14ac:dyDescent="0.2">
      <c r="B919" s="4"/>
      <c r="C919" s="48"/>
      <c r="D919" s="48"/>
      <c r="E919" s="48"/>
      <c r="F919" s="49"/>
      <c r="G919" s="50"/>
      <c r="H919" s="50"/>
      <c r="I919" s="50"/>
      <c r="J919" s="47"/>
      <c r="K919" s="62"/>
      <c r="L919" s="47"/>
      <c r="M919" s="51"/>
      <c r="N919" s="51"/>
      <c r="O919" s="48"/>
      <c r="P919" s="48"/>
      <c r="Q919" s="48"/>
      <c r="R919" s="48"/>
      <c r="S919" s="48"/>
      <c r="T919" s="48"/>
      <c r="U919" s="48"/>
      <c r="V919" s="48"/>
      <c r="W919" s="47"/>
      <c r="X919" s="48"/>
      <c r="Y919" s="52"/>
      <c r="Z919" s="52"/>
      <c r="AA919" s="52"/>
      <c r="AB919" s="52"/>
    </row>
    <row r="920" spans="2:28" x14ac:dyDescent="0.2">
      <c r="B920" s="4"/>
      <c r="C920" s="48"/>
      <c r="D920" s="48"/>
      <c r="E920" s="48"/>
      <c r="F920" s="49"/>
      <c r="G920" s="50"/>
      <c r="H920" s="50"/>
      <c r="I920" s="50"/>
      <c r="J920" s="47"/>
      <c r="K920" s="62"/>
      <c r="L920" s="47"/>
      <c r="M920" s="51"/>
      <c r="N920" s="51"/>
      <c r="O920" s="48"/>
      <c r="P920" s="48"/>
      <c r="Q920" s="48"/>
      <c r="R920" s="48"/>
      <c r="S920" s="48"/>
      <c r="T920" s="48"/>
      <c r="U920" s="48"/>
      <c r="V920" s="48"/>
      <c r="W920" s="47"/>
      <c r="X920" s="48"/>
      <c r="Y920" s="52"/>
      <c r="Z920" s="52"/>
      <c r="AA920" s="52"/>
      <c r="AB920" s="52"/>
    </row>
    <row r="921" spans="2:28" x14ac:dyDescent="0.2">
      <c r="B921" s="4"/>
      <c r="C921" s="48"/>
      <c r="D921" s="48"/>
      <c r="E921" s="48"/>
      <c r="F921" s="49"/>
      <c r="G921" s="50"/>
      <c r="H921" s="50"/>
      <c r="I921" s="50"/>
      <c r="J921" s="47"/>
      <c r="K921" s="62"/>
      <c r="L921" s="47"/>
      <c r="M921" s="51"/>
      <c r="N921" s="51"/>
      <c r="O921" s="48"/>
      <c r="P921" s="48"/>
      <c r="Q921" s="48"/>
      <c r="R921" s="48"/>
      <c r="S921" s="48"/>
      <c r="T921" s="48"/>
      <c r="U921" s="48"/>
      <c r="V921" s="48"/>
      <c r="W921" s="47"/>
      <c r="X921" s="48"/>
      <c r="Y921" s="52"/>
      <c r="Z921" s="52"/>
      <c r="AA921" s="52"/>
      <c r="AB921" s="52"/>
    </row>
    <row r="922" spans="2:28" x14ac:dyDescent="0.2">
      <c r="B922" s="4"/>
      <c r="C922" s="48"/>
      <c r="D922" s="48"/>
      <c r="E922" s="48"/>
      <c r="F922" s="49"/>
      <c r="G922" s="50"/>
      <c r="H922" s="50"/>
      <c r="I922" s="50"/>
      <c r="J922" s="47"/>
      <c r="K922" s="62"/>
      <c r="L922" s="47"/>
      <c r="M922" s="51"/>
      <c r="N922" s="51"/>
      <c r="O922" s="48"/>
      <c r="P922" s="48"/>
      <c r="Q922" s="48"/>
      <c r="R922" s="48"/>
      <c r="S922" s="48"/>
      <c r="T922" s="48"/>
      <c r="U922" s="48"/>
      <c r="V922" s="48"/>
      <c r="W922" s="47"/>
      <c r="X922" s="48"/>
      <c r="Y922" s="52"/>
      <c r="Z922" s="52"/>
      <c r="AA922" s="52"/>
      <c r="AB922" s="52"/>
    </row>
    <row r="923" spans="2:28" x14ac:dyDescent="0.2">
      <c r="B923" s="4"/>
      <c r="C923" s="48"/>
      <c r="D923" s="48"/>
      <c r="E923" s="48"/>
      <c r="F923" s="49"/>
      <c r="G923" s="50"/>
      <c r="H923" s="50"/>
      <c r="I923" s="50"/>
      <c r="J923" s="47"/>
      <c r="K923" s="62"/>
      <c r="L923" s="47"/>
      <c r="M923" s="51"/>
      <c r="N923" s="51"/>
      <c r="O923" s="48"/>
      <c r="P923" s="48"/>
      <c r="Q923" s="48"/>
      <c r="R923" s="48"/>
      <c r="S923" s="48"/>
      <c r="T923" s="48"/>
      <c r="U923" s="48"/>
      <c r="V923" s="48"/>
      <c r="W923" s="47"/>
      <c r="X923" s="48"/>
      <c r="Y923" s="52"/>
      <c r="Z923" s="52"/>
      <c r="AA923" s="52"/>
      <c r="AB923" s="52"/>
    </row>
    <row r="924" spans="2:28" x14ac:dyDescent="0.2">
      <c r="B924" s="4"/>
      <c r="C924" s="48"/>
      <c r="D924" s="48"/>
      <c r="E924" s="48"/>
      <c r="F924" s="49"/>
      <c r="G924" s="50"/>
      <c r="H924" s="50"/>
      <c r="I924" s="50"/>
      <c r="J924" s="47"/>
      <c r="K924" s="62"/>
      <c r="L924" s="47"/>
      <c r="M924" s="51"/>
      <c r="N924" s="51"/>
      <c r="O924" s="48"/>
      <c r="P924" s="48"/>
      <c r="Q924" s="48"/>
      <c r="R924" s="48"/>
      <c r="S924" s="48"/>
      <c r="T924" s="48"/>
      <c r="U924" s="48"/>
      <c r="V924" s="48"/>
      <c r="W924" s="47"/>
      <c r="X924" s="48"/>
      <c r="Y924" s="52"/>
      <c r="Z924" s="52"/>
      <c r="AA924" s="52"/>
      <c r="AB924" s="52"/>
    </row>
    <row r="925" spans="2:28" x14ac:dyDescent="0.2">
      <c r="B925" s="4"/>
      <c r="C925" s="48"/>
      <c r="D925" s="48"/>
      <c r="E925" s="48"/>
      <c r="F925" s="49"/>
      <c r="G925" s="50"/>
      <c r="H925" s="50"/>
      <c r="I925" s="50"/>
      <c r="J925" s="47"/>
      <c r="K925" s="62"/>
      <c r="L925" s="47"/>
      <c r="M925" s="51"/>
      <c r="N925" s="51"/>
      <c r="O925" s="48"/>
      <c r="P925" s="48"/>
      <c r="Q925" s="48"/>
      <c r="R925" s="48"/>
      <c r="S925" s="48"/>
      <c r="T925" s="48"/>
      <c r="U925" s="48"/>
      <c r="V925" s="48"/>
      <c r="W925" s="47"/>
      <c r="X925" s="48"/>
      <c r="Y925" s="52"/>
      <c r="Z925" s="52"/>
      <c r="AA925" s="52"/>
      <c r="AB925" s="52"/>
    </row>
    <row r="926" spans="2:28" x14ac:dyDescent="0.2">
      <c r="B926" s="4"/>
      <c r="C926" s="48"/>
      <c r="D926" s="48"/>
      <c r="E926" s="48"/>
      <c r="F926" s="49"/>
      <c r="G926" s="50"/>
      <c r="H926" s="50"/>
      <c r="I926" s="50"/>
      <c r="J926" s="47"/>
      <c r="K926" s="62"/>
      <c r="L926" s="47"/>
      <c r="M926" s="51"/>
      <c r="N926" s="51"/>
      <c r="O926" s="48"/>
      <c r="P926" s="48"/>
      <c r="Q926" s="48"/>
      <c r="R926" s="48"/>
      <c r="S926" s="48"/>
      <c r="T926" s="48"/>
      <c r="U926" s="48"/>
      <c r="V926" s="48"/>
      <c r="W926" s="47"/>
      <c r="X926" s="48"/>
      <c r="Y926" s="52"/>
      <c r="Z926" s="52"/>
      <c r="AA926" s="52"/>
      <c r="AB926" s="52"/>
    </row>
    <row r="927" spans="2:28" x14ac:dyDescent="0.2">
      <c r="B927" s="4"/>
      <c r="C927" s="48"/>
      <c r="D927" s="48"/>
      <c r="E927" s="48"/>
      <c r="F927" s="49"/>
      <c r="G927" s="50"/>
      <c r="H927" s="50"/>
      <c r="I927" s="50"/>
      <c r="J927" s="47"/>
      <c r="K927" s="62"/>
      <c r="L927" s="47"/>
      <c r="M927" s="51"/>
      <c r="N927" s="51"/>
      <c r="O927" s="48"/>
      <c r="P927" s="48"/>
      <c r="Q927" s="48"/>
      <c r="R927" s="48"/>
      <c r="S927" s="48"/>
      <c r="T927" s="48"/>
      <c r="U927" s="48"/>
      <c r="V927" s="48"/>
      <c r="W927" s="47"/>
      <c r="X927" s="48"/>
      <c r="Y927" s="52"/>
      <c r="Z927" s="52"/>
      <c r="AA927" s="52"/>
      <c r="AB927" s="52"/>
    </row>
    <row r="928" spans="2:28" x14ac:dyDescent="0.2">
      <c r="B928" s="4"/>
      <c r="C928" s="48"/>
      <c r="D928" s="48"/>
      <c r="E928" s="48"/>
      <c r="F928" s="49"/>
      <c r="G928" s="50"/>
      <c r="H928" s="50"/>
      <c r="I928" s="50"/>
      <c r="J928" s="47"/>
      <c r="K928" s="62"/>
      <c r="L928" s="47"/>
      <c r="M928" s="51"/>
      <c r="N928" s="51"/>
      <c r="O928" s="48"/>
      <c r="P928" s="48"/>
      <c r="Q928" s="48"/>
      <c r="R928" s="48"/>
      <c r="S928" s="48"/>
      <c r="T928" s="48"/>
      <c r="U928" s="48"/>
      <c r="V928" s="48"/>
      <c r="W928" s="47"/>
      <c r="X928" s="48"/>
      <c r="Y928" s="52"/>
      <c r="Z928" s="52"/>
      <c r="AA928" s="52"/>
      <c r="AB928" s="52"/>
    </row>
    <row r="929" spans="2:28" x14ac:dyDescent="0.2">
      <c r="B929" s="4"/>
      <c r="C929" s="48"/>
      <c r="D929" s="48"/>
      <c r="E929" s="48"/>
      <c r="F929" s="49"/>
      <c r="G929" s="50"/>
      <c r="H929" s="50"/>
      <c r="I929" s="50"/>
      <c r="J929" s="47"/>
      <c r="K929" s="62"/>
      <c r="L929" s="47"/>
      <c r="M929" s="51"/>
      <c r="N929" s="51"/>
      <c r="O929" s="48"/>
      <c r="P929" s="48"/>
      <c r="Q929" s="48"/>
      <c r="R929" s="48"/>
      <c r="S929" s="48"/>
      <c r="T929" s="48"/>
      <c r="U929" s="48"/>
      <c r="V929" s="48"/>
      <c r="W929" s="47"/>
      <c r="X929" s="48"/>
      <c r="Y929" s="52"/>
      <c r="Z929" s="52"/>
      <c r="AA929" s="52"/>
      <c r="AB929" s="52"/>
    </row>
    <row r="930" spans="2:28" x14ac:dyDescent="0.2">
      <c r="B930" s="4"/>
      <c r="C930" s="48"/>
      <c r="D930" s="48"/>
      <c r="E930" s="48"/>
      <c r="F930" s="49"/>
      <c r="G930" s="50"/>
      <c r="H930" s="50"/>
      <c r="I930" s="50"/>
      <c r="J930" s="47"/>
      <c r="K930" s="62"/>
      <c r="L930" s="47"/>
      <c r="M930" s="51"/>
      <c r="N930" s="51"/>
      <c r="O930" s="48"/>
      <c r="P930" s="48"/>
      <c r="Q930" s="48"/>
      <c r="R930" s="48"/>
      <c r="S930" s="48"/>
      <c r="T930" s="48"/>
      <c r="U930" s="48"/>
      <c r="V930" s="48"/>
      <c r="W930" s="47"/>
      <c r="X930" s="48"/>
      <c r="Y930" s="52"/>
      <c r="Z930" s="52"/>
      <c r="AA930" s="52"/>
      <c r="AB930" s="52"/>
    </row>
    <row r="931" spans="2:28" x14ac:dyDescent="0.2">
      <c r="B931" s="4"/>
      <c r="C931" s="48"/>
      <c r="D931" s="48"/>
      <c r="E931" s="48"/>
      <c r="F931" s="49"/>
      <c r="G931" s="50"/>
      <c r="H931" s="50"/>
      <c r="I931" s="50"/>
      <c r="J931" s="47"/>
      <c r="K931" s="62"/>
      <c r="L931" s="47"/>
      <c r="M931" s="51"/>
      <c r="N931" s="51"/>
      <c r="O931" s="48"/>
      <c r="P931" s="48"/>
      <c r="Q931" s="48"/>
      <c r="R931" s="48"/>
      <c r="S931" s="48"/>
      <c r="T931" s="48"/>
      <c r="U931" s="48"/>
      <c r="V931" s="48"/>
      <c r="W931" s="47"/>
      <c r="X931" s="48"/>
      <c r="Y931" s="52"/>
      <c r="Z931" s="52"/>
      <c r="AA931" s="52"/>
      <c r="AB931" s="52"/>
    </row>
    <row r="932" spans="2:28" x14ac:dyDescent="0.2">
      <c r="B932" s="4"/>
      <c r="C932" s="48"/>
      <c r="D932" s="48"/>
      <c r="E932" s="48"/>
      <c r="F932" s="49"/>
      <c r="G932" s="50"/>
      <c r="H932" s="50"/>
      <c r="I932" s="50"/>
      <c r="J932" s="47"/>
      <c r="K932" s="62"/>
      <c r="L932" s="47"/>
      <c r="M932" s="51"/>
      <c r="N932" s="51"/>
      <c r="O932" s="48"/>
      <c r="P932" s="48"/>
      <c r="Q932" s="48"/>
      <c r="R932" s="48"/>
      <c r="S932" s="48"/>
      <c r="T932" s="48"/>
      <c r="U932" s="48"/>
      <c r="V932" s="48"/>
      <c r="W932" s="47"/>
      <c r="X932" s="48"/>
      <c r="Y932" s="52"/>
      <c r="Z932" s="52"/>
      <c r="AA932" s="52"/>
      <c r="AB932" s="52"/>
    </row>
    <row r="933" spans="2:28" x14ac:dyDescent="0.2">
      <c r="B933" s="4"/>
      <c r="C933" s="48"/>
      <c r="D933" s="48"/>
      <c r="E933" s="48"/>
      <c r="F933" s="49"/>
      <c r="G933" s="50"/>
      <c r="H933" s="50"/>
      <c r="I933" s="50"/>
      <c r="J933" s="47"/>
      <c r="K933" s="62"/>
      <c r="L933" s="47"/>
      <c r="M933" s="51"/>
      <c r="N933" s="51"/>
      <c r="O933" s="48"/>
      <c r="P933" s="48"/>
      <c r="Q933" s="48"/>
      <c r="R933" s="48"/>
      <c r="S933" s="48"/>
      <c r="T933" s="48"/>
      <c r="U933" s="48"/>
      <c r="V933" s="48"/>
      <c r="W933" s="47"/>
      <c r="X933" s="48"/>
      <c r="Y933" s="52"/>
      <c r="Z933" s="52"/>
      <c r="AA933" s="52"/>
      <c r="AB933" s="52"/>
    </row>
    <row r="934" spans="2:28" x14ac:dyDescent="0.2">
      <c r="B934" s="4"/>
      <c r="C934" s="48"/>
      <c r="D934" s="48"/>
      <c r="E934" s="48"/>
      <c r="F934" s="49"/>
      <c r="G934" s="50"/>
      <c r="H934" s="50"/>
      <c r="I934" s="50"/>
      <c r="J934" s="47"/>
      <c r="K934" s="62"/>
      <c r="L934" s="47"/>
      <c r="M934" s="51"/>
      <c r="N934" s="51"/>
      <c r="O934" s="48"/>
      <c r="P934" s="48"/>
      <c r="Q934" s="48"/>
      <c r="R934" s="48"/>
      <c r="S934" s="48"/>
      <c r="T934" s="48"/>
      <c r="U934" s="48"/>
      <c r="V934" s="48"/>
      <c r="W934" s="47"/>
      <c r="X934" s="48"/>
      <c r="Y934" s="52"/>
      <c r="Z934" s="52"/>
      <c r="AA934" s="52"/>
      <c r="AB934" s="52"/>
    </row>
    <row r="935" spans="2:28" x14ac:dyDescent="0.2">
      <c r="B935" s="4"/>
      <c r="C935" s="48"/>
      <c r="D935" s="48"/>
      <c r="E935" s="48"/>
      <c r="F935" s="49"/>
      <c r="G935" s="50"/>
      <c r="H935" s="50"/>
      <c r="I935" s="50"/>
      <c r="J935" s="47"/>
      <c r="K935" s="62"/>
      <c r="L935" s="47"/>
      <c r="M935" s="51"/>
      <c r="N935" s="51"/>
      <c r="O935" s="48"/>
      <c r="P935" s="48"/>
      <c r="Q935" s="48"/>
      <c r="R935" s="48"/>
      <c r="S935" s="48"/>
      <c r="T935" s="48"/>
      <c r="U935" s="48"/>
      <c r="V935" s="48"/>
      <c r="W935" s="47"/>
      <c r="X935" s="48"/>
      <c r="Y935" s="52"/>
      <c r="Z935" s="52"/>
      <c r="AA935" s="52"/>
      <c r="AB935" s="52"/>
    </row>
    <row r="936" spans="2:28" x14ac:dyDescent="0.2">
      <c r="B936" s="4"/>
      <c r="C936" s="48"/>
      <c r="D936" s="48"/>
      <c r="E936" s="48"/>
      <c r="F936" s="49"/>
      <c r="G936" s="50"/>
      <c r="H936" s="50"/>
      <c r="I936" s="50"/>
      <c r="J936" s="47"/>
      <c r="K936" s="62"/>
      <c r="L936" s="47"/>
      <c r="M936" s="51"/>
      <c r="N936" s="51"/>
      <c r="O936" s="48"/>
      <c r="P936" s="48"/>
      <c r="Q936" s="48"/>
      <c r="R936" s="48"/>
      <c r="S936" s="48"/>
      <c r="T936" s="48"/>
      <c r="U936" s="48"/>
      <c r="V936" s="48"/>
      <c r="W936" s="47"/>
      <c r="X936" s="48"/>
      <c r="Y936" s="52"/>
      <c r="Z936" s="52"/>
      <c r="AA936" s="52"/>
      <c r="AB936" s="52"/>
    </row>
    <row r="937" spans="2:28" x14ac:dyDescent="0.2">
      <c r="B937" s="4"/>
      <c r="C937" s="48"/>
      <c r="D937" s="48"/>
      <c r="E937" s="48"/>
      <c r="F937" s="49"/>
      <c r="G937" s="50"/>
      <c r="H937" s="50"/>
      <c r="I937" s="50"/>
      <c r="J937" s="47"/>
      <c r="K937" s="62"/>
      <c r="L937" s="47"/>
      <c r="M937" s="51"/>
      <c r="N937" s="51"/>
      <c r="O937" s="48"/>
      <c r="P937" s="48"/>
      <c r="Q937" s="48"/>
      <c r="R937" s="48"/>
      <c r="S937" s="48"/>
      <c r="T937" s="48"/>
      <c r="U937" s="48"/>
      <c r="V937" s="48"/>
      <c r="W937" s="47"/>
      <c r="X937" s="48"/>
      <c r="Y937" s="52"/>
      <c r="Z937" s="52"/>
      <c r="AA937" s="52"/>
      <c r="AB937" s="52"/>
    </row>
    <row r="938" spans="2:28" x14ac:dyDescent="0.2">
      <c r="B938" s="4"/>
      <c r="C938" s="48"/>
      <c r="D938" s="48"/>
      <c r="E938" s="48"/>
      <c r="F938" s="49"/>
      <c r="G938" s="50"/>
      <c r="H938" s="50"/>
      <c r="I938" s="50"/>
      <c r="J938" s="47"/>
      <c r="K938" s="62"/>
      <c r="L938" s="47"/>
      <c r="M938" s="51"/>
      <c r="N938" s="51"/>
      <c r="O938" s="48"/>
      <c r="P938" s="48"/>
      <c r="Q938" s="48"/>
      <c r="R938" s="48"/>
      <c r="S938" s="48"/>
      <c r="T938" s="48"/>
      <c r="U938" s="48"/>
      <c r="V938" s="48"/>
      <c r="W938" s="47"/>
      <c r="X938" s="48"/>
      <c r="Y938" s="52"/>
      <c r="Z938" s="52"/>
      <c r="AA938" s="52"/>
      <c r="AB938" s="52"/>
    </row>
    <row r="939" spans="2:28" x14ac:dyDescent="0.2">
      <c r="B939" s="4"/>
      <c r="C939" s="48"/>
      <c r="D939" s="48"/>
      <c r="E939" s="48"/>
      <c r="F939" s="49"/>
      <c r="G939" s="50"/>
      <c r="H939" s="50"/>
      <c r="I939" s="50"/>
      <c r="J939" s="47"/>
      <c r="K939" s="62"/>
      <c r="L939" s="47"/>
      <c r="M939" s="51"/>
      <c r="N939" s="51"/>
      <c r="O939" s="48"/>
      <c r="P939" s="48"/>
      <c r="Q939" s="48"/>
      <c r="R939" s="48"/>
      <c r="S939" s="48"/>
      <c r="T939" s="48"/>
      <c r="U939" s="48"/>
      <c r="V939" s="48"/>
      <c r="W939" s="47"/>
      <c r="X939" s="48"/>
      <c r="Y939" s="52"/>
      <c r="Z939" s="52"/>
      <c r="AA939" s="52"/>
      <c r="AB939" s="52"/>
    </row>
    <row r="940" spans="2:28" x14ac:dyDescent="0.2">
      <c r="B940" s="4"/>
      <c r="C940" s="48"/>
      <c r="D940" s="48"/>
      <c r="E940" s="48"/>
      <c r="F940" s="49"/>
      <c r="G940" s="50"/>
      <c r="H940" s="50"/>
      <c r="I940" s="50"/>
      <c r="J940" s="47"/>
      <c r="K940" s="62"/>
      <c r="L940" s="47"/>
      <c r="M940" s="51"/>
      <c r="N940" s="51"/>
      <c r="O940" s="48"/>
      <c r="P940" s="48"/>
      <c r="Q940" s="48"/>
      <c r="R940" s="48"/>
      <c r="S940" s="48"/>
      <c r="T940" s="48"/>
      <c r="U940" s="48"/>
      <c r="V940" s="48"/>
      <c r="W940" s="47"/>
      <c r="X940" s="48"/>
      <c r="Y940" s="52"/>
      <c r="Z940" s="52"/>
      <c r="AA940" s="52"/>
      <c r="AB940" s="52"/>
    </row>
    <row r="941" spans="2:28" x14ac:dyDescent="0.2">
      <c r="B941" s="4"/>
      <c r="C941" s="48"/>
      <c r="D941" s="48"/>
      <c r="E941" s="48"/>
      <c r="F941" s="49"/>
      <c r="G941" s="50"/>
      <c r="H941" s="50"/>
      <c r="I941" s="50"/>
      <c r="J941" s="47"/>
      <c r="K941" s="62"/>
      <c r="L941" s="47"/>
      <c r="M941" s="51"/>
      <c r="N941" s="51"/>
      <c r="O941" s="48"/>
      <c r="P941" s="48"/>
      <c r="Q941" s="48"/>
      <c r="R941" s="48"/>
      <c r="S941" s="48"/>
      <c r="T941" s="48"/>
      <c r="U941" s="48"/>
      <c r="V941" s="48"/>
      <c r="W941" s="47"/>
      <c r="X941" s="48"/>
      <c r="Y941" s="52"/>
      <c r="Z941" s="52"/>
      <c r="AA941" s="52"/>
      <c r="AB941" s="52"/>
    </row>
    <row r="942" spans="2:28" x14ac:dyDescent="0.2">
      <c r="B942" s="4"/>
      <c r="C942" s="48"/>
      <c r="D942" s="48"/>
      <c r="E942" s="48"/>
      <c r="F942" s="49"/>
      <c r="G942" s="50"/>
      <c r="H942" s="50"/>
      <c r="I942" s="50"/>
      <c r="J942" s="47"/>
      <c r="K942" s="62"/>
      <c r="L942" s="47"/>
      <c r="M942" s="51"/>
      <c r="N942" s="51"/>
      <c r="O942" s="48"/>
      <c r="P942" s="48"/>
      <c r="Q942" s="48"/>
      <c r="R942" s="48"/>
      <c r="S942" s="48"/>
      <c r="T942" s="48"/>
      <c r="U942" s="48"/>
      <c r="V942" s="48"/>
      <c r="W942" s="47"/>
      <c r="X942" s="48"/>
      <c r="Y942" s="52"/>
      <c r="Z942" s="52"/>
      <c r="AA942" s="52"/>
      <c r="AB942" s="52"/>
    </row>
    <row r="943" spans="2:28" x14ac:dyDescent="0.2">
      <c r="B943" s="4"/>
      <c r="C943" s="48"/>
      <c r="D943" s="48"/>
      <c r="E943" s="48"/>
      <c r="F943" s="49"/>
      <c r="G943" s="50"/>
      <c r="H943" s="50"/>
      <c r="I943" s="50"/>
      <c r="J943" s="47"/>
      <c r="K943" s="62"/>
      <c r="L943" s="47"/>
      <c r="M943" s="51"/>
      <c r="N943" s="51"/>
      <c r="O943" s="48"/>
      <c r="P943" s="48"/>
      <c r="Q943" s="48"/>
      <c r="R943" s="48"/>
      <c r="S943" s="48"/>
      <c r="T943" s="48"/>
      <c r="U943" s="48"/>
      <c r="V943" s="48"/>
      <c r="W943" s="47"/>
      <c r="X943" s="48"/>
      <c r="Y943" s="52"/>
      <c r="Z943" s="52"/>
      <c r="AA943" s="52"/>
      <c r="AB943" s="52"/>
    </row>
    <row r="944" spans="2:28" x14ac:dyDescent="0.2">
      <c r="B944" s="4"/>
      <c r="C944" s="48"/>
      <c r="D944" s="48"/>
      <c r="E944" s="48"/>
      <c r="F944" s="49"/>
      <c r="G944" s="50"/>
      <c r="H944" s="50"/>
      <c r="I944" s="50"/>
      <c r="J944" s="47"/>
      <c r="K944" s="62"/>
      <c r="L944" s="47"/>
      <c r="M944" s="51"/>
      <c r="N944" s="51"/>
      <c r="O944" s="48"/>
      <c r="P944" s="48"/>
      <c r="Q944" s="48"/>
      <c r="R944" s="48"/>
      <c r="S944" s="48"/>
      <c r="T944" s="48"/>
      <c r="U944" s="48"/>
      <c r="V944" s="48"/>
      <c r="W944" s="47"/>
      <c r="X944" s="48"/>
      <c r="Y944" s="52"/>
      <c r="Z944" s="52"/>
      <c r="AA944" s="52"/>
      <c r="AB944" s="52"/>
    </row>
    <row r="945" spans="2:28" x14ac:dyDescent="0.2">
      <c r="B945" s="4"/>
      <c r="C945" s="48"/>
      <c r="D945" s="48"/>
      <c r="E945" s="48"/>
      <c r="F945" s="49"/>
      <c r="G945" s="50"/>
      <c r="H945" s="50"/>
      <c r="I945" s="50"/>
      <c r="J945" s="47"/>
      <c r="K945" s="62"/>
      <c r="L945" s="47"/>
      <c r="M945" s="51"/>
      <c r="N945" s="51"/>
      <c r="O945" s="48"/>
      <c r="P945" s="48"/>
      <c r="Q945" s="48"/>
      <c r="R945" s="48"/>
      <c r="S945" s="48"/>
      <c r="T945" s="48"/>
      <c r="U945" s="48"/>
      <c r="V945" s="48"/>
      <c r="W945" s="47"/>
      <c r="X945" s="48"/>
      <c r="Y945" s="52"/>
      <c r="Z945" s="52"/>
      <c r="AA945" s="52"/>
      <c r="AB945" s="52"/>
    </row>
    <row r="946" spans="2:28" x14ac:dyDescent="0.2">
      <c r="B946" s="4"/>
      <c r="C946" s="48"/>
      <c r="D946" s="48"/>
      <c r="E946" s="48"/>
      <c r="F946" s="49"/>
      <c r="G946" s="50"/>
      <c r="H946" s="50"/>
      <c r="I946" s="50"/>
      <c r="J946" s="47"/>
      <c r="K946" s="62"/>
      <c r="L946" s="47"/>
      <c r="M946" s="51"/>
      <c r="N946" s="51"/>
      <c r="O946" s="48"/>
      <c r="P946" s="48"/>
      <c r="Q946" s="48"/>
      <c r="R946" s="48"/>
      <c r="S946" s="48"/>
      <c r="T946" s="48"/>
      <c r="U946" s="48"/>
      <c r="V946" s="48"/>
      <c r="W946" s="47"/>
      <c r="X946" s="48"/>
      <c r="Y946" s="52"/>
      <c r="Z946" s="52"/>
      <c r="AA946" s="52"/>
      <c r="AB946" s="52"/>
    </row>
    <row r="947" spans="2:28" x14ac:dyDescent="0.2">
      <c r="B947" s="4"/>
      <c r="C947" s="48"/>
      <c r="D947" s="48"/>
      <c r="E947" s="48"/>
      <c r="F947" s="49"/>
      <c r="G947" s="50"/>
      <c r="H947" s="50"/>
      <c r="I947" s="50"/>
      <c r="J947" s="47"/>
      <c r="K947" s="62"/>
      <c r="L947" s="47"/>
      <c r="M947" s="51"/>
      <c r="N947" s="51"/>
      <c r="O947" s="48"/>
      <c r="P947" s="48"/>
      <c r="Q947" s="48"/>
      <c r="R947" s="48"/>
      <c r="S947" s="48"/>
      <c r="T947" s="48"/>
      <c r="U947" s="48"/>
      <c r="V947" s="48"/>
      <c r="W947" s="47"/>
      <c r="X947" s="48"/>
      <c r="Y947" s="52"/>
      <c r="Z947" s="52"/>
      <c r="AA947" s="52"/>
      <c r="AB947" s="52"/>
    </row>
    <row r="948" spans="2:28" x14ac:dyDescent="0.2">
      <c r="B948" s="4"/>
      <c r="C948" s="48"/>
      <c r="D948" s="48"/>
      <c r="E948" s="48"/>
      <c r="F948" s="49"/>
      <c r="G948" s="50"/>
      <c r="H948" s="50"/>
      <c r="I948" s="50"/>
      <c r="J948" s="47"/>
      <c r="K948" s="62"/>
      <c r="L948" s="47"/>
      <c r="M948" s="51"/>
      <c r="N948" s="51"/>
      <c r="O948" s="48"/>
      <c r="P948" s="48"/>
      <c r="Q948" s="48"/>
      <c r="R948" s="48"/>
      <c r="S948" s="48"/>
      <c r="T948" s="48"/>
      <c r="U948" s="48"/>
      <c r="V948" s="48"/>
      <c r="W948" s="47"/>
      <c r="X948" s="48"/>
      <c r="Y948" s="52"/>
      <c r="Z948" s="52"/>
      <c r="AA948" s="52"/>
      <c r="AB948" s="52"/>
    </row>
    <row r="949" spans="2:28" x14ac:dyDescent="0.2">
      <c r="B949" s="4"/>
      <c r="C949" s="48"/>
      <c r="D949" s="48"/>
      <c r="E949" s="48"/>
      <c r="F949" s="49"/>
      <c r="G949" s="50"/>
      <c r="H949" s="50"/>
      <c r="I949" s="50"/>
      <c r="J949" s="47"/>
      <c r="K949" s="62"/>
      <c r="L949" s="47"/>
      <c r="M949" s="51"/>
      <c r="N949" s="51"/>
      <c r="O949" s="48"/>
      <c r="P949" s="48"/>
      <c r="Q949" s="48"/>
      <c r="R949" s="48"/>
      <c r="S949" s="48"/>
      <c r="T949" s="48"/>
      <c r="U949" s="48"/>
      <c r="V949" s="48"/>
      <c r="W949" s="47"/>
      <c r="X949" s="48"/>
      <c r="Y949" s="52"/>
      <c r="Z949" s="52"/>
      <c r="AA949" s="52"/>
      <c r="AB949" s="52"/>
    </row>
    <row r="950" spans="2:28" x14ac:dyDescent="0.2">
      <c r="B950" s="4"/>
      <c r="C950" s="48"/>
      <c r="D950" s="48"/>
      <c r="E950" s="48"/>
      <c r="F950" s="49"/>
      <c r="G950" s="50"/>
      <c r="H950" s="50"/>
      <c r="I950" s="50"/>
      <c r="J950" s="47"/>
      <c r="K950" s="62"/>
      <c r="L950" s="47"/>
      <c r="M950" s="51"/>
      <c r="N950" s="51"/>
      <c r="O950" s="48"/>
      <c r="P950" s="48"/>
      <c r="Q950" s="48"/>
      <c r="R950" s="48"/>
      <c r="S950" s="48"/>
      <c r="T950" s="48"/>
      <c r="U950" s="48"/>
      <c r="V950" s="48"/>
      <c r="W950" s="47"/>
      <c r="X950" s="48"/>
      <c r="Y950" s="52"/>
      <c r="Z950" s="52"/>
      <c r="AA950" s="52"/>
      <c r="AB950" s="52"/>
    </row>
    <row r="951" spans="2:28" x14ac:dyDescent="0.2">
      <c r="B951" s="4"/>
      <c r="C951" s="48"/>
      <c r="D951" s="48"/>
      <c r="E951" s="48"/>
      <c r="F951" s="49"/>
      <c r="G951" s="50"/>
      <c r="H951" s="50"/>
      <c r="I951" s="50"/>
      <c r="J951" s="47"/>
      <c r="K951" s="62"/>
      <c r="L951" s="47"/>
      <c r="M951" s="51"/>
      <c r="N951" s="51"/>
      <c r="O951" s="48"/>
      <c r="P951" s="48"/>
      <c r="Q951" s="48"/>
      <c r="R951" s="48"/>
      <c r="S951" s="48"/>
      <c r="T951" s="48"/>
      <c r="U951" s="48"/>
      <c r="V951" s="48"/>
      <c r="W951" s="47"/>
      <c r="X951" s="48"/>
      <c r="Y951" s="52"/>
      <c r="Z951" s="52"/>
      <c r="AA951" s="52"/>
      <c r="AB951" s="52"/>
    </row>
    <row r="952" spans="2:28" x14ac:dyDescent="0.2">
      <c r="B952" s="4"/>
      <c r="C952" s="48"/>
      <c r="D952" s="48"/>
      <c r="E952" s="48"/>
      <c r="F952" s="49"/>
      <c r="G952" s="50"/>
      <c r="H952" s="50"/>
      <c r="I952" s="50"/>
      <c r="J952" s="47"/>
      <c r="K952" s="62"/>
      <c r="L952" s="47"/>
      <c r="M952" s="51"/>
      <c r="N952" s="51"/>
      <c r="O952" s="48"/>
      <c r="P952" s="48"/>
      <c r="Q952" s="48"/>
      <c r="R952" s="48"/>
      <c r="S952" s="48"/>
      <c r="T952" s="48"/>
      <c r="U952" s="48"/>
      <c r="V952" s="48"/>
      <c r="W952" s="47"/>
      <c r="X952" s="48"/>
      <c r="Y952" s="52"/>
      <c r="Z952" s="52"/>
      <c r="AA952" s="52"/>
      <c r="AB952" s="52"/>
    </row>
    <row r="953" spans="2:28" x14ac:dyDescent="0.2">
      <c r="B953" s="4"/>
      <c r="C953" s="48"/>
      <c r="D953" s="48"/>
      <c r="E953" s="48"/>
      <c r="F953" s="49"/>
      <c r="G953" s="50"/>
      <c r="H953" s="50"/>
      <c r="I953" s="50"/>
      <c r="J953" s="47"/>
      <c r="K953" s="62"/>
      <c r="L953" s="47"/>
      <c r="M953" s="51"/>
      <c r="N953" s="51"/>
      <c r="O953" s="48"/>
      <c r="P953" s="48"/>
      <c r="Q953" s="48"/>
      <c r="R953" s="48"/>
      <c r="S953" s="48"/>
      <c r="T953" s="48"/>
      <c r="U953" s="48"/>
      <c r="V953" s="48"/>
      <c r="W953" s="47"/>
      <c r="X953" s="48"/>
      <c r="Y953" s="52"/>
      <c r="Z953" s="52"/>
      <c r="AA953" s="52"/>
      <c r="AB953" s="52"/>
    </row>
    <row r="954" spans="2:28" x14ac:dyDescent="0.2">
      <c r="B954" s="4"/>
      <c r="C954" s="48"/>
      <c r="D954" s="48"/>
      <c r="E954" s="48"/>
      <c r="F954" s="49"/>
      <c r="G954" s="50"/>
      <c r="H954" s="50"/>
      <c r="I954" s="50"/>
      <c r="J954" s="47"/>
      <c r="K954" s="62"/>
      <c r="L954" s="47"/>
      <c r="M954" s="51"/>
      <c r="N954" s="51"/>
      <c r="O954" s="48"/>
      <c r="P954" s="48"/>
      <c r="Q954" s="48"/>
      <c r="R954" s="48"/>
      <c r="S954" s="48"/>
      <c r="T954" s="48"/>
      <c r="U954" s="48"/>
      <c r="V954" s="48"/>
      <c r="W954" s="47"/>
      <c r="X954" s="48"/>
      <c r="Y954" s="52"/>
      <c r="Z954" s="52"/>
      <c r="AA954" s="52"/>
      <c r="AB954" s="52"/>
    </row>
    <row r="955" spans="2:28" x14ac:dyDescent="0.2">
      <c r="B955" s="4"/>
      <c r="C955" s="48"/>
      <c r="D955" s="48"/>
      <c r="E955" s="48"/>
      <c r="F955" s="49"/>
      <c r="G955" s="50"/>
      <c r="H955" s="50"/>
      <c r="I955" s="50"/>
      <c r="J955" s="47"/>
      <c r="K955" s="62"/>
      <c r="L955" s="47"/>
      <c r="M955" s="51"/>
      <c r="N955" s="51"/>
      <c r="O955" s="48"/>
      <c r="P955" s="48"/>
      <c r="Q955" s="48"/>
      <c r="R955" s="48"/>
      <c r="S955" s="48"/>
      <c r="T955" s="48"/>
      <c r="U955" s="48"/>
      <c r="V955" s="48"/>
      <c r="W955" s="47"/>
      <c r="X955" s="48"/>
      <c r="Y955" s="52"/>
      <c r="Z955" s="52"/>
      <c r="AA955" s="52"/>
      <c r="AB955" s="52"/>
    </row>
    <row r="956" spans="2:28" x14ac:dyDescent="0.2">
      <c r="B956" s="4"/>
      <c r="C956" s="48"/>
      <c r="D956" s="48"/>
      <c r="E956" s="48"/>
      <c r="F956" s="49"/>
      <c r="G956" s="50"/>
      <c r="H956" s="50"/>
      <c r="I956" s="50"/>
      <c r="J956" s="47"/>
      <c r="K956" s="62"/>
      <c r="L956" s="47"/>
      <c r="M956" s="51"/>
      <c r="N956" s="51"/>
      <c r="O956" s="48"/>
      <c r="P956" s="48"/>
      <c r="Q956" s="48"/>
      <c r="R956" s="48"/>
      <c r="S956" s="48"/>
      <c r="T956" s="48"/>
      <c r="U956" s="48"/>
      <c r="V956" s="48"/>
      <c r="W956" s="47"/>
      <c r="X956" s="48"/>
      <c r="Y956" s="52"/>
      <c r="Z956" s="52"/>
      <c r="AA956" s="52"/>
      <c r="AB956" s="52"/>
    </row>
    <row r="957" spans="2:28" x14ac:dyDescent="0.2">
      <c r="B957" s="4"/>
      <c r="C957" s="48"/>
      <c r="D957" s="48"/>
      <c r="E957" s="48"/>
      <c r="F957" s="49"/>
      <c r="G957" s="50"/>
      <c r="H957" s="50"/>
      <c r="I957" s="50"/>
      <c r="J957" s="47"/>
      <c r="K957" s="62"/>
      <c r="L957" s="47"/>
      <c r="M957" s="51"/>
      <c r="N957" s="51"/>
      <c r="O957" s="48"/>
      <c r="P957" s="48"/>
      <c r="Q957" s="48"/>
      <c r="R957" s="48"/>
      <c r="S957" s="48"/>
      <c r="T957" s="48"/>
      <c r="U957" s="48"/>
      <c r="V957" s="48"/>
      <c r="W957" s="47"/>
      <c r="X957" s="48"/>
      <c r="Y957" s="52"/>
      <c r="Z957" s="52"/>
      <c r="AA957" s="52"/>
      <c r="AB957" s="52"/>
    </row>
    <row r="958" spans="2:28" x14ac:dyDescent="0.2">
      <c r="B958" s="4"/>
      <c r="C958" s="48"/>
      <c r="D958" s="48"/>
      <c r="E958" s="48"/>
      <c r="F958" s="49"/>
      <c r="G958" s="50"/>
      <c r="H958" s="50"/>
      <c r="I958" s="50"/>
      <c r="J958" s="47"/>
      <c r="K958" s="62"/>
      <c r="L958" s="47"/>
      <c r="M958" s="51"/>
      <c r="N958" s="51"/>
      <c r="O958" s="48"/>
      <c r="P958" s="48"/>
      <c r="Q958" s="48"/>
      <c r="R958" s="48"/>
      <c r="S958" s="48"/>
      <c r="T958" s="48"/>
      <c r="U958" s="48"/>
      <c r="V958" s="48"/>
      <c r="W958" s="47"/>
      <c r="X958" s="48"/>
      <c r="Y958" s="52"/>
      <c r="Z958" s="52"/>
      <c r="AA958" s="52"/>
      <c r="AB958" s="52"/>
    </row>
    <row r="959" spans="2:28" x14ac:dyDescent="0.2">
      <c r="B959" s="4"/>
      <c r="C959" s="48"/>
      <c r="D959" s="48"/>
      <c r="E959" s="48"/>
      <c r="F959" s="49"/>
      <c r="G959" s="50"/>
      <c r="H959" s="50"/>
      <c r="I959" s="50"/>
      <c r="J959" s="47"/>
      <c r="K959" s="62"/>
      <c r="L959" s="47"/>
      <c r="M959" s="51"/>
      <c r="N959" s="51"/>
      <c r="O959" s="48"/>
      <c r="P959" s="48"/>
      <c r="Q959" s="48"/>
      <c r="R959" s="48"/>
      <c r="S959" s="48"/>
      <c r="T959" s="48"/>
      <c r="U959" s="48"/>
      <c r="V959" s="48"/>
      <c r="W959" s="47"/>
      <c r="X959" s="48"/>
      <c r="Y959" s="52"/>
      <c r="Z959" s="52"/>
      <c r="AA959" s="52"/>
      <c r="AB959" s="52"/>
    </row>
    <row r="960" spans="2:28" x14ac:dyDescent="0.2">
      <c r="B960" s="4"/>
      <c r="C960" s="48"/>
      <c r="D960" s="48"/>
      <c r="E960" s="48"/>
      <c r="F960" s="49"/>
      <c r="G960" s="50"/>
      <c r="H960" s="50"/>
      <c r="I960" s="50"/>
      <c r="J960" s="47"/>
      <c r="K960" s="62"/>
      <c r="L960" s="47"/>
      <c r="M960" s="51"/>
      <c r="N960" s="51"/>
      <c r="O960" s="48"/>
      <c r="P960" s="48"/>
      <c r="Q960" s="48"/>
      <c r="R960" s="48"/>
      <c r="S960" s="48"/>
      <c r="T960" s="48"/>
      <c r="U960" s="48"/>
      <c r="V960" s="48"/>
      <c r="W960" s="47"/>
      <c r="X960" s="48"/>
      <c r="Y960" s="52"/>
      <c r="Z960" s="52"/>
      <c r="AA960" s="52"/>
      <c r="AB960" s="52"/>
    </row>
    <row r="961" spans="2:28" x14ac:dyDescent="0.2">
      <c r="B961" s="4"/>
      <c r="C961" s="48"/>
      <c r="D961" s="48"/>
      <c r="E961" s="48"/>
      <c r="F961" s="49"/>
      <c r="G961" s="50"/>
      <c r="H961" s="50"/>
      <c r="I961" s="50"/>
      <c r="J961" s="47"/>
      <c r="K961" s="62"/>
      <c r="L961" s="47"/>
      <c r="M961" s="51"/>
      <c r="N961" s="51"/>
      <c r="O961" s="48"/>
      <c r="P961" s="48"/>
      <c r="Q961" s="48"/>
      <c r="R961" s="48"/>
      <c r="S961" s="48"/>
      <c r="T961" s="48"/>
      <c r="U961" s="48"/>
      <c r="V961" s="48"/>
      <c r="W961" s="47"/>
      <c r="X961" s="48"/>
      <c r="Y961" s="52"/>
      <c r="Z961" s="52"/>
      <c r="AA961" s="52"/>
      <c r="AB961" s="52"/>
    </row>
    <row r="962" spans="2:28" x14ac:dyDescent="0.2">
      <c r="B962" s="4"/>
      <c r="C962" s="48"/>
      <c r="D962" s="48"/>
      <c r="E962" s="48"/>
      <c r="F962" s="49"/>
      <c r="G962" s="50"/>
      <c r="H962" s="50"/>
      <c r="I962" s="50"/>
      <c r="J962" s="47"/>
      <c r="K962" s="62"/>
      <c r="L962" s="47"/>
      <c r="M962" s="51"/>
      <c r="N962" s="51"/>
      <c r="O962" s="48"/>
      <c r="P962" s="48"/>
      <c r="Q962" s="48"/>
      <c r="R962" s="48"/>
      <c r="S962" s="48"/>
      <c r="T962" s="48"/>
      <c r="U962" s="48"/>
      <c r="V962" s="48"/>
      <c r="W962" s="47"/>
      <c r="X962" s="48"/>
      <c r="Y962" s="52"/>
      <c r="Z962" s="52"/>
      <c r="AA962" s="52"/>
      <c r="AB962" s="52"/>
    </row>
    <row r="963" spans="2:28" x14ac:dyDescent="0.2">
      <c r="B963" s="4"/>
      <c r="C963" s="48"/>
      <c r="D963" s="48"/>
      <c r="E963" s="48"/>
      <c r="F963" s="49"/>
      <c r="G963" s="50"/>
      <c r="H963" s="50"/>
      <c r="I963" s="50"/>
      <c r="J963" s="47"/>
      <c r="K963" s="62"/>
      <c r="L963" s="47"/>
      <c r="M963" s="51"/>
      <c r="N963" s="51"/>
      <c r="O963" s="48"/>
      <c r="P963" s="48"/>
      <c r="Q963" s="48"/>
      <c r="R963" s="48"/>
      <c r="S963" s="48"/>
      <c r="T963" s="48"/>
      <c r="U963" s="48"/>
      <c r="V963" s="48"/>
      <c r="W963" s="47"/>
      <c r="X963" s="48"/>
      <c r="Y963" s="52"/>
      <c r="Z963" s="52"/>
      <c r="AA963" s="52"/>
      <c r="AB963" s="52"/>
    </row>
    <row r="964" spans="2:28" x14ac:dyDescent="0.2">
      <c r="B964" s="4"/>
      <c r="C964" s="48"/>
      <c r="D964" s="48"/>
      <c r="E964" s="48"/>
      <c r="F964" s="49"/>
      <c r="G964" s="50"/>
      <c r="H964" s="50"/>
      <c r="I964" s="50"/>
      <c r="J964" s="47"/>
      <c r="K964" s="62"/>
      <c r="L964" s="47"/>
      <c r="M964" s="51"/>
      <c r="N964" s="51"/>
      <c r="O964" s="48"/>
      <c r="P964" s="48"/>
      <c r="Q964" s="48"/>
      <c r="R964" s="48"/>
      <c r="S964" s="48"/>
      <c r="T964" s="48"/>
      <c r="U964" s="48"/>
      <c r="V964" s="48"/>
      <c r="W964" s="47"/>
      <c r="X964" s="48"/>
      <c r="Y964" s="52"/>
      <c r="Z964" s="52"/>
      <c r="AA964" s="52"/>
      <c r="AB964" s="52"/>
    </row>
    <row r="965" spans="2:28" x14ac:dyDescent="0.2">
      <c r="B965" s="4"/>
      <c r="C965" s="48"/>
      <c r="D965" s="48"/>
      <c r="E965" s="48"/>
      <c r="F965" s="49"/>
      <c r="G965" s="50"/>
      <c r="H965" s="50"/>
      <c r="I965" s="50"/>
      <c r="J965" s="47"/>
      <c r="K965" s="62"/>
      <c r="L965" s="47"/>
      <c r="M965" s="51"/>
      <c r="N965" s="51"/>
      <c r="O965" s="48"/>
      <c r="P965" s="48"/>
      <c r="Q965" s="48"/>
      <c r="R965" s="48"/>
      <c r="S965" s="48"/>
      <c r="T965" s="48"/>
      <c r="U965" s="48"/>
      <c r="V965" s="48"/>
      <c r="W965" s="47"/>
      <c r="X965" s="48"/>
      <c r="Y965" s="52"/>
      <c r="Z965" s="52"/>
      <c r="AA965" s="52"/>
      <c r="AB965" s="52"/>
    </row>
    <row r="966" spans="2:28" x14ac:dyDescent="0.2">
      <c r="B966" s="4"/>
      <c r="C966" s="48"/>
      <c r="D966" s="48"/>
      <c r="E966" s="48"/>
      <c r="F966" s="49"/>
      <c r="G966" s="50"/>
      <c r="H966" s="50"/>
      <c r="I966" s="50"/>
      <c r="J966" s="47"/>
      <c r="K966" s="62"/>
      <c r="L966" s="47"/>
      <c r="M966" s="51"/>
      <c r="N966" s="51"/>
      <c r="O966" s="48"/>
      <c r="P966" s="48"/>
      <c r="Q966" s="48"/>
      <c r="R966" s="48"/>
      <c r="S966" s="48"/>
      <c r="T966" s="48"/>
      <c r="U966" s="48"/>
      <c r="V966" s="48"/>
      <c r="W966" s="47"/>
      <c r="X966" s="48"/>
      <c r="Y966" s="52"/>
      <c r="Z966" s="52"/>
      <c r="AA966" s="52"/>
      <c r="AB966" s="52"/>
    </row>
    <row r="967" spans="2:28" x14ac:dyDescent="0.2">
      <c r="B967" s="4"/>
      <c r="C967" s="48"/>
      <c r="D967" s="48"/>
      <c r="E967" s="48"/>
      <c r="F967" s="49"/>
      <c r="G967" s="50"/>
      <c r="H967" s="50"/>
      <c r="I967" s="50"/>
      <c r="J967" s="47"/>
      <c r="K967" s="62"/>
      <c r="L967" s="47"/>
      <c r="M967" s="51"/>
      <c r="N967" s="51"/>
      <c r="O967" s="48"/>
      <c r="P967" s="48"/>
      <c r="Q967" s="48"/>
      <c r="R967" s="48"/>
      <c r="S967" s="48"/>
      <c r="T967" s="48"/>
      <c r="U967" s="48"/>
      <c r="V967" s="48"/>
      <c r="W967" s="47"/>
      <c r="X967" s="48"/>
      <c r="Y967" s="52"/>
      <c r="Z967" s="52"/>
      <c r="AA967" s="52"/>
      <c r="AB967" s="52"/>
    </row>
    <row r="968" spans="2:28" x14ac:dyDescent="0.2">
      <c r="B968" s="4"/>
      <c r="C968" s="48"/>
      <c r="D968" s="48"/>
      <c r="E968" s="48"/>
      <c r="F968" s="49"/>
      <c r="G968" s="50"/>
      <c r="H968" s="50"/>
      <c r="I968" s="50"/>
      <c r="J968" s="47"/>
      <c r="K968" s="62"/>
      <c r="L968" s="47"/>
      <c r="M968" s="51"/>
      <c r="N968" s="51"/>
      <c r="O968" s="48"/>
      <c r="P968" s="48"/>
      <c r="Q968" s="48"/>
      <c r="R968" s="48"/>
      <c r="S968" s="48"/>
      <c r="T968" s="48"/>
      <c r="U968" s="48"/>
      <c r="V968" s="48"/>
      <c r="W968" s="47"/>
      <c r="X968" s="48"/>
      <c r="Y968" s="52"/>
      <c r="Z968" s="52"/>
      <c r="AA968" s="52"/>
      <c r="AB968" s="52"/>
    </row>
    <row r="969" spans="2:28" x14ac:dyDescent="0.2">
      <c r="B969" s="4"/>
      <c r="C969" s="48"/>
      <c r="D969" s="48"/>
      <c r="E969" s="48"/>
      <c r="F969" s="49"/>
      <c r="G969" s="50"/>
      <c r="H969" s="50"/>
      <c r="I969" s="50"/>
      <c r="J969" s="47"/>
      <c r="K969" s="62"/>
      <c r="L969" s="47"/>
      <c r="M969" s="51"/>
      <c r="N969" s="51"/>
      <c r="O969" s="48"/>
      <c r="P969" s="48"/>
      <c r="Q969" s="48"/>
      <c r="R969" s="48"/>
      <c r="S969" s="48"/>
      <c r="T969" s="48"/>
      <c r="U969" s="48"/>
      <c r="V969" s="48"/>
      <c r="W969" s="47"/>
      <c r="X969" s="48"/>
      <c r="Y969" s="52"/>
      <c r="Z969" s="52"/>
      <c r="AA969" s="52"/>
      <c r="AB969" s="52"/>
    </row>
    <row r="970" spans="2:28" x14ac:dyDescent="0.2">
      <c r="B970" s="4"/>
      <c r="C970" s="48"/>
      <c r="D970" s="48"/>
      <c r="E970" s="48"/>
      <c r="F970" s="49"/>
      <c r="G970" s="50"/>
      <c r="H970" s="50"/>
      <c r="I970" s="50"/>
      <c r="J970" s="47"/>
      <c r="K970" s="62"/>
      <c r="L970" s="47"/>
      <c r="M970" s="51"/>
      <c r="N970" s="51"/>
      <c r="O970" s="48"/>
      <c r="P970" s="48"/>
      <c r="Q970" s="48"/>
      <c r="R970" s="48"/>
      <c r="S970" s="48"/>
      <c r="T970" s="48"/>
      <c r="U970" s="48"/>
      <c r="V970" s="48"/>
      <c r="W970" s="47"/>
      <c r="X970" s="48"/>
      <c r="Y970" s="52"/>
      <c r="Z970" s="52"/>
      <c r="AA970" s="52"/>
      <c r="AB970" s="52"/>
    </row>
    <row r="971" spans="2:28" x14ac:dyDescent="0.2">
      <c r="B971" s="4"/>
      <c r="C971" s="48"/>
      <c r="D971" s="48"/>
      <c r="E971" s="48"/>
      <c r="F971" s="49"/>
      <c r="G971" s="50"/>
      <c r="H971" s="50"/>
      <c r="I971" s="50"/>
      <c r="J971" s="47"/>
      <c r="K971" s="62"/>
      <c r="L971" s="47"/>
      <c r="M971" s="51"/>
      <c r="N971" s="51"/>
      <c r="O971" s="48"/>
      <c r="P971" s="48"/>
      <c r="Q971" s="48"/>
      <c r="R971" s="48"/>
      <c r="S971" s="48"/>
      <c r="T971" s="48"/>
      <c r="U971" s="48"/>
      <c r="V971" s="48"/>
      <c r="W971" s="47"/>
      <c r="X971" s="48"/>
      <c r="Y971" s="52"/>
      <c r="Z971" s="52"/>
      <c r="AA971" s="52"/>
      <c r="AB971" s="52"/>
    </row>
    <row r="972" spans="2:28" x14ac:dyDescent="0.2">
      <c r="B972" s="4"/>
      <c r="C972" s="48"/>
      <c r="D972" s="48"/>
      <c r="E972" s="48"/>
      <c r="F972" s="49"/>
      <c r="G972" s="50"/>
      <c r="H972" s="50"/>
      <c r="I972" s="50"/>
      <c r="J972" s="47"/>
      <c r="K972" s="62"/>
      <c r="L972" s="47"/>
      <c r="M972" s="51"/>
      <c r="N972" s="51"/>
      <c r="O972" s="48"/>
      <c r="P972" s="48"/>
      <c r="Q972" s="48"/>
      <c r="R972" s="48"/>
      <c r="S972" s="48"/>
      <c r="T972" s="48"/>
      <c r="U972" s="48"/>
      <c r="V972" s="48"/>
      <c r="W972" s="47"/>
      <c r="X972" s="48"/>
      <c r="Y972" s="52"/>
      <c r="Z972" s="52"/>
      <c r="AA972" s="52"/>
      <c r="AB972" s="52"/>
    </row>
    <row r="973" spans="2:28" x14ac:dyDescent="0.2">
      <c r="B973" s="4"/>
      <c r="C973" s="48"/>
      <c r="D973" s="48"/>
      <c r="E973" s="48"/>
      <c r="F973" s="49"/>
      <c r="G973" s="50"/>
      <c r="H973" s="50"/>
      <c r="I973" s="50"/>
      <c r="J973" s="47"/>
      <c r="K973" s="62"/>
      <c r="L973" s="47"/>
      <c r="M973" s="51"/>
      <c r="N973" s="51"/>
      <c r="O973" s="48"/>
      <c r="P973" s="48"/>
      <c r="Q973" s="48"/>
      <c r="R973" s="48"/>
      <c r="S973" s="48"/>
      <c r="T973" s="48"/>
      <c r="U973" s="48"/>
      <c r="V973" s="48"/>
      <c r="W973" s="47"/>
      <c r="X973" s="48"/>
      <c r="Y973" s="52"/>
      <c r="Z973" s="52"/>
      <c r="AA973" s="52"/>
      <c r="AB973" s="52"/>
    </row>
    <row r="974" spans="2:28" x14ac:dyDescent="0.2">
      <c r="B974" s="4"/>
      <c r="C974" s="48"/>
      <c r="D974" s="48"/>
      <c r="E974" s="48"/>
      <c r="F974" s="49"/>
      <c r="G974" s="50"/>
      <c r="H974" s="50"/>
      <c r="I974" s="50"/>
      <c r="J974" s="47"/>
      <c r="K974" s="62"/>
      <c r="L974" s="47"/>
      <c r="M974" s="51"/>
      <c r="N974" s="51"/>
      <c r="O974" s="48"/>
      <c r="P974" s="48"/>
      <c r="Q974" s="48"/>
      <c r="R974" s="48"/>
      <c r="S974" s="48"/>
      <c r="T974" s="48"/>
      <c r="U974" s="48"/>
      <c r="V974" s="48"/>
      <c r="W974" s="47"/>
      <c r="X974" s="48"/>
      <c r="Y974" s="52"/>
      <c r="Z974" s="52"/>
      <c r="AA974" s="52"/>
      <c r="AB974" s="52"/>
    </row>
    <row r="975" spans="2:28" x14ac:dyDescent="0.2">
      <c r="B975" s="4"/>
      <c r="C975" s="48"/>
      <c r="D975" s="48"/>
      <c r="E975" s="48"/>
      <c r="F975" s="49"/>
      <c r="G975" s="50"/>
      <c r="H975" s="50"/>
      <c r="I975" s="50"/>
      <c r="J975" s="47"/>
      <c r="K975" s="62"/>
      <c r="L975" s="47"/>
      <c r="M975" s="51"/>
      <c r="N975" s="51"/>
      <c r="O975" s="48"/>
      <c r="P975" s="48"/>
      <c r="Q975" s="48"/>
      <c r="R975" s="48"/>
      <c r="S975" s="48"/>
      <c r="T975" s="48"/>
      <c r="U975" s="48"/>
      <c r="V975" s="48"/>
      <c r="W975" s="47"/>
      <c r="X975" s="48"/>
      <c r="Y975" s="52"/>
      <c r="Z975" s="52"/>
      <c r="AA975" s="52"/>
      <c r="AB975" s="52"/>
    </row>
    <row r="976" spans="2:28" x14ac:dyDescent="0.2">
      <c r="B976" s="4"/>
      <c r="C976" s="48"/>
      <c r="D976" s="48"/>
      <c r="E976" s="48"/>
      <c r="F976" s="49"/>
      <c r="G976" s="50"/>
      <c r="H976" s="50"/>
      <c r="I976" s="50"/>
      <c r="J976" s="47"/>
      <c r="K976" s="62"/>
      <c r="L976" s="47"/>
      <c r="M976" s="51"/>
      <c r="N976" s="51"/>
      <c r="O976" s="48"/>
      <c r="P976" s="48"/>
      <c r="Q976" s="48"/>
      <c r="R976" s="48"/>
      <c r="S976" s="48"/>
      <c r="T976" s="48"/>
      <c r="U976" s="48"/>
      <c r="V976" s="48"/>
      <c r="W976" s="47"/>
      <c r="X976" s="48"/>
      <c r="Y976" s="52"/>
      <c r="Z976" s="52"/>
      <c r="AA976" s="52"/>
      <c r="AB976" s="52"/>
    </row>
    <row r="977" spans="2:28" x14ac:dyDescent="0.2">
      <c r="B977" s="4"/>
      <c r="C977" s="48"/>
      <c r="D977" s="48"/>
      <c r="E977" s="48"/>
      <c r="F977" s="49"/>
      <c r="G977" s="50"/>
      <c r="H977" s="50"/>
      <c r="I977" s="50"/>
      <c r="J977" s="47"/>
      <c r="K977" s="62"/>
      <c r="L977" s="47"/>
      <c r="M977" s="51"/>
      <c r="N977" s="51"/>
      <c r="O977" s="48"/>
      <c r="P977" s="48"/>
      <c r="Q977" s="48"/>
      <c r="R977" s="48"/>
      <c r="S977" s="48"/>
      <c r="T977" s="48"/>
      <c r="U977" s="48"/>
      <c r="V977" s="48"/>
      <c r="W977" s="47"/>
      <c r="X977" s="48"/>
      <c r="Y977" s="52"/>
      <c r="Z977" s="52"/>
      <c r="AA977" s="52"/>
      <c r="AB977" s="52"/>
    </row>
    <row r="978" spans="2:28" x14ac:dyDescent="0.2">
      <c r="B978" s="4"/>
      <c r="C978" s="48"/>
      <c r="D978" s="48"/>
      <c r="E978" s="48"/>
      <c r="F978" s="49"/>
      <c r="G978" s="50"/>
      <c r="H978" s="50"/>
      <c r="I978" s="50"/>
      <c r="J978" s="47"/>
      <c r="K978" s="62"/>
      <c r="L978" s="47"/>
      <c r="M978" s="51"/>
      <c r="N978" s="51"/>
      <c r="O978" s="48"/>
      <c r="P978" s="48"/>
      <c r="Q978" s="48"/>
      <c r="R978" s="48"/>
      <c r="S978" s="48"/>
      <c r="T978" s="48"/>
      <c r="U978" s="48"/>
      <c r="V978" s="48"/>
      <c r="W978" s="47"/>
      <c r="X978" s="48"/>
      <c r="Y978" s="52"/>
      <c r="Z978" s="52"/>
      <c r="AA978" s="52"/>
      <c r="AB978" s="52"/>
    </row>
    <row r="979" spans="2:28" x14ac:dyDescent="0.2">
      <c r="B979" s="4"/>
      <c r="C979" s="48"/>
      <c r="D979" s="48"/>
      <c r="E979" s="48"/>
      <c r="F979" s="49"/>
      <c r="G979" s="50"/>
      <c r="H979" s="50"/>
      <c r="I979" s="50"/>
      <c r="J979" s="47"/>
      <c r="K979" s="62"/>
      <c r="L979" s="47"/>
      <c r="M979" s="51"/>
      <c r="N979" s="51"/>
      <c r="O979" s="48"/>
      <c r="P979" s="48"/>
      <c r="Q979" s="48"/>
      <c r="R979" s="48"/>
      <c r="S979" s="48"/>
      <c r="T979" s="48"/>
      <c r="U979" s="48"/>
      <c r="V979" s="48"/>
      <c r="W979" s="47"/>
      <c r="X979" s="48"/>
      <c r="Y979" s="52"/>
      <c r="Z979" s="52"/>
      <c r="AA979" s="52"/>
      <c r="AB979" s="52"/>
    </row>
    <row r="980" spans="2:28" x14ac:dyDescent="0.2">
      <c r="B980" s="4"/>
      <c r="C980" s="48"/>
      <c r="D980" s="48"/>
      <c r="E980" s="48"/>
      <c r="F980" s="49"/>
      <c r="G980" s="50"/>
      <c r="H980" s="50"/>
      <c r="I980" s="50"/>
      <c r="J980" s="47"/>
      <c r="K980" s="62"/>
      <c r="L980" s="47"/>
      <c r="M980" s="51"/>
      <c r="N980" s="51"/>
      <c r="O980" s="48"/>
      <c r="P980" s="48"/>
      <c r="Q980" s="48"/>
      <c r="R980" s="48"/>
      <c r="S980" s="48"/>
      <c r="T980" s="48"/>
      <c r="U980" s="48"/>
      <c r="V980" s="48"/>
      <c r="W980" s="47"/>
      <c r="X980" s="48"/>
      <c r="Y980" s="52"/>
      <c r="Z980" s="52"/>
      <c r="AA980" s="52"/>
      <c r="AB980" s="52"/>
    </row>
    <row r="981" spans="2:28" x14ac:dyDescent="0.2">
      <c r="B981" s="4"/>
      <c r="C981" s="48"/>
      <c r="D981" s="48"/>
      <c r="E981" s="48"/>
      <c r="F981" s="49"/>
      <c r="G981" s="50"/>
      <c r="H981" s="50"/>
      <c r="I981" s="50"/>
      <c r="J981" s="47"/>
      <c r="K981" s="62"/>
      <c r="L981" s="47"/>
      <c r="M981" s="51"/>
      <c r="N981" s="51"/>
      <c r="O981" s="48"/>
      <c r="P981" s="48"/>
      <c r="Q981" s="48"/>
      <c r="R981" s="48"/>
      <c r="S981" s="48"/>
      <c r="T981" s="48"/>
      <c r="U981" s="48"/>
      <c r="V981" s="48"/>
      <c r="W981" s="47"/>
      <c r="X981" s="48"/>
      <c r="Y981" s="52"/>
      <c r="Z981" s="52"/>
      <c r="AA981" s="52"/>
      <c r="AB981" s="52"/>
    </row>
    <row r="982" spans="2:28" x14ac:dyDescent="0.2">
      <c r="B982" s="4"/>
      <c r="C982" s="48"/>
      <c r="D982" s="48"/>
      <c r="E982" s="48"/>
      <c r="F982" s="49"/>
      <c r="G982" s="50"/>
      <c r="H982" s="50"/>
      <c r="I982" s="50"/>
      <c r="J982" s="47"/>
      <c r="K982" s="62"/>
      <c r="L982" s="47"/>
      <c r="M982" s="51"/>
      <c r="N982" s="51"/>
      <c r="O982" s="48"/>
      <c r="P982" s="48"/>
      <c r="Q982" s="48"/>
      <c r="R982" s="48"/>
      <c r="S982" s="48"/>
      <c r="T982" s="48"/>
      <c r="U982" s="48"/>
      <c r="V982" s="48"/>
      <c r="W982" s="47"/>
      <c r="X982" s="48"/>
      <c r="Y982" s="52"/>
      <c r="Z982" s="52"/>
      <c r="AA982" s="52"/>
      <c r="AB982" s="52"/>
    </row>
    <row r="983" spans="2:28" x14ac:dyDescent="0.2">
      <c r="B983" s="4"/>
      <c r="C983" s="48"/>
      <c r="D983" s="48"/>
      <c r="E983" s="48"/>
      <c r="F983" s="49"/>
      <c r="G983" s="50"/>
      <c r="H983" s="50"/>
      <c r="I983" s="50"/>
      <c r="J983" s="47"/>
      <c r="K983" s="62"/>
      <c r="L983" s="47"/>
      <c r="M983" s="51"/>
      <c r="N983" s="51"/>
      <c r="O983" s="48"/>
      <c r="P983" s="48"/>
      <c r="Q983" s="48"/>
      <c r="R983" s="48"/>
      <c r="S983" s="48"/>
      <c r="T983" s="48"/>
      <c r="U983" s="48"/>
      <c r="V983" s="48"/>
      <c r="W983" s="47"/>
      <c r="X983" s="48"/>
      <c r="Y983" s="52"/>
      <c r="Z983" s="52"/>
      <c r="AA983" s="52"/>
      <c r="AB983" s="52"/>
    </row>
    <row r="984" spans="2:28" x14ac:dyDescent="0.2">
      <c r="B984" s="4"/>
      <c r="C984" s="48"/>
      <c r="D984" s="48"/>
      <c r="E984" s="48"/>
      <c r="F984" s="49"/>
      <c r="G984" s="50"/>
      <c r="H984" s="50"/>
      <c r="I984" s="50"/>
      <c r="J984" s="47"/>
      <c r="K984" s="62"/>
      <c r="L984" s="47"/>
      <c r="M984" s="51"/>
      <c r="N984" s="51"/>
      <c r="O984" s="48"/>
      <c r="P984" s="48"/>
      <c r="Q984" s="48"/>
      <c r="R984" s="48"/>
      <c r="S984" s="48"/>
      <c r="T984" s="48"/>
      <c r="U984" s="48"/>
      <c r="V984" s="48"/>
      <c r="W984" s="47"/>
      <c r="X984" s="48"/>
      <c r="Y984" s="52"/>
      <c r="Z984" s="52"/>
      <c r="AA984" s="52"/>
      <c r="AB984" s="52"/>
    </row>
    <row r="985" spans="2:28" x14ac:dyDescent="0.2">
      <c r="B985" s="4"/>
      <c r="C985" s="48"/>
      <c r="D985" s="48"/>
      <c r="E985" s="48"/>
      <c r="F985" s="49"/>
      <c r="G985" s="50"/>
      <c r="H985" s="50"/>
      <c r="I985" s="50"/>
      <c r="J985" s="47"/>
      <c r="K985" s="62"/>
      <c r="L985" s="47"/>
      <c r="M985" s="51"/>
      <c r="N985" s="51"/>
      <c r="O985" s="48"/>
      <c r="P985" s="48"/>
      <c r="Q985" s="48"/>
      <c r="R985" s="48"/>
      <c r="S985" s="48"/>
      <c r="T985" s="48"/>
      <c r="U985" s="48"/>
      <c r="V985" s="48"/>
      <c r="W985" s="47"/>
      <c r="X985" s="48"/>
      <c r="Y985" s="52"/>
      <c r="Z985" s="52"/>
      <c r="AA985" s="52"/>
      <c r="AB985" s="52"/>
    </row>
    <row r="986" spans="2:28" x14ac:dyDescent="0.2">
      <c r="B986" s="4"/>
      <c r="C986" s="48"/>
      <c r="D986" s="48"/>
      <c r="E986" s="48"/>
      <c r="F986" s="49"/>
      <c r="G986" s="50"/>
      <c r="H986" s="50"/>
      <c r="I986" s="50"/>
      <c r="J986" s="47"/>
      <c r="K986" s="62"/>
      <c r="L986" s="47"/>
      <c r="M986" s="51"/>
      <c r="N986" s="51"/>
      <c r="O986" s="48"/>
      <c r="P986" s="48"/>
      <c r="Q986" s="48"/>
      <c r="R986" s="48"/>
      <c r="S986" s="48"/>
      <c r="T986" s="48"/>
      <c r="U986" s="48"/>
      <c r="V986" s="48"/>
      <c r="W986" s="47"/>
      <c r="X986" s="48"/>
      <c r="Y986" s="52"/>
      <c r="Z986" s="52"/>
      <c r="AA986" s="52"/>
      <c r="AB986" s="52"/>
    </row>
    <row r="987" spans="2:28" x14ac:dyDescent="0.2">
      <c r="B987" s="4"/>
      <c r="C987" s="48"/>
      <c r="D987" s="48"/>
      <c r="E987" s="48"/>
      <c r="F987" s="49"/>
      <c r="G987" s="50"/>
      <c r="H987" s="50"/>
      <c r="I987" s="50"/>
      <c r="J987" s="47"/>
      <c r="K987" s="62"/>
      <c r="L987" s="47"/>
      <c r="M987" s="51"/>
      <c r="N987" s="51"/>
      <c r="O987" s="48"/>
      <c r="P987" s="48"/>
      <c r="Q987" s="48"/>
      <c r="R987" s="48"/>
      <c r="S987" s="48"/>
      <c r="T987" s="48"/>
      <c r="U987" s="48"/>
      <c r="V987" s="48"/>
      <c r="W987" s="47"/>
      <c r="X987" s="48"/>
      <c r="Y987" s="52"/>
      <c r="Z987" s="52"/>
      <c r="AA987" s="52"/>
      <c r="AB987" s="52"/>
    </row>
    <row r="988" spans="2:28" x14ac:dyDescent="0.2">
      <c r="B988" s="4"/>
      <c r="C988" s="48"/>
      <c r="D988" s="48"/>
      <c r="E988" s="48"/>
      <c r="F988" s="49"/>
      <c r="G988" s="50"/>
      <c r="H988" s="50"/>
      <c r="I988" s="50"/>
      <c r="J988" s="47"/>
      <c r="K988" s="62"/>
      <c r="L988" s="47"/>
      <c r="M988" s="51"/>
      <c r="N988" s="51"/>
      <c r="O988" s="48"/>
      <c r="P988" s="48"/>
      <c r="Q988" s="48"/>
      <c r="R988" s="48"/>
      <c r="S988" s="48"/>
      <c r="T988" s="48"/>
      <c r="U988" s="48"/>
      <c r="V988" s="48"/>
      <c r="W988" s="47"/>
      <c r="X988" s="48"/>
      <c r="Y988" s="52"/>
      <c r="Z988" s="52"/>
      <c r="AA988" s="52"/>
      <c r="AB988" s="52"/>
    </row>
    <row r="989" spans="2:28" x14ac:dyDescent="0.2">
      <c r="B989" s="4"/>
      <c r="C989" s="48"/>
      <c r="D989" s="48"/>
      <c r="E989" s="48"/>
      <c r="F989" s="49"/>
      <c r="G989" s="50"/>
      <c r="H989" s="50"/>
      <c r="I989" s="50"/>
      <c r="J989" s="47"/>
      <c r="K989" s="62"/>
      <c r="L989" s="47"/>
      <c r="M989" s="51"/>
      <c r="N989" s="51"/>
      <c r="O989" s="48"/>
      <c r="P989" s="48"/>
      <c r="Q989" s="48"/>
      <c r="R989" s="48"/>
      <c r="S989" s="48"/>
      <c r="T989" s="48"/>
      <c r="U989" s="48"/>
      <c r="V989" s="48"/>
      <c r="W989" s="47"/>
      <c r="X989" s="48"/>
      <c r="Y989" s="52"/>
      <c r="Z989" s="52"/>
      <c r="AA989" s="52"/>
      <c r="AB989" s="52"/>
    </row>
    <row r="990" spans="2:28" x14ac:dyDescent="0.2">
      <c r="B990" s="4"/>
      <c r="C990" s="48"/>
      <c r="D990" s="48"/>
      <c r="E990" s="48"/>
      <c r="F990" s="49"/>
      <c r="G990" s="50"/>
      <c r="H990" s="50"/>
      <c r="I990" s="50"/>
      <c r="J990" s="47"/>
      <c r="K990" s="62"/>
      <c r="L990" s="47"/>
      <c r="M990" s="51"/>
      <c r="N990" s="51"/>
      <c r="O990" s="48"/>
      <c r="P990" s="48"/>
      <c r="Q990" s="48"/>
      <c r="R990" s="48"/>
      <c r="S990" s="48"/>
      <c r="T990" s="48"/>
      <c r="U990" s="48"/>
      <c r="V990" s="48"/>
      <c r="W990" s="47"/>
      <c r="X990" s="48"/>
      <c r="Y990" s="52"/>
      <c r="Z990" s="52"/>
      <c r="AA990" s="52"/>
      <c r="AB990" s="52"/>
    </row>
    <row r="991" spans="2:28" x14ac:dyDescent="0.2">
      <c r="B991" s="4"/>
      <c r="C991" s="48"/>
      <c r="D991" s="48"/>
      <c r="E991" s="48"/>
      <c r="F991" s="49"/>
      <c r="G991" s="50"/>
      <c r="H991" s="50"/>
      <c r="I991" s="50"/>
      <c r="J991" s="47"/>
      <c r="K991" s="62"/>
      <c r="L991" s="47"/>
      <c r="M991" s="51"/>
      <c r="N991" s="51"/>
      <c r="O991" s="48"/>
      <c r="P991" s="48"/>
      <c r="Q991" s="48"/>
      <c r="R991" s="48"/>
      <c r="S991" s="48"/>
      <c r="T991" s="48"/>
      <c r="U991" s="48"/>
      <c r="V991" s="48"/>
      <c r="W991" s="47"/>
      <c r="X991" s="48"/>
      <c r="Y991" s="52"/>
      <c r="Z991" s="52"/>
      <c r="AA991" s="52"/>
      <c r="AB991" s="52"/>
    </row>
    <row r="992" spans="2:28" x14ac:dyDescent="0.2">
      <c r="B992" s="4"/>
      <c r="C992" s="48"/>
      <c r="D992" s="48"/>
      <c r="E992" s="48"/>
      <c r="F992" s="49"/>
      <c r="G992" s="50"/>
      <c r="H992" s="50"/>
      <c r="I992" s="50"/>
      <c r="J992" s="47"/>
      <c r="K992" s="62"/>
      <c r="L992" s="47"/>
      <c r="M992" s="51"/>
      <c r="N992" s="51"/>
      <c r="O992" s="48"/>
      <c r="P992" s="48"/>
      <c r="Q992" s="48"/>
      <c r="R992" s="48"/>
      <c r="S992" s="48"/>
      <c r="T992" s="48"/>
      <c r="U992" s="48"/>
      <c r="V992" s="48"/>
      <c r="W992" s="47"/>
      <c r="X992" s="48"/>
      <c r="Y992" s="52"/>
      <c r="Z992" s="52"/>
      <c r="AA992" s="52"/>
      <c r="AB992" s="52"/>
    </row>
    <row r="993" spans="2:28" x14ac:dyDescent="0.2">
      <c r="B993" s="4"/>
      <c r="C993" s="48"/>
      <c r="D993" s="48"/>
      <c r="E993" s="48"/>
      <c r="F993" s="49"/>
      <c r="G993" s="50"/>
      <c r="H993" s="50"/>
      <c r="I993" s="50"/>
      <c r="J993" s="47"/>
      <c r="K993" s="62"/>
      <c r="L993" s="47"/>
      <c r="M993" s="51"/>
      <c r="N993" s="51"/>
      <c r="O993" s="48"/>
      <c r="P993" s="48"/>
      <c r="Q993" s="48"/>
      <c r="R993" s="48"/>
      <c r="S993" s="48"/>
      <c r="T993" s="48"/>
      <c r="U993" s="48"/>
      <c r="V993" s="48"/>
      <c r="W993" s="47"/>
      <c r="X993" s="48"/>
      <c r="Y993" s="52"/>
      <c r="Z993" s="52"/>
      <c r="AA993" s="52"/>
      <c r="AB993" s="52"/>
    </row>
    <row r="994" spans="2:28" x14ac:dyDescent="0.2">
      <c r="B994" s="4"/>
      <c r="C994" s="48"/>
      <c r="D994" s="48"/>
      <c r="E994" s="48"/>
      <c r="F994" s="49"/>
      <c r="G994" s="50"/>
      <c r="H994" s="50"/>
      <c r="I994" s="50"/>
      <c r="J994" s="47"/>
      <c r="K994" s="62"/>
      <c r="L994" s="47"/>
      <c r="M994" s="51"/>
      <c r="N994" s="51"/>
      <c r="O994" s="48"/>
      <c r="P994" s="48"/>
      <c r="Q994" s="48"/>
      <c r="R994" s="48"/>
      <c r="S994" s="48"/>
      <c r="T994" s="48"/>
      <c r="U994" s="48"/>
      <c r="V994" s="48"/>
      <c r="W994" s="47"/>
      <c r="X994" s="48"/>
      <c r="Y994" s="52"/>
      <c r="Z994" s="52"/>
      <c r="AA994" s="52"/>
      <c r="AB994" s="52"/>
    </row>
    <row r="995" spans="2:28" x14ac:dyDescent="0.2">
      <c r="B995" s="4"/>
      <c r="C995" s="48"/>
      <c r="D995" s="48"/>
      <c r="E995" s="48"/>
      <c r="F995" s="49"/>
      <c r="G995" s="50"/>
      <c r="H995" s="50"/>
      <c r="I995" s="50"/>
      <c r="J995" s="47"/>
      <c r="K995" s="62"/>
      <c r="L995" s="47"/>
      <c r="M995" s="51"/>
      <c r="N995" s="51"/>
      <c r="O995" s="48"/>
      <c r="P995" s="48"/>
      <c r="Q995" s="48"/>
      <c r="R995" s="48"/>
      <c r="S995" s="48"/>
      <c r="T995" s="48"/>
      <c r="U995" s="48"/>
      <c r="V995" s="48"/>
      <c r="W995" s="47"/>
      <c r="X995" s="48"/>
      <c r="Y995" s="52"/>
      <c r="Z995" s="52"/>
      <c r="AA995" s="52"/>
      <c r="AB995" s="52"/>
    </row>
    <row r="996" spans="2:28" x14ac:dyDescent="0.2">
      <c r="B996" s="4"/>
      <c r="C996" s="48"/>
      <c r="D996" s="48"/>
      <c r="E996" s="48"/>
      <c r="F996" s="49"/>
      <c r="G996" s="50"/>
      <c r="H996" s="50"/>
      <c r="I996" s="50"/>
      <c r="J996" s="47"/>
      <c r="K996" s="62"/>
      <c r="L996" s="47"/>
      <c r="M996" s="51"/>
      <c r="N996" s="51"/>
      <c r="O996" s="48"/>
      <c r="P996" s="48"/>
      <c r="Q996" s="48"/>
      <c r="R996" s="48"/>
      <c r="S996" s="48"/>
      <c r="T996" s="48"/>
      <c r="U996" s="48"/>
      <c r="V996" s="48"/>
      <c r="W996" s="47"/>
      <c r="X996" s="48"/>
      <c r="Y996" s="52"/>
      <c r="Z996" s="52"/>
      <c r="AA996" s="52"/>
      <c r="AB996" s="52"/>
    </row>
    <row r="997" spans="2:28" x14ac:dyDescent="0.2">
      <c r="B997" s="4"/>
      <c r="C997" s="48"/>
      <c r="D997" s="48"/>
      <c r="E997" s="48"/>
      <c r="F997" s="49"/>
      <c r="G997" s="50"/>
      <c r="H997" s="50"/>
      <c r="I997" s="50"/>
      <c r="J997" s="47"/>
      <c r="K997" s="62"/>
      <c r="L997" s="47"/>
      <c r="M997" s="51"/>
      <c r="N997" s="51"/>
      <c r="O997" s="48"/>
      <c r="P997" s="48"/>
      <c r="Q997" s="48"/>
      <c r="R997" s="48"/>
      <c r="S997" s="48"/>
      <c r="T997" s="48"/>
      <c r="U997" s="48"/>
      <c r="V997" s="48"/>
      <c r="W997" s="47"/>
      <c r="X997" s="48"/>
      <c r="Y997" s="52"/>
      <c r="Z997" s="52"/>
      <c r="AA997" s="52"/>
      <c r="AB997" s="52"/>
    </row>
    <row r="998" spans="2:28" x14ac:dyDescent="0.2">
      <c r="B998" s="4"/>
      <c r="C998" s="48"/>
      <c r="D998" s="48"/>
      <c r="E998" s="48"/>
      <c r="F998" s="49"/>
      <c r="G998" s="50"/>
      <c r="H998" s="50"/>
      <c r="I998" s="50"/>
      <c r="J998" s="47"/>
      <c r="K998" s="62"/>
      <c r="L998" s="47"/>
      <c r="M998" s="51"/>
      <c r="N998" s="51"/>
      <c r="O998" s="48"/>
      <c r="P998" s="48"/>
      <c r="Q998" s="48"/>
      <c r="R998" s="48"/>
      <c r="S998" s="48"/>
      <c r="T998" s="48"/>
      <c r="U998" s="48"/>
      <c r="V998" s="48"/>
      <c r="W998" s="47"/>
      <c r="X998" s="48"/>
      <c r="Y998" s="52"/>
      <c r="Z998" s="52"/>
      <c r="AA998" s="52"/>
      <c r="AB998" s="52"/>
    </row>
    <row r="999" spans="2:28" x14ac:dyDescent="0.2">
      <c r="B999" s="4"/>
      <c r="C999" s="48"/>
      <c r="D999" s="48"/>
      <c r="E999" s="48"/>
      <c r="F999" s="49"/>
      <c r="G999" s="50"/>
      <c r="H999" s="50"/>
      <c r="I999" s="50"/>
      <c r="J999" s="47"/>
      <c r="K999" s="62"/>
      <c r="L999" s="47"/>
      <c r="M999" s="51"/>
      <c r="N999" s="51"/>
      <c r="O999" s="48"/>
      <c r="P999" s="48"/>
      <c r="Q999" s="48"/>
      <c r="R999" s="48"/>
      <c r="S999" s="48"/>
      <c r="T999" s="48"/>
      <c r="U999" s="48"/>
      <c r="V999" s="48"/>
      <c r="W999" s="47"/>
      <c r="X999" s="48"/>
      <c r="Y999" s="52"/>
      <c r="Z999" s="52"/>
      <c r="AA999" s="52"/>
      <c r="AB999" s="52"/>
    </row>
    <row r="1000" spans="2:28" x14ac:dyDescent="0.2">
      <c r="B1000" s="4"/>
      <c r="C1000" s="48"/>
      <c r="D1000" s="48"/>
      <c r="E1000" s="48"/>
      <c r="F1000" s="49"/>
      <c r="G1000" s="50"/>
      <c r="H1000" s="50"/>
      <c r="I1000" s="50"/>
      <c r="J1000" s="47"/>
      <c r="K1000" s="62"/>
      <c r="L1000" s="47"/>
      <c r="M1000" s="51"/>
      <c r="N1000" s="51"/>
      <c r="O1000" s="48"/>
      <c r="P1000" s="48"/>
      <c r="Q1000" s="48"/>
      <c r="R1000" s="48"/>
      <c r="S1000" s="48"/>
      <c r="T1000" s="48"/>
      <c r="U1000" s="48"/>
      <c r="V1000" s="48"/>
      <c r="W1000" s="47"/>
      <c r="X1000" s="48"/>
      <c r="Y1000" s="52"/>
      <c r="Z1000" s="52"/>
      <c r="AA1000" s="52"/>
      <c r="AB1000" s="52"/>
    </row>
    <row r="1001" spans="2:28" x14ac:dyDescent="0.2">
      <c r="B1001" s="4"/>
      <c r="C1001" s="48"/>
      <c r="D1001" s="48"/>
      <c r="E1001" s="48"/>
      <c r="F1001" s="49"/>
      <c r="G1001" s="50"/>
      <c r="H1001" s="50"/>
      <c r="I1001" s="50"/>
      <c r="J1001" s="47"/>
      <c r="K1001" s="62"/>
      <c r="L1001" s="47"/>
      <c r="M1001" s="51"/>
      <c r="N1001" s="51"/>
      <c r="O1001" s="48"/>
      <c r="P1001" s="48"/>
      <c r="Q1001" s="48"/>
      <c r="R1001" s="48"/>
      <c r="S1001" s="48"/>
      <c r="T1001" s="48"/>
      <c r="U1001" s="48"/>
      <c r="V1001" s="48"/>
      <c r="W1001" s="47"/>
      <c r="X1001" s="48"/>
      <c r="Y1001" s="52"/>
      <c r="Z1001" s="52"/>
      <c r="AA1001" s="52"/>
      <c r="AB1001" s="52"/>
    </row>
    <row r="1002" spans="2:28" x14ac:dyDescent="0.2">
      <c r="B1002" s="4"/>
      <c r="C1002" s="48"/>
      <c r="D1002" s="48"/>
      <c r="E1002" s="48"/>
      <c r="F1002" s="49"/>
      <c r="G1002" s="50"/>
      <c r="H1002" s="50"/>
      <c r="I1002" s="50"/>
      <c r="J1002" s="47"/>
      <c r="K1002" s="62"/>
      <c r="L1002" s="47"/>
      <c r="M1002" s="51"/>
      <c r="N1002" s="51"/>
      <c r="O1002" s="48"/>
      <c r="P1002" s="48"/>
      <c r="Q1002" s="48"/>
      <c r="R1002" s="48"/>
      <c r="S1002" s="48"/>
      <c r="T1002" s="48"/>
      <c r="U1002" s="48"/>
      <c r="V1002" s="48"/>
      <c r="W1002" s="47"/>
      <c r="X1002" s="48"/>
      <c r="Y1002" s="52"/>
      <c r="Z1002" s="52"/>
      <c r="AA1002" s="52"/>
      <c r="AB1002" s="52"/>
    </row>
    <row r="1003" spans="2:28" x14ac:dyDescent="0.2">
      <c r="B1003" s="4"/>
      <c r="C1003" s="48"/>
      <c r="D1003" s="48"/>
      <c r="E1003" s="48"/>
      <c r="F1003" s="49"/>
      <c r="G1003" s="50"/>
      <c r="H1003" s="50"/>
      <c r="I1003" s="50"/>
      <c r="J1003" s="47"/>
      <c r="K1003" s="62"/>
      <c r="L1003" s="47"/>
      <c r="M1003" s="51"/>
      <c r="N1003" s="51"/>
      <c r="O1003" s="48"/>
      <c r="P1003" s="48"/>
      <c r="Q1003" s="48"/>
      <c r="R1003" s="48"/>
      <c r="S1003" s="48"/>
      <c r="T1003" s="48"/>
      <c r="U1003" s="48"/>
      <c r="V1003" s="48"/>
      <c r="W1003" s="47"/>
      <c r="X1003" s="48"/>
      <c r="Y1003" s="52"/>
      <c r="Z1003" s="52"/>
      <c r="AA1003" s="52"/>
      <c r="AB1003" s="52"/>
    </row>
    <row r="1004" spans="2:28" x14ac:dyDescent="0.2">
      <c r="B1004" s="4"/>
      <c r="C1004" s="48"/>
      <c r="D1004" s="48"/>
      <c r="E1004" s="48"/>
      <c r="F1004" s="49"/>
      <c r="G1004" s="50"/>
      <c r="H1004" s="50"/>
      <c r="I1004" s="50"/>
      <c r="J1004" s="47"/>
      <c r="K1004" s="62"/>
      <c r="L1004" s="47"/>
      <c r="M1004" s="51"/>
      <c r="N1004" s="51"/>
      <c r="O1004" s="48"/>
      <c r="P1004" s="48"/>
      <c r="Q1004" s="48"/>
      <c r="R1004" s="48"/>
      <c r="S1004" s="48"/>
      <c r="T1004" s="48"/>
      <c r="U1004" s="48"/>
      <c r="V1004" s="48"/>
      <c r="W1004" s="47"/>
      <c r="X1004" s="48"/>
      <c r="Y1004" s="52"/>
      <c r="Z1004" s="52"/>
      <c r="AA1004" s="52"/>
      <c r="AB1004" s="52"/>
    </row>
    <row r="1005" spans="2:28" x14ac:dyDescent="0.2">
      <c r="B1005" s="4"/>
      <c r="C1005" s="48"/>
      <c r="D1005" s="48"/>
      <c r="E1005" s="48"/>
      <c r="F1005" s="49"/>
      <c r="G1005" s="50"/>
      <c r="H1005" s="50"/>
      <c r="I1005" s="50"/>
      <c r="J1005" s="47"/>
      <c r="K1005" s="62"/>
      <c r="L1005" s="47"/>
      <c r="M1005" s="51"/>
      <c r="N1005" s="51"/>
      <c r="O1005" s="48"/>
      <c r="P1005" s="48"/>
      <c r="Q1005" s="48"/>
      <c r="R1005" s="48"/>
      <c r="S1005" s="48"/>
      <c r="T1005" s="48"/>
      <c r="U1005" s="48"/>
      <c r="V1005" s="48"/>
      <c r="W1005" s="47"/>
      <c r="X1005" s="48"/>
      <c r="Y1005" s="52"/>
      <c r="Z1005" s="52"/>
      <c r="AA1005" s="52"/>
      <c r="AB1005" s="52"/>
    </row>
    <row r="1006" spans="2:28" x14ac:dyDescent="0.2">
      <c r="B1006" s="4"/>
      <c r="C1006" s="48"/>
      <c r="D1006" s="48"/>
      <c r="E1006" s="48"/>
      <c r="F1006" s="49"/>
      <c r="G1006" s="50"/>
      <c r="H1006" s="50"/>
      <c r="I1006" s="50"/>
      <c r="J1006" s="47"/>
      <c r="K1006" s="62"/>
      <c r="L1006" s="47"/>
      <c r="M1006" s="51"/>
      <c r="N1006" s="51"/>
      <c r="O1006" s="48"/>
      <c r="P1006" s="48"/>
      <c r="Q1006" s="48"/>
      <c r="R1006" s="48"/>
      <c r="S1006" s="48"/>
      <c r="T1006" s="48"/>
      <c r="U1006" s="48"/>
      <c r="V1006" s="48"/>
      <c r="W1006" s="47"/>
      <c r="X1006" s="48"/>
      <c r="Y1006" s="52"/>
      <c r="Z1006" s="52"/>
      <c r="AA1006" s="52"/>
      <c r="AB1006" s="52"/>
    </row>
    <row r="1007" spans="2:28" x14ac:dyDescent="0.2">
      <c r="B1007" s="4"/>
      <c r="C1007" s="48"/>
      <c r="D1007" s="48"/>
      <c r="E1007" s="48"/>
      <c r="F1007" s="49"/>
      <c r="G1007" s="50"/>
      <c r="H1007" s="50"/>
      <c r="I1007" s="50"/>
      <c r="J1007" s="47"/>
      <c r="K1007" s="62"/>
      <c r="L1007" s="47"/>
      <c r="M1007" s="51"/>
      <c r="N1007" s="51"/>
      <c r="O1007" s="48"/>
      <c r="P1007" s="48"/>
      <c r="Q1007" s="48"/>
      <c r="R1007" s="48"/>
      <c r="S1007" s="48"/>
      <c r="T1007" s="48"/>
      <c r="U1007" s="48"/>
      <c r="V1007" s="48"/>
      <c r="W1007" s="47"/>
      <c r="X1007" s="48"/>
      <c r="Y1007" s="52"/>
      <c r="Z1007" s="52"/>
      <c r="AA1007" s="52"/>
      <c r="AB1007" s="52"/>
    </row>
    <row r="1008" spans="2:28" x14ac:dyDescent="0.2">
      <c r="B1008" s="4"/>
      <c r="C1008" s="48"/>
      <c r="D1008" s="48"/>
      <c r="E1008" s="48"/>
      <c r="F1008" s="49"/>
      <c r="G1008" s="50"/>
      <c r="H1008" s="50"/>
      <c r="I1008" s="50"/>
      <c r="J1008" s="47"/>
      <c r="K1008" s="62"/>
      <c r="L1008" s="47"/>
      <c r="M1008" s="51"/>
      <c r="N1008" s="51"/>
      <c r="O1008" s="48"/>
      <c r="P1008" s="48"/>
      <c r="Q1008" s="48"/>
      <c r="R1008" s="48"/>
      <c r="S1008" s="48"/>
      <c r="T1008" s="48"/>
      <c r="U1008" s="48"/>
      <c r="V1008" s="48"/>
      <c r="W1008" s="47"/>
      <c r="X1008" s="48"/>
      <c r="Y1008" s="52"/>
      <c r="Z1008" s="52"/>
      <c r="AA1008" s="52"/>
      <c r="AB1008" s="52"/>
    </row>
    <row r="1009" spans="2:28" x14ac:dyDescent="0.2">
      <c r="B1009" s="4"/>
      <c r="C1009" s="48"/>
      <c r="D1009" s="48"/>
      <c r="E1009" s="48"/>
      <c r="F1009" s="49"/>
      <c r="G1009" s="50"/>
      <c r="H1009" s="50"/>
      <c r="I1009" s="50"/>
      <c r="J1009" s="47"/>
      <c r="K1009" s="62"/>
      <c r="L1009" s="47"/>
      <c r="M1009" s="51"/>
      <c r="N1009" s="51"/>
      <c r="O1009" s="48"/>
      <c r="P1009" s="48"/>
      <c r="Q1009" s="48"/>
      <c r="R1009" s="48"/>
      <c r="S1009" s="48"/>
      <c r="T1009" s="48"/>
      <c r="U1009" s="48"/>
      <c r="V1009" s="48"/>
      <c r="W1009" s="47"/>
      <c r="X1009" s="48"/>
      <c r="Y1009" s="52"/>
      <c r="Z1009" s="52"/>
      <c r="AA1009" s="52"/>
      <c r="AB1009" s="52"/>
    </row>
    <row r="1010" spans="2:28" x14ac:dyDescent="0.2">
      <c r="B1010" s="4"/>
      <c r="C1010" s="48"/>
      <c r="D1010" s="48"/>
      <c r="E1010" s="48"/>
      <c r="F1010" s="49"/>
      <c r="G1010" s="50"/>
      <c r="H1010" s="50"/>
      <c r="I1010" s="50"/>
      <c r="J1010" s="47"/>
      <c r="K1010" s="62"/>
      <c r="L1010" s="47"/>
      <c r="M1010" s="51"/>
      <c r="N1010" s="51"/>
      <c r="O1010" s="48"/>
      <c r="P1010" s="48"/>
      <c r="Q1010" s="48"/>
      <c r="R1010" s="48"/>
      <c r="S1010" s="48"/>
      <c r="T1010" s="48"/>
      <c r="U1010" s="48"/>
      <c r="V1010" s="48"/>
      <c r="W1010" s="47"/>
      <c r="X1010" s="48"/>
      <c r="Y1010" s="52"/>
      <c r="Z1010" s="52"/>
      <c r="AA1010" s="52"/>
      <c r="AB1010" s="52"/>
    </row>
    <row r="1011" spans="2:28" x14ac:dyDescent="0.2">
      <c r="B1011" s="4"/>
      <c r="C1011" s="48"/>
      <c r="D1011" s="48"/>
      <c r="E1011" s="48"/>
      <c r="F1011" s="49"/>
      <c r="G1011" s="50"/>
      <c r="H1011" s="50"/>
      <c r="I1011" s="50"/>
      <c r="J1011" s="47"/>
      <c r="K1011" s="62"/>
      <c r="L1011" s="47"/>
      <c r="M1011" s="51"/>
      <c r="N1011" s="51"/>
      <c r="O1011" s="48"/>
      <c r="P1011" s="48"/>
      <c r="Q1011" s="48"/>
      <c r="R1011" s="48"/>
      <c r="S1011" s="48"/>
      <c r="T1011" s="48"/>
      <c r="U1011" s="48"/>
      <c r="V1011" s="48"/>
      <c r="W1011" s="47"/>
      <c r="X1011" s="48"/>
      <c r="Y1011" s="52"/>
      <c r="Z1011" s="52"/>
      <c r="AA1011" s="52"/>
      <c r="AB1011" s="52"/>
    </row>
    <row r="1012" spans="2:28" x14ac:dyDescent="0.2">
      <c r="B1012" s="4"/>
      <c r="C1012" s="48"/>
      <c r="D1012" s="48"/>
      <c r="E1012" s="48"/>
      <c r="F1012" s="49"/>
      <c r="G1012" s="50"/>
      <c r="H1012" s="50"/>
      <c r="I1012" s="50"/>
      <c r="J1012" s="47"/>
      <c r="K1012" s="62"/>
      <c r="L1012" s="47"/>
      <c r="M1012" s="51"/>
      <c r="N1012" s="51"/>
      <c r="O1012" s="48"/>
      <c r="P1012" s="48"/>
      <c r="Q1012" s="48"/>
      <c r="R1012" s="48"/>
      <c r="S1012" s="48"/>
      <c r="T1012" s="48"/>
      <c r="U1012" s="48"/>
      <c r="V1012" s="48"/>
      <c r="W1012" s="47"/>
      <c r="X1012" s="48"/>
      <c r="Y1012" s="52"/>
      <c r="Z1012" s="52"/>
      <c r="AA1012" s="52"/>
      <c r="AB1012" s="52"/>
    </row>
    <row r="1013" spans="2:28" x14ac:dyDescent="0.2">
      <c r="B1013" s="4"/>
      <c r="C1013" s="48"/>
      <c r="D1013" s="48"/>
      <c r="E1013" s="48"/>
      <c r="F1013" s="49"/>
      <c r="G1013" s="50"/>
      <c r="H1013" s="50"/>
      <c r="I1013" s="50"/>
      <c r="J1013" s="47"/>
      <c r="K1013" s="62"/>
      <c r="L1013" s="47"/>
      <c r="M1013" s="51"/>
      <c r="N1013" s="51"/>
      <c r="O1013" s="48"/>
      <c r="P1013" s="48"/>
      <c r="Q1013" s="48"/>
      <c r="R1013" s="48"/>
      <c r="S1013" s="48"/>
      <c r="T1013" s="48"/>
      <c r="U1013" s="48"/>
      <c r="V1013" s="48"/>
      <c r="W1013" s="47"/>
      <c r="X1013" s="48"/>
      <c r="Y1013" s="52"/>
      <c r="Z1013" s="52"/>
      <c r="AA1013" s="52"/>
      <c r="AB1013" s="52"/>
    </row>
    <row r="1014" spans="2:28" x14ac:dyDescent="0.2">
      <c r="B1014" s="4"/>
      <c r="C1014" s="48"/>
      <c r="D1014" s="48"/>
      <c r="E1014" s="48"/>
      <c r="F1014" s="49"/>
      <c r="G1014" s="50"/>
      <c r="H1014" s="50"/>
      <c r="I1014" s="50"/>
      <c r="J1014" s="47"/>
      <c r="K1014" s="62"/>
      <c r="L1014" s="47"/>
      <c r="M1014" s="51"/>
      <c r="N1014" s="51"/>
      <c r="O1014" s="48"/>
      <c r="P1014" s="48"/>
      <c r="Q1014" s="48"/>
      <c r="R1014" s="48"/>
      <c r="S1014" s="48"/>
      <c r="T1014" s="48"/>
      <c r="U1014" s="48"/>
      <c r="V1014" s="48"/>
      <c r="W1014" s="47"/>
      <c r="X1014" s="48"/>
      <c r="Y1014" s="52"/>
      <c r="Z1014" s="52"/>
      <c r="AA1014" s="52"/>
      <c r="AB1014" s="52"/>
    </row>
    <row r="1015" spans="2:28" x14ac:dyDescent="0.2">
      <c r="B1015" s="4"/>
      <c r="C1015" s="48"/>
      <c r="D1015" s="48"/>
      <c r="E1015" s="48"/>
      <c r="F1015" s="49"/>
      <c r="G1015" s="50"/>
      <c r="H1015" s="50"/>
      <c r="I1015" s="50"/>
      <c r="J1015" s="47"/>
      <c r="K1015" s="62"/>
      <c r="L1015" s="47"/>
      <c r="M1015" s="51"/>
      <c r="N1015" s="51"/>
      <c r="O1015" s="48"/>
      <c r="P1015" s="48"/>
      <c r="Q1015" s="48"/>
      <c r="R1015" s="48"/>
      <c r="S1015" s="48"/>
      <c r="T1015" s="48"/>
      <c r="U1015" s="48"/>
      <c r="V1015" s="48"/>
      <c r="W1015" s="47"/>
      <c r="X1015" s="48"/>
      <c r="Y1015" s="52"/>
      <c r="Z1015" s="52"/>
      <c r="AA1015" s="52"/>
      <c r="AB1015" s="52"/>
    </row>
    <row r="1016" spans="2:28" x14ac:dyDescent="0.2">
      <c r="B1016" s="4"/>
      <c r="C1016" s="48"/>
      <c r="D1016" s="48"/>
      <c r="E1016" s="48"/>
      <c r="F1016" s="49"/>
      <c r="G1016" s="50"/>
      <c r="H1016" s="50"/>
      <c r="I1016" s="50"/>
      <c r="J1016" s="47"/>
      <c r="K1016" s="62"/>
      <c r="L1016" s="47"/>
      <c r="M1016" s="51"/>
      <c r="N1016" s="51"/>
      <c r="O1016" s="48"/>
      <c r="P1016" s="48"/>
      <c r="Q1016" s="48"/>
      <c r="R1016" s="48"/>
      <c r="S1016" s="48"/>
      <c r="T1016" s="48"/>
      <c r="U1016" s="48"/>
      <c r="V1016" s="48"/>
      <c r="W1016" s="47"/>
      <c r="X1016" s="48"/>
      <c r="Y1016" s="52"/>
      <c r="Z1016" s="52"/>
      <c r="AA1016" s="52"/>
      <c r="AB1016" s="52"/>
    </row>
    <row r="1017" spans="2:28" x14ac:dyDescent="0.2">
      <c r="B1017" s="4"/>
      <c r="C1017" s="48"/>
      <c r="D1017" s="48"/>
      <c r="E1017" s="48"/>
      <c r="F1017" s="49"/>
      <c r="G1017" s="50"/>
      <c r="H1017" s="50"/>
      <c r="I1017" s="50"/>
      <c r="J1017" s="47"/>
      <c r="K1017" s="62"/>
      <c r="L1017" s="47"/>
      <c r="M1017" s="51"/>
      <c r="N1017" s="51"/>
      <c r="O1017" s="48"/>
      <c r="P1017" s="48"/>
      <c r="Q1017" s="48"/>
      <c r="R1017" s="48"/>
      <c r="S1017" s="48"/>
      <c r="T1017" s="48"/>
      <c r="U1017" s="48"/>
      <c r="V1017" s="48"/>
      <c r="W1017" s="47"/>
      <c r="X1017" s="48"/>
      <c r="Y1017" s="52"/>
      <c r="Z1017" s="52"/>
      <c r="AA1017" s="52"/>
      <c r="AB1017" s="52"/>
    </row>
    <row r="1018" spans="2:28" x14ac:dyDescent="0.2">
      <c r="B1018" s="4"/>
      <c r="C1018" s="48"/>
      <c r="D1018" s="48"/>
      <c r="E1018" s="48"/>
      <c r="F1018" s="49"/>
      <c r="G1018" s="50"/>
      <c r="H1018" s="50"/>
      <c r="I1018" s="50"/>
      <c r="J1018" s="47"/>
      <c r="K1018" s="62"/>
      <c r="L1018" s="47"/>
      <c r="M1018" s="51"/>
      <c r="N1018" s="51"/>
      <c r="O1018" s="48"/>
      <c r="P1018" s="48"/>
      <c r="Q1018" s="48"/>
      <c r="R1018" s="48"/>
      <c r="S1018" s="48"/>
      <c r="T1018" s="48"/>
      <c r="U1018" s="48"/>
      <c r="V1018" s="48"/>
      <c r="W1018" s="47"/>
      <c r="X1018" s="48"/>
      <c r="Y1018" s="52"/>
      <c r="Z1018" s="52"/>
      <c r="AA1018" s="52"/>
      <c r="AB1018" s="52"/>
    </row>
    <row r="1019" spans="2:28" x14ac:dyDescent="0.2">
      <c r="B1019" s="4"/>
      <c r="C1019" s="48"/>
      <c r="D1019" s="48"/>
      <c r="E1019" s="48"/>
      <c r="F1019" s="49"/>
      <c r="G1019" s="50"/>
      <c r="H1019" s="50"/>
      <c r="I1019" s="50"/>
      <c r="J1019" s="47"/>
      <c r="K1019" s="62"/>
      <c r="L1019" s="47"/>
      <c r="M1019" s="51"/>
      <c r="N1019" s="51"/>
      <c r="O1019" s="48"/>
      <c r="P1019" s="48"/>
      <c r="Q1019" s="48"/>
      <c r="R1019" s="48"/>
      <c r="S1019" s="48"/>
      <c r="T1019" s="48"/>
      <c r="U1019" s="48"/>
      <c r="V1019" s="48"/>
      <c r="W1019" s="47"/>
      <c r="X1019" s="48"/>
      <c r="Y1019" s="52"/>
      <c r="Z1019" s="52"/>
      <c r="AA1019" s="52"/>
      <c r="AB1019" s="52"/>
    </row>
    <row r="1020" spans="2:28" x14ac:dyDescent="0.2">
      <c r="B1020" s="4"/>
      <c r="C1020" s="48"/>
      <c r="D1020" s="48"/>
      <c r="E1020" s="48"/>
      <c r="F1020" s="49"/>
      <c r="G1020" s="50"/>
      <c r="H1020" s="50"/>
      <c r="I1020" s="50"/>
      <c r="J1020" s="47"/>
      <c r="K1020" s="62"/>
      <c r="L1020" s="47"/>
      <c r="M1020" s="51"/>
      <c r="N1020" s="51"/>
      <c r="O1020" s="48"/>
      <c r="P1020" s="48"/>
      <c r="Q1020" s="48"/>
      <c r="R1020" s="48"/>
      <c r="S1020" s="48"/>
      <c r="T1020" s="48"/>
      <c r="U1020" s="48"/>
      <c r="V1020" s="48"/>
      <c r="W1020" s="47"/>
      <c r="X1020" s="48"/>
      <c r="Y1020" s="52"/>
      <c r="Z1020" s="52"/>
      <c r="AA1020" s="52"/>
      <c r="AB1020" s="52"/>
    </row>
    <row r="1021" spans="2:28" x14ac:dyDescent="0.2">
      <c r="B1021" s="4"/>
      <c r="C1021" s="48"/>
      <c r="D1021" s="48"/>
      <c r="E1021" s="48"/>
      <c r="F1021" s="49"/>
      <c r="G1021" s="50"/>
      <c r="H1021" s="50"/>
      <c r="I1021" s="50"/>
      <c r="J1021" s="47"/>
      <c r="K1021" s="62"/>
      <c r="L1021" s="47"/>
      <c r="M1021" s="51"/>
      <c r="N1021" s="51"/>
      <c r="O1021" s="48"/>
      <c r="P1021" s="48"/>
      <c r="Q1021" s="48"/>
      <c r="R1021" s="48"/>
      <c r="S1021" s="48"/>
      <c r="T1021" s="48"/>
      <c r="U1021" s="48"/>
      <c r="V1021" s="48"/>
      <c r="W1021" s="47"/>
      <c r="X1021" s="48"/>
      <c r="Y1021" s="52"/>
      <c r="Z1021" s="52"/>
      <c r="AA1021" s="52"/>
      <c r="AB1021" s="52"/>
    </row>
    <row r="1022" spans="2:28" x14ac:dyDescent="0.2">
      <c r="B1022" s="4"/>
      <c r="C1022" s="48"/>
      <c r="D1022" s="48"/>
      <c r="E1022" s="48"/>
      <c r="F1022" s="49"/>
      <c r="G1022" s="50"/>
      <c r="H1022" s="50"/>
      <c r="I1022" s="50"/>
      <c r="J1022" s="47"/>
      <c r="K1022" s="62"/>
      <c r="L1022" s="47"/>
      <c r="M1022" s="51"/>
      <c r="N1022" s="51"/>
      <c r="O1022" s="48"/>
      <c r="P1022" s="48"/>
      <c r="Q1022" s="48"/>
      <c r="R1022" s="48"/>
      <c r="S1022" s="48"/>
      <c r="T1022" s="48"/>
      <c r="U1022" s="48"/>
      <c r="V1022" s="48"/>
      <c r="W1022" s="47"/>
      <c r="X1022" s="48"/>
      <c r="Y1022" s="52"/>
      <c r="Z1022" s="52"/>
      <c r="AA1022" s="52"/>
      <c r="AB1022" s="52"/>
    </row>
    <row r="1023" spans="2:28" x14ac:dyDescent="0.2">
      <c r="B1023" s="4"/>
      <c r="C1023" s="48"/>
      <c r="D1023" s="48"/>
      <c r="E1023" s="48"/>
      <c r="F1023" s="49"/>
      <c r="G1023" s="50"/>
      <c r="H1023" s="50"/>
      <c r="I1023" s="50"/>
      <c r="J1023" s="47"/>
      <c r="K1023" s="62"/>
      <c r="L1023" s="47"/>
      <c r="M1023" s="51"/>
      <c r="N1023" s="51"/>
      <c r="O1023" s="48"/>
      <c r="P1023" s="48"/>
      <c r="Q1023" s="48"/>
      <c r="R1023" s="48"/>
      <c r="S1023" s="48"/>
      <c r="T1023" s="48"/>
      <c r="U1023" s="48"/>
      <c r="V1023" s="48"/>
      <c r="W1023" s="47"/>
      <c r="X1023" s="48"/>
      <c r="Y1023" s="52"/>
      <c r="Z1023" s="52"/>
      <c r="AA1023" s="52"/>
      <c r="AB1023" s="52"/>
    </row>
    <row r="1024" spans="2:28" x14ac:dyDescent="0.2">
      <c r="B1024" s="4"/>
      <c r="C1024" s="48"/>
      <c r="D1024" s="48"/>
      <c r="E1024" s="48"/>
      <c r="F1024" s="49"/>
      <c r="G1024" s="50"/>
      <c r="H1024" s="50"/>
      <c r="I1024" s="50"/>
      <c r="J1024" s="47"/>
      <c r="K1024" s="62"/>
      <c r="L1024" s="47"/>
      <c r="M1024" s="51"/>
      <c r="N1024" s="51"/>
      <c r="O1024" s="48"/>
      <c r="P1024" s="48"/>
      <c r="Q1024" s="48"/>
      <c r="R1024" s="48"/>
      <c r="S1024" s="48"/>
      <c r="T1024" s="48"/>
      <c r="U1024" s="48"/>
      <c r="V1024" s="48"/>
      <c r="W1024" s="47"/>
      <c r="X1024" s="48"/>
      <c r="Y1024" s="52"/>
      <c r="Z1024" s="52"/>
      <c r="AA1024" s="52"/>
      <c r="AB1024" s="52"/>
    </row>
    <row r="1025" spans="2:28" x14ac:dyDescent="0.2">
      <c r="B1025" s="4"/>
      <c r="C1025" s="48"/>
      <c r="D1025" s="48"/>
      <c r="E1025" s="48"/>
      <c r="F1025" s="49"/>
      <c r="G1025" s="50"/>
      <c r="H1025" s="50"/>
      <c r="I1025" s="50"/>
      <c r="J1025" s="47"/>
      <c r="K1025" s="62"/>
      <c r="L1025" s="47"/>
      <c r="M1025" s="51"/>
      <c r="N1025" s="51"/>
      <c r="O1025" s="48"/>
      <c r="P1025" s="48"/>
      <c r="Q1025" s="48"/>
      <c r="R1025" s="48"/>
      <c r="S1025" s="48"/>
      <c r="T1025" s="48"/>
      <c r="U1025" s="48"/>
      <c r="V1025" s="48"/>
      <c r="W1025" s="47"/>
      <c r="X1025" s="48"/>
      <c r="Y1025" s="52"/>
      <c r="Z1025" s="52"/>
      <c r="AA1025" s="52"/>
      <c r="AB1025" s="52"/>
    </row>
    <row r="1026" spans="2:28" x14ac:dyDescent="0.2">
      <c r="B1026" s="4"/>
      <c r="C1026" s="48"/>
      <c r="D1026" s="48"/>
      <c r="E1026" s="48"/>
      <c r="F1026" s="49"/>
      <c r="G1026" s="50"/>
      <c r="H1026" s="50"/>
      <c r="I1026" s="50"/>
      <c r="J1026" s="47"/>
      <c r="K1026" s="62"/>
      <c r="L1026" s="47"/>
      <c r="M1026" s="51"/>
      <c r="N1026" s="51"/>
      <c r="O1026" s="48"/>
      <c r="P1026" s="48"/>
      <c r="Q1026" s="48"/>
      <c r="R1026" s="48"/>
      <c r="S1026" s="48"/>
      <c r="T1026" s="48"/>
      <c r="U1026" s="48"/>
      <c r="V1026" s="48"/>
      <c r="W1026" s="47"/>
      <c r="X1026" s="48"/>
      <c r="Y1026" s="52"/>
      <c r="Z1026" s="52"/>
      <c r="AA1026" s="52"/>
      <c r="AB1026" s="52"/>
    </row>
    <row r="1027" spans="2:28" x14ac:dyDescent="0.2">
      <c r="B1027" s="4"/>
      <c r="C1027" s="48"/>
      <c r="D1027" s="48"/>
      <c r="E1027" s="48"/>
      <c r="F1027" s="49"/>
      <c r="G1027" s="50"/>
      <c r="H1027" s="50"/>
      <c r="I1027" s="50"/>
      <c r="J1027" s="47"/>
      <c r="K1027" s="62"/>
      <c r="L1027" s="47"/>
      <c r="M1027" s="51"/>
      <c r="N1027" s="51"/>
      <c r="O1027" s="48"/>
      <c r="P1027" s="48"/>
      <c r="Q1027" s="48"/>
      <c r="R1027" s="48"/>
      <c r="S1027" s="48"/>
      <c r="T1027" s="48"/>
      <c r="U1027" s="48"/>
      <c r="V1027" s="48"/>
      <c r="W1027" s="47"/>
      <c r="X1027" s="48"/>
      <c r="Y1027" s="52"/>
      <c r="Z1027" s="52"/>
      <c r="AA1027" s="52"/>
      <c r="AB1027" s="52"/>
    </row>
    <row r="1028" spans="2:28" x14ac:dyDescent="0.2">
      <c r="B1028" s="4"/>
      <c r="C1028" s="48"/>
      <c r="D1028" s="48"/>
      <c r="E1028" s="48"/>
      <c r="F1028" s="49"/>
      <c r="G1028" s="50"/>
      <c r="H1028" s="50"/>
      <c r="I1028" s="50"/>
      <c r="J1028" s="47"/>
      <c r="K1028" s="62"/>
      <c r="L1028" s="47"/>
      <c r="M1028" s="51"/>
      <c r="N1028" s="51"/>
      <c r="O1028" s="48"/>
      <c r="P1028" s="48"/>
      <c r="Q1028" s="48"/>
      <c r="R1028" s="48"/>
      <c r="S1028" s="48"/>
      <c r="T1028" s="48"/>
      <c r="U1028" s="48"/>
      <c r="V1028" s="48"/>
      <c r="W1028" s="47"/>
      <c r="X1028" s="48"/>
      <c r="Y1028" s="52"/>
      <c r="Z1028" s="52"/>
      <c r="AA1028" s="52"/>
      <c r="AB1028" s="52"/>
    </row>
    <row r="1029" spans="2:28" x14ac:dyDescent="0.2">
      <c r="B1029" s="4"/>
      <c r="C1029" s="48"/>
      <c r="D1029" s="48"/>
      <c r="E1029" s="48"/>
      <c r="F1029" s="49"/>
      <c r="G1029" s="50"/>
      <c r="H1029" s="50"/>
      <c r="I1029" s="50"/>
      <c r="J1029" s="47"/>
      <c r="K1029" s="62"/>
      <c r="L1029" s="47"/>
      <c r="M1029" s="51"/>
      <c r="N1029" s="51"/>
      <c r="O1029" s="48"/>
      <c r="P1029" s="48"/>
      <c r="Q1029" s="48"/>
      <c r="R1029" s="48"/>
      <c r="S1029" s="48"/>
      <c r="T1029" s="48"/>
      <c r="U1029" s="48"/>
      <c r="V1029" s="48"/>
      <c r="W1029" s="47"/>
      <c r="X1029" s="48"/>
      <c r="Y1029" s="52"/>
      <c r="Z1029" s="52"/>
      <c r="AA1029" s="52"/>
      <c r="AB1029" s="52"/>
    </row>
    <row r="1030" spans="2:28" x14ac:dyDescent="0.2">
      <c r="B1030" s="4"/>
      <c r="C1030" s="48"/>
      <c r="D1030" s="48"/>
      <c r="E1030" s="48"/>
      <c r="F1030" s="49"/>
      <c r="G1030" s="50"/>
      <c r="H1030" s="50"/>
      <c r="I1030" s="50"/>
      <c r="J1030" s="47"/>
      <c r="K1030" s="62"/>
      <c r="L1030" s="47"/>
      <c r="M1030" s="51"/>
      <c r="N1030" s="51"/>
      <c r="O1030" s="48"/>
      <c r="P1030" s="48"/>
      <c r="Q1030" s="48"/>
      <c r="R1030" s="48"/>
      <c r="S1030" s="48"/>
      <c r="T1030" s="48"/>
      <c r="U1030" s="48"/>
      <c r="V1030" s="48"/>
      <c r="W1030" s="47"/>
      <c r="X1030" s="48"/>
      <c r="Y1030" s="52"/>
      <c r="Z1030" s="52"/>
      <c r="AA1030" s="52"/>
      <c r="AB1030" s="52"/>
    </row>
    <row r="1031" spans="2:28" x14ac:dyDescent="0.2">
      <c r="B1031" s="4"/>
      <c r="C1031" s="48"/>
      <c r="D1031" s="48"/>
      <c r="E1031" s="48"/>
      <c r="F1031" s="49"/>
      <c r="G1031" s="50"/>
      <c r="H1031" s="50"/>
      <c r="I1031" s="50"/>
      <c r="J1031" s="47"/>
      <c r="K1031" s="62"/>
      <c r="L1031" s="47"/>
      <c r="M1031" s="51"/>
      <c r="N1031" s="51"/>
      <c r="O1031" s="48"/>
      <c r="P1031" s="48"/>
      <c r="Q1031" s="48"/>
      <c r="R1031" s="48"/>
      <c r="S1031" s="48"/>
      <c r="T1031" s="48"/>
      <c r="U1031" s="48"/>
      <c r="V1031" s="48"/>
      <c r="W1031" s="47"/>
      <c r="X1031" s="48"/>
      <c r="Y1031" s="52"/>
      <c r="Z1031" s="52"/>
      <c r="AA1031" s="52"/>
      <c r="AB1031" s="52"/>
    </row>
    <row r="1032" spans="2:28" x14ac:dyDescent="0.2">
      <c r="B1032" s="4"/>
      <c r="C1032" s="48"/>
      <c r="D1032" s="48"/>
      <c r="E1032" s="48"/>
      <c r="F1032" s="49"/>
      <c r="G1032" s="50"/>
      <c r="H1032" s="50"/>
      <c r="I1032" s="50"/>
      <c r="J1032" s="47"/>
      <c r="K1032" s="62"/>
      <c r="L1032" s="47"/>
      <c r="M1032" s="51"/>
      <c r="N1032" s="51"/>
      <c r="O1032" s="48"/>
      <c r="P1032" s="48"/>
      <c r="Q1032" s="48"/>
      <c r="R1032" s="48"/>
      <c r="S1032" s="48"/>
      <c r="T1032" s="48"/>
      <c r="U1032" s="48"/>
      <c r="V1032" s="48"/>
      <c r="W1032" s="47"/>
      <c r="X1032" s="48"/>
      <c r="Y1032" s="52"/>
      <c r="Z1032" s="52"/>
      <c r="AA1032" s="52"/>
      <c r="AB1032" s="52"/>
    </row>
    <row r="1033" spans="2:28" x14ac:dyDescent="0.2">
      <c r="B1033" s="4"/>
      <c r="C1033" s="48"/>
      <c r="D1033" s="48"/>
      <c r="E1033" s="48"/>
      <c r="F1033" s="49"/>
      <c r="G1033" s="50"/>
      <c r="H1033" s="50"/>
      <c r="I1033" s="50"/>
      <c r="J1033" s="47"/>
      <c r="K1033" s="62"/>
      <c r="L1033" s="47"/>
      <c r="M1033" s="51"/>
      <c r="N1033" s="51"/>
      <c r="O1033" s="48"/>
      <c r="P1033" s="48"/>
      <c r="Q1033" s="48"/>
      <c r="R1033" s="48"/>
      <c r="S1033" s="48"/>
      <c r="T1033" s="48"/>
      <c r="U1033" s="48"/>
      <c r="V1033" s="48"/>
      <c r="W1033" s="47"/>
      <c r="X1033" s="48"/>
      <c r="Y1033" s="52"/>
      <c r="Z1033" s="52"/>
      <c r="AA1033" s="52"/>
      <c r="AB1033" s="52"/>
    </row>
    <row r="1034" spans="2:28" x14ac:dyDescent="0.2">
      <c r="B1034" s="4"/>
      <c r="C1034" s="48"/>
      <c r="D1034" s="48"/>
      <c r="E1034" s="48"/>
      <c r="F1034" s="49"/>
      <c r="G1034" s="50"/>
      <c r="H1034" s="50"/>
      <c r="I1034" s="50"/>
      <c r="J1034" s="47"/>
      <c r="K1034" s="62"/>
      <c r="L1034" s="47"/>
      <c r="M1034" s="51"/>
      <c r="N1034" s="51"/>
      <c r="O1034" s="48"/>
      <c r="P1034" s="48"/>
      <c r="Q1034" s="48"/>
      <c r="R1034" s="48"/>
      <c r="S1034" s="48"/>
      <c r="T1034" s="48"/>
      <c r="U1034" s="48"/>
      <c r="V1034" s="48"/>
      <c r="W1034" s="47"/>
      <c r="X1034" s="48"/>
      <c r="Y1034" s="52"/>
      <c r="Z1034" s="52"/>
      <c r="AA1034" s="52"/>
      <c r="AB1034" s="52"/>
    </row>
    <row r="1035" spans="2:28" x14ac:dyDescent="0.2">
      <c r="B1035" s="4"/>
      <c r="C1035" s="48"/>
      <c r="D1035" s="48"/>
      <c r="E1035" s="48"/>
      <c r="F1035" s="49"/>
      <c r="G1035" s="50"/>
      <c r="H1035" s="50"/>
      <c r="I1035" s="50"/>
      <c r="J1035" s="47"/>
      <c r="K1035" s="62"/>
      <c r="L1035" s="47"/>
      <c r="M1035" s="51"/>
      <c r="N1035" s="51"/>
      <c r="O1035" s="48"/>
      <c r="P1035" s="48"/>
      <c r="Q1035" s="48"/>
      <c r="R1035" s="48"/>
      <c r="S1035" s="48"/>
      <c r="T1035" s="48"/>
      <c r="U1035" s="48"/>
      <c r="V1035" s="48"/>
      <c r="W1035" s="47"/>
      <c r="X1035" s="48"/>
      <c r="Y1035" s="52"/>
      <c r="Z1035" s="52"/>
      <c r="AA1035" s="52"/>
      <c r="AB1035" s="52"/>
    </row>
    <row r="1036" spans="2:28" x14ac:dyDescent="0.2">
      <c r="B1036" s="4"/>
      <c r="C1036" s="48"/>
      <c r="D1036" s="48"/>
      <c r="E1036" s="48"/>
      <c r="F1036" s="49"/>
      <c r="G1036" s="50"/>
      <c r="H1036" s="50"/>
      <c r="I1036" s="50"/>
      <c r="J1036" s="47"/>
      <c r="K1036" s="62"/>
      <c r="L1036" s="47"/>
      <c r="M1036" s="51"/>
      <c r="N1036" s="51"/>
      <c r="O1036" s="48"/>
      <c r="P1036" s="48"/>
      <c r="Q1036" s="48"/>
      <c r="R1036" s="48"/>
      <c r="S1036" s="48"/>
      <c r="T1036" s="48"/>
      <c r="U1036" s="48"/>
      <c r="V1036" s="48"/>
      <c r="W1036" s="47"/>
      <c r="X1036" s="48"/>
      <c r="Y1036" s="52"/>
      <c r="Z1036" s="52"/>
      <c r="AA1036" s="52"/>
      <c r="AB1036" s="52"/>
    </row>
    <row r="1037" spans="2:28" x14ac:dyDescent="0.2">
      <c r="B1037" s="4"/>
      <c r="C1037" s="48"/>
      <c r="D1037" s="48"/>
      <c r="E1037" s="48"/>
      <c r="F1037" s="49"/>
      <c r="G1037" s="50"/>
      <c r="H1037" s="50"/>
      <c r="I1037" s="50"/>
      <c r="J1037" s="47"/>
      <c r="K1037" s="62"/>
      <c r="L1037" s="47"/>
      <c r="M1037" s="51"/>
      <c r="N1037" s="51"/>
      <c r="O1037" s="48"/>
      <c r="P1037" s="48"/>
      <c r="Q1037" s="48"/>
      <c r="R1037" s="48"/>
      <c r="S1037" s="48"/>
      <c r="T1037" s="48"/>
      <c r="U1037" s="48"/>
      <c r="V1037" s="48"/>
      <c r="W1037" s="47"/>
      <c r="X1037" s="48"/>
      <c r="Y1037" s="52"/>
      <c r="Z1037" s="52"/>
      <c r="AA1037" s="52"/>
      <c r="AB1037" s="52"/>
    </row>
    <row r="1038" spans="2:28" x14ac:dyDescent="0.2">
      <c r="B1038" s="4"/>
      <c r="C1038" s="48"/>
      <c r="D1038" s="48"/>
      <c r="E1038" s="48"/>
      <c r="F1038" s="49"/>
      <c r="G1038" s="50"/>
      <c r="H1038" s="50"/>
      <c r="I1038" s="50"/>
      <c r="J1038" s="47"/>
      <c r="K1038" s="62"/>
      <c r="L1038" s="47"/>
      <c r="M1038" s="51"/>
      <c r="N1038" s="51"/>
      <c r="O1038" s="48"/>
      <c r="P1038" s="48"/>
      <c r="Q1038" s="48"/>
      <c r="R1038" s="48"/>
      <c r="S1038" s="48"/>
      <c r="T1038" s="48"/>
      <c r="U1038" s="48"/>
      <c r="V1038" s="48"/>
      <c r="W1038" s="47"/>
      <c r="X1038" s="48"/>
      <c r="Y1038" s="52"/>
      <c r="Z1038" s="52"/>
      <c r="AA1038" s="52"/>
      <c r="AB1038" s="52"/>
    </row>
    <row r="1039" spans="2:28" x14ac:dyDescent="0.2">
      <c r="B1039" s="4"/>
      <c r="C1039" s="48"/>
      <c r="D1039" s="48"/>
      <c r="E1039" s="48"/>
      <c r="F1039" s="49"/>
      <c r="G1039" s="50"/>
      <c r="H1039" s="50"/>
      <c r="I1039" s="50"/>
      <c r="J1039" s="47"/>
      <c r="K1039" s="62"/>
      <c r="L1039" s="47"/>
      <c r="M1039" s="51"/>
      <c r="N1039" s="51"/>
      <c r="O1039" s="48"/>
      <c r="P1039" s="48"/>
      <c r="Q1039" s="48"/>
      <c r="R1039" s="48"/>
      <c r="S1039" s="48"/>
      <c r="T1039" s="48"/>
      <c r="U1039" s="48"/>
      <c r="V1039" s="48"/>
      <c r="W1039" s="47"/>
      <c r="X1039" s="48"/>
      <c r="Y1039" s="52"/>
      <c r="Z1039" s="52"/>
      <c r="AA1039" s="52"/>
      <c r="AB1039" s="52"/>
    </row>
    <row r="1040" spans="2:28" x14ac:dyDescent="0.2">
      <c r="B1040" s="4"/>
      <c r="C1040" s="48"/>
      <c r="D1040" s="48"/>
      <c r="E1040" s="48"/>
      <c r="F1040" s="49"/>
      <c r="G1040" s="50"/>
      <c r="H1040" s="50"/>
      <c r="I1040" s="50"/>
      <c r="J1040" s="47"/>
      <c r="K1040" s="62"/>
      <c r="L1040" s="47"/>
      <c r="M1040" s="51"/>
      <c r="N1040" s="51"/>
      <c r="O1040" s="48"/>
      <c r="P1040" s="48"/>
      <c r="Q1040" s="48"/>
      <c r="R1040" s="48"/>
      <c r="S1040" s="48"/>
      <c r="T1040" s="48"/>
      <c r="U1040" s="48"/>
      <c r="V1040" s="48"/>
      <c r="W1040" s="47"/>
      <c r="X1040" s="48"/>
      <c r="Y1040" s="52"/>
      <c r="Z1040" s="52"/>
      <c r="AA1040" s="52"/>
      <c r="AB1040" s="52"/>
    </row>
    <row r="1041" spans="2:28" x14ac:dyDescent="0.2">
      <c r="B1041" s="4"/>
      <c r="C1041" s="48"/>
      <c r="D1041" s="48"/>
      <c r="E1041" s="48"/>
      <c r="F1041" s="49"/>
      <c r="G1041" s="50"/>
      <c r="H1041" s="50"/>
      <c r="I1041" s="50"/>
      <c r="J1041" s="47"/>
      <c r="K1041" s="62"/>
      <c r="L1041" s="47"/>
      <c r="M1041" s="51"/>
      <c r="N1041" s="51"/>
      <c r="O1041" s="48"/>
      <c r="P1041" s="48"/>
      <c r="Q1041" s="48"/>
      <c r="R1041" s="48"/>
      <c r="S1041" s="48"/>
      <c r="T1041" s="48"/>
      <c r="U1041" s="48"/>
      <c r="V1041" s="48"/>
      <c r="W1041" s="47"/>
      <c r="X1041" s="48"/>
      <c r="Y1041" s="52"/>
      <c r="Z1041" s="52"/>
      <c r="AA1041" s="52"/>
      <c r="AB1041" s="52"/>
    </row>
    <row r="1042" spans="2:28" x14ac:dyDescent="0.2">
      <c r="B1042" s="4"/>
      <c r="C1042" s="48"/>
      <c r="D1042" s="48"/>
      <c r="E1042" s="48"/>
      <c r="F1042" s="49"/>
      <c r="G1042" s="50"/>
      <c r="H1042" s="50"/>
      <c r="I1042" s="50"/>
      <c r="J1042" s="47"/>
      <c r="K1042" s="62"/>
      <c r="L1042" s="47"/>
      <c r="M1042" s="51"/>
      <c r="N1042" s="51"/>
      <c r="O1042" s="48"/>
      <c r="P1042" s="48"/>
      <c r="Q1042" s="48"/>
      <c r="R1042" s="48"/>
      <c r="S1042" s="48"/>
      <c r="T1042" s="48"/>
      <c r="U1042" s="48"/>
      <c r="V1042" s="48"/>
      <c r="W1042" s="47"/>
      <c r="X1042" s="48"/>
      <c r="Y1042" s="52"/>
      <c r="Z1042" s="52"/>
      <c r="AA1042" s="52"/>
      <c r="AB1042" s="52"/>
    </row>
    <row r="1043" spans="2:28" x14ac:dyDescent="0.2">
      <c r="B1043" s="4"/>
      <c r="C1043" s="48"/>
      <c r="D1043" s="48"/>
      <c r="E1043" s="48"/>
      <c r="F1043" s="49"/>
      <c r="G1043" s="50"/>
      <c r="H1043" s="50"/>
      <c r="I1043" s="50"/>
      <c r="J1043" s="47"/>
      <c r="K1043" s="62"/>
      <c r="L1043" s="47"/>
      <c r="M1043" s="51"/>
      <c r="N1043" s="51"/>
      <c r="O1043" s="48"/>
      <c r="P1043" s="48"/>
      <c r="Q1043" s="48"/>
      <c r="R1043" s="48"/>
      <c r="S1043" s="48"/>
      <c r="T1043" s="48"/>
      <c r="U1043" s="48"/>
      <c r="V1043" s="48"/>
      <c r="W1043" s="47"/>
      <c r="X1043" s="48"/>
      <c r="Y1043" s="52"/>
      <c r="Z1043" s="52"/>
      <c r="AA1043" s="52"/>
      <c r="AB1043" s="52"/>
    </row>
    <row r="1044" spans="2:28" x14ac:dyDescent="0.2">
      <c r="B1044" s="4"/>
      <c r="C1044" s="48"/>
      <c r="D1044" s="48"/>
      <c r="E1044" s="48"/>
      <c r="F1044" s="49"/>
      <c r="G1044" s="50"/>
      <c r="H1044" s="50"/>
      <c r="I1044" s="50"/>
      <c r="J1044" s="47"/>
      <c r="K1044" s="62"/>
      <c r="L1044" s="47"/>
      <c r="M1044" s="51"/>
      <c r="N1044" s="51"/>
      <c r="O1044" s="48"/>
      <c r="P1044" s="48"/>
      <c r="Q1044" s="48"/>
      <c r="R1044" s="48"/>
      <c r="S1044" s="48"/>
      <c r="T1044" s="48"/>
      <c r="U1044" s="48"/>
      <c r="V1044" s="48"/>
      <c r="W1044" s="47"/>
      <c r="X1044" s="48"/>
      <c r="Y1044" s="52"/>
      <c r="Z1044" s="52"/>
      <c r="AA1044" s="52"/>
      <c r="AB1044" s="52"/>
    </row>
    <row r="1045" spans="2:28" x14ac:dyDescent="0.2">
      <c r="B1045" s="4"/>
      <c r="C1045" s="48"/>
      <c r="D1045" s="48"/>
      <c r="E1045" s="48"/>
      <c r="F1045" s="49"/>
      <c r="G1045" s="50"/>
      <c r="H1045" s="50"/>
      <c r="I1045" s="50"/>
      <c r="J1045" s="47"/>
      <c r="K1045" s="62"/>
      <c r="L1045" s="47"/>
      <c r="M1045" s="51"/>
      <c r="N1045" s="51"/>
      <c r="O1045" s="48"/>
      <c r="P1045" s="48"/>
      <c r="Q1045" s="48"/>
      <c r="R1045" s="48"/>
      <c r="S1045" s="48"/>
      <c r="T1045" s="48"/>
      <c r="U1045" s="48"/>
      <c r="V1045" s="48"/>
      <c r="W1045" s="47"/>
      <c r="X1045" s="48"/>
      <c r="Y1045" s="52"/>
      <c r="Z1045" s="52"/>
      <c r="AA1045" s="52"/>
      <c r="AB1045" s="52"/>
    </row>
    <row r="1046" spans="2:28" x14ac:dyDescent="0.2">
      <c r="B1046" s="4"/>
      <c r="C1046" s="48"/>
      <c r="D1046" s="48"/>
      <c r="E1046" s="48"/>
      <c r="F1046" s="49"/>
      <c r="G1046" s="50"/>
      <c r="H1046" s="50"/>
      <c r="I1046" s="50"/>
      <c r="J1046" s="47"/>
      <c r="K1046" s="62"/>
      <c r="L1046" s="47"/>
      <c r="M1046" s="51"/>
      <c r="N1046" s="51"/>
      <c r="O1046" s="48"/>
      <c r="P1046" s="48"/>
      <c r="Q1046" s="48"/>
      <c r="R1046" s="48"/>
      <c r="S1046" s="48"/>
      <c r="T1046" s="48"/>
      <c r="U1046" s="48"/>
      <c r="V1046" s="48"/>
      <c r="W1046" s="47"/>
      <c r="X1046" s="48"/>
      <c r="Y1046" s="52"/>
      <c r="Z1046" s="52"/>
      <c r="AA1046" s="52"/>
      <c r="AB1046" s="52"/>
    </row>
    <row r="1047" spans="2:28" x14ac:dyDescent="0.2">
      <c r="B1047" s="4"/>
      <c r="C1047" s="48"/>
      <c r="D1047" s="48"/>
      <c r="E1047" s="48"/>
      <c r="F1047" s="49"/>
      <c r="G1047" s="50"/>
      <c r="H1047" s="50"/>
      <c r="I1047" s="50"/>
      <c r="J1047" s="47"/>
      <c r="K1047" s="62"/>
      <c r="L1047" s="47"/>
      <c r="M1047" s="51"/>
      <c r="N1047" s="51"/>
      <c r="O1047" s="48"/>
      <c r="P1047" s="48"/>
      <c r="Q1047" s="48"/>
      <c r="R1047" s="48"/>
      <c r="S1047" s="48"/>
      <c r="T1047" s="48"/>
      <c r="U1047" s="48"/>
      <c r="V1047" s="48"/>
      <c r="W1047" s="47"/>
      <c r="X1047" s="48"/>
      <c r="Y1047" s="52"/>
      <c r="Z1047" s="52"/>
      <c r="AA1047" s="52"/>
      <c r="AB1047" s="52"/>
    </row>
    <row r="1048" spans="2:28" x14ac:dyDescent="0.2">
      <c r="B1048" s="4"/>
      <c r="C1048" s="48"/>
      <c r="D1048" s="48"/>
      <c r="E1048" s="48"/>
      <c r="F1048" s="49"/>
      <c r="G1048" s="50"/>
      <c r="H1048" s="50"/>
      <c r="I1048" s="50"/>
      <c r="J1048" s="47"/>
      <c r="K1048" s="62"/>
      <c r="L1048" s="47"/>
      <c r="M1048" s="51"/>
      <c r="N1048" s="51"/>
      <c r="O1048" s="48"/>
      <c r="P1048" s="48"/>
      <c r="Q1048" s="48"/>
      <c r="R1048" s="48"/>
      <c r="S1048" s="48"/>
      <c r="T1048" s="48"/>
      <c r="U1048" s="48"/>
      <c r="V1048" s="48"/>
      <c r="W1048" s="47"/>
      <c r="X1048" s="48"/>
      <c r="Y1048" s="52"/>
      <c r="Z1048" s="52"/>
      <c r="AA1048" s="52"/>
      <c r="AB1048" s="52"/>
    </row>
    <row r="1049" spans="2:28" x14ac:dyDescent="0.2">
      <c r="B1049" s="4"/>
      <c r="C1049" s="48"/>
      <c r="D1049" s="48"/>
      <c r="E1049" s="48"/>
      <c r="F1049" s="49"/>
      <c r="G1049" s="50"/>
      <c r="H1049" s="50"/>
      <c r="I1049" s="50"/>
      <c r="J1049" s="47"/>
      <c r="K1049" s="62"/>
      <c r="L1049" s="47"/>
      <c r="M1049" s="51"/>
      <c r="N1049" s="51"/>
      <c r="O1049" s="48"/>
      <c r="P1049" s="48"/>
      <c r="Q1049" s="48"/>
      <c r="R1049" s="48"/>
      <c r="S1049" s="48"/>
      <c r="T1049" s="48"/>
      <c r="U1049" s="48"/>
      <c r="V1049" s="48"/>
      <c r="W1049" s="47"/>
      <c r="X1049" s="48"/>
      <c r="Y1049" s="52"/>
      <c r="Z1049" s="52"/>
      <c r="AA1049" s="52"/>
      <c r="AB1049" s="52"/>
    </row>
    <row r="1050" spans="2:28" x14ac:dyDescent="0.2">
      <c r="B1050" s="4"/>
      <c r="C1050" s="48"/>
      <c r="D1050" s="48"/>
      <c r="E1050" s="48"/>
      <c r="F1050" s="49"/>
      <c r="G1050" s="50"/>
      <c r="H1050" s="50"/>
      <c r="I1050" s="50"/>
      <c r="J1050" s="47"/>
      <c r="K1050" s="62"/>
      <c r="L1050" s="47"/>
      <c r="M1050" s="51"/>
      <c r="N1050" s="51"/>
      <c r="O1050" s="48"/>
      <c r="P1050" s="48"/>
      <c r="Q1050" s="48"/>
      <c r="R1050" s="48"/>
      <c r="S1050" s="48"/>
      <c r="T1050" s="48"/>
      <c r="U1050" s="48"/>
      <c r="V1050" s="48"/>
      <c r="W1050" s="47"/>
      <c r="X1050" s="48"/>
      <c r="Y1050" s="52"/>
      <c r="Z1050" s="52"/>
      <c r="AA1050" s="52"/>
      <c r="AB1050" s="52"/>
    </row>
    <row r="1051" spans="2:28" x14ac:dyDescent="0.2">
      <c r="B1051" s="4"/>
      <c r="C1051" s="48"/>
      <c r="D1051" s="48"/>
      <c r="E1051" s="48"/>
      <c r="F1051" s="49"/>
      <c r="G1051" s="50"/>
      <c r="H1051" s="50"/>
      <c r="I1051" s="50"/>
      <c r="J1051" s="47"/>
      <c r="K1051" s="62"/>
      <c r="L1051" s="47"/>
      <c r="M1051" s="51"/>
      <c r="N1051" s="51"/>
      <c r="O1051" s="48"/>
      <c r="P1051" s="48"/>
      <c r="Q1051" s="48"/>
      <c r="R1051" s="48"/>
      <c r="S1051" s="48"/>
      <c r="T1051" s="48"/>
      <c r="U1051" s="48"/>
      <c r="V1051" s="48"/>
      <c r="W1051" s="47"/>
      <c r="X1051" s="48"/>
      <c r="Y1051" s="52"/>
      <c r="Z1051" s="52"/>
      <c r="AA1051" s="52"/>
      <c r="AB1051" s="52"/>
    </row>
    <row r="1052" spans="2:28" x14ac:dyDescent="0.2">
      <c r="B1052" s="4"/>
      <c r="C1052" s="48"/>
      <c r="D1052" s="48"/>
      <c r="E1052" s="48"/>
      <c r="F1052" s="49"/>
      <c r="G1052" s="50"/>
      <c r="H1052" s="50"/>
      <c r="I1052" s="50"/>
      <c r="J1052" s="47"/>
      <c r="K1052" s="62"/>
      <c r="L1052" s="47"/>
      <c r="M1052" s="51"/>
      <c r="N1052" s="51"/>
      <c r="O1052" s="48"/>
      <c r="P1052" s="48"/>
      <c r="Q1052" s="48"/>
      <c r="R1052" s="48"/>
      <c r="S1052" s="48"/>
      <c r="T1052" s="48"/>
      <c r="U1052" s="48"/>
      <c r="V1052" s="48"/>
      <c r="W1052" s="47"/>
      <c r="X1052" s="48"/>
      <c r="Y1052" s="52"/>
      <c r="Z1052" s="52"/>
      <c r="AA1052" s="52"/>
      <c r="AB1052" s="52"/>
    </row>
    <row r="1053" spans="2:28" x14ac:dyDescent="0.2">
      <c r="B1053" s="4"/>
      <c r="C1053" s="48"/>
      <c r="D1053" s="48"/>
      <c r="E1053" s="48"/>
      <c r="F1053" s="49"/>
      <c r="G1053" s="50"/>
      <c r="H1053" s="50"/>
      <c r="I1053" s="50"/>
      <c r="J1053" s="47"/>
      <c r="K1053" s="62"/>
      <c r="L1053" s="47"/>
      <c r="M1053" s="51"/>
      <c r="N1053" s="51"/>
      <c r="O1053" s="48"/>
      <c r="P1053" s="48"/>
      <c r="Q1053" s="48"/>
      <c r="R1053" s="48"/>
      <c r="S1053" s="48"/>
      <c r="T1053" s="48"/>
      <c r="U1053" s="48"/>
      <c r="V1053" s="48"/>
      <c r="W1053" s="47"/>
      <c r="X1053" s="48"/>
      <c r="Y1053" s="52"/>
      <c r="Z1053" s="52"/>
      <c r="AA1053" s="52"/>
      <c r="AB1053" s="52"/>
    </row>
    <row r="1054" spans="2:28" x14ac:dyDescent="0.2">
      <c r="B1054" s="4"/>
      <c r="C1054" s="48"/>
      <c r="D1054" s="48"/>
      <c r="E1054" s="48"/>
      <c r="F1054" s="49"/>
      <c r="G1054" s="50"/>
      <c r="H1054" s="50"/>
      <c r="I1054" s="50"/>
      <c r="J1054" s="47"/>
      <c r="K1054" s="62"/>
      <c r="L1054" s="47"/>
      <c r="M1054" s="51"/>
      <c r="N1054" s="51"/>
      <c r="O1054" s="48"/>
      <c r="P1054" s="48"/>
      <c r="Q1054" s="48"/>
      <c r="R1054" s="48"/>
      <c r="S1054" s="48"/>
      <c r="T1054" s="48"/>
      <c r="U1054" s="48"/>
      <c r="V1054" s="48"/>
      <c r="W1054" s="47"/>
      <c r="X1054" s="48"/>
      <c r="Y1054" s="52"/>
      <c r="Z1054" s="52"/>
      <c r="AA1054" s="52"/>
      <c r="AB1054" s="52"/>
    </row>
    <row r="1055" spans="2:28" x14ac:dyDescent="0.2">
      <c r="B1055" s="4"/>
      <c r="C1055" s="48"/>
      <c r="D1055" s="48"/>
      <c r="E1055" s="48"/>
      <c r="F1055" s="49"/>
      <c r="G1055" s="50"/>
      <c r="H1055" s="50"/>
      <c r="I1055" s="50"/>
      <c r="J1055" s="47"/>
      <c r="K1055" s="62"/>
      <c r="L1055" s="47"/>
      <c r="M1055" s="51"/>
      <c r="N1055" s="51"/>
      <c r="O1055" s="48"/>
      <c r="P1055" s="48"/>
      <c r="Q1055" s="48"/>
      <c r="R1055" s="48"/>
      <c r="S1055" s="48"/>
      <c r="T1055" s="48"/>
      <c r="U1055" s="48"/>
      <c r="V1055" s="48"/>
      <c r="W1055" s="47"/>
      <c r="X1055" s="48"/>
      <c r="Y1055" s="52"/>
      <c r="Z1055" s="52"/>
      <c r="AA1055" s="52"/>
      <c r="AB1055" s="52"/>
    </row>
    <row r="1056" spans="2:28" x14ac:dyDescent="0.2">
      <c r="B1056" s="4"/>
      <c r="C1056" s="48"/>
      <c r="D1056" s="48"/>
      <c r="E1056" s="48"/>
      <c r="F1056" s="49"/>
      <c r="G1056" s="50"/>
      <c r="H1056" s="50"/>
      <c r="I1056" s="50"/>
      <c r="J1056" s="47"/>
      <c r="K1056" s="62"/>
      <c r="L1056" s="47"/>
      <c r="M1056" s="51"/>
      <c r="N1056" s="51"/>
      <c r="O1056" s="48"/>
      <c r="P1056" s="48"/>
      <c r="Q1056" s="48"/>
      <c r="R1056" s="48"/>
      <c r="S1056" s="48"/>
      <c r="T1056" s="48"/>
      <c r="U1056" s="48"/>
      <c r="V1056" s="48"/>
      <c r="W1056" s="47"/>
      <c r="X1056" s="48"/>
      <c r="Y1056" s="52"/>
      <c r="Z1056" s="52"/>
      <c r="AA1056" s="52"/>
      <c r="AB1056" s="52"/>
    </row>
    <row r="1057" spans="2:28" x14ac:dyDescent="0.2">
      <c r="B1057" s="4"/>
      <c r="C1057" s="48"/>
      <c r="D1057" s="48"/>
      <c r="E1057" s="48"/>
      <c r="F1057" s="49"/>
      <c r="G1057" s="50"/>
      <c r="H1057" s="50"/>
      <c r="I1057" s="50"/>
      <c r="J1057" s="47"/>
      <c r="K1057" s="62"/>
      <c r="L1057" s="47"/>
      <c r="M1057" s="51"/>
      <c r="N1057" s="51"/>
      <c r="O1057" s="48"/>
      <c r="P1057" s="48"/>
      <c r="Q1057" s="48"/>
      <c r="R1057" s="48"/>
      <c r="S1057" s="48"/>
      <c r="T1057" s="48"/>
      <c r="U1057" s="48"/>
      <c r="V1057" s="48"/>
      <c r="W1057" s="47"/>
      <c r="X1057" s="48"/>
      <c r="Y1057" s="52"/>
      <c r="Z1057" s="52"/>
      <c r="AA1057" s="52"/>
      <c r="AB1057" s="52"/>
    </row>
    <row r="1058" spans="2:28" x14ac:dyDescent="0.2">
      <c r="B1058" s="4"/>
      <c r="C1058" s="48"/>
      <c r="D1058" s="48"/>
      <c r="E1058" s="48"/>
      <c r="F1058" s="49"/>
      <c r="G1058" s="50"/>
      <c r="H1058" s="50"/>
      <c r="I1058" s="50"/>
      <c r="J1058" s="47"/>
      <c r="K1058" s="62"/>
      <c r="L1058" s="47"/>
      <c r="M1058" s="51"/>
      <c r="N1058" s="51"/>
      <c r="O1058" s="48"/>
      <c r="P1058" s="48"/>
      <c r="Q1058" s="48"/>
      <c r="R1058" s="48"/>
      <c r="S1058" s="48"/>
      <c r="T1058" s="48"/>
      <c r="U1058" s="48"/>
      <c r="V1058" s="48"/>
      <c r="W1058" s="47"/>
      <c r="X1058" s="48"/>
      <c r="Y1058" s="52"/>
      <c r="Z1058" s="52"/>
      <c r="AA1058" s="52"/>
      <c r="AB1058" s="52"/>
    </row>
    <row r="1059" spans="2:28" x14ac:dyDescent="0.2">
      <c r="B1059" s="4"/>
      <c r="C1059" s="48"/>
      <c r="D1059" s="48"/>
      <c r="E1059" s="48"/>
      <c r="F1059" s="49"/>
      <c r="G1059" s="50"/>
      <c r="H1059" s="50"/>
      <c r="I1059" s="50"/>
      <c r="J1059" s="47"/>
      <c r="K1059" s="62"/>
      <c r="L1059" s="47"/>
      <c r="M1059" s="51"/>
      <c r="N1059" s="51"/>
      <c r="O1059" s="48"/>
      <c r="P1059" s="48"/>
      <c r="Q1059" s="48"/>
      <c r="R1059" s="48"/>
      <c r="S1059" s="48"/>
      <c r="T1059" s="48"/>
      <c r="U1059" s="48"/>
      <c r="V1059" s="48"/>
      <c r="W1059" s="47"/>
      <c r="X1059" s="48"/>
      <c r="Y1059" s="52"/>
      <c r="Z1059" s="52"/>
      <c r="AA1059" s="52"/>
      <c r="AB1059" s="52"/>
    </row>
    <row r="1060" spans="2:28" x14ac:dyDescent="0.2">
      <c r="B1060" s="4"/>
      <c r="C1060" s="48"/>
      <c r="D1060" s="48"/>
      <c r="E1060" s="48"/>
      <c r="F1060" s="49"/>
      <c r="G1060" s="50"/>
      <c r="H1060" s="50"/>
      <c r="I1060" s="50"/>
      <c r="J1060" s="47"/>
      <c r="K1060" s="62"/>
      <c r="L1060" s="47"/>
      <c r="M1060" s="51"/>
      <c r="N1060" s="51"/>
      <c r="O1060" s="48"/>
      <c r="P1060" s="48"/>
      <c r="Q1060" s="48"/>
      <c r="R1060" s="48"/>
      <c r="S1060" s="48"/>
      <c r="T1060" s="48"/>
      <c r="U1060" s="48"/>
      <c r="V1060" s="48"/>
      <c r="W1060" s="47"/>
      <c r="X1060" s="48"/>
      <c r="Y1060" s="52"/>
      <c r="Z1060" s="52"/>
      <c r="AA1060" s="52"/>
      <c r="AB1060" s="52"/>
    </row>
    <row r="1061" spans="2:28" x14ac:dyDescent="0.2">
      <c r="B1061" s="4"/>
      <c r="C1061" s="48"/>
      <c r="D1061" s="48"/>
      <c r="E1061" s="48"/>
      <c r="F1061" s="49"/>
      <c r="G1061" s="50"/>
      <c r="H1061" s="50"/>
      <c r="I1061" s="50"/>
      <c r="J1061" s="47"/>
      <c r="K1061" s="62"/>
      <c r="L1061" s="47"/>
      <c r="M1061" s="51"/>
      <c r="N1061" s="51"/>
      <c r="O1061" s="48"/>
      <c r="P1061" s="48"/>
      <c r="Q1061" s="48"/>
      <c r="R1061" s="48"/>
      <c r="S1061" s="48"/>
      <c r="T1061" s="48"/>
      <c r="U1061" s="48"/>
      <c r="V1061" s="48"/>
      <c r="W1061" s="47"/>
      <c r="X1061" s="48"/>
      <c r="Y1061" s="52"/>
      <c r="Z1061" s="52"/>
      <c r="AA1061" s="52"/>
      <c r="AB1061" s="52"/>
    </row>
    <row r="1062" spans="2:28" x14ac:dyDescent="0.2">
      <c r="B1062" s="4"/>
      <c r="C1062" s="48"/>
      <c r="D1062" s="48"/>
      <c r="E1062" s="48"/>
      <c r="F1062" s="49"/>
      <c r="G1062" s="50"/>
      <c r="H1062" s="50"/>
      <c r="I1062" s="50"/>
      <c r="J1062" s="47"/>
      <c r="K1062" s="62"/>
      <c r="L1062" s="47"/>
      <c r="M1062" s="51"/>
      <c r="N1062" s="51"/>
      <c r="O1062" s="48"/>
      <c r="P1062" s="48"/>
      <c r="Q1062" s="48"/>
      <c r="R1062" s="48"/>
      <c r="S1062" s="48"/>
      <c r="T1062" s="48"/>
      <c r="U1062" s="48"/>
      <c r="V1062" s="48"/>
      <c r="W1062" s="47"/>
      <c r="X1062" s="48"/>
      <c r="Y1062" s="52"/>
      <c r="Z1062" s="52"/>
      <c r="AA1062" s="52"/>
      <c r="AB1062" s="52"/>
    </row>
    <row r="1063" spans="2:28" x14ac:dyDescent="0.2">
      <c r="B1063" s="4"/>
      <c r="C1063" s="48"/>
      <c r="D1063" s="48"/>
      <c r="E1063" s="48"/>
      <c r="F1063" s="49"/>
      <c r="G1063" s="50"/>
      <c r="H1063" s="50"/>
      <c r="I1063" s="50"/>
      <c r="J1063" s="47"/>
      <c r="K1063" s="62"/>
      <c r="L1063" s="47"/>
      <c r="M1063" s="51"/>
      <c r="N1063" s="51"/>
      <c r="O1063" s="48"/>
      <c r="P1063" s="48"/>
      <c r="Q1063" s="48"/>
      <c r="R1063" s="48"/>
      <c r="S1063" s="48"/>
      <c r="T1063" s="48"/>
      <c r="U1063" s="48"/>
      <c r="V1063" s="48"/>
      <c r="W1063" s="47"/>
      <c r="X1063" s="48"/>
      <c r="Y1063" s="52"/>
      <c r="Z1063" s="52"/>
      <c r="AA1063" s="52"/>
      <c r="AB1063" s="52"/>
    </row>
    <row r="1064" spans="2:28" x14ac:dyDescent="0.2">
      <c r="B1064" s="4"/>
      <c r="C1064" s="48"/>
      <c r="D1064" s="48"/>
      <c r="E1064" s="48"/>
      <c r="F1064" s="49"/>
      <c r="G1064" s="50"/>
      <c r="H1064" s="50"/>
      <c r="I1064" s="50"/>
      <c r="J1064" s="47"/>
      <c r="K1064" s="62"/>
      <c r="L1064" s="47"/>
      <c r="M1064" s="51"/>
      <c r="N1064" s="51"/>
      <c r="O1064" s="48"/>
      <c r="P1064" s="48"/>
      <c r="Q1064" s="48"/>
      <c r="R1064" s="48"/>
      <c r="S1064" s="48"/>
      <c r="T1064" s="48"/>
      <c r="U1064" s="48"/>
      <c r="V1064" s="48"/>
      <c r="W1064" s="47"/>
      <c r="X1064" s="48"/>
      <c r="Y1064" s="52"/>
      <c r="Z1064" s="52"/>
      <c r="AA1064" s="52"/>
      <c r="AB1064" s="52"/>
    </row>
    <row r="1065" spans="2:28" x14ac:dyDescent="0.2">
      <c r="B1065" s="4"/>
      <c r="C1065" s="48"/>
      <c r="D1065" s="48"/>
      <c r="E1065" s="48"/>
      <c r="F1065" s="49"/>
      <c r="G1065" s="50"/>
      <c r="H1065" s="50"/>
      <c r="I1065" s="50"/>
      <c r="J1065" s="47"/>
      <c r="K1065" s="62"/>
      <c r="L1065" s="47"/>
      <c r="M1065" s="51"/>
      <c r="N1065" s="51"/>
      <c r="O1065" s="48"/>
      <c r="P1065" s="48"/>
      <c r="Q1065" s="48"/>
      <c r="R1065" s="48"/>
      <c r="S1065" s="48"/>
      <c r="T1065" s="48"/>
      <c r="U1065" s="48"/>
      <c r="V1065" s="48"/>
      <c r="W1065" s="47"/>
      <c r="X1065" s="48"/>
      <c r="Y1065" s="52"/>
      <c r="Z1065" s="52"/>
      <c r="AA1065" s="52"/>
      <c r="AB1065" s="52"/>
    </row>
    <row r="1066" spans="2:28" x14ac:dyDescent="0.2">
      <c r="B1066" s="4"/>
      <c r="C1066" s="48"/>
      <c r="D1066" s="48"/>
      <c r="E1066" s="48"/>
      <c r="F1066" s="49"/>
      <c r="G1066" s="50"/>
      <c r="H1066" s="50"/>
      <c r="I1066" s="50"/>
      <c r="J1066" s="47"/>
      <c r="K1066" s="62"/>
      <c r="L1066" s="47"/>
      <c r="M1066" s="51"/>
      <c r="N1066" s="51"/>
      <c r="O1066" s="48"/>
      <c r="P1066" s="48"/>
      <c r="Q1066" s="48"/>
      <c r="R1066" s="48"/>
      <c r="S1066" s="48"/>
      <c r="T1066" s="48"/>
      <c r="U1066" s="48"/>
      <c r="V1066" s="48"/>
      <c r="W1066" s="47"/>
      <c r="X1066" s="48"/>
      <c r="Y1066" s="52"/>
      <c r="Z1066" s="52"/>
      <c r="AA1066" s="52"/>
      <c r="AB1066" s="52"/>
    </row>
    <row r="1067" spans="2:28" x14ac:dyDescent="0.2">
      <c r="B1067" s="4"/>
      <c r="C1067" s="48"/>
      <c r="D1067" s="48"/>
      <c r="E1067" s="48"/>
      <c r="F1067" s="49"/>
      <c r="G1067" s="50"/>
      <c r="H1067" s="50"/>
      <c r="I1067" s="50"/>
      <c r="J1067" s="47"/>
      <c r="K1067" s="62"/>
      <c r="L1067" s="47"/>
      <c r="M1067" s="51"/>
      <c r="N1067" s="51"/>
      <c r="O1067" s="48"/>
      <c r="P1067" s="48"/>
      <c r="Q1067" s="48"/>
      <c r="R1067" s="48"/>
      <c r="S1067" s="48"/>
      <c r="T1067" s="48"/>
      <c r="U1067" s="48"/>
      <c r="V1067" s="48"/>
      <c r="W1067" s="47"/>
      <c r="X1067" s="48"/>
      <c r="Y1067" s="52"/>
      <c r="Z1067" s="52"/>
      <c r="AA1067" s="52"/>
      <c r="AB1067" s="52"/>
    </row>
    <row r="1068" spans="2:28" x14ac:dyDescent="0.2">
      <c r="B1068" s="4"/>
      <c r="C1068" s="48"/>
      <c r="D1068" s="48"/>
      <c r="E1068" s="48"/>
      <c r="F1068" s="49"/>
      <c r="G1068" s="50"/>
      <c r="H1068" s="50"/>
      <c r="I1068" s="50"/>
      <c r="J1068" s="47"/>
      <c r="K1068" s="62"/>
      <c r="L1068" s="47"/>
      <c r="M1068" s="51"/>
      <c r="N1068" s="51"/>
      <c r="O1068" s="48"/>
      <c r="P1068" s="48"/>
      <c r="Q1068" s="48"/>
      <c r="R1068" s="48"/>
      <c r="S1068" s="48"/>
      <c r="T1068" s="48"/>
      <c r="U1068" s="48"/>
      <c r="V1068" s="48"/>
      <c r="W1068" s="47"/>
      <c r="X1068" s="48"/>
      <c r="Y1068" s="52"/>
      <c r="Z1068" s="52"/>
      <c r="AA1068" s="52"/>
      <c r="AB1068" s="52"/>
    </row>
    <row r="1069" spans="2:28" x14ac:dyDescent="0.2">
      <c r="B1069" s="4"/>
      <c r="C1069" s="48"/>
      <c r="D1069" s="48"/>
      <c r="E1069" s="48"/>
      <c r="F1069" s="49"/>
      <c r="G1069" s="50"/>
      <c r="H1069" s="50"/>
      <c r="I1069" s="50"/>
      <c r="J1069" s="47"/>
      <c r="K1069" s="62"/>
      <c r="L1069" s="47"/>
      <c r="M1069" s="51"/>
      <c r="N1069" s="51"/>
      <c r="O1069" s="48"/>
      <c r="P1069" s="48"/>
      <c r="Q1069" s="48"/>
      <c r="R1069" s="48"/>
      <c r="S1069" s="48"/>
      <c r="T1069" s="48"/>
      <c r="U1069" s="48"/>
      <c r="V1069" s="48"/>
      <c r="W1069" s="47"/>
      <c r="X1069" s="48"/>
      <c r="Y1069" s="52"/>
      <c r="Z1069" s="52"/>
      <c r="AA1069" s="52"/>
      <c r="AB1069" s="52"/>
    </row>
    <row r="1070" spans="2:28" x14ac:dyDescent="0.2">
      <c r="B1070" s="4"/>
      <c r="C1070" s="48"/>
      <c r="D1070" s="48"/>
      <c r="E1070" s="48"/>
      <c r="F1070" s="49"/>
      <c r="G1070" s="50"/>
      <c r="H1070" s="50"/>
      <c r="I1070" s="50"/>
      <c r="J1070" s="47"/>
      <c r="K1070" s="62"/>
      <c r="L1070" s="47"/>
      <c r="M1070" s="51"/>
      <c r="N1070" s="51"/>
      <c r="O1070" s="48"/>
      <c r="P1070" s="48"/>
      <c r="Q1070" s="48"/>
      <c r="R1070" s="48"/>
      <c r="S1070" s="48"/>
      <c r="T1070" s="48"/>
      <c r="U1070" s="48"/>
      <c r="V1070" s="48"/>
      <c r="W1070" s="47"/>
      <c r="X1070" s="48"/>
      <c r="Y1070" s="52"/>
      <c r="Z1070" s="52"/>
      <c r="AA1070" s="52"/>
      <c r="AB1070" s="52"/>
    </row>
    <row r="1071" spans="2:28" x14ac:dyDescent="0.2">
      <c r="B1071" s="4"/>
      <c r="C1071" s="48"/>
      <c r="D1071" s="48"/>
      <c r="E1071" s="48"/>
      <c r="F1071" s="49"/>
      <c r="G1071" s="50"/>
      <c r="H1071" s="50"/>
      <c r="I1071" s="50"/>
      <c r="J1071" s="47"/>
      <c r="K1071" s="62"/>
      <c r="L1071" s="47"/>
      <c r="M1071" s="51"/>
      <c r="N1071" s="51"/>
      <c r="O1071" s="48"/>
      <c r="P1071" s="48"/>
      <c r="Q1071" s="48"/>
      <c r="R1071" s="48"/>
      <c r="S1071" s="48"/>
      <c r="T1071" s="48"/>
      <c r="U1071" s="48"/>
      <c r="V1071" s="48"/>
      <c r="W1071" s="47"/>
      <c r="X1071" s="48"/>
      <c r="Y1071" s="52"/>
      <c r="Z1071" s="52"/>
      <c r="AA1071" s="52"/>
      <c r="AB1071" s="52"/>
    </row>
    <row r="1072" spans="2:28" x14ac:dyDescent="0.2">
      <c r="B1072" s="4"/>
      <c r="C1072" s="48"/>
      <c r="D1072" s="48"/>
      <c r="E1072" s="48"/>
      <c r="F1072" s="49"/>
      <c r="G1072" s="50"/>
      <c r="H1072" s="50"/>
      <c r="I1072" s="50"/>
      <c r="J1072" s="47"/>
      <c r="K1072" s="62"/>
      <c r="L1072" s="47"/>
      <c r="M1072" s="51"/>
      <c r="N1072" s="51"/>
      <c r="O1072" s="48"/>
      <c r="P1072" s="48"/>
      <c r="Q1072" s="48"/>
      <c r="R1072" s="48"/>
      <c r="S1072" s="48"/>
      <c r="T1072" s="48"/>
      <c r="U1072" s="48"/>
      <c r="V1072" s="48"/>
      <c r="W1072" s="47"/>
      <c r="X1072" s="48"/>
      <c r="Y1072" s="52"/>
      <c r="Z1072" s="52"/>
      <c r="AA1072" s="52"/>
      <c r="AB1072" s="52"/>
    </row>
    <row r="1073" spans="2:28" x14ac:dyDescent="0.2">
      <c r="B1073" s="4"/>
      <c r="C1073" s="48"/>
      <c r="D1073" s="48"/>
      <c r="E1073" s="48"/>
      <c r="F1073" s="49"/>
      <c r="G1073" s="50"/>
      <c r="H1073" s="50"/>
      <c r="I1073" s="50"/>
      <c r="J1073" s="47"/>
      <c r="K1073" s="62"/>
      <c r="L1073" s="47"/>
      <c r="M1073" s="51"/>
      <c r="N1073" s="51"/>
      <c r="O1073" s="48"/>
      <c r="P1073" s="48"/>
      <c r="Q1073" s="48"/>
      <c r="R1073" s="48"/>
      <c r="S1073" s="48"/>
      <c r="T1073" s="48"/>
      <c r="U1073" s="48"/>
      <c r="V1073" s="48"/>
      <c r="W1073" s="47"/>
      <c r="X1073" s="48"/>
      <c r="Y1073" s="52"/>
      <c r="Z1073" s="52"/>
      <c r="AA1073" s="52"/>
      <c r="AB1073" s="52"/>
    </row>
    <row r="1074" spans="2:28" x14ac:dyDescent="0.2">
      <c r="B1074" s="4"/>
      <c r="C1074" s="48"/>
      <c r="D1074" s="48"/>
      <c r="E1074" s="48"/>
      <c r="F1074" s="49"/>
      <c r="G1074" s="50"/>
      <c r="H1074" s="50"/>
      <c r="I1074" s="50"/>
      <c r="J1074" s="47"/>
      <c r="K1074" s="62"/>
      <c r="L1074" s="47"/>
      <c r="M1074" s="51"/>
      <c r="N1074" s="51"/>
      <c r="O1074" s="48"/>
      <c r="P1074" s="48"/>
      <c r="Q1074" s="48"/>
      <c r="R1074" s="48"/>
      <c r="S1074" s="48"/>
      <c r="T1074" s="48"/>
      <c r="U1074" s="48"/>
      <c r="V1074" s="48"/>
      <c r="W1074" s="47"/>
      <c r="X1074" s="48"/>
      <c r="Y1074" s="52"/>
      <c r="Z1074" s="52"/>
      <c r="AA1074" s="52"/>
      <c r="AB1074" s="52"/>
    </row>
    <row r="1075" spans="2:28" x14ac:dyDescent="0.2">
      <c r="B1075" s="4"/>
      <c r="C1075" s="48"/>
      <c r="D1075" s="48"/>
      <c r="E1075" s="48"/>
      <c r="F1075" s="49"/>
      <c r="G1075" s="50"/>
      <c r="H1075" s="50"/>
      <c r="I1075" s="50"/>
      <c r="J1075" s="47"/>
      <c r="K1075" s="62"/>
      <c r="L1075" s="47"/>
      <c r="M1075" s="51"/>
      <c r="N1075" s="51"/>
      <c r="O1075" s="48"/>
      <c r="P1075" s="48"/>
      <c r="Q1075" s="48"/>
      <c r="R1075" s="48"/>
      <c r="S1075" s="48"/>
      <c r="T1075" s="48"/>
      <c r="U1075" s="48"/>
      <c r="V1075" s="48"/>
      <c r="W1075" s="47"/>
      <c r="X1075" s="48"/>
      <c r="Y1075" s="52"/>
      <c r="Z1075" s="52"/>
      <c r="AA1075" s="52"/>
      <c r="AB1075" s="52"/>
    </row>
    <row r="1076" spans="2:28" x14ac:dyDescent="0.2">
      <c r="B1076" s="4"/>
      <c r="C1076" s="48"/>
      <c r="D1076" s="48"/>
      <c r="E1076" s="48"/>
      <c r="F1076" s="49"/>
      <c r="G1076" s="50"/>
      <c r="H1076" s="50"/>
      <c r="I1076" s="50"/>
      <c r="J1076" s="47"/>
      <c r="K1076" s="62"/>
      <c r="L1076" s="47"/>
      <c r="M1076" s="51"/>
      <c r="N1076" s="51"/>
      <c r="O1076" s="48"/>
      <c r="P1076" s="48"/>
      <c r="Q1076" s="48"/>
      <c r="R1076" s="48"/>
      <c r="S1076" s="48"/>
      <c r="T1076" s="48"/>
      <c r="U1076" s="48"/>
      <c r="V1076" s="48"/>
      <c r="W1076" s="47"/>
      <c r="X1076" s="48"/>
      <c r="Y1076" s="52"/>
      <c r="Z1076" s="52"/>
      <c r="AA1076" s="52"/>
      <c r="AB1076" s="52"/>
    </row>
    <row r="1077" spans="2:28" x14ac:dyDescent="0.2">
      <c r="B1077" s="4"/>
      <c r="C1077" s="48"/>
      <c r="D1077" s="48"/>
      <c r="E1077" s="48"/>
      <c r="F1077" s="49"/>
      <c r="G1077" s="50"/>
      <c r="H1077" s="50"/>
      <c r="I1077" s="50"/>
      <c r="J1077" s="47"/>
      <c r="K1077" s="62"/>
      <c r="L1077" s="47"/>
      <c r="M1077" s="51"/>
      <c r="N1077" s="51"/>
      <c r="O1077" s="48"/>
      <c r="P1077" s="48"/>
      <c r="Q1077" s="48"/>
      <c r="R1077" s="48"/>
      <c r="S1077" s="48"/>
      <c r="T1077" s="48"/>
      <c r="U1077" s="48"/>
      <c r="V1077" s="48"/>
      <c r="W1077" s="47"/>
      <c r="X1077" s="48"/>
      <c r="Y1077" s="52"/>
      <c r="Z1077" s="52"/>
      <c r="AA1077" s="52"/>
      <c r="AB1077" s="52"/>
    </row>
    <row r="1078" spans="2:28" x14ac:dyDescent="0.2">
      <c r="B1078" s="4"/>
      <c r="C1078" s="48"/>
      <c r="D1078" s="48"/>
      <c r="E1078" s="48"/>
      <c r="F1078" s="49"/>
      <c r="G1078" s="50"/>
      <c r="H1078" s="50"/>
      <c r="I1078" s="50"/>
      <c r="J1078" s="47"/>
      <c r="K1078" s="62"/>
      <c r="L1078" s="47"/>
      <c r="M1078" s="51"/>
      <c r="N1078" s="51"/>
      <c r="O1078" s="48"/>
      <c r="P1078" s="48"/>
      <c r="Q1078" s="48"/>
      <c r="R1078" s="48"/>
      <c r="S1078" s="48"/>
      <c r="T1078" s="48"/>
      <c r="U1078" s="48"/>
      <c r="V1078" s="48"/>
      <c r="W1078" s="47"/>
      <c r="X1078" s="48"/>
      <c r="Y1078" s="52"/>
      <c r="Z1078" s="52"/>
      <c r="AA1078" s="52"/>
      <c r="AB1078" s="52"/>
    </row>
    <row r="1079" spans="2:28" x14ac:dyDescent="0.2">
      <c r="B1079" s="4"/>
      <c r="C1079" s="48"/>
      <c r="D1079" s="48"/>
      <c r="E1079" s="48"/>
      <c r="F1079" s="49"/>
      <c r="G1079" s="50"/>
      <c r="H1079" s="50"/>
      <c r="I1079" s="50"/>
      <c r="J1079" s="47"/>
      <c r="K1079" s="62"/>
      <c r="L1079" s="47"/>
      <c r="M1079" s="51"/>
      <c r="N1079" s="51"/>
      <c r="O1079" s="48"/>
      <c r="P1079" s="48"/>
      <c r="Q1079" s="48"/>
      <c r="R1079" s="48"/>
      <c r="S1079" s="48"/>
      <c r="T1079" s="48"/>
      <c r="U1079" s="48"/>
      <c r="V1079" s="48"/>
      <c r="W1079" s="47"/>
      <c r="X1079" s="48"/>
      <c r="Y1079" s="52"/>
      <c r="Z1079" s="52"/>
      <c r="AA1079" s="52"/>
      <c r="AB1079" s="52"/>
    </row>
    <row r="1080" spans="2:28" x14ac:dyDescent="0.2">
      <c r="B1080" s="4"/>
      <c r="C1080" s="48"/>
      <c r="D1080" s="48"/>
      <c r="E1080" s="48"/>
      <c r="F1080" s="49"/>
      <c r="G1080" s="50"/>
      <c r="H1080" s="50"/>
      <c r="I1080" s="50"/>
      <c r="J1080" s="47"/>
      <c r="K1080" s="62"/>
      <c r="L1080" s="47"/>
      <c r="M1080" s="51"/>
      <c r="N1080" s="51"/>
      <c r="O1080" s="48"/>
      <c r="P1080" s="48"/>
      <c r="Q1080" s="48"/>
      <c r="R1080" s="48"/>
      <c r="S1080" s="48"/>
      <c r="T1080" s="48"/>
      <c r="U1080" s="48"/>
      <c r="V1080" s="48"/>
      <c r="W1080" s="47"/>
      <c r="X1080" s="48"/>
      <c r="Y1080" s="52"/>
      <c r="Z1080" s="52"/>
      <c r="AA1080" s="52"/>
      <c r="AB1080" s="52"/>
    </row>
    <row r="1081" spans="2:28" x14ac:dyDescent="0.2">
      <c r="B1081" s="4"/>
      <c r="C1081" s="48"/>
      <c r="D1081" s="48"/>
      <c r="E1081" s="48"/>
      <c r="F1081" s="49"/>
      <c r="G1081" s="50"/>
      <c r="H1081" s="50"/>
      <c r="I1081" s="50"/>
      <c r="J1081" s="47"/>
      <c r="K1081" s="62"/>
      <c r="L1081" s="47"/>
      <c r="M1081" s="51"/>
      <c r="N1081" s="51"/>
      <c r="O1081" s="48"/>
      <c r="P1081" s="48"/>
      <c r="Q1081" s="48"/>
      <c r="R1081" s="48"/>
      <c r="S1081" s="48"/>
      <c r="T1081" s="48"/>
      <c r="U1081" s="48"/>
      <c r="V1081" s="48"/>
      <c r="W1081" s="47"/>
      <c r="X1081" s="48"/>
      <c r="Y1081" s="52"/>
      <c r="Z1081" s="52"/>
      <c r="AA1081" s="52"/>
      <c r="AB1081" s="52"/>
    </row>
    <row r="1082" spans="2:28" x14ac:dyDescent="0.2">
      <c r="B1082" s="4"/>
      <c r="C1082" s="48"/>
      <c r="D1082" s="48"/>
      <c r="E1082" s="48"/>
      <c r="F1082" s="49"/>
      <c r="G1082" s="50"/>
      <c r="H1082" s="50"/>
      <c r="I1082" s="50"/>
      <c r="J1082" s="47"/>
      <c r="K1082" s="62"/>
      <c r="L1082" s="47"/>
      <c r="M1082" s="51"/>
      <c r="N1082" s="51"/>
      <c r="O1082" s="48"/>
      <c r="P1082" s="48"/>
      <c r="Q1082" s="48"/>
      <c r="R1082" s="48"/>
      <c r="S1082" s="48"/>
      <c r="T1082" s="48"/>
      <c r="U1082" s="48"/>
      <c r="V1082" s="48"/>
      <c r="W1082" s="47"/>
      <c r="X1082" s="48"/>
      <c r="Y1082" s="52"/>
      <c r="Z1082" s="52"/>
      <c r="AA1082" s="52"/>
      <c r="AB1082" s="52"/>
    </row>
    <row r="1083" spans="2:28" x14ac:dyDescent="0.2">
      <c r="B1083" s="4"/>
      <c r="C1083" s="48"/>
      <c r="D1083" s="48"/>
      <c r="E1083" s="48"/>
      <c r="F1083" s="49"/>
      <c r="G1083" s="50"/>
      <c r="H1083" s="50"/>
      <c r="I1083" s="50"/>
      <c r="J1083" s="47"/>
      <c r="K1083" s="62"/>
      <c r="L1083" s="47"/>
      <c r="M1083" s="51"/>
      <c r="N1083" s="51"/>
      <c r="O1083" s="48"/>
      <c r="P1083" s="48"/>
      <c r="Q1083" s="48"/>
      <c r="R1083" s="48"/>
      <c r="S1083" s="48"/>
      <c r="T1083" s="48"/>
      <c r="U1083" s="48"/>
      <c r="V1083" s="48"/>
      <c r="W1083" s="47"/>
      <c r="X1083" s="48"/>
      <c r="Y1083" s="52"/>
      <c r="Z1083" s="52"/>
      <c r="AA1083" s="52"/>
      <c r="AB1083" s="52"/>
    </row>
    <row r="1084" spans="2:28" x14ac:dyDescent="0.2">
      <c r="B1084" s="4"/>
      <c r="C1084" s="48"/>
      <c r="D1084" s="48"/>
      <c r="E1084" s="48"/>
      <c r="F1084" s="49"/>
      <c r="G1084" s="50"/>
      <c r="H1084" s="50"/>
      <c r="I1084" s="50"/>
      <c r="J1084" s="47"/>
      <c r="K1084" s="62"/>
      <c r="L1084" s="47"/>
      <c r="M1084" s="51"/>
      <c r="N1084" s="51"/>
      <c r="O1084" s="48"/>
      <c r="P1084" s="48"/>
      <c r="Q1084" s="48"/>
      <c r="R1084" s="48"/>
      <c r="S1084" s="48"/>
      <c r="T1084" s="48"/>
      <c r="U1084" s="48"/>
      <c r="V1084" s="48"/>
      <c r="W1084" s="47"/>
      <c r="X1084" s="48"/>
      <c r="Y1084" s="52"/>
      <c r="Z1084" s="52"/>
      <c r="AA1084" s="52"/>
      <c r="AB1084" s="52"/>
    </row>
    <row r="1085" spans="2:28" x14ac:dyDescent="0.2">
      <c r="B1085" s="4"/>
      <c r="C1085" s="48"/>
      <c r="D1085" s="48"/>
      <c r="E1085" s="48"/>
      <c r="F1085" s="49"/>
      <c r="G1085" s="50"/>
      <c r="H1085" s="50"/>
      <c r="I1085" s="50"/>
      <c r="J1085" s="47"/>
      <c r="K1085" s="62"/>
      <c r="L1085" s="47"/>
      <c r="M1085" s="51"/>
      <c r="N1085" s="51"/>
      <c r="O1085" s="48"/>
      <c r="P1085" s="48"/>
      <c r="Q1085" s="48"/>
      <c r="R1085" s="48"/>
      <c r="S1085" s="48"/>
      <c r="T1085" s="48"/>
      <c r="U1085" s="48"/>
      <c r="V1085" s="48"/>
      <c r="W1085" s="47"/>
      <c r="X1085" s="48"/>
      <c r="Y1085" s="52"/>
      <c r="Z1085" s="52"/>
      <c r="AA1085" s="52"/>
      <c r="AB1085" s="52"/>
    </row>
    <row r="1086" spans="2:28" x14ac:dyDescent="0.2">
      <c r="B1086" s="4"/>
      <c r="C1086" s="48"/>
      <c r="D1086" s="48"/>
      <c r="E1086" s="48"/>
      <c r="F1086" s="49"/>
      <c r="G1086" s="50"/>
      <c r="H1086" s="50"/>
      <c r="I1086" s="50"/>
      <c r="J1086" s="47"/>
      <c r="K1086" s="62"/>
      <c r="L1086" s="47"/>
      <c r="M1086" s="51"/>
      <c r="N1086" s="51"/>
      <c r="O1086" s="48"/>
      <c r="P1086" s="48"/>
      <c r="Q1086" s="48"/>
      <c r="R1086" s="48"/>
      <c r="S1086" s="48"/>
      <c r="T1086" s="48"/>
      <c r="U1086" s="48"/>
      <c r="V1086" s="48"/>
      <c r="W1086" s="47"/>
      <c r="X1086" s="48"/>
      <c r="Y1086" s="52"/>
      <c r="Z1086" s="52"/>
      <c r="AA1086" s="52"/>
      <c r="AB1086" s="52"/>
    </row>
    <row r="1087" spans="2:28" x14ac:dyDescent="0.2">
      <c r="B1087" s="4"/>
      <c r="C1087" s="48"/>
      <c r="D1087" s="48"/>
      <c r="E1087" s="48"/>
      <c r="F1087" s="49"/>
      <c r="G1087" s="50"/>
      <c r="H1087" s="50"/>
      <c r="I1087" s="50"/>
      <c r="J1087" s="47"/>
      <c r="K1087" s="62"/>
      <c r="L1087" s="47"/>
      <c r="M1087" s="51"/>
      <c r="N1087" s="51"/>
      <c r="O1087" s="48"/>
      <c r="P1087" s="48"/>
      <c r="Q1087" s="48"/>
      <c r="R1087" s="48"/>
      <c r="S1087" s="48"/>
      <c r="T1087" s="48"/>
      <c r="U1087" s="48"/>
      <c r="V1087" s="48"/>
      <c r="W1087" s="47"/>
      <c r="X1087" s="48"/>
      <c r="Y1087" s="52"/>
      <c r="Z1087" s="52"/>
      <c r="AA1087" s="52"/>
      <c r="AB1087" s="52"/>
    </row>
    <row r="1088" spans="2:28" x14ac:dyDescent="0.2">
      <c r="B1088" s="4"/>
      <c r="C1088" s="48"/>
      <c r="D1088" s="48"/>
      <c r="E1088" s="48"/>
      <c r="F1088" s="49"/>
      <c r="G1088" s="50"/>
      <c r="H1088" s="50"/>
      <c r="I1088" s="50"/>
      <c r="J1088" s="47"/>
      <c r="K1088" s="62"/>
      <c r="L1088" s="47"/>
      <c r="M1088" s="51"/>
      <c r="N1088" s="51"/>
      <c r="O1088" s="48"/>
      <c r="P1088" s="48"/>
      <c r="Q1088" s="48"/>
      <c r="R1088" s="48"/>
      <c r="S1088" s="48"/>
      <c r="T1088" s="48"/>
      <c r="U1088" s="48"/>
      <c r="V1088" s="48"/>
      <c r="W1088" s="47"/>
      <c r="X1088" s="48"/>
      <c r="Y1088" s="52"/>
      <c r="Z1088" s="52"/>
      <c r="AA1088" s="52"/>
      <c r="AB1088" s="52"/>
    </row>
    <row r="1089" spans="2:28" x14ac:dyDescent="0.2">
      <c r="B1089" s="4"/>
      <c r="C1089" s="48"/>
      <c r="D1089" s="48"/>
      <c r="E1089" s="48"/>
      <c r="F1089" s="49"/>
      <c r="G1089" s="50"/>
      <c r="H1089" s="50"/>
      <c r="I1089" s="50"/>
      <c r="J1089" s="47"/>
      <c r="K1089" s="62"/>
      <c r="L1089" s="47"/>
      <c r="M1089" s="51"/>
      <c r="N1089" s="51"/>
      <c r="O1089" s="48"/>
      <c r="P1089" s="48"/>
      <c r="Q1089" s="48"/>
      <c r="R1089" s="48"/>
      <c r="S1089" s="48"/>
      <c r="T1089" s="48"/>
      <c r="U1089" s="48"/>
      <c r="V1089" s="48"/>
      <c r="W1089" s="47"/>
      <c r="X1089" s="48"/>
      <c r="Y1089" s="52"/>
      <c r="Z1089" s="52"/>
      <c r="AA1089" s="52"/>
      <c r="AB1089" s="52"/>
    </row>
    <row r="1090" spans="2:28" x14ac:dyDescent="0.2">
      <c r="B1090" s="4"/>
      <c r="C1090" s="48"/>
      <c r="D1090" s="48"/>
      <c r="E1090" s="48"/>
      <c r="F1090" s="49"/>
      <c r="G1090" s="50"/>
      <c r="H1090" s="50"/>
      <c r="I1090" s="50"/>
      <c r="J1090" s="47"/>
      <c r="K1090" s="62"/>
      <c r="L1090" s="47"/>
      <c r="M1090" s="51"/>
      <c r="N1090" s="51"/>
      <c r="O1090" s="48"/>
      <c r="P1090" s="48"/>
      <c r="Q1090" s="48"/>
      <c r="R1090" s="48"/>
      <c r="S1090" s="48"/>
      <c r="T1090" s="48"/>
      <c r="U1090" s="48"/>
      <c r="V1090" s="48"/>
      <c r="W1090" s="47"/>
      <c r="X1090" s="48"/>
      <c r="Y1090" s="52"/>
      <c r="Z1090" s="52"/>
      <c r="AA1090" s="52"/>
      <c r="AB1090" s="52"/>
    </row>
    <row r="1091" spans="2:28" x14ac:dyDescent="0.2">
      <c r="B1091" s="4"/>
      <c r="C1091" s="48"/>
      <c r="D1091" s="48"/>
      <c r="E1091" s="48"/>
      <c r="F1091" s="49"/>
      <c r="G1091" s="50"/>
      <c r="H1091" s="50"/>
      <c r="I1091" s="50"/>
      <c r="J1091" s="47"/>
      <c r="K1091" s="62"/>
      <c r="L1091" s="47"/>
      <c r="M1091" s="51"/>
      <c r="N1091" s="51"/>
      <c r="O1091" s="48"/>
      <c r="P1091" s="48"/>
      <c r="Q1091" s="48"/>
      <c r="R1091" s="48"/>
      <c r="S1091" s="48"/>
      <c r="T1091" s="48"/>
      <c r="U1091" s="48"/>
      <c r="V1091" s="48"/>
      <c r="W1091" s="47"/>
      <c r="X1091" s="48"/>
      <c r="Y1091" s="52"/>
      <c r="Z1091" s="52"/>
      <c r="AA1091" s="52"/>
      <c r="AB1091" s="52"/>
    </row>
    <row r="1092" spans="2:28" x14ac:dyDescent="0.2">
      <c r="B1092" s="4"/>
      <c r="C1092" s="48"/>
      <c r="D1092" s="48"/>
      <c r="E1092" s="48"/>
      <c r="F1092" s="49"/>
      <c r="G1092" s="50"/>
      <c r="H1092" s="50"/>
      <c r="I1092" s="50"/>
      <c r="J1092" s="47"/>
      <c r="K1092" s="62"/>
      <c r="L1092" s="47"/>
      <c r="M1092" s="51"/>
      <c r="N1092" s="51"/>
      <c r="O1092" s="48"/>
      <c r="P1092" s="48"/>
      <c r="Q1092" s="48"/>
      <c r="R1092" s="48"/>
      <c r="S1092" s="48"/>
      <c r="T1092" s="48"/>
      <c r="U1092" s="48"/>
      <c r="V1092" s="48"/>
      <c r="W1092" s="47"/>
      <c r="X1092" s="48"/>
      <c r="Y1092" s="52"/>
      <c r="Z1092" s="52"/>
      <c r="AA1092" s="52"/>
      <c r="AB1092" s="52"/>
    </row>
    <row r="1093" spans="2:28" x14ac:dyDescent="0.2">
      <c r="B1093" s="4"/>
      <c r="C1093" s="48"/>
      <c r="D1093" s="48"/>
      <c r="E1093" s="48"/>
      <c r="F1093" s="49"/>
      <c r="G1093" s="50"/>
      <c r="H1093" s="50"/>
      <c r="I1093" s="50"/>
      <c r="J1093" s="47"/>
      <c r="K1093" s="62"/>
      <c r="L1093" s="47"/>
      <c r="M1093" s="51"/>
      <c r="N1093" s="51"/>
      <c r="O1093" s="48"/>
      <c r="P1093" s="48"/>
      <c r="Q1093" s="48"/>
      <c r="R1093" s="48"/>
      <c r="S1093" s="48"/>
      <c r="T1093" s="48"/>
      <c r="U1093" s="48"/>
      <c r="V1093" s="48"/>
      <c r="W1093" s="47"/>
      <c r="X1093" s="48"/>
      <c r="Y1093" s="52"/>
      <c r="Z1093" s="52"/>
      <c r="AA1093" s="52"/>
      <c r="AB1093" s="52"/>
    </row>
    <row r="1094" spans="2:28" x14ac:dyDescent="0.2">
      <c r="B1094" s="4"/>
      <c r="C1094" s="48"/>
      <c r="D1094" s="48"/>
      <c r="E1094" s="48"/>
      <c r="F1094" s="49"/>
      <c r="G1094" s="50"/>
      <c r="H1094" s="50"/>
      <c r="I1094" s="50"/>
      <c r="J1094" s="47"/>
      <c r="K1094" s="62"/>
      <c r="L1094" s="47"/>
      <c r="M1094" s="51"/>
      <c r="N1094" s="51"/>
      <c r="O1094" s="48"/>
      <c r="P1094" s="48"/>
      <c r="Q1094" s="48"/>
      <c r="R1094" s="48"/>
      <c r="S1094" s="48"/>
      <c r="T1094" s="48"/>
      <c r="U1094" s="48"/>
      <c r="V1094" s="48"/>
      <c r="W1094" s="47"/>
      <c r="X1094" s="48"/>
      <c r="Y1094" s="52"/>
      <c r="Z1094" s="52"/>
      <c r="AA1094" s="52"/>
      <c r="AB1094" s="52"/>
    </row>
    <row r="1095" spans="2:28" x14ac:dyDescent="0.2">
      <c r="B1095" s="4"/>
      <c r="C1095" s="48"/>
      <c r="D1095" s="48"/>
      <c r="E1095" s="48"/>
      <c r="F1095" s="49"/>
      <c r="G1095" s="50"/>
      <c r="H1095" s="50"/>
      <c r="I1095" s="50"/>
      <c r="J1095" s="47"/>
      <c r="K1095" s="62"/>
      <c r="L1095" s="47"/>
      <c r="M1095" s="51"/>
      <c r="N1095" s="51"/>
      <c r="O1095" s="48"/>
      <c r="P1095" s="48"/>
      <c r="Q1095" s="48"/>
      <c r="R1095" s="48"/>
      <c r="S1095" s="48"/>
      <c r="T1095" s="48"/>
      <c r="U1095" s="48"/>
      <c r="V1095" s="48"/>
      <c r="W1095" s="47"/>
      <c r="X1095" s="48"/>
      <c r="Y1095" s="52"/>
      <c r="Z1095" s="52"/>
      <c r="AA1095" s="52"/>
      <c r="AB1095" s="52"/>
    </row>
    <row r="1096" spans="2:28" x14ac:dyDescent="0.2">
      <c r="B1096" s="4"/>
      <c r="C1096" s="48"/>
      <c r="D1096" s="48"/>
      <c r="E1096" s="48"/>
      <c r="F1096" s="49"/>
      <c r="G1096" s="50"/>
      <c r="H1096" s="50"/>
      <c r="I1096" s="50"/>
      <c r="J1096" s="47"/>
      <c r="K1096" s="62"/>
      <c r="L1096" s="47"/>
      <c r="M1096" s="51"/>
      <c r="N1096" s="51"/>
      <c r="O1096" s="48"/>
      <c r="P1096" s="48"/>
      <c r="Q1096" s="48"/>
      <c r="R1096" s="48"/>
      <c r="S1096" s="48"/>
      <c r="T1096" s="48"/>
      <c r="U1096" s="48"/>
      <c r="V1096" s="48"/>
      <c r="W1096" s="47"/>
      <c r="X1096" s="48"/>
      <c r="Y1096" s="52"/>
      <c r="Z1096" s="52"/>
      <c r="AA1096" s="52"/>
      <c r="AB1096" s="52"/>
    </row>
    <row r="1097" spans="2:28" x14ac:dyDescent="0.2">
      <c r="B1097" s="4"/>
      <c r="C1097" s="48"/>
      <c r="D1097" s="48"/>
      <c r="E1097" s="48"/>
      <c r="F1097" s="49"/>
      <c r="G1097" s="50"/>
      <c r="H1097" s="50"/>
      <c r="I1097" s="50"/>
      <c r="J1097" s="47"/>
      <c r="K1097" s="62"/>
      <c r="L1097" s="47"/>
      <c r="M1097" s="51"/>
      <c r="N1097" s="51"/>
      <c r="O1097" s="48"/>
      <c r="P1097" s="48"/>
      <c r="Q1097" s="48"/>
      <c r="R1097" s="48"/>
      <c r="S1097" s="48"/>
      <c r="T1097" s="48"/>
      <c r="U1097" s="48"/>
      <c r="V1097" s="48"/>
      <c r="W1097" s="47"/>
      <c r="X1097" s="48"/>
      <c r="Y1097" s="52"/>
      <c r="Z1097" s="52"/>
      <c r="AA1097" s="52"/>
      <c r="AB1097" s="52"/>
    </row>
    <row r="1098" spans="2:28" x14ac:dyDescent="0.2">
      <c r="B1098" s="4"/>
      <c r="C1098" s="48"/>
      <c r="D1098" s="48"/>
      <c r="E1098" s="48"/>
      <c r="F1098" s="49"/>
      <c r="G1098" s="50"/>
      <c r="H1098" s="50"/>
      <c r="I1098" s="50"/>
      <c r="J1098" s="47"/>
      <c r="K1098" s="62"/>
      <c r="L1098" s="47"/>
      <c r="M1098" s="51"/>
      <c r="N1098" s="51"/>
      <c r="O1098" s="48"/>
      <c r="P1098" s="48"/>
      <c r="Q1098" s="48"/>
      <c r="R1098" s="48"/>
      <c r="S1098" s="48"/>
      <c r="T1098" s="48"/>
      <c r="U1098" s="48"/>
      <c r="V1098" s="48"/>
      <c r="W1098" s="47"/>
      <c r="X1098" s="48"/>
      <c r="Y1098" s="52"/>
      <c r="Z1098" s="52"/>
      <c r="AA1098" s="52"/>
      <c r="AB1098" s="52"/>
    </row>
    <row r="1099" spans="2:28" x14ac:dyDescent="0.2">
      <c r="B1099" s="4"/>
      <c r="C1099" s="48"/>
      <c r="D1099" s="48"/>
      <c r="E1099" s="48"/>
      <c r="F1099" s="49"/>
      <c r="G1099" s="50"/>
      <c r="H1099" s="50"/>
      <c r="I1099" s="50"/>
      <c r="J1099" s="47"/>
      <c r="K1099" s="62"/>
      <c r="L1099" s="47"/>
      <c r="M1099" s="51"/>
      <c r="N1099" s="51"/>
      <c r="O1099" s="48"/>
      <c r="P1099" s="48"/>
      <c r="Q1099" s="48"/>
      <c r="R1099" s="48"/>
      <c r="S1099" s="48"/>
      <c r="T1099" s="48"/>
      <c r="U1099" s="48"/>
      <c r="V1099" s="48"/>
      <c r="W1099" s="47"/>
      <c r="X1099" s="48"/>
      <c r="Y1099" s="52"/>
      <c r="Z1099" s="52"/>
      <c r="AA1099" s="52"/>
      <c r="AB1099" s="52"/>
    </row>
    <row r="1100" spans="2:28" x14ac:dyDescent="0.2">
      <c r="B1100" s="4"/>
      <c r="C1100" s="48"/>
      <c r="D1100" s="48"/>
      <c r="E1100" s="48"/>
      <c r="F1100" s="49"/>
      <c r="G1100" s="50"/>
      <c r="H1100" s="50"/>
      <c r="I1100" s="50"/>
      <c r="J1100" s="47"/>
      <c r="K1100" s="62"/>
      <c r="L1100" s="47"/>
      <c r="M1100" s="51"/>
      <c r="N1100" s="51"/>
      <c r="O1100" s="48"/>
      <c r="P1100" s="48"/>
      <c r="Q1100" s="48"/>
      <c r="R1100" s="48"/>
      <c r="S1100" s="48"/>
      <c r="T1100" s="48"/>
      <c r="U1100" s="48"/>
      <c r="V1100" s="48"/>
      <c r="W1100" s="47"/>
      <c r="X1100" s="48"/>
      <c r="Y1100" s="52"/>
      <c r="Z1100" s="52"/>
      <c r="AA1100" s="52"/>
      <c r="AB1100" s="52"/>
    </row>
    <row r="1101" spans="2:28" x14ac:dyDescent="0.2">
      <c r="B1101" s="4"/>
      <c r="C1101" s="48"/>
      <c r="D1101" s="48"/>
      <c r="E1101" s="48"/>
      <c r="F1101" s="49"/>
      <c r="G1101" s="50"/>
      <c r="H1101" s="50"/>
      <c r="I1101" s="50"/>
      <c r="J1101" s="47"/>
      <c r="K1101" s="62"/>
      <c r="L1101" s="47"/>
      <c r="M1101" s="51"/>
      <c r="N1101" s="51"/>
      <c r="O1101" s="48"/>
      <c r="P1101" s="48"/>
      <c r="Q1101" s="48"/>
      <c r="R1101" s="48"/>
      <c r="S1101" s="48"/>
      <c r="T1101" s="48"/>
      <c r="U1101" s="48"/>
      <c r="V1101" s="48"/>
      <c r="W1101" s="47"/>
      <c r="X1101" s="48"/>
      <c r="Y1101" s="52"/>
      <c r="Z1101" s="52"/>
      <c r="AA1101" s="52"/>
      <c r="AB1101" s="52"/>
    </row>
    <row r="1102" spans="2:28" x14ac:dyDescent="0.2">
      <c r="B1102" s="4"/>
      <c r="C1102" s="48"/>
      <c r="D1102" s="48"/>
      <c r="E1102" s="48"/>
      <c r="F1102" s="49"/>
      <c r="G1102" s="50"/>
      <c r="H1102" s="50"/>
      <c r="I1102" s="50"/>
      <c r="J1102" s="47"/>
      <c r="K1102" s="62"/>
      <c r="L1102" s="47"/>
      <c r="M1102" s="51"/>
      <c r="N1102" s="51"/>
      <c r="O1102" s="48"/>
      <c r="P1102" s="48"/>
      <c r="Q1102" s="48"/>
      <c r="R1102" s="48"/>
      <c r="S1102" s="48"/>
      <c r="T1102" s="48"/>
      <c r="U1102" s="48"/>
      <c r="V1102" s="48"/>
      <c r="W1102" s="47"/>
      <c r="X1102" s="48"/>
      <c r="Y1102" s="52"/>
      <c r="Z1102" s="52"/>
      <c r="AA1102" s="52"/>
      <c r="AB1102" s="52"/>
    </row>
    <row r="1103" spans="2:28" x14ac:dyDescent="0.2">
      <c r="B1103" s="4"/>
      <c r="C1103" s="48"/>
      <c r="D1103" s="48"/>
      <c r="E1103" s="48"/>
      <c r="F1103" s="49"/>
      <c r="G1103" s="50"/>
      <c r="H1103" s="50"/>
      <c r="I1103" s="50"/>
      <c r="J1103" s="47"/>
      <c r="K1103" s="62"/>
      <c r="L1103" s="47"/>
      <c r="M1103" s="51"/>
      <c r="N1103" s="51"/>
      <c r="O1103" s="48"/>
      <c r="P1103" s="48"/>
      <c r="Q1103" s="48"/>
      <c r="R1103" s="48"/>
      <c r="S1103" s="48"/>
      <c r="T1103" s="48"/>
      <c r="U1103" s="48"/>
      <c r="V1103" s="48"/>
      <c r="W1103" s="47"/>
      <c r="X1103" s="48"/>
      <c r="Y1103" s="52"/>
      <c r="Z1103" s="52"/>
      <c r="AA1103" s="52"/>
      <c r="AB1103" s="52"/>
    </row>
    <row r="1104" spans="2:28" x14ac:dyDescent="0.2">
      <c r="B1104" s="4"/>
      <c r="C1104" s="48"/>
      <c r="D1104" s="48"/>
      <c r="E1104" s="48"/>
      <c r="F1104" s="49"/>
      <c r="G1104" s="50"/>
      <c r="H1104" s="50"/>
      <c r="I1104" s="50"/>
      <c r="J1104" s="47"/>
      <c r="K1104" s="62"/>
      <c r="L1104" s="47"/>
      <c r="M1104" s="51"/>
      <c r="N1104" s="51"/>
      <c r="O1104" s="48"/>
      <c r="P1104" s="48"/>
      <c r="Q1104" s="48"/>
      <c r="R1104" s="48"/>
      <c r="S1104" s="48"/>
      <c r="T1104" s="48"/>
      <c r="U1104" s="48"/>
      <c r="V1104" s="48"/>
      <c r="W1104" s="47"/>
      <c r="X1104" s="48"/>
      <c r="Y1104" s="52"/>
      <c r="Z1104" s="52"/>
      <c r="AA1104" s="52"/>
      <c r="AB1104" s="52"/>
    </row>
    <row r="1105" spans="2:28" x14ac:dyDescent="0.2">
      <c r="B1105" s="4"/>
      <c r="C1105" s="48"/>
      <c r="D1105" s="48"/>
      <c r="E1105" s="48"/>
      <c r="F1105" s="49"/>
      <c r="G1105" s="50"/>
      <c r="H1105" s="50"/>
      <c r="I1105" s="50"/>
      <c r="J1105" s="47"/>
      <c r="K1105" s="62"/>
      <c r="L1105" s="47"/>
      <c r="M1105" s="51"/>
      <c r="N1105" s="51"/>
      <c r="O1105" s="48"/>
      <c r="P1105" s="48"/>
      <c r="Q1105" s="48"/>
      <c r="R1105" s="48"/>
      <c r="S1105" s="48"/>
      <c r="T1105" s="48"/>
      <c r="U1105" s="48"/>
      <c r="V1105" s="48"/>
      <c r="W1105" s="47"/>
      <c r="X1105" s="48"/>
      <c r="Y1105" s="52"/>
      <c r="Z1105" s="52"/>
      <c r="AA1105" s="52"/>
      <c r="AB1105" s="52"/>
    </row>
    <row r="1106" spans="2:28" x14ac:dyDescent="0.2">
      <c r="B1106" s="4"/>
      <c r="C1106" s="48"/>
      <c r="D1106" s="48"/>
      <c r="E1106" s="48"/>
      <c r="F1106" s="49"/>
      <c r="G1106" s="50"/>
      <c r="H1106" s="50"/>
      <c r="I1106" s="50"/>
      <c r="J1106" s="47"/>
      <c r="K1106" s="62"/>
      <c r="L1106" s="47"/>
      <c r="M1106" s="51"/>
      <c r="N1106" s="51"/>
      <c r="O1106" s="48"/>
      <c r="P1106" s="48"/>
      <c r="Q1106" s="48"/>
      <c r="R1106" s="48"/>
      <c r="S1106" s="48"/>
      <c r="T1106" s="48"/>
      <c r="U1106" s="48"/>
      <c r="V1106" s="48"/>
      <c r="W1106" s="47"/>
      <c r="X1106" s="48"/>
      <c r="Y1106" s="52"/>
      <c r="Z1106" s="52"/>
      <c r="AA1106" s="52"/>
      <c r="AB1106" s="52"/>
    </row>
    <row r="1107" spans="2:28" x14ac:dyDescent="0.2">
      <c r="B1107" s="4"/>
      <c r="C1107" s="48"/>
      <c r="D1107" s="48"/>
      <c r="E1107" s="48"/>
      <c r="F1107" s="49"/>
      <c r="G1107" s="50"/>
      <c r="H1107" s="50"/>
      <c r="I1107" s="50"/>
      <c r="J1107" s="47"/>
      <c r="K1107" s="62"/>
      <c r="L1107" s="47"/>
      <c r="M1107" s="51"/>
      <c r="N1107" s="51"/>
      <c r="O1107" s="48"/>
      <c r="P1107" s="48"/>
      <c r="Q1107" s="48"/>
      <c r="R1107" s="48"/>
      <c r="S1107" s="48"/>
      <c r="T1107" s="48"/>
      <c r="U1107" s="48"/>
      <c r="V1107" s="48"/>
      <c r="W1107" s="47"/>
      <c r="X1107" s="48"/>
      <c r="Y1107" s="52"/>
      <c r="Z1107" s="52"/>
      <c r="AA1107" s="52"/>
      <c r="AB1107" s="52"/>
    </row>
    <row r="1108" spans="2:28" x14ac:dyDescent="0.2">
      <c r="B1108" s="4"/>
      <c r="C1108" s="48"/>
      <c r="D1108" s="48"/>
      <c r="E1108" s="48"/>
      <c r="F1108" s="49"/>
      <c r="G1108" s="50"/>
      <c r="H1108" s="50"/>
      <c r="I1108" s="50"/>
      <c r="J1108" s="47"/>
      <c r="K1108" s="62"/>
      <c r="L1108" s="47"/>
      <c r="M1108" s="51"/>
      <c r="N1108" s="51"/>
      <c r="O1108" s="48"/>
      <c r="P1108" s="48"/>
      <c r="Q1108" s="48"/>
      <c r="R1108" s="48"/>
      <c r="S1108" s="48"/>
      <c r="T1108" s="48"/>
      <c r="U1108" s="48"/>
      <c r="V1108" s="48"/>
      <c r="W1108" s="47"/>
      <c r="X1108" s="48"/>
      <c r="Y1108" s="52"/>
      <c r="Z1108" s="52"/>
      <c r="AA1108" s="52"/>
      <c r="AB1108" s="52"/>
    </row>
    <row r="1109" spans="2:28" x14ac:dyDescent="0.2">
      <c r="B1109" s="4"/>
      <c r="C1109" s="48"/>
      <c r="D1109" s="48"/>
      <c r="E1109" s="48"/>
      <c r="F1109" s="49"/>
      <c r="G1109" s="50"/>
      <c r="H1109" s="50"/>
      <c r="I1109" s="50"/>
      <c r="J1109" s="47"/>
      <c r="K1109" s="62"/>
      <c r="L1109" s="47"/>
      <c r="M1109" s="51"/>
      <c r="N1109" s="51"/>
      <c r="O1109" s="48"/>
      <c r="P1109" s="48"/>
      <c r="Q1109" s="48"/>
      <c r="R1109" s="48"/>
      <c r="S1109" s="48"/>
      <c r="T1109" s="48"/>
      <c r="U1109" s="48"/>
      <c r="V1109" s="48"/>
      <c r="W1109" s="47"/>
      <c r="X1109" s="48"/>
      <c r="Y1109" s="52"/>
      <c r="Z1109" s="52"/>
      <c r="AA1109" s="52"/>
      <c r="AB1109" s="52"/>
    </row>
    <row r="1110" spans="2:28" x14ac:dyDescent="0.2">
      <c r="B1110" s="4"/>
      <c r="C1110" s="48"/>
      <c r="D1110" s="48"/>
      <c r="E1110" s="48"/>
      <c r="F1110" s="49"/>
      <c r="G1110" s="50"/>
      <c r="H1110" s="50"/>
      <c r="I1110" s="50"/>
      <c r="J1110" s="47"/>
      <c r="K1110" s="62"/>
      <c r="L1110" s="47"/>
      <c r="M1110" s="51"/>
      <c r="N1110" s="51"/>
      <c r="O1110" s="48"/>
      <c r="P1110" s="48"/>
      <c r="Q1110" s="48"/>
      <c r="R1110" s="48"/>
      <c r="S1110" s="48"/>
      <c r="T1110" s="48"/>
      <c r="U1110" s="48"/>
      <c r="V1110" s="48"/>
      <c r="W1110" s="47"/>
      <c r="X1110" s="48"/>
      <c r="Y1110" s="52"/>
      <c r="Z1110" s="52"/>
      <c r="AA1110" s="52"/>
      <c r="AB1110" s="52"/>
    </row>
    <row r="1111" spans="2:28" x14ac:dyDescent="0.2">
      <c r="B1111" s="4"/>
      <c r="C1111" s="48"/>
      <c r="D1111" s="48"/>
      <c r="E1111" s="48"/>
      <c r="F1111" s="49"/>
      <c r="G1111" s="50"/>
      <c r="H1111" s="50"/>
      <c r="I1111" s="50"/>
      <c r="J1111" s="47"/>
      <c r="K1111" s="62"/>
      <c r="L1111" s="47"/>
      <c r="M1111" s="51"/>
      <c r="N1111" s="51"/>
      <c r="O1111" s="48"/>
      <c r="P1111" s="48"/>
      <c r="Q1111" s="48"/>
      <c r="R1111" s="48"/>
      <c r="S1111" s="48"/>
      <c r="T1111" s="48"/>
      <c r="U1111" s="48"/>
      <c r="V1111" s="48"/>
      <c r="W1111" s="47"/>
      <c r="X1111" s="48"/>
      <c r="Y1111" s="52"/>
      <c r="Z1111" s="52"/>
      <c r="AA1111" s="52"/>
      <c r="AB1111" s="52"/>
    </row>
    <row r="1112" spans="2:28" x14ac:dyDescent="0.2">
      <c r="B1112" s="4"/>
      <c r="C1112" s="48"/>
      <c r="D1112" s="48"/>
      <c r="E1112" s="48"/>
      <c r="F1112" s="49"/>
      <c r="G1112" s="50"/>
      <c r="H1112" s="50"/>
      <c r="I1112" s="50"/>
      <c r="J1112" s="47"/>
      <c r="K1112" s="62"/>
      <c r="L1112" s="47"/>
      <c r="M1112" s="51"/>
      <c r="N1112" s="51"/>
      <c r="O1112" s="48"/>
      <c r="P1112" s="48"/>
      <c r="Q1112" s="48"/>
      <c r="R1112" s="48"/>
      <c r="S1112" s="48"/>
      <c r="T1112" s="48"/>
      <c r="U1112" s="48"/>
      <c r="V1112" s="48"/>
      <c r="W1112" s="47"/>
      <c r="X1112" s="48"/>
      <c r="Y1112" s="52"/>
      <c r="Z1112" s="52"/>
      <c r="AA1112" s="52"/>
      <c r="AB1112" s="52"/>
    </row>
    <row r="1113" spans="2:28" x14ac:dyDescent="0.2">
      <c r="B1113" s="4"/>
      <c r="C1113" s="48"/>
      <c r="D1113" s="48"/>
      <c r="E1113" s="48"/>
      <c r="F1113" s="49"/>
      <c r="G1113" s="50"/>
      <c r="H1113" s="50"/>
      <c r="I1113" s="50"/>
      <c r="J1113" s="47"/>
      <c r="K1113" s="62"/>
      <c r="L1113" s="47"/>
      <c r="M1113" s="51"/>
      <c r="N1113" s="51"/>
      <c r="O1113" s="48"/>
      <c r="P1113" s="48"/>
      <c r="Q1113" s="48"/>
      <c r="R1113" s="48"/>
      <c r="S1113" s="48"/>
      <c r="T1113" s="48"/>
      <c r="U1113" s="48"/>
      <c r="V1113" s="48"/>
      <c r="W1113" s="47"/>
      <c r="X1113" s="48"/>
      <c r="Y1113" s="52"/>
      <c r="Z1113" s="52"/>
      <c r="AA1113" s="52"/>
      <c r="AB1113" s="52"/>
    </row>
    <row r="1114" spans="2:28" x14ac:dyDescent="0.2">
      <c r="B1114" s="4"/>
      <c r="C1114" s="48"/>
      <c r="D1114" s="48"/>
      <c r="E1114" s="48"/>
      <c r="F1114" s="49"/>
      <c r="G1114" s="50"/>
      <c r="H1114" s="50"/>
      <c r="I1114" s="50"/>
      <c r="J1114" s="47"/>
      <c r="K1114" s="62"/>
      <c r="L1114" s="47"/>
      <c r="M1114" s="51"/>
      <c r="N1114" s="51"/>
      <c r="O1114" s="48"/>
      <c r="P1114" s="48"/>
      <c r="Q1114" s="48"/>
      <c r="R1114" s="48"/>
      <c r="S1114" s="48"/>
      <c r="T1114" s="48"/>
      <c r="U1114" s="48"/>
      <c r="V1114" s="48"/>
      <c r="W1114" s="47"/>
      <c r="X1114" s="48"/>
      <c r="Y1114" s="52"/>
      <c r="Z1114" s="52"/>
      <c r="AA1114" s="52"/>
      <c r="AB1114" s="52"/>
    </row>
    <row r="1115" spans="2:28" x14ac:dyDescent="0.2">
      <c r="B1115" s="4"/>
      <c r="C1115" s="48"/>
      <c r="D1115" s="48"/>
      <c r="E1115" s="48"/>
      <c r="F1115" s="49"/>
      <c r="G1115" s="50"/>
      <c r="H1115" s="50"/>
      <c r="I1115" s="50"/>
      <c r="J1115" s="47"/>
      <c r="K1115" s="62"/>
      <c r="L1115" s="47"/>
      <c r="M1115" s="51"/>
      <c r="N1115" s="51"/>
      <c r="O1115" s="48"/>
      <c r="P1115" s="48"/>
      <c r="Q1115" s="48"/>
      <c r="R1115" s="48"/>
      <c r="S1115" s="48"/>
      <c r="T1115" s="48"/>
      <c r="U1115" s="48"/>
      <c r="V1115" s="48"/>
      <c r="W1115" s="47"/>
      <c r="X1115" s="48"/>
      <c r="Y1115" s="52"/>
      <c r="Z1115" s="52"/>
      <c r="AA1115" s="52"/>
      <c r="AB1115" s="52"/>
    </row>
    <row r="1116" spans="2:28" x14ac:dyDescent="0.2">
      <c r="B1116" s="4"/>
      <c r="C1116" s="48"/>
      <c r="D1116" s="48"/>
      <c r="E1116" s="48"/>
      <c r="F1116" s="49"/>
      <c r="G1116" s="50"/>
      <c r="H1116" s="50"/>
      <c r="I1116" s="50"/>
      <c r="J1116" s="47"/>
      <c r="K1116" s="62"/>
      <c r="L1116" s="47"/>
      <c r="M1116" s="51"/>
      <c r="N1116" s="51"/>
      <c r="O1116" s="48"/>
      <c r="P1116" s="48"/>
      <c r="Q1116" s="48"/>
      <c r="R1116" s="48"/>
      <c r="S1116" s="48"/>
      <c r="T1116" s="48"/>
      <c r="U1116" s="48"/>
      <c r="V1116" s="48"/>
      <c r="W1116" s="47"/>
      <c r="X1116" s="48"/>
      <c r="Y1116" s="52"/>
      <c r="Z1116" s="52"/>
      <c r="AA1116" s="52"/>
      <c r="AB1116" s="52"/>
    </row>
    <row r="1117" spans="2:28" x14ac:dyDescent="0.2">
      <c r="B1117" s="4"/>
      <c r="C1117" s="48"/>
      <c r="D1117" s="48"/>
      <c r="E1117" s="48"/>
      <c r="F1117" s="49"/>
      <c r="G1117" s="50"/>
      <c r="H1117" s="50"/>
      <c r="I1117" s="50"/>
      <c r="J1117" s="47"/>
      <c r="K1117" s="62"/>
      <c r="L1117" s="47"/>
      <c r="M1117" s="51"/>
      <c r="N1117" s="51"/>
      <c r="O1117" s="48"/>
      <c r="P1117" s="48"/>
      <c r="Q1117" s="48"/>
      <c r="R1117" s="48"/>
      <c r="S1117" s="48"/>
      <c r="T1117" s="48"/>
      <c r="U1117" s="48"/>
      <c r="V1117" s="48"/>
      <c r="W1117" s="47"/>
      <c r="X1117" s="48"/>
      <c r="Y1117" s="52"/>
      <c r="Z1117" s="52"/>
      <c r="AA1117" s="52"/>
      <c r="AB1117" s="52"/>
    </row>
    <row r="1118" spans="2:28" x14ac:dyDescent="0.2">
      <c r="B1118" s="4"/>
      <c r="C1118" s="48"/>
      <c r="D1118" s="48"/>
      <c r="E1118" s="48"/>
      <c r="F1118" s="49"/>
      <c r="G1118" s="50"/>
      <c r="H1118" s="50"/>
      <c r="I1118" s="50"/>
      <c r="J1118" s="47"/>
      <c r="K1118" s="62"/>
      <c r="L1118" s="47"/>
      <c r="M1118" s="51"/>
      <c r="N1118" s="51"/>
      <c r="O1118" s="48"/>
      <c r="P1118" s="48"/>
      <c r="Q1118" s="48"/>
      <c r="R1118" s="48"/>
      <c r="S1118" s="48"/>
      <c r="T1118" s="48"/>
      <c r="U1118" s="48"/>
      <c r="V1118" s="48"/>
      <c r="W1118" s="47"/>
      <c r="X1118" s="48"/>
      <c r="Y1118" s="52"/>
      <c r="Z1118" s="52"/>
      <c r="AA1118" s="52"/>
      <c r="AB1118" s="52"/>
    </row>
    <row r="1119" spans="2:28" x14ac:dyDescent="0.2">
      <c r="B1119" s="4"/>
      <c r="C1119" s="48"/>
      <c r="D1119" s="48"/>
      <c r="E1119" s="48"/>
      <c r="F1119" s="49"/>
      <c r="G1119" s="50"/>
      <c r="H1119" s="50"/>
      <c r="I1119" s="50"/>
      <c r="J1119" s="47"/>
      <c r="K1119" s="62"/>
      <c r="L1119" s="47"/>
      <c r="M1119" s="51"/>
      <c r="N1119" s="51"/>
      <c r="O1119" s="48"/>
      <c r="P1119" s="48"/>
      <c r="Q1119" s="48"/>
      <c r="R1119" s="48"/>
      <c r="S1119" s="48"/>
      <c r="T1119" s="48"/>
      <c r="U1119" s="48"/>
      <c r="V1119" s="48"/>
      <c r="W1119" s="47"/>
      <c r="X1119" s="48"/>
      <c r="Y1119" s="52"/>
      <c r="Z1119" s="52"/>
      <c r="AA1119" s="52"/>
      <c r="AB1119" s="52"/>
    </row>
    <row r="1120" spans="2:28" x14ac:dyDescent="0.2">
      <c r="B1120" s="4"/>
      <c r="C1120" s="48"/>
      <c r="D1120" s="48"/>
      <c r="E1120" s="48"/>
      <c r="F1120" s="49"/>
      <c r="G1120" s="50"/>
      <c r="H1120" s="50"/>
      <c r="I1120" s="50"/>
      <c r="J1120" s="47"/>
      <c r="K1120" s="62"/>
      <c r="L1120" s="47"/>
      <c r="M1120" s="51"/>
      <c r="N1120" s="51"/>
      <c r="O1120" s="48"/>
      <c r="P1120" s="48"/>
      <c r="Q1120" s="48"/>
      <c r="R1120" s="48"/>
      <c r="S1120" s="48"/>
      <c r="T1120" s="48"/>
      <c r="U1120" s="48"/>
      <c r="V1120" s="48"/>
      <c r="W1120" s="47"/>
      <c r="X1120" s="48"/>
      <c r="Y1120" s="52"/>
      <c r="Z1120" s="52"/>
      <c r="AA1120" s="52"/>
      <c r="AB1120" s="52"/>
    </row>
    <row r="1121" spans="2:28" x14ac:dyDescent="0.2">
      <c r="B1121" s="4"/>
      <c r="C1121" s="48"/>
      <c r="D1121" s="48"/>
      <c r="E1121" s="48"/>
      <c r="F1121" s="49"/>
      <c r="G1121" s="50"/>
      <c r="H1121" s="50"/>
      <c r="I1121" s="50"/>
      <c r="J1121" s="47"/>
      <c r="K1121" s="62"/>
      <c r="L1121" s="47"/>
      <c r="M1121" s="51"/>
      <c r="N1121" s="51"/>
      <c r="O1121" s="48"/>
      <c r="P1121" s="48"/>
      <c r="Q1121" s="48"/>
      <c r="R1121" s="48"/>
      <c r="S1121" s="48"/>
      <c r="T1121" s="48"/>
      <c r="U1121" s="48"/>
      <c r="V1121" s="48"/>
      <c r="W1121" s="47"/>
      <c r="X1121" s="48"/>
      <c r="Y1121" s="52"/>
      <c r="Z1121" s="52"/>
      <c r="AA1121" s="52"/>
      <c r="AB1121" s="52"/>
    </row>
    <row r="1122" spans="2:28" x14ac:dyDescent="0.2">
      <c r="B1122" s="4"/>
      <c r="C1122" s="48"/>
      <c r="D1122" s="48"/>
      <c r="E1122" s="48"/>
      <c r="F1122" s="49"/>
      <c r="G1122" s="50"/>
      <c r="H1122" s="50"/>
      <c r="I1122" s="50"/>
      <c r="J1122" s="47"/>
      <c r="K1122" s="62"/>
      <c r="L1122" s="47"/>
      <c r="M1122" s="51"/>
      <c r="N1122" s="51"/>
      <c r="O1122" s="48"/>
      <c r="P1122" s="48"/>
      <c r="Q1122" s="48"/>
      <c r="R1122" s="48"/>
      <c r="S1122" s="48"/>
      <c r="T1122" s="48"/>
      <c r="U1122" s="48"/>
      <c r="V1122" s="48"/>
      <c r="W1122" s="47"/>
      <c r="X1122" s="48"/>
      <c r="Y1122" s="52"/>
      <c r="Z1122" s="52"/>
      <c r="AA1122" s="52"/>
      <c r="AB1122" s="52"/>
    </row>
    <row r="1123" spans="2:28" x14ac:dyDescent="0.2">
      <c r="B1123" s="4"/>
      <c r="C1123" s="48"/>
      <c r="D1123" s="48"/>
      <c r="E1123" s="48"/>
      <c r="F1123" s="49"/>
      <c r="G1123" s="50"/>
      <c r="H1123" s="50"/>
      <c r="I1123" s="50"/>
      <c r="J1123" s="47"/>
      <c r="K1123" s="62"/>
      <c r="L1123" s="47"/>
      <c r="M1123" s="51"/>
      <c r="N1123" s="51"/>
      <c r="O1123" s="48"/>
      <c r="P1123" s="48"/>
      <c r="Q1123" s="48"/>
      <c r="R1123" s="48"/>
      <c r="S1123" s="48"/>
      <c r="T1123" s="48"/>
      <c r="U1123" s="48"/>
      <c r="V1123" s="48"/>
      <c r="W1123" s="47"/>
      <c r="X1123" s="48"/>
      <c r="Y1123" s="52"/>
      <c r="Z1123" s="52"/>
      <c r="AA1123" s="52"/>
      <c r="AB1123" s="52"/>
    </row>
    <row r="1124" spans="2:28" x14ac:dyDescent="0.2">
      <c r="B1124" s="4"/>
      <c r="C1124" s="48"/>
      <c r="D1124" s="48"/>
      <c r="E1124" s="48"/>
      <c r="F1124" s="49"/>
      <c r="G1124" s="50"/>
      <c r="H1124" s="50"/>
      <c r="I1124" s="50"/>
      <c r="J1124" s="47"/>
      <c r="K1124" s="62"/>
      <c r="L1124" s="47"/>
      <c r="M1124" s="51"/>
      <c r="N1124" s="51"/>
      <c r="O1124" s="48"/>
      <c r="P1124" s="48"/>
      <c r="Q1124" s="48"/>
      <c r="R1124" s="48"/>
      <c r="S1124" s="48"/>
      <c r="T1124" s="48"/>
      <c r="U1124" s="48"/>
      <c r="V1124" s="48"/>
      <c r="W1124" s="47"/>
      <c r="X1124" s="48"/>
      <c r="Y1124" s="52"/>
      <c r="Z1124" s="52"/>
      <c r="AA1124" s="52"/>
      <c r="AB1124" s="52"/>
    </row>
    <row r="1125" spans="2:28" x14ac:dyDescent="0.2">
      <c r="B1125" s="4"/>
      <c r="C1125" s="48"/>
      <c r="D1125" s="48"/>
      <c r="E1125" s="48"/>
      <c r="F1125" s="49"/>
      <c r="G1125" s="50"/>
      <c r="H1125" s="50"/>
      <c r="I1125" s="50"/>
      <c r="J1125" s="47"/>
      <c r="K1125" s="62"/>
      <c r="L1125" s="47"/>
      <c r="M1125" s="51"/>
      <c r="N1125" s="51"/>
      <c r="O1125" s="48"/>
      <c r="P1125" s="48"/>
      <c r="Q1125" s="48"/>
      <c r="R1125" s="48"/>
      <c r="S1125" s="48"/>
      <c r="T1125" s="48"/>
      <c r="U1125" s="48"/>
      <c r="V1125" s="48"/>
      <c r="W1125" s="47"/>
      <c r="X1125" s="48"/>
      <c r="Y1125" s="52"/>
      <c r="Z1125" s="52"/>
      <c r="AA1125" s="52"/>
      <c r="AB1125" s="52"/>
    </row>
    <row r="1126" spans="2:28" x14ac:dyDescent="0.2">
      <c r="B1126" s="4"/>
      <c r="C1126" s="48"/>
      <c r="D1126" s="48"/>
      <c r="E1126" s="48"/>
      <c r="F1126" s="49"/>
      <c r="G1126" s="50"/>
      <c r="H1126" s="50"/>
      <c r="I1126" s="50"/>
      <c r="J1126" s="47"/>
      <c r="K1126" s="62"/>
      <c r="L1126" s="47"/>
      <c r="M1126" s="51"/>
      <c r="N1126" s="51"/>
      <c r="O1126" s="48"/>
      <c r="P1126" s="48"/>
      <c r="Q1126" s="48"/>
      <c r="R1126" s="48"/>
      <c r="S1126" s="48"/>
      <c r="T1126" s="48"/>
      <c r="U1126" s="48"/>
      <c r="V1126" s="48"/>
      <c r="W1126" s="47"/>
      <c r="X1126" s="48"/>
      <c r="Y1126" s="52"/>
      <c r="Z1126" s="52"/>
      <c r="AA1126" s="52"/>
      <c r="AB1126" s="52"/>
    </row>
    <row r="1127" spans="2:28" x14ac:dyDescent="0.2">
      <c r="B1127" s="4"/>
      <c r="C1127" s="48"/>
      <c r="D1127" s="48"/>
      <c r="E1127" s="48"/>
      <c r="F1127" s="49"/>
      <c r="G1127" s="50"/>
      <c r="H1127" s="50"/>
      <c r="I1127" s="50"/>
      <c r="J1127" s="47"/>
      <c r="K1127" s="62"/>
      <c r="L1127" s="47"/>
      <c r="M1127" s="51"/>
      <c r="N1127" s="51"/>
      <c r="O1127" s="48"/>
      <c r="P1127" s="48"/>
      <c r="Q1127" s="48"/>
      <c r="R1127" s="48"/>
      <c r="S1127" s="48"/>
      <c r="T1127" s="48"/>
      <c r="U1127" s="48"/>
      <c r="V1127" s="48"/>
      <c r="W1127" s="47"/>
      <c r="X1127" s="48"/>
      <c r="Y1127" s="52"/>
      <c r="Z1127" s="52"/>
      <c r="AA1127" s="52"/>
      <c r="AB1127" s="52"/>
    </row>
    <row r="1128" spans="2:28" x14ac:dyDescent="0.2">
      <c r="B1128" s="4"/>
      <c r="C1128" s="48"/>
      <c r="D1128" s="48"/>
      <c r="E1128" s="48"/>
      <c r="F1128" s="49"/>
      <c r="G1128" s="50"/>
      <c r="H1128" s="50"/>
      <c r="I1128" s="50"/>
      <c r="J1128" s="47"/>
      <c r="K1128" s="62"/>
      <c r="L1128" s="47"/>
      <c r="M1128" s="51"/>
      <c r="N1128" s="51"/>
      <c r="O1128" s="48"/>
      <c r="P1128" s="48"/>
      <c r="Q1128" s="48"/>
      <c r="R1128" s="48"/>
      <c r="S1128" s="48"/>
      <c r="T1128" s="48"/>
      <c r="U1128" s="48"/>
      <c r="V1128" s="48"/>
      <c r="W1128" s="47"/>
      <c r="X1128" s="48"/>
      <c r="Y1128" s="52"/>
      <c r="Z1128" s="52"/>
      <c r="AA1128" s="52"/>
      <c r="AB1128" s="52"/>
    </row>
    <row r="1129" spans="2:28" x14ac:dyDescent="0.2">
      <c r="B1129" s="4"/>
      <c r="C1129" s="48"/>
      <c r="D1129" s="48"/>
      <c r="E1129" s="48"/>
      <c r="F1129" s="49"/>
      <c r="G1129" s="50"/>
      <c r="H1129" s="50"/>
      <c r="I1129" s="50"/>
      <c r="J1129" s="47"/>
      <c r="K1129" s="62"/>
      <c r="L1129" s="47"/>
      <c r="M1129" s="51"/>
      <c r="N1129" s="51"/>
      <c r="O1129" s="48"/>
      <c r="P1129" s="48"/>
      <c r="Q1129" s="48"/>
      <c r="R1129" s="48"/>
      <c r="S1129" s="48"/>
      <c r="T1129" s="48"/>
      <c r="U1129" s="48"/>
      <c r="V1129" s="48"/>
      <c r="W1129" s="47"/>
      <c r="X1129" s="48"/>
      <c r="Y1129" s="52"/>
      <c r="Z1129" s="52"/>
      <c r="AA1129" s="52"/>
      <c r="AB1129" s="52"/>
    </row>
    <row r="1130" spans="2:28" x14ac:dyDescent="0.2">
      <c r="B1130" s="4"/>
      <c r="C1130" s="48"/>
      <c r="D1130" s="48"/>
      <c r="E1130" s="48"/>
      <c r="F1130" s="49"/>
      <c r="G1130" s="50"/>
      <c r="H1130" s="50"/>
      <c r="I1130" s="50"/>
      <c r="J1130" s="47"/>
      <c r="K1130" s="62"/>
      <c r="L1130" s="47"/>
      <c r="M1130" s="51"/>
      <c r="N1130" s="51"/>
      <c r="O1130" s="48"/>
      <c r="P1130" s="48"/>
      <c r="Q1130" s="48"/>
      <c r="R1130" s="48"/>
      <c r="S1130" s="48"/>
      <c r="T1130" s="48"/>
      <c r="U1130" s="48"/>
      <c r="V1130" s="48"/>
      <c r="W1130" s="47"/>
      <c r="X1130" s="48"/>
      <c r="Y1130" s="52"/>
      <c r="Z1130" s="52"/>
      <c r="AA1130" s="52"/>
      <c r="AB1130" s="52"/>
    </row>
    <row r="1131" spans="2:28" x14ac:dyDescent="0.2">
      <c r="B1131" s="4"/>
      <c r="C1131" s="48"/>
      <c r="D1131" s="48"/>
      <c r="E1131" s="48"/>
      <c r="F1131" s="49"/>
      <c r="G1131" s="50"/>
      <c r="H1131" s="50"/>
      <c r="I1131" s="50"/>
      <c r="J1131" s="47"/>
      <c r="K1131" s="62"/>
      <c r="L1131" s="47"/>
      <c r="M1131" s="51"/>
      <c r="N1131" s="51"/>
      <c r="O1131" s="48"/>
      <c r="P1131" s="48"/>
      <c r="Q1131" s="48"/>
      <c r="R1131" s="48"/>
      <c r="S1131" s="48"/>
      <c r="T1131" s="48"/>
      <c r="U1131" s="48"/>
      <c r="V1131" s="48"/>
      <c r="W1131" s="47"/>
      <c r="X1131" s="48"/>
      <c r="Y1131" s="52"/>
      <c r="Z1131" s="52"/>
      <c r="AA1131" s="52"/>
      <c r="AB1131" s="52"/>
    </row>
    <row r="1132" spans="2:28" x14ac:dyDescent="0.2">
      <c r="B1132" s="4"/>
      <c r="C1132" s="48"/>
      <c r="D1132" s="48"/>
      <c r="E1132" s="48"/>
      <c r="F1132" s="49"/>
      <c r="G1132" s="50"/>
      <c r="H1132" s="50"/>
      <c r="I1132" s="50"/>
      <c r="J1132" s="47"/>
      <c r="K1132" s="62"/>
      <c r="L1132" s="47"/>
      <c r="M1132" s="51"/>
      <c r="N1132" s="51"/>
      <c r="O1132" s="48"/>
      <c r="P1132" s="48"/>
      <c r="Q1132" s="48"/>
      <c r="R1132" s="48"/>
      <c r="S1132" s="48"/>
      <c r="T1132" s="48"/>
      <c r="U1132" s="48"/>
      <c r="V1132" s="48"/>
      <c r="W1132" s="47"/>
      <c r="X1132" s="48"/>
      <c r="Y1132" s="52"/>
      <c r="Z1132" s="52"/>
      <c r="AA1132" s="52"/>
      <c r="AB1132" s="52"/>
    </row>
    <row r="1133" spans="2:28" x14ac:dyDescent="0.2">
      <c r="B1133" s="4"/>
      <c r="C1133" s="48"/>
      <c r="D1133" s="48"/>
      <c r="E1133" s="48"/>
      <c r="F1133" s="49"/>
      <c r="G1133" s="50"/>
      <c r="H1133" s="50"/>
      <c r="I1133" s="50"/>
      <c r="J1133" s="47"/>
      <c r="K1133" s="62"/>
      <c r="L1133" s="47"/>
      <c r="M1133" s="51"/>
      <c r="N1133" s="51"/>
      <c r="O1133" s="48"/>
      <c r="P1133" s="48"/>
      <c r="Q1133" s="48"/>
      <c r="R1133" s="48"/>
      <c r="S1133" s="48"/>
      <c r="T1133" s="48"/>
      <c r="U1133" s="48"/>
      <c r="V1133" s="48"/>
      <c r="W1133" s="47"/>
      <c r="X1133" s="48"/>
      <c r="Y1133" s="52"/>
      <c r="Z1133" s="52"/>
      <c r="AA1133" s="52"/>
      <c r="AB1133" s="52"/>
    </row>
    <row r="1134" spans="2:28" x14ac:dyDescent="0.2">
      <c r="B1134" s="4"/>
      <c r="C1134" s="48"/>
      <c r="D1134" s="48"/>
      <c r="E1134" s="48"/>
      <c r="F1134" s="49"/>
      <c r="G1134" s="50"/>
      <c r="H1134" s="50"/>
      <c r="I1134" s="50"/>
      <c r="J1134" s="47"/>
      <c r="K1134" s="62"/>
      <c r="L1134" s="47"/>
      <c r="M1134" s="51"/>
      <c r="N1134" s="51"/>
      <c r="O1134" s="48"/>
      <c r="P1134" s="48"/>
      <c r="Q1134" s="48"/>
      <c r="R1134" s="48"/>
      <c r="S1134" s="48"/>
      <c r="T1134" s="48"/>
      <c r="U1134" s="48"/>
      <c r="V1134" s="48"/>
      <c r="W1134" s="47"/>
      <c r="X1134" s="48"/>
      <c r="Y1134" s="52"/>
      <c r="Z1134" s="52"/>
      <c r="AA1134" s="52"/>
      <c r="AB1134" s="52"/>
    </row>
    <row r="1135" spans="2:28" x14ac:dyDescent="0.2">
      <c r="B1135" s="4"/>
      <c r="C1135" s="48"/>
      <c r="D1135" s="48"/>
      <c r="E1135" s="48"/>
      <c r="F1135" s="49"/>
      <c r="G1135" s="50"/>
      <c r="H1135" s="50"/>
      <c r="I1135" s="50"/>
      <c r="J1135" s="47"/>
      <c r="K1135" s="62"/>
      <c r="L1135" s="47"/>
      <c r="M1135" s="51"/>
      <c r="N1135" s="51"/>
      <c r="O1135" s="48"/>
      <c r="P1135" s="48"/>
      <c r="Q1135" s="48"/>
      <c r="R1135" s="48"/>
      <c r="S1135" s="48"/>
      <c r="T1135" s="48"/>
      <c r="U1135" s="48"/>
      <c r="V1135" s="48"/>
      <c r="W1135" s="47"/>
      <c r="X1135" s="48"/>
      <c r="Y1135" s="52"/>
      <c r="Z1135" s="52"/>
      <c r="AA1135" s="52"/>
      <c r="AB1135" s="52"/>
    </row>
    <row r="1136" spans="2:28" x14ac:dyDescent="0.2">
      <c r="B1136" s="4"/>
      <c r="C1136" s="48"/>
      <c r="D1136" s="48"/>
      <c r="E1136" s="48"/>
      <c r="F1136" s="49"/>
      <c r="G1136" s="50"/>
      <c r="H1136" s="50"/>
      <c r="I1136" s="50"/>
      <c r="J1136" s="47"/>
      <c r="K1136" s="62"/>
      <c r="L1136" s="47"/>
      <c r="M1136" s="51"/>
      <c r="N1136" s="51"/>
      <c r="O1136" s="48"/>
      <c r="P1136" s="48"/>
      <c r="Q1136" s="48"/>
      <c r="R1136" s="48"/>
      <c r="S1136" s="48"/>
      <c r="T1136" s="48"/>
      <c r="U1136" s="48"/>
      <c r="V1136" s="48"/>
      <c r="W1136" s="47"/>
      <c r="X1136" s="48"/>
      <c r="Y1136" s="52"/>
      <c r="Z1136" s="52"/>
      <c r="AA1136" s="52"/>
      <c r="AB1136" s="52"/>
    </row>
    <row r="1137" spans="2:28" x14ac:dyDescent="0.2">
      <c r="B1137" s="4"/>
      <c r="C1137" s="48"/>
      <c r="D1137" s="48"/>
      <c r="E1137" s="48"/>
      <c r="F1137" s="49"/>
      <c r="G1137" s="50"/>
      <c r="H1137" s="50"/>
      <c r="I1137" s="50"/>
      <c r="J1137" s="47"/>
      <c r="K1137" s="62"/>
      <c r="L1137" s="47"/>
      <c r="M1137" s="51"/>
      <c r="N1137" s="51"/>
      <c r="O1137" s="48"/>
      <c r="P1137" s="48"/>
      <c r="Q1137" s="48"/>
      <c r="R1137" s="48"/>
      <c r="S1137" s="48"/>
      <c r="T1137" s="48"/>
      <c r="U1137" s="48"/>
      <c r="V1137" s="48"/>
      <c r="W1137" s="47"/>
      <c r="X1137" s="48"/>
      <c r="Y1137" s="52"/>
      <c r="Z1137" s="52"/>
      <c r="AA1137" s="52"/>
      <c r="AB1137" s="52"/>
    </row>
    <row r="1138" spans="2:28" x14ac:dyDescent="0.2">
      <c r="B1138" s="4"/>
      <c r="C1138" s="48"/>
      <c r="D1138" s="48"/>
      <c r="E1138" s="48"/>
      <c r="F1138" s="49"/>
      <c r="G1138" s="50"/>
      <c r="H1138" s="50"/>
      <c r="I1138" s="50"/>
      <c r="J1138" s="47"/>
      <c r="K1138" s="62"/>
      <c r="L1138" s="47"/>
      <c r="M1138" s="51"/>
      <c r="N1138" s="51"/>
      <c r="O1138" s="48"/>
      <c r="P1138" s="48"/>
      <c r="Q1138" s="48"/>
      <c r="R1138" s="48"/>
      <c r="S1138" s="48"/>
      <c r="T1138" s="48"/>
      <c r="U1138" s="48"/>
      <c r="V1138" s="48"/>
      <c r="W1138" s="47"/>
      <c r="X1138" s="48"/>
      <c r="Y1138" s="52"/>
      <c r="Z1138" s="52"/>
      <c r="AA1138" s="52"/>
      <c r="AB1138" s="52"/>
    </row>
    <row r="1139" spans="2:28" x14ac:dyDescent="0.2">
      <c r="B1139" s="4"/>
      <c r="C1139" s="48"/>
      <c r="D1139" s="48"/>
      <c r="E1139" s="48"/>
      <c r="F1139" s="49"/>
      <c r="G1139" s="50"/>
      <c r="H1139" s="50"/>
      <c r="I1139" s="50"/>
      <c r="J1139" s="47"/>
      <c r="K1139" s="62"/>
      <c r="L1139" s="47"/>
      <c r="M1139" s="51"/>
      <c r="N1139" s="51"/>
      <c r="O1139" s="48"/>
      <c r="P1139" s="48"/>
      <c r="Q1139" s="48"/>
      <c r="R1139" s="48"/>
      <c r="S1139" s="48"/>
      <c r="T1139" s="48"/>
      <c r="U1139" s="48"/>
      <c r="V1139" s="48"/>
      <c r="W1139" s="47"/>
      <c r="X1139" s="48"/>
      <c r="Y1139" s="52"/>
      <c r="Z1139" s="52"/>
      <c r="AA1139" s="52"/>
      <c r="AB1139" s="52"/>
    </row>
    <row r="1140" spans="2:28" x14ac:dyDescent="0.2">
      <c r="B1140" s="4"/>
      <c r="C1140" s="48"/>
      <c r="D1140" s="48"/>
      <c r="E1140" s="48"/>
      <c r="F1140" s="49"/>
      <c r="G1140" s="50"/>
      <c r="H1140" s="50"/>
      <c r="I1140" s="50"/>
      <c r="J1140" s="47"/>
      <c r="K1140" s="62"/>
      <c r="L1140" s="47"/>
      <c r="M1140" s="51"/>
      <c r="N1140" s="51"/>
      <c r="O1140" s="48"/>
      <c r="P1140" s="48"/>
      <c r="Q1140" s="48"/>
      <c r="R1140" s="48"/>
      <c r="S1140" s="48"/>
      <c r="T1140" s="48"/>
      <c r="U1140" s="48"/>
      <c r="V1140" s="48"/>
      <c r="W1140" s="47"/>
      <c r="X1140" s="48"/>
      <c r="Y1140" s="52"/>
      <c r="Z1140" s="52"/>
      <c r="AA1140" s="52"/>
      <c r="AB1140" s="52"/>
    </row>
    <row r="1141" spans="2:28" x14ac:dyDescent="0.2">
      <c r="B1141" s="4"/>
      <c r="C1141" s="48"/>
      <c r="D1141" s="48"/>
      <c r="E1141" s="48"/>
      <c r="F1141" s="49"/>
      <c r="G1141" s="50"/>
      <c r="H1141" s="50"/>
      <c r="I1141" s="50"/>
      <c r="J1141" s="47"/>
      <c r="K1141" s="62"/>
      <c r="L1141" s="47"/>
      <c r="M1141" s="51"/>
      <c r="N1141" s="51"/>
      <c r="O1141" s="48"/>
      <c r="P1141" s="48"/>
      <c r="Q1141" s="48"/>
      <c r="R1141" s="48"/>
      <c r="S1141" s="48"/>
      <c r="T1141" s="48"/>
      <c r="U1141" s="48"/>
      <c r="V1141" s="48"/>
      <c r="W1141" s="47"/>
      <c r="X1141" s="48"/>
      <c r="Y1141" s="52"/>
      <c r="Z1141" s="52"/>
      <c r="AA1141" s="52"/>
      <c r="AB1141" s="52"/>
    </row>
    <row r="1142" spans="2:28" x14ac:dyDescent="0.2">
      <c r="B1142" s="4"/>
      <c r="C1142" s="48"/>
      <c r="D1142" s="48"/>
      <c r="E1142" s="48"/>
      <c r="F1142" s="49"/>
      <c r="G1142" s="50"/>
      <c r="H1142" s="50"/>
      <c r="I1142" s="50"/>
      <c r="J1142" s="47"/>
      <c r="K1142" s="62"/>
      <c r="L1142" s="47"/>
      <c r="M1142" s="51"/>
      <c r="N1142" s="51"/>
      <c r="O1142" s="48"/>
      <c r="P1142" s="48"/>
      <c r="Q1142" s="48"/>
      <c r="R1142" s="48"/>
      <c r="S1142" s="48"/>
      <c r="T1142" s="48"/>
      <c r="U1142" s="48"/>
      <c r="V1142" s="48"/>
      <c r="W1142" s="47"/>
      <c r="X1142" s="48"/>
      <c r="Y1142" s="52"/>
      <c r="Z1142" s="52"/>
      <c r="AA1142" s="52"/>
      <c r="AB1142" s="52"/>
    </row>
    <row r="1143" spans="2:28" x14ac:dyDescent="0.2">
      <c r="B1143" s="4"/>
      <c r="C1143" s="48"/>
      <c r="D1143" s="48"/>
      <c r="E1143" s="48"/>
      <c r="F1143" s="49"/>
      <c r="G1143" s="50"/>
      <c r="H1143" s="50"/>
      <c r="I1143" s="50"/>
      <c r="J1143" s="47"/>
      <c r="K1143" s="62"/>
      <c r="L1143" s="47"/>
      <c r="M1143" s="51"/>
      <c r="N1143" s="51"/>
      <c r="O1143" s="48"/>
      <c r="P1143" s="48"/>
      <c r="Q1143" s="48"/>
      <c r="R1143" s="48"/>
      <c r="S1143" s="48"/>
      <c r="T1143" s="48"/>
      <c r="U1143" s="48"/>
      <c r="V1143" s="48"/>
      <c r="W1143" s="47"/>
      <c r="X1143" s="48"/>
      <c r="Y1143" s="52"/>
      <c r="Z1143" s="52"/>
      <c r="AA1143" s="52"/>
      <c r="AB1143" s="52"/>
    </row>
    <row r="1144" spans="2:28" x14ac:dyDescent="0.2">
      <c r="B1144" s="4"/>
      <c r="C1144" s="48"/>
      <c r="D1144" s="48"/>
      <c r="E1144" s="48"/>
      <c r="F1144" s="49"/>
      <c r="G1144" s="50"/>
      <c r="H1144" s="50"/>
      <c r="I1144" s="50"/>
      <c r="J1144" s="47"/>
      <c r="K1144" s="62"/>
      <c r="L1144" s="47"/>
      <c r="M1144" s="51"/>
      <c r="N1144" s="51"/>
      <c r="O1144" s="48"/>
      <c r="P1144" s="48"/>
      <c r="Q1144" s="48"/>
      <c r="R1144" s="48"/>
      <c r="S1144" s="48"/>
      <c r="T1144" s="48"/>
      <c r="U1144" s="48"/>
      <c r="V1144" s="48"/>
      <c r="W1144" s="47"/>
      <c r="X1144" s="48"/>
      <c r="Y1144" s="52"/>
      <c r="Z1144" s="52"/>
      <c r="AA1144" s="52"/>
      <c r="AB1144" s="52"/>
    </row>
    <row r="1145" spans="2:28" x14ac:dyDescent="0.2">
      <c r="B1145" s="4"/>
      <c r="C1145" s="48"/>
      <c r="D1145" s="48"/>
      <c r="E1145" s="48"/>
      <c r="F1145" s="49"/>
      <c r="G1145" s="50"/>
      <c r="H1145" s="50"/>
      <c r="I1145" s="50"/>
      <c r="J1145" s="47"/>
      <c r="K1145" s="62"/>
      <c r="L1145" s="47"/>
      <c r="M1145" s="51"/>
      <c r="N1145" s="51"/>
      <c r="O1145" s="48"/>
      <c r="P1145" s="48"/>
      <c r="Q1145" s="48"/>
      <c r="R1145" s="48"/>
      <c r="S1145" s="48"/>
      <c r="T1145" s="48"/>
      <c r="U1145" s="48"/>
      <c r="V1145" s="48"/>
      <c r="W1145" s="47"/>
      <c r="X1145" s="48"/>
      <c r="Y1145" s="52"/>
      <c r="Z1145" s="52"/>
      <c r="AA1145" s="52"/>
      <c r="AB1145" s="52"/>
    </row>
    <row r="1146" spans="2:28" x14ac:dyDescent="0.2">
      <c r="B1146" s="4"/>
      <c r="C1146" s="48"/>
      <c r="D1146" s="48"/>
      <c r="E1146" s="48"/>
      <c r="F1146" s="49"/>
      <c r="G1146" s="50"/>
      <c r="H1146" s="50"/>
      <c r="I1146" s="50"/>
      <c r="J1146" s="47"/>
      <c r="K1146" s="62"/>
      <c r="L1146" s="47"/>
      <c r="M1146" s="51"/>
      <c r="N1146" s="51"/>
      <c r="O1146" s="48"/>
      <c r="P1146" s="48"/>
      <c r="Q1146" s="48"/>
      <c r="R1146" s="48"/>
      <c r="S1146" s="48"/>
      <c r="T1146" s="48"/>
      <c r="U1146" s="48"/>
      <c r="V1146" s="48"/>
      <c r="W1146" s="47"/>
      <c r="X1146" s="48"/>
      <c r="Y1146" s="52"/>
      <c r="Z1146" s="52"/>
      <c r="AA1146" s="52"/>
      <c r="AB1146" s="52"/>
    </row>
    <row r="1147" spans="2:28" x14ac:dyDescent="0.2">
      <c r="B1147" s="4"/>
      <c r="C1147" s="48"/>
      <c r="D1147" s="48"/>
      <c r="E1147" s="48"/>
      <c r="F1147" s="49"/>
      <c r="G1147" s="50"/>
      <c r="H1147" s="50"/>
      <c r="I1147" s="50"/>
      <c r="J1147" s="47"/>
      <c r="K1147" s="62"/>
      <c r="L1147" s="47"/>
      <c r="M1147" s="51"/>
      <c r="N1147" s="51"/>
      <c r="O1147" s="48"/>
      <c r="P1147" s="48"/>
      <c r="Q1147" s="48"/>
      <c r="R1147" s="48"/>
      <c r="S1147" s="48"/>
      <c r="T1147" s="48"/>
      <c r="U1147" s="48"/>
      <c r="V1147" s="48"/>
      <c r="W1147" s="47"/>
      <c r="X1147" s="48"/>
      <c r="Y1147" s="52"/>
      <c r="Z1147" s="52"/>
      <c r="AA1147" s="52"/>
      <c r="AB1147" s="52"/>
    </row>
    <row r="1148" spans="2:28" x14ac:dyDescent="0.2">
      <c r="B1148" s="4"/>
      <c r="C1148" s="48"/>
      <c r="D1148" s="48"/>
      <c r="E1148" s="48"/>
      <c r="F1148" s="49"/>
      <c r="G1148" s="50"/>
      <c r="H1148" s="50"/>
      <c r="I1148" s="50"/>
      <c r="J1148" s="47"/>
      <c r="K1148" s="62"/>
      <c r="L1148" s="47"/>
      <c r="M1148" s="51"/>
      <c r="N1148" s="51"/>
      <c r="O1148" s="48"/>
      <c r="P1148" s="48"/>
      <c r="Q1148" s="48"/>
      <c r="R1148" s="48"/>
      <c r="S1148" s="48"/>
      <c r="T1148" s="48"/>
      <c r="U1148" s="48"/>
      <c r="V1148" s="48"/>
      <c r="W1148" s="47"/>
      <c r="X1148" s="48"/>
      <c r="Y1148" s="52"/>
      <c r="Z1148" s="52"/>
      <c r="AA1148" s="52"/>
      <c r="AB1148" s="52"/>
    </row>
    <row r="1149" spans="2:28" x14ac:dyDescent="0.2">
      <c r="B1149" s="4"/>
      <c r="C1149" s="48"/>
      <c r="D1149" s="48"/>
      <c r="E1149" s="48"/>
      <c r="F1149" s="49"/>
      <c r="G1149" s="50"/>
      <c r="H1149" s="50"/>
      <c r="I1149" s="50"/>
      <c r="J1149" s="47"/>
      <c r="K1149" s="62"/>
      <c r="L1149" s="47"/>
      <c r="M1149" s="51"/>
      <c r="N1149" s="51"/>
      <c r="O1149" s="48"/>
      <c r="P1149" s="48"/>
      <c r="Q1149" s="48"/>
      <c r="R1149" s="48"/>
      <c r="S1149" s="48"/>
      <c r="T1149" s="48"/>
      <c r="U1149" s="48"/>
      <c r="V1149" s="48"/>
      <c r="W1149" s="47"/>
      <c r="X1149" s="48"/>
      <c r="Y1149" s="52"/>
      <c r="Z1149" s="52"/>
      <c r="AA1149" s="52"/>
      <c r="AB1149" s="52"/>
    </row>
    <row r="1150" spans="2:28" x14ac:dyDescent="0.2">
      <c r="B1150" s="4"/>
      <c r="C1150" s="48"/>
      <c r="D1150" s="48"/>
      <c r="E1150" s="48"/>
      <c r="F1150" s="49"/>
      <c r="G1150" s="50"/>
      <c r="H1150" s="50"/>
      <c r="I1150" s="50"/>
      <c r="J1150" s="47"/>
      <c r="K1150" s="62"/>
      <c r="L1150" s="47"/>
      <c r="M1150" s="51"/>
      <c r="N1150" s="51"/>
      <c r="O1150" s="48"/>
      <c r="P1150" s="48"/>
      <c r="Q1150" s="48"/>
      <c r="R1150" s="48"/>
      <c r="S1150" s="48"/>
      <c r="T1150" s="48"/>
      <c r="U1150" s="48"/>
      <c r="V1150" s="48"/>
      <c r="W1150" s="47"/>
      <c r="X1150" s="48"/>
      <c r="Y1150" s="52"/>
      <c r="Z1150" s="52"/>
      <c r="AA1150" s="52"/>
      <c r="AB1150" s="52"/>
    </row>
    <row r="1151" spans="2:28" x14ac:dyDescent="0.2">
      <c r="B1151" s="4"/>
      <c r="C1151" s="48"/>
      <c r="D1151" s="48"/>
      <c r="E1151" s="48"/>
      <c r="F1151" s="49"/>
      <c r="G1151" s="50"/>
      <c r="H1151" s="50"/>
      <c r="I1151" s="50"/>
      <c r="J1151" s="47"/>
      <c r="K1151" s="62"/>
      <c r="L1151" s="47"/>
      <c r="M1151" s="51"/>
      <c r="N1151" s="51"/>
      <c r="O1151" s="48"/>
      <c r="P1151" s="48"/>
      <c r="Q1151" s="48"/>
      <c r="R1151" s="48"/>
      <c r="S1151" s="48"/>
      <c r="T1151" s="48"/>
      <c r="U1151" s="48"/>
      <c r="V1151" s="48"/>
      <c r="W1151" s="47"/>
      <c r="X1151" s="48"/>
      <c r="Y1151" s="52"/>
      <c r="Z1151" s="52"/>
      <c r="AA1151" s="52"/>
      <c r="AB1151" s="52"/>
    </row>
    <row r="1152" spans="2:28" x14ac:dyDescent="0.2">
      <c r="B1152" s="4"/>
      <c r="C1152" s="48"/>
      <c r="D1152" s="48"/>
      <c r="E1152" s="48"/>
      <c r="F1152" s="49"/>
      <c r="G1152" s="50"/>
      <c r="H1152" s="50"/>
      <c r="I1152" s="50"/>
      <c r="J1152" s="47"/>
      <c r="K1152" s="62"/>
      <c r="L1152" s="47"/>
      <c r="M1152" s="51"/>
      <c r="N1152" s="51"/>
      <c r="O1152" s="48"/>
      <c r="P1152" s="48"/>
      <c r="Q1152" s="48"/>
      <c r="R1152" s="48"/>
      <c r="S1152" s="48"/>
      <c r="T1152" s="48"/>
      <c r="U1152" s="48"/>
      <c r="V1152" s="48"/>
      <c r="W1152" s="47"/>
      <c r="X1152" s="48"/>
      <c r="Y1152" s="52"/>
      <c r="Z1152" s="52"/>
      <c r="AA1152" s="52"/>
      <c r="AB1152" s="52"/>
    </row>
    <row r="1153" spans="2:28" x14ac:dyDescent="0.2">
      <c r="B1153" s="4"/>
      <c r="C1153" s="48"/>
      <c r="D1153" s="48"/>
      <c r="E1153" s="48"/>
      <c r="F1153" s="49"/>
      <c r="G1153" s="50"/>
      <c r="H1153" s="50"/>
      <c r="I1153" s="50"/>
      <c r="J1153" s="47"/>
      <c r="K1153" s="62"/>
      <c r="L1153" s="47"/>
      <c r="M1153" s="51"/>
      <c r="N1153" s="51"/>
      <c r="O1153" s="48"/>
      <c r="P1153" s="48"/>
      <c r="Q1153" s="48"/>
      <c r="R1153" s="48"/>
      <c r="S1153" s="48"/>
      <c r="T1153" s="48"/>
      <c r="U1153" s="48"/>
      <c r="V1153" s="48"/>
      <c r="W1153" s="47"/>
      <c r="X1153" s="48"/>
      <c r="Y1153" s="52"/>
      <c r="Z1153" s="52"/>
      <c r="AA1153" s="52"/>
      <c r="AB1153" s="52"/>
    </row>
    <row r="1154" spans="2:28" x14ac:dyDescent="0.2">
      <c r="B1154" s="4"/>
      <c r="C1154" s="48"/>
      <c r="D1154" s="48"/>
      <c r="E1154" s="48"/>
      <c r="F1154" s="49"/>
      <c r="G1154" s="50"/>
      <c r="H1154" s="50"/>
      <c r="I1154" s="50"/>
      <c r="J1154" s="47"/>
      <c r="K1154" s="62"/>
      <c r="L1154" s="47"/>
      <c r="M1154" s="51"/>
      <c r="N1154" s="51"/>
      <c r="O1154" s="48"/>
      <c r="P1154" s="48"/>
      <c r="Q1154" s="48"/>
      <c r="R1154" s="48"/>
      <c r="S1154" s="48"/>
      <c r="T1154" s="48"/>
      <c r="U1154" s="48"/>
      <c r="V1154" s="48"/>
      <c r="W1154" s="47"/>
      <c r="X1154" s="48"/>
      <c r="Y1154" s="52"/>
      <c r="Z1154" s="52"/>
      <c r="AA1154" s="52"/>
      <c r="AB1154" s="52"/>
    </row>
    <row r="1155" spans="2:28" x14ac:dyDescent="0.2">
      <c r="B1155" s="4"/>
      <c r="C1155" s="48"/>
      <c r="D1155" s="48"/>
      <c r="E1155" s="48"/>
      <c r="F1155" s="49"/>
      <c r="G1155" s="50"/>
      <c r="H1155" s="50"/>
      <c r="I1155" s="50"/>
      <c r="J1155" s="47"/>
      <c r="K1155" s="62"/>
      <c r="L1155" s="47"/>
      <c r="M1155" s="51"/>
      <c r="N1155" s="51"/>
      <c r="O1155" s="48"/>
      <c r="P1155" s="48"/>
      <c r="Q1155" s="48"/>
      <c r="R1155" s="48"/>
      <c r="S1155" s="48"/>
      <c r="T1155" s="48"/>
      <c r="U1155" s="48"/>
      <c r="V1155" s="48"/>
      <c r="W1155" s="47"/>
      <c r="X1155" s="48"/>
      <c r="Y1155" s="52"/>
      <c r="Z1155" s="52"/>
      <c r="AA1155" s="52"/>
      <c r="AB1155" s="52"/>
    </row>
    <row r="1156" spans="2:28" x14ac:dyDescent="0.2">
      <c r="B1156" s="4"/>
      <c r="C1156" s="48"/>
      <c r="D1156" s="48"/>
      <c r="E1156" s="48"/>
      <c r="F1156" s="49"/>
      <c r="G1156" s="50"/>
      <c r="H1156" s="50"/>
      <c r="I1156" s="50"/>
      <c r="J1156" s="47"/>
      <c r="K1156" s="62"/>
      <c r="L1156" s="47"/>
      <c r="M1156" s="51"/>
      <c r="N1156" s="51"/>
      <c r="O1156" s="48"/>
      <c r="P1156" s="48"/>
      <c r="Q1156" s="48"/>
      <c r="R1156" s="48"/>
      <c r="S1156" s="48"/>
      <c r="T1156" s="48"/>
      <c r="U1156" s="48"/>
      <c r="V1156" s="48"/>
      <c r="W1156" s="47"/>
      <c r="X1156" s="48"/>
      <c r="Y1156" s="52"/>
      <c r="Z1156" s="52"/>
      <c r="AA1156" s="52"/>
      <c r="AB1156" s="52"/>
    </row>
    <row r="1157" spans="2:28" x14ac:dyDescent="0.2">
      <c r="B1157" s="4"/>
      <c r="C1157" s="48"/>
      <c r="D1157" s="48"/>
      <c r="E1157" s="48"/>
      <c r="F1157" s="49"/>
      <c r="G1157" s="50"/>
      <c r="H1157" s="50"/>
      <c r="I1157" s="50"/>
      <c r="J1157" s="47"/>
      <c r="K1157" s="62"/>
      <c r="L1157" s="47"/>
      <c r="M1157" s="51"/>
      <c r="N1157" s="51"/>
      <c r="O1157" s="48"/>
      <c r="P1157" s="48"/>
      <c r="Q1157" s="48"/>
      <c r="R1157" s="48"/>
      <c r="S1157" s="48"/>
      <c r="T1157" s="48"/>
      <c r="U1157" s="48"/>
      <c r="V1157" s="48"/>
      <c r="W1157" s="47"/>
      <c r="X1157" s="48"/>
      <c r="Y1157" s="52"/>
      <c r="Z1157" s="52"/>
      <c r="AA1157" s="52"/>
      <c r="AB1157" s="52"/>
    </row>
    <row r="1158" spans="2:28" x14ac:dyDescent="0.2">
      <c r="B1158" s="4"/>
      <c r="C1158" s="48"/>
      <c r="D1158" s="48"/>
      <c r="E1158" s="48"/>
      <c r="F1158" s="49"/>
      <c r="G1158" s="50"/>
      <c r="H1158" s="50"/>
      <c r="I1158" s="50"/>
      <c r="J1158" s="47"/>
      <c r="K1158" s="62"/>
      <c r="L1158" s="47"/>
      <c r="M1158" s="51"/>
      <c r="N1158" s="51"/>
      <c r="O1158" s="48"/>
      <c r="P1158" s="48"/>
      <c r="Q1158" s="48"/>
      <c r="R1158" s="48"/>
      <c r="S1158" s="48"/>
      <c r="T1158" s="48"/>
      <c r="U1158" s="48"/>
      <c r="V1158" s="48"/>
      <c r="W1158" s="47"/>
      <c r="X1158" s="48"/>
      <c r="Y1158" s="52"/>
      <c r="Z1158" s="52"/>
      <c r="AA1158" s="52"/>
      <c r="AB1158" s="52"/>
    </row>
    <row r="1159" spans="2:28" x14ac:dyDescent="0.2">
      <c r="B1159" s="4"/>
      <c r="C1159" s="48"/>
      <c r="D1159" s="48"/>
      <c r="E1159" s="48"/>
      <c r="F1159" s="49"/>
      <c r="G1159" s="50"/>
      <c r="H1159" s="50"/>
      <c r="I1159" s="50"/>
      <c r="J1159" s="47"/>
      <c r="K1159" s="62"/>
      <c r="L1159" s="47"/>
      <c r="M1159" s="51"/>
      <c r="N1159" s="51"/>
      <c r="O1159" s="48"/>
      <c r="P1159" s="48"/>
      <c r="Q1159" s="48"/>
      <c r="R1159" s="48"/>
      <c r="S1159" s="48"/>
      <c r="T1159" s="48"/>
      <c r="U1159" s="48"/>
      <c r="V1159" s="48"/>
      <c r="W1159" s="47"/>
      <c r="X1159" s="48"/>
      <c r="Y1159" s="52"/>
      <c r="Z1159" s="52"/>
      <c r="AA1159" s="52"/>
      <c r="AB1159" s="52"/>
    </row>
    <row r="1160" spans="2:28" x14ac:dyDescent="0.2">
      <c r="B1160" s="4"/>
      <c r="C1160" s="48"/>
      <c r="D1160" s="48"/>
      <c r="E1160" s="48"/>
      <c r="F1160" s="49"/>
      <c r="G1160" s="50"/>
      <c r="H1160" s="50"/>
      <c r="I1160" s="50"/>
      <c r="J1160" s="47"/>
      <c r="K1160" s="62"/>
      <c r="L1160" s="47"/>
      <c r="M1160" s="51"/>
      <c r="N1160" s="51"/>
      <c r="O1160" s="48"/>
      <c r="P1160" s="48"/>
      <c r="Q1160" s="48"/>
      <c r="R1160" s="48"/>
      <c r="S1160" s="48"/>
      <c r="T1160" s="48"/>
      <c r="U1160" s="48"/>
      <c r="V1160" s="48"/>
      <c r="W1160" s="47"/>
      <c r="X1160" s="48"/>
      <c r="Y1160" s="52"/>
      <c r="Z1160" s="52"/>
      <c r="AA1160" s="52"/>
      <c r="AB1160" s="52"/>
    </row>
    <row r="1161" spans="2:28" x14ac:dyDescent="0.2">
      <c r="B1161" s="4"/>
      <c r="C1161" s="48"/>
      <c r="D1161" s="48"/>
      <c r="E1161" s="48"/>
      <c r="F1161" s="49"/>
      <c r="G1161" s="50"/>
      <c r="H1161" s="50"/>
      <c r="I1161" s="50"/>
      <c r="J1161" s="47"/>
      <c r="K1161" s="62"/>
      <c r="L1161" s="47"/>
      <c r="M1161" s="51"/>
      <c r="N1161" s="51"/>
      <c r="O1161" s="48"/>
      <c r="P1161" s="48"/>
      <c r="Q1161" s="48"/>
      <c r="R1161" s="48"/>
      <c r="S1161" s="48"/>
      <c r="T1161" s="48"/>
      <c r="U1161" s="48"/>
      <c r="V1161" s="48"/>
      <c r="W1161" s="47"/>
      <c r="X1161" s="48"/>
      <c r="Y1161" s="52"/>
      <c r="Z1161" s="52"/>
      <c r="AA1161" s="52"/>
      <c r="AB1161" s="52"/>
    </row>
    <row r="1162" spans="2:28" x14ac:dyDescent="0.2">
      <c r="B1162" s="4"/>
      <c r="C1162" s="48"/>
      <c r="D1162" s="48"/>
      <c r="E1162" s="48"/>
      <c r="F1162" s="49"/>
      <c r="G1162" s="50"/>
      <c r="H1162" s="50"/>
      <c r="I1162" s="50"/>
      <c r="J1162" s="47"/>
      <c r="K1162" s="62"/>
      <c r="L1162" s="47"/>
      <c r="M1162" s="51"/>
      <c r="N1162" s="51"/>
      <c r="O1162" s="48"/>
      <c r="P1162" s="48"/>
      <c r="Q1162" s="48"/>
      <c r="R1162" s="48"/>
      <c r="S1162" s="48"/>
      <c r="T1162" s="48"/>
      <c r="U1162" s="48"/>
      <c r="V1162" s="48"/>
      <c r="W1162" s="47"/>
      <c r="X1162" s="48"/>
      <c r="Y1162" s="52"/>
      <c r="Z1162" s="52"/>
      <c r="AA1162" s="52"/>
      <c r="AB1162" s="52"/>
    </row>
    <row r="1163" spans="2:28" x14ac:dyDescent="0.2">
      <c r="B1163" s="4"/>
      <c r="C1163" s="48"/>
      <c r="D1163" s="48"/>
      <c r="E1163" s="48"/>
      <c r="F1163" s="49"/>
      <c r="G1163" s="50"/>
      <c r="H1163" s="50"/>
      <c r="I1163" s="50"/>
      <c r="J1163" s="47"/>
      <c r="K1163" s="62"/>
      <c r="L1163" s="47"/>
      <c r="M1163" s="51"/>
      <c r="N1163" s="51"/>
      <c r="O1163" s="48"/>
      <c r="P1163" s="48"/>
      <c r="Q1163" s="48"/>
      <c r="R1163" s="48"/>
      <c r="S1163" s="48"/>
      <c r="T1163" s="48"/>
      <c r="U1163" s="48"/>
      <c r="V1163" s="48"/>
      <c r="W1163" s="47"/>
      <c r="X1163" s="48"/>
      <c r="Y1163" s="52"/>
      <c r="Z1163" s="52"/>
      <c r="AA1163" s="52"/>
      <c r="AB1163" s="52"/>
    </row>
    <row r="1164" spans="2:28" x14ac:dyDescent="0.2">
      <c r="B1164" s="4"/>
      <c r="C1164" s="48"/>
      <c r="D1164" s="48"/>
      <c r="E1164" s="48"/>
      <c r="F1164" s="49"/>
      <c r="G1164" s="50"/>
      <c r="H1164" s="50"/>
      <c r="I1164" s="50"/>
      <c r="J1164" s="47"/>
      <c r="K1164" s="62"/>
      <c r="L1164" s="47"/>
      <c r="M1164" s="51"/>
      <c r="N1164" s="51"/>
      <c r="O1164" s="48"/>
      <c r="P1164" s="48"/>
      <c r="Q1164" s="48"/>
      <c r="R1164" s="48"/>
      <c r="S1164" s="48"/>
      <c r="T1164" s="48"/>
      <c r="U1164" s="48"/>
      <c r="V1164" s="48"/>
      <c r="W1164" s="47"/>
      <c r="X1164" s="48"/>
      <c r="Y1164" s="52"/>
      <c r="Z1164" s="52"/>
      <c r="AA1164" s="52"/>
      <c r="AB1164" s="52"/>
    </row>
    <row r="1165" spans="2:28" x14ac:dyDescent="0.2">
      <c r="B1165" s="4"/>
      <c r="C1165" s="48"/>
      <c r="D1165" s="48"/>
      <c r="E1165" s="48"/>
      <c r="F1165" s="49"/>
      <c r="G1165" s="50"/>
      <c r="H1165" s="50"/>
      <c r="I1165" s="50"/>
      <c r="J1165" s="47"/>
      <c r="K1165" s="62"/>
      <c r="L1165" s="47"/>
      <c r="M1165" s="51"/>
      <c r="N1165" s="51"/>
      <c r="O1165" s="48"/>
      <c r="P1165" s="48"/>
      <c r="Q1165" s="48"/>
      <c r="R1165" s="48"/>
      <c r="S1165" s="48"/>
      <c r="T1165" s="48"/>
      <c r="U1165" s="48"/>
      <c r="V1165" s="48"/>
      <c r="W1165" s="47"/>
      <c r="X1165" s="48"/>
      <c r="Y1165" s="52"/>
      <c r="Z1165" s="52"/>
      <c r="AA1165" s="52"/>
      <c r="AB1165" s="52"/>
    </row>
    <row r="1166" spans="2:28" x14ac:dyDescent="0.2">
      <c r="B1166" s="4"/>
      <c r="C1166" s="48"/>
      <c r="D1166" s="48"/>
      <c r="E1166" s="48"/>
      <c r="F1166" s="49"/>
      <c r="G1166" s="50"/>
      <c r="H1166" s="50"/>
      <c r="I1166" s="50"/>
      <c r="J1166" s="47"/>
      <c r="K1166" s="62"/>
      <c r="L1166" s="47"/>
      <c r="M1166" s="51"/>
      <c r="N1166" s="51"/>
      <c r="O1166" s="48"/>
      <c r="P1166" s="48"/>
      <c r="Q1166" s="48"/>
      <c r="R1166" s="48"/>
      <c r="S1166" s="48"/>
      <c r="T1166" s="48"/>
      <c r="U1166" s="48"/>
      <c r="V1166" s="48"/>
      <c r="W1166" s="47"/>
      <c r="X1166" s="48"/>
      <c r="Y1166" s="52"/>
      <c r="Z1166" s="52"/>
      <c r="AA1166" s="52"/>
      <c r="AB1166" s="52"/>
    </row>
    <row r="1167" spans="2:28" x14ac:dyDescent="0.2">
      <c r="B1167" s="4"/>
      <c r="C1167" s="48"/>
      <c r="D1167" s="48"/>
      <c r="E1167" s="48"/>
      <c r="F1167" s="49"/>
      <c r="G1167" s="50"/>
      <c r="H1167" s="50"/>
      <c r="I1167" s="50"/>
      <c r="J1167" s="47"/>
      <c r="K1167" s="62"/>
      <c r="L1167" s="47"/>
      <c r="M1167" s="51"/>
      <c r="N1167" s="51"/>
      <c r="O1167" s="48"/>
      <c r="P1167" s="48"/>
      <c r="Q1167" s="48"/>
      <c r="R1167" s="48"/>
      <c r="S1167" s="48"/>
      <c r="T1167" s="48"/>
      <c r="U1167" s="48"/>
      <c r="V1167" s="48"/>
      <c r="W1167" s="47"/>
      <c r="X1167" s="48"/>
      <c r="Y1167" s="52"/>
      <c r="Z1167" s="52"/>
      <c r="AA1167" s="52"/>
      <c r="AB1167" s="52"/>
    </row>
    <row r="1168" spans="2:28" x14ac:dyDescent="0.2">
      <c r="B1168" s="4"/>
      <c r="C1168" s="48"/>
      <c r="D1168" s="48"/>
      <c r="E1168" s="48"/>
      <c r="F1168" s="49"/>
      <c r="G1168" s="50"/>
      <c r="H1168" s="50"/>
      <c r="I1168" s="50"/>
      <c r="J1168" s="47"/>
      <c r="K1168" s="62"/>
      <c r="L1168" s="47"/>
      <c r="M1168" s="51"/>
      <c r="N1168" s="51"/>
      <c r="O1168" s="48"/>
      <c r="P1168" s="48"/>
      <c r="Q1168" s="48"/>
      <c r="R1168" s="48"/>
      <c r="S1168" s="48"/>
      <c r="T1168" s="48"/>
      <c r="U1168" s="48"/>
      <c r="V1168" s="48"/>
      <c r="W1168" s="47"/>
      <c r="X1168" s="48"/>
      <c r="Y1168" s="52"/>
      <c r="Z1168" s="52"/>
      <c r="AA1168" s="52"/>
      <c r="AB1168" s="52"/>
    </row>
    <row r="1169" spans="2:28" x14ac:dyDescent="0.2">
      <c r="B1169" s="4"/>
      <c r="C1169" s="48"/>
      <c r="D1169" s="48"/>
      <c r="E1169" s="48"/>
      <c r="F1169" s="49"/>
      <c r="G1169" s="50"/>
      <c r="H1169" s="50"/>
      <c r="I1169" s="50"/>
      <c r="J1169" s="47"/>
      <c r="K1169" s="62"/>
      <c r="L1169" s="47"/>
      <c r="M1169" s="51"/>
      <c r="N1169" s="51"/>
      <c r="O1169" s="48"/>
      <c r="P1169" s="48"/>
      <c r="Q1169" s="48"/>
      <c r="R1169" s="48"/>
      <c r="S1169" s="48"/>
      <c r="T1169" s="48"/>
      <c r="U1169" s="48"/>
      <c r="V1169" s="48"/>
      <c r="W1169" s="47"/>
      <c r="X1169" s="48"/>
      <c r="Y1169" s="52"/>
      <c r="Z1169" s="52"/>
      <c r="AA1169" s="52"/>
      <c r="AB1169" s="52"/>
    </row>
    <row r="1170" spans="2:28" x14ac:dyDescent="0.2">
      <c r="B1170" s="4"/>
      <c r="C1170" s="48"/>
      <c r="D1170" s="48"/>
      <c r="E1170" s="48"/>
      <c r="F1170" s="49"/>
      <c r="G1170" s="50"/>
      <c r="H1170" s="50"/>
      <c r="I1170" s="50"/>
      <c r="J1170" s="47"/>
      <c r="K1170" s="62"/>
      <c r="L1170" s="47"/>
      <c r="M1170" s="51"/>
      <c r="N1170" s="51"/>
      <c r="O1170" s="48"/>
      <c r="P1170" s="48"/>
      <c r="Q1170" s="48"/>
      <c r="R1170" s="48"/>
      <c r="S1170" s="48"/>
      <c r="T1170" s="48"/>
      <c r="U1170" s="48"/>
      <c r="V1170" s="48"/>
      <c r="W1170" s="47"/>
      <c r="X1170" s="48"/>
      <c r="Y1170" s="52"/>
      <c r="Z1170" s="52"/>
      <c r="AA1170" s="52"/>
      <c r="AB1170" s="52"/>
    </row>
    <row r="1171" spans="2:28" x14ac:dyDescent="0.2">
      <c r="B1171" s="4"/>
      <c r="C1171" s="48"/>
      <c r="D1171" s="48"/>
      <c r="E1171" s="48"/>
      <c r="F1171" s="49"/>
      <c r="G1171" s="50"/>
      <c r="H1171" s="50"/>
      <c r="I1171" s="50"/>
      <c r="J1171" s="47"/>
      <c r="K1171" s="62"/>
      <c r="L1171" s="47"/>
      <c r="M1171" s="51"/>
      <c r="N1171" s="51"/>
      <c r="O1171" s="48"/>
      <c r="P1171" s="48"/>
      <c r="Q1171" s="48"/>
      <c r="R1171" s="48"/>
      <c r="S1171" s="48"/>
      <c r="T1171" s="48"/>
      <c r="U1171" s="48"/>
      <c r="V1171" s="48"/>
      <c r="W1171" s="47"/>
      <c r="X1171" s="48"/>
      <c r="Y1171" s="52"/>
      <c r="Z1171" s="52"/>
      <c r="AA1171" s="52"/>
      <c r="AB1171" s="52"/>
    </row>
    <row r="1172" spans="2:28" x14ac:dyDescent="0.2">
      <c r="B1172" s="4"/>
      <c r="C1172" s="48"/>
      <c r="D1172" s="48"/>
      <c r="E1172" s="48"/>
      <c r="F1172" s="49"/>
      <c r="G1172" s="50"/>
      <c r="H1172" s="50"/>
      <c r="I1172" s="50"/>
      <c r="J1172" s="47"/>
      <c r="K1172" s="62"/>
      <c r="L1172" s="47"/>
      <c r="M1172" s="51"/>
      <c r="N1172" s="51"/>
      <c r="O1172" s="48"/>
      <c r="P1172" s="48"/>
      <c r="Q1172" s="48"/>
      <c r="R1172" s="48"/>
      <c r="S1172" s="48"/>
      <c r="T1172" s="48"/>
      <c r="U1172" s="48"/>
      <c r="V1172" s="48"/>
      <c r="W1172" s="47"/>
      <c r="X1172" s="48"/>
      <c r="Y1172" s="52"/>
      <c r="Z1172" s="52"/>
      <c r="AA1172" s="52"/>
      <c r="AB1172" s="52"/>
    </row>
    <row r="1173" spans="2:28" x14ac:dyDescent="0.2">
      <c r="B1173" s="4"/>
      <c r="C1173" s="48"/>
      <c r="D1173" s="48"/>
      <c r="E1173" s="48"/>
      <c r="F1173" s="49"/>
      <c r="G1173" s="50"/>
      <c r="H1173" s="50"/>
      <c r="I1173" s="50"/>
      <c r="J1173" s="47"/>
      <c r="K1173" s="62"/>
      <c r="L1173" s="47"/>
      <c r="M1173" s="51"/>
      <c r="N1173" s="51"/>
      <c r="O1173" s="48"/>
      <c r="P1173" s="48"/>
      <c r="Q1173" s="48"/>
      <c r="R1173" s="48"/>
      <c r="S1173" s="48"/>
      <c r="T1173" s="48"/>
      <c r="U1173" s="48"/>
      <c r="V1173" s="48"/>
      <c r="W1173" s="47"/>
      <c r="X1173" s="48"/>
      <c r="Y1173" s="52"/>
      <c r="Z1173" s="52"/>
      <c r="AA1173" s="52"/>
      <c r="AB1173" s="52"/>
    </row>
    <row r="1174" spans="2:28" x14ac:dyDescent="0.2">
      <c r="B1174" s="4"/>
      <c r="C1174" s="48"/>
      <c r="D1174" s="48"/>
      <c r="E1174" s="48"/>
      <c r="F1174" s="49"/>
      <c r="G1174" s="50"/>
      <c r="H1174" s="50"/>
      <c r="I1174" s="50"/>
      <c r="J1174" s="47"/>
      <c r="K1174" s="62"/>
      <c r="L1174" s="47"/>
      <c r="M1174" s="51"/>
      <c r="N1174" s="51"/>
      <c r="O1174" s="48"/>
      <c r="P1174" s="48"/>
      <c r="Q1174" s="48"/>
      <c r="R1174" s="48"/>
      <c r="S1174" s="48"/>
      <c r="T1174" s="48"/>
      <c r="U1174" s="48"/>
      <c r="V1174" s="48"/>
      <c r="W1174" s="47"/>
      <c r="X1174" s="48"/>
      <c r="Y1174" s="52"/>
      <c r="Z1174" s="52"/>
      <c r="AA1174" s="52"/>
      <c r="AB1174" s="52"/>
    </row>
    <row r="1175" spans="2:28" x14ac:dyDescent="0.2">
      <c r="B1175" s="4"/>
      <c r="C1175" s="48"/>
      <c r="D1175" s="48"/>
      <c r="E1175" s="48"/>
      <c r="F1175" s="49"/>
      <c r="G1175" s="50"/>
      <c r="H1175" s="50"/>
      <c r="I1175" s="50"/>
      <c r="J1175" s="47"/>
      <c r="K1175" s="62"/>
      <c r="L1175" s="47"/>
      <c r="M1175" s="51"/>
      <c r="N1175" s="51"/>
      <c r="O1175" s="48"/>
      <c r="P1175" s="48"/>
      <c r="Q1175" s="48"/>
      <c r="R1175" s="48"/>
      <c r="S1175" s="48"/>
      <c r="T1175" s="48"/>
      <c r="U1175" s="48"/>
      <c r="V1175" s="48"/>
      <c r="W1175" s="47"/>
      <c r="X1175" s="48"/>
      <c r="Y1175" s="52"/>
      <c r="Z1175" s="52"/>
      <c r="AA1175" s="52"/>
      <c r="AB1175" s="52"/>
    </row>
    <row r="1176" spans="2:28" x14ac:dyDescent="0.2">
      <c r="B1176" s="4"/>
      <c r="C1176" s="48"/>
      <c r="D1176" s="48"/>
      <c r="E1176" s="48"/>
      <c r="F1176" s="49"/>
      <c r="G1176" s="50"/>
      <c r="H1176" s="50"/>
      <c r="I1176" s="50"/>
      <c r="J1176" s="47"/>
      <c r="K1176" s="62"/>
      <c r="L1176" s="47"/>
      <c r="M1176" s="51"/>
      <c r="N1176" s="51"/>
      <c r="O1176" s="48"/>
      <c r="P1176" s="48"/>
      <c r="Q1176" s="48"/>
      <c r="R1176" s="48"/>
      <c r="S1176" s="48"/>
      <c r="T1176" s="48"/>
      <c r="U1176" s="48"/>
      <c r="V1176" s="48"/>
      <c r="W1176" s="47"/>
      <c r="X1176" s="48"/>
      <c r="Y1176" s="52"/>
      <c r="Z1176" s="52"/>
      <c r="AA1176" s="52"/>
      <c r="AB1176" s="52"/>
    </row>
    <row r="1177" spans="2:28" x14ac:dyDescent="0.2">
      <c r="B1177" s="4"/>
      <c r="C1177" s="48"/>
      <c r="D1177" s="48"/>
      <c r="E1177" s="48"/>
      <c r="F1177" s="49"/>
      <c r="G1177" s="50"/>
      <c r="H1177" s="50"/>
      <c r="I1177" s="50"/>
      <c r="J1177" s="47"/>
      <c r="K1177" s="62"/>
      <c r="L1177" s="47"/>
      <c r="M1177" s="51"/>
      <c r="N1177" s="51"/>
      <c r="O1177" s="48"/>
      <c r="P1177" s="48"/>
      <c r="Q1177" s="48"/>
      <c r="R1177" s="48"/>
      <c r="S1177" s="48"/>
      <c r="T1177" s="48"/>
      <c r="U1177" s="48"/>
      <c r="V1177" s="48"/>
      <c r="W1177" s="47"/>
      <c r="X1177" s="48"/>
      <c r="Y1177" s="52"/>
      <c r="Z1177" s="52"/>
      <c r="AA1177" s="52"/>
      <c r="AB1177" s="52"/>
    </row>
    <row r="1178" spans="2:28" x14ac:dyDescent="0.2">
      <c r="B1178" s="4"/>
      <c r="C1178" s="48"/>
      <c r="D1178" s="48"/>
      <c r="E1178" s="48"/>
      <c r="F1178" s="49"/>
      <c r="G1178" s="50"/>
      <c r="H1178" s="50"/>
      <c r="I1178" s="50"/>
      <c r="J1178" s="47"/>
      <c r="K1178" s="62"/>
      <c r="L1178" s="47"/>
      <c r="M1178" s="51"/>
      <c r="N1178" s="51"/>
      <c r="O1178" s="48"/>
      <c r="P1178" s="48"/>
      <c r="Q1178" s="48"/>
      <c r="R1178" s="48"/>
      <c r="S1178" s="48"/>
      <c r="T1178" s="48"/>
      <c r="U1178" s="48"/>
      <c r="V1178" s="48"/>
      <c r="W1178" s="47"/>
      <c r="X1178" s="48"/>
      <c r="Y1178" s="52"/>
      <c r="Z1178" s="52"/>
      <c r="AA1178" s="52"/>
      <c r="AB1178" s="52"/>
    </row>
    <row r="1179" spans="2:28" x14ac:dyDescent="0.2">
      <c r="B1179" s="4"/>
      <c r="C1179" s="48"/>
      <c r="D1179" s="48"/>
      <c r="E1179" s="48"/>
      <c r="F1179" s="49"/>
      <c r="G1179" s="50"/>
      <c r="H1179" s="50"/>
      <c r="I1179" s="50"/>
      <c r="J1179" s="47"/>
      <c r="K1179" s="62"/>
      <c r="L1179" s="47"/>
      <c r="M1179" s="51"/>
      <c r="N1179" s="51"/>
      <c r="O1179" s="48"/>
      <c r="P1179" s="48"/>
      <c r="Q1179" s="48"/>
      <c r="R1179" s="48"/>
      <c r="S1179" s="48"/>
      <c r="T1179" s="48"/>
      <c r="U1179" s="48"/>
      <c r="V1179" s="48"/>
      <c r="W1179" s="47"/>
      <c r="X1179" s="48"/>
      <c r="Y1179" s="52"/>
      <c r="Z1179" s="52"/>
      <c r="AA1179" s="52"/>
      <c r="AB1179" s="52"/>
    </row>
    <row r="1180" spans="2:28" x14ac:dyDescent="0.2">
      <c r="B1180" s="4"/>
      <c r="C1180" s="48"/>
      <c r="D1180" s="48"/>
      <c r="E1180" s="48"/>
      <c r="F1180" s="49"/>
      <c r="G1180" s="50"/>
      <c r="H1180" s="50"/>
      <c r="I1180" s="50"/>
      <c r="J1180" s="47"/>
      <c r="K1180" s="62"/>
      <c r="L1180" s="47"/>
      <c r="M1180" s="51"/>
      <c r="N1180" s="51"/>
      <c r="O1180" s="48"/>
      <c r="P1180" s="48"/>
      <c r="Q1180" s="48"/>
      <c r="R1180" s="48"/>
      <c r="S1180" s="48"/>
      <c r="T1180" s="48"/>
      <c r="U1180" s="48"/>
      <c r="V1180" s="48"/>
      <c r="W1180" s="47"/>
      <c r="X1180" s="48"/>
      <c r="Y1180" s="52"/>
      <c r="Z1180" s="52"/>
      <c r="AA1180" s="52"/>
      <c r="AB1180" s="52"/>
    </row>
    <row r="1181" spans="2:28" x14ac:dyDescent="0.2">
      <c r="B1181" s="4"/>
      <c r="C1181" s="48"/>
      <c r="D1181" s="48"/>
      <c r="E1181" s="48"/>
      <c r="F1181" s="49"/>
      <c r="G1181" s="50"/>
      <c r="H1181" s="50"/>
      <c r="I1181" s="50"/>
      <c r="J1181" s="47"/>
      <c r="K1181" s="62"/>
      <c r="L1181" s="47"/>
      <c r="M1181" s="51"/>
      <c r="N1181" s="51"/>
      <c r="O1181" s="48"/>
      <c r="P1181" s="48"/>
      <c r="Q1181" s="48"/>
      <c r="R1181" s="48"/>
      <c r="S1181" s="48"/>
      <c r="T1181" s="48"/>
      <c r="U1181" s="48"/>
      <c r="V1181" s="48"/>
      <c r="W1181" s="47"/>
      <c r="X1181" s="48"/>
      <c r="Y1181" s="52"/>
      <c r="Z1181" s="52"/>
      <c r="AA1181" s="52"/>
      <c r="AB1181" s="52"/>
    </row>
    <row r="1182" spans="2:28" x14ac:dyDescent="0.2">
      <c r="B1182" s="4"/>
      <c r="C1182" s="48"/>
      <c r="D1182" s="48"/>
      <c r="E1182" s="48"/>
      <c r="F1182" s="49"/>
      <c r="G1182" s="50"/>
      <c r="H1182" s="50"/>
      <c r="I1182" s="50"/>
      <c r="J1182" s="47"/>
      <c r="K1182" s="62"/>
      <c r="L1182" s="47"/>
      <c r="M1182" s="51"/>
      <c r="N1182" s="51"/>
      <c r="O1182" s="48"/>
      <c r="P1182" s="48"/>
      <c r="Q1182" s="48"/>
      <c r="R1182" s="48"/>
      <c r="S1182" s="48"/>
      <c r="T1182" s="48"/>
      <c r="U1182" s="48"/>
      <c r="V1182" s="48"/>
      <c r="W1182" s="47"/>
      <c r="X1182" s="48"/>
      <c r="Y1182" s="52"/>
      <c r="Z1182" s="52"/>
      <c r="AA1182" s="52"/>
      <c r="AB1182" s="52"/>
    </row>
    <row r="1183" spans="2:28" x14ac:dyDescent="0.2">
      <c r="B1183" s="4"/>
      <c r="C1183" s="48"/>
      <c r="D1183" s="48"/>
      <c r="E1183" s="48"/>
      <c r="F1183" s="49"/>
      <c r="G1183" s="50"/>
      <c r="H1183" s="50"/>
      <c r="I1183" s="50"/>
      <c r="J1183" s="47"/>
      <c r="K1183" s="62"/>
      <c r="L1183" s="47"/>
      <c r="M1183" s="51"/>
      <c r="N1183" s="51"/>
      <c r="O1183" s="48"/>
      <c r="P1183" s="48"/>
      <c r="Q1183" s="48"/>
      <c r="R1183" s="48"/>
      <c r="S1183" s="48"/>
      <c r="T1183" s="48"/>
      <c r="U1183" s="48"/>
      <c r="V1183" s="48"/>
      <c r="W1183" s="47"/>
      <c r="X1183" s="48"/>
      <c r="Y1183" s="52"/>
      <c r="Z1183" s="52"/>
      <c r="AA1183" s="52"/>
      <c r="AB1183" s="52"/>
    </row>
    <row r="1184" spans="2:28" x14ac:dyDescent="0.2">
      <c r="B1184" s="4"/>
      <c r="C1184" s="48"/>
      <c r="D1184" s="48"/>
      <c r="E1184" s="48"/>
      <c r="F1184" s="49"/>
      <c r="G1184" s="50"/>
      <c r="H1184" s="50"/>
      <c r="I1184" s="50"/>
      <c r="J1184" s="47"/>
      <c r="K1184" s="62"/>
      <c r="L1184" s="47"/>
      <c r="M1184" s="51"/>
      <c r="N1184" s="51"/>
      <c r="O1184" s="48"/>
      <c r="P1184" s="48"/>
      <c r="Q1184" s="48"/>
      <c r="R1184" s="48"/>
      <c r="S1184" s="48"/>
      <c r="T1184" s="48"/>
      <c r="U1184" s="48"/>
      <c r="V1184" s="48"/>
      <c r="W1184" s="47"/>
      <c r="X1184" s="48"/>
      <c r="Y1184" s="52"/>
      <c r="Z1184" s="52"/>
      <c r="AA1184" s="52"/>
      <c r="AB1184" s="52"/>
    </row>
    <row r="1185" spans="2:28" x14ac:dyDescent="0.2">
      <c r="B1185" s="4"/>
      <c r="C1185" s="48"/>
      <c r="D1185" s="48"/>
      <c r="E1185" s="48"/>
      <c r="F1185" s="49"/>
      <c r="G1185" s="50"/>
      <c r="H1185" s="50"/>
      <c r="I1185" s="50"/>
      <c r="J1185" s="47"/>
      <c r="K1185" s="62"/>
      <c r="L1185" s="47"/>
      <c r="M1185" s="51"/>
      <c r="N1185" s="51"/>
      <c r="O1185" s="48"/>
      <c r="P1185" s="48"/>
      <c r="Q1185" s="48"/>
      <c r="R1185" s="48"/>
      <c r="S1185" s="48"/>
      <c r="T1185" s="48"/>
      <c r="U1185" s="48"/>
      <c r="V1185" s="48"/>
      <c r="W1185" s="47"/>
      <c r="X1185" s="48"/>
      <c r="Y1185" s="52"/>
      <c r="Z1185" s="52"/>
      <c r="AA1185" s="52"/>
      <c r="AB1185" s="52"/>
    </row>
    <row r="1186" spans="2:28" x14ac:dyDescent="0.2">
      <c r="B1186" s="4"/>
      <c r="C1186" s="48"/>
      <c r="D1186" s="48"/>
      <c r="E1186" s="48"/>
      <c r="F1186" s="49"/>
      <c r="G1186" s="50"/>
      <c r="H1186" s="50"/>
      <c r="I1186" s="50"/>
      <c r="J1186" s="47"/>
      <c r="K1186" s="62"/>
      <c r="L1186" s="47"/>
      <c r="M1186" s="51"/>
      <c r="N1186" s="51"/>
      <c r="O1186" s="48"/>
      <c r="P1186" s="48"/>
      <c r="Q1186" s="48"/>
      <c r="R1186" s="48"/>
      <c r="S1186" s="48"/>
      <c r="T1186" s="48"/>
      <c r="U1186" s="48"/>
      <c r="V1186" s="48"/>
      <c r="W1186" s="47"/>
      <c r="X1186" s="48"/>
      <c r="Y1186" s="52"/>
      <c r="Z1186" s="52"/>
      <c r="AA1186" s="52"/>
      <c r="AB1186" s="52"/>
    </row>
    <row r="1187" spans="2:28" x14ac:dyDescent="0.2">
      <c r="B1187" s="4"/>
      <c r="C1187" s="48"/>
      <c r="D1187" s="48"/>
      <c r="E1187" s="48"/>
      <c r="F1187" s="49"/>
      <c r="G1187" s="50"/>
      <c r="H1187" s="50"/>
      <c r="I1187" s="50"/>
      <c r="J1187" s="47"/>
      <c r="K1187" s="62"/>
      <c r="L1187" s="47"/>
      <c r="M1187" s="51"/>
      <c r="N1187" s="51"/>
      <c r="O1187" s="48"/>
      <c r="P1187" s="48"/>
      <c r="Q1187" s="48"/>
      <c r="R1187" s="48"/>
      <c r="S1187" s="48"/>
      <c r="T1187" s="48"/>
      <c r="U1187" s="48"/>
      <c r="V1187" s="48"/>
      <c r="W1187" s="47"/>
      <c r="X1187" s="48"/>
      <c r="Y1187" s="52"/>
      <c r="Z1187" s="52"/>
      <c r="AA1187" s="52"/>
      <c r="AB1187" s="52"/>
    </row>
    <row r="1188" spans="2:28" x14ac:dyDescent="0.2">
      <c r="B1188" s="4"/>
      <c r="C1188" s="48"/>
      <c r="D1188" s="48"/>
      <c r="E1188" s="48"/>
      <c r="F1188" s="49"/>
      <c r="G1188" s="50"/>
      <c r="H1188" s="50"/>
      <c r="I1188" s="50"/>
      <c r="J1188" s="47"/>
      <c r="K1188" s="62"/>
      <c r="L1188" s="47"/>
      <c r="M1188" s="51"/>
      <c r="N1188" s="51"/>
      <c r="O1188" s="48"/>
      <c r="P1188" s="48"/>
      <c r="Q1188" s="48"/>
      <c r="R1188" s="48"/>
      <c r="S1188" s="48"/>
      <c r="T1188" s="48"/>
      <c r="U1188" s="48"/>
      <c r="V1188" s="48"/>
      <c r="W1188" s="47"/>
      <c r="X1188" s="48"/>
      <c r="Y1188" s="52"/>
      <c r="Z1188" s="52"/>
      <c r="AA1188" s="52"/>
      <c r="AB1188" s="52"/>
    </row>
    <row r="1189" spans="2:28" x14ac:dyDescent="0.2">
      <c r="B1189" s="4"/>
      <c r="C1189" s="48"/>
      <c r="D1189" s="48"/>
      <c r="E1189" s="48"/>
      <c r="F1189" s="49"/>
      <c r="G1189" s="50"/>
      <c r="H1189" s="50"/>
      <c r="I1189" s="50"/>
      <c r="J1189" s="47"/>
      <c r="K1189" s="62"/>
      <c r="L1189" s="47"/>
      <c r="M1189" s="51"/>
      <c r="N1189" s="51"/>
      <c r="O1189" s="48"/>
      <c r="P1189" s="48"/>
      <c r="Q1189" s="48"/>
      <c r="R1189" s="48"/>
      <c r="S1189" s="48"/>
      <c r="T1189" s="48"/>
      <c r="U1189" s="48"/>
      <c r="V1189" s="48"/>
      <c r="W1189" s="47"/>
      <c r="X1189" s="48"/>
      <c r="Y1189" s="52"/>
      <c r="Z1189" s="52"/>
      <c r="AA1189" s="52"/>
      <c r="AB1189" s="52"/>
    </row>
    <row r="1190" spans="2:28" x14ac:dyDescent="0.2">
      <c r="B1190" s="4"/>
      <c r="C1190" s="48"/>
      <c r="D1190" s="48"/>
      <c r="E1190" s="48"/>
      <c r="F1190" s="49"/>
      <c r="G1190" s="50"/>
      <c r="H1190" s="50"/>
      <c r="I1190" s="50"/>
      <c r="J1190" s="47"/>
      <c r="K1190" s="62"/>
      <c r="L1190" s="47"/>
      <c r="M1190" s="51"/>
      <c r="N1190" s="51"/>
      <c r="O1190" s="48"/>
      <c r="P1190" s="48"/>
      <c r="Q1190" s="48"/>
      <c r="R1190" s="48"/>
      <c r="S1190" s="48"/>
      <c r="T1190" s="48"/>
      <c r="U1190" s="48"/>
      <c r="V1190" s="48"/>
      <c r="W1190" s="47"/>
      <c r="X1190" s="48"/>
      <c r="Y1190" s="52"/>
      <c r="Z1190" s="52"/>
      <c r="AA1190" s="52"/>
      <c r="AB1190" s="52"/>
    </row>
    <row r="1191" spans="2:28" x14ac:dyDescent="0.2">
      <c r="B1191" s="4"/>
      <c r="C1191" s="48"/>
      <c r="D1191" s="48"/>
      <c r="E1191" s="48"/>
      <c r="F1191" s="49"/>
      <c r="G1191" s="50"/>
      <c r="H1191" s="50"/>
      <c r="I1191" s="50"/>
      <c r="J1191" s="47"/>
      <c r="K1191" s="62"/>
      <c r="L1191" s="47"/>
      <c r="M1191" s="51"/>
      <c r="N1191" s="51"/>
      <c r="O1191" s="48"/>
      <c r="P1191" s="48"/>
      <c r="Q1191" s="48"/>
      <c r="R1191" s="48"/>
      <c r="S1191" s="48"/>
      <c r="T1191" s="48"/>
      <c r="U1191" s="48"/>
      <c r="V1191" s="48"/>
      <c r="W1191" s="47"/>
      <c r="X1191" s="48"/>
      <c r="Y1191" s="52"/>
      <c r="Z1191" s="52"/>
      <c r="AA1191" s="52"/>
      <c r="AB1191" s="52"/>
    </row>
    <row r="1192" spans="2:28" x14ac:dyDescent="0.2">
      <c r="B1192" s="4"/>
      <c r="C1192" s="48"/>
      <c r="D1192" s="48"/>
      <c r="E1192" s="48"/>
      <c r="F1192" s="49"/>
      <c r="G1192" s="50"/>
      <c r="H1192" s="50"/>
      <c r="I1192" s="50"/>
      <c r="J1192" s="47"/>
      <c r="K1192" s="62"/>
      <c r="L1192" s="47"/>
      <c r="M1192" s="51"/>
      <c r="N1192" s="51"/>
      <c r="O1192" s="48"/>
      <c r="P1192" s="48"/>
      <c r="Q1192" s="48"/>
      <c r="R1192" s="48"/>
      <c r="S1192" s="48"/>
      <c r="T1192" s="48"/>
      <c r="U1192" s="48"/>
      <c r="V1192" s="48"/>
      <c r="W1192" s="47"/>
      <c r="X1192" s="48"/>
      <c r="Y1192" s="52"/>
      <c r="Z1192" s="52"/>
      <c r="AA1192" s="52"/>
      <c r="AB1192" s="52"/>
    </row>
    <row r="1193" spans="2:28" x14ac:dyDescent="0.2">
      <c r="B1193" s="4"/>
      <c r="C1193" s="48"/>
      <c r="D1193" s="48"/>
      <c r="E1193" s="48"/>
      <c r="F1193" s="49"/>
      <c r="G1193" s="50"/>
      <c r="H1193" s="50"/>
      <c r="I1193" s="50"/>
      <c r="J1193" s="47"/>
      <c r="K1193" s="62"/>
      <c r="L1193" s="47"/>
      <c r="M1193" s="51"/>
      <c r="N1193" s="51"/>
      <c r="O1193" s="48"/>
      <c r="P1193" s="48"/>
      <c r="Q1193" s="48"/>
      <c r="R1193" s="48"/>
      <c r="S1193" s="48"/>
      <c r="T1193" s="48"/>
      <c r="U1193" s="48"/>
      <c r="V1193" s="48"/>
      <c r="W1193" s="47"/>
      <c r="X1193" s="48"/>
      <c r="Y1193" s="52"/>
      <c r="Z1193" s="52"/>
      <c r="AA1193" s="52"/>
      <c r="AB1193" s="52"/>
    </row>
    <row r="1194" spans="2:28" x14ac:dyDescent="0.2">
      <c r="B1194" s="4"/>
      <c r="C1194" s="48"/>
      <c r="D1194" s="48"/>
      <c r="E1194" s="48"/>
      <c r="F1194" s="49"/>
      <c r="G1194" s="50"/>
      <c r="H1194" s="50"/>
      <c r="I1194" s="50"/>
      <c r="J1194" s="47"/>
      <c r="K1194" s="62"/>
      <c r="L1194" s="47"/>
      <c r="M1194" s="51"/>
      <c r="N1194" s="51"/>
      <c r="O1194" s="48"/>
      <c r="P1194" s="48"/>
      <c r="Q1194" s="48"/>
      <c r="R1194" s="48"/>
      <c r="S1194" s="48"/>
      <c r="T1194" s="48"/>
      <c r="U1194" s="48"/>
      <c r="V1194" s="48"/>
      <c r="W1194" s="47"/>
      <c r="X1194" s="48"/>
      <c r="Y1194" s="52"/>
      <c r="Z1194" s="52"/>
      <c r="AA1194" s="52"/>
      <c r="AB1194" s="52"/>
    </row>
    <row r="1195" spans="2:28" x14ac:dyDescent="0.2">
      <c r="B1195" s="4"/>
      <c r="C1195" s="48"/>
      <c r="D1195" s="48"/>
      <c r="E1195" s="48"/>
      <c r="F1195" s="49"/>
      <c r="G1195" s="50"/>
      <c r="H1195" s="50"/>
      <c r="I1195" s="50"/>
      <c r="J1195" s="47"/>
      <c r="K1195" s="62"/>
      <c r="L1195" s="47"/>
      <c r="M1195" s="51"/>
      <c r="N1195" s="51"/>
      <c r="O1195" s="48"/>
      <c r="P1195" s="48"/>
      <c r="Q1195" s="48"/>
      <c r="R1195" s="48"/>
      <c r="S1195" s="48"/>
      <c r="T1195" s="48"/>
      <c r="U1195" s="48"/>
      <c r="V1195" s="48"/>
      <c r="W1195" s="47"/>
      <c r="X1195" s="48"/>
      <c r="Y1195" s="52"/>
      <c r="Z1195" s="52"/>
      <c r="AA1195" s="52"/>
      <c r="AB1195" s="52"/>
    </row>
    <row r="1196" spans="2:28" x14ac:dyDescent="0.2">
      <c r="B1196" s="4"/>
      <c r="C1196" s="48"/>
      <c r="D1196" s="48"/>
      <c r="E1196" s="48"/>
      <c r="F1196" s="49"/>
      <c r="G1196" s="50"/>
      <c r="H1196" s="50"/>
      <c r="I1196" s="50"/>
      <c r="J1196" s="47"/>
      <c r="K1196" s="62"/>
      <c r="L1196" s="47"/>
      <c r="M1196" s="51"/>
      <c r="N1196" s="51"/>
      <c r="O1196" s="48"/>
      <c r="P1196" s="48"/>
      <c r="Q1196" s="48"/>
      <c r="R1196" s="48"/>
      <c r="S1196" s="48"/>
      <c r="T1196" s="48"/>
      <c r="U1196" s="48"/>
      <c r="V1196" s="48"/>
      <c r="W1196" s="47"/>
      <c r="X1196" s="48"/>
      <c r="Y1196" s="52"/>
      <c r="Z1196" s="52"/>
      <c r="AA1196" s="52"/>
      <c r="AB1196" s="52"/>
    </row>
    <row r="1197" spans="2:28" x14ac:dyDescent="0.2">
      <c r="B1197" s="4"/>
      <c r="C1197" s="48"/>
      <c r="D1197" s="48"/>
      <c r="E1197" s="48"/>
      <c r="F1197" s="49"/>
      <c r="G1197" s="50"/>
      <c r="H1197" s="50"/>
      <c r="I1197" s="50"/>
      <c r="J1197" s="47"/>
      <c r="K1197" s="62"/>
      <c r="L1197" s="47"/>
      <c r="M1197" s="51"/>
      <c r="N1197" s="51"/>
      <c r="O1197" s="48"/>
      <c r="P1197" s="48"/>
      <c r="Q1197" s="48"/>
      <c r="R1197" s="48"/>
      <c r="S1197" s="48"/>
      <c r="T1197" s="48"/>
      <c r="U1197" s="48"/>
      <c r="V1197" s="48"/>
      <c r="W1197" s="47"/>
      <c r="X1197" s="48"/>
      <c r="Y1197" s="52"/>
      <c r="Z1197" s="52"/>
      <c r="AA1197" s="52"/>
      <c r="AB1197" s="52"/>
    </row>
    <row r="1198" spans="2:28" x14ac:dyDescent="0.2">
      <c r="B1198" s="4"/>
      <c r="C1198" s="48"/>
      <c r="D1198" s="48"/>
      <c r="E1198" s="48"/>
      <c r="F1198" s="49"/>
      <c r="G1198" s="50"/>
      <c r="H1198" s="50"/>
      <c r="I1198" s="50"/>
      <c r="J1198" s="47"/>
      <c r="K1198" s="62"/>
      <c r="L1198" s="47"/>
      <c r="M1198" s="51"/>
      <c r="N1198" s="51"/>
      <c r="O1198" s="48"/>
      <c r="P1198" s="48"/>
      <c r="Q1198" s="48"/>
      <c r="R1198" s="48"/>
      <c r="S1198" s="48"/>
      <c r="T1198" s="48"/>
      <c r="U1198" s="48"/>
      <c r="V1198" s="48"/>
      <c r="W1198" s="47"/>
      <c r="X1198" s="48"/>
      <c r="Y1198" s="52"/>
      <c r="Z1198" s="52"/>
      <c r="AA1198" s="52"/>
      <c r="AB1198" s="52"/>
    </row>
    <row r="1199" spans="2:28" x14ac:dyDescent="0.2">
      <c r="B1199" s="4"/>
      <c r="C1199" s="48"/>
      <c r="D1199" s="48"/>
      <c r="E1199" s="48"/>
      <c r="F1199" s="49"/>
      <c r="G1199" s="50"/>
      <c r="H1199" s="50"/>
      <c r="I1199" s="50"/>
      <c r="J1199" s="47"/>
      <c r="K1199" s="62"/>
      <c r="L1199" s="47"/>
      <c r="M1199" s="51"/>
      <c r="N1199" s="51"/>
      <c r="O1199" s="48"/>
      <c r="P1199" s="48"/>
      <c r="Q1199" s="48"/>
      <c r="R1199" s="48"/>
      <c r="S1199" s="48"/>
      <c r="T1199" s="48"/>
      <c r="U1199" s="48"/>
      <c r="V1199" s="48"/>
      <c r="W1199" s="47"/>
      <c r="X1199" s="48"/>
      <c r="Y1199" s="52"/>
      <c r="Z1199" s="52"/>
      <c r="AA1199" s="52"/>
      <c r="AB1199" s="52"/>
    </row>
    <row r="1200" spans="2:28" x14ac:dyDescent="0.2">
      <c r="B1200" s="4"/>
      <c r="C1200" s="48"/>
      <c r="D1200" s="48"/>
      <c r="E1200" s="48"/>
      <c r="F1200" s="49"/>
      <c r="G1200" s="50"/>
      <c r="H1200" s="50"/>
      <c r="I1200" s="50"/>
      <c r="J1200" s="47"/>
      <c r="K1200" s="62"/>
      <c r="L1200" s="47"/>
      <c r="M1200" s="51"/>
      <c r="N1200" s="51"/>
      <c r="O1200" s="48"/>
      <c r="P1200" s="48"/>
      <c r="Q1200" s="48"/>
      <c r="R1200" s="48"/>
      <c r="S1200" s="48"/>
      <c r="T1200" s="48"/>
      <c r="U1200" s="48"/>
      <c r="V1200" s="48"/>
      <c r="W1200" s="47"/>
      <c r="X1200" s="48"/>
      <c r="Y1200" s="52"/>
      <c r="Z1200" s="52"/>
      <c r="AA1200" s="52"/>
      <c r="AB1200" s="52"/>
    </row>
    <row r="1201" spans="2:28" x14ac:dyDescent="0.2">
      <c r="B1201" s="4"/>
      <c r="C1201" s="48"/>
      <c r="D1201" s="48"/>
      <c r="E1201" s="48"/>
      <c r="F1201" s="49"/>
      <c r="G1201" s="50"/>
      <c r="H1201" s="50"/>
      <c r="I1201" s="50"/>
      <c r="J1201" s="47"/>
      <c r="K1201" s="62"/>
      <c r="L1201" s="47"/>
      <c r="M1201" s="51"/>
      <c r="N1201" s="51"/>
      <c r="O1201" s="48"/>
      <c r="P1201" s="48"/>
      <c r="Q1201" s="48"/>
      <c r="R1201" s="48"/>
      <c r="S1201" s="48"/>
      <c r="T1201" s="48"/>
      <c r="U1201" s="48"/>
      <c r="V1201" s="48"/>
      <c r="W1201" s="47"/>
      <c r="X1201" s="48"/>
      <c r="Y1201" s="52"/>
      <c r="Z1201" s="52"/>
      <c r="AA1201" s="52"/>
      <c r="AB1201" s="52"/>
    </row>
    <row r="1202" spans="2:28" x14ac:dyDescent="0.2">
      <c r="B1202" s="4"/>
      <c r="C1202" s="48"/>
      <c r="D1202" s="48"/>
      <c r="E1202" s="48"/>
      <c r="F1202" s="49"/>
      <c r="G1202" s="50"/>
      <c r="H1202" s="50"/>
      <c r="I1202" s="50"/>
      <c r="J1202" s="47"/>
      <c r="K1202" s="62"/>
      <c r="L1202" s="47"/>
      <c r="M1202" s="51"/>
      <c r="N1202" s="51"/>
      <c r="O1202" s="48"/>
      <c r="P1202" s="48"/>
      <c r="Q1202" s="48"/>
      <c r="R1202" s="48"/>
      <c r="S1202" s="48"/>
      <c r="T1202" s="48"/>
      <c r="U1202" s="48"/>
      <c r="V1202" s="48"/>
      <c r="W1202" s="47"/>
      <c r="X1202" s="48"/>
      <c r="Y1202" s="52"/>
      <c r="Z1202" s="52"/>
      <c r="AA1202" s="52"/>
      <c r="AB1202" s="52"/>
    </row>
    <row r="1203" spans="2:28" x14ac:dyDescent="0.2">
      <c r="B1203" s="4"/>
      <c r="C1203" s="48"/>
      <c r="D1203" s="48"/>
      <c r="E1203" s="48"/>
      <c r="F1203" s="49"/>
      <c r="G1203" s="50"/>
      <c r="H1203" s="50"/>
      <c r="I1203" s="50"/>
      <c r="J1203" s="47"/>
      <c r="K1203" s="62"/>
      <c r="L1203" s="47"/>
      <c r="M1203" s="51"/>
      <c r="N1203" s="51"/>
      <c r="O1203" s="48"/>
      <c r="P1203" s="48"/>
      <c r="Q1203" s="48"/>
      <c r="R1203" s="48"/>
      <c r="S1203" s="48"/>
      <c r="T1203" s="48"/>
      <c r="U1203" s="48"/>
      <c r="V1203" s="48"/>
      <c r="W1203" s="47"/>
      <c r="X1203" s="48"/>
      <c r="Y1203" s="52"/>
      <c r="Z1203" s="52"/>
      <c r="AA1203" s="52"/>
      <c r="AB1203" s="52"/>
    </row>
    <row r="1204" spans="2:28" x14ac:dyDescent="0.2">
      <c r="B1204" s="4"/>
      <c r="C1204" s="48"/>
      <c r="D1204" s="48"/>
      <c r="E1204" s="48"/>
      <c r="F1204" s="49"/>
      <c r="G1204" s="50"/>
      <c r="H1204" s="50"/>
      <c r="I1204" s="50"/>
      <c r="J1204" s="47"/>
      <c r="K1204" s="62"/>
      <c r="L1204" s="47"/>
      <c r="M1204" s="51"/>
      <c r="N1204" s="51"/>
      <c r="O1204" s="48"/>
      <c r="P1204" s="48"/>
      <c r="Q1204" s="48"/>
      <c r="R1204" s="48"/>
      <c r="S1204" s="48"/>
      <c r="T1204" s="48"/>
      <c r="U1204" s="48"/>
      <c r="V1204" s="48"/>
      <c r="W1204" s="47"/>
      <c r="X1204" s="48"/>
      <c r="Y1204" s="52"/>
      <c r="Z1204" s="52"/>
      <c r="AA1204" s="52"/>
      <c r="AB1204" s="52"/>
    </row>
    <row r="1205" spans="2:28" x14ac:dyDescent="0.2">
      <c r="B1205" s="4"/>
      <c r="C1205" s="48"/>
      <c r="D1205" s="48"/>
      <c r="E1205" s="48"/>
      <c r="F1205" s="49"/>
      <c r="G1205" s="50"/>
      <c r="H1205" s="50"/>
      <c r="I1205" s="50"/>
      <c r="J1205" s="47"/>
      <c r="K1205" s="62"/>
      <c r="L1205" s="47"/>
      <c r="M1205" s="51"/>
      <c r="N1205" s="51"/>
      <c r="O1205" s="48"/>
      <c r="P1205" s="48"/>
      <c r="Q1205" s="48"/>
      <c r="R1205" s="48"/>
      <c r="S1205" s="48"/>
      <c r="T1205" s="48"/>
      <c r="U1205" s="48"/>
      <c r="V1205" s="48"/>
      <c r="W1205" s="47"/>
      <c r="X1205" s="48"/>
      <c r="Y1205" s="52"/>
      <c r="Z1205" s="52"/>
      <c r="AA1205" s="52"/>
      <c r="AB1205" s="52"/>
    </row>
    <row r="1206" spans="2:28" x14ac:dyDescent="0.2">
      <c r="B1206" s="4"/>
      <c r="C1206" s="48"/>
      <c r="D1206" s="48"/>
      <c r="E1206" s="48"/>
      <c r="F1206" s="49"/>
      <c r="G1206" s="50"/>
      <c r="H1206" s="50"/>
      <c r="I1206" s="50"/>
      <c r="J1206" s="47"/>
      <c r="K1206" s="62"/>
      <c r="L1206" s="47"/>
      <c r="M1206" s="51"/>
      <c r="N1206" s="51"/>
      <c r="O1206" s="48"/>
      <c r="P1206" s="48"/>
      <c r="Q1206" s="48"/>
      <c r="R1206" s="48"/>
      <c r="S1206" s="48"/>
      <c r="T1206" s="48"/>
      <c r="U1206" s="48"/>
      <c r="V1206" s="48"/>
      <c r="W1206" s="47"/>
      <c r="X1206" s="48"/>
      <c r="Y1206" s="52"/>
      <c r="Z1206" s="52"/>
      <c r="AA1206" s="52"/>
      <c r="AB1206" s="52"/>
    </row>
    <row r="1207" spans="2:28" x14ac:dyDescent="0.2">
      <c r="B1207" s="4"/>
      <c r="C1207" s="48"/>
      <c r="D1207" s="48"/>
      <c r="E1207" s="48"/>
      <c r="F1207" s="49"/>
      <c r="G1207" s="50"/>
      <c r="H1207" s="50"/>
      <c r="I1207" s="50"/>
      <c r="J1207" s="47"/>
      <c r="K1207" s="62"/>
      <c r="L1207" s="47"/>
      <c r="M1207" s="51"/>
      <c r="N1207" s="51"/>
      <c r="O1207" s="48"/>
      <c r="P1207" s="48"/>
      <c r="Q1207" s="48"/>
      <c r="R1207" s="48"/>
      <c r="S1207" s="48"/>
      <c r="T1207" s="48"/>
      <c r="U1207" s="48"/>
      <c r="V1207" s="48"/>
      <c r="W1207" s="47"/>
      <c r="X1207" s="48"/>
      <c r="Y1207" s="52"/>
      <c r="Z1207" s="52"/>
      <c r="AA1207" s="52"/>
      <c r="AB1207" s="52"/>
    </row>
    <row r="1208" spans="2:28" x14ac:dyDescent="0.2">
      <c r="B1208" s="4"/>
      <c r="C1208" s="48"/>
      <c r="D1208" s="48"/>
      <c r="E1208" s="48"/>
      <c r="F1208" s="49"/>
      <c r="G1208" s="50"/>
      <c r="H1208" s="50"/>
      <c r="I1208" s="50"/>
      <c r="J1208" s="47"/>
      <c r="K1208" s="62"/>
      <c r="L1208" s="47"/>
      <c r="M1208" s="51"/>
      <c r="N1208" s="51"/>
      <c r="O1208" s="48"/>
      <c r="P1208" s="48"/>
      <c r="Q1208" s="48"/>
      <c r="R1208" s="48"/>
      <c r="S1208" s="48"/>
      <c r="T1208" s="48"/>
      <c r="U1208" s="48"/>
      <c r="V1208" s="48"/>
      <c r="W1208" s="47"/>
      <c r="X1208" s="48"/>
      <c r="Y1208" s="52"/>
      <c r="Z1208" s="52"/>
      <c r="AA1208" s="52"/>
      <c r="AB1208" s="52"/>
    </row>
    <row r="1209" spans="2:28" x14ac:dyDescent="0.2">
      <c r="B1209" s="4"/>
      <c r="C1209" s="48"/>
      <c r="D1209" s="48"/>
      <c r="E1209" s="48"/>
      <c r="F1209" s="49"/>
      <c r="G1209" s="50"/>
      <c r="H1209" s="50"/>
      <c r="I1209" s="50"/>
      <c r="J1209" s="47"/>
      <c r="K1209" s="62"/>
      <c r="L1209" s="47"/>
      <c r="M1209" s="51"/>
      <c r="N1209" s="51"/>
      <c r="O1209" s="48"/>
      <c r="P1209" s="48"/>
      <c r="Q1209" s="48"/>
      <c r="R1209" s="48"/>
      <c r="S1209" s="48"/>
      <c r="T1209" s="48"/>
      <c r="U1209" s="48"/>
      <c r="V1209" s="48"/>
      <c r="W1209" s="47"/>
      <c r="X1209" s="48"/>
      <c r="Y1209" s="52"/>
      <c r="Z1209" s="52"/>
      <c r="AA1209" s="52"/>
      <c r="AB1209" s="52"/>
    </row>
    <row r="1210" spans="2:28" x14ac:dyDescent="0.2">
      <c r="B1210" s="4"/>
      <c r="C1210" s="48"/>
      <c r="D1210" s="48"/>
      <c r="E1210" s="48"/>
      <c r="F1210" s="49"/>
      <c r="G1210" s="50"/>
      <c r="H1210" s="50"/>
      <c r="I1210" s="50"/>
      <c r="J1210" s="47"/>
      <c r="K1210" s="62"/>
      <c r="L1210" s="47"/>
      <c r="M1210" s="51"/>
      <c r="N1210" s="51"/>
      <c r="O1210" s="48"/>
      <c r="P1210" s="48"/>
      <c r="Q1210" s="48"/>
      <c r="R1210" s="48"/>
      <c r="S1210" s="48"/>
      <c r="T1210" s="48"/>
      <c r="U1210" s="48"/>
      <c r="V1210" s="48"/>
      <c r="W1210" s="47"/>
      <c r="X1210" s="48"/>
      <c r="Y1210" s="52"/>
      <c r="Z1210" s="52"/>
      <c r="AA1210" s="52"/>
      <c r="AB1210" s="52"/>
    </row>
    <row r="1211" spans="2:28" x14ac:dyDescent="0.2">
      <c r="B1211" s="4"/>
      <c r="C1211" s="48"/>
      <c r="D1211" s="48"/>
      <c r="E1211" s="48"/>
      <c r="F1211" s="49"/>
      <c r="G1211" s="50"/>
      <c r="H1211" s="50"/>
      <c r="I1211" s="50"/>
      <c r="J1211" s="47"/>
      <c r="K1211" s="62"/>
      <c r="L1211" s="47"/>
      <c r="M1211" s="51"/>
      <c r="N1211" s="51"/>
      <c r="O1211" s="48"/>
      <c r="P1211" s="48"/>
      <c r="Q1211" s="48"/>
      <c r="R1211" s="48"/>
      <c r="S1211" s="48"/>
      <c r="T1211" s="48"/>
      <c r="U1211" s="48"/>
      <c r="V1211" s="48"/>
      <c r="W1211" s="47"/>
      <c r="X1211" s="48"/>
      <c r="Y1211" s="52"/>
      <c r="Z1211" s="52"/>
      <c r="AA1211" s="52"/>
      <c r="AB1211" s="52"/>
    </row>
    <row r="1212" spans="2:28" x14ac:dyDescent="0.2">
      <c r="B1212" s="4"/>
      <c r="C1212" s="48"/>
      <c r="D1212" s="48"/>
      <c r="E1212" s="48"/>
      <c r="F1212" s="49"/>
      <c r="G1212" s="50"/>
      <c r="H1212" s="50"/>
      <c r="I1212" s="50"/>
      <c r="J1212" s="47"/>
      <c r="K1212" s="62"/>
      <c r="L1212" s="47"/>
      <c r="M1212" s="51"/>
      <c r="N1212" s="51"/>
      <c r="O1212" s="48"/>
      <c r="P1212" s="48"/>
      <c r="Q1212" s="48"/>
      <c r="R1212" s="48"/>
      <c r="S1212" s="48"/>
      <c r="T1212" s="48"/>
      <c r="U1212" s="48"/>
      <c r="V1212" s="48"/>
      <c r="W1212" s="47"/>
      <c r="X1212" s="48"/>
      <c r="Y1212" s="52"/>
      <c r="Z1212" s="52"/>
      <c r="AA1212" s="52"/>
      <c r="AB1212" s="52"/>
    </row>
    <row r="1213" spans="2:28" x14ac:dyDescent="0.2">
      <c r="B1213" s="4"/>
      <c r="C1213" s="48"/>
      <c r="D1213" s="48"/>
      <c r="E1213" s="48"/>
      <c r="F1213" s="49"/>
      <c r="G1213" s="50"/>
      <c r="H1213" s="50"/>
      <c r="I1213" s="50"/>
      <c r="J1213" s="47"/>
      <c r="K1213" s="62"/>
      <c r="L1213" s="47"/>
      <c r="M1213" s="51"/>
      <c r="N1213" s="51"/>
      <c r="O1213" s="48"/>
      <c r="P1213" s="48"/>
      <c r="Q1213" s="48"/>
      <c r="R1213" s="48"/>
      <c r="S1213" s="48"/>
      <c r="T1213" s="48"/>
      <c r="U1213" s="48"/>
      <c r="V1213" s="48"/>
      <c r="W1213" s="47"/>
      <c r="X1213" s="48"/>
      <c r="Y1213" s="52"/>
      <c r="Z1213" s="52"/>
      <c r="AA1213" s="52"/>
      <c r="AB1213" s="52"/>
    </row>
    <row r="1214" spans="2:28" x14ac:dyDescent="0.2">
      <c r="B1214" s="4"/>
      <c r="C1214" s="48"/>
      <c r="D1214" s="48"/>
      <c r="E1214" s="48"/>
      <c r="F1214" s="49"/>
      <c r="G1214" s="50"/>
      <c r="H1214" s="50"/>
      <c r="I1214" s="50"/>
      <c r="J1214" s="47"/>
      <c r="K1214" s="62"/>
      <c r="L1214" s="47"/>
      <c r="M1214" s="51"/>
      <c r="N1214" s="51"/>
      <c r="O1214" s="48"/>
      <c r="P1214" s="48"/>
      <c r="Q1214" s="48"/>
      <c r="R1214" s="48"/>
      <c r="S1214" s="48"/>
      <c r="T1214" s="48"/>
      <c r="U1214" s="48"/>
      <c r="V1214" s="48"/>
      <c r="W1214" s="47"/>
      <c r="X1214" s="48"/>
      <c r="Y1214" s="52"/>
      <c r="Z1214" s="52"/>
      <c r="AA1214" s="52"/>
      <c r="AB1214" s="52"/>
    </row>
    <row r="1215" spans="2:28" x14ac:dyDescent="0.2">
      <c r="B1215" s="4"/>
      <c r="C1215" s="48"/>
      <c r="D1215" s="48"/>
      <c r="E1215" s="48"/>
      <c r="F1215" s="49"/>
      <c r="G1215" s="50"/>
      <c r="H1215" s="50"/>
      <c r="I1215" s="50"/>
      <c r="J1215" s="47"/>
      <c r="K1215" s="62"/>
      <c r="L1215" s="47"/>
      <c r="M1215" s="51"/>
      <c r="N1215" s="51"/>
      <c r="O1215" s="48"/>
      <c r="P1215" s="48"/>
      <c r="Q1215" s="48"/>
      <c r="R1215" s="48"/>
      <c r="S1215" s="48"/>
      <c r="T1215" s="48"/>
      <c r="U1215" s="48"/>
      <c r="V1215" s="48"/>
      <c r="W1215" s="47"/>
      <c r="X1215" s="48"/>
      <c r="Y1215" s="52"/>
      <c r="Z1215" s="52"/>
      <c r="AA1215" s="52"/>
      <c r="AB1215" s="52"/>
    </row>
    <row r="1216" spans="2:28" x14ac:dyDescent="0.2">
      <c r="B1216" s="4"/>
      <c r="C1216" s="48"/>
      <c r="D1216" s="48"/>
      <c r="E1216" s="48"/>
      <c r="F1216" s="49"/>
      <c r="G1216" s="50"/>
      <c r="H1216" s="50"/>
      <c r="I1216" s="50"/>
      <c r="J1216" s="47"/>
      <c r="K1216" s="62"/>
      <c r="L1216" s="47"/>
      <c r="M1216" s="51"/>
      <c r="N1216" s="51"/>
      <c r="O1216" s="48"/>
      <c r="P1216" s="48"/>
      <c r="Q1216" s="48"/>
      <c r="R1216" s="48"/>
      <c r="S1216" s="48"/>
      <c r="T1216" s="48"/>
      <c r="U1216" s="48"/>
      <c r="V1216" s="48"/>
      <c r="W1216" s="47"/>
      <c r="X1216" s="48"/>
      <c r="Y1216" s="52"/>
      <c r="Z1216" s="52"/>
      <c r="AA1216" s="52"/>
      <c r="AB1216" s="52"/>
    </row>
    <row r="1217" spans="2:28" x14ac:dyDescent="0.2">
      <c r="B1217" s="4"/>
      <c r="C1217" s="48"/>
      <c r="D1217" s="48"/>
      <c r="E1217" s="48"/>
      <c r="F1217" s="49"/>
      <c r="G1217" s="50"/>
      <c r="H1217" s="50"/>
      <c r="I1217" s="50"/>
      <c r="J1217" s="47"/>
      <c r="K1217" s="62"/>
      <c r="L1217" s="47"/>
      <c r="M1217" s="51"/>
      <c r="N1217" s="51"/>
      <c r="O1217" s="48"/>
      <c r="P1217" s="48"/>
      <c r="Q1217" s="48"/>
      <c r="R1217" s="48"/>
      <c r="S1217" s="48"/>
      <c r="T1217" s="48"/>
      <c r="U1217" s="48"/>
      <c r="V1217" s="48"/>
      <c r="W1217" s="47"/>
      <c r="X1217" s="48"/>
      <c r="Y1217" s="52"/>
      <c r="Z1217" s="52"/>
      <c r="AA1217" s="52"/>
      <c r="AB1217" s="52"/>
    </row>
    <row r="1218" spans="2:28" x14ac:dyDescent="0.2">
      <c r="B1218" s="4"/>
      <c r="C1218" s="48"/>
      <c r="D1218" s="48"/>
      <c r="E1218" s="48"/>
      <c r="F1218" s="49"/>
      <c r="G1218" s="50"/>
      <c r="H1218" s="50"/>
      <c r="I1218" s="50"/>
      <c r="J1218" s="47"/>
      <c r="K1218" s="62"/>
      <c r="L1218" s="47"/>
      <c r="M1218" s="51"/>
      <c r="N1218" s="51"/>
      <c r="O1218" s="48"/>
      <c r="P1218" s="48"/>
      <c r="Q1218" s="48"/>
      <c r="R1218" s="48"/>
      <c r="S1218" s="48"/>
      <c r="T1218" s="48"/>
      <c r="U1218" s="48"/>
      <c r="V1218" s="48"/>
      <c r="W1218" s="47"/>
      <c r="X1218" s="48"/>
      <c r="Y1218" s="52"/>
      <c r="Z1218" s="52"/>
      <c r="AA1218" s="52"/>
      <c r="AB1218" s="52"/>
    </row>
    <row r="1219" spans="2:28" x14ac:dyDescent="0.2">
      <c r="B1219" s="4"/>
      <c r="C1219" s="48"/>
      <c r="D1219" s="48"/>
      <c r="E1219" s="48"/>
      <c r="F1219" s="49"/>
      <c r="G1219" s="50"/>
      <c r="H1219" s="50"/>
      <c r="I1219" s="50"/>
      <c r="J1219" s="47"/>
      <c r="K1219" s="62"/>
      <c r="L1219" s="47"/>
      <c r="M1219" s="51"/>
      <c r="N1219" s="51"/>
      <c r="O1219" s="48"/>
      <c r="P1219" s="48"/>
      <c r="Q1219" s="48"/>
      <c r="R1219" s="48"/>
      <c r="S1219" s="48"/>
      <c r="T1219" s="48"/>
      <c r="U1219" s="48"/>
      <c r="V1219" s="48"/>
      <c r="W1219" s="47"/>
      <c r="X1219" s="48"/>
      <c r="Y1219" s="52"/>
      <c r="Z1219" s="52"/>
      <c r="AA1219" s="52"/>
      <c r="AB1219" s="52"/>
    </row>
    <row r="1220" spans="2:28" x14ac:dyDescent="0.2">
      <c r="B1220" s="4"/>
      <c r="C1220" s="48"/>
      <c r="D1220" s="48"/>
      <c r="E1220" s="48"/>
      <c r="F1220" s="49"/>
      <c r="G1220" s="50"/>
      <c r="H1220" s="50"/>
      <c r="I1220" s="50"/>
      <c r="J1220" s="47"/>
      <c r="K1220" s="62"/>
      <c r="L1220" s="47"/>
      <c r="M1220" s="51"/>
      <c r="N1220" s="51"/>
      <c r="O1220" s="48"/>
      <c r="P1220" s="48"/>
      <c r="Q1220" s="48"/>
      <c r="R1220" s="48"/>
      <c r="S1220" s="48"/>
      <c r="T1220" s="48"/>
      <c r="U1220" s="48"/>
      <c r="V1220" s="48"/>
      <c r="W1220" s="47"/>
      <c r="X1220" s="48"/>
      <c r="Y1220" s="52"/>
      <c r="Z1220" s="52"/>
      <c r="AA1220" s="52"/>
      <c r="AB1220" s="52"/>
    </row>
    <row r="1221" spans="2:28" x14ac:dyDescent="0.2">
      <c r="B1221" s="4"/>
      <c r="C1221" s="48"/>
      <c r="D1221" s="48"/>
      <c r="E1221" s="48"/>
      <c r="F1221" s="49"/>
      <c r="G1221" s="50"/>
      <c r="H1221" s="50"/>
      <c r="I1221" s="50"/>
      <c r="J1221" s="47"/>
      <c r="K1221" s="62"/>
      <c r="L1221" s="47"/>
      <c r="M1221" s="51"/>
      <c r="N1221" s="51"/>
      <c r="O1221" s="48"/>
      <c r="P1221" s="48"/>
      <c r="Q1221" s="48"/>
      <c r="R1221" s="48"/>
      <c r="S1221" s="48"/>
      <c r="T1221" s="48"/>
      <c r="U1221" s="48"/>
      <c r="V1221" s="48"/>
      <c r="W1221" s="47"/>
      <c r="X1221" s="48"/>
      <c r="Y1221" s="52"/>
      <c r="Z1221" s="52"/>
      <c r="AA1221" s="52"/>
      <c r="AB1221" s="52"/>
    </row>
    <row r="1222" spans="2:28" x14ac:dyDescent="0.2">
      <c r="B1222" s="4"/>
      <c r="C1222" s="48"/>
      <c r="D1222" s="48"/>
      <c r="E1222" s="48"/>
      <c r="F1222" s="49"/>
      <c r="G1222" s="50"/>
      <c r="H1222" s="50"/>
      <c r="I1222" s="50"/>
      <c r="J1222" s="47"/>
      <c r="K1222" s="62"/>
      <c r="L1222" s="47"/>
      <c r="M1222" s="51"/>
      <c r="N1222" s="51"/>
      <c r="O1222" s="48"/>
      <c r="P1222" s="48"/>
      <c r="Q1222" s="48"/>
      <c r="R1222" s="48"/>
      <c r="S1222" s="48"/>
      <c r="T1222" s="48"/>
      <c r="U1222" s="48"/>
      <c r="V1222" s="48"/>
      <c r="W1222" s="47"/>
      <c r="X1222" s="48"/>
      <c r="Y1222" s="52"/>
      <c r="Z1222" s="52"/>
      <c r="AA1222" s="52"/>
      <c r="AB1222" s="52"/>
    </row>
    <row r="1223" spans="2:28" x14ac:dyDescent="0.2">
      <c r="B1223" s="4"/>
      <c r="C1223" s="48"/>
      <c r="D1223" s="48"/>
      <c r="E1223" s="48"/>
      <c r="F1223" s="49"/>
      <c r="G1223" s="50"/>
      <c r="H1223" s="50"/>
      <c r="I1223" s="50"/>
      <c r="J1223" s="47"/>
      <c r="K1223" s="62"/>
      <c r="L1223" s="47"/>
      <c r="M1223" s="51"/>
      <c r="N1223" s="51"/>
      <c r="O1223" s="48"/>
      <c r="P1223" s="48"/>
      <c r="Q1223" s="48"/>
      <c r="R1223" s="48"/>
      <c r="S1223" s="48"/>
      <c r="T1223" s="48"/>
      <c r="U1223" s="48"/>
      <c r="V1223" s="48"/>
      <c r="W1223" s="47"/>
      <c r="X1223" s="48"/>
      <c r="Y1223" s="52"/>
      <c r="Z1223" s="52"/>
      <c r="AA1223" s="52"/>
      <c r="AB1223" s="52"/>
    </row>
    <row r="1224" spans="2:28" x14ac:dyDescent="0.2">
      <c r="B1224" s="4"/>
      <c r="C1224" s="48"/>
      <c r="D1224" s="48"/>
      <c r="E1224" s="48"/>
      <c r="F1224" s="49"/>
      <c r="G1224" s="50"/>
      <c r="H1224" s="50"/>
      <c r="I1224" s="50"/>
      <c r="J1224" s="47"/>
      <c r="K1224" s="62"/>
      <c r="L1224" s="47"/>
      <c r="M1224" s="51"/>
      <c r="N1224" s="51"/>
      <c r="O1224" s="48"/>
      <c r="P1224" s="48"/>
      <c r="Q1224" s="48"/>
      <c r="R1224" s="48"/>
      <c r="S1224" s="48"/>
      <c r="T1224" s="48"/>
      <c r="U1224" s="48"/>
      <c r="V1224" s="48"/>
      <c r="W1224" s="47"/>
      <c r="X1224" s="48"/>
      <c r="Y1224" s="52"/>
      <c r="Z1224" s="52"/>
      <c r="AA1224" s="52"/>
      <c r="AB1224" s="52"/>
    </row>
    <row r="1225" spans="2:28" x14ac:dyDescent="0.2">
      <c r="B1225" s="4"/>
      <c r="C1225" s="48"/>
      <c r="D1225" s="48"/>
      <c r="E1225" s="48"/>
      <c r="F1225" s="49"/>
      <c r="G1225" s="50"/>
      <c r="H1225" s="50"/>
      <c r="I1225" s="50"/>
      <c r="J1225" s="47"/>
      <c r="K1225" s="62"/>
      <c r="L1225" s="47"/>
      <c r="M1225" s="51"/>
      <c r="N1225" s="51"/>
      <c r="O1225" s="48"/>
      <c r="P1225" s="48"/>
      <c r="Q1225" s="48"/>
      <c r="R1225" s="48"/>
      <c r="S1225" s="48"/>
      <c r="T1225" s="48"/>
      <c r="U1225" s="48"/>
      <c r="V1225" s="48"/>
      <c r="W1225" s="47"/>
      <c r="X1225" s="48"/>
      <c r="Y1225" s="52"/>
      <c r="Z1225" s="52"/>
      <c r="AA1225" s="52"/>
      <c r="AB1225" s="52"/>
    </row>
    <row r="1226" spans="2:28" x14ac:dyDescent="0.2">
      <c r="B1226" s="4"/>
      <c r="C1226" s="48"/>
      <c r="D1226" s="48"/>
      <c r="E1226" s="48"/>
      <c r="F1226" s="49"/>
      <c r="G1226" s="50"/>
      <c r="H1226" s="50"/>
      <c r="I1226" s="50"/>
      <c r="J1226" s="47"/>
      <c r="K1226" s="62"/>
      <c r="L1226" s="47"/>
      <c r="M1226" s="51"/>
      <c r="N1226" s="51"/>
      <c r="O1226" s="48"/>
      <c r="P1226" s="48"/>
      <c r="Q1226" s="48"/>
      <c r="R1226" s="48"/>
      <c r="S1226" s="48"/>
      <c r="T1226" s="48"/>
      <c r="U1226" s="48"/>
      <c r="V1226" s="48"/>
      <c r="W1226" s="47"/>
      <c r="X1226" s="48"/>
      <c r="Y1226" s="52"/>
      <c r="Z1226" s="52"/>
      <c r="AA1226" s="52"/>
      <c r="AB1226" s="52"/>
    </row>
    <row r="1227" spans="2:28" x14ac:dyDescent="0.2">
      <c r="B1227" s="4"/>
      <c r="C1227" s="48"/>
      <c r="D1227" s="48"/>
      <c r="E1227" s="48"/>
      <c r="F1227" s="49"/>
      <c r="G1227" s="50"/>
      <c r="H1227" s="50"/>
      <c r="I1227" s="50"/>
      <c r="J1227" s="47"/>
      <c r="K1227" s="62"/>
      <c r="L1227" s="47"/>
      <c r="M1227" s="51"/>
      <c r="N1227" s="51"/>
      <c r="O1227" s="48"/>
      <c r="P1227" s="48"/>
      <c r="Q1227" s="48"/>
      <c r="R1227" s="48"/>
      <c r="S1227" s="48"/>
      <c r="T1227" s="48"/>
      <c r="U1227" s="48"/>
      <c r="V1227" s="48"/>
      <c r="W1227" s="47"/>
      <c r="X1227" s="48"/>
      <c r="Y1227" s="52"/>
      <c r="Z1227" s="52"/>
      <c r="AA1227" s="52"/>
      <c r="AB1227" s="52"/>
    </row>
    <row r="1228" spans="2:28" x14ac:dyDescent="0.2">
      <c r="B1228" s="4"/>
      <c r="C1228" s="48"/>
      <c r="D1228" s="48"/>
      <c r="E1228" s="48"/>
      <c r="F1228" s="49"/>
      <c r="G1228" s="50"/>
      <c r="H1228" s="50"/>
      <c r="I1228" s="50"/>
      <c r="J1228" s="47"/>
      <c r="K1228" s="62"/>
      <c r="L1228" s="47"/>
      <c r="M1228" s="51"/>
      <c r="N1228" s="51"/>
      <c r="O1228" s="48"/>
      <c r="P1228" s="48"/>
      <c r="Q1228" s="48"/>
      <c r="R1228" s="48"/>
      <c r="S1228" s="48"/>
      <c r="T1228" s="48"/>
      <c r="U1228" s="48"/>
      <c r="V1228" s="48"/>
      <c r="W1228" s="47"/>
      <c r="X1228" s="48"/>
      <c r="Y1228" s="52"/>
      <c r="Z1228" s="52"/>
      <c r="AA1228" s="52"/>
      <c r="AB1228" s="52"/>
    </row>
    <row r="1229" spans="2:28" x14ac:dyDescent="0.2">
      <c r="B1229" s="4"/>
      <c r="C1229" s="48"/>
      <c r="D1229" s="48"/>
      <c r="E1229" s="48"/>
      <c r="F1229" s="49"/>
      <c r="G1229" s="50"/>
      <c r="H1229" s="50"/>
      <c r="I1229" s="50"/>
      <c r="J1229" s="47"/>
      <c r="K1229" s="62"/>
      <c r="L1229" s="47"/>
      <c r="M1229" s="51"/>
      <c r="N1229" s="51"/>
      <c r="O1229" s="48"/>
      <c r="P1229" s="48"/>
      <c r="Q1229" s="48"/>
      <c r="R1229" s="48"/>
      <c r="S1229" s="48"/>
      <c r="T1229" s="48"/>
      <c r="U1229" s="48"/>
      <c r="V1229" s="48"/>
      <c r="W1229" s="47"/>
      <c r="X1229" s="48"/>
      <c r="Y1229" s="52"/>
      <c r="Z1229" s="52"/>
      <c r="AA1229" s="52"/>
      <c r="AB1229" s="52"/>
    </row>
    <row r="1230" spans="2:28" x14ac:dyDescent="0.2">
      <c r="B1230" s="4"/>
      <c r="C1230" s="48"/>
      <c r="D1230" s="48"/>
      <c r="E1230" s="48"/>
      <c r="F1230" s="49"/>
      <c r="G1230" s="50"/>
      <c r="H1230" s="50"/>
      <c r="I1230" s="50"/>
      <c r="J1230" s="47"/>
      <c r="K1230" s="62"/>
      <c r="L1230" s="47"/>
      <c r="M1230" s="51"/>
      <c r="N1230" s="51"/>
      <c r="O1230" s="48"/>
      <c r="P1230" s="48"/>
      <c r="Q1230" s="48"/>
      <c r="R1230" s="48"/>
      <c r="S1230" s="48"/>
      <c r="T1230" s="48"/>
      <c r="U1230" s="48"/>
      <c r="V1230" s="48"/>
      <c r="W1230" s="47"/>
      <c r="X1230" s="48"/>
      <c r="Y1230" s="52"/>
      <c r="Z1230" s="52"/>
      <c r="AA1230" s="52"/>
      <c r="AB1230" s="52"/>
    </row>
    <row r="1231" spans="2:28" x14ac:dyDescent="0.2">
      <c r="B1231" s="4"/>
      <c r="C1231" s="48"/>
      <c r="D1231" s="48"/>
      <c r="E1231" s="48"/>
      <c r="F1231" s="49"/>
      <c r="G1231" s="50"/>
      <c r="H1231" s="50"/>
      <c r="I1231" s="50"/>
      <c r="J1231" s="47"/>
      <c r="K1231" s="62"/>
      <c r="L1231" s="47"/>
      <c r="M1231" s="51"/>
      <c r="N1231" s="51"/>
      <c r="O1231" s="48"/>
      <c r="P1231" s="48"/>
      <c r="Q1231" s="48"/>
      <c r="R1231" s="48"/>
      <c r="S1231" s="48"/>
      <c r="T1231" s="48"/>
      <c r="U1231" s="48"/>
      <c r="V1231" s="48"/>
      <c r="W1231" s="47"/>
      <c r="X1231" s="48"/>
      <c r="Y1231" s="52"/>
      <c r="Z1231" s="52"/>
      <c r="AA1231" s="52"/>
      <c r="AB1231" s="52"/>
    </row>
    <row r="1232" spans="2:28" x14ac:dyDescent="0.2">
      <c r="B1232" s="4"/>
      <c r="C1232" s="48"/>
      <c r="D1232" s="48"/>
      <c r="E1232" s="48"/>
      <c r="F1232" s="49"/>
      <c r="G1232" s="50"/>
      <c r="H1232" s="50"/>
      <c r="I1232" s="50"/>
      <c r="J1232" s="47"/>
      <c r="K1232" s="62"/>
      <c r="L1232" s="47"/>
      <c r="M1232" s="51"/>
      <c r="N1232" s="51"/>
      <c r="O1232" s="48"/>
      <c r="P1232" s="48"/>
      <c r="Q1232" s="48"/>
      <c r="R1232" s="48"/>
      <c r="S1232" s="48"/>
      <c r="T1232" s="48"/>
      <c r="U1232" s="48"/>
      <c r="V1232" s="48"/>
      <c r="W1232" s="47"/>
      <c r="X1232" s="48"/>
      <c r="Y1232" s="52"/>
      <c r="Z1232" s="52"/>
      <c r="AA1232" s="52"/>
      <c r="AB1232" s="52"/>
    </row>
    <row r="1233" spans="2:28" x14ac:dyDescent="0.2">
      <c r="B1233" s="4"/>
      <c r="C1233" s="48"/>
      <c r="D1233" s="48"/>
      <c r="E1233" s="48"/>
      <c r="F1233" s="49"/>
      <c r="G1233" s="50"/>
      <c r="H1233" s="50"/>
      <c r="I1233" s="50"/>
      <c r="J1233" s="47"/>
      <c r="K1233" s="62"/>
      <c r="L1233" s="47"/>
      <c r="M1233" s="51"/>
      <c r="N1233" s="51"/>
      <c r="O1233" s="48"/>
      <c r="P1233" s="48"/>
      <c r="Q1233" s="48"/>
      <c r="R1233" s="48"/>
      <c r="S1233" s="48"/>
      <c r="T1233" s="48"/>
      <c r="U1233" s="48"/>
      <c r="V1233" s="48"/>
      <c r="W1233" s="47"/>
      <c r="X1233" s="48"/>
      <c r="Y1233" s="52"/>
      <c r="Z1233" s="52"/>
      <c r="AA1233" s="52"/>
      <c r="AB1233" s="52"/>
    </row>
    <row r="1234" spans="2:28" x14ac:dyDescent="0.2">
      <c r="B1234" s="4"/>
      <c r="C1234" s="48"/>
      <c r="D1234" s="48"/>
      <c r="E1234" s="48"/>
      <c r="F1234" s="49"/>
      <c r="G1234" s="50"/>
      <c r="H1234" s="50"/>
      <c r="I1234" s="50"/>
      <c r="J1234" s="47"/>
      <c r="K1234" s="62"/>
      <c r="L1234" s="47"/>
      <c r="M1234" s="51"/>
      <c r="N1234" s="51"/>
      <c r="O1234" s="48"/>
      <c r="P1234" s="48"/>
      <c r="Q1234" s="48"/>
      <c r="R1234" s="48"/>
      <c r="S1234" s="48"/>
      <c r="T1234" s="48"/>
      <c r="U1234" s="48"/>
      <c r="V1234" s="48"/>
      <c r="W1234" s="47"/>
      <c r="X1234" s="48"/>
      <c r="Y1234" s="52"/>
      <c r="Z1234" s="52"/>
      <c r="AA1234" s="52"/>
      <c r="AB1234" s="52"/>
    </row>
    <row r="1235" spans="2:28" x14ac:dyDescent="0.2">
      <c r="B1235" s="4"/>
      <c r="C1235" s="48"/>
      <c r="D1235" s="48"/>
      <c r="E1235" s="48"/>
      <c r="F1235" s="49"/>
      <c r="G1235" s="50"/>
      <c r="H1235" s="50"/>
      <c r="I1235" s="50"/>
      <c r="J1235" s="47"/>
      <c r="K1235" s="62"/>
      <c r="L1235" s="47"/>
      <c r="M1235" s="51"/>
      <c r="N1235" s="51"/>
      <c r="O1235" s="48"/>
      <c r="P1235" s="48"/>
      <c r="Q1235" s="48"/>
      <c r="R1235" s="48"/>
      <c r="S1235" s="48"/>
      <c r="T1235" s="48"/>
      <c r="U1235" s="48"/>
      <c r="V1235" s="48"/>
      <c r="W1235" s="47"/>
      <c r="X1235" s="48"/>
      <c r="Y1235" s="52"/>
      <c r="Z1235" s="52"/>
      <c r="AA1235" s="52"/>
      <c r="AB1235" s="52"/>
    </row>
    <row r="1236" spans="2:28" x14ac:dyDescent="0.2">
      <c r="B1236" s="4"/>
      <c r="C1236" s="48"/>
      <c r="D1236" s="48"/>
      <c r="E1236" s="48"/>
      <c r="F1236" s="49"/>
      <c r="G1236" s="50"/>
      <c r="H1236" s="50"/>
      <c r="I1236" s="50"/>
      <c r="J1236" s="47"/>
      <c r="K1236" s="62"/>
      <c r="L1236" s="47"/>
      <c r="M1236" s="51"/>
      <c r="N1236" s="51"/>
      <c r="O1236" s="48"/>
      <c r="P1236" s="48"/>
      <c r="Q1236" s="48"/>
      <c r="R1236" s="48"/>
      <c r="S1236" s="48"/>
      <c r="T1236" s="48"/>
      <c r="U1236" s="48"/>
      <c r="V1236" s="48"/>
      <c r="W1236" s="47"/>
      <c r="X1236" s="48"/>
      <c r="Y1236" s="52"/>
      <c r="Z1236" s="52"/>
      <c r="AA1236" s="52"/>
      <c r="AB1236" s="52"/>
    </row>
    <row r="1237" spans="2:28" x14ac:dyDescent="0.2">
      <c r="B1237" s="4"/>
      <c r="C1237" s="48"/>
      <c r="D1237" s="48"/>
      <c r="E1237" s="48"/>
      <c r="F1237" s="49"/>
      <c r="G1237" s="50"/>
      <c r="H1237" s="50"/>
      <c r="I1237" s="50"/>
      <c r="J1237" s="47"/>
      <c r="K1237" s="62"/>
      <c r="L1237" s="47"/>
      <c r="M1237" s="51"/>
      <c r="N1237" s="51"/>
      <c r="O1237" s="48"/>
      <c r="P1237" s="48"/>
      <c r="Q1237" s="48"/>
      <c r="R1237" s="48"/>
      <c r="S1237" s="48"/>
      <c r="T1237" s="48"/>
      <c r="U1237" s="48"/>
      <c r="V1237" s="48"/>
      <c r="W1237" s="47"/>
      <c r="X1237" s="48"/>
      <c r="Y1237" s="52"/>
      <c r="Z1237" s="52"/>
      <c r="AA1237" s="52"/>
      <c r="AB1237" s="52"/>
    </row>
    <row r="1238" spans="2:28" x14ac:dyDescent="0.2">
      <c r="B1238" s="4"/>
      <c r="C1238" s="48"/>
      <c r="D1238" s="48"/>
      <c r="E1238" s="48"/>
      <c r="F1238" s="49"/>
      <c r="G1238" s="50"/>
      <c r="H1238" s="50"/>
      <c r="I1238" s="50"/>
      <c r="J1238" s="47"/>
      <c r="K1238" s="62"/>
      <c r="L1238" s="47"/>
      <c r="M1238" s="51"/>
      <c r="N1238" s="51"/>
      <c r="O1238" s="48"/>
      <c r="P1238" s="48"/>
      <c r="Q1238" s="48"/>
      <c r="R1238" s="48"/>
      <c r="S1238" s="48"/>
      <c r="T1238" s="48"/>
      <c r="U1238" s="48"/>
      <c r="V1238" s="48"/>
      <c r="W1238" s="47"/>
      <c r="X1238" s="48"/>
      <c r="Y1238" s="52"/>
      <c r="Z1238" s="52"/>
      <c r="AA1238" s="52"/>
      <c r="AB1238" s="52"/>
    </row>
    <row r="1239" spans="2:28" x14ac:dyDescent="0.2">
      <c r="B1239" s="4"/>
      <c r="C1239" s="48"/>
      <c r="D1239" s="48"/>
      <c r="E1239" s="48"/>
      <c r="F1239" s="49"/>
      <c r="G1239" s="50"/>
      <c r="H1239" s="50"/>
      <c r="I1239" s="50"/>
      <c r="J1239" s="47"/>
      <c r="K1239" s="62"/>
      <c r="L1239" s="47"/>
      <c r="M1239" s="51"/>
      <c r="N1239" s="51"/>
      <c r="O1239" s="48"/>
      <c r="P1239" s="48"/>
      <c r="Q1239" s="48"/>
      <c r="R1239" s="48"/>
      <c r="S1239" s="48"/>
      <c r="T1239" s="48"/>
      <c r="U1239" s="48"/>
      <c r="V1239" s="48"/>
      <c r="W1239" s="47"/>
      <c r="X1239" s="48"/>
      <c r="Y1239" s="52"/>
      <c r="Z1239" s="52"/>
      <c r="AA1239" s="52"/>
      <c r="AB1239" s="52"/>
    </row>
    <row r="1240" spans="2:28" x14ac:dyDescent="0.2">
      <c r="B1240" s="4"/>
      <c r="C1240" s="48"/>
      <c r="D1240" s="48"/>
      <c r="E1240" s="48"/>
      <c r="F1240" s="49"/>
      <c r="G1240" s="50"/>
      <c r="H1240" s="50"/>
      <c r="I1240" s="50"/>
      <c r="J1240" s="47"/>
      <c r="K1240" s="62"/>
      <c r="L1240" s="47"/>
      <c r="M1240" s="51"/>
      <c r="N1240" s="51"/>
      <c r="O1240" s="48"/>
      <c r="P1240" s="48"/>
      <c r="Q1240" s="48"/>
      <c r="R1240" s="48"/>
      <c r="S1240" s="48"/>
      <c r="T1240" s="48"/>
      <c r="U1240" s="48"/>
      <c r="V1240" s="48"/>
      <c r="W1240" s="47"/>
      <c r="X1240" s="48"/>
      <c r="Y1240" s="52"/>
      <c r="Z1240" s="52"/>
      <c r="AA1240" s="52"/>
      <c r="AB1240" s="52"/>
    </row>
    <row r="1241" spans="2:28" x14ac:dyDescent="0.2">
      <c r="B1241" s="4"/>
      <c r="C1241" s="48"/>
      <c r="D1241" s="48"/>
      <c r="E1241" s="48"/>
      <c r="F1241" s="49"/>
      <c r="G1241" s="50"/>
      <c r="H1241" s="50"/>
      <c r="I1241" s="50"/>
      <c r="J1241" s="47"/>
      <c r="K1241" s="62"/>
      <c r="L1241" s="47"/>
      <c r="M1241" s="51"/>
      <c r="N1241" s="51"/>
      <c r="O1241" s="48"/>
      <c r="P1241" s="48"/>
      <c r="Q1241" s="48"/>
      <c r="R1241" s="48"/>
      <c r="S1241" s="48"/>
      <c r="T1241" s="48"/>
      <c r="U1241" s="48"/>
      <c r="V1241" s="48"/>
      <c r="W1241" s="47"/>
      <c r="X1241" s="48"/>
      <c r="Y1241" s="52"/>
      <c r="Z1241" s="52"/>
      <c r="AA1241" s="52"/>
      <c r="AB1241" s="52"/>
    </row>
    <row r="1242" spans="2:28" x14ac:dyDescent="0.2">
      <c r="B1242" s="4"/>
      <c r="C1242" s="48"/>
      <c r="D1242" s="48"/>
      <c r="E1242" s="48"/>
      <c r="F1242" s="49"/>
      <c r="G1242" s="50"/>
      <c r="H1242" s="50"/>
      <c r="I1242" s="50"/>
      <c r="J1242" s="47"/>
      <c r="K1242" s="62"/>
      <c r="L1242" s="47"/>
      <c r="M1242" s="51"/>
      <c r="N1242" s="51"/>
      <c r="O1242" s="48"/>
      <c r="P1242" s="48"/>
      <c r="Q1242" s="48"/>
      <c r="R1242" s="48"/>
      <c r="S1242" s="48"/>
      <c r="T1242" s="48"/>
      <c r="U1242" s="48"/>
      <c r="V1242" s="48"/>
      <c r="W1242" s="47"/>
      <c r="X1242" s="48"/>
      <c r="Y1242" s="52"/>
      <c r="Z1242" s="52"/>
      <c r="AA1242" s="52"/>
      <c r="AB1242" s="52"/>
    </row>
    <row r="1243" spans="2:28" x14ac:dyDescent="0.2">
      <c r="B1243" s="4"/>
      <c r="C1243" s="48"/>
      <c r="D1243" s="48"/>
      <c r="E1243" s="48"/>
      <c r="F1243" s="49"/>
      <c r="G1243" s="50"/>
      <c r="H1243" s="50"/>
      <c r="I1243" s="50"/>
      <c r="J1243" s="47"/>
      <c r="K1243" s="62"/>
      <c r="L1243" s="47"/>
      <c r="M1243" s="51"/>
      <c r="N1243" s="51"/>
      <c r="O1243" s="48"/>
      <c r="P1243" s="48"/>
      <c r="Q1243" s="48"/>
      <c r="R1243" s="48"/>
      <c r="S1243" s="48"/>
      <c r="T1243" s="48"/>
      <c r="U1243" s="48"/>
      <c r="V1243" s="48"/>
      <c r="W1243" s="47"/>
      <c r="X1243" s="48"/>
      <c r="Y1243" s="52"/>
      <c r="Z1243" s="52"/>
      <c r="AA1243" s="52"/>
      <c r="AB1243" s="52"/>
    </row>
    <row r="1244" spans="2:28" x14ac:dyDescent="0.2">
      <c r="B1244" s="4"/>
      <c r="C1244" s="48"/>
      <c r="D1244" s="48"/>
      <c r="E1244" s="48"/>
      <c r="F1244" s="49"/>
      <c r="G1244" s="50"/>
      <c r="H1244" s="50"/>
      <c r="I1244" s="50"/>
      <c r="J1244" s="47"/>
      <c r="K1244" s="62"/>
      <c r="L1244" s="47"/>
      <c r="M1244" s="51"/>
      <c r="N1244" s="51"/>
      <c r="O1244" s="48"/>
      <c r="P1244" s="48"/>
      <c r="Q1244" s="48"/>
      <c r="R1244" s="48"/>
      <c r="S1244" s="48"/>
      <c r="T1244" s="48"/>
      <c r="U1244" s="48"/>
      <c r="V1244" s="48"/>
      <c r="W1244" s="47"/>
      <c r="X1244" s="48"/>
      <c r="Y1244" s="52"/>
      <c r="Z1244" s="52"/>
      <c r="AA1244" s="52"/>
      <c r="AB1244" s="52"/>
    </row>
    <row r="1245" spans="2:28" x14ac:dyDescent="0.2">
      <c r="B1245" s="4"/>
      <c r="C1245" s="48"/>
      <c r="D1245" s="48"/>
      <c r="E1245" s="48"/>
      <c r="F1245" s="49"/>
      <c r="G1245" s="50"/>
      <c r="H1245" s="50"/>
      <c r="I1245" s="50"/>
      <c r="J1245" s="47"/>
      <c r="K1245" s="62"/>
      <c r="L1245" s="47"/>
      <c r="M1245" s="51"/>
      <c r="N1245" s="51"/>
      <c r="O1245" s="48"/>
      <c r="P1245" s="48"/>
      <c r="Q1245" s="48"/>
      <c r="R1245" s="48"/>
      <c r="S1245" s="48"/>
      <c r="T1245" s="48"/>
      <c r="U1245" s="48"/>
      <c r="V1245" s="48"/>
      <c r="W1245" s="47"/>
      <c r="X1245" s="48"/>
      <c r="Y1245" s="52"/>
      <c r="Z1245" s="52"/>
      <c r="AA1245" s="52"/>
      <c r="AB1245" s="52"/>
    </row>
    <row r="1246" spans="2:28" x14ac:dyDescent="0.2">
      <c r="B1246" s="4"/>
      <c r="C1246" s="48"/>
      <c r="D1246" s="48"/>
      <c r="E1246" s="48"/>
      <c r="F1246" s="49"/>
      <c r="G1246" s="50"/>
      <c r="H1246" s="50"/>
      <c r="I1246" s="50"/>
      <c r="J1246" s="47"/>
      <c r="K1246" s="62"/>
      <c r="L1246" s="47"/>
      <c r="M1246" s="51"/>
      <c r="N1246" s="51"/>
      <c r="O1246" s="48"/>
      <c r="P1246" s="48"/>
      <c r="Q1246" s="48"/>
      <c r="R1246" s="48"/>
      <c r="S1246" s="48"/>
      <c r="T1246" s="48"/>
      <c r="U1246" s="48"/>
      <c r="V1246" s="48"/>
      <c r="W1246" s="47"/>
      <c r="X1246" s="48"/>
      <c r="Y1246" s="52"/>
      <c r="Z1246" s="52"/>
      <c r="AA1246" s="52"/>
      <c r="AB1246" s="52"/>
    </row>
    <row r="1247" spans="2:28" x14ac:dyDescent="0.2">
      <c r="B1247" s="4"/>
      <c r="C1247" s="48"/>
      <c r="D1247" s="48"/>
      <c r="E1247" s="48"/>
      <c r="F1247" s="49"/>
      <c r="G1247" s="50"/>
      <c r="H1247" s="50"/>
      <c r="I1247" s="50"/>
      <c r="J1247" s="47"/>
      <c r="K1247" s="62"/>
      <c r="L1247" s="47"/>
      <c r="M1247" s="51"/>
      <c r="N1247" s="51"/>
      <c r="O1247" s="48"/>
      <c r="P1247" s="48"/>
      <c r="Q1247" s="48"/>
      <c r="R1247" s="48"/>
      <c r="S1247" s="48"/>
      <c r="T1247" s="48"/>
      <c r="U1247" s="48"/>
      <c r="V1247" s="48"/>
      <c r="W1247" s="47"/>
      <c r="X1247" s="48"/>
      <c r="Y1247" s="52"/>
      <c r="Z1247" s="52"/>
      <c r="AA1247" s="52"/>
      <c r="AB1247" s="52"/>
    </row>
    <row r="1248" spans="2:28" x14ac:dyDescent="0.2">
      <c r="B1248" s="4"/>
      <c r="C1248" s="48"/>
      <c r="D1248" s="48"/>
      <c r="E1248" s="48"/>
      <c r="F1248" s="49"/>
      <c r="G1248" s="50"/>
      <c r="H1248" s="50"/>
      <c r="I1248" s="50"/>
      <c r="J1248" s="47"/>
      <c r="K1248" s="62"/>
      <c r="L1248" s="47"/>
      <c r="M1248" s="51"/>
      <c r="N1248" s="51"/>
      <c r="O1248" s="48"/>
      <c r="P1248" s="48"/>
      <c r="Q1248" s="48"/>
      <c r="R1248" s="48"/>
      <c r="S1248" s="48"/>
      <c r="T1248" s="48"/>
      <c r="U1248" s="48"/>
      <c r="V1248" s="48"/>
      <c r="W1248" s="47"/>
      <c r="X1248" s="48"/>
      <c r="Y1248" s="52"/>
      <c r="Z1248" s="52"/>
      <c r="AA1248" s="52"/>
      <c r="AB1248" s="52"/>
    </row>
    <row r="1249" spans="2:28" x14ac:dyDescent="0.2">
      <c r="B1249" s="4"/>
      <c r="C1249" s="48"/>
      <c r="D1249" s="48"/>
      <c r="E1249" s="48"/>
      <c r="F1249" s="49"/>
      <c r="G1249" s="50"/>
      <c r="H1249" s="50"/>
      <c r="I1249" s="50"/>
      <c r="J1249" s="47"/>
      <c r="K1249" s="62"/>
      <c r="L1249" s="47"/>
      <c r="M1249" s="51"/>
      <c r="N1249" s="51"/>
      <c r="O1249" s="48"/>
      <c r="P1249" s="48"/>
      <c r="Q1249" s="48"/>
      <c r="R1249" s="48"/>
      <c r="S1249" s="48"/>
      <c r="T1249" s="48"/>
      <c r="U1249" s="48"/>
      <c r="V1249" s="48"/>
      <c r="W1249" s="47"/>
      <c r="X1249" s="48"/>
      <c r="Y1249" s="52"/>
      <c r="Z1249" s="52"/>
      <c r="AA1249" s="52"/>
      <c r="AB1249" s="52"/>
    </row>
    <row r="1250" spans="2:28" x14ac:dyDescent="0.2">
      <c r="B1250" s="4"/>
      <c r="C1250" s="48"/>
      <c r="D1250" s="48"/>
      <c r="E1250" s="48"/>
      <c r="F1250" s="49"/>
      <c r="G1250" s="50"/>
      <c r="H1250" s="50"/>
      <c r="I1250" s="50"/>
      <c r="J1250" s="47"/>
      <c r="K1250" s="62"/>
      <c r="L1250" s="47"/>
      <c r="M1250" s="51"/>
      <c r="N1250" s="51"/>
      <c r="O1250" s="48"/>
      <c r="P1250" s="48"/>
      <c r="Q1250" s="48"/>
      <c r="R1250" s="48"/>
      <c r="S1250" s="48"/>
      <c r="T1250" s="48"/>
      <c r="U1250" s="48"/>
      <c r="V1250" s="48"/>
      <c r="W1250" s="47"/>
      <c r="X1250" s="48"/>
      <c r="Y1250" s="52"/>
      <c r="Z1250" s="52"/>
      <c r="AA1250" s="52"/>
      <c r="AB1250" s="52"/>
    </row>
    <row r="1251" spans="2:28" x14ac:dyDescent="0.2">
      <c r="B1251" s="4"/>
      <c r="C1251" s="48"/>
      <c r="D1251" s="48"/>
      <c r="E1251" s="48"/>
      <c r="F1251" s="49"/>
      <c r="G1251" s="50"/>
      <c r="H1251" s="50"/>
      <c r="I1251" s="50"/>
      <c r="J1251" s="47"/>
      <c r="K1251" s="62"/>
      <c r="L1251" s="47"/>
      <c r="M1251" s="51"/>
      <c r="N1251" s="51"/>
      <c r="O1251" s="48"/>
      <c r="P1251" s="48"/>
      <c r="Q1251" s="48"/>
      <c r="R1251" s="48"/>
      <c r="S1251" s="48"/>
      <c r="T1251" s="48"/>
      <c r="U1251" s="48"/>
      <c r="V1251" s="48"/>
      <c r="W1251" s="47"/>
      <c r="X1251" s="48"/>
      <c r="Y1251" s="52"/>
      <c r="Z1251" s="52"/>
      <c r="AA1251" s="52"/>
      <c r="AB1251" s="52"/>
    </row>
    <row r="1252" spans="2:28" x14ac:dyDescent="0.2">
      <c r="B1252" s="4"/>
      <c r="C1252" s="48"/>
      <c r="D1252" s="48"/>
      <c r="E1252" s="48"/>
      <c r="F1252" s="49"/>
      <c r="G1252" s="50"/>
      <c r="H1252" s="50"/>
      <c r="I1252" s="50"/>
      <c r="J1252" s="47"/>
      <c r="K1252" s="62"/>
      <c r="L1252" s="47"/>
      <c r="M1252" s="51"/>
      <c r="N1252" s="51"/>
      <c r="O1252" s="48"/>
      <c r="P1252" s="48"/>
      <c r="Q1252" s="48"/>
      <c r="R1252" s="48"/>
      <c r="S1252" s="48"/>
      <c r="T1252" s="48"/>
      <c r="U1252" s="48"/>
      <c r="V1252" s="48"/>
      <c r="W1252" s="47"/>
      <c r="X1252" s="48"/>
      <c r="Y1252" s="52"/>
      <c r="Z1252" s="52"/>
      <c r="AA1252" s="52"/>
      <c r="AB1252" s="52"/>
    </row>
    <row r="1253" spans="2:28" x14ac:dyDescent="0.2">
      <c r="B1253" s="4"/>
      <c r="C1253" s="48"/>
      <c r="D1253" s="48"/>
      <c r="E1253" s="48"/>
      <c r="F1253" s="49"/>
      <c r="G1253" s="50"/>
      <c r="H1253" s="50"/>
      <c r="I1253" s="50"/>
      <c r="J1253" s="47"/>
      <c r="K1253" s="62"/>
      <c r="L1253" s="47"/>
      <c r="M1253" s="51"/>
      <c r="N1253" s="51"/>
      <c r="O1253" s="48"/>
      <c r="P1253" s="48"/>
      <c r="Q1253" s="48"/>
      <c r="R1253" s="48"/>
      <c r="S1253" s="48"/>
      <c r="T1253" s="48"/>
      <c r="U1253" s="48"/>
      <c r="V1253" s="48"/>
      <c r="W1253" s="47"/>
      <c r="X1253" s="48"/>
      <c r="Y1253" s="52"/>
      <c r="Z1253" s="52"/>
      <c r="AA1253" s="52"/>
      <c r="AB1253" s="52"/>
    </row>
    <row r="1254" spans="2:28" x14ac:dyDescent="0.2">
      <c r="B1254" s="4"/>
      <c r="C1254" s="48"/>
      <c r="D1254" s="48"/>
      <c r="E1254" s="48"/>
      <c r="F1254" s="49"/>
      <c r="G1254" s="50"/>
      <c r="H1254" s="50"/>
      <c r="I1254" s="50"/>
      <c r="J1254" s="47"/>
      <c r="K1254" s="62"/>
      <c r="L1254" s="47"/>
      <c r="M1254" s="51"/>
      <c r="N1254" s="51"/>
      <c r="O1254" s="48"/>
      <c r="P1254" s="48"/>
      <c r="Q1254" s="48"/>
      <c r="R1254" s="48"/>
      <c r="S1254" s="48"/>
      <c r="T1254" s="48"/>
      <c r="U1254" s="48"/>
      <c r="V1254" s="48"/>
      <c r="W1254" s="47"/>
      <c r="X1254" s="48"/>
      <c r="Y1254" s="52"/>
      <c r="Z1254" s="52"/>
      <c r="AA1254" s="52"/>
      <c r="AB1254" s="52"/>
    </row>
    <row r="1255" spans="2:28" x14ac:dyDescent="0.2">
      <c r="B1255" s="4"/>
      <c r="C1255" s="48"/>
      <c r="D1255" s="48"/>
      <c r="E1255" s="48"/>
      <c r="F1255" s="49"/>
      <c r="G1255" s="50"/>
      <c r="H1255" s="50"/>
      <c r="I1255" s="50"/>
      <c r="J1255" s="47"/>
      <c r="K1255" s="62"/>
      <c r="L1255" s="47"/>
      <c r="M1255" s="51"/>
      <c r="N1255" s="51"/>
      <c r="O1255" s="48"/>
      <c r="P1255" s="48"/>
      <c r="Q1255" s="48"/>
      <c r="R1255" s="48"/>
      <c r="S1255" s="48"/>
      <c r="T1255" s="48"/>
      <c r="U1255" s="48"/>
      <c r="V1255" s="48"/>
      <c r="W1255" s="47"/>
      <c r="X1255" s="48"/>
      <c r="Y1255" s="52"/>
      <c r="Z1255" s="52"/>
      <c r="AA1255" s="52"/>
      <c r="AB1255" s="52"/>
    </row>
    <row r="1256" spans="2:28" x14ac:dyDescent="0.2">
      <c r="B1256" s="4"/>
      <c r="C1256" s="48"/>
      <c r="D1256" s="48"/>
      <c r="E1256" s="48"/>
      <c r="F1256" s="49"/>
      <c r="G1256" s="50"/>
      <c r="H1256" s="50"/>
      <c r="I1256" s="50"/>
      <c r="J1256" s="47"/>
      <c r="K1256" s="62"/>
      <c r="L1256" s="47"/>
      <c r="M1256" s="51"/>
      <c r="N1256" s="51"/>
      <c r="O1256" s="48"/>
      <c r="P1256" s="48"/>
      <c r="Q1256" s="48"/>
      <c r="R1256" s="48"/>
      <c r="S1256" s="48"/>
      <c r="T1256" s="48"/>
      <c r="U1256" s="48"/>
      <c r="V1256" s="48"/>
      <c r="W1256" s="47"/>
      <c r="X1256" s="48"/>
      <c r="Y1256" s="52"/>
      <c r="Z1256" s="52"/>
      <c r="AA1256" s="52"/>
      <c r="AB1256" s="52"/>
    </row>
    <row r="1257" spans="2:28" x14ac:dyDescent="0.2">
      <c r="B1257" s="4"/>
      <c r="C1257" s="48"/>
      <c r="D1257" s="48"/>
      <c r="E1257" s="48"/>
      <c r="F1257" s="49"/>
      <c r="G1257" s="50"/>
      <c r="H1257" s="50"/>
      <c r="I1257" s="50"/>
      <c r="J1257" s="47"/>
      <c r="K1257" s="62"/>
      <c r="L1257" s="47"/>
      <c r="M1257" s="51"/>
      <c r="N1257" s="51"/>
      <c r="O1257" s="48"/>
      <c r="P1257" s="48"/>
      <c r="Q1257" s="48"/>
      <c r="R1257" s="48"/>
      <c r="S1257" s="48"/>
      <c r="T1257" s="48"/>
      <c r="U1257" s="48"/>
      <c r="V1257" s="48"/>
      <c r="W1257" s="47"/>
      <c r="X1257" s="48"/>
      <c r="Y1257" s="52"/>
      <c r="Z1257" s="52"/>
      <c r="AA1257" s="52"/>
      <c r="AB1257" s="52"/>
    </row>
    <row r="1258" spans="2:28" x14ac:dyDescent="0.2">
      <c r="B1258" s="4"/>
      <c r="C1258" s="48"/>
      <c r="D1258" s="48"/>
      <c r="E1258" s="48"/>
      <c r="F1258" s="49"/>
      <c r="G1258" s="50"/>
      <c r="H1258" s="50"/>
      <c r="I1258" s="50"/>
      <c r="J1258" s="47"/>
      <c r="K1258" s="62"/>
      <c r="L1258" s="47"/>
      <c r="M1258" s="51"/>
      <c r="N1258" s="51"/>
      <c r="O1258" s="48"/>
      <c r="P1258" s="48"/>
      <c r="Q1258" s="48"/>
      <c r="R1258" s="48"/>
      <c r="S1258" s="48"/>
      <c r="T1258" s="48"/>
      <c r="U1258" s="48"/>
      <c r="V1258" s="48"/>
      <c r="W1258" s="47"/>
      <c r="X1258" s="48"/>
      <c r="Y1258" s="52"/>
      <c r="Z1258" s="52"/>
      <c r="AA1258" s="52"/>
      <c r="AB1258" s="52"/>
    </row>
    <row r="1259" spans="2:28" x14ac:dyDescent="0.2">
      <c r="B1259" s="4"/>
      <c r="C1259" s="48"/>
      <c r="D1259" s="48"/>
      <c r="E1259" s="48"/>
      <c r="F1259" s="49"/>
      <c r="G1259" s="50"/>
      <c r="H1259" s="50"/>
      <c r="I1259" s="50"/>
      <c r="J1259" s="47"/>
      <c r="K1259" s="62"/>
      <c r="L1259" s="47"/>
      <c r="M1259" s="51"/>
      <c r="N1259" s="51"/>
      <c r="O1259" s="48"/>
      <c r="P1259" s="48"/>
      <c r="Q1259" s="48"/>
      <c r="R1259" s="48"/>
      <c r="S1259" s="48"/>
      <c r="T1259" s="48"/>
      <c r="U1259" s="48"/>
      <c r="V1259" s="48"/>
      <c r="W1259" s="47"/>
      <c r="X1259" s="48"/>
      <c r="Y1259" s="52"/>
      <c r="Z1259" s="52"/>
      <c r="AA1259" s="52"/>
      <c r="AB1259" s="52"/>
    </row>
    <row r="1260" spans="2:28" x14ac:dyDescent="0.2">
      <c r="B1260" s="4"/>
      <c r="C1260" s="48"/>
      <c r="D1260" s="48"/>
      <c r="E1260" s="48"/>
      <c r="F1260" s="49"/>
      <c r="G1260" s="50"/>
      <c r="H1260" s="50"/>
      <c r="I1260" s="50"/>
      <c r="J1260" s="47"/>
      <c r="K1260" s="62"/>
      <c r="L1260" s="47"/>
      <c r="M1260" s="51"/>
      <c r="N1260" s="51"/>
      <c r="O1260" s="48"/>
      <c r="P1260" s="48"/>
      <c r="Q1260" s="48"/>
      <c r="R1260" s="48"/>
      <c r="S1260" s="48"/>
      <c r="T1260" s="48"/>
      <c r="U1260" s="48"/>
      <c r="V1260" s="48"/>
      <c r="W1260" s="47"/>
      <c r="X1260" s="48"/>
      <c r="Y1260" s="52"/>
      <c r="Z1260" s="52"/>
      <c r="AA1260" s="52"/>
      <c r="AB1260" s="52"/>
    </row>
    <row r="1261" spans="2:28" x14ac:dyDescent="0.2">
      <c r="B1261" s="4"/>
      <c r="C1261" s="48"/>
      <c r="D1261" s="48"/>
      <c r="E1261" s="48"/>
      <c r="F1261" s="49"/>
      <c r="G1261" s="50"/>
      <c r="H1261" s="50"/>
      <c r="I1261" s="50"/>
      <c r="J1261" s="47"/>
      <c r="K1261" s="62"/>
      <c r="L1261" s="47"/>
      <c r="M1261" s="51"/>
      <c r="N1261" s="51"/>
      <c r="O1261" s="48"/>
      <c r="P1261" s="48"/>
      <c r="Q1261" s="48"/>
      <c r="R1261" s="48"/>
      <c r="S1261" s="48"/>
      <c r="T1261" s="48"/>
      <c r="U1261" s="48"/>
      <c r="V1261" s="48"/>
      <c r="W1261" s="47"/>
      <c r="X1261" s="48"/>
      <c r="Y1261" s="52"/>
      <c r="Z1261" s="52"/>
      <c r="AA1261" s="52"/>
      <c r="AB1261" s="52"/>
    </row>
    <row r="1262" spans="2:28" x14ac:dyDescent="0.2">
      <c r="B1262" s="4"/>
      <c r="C1262" s="48"/>
      <c r="D1262" s="48"/>
      <c r="E1262" s="48"/>
      <c r="F1262" s="49"/>
      <c r="G1262" s="50"/>
      <c r="H1262" s="50"/>
      <c r="I1262" s="50"/>
      <c r="J1262" s="47"/>
      <c r="K1262" s="62"/>
      <c r="L1262" s="47"/>
      <c r="M1262" s="51"/>
      <c r="N1262" s="51"/>
      <c r="O1262" s="48"/>
      <c r="P1262" s="48"/>
      <c r="Q1262" s="48"/>
      <c r="R1262" s="48"/>
      <c r="S1262" s="48"/>
      <c r="T1262" s="48"/>
      <c r="U1262" s="48"/>
      <c r="V1262" s="48"/>
      <c r="W1262" s="47"/>
      <c r="X1262" s="48"/>
      <c r="Y1262" s="52"/>
      <c r="Z1262" s="52"/>
      <c r="AA1262" s="52"/>
      <c r="AB1262" s="52"/>
    </row>
    <row r="1263" spans="2:28" x14ac:dyDescent="0.2">
      <c r="B1263" s="4"/>
      <c r="C1263" s="48"/>
      <c r="D1263" s="48"/>
      <c r="E1263" s="48"/>
      <c r="F1263" s="49"/>
      <c r="G1263" s="50"/>
      <c r="H1263" s="50"/>
      <c r="I1263" s="50"/>
      <c r="J1263" s="47"/>
      <c r="K1263" s="62"/>
      <c r="L1263" s="47"/>
      <c r="M1263" s="51"/>
      <c r="N1263" s="51"/>
      <c r="O1263" s="48"/>
      <c r="P1263" s="48"/>
      <c r="Q1263" s="48"/>
      <c r="R1263" s="48"/>
      <c r="S1263" s="48"/>
      <c r="T1263" s="48"/>
      <c r="U1263" s="48"/>
      <c r="V1263" s="48"/>
      <c r="W1263" s="47"/>
      <c r="X1263" s="48"/>
      <c r="Y1263" s="52"/>
      <c r="Z1263" s="52"/>
      <c r="AA1263" s="52"/>
      <c r="AB1263" s="52"/>
    </row>
    <row r="1264" spans="2:28" x14ac:dyDescent="0.2">
      <c r="B1264" s="4"/>
      <c r="C1264" s="48"/>
      <c r="D1264" s="48"/>
      <c r="E1264" s="48"/>
      <c r="F1264" s="49"/>
      <c r="G1264" s="50"/>
      <c r="H1264" s="50"/>
      <c r="I1264" s="50"/>
      <c r="J1264" s="47"/>
      <c r="K1264" s="62"/>
      <c r="L1264" s="47"/>
      <c r="M1264" s="51"/>
      <c r="N1264" s="51"/>
      <c r="O1264" s="48"/>
      <c r="P1264" s="48"/>
      <c r="Q1264" s="48"/>
      <c r="R1264" s="48"/>
      <c r="S1264" s="48"/>
      <c r="T1264" s="48"/>
      <c r="U1264" s="48"/>
      <c r="V1264" s="48"/>
      <c r="W1264" s="47"/>
      <c r="X1264" s="48"/>
      <c r="Y1264" s="52"/>
      <c r="Z1264" s="52"/>
      <c r="AA1264" s="52"/>
      <c r="AB1264" s="52"/>
    </row>
    <row r="1265" spans="2:28" x14ac:dyDescent="0.2">
      <c r="B1265" s="4"/>
      <c r="C1265" s="48"/>
      <c r="D1265" s="48"/>
      <c r="E1265" s="48"/>
      <c r="F1265" s="49"/>
      <c r="G1265" s="50"/>
      <c r="H1265" s="50"/>
      <c r="I1265" s="50"/>
      <c r="J1265" s="47"/>
      <c r="K1265" s="62"/>
      <c r="L1265" s="47"/>
      <c r="M1265" s="51"/>
      <c r="N1265" s="51"/>
      <c r="O1265" s="48"/>
      <c r="P1265" s="48"/>
      <c r="Q1265" s="48"/>
      <c r="R1265" s="48"/>
      <c r="S1265" s="48"/>
      <c r="T1265" s="48"/>
      <c r="U1265" s="48"/>
      <c r="V1265" s="48"/>
      <c r="W1265" s="47"/>
      <c r="X1265" s="48"/>
      <c r="Y1265" s="52"/>
      <c r="Z1265" s="52"/>
      <c r="AA1265" s="52"/>
      <c r="AB1265" s="52"/>
    </row>
    <row r="1266" spans="2:28" x14ac:dyDescent="0.2">
      <c r="B1266" s="4"/>
      <c r="C1266" s="48"/>
      <c r="D1266" s="48"/>
      <c r="E1266" s="48"/>
      <c r="F1266" s="49"/>
      <c r="G1266" s="50"/>
      <c r="H1266" s="50"/>
      <c r="I1266" s="50"/>
      <c r="J1266" s="47"/>
      <c r="K1266" s="62"/>
      <c r="L1266" s="47"/>
      <c r="M1266" s="51"/>
      <c r="N1266" s="51"/>
      <c r="O1266" s="48"/>
      <c r="P1266" s="48"/>
      <c r="Q1266" s="48"/>
      <c r="R1266" s="48"/>
      <c r="S1266" s="48"/>
      <c r="T1266" s="48"/>
      <c r="U1266" s="48"/>
      <c r="V1266" s="48"/>
      <c r="W1266" s="47"/>
      <c r="X1266" s="48"/>
      <c r="Y1266" s="52"/>
      <c r="Z1266" s="52"/>
      <c r="AA1266" s="52"/>
      <c r="AB1266" s="52"/>
    </row>
    <row r="1267" spans="2:28" x14ac:dyDescent="0.2">
      <c r="B1267" s="4"/>
      <c r="C1267" s="48"/>
      <c r="D1267" s="48"/>
      <c r="E1267" s="48"/>
      <c r="F1267" s="49"/>
      <c r="G1267" s="50"/>
      <c r="H1267" s="50"/>
      <c r="I1267" s="50"/>
      <c r="J1267" s="47"/>
      <c r="K1267" s="62"/>
      <c r="L1267" s="47"/>
      <c r="M1267" s="51"/>
      <c r="N1267" s="51"/>
      <c r="O1267" s="48"/>
      <c r="P1267" s="48"/>
      <c r="Q1267" s="48"/>
      <c r="R1267" s="48"/>
      <c r="S1267" s="48"/>
      <c r="T1267" s="48"/>
      <c r="U1267" s="48"/>
      <c r="V1267" s="48"/>
      <c r="W1267" s="47"/>
      <c r="X1267" s="48"/>
      <c r="Y1267" s="52"/>
      <c r="Z1267" s="52"/>
      <c r="AA1267" s="52"/>
      <c r="AB1267" s="52"/>
    </row>
    <row r="1268" spans="2:28" x14ac:dyDescent="0.2">
      <c r="B1268" s="4"/>
      <c r="C1268" s="48"/>
      <c r="D1268" s="48"/>
      <c r="E1268" s="48"/>
      <c r="F1268" s="49"/>
      <c r="G1268" s="50"/>
      <c r="H1268" s="50"/>
      <c r="I1268" s="50"/>
      <c r="J1268" s="47"/>
      <c r="K1268" s="62"/>
      <c r="L1268" s="47"/>
      <c r="M1268" s="51"/>
      <c r="N1268" s="51"/>
      <c r="O1268" s="48"/>
      <c r="P1268" s="48"/>
      <c r="Q1268" s="48"/>
      <c r="R1268" s="48"/>
      <c r="S1268" s="48"/>
      <c r="T1268" s="48"/>
      <c r="U1268" s="48"/>
      <c r="V1268" s="48"/>
      <c r="W1268" s="47"/>
      <c r="X1268" s="48"/>
      <c r="Y1268" s="52"/>
      <c r="Z1268" s="52"/>
      <c r="AA1268" s="52"/>
      <c r="AB1268" s="52"/>
    </row>
    <row r="1269" spans="2:28" x14ac:dyDescent="0.2">
      <c r="B1269" s="4"/>
      <c r="C1269" s="48"/>
      <c r="D1269" s="48"/>
      <c r="E1269" s="48"/>
      <c r="F1269" s="49"/>
      <c r="G1269" s="50"/>
      <c r="H1269" s="50"/>
      <c r="I1269" s="50"/>
      <c r="J1269" s="47"/>
      <c r="K1269" s="62"/>
      <c r="L1269" s="47"/>
      <c r="M1269" s="51"/>
      <c r="N1269" s="51"/>
      <c r="O1269" s="48"/>
      <c r="P1269" s="48"/>
      <c r="Q1269" s="48"/>
      <c r="R1269" s="48"/>
      <c r="S1269" s="48"/>
      <c r="T1269" s="48"/>
      <c r="U1269" s="48"/>
      <c r="V1269" s="48"/>
      <c r="W1269" s="47"/>
      <c r="X1269" s="48"/>
      <c r="Y1269" s="52"/>
      <c r="Z1269" s="52"/>
      <c r="AA1269" s="52"/>
      <c r="AB1269" s="52"/>
    </row>
    <row r="1270" spans="2:28" x14ac:dyDescent="0.2">
      <c r="B1270" s="4"/>
      <c r="C1270" s="48"/>
      <c r="D1270" s="48"/>
      <c r="E1270" s="48"/>
      <c r="F1270" s="49"/>
      <c r="G1270" s="50"/>
      <c r="H1270" s="50"/>
      <c r="I1270" s="50"/>
      <c r="J1270" s="47"/>
      <c r="K1270" s="62"/>
      <c r="L1270" s="47"/>
      <c r="M1270" s="51"/>
      <c r="N1270" s="51"/>
      <c r="O1270" s="48"/>
      <c r="P1270" s="48"/>
      <c r="Q1270" s="48"/>
      <c r="R1270" s="48"/>
      <c r="S1270" s="48"/>
      <c r="T1270" s="48"/>
      <c r="U1270" s="48"/>
      <c r="V1270" s="48"/>
      <c r="W1270" s="47"/>
      <c r="X1270" s="48"/>
      <c r="Y1270" s="52"/>
      <c r="Z1270" s="52"/>
      <c r="AA1270" s="52"/>
      <c r="AB1270" s="52"/>
    </row>
    <row r="1271" spans="2:28" x14ac:dyDescent="0.2">
      <c r="B1271" s="4"/>
      <c r="C1271" s="48"/>
      <c r="D1271" s="48"/>
      <c r="E1271" s="48"/>
      <c r="F1271" s="49"/>
      <c r="G1271" s="50"/>
      <c r="H1271" s="50"/>
      <c r="I1271" s="50"/>
      <c r="J1271" s="47"/>
      <c r="K1271" s="62"/>
      <c r="L1271" s="47"/>
      <c r="M1271" s="51"/>
      <c r="N1271" s="51"/>
      <c r="O1271" s="48"/>
      <c r="P1271" s="48"/>
      <c r="Q1271" s="48"/>
      <c r="R1271" s="48"/>
      <c r="S1271" s="48"/>
      <c r="T1271" s="48"/>
      <c r="U1271" s="48"/>
      <c r="V1271" s="48"/>
      <c r="W1271" s="47"/>
      <c r="X1271" s="48"/>
      <c r="Y1271" s="52"/>
      <c r="Z1271" s="52"/>
      <c r="AA1271" s="52"/>
      <c r="AB1271" s="52"/>
    </row>
    <row r="1272" spans="2:28" x14ac:dyDescent="0.2">
      <c r="B1272" s="4"/>
      <c r="C1272" s="48"/>
      <c r="D1272" s="48"/>
      <c r="E1272" s="48"/>
      <c r="F1272" s="49"/>
      <c r="G1272" s="50"/>
      <c r="H1272" s="50"/>
      <c r="I1272" s="50"/>
      <c r="J1272" s="47"/>
      <c r="K1272" s="62"/>
      <c r="L1272" s="47"/>
      <c r="M1272" s="51"/>
      <c r="N1272" s="51"/>
      <c r="O1272" s="48"/>
      <c r="P1272" s="48"/>
      <c r="Q1272" s="48"/>
      <c r="R1272" s="48"/>
      <c r="S1272" s="48"/>
      <c r="T1272" s="48"/>
      <c r="U1272" s="48"/>
      <c r="V1272" s="48"/>
      <c r="W1272" s="47"/>
      <c r="X1272" s="48"/>
      <c r="Y1272" s="52"/>
      <c r="Z1272" s="52"/>
      <c r="AA1272" s="52"/>
      <c r="AB1272" s="52"/>
    </row>
    <row r="1273" spans="2:28" x14ac:dyDescent="0.2">
      <c r="B1273" s="4"/>
      <c r="C1273" s="48"/>
      <c r="D1273" s="48"/>
      <c r="E1273" s="48"/>
      <c r="F1273" s="49"/>
      <c r="G1273" s="50"/>
      <c r="H1273" s="50"/>
      <c r="I1273" s="50"/>
      <c r="J1273" s="47"/>
      <c r="K1273" s="62"/>
      <c r="L1273" s="47"/>
      <c r="M1273" s="51"/>
      <c r="N1273" s="51"/>
      <c r="O1273" s="48"/>
      <c r="P1273" s="48"/>
      <c r="Q1273" s="48"/>
      <c r="R1273" s="48"/>
      <c r="S1273" s="48"/>
      <c r="T1273" s="48"/>
      <c r="U1273" s="48"/>
      <c r="V1273" s="48"/>
      <c r="W1273" s="47"/>
      <c r="X1273" s="48"/>
      <c r="Y1273" s="52"/>
      <c r="Z1273" s="52"/>
      <c r="AA1273" s="52"/>
      <c r="AB1273" s="52"/>
    </row>
    <row r="1274" spans="2:28" x14ac:dyDescent="0.2">
      <c r="B1274" s="4"/>
      <c r="C1274" s="48"/>
      <c r="D1274" s="48"/>
      <c r="E1274" s="48"/>
      <c r="F1274" s="49"/>
      <c r="G1274" s="50"/>
      <c r="H1274" s="50"/>
      <c r="I1274" s="50"/>
      <c r="J1274" s="47"/>
      <c r="K1274" s="62"/>
      <c r="L1274" s="47"/>
      <c r="M1274" s="51"/>
      <c r="N1274" s="51"/>
      <c r="O1274" s="48"/>
      <c r="P1274" s="48"/>
      <c r="Q1274" s="48"/>
      <c r="R1274" s="48"/>
      <c r="S1274" s="48"/>
      <c r="T1274" s="48"/>
      <c r="U1274" s="48"/>
      <c r="V1274" s="48"/>
      <c r="W1274" s="47"/>
      <c r="X1274" s="48"/>
      <c r="Y1274" s="52"/>
      <c r="Z1274" s="52"/>
      <c r="AA1274" s="52"/>
      <c r="AB1274" s="52"/>
    </row>
    <row r="1275" spans="2:28" x14ac:dyDescent="0.2">
      <c r="B1275" s="4"/>
      <c r="C1275" s="48"/>
      <c r="D1275" s="48"/>
      <c r="E1275" s="48"/>
      <c r="F1275" s="49"/>
      <c r="G1275" s="50"/>
      <c r="H1275" s="50"/>
      <c r="I1275" s="50"/>
      <c r="J1275" s="47"/>
      <c r="K1275" s="62"/>
      <c r="L1275" s="47"/>
      <c r="M1275" s="51"/>
      <c r="N1275" s="51"/>
      <c r="O1275" s="48"/>
      <c r="P1275" s="48"/>
      <c r="Q1275" s="48"/>
      <c r="R1275" s="48"/>
      <c r="S1275" s="48"/>
      <c r="T1275" s="48"/>
      <c r="U1275" s="48"/>
      <c r="V1275" s="48"/>
      <c r="W1275" s="47"/>
      <c r="X1275" s="48"/>
      <c r="Y1275" s="52"/>
      <c r="Z1275" s="52"/>
      <c r="AA1275" s="52"/>
      <c r="AB1275" s="52"/>
    </row>
    <row r="1276" spans="2:28" x14ac:dyDescent="0.2">
      <c r="B1276" s="4"/>
      <c r="C1276" s="48"/>
      <c r="D1276" s="48"/>
      <c r="E1276" s="48"/>
      <c r="F1276" s="49"/>
      <c r="G1276" s="50"/>
      <c r="H1276" s="50"/>
      <c r="I1276" s="50"/>
      <c r="J1276" s="47"/>
      <c r="K1276" s="62"/>
      <c r="L1276" s="47"/>
      <c r="M1276" s="51"/>
      <c r="N1276" s="51"/>
      <c r="O1276" s="48"/>
      <c r="P1276" s="48"/>
      <c r="Q1276" s="48"/>
      <c r="R1276" s="48"/>
      <c r="S1276" s="48"/>
      <c r="T1276" s="48"/>
      <c r="U1276" s="48"/>
      <c r="V1276" s="48"/>
      <c r="W1276" s="47"/>
      <c r="X1276" s="48"/>
      <c r="Y1276" s="52"/>
      <c r="Z1276" s="52"/>
      <c r="AA1276" s="52"/>
      <c r="AB1276" s="52"/>
    </row>
    <row r="1277" spans="2:28" x14ac:dyDescent="0.2">
      <c r="B1277" s="4"/>
      <c r="C1277" s="48"/>
      <c r="D1277" s="48"/>
      <c r="E1277" s="48"/>
      <c r="F1277" s="49"/>
      <c r="G1277" s="50"/>
      <c r="H1277" s="50"/>
      <c r="I1277" s="50"/>
      <c r="J1277" s="47"/>
      <c r="K1277" s="62"/>
      <c r="L1277" s="47"/>
      <c r="M1277" s="51"/>
      <c r="N1277" s="51"/>
      <c r="O1277" s="48"/>
      <c r="P1277" s="48"/>
      <c r="Q1277" s="48"/>
      <c r="R1277" s="48"/>
      <c r="S1277" s="48"/>
      <c r="T1277" s="48"/>
      <c r="U1277" s="48"/>
      <c r="V1277" s="48"/>
      <c r="W1277" s="47"/>
      <c r="X1277" s="48"/>
      <c r="Y1277" s="52"/>
      <c r="Z1277" s="52"/>
      <c r="AA1277" s="52"/>
      <c r="AB1277" s="52"/>
    </row>
    <row r="1278" spans="2:28" x14ac:dyDescent="0.2">
      <c r="B1278" s="4"/>
      <c r="C1278" s="48"/>
      <c r="D1278" s="48"/>
      <c r="E1278" s="48"/>
      <c r="F1278" s="49"/>
      <c r="G1278" s="50"/>
      <c r="H1278" s="50"/>
      <c r="I1278" s="50"/>
      <c r="J1278" s="47"/>
      <c r="K1278" s="62"/>
      <c r="L1278" s="47"/>
      <c r="M1278" s="51"/>
      <c r="N1278" s="51"/>
      <c r="O1278" s="48"/>
      <c r="P1278" s="48"/>
      <c r="Q1278" s="48"/>
      <c r="R1278" s="48"/>
      <c r="S1278" s="48"/>
      <c r="T1278" s="48"/>
      <c r="U1278" s="48"/>
      <c r="V1278" s="48"/>
      <c r="W1278" s="47"/>
      <c r="X1278" s="48"/>
      <c r="Y1278" s="52"/>
      <c r="Z1278" s="52"/>
      <c r="AA1278" s="52"/>
      <c r="AB1278" s="52"/>
    </row>
    <row r="1279" spans="2:28" x14ac:dyDescent="0.2">
      <c r="B1279" s="4"/>
      <c r="C1279" s="48"/>
      <c r="D1279" s="48"/>
      <c r="E1279" s="48"/>
      <c r="F1279" s="49"/>
      <c r="G1279" s="50"/>
      <c r="H1279" s="50"/>
      <c r="I1279" s="50"/>
      <c r="J1279" s="47"/>
      <c r="K1279" s="62"/>
      <c r="L1279" s="47"/>
      <c r="M1279" s="51"/>
      <c r="N1279" s="51"/>
      <c r="O1279" s="48"/>
      <c r="P1279" s="48"/>
      <c r="Q1279" s="48"/>
      <c r="R1279" s="48"/>
      <c r="S1279" s="48"/>
      <c r="T1279" s="48"/>
      <c r="U1279" s="48"/>
      <c r="V1279" s="48"/>
      <c r="W1279" s="47"/>
      <c r="X1279" s="48"/>
      <c r="Y1279" s="52"/>
      <c r="Z1279" s="52"/>
      <c r="AA1279" s="52"/>
      <c r="AB1279" s="52"/>
    </row>
    <row r="1280" spans="2:28" x14ac:dyDescent="0.2">
      <c r="B1280" s="4"/>
      <c r="C1280" s="48"/>
      <c r="D1280" s="48"/>
      <c r="E1280" s="48"/>
      <c r="F1280" s="49"/>
      <c r="G1280" s="50"/>
      <c r="H1280" s="50"/>
      <c r="I1280" s="50"/>
      <c r="J1280" s="47"/>
      <c r="K1280" s="62"/>
      <c r="L1280" s="47"/>
      <c r="M1280" s="51"/>
      <c r="N1280" s="51"/>
      <c r="O1280" s="48"/>
      <c r="P1280" s="48"/>
      <c r="Q1280" s="48"/>
      <c r="R1280" s="48"/>
      <c r="S1280" s="48"/>
      <c r="T1280" s="48"/>
      <c r="U1280" s="48"/>
      <c r="V1280" s="48"/>
      <c r="W1280" s="47"/>
      <c r="X1280" s="48"/>
      <c r="Y1280" s="52"/>
      <c r="Z1280" s="52"/>
      <c r="AA1280" s="52"/>
      <c r="AB1280" s="52"/>
    </row>
    <row r="1281" spans="2:28" x14ac:dyDescent="0.2">
      <c r="B1281" s="4"/>
      <c r="C1281" s="48"/>
      <c r="D1281" s="48"/>
      <c r="E1281" s="48"/>
      <c r="F1281" s="49"/>
      <c r="G1281" s="50"/>
      <c r="H1281" s="50"/>
      <c r="I1281" s="50"/>
      <c r="J1281" s="47"/>
      <c r="K1281" s="62"/>
      <c r="L1281" s="47"/>
      <c r="M1281" s="51"/>
      <c r="N1281" s="51"/>
      <c r="O1281" s="48"/>
      <c r="P1281" s="48"/>
      <c r="Q1281" s="48"/>
      <c r="R1281" s="48"/>
      <c r="S1281" s="48"/>
      <c r="T1281" s="48"/>
      <c r="U1281" s="48"/>
      <c r="V1281" s="48"/>
      <c r="W1281" s="47"/>
      <c r="X1281" s="48"/>
      <c r="Y1281" s="52"/>
      <c r="Z1281" s="52"/>
      <c r="AA1281" s="52"/>
      <c r="AB1281" s="52"/>
    </row>
    <row r="1282" spans="2:28" x14ac:dyDescent="0.2">
      <c r="B1282" s="4"/>
      <c r="C1282" s="48"/>
      <c r="D1282" s="48"/>
      <c r="E1282" s="48"/>
      <c r="F1282" s="49"/>
      <c r="G1282" s="50"/>
      <c r="H1282" s="50"/>
      <c r="I1282" s="50"/>
      <c r="J1282" s="47"/>
      <c r="K1282" s="62"/>
      <c r="L1282" s="47"/>
      <c r="M1282" s="51"/>
      <c r="N1282" s="51"/>
      <c r="O1282" s="48"/>
      <c r="P1282" s="48"/>
      <c r="Q1282" s="48"/>
      <c r="R1282" s="48"/>
      <c r="S1282" s="48"/>
      <c r="T1282" s="48"/>
      <c r="U1282" s="48"/>
      <c r="V1282" s="48"/>
      <c r="W1282" s="47"/>
      <c r="X1282" s="48"/>
      <c r="Y1282" s="52"/>
      <c r="Z1282" s="52"/>
      <c r="AA1282" s="52"/>
      <c r="AB1282" s="52"/>
    </row>
    <row r="1283" spans="2:28" x14ac:dyDescent="0.2">
      <c r="B1283" s="4"/>
      <c r="C1283" s="48"/>
      <c r="D1283" s="48"/>
      <c r="E1283" s="48"/>
      <c r="F1283" s="49"/>
      <c r="G1283" s="50"/>
      <c r="H1283" s="50"/>
      <c r="I1283" s="50"/>
      <c r="J1283" s="47"/>
      <c r="K1283" s="62"/>
      <c r="L1283" s="47"/>
      <c r="M1283" s="51"/>
      <c r="N1283" s="51"/>
      <c r="O1283" s="48"/>
      <c r="P1283" s="48"/>
      <c r="Q1283" s="48"/>
      <c r="R1283" s="48"/>
      <c r="S1283" s="48"/>
      <c r="T1283" s="48"/>
      <c r="U1283" s="48"/>
      <c r="V1283" s="48"/>
      <c r="W1283" s="47"/>
      <c r="X1283" s="48"/>
      <c r="Y1283" s="52"/>
      <c r="Z1283" s="52"/>
      <c r="AA1283" s="52"/>
      <c r="AB1283" s="52"/>
    </row>
    <row r="1284" spans="2:28" x14ac:dyDescent="0.2">
      <c r="B1284" s="4"/>
      <c r="C1284" s="48"/>
      <c r="D1284" s="48"/>
      <c r="E1284" s="48"/>
      <c r="F1284" s="49"/>
      <c r="G1284" s="50"/>
      <c r="H1284" s="50"/>
      <c r="I1284" s="50"/>
      <c r="J1284" s="47"/>
      <c r="K1284" s="62"/>
      <c r="L1284" s="47"/>
      <c r="M1284" s="51"/>
      <c r="N1284" s="51"/>
      <c r="O1284" s="48"/>
      <c r="P1284" s="48"/>
      <c r="Q1284" s="48"/>
      <c r="R1284" s="48"/>
      <c r="S1284" s="48"/>
      <c r="T1284" s="48"/>
      <c r="U1284" s="48"/>
      <c r="V1284" s="48"/>
      <c r="W1284" s="47"/>
      <c r="X1284" s="48"/>
      <c r="Y1284" s="52"/>
      <c r="Z1284" s="52"/>
      <c r="AA1284" s="52"/>
      <c r="AB1284" s="52"/>
    </row>
    <row r="1285" spans="2:28" x14ac:dyDescent="0.2">
      <c r="B1285" s="4"/>
      <c r="C1285" s="48"/>
      <c r="D1285" s="48"/>
      <c r="E1285" s="48"/>
      <c r="F1285" s="49"/>
      <c r="G1285" s="50"/>
      <c r="H1285" s="50"/>
      <c r="I1285" s="50"/>
      <c r="J1285" s="47"/>
      <c r="K1285" s="62"/>
      <c r="L1285" s="47"/>
      <c r="M1285" s="51"/>
      <c r="N1285" s="51"/>
      <c r="O1285" s="48"/>
      <c r="P1285" s="48"/>
      <c r="Q1285" s="48"/>
      <c r="R1285" s="48"/>
      <c r="S1285" s="48"/>
      <c r="T1285" s="48"/>
      <c r="U1285" s="48"/>
      <c r="V1285" s="48"/>
      <c r="W1285" s="47"/>
      <c r="X1285" s="48"/>
      <c r="Y1285" s="52"/>
      <c r="Z1285" s="52"/>
      <c r="AA1285" s="52"/>
      <c r="AB1285" s="52"/>
    </row>
    <row r="1286" spans="2:28" x14ac:dyDescent="0.2">
      <c r="B1286" s="4"/>
      <c r="C1286" s="48"/>
      <c r="D1286" s="48"/>
      <c r="E1286" s="48"/>
      <c r="F1286" s="49"/>
      <c r="G1286" s="50"/>
      <c r="H1286" s="50"/>
      <c r="I1286" s="50"/>
      <c r="J1286" s="47"/>
      <c r="K1286" s="62"/>
      <c r="L1286" s="47"/>
      <c r="M1286" s="51"/>
      <c r="N1286" s="51"/>
      <c r="O1286" s="48"/>
      <c r="P1286" s="48"/>
      <c r="Q1286" s="48"/>
      <c r="R1286" s="48"/>
      <c r="S1286" s="48"/>
      <c r="T1286" s="48"/>
      <c r="U1286" s="48"/>
      <c r="V1286" s="48"/>
      <c r="W1286" s="47"/>
      <c r="X1286" s="48"/>
      <c r="Y1286" s="52"/>
      <c r="Z1286" s="52"/>
      <c r="AA1286" s="52"/>
      <c r="AB1286" s="52"/>
    </row>
    <row r="1287" spans="2:28" x14ac:dyDescent="0.2">
      <c r="B1287" s="4"/>
      <c r="C1287" s="48"/>
      <c r="D1287" s="48"/>
      <c r="E1287" s="48"/>
      <c r="F1287" s="49"/>
      <c r="G1287" s="50"/>
      <c r="H1287" s="50"/>
      <c r="I1287" s="50"/>
      <c r="J1287" s="47"/>
      <c r="K1287" s="62"/>
      <c r="L1287" s="47"/>
      <c r="M1287" s="51"/>
      <c r="N1287" s="51"/>
      <c r="O1287" s="48"/>
      <c r="P1287" s="48"/>
      <c r="Q1287" s="48"/>
      <c r="R1287" s="48"/>
      <c r="S1287" s="48"/>
      <c r="T1287" s="48"/>
      <c r="U1287" s="48"/>
      <c r="V1287" s="48"/>
      <c r="W1287" s="47"/>
      <c r="X1287" s="48"/>
      <c r="Y1287" s="52"/>
      <c r="Z1287" s="52"/>
      <c r="AA1287" s="52"/>
      <c r="AB1287" s="52"/>
    </row>
    <row r="1288" spans="2:28" x14ac:dyDescent="0.2">
      <c r="B1288" s="4"/>
      <c r="C1288" s="48"/>
      <c r="D1288" s="48"/>
      <c r="E1288" s="48"/>
      <c r="F1288" s="49"/>
      <c r="G1288" s="50"/>
      <c r="H1288" s="50"/>
      <c r="I1288" s="50"/>
      <c r="J1288" s="47"/>
      <c r="K1288" s="62"/>
      <c r="L1288" s="47"/>
      <c r="M1288" s="51"/>
      <c r="N1288" s="51"/>
      <c r="O1288" s="48"/>
      <c r="P1288" s="48"/>
      <c r="Q1288" s="48"/>
      <c r="R1288" s="48"/>
      <c r="S1288" s="48"/>
      <c r="T1288" s="48"/>
      <c r="U1288" s="48"/>
      <c r="V1288" s="48"/>
      <c r="W1288" s="47"/>
      <c r="X1288" s="48"/>
      <c r="Y1288" s="52"/>
      <c r="Z1288" s="52"/>
      <c r="AA1288" s="52"/>
      <c r="AB1288" s="52"/>
    </row>
    <row r="1289" spans="2:28" x14ac:dyDescent="0.2">
      <c r="B1289" s="4"/>
      <c r="C1289" s="48"/>
      <c r="D1289" s="48"/>
      <c r="E1289" s="48"/>
      <c r="F1289" s="49"/>
      <c r="G1289" s="50"/>
      <c r="H1289" s="50"/>
      <c r="I1289" s="50"/>
      <c r="J1289" s="47"/>
      <c r="K1289" s="62"/>
      <c r="L1289" s="47"/>
      <c r="M1289" s="51"/>
      <c r="N1289" s="51"/>
      <c r="O1289" s="48"/>
      <c r="P1289" s="48"/>
      <c r="Q1289" s="48"/>
      <c r="R1289" s="48"/>
      <c r="S1289" s="48"/>
      <c r="T1289" s="48"/>
      <c r="U1289" s="48"/>
      <c r="V1289" s="48"/>
      <c r="W1289" s="47"/>
      <c r="X1289" s="48"/>
      <c r="Y1289" s="52"/>
      <c r="Z1289" s="52"/>
      <c r="AA1289" s="52"/>
      <c r="AB1289" s="52"/>
    </row>
    <row r="1290" spans="2:28" x14ac:dyDescent="0.2">
      <c r="B1290" s="4"/>
      <c r="C1290" s="48"/>
      <c r="D1290" s="48"/>
      <c r="E1290" s="48"/>
      <c r="F1290" s="49"/>
      <c r="G1290" s="50"/>
      <c r="H1290" s="50"/>
      <c r="I1290" s="50"/>
      <c r="J1290" s="47"/>
      <c r="K1290" s="62"/>
      <c r="L1290" s="47"/>
      <c r="M1290" s="51"/>
      <c r="N1290" s="51"/>
      <c r="O1290" s="48"/>
      <c r="P1290" s="48"/>
      <c r="Q1290" s="48"/>
      <c r="R1290" s="48"/>
      <c r="S1290" s="48"/>
      <c r="T1290" s="48"/>
      <c r="U1290" s="48"/>
      <c r="V1290" s="48"/>
      <c r="W1290" s="47"/>
      <c r="X1290" s="48"/>
      <c r="Y1290" s="52"/>
      <c r="Z1290" s="52"/>
      <c r="AA1290" s="52"/>
      <c r="AB1290" s="52"/>
    </row>
    <row r="1291" spans="2:28" x14ac:dyDescent="0.2">
      <c r="B1291" s="4"/>
      <c r="C1291" s="48"/>
      <c r="D1291" s="48"/>
      <c r="E1291" s="48"/>
      <c r="F1291" s="49"/>
      <c r="G1291" s="50"/>
      <c r="H1291" s="50"/>
      <c r="I1291" s="50"/>
      <c r="J1291" s="47"/>
      <c r="K1291" s="62"/>
      <c r="L1291" s="47"/>
      <c r="M1291" s="51"/>
      <c r="N1291" s="51"/>
      <c r="O1291" s="48"/>
      <c r="P1291" s="48"/>
      <c r="Q1291" s="48"/>
      <c r="R1291" s="48"/>
      <c r="S1291" s="48"/>
      <c r="T1291" s="48"/>
      <c r="U1291" s="48"/>
      <c r="V1291" s="48"/>
      <c r="W1291" s="47"/>
      <c r="X1291" s="48"/>
      <c r="Y1291" s="52"/>
      <c r="Z1291" s="52"/>
      <c r="AA1291" s="52"/>
      <c r="AB1291" s="52"/>
    </row>
    <row r="1292" spans="2:28" x14ac:dyDescent="0.2">
      <c r="B1292" s="4"/>
      <c r="C1292" s="48"/>
      <c r="D1292" s="48"/>
      <c r="E1292" s="48"/>
      <c r="F1292" s="49"/>
      <c r="G1292" s="50"/>
      <c r="H1292" s="50"/>
      <c r="I1292" s="50"/>
      <c r="J1292" s="47"/>
      <c r="K1292" s="62"/>
      <c r="L1292" s="47"/>
      <c r="M1292" s="51"/>
      <c r="N1292" s="51"/>
      <c r="O1292" s="48"/>
      <c r="P1292" s="48"/>
      <c r="Q1292" s="48"/>
      <c r="R1292" s="48"/>
      <c r="S1292" s="48"/>
      <c r="T1292" s="48"/>
      <c r="U1292" s="48"/>
      <c r="V1292" s="48"/>
      <c r="W1292" s="47"/>
      <c r="X1292" s="48"/>
      <c r="Y1292" s="52"/>
      <c r="Z1292" s="52"/>
      <c r="AA1292" s="52"/>
      <c r="AB1292" s="52"/>
    </row>
    <row r="1293" spans="2:28" x14ac:dyDescent="0.2">
      <c r="B1293" s="4"/>
      <c r="C1293" s="48"/>
      <c r="D1293" s="48"/>
      <c r="E1293" s="48"/>
      <c r="F1293" s="49"/>
      <c r="G1293" s="50"/>
      <c r="H1293" s="50"/>
      <c r="I1293" s="50"/>
      <c r="J1293" s="47"/>
      <c r="K1293" s="62"/>
      <c r="L1293" s="47"/>
      <c r="M1293" s="51"/>
      <c r="N1293" s="51"/>
      <c r="O1293" s="48"/>
      <c r="P1293" s="48"/>
      <c r="Q1293" s="48"/>
      <c r="R1293" s="48"/>
      <c r="S1293" s="48"/>
      <c r="T1293" s="48"/>
      <c r="U1293" s="48"/>
      <c r="V1293" s="48"/>
      <c r="W1293" s="47"/>
      <c r="X1293" s="48"/>
      <c r="Y1293" s="52"/>
      <c r="Z1293" s="52"/>
      <c r="AA1293" s="52"/>
      <c r="AB1293" s="52"/>
    </row>
    <row r="1294" spans="2:28" x14ac:dyDescent="0.2">
      <c r="B1294" s="4"/>
      <c r="C1294" s="48"/>
      <c r="D1294" s="48"/>
      <c r="E1294" s="48"/>
      <c r="F1294" s="49"/>
      <c r="G1294" s="50"/>
      <c r="H1294" s="50"/>
      <c r="I1294" s="50"/>
      <c r="J1294" s="47"/>
      <c r="K1294" s="62"/>
      <c r="L1294" s="47"/>
      <c r="M1294" s="51"/>
      <c r="N1294" s="51"/>
      <c r="O1294" s="48"/>
      <c r="P1294" s="48"/>
      <c r="Q1294" s="48"/>
      <c r="R1294" s="48"/>
      <c r="S1294" s="48"/>
      <c r="T1294" s="48"/>
      <c r="U1294" s="48"/>
      <c r="V1294" s="48"/>
      <c r="W1294" s="47"/>
      <c r="X1294" s="48"/>
      <c r="Y1294" s="52"/>
      <c r="Z1294" s="52"/>
      <c r="AA1294" s="52"/>
      <c r="AB1294" s="52"/>
    </row>
    <row r="1295" spans="2:28" x14ac:dyDescent="0.2">
      <c r="B1295" s="4"/>
      <c r="C1295" s="48"/>
      <c r="D1295" s="48"/>
      <c r="E1295" s="48"/>
      <c r="F1295" s="49"/>
      <c r="G1295" s="50"/>
      <c r="H1295" s="50"/>
      <c r="I1295" s="50"/>
      <c r="J1295" s="47"/>
      <c r="K1295" s="62"/>
      <c r="L1295" s="47"/>
      <c r="M1295" s="51"/>
      <c r="N1295" s="51"/>
      <c r="O1295" s="48"/>
      <c r="P1295" s="48"/>
      <c r="Q1295" s="48"/>
      <c r="R1295" s="48"/>
      <c r="S1295" s="48"/>
      <c r="T1295" s="48"/>
      <c r="U1295" s="48"/>
      <c r="V1295" s="48"/>
      <c r="W1295" s="47"/>
      <c r="X1295" s="48"/>
      <c r="Y1295" s="52"/>
      <c r="Z1295" s="52"/>
      <c r="AA1295" s="52"/>
      <c r="AB1295" s="52"/>
    </row>
    <row r="1296" spans="2:28" x14ac:dyDescent="0.2">
      <c r="B1296" s="4"/>
      <c r="C1296" s="48"/>
      <c r="D1296" s="48"/>
      <c r="E1296" s="48"/>
      <c r="F1296" s="49"/>
      <c r="G1296" s="50"/>
      <c r="H1296" s="50"/>
      <c r="I1296" s="50"/>
      <c r="J1296" s="47"/>
      <c r="K1296" s="62"/>
      <c r="L1296" s="47"/>
      <c r="M1296" s="51"/>
      <c r="N1296" s="51"/>
      <c r="O1296" s="48"/>
      <c r="P1296" s="48"/>
      <c r="Q1296" s="48"/>
      <c r="R1296" s="48"/>
      <c r="S1296" s="48"/>
      <c r="T1296" s="48"/>
      <c r="U1296" s="48"/>
      <c r="V1296" s="48"/>
      <c r="W1296" s="47"/>
      <c r="X1296" s="48"/>
      <c r="Y1296" s="52"/>
      <c r="Z1296" s="52"/>
      <c r="AA1296" s="52"/>
      <c r="AB1296" s="52"/>
    </row>
    <row r="1297" spans="2:28" x14ac:dyDescent="0.2">
      <c r="B1297" s="4"/>
      <c r="C1297" s="48"/>
      <c r="D1297" s="48"/>
      <c r="E1297" s="48"/>
      <c r="F1297" s="49"/>
      <c r="G1297" s="50"/>
      <c r="H1297" s="50"/>
      <c r="I1297" s="50"/>
      <c r="J1297" s="47"/>
      <c r="K1297" s="62"/>
      <c r="L1297" s="47"/>
      <c r="M1297" s="51"/>
      <c r="N1297" s="51"/>
      <c r="O1297" s="48"/>
      <c r="P1297" s="48"/>
      <c r="Q1297" s="48"/>
      <c r="R1297" s="48"/>
      <c r="S1297" s="48"/>
      <c r="T1297" s="48"/>
      <c r="U1297" s="48"/>
      <c r="V1297" s="48"/>
      <c r="W1297" s="47"/>
      <c r="X1297" s="48"/>
      <c r="Y1297" s="52"/>
      <c r="Z1297" s="52"/>
      <c r="AA1297" s="52"/>
      <c r="AB1297" s="52"/>
    </row>
    <row r="1298" spans="2:28" x14ac:dyDescent="0.2">
      <c r="B1298" s="4"/>
      <c r="C1298" s="48"/>
      <c r="D1298" s="48"/>
      <c r="E1298" s="48"/>
      <c r="F1298" s="49"/>
      <c r="G1298" s="50"/>
      <c r="H1298" s="50"/>
      <c r="I1298" s="50"/>
      <c r="J1298" s="47"/>
      <c r="K1298" s="62"/>
      <c r="L1298" s="47"/>
      <c r="M1298" s="51"/>
      <c r="N1298" s="51"/>
      <c r="O1298" s="48"/>
      <c r="P1298" s="48"/>
      <c r="Q1298" s="48"/>
      <c r="R1298" s="48"/>
      <c r="S1298" s="48"/>
      <c r="T1298" s="48"/>
      <c r="U1298" s="48"/>
      <c r="V1298" s="48"/>
      <c r="W1298" s="47"/>
      <c r="X1298" s="48"/>
      <c r="Y1298" s="52"/>
      <c r="Z1298" s="52"/>
      <c r="AA1298" s="52"/>
      <c r="AB1298" s="52"/>
    </row>
    <row r="1299" spans="2:28" x14ac:dyDescent="0.2">
      <c r="B1299" s="4"/>
      <c r="C1299" s="48"/>
      <c r="D1299" s="48"/>
      <c r="E1299" s="48"/>
      <c r="F1299" s="49"/>
      <c r="G1299" s="50"/>
      <c r="H1299" s="50"/>
      <c r="I1299" s="50"/>
      <c r="J1299" s="47"/>
      <c r="K1299" s="62"/>
      <c r="L1299" s="47"/>
      <c r="M1299" s="51"/>
      <c r="N1299" s="51"/>
      <c r="O1299" s="48"/>
      <c r="P1299" s="48"/>
      <c r="Q1299" s="48"/>
      <c r="R1299" s="48"/>
      <c r="S1299" s="48"/>
      <c r="T1299" s="48"/>
      <c r="U1299" s="48"/>
      <c r="V1299" s="48"/>
      <c r="W1299" s="47"/>
      <c r="X1299" s="48"/>
      <c r="Y1299" s="52"/>
      <c r="Z1299" s="52"/>
      <c r="AA1299" s="52"/>
      <c r="AB1299" s="52"/>
    </row>
    <row r="1300" spans="2:28" x14ac:dyDescent="0.2">
      <c r="B1300" s="4"/>
      <c r="C1300" s="48"/>
      <c r="D1300" s="48"/>
      <c r="E1300" s="48"/>
      <c r="F1300" s="49"/>
      <c r="G1300" s="50"/>
      <c r="H1300" s="50"/>
      <c r="I1300" s="50"/>
      <c r="J1300" s="47"/>
      <c r="K1300" s="62"/>
      <c r="L1300" s="47"/>
      <c r="M1300" s="51"/>
      <c r="N1300" s="51"/>
      <c r="O1300" s="48"/>
      <c r="P1300" s="48"/>
      <c r="Q1300" s="48"/>
      <c r="R1300" s="48"/>
      <c r="S1300" s="48"/>
      <c r="T1300" s="48"/>
      <c r="U1300" s="48"/>
      <c r="V1300" s="48"/>
      <c r="W1300" s="47"/>
      <c r="X1300" s="48"/>
      <c r="Y1300" s="52"/>
      <c r="Z1300" s="52"/>
      <c r="AA1300" s="52"/>
      <c r="AB1300" s="52"/>
    </row>
    <row r="1301" spans="2:28" x14ac:dyDescent="0.2">
      <c r="B1301" s="4"/>
      <c r="C1301" s="48"/>
      <c r="D1301" s="48"/>
      <c r="E1301" s="48"/>
      <c r="F1301" s="49"/>
      <c r="G1301" s="50"/>
      <c r="H1301" s="50"/>
      <c r="I1301" s="50"/>
      <c r="J1301" s="47"/>
      <c r="K1301" s="62"/>
      <c r="L1301" s="47"/>
      <c r="M1301" s="51"/>
      <c r="N1301" s="51"/>
      <c r="O1301" s="48"/>
      <c r="P1301" s="48"/>
      <c r="Q1301" s="48"/>
      <c r="R1301" s="48"/>
      <c r="S1301" s="48"/>
      <c r="T1301" s="48"/>
      <c r="U1301" s="48"/>
      <c r="V1301" s="48"/>
      <c r="W1301" s="47"/>
      <c r="X1301" s="48"/>
      <c r="Y1301" s="52"/>
      <c r="Z1301" s="52"/>
      <c r="AA1301" s="52"/>
      <c r="AB1301" s="52"/>
    </row>
    <row r="1302" spans="2:28" x14ac:dyDescent="0.2">
      <c r="B1302" s="4"/>
      <c r="C1302" s="48"/>
      <c r="D1302" s="48"/>
      <c r="E1302" s="48"/>
      <c r="F1302" s="49"/>
      <c r="G1302" s="50"/>
      <c r="H1302" s="50"/>
      <c r="I1302" s="50"/>
      <c r="J1302" s="47"/>
      <c r="K1302" s="62"/>
      <c r="L1302" s="47"/>
      <c r="M1302" s="51"/>
      <c r="N1302" s="51"/>
      <c r="O1302" s="48"/>
      <c r="P1302" s="48"/>
      <c r="Q1302" s="48"/>
      <c r="R1302" s="48"/>
      <c r="S1302" s="48"/>
      <c r="T1302" s="48"/>
      <c r="U1302" s="48"/>
      <c r="V1302" s="48"/>
      <c r="W1302" s="47"/>
      <c r="X1302" s="48"/>
      <c r="Y1302" s="52"/>
      <c r="Z1302" s="52"/>
      <c r="AA1302" s="52"/>
      <c r="AB1302" s="52"/>
    </row>
    <row r="1303" spans="2:28" x14ac:dyDescent="0.2">
      <c r="B1303" s="4"/>
      <c r="C1303" s="48"/>
      <c r="D1303" s="48"/>
      <c r="E1303" s="48"/>
      <c r="F1303" s="49"/>
      <c r="G1303" s="50"/>
      <c r="H1303" s="50"/>
      <c r="I1303" s="50"/>
      <c r="J1303" s="47"/>
      <c r="K1303" s="62"/>
      <c r="L1303" s="47"/>
      <c r="M1303" s="51"/>
      <c r="N1303" s="51"/>
      <c r="O1303" s="48"/>
      <c r="P1303" s="48"/>
      <c r="Q1303" s="48"/>
      <c r="R1303" s="48"/>
      <c r="S1303" s="48"/>
      <c r="T1303" s="48"/>
      <c r="U1303" s="48"/>
      <c r="V1303" s="48"/>
      <c r="W1303" s="47"/>
      <c r="X1303" s="48"/>
      <c r="Y1303" s="52"/>
      <c r="Z1303" s="52"/>
      <c r="AA1303" s="52"/>
      <c r="AB1303" s="52"/>
    </row>
    <row r="1304" spans="2:28" x14ac:dyDescent="0.2">
      <c r="B1304" s="4"/>
      <c r="C1304" s="48"/>
      <c r="D1304" s="48"/>
      <c r="E1304" s="48"/>
      <c r="F1304" s="49"/>
      <c r="G1304" s="50"/>
      <c r="H1304" s="50"/>
      <c r="I1304" s="50"/>
      <c r="J1304" s="47"/>
      <c r="K1304" s="62"/>
      <c r="L1304" s="47"/>
      <c r="M1304" s="51"/>
      <c r="N1304" s="51"/>
      <c r="O1304" s="48"/>
      <c r="P1304" s="48"/>
      <c r="Q1304" s="48"/>
      <c r="R1304" s="48"/>
      <c r="S1304" s="48"/>
      <c r="T1304" s="48"/>
      <c r="U1304" s="48"/>
      <c r="V1304" s="48"/>
      <c r="W1304" s="47"/>
      <c r="X1304" s="48"/>
      <c r="Y1304" s="52"/>
      <c r="Z1304" s="52"/>
      <c r="AA1304" s="52"/>
      <c r="AB1304" s="52"/>
    </row>
    <row r="1305" spans="2:28" x14ac:dyDescent="0.2">
      <c r="B1305" s="4"/>
      <c r="C1305" s="48"/>
      <c r="D1305" s="48"/>
      <c r="E1305" s="48"/>
      <c r="F1305" s="49"/>
      <c r="G1305" s="50"/>
      <c r="H1305" s="50"/>
      <c r="I1305" s="50"/>
      <c r="J1305" s="47"/>
      <c r="K1305" s="62"/>
      <c r="L1305" s="47"/>
      <c r="M1305" s="51"/>
      <c r="N1305" s="51"/>
      <c r="O1305" s="48"/>
      <c r="P1305" s="48"/>
      <c r="Q1305" s="48"/>
      <c r="R1305" s="48"/>
      <c r="S1305" s="48"/>
      <c r="T1305" s="48"/>
      <c r="U1305" s="48"/>
      <c r="V1305" s="48"/>
      <c r="W1305" s="47"/>
      <c r="X1305" s="48"/>
      <c r="Y1305" s="52"/>
      <c r="Z1305" s="52"/>
      <c r="AA1305" s="52"/>
      <c r="AB1305" s="52"/>
    </row>
    <row r="1306" spans="2:28" x14ac:dyDescent="0.2">
      <c r="B1306" s="4"/>
      <c r="C1306" s="48"/>
      <c r="D1306" s="48"/>
      <c r="E1306" s="48"/>
      <c r="F1306" s="49"/>
      <c r="G1306" s="50"/>
      <c r="H1306" s="50"/>
      <c r="I1306" s="50"/>
      <c r="J1306" s="47"/>
      <c r="K1306" s="62"/>
      <c r="L1306" s="47"/>
      <c r="M1306" s="51"/>
      <c r="N1306" s="51"/>
      <c r="O1306" s="48"/>
      <c r="P1306" s="48"/>
      <c r="Q1306" s="48"/>
      <c r="R1306" s="48"/>
      <c r="S1306" s="48"/>
      <c r="T1306" s="48"/>
      <c r="U1306" s="48"/>
      <c r="V1306" s="48"/>
      <c r="W1306" s="47"/>
      <c r="X1306" s="48"/>
      <c r="Y1306" s="52"/>
      <c r="Z1306" s="52"/>
      <c r="AA1306" s="52"/>
      <c r="AB1306" s="52"/>
    </row>
    <row r="1307" spans="2:28" x14ac:dyDescent="0.2">
      <c r="B1307" s="4"/>
      <c r="C1307" s="48"/>
      <c r="D1307" s="48"/>
      <c r="E1307" s="48"/>
      <c r="F1307" s="49"/>
      <c r="G1307" s="50"/>
      <c r="H1307" s="50"/>
      <c r="I1307" s="50"/>
      <c r="J1307" s="47"/>
      <c r="K1307" s="62"/>
      <c r="L1307" s="47"/>
      <c r="M1307" s="51"/>
      <c r="N1307" s="51"/>
      <c r="O1307" s="48"/>
      <c r="P1307" s="48"/>
      <c r="Q1307" s="48"/>
      <c r="R1307" s="48"/>
      <c r="S1307" s="48"/>
      <c r="T1307" s="48"/>
      <c r="U1307" s="48"/>
      <c r="V1307" s="48"/>
      <c r="W1307" s="47"/>
      <c r="X1307" s="48"/>
      <c r="Y1307" s="52"/>
      <c r="Z1307" s="52"/>
      <c r="AA1307" s="52"/>
      <c r="AB1307" s="52"/>
    </row>
    <row r="1308" spans="2:28" x14ac:dyDescent="0.2">
      <c r="B1308" s="4"/>
      <c r="C1308" s="48"/>
      <c r="D1308" s="48"/>
      <c r="E1308" s="48"/>
      <c r="F1308" s="49"/>
      <c r="G1308" s="50"/>
      <c r="H1308" s="50"/>
      <c r="I1308" s="50"/>
      <c r="J1308" s="47"/>
      <c r="K1308" s="62"/>
      <c r="L1308" s="47"/>
      <c r="M1308" s="51"/>
      <c r="N1308" s="51"/>
      <c r="O1308" s="48"/>
      <c r="P1308" s="48"/>
      <c r="Q1308" s="48"/>
      <c r="R1308" s="48"/>
      <c r="S1308" s="48"/>
      <c r="T1308" s="48"/>
      <c r="U1308" s="48"/>
      <c r="V1308" s="48"/>
      <c r="W1308" s="47"/>
      <c r="X1308" s="48"/>
      <c r="Y1308" s="52"/>
      <c r="Z1308" s="52"/>
      <c r="AA1308" s="52"/>
      <c r="AB1308" s="52"/>
    </row>
    <row r="1309" spans="2:28" x14ac:dyDescent="0.2">
      <c r="B1309" s="4"/>
      <c r="C1309" s="48"/>
      <c r="D1309" s="48"/>
      <c r="E1309" s="48"/>
      <c r="F1309" s="49"/>
      <c r="G1309" s="50"/>
      <c r="H1309" s="50"/>
      <c r="I1309" s="50"/>
      <c r="J1309" s="47"/>
      <c r="K1309" s="62"/>
      <c r="L1309" s="47"/>
      <c r="M1309" s="51"/>
      <c r="N1309" s="51"/>
      <c r="O1309" s="48"/>
      <c r="P1309" s="48"/>
      <c r="Q1309" s="48"/>
      <c r="R1309" s="48"/>
      <c r="S1309" s="48"/>
      <c r="T1309" s="48"/>
      <c r="U1309" s="48"/>
      <c r="V1309" s="48"/>
      <c r="W1309" s="47"/>
      <c r="X1309" s="48"/>
      <c r="Y1309" s="52"/>
      <c r="Z1309" s="52"/>
      <c r="AA1309" s="52"/>
      <c r="AB1309" s="52"/>
    </row>
    <row r="1310" spans="2:28" x14ac:dyDescent="0.2">
      <c r="B1310" s="4"/>
      <c r="C1310" s="48"/>
      <c r="D1310" s="48"/>
      <c r="E1310" s="48"/>
      <c r="F1310" s="49"/>
      <c r="G1310" s="50"/>
      <c r="H1310" s="50"/>
      <c r="I1310" s="50"/>
      <c r="J1310" s="47"/>
      <c r="K1310" s="62"/>
      <c r="L1310" s="47"/>
      <c r="M1310" s="51"/>
      <c r="N1310" s="51"/>
      <c r="O1310" s="48"/>
      <c r="P1310" s="48"/>
      <c r="Q1310" s="48"/>
      <c r="R1310" s="48"/>
      <c r="S1310" s="48"/>
      <c r="T1310" s="48"/>
      <c r="U1310" s="48"/>
      <c r="V1310" s="48"/>
      <c r="W1310" s="47"/>
      <c r="X1310" s="48"/>
      <c r="Y1310" s="52"/>
      <c r="Z1310" s="52"/>
      <c r="AA1310" s="52"/>
      <c r="AB1310" s="52"/>
    </row>
    <row r="1311" spans="2:28" x14ac:dyDescent="0.2">
      <c r="B1311" s="4"/>
      <c r="C1311" s="48"/>
      <c r="D1311" s="48"/>
      <c r="E1311" s="48"/>
      <c r="F1311" s="49"/>
      <c r="G1311" s="50"/>
      <c r="H1311" s="50"/>
      <c r="I1311" s="50"/>
      <c r="J1311" s="47"/>
      <c r="K1311" s="62"/>
      <c r="L1311" s="47"/>
      <c r="M1311" s="51"/>
      <c r="N1311" s="51"/>
      <c r="O1311" s="48"/>
      <c r="P1311" s="48"/>
      <c r="Q1311" s="48"/>
      <c r="R1311" s="48"/>
      <c r="S1311" s="48"/>
      <c r="T1311" s="48"/>
      <c r="U1311" s="48"/>
      <c r="V1311" s="48"/>
      <c r="W1311" s="47"/>
      <c r="X1311" s="48"/>
      <c r="Y1311" s="52"/>
      <c r="Z1311" s="52"/>
      <c r="AA1311" s="52"/>
      <c r="AB1311" s="52"/>
    </row>
    <row r="1312" spans="2:28" x14ac:dyDescent="0.2">
      <c r="B1312" s="4"/>
      <c r="C1312" s="48"/>
      <c r="D1312" s="48"/>
      <c r="E1312" s="48"/>
      <c r="F1312" s="49"/>
      <c r="G1312" s="50"/>
      <c r="H1312" s="50"/>
      <c r="I1312" s="50"/>
      <c r="J1312" s="47"/>
      <c r="K1312" s="62"/>
      <c r="L1312" s="47"/>
      <c r="M1312" s="51"/>
      <c r="N1312" s="51"/>
      <c r="O1312" s="48"/>
      <c r="P1312" s="48"/>
      <c r="Q1312" s="48"/>
      <c r="R1312" s="48"/>
      <c r="S1312" s="48"/>
      <c r="T1312" s="48"/>
      <c r="U1312" s="48"/>
      <c r="V1312" s="48"/>
      <c r="W1312" s="47"/>
      <c r="X1312" s="48"/>
      <c r="Y1312" s="52"/>
      <c r="Z1312" s="52"/>
      <c r="AA1312" s="52"/>
      <c r="AB1312" s="52"/>
    </row>
    <row r="1313" spans="2:28" x14ac:dyDescent="0.2">
      <c r="B1313" s="4"/>
      <c r="C1313" s="48"/>
      <c r="D1313" s="48"/>
      <c r="E1313" s="48"/>
      <c r="F1313" s="49"/>
      <c r="G1313" s="50"/>
      <c r="H1313" s="50"/>
      <c r="I1313" s="50"/>
      <c r="J1313" s="47"/>
      <c r="K1313" s="62"/>
      <c r="L1313" s="47"/>
      <c r="M1313" s="51"/>
      <c r="N1313" s="51"/>
      <c r="O1313" s="48"/>
      <c r="P1313" s="48"/>
      <c r="Q1313" s="48"/>
      <c r="R1313" s="48"/>
      <c r="S1313" s="48"/>
      <c r="T1313" s="48"/>
      <c r="U1313" s="48"/>
      <c r="V1313" s="48"/>
      <c r="W1313" s="47"/>
      <c r="X1313" s="48"/>
      <c r="Y1313" s="52"/>
      <c r="Z1313" s="52"/>
      <c r="AA1313" s="52"/>
      <c r="AB1313" s="52"/>
    </row>
    <row r="1314" spans="2:28" x14ac:dyDescent="0.2">
      <c r="B1314" s="4"/>
      <c r="C1314" s="48"/>
      <c r="D1314" s="48"/>
      <c r="E1314" s="48"/>
      <c r="F1314" s="49"/>
      <c r="G1314" s="50"/>
      <c r="H1314" s="50"/>
      <c r="I1314" s="50"/>
      <c r="J1314" s="47"/>
      <c r="K1314" s="62"/>
      <c r="L1314" s="47"/>
      <c r="M1314" s="51"/>
      <c r="N1314" s="51"/>
      <c r="O1314" s="48"/>
      <c r="P1314" s="48"/>
      <c r="Q1314" s="48"/>
      <c r="R1314" s="48"/>
      <c r="S1314" s="48"/>
      <c r="T1314" s="48"/>
      <c r="U1314" s="48"/>
      <c r="V1314" s="48"/>
      <c r="W1314" s="47"/>
      <c r="X1314" s="48"/>
      <c r="Y1314" s="52"/>
      <c r="Z1314" s="52"/>
      <c r="AA1314" s="52"/>
      <c r="AB1314" s="52"/>
    </row>
    <row r="1315" spans="2:28" x14ac:dyDescent="0.2">
      <c r="B1315" s="4"/>
      <c r="C1315" s="48"/>
      <c r="D1315" s="48"/>
      <c r="E1315" s="48"/>
      <c r="F1315" s="49"/>
      <c r="G1315" s="50"/>
      <c r="H1315" s="50"/>
      <c r="I1315" s="50"/>
      <c r="J1315" s="47"/>
      <c r="K1315" s="62"/>
      <c r="L1315" s="47"/>
      <c r="M1315" s="51"/>
      <c r="N1315" s="51"/>
      <c r="O1315" s="48"/>
      <c r="P1315" s="48"/>
      <c r="Q1315" s="48"/>
      <c r="R1315" s="48"/>
      <c r="S1315" s="48"/>
      <c r="T1315" s="48"/>
      <c r="U1315" s="48"/>
      <c r="V1315" s="48"/>
      <c r="W1315" s="47"/>
      <c r="X1315" s="48"/>
      <c r="Y1315" s="52"/>
      <c r="Z1315" s="52"/>
      <c r="AA1315" s="52"/>
      <c r="AB1315" s="52"/>
    </row>
    <row r="1316" spans="2:28" x14ac:dyDescent="0.2">
      <c r="B1316" s="4"/>
      <c r="C1316" s="48"/>
      <c r="D1316" s="48"/>
      <c r="E1316" s="48"/>
      <c r="F1316" s="49"/>
      <c r="G1316" s="50"/>
      <c r="H1316" s="50"/>
      <c r="I1316" s="50"/>
      <c r="J1316" s="47"/>
      <c r="K1316" s="62"/>
      <c r="L1316" s="47"/>
      <c r="M1316" s="51"/>
      <c r="N1316" s="51"/>
      <c r="O1316" s="48"/>
      <c r="P1316" s="48"/>
      <c r="Q1316" s="48"/>
      <c r="R1316" s="48"/>
      <c r="S1316" s="48"/>
      <c r="T1316" s="48"/>
      <c r="U1316" s="48"/>
      <c r="V1316" s="48"/>
      <c r="W1316" s="47"/>
      <c r="X1316" s="48"/>
      <c r="Y1316" s="52"/>
      <c r="Z1316" s="52"/>
      <c r="AA1316" s="52"/>
      <c r="AB1316" s="52"/>
    </row>
    <row r="1317" spans="2:28" x14ac:dyDescent="0.2">
      <c r="B1317" s="4"/>
      <c r="C1317" s="48"/>
      <c r="D1317" s="48"/>
      <c r="E1317" s="48"/>
      <c r="F1317" s="49"/>
      <c r="G1317" s="50"/>
      <c r="H1317" s="50"/>
      <c r="I1317" s="50"/>
      <c r="J1317" s="47"/>
      <c r="K1317" s="62"/>
      <c r="L1317" s="47"/>
      <c r="M1317" s="51"/>
      <c r="N1317" s="51"/>
      <c r="O1317" s="48"/>
      <c r="P1317" s="48"/>
      <c r="Q1317" s="48"/>
      <c r="R1317" s="48"/>
      <c r="S1317" s="48"/>
      <c r="T1317" s="48"/>
      <c r="U1317" s="48"/>
      <c r="V1317" s="48"/>
      <c r="W1317" s="47"/>
      <c r="X1317" s="48"/>
      <c r="Y1317" s="52"/>
      <c r="Z1317" s="52"/>
      <c r="AA1317" s="52"/>
      <c r="AB1317" s="52"/>
    </row>
    <row r="1318" spans="2:28" x14ac:dyDescent="0.2">
      <c r="B1318" s="4"/>
      <c r="C1318" s="48"/>
      <c r="D1318" s="48"/>
      <c r="E1318" s="48"/>
      <c r="F1318" s="49"/>
      <c r="G1318" s="50"/>
      <c r="H1318" s="50"/>
      <c r="I1318" s="50"/>
      <c r="J1318" s="47"/>
      <c r="K1318" s="62"/>
      <c r="L1318" s="47"/>
      <c r="M1318" s="51"/>
      <c r="N1318" s="51"/>
      <c r="O1318" s="48"/>
      <c r="P1318" s="48"/>
      <c r="Q1318" s="48"/>
      <c r="R1318" s="48"/>
      <c r="S1318" s="48"/>
      <c r="T1318" s="48"/>
      <c r="U1318" s="48"/>
      <c r="V1318" s="48"/>
      <c r="W1318" s="47"/>
      <c r="X1318" s="48"/>
      <c r="Y1318" s="52"/>
      <c r="Z1318" s="52"/>
      <c r="AA1318" s="52"/>
      <c r="AB1318" s="52"/>
    </row>
    <row r="1319" spans="2:28" x14ac:dyDescent="0.2">
      <c r="B1319" s="4"/>
      <c r="C1319" s="48"/>
      <c r="D1319" s="48"/>
      <c r="E1319" s="48"/>
      <c r="F1319" s="49"/>
      <c r="G1319" s="50"/>
      <c r="H1319" s="50"/>
      <c r="I1319" s="50"/>
      <c r="J1319" s="47"/>
      <c r="K1319" s="62"/>
      <c r="L1319" s="47"/>
      <c r="M1319" s="51"/>
      <c r="N1319" s="51"/>
      <c r="O1319" s="48"/>
      <c r="P1319" s="48"/>
      <c r="Q1319" s="48"/>
      <c r="R1319" s="48"/>
      <c r="S1319" s="48"/>
      <c r="T1319" s="48"/>
      <c r="U1319" s="48"/>
      <c r="V1319" s="48"/>
      <c r="W1319" s="47"/>
      <c r="X1319" s="48"/>
      <c r="Y1319" s="52"/>
      <c r="Z1319" s="52"/>
      <c r="AA1319" s="52"/>
      <c r="AB1319" s="52"/>
    </row>
    <row r="1320" spans="2:28" x14ac:dyDescent="0.2">
      <c r="B1320" s="4"/>
      <c r="C1320" s="48"/>
      <c r="D1320" s="48"/>
      <c r="E1320" s="48"/>
      <c r="F1320" s="49"/>
      <c r="G1320" s="50"/>
      <c r="H1320" s="50"/>
      <c r="I1320" s="50"/>
      <c r="J1320" s="47"/>
      <c r="K1320" s="62"/>
      <c r="L1320" s="47"/>
      <c r="M1320" s="51"/>
      <c r="N1320" s="51"/>
      <c r="O1320" s="48"/>
      <c r="P1320" s="48"/>
      <c r="Q1320" s="48"/>
      <c r="R1320" s="48"/>
      <c r="S1320" s="48"/>
      <c r="T1320" s="48"/>
      <c r="U1320" s="48"/>
      <c r="V1320" s="48"/>
      <c r="W1320" s="47"/>
      <c r="X1320" s="48"/>
      <c r="Y1320" s="52"/>
      <c r="Z1320" s="52"/>
      <c r="AA1320" s="52"/>
      <c r="AB1320" s="52"/>
    </row>
    <row r="1321" spans="2:28" x14ac:dyDescent="0.2">
      <c r="B1321" s="4"/>
      <c r="C1321" s="48"/>
      <c r="D1321" s="48"/>
      <c r="E1321" s="48"/>
      <c r="F1321" s="49"/>
      <c r="G1321" s="50"/>
      <c r="H1321" s="50"/>
      <c r="I1321" s="50"/>
      <c r="J1321" s="47"/>
      <c r="K1321" s="62"/>
      <c r="L1321" s="47"/>
      <c r="M1321" s="51"/>
      <c r="N1321" s="51"/>
      <c r="O1321" s="48"/>
      <c r="P1321" s="48"/>
      <c r="Q1321" s="48"/>
      <c r="R1321" s="48"/>
      <c r="S1321" s="48"/>
      <c r="T1321" s="48"/>
      <c r="U1321" s="48"/>
      <c r="V1321" s="48"/>
      <c r="W1321" s="47"/>
      <c r="X1321" s="48"/>
      <c r="Y1321" s="52"/>
      <c r="Z1321" s="52"/>
      <c r="AA1321" s="52"/>
      <c r="AB1321" s="52"/>
    </row>
    <row r="1322" spans="2:28" x14ac:dyDescent="0.2">
      <c r="B1322" s="4"/>
      <c r="C1322" s="48"/>
      <c r="D1322" s="48"/>
      <c r="E1322" s="48"/>
      <c r="F1322" s="49"/>
      <c r="G1322" s="50"/>
      <c r="H1322" s="50"/>
      <c r="I1322" s="50"/>
      <c r="J1322" s="47"/>
      <c r="K1322" s="62"/>
      <c r="L1322" s="47"/>
      <c r="M1322" s="51"/>
      <c r="N1322" s="51"/>
      <c r="O1322" s="48"/>
      <c r="P1322" s="48"/>
      <c r="Q1322" s="48"/>
      <c r="R1322" s="48"/>
      <c r="S1322" s="48"/>
      <c r="T1322" s="48"/>
      <c r="U1322" s="48"/>
      <c r="V1322" s="48"/>
      <c r="W1322" s="47"/>
      <c r="X1322" s="48"/>
      <c r="Y1322" s="52"/>
      <c r="Z1322" s="52"/>
      <c r="AA1322" s="52"/>
      <c r="AB1322" s="52"/>
    </row>
    <row r="1323" spans="2:28" x14ac:dyDescent="0.2">
      <c r="B1323" s="4"/>
      <c r="C1323" s="48"/>
      <c r="D1323" s="48"/>
      <c r="E1323" s="48"/>
      <c r="F1323" s="49"/>
      <c r="G1323" s="50"/>
      <c r="H1323" s="50"/>
      <c r="I1323" s="50"/>
      <c r="J1323" s="47"/>
      <c r="K1323" s="62"/>
      <c r="L1323" s="47"/>
      <c r="M1323" s="51"/>
      <c r="N1323" s="51"/>
      <c r="O1323" s="48"/>
      <c r="P1323" s="48"/>
      <c r="Q1323" s="48"/>
      <c r="R1323" s="48"/>
      <c r="S1323" s="48"/>
      <c r="T1323" s="48"/>
      <c r="U1323" s="48"/>
      <c r="V1323" s="48"/>
      <c r="W1323" s="47"/>
      <c r="X1323" s="48"/>
      <c r="Y1323" s="52"/>
      <c r="Z1323" s="52"/>
      <c r="AA1323" s="52"/>
      <c r="AB1323" s="52"/>
    </row>
    <row r="1324" spans="2:28" x14ac:dyDescent="0.2">
      <c r="B1324" s="4"/>
      <c r="C1324" s="48"/>
      <c r="D1324" s="48"/>
      <c r="E1324" s="48"/>
      <c r="F1324" s="49"/>
      <c r="G1324" s="50"/>
      <c r="H1324" s="50"/>
      <c r="I1324" s="50"/>
      <c r="J1324" s="47"/>
      <c r="K1324" s="62"/>
      <c r="L1324" s="47"/>
      <c r="M1324" s="51"/>
      <c r="N1324" s="51"/>
      <c r="O1324" s="48"/>
      <c r="P1324" s="48"/>
      <c r="Q1324" s="48"/>
      <c r="R1324" s="48"/>
      <c r="S1324" s="48"/>
      <c r="T1324" s="48"/>
      <c r="U1324" s="48"/>
      <c r="V1324" s="48"/>
      <c r="W1324" s="47"/>
      <c r="X1324" s="48"/>
      <c r="Y1324" s="52"/>
      <c r="Z1324" s="52"/>
      <c r="AA1324" s="52"/>
      <c r="AB1324" s="52"/>
    </row>
    <row r="1325" spans="2:28" x14ac:dyDescent="0.2">
      <c r="B1325" s="4"/>
      <c r="C1325" s="48"/>
      <c r="D1325" s="48"/>
      <c r="E1325" s="48"/>
      <c r="F1325" s="49"/>
      <c r="G1325" s="50"/>
      <c r="H1325" s="50"/>
      <c r="I1325" s="50"/>
      <c r="J1325" s="47"/>
      <c r="K1325" s="62"/>
      <c r="L1325" s="47"/>
      <c r="M1325" s="51"/>
      <c r="N1325" s="51"/>
      <c r="O1325" s="48"/>
      <c r="P1325" s="48"/>
      <c r="Q1325" s="48"/>
      <c r="R1325" s="48"/>
      <c r="S1325" s="48"/>
      <c r="T1325" s="48"/>
      <c r="U1325" s="48"/>
      <c r="V1325" s="48"/>
      <c r="W1325" s="47"/>
      <c r="X1325" s="48"/>
      <c r="Y1325" s="52"/>
      <c r="Z1325" s="52"/>
      <c r="AA1325" s="52"/>
      <c r="AB1325" s="52"/>
    </row>
    <row r="1326" spans="2:28" x14ac:dyDescent="0.2">
      <c r="B1326" s="4"/>
      <c r="C1326" s="48"/>
      <c r="D1326" s="48"/>
      <c r="E1326" s="48"/>
      <c r="F1326" s="49"/>
      <c r="G1326" s="50"/>
      <c r="H1326" s="50"/>
      <c r="I1326" s="50"/>
      <c r="J1326" s="47"/>
      <c r="K1326" s="62"/>
      <c r="L1326" s="47"/>
      <c r="M1326" s="51"/>
      <c r="N1326" s="51"/>
      <c r="O1326" s="48"/>
      <c r="P1326" s="48"/>
      <c r="Q1326" s="48"/>
      <c r="R1326" s="48"/>
      <c r="S1326" s="48"/>
      <c r="T1326" s="48"/>
      <c r="U1326" s="48"/>
      <c r="V1326" s="48"/>
      <c r="W1326" s="47"/>
      <c r="X1326" s="48"/>
      <c r="Y1326" s="52"/>
      <c r="Z1326" s="52"/>
      <c r="AA1326" s="52"/>
      <c r="AB1326" s="52"/>
    </row>
    <row r="1327" spans="2:28" x14ac:dyDescent="0.2">
      <c r="B1327" s="4"/>
      <c r="C1327" s="48"/>
      <c r="D1327" s="48"/>
      <c r="E1327" s="48"/>
      <c r="F1327" s="49"/>
      <c r="G1327" s="50"/>
      <c r="H1327" s="50"/>
      <c r="I1327" s="50"/>
      <c r="J1327" s="47"/>
      <c r="K1327" s="62"/>
      <c r="L1327" s="47"/>
      <c r="M1327" s="51"/>
      <c r="N1327" s="51"/>
      <c r="O1327" s="48"/>
      <c r="P1327" s="48"/>
      <c r="Q1327" s="48"/>
      <c r="R1327" s="48"/>
      <c r="S1327" s="48"/>
      <c r="T1327" s="48"/>
      <c r="U1327" s="48"/>
      <c r="V1327" s="48"/>
      <c r="W1327" s="47"/>
      <c r="X1327" s="48"/>
      <c r="Y1327" s="52"/>
      <c r="Z1327" s="52"/>
      <c r="AA1327" s="52"/>
      <c r="AB1327" s="52"/>
    </row>
    <row r="1328" spans="2:28" x14ac:dyDescent="0.2">
      <c r="B1328" s="4"/>
      <c r="C1328" s="48"/>
      <c r="D1328" s="48"/>
      <c r="E1328" s="48"/>
      <c r="F1328" s="49"/>
      <c r="G1328" s="50"/>
      <c r="H1328" s="50"/>
      <c r="I1328" s="50"/>
      <c r="J1328" s="47"/>
      <c r="K1328" s="62"/>
      <c r="L1328" s="47"/>
      <c r="M1328" s="51"/>
      <c r="N1328" s="51"/>
      <c r="O1328" s="48"/>
      <c r="P1328" s="48"/>
      <c r="Q1328" s="48"/>
      <c r="R1328" s="48"/>
      <c r="S1328" s="48"/>
      <c r="T1328" s="48"/>
      <c r="U1328" s="48"/>
      <c r="V1328" s="48"/>
      <c r="W1328" s="47"/>
      <c r="X1328" s="48"/>
      <c r="Y1328" s="52"/>
      <c r="Z1328" s="52"/>
      <c r="AA1328" s="52"/>
      <c r="AB1328" s="52"/>
    </row>
    <row r="1329" spans="2:28" x14ac:dyDescent="0.2">
      <c r="B1329" s="4"/>
      <c r="C1329" s="48"/>
      <c r="D1329" s="48"/>
      <c r="E1329" s="48"/>
      <c r="F1329" s="49"/>
      <c r="G1329" s="50"/>
      <c r="H1329" s="50"/>
      <c r="I1329" s="50"/>
      <c r="J1329" s="47"/>
      <c r="K1329" s="62"/>
      <c r="L1329" s="47"/>
      <c r="M1329" s="51"/>
      <c r="N1329" s="51"/>
      <c r="O1329" s="48"/>
      <c r="P1329" s="48"/>
      <c r="Q1329" s="48"/>
      <c r="R1329" s="48"/>
      <c r="S1329" s="48"/>
      <c r="T1329" s="48"/>
      <c r="U1329" s="48"/>
      <c r="V1329" s="48"/>
      <c r="W1329" s="47"/>
      <c r="X1329" s="48"/>
      <c r="Y1329" s="52"/>
      <c r="Z1329" s="52"/>
      <c r="AA1329" s="52"/>
      <c r="AB1329" s="52"/>
    </row>
    <row r="1330" spans="2:28" x14ac:dyDescent="0.2">
      <c r="B1330" s="4"/>
      <c r="C1330" s="48"/>
      <c r="D1330" s="48"/>
      <c r="E1330" s="48"/>
      <c r="F1330" s="49"/>
      <c r="G1330" s="50"/>
      <c r="H1330" s="50"/>
      <c r="I1330" s="50"/>
      <c r="J1330" s="47"/>
      <c r="K1330" s="62"/>
      <c r="L1330" s="47"/>
      <c r="M1330" s="51"/>
      <c r="N1330" s="51"/>
      <c r="O1330" s="48"/>
      <c r="P1330" s="48"/>
      <c r="Q1330" s="48"/>
      <c r="R1330" s="48"/>
      <c r="S1330" s="48"/>
      <c r="T1330" s="48"/>
      <c r="U1330" s="48"/>
      <c r="V1330" s="48"/>
      <c r="W1330" s="47"/>
      <c r="X1330" s="48"/>
      <c r="Y1330" s="52"/>
      <c r="Z1330" s="52"/>
      <c r="AA1330" s="52"/>
      <c r="AB1330" s="52"/>
    </row>
    <row r="1331" spans="2:28" x14ac:dyDescent="0.2">
      <c r="B1331" s="4"/>
      <c r="C1331" s="48"/>
      <c r="D1331" s="48"/>
      <c r="E1331" s="48"/>
      <c r="F1331" s="49"/>
      <c r="G1331" s="50"/>
      <c r="H1331" s="50"/>
      <c r="I1331" s="50"/>
      <c r="J1331" s="47"/>
      <c r="K1331" s="62"/>
      <c r="L1331" s="47"/>
      <c r="M1331" s="51"/>
      <c r="N1331" s="51"/>
      <c r="O1331" s="48"/>
      <c r="P1331" s="48"/>
      <c r="Q1331" s="48"/>
      <c r="R1331" s="48"/>
      <c r="S1331" s="48"/>
      <c r="T1331" s="48"/>
      <c r="U1331" s="48"/>
      <c r="V1331" s="48"/>
      <c r="W1331" s="47"/>
      <c r="X1331" s="48"/>
      <c r="Y1331" s="52"/>
      <c r="Z1331" s="52"/>
      <c r="AA1331" s="52"/>
      <c r="AB1331" s="52"/>
    </row>
    <row r="1332" spans="2:28" x14ac:dyDescent="0.2">
      <c r="B1332" s="4"/>
      <c r="C1332" s="48"/>
      <c r="D1332" s="48"/>
      <c r="E1332" s="48"/>
      <c r="F1332" s="49"/>
      <c r="G1332" s="50"/>
      <c r="H1332" s="50"/>
      <c r="I1332" s="50"/>
      <c r="J1332" s="47"/>
      <c r="K1332" s="62"/>
      <c r="L1332" s="47"/>
      <c r="M1332" s="51"/>
      <c r="N1332" s="51"/>
      <c r="O1332" s="48"/>
      <c r="P1332" s="48"/>
      <c r="Q1332" s="48"/>
      <c r="R1332" s="48"/>
      <c r="S1332" s="48"/>
      <c r="T1332" s="48"/>
      <c r="U1332" s="48"/>
      <c r="V1332" s="48"/>
      <c r="W1332" s="47"/>
      <c r="X1332" s="48"/>
      <c r="Y1332" s="52"/>
      <c r="Z1332" s="52"/>
      <c r="AA1332" s="52"/>
      <c r="AB1332" s="52"/>
    </row>
    <row r="1333" spans="2:28" x14ac:dyDescent="0.2">
      <c r="B1333" s="4"/>
      <c r="C1333" s="48"/>
      <c r="D1333" s="48"/>
      <c r="E1333" s="48"/>
      <c r="F1333" s="49"/>
      <c r="G1333" s="50"/>
      <c r="H1333" s="50"/>
      <c r="I1333" s="50"/>
      <c r="J1333" s="47"/>
      <c r="K1333" s="62"/>
      <c r="L1333" s="47"/>
      <c r="M1333" s="51"/>
      <c r="N1333" s="51"/>
      <c r="O1333" s="48"/>
      <c r="P1333" s="48"/>
      <c r="Q1333" s="48"/>
      <c r="R1333" s="48"/>
      <c r="S1333" s="48"/>
      <c r="T1333" s="48"/>
      <c r="U1333" s="48"/>
      <c r="V1333" s="48"/>
      <c r="W1333" s="47"/>
      <c r="X1333" s="48"/>
      <c r="Y1333" s="52"/>
      <c r="Z1333" s="52"/>
      <c r="AA1333" s="52"/>
      <c r="AB1333" s="52"/>
    </row>
    <row r="1334" spans="2:28" x14ac:dyDescent="0.2">
      <c r="B1334" s="4"/>
      <c r="C1334" s="48"/>
      <c r="D1334" s="48"/>
      <c r="E1334" s="48"/>
      <c r="F1334" s="49"/>
      <c r="G1334" s="50"/>
      <c r="H1334" s="50"/>
      <c r="I1334" s="50"/>
      <c r="J1334" s="47"/>
      <c r="K1334" s="62"/>
      <c r="L1334" s="47"/>
      <c r="M1334" s="51"/>
      <c r="N1334" s="51"/>
      <c r="O1334" s="48"/>
      <c r="P1334" s="48"/>
      <c r="Q1334" s="48"/>
      <c r="R1334" s="48"/>
      <c r="S1334" s="48"/>
      <c r="T1334" s="48"/>
      <c r="U1334" s="48"/>
      <c r="V1334" s="48"/>
      <c r="W1334" s="47"/>
      <c r="X1334" s="48"/>
      <c r="Y1334" s="52"/>
      <c r="Z1334" s="52"/>
      <c r="AA1334" s="52"/>
      <c r="AB1334" s="52"/>
    </row>
    <row r="1335" spans="2:28" x14ac:dyDescent="0.2">
      <c r="B1335" s="4"/>
      <c r="C1335" s="48"/>
      <c r="D1335" s="48"/>
      <c r="E1335" s="48"/>
      <c r="F1335" s="49"/>
      <c r="G1335" s="50"/>
      <c r="H1335" s="50"/>
      <c r="I1335" s="50"/>
      <c r="J1335" s="47"/>
      <c r="K1335" s="62"/>
      <c r="L1335" s="47"/>
      <c r="M1335" s="51"/>
      <c r="N1335" s="51"/>
      <c r="O1335" s="48"/>
      <c r="P1335" s="48"/>
      <c r="Q1335" s="48"/>
      <c r="R1335" s="48"/>
      <c r="S1335" s="48"/>
      <c r="T1335" s="48"/>
      <c r="U1335" s="48"/>
      <c r="V1335" s="48"/>
      <c r="W1335" s="47"/>
      <c r="X1335" s="48"/>
      <c r="Y1335" s="52"/>
      <c r="Z1335" s="52"/>
      <c r="AA1335" s="52"/>
      <c r="AB1335" s="52"/>
    </row>
    <row r="1336" spans="2:28" x14ac:dyDescent="0.2">
      <c r="B1336" s="4"/>
      <c r="C1336" s="48"/>
      <c r="D1336" s="48"/>
      <c r="E1336" s="48"/>
      <c r="F1336" s="49"/>
      <c r="G1336" s="50"/>
      <c r="H1336" s="50"/>
      <c r="I1336" s="50"/>
      <c r="J1336" s="47"/>
      <c r="K1336" s="62"/>
      <c r="L1336" s="47"/>
      <c r="M1336" s="51"/>
      <c r="N1336" s="51"/>
      <c r="O1336" s="48"/>
      <c r="P1336" s="48"/>
      <c r="Q1336" s="48"/>
      <c r="R1336" s="48"/>
      <c r="S1336" s="48"/>
      <c r="T1336" s="48"/>
      <c r="U1336" s="48"/>
      <c r="V1336" s="48"/>
      <c r="W1336" s="47"/>
      <c r="X1336" s="48"/>
      <c r="Y1336" s="52"/>
      <c r="Z1336" s="52"/>
      <c r="AA1336" s="52"/>
      <c r="AB1336" s="52"/>
    </row>
    <row r="1337" spans="2:28" x14ac:dyDescent="0.2">
      <c r="B1337" s="4"/>
      <c r="C1337" s="48"/>
      <c r="D1337" s="48"/>
      <c r="E1337" s="48"/>
      <c r="F1337" s="49"/>
      <c r="G1337" s="50"/>
      <c r="H1337" s="50"/>
      <c r="I1337" s="50"/>
      <c r="J1337" s="47"/>
      <c r="K1337" s="62"/>
      <c r="L1337" s="47"/>
      <c r="M1337" s="51"/>
      <c r="N1337" s="51"/>
      <c r="O1337" s="48"/>
      <c r="P1337" s="48"/>
      <c r="Q1337" s="48"/>
      <c r="R1337" s="48"/>
      <c r="S1337" s="48"/>
      <c r="T1337" s="48"/>
      <c r="U1337" s="48"/>
      <c r="V1337" s="48"/>
      <c r="W1337" s="47"/>
      <c r="X1337" s="48"/>
      <c r="Y1337" s="52"/>
      <c r="Z1337" s="52"/>
      <c r="AA1337" s="52"/>
      <c r="AB1337" s="52"/>
    </row>
    <row r="1338" spans="2:28" x14ac:dyDescent="0.2">
      <c r="B1338" s="4"/>
      <c r="C1338" s="48"/>
      <c r="D1338" s="48"/>
      <c r="E1338" s="48"/>
      <c r="F1338" s="49"/>
      <c r="G1338" s="50"/>
      <c r="H1338" s="50"/>
      <c r="I1338" s="50"/>
      <c r="J1338" s="47"/>
      <c r="K1338" s="62"/>
      <c r="L1338" s="47"/>
      <c r="M1338" s="51"/>
      <c r="N1338" s="51"/>
      <c r="O1338" s="48"/>
      <c r="P1338" s="48"/>
      <c r="Q1338" s="48"/>
      <c r="R1338" s="48"/>
      <c r="S1338" s="48"/>
      <c r="T1338" s="48"/>
      <c r="U1338" s="48"/>
      <c r="V1338" s="48"/>
      <c r="W1338" s="47"/>
      <c r="X1338" s="48"/>
      <c r="Y1338" s="52"/>
      <c r="Z1338" s="52"/>
      <c r="AA1338" s="52"/>
      <c r="AB1338" s="52"/>
    </row>
    <row r="1339" spans="2:28" x14ac:dyDescent="0.2">
      <c r="B1339" s="4"/>
      <c r="C1339" s="48"/>
      <c r="D1339" s="48"/>
      <c r="E1339" s="48"/>
      <c r="F1339" s="49"/>
      <c r="G1339" s="50"/>
      <c r="H1339" s="50"/>
      <c r="I1339" s="50"/>
      <c r="J1339" s="47"/>
      <c r="K1339" s="62"/>
      <c r="L1339" s="47"/>
      <c r="M1339" s="51"/>
      <c r="N1339" s="51"/>
      <c r="O1339" s="48"/>
      <c r="P1339" s="48"/>
      <c r="Q1339" s="48"/>
      <c r="R1339" s="48"/>
      <c r="S1339" s="48"/>
      <c r="T1339" s="48"/>
      <c r="U1339" s="48"/>
      <c r="V1339" s="48"/>
      <c r="W1339" s="47"/>
      <c r="X1339" s="48"/>
      <c r="Y1339" s="52"/>
      <c r="Z1339" s="52"/>
      <c r="AA1339" s="52"/>
      <c r="AB1339" s="52"/>
    </row>
    <row r="1340" spans="2:28" x14ac:dyDescent="0.2">
      <c r="B1340" s="4"/>
      <c r="C1340" s="48"/>
      <c r="D1340" s="48"/>
      <c r="E1340" s="48"/>
      <c r="F1340" s="49"/>
      <c r="G1340" s="50"/>
      <c r="H1340" s="50"/>
      <c r="I1340" s="50"/>
      <c r="J1340" s="47"/>
      <c r="K1340" s="62"/>
      <c r="L1340" s="47"/>
      <c r="M1340" s="51"/>
      <c r="N1340" s="51"/>
      <c r="O1340" s="48"/>
      <c r="P1340" s="48"/>
      <c r="Q1340" s="48"/>
      <c r="R1340" s="48"/>
      <c r="S1340" s="48"/>
      <c r="T1340" s="48"/>
      <c r="U1340" s="48"/>
      <c r="V1340" s="48"/>
      <c r="W1340" s="47"/>
      <c r="X1340" s="48"/>
      <c r="Y1340" s="52"/>
      <c r="Z1340" s="52"/>
      <c r="AA1340" s="52"/>
      <c r="AB1340" s="52"/>
    </row>
    <row r="1341" spans="2:28" x14ac:dyDescent="0.2">
      <c r="B1341" s="4"/>
      <c r="C1341" s="48"/>
      <c r="D1341" s="48"/>
      <c r="E1341" s="48"/>
      <c r="F1341" s="49"/>
      <c r="G1341" s="50"/>
      <c r="H1341" s="50"/>
      <c r="I1341" s="50"/>
      <c r="J1341" s="47"/>
      <c r="K1341" s="62"/>
      <c r="L1341" s="47"/>
      <c r="M1341" s="51"/>
      <c r="N1341" s="51"/>
      <c r="O1341" s="48"/>
      <c r="P1341" s="48"/>
      <c r="Q1341" s="48"/>
      <c r="R1341" s="48"/>
      <c r="S1341" s="48"/>
      <c r="T1341" s="48"/>
      <c r="U1341" s="48"/>
      <c r="V1341" s="48"/>
      <c r="W1341" s="47"/>
      <c r="X1341" s="48"/>
      <c r="Y1341" s="52"/>
      <c r="Z1341" s="52"/>
      <c r="AA1341" s="52"/>
      <c r="AB1341" s="52"/>
    </row>
    <row r="1342" spans="2:28" x14ac:dyDescent="0.2">
      <c r="B1342" s="4"/>
      <c r="C1342" s="48"/>
      <c r="D1342" s="48"/>
      <c r="E1342" s="48"/>
      <c r="F1342" s="49"/>
      <c r="G1342" s="50"/>
      <c r="H1342" s="50"/>
      <c r="I1342" s="50"/>
      <c r="J1342" s="47"/>
      <c r="K1342" s="62"/>
      <c r="L1342" s="47"/>
      <c r="M1342" s="51"/>
      <c r="N1342" s="51"/>
      <c r="O1342" s="48"/>
      <c r="P1342" s="48"/>
      <c r="Q1342" s="48"/>
      <c r="R1342" s="48"/>
      <c r="S1342" s="48"/>
      <c r="T1342" s="48"/>
      <c r="U1342" s="48"/>
      <c r="V1342" s="48"/>
      <c r="W1342" s="47"/>
      <c r="X1342" s="48"/>
      <c r="Y1342" s="52"/>
      <c r="Z1342" s="52"/>
      <c r="AA1342" s="52"/>
      <c r="AB1342" s="52"/>
    </row>
    <row r="1343" spans="2:28" x14ac:dyDescent="0.2">
      <c r="B1343" s="4"/>
      <c r="C1343" s="48"/>
      <c r="D1343" s="48"/>
      <c r="E1343" s="48"/>
      <c r="F1343" s="49"/>
      <c r="G1343" s="50"/>
      <c r="H1343" s="50"/>
      <c r="I1343" s="50"/>
      <c r="J1343" s="47"/>
      <c r="K1343" s="62"/>
      <c r="L1343" s="47"/>
      <c r="M1343" s="51"/>
      <c r="N1343" s="51"/>
      <c r="O1343" s="48"/>
      <c r="P1343" s="48"/>
      <c r="Q1343" s="48"/>
      <c r="R1343" s="48"/>
      <c r="S1343" s="48"/>
      <c r="T1343" s="48"/>
      <c r="U1343" s="48"/>
      <c r="V1343" s="48"/>
      <c r="W1343" s="47"/>
      <c r="X1343" s="48"/>
      <c r="Y1343" s="52"/>
      <c r="Z1343" s="52"/>
      <c r="AA1343" s="52"/>
      <c r="AB1343" s="52"/>
    </row>
    <row r="1344" spans="2:28" x14ac:dyDescent="0.2">
      <c r="B1344" s="4"/>
      <c r="C1344" s="48"/>
      <c r="D1344" s="48"/>
      <c r="E1344" s="48"/>
      <c r="F1344" s="49"/>
      <c r="G1344" s="50"/>
      <c r="H1344" s="50"/>
      <c r="I1344" s="50"/>
      <c r="J1344" s="47"/>
      <c r="K1344" s="62"/>
      <c r="L1344" s="47"/>
      <c r="M1344" s="51"/>
      <c r="N1344" s="51"/>
      <c r="O1344" s="48"/>
      <c r="P1344" s="48"/>
      <c r="Q1344" s="48"/>
      <c r="R1344" s="48"/>
      <c r="S1344" s="48"/>
      <c r="T1344" s="48"/>
      <c r="U1344" s="48"/>
      <c r="V1344" s="48"/>
      <c r="W1344" s="47"/>
      <c r="X1344" s="48"/>
      <c r="Y1344" s="52"/>
      <c r="Z1344" s="52"/>
      <c r="AA1344" s="52"/>
      <c r="AB1344" s="52"/>
    </row>
    <row r="1345" spans="2:28" x14ac:dyDescent="0.2">
      <c r="B1345" s="4"/>
      <c r="C1345" s="48"/>
      <c r="D1345" s="48"/>
      <c r="E1345" s="48"/>
      <c r="F1345" s="49"/>
      <c r="G1345" s="50"/>
      <c r="H1345" s="50"/>
      <c r="I1345" s="50"/>
      <c r="J1345" s="47"/>
      <c r="K1345" s="62"/>
      <c r="L1345" s="47"/>
      <c r="M1345" s="51"/>
      <c r="N1345" s="51"/>
      <c r="O1345" s="48"/>
      <c r="P1345" s="48"/>
      <c r="Q1345" s="48"/>
      <c r="R1345" s="48"/>
      <c r="S1345" s="48"/>
      <c r="T1345" s="48"/>
      <c r="U1345" s="48"/>
      <c r="V1345" s="48"/>
      <c r="W1345" s="47"/>
      <c r="X1345" s="48"/>
      <c r="Y1345" s="52"/>
      <c r="Z1345" s="52"/>
      <c r="AA1345" s="52"/>
      <c r="AB1345" s="52"/>
    </row>
    <row r="1346" spans="2:28" x14ac:dyDescent="0.2">
      <c r="B1346" s="4"/>
      <c r="C1346" s="48"/>
      <c r="D1346" s="48"/>
      <c r="E1346" s="48"/>
      <c r="F1346" s="49"/>
      <c r="G1346" s="50"/>
      <c r="H1346" s="50"/>
      <c r="I1346" s="50"/>
      <c r="J1346" s="47"/>
      <c r="K1346" s="62"/>
      <c r="L1346" s="47"/>
      <c r="M1346" s="51"/>
      <c r="N1346" s="51"/>
      <c r="O1346" s="48"/>
      <c r="P1346" s="48"/>
      <c r="Q1346" s="48"/>
      <c r="R1346" s="48"/>
      <c r="S1346" s="48"/>
      <c r="T1346" s="48"/>
      <c r="U1346" s="48"/>
      <c r="V1346" s="48"/>
      <c r="W1346" s="47"/>
      <c r="X1346" s="48"/>
      <c r="Y1346" s="52"/>
      <c r="Z1346" s="52"/>
      <c r="AA1346" s="52"/>
      <c r="AB1346" s="52"/>
    </row>
    <row r="1347" spans="2:28" x14ac:dyDescent="0.2">
      <c r="B1347" s="4"/>
      <c r="C1347" s="48"/>
      <c r="D1347" s="48"/>
      <c r="E1347" s="48"/>
      <c r="F1347" s="49"/>
      <c r="G1347" s="50"/>
      <c r="H1347" s="50"/>
      <c r="I1347" s="50"/>
      <c r="J1347" s="47"/>
      <c r="K1347" s="62"/>
      <c r="L1347" s="47"/>
      <c r="M1347" s="51"/>
      <c r="N1347" s="51"/>
      <c r="O1347" s="48"/>
      <c r="P1347" s="48"/>
      <c r="Q1347" s="48"/>
      <c r="R1347" s="48"/>
      <c r="S1347" s="48"/>
      <c r="T1347" s="48"/>
      <c r="U1347" s="48"/>
      <c r="V1347" s="48"/>
      <c r="W1347" s="47"/>
      <c r="X1347" s="48"/>
      <c r="Y1347" s="52"/>
      <c r="Z1347" s="52"/>
      <c r="AA1347" s="52"/>
      <c r="AB1347" s="52"/>
    </row>
    <row r="1348" spans="2:28" x14ac:dyDescent="0.2">
      <c r="B1348" s="4"/>
      <c r="C1348" s="48"/>
      <c r="D1348" s="48"/>
      <c r="E1348" s="48"/>
      <c r="F1348" s="49"/>
      <c r="G1348" s="50"/>
      <c r="H1348" s="50"/>
      <c r="I1348" s="50"/>
      <c r="J1348" s="47"/>
      <c r="K1348" s="62"/>
      <c r="L1348" s="47"/>
      <c r="M1348" s="51"/>
      <c r="N1348" s="51"/>
      <c r="O1348" s="48"/>
      <c r="P1348" s="48"/>
      <c r="Q1348" s="48"/>
      <c r="R1348" s="48"/>
      <c r="S1348" s="48"/>
      <c r="T1348" s="48"/>
      <c r="U1348" s="48"/>
      <c r="V1348" s="48"/>
      <c r="W1348" s="47"/>
      <c r="X1348" s="48"/>
      <c r="Y1348" s="52"/>
      <c r="Z1348" s="52"/>
      <c r="AA1348" s="52"/>
      <c r="AB1348" s="52"/>
    </row>
    <row r="1349" spans="2:28" x14ac:dyDescent="0.2">
      <c r="B1349" s="4"/>
      <c r="C1349" s="48"/>
      <c r="D1349" s="48"/>
      <c r="E1349" s="48"/>
      <c r="F1349" s="49"/>
      <c r="G1349" s="50"/>
      <c r="H1349" s="50"/>
      <c r="I1349" s="50"/>
      <c r="J1349" s="47"/>
      <c r="K1349" s="62"/>
      <c r="L1349" s="47"/>
      <c r="M1349" s="51"/>
      <c r="N1349" s="51"/>
      <c r="O1349" s="48"/>
      <c r="P1349" s="48"/>
      <c r="Q1349" s="48"/>
      <c r="R1349" s="48"/>
      <c r="S1349" s="48"/>
      <c r="T1349" s="48"/>
      <c r="U1349" s="48"/>
      <c r="V1349" s="48"/>
      <c r="W1349" s="47"/>
      <c r="X1349" s="48"/>
      <c r="Y1349" s="52"/>
      <c r="Z1349" s="52"/>
      <c r="AA1349" s="52"/>
      <c r="AB1349" s="52"/>
    </row>
    <row r="1350" spans="2:28" x14ac:dyDescent="0.2">
      <c r="B1350" s="4"/>
      <c r="C1350" s="48"/>
      <c r="D1350" s="48"/>
      <c r="E1350" s="48"/>
      <c r="F1350" s="49"/>
      <c r="G1350" s="50"/>
      <c r="H1350" s="50"/>
      <c r="I1350" s="50"/>
      <c r="J1350" s="47"/>
      <c r="K1350" s="62"/>
      <c r="L1350" s="47"/>
      <c r="M1350" s="51"/>
      <c r="N1350" s="51"/>
      <c r="O1350" s="48"/>
      <c r="P1350" s="48"/>
      <c r="Q1350" s="48"/>
      <c r="R1350" s="48"/>
      <c r="S1350" s="48"/>
      <c r="T1350" s="48"/>
      <c r="U1350" s="48"/>
      <c r="V1350" s="48"/>
      <c r="W1350" s="47"/>
      <c r="X1350" s="48"/>
      <c r="Y1350" s="52"/>
      <c r="Z1350" s="52"/>
      <c r="AA1350" s="52"/>
      <c r="AB1350" s="52"/>
    </row>
    <row r="1351" spans="2:28" x14ac:dyDescent="0.2">
      <c r="B1351" s="4"/>
      <c r="C1351" s="48"/>
      <c r="D1351" s="48"/>
      <c r="E1351" s="48"/>
      <c r="F1351" s="49"/>
      <c r="G1351" s="50"/>
      <c r="H1351" s="50"/>
      <c r="I1351" s="50"/>
      <c r="J1351" s="47"/>
      <c r="K1351" s="62"/>
      <c r="L1351" s="47"/>
      <c r="M1351" s="51"/>
      <c r="N1351" s="51"/>
      <c r="O1351" s="48"/>
      <c r="P1351" s="48"/>
      <c r="Q1351" s="48"/>
      <c r="R1351" s="48"/>
      <c r="S1351" s="48"/>
      <c r="T1351" s="48"/>
      <c r="U1351" s="48"/>
      <c r="V1351" s="48"/>
      <c r="W1351" s="47"/>
      <c r="X1351" s="48"/>
      <c r="Y1351" s="52"/>
      <c r="Z1351" s="52"/>
      <c r="AA1351" s="52"/>
      <c r="AB1351" s="52"/>
    </row>
    <row r="1352" spans="2:28" x14ac:dyDescent="0.2">
      <c r="B1352" s="4"/>
      <c r="C1352" s="48"/>
      <c r="D1352" s="48"/>
      <c r="E1352" s="48"/>
      <c r="F1352" s="49"/>
      <c r="G1352" s="50"/>
      <c r="H1352" s="50"/>
      <c r="I1352" s="50"/>
      <c r="J1352" s="47"/>
      <c r="K1352" s="62"/>
      <c r="L1352" s="47"/>
      <c r="M1352" s="51"/>
      <c r="N1352" s="51"/>
      <c r="O1352" s="48"/>
      <c r="P1352" s="48"/>
      <c r="Q1352" s="48"/>
      <c r="R1352" s="48"/>
      <c r="S1352" s="48"/>
      <c r="T1352" s="48"/>
      <c r="U1352" s="48"/>
      <c r="V1352" s="48"/>
      <c r="W1352" s="47"/>
      <c r="X1352" s="48"/>
      <c r="Y1352" s="52"/>
      <c r="Z1352" s="52"/>
      <c r="AA1352" s="52"/>
      <c r="AB1352" s="52"/>
    </row>
    <row r="1353" spans="2:28" x14ac:dyDescent="0.2">
      <c r="B1353" s="4"/>
      <c r="C1353" s="48"/>
      <c r="D1353" s="48"/>
      <c r="E1353" s="48"/>
      <c r="F1353" s="49"/>
      <c r="G1353" s="50"/>
      <c r="H1353" s="50"/>
      <c r="I1353" s="50"/>
      <c r="J1353" s="47"/>
      <c r="K1353" s="62"/>
      <c r="L1353" s="47"/>
      <c r="M1353" s="51"/>
      <c r="N1353" s="51"/>
      <c r="O1353" s="48"/>
      <c r="P1353" s="48"/>
      <c r="Q1353" s="48"/>
      <c r="R1353" s="48"/>
      <c r="S1353" s="48"/>
      <c r="T1353" s="48"/>
      <c r="U1353" s="48"/>
      <c r="V1353" s="48"/>
      <c r="W1353" s="47"/>
      <c r="X1353" s="48"/>
      <c r="Y1353" s="52"/>
      <c r="Z1353" s="52"/>
      <c r="AA1353" s="52"/>
      <c r="AB1353" s="52"/>
    </row>
    <row r="1354" spans="2:28" x14ac:dyDescent="0.2">
      <c r="B1354" s="4"/>
      <c r="C1354" s="48"/>
      <c r="D1354" s="48"/>
      <c r="E1354" s="48"/>
      <c r="F1354" s="49"/>
      <c r="G1354" s="50"/>
      <c r="H1354" s="50"/>
      <c r="I1354" s="50"/>
      <c r="J1354" s="47"/>
      <c r="K1354" s="62"/>
      <c r="L1354" s="47"/>
      <c r="M1354" s="51"/>
      <c r="N1354" s="51"/>
      <c r="O1354" s="48"/>
      <c r="P1354" s="48"/>
      <c r="Q1354" s="48"/>
      <c r="R1354" s="48"/>
      <c r="S1354" s="48"/>
      <c r="T1354" s="48"/>
      <c r="U1354" s="48"/>
      <c r="V1354" s="48"/>
      <c r="W1354" s="47"/>
      <c r="X1354" s="48"/>
      <c r="Y1354" s="52"/>
      <c r="Z1354" s="52"/>
      <c r="AA1354" s="52"/>
      <c r="AB1354" s="52"/>
    </row>
    <row r="1355" spans="2:28" x14ac:dyDescent="0.2">
      <c r="B1355" s="4"/>
      <c r="C1355" s="48"/>
      <c r="D1355" s="48"/>
      <c r="E1355" s="48"/>
      <c r="F1355" s="49"/>
      <c r="G1355" s="50"/>
      <c r="H1355" s="50"/>
      <c r="I1355" s="50"/>
      <c r="J1355" s="47"/>
      <c r="K1355" s="62"/>
      <c r="L1355" s="47"/>
      <c r="M1355" s="51"/>
      <c r="N1355" s="51"/>
      <c r="O1355" s="48"/>
      <c r="P1355" s="48"/>
      <c r="Q1355" s="48"/>
      <c r="R1355" s="48"/>
      <c r="S1355" s="48"/>
      <c r="T1355" s="48"/>
      <c r="U1355" s="48"/>
      <c r="V1355" s="48"/>
      <c r="W1355" s="47"/>
      <c r="X1355" s="48"/>
      <c r="Y1355" s="52"/>
      <c r="Z1355" s="52"/>
      <c r="AA1355" s="52"/>
      <c r="AB1355" s="52"/>
    </row>
    <row r="1356" spans="2:28" x14ac:dyDescent="0.2">
      <c r="B1356" s="4"/>
      <c r="C1356" s="48"/>
      <c r="D1356" s="48"/>
      <c r="E1356" s="48"/>
      <c r="F1356" s="49"/>
      <c r="G1356" s="50"/>
      <c r="H1356" s="50"/>
      <c r="I1356" s="50"/>
      <c r="J1356" s="47"/>
      <c r="K1356" s="62"/>
      <c r="L1356" s="47"/>
      <c r="M1356" s="51"/>
      <c r="N1356" s="51"/>
      <c r="O1356" s="48"/>
      <c r="P1356" s="48"/>
      <c r="Q1356" s="48"/>
      <c r="R1356" s="48"/>
      <c r="S1356" s="48"/>
      <c r="T1356" s="48"/>
      <c r="U1356" s="48"/>
      <c r="V1356" s="48"/>
      <c r="W1356" s="47"/>
      <c r="X1356" s="48"/>
      <c r="Y1356" s="52"/>
      <c r="Z1356" s="52"/>
      <c r="AA1356" s="52"/>
      <c r="AB1356" s="52"/>
    </row>
    <row r="1357" spans="2:28" x14ac:dyDescent="0.2">
      <c r="B1357" s="4"/>
      <c r="C1357" s="48"/>
      <c r="D1357" s="48"/>
      <c r="E1357" s="48"/>
      <c r="F1357" s="49"/>
      <c r="G1357" s="50"/>
      <c r="H1357" s="50"/>
      <c r="I1357" s="50"/>
      <c r="J1357" s="47"/>
      <c r="K1357" s="62"/>
      <c r="L1357" s="47"/>
      <c r="M1357" s="51"/>
      <c r="N1357" s="51"/>
      <c r="O1357" s="48"/>
      <c r="P1357" s="48"/>
      <c r="Q1357" s="48"/>
      <c r="R1357" s="48"/>
      <c r="S1357" s="48"/>
      <c r="T1357" s="48"/>
      <c r="U1357" s="48"/>
      <c r="V1357" s="48"/>
      <c r="W1357" s="47"/>
      <c r="X1357" s="48"/>
      <c r="Y1357" s="52"/>
      <c r="Z1357" s="52"/>
      <c r="AA1357" s="52"/>
      <c r="AB1357" s="52"/>
    </row>
    <row r="1358" spans="2:28" x14ac:dyDescent="0.2">
      <c r="B1358" s="4"/>
      <c r="C1358" s="48"/>
      <c r="D1358" s="48"/>
      <c r="E1358" s="48"/>
      <c r="F1358" s="49"/>
      <c r="G1358" s="50"/>
      <c r="H1358" s="50"/>
      <c r="I1358" s="50"/>
      <c r="J1358" s="47"/>
      <c r="K1358" s="62"/>
      <c r="L1358" s="47"/>
      <c r="M1358" s="51"/>
      <c r="N1358" s="51"/>
      <c r="O1358" s="48"/>
      <c r="P1358" s="48"/>
      <c r="Q1358" s="48"/>
      <c r="R1358" s="48"/>
      <c r="S1358" s="48"/>
      <c r="T1358" s="48"/>
      <c r="U1358" s="48"/>
      <c r="V1358" s="48"/>
      <c r="W1358" s="47"/>
      <c r="X1358" s="48"/>
      <c r="Y1358" s="52"/>
      <c r="Z1358" s="52"/>
      <c r="AA1358" s="52"/>
      <c r="AB1358" s="52"/>
    </row>
    <row r="1359" spans="2:28" x14ac:dyDescent="0.2">
      <c r="B1359" s="4"/>
      <c r="C1359" s="48"/>
      <c r="D1359" s="48"/>
      <c r="E1359" s="48"/>
      <c r="F1359" s="49"/>
      <c r="G1359" s="50"/>
      <c r="H1359" s="50"/>
      <c r="I1359" s="50"/>
      <c r="J1359" s="47"/>
      <c r="K1359" s="62"/>
      <c r="L1359" s="47"/>
      <c r="M1359" s="51"/>
      <c r="N1359" s="51"/>
      <c r="O1359" s="48"/>
      <c r="P1359" s="48"/>
      <c r="Q1359" s="48"/>
      <c r="R1359" s="48"/>
      <c r="S1359" s="48"/>
      <c r="T1359" s="48"/>
      <c r="U1359" s="48"/>
      <c r="V1359" s="48"/>
      <c r="W1359" s="47"/>
      <c r="X1359" s="48"/>
      <c r="Y1359" s="52"/>
      <c r="Z1359" s="52"/>
      <c r="AA1359" s="52"/>
      <c r="AB1359" s="52"/>
    </row>
    <row r="1360" spans="2:28" x14ac:dyDescent="0.2">
      <c r="B1360" s="4"/>
      <c r="C1360" s="48"/>
      <c r="D1360" s="48"/>
      <c r="E1360" s="48"/>
      <c r="F1360" s="49"/>
      <c r="G1360" s="50"/>
      <c r="H1360" s="50"/>
      <c r="I1360" s="50"/>
      <c r="J1360" s="47"/>
      <c r="K1360" s="62"/>
      <c r="L1360" s="47"/>
      <c r="M1360" s="51"/>
      <c r="N1360" s="51"/>
      <c r="O1360" s="48"/>
      <c r="P1360" s="48"/>
      <c r="Q1360" s="48"/>
      <c r="R1360" s="48"/>
      <c r="S1360" s="48"/>
      <c r="T1360" s="48"/>
      <c r="U1360" s="48"/>
      <c r="V1360" s="48"/>
      <c r="W1360" s="47"/>
      <c r="X1360" s="48"/>
      <c r="Y1360" s="52"/>
      <c r="Z1360" s="52"/>
      <c r="AA1360" s="52"/>
      <c r="AB1360" s="52"/>
    </row>
    <row r="1361" spans="2:28" x14ac:dyDescent="0.2">
      <c r="B1361" s="4"/>
      <c r="C1361" s="48"/>
      <c r="D1361" s="48"/>
      <c r="E1361" s="48"/>
      <c r="F1361" s="49"/>
      <c r="G1361" s="50"/>
      <c r="H1361" s="50"/>
      <c r="I1361" s="50"/>
      <c r="J1361" s="47"/>
      <c r="K1361" s="62"/>
      <c r="L1361" s="47"/>
      <c r="M1361" s="51"/>
      <c r="N1361" s="51"/>
      <c r="O1361" s="48"/>
      <c r="P1361" s="48"/>
      <c r="Q1361" s="48"/>
      <c r="R1361" s="48"/>
      <c r="S1361" s="48"/>
      <c r="T1361" s="48"/>
      <c r="U1361" s="48"/>
      <c r="V1361" s="48"/>
      <c r="W1361" s="47"/>
      <c r="X1361" s="48"/>
      <c r="Y1361" s="52"/>
      <c r="Z1361" s="52"/>
      <c r="AA1361" s="52"/>
      <c r="AB1361" s="52"/>
    </row>
    <row r="1362" spans="2:28" x14ac:dyDescent="0.2">
      <c r="B1362" s="4"/>
      <c r="C1362" s="48"/>
      <c r="D1362" s="48"/>
      <c r="E1362" s="48"/>
      <c r="F1362" s="49"/>
      <c r="G1362" s="50"/>
      <c r="H1362" s="50"/>
      <c r="I1362" s="50"/>
      <c r="J1362" s="47"/>
      <c r="K1362" s="62"/>
      <c r="L1362" s="47"/>
      <c r="M1362" s="51"/>
      <c r="N1362" s="51"/>
      <c r="O1362" s="48"/>
      <c r="P1362" s="48"/>
      <c r="Q1362" s="48"/>
      <c r="R1362" s="48"/>
      <c r="S1362" s="48"/>
      <c r="T1362" s="48"/>
      <c r="U1362" s="48"/>
      <c r="V1362" s="48"/>
      <c r="W1362" s="47"/>
      <c r="X1362" s="48"/>
      <c r="Y1362" s="52"/>
      <c r="Z1362" s="52"/>
      <c r="AA1362" s="52"/>
      <c r="AB1362" s="52"/>
    </row>
    <row r="1363" spans="2:28" x14ac:dyDescent="0.2">
      <c r="B1363" s="4"/>
      <c r="C1363" s="48"/>
      <c r="D1363" s="48"/>
      <c r="E1363" s="48"/>
      <c r="F1363" s="49"/>
      <c r="G1363" s="50"/>
      <c r="H1363" s="50"/>
      <c r="I1363" s="50"/>
      <c r="J1363" s="47"/>
      <c r="K1363" s="62"/>
      <c r="L1363" s="47"/>
      <c r="M1363" s="51"/>
      <c r="N1363" s="51"/>
      <c r="O1363" s="48"/>
      <c r="P1363" s="48"/>
      <c r="Q1363" s="48"/>
      <c r="R1363" s="48"/>
      <c r="S1363" s="48"/>
      <c r="T1363" s="48"/>
      <c r="U1363" s="48"/>
      <c r="V1363" s="48"/>
      <c r="W1363" s="47"/>
      <c r="X1363" s="48"/>
      <c r="Y1363" s="52"/>
      <c r="Z1363" s="52"/>
      <c r="AA1363" s="52"/>
      <c r="AB1363" s="52"/>
    </row>
    <row r="1364" spans="2:28" x14ac:dyDescent="0.2">
      <c r="B1364" s="4"/>
      <c r="C1364" s="48"/>
      <c r="D1364" s="48"/>
      <c r="E1364" s="48"/>
      <c r="F1364" s="49"/>
      <c r="G1364" s="50"/>
      <c r="H1364" s="50"/>
      <c r="I1364" s="50"/>
      <c r="J1364" s="47"/>
      <c r="K1364" s="62"/>
      <c r="L1364" s="47"/>
      <c r="M1364" s="51"/>
      <c r="N1364" s="51"/>
      <c r="O1364" s="48"/>
      <c r="P1364" s="48"/>
      <c r="Q1364" s="48"/>
      <c r="R1364" s="48"/>
      <c r="S1364" s="48"/>
      <c r="T1364" s="48"/>
      <c r="U1364" s="48"/>
      <c r="V1364" s="48"/>
      <c r="W1364" s="47"/>
      <c r="X1364" s="48"/>
      <c r="Y1364" s="52"/>
      <c r="Z1364" s="52"/>
      <c r="AA1364" s="52"/>
      <c r="AB1364" s="52"/>
    </row>
    <row r="1365" spans="2:28" x14ac:dyDescent="0.2">
      <c r="B1365" s="4"/>
      <c r="C1365" s="48"/>
      <c r="D1365" s="48"/>
      <c r="E1365" s="48"/>
      <c r="F1365" s="49"/>
      <c r="G1365" s="50"/>
      <c r="H1365" s="50"/>
      <c r="I1365" s="50"/>
      <c r="J1365" s="47"/>
      <c r="K1365" s="62"/>
      <c r="L1365" s="47"/>
      <c r="M1365" s="51"/>
      <c r="N1365" s="51"/>
      <c r="O1365" s="48"/>
      <c r="P1365" s="48"/>
      <c r="Q1365" s="48"/>
      <c r="R1365" s="48"/>
      <c r="S1365" s="48"/>
      <c r="T1365" s="48"/>
      <c r="U1365" s="48"/>
      <c r="V1365" s="48"/>
      <c r="W1365" s="47"/>
      <c r="X1365" s="48"/>
      <c r="Y1365" s="52"/>
      <c r="Z1365" s="52"/>
      <c r="AA1365" s="52"/>
      <c r="AB1365" s="52"/>
    </row>
    <row r="1366" spans="2:28" x14ac:dyDescent="0.2">
      <c r="B1366" s="4"/>
      <c r="C1366" s="48"/>
      <c r="D1366" s="48"/>
      <c r="E1366" s="48"/>
      <c r="F1366" s="49"/>
      <c r="G1366" s="50"/>
      <c r="H1366" s="50"/>
      <c r="I1366" s="50"/>
      <c r="J1366" s="47"/>
      <c r="K1366" s="62"/>
      <c r="L1366" s="47"/>
      <c r="M1366" s="51"/>
      <c r="N1366" s="51"/>
      <c r="O1366" s="48"/>
      <c r="P1366" s="48"/>
      <c r="Q1366" s="48"/>
      <c r="R1366" s="48"/>
      <c r="S1366" s="48"/>
      <c r="T1366" s="48"/>
      <c r="U1366" s="48"/>
      <c r="V1366" s="48"/>
      <c r="W1366" s="47"/>
      <c r="X1366" s="48"/>
      <c r="Y1366" s="52"/>
      <c r="Z1366" s="52"/>
      <c r="AA1366" s="52"/>
      <c r="AB1366" s="52"/>
    </row>
    <row r="1367" spans="2:28" x14ac:dyDescent="0.2">
      <c r="B1367" s="4"/>
      <c r="C1367" s="48"/>
      <c r="D1367" s="48"/>
      <c r="E1367" s="48"/>
      <c r="F1367" s="49"/>
      <c r="G1367" s="50"/>
      <c r="H1367" s="50"/>
      <c r="I1367" s="50"/>
      <c r="J1367" s="47"/>
      <c r="K1367" s="62"/>
      <c r="L1367" s="47"/>
      <c r="M1367" s="51"/>
      <c r="N1367" s="51"/>
      <c r="O1367" s="48"/>
      <c r="P1367" s="48"/>
      <c r="Q1367" s="48"/>
      <c r="R1367" s="48"/>
      <c r="S1367" s="48"/>
      <c r="T1367" s="48"/>
      <c r="U1367" s="48"/>
      <c r="V1367" s="48"/>
      <c r="W1367" s="47"/>
      <c r="X1367" s="48"/>
      <c r="Y1367" s="52"/>
      <c r="Z1367" s="52"/>
      <c r="AA1367" s="52"/>
      <c r="AB1367" s="52"/>
    </row>
    <row r="1368" spans="2:28" x14ac:dyDescent="0.2">
      <c r="B1368" s="4"/>
      <c r="C1368" s="48"/>
      <c r="D1368" s="48"/>
      <c r="E1368" s="48"/>
      <c r="F1368" s="49"/>
      <c r="G1368" s="50"/>
      <c r="H1368" s="50"/>
      <c r="I1368" s="50"/>
      <c r="J1368" s="47"/>
      <c r="K1368" s="62"/>
      <c r="L1368" s="47"/>
      <c r="M1368" s="51"/>
      <c r="N1368" s="51"/>
      <c r="O1368" s="48"/>
      <c r="P1368" s="48"/>
      <c r="Q1368" s="48"/>
      <c r="R1368" s="48"/>
      <c r="S1368" s="48"/>
      <c r="T1368" s="48"/>
      <c r="U1368" s="48"/>
      <c r="V1368" s="48"/>
      <c r="W1368" s="47"/>
      <c r="X1368" s="48"/>
      <c r="Y1368" s="52"/>
      <c r="Z1368" s="52"/>
      <c r="AA1368" s="52"/>
      <c r="AB1368" s="52"/>
    </row>
    <row r="1369" spans="2:28" x14ac:dyDescent="0.2">
      <c r="B1369" s="4"/>
      <c r="C1369" s="48"/>
      <c r="D1369" s="48"/>
      <c r="E1369" s="48"/>
      <c r="F1369" s="49"/>
      <c r="G1369" s="50"/>
      <c r="H1369" s="50"/>
      <c r="I1369" s="50"/>
      <c r="J1369" s="47"/>
      <c r="K1369" s="62"/>
      <c r="L1369" s="47"/>
      <c r="M1369" s="51"/>
      <c r="N1369" s="51"/>
      <c r="O1369" s="48"/>
      <c r="P1369" s="48"/>
      <c r="Q1369" s="48"/>
      <c r="R1369" s="48"/>
      <c r="S1369" s="48"/>
      <c r="T1369" s="48"/>
      <c r="U1369" s="48"/>
      <c r="V1369" s="48"/>
      <c r="W1369" s="47"/>
      <c r="X1369" s="48"/>
      <c r="Y1369" s="52"/>
      <c r="Z1369" s="52"/>
      <c r="AA1369" s="52"/>
      <c r="AB1369" s="52"/>
    </row>
    <row r="1370" spans="2:28" x14ac:dyDescent="0.2">
      <c r="B1370" s="4"/>
      <c r="C1370" s="48"/>
      <c r="D1370" s="48"/>
      <c r="E1370" s="48"/>
      <c r="F1370" s="49"/>
      <c r="G1370" s="50"/>
      <c r="H1370" s="50"/>
      <c r="I1370" s="50"/>
      <c r="J1370" s="47"/>
      <c r="K1370" s="62"/>
      <c r="L1370" s="47"/>
      <c r="M1370" s="51"/>
      <c r="N1370" s="51"/>
      <c r="O1370" s="48"/>
      <c r="P1370" s="48"/>
      <c r="Q1370" s="48"/>
      <c r="R1370" s="48"/>
      <c r="S1370" s="48"/>
      <c r="T1370" s="48"/>
      <c r="U1370" s="48"/>
      <c r="V1370" s="48"/>
      <c r="W1370" s="47"/>
      <c r="X1370" s="48"/>
      <c r="Y1370" s="52"/>
      <c r="Z1370" s="52"/>
      <c r="AA1370" s="52"/>
      <c r="AB1370" s="52"/>
    </row>
    <row r="1371" spans="2:28" x14ac:dyDescent="0.2">
      <c r="B1371" s="4"/>
      <c r="C1371" s="48"/>
      <c r="D1371" s="48"/>
      <c r="E1371" s="48"/>
      <c r="F1371" s="49"/>
      <c r="G1371" s="50"/>
      <c r="H1371" s="50"/>
      <c r="I1371" s="50"/>
      <c r="J1371" s="47"/>
      <c r="K1371" s="62"/>
      <c r="L1371" s="47"/>
      <c r="M1371" s="51"/>
      <c r="N1371" s="51"/>
      <c r="O1371" s="48"/>
      <c r="P1371" s="48"/>
      <c r="Q1371" s="48"/>
      <c r="R1371" s="48"/>
      <c r="S1371" s="48"/>
      <c r="T1371" s="48"/>
      <c r="U1371" s="48"/>
      <c r="V1371" s="48"/>
      <c r="W1371" s="47"/>
      <c r="X1371" s="48"/>
      <c r="Y1371" s="52"/>
      <c r="Z1371" s="52"/>
      <c r="AA1371" s="52"/>
      <c r="AB1371" s="52"/>
    </row>
    <row r="1372" spans="2:28" x14ac:dyDescent="0.2">
      <c r="B1372" s="4"/>
      <c r="C1372" s="48"/>
      <c r="D1372" s="48"/>
      <c r="E1372" s="48"/>
      <c r="F1372" s="49"/>
      <c r="G1372" s="50"/>
      <c r="H1372" s="50"/>
      <c r="I1372" s="50"/>
      <c r="J1372" s="47"/>
      <c r="K1372" s="62"/>
      <c r="L1372" s="47"/>
      <c r="M1372" s="51"/>
      <c r="N1372" s="51"/>
      <c r="O1372" s="48"/>
      <c r="P1372" s="48"/>
      <c r="Q1372" s="48"/>
      <c r="R1372" s="48"/>
      <c r="S1372" s="48"/>
      <c r="T1372" s="48"/>
      <c r="U1372" s="48"/>
      <c r="V1372" s="48"/>
      <c r="W1372" s="47"/>
      <c r="X1372" s="48"/>
      <c r="Y1372" s="52"/>
      <c r="Z1372" s="52"/>
      <c r="AA1372" s="52"/>
      <c r="AB1372" s="52"/>
    </row>
    <row r="1373" spans="2:28" x14ac:dyDescent="0.2">
      <c r="B1373" s="4"/>
      <c r="C1373" s="48"/>
      <c r="D1373" s="48"/>
      <c r="E1373" s="48"/>
      <c r="F1373" s="49"/>
      <c r="G1373" s="50"/>
      <c r="H1373" s="50"/>
      <c r="I1373" s="50"/>
      <c r="J1373" s="47"/>
      <c r="K1373" s="62"/>
      <c r="L1373" s="47"/>
      <c r="M1373" s="51"/>
      <c r="N1373" s="51"/>
      <c r="O1373" s="48"/>
      <c r="P1373" s="48"/>
      <c r="Q1373" s="48"/>
      <c r="R1373" s="48"/>
      <c r="S1373" s="48"/>
      <c r="T1373" s="48"/>
      <c r="U1373" s="48"/>
      <c r="V1373" s="48"/>
      <c r="W1373" s="47"/>
      <c r="X1373" s="48"/>
      <c r="Y1373" s="52"/>
      <c r="Z1373" s="52"/>
      <c r="AA1373" s="52"/>
      <c r="AB1373" s="52"/>
    </row>
    <row r="1374" spans="2:28" x14ac:dyDescent="0.2">
      <c r="B1374" s="4"/>
      <c r="C1374" s="48"/>
      <c r="D1374" s="48"/>
      <c r="E1374" s="48"/>
      <c r="F1374" s="49"/>
      <c r="G1374" s="50"/>
      <c r="H1374" s="50"/>
      <c r="I1374" s="50"/>
      <c r="J1374" s="47"/>
      <c r="K1374" s="62"/>
      <c r="L1374" s="47"/>
      <c r="M1374" s="51"/>
      <c r="N1374" s="51"/>
      <c r="O1374" s="48"/>
      <c r="P1374" s="48"/>
      <c r="Q1374" s="48"/>
      <c r="R1374" s="48"/>
      <c r="S1374" s="48"/>
      <c r="T1374" s="48"/>
      <c r="U1374" s="48"/>
      <c r="V1374" s="48"/>
      <c r="W1374" s="47"/>
      <c r="X1374" s="48"/>
      <c r="Y1374" s="52"/>
      <c r="Z1374" s="52"/>
      <c r="AA1374" s="52"/>
      <c r="AB1374" s="52"/>
    </row>
    <row r="1375" spans="2:28" x14ac:dyDescent="0.2">
      <c r="B1375" s="4"/>
      <c r="C1375" s="48"/>
      <c r="D1375" s="48"/>
      <c r="E1375" s="48"/>
      <c r="F1375" s="49"/>
      <c r="G1375" s="50"/>
      <c r="H1375" s="50"/>
      <c r="I1375" s="50"/>
      <c r="J1375" s="47"/>
      <c r="K1375" s="62"/>
      <c r="L1375" s="47"/>
      <c r="M1375" s="51"/>
      <c r="N1375" s="51"/>
      <c r="O1375" s="48"/>
      <c r="P1375" s="48"/>
      <c r="Q1375" s="48"/>
      <c r="R1375" s="48"/>
      <c r="S1375" s="48"/>
      <c r="T1375" s="48"/>
      <c r="U1375" s="48"/>
      <c r="V1375" s="48"/>
      <c r="W1375" s="47"/>
      <c r="X1375" s="48"/>
      <c r="Y1375" s="52"/>
      <c r="Z1375" s="52"/>
      <c r="AA1375" s="52"/>
      <c r="AB1375" s="52"/>
    </row>
    <row r="1376" spans="2:28" x14ac:dyDescent="0.2">
      <c r="B1376" s="4"/>
      <c r="C1376" s="48"/>
      <c r="D1376" s="48"/>
      <c r="E1376" s="48"/>
      <c r="F1376" s="49"/>
      <c r="G1376" s="50"/>
      <c r="H1376" s="50"/>
      <c r="I1376" s="50"/>
      <c r="J1376" s="47"/>
      <c r="K1376" s="62"/>
      <c r="L1376" s="47"/>
      <c r="M1376" s="51"/>
      <c r="N1376" s="51"/>
      <c r="O1376" s="48"/>
      <c r="P1376" s="48"/>
      <c r="Q1376" s="48"/>
      <c r="R1376" s="48"/>
      <c r="S1376" s="48"/>
      <c r="T1376" s="48"/>
      <c r="U1376" s="48"/>
      <c r="V1376" s="48"/>
      <c r="W1376" s="47"/>
      <c r="X1376" s="48"/>
      <c r="Y1376" s="52"/>
      <c r="Z1376" s="52"/>
      <c r="AA1376" s="52"/>
      <c r="AB1376" s="52"/>
    </row>
    <row r="1377" spans="2:28" x14ac:dyDescent="0.2">
      <c r="B1377" s="4"/>
      <c r="C1377" s="48"/>
      <c r="D1377" s="48"/>
      <c r="E1377" s="48"/>
      <c r="F1377" s="49"/>
      <c r="G1377" s="50"/>
      <c r="H1377" s="50"/>
      <c r="I1377" s="50"/>
      <c r="J1377" s="47"/>
      <c r="K1377" s="62"/>
      <c r="L1377" s="47"/>
      <c r="M1377" s="51"/>
      <c r="N1377" s="51"/>
      <c r="O1377" s="48"/>
      <c r="P1377" s="48"/>
      <c r="Q1377" s="48"/>
      <c r="R1377" s="48"/>
      <c r="S1377" s="48"/>
      <c r="T1377" s="48"/>
      <c r="U1377" s="48"/>
      <c r="V1377" s="48"/>
      <c r="W1377" s="47"/>
      <c r="X1377" s="48"/>
      <c r="Y1377" s="52"/>
      <c r="Z1377" s="52"/>
      <c r="AA1377" s="52"/>
      <c r="AB1377" s="52"/>
    </row>
    <row r="1378" spans="2:28" x14ac:dyDescent="0.2">
      <c r="B1378" s="4"/>
      <c r="C1378" s="48"/>
      <c r="D1378" s="48"/>
      <c r="E1378" s="48"/>
      <c r="F1378" s="49"/>
      <c r="G1378" s="50"/>
      <c r="H1378" s="50"/>
      <c r="I1378" s="50"/>
      <c r="J1378" s="47"/>
      <c r="K1378" s="62"/>
      <c r="L1378" s="47"/>
      <c r="M1378" s="51"/>
      <c r="N1378" s="51"/>
      <c r="O1378" s="48"/>
      <c r="P1378" s="48"/>
      <c r="Q1378" s="48"/>
      <c r="R1378" s="48"/>
      <c r="S1378" s="48"/>
      <c r="T1378" s="48"/>
      <c r="U1378" s="48"/>
      <c r="V1378" s="48"/>
      <c r="W1378" s="47"/>
      <c r="X1378" s="48"/>
      <c r="Y1378" s="52"/>
      <c r="Z1378" s="52"/>
      <c r="AA1378" s="52"/>
      <c r="AB1378" s="52"/>
    </row>
    <row r="1379" spans="2:28" x14ac:dyDescent="0.2">
      <c r="B1379" s="4"/>
      <c r="C1379" s="48"/>
      <c r="D1379" s="48"/>
      <c r="E1379" s="48"/>
      <c r="F1379" s="49"/>
      <c r="G1379" s="50"/>
      <c r="H1379" s="50"/>
      <c r="I1379" s="50"/>
      <c r="J1379" s="47"/>
      <c r="K1379" s="62"/>
      <c r="L1379" s="47"/>
      <c r="M1379" s="51"/>
      <c r="N1379" s="51"/>
      <c r="O1379" s="48"/>
      <c r="P1379" s="48"/>
      <c r="Q1379" s="48"/>
      <c r="R1379" s="48"/>
      <c r="S1379" s="48"/>
      <c r="T1379" s="48"/>
      <c r="U1379" s="48"/>
      <c r="V1379" s="48"/>
      <c r="W1379" s="47"/>
      <c r="X1379" s="48"/>
      <c r="Y1379" s="52"/>
      <c r="Z1379" s="52"/>
      <c r="AA1379" s="52"/>
      <c r="AB1379" s="52"/>
    </row>
    <row r="1380" spans="2:28" x14ac:dyDescent="0.2">
      <c r="B1380" s="4"/>
      <c r="C1380" s="48"/>
      <c r="D1380" s="48"/>
      <c r="E1380" s="48"/>
      <c r="F1380" s="49"/>
      <c r="G1380" s="50"/>
      <c r="H1380" s="50"/>
      <c r="I1380" s="50"/>
      <c r="J1380" s="47"/>
      <c r="K1380" s="62"/>
      <c r="L1380" s="47"/>
      <c r="M1380" s="51"/>
      <c r="N1380" s="51"/>
      <c r="O1380" s="48"/>
      <c r="P1380" s="48"/>
      <c r="Q1380" s="48"/>
      <c r="R1380" s="48"/>
      <c r="S1380" s="48"/>
      <c r="T1380" s="48"/>
      <c r="U1380" s="48"/>
      <c r="V1380" s="48"/>
      <c r="W1380" s="47"/>
      <c r="X1380" s="48"/>
      <c r="Y1380" s="52"/>
      <c r="Z1380" s="52"/>
      <c r="AA1380" s="52"/>
      <c r="AB1380" s="52"/>
    </row>
    <row r="1381" spans="2:28" x14ac:dyDescent="0.2">
      <c r="B1381" s="4"/>
      <c r="C1381" s="48"/>
      <c r="D1381" s="48"/>
      <c r="E1381" s="48"/>
      <c r="F1381" s="49"/>
      <c r="G1381" s="50"/>
      <c r="H1381" s="50"/>
      <c r="I1381" s="50"/>
      <c r="J1381" s="47"/>
      <c r="K1381" s="62"/>
      <c r="L1381" s="47"/>
      <c r="M1381" s="51"/>
      <c r="N1381" s="51"/>
      <c r="O1381" s="48"/>
      <c r="P1381" s="48"/>
      <c r="Q1381" s="48"/>
      <c r="R1381" s="48"/>
      <c r="S1381" s="48"/>
      <c r="T1381" s="48"/>
      <c r="U1381" s="48"/>
      <c r="V1381" s="48"/>
      <c r="W1381" s="47"/>
      <c r="X1381" s="48"/>
      <c r="Y1381" s="52"/>
      <c r="Z1381" s="52"/>
      <c r="AA1381" s="52"/>
      <c r="AB1381" s="52"/>
    </row>
    <row r="1382" spans="2:28" x14ac:dyDescent="0.2">
      <c r="B1382" s="4"/>
      <c r="C1382" s="48"/>
      <c r="D1382" s="48"/>
      <c r="E1382" s="48"/>
      <c r="F1382" s="49"/>
      <c r="G1382" s="50"/>
      <c r="H1382" s="50"/>
      <c r="I1382" s="50"/>
      <c r="J1382" s="47"/>
      <c r="K1382" s="62"/>
      <c r="L1382" s="47"/>
      <c r="M1382" s="51"/>
      <c r="N1382" s="51"/>
      <c r="O1382" s="48"/>
      <c r="P1382" s="48"/>
      <c r="Q1382" s="48"/>
      <c r="R1382" s="48"/>
      <c r="S1382" s="48"/>
      <c r="T1382" s="48"/>
      <c r="U1382" s="48"/>
      <c r="V1382" s="48"/>
      <c r="W1382" s="47"/>
      <c r="X1382" s="48"/>
      <c r="Y1382" s="52"/>
      <c r="Z1382" s="52"/>
      <c r="AA1382" s="52"/>
      <c r="AB1382" s="52"/>
    </row>
    <row r="1383" spans="2:28" x14ac:dyDescent="0.2">
      <c r="B1383" s="4"/>
      <c r="C1383" s="48"/>
      <c r="D1383" s="48"/>
      <c r="E1383" s="48"/>
      <c r="F1383" s="49"/>
      <c r="G1383" s="50"/>
      <c r="H1383" s="50"/>
      <c r="I1383" s="50"/>
      <c r="J1383" s="47"/>
      <c r="K1383" s="62"/>
      <c r="L1383" s="47"/>
      <c r="M1383" s="51"/>
      <c r="N1383" s="51"/>
      <c r="O1383" s="48"/>
      <c r="P1383" s="48"/>
      <c r="Q1383" s="48"/>
      <c r="R1383" s="48"/>
      <c r="S1383" s="48"/>
      <c r="T1383" s="48"/>
      <c r="U1383" s="48"/>
      <c r="V1383" s="48"/>
      <c r="W1383" s="47"/>
      <c r="X1383" s="48"/>
      <c r="Y1383" s="52"/>
      <c r="Z1383" s="52"/>
      <c r="AA1383" s="52"/>
      <c r="AB1383" s="52"/>
    </row>
    <row r="1384" spans="2:28" x14ac:dyDescent="0.2">
      <c r="B1384" s="4"/>
      <c r="C1384" s="48"/>
      <c r="D1384" s="48"/>
      <c r="E1384" s="48"/>
      <c r="F1384" s="49"/>
      <c r="G1384" s="50"/>
      <c r="H1384" s="50"/>
      <c r="I1384" s="50"/>
      <c r="J1384" s="47"/>
      <c r="K1384" s="62"/>
      <c r="L1384" s="47"/>
      <c r="M1384" s="51"/>
      <c r="N1384" s="51"/>
      <c r="O1384" s="48"/>
      <c r="P1384" s="48"/>
      <c r="Q1384" s="48"/>
      <c r="R1384" s="48"/>
      <c r="S1384" s="48"/>
      <c r="T1384" s="48"/>
      <c r="U1384" s="48"/>
      <c r="V1384" s="48"/>
      <c r="W1384" s="47"/>
      <c r="X1384" s="48"/>
      <c r="Y1384" s="52"/>
      <c r="Z1384" s="52"/>
      <c r="AA1384" s="52"/>
      <c r="AB1384" s="52"/>
    </row>
    <row r="1385" spans="2:28" x14ac:dyDescent="0.2">
      <c r="B1385" s="4"/>
      <c r="C1385" s="48"/>
      <c r="D1385" s="48"/>
      <c r="E1385" s="48"/>
      <c r="F1385" s="49"/>
      <c r="G1385" s="50"/>
      <c r="H1385" s="50"/>
      <c r="I1385" s="50"/>
      <c r="J1385" s="47"/>
      <c r="K1385" s="62"/>
      <c r="L1385" s="47"/>
      <c r="M1385" s="51"/>
      <c r="N1385" s="51"/>
      <c r="O1385" s="48"/>
      <c r="P1385" s="48"/>
      <c r="Q1385" s="48"/>
      <c r="R1385" s="48"/>
      <c r="S1385" s="48"/>
      <c r="T1385" s="48"/>
      <c r="U1385" s="48"/>
      <c r="V1385" s="48"/>
      <c r="W1385" s="47"/>
      <c r="X1385" s="48"/>
      <c r="Y1385" s="52"/>
      <c r="Z1385" s="52"/>
      <c r="AA1385" s="52"/>
      <c r="AB1385" s="52"/>
    </row>
    <row r="1386" spans="2:28" x14ac:dyDescent="0.2">
      <c r="B1386" s="4"/>
      <c r="C1386" s="48"/>
      <c r="D1386" s="48"/>
      <c r="E1386" s="48"/>
      <c r="F1386" s="49"/>
      <c r="G1386" s="50"/>
      <c r="H1386" s="50"/>
      <c r="I1386" s="50"/>
      <c r="J1386" s="47"/>
      <c r="K1386" s="62"/>
      <c r="L1386" s="47"/>
      <c r="M1386" s="51"/>
      <c r="N1386" s="51"/>
      <c r="O1386" s="48"/>
      <c r="P1386" s="48"/>
      <c r="Q1386" s="48"/>
      <c r="R1386" s="48"/>
      <c r="S1386" s="48"/>
      <c r="T1386" s="48"/>
      <c r="U1386" s="48"/>
      <c r="V1386" s="48"/>
      <c r="W1386" s="47"/>
      <c r="X1386" s="48"/>
      <c r="Y1386" s="52"/>
      <c r="Z1386" s="52"/>
      <c r="AA1386" s="52"/>
      <c r="AB1386" s="52"/>
    </row>
    <row r="1387" spans="2:28" x14ac:dyDescent="0.2">
      <c r="B1387" s="4"/>
      <c r="C1387" s="48"/>
      <c r="D1387" s="48"/>
      <c r="E1387" s="48"/>
      <c r="F1387" s="49"/>
      <c r="G1387" s="50"/>
      <c r="H1387" s="50"/>
      <c r="I1387" s="50"/>
      <c r="J1387" s="47"/>
      <c r="K1387" s="62"/>
      <c r="L1387" s="47"/>
      <c r="M1387" s="51"/>
      <c r="N1387" s="51"/>
      <c r="O1387" s="48"/>
      <c r="P1387" s="48"/>
      <c r="Q1387" s="48"/>
      <c r="R1387" s="48"/>
      <c r="S1387" s="48"/>
      <c r="T1387" s="48"/>
      <c r="U1387" s="48"/>
      <c r="V1387" s="48"/>
      <c r="W1387" s="47"/>
      <c r="X1387" s="48"/>
      <c r="Y1387" s="52"/>
      <c r="Z1387" s="52"/>
      <c r="AA1387" s="52"/>
      <c r="AB1387" s="52"/>
    </row>
    <row r="1388" spans="2:28" x14ac:dyDescent="0.2">
      <c r="B1388" s="4"/>
      <c r="C1388" s="48"/>
      <c r="D1388" s="48"/>
      <c r="E1388" s="48"/>
      <c r="F1388" s="49"/>
      <c r="G1388" s="50"/>
      <c r="H1388" s="50"/>
      <c r="I1388" s="50"/>
      <c r="J1388" s="47"/>
      <c r="K1388" s="62"/>
      <c r="L1388" s="47"/>
      <c r="M1388" s="51"/>
      <c r="N1388" s="51"/>
      <c r="O1388" s="48"/>
      <c r="P1388" s="48"/>
      <c r="Q1388" s="48"/>
      <c r="R1388" s="48"/>
      <c r="S1388" s="48"/>
      <c r="T1388" s="48"/>
      <c r="U1388" s="48"/>
      <c r="V1388" s="48"/>
      <c r="W1388" s="47"/>
      <c r="X1388" s="48"/>
      <c r="Y1388" s="52"/>
      <c r="Z1388" s="52"/>
      <c r="AA1388" s="52"/>
      <c r="AB1388" s="52"/>
    </row>
    <row r="1389" spans="2:28" x14ac:dyDescent="0.2">
      <c r="B1389" s="4"/>
      <c r="C1389" s="48"/>
      <c r="D1389" s="48"/>
      <c r="E1389" s="48"/>
      <c r="F1389" s="49"/>
      <c r="G1389" s="50"/>
      <c r="H1389" s="50"/>
      <c r="I1389" s="50"/>
      <c r="J1389" s="47"/>
      <c r="K1389" s="62"/>
      <c r="L1389" s="47"/>
      <c r="M1389" s="51"/>
      <c r="N1389" s="51"/>
      <c r="O1389" s="48"/>
      <c r="P1389" s="48"/>
      <c r="Q1389" s="48"/>
      <c r="R1389" s="48"/>
      <c r="S1389" s="48"/>
      <c r="T1389" s="48"/>
      <c r="U1389" s="48"/>
      <c r="V1389" s="48"/>
      <c r="W1389" s="47"/>
      <c r="X1389" s="48"/>
      <c r="Y1389" s="52"/>
      <c r="Z1389" s="52"/>
      <c r="AA1389" s="52"/>
      <c r="AB1389" s="52"/>
    </row>
    <row r="1390" spans="2:28" x14ac:dyDescent="0.2">
      <c r="B1390" s="4"/>
      <c r="C1390" s="48"/>
      <c r="D1390" s="48"/>
      <c r="E1390" s="48"/>
      <c r="F1390" s="49"/>
      <c r="G1390" s="50"/>
      <c r="H1390" s="50"/>
      <c r="I1390" s="50"/>
      <c r="J1390" s="47"/>
      <c r="K1390" s="62"/>
      <c r="L1390" s="47"/>
      <c r="M1390" s="51"/>
      <c r="N1390" s="51"/>
      <c r="O1390" s="48"/>
      <c r="P1390" s="48"/>
      <c r="Q1390" s="48"/>
      <c r="R1390" s="48"/>
      <c r="S1390" s="48"/>
      <c r="T1390" s="48"/>
      <c r="U1390" s="48"/>
      <c r="V1390" s="48"/>
      <c r="W1390" s="47"/>
      <c r="X1390" s="48"/>
      <c r="Y1390" s="52"/>
      <c r="Z1390" s="52"/>
      <c r="AA1390" s="52"/>
      <c r="AB1390" s="52"/>
    </row>
    <row r="1391" spans="2:28" x14ac:dyDescent="0.2">
      <c r="B1391" s="4"/>
      <c r="C1391" s="48"/>
      <c r="D1391" s="48"/>
      <c r="E1391" s="48"/>
      <c r="F1391" s="49"/>
      <c r="G1391" s="50"/>
      <c r="H1391" s="50"/>
      <c r="I1391" s="50"/>
      <c r="J1391" s="47"/>
      <c r="K1391" s="62"/>
      <c r="L1391" s="47"/>
      <c r="M1391" s="51"/>
      <c r="N1391" s="51"/>
      <c r="O1391" s="48"/>
      <c r="P1391" s="48"/>
      <c r="Q1391" s="48"/>
      <c r="R1391" s="48"/>
      <c r="S1391" s="48"/>
      <c r="T1391" s="48"/>
      <c r="U1391" s="48"/>
      <c r="V1391" s="48"/>
      <c r="W1391" s="47"/>
      <c r="X1391" s="48"/>
      <c r="Y1391" s="52"/>
      <c r="Z1391" s="52"/>
      <c r="AA1391" s="52"/>
      <c r="AB1391" s="52"/>
    </row>
    <row r="1392" spans="2:28" x14ac:dyDescent="0.2">
      <c r="B1392" s="4"/>
      <c r="C1392" s="48"/>
      <c r="D1392" s="48"/>
      <c r="E1392" s="48"/>
      <c r="F1392" s="49"/>
      <c r="G1392" s="50"/>
      <c r="H1392" s="50"/>
      <c r="I1392" s="50"/>
      <c r="J1392" s="47"/>
      <c r="K1392" s="62"/>
      <c r="L1392" s="47"/>
      <c r="M1392" s="51"/>
      <c r="N1392" s="51"/>
      <c r="O1392" s="48"/>
      <c r="P1392" s="48"/>
      <c r="Q1392" s="48"/>
      <c r="R1392" s="48"/>
      <c r="S1392" s="48"/>
      <c r="T1392" s="48"/>
      <c r="U1392" s="48"/>
      <c r="V1392" s="48"/>
      <c r="W1392" s="47"/>
      <c r="X1392" s="48"/>
      <c r="Y1392" s="52"/>
      <c r="Z1392" s="52"/>
      <c r="AA1392" s="52"/>
      <c r="AB1392" s="52"/>
    </row>
    <row r="1393" spans="2:28" x14ac:dyDescent="0.2">
      <c r="B1393" s="4"/>
      <c r="C1393" s="48"/>
      <c r="D1393" s="48"/>
      <c r="E1393" s="48"/>
      <c r="F1393" s="49"/>
      <c r="G1393" s="50"/>
      <c r="H1393" s="50"/>
      <c r="I1393" s="50"/>
      <c r="J1393" s="47"/>
      <c r="K1393" s="62"/>
      <c r="L1393" s="47"/>
      <c r="M1393" s="51"/>
      <c r="N1393" s="51"/>
      <c r="O1393" s="48"/>
      <c r="P1393" s="48"/>
      <c r="Q1393" s="48"/>
      <c r="R1393" s="48"/>
      <c r="S1393" s="48"/>
      <c r="T1393" s="48"/>
      <c r="U1393" s="48"/>
      <c r="V1393" s="48"/>
      <c r="W1393" s="47"/>
      <c r="X1393" s="48"/>
      <c r="Y1393" s="52"/>
      <c r="Z1393" s="52"/>
      <c r="AA1393" s="52"/>
      <c r="AB1393" s="52"/>
    </row>
    <row r="1394" spans="2:28" x14ac:dyDescent="0.2">
      <c r="B1394" s="4"/>
      <c r="C1394" s="48"/>
      <c r="D1394" s="48"/>
      <c r="E1394" s="48"/>
      <c r="F1394" s="49"/>
      <c r="G1394" s="50"/>
      <c r="H1394" s="50"/>
      <c r="I1394" s="50"/>
      <c r="J1394" s="47"/>
      <c r="K1394" s="62"/>
      <c r="L1394" s="47"/>
      <c r="M1394" s="51"/>
      <c r="N1394" s="51"/>
      <c r="O1394" s="48"/>
      <c r="P1394" s="48"/>
      <c r="Q1394" s="48"/>
      <c r="R1394" s="48"/>
      <c r="S1394" s="48"/>
      <c r="T1394" s="48"/>
      <c r="U1394" s="48"/>
      <c r="V1394" s="48"/>
      <c r="W1394" s="47"/>
      <c r="X1394" s="48"/>
      <c r="Y1394" s="52"/>
      <c r="Z1394" s="52"/>
      <c r="AA1394" s="52"/>
      <c r="AB1394" s="52"/>
    </row>
    <row r="1395" spans="2:28" x14ac:dyDescent="0.2">
      <c r="B1395" s="4"/>
      <c r="C1395" s="48"/>
      <c r="D1395" s="48"/>
      <c r="E1395" s="48"/>
      <c r="F1395" s="49"/>
      <c r="G1395" s="50"/>
      <c r="H1395" s="50"/>
      <c r="I1395" s="50"/>
      <c r="J1395" s="47"/>
      <c r="K1395" s="62"/>
      <c r="L1395" s="47"/>
      <c r="M1395" s="51"/>
      <c r="N1395" s="51"/>
      <c r="O1395" s="48"/>
      <c r="P1395" s="48"/>
      <c r="Q1395" s="48"/>
      <c r="R1395" s="48"/>
      <c r="S1395" s="48"/>
      <c r="T1395" s="48"/>
      <c r="U1395" s="48"/>
      <c r="V1395" s="48"/>
      <c r="W1395" s="47"/>
      <c r="X1395" s="48"/>
      <c r="Y1395" s="52"/>
      <c r="Z1395" s="52"/>
      <c r="AA1395" s="52"/>
      <c r="AB1395" s="52"/>
    </row>
    <row r="1396" spans="2:28" x14ac:dyDescent="0.2">
      <c r="B1396" s="4"/>
      <c r="C1396" s="48"/>
      <c r="D1396" s="48"/>
      <c r="E1396" s="48"/>
      <c r="F1396" s="49"/>
      <c r="G1396" s="50"/>
      <c r="H1396" s="50"/>
      <c r="I1396" s="50"/>
      <c r="J1396" s="47"/>
      <c r="K1396" s="62"/>
      <c r="L1396" s="47"/>
      <c r="M1396" s="51"/>
      <c r="N1396" s="51"/>
      <c r="O1396" s="48"/>
      <c r="P1396" s="48"/>
      <c r="Q1396" s="48"/>
      <c r="R1396" s="48"/>
      <c r="S1396" s="48"/>
      <c r="T1396" s="48"/>
      <c r="U1396" s="48"/>
      <c r="V1396" s="48"/>
      <c r="W1396" s="47"/>
      <c r="X1396" s="48"/>
      <c r="Y1396" s="52"/>
      <c r="Z1396" s="52"/>
      <c r="AA1396" s="52"/>
      <c r="AB1396" s="52"/>
    </row>
    <row r="1397" spans="2:28" x14ac:dyDescent="0.2">
      <c r="B1397" s="4"/>
      <c r="C1397" s="48"/>
      <c r="D1397" s="48"/>
      <c r="E1397" s="48"/>
      <c r="F1397" s="49"/>
      <c r="G1397" s="50"/>
      <c r="H1397" s="50"/>
      <c r="I1397" s="50"/>
      <c r="J1397" s="47"/>
      <c r="K1397" s="62"/>
      <c r="L1397" s="47"/>
      <c r="M1397" s="51"/>
      <c r="N1397" s="51"/>
      <c r="O1397" s="48"/>
      <c r="P1397" s="48"/>
      <c r="Q1397" s="48"/>
      <c r="R1397" s="48"/>
      <c r="S1397" s="48"/>
      <c r="T1397" s="48"/>
      <c r="U1397" s="48"/>
      <c r="V1397" s="48"/>
      <c r="W1397" s="47"/>
      <c r="X1397" s="48"/>
      <c r="Y1397" s="52"/>
      <c r="Z1397" s="52"/>
      <c r="AA1397" s="52"/>
      <c r="AB1397" s="52"/>
    </row>
    <row r="1398" spans="2:28" x14ac:dyDescent="0.2">
      <c r="B1398" s="4"/>
      <c r="C1398" s="48"/>
      <c r="D1398" s="48"/>
      <c r="E1398" s="48"/>
      <c r="F1398" s="49"/>
      <c r="G1398" s="50"/>
      <c r="H1398" s="50"/>
      <c r="I1398" s="50"/>
      <c r="J1398" s="47"/>
      <c r="K1398" s="62"/>
      <c r="L1398" s="47"/>
      <c r="M1398" s="51"/>
      <c r="N1398" s="51"/>
      <c r="O1398" s="48"/>
      <c r="P1398" s="48"/>
      <c r="Q1398" s="48"/>
      <c r="R1398" s="48"/>
      <c r="S1398" s="48"/>
      <c r="T1398" s="48"/>
      <c r="U1398" s="48"/>
      <c r="V1398" s="48"/>
      <c r="W1398" s="47"/>
      <c r="X1398" s="48"/>
      <c r="Y1398" s="52"/>
      <c r="Z1398" s="52"/>
      <c r="AA1398" s="52"/>
      <c r="AB1398" s="52"/>
    </row>
    <row r="1399" spans="2:28" x14ac:dyDescent="0.2">
      <c r="B1399" s="4"/>
      <c r="C1399" s="48"/>
      <c r="D1399" s="48"/>
      <c r="E1399" s="48"/>
      <c r="F1399" s="49"/>
      <c r="G1399" s="50"/>
      <c r="H1399" s="50"/>
      <c r="I1399" s="50"/>
      <c r="J1399" s="47"/>
      <c r="K1399" s="62"/>
      <c r="L1399" s="47"/>
      <c r="M1399" s="51"/>
      <c r="N1399" s="51"/>
      <c r="O1399" s="48"/>
      <c r="P1399" s="48"/>
      <c r="Q1399" s="48"/>
      <c r="R1399" s="48"/>
      <c r="S1399" s="48"/>
      <c r="T1399" s="48"/>
      <c r="U1399" s="48"/>
      <c r="V1399" s="48"/>
      <c r="W1399" s="47"/>
      <c r="X1399" s="48"/>
      <c r="Y1399" s="52"/>
      <c r="Z1399" s="52"/>
      <c r="AA1399" s="52"/>
      <c r="AB1399" s="52"/>
    </row>
    <row r="1400" spans="2:28" x14ac:dyDescent="0.2">
      <c r="B1400" s="4"/>
      <c r="C1400" s="48"/>
      <c r="D1400" s="48"/>
      <c r="E1400" s="48"/>
      <c r="F1400" s="49"/>
      <c r="G1400" s="50"/>
      <c r="H1400" s="50"/>
      <c r="I1400" s="50"/>
      <c r="J1400" s="47"/>
      <c r="K1400" s="62"/>
      <c r="L1400" s="47"/>
      <c r="M1400" s="51"/>
      <c r="N1400" s="51"/>
      <c r="O1400" s="48"/>
      <c r="P1400" s="48"/>
      <c r="Q1400" s="48"/>
      <c r="R1400" s="48"/>
      <c r="S1400" s="48"/>
      <c r="T1400" s="48"/>
      <c r="U1400" s="48"/>
      <c r="V1400" s="48"/>
      <c r="W1400" s="47"/>
      <c r="X1400" s="48"/>
      <c r="Y1400" s="52"/>
      <c r="Z1400" s="52"/>
      <c r="AA1400" s="52"/>
      <c r="AB1400" s="52"/>
    </row>
    <row r="1401" spans="2:28" x14ac:dyDescent="0.2">
      <c r="B1401" s="4"/>
      <c r="C1401" s="48"/>
      <c r="D1401" s="48"/>
      <c r="E1401" s="48"/>
      <c r="F1401" s="49"/>
      <c r="G1401" s="50"/>
      <c r="H1401" s="50"/>
      <c r="I1401" s="50"/>
      <c r="J1401" s="47"/>
      <c r="K1401" s="62"/>
      <c r="L1401" s="47"/>
      <c r="M1401" s="51"/>
      <c r="N1401" s="51"/>
      <c r="O1401" s="48"/>
      <c r="P1401" s="48"/>
      <c r="Q1401" s="48"/>
      <c r="R1401" s="48"/>
      <c r="S1401" s="48"/>
      <c r="T1401" s="48"/>
      <c r="U1401" s="48"/>
      <c r="V1401" s="48"/>
      <c r="W1401" s="47"/>
      <c r="X1401" s="48"/>
      <c r="Y1401" s="52"/>
      <c r="Z1401" s="52"/>
      <c r="AA1401" s="52"/>
      <c r="AB1401" s="52"/>
    </row>
    <row r="1402" spans="2:28" x14ac:dyDescent="0.2">
      <c r="B1402" s="4"/>
      <c r="C1402" s="48"/>
      <c r="D1402" s="48"/>
      <c r="E1402" s="48"/>
      <c r="F1402" s="49"/>
      <c r="G1402" s="50"/>
      <c r="H1402" s="50"/>
      <c r="I1402" s="50"/>
      <c r="J1402" s="47"/>
      <c r="K1402" s="62"/>
      <c r="L1402" s="47"/>
      <c r="M1402" s="51"/>
      <c r="N1402" s="51"/>
      <c r="O1402" s="48"/>
      <c r="P1402" s="48"/>
      <c r="Q1402" s="48"/>
      <c r="R1402" s="48"/>
      <c r="S1402" s="48"/>
      <c r="T1402" s="48"/>
      <c r="U1402" s="48"/>
      <c r="V1402" s="48"/>
      <c r="W1402" s="47"/>
      <c r="X1402" s="48"/>
      <c r="Y1402" s="52"/>
      <c r="Z1402" s="52"/>
      <c r="AA1402" s="52"/>
      <c r="AB1402" s="52"/>
    </row>
    <row r="1403" spans="2:28" x14ac:dyDescent="0.2">
      <c r="B1403" s="4"/>
      <c r="C1403" s="48"/>
      <c r="D1403" s="48"/>
      <c r="E1403" s="48"/>
      <c r="F1403" s="49"/>
      <c r="G1403" s="50"/>
      <c r="H1403" s="50"/>
      <c r="I1403" s="50"/>
      <c r="J1403" s="47"/>
      <c r="K1403" s="62"/>
      <c r="L1403" s="47"/>
      <c r="M1403" s="51"/>
      <c r="N1403" s="51"/>
      <c r="O1403" s="48"/>
      <c r="P1403" s="48"/>
      <c r="Q1403" s="48"/>
      <c r="R1403" s="48"/>
      <c r="S1403" s="48"/>
      <c r="T1403" s="48"/>
      <c r="U1403" s="48"/>
      <c r="V1403" s="48"/>
      <c r="W1403" s="47"/>
      <c r="X1403" s="48"/>
      <c r="Y1403" s="52"/>
      <c r="Z1403" s="52"/>
      <c r="AA1403" s="52"/>
      <c r="AB1403" s="52"/>
    </row>
    <row r="1404" spans="2:28" x14ac:dyDescent="0.2">
      <c r="B1404" s="4"/>
      <c r="C1404" s="48"/>
      <c r="D1404" s="48"/>
      <c r="E1404" s="48"/>
      <c r="F1404" s="49"/>
      <c r="G1404" s="50"/>
      <c r="H1404" s="50"/>
      <c r="I1404" s="50"/>
      <c r="J1404" s="47"/>
      <c r="K1404" s="62"/>
      <c r="L1404" s="47"/>
      <c r="M1404" s="51"/>
      <c r="N1404" s="51"/>
      <c r="O1404" s="48"/>
      <c r="P1404" s="48"/>
      <c r="Q1404" s="48"/>
      <c r="R1404" s="48"/>
      <c r="S1404" s="48"/>
      <c r="T1404" s="48"/>
      <c r="U1404" s="48"/>
      <c r="V1404" s="48"/>
      <c r="W1404" s="47"/>
      <c r="X1404" s="48"/>
      <c r="Y1404" s="52"/>
      <c r="Z1404" s="52"/>
      <c r="AA1404" s="52"/>
      <c r="AB1404" s="52"/>
    </row>
    <row r="1405" spans="2:28" x14ac:dyDescent="0.2">
      <c r="B1405" s="4"/>
      <c r="C1405" s="48"/>
      <c r="D1405" s="48"/>
      <c r="E1405" s="48"/>
      <c r="F1405" s="49"/>
      <c r="G1405" s="50"/>
      <c r="H1405" s="50"/>
      <c r="I1405" s="50"/>
      <c r="J1405" s="47"/>
      <c r="K1405" s="62"/>
      <c r="L1405" s="47"/>
      <c r="M1405" s="51"/>
      <c r="N1405" s="51"/>
      <c r="O1405" s="48"/>
      <c r="P1405" s="48"/>
      <c r="Q1405" s="48"/>
      <c r="R1405" s="48"/>
      <c r="S1405" s="48"/>
      <c r="T1405" s="48"/>
      <c r="U1405" s="48"/>
      <c r="V1405" s="48"/>
      <c r="W1405" s="47"/>
      <c r="X1405" s="48"/>
      <c r="Y1405" s="52"/>
      <c r="Z1405" s="52"/>
      <c r="AA1405" s="52"/>
      <c r="AB1405" s="52"/>
    </row>
    <row r="1406" spans="2:28" x14ac:dyDescent="0.2">
      <c r="B1406" s="4"/>
      <c r="C1406" s="48"/>
      <c r="D1406" s="48"/>
      <c r="E1406" s="48"/>
      <c r="F1406" s="49"/>
      <c r="G1406" s="50"/>
      <c r="H1406" s="50"/>
      <c r="I1406" s="50"/>
      <c r="J1406" s="47"/>
      <c r="K1406" s="62"/>
      <c r="L1406" s="47"/>
      <c r="M1406" s="51"/>
      <c r="N1406" s="51"/>
      <c r="O1406" s="48"/>
      <c r="P1406" s="48"/>
      <c r="Q1406" s="48"/>
      <c r="R1406" s="48"/>
      <c r="S1406" s="48"/>
      <c r="T1406" s="48"/>
      <c r="U1406" s="48"/>
      <c r="V1406" s="48"/>
      <c r="W1406" s="47"/>
      <c r="X1406" s="48"/>
      <c r="Y1406" s="52"/>
      <c r="Z1406" s="52"/>
      <c r="AA1406" s="52"/>
      <c r="AB1406" s="52"/>
    </row>
    <row r="1407" spans="2:28" x14ac:dyDescent="0.2">
      <c r="B1407" s="4"/>
      <c r="C1407" s="48"/>
      <c r="D1407" s="48"/>
      <c r="E1407" s="48"/>
      <c r="F1407" s="49"/>
      <c r="G1407" s="50"/>
      <c r="H1407" s="50"/>
      <c r="I1407" s="50"/>
      <c r="J1407" s="47"/>
      <c r="K1407" s="62"/>
      <c r="L1407" s="47"/>
      <c r="M1407" s="51"/>
      <c r="N1407" s="51"/>
      <c r="O1407" s="48"/>
      <c r="P1407" s="48"/>
      <c r="Q1407" s="48"/>
      <c r="R1407" s="48"/>
      <c r="S1407" s="48"/>
      <c r="T1407" s="48"/>
      <c r="U1407" s="48"/>
      <c r="V1407" s="48"/>
      <c r="W1407" s="47"/>
      <c r="X1407" s="48"/>
      <c r="Y1407" s="52"/>
      <c r="Z1407" s="52"/>
      <c r="AA1407" s="52"/>
      <c r="AB1407" s="52"/>
    </row>
    <row r="1408" spans="2:28" x14ac:dyDescent="0.2">
      <c r="B1408" s="4"/>
      <c r="C1408" s="48"/>
      <c r="D1408" s="48"/>
      <c r="E1408" s="48"/>
      <c r="F1408" s="49"/>
      <c r="G1408" s="50"/>
      <c r="H1408" s="50"/>
      <c r="I1408" s="50"/>
      <c r="J1408" s="47"/>
      <c r="K1408" s="62"/>
      <c r="L1408" s="47"/>
      <c r="M1408" s="51"/>
      <c r="N1408" s="51"/>
      <c r="O1408" s="48"/>
      <c r="P1408" s="48"/>
      <c r="Q1408" s="48"/>
      <c r="R1408" s="48"/>
      <c r="S1408" s="48"/>
      <c r="T1408" s="48"/>
      <c r="U1408" s="48"/>
      <c r="V1408" s="48"/>
      <c r="W1408" s="47"/>
      <c r="X1408" s="48"/>
      <c r="Y1408" s="52"/>
      <c r="Z1408" s="52"/>
      <c r="AA1408" s="52"/>
      <c r="AB1408" s="52"/>
    </row>
    <row r="1409" spans="2:28" x14ac:dyDescent="0.2">
      <c r="B1409" s="4"/>
      <c r="C1409" s="48"/>
      <c r="D1409" s="48"/>
      <c r="E1409" s="48"/>
      <c r="F1409" s="49"/>
      <c r="G1409" s="50"/>
      <c r="H1409" s="50"/>
      <c r="I1409" s="50"/>
      <c r="J1409" s="47"/>
      <c r="K1409" s="62"/>
      <c r="L1409" s="47"/>
      <c r="M1409" s="51"/>
      <c r="N1409" s="51"/>
      <c r="O1409" s="48"/>
      <c r="P1409" s="48"/>
      <c r="Q1409" s="48"/>
      <c r="R1409" s="48"/>
      <c r="S1409" s="48"/>
      <c r="T1409" s="48"/>
      <c r="U1409" s="48"/>
      <c r="V1409" s="48"/>
      <c r="W1409" s="47"/>
      <c r="X1409" s="48"/>
      <c r="Y1409" s="52"/>
      <c r="Z1409" s="52"/>
      <c r="AA1409" s="52"/>
      <c r="AB1409" s="52"/>
    </row>
    <row r="1410" spans="2:28" x14ac:dyDescent="0.2">
      <c r="B1410" s="4"/>
      <c r="C1410" s="48"/>
      <c r="D1410" s="48"/>
      <c r="E1410" s="48"/>
      <c r="F1410" s="49"/>
      <c r="G1410" s="50"/>
      <c r="H1410" s="50"/>
      <c r="I1410" s="50"/>
      <c r="J1410" s="47"/>
      <c r="K1410" s="62"/>
      <c r="L1410" s="47"/>
      <c r="M1410" s="51"/>
      <c r="N1410" s="51"/>
      <c r="O1410" s="48"/>
      <c r="P1410" s="48"/>
      <c r="Q1410" s="48"/>
      <c r="R1410" s="48"/>
      <c r="S1410" s="48"/>
      <c r="T1410" s="48"/>
      <c r="U1410" s="48"/>
      <c r="V1410" s="48"/>
      <c r="W1410" s="47"/>
      <c r="X1410" s="48"/>
      <c r="Y1410" s="52"/>
      <c r="Z1410" s="52"/>
      <c r="AA1410" s="52"/>
      <c r="AB1410" s="52"/>
    </row>
    <row r="1411" spans="2:28" x14ac:dyDescent="0.2">
      <c r="B1411" s="4"/>
      <c r="C1411" s="48"/>
      <c r="D1411" s="48"/>
      <c r="E1411" s="48"/>
      <c r="F1411" s="49"/>
      <c r="G1411" s="50"/>
      <c r="H1411" s="50"/>
      <c r="I1411" s="50"/>
      <c r="J1411" s="47"/>
      <c r="K1411" s="62"/>
      <c r="L1411" s="47"/>
      <c r="M1411" s="51"/>
      <c r="N1411" s="51"/>
      <c r="O1411" s="48"/>
      <c r="P1411" s="48"/>
      <c r="Q1411" s="48"/>
      <c r="R1411" s="48"/>
      <c r="S1411" s="48"/>
      <c r="T1411" s="48"/>
      <c r="U1411" s="48"/>
      <c r="V1411" s="48"/>
      <c r="W1411" s="47"/>
      <c r="X1411" s="48"/>
      <c r="Y1411" s="52"/>
      <c r="Z1411" s="52"/>
      <c r="AA1411" s="52"/>
      <c r="AB1411" s="52"/>
    </row>
    <row r="1412" spans="2:28" x14ac:dyDescent="0.2">
      <c r="B1412" s="4"/>
      <c r="C1412" s="48"/>
      <c r="D1412" s="48"/>
      <c r="E1412" s="48"/>
      <c r="F1412" s="49"/>
      <c r="G1412" s="50"/>
      <c r="H1412" s="50"/>
      <c r="I1412" s="50"/>
      <c r="J1412" s="47"/>
      <c r="K1412" s="62"/>
      <c r="L1412" s="47"/>
      <c r="M1412" s="51"/>
      <c r="N1412" s="51"/>
      <c r="O1412" s="48"/>
      <c r="P1412" s="48"/>
      <c r="Q1412" s="48"/>
      <c r="R1412" s="48"/>
      <c r="S1412" s="48"/>
      <c r="T1412" s="48"/>
      <c r="U1412" s="48"/>
      <c r="V1412" s="48"/>
      <c r="W1412" s="47"/>
      <c r="X1412" s="48"/>
      <c r="Y1412" s="52"/>
      <c r="Z1412" s="52"/>
      <c r="AA1412" s="52"/>
      <c r="AB1412" s="52"/>
    </row>
    <row r="1413" spans="2:28" x14ac:dyDescent="0.2">
      <c r="B1413" s="4"/>
      <c r="C1413" s="48"/>
      <c r="D1413" s="48"/>
      <c r="E1413" s="48"/>
      <c r="F1413" s="49"/>
      <c r="G1413" s="50"/>
      <c r="H1413" s="50"/>
      <c r="I1413" s="50"/>
      <c r="J1413" s="47"/>
      <c r="K1413" s="62"/>
      <c r="L1413" s="47"/>
      <c r="M1413" s="51"/>
      <c r="N1413" s="51"/>
      <c r="O1413" s="48"/>
      <c r="P1413" s="48"/>
      <c r="Q1413" s="48"/>
      <c r="R1413" s="48"/>
      <c r="S1413" s="48"/>
      <c r="T1413" s="48"/>
      <c r="U1413" s="48"/>
      <c r="V1413" s="48"/>
      <c r="W1413" s="47"/>
      <c r="X1413" s="48"/>
      <c r="Y1413" s="52"/>
      <c r="Z1413" s="52"/>
      <c r="AA1413" s="52"/>
      <c r="AB1413" s="52"/>
    </row>
    <row r="1414" spans="2:28" x14ac:dyDescent="0.2">
      <c r="B1414" s="4"/>
      <c r="C1414" s="48"/>
      <c r="D1414" s="48"/>
      <c r="E1414" s="48"/>
      <c r="F1414" s="49"/>
      <c r="G1414" s="50"/>
      <c r="H1414" s="50"/>
      <c r="I1414" s="50"/>
      <c r="J1414" s="47"/>
      <c r="K1414" s="62"/>
      <c r="L1414" s="47"/>
      <c r="M1414" s="51"/>
      <c r="N1414" s="51"/>
      <c r="O1414" s="48"/>
      <c r="P1414" s="48"/>
      <c r="Q1414" s="48"/>
      <c r="R1414" s="48"/>
      <c r="S1414" s="48"/>
      <c r="T1414" s="48"/>
      <c r="U1414" s="48"/>
      <c r="V1414" s="48"/>
      <c r="W1414" s="47"/>
      <c r="X1414" s="48"/>
      <c r="Y1414" s="52"/>
      <c r="Z1414" s="52"/>
      <c r="AA1414" s="52"/>
      <c r="AB1414" s="52"/>
    </row>
    <row r="1415" spans="2:28" x14ac:dyDescent="0.2">
      <c r="B1415" s="4"/>
      <c r="C1415" s="48"/>
      <c r="D1415" s="48"/>
      <c r="E1415" s="48"/>
      <c r="F1415" s="49"/>
      <c r="G1415" s="50"/>
      <c r="H1415" s="50"/>
      <c r="I1415" s="50"/>
      <c r="J1415" s="47"/>
      <c r="K1415" s="62"/>
      <c r="L1415" s="47"/>
      <c r="M1415" s="51"/>
      <c r="N1415" s="51"/>
      <c r="O1415" s="48"/>
      <c r="P1415" s="48"/>
      <c r="Q1415" s="48"/>
      <c r="R1415" s="48"/>
      <c r="S1415" s="48"/>
      <c r="T1415" s="48"/>
      <c r="U1415" s="48"/>
      <c r="V1415" s="48"/>
      <c r="W1415" s="47"/>
      <c r="X1415" s="48"/>
      <c r="Y1415" s="52"/>
      <c r="Z1415" s="52"/>
      <c r="AA1415" s="52"/>
      <c r="AB1415" s="52"/>
    </row>
    <row r="1416" spans="2:28" x14ac:dyDescent="0.2">
      <c r="B1416" s="4"/>
      <c r="C1416" s="48"/>
      <c r="D1416" s="48"/>
      <c r="E1416" s="48"/>
      <c r="F1416" s="49"/>
      <c r="G1416" s="50"/>
      <c r="H1416" s="50"/>
      <c r="I1416" s="50"/>
      <c r="J1416" s="47"/>
      <c r="K1416" s="62"/>
      <c r="L1416" s="47"/>
      <c r="M1416" s="51"/>
      <c r="N1416" s="51"/>
      <c r="O1416" s="48"/>
      <c r="P1416" s="48"/>
      <c r="Q1416" s="48"/>
      <c r="R1416" s="48"/>
      <c r="S1416" s="48"/>
      <c r="T1416" s="48"/>
      <c r="U1416" s="48"/>
      <c r="V1416" s="48"/>
      <c r="W1416" s="47"/>
      <c r="X1416" s="48"/>
      <c r="Y1416" s="52"/>
      <c r="Z1416" s="52"/>
      <c r="AA1416" s="52"/>
      <c r="AB1416" s="52"/>
    </row>
    <row r="1417" spans="2:28" x14ac:dyDescent="0.2">
      <c r="B1417" s="4"/>
      <c r="C1417" s="48"/>
      <c r="D1417" s="48"/>
      <c r="E1417" s="48"/>
      <c r="F1417" s="49"/>
      <c r="G1417" s="50"/>
      <c r="H1417" s="50"/>
      <c r="I1417" s="50"/>
      <c r="J1417" s="47"/>
      <c r="K1417" s="62"/>
      <c r="L1417" s="47"/>
      <c r="M1417" s="51"/>
      <c r="N1417" s="51"/>
      <c r="O1417" s="48"/>
      <c r="P1417" s="48"/>
      <c r="Q1417" s="48"/>
      <c r="R1417" s="48"/>
      <c r="S1417" s="48"/>
      <c r="T1417" s="48"/>
      <c r="U1417" s="48"/>
      <c r="V1417" s="48"/>
      <c r="W1417" s="47"/>
      <c r="X1417" s="48"/>
      <c r="Y1417" s="52"/>
      <c r="Z1417" s="52"/>
      <c r="AA1417" s="52"/>
      <c r="AB1417" s="52"/>
    </row>
    <row r="1418" spans="2:28" x14ac:dyDescent="0.2">
      <c r="B1418" s="4"/>
      <c r="C1418" s="48"/>
      <c r="D1418" s="48"/>
      <c r="E1418" s="48"/>
      <c r="F1418" s="49"/>
      <c r="G1418" s="50"/>
      <c r="H1418" s="50"/>
      <c r="I1418" s="50"/>
      <c r="J1418" s="47"/>
      <c r="K1418" s="62"/>
      <c r="L1418" s="47"/>
      <c r="M1418" s="51"/>
      <c r="N1418" s="51"/>
      <c r="O1418" s="48"/>
      <c r="P1418" s="48"/>
      <c r="Q1418" s="48"/>
      <c r="R1418" s="48"/>
      <c r="S1418" s="48"/>
      <c r="T1418" s="48"/>
      <c r="U1418" s="48"/>
      <c r="V1418" s="48"/>
      <c r="W1418" s="47"/>
      <c r="X1418" s="48"/>
      <c r="Y1418" s="52"/>
      <c r="Z1418" s="52"/>
      <c r="AA1418" s="52"/>
      <c r="AB1418" s="52"/>
    </row>
    <row r="1419" spans="2:28" x14ac:dyDescent="0.2">
      <c r="B1419" s="4"/>
      <c r="C1419" s="48"/>
      <c r="D1419" s="48"/>
      <c r="E1419" s="48"/>
      <c r="F1419" s="49"/>
      <c r="G1419" s="50"/>
      <c r="H1419" s="50"/>
      <c r="I1419" s="50"/>
      <c r="J1419" s="47"/>
      <c r="K1419" s="62"/>
      <c r="L1419" s="47"/>
      <c r="M1419" s="51"/>
      <c r="N1419" s="51"/>
      <c r="O1419" s="48"/>
      <c r="P1419" s="48"/>
      <c r="Q1419" s="48"/>
      <c r="R1419" s="48"/>
      <c r="S1419" s="48"/>
      <c r="T1419" s="48"/>
      <c r="U1419" s="48"/>
      <c r="V1419" s="48"/>
      <c r="W1419" s="47"/>
      <c r="X1419" s="48"/>
      <c r="Y1419" s="52"/>
      <c r="Z1419" s="52"/>
      <c r="AA1419" s="52"/>
      <c r="AB1419" s="52"/>
    </row>
    <row r="1420" spans="2:28" x14ac:dyDescent="0.2">
      <c r="B1420" s="4"/>
      <c r="C1420" s="48"/>
      <c r="D1420" s="48"/>
      <c r="E1420" s="48"/>
      <c r="F1420" s="49"/>
      <c r="G1420" s="50"/>
      <c r="H1420" s="50"/>
      <c r="I1420" s="50"/>
      <c r="J1420" s="47"/>
      <c r="K1420" s="62"/>
      <c r="L1420" s="47"/>
      <c r="M1420" s="51"/>
      <c r="N1420" s="51"/>
      <c r="O1420" s="48"/>
      <c r="P1420" s="48"/>
      <c r="Q1420" s="48"/>
      <c r="R1420" s="48"/>
      <c r="S1420" s="48"/>
      <c r="T1420" s="48"/>
      <c r="U1420" s="48"/>
      <c r="V1420" s="48"/>
      <c r="W1420" s="47"/>
      <c r="X1420" s="48"/>
      <c r="Y1420" s="52"/>
      <c r="Z1420" s="52"/>
      <c r="AA1420" s="52"/>
      <c r="AB1420" s="52"/>
    </row>
    <row r="1421" spans="2:28" x14ac:dyDescent="0.2">
      <c r="B1421" s="4"/>
      <c r="C1421" s="48"/>
      <c r="D1421" s="48"/>
      <c r="E1421" s="48"/>
      <c r="F1421" s="49"/>
      <c r="G1421" s="50"/>
      <c r="H1421" s="50"/>
      <c r="I1421" s="50"/>
      <c r="J1421" s="47"/>
      <c r="K1421" s="62"/>
      <c r="L1421" s="47"/>
      <c r="M1421" s="51"/>
      <c r="N1421" s="51"/>
      <c r="O1421" s="48"/>
      <c r="P1421" s="48"/>
      <c r="Q1421" s="48"/>
      <c r="R1421" s="48"/>
      <c r="S1421" s="48"/>
      <c r="T1421" s="48"/>
      <c r="U1421" s="48"/>
      <c r="V1421" s="48"/>
      <c r="W1421" s="47"/>
      <c r="X1421" s="48"/>
      <c r="Y1421" s="52"/>
      <c r="Z1421" s="52"/>
      <c r="AA1421" s="52"/>
      <c r="AB1421" s="52"/>
    </row>
    <row r="1422" spans="2:28" x14ac:dyDescent="0.2">
      <c r="B1422" s="4"/>
      <c r="C1422" s="48"/>
      <c r="D1422" s="48"/>
      <c r="E1422" s="48"/>
      <c r="F1422" s="49"/>
      <c r="G1422" s="50"/>
      <c r="H1422" s="50"/>
      <c r="I1422" s="50"/>
      <c r="J1422" s="47"/>
      <c r="K1422" s="62"/>
      <c r="L1422" s="47"/>
      <c r="M1422" s="51"/>
      <c r="N1422" s="51"/>
      <c r="O1422" s="48"/>
      <c r="P1422" s="48"/>
      <c r="Q1422" s="48"/>
      <c r="R1422" s="48"/>
      <c r="S1422" s="48"/>
      <c r="T1422" s="48"/>
      <c r="U1422" s="48"/>
      <c r="V1422" s="48"/>
      <c r="W1422" s="47"/>
      <c r="X1422" s="48"/>
      <c r="Y1422" s="52"/>
      <c r="Z1422" s="52"/>
      <c r="AA1422" s="52"/>
      <c r="AB1422" s="52"/>
    </row>
    <row r="1423" spans="2:28" x14ac:dyDescent="0.2">
      <c r="B1423" s="4"/>
      <c r="C1423" s="48"/>
      <c r="D1423" s="48"/>
      <c r="E1423" s="48"/>
      <c r="F1423" s="49"/>
      <c r="G1423" s="50"/>
      <c r="H1423" s="50"/>
      <c r="I1423" s="50"/>
      <c r="J1423" s="47"/>
      <c r="K1423" s="62"/>
      <c r="L1423" s="47"/>
      <c r="M1423" s="51"/>
      <c r="N1423" s="51"/>
      <c r="O1423" s="48"/>
      <c r="P1423" s="48"/>
      <c r="Q1423" s="48"/>
      <c r="R1423" s="48"/>
      <c r="S1423" s="48"/>
      <c r="T1423" s="48"/>
      <c r="U1423" s="48"/>
      <c r="V1423" s="48"/>
      <c r="W1423" s="47"/>
      <c r="X1423" s="48"/>
      <c r="Y1423" s="52"/>
      <c r="Z1423" s="52"/>
      <c r="AA1423" s="52"/>
      <c r="AB1423" s="52"/>
    </row>
    <row r="1424" spans="2:28" x14ac:dyDescent="0.2">
      <c r="B1424" s="4"/>
      <c r="C1424" s="48"/>
      <c r="D1424" s="48"/>
      <c r="E1424" s="48"/>
      <c r="F1424" s="49"/>
      <c r="G1424" s="50"/>
      <c r="H1424" s="50"/>
      <c r="I1424" s="50"/>
      <c r="J1424" s="47"/>
      <c r="K1424" s="62"/>
      <c r="L1424" s="47"/>
      <c r="M1424" s="51"/>
      <c r="N1424" s="51"/>
      <c r="O1424" s="48"/>
      <c r="P1424" s="48"/>
      <c r="Q1424" s="48"/>
      <c r="R1424" s="48"/>
      <c r="S1424" s="48"/>
      <c r="T1424" s="48"/>
      <c r="U1424" s="48"/>
      <c r="V1424" s="48"/>
      <c r="W1424" s="47"/>
      <c r="X1424" s="48"/>
      <c r="Y1424" s="52"/>
      <c r="Z1424" s="52"/>
      <c r="AA1424" s="52"/>
      <c r="AB1424" s="52"/>
    </row>
    <row r="1425" spans="2:28" x14ac:dyDescent="0.2">
      <c r="B1425" s="4"/>
      <c r="C1425" s="48"/>
      <c r="D1425" s="48"/>
      <c r="E1425" s="48"/>
      <c r="F1425" s="49"/>
      <c r="G1425" s="50"/>
      <c r="H1425" s="50"/>
      <c r="I1425" s="50"/>
      <c r="J1425" s="47"/>
      <c r="K1425" s="62"/>
      <c r="L1425" s="47"/>
      <c r="M1425" s="51"/>
      <c r="N1425" s="51"/>
      <c r="O1425" s="48"/>
      <c r="P1425" s="48"/>
      <c r="Q1425" s="48"/>
      <c r="R1425" s="48"/>
      <c r="S1425" s="48"/>
      <c r="T1425" s="48"/>
      <c r="U1425" s="48"/>
      <c r="V1425" s="48"/>
      <c r="W1425" s="47"/>
      <c r="X1425" s="48"/>
      <c r="Y1425" s="52"/>
      <c r="Z1425" s="52"/>
      <c r="AA1425" s="52"/>
      <c r="AB1425" s="52"/>
    </row>
    <row r="1426" spans="2:28" x14ac:dyDescent="0.2">
      <c r="B1426" s="4"/>
      <c r="C1426" s="48"/>
      <c r="D1426" s="48"/>
      <c r="E1426" s="48"/>
      <c r="F1426" s="49"/>
      <c r="G1426" s="50"/>
      <c r="H1426" s="50"/>
      <c r="I1426" s="50"/>
      <c r="J1426" s="47"/>
      <c r="K1426" s="62"/>
      <c r="L1426" s="47"/>
      <c r="M1426" s="51"/>
      <c r="N1426" s="51"/>
      <c r="O1426" s="48"/>
      <c r="P1426" s="48"/>
      <c r="Q1426" s="48"/>
      <c r="R1426" s="48"/>
      <c r="S1426" s="48"/>
      <c r="T1426" s="48"/>
      <c r="U1426" s="48"/>
      <c r="V1426" s="48"/>
      <c r="W1426" s="47"/>
      <c r="X1426" s="48"/>
      <c r="Y1426" s="52"/>
      <c r="Z1426" s="52"/>
      <c r="AA1426" s="52"/>
      <c r="AB1426" s="52"/>
    </row>
    <row r="1427" spans="2:28" x14ac:dyDescent="0.2">
      <c r="B1427" s="4"/>
      <c r="C1427" s="48"/>
      <c r="D1427" s="48"/>
      <c r="E1427" s="48"/>
      <c r="F1427" s="49"/>
      <c r="G1427" s="50"/>
      <c r="H1427" s="50"/>
      <c r="I1427" s="50"/>
      <c r="J1427" s="47"/>
      <c r="K1427" s="62"/>
      <c r="L1427" s="47"/>
      <c r="M1427" s="51"/>
      <c r="N1427" s="51"/>
      <c r="O1427" s="48"/>
      <c r="P1427" s="48"/>
      <c r="Q1427" s="48"/>
      <c r="R1427" s="48"/>
      <c r="S1427" s="48"/>
      <c r="T1427" s="48"/>
      <c r="U1427" s="48"/>
      <c r="V1427" s="48"/>
      <c r="W1427" s="47"/>
      <c r="X1427" s="48"/>
      <c r="Y1427" s="52"/>
      <c r="Z1427" s="52"/>
      <c r="AA1427" s="52"/>
      <c r="AB1427" s="52"/>
    </row>
    <row r="1428" spans="2:28" x14ac:dyDescent="0.2">
      <c r="B1428" s="4"/>
      <c r="C1428" s="48"/>
      <c r="D1428" s="48"/>
      <c r="E1428" s="48"/>
      <c r="F1428" s="49"/>
      <c r="G1428" s="50"/>
      <c r="H1428" s="50"/>
      <c r="I1428" s="50"/>
      <c r="J1428" s="47"/>
      <c r="K1428" s="62"/>
      <c r="L1428" s="47"/>
      <c r="M1428" s="51"/>
      <c r="N1428" s="51"/>
      <c r="O1428" s="48"/>
      <c r="P1428" s="48"/>
      <c r="Q1428" s="48"/>
      <c r="R1428" s="48"/>
      <c r="S1428" s="48"/>
      <c r="T1428" s="48"/>
      <c r="U1428" s="48"/>
      <c r="V1428" s="48"/>
      <c r="W1428" s="47"/>
      <c r="X1428" s="48"/>
      <c r="Y1428" s="52"/>
      <c r="Z1428" s="52"/>
      <c r="AA1428" s="52"/>
      <c r="AB1428" s="52"/>
    </row>
    <row r="1429" spans="2:28" x14ac:dyDescent="0.2">
      <c r="B1429" s="4"/>
      <c r="C1429" s="48"/>
      <c r="D1429" s="48"/>
      <c r="E1429" s="48"/>
      <c r="F1429" s="49"/>
      <c r="G1429" s="50"/>
      <c r="H1429" s="50"/>
      <c r="I1429" s="50"/>
      <c r="J1429" s="47"/>
      <c r="K1429" s="62"/>
      <c r="L1429" s="47"/>
      <c r="M1429" s="51"/>
      <c r="N1429" s="51"/>
      <c r="O1429" s="48"/>
      <c r="P1429" s="48"/>
      <c r="Q1429" s="48"/>
      <c r="R1429" s="48"/>
      <c r="S1429" s="48"/>
      <c r="T1429" s="48"/>
      <c r="U1429" s="48"/>
      <c r="V1429" s="48"/>
      <c r="W1429" s="47"/>
      <c r="X1429" s="48"/>
      <c r="Y1429" s="52"/>
      <c r="Z1429" s="52"/>
      <c r="AA1429" s="52"/>
      <c r="AB1429" s="52"/>
    </row>
    <row r="1430" spans="2:28" x14ac:dyDescent="0.2">
      <c r="B1430" s="4"/>
      <c r="C1430" s="48"/>
      <c r="D1430" s="48"/>
      <c r="E1430" s="48"/>
      <c r="F1430" s="49"/>
      <c r="G1430" s="50"/>
      <c r="H1430" s="50"/>
      <c r="I1430" s="50"/>
      <c r="J1430" s="47"/>
      <c r="K1430" s="62"/>
      <c r="L1430" s="47"/>
      <c r="M1430" s="51"/>
      <c r="N1430" s="51"/>
      <c r="O1430" s="48"/>
      <c r="P1430" s="48"/>
      <c r="Q1430" s="48"/>
      <c r="R1430" s="48"/>
      <c r="S1430" s="48"/>
      <c r="T1430" s="48"/>
      <c r="U1430" s="48"/>
      <c r="V1430" s="48"/>
      <c r="W1430" s="47"/>
      <c r="X1430" s="48"/>
      <c r="Y1430" s="52"/>
      <c r="Z1430" s="52"/>
      <c r="AA1430" s="52"/>
      <c r="AB1430" s="52"/>
    </row>
    <row r="1431" spans="2:28" x14ac:dyDescent="0.2">
      <c r="B1431" s="4"/>
      <c r="C1431" s="48"/>
      <c r="D1431" s="48"/>
      <c r="E1431" s="48"/>
      <c r="F1431" s="49"/>
      <c r="G1431" s="50"/>
      <c r="H1431" s="50"/>
      <c r="I1431" s="50"/>
      <c r="J1431" s="47"/>
      <c r="K1431" s="62"/>
      <c r="L1431" s="47"/>
      <c r="M1431" s="51"/>
      <c r="N1431" s="51"/>
      <c r="O1431" s="48"/>
      <c r="P1431" s="48"/>
      <c r="Q1431" s="48"/>
      <c r="R1431" s="48"/>
      <c r="S1431" s="48"/>
      <c r="T1431" s="48"/>
      <c r="U1431" s="48"/>
      <c r="V1431" s="48"/>
      <c r="W1431" s="47"/>
      <c r="X1431" s="48"/>
      <c r="Y1431" s="52"/>
      <c r="Z1431" s="52"/>
      <c r="AA1431" s="52"/>
      <c r="AB1431" s="52"/>
    </row>
    <row r="1432" spans="2:28" x14ac:dyDescent="0.2">
      <c r="B1432" s="4"/>
      <c r="C1432" s="48"/>
      <c r="D1432" s="48"/>
      <c r="E1432" s="48"/>
      <c r="F1432" s="49"/>
      <c r="G1432" s="50"/>
      <c r="H1432" s="50"/>
      <c r="I1432" s="50"/>
      <c r="J1432" s="47"/>
      <c r="K1432" s="62"/>
      <c r="L1432" s="47"/>
      <c r="M1432" s="51"/>
      <c r="N1432" s="51"/>
      <c r="O1432" s="48"/>
      <c r="P1432" s="48"/>
      <c r="Q1432" s="48"/>
      <c r="R1432" s="48"/>
      <c r="S1432" s="48"/>
      <c r="T1432" s="48"/>
      <c r="U1432" s="48"/>
      <c r="V1432" s="48"/>
      <c r="W1432" s="47"/>
      <c r="X1432" s="48"/>
      <c r="Y1432" s="52"/>
      <c r="Z1432" s="52"/>
      <c r="AA1432" s="52"/>
      <c r="AB1432" s="52"/>
    </row>
    <row r="1433" spans="2:28" x14ac:dyDescent="0.2">
      <c r="B1433" s="4"/>
      <c r="C1433" s="48"/>
      <c r="D1433" s="48"/>
      <c r="E1433" s="48"/>
      <c r="F1433" s="49"/>
      <c r="G1433" s="50"/>
      <c r="H1433" s="50"/>
      <c r="I1433" s="50"/>
      <c r="J1433" s="47"/>
      <c r="K1433" s="62"/>
      <c r="L1433" s="47"/>
      <c r="M1433" s="51"/>
      <c r="N1433" s="51"/>
      <c r="O1433" s="48"/>
      <c r="P1433" s="48"/>
      <c r="Q1433" s="48"/>
      <c r="R1433" s="48"/>
      <c r="S1433" s="48"/>
      <c r="T1433" s="48"/>
      <c r="U1433" s="48"/>
      <c r="V1433" s="48"/>
      <c r="W1433" s="47"/>
      <c r="X1433" s="48"/>
      <c r="Y1433" s="52"/>
      <c r="Z1433" s="52"/>
      <c r="AA1433" s="52"/>
      <c r="AB1433" s="52"/>
    </row>
    <row r="1434" spans="2:28" x14ac:dyDescent="0.2">
      <c r="B1434" s="4"/>
      <c r="C1434" s="48"/>
      <c r="D1434" s="48"/>
      <c r="E1434" s="48"/>
      <c r="F1434" s="49"/>
      <c r="G1434" s="50"/>
      <c r="H1434" s="50"/>
      <c r="I1434" s="50"/>
      <c r="J1434" s="47"/>
      <c r="K1434" s="62"/>
      <c r="L1434" s="47"/>
      <c r="M1434" s="51"/>
      <c r="N1434" s="51"/>
      <c r="O1434" s="48"/>
      <c r="P1434" s="48"/>
      <c r="Q1434" s="48"/>
      <c r="R1434" s="48"/>
      <c r="S1434" s="48"/>
      <c r="T1434" s="48"/>
      <c r="U1434" s="48"/>
      <c r="V1434" s="48"/>
      <c r="W1434" s="47"/>
      <c r="X1434" s="48"/>
      <c r="Y1434" s="52"/>
      <c r="Z1434" s="52"/>
      <c r="AA1434" s="52"/>
      <c r="AB1434" s="52"/>
    </row>
    <row r="1435" spans="2:28" x14ac:dyDescent="0.2">
      <c r="B1435" s="4"/>
      <c r="C1435" s="48"/>
      <c r="D1435" s="48"/>
      <c r="E1435" s="48"/>
      <c r="F1435" s="49"/>
      <c r="G1435" s="50"/>
      <c r="H1435" s="50"/>
      <c r="I1435" s="50"/>
      <c r="J1435" s="47"/>
      <c r="K1435" s="62"/>
      <c r="L1435" s="47"/>
      <c r="M1435" s="51"/>
      <c r="N1435" s="51"/>
      <c r="O1435" s="48"/>
      <c r="P1435" s="48"/>
      <c r="Q1435" s="48"/>
      <c r="R1435" s="48"/>
      <c r="S1435" s="48"/>
      <c r="T1435" s="48"/>
      <c r="U1435" s="48"/>
      <c r="V1435" s="48"/>
      <c r="W1435" s="47"/>
      <c r="X1435" s="48"/>
      <c r="Y1435" s="52"/>
      <c r="Z1435" s="52"/>
      <c r="AA1435" s="52"/>
      <c r="AB1435" s="52"/>
    </row>
    <row r="1436" spans="2:28" x14ac:dyDescent="0.2">
      <c r="B1436" s="4"/>
      <c r="C1436" s="48"/>
      <c r="D1436" s="48"/>
      <c r="E1436" s="48"/>
      <c r="F1436" s="49"/>
      <c r="G1436" s="50"/>
      <c r="H1436" s="50"/>
      <c r="I1436" s="50"/>
      <c r="J1436" s="47"/>
      <c r="K1436" s="62"/>
      <c r="L1436" s="47"/>
      <c r="M1436" s="51"/>
      <c r="N1436" s="51"/>
      <c r="O1436" s="48"/>
      <c r="P1436" s="48"/>
      <c r="Q1436" s="48"/>
      <c r="R1436" s="48"/>
      <c r="S1436" s="48"/>
      <c r="T1436" s="48"/>
      <c r="U1436" s="48"/>
      <c r="V1436" s="48"/>
      <c r="W1436" s="47"/>
      <c r="X1436" s="48"/>
      <c r="Y1436" s="52"/>
      <c r="Z1436" s="52"/>
      <c r="AA1436" s="52"/>
      <c r="AB1436" s="52"/>
    </row>
    <row r="1437" spans="2:28" x14ac:dyDescent="0.2">
      <c r="B1437" s="4"/>
      <c r="C1437" s="48"/>
      <c r="D1437" s="48"/>
      <c r="E1437" s="48"/>
      <c r="F1437" s="49"/>
      <c r="G1437" s="50"/>
      <c r="H1437" s="50"/>
      <c r="I1437" s="50"/>
      <c r="J1437" s="47"/>
      <c r="K1437" s="62"/>
      <c r="L1437" s="47"/>
      <c r="M1437" s="51"/>
      <c r="N1437" s="51"/>
      <c r="O1437" s="48"/>
      <c r="P1437" s="48"/>
      <c r="Q1437" s="48"/>
      <c r="R1437" s="48"/>
      <c r="S1437" s="48"/>
      <c r="T1437" s="48"/>
      <c r="U1437" s="48"/>
      <c r="V1437" s="48"/>
      <c r="W1437" s="47"/>
      <c r="X1437" s="48"/>
      <c r="Y1437" s="52"/>
      <c r="Z1437" s="52"/>
      <c r="AA1437" s="52"/>
      <c r="AB1437" s="52"/>
    </row>
    <row r="1438" spans="2:28" x14ac:dyDescent="0.2">
      <c r="B1438" s="4"/>
      <c r="C1438" s="48"/>
      <c r="D1438" s="48"/>
      <c r="E1438" s="48"/>
      <c r="F1438" s="49"/>
      <c r="G1438" s="50"/>
      <c r="H1438" s="50"/>
      <c r="I1438" s="50"/>
      <c r="J1438" s="47"/>
      <c r="K1438" s="62"/>
      <c r="L1438" s="47"/>
      <c r="M1438" s="51"/>
      <c r="N1438" s="51"/>
      <c r="O1438" s="48"/>
      <c r="P1438" s="48"/>
      <c r="Q1438" s="48"/>
      <c r="R1438" s="48"/>
      <c r="S1438" s="48"/>
      <c r="T1438" s="48"/>
      <c r="U1438" s="48"/>
      <c r="V1438" s="48"/>
      <c r="W1438" s="47"/>
      <c r="X1438" s="48"/>
      <c r="Y1438" s="52"/>
      <c r="Z1438" s="52"/>
      <c r="AA1438" s="52"/>
      <c r="AB1438" s="52"/>
    </row>
    <row r="1439" spans="2:28" x14ac:dyDescent="0.2">
      <c r="B1439" s="4"/>
      <c r="C1439" s="48"/>
      <c r="D1439" s="48"/>
      <c r="E1439" s="48"/>
      <c r="F1439" s="49"/>
      <c r="G1439" s="50"/>
      <c r="H1439" s="50"/>
      <c r="I1439" s="50"/>
      <c r="J1439" s="47"/>
      <c r="K1439" s="62"/>
      <c r="L1439" s="47"/>
      <c r="M1439" s="51"/>
      <c r="N1439" s="51"/>
      <c r="O1439" s="48"/>
      <c r="P1439" s="48"/>
      <c r="Q1439" s="48"/>
      <c r="R1439" s="48"/>
      <c r="S1439" s="48"/>
      <c r="T1439" s="48"/>
      <c r="U1439" s="48"/>
      <c r="V1439" s="48"/>
      <c r="W1439" s="47"/>
      <c r="X1439" s="48"/>
      <c r="Y1439" s="52"/>
      <c r="Z1439" s="52"/>
      <c r="AA1439" s="52"/>
      <c r="AB1439" s="52"/>
    </row>
    <row r="1440" spans="2:28" x14ac:dyDescent="0.2">
      <c r="B1440" s="4"/>
      <c r="C1440" s="48"/>
      <c r="D1440" s="48"/>
      <c r="E1440" s="48"/>
      <c r="F1440" s="49"/>
      <c r="G1440" s="50"/>
      <c r="H1440" s="50"/>
      <c r="I1440" s="50"/>
      <c r="J1440" s="47"/>
      <c r="K1440" s="62"/>
      <c r="L1440" s="47"/>
      <c r="M1440" s="51"/>
      <c r="N1440" s="51"/>
      <c r="O1440" s="48"/>
      <c r="P1440" s="48"/>
      <c r="Q1440" s="48"/>
      <c r="R1440" s="48"/>
      <c r="S1440" s="48"/>
      <c r="T1440" s="48"/>
      <c r="U1440" s="48"/>
      <c r="V1440" s="48"/>
      <c r="W1440" s="47"/>
      <c r="X1440" s="48"/>
      <c r="Y1440" s="52"/>
      <c r="Z1440" s="52"/>
      <c r="AA1440" s="52"/>
      <c r="AB1440" s="52"/>
    </row>
    <row r="1441" spans="2:28" x14ac:dyDescent="0.2">
      <c r="B1441" s="4"/>
      <c r="C1441" s="48"/>
      <c r="D1441" s="48"/>
      <c r="E1441" s="48"/>
      <c r="F1441" s="49"/>
      <c r="G1441" s="50"/>
      <c r="H1441" s="50"/>
      <c r="I1441" s="50"/>
      <c r="J1441" s="47"/>
      <c r="K1441" s="62"/>
      <c r="L1441" s="47"/>
      <c r="M1441" s="51"/>
      <c r="N1441" s="51"/>
      <c r="O1441" s="48"/>
      <c r="P1441" s="48"/>
      <c r="Q1441" s="48"/>
      <c r="R1441" s="48"/>
      <c r="S1441" s="48"/>
      <c r="T1441" s="48"/>
      <c r="U1441" s="48"/>
      <c r="V1441" s="48"/>
      <c r="W1441" s="47"/>
      <c r="X1441" s="48"/>
      <c r="Y1441" s="52"/>
      <c r="Z1441" s="52"/>
      <c r="AA1441" s="52"/>
      <c r="AB1441" s="52"/>
    </row>
    <row r="1442" spans="2:28" x14ac:dyDescent="0.2">
      <c r="B1442" s="4"/>
      <c r="C1442" s="48"/>
      <c r="D1442" s="48"/>
      <c r="E1442" s="48"/>
      <c r="F1442" s="49"/>
      <c r="G1442" s="50"/>
      <c r="H1442" s="50"/>
      <c r="I1442" s="50"/>
      <c r="J1442" s="47"/>
      <c r="K1442" s="62"/>
      <c r="L1442" s="47"/>
      <c r="M1442" s="51"/>
      <c r="N1442" s="51"/>
      <c r="O1442" s="48"/>
      <c r="P1442" s="48"/>
      <c r="Q1442" s="48"/>
      <c r="R1442" s="48"/>
      <c r="S1442" s="48"/>
      <c r="T1442" s="48"/>
      <c r="U1442" s="48"/>
      <c r="V1442" s="48"/>
      <c r="W1442" s="47"/>
      <c r="X1442" s="48"/>
      <c r="Y1442" s="52"/>
      <c r="Z1442" s="52"/>
      <c r="AA1442" s="52"/>
      <c r="AB1442" s="52"/>
    </row>
    <row r="1443" spans="2:28" x14ac:dyDescent="0.2">
      <c r="B1443" s="4"/>
      <c r="C1443" s="48"/>
      <c r="D1443" s="48"/>
      <c r="E1443" s="48"/>
      <c r="F1443" s="49"/>
      <c r="G1443" s="50"/>
      <c r="H1443" s="50"/>
      <c r="I1443" s="50"/>
      <c r="J1443" s="47"/>
      <c r="K1443" s="62"/>
      <c r="L1443" s="47"/>
      <c r="M1443" s="51"/>
      <c r="N1443" s="51"/>
      <c r="O1443" s="48"/>
      <c r="P1443" s="48"/>
      <c r="Q1443" s="48"/>
      <c r="R1443" s="48"/>
      <c r="S1443" s="48"/>
      <c r="T1443" s="48"/>
      <c r="U1443" s="48"/>
      <c r="V1443" s="48"/>
      <c r="W1443" s="47"/>
      <c r="X1443" s="48"/>
      <c r="Y1443" s="52"/>
      <c r="Z1443" s="52"/>
      <c r="AA1443" s="52"/>
      <c r="AB1443" s="52"/>
    </row>
    <row r="1444" spans="2:28" x14ac:dyDescent="0.2">
      <c r="B1444" s="4"/>
      <c r="C1444" s="48"/>
      <c r="D1444" s="48"/>
      <c r="E1444" s="48"/>
      <c r="F1444" s="49"/>
      <c r="G1444" s="50"/>
      <c r="H1444" s="50"/>
      <c r="I1444" s="50"/>
      <c r="J1444" s="47"/>
      <c r="K1444" s="62"/>
      <c r="L1444" s="47"/>
      <c r="M1444" s="51"/>
      <c r="N1444" s="51"/>
      <c r="O1444" s="48"/>
      <c r="P1444" s="48"/>
      <c r="Q1444" s="48"/>
      <c r="R1444" s="48"/>
      <c r="S1444" s="48"/>
      <c r="T1444" s="48"/>
      <c r="U1444" s="48"/>
      <c r="V1444" s="48"/>
      <c r="W1444" s="47"/>
      <c r="X1444" s="48"/>
      <c r="Y1444" s="52"/>
      <c r="Z1444" s="52"/>
      <c r="AA1444" s="52"/>
      <c r="AB1444" s="52"/>
    </row>
    <row r="1445" spans="2:28" x14ac:dyDescent="0.2">
      <c r="B1445" s="4"/>
      <c r="C1445" s="48"/>
      <c r="D1445" s="48"/>
      <c r="E1445" s="48"/>
      <c r="F1445" s="49"/>
      <c r="G1445" s="50"/>
      <c r="H1445" s="50"/>
      <c r="I1445" s="50"/>
      <c r="J1445" s="47"/>
      <c r="K1445" s="62"/>
      <c r="L1445" s="47"/>
      <c r="M1445" s="51"/>
      <c r="N1445" s="51"/>
      <c r="O1445" s="48"/>
      <c r="P1445" s="48"/>
      <c r="Q1445" s="48"/>
      <c r="R1445" s="48"/>
      <c r="S1445" s="48"/>
      <c r="T1445" s="48"/>
      <c r="U1445" s="48"/>
      <c r="V1445" s="48"/>
      <c r="W1445" s="47"/>
      <c r="X1445" s="48"/>
      <c r="Y1445" s="52"/>
      <c r="Z1445" s="52"/>
      <c r="AA1445" s="52"/>
      <c r="AB1445" s="52"/>
    </row>
    <row r="1446" spans="2:28" x14ac:dyDescent="0.2">
      <c r="B1446" s="4"/>
      <c r="C1446" s="48"/>
      <c r="D1446" s="48"/>
      <c r="E1446" s="48"/>
      <c r="F1446" s="49"/>
      <c r="G1446" s="50"/>
      <c r="H1446" s="50"/>
      <c r="I1446" s="50"/>
      <c r="J1446" s="47"/>
      <c r="K1446" s="62"/>
      <c r="L1446" s="47"/>
      <c r="M1446" s="51"/>
      <c r="N1446" s="51"/>
      <c r="O1446" s="48"/>
      <c r="P1446" s="48"/>
      <c r="Q1446" s="48"/>
      <c r="R1446" s="48"/>
      <c r="S1446" s="48"/>
      <c r="T1446" s="48"/>
      <c r="U1446" s="48"/>
      <c r="V1446" s="48"/>
      <c r="W1446" s="47"/>
      <c r="X1446" s="48"/>
      <c r="Y1446" s="52"/>
      <c r="Z1446" s="52"/>
      <c r="AA1446" s="52"/>
      <c r="AB1446" s="52"/>
    </row>
    <row r="1447" spans="2:28" x14ac:dyDescent="0.2">
      <c r="B1447" s="4"/>
      <c r="C1447" s="48"/>
      <c r="D1447" s="48"/>
      <c r="E1447" s="48"/>
      <c r="F1447" s="49"/>
      <c r="G1447" s="50"/>
      <c r="H1447" s="50"/>
      <c r="I1447" s="50"/>
      <c r="J1447" s="47"/>
      <c r="K1447" s="62"/>
      <c r="L1447" s="47"/>
      <c r="M1447" s="51"/>
      <c r="N1447" s="51"/>
      <c r="O1447" s="48"/>
      <c r="P1447" s="48"/>
      <c r="Q1447" s="48"/>
      <c r="R1447" s="48"/>
      <c r="S1447" s="48"/>
      <c r="T1447" s="48"/>
      <c r="U1447" s="48"/>
      <c r="V1447" s="48"/>
      <c r="W1447" s="47"/>
      <c r="X1447" s="48"/>
      <c r="Y1447" s="52"/>
      <c r="Z1447" s="52"/>
      <c r="AA1447" s="52"/>
      <c r="AB1447" s="52"/>
    </row>
    <row r="1448" spans="2:28" x14ac:dyDescent="0.2">
      <c r="B1448" s="4"/>
      <c r="C1448" s="48"/>
      <c r="D1448" s="48"/>
      <c r="E1448" s="48"/>
      <c r="F1448" s="49"/>
      <c r="G1448" s="50"/>
      <c r="H1448" s="50"/>
      <c r="I1448" s="50"/>
      <c r="J1448" s="47"/>
      <c r="K1448" s="62"/>
      <c r="L1448" s="47"/>
      <c r="M1448" s="51"/>
      <c r="N1448" s="51"/>
      <c r="O1448" s="48"/>
      <c r="P1448" s="48"/>
      <c r="Q1448" s="48"/>
      <c r="R1448" s="48"/>
      <c r="S1448" s="48"/>
      <c r="T1448" s="48"/>
      <c r="U1448" s="48"/>
      <c r="V1448" s="48"/>
      <c r="W1448" s="47"/>
      <c r="X1448" s="48"/>
      <c r="Y1448" s="52"/>
      <c r="Z1448" s="52"/>
      <c r="AA1448" s="52"/>
      <c r="AB1448" s="52"/>
    </row>
    <row r="1449" spans="2:28" x14ac:dyDescent="0.2">
      <c r="B1449" s="4"/>
      <c r="C1449" s="48"/>
      <c r="D1449" s="48"/>
      <c r="E1449" s="48"/>
      <c r="F1449" s="49"/>
      <c r="G1449" s="50"/>
      <c r="H1449" s="50"/>
      <c r="I1449" s="50"/>
      <c r="J1449" s="47"/>
      <c r="K1449" s="62"/>
      <c r="L1449" s="47"/>
      <c r="M1449" s="51"/>
      <c r="N1449" s="51"/>
      <c r="O1449" s="48"/>
      <c r="P1449" s="48"/>
      <c r="Q1449" s="48"/>
      <c r="R1449" s="48"/>
      <c r="S1449" s="48"/>
      <c r="T1449" s="48"/>
      <c r="U1449" s="48"/>
      <c r="V1449" s="48"/>
      <c r="W1449" s="47"/>
      <c r="X1449" s="48"/>
      <c r="Y1449" s="52"/>
      <c r="Z1449" s="52"/>
      <c r="AA1449" s="52"/>
      <c r="AB1449" s="52"/>
    </row>
    <row r="1450" spans="2:28" x14ac:dyDescent="0.2">
      <c r="B1450" s="4"/>
      <c r="C1450" s="48"/>
      <c r="D1450" s="48"/>
      <c r="E1450" s="48"/>
      <c r="F1450" s="49"/>
      <c r="G1450" s="50"/>
      <c r="H1450" s="50"/>
      <c r="I1450" s="50"/>
      <c r="J1450" s="47"/>
      <c r="K1450" s="62"/>
      <c r="L1450" s="47"/>
      <c r="M1450" s="51"/>
      <c r="N1450" s="51"/>
      <c r="O1450" s="48"/>
      <c r="P1450" s="48"/>
      <c r="Q1450" s="48"/>
      <c r="R1450" s="48"/>
      <c r="S1450" s="48"/>
      <c r="T1450" s="48"/>
      <c r="U1450" s="48"/>
      <c r="V1450" s="48"/>
      <c r="W1450" s="47"/>
      <c r="X1450" s="48"/>
      <c r="Y1450" s="52"/>
      <c r="Z1450" s="52"/>
      <c r="AA1450" s="52"/>
      <c r="AB1450" s="52"/>
    </row>
    <row r="1451" spans="2:28" x14ac:dyDescent="0.2">
      <c r="B1451" s="4"/>
      <c r="C1451" s="48"/>
      <c r="D1451" s="48"/>
      <c r="E1451" s="48"/>
      <c r="F1451" s="49"/>
      <c r="G1451" s="50"/>
      <c r="H1451" s="50"/>
      <c r="I1451" s="50"/>
      <c r="J1451" s="47"/>
      <c r="K1451" s="62"/>
      <c r="L1451" s="47"/>
      <c r="M1451" s="51"/>
      <c r="N1451" s="51"/>
      <c r="O1451" s="48"/>
      <c r="P1451" s="48"/>
      <c r="Q1451" s="48"/>
      <c r="R1451" s="48"/>
      <c r="S1451" s="48"/>
      <c r="T1451" s="48"/>
      <c r="U1451" s="48"/>
      <c r="V1451" s="48"/>
      <c r="W1451" s="47"/>
      <c r="X1451" s="48"/>
      <c r="Y1451" s="52"/>
      <c r="Z1451" s="52"/>
      <c r="AA1451" s="52"/>
      <c r="AB1451" s="52"/>
    </row>
    <row r="1452" spans="2:28" x14ac:dyDescent="0.2">
      <c r="B1452" s="4"/>
      <c r="C1452" s="48"/>
      <c r="D1452" s="48"/>
      <c r="E1452" s="48"/>
      <c r="F1452" s="49"/>
      <c r="G1452" s="50"/>
      <c r="H1452" s="50"/>
      <c r="I1452" s="50"/>
      <c r="J1452" s="47"/>
      <c r="K1452" s="62"/>
      <c r="L1452" s="47"/>
      <c r="M1452" s="51"/>
      <c r="N1452" s="51"/>
      <c r="O1452" s="48"/>
      <c r="P1452" s="48"/>
      <c r="Q1452" s="48"/>
      <c r="R1452" s="48"/>
      <c r="S1452" s="48"/>
      <c r="T1452" s="48"/>
      <c r="U1452" s="48"/>
      <c r="V1452" s="48"/>
      <c r="W1452" s="47"/>
      <c r="X1452" s="48"/>
      <c r="Y1452" s="52"/>
      <c r="Z1452" s="52"/>
      <c r="AA1452" s="52"/>
      <c r="AB1452" s="52"/>
    </row>
    <row r="1453" spans="2:28" x14ac:dyDescent="0.2">
      <c r="B1453" s="4"/>
      <c r="C1453" s="48"/>
      <c r="D1453" s="48"/>
      <c r="E1453" s="48"/>
      <c r="F1453" s="49"/>
      <c r="G1453" s="50"/>
      <c r="H1453" s="50"/>
      <c r="I1453" s="50"/>
      <c r="J1453" s="47"/>
      <c r="K1453" s="62"/>
      <c r="L1453" s="47"/>
      <c r="M1453" s="51"/>
      <c r="N1453" s="51"/>
      <c r="O1453" s="48"/>
      <c r="P1453" s="48"/>
      <c r="Q1453" s="48"/>
      <c r="R1453" s="48"/>
      <c r="S1453" s="48"/>
      <c r="T1453" s="48"/>
      <c r="U1453" s="48"/>
      <c r="V1453" s="48"/>
      <c r="W1453" s="47"/>
      <c r="X1453" s="48"/>
      <c r="Y1453" s="52"/>
      <c r="Z1453" s="52"/>
      <c r="AA1453" s="52"/>
      <c r="AB1453" s="52"/>
    </row>
    <row r="1454" spans="2:28" x14ac:dyDescent="0.2">
      <c r="B1454" s="4"/>
      <c r="C1454" s="48"/>
      <c r="D1454" s="48"/>
      <c r="E1454" s="48"/>
      <c r="F1454" s="49"/>
      <c r="G1454" s="50"/>
      <c r="H1454" s="50"/>
      <c r="I1454" s="50"/>
      <c r="J1454" s="47"/>
      <c r="K1454" s="62"/>
      <c r="L1454" s="47"/>
      <c r="M1454" s="51"/>
      <c r="N1454" s="51"/>
      <c r="O1454" s="48"/>
      <c r="P1454" s="48"/>
      <c r="Q1454" s="48"/>
      <c r="R1454" s="48"/>
      <c r="S1454" s="48"/>
      <c r="T1454" s="48"/>
      <c r="U1454" s="48"/>
      <c r="V1454" s="48"/>
      <c r="W1454" s="47"/>
      <c r="X1454" s="48"/>
      <c r="Y1454" s="52"/>
      <c r="Z1454" s="52"/>
      <c r="AA1454" s="52"/>
      <c r="AB1454" s="52"/>
    </row>
    <row r="1455" spans="2:28" x14ac:dyDescent="0.2">
      <c r="B1455" s="4"/>
      <c r="C1455" s="48"/>
      <c r="D1455" s="48"/>
      <c r="E1455" s="48"/>
      <c r="F1455" s="49"/>
      <c r="G1455" s="50"/>
      <c r="H1455" s="50"/>
      <c r="I1455" s="50"/>
      <c r="J1455" s="47"/>
      <c r="K1455" s="62"/>
      <c r="L1455" s="47"/>
      <c r="M1455" s="51"/>
      <c r="N1455" s="51"/>
      <c r="O1455" s="48"/>
      <c r="P1455" s="48"/>
      <c r="Q1455" s="48"/>
      <c r="R1455" s="48"/>
      <c r="S1455" s="48"/>
      <c r="T1455" s="48"/>
      <c r="U1455" s="48"/>
      <c r="V1455" s="48"/>
      <c r="W1455" s="47"/>
      <c r="X1455" s="48"/>
      <c r="Y1455" s="52"/>
      <c r="Z1455" s="52"/>
      <c r="AA1455" s="52"/>
      <c r="AB1455" s="52"/>
    </row>
    <row r="1456" spans="2:28" x14ac:dyDescent="0.2">
      <c r="B1456" s="4"/>
      <c r="C1456" s="48"/>
      <c r="D1456" s="48"/>
      <c r="E1456" s="48"/>
      <c r="F1456" s="49"/>
      <c r="G1456" s="50"/>
      <c r="H1456" s="50"/>
      <c r="I1456" s="50"/>
      <c r="J1456" s="47"/>
      <c r="K1456" s="62"/>
      <c r="L1456" s="47"/>
      <c r="M1456" s="51"/>
      <c r="N1456" s="51"/>
      <c r="O1456" s="48"/>
      <c r="P1456" s="48"/>
      <c r="Q1456" s="48"/>
      <c r="R1456" s="48"/>
      <c r="S1456" s="48"/>
      <c r="T1456" s="48"/>
      <c r="U1456" s="48"/>
      <c r="V1456" s="48"/>
      <c r="W1456" s="47"/>
      <c r="X1456" s="48"/>
      <c r="Y1456" s="52"/>
      <c r="Z1456" s="52"/>
      <c r="AA1456" s="52"/>
      <c r="AB1456" s="52"/>
    </row>
    <row r="1457" spans="2:28" x14ac:dyDescent="0.2">
      <c r="B1457" s="4"/>
      <c r="C1457" s="48"/>
      <c r="D1457" s="48"/>
      <c r="E1457" s="48"/>
      <c r="F1457" s="49"/>
      <c r="G1457" s="50"/>
      <c r="H1457" s="50"/>
      <c r="I1457" s="50"/>
      <c r="J1457" s="47"/>
      <c r="K1457" s="62"/>
      <c r="L1457" s="47"/>
      <c r="M1457" s="51"/>
      <c r="N1457" s="51"/>
      <c r="O1457" s="48"/>
      <c r="P1457" s="48"/>
      <c r="Q1457" s="48"/>
      <c r="R1457" s="48"/>
      <c r="S1457" s="48"/>
      <c r="T1457" s="48"/>
      <c r="U1457" s="48"/>
      <c r="V1457" s="48"/>
      <c r="W1457" s="47"/>
      <c r="X1457" s="48"/>
      <c r="Y1457" s="52"/>
      <c r="Z1457" s="52"/>
      <c r="AA1457" s="52"/>
      <c r="AB1457" s="52"/>
    </row>
    <row r="1458" spans="2:28" x14ac:dyDescent="0.2">
      <c r="B1458" s="4"/>
      <c r="C1458" s="48"/>
      <c r="D1458" s="48"/>
      <c r="E1458" s="48"/>
      <c r="F1458" s="49"/>
      <c r="G1458" s="50"/>
      <c r="H1458" s="50"/>
      <c r="I1458" s="50"/>
      <c r="J1458" s="47"/>
      <c r="K1458" s="62"/>
      <c r="L1458" s="47"/>
      <c r="M1458" s="51"/>
      <c r="N1458" s="51"/>
      <c r="O1458" s="48"/>
      <c r="P1458" s="48"/>
      <c r="Q1458" s="48"/>
      <c r="R1458" s="48"/>
      <c r="S1458" s="48"/>
      <c r="T1458" s="48"/>
      <c r="U1458" s="48"/>
      <c r="V1458" s="48"/>
      <c r="W1458" s="47"/>
      <c r="X1458" s="48"/>
      <c r="Y1458" s="52"/>
      <c r="Z1458" s="52"/>
      <c r="AA1458" s="52"/>
      <c r="AB1458" s="52"/>
    </row>
    <row r="1459" spans="2:28" x14ac:dyDescent="0.2">
      <c r="B1459" s="4"/>
      <c r="C1459" s="48"/>
      <c r="D1459" s="48"/>
      <c r="E1459" s="48"/>
      <c r="F1459" s="49"/>
      <c r="G1459" s="50"/>
      <c r="H1459" s="50"/>
      <c r="I1459" s="50"/>
      <c r="J1459" s="47"/>
      <c r="K1459" s="62"/>
      <c r="L1459" s="47"/>
      <c r="M1459" s="51"/>
      <c r="N1459" s="51"/>
      <c r="O1459" s="48"/>
      <c r="P1459" s="48"/>
      <c r="Q1459" s="48"/>
      <c r="R1459" s="48"/>
      <c r="S1459" s="48"/>
      <c r="T1459" s="48"/>
      <c r="U1459" s="48"/>
      <c r="V1459" s="48"/>
      <c r="W1459" s="47"/>
      <c r="X1459" s="48"/>
      <c r="Y1459" s="52"/>
      <c r="Z1459" s="52"/>
      <c r="AA1459" s="52"/>
      <c r="AB1459" s="52"/>
    </row>
    <row r="1460" spans="2:28" x14ac:dyDescent="0.2">
      <c r="B1460" s="4"/>
      <c r="C1460" s="48"/>
      <c r="D1460" s="48"/>
      <c r="E1460" s="48"/>
      <c r="F1460" s="49"/>
      <c r="G1460" s="50"/>
      <c r="H1460" s="50"/>
      <c r="I1460" s="50"/>
      <c r="J1460" s="47"/>
      <c r="K1460" s="62"/>
      <c r="L1460" s="47"/>
      <c r="M1460" s="51"/>
      <c r="N1460" s="51"/>
      <c r="O1460" s="48"/>
      <c r="P1460" s="48"/>
      <c r="Q1460" s="48"/>
      <c r="R1460" s="48"/>
      <c r="S1460" s="48"/>
      <c r="T1460" s="48"/>
      <c r="U1460" s="48"/>
      <c r="V1460" s="48"/>
      <c r="W1460" s="47"/>
      <c r="X1460" s="48"/>
      <c r="Y1460" s="52"/>
      <c r="Z1460" s="52"/>
      <c r="AA1460" s="52"/>
      <c r="AB1460" s="52"/>
    </row>
    <row r="1461" spans="2:28" x14ac:dyDescent="0.2">
      <c r="B1461" s="4"/>
      <c r="C1461" s="48"/>
      <c r="D1461" s="48"/>
      <c r="E1461" s="48"/>
      <c r="F1461" s="49"/>
      <c r="G1461" s="50"/>
      <c r="H1461" s="50"/>
      <c r="I1461" s="50"/>
      <c r="J1461" s="47"/>
      <c r="K1461" s="62"/>
      <c r="L1461" s="47"/>
      <c r="M1461" s="51"/>
      <c r="N1461" s="51"/>
      <c r="O1461" s="48"/>
      <c r="P1461" s="48"/>
      <c r="Q1461" s="48"/>
      <c r="R1461" s="48"/>
      <c r="S1461" s="48"/>
      <c r="T1461" s="48"/>
      <c r="U1461" s="48"/>
      <c r="V1461" s="48"/>
      <c r="W1461" s="47"/>
      <c r="X1461" s="48"/>
      <c r="Y1461" s="52"/>
      <c r="Z1461" s="52"/>
      <c r="AA1461" s="52"/>
      <c r="AB1461" s="52"/>
    </row>
    <row r="1462" spans="2:28" x14ac:dyDescent="0.2">
      <c r="B1462" s="4"/>
      <c r="C1462" s="48"/>
      <c r="D1462" s="48"/>
      <c r="E1462" s="48"/>
      <c r="F1462" s="49"/>
      <c r="G1462" s="50"/>
      <c r="H1462" s="50"/>
      <c r="I1462" s="50"/>
      <c r="J1462" s="47"/>
      <c r="K1462" s="62"/>
      <c r="L1462" s="47"/>
      <c r="M1462" s="51"/>
      <c r="N1462" s="51"/>
      <c r="O1462" s="48"/>
      <c r="P1462" s="48"/>
      <c r="Q1462" s="48"/>
      <c r="R1462" s="48"/>
      <c r="S1462" s="48"/>
      <c r="T1462" s="48"/>
      <c r="U1462" s="48"/>
      <c r="V1462" s="48"/>
      <c r="W1462" s="47"/>
      <c r="X1462" s="48"/>
      <c r="Y1462" s="52"/>
      <c r="Z1462" s="52"/>
      <c r="AA1462" s="52"/>
      <c r="AB1462" s="52"/>
    </row>
    <row r="1463" spans="2:28" x14ac:dyDescent="0.2">
      <c r="B1463" s="4"/>
      <c r="C1463" s="48"/>
      <c r="D1463" s="48"/>
      <c r="E1463" s="48"/>
      <c r="F1463" s="49"/>
      <c r="G1463" s="50"/>
      <c r="H1463" s="50"/>
      <c r="I1463" s="50"/>
      <c r="J1463" s="47"/>
      <c r="K1463" s="62"/>
      <c r="L1463" s="47"/>
      <c r="M1463" s="51"/>
      <c r="N1463" s="51"/>
      <c r="O1463" s="48"/>
      <c r="P1463" s="48"/>
      <c r="Q1463" s="48"/>
      <c r="R1463" s="48"/>
      <c r="S1463" s="48"/>
      <c r="T1463" s="48"/>
      <c r="U1463" s="48"/>
      <c r="V1463" s="48"/>
      <c r="W1463" s="47"/>
      <c r="X1463" s="48"/>
      <c r="Y1463" s="52"/>
      <c r="Z1463" s="52"/>
      <c r="AA1463" s="52"/>
      <c r="AB1463" s="52"/>
    </row>
    <row r="1464" spans="2:28" x14ac:dyDescent="0.2">
      <c r="B1464" s="4"/>
      <c r="C1464" s="48"/>
      <c r="D1464" s="48"/>
      <c r="E1464" s="48"/>
      <c r="F1464" s="49"/>
      <c r="G1464" s="50"/>
      <c r="H1464" s="50"/>
      <c r="I1464" s="50"/>
      <c r="J1464" s="47"/>
      <c r="K1464" s="62"/>
      <c r="L1464" s="47"/>
      <c r="M1464" s="51"/>
      <c r="N1464" s="51"/>
      <c r="O1464" s="48"/>
      <c r="P1464" s="48"/>
      <c r="Q1464" s="48"/>
      <c r="R1464" s="48"/>
      <c r="S1464" s="48"/>
      <c r="T1464" s="48"/>
      <c r="U1464" s="48"/>
      <c r="V1464" s="48"/>
      <c r="W1464" s="47"/>
      <c r="X1464" s="48"/>
      <c r="Y1464" s="52"/>
      <c r="Z1464" s="52"/>
      <c r="AA1464" s="52"/>
      <c r="AB1464" s="52"/>
    </row>
    <row r="1465" spans="2:28" x14ac:dyDescent="0.2">
      <c r="B1465" s="4"/>
      <c r="C1465" s="48"/>
      <c r="D1465" s="48"/>
      <c r="E1465" s="48"/>
      <c r="F1465" s="49"/>
      <c r="G1465" s="50"/>
      <c r="H1465" s="50"/>
      <c r="I1465" s="50"/>
      <c r="J1465" s="47"/>
      <c r="K1465" s="62"/>
      <c r="L1465" s="47"/>
      <c r="M1465" s="51"/>
      <c r="N1465" s="51"/>
      <c r="O1465" s="48"/>
      <c r="P1465" s="48"/>
      <c r="Q1465" s="48"/>
      <c r="R1465" s="48"/>
      <c r="S1465" s="48"/>
      <c r="T1465" s="48"/>
      <c r="U1465" s="48"/>
      <c r="V1465" s="48"/>
      <c r="W1465" s="47"/>
      <c r="X1465" s="48"/>
      <c r="Y1465" s="52"/>
      <c r="Z1465" s="52"/>
      <c r="AA1465" s="52"/>
      <c r="AB1465" s="52"/>
    </row>
    <row r="1466" spans="2:28" x14ac:dyDescent="0.2">
      <c r="B1466" s="4"/>
      <c r="C1466" s="48"/>
      <c r="D1466" s="48"/>
      <c r="E1466" s="48"/>
      <c r="F1466" s="49"/>
      <c r="G1466" s="50"/>
      <c r="H1466" s="50"/>
      <c r="I1466" s="50"/>
      <c r="J1466" s="47"/>
      <c r="K1466" s="62"/>
      <c r="L1466" s="47"/>
      <c r="M1466" s="51"/>
      <c r="N1466" s="51"/>
      <c r="O1466" s="48"/>
      <c r="P1466" s="48"/>
      <c r="Q1466" s="48"/>
      <c r="R1466" s="48"/>
      <c r="S1466" s="48"/>
      <c r="T1466" s="48"/>
      <c r="U1466" s="48"/>
      <c r="V1466" s="48"/>
      <c r="W1466" s="47"/>
      <c r="X1466" s="48"/>
      <c r="Y1466" s="52"/>
      <c r="Z1466" s="52"/>
      <c r="AA1466" s="52"/>
      <c r="AB1466" s="52"/>
    </row>
    <row r="1467" spans="2:28" x14ac:dyDescent="0.2">
      <c r="B1467" s="4"/>
      <c r="C1467" s="48"/>
      <c r="D1467" s="48"/>
      <c r="E1467" s="48"/>
      <c r="F1467" s="49"/>
      <c r="G1467" s="50"/>
      <c r="H1467" s="50"/>
      <c r="I1467" s="50"/>
      <c r="J1467" s="47"/>
      <c r="K1467" s="62"/>
      <c r="L1467" s="47"/>
      <c r="M1467" s="51"/>
      <c r="N1467" s="51"/>
      <c r="O1467" s="48"/>
      <c r="P1467" s="48"/>
      <c r="Q1467" s="48"/>
      <c r="R1467" s="48"/>
      <c r="S1467" s="48"/>
      <c r="T1467" s="48"/>
      <c r="U1467" s="48"/>
      <c r="V1467" s="48"/>
      <c r="W1467" s="47"/>
      <c r="X1467" s="48"/>
      <c r="Y1467" s="52"/>
      <c r="Z1467" s="52"/>
      <c r="AA1467" s="52"/>
      <c r="AB1467" s="52"/>
    </row>
    <row r="1468" spans="2:28" x14ac:dyDescent="0.2">
      <c r="B1468" s="4"/>
      <c r="C1468" s="48"/>
      <c r="D1468" s="48"/>
      <c r="E1468" s="48"/>
      <c r="F1468" s="49"/>
      <c r="G1468" s="50"/>
      <c r="H1468" s="50"/>
      <c r="I1468" s="50"/>
      <c r="J1468" s="47"/>
      <c r="K1468" s="62"/>
      <c r="L1468" s="47"/>
      <c r="M1468" s="51"/>
      <c r="N1468" s="51"/>
      <c r="O1468" s="48"/>
      <c r="P1468" s="48"/>
      <c r="Q1468" s="48"/>
      <c r="R1468" s="48"/>
      <c r="S1468" s="48"/>
      <c r="T1468" s="48"/>
      <c r="U1468" s="48"/>
      <c r="V1468" s="48"/>
      <c r="W1468" s="47"/>
      <c r="X1468" s="48"/>
      <c r="Y1468" s="52"/>
      <c r="Z1468" s="52"/>
      <c r="AA1468" s="52"/>
      <c r="AB1468" s="52"/>
    </row>
    <row r="1469" spans="2:28" x14ac:dyDescent="0.2">
      <c r="B1469" s="4"/>
      <c r="C1469" s="48"/>
      <c r="D1469" s="48"/>
      <c r="E1469" s="48"/>
      <c r="F1469" s="49"/>
      <c r="G1469" s="50"/>
      <c r="H1469" s="50"/>
      <c r="I1469" s="50"/>
      <c r="J1469" s="47"/>
      <c r="K1469" s="62"/>
      <c r="L1469" s="47"/>
      <c r="M1469" s="51"/>
      <c r="N1469" s="51"/>
      <c r="O1469" s="48"/>
      <c r="P1469" s="48"/>
      <c r="Q1469" s="48"/>
      <c r="R1469" s="48"/>
      <c r="S1469" s="48"/>
      <c r="T1469" s="48"/>
      <c r="U1469" s="48"/>
      <c r="V1469" s="48"/>
      <c r="W1469" s="47"/>
      <c r="X1469" s="48"/>
      <c r="Y1469" s="52"/>
      <c r="Z1469" s="52"/>
      <c r="AA1469" s="52"/>
      <c r="AB1469" s="52"/>
    </row>
    <row r="1470" spans="2:28" x14ac:dyDescent="0.2">
      <c r="B1470" s="4"/>
      <c r="C1470" s="48"/>
      <c r="D1470" s="48"/>
      <c r="E1470" s="48"/>
      <c r="F1470" s="49"/>
      <c r="G1470" s="50"/>
      <c r="H1470" s="50"/>
      <c r="I1470" s="50"/>
      <c r="J1470" s="47"/>
      <c r="K1470" s="62"/>
      <c r="L1470" s="47"/>
      <c r="M1470" s="51"/>
      <c r="N1470" s="51"/>
      <c r="O1470" s="48"/>
      <c r="P1470" s="48"/>
      <c r="Q1470" s="48"/>
      <c r="R1470" s="48"/>
      <c r="S1470" s="48"/>
      <c r="T1470" s="48"/>
      <c r="U1470" s="48"/>
      <c r="V1470" s="48"/>
      <c r="W1470" s="47"/>
      <c r="X1470" s="48"/>
      <c r="Y1470" s="52"/>
      <c r="Z1470" s="52"/>
      <c r="AA1470" s="52"/>
      <c r="AB1470" s="52"/>
    </row>
    <row r="1471" spans="2:28" x14ac:dyDescent="0.2">
      <c r="B1471" s="4"/>
      <c r="C1471" s="48"/>
      <c r="D1471" s="48"/>
      <c r="E1471" s="48"/>
      <c r="F1471" s="49"/>
      <c r="G1471" s="50"/>
      <c r="H1471" s="50"/>
      <c r="I1471" s="50"/>
      <c r="J1471" s="47"/>
      <c r="K1471" s="62"/>
      <c r="L1471" s="47"/>
      <c r="M1471" s="51"/>
      <c r="N1471" s="51"/>
      <c r="O1471" s="48"/>
      <c r="P1471" s="48"/>
      <c r="Q1471" s="48"/>
      <c r="R1471" s="48"/>
      <c r="S1471" s="48"/>
      <c r="T1471" s="48"/>
      <c r="U1471" s="48"/>
      <c r="V1471" s="48"/>
      <c r="W1471" s="47"/>
      <c r="X1471" s="48"/>
      <c r="Y1471" s="52"/>
      <c r="Z1471" s="52"/>
      <c r="AA1471" s="52"/>
      <c r="AB1471" s="52"/>
    </row>
    <row r="1472" spans="2:28" x14ac:dyDescent="0.2">
      <c r="B1472" s="4"/>
      <c r="C1472" s="48"/>
      <c r="D1472" s="48"/>
      <c r="E1472" s="48"/>
      <c r="F1472" s="49"/>
      <c r="G1472" s="50"/>
      <c r="H1472" s="50"/>
      <c r="I1472" s="50"/>
      <c r="J1472" s="47"/>
      <c r="K1472" s="62"/>
      <c r="L1472" s="47"/>
      <c r="M1472" s="51"/>
      <c r="N1472" s="51"/>
      <c r="O1472" s="48"/>
      <c r="P1472" s="48"/>
      <c r="Q1472" s="48"/>
      <c r="R1472" s="48"/>
      <c r="S1472" s="48"/>
      <c r="T1472" s="48"/>
      <c r="U1472" s="48"/>
      <c r="V1472" s="48"/>
      <c r="W1472" s="47"/>
      <c r="X1472" s="48"/>
      <c r="Y1472" s="52"/>
      <c r="Z1472" s="52"/>
      <c r="AA1472" s="52"/>
      <c r="AB1472" s="52"/>
    </row>
    <row r="1473" spans="2:28" x14ac:dyDescent="0.2">
      <c r="B1473" s="4"/>
      <c r="C1473" s="48"/>
      <c r="D1473" s="48"/>
      <c r="E1473" s="48"/>
      <c r="F1473" s="49"/>
      <c r="G1473" s="50"/>
      <c r="H1473" s="50"/>
      <c r="I1473" s="50"/>
      <c r="J1473" s="47"/>
      <c r="K1473" s="62"/>
      <c r="L1473" s="47"/>
      <c r="M1473" s="51"/>
      <c r="N1473" s="51"/>
      <c r="O1473" s="48"/>
      <c r="P1473" s="48"/>
      <c r="Q1473" s="48"/>
      <c r="R1473" s="48"/>
      <c r="S1473" s="48"/>
      <c r="T1473" s="48"/>
      <c r="U1473" s="48"/>
      <c r="V1473" s="48"/>
      <c r="W1473" s="47"/>
      <c r="X1473" s="48"/>
      <c r="Y1473" s="52"/>
      <c r="Z1473" s="52"/>
      <c r="AA1473" s="52"/>
      <c r="AB1473" s="52"/>
    </row>
    <row r="1474" spans="2:28" hidden="1" x14ac:dyDescent="0.2">
      <c r="B1474" s="4"/>
      <c r="C1474" s="48"/>
      <c r="D1474" s="48"/>
      <c r="E1474" s="48"/>
      <c r="F1474" s="49"/>
      <c r="G1474" s="50"/>
      <c r="H1474" s="50"/>
      <c r="I1474" s="50"/>
      <c r="J1474" s="47"/>
      <c r="K1474" s="62"/>
      <c r="L1474" s="47"/>
      <c r="M1474" s="51"/>
      <c r="N1474" s="51"/>
      <c r="O1474" s="48"/>
      <c r="P1474" s="48"/>
      <c r="Q1474" s="48"/>
      <c r="R1474" s="48"/>
      <c r="S1474" s="48"/>
      <c r="T1474" s="48"/>
      <c r="U1474" s="48"/>
      <c r="V1474" s="48"/>
      <c r="W1474" s="47"/>
      <c r="X1474" s="48"/>
      <c r="Y1474" s="52"/>
      <c r="Z1474" s="52"/>
      <c r="AA1474" s="52"/>
      <c r="AB1474" s="52"/>
    </row>
    <row r="1475" spans="2:28" hidden="1" x14ac:dyDescent="0.2">
      <c r="B1475" s="4"/>
      <c r="C1475" s="48"/>
      <c r="D1475" s="48"/>
      <c r="E1475" s="48"/>
      <c r="F1475" s="49"/>
      <c r="G1475" s="50"/>
      <c r="H1475" s="50"/>
      <c r="I1475" s="50"/>
      <c r="J1475" s="47"/>
      <c r="K1475" s="62"/>
      <c r="L1475" s="47"/>
      <c r="M1475" s="51"/>
      <c r="N1475" s="51"/>
      <c r="O1475" s="48"/>
      <c r="P1475" s="48"/>
      <c r="Q1475" s="48"/>
      <c r="R1475" s="48"/>
      <c r="S1475" s="48"/>
      <c r="T1475" s="48"/>
      <c r="U1475" s="48"/>
      <c r="V1475" s="48"/>
      <c r="W1475" s="47"/>
      <c r="X1475" s="48"/>
      <c r="Y1475" s="52"/>
      <c r="Z1475" s="52"/>
      <c r="AA1475" s="52"/>
      <c r="AB1475" s="52"/>
    </row>
    <row r="1476" spans="2:28" hidden="1" x14ac:dyDescent="0.2">
      <c r="B1476" s="4"/>
      <c r="C1476" s="48"/>
      <c r="D1476" s="48"/>
      <c r="E1476" s="48"/>
      <c r="F1476" s="49"/>
      <c r="G1476" s="50"/>
      <c r="H1476" s="50"/>
      <c r="I1476" s="50"/>
      <c r="J1476" s="47"/>
      <c r="K1476" s="62"/>
      <c r="L1476" s="47"/>
      <c r="M1476" s="51"/>
      <c r="N1476" s="51"/>
      <c r="O1476" s="48"/>
      <c r="P1476" s="48"/>
      <c r="Q1476" s="48"/>
      <c r="R1476" s="48"/>
      <c r="S1476" s="48"/>
      <c r="T1476" s="48"/>
      <c r="U1476" s="48"/>
      <c r="V1476" s="48"/>
      <c r="W1476" s="47"/>
      <c r="X1476" s="48"/>
      <c r="Y1476" s="52"/>
      <c r="Z1476" s="52"/>
      <c r="AA1476" s="52"/>
      <c r="AB1476" s="52"/>
    </row>
    <row r="1477" spans="2:28" hidden="1" x14ac:dyDescent="0.2">
      <c r="B1477" s="4"/>
      <c r="C1477" s="48"/>
      <c r="D1477" s="48"/>
      <c r="E1477" s="48"/>
      <c r="F1477" s="49"/>
      <c r="G1477" s="50"/>
      <c r="H1477" s="50"/>
      <c r="I1477" s="50"/>
      <c r="J1477" s="47"/>
      <c r="K1477" s="62"/>
      <c r="L1477" s="47"/>
      <c r="M1477" s="51"/>
      <c r="N1477" s="51"/>
      <c r="O1477" s="48"/>
      <c r="P1477" s="48"/>
      <c r="Q1477" s="48"/>
      <c r="R1477" s="48"/>
      <c r="S1477" s="48"/>
      <c r="T1477" s="48"/>
      <c r="U1477" s="48"/>
      <c r="V1477" s="48"/>
      <c r="W1477" s="47"/>
      <c r="X1477" s="48"/>
      <c r="Y1477" s="52"/>
      <c r="Z1477" s="52"/>
      <c r="AA1477" s="52"/>
      <c r="AB1477" s="52"/>
    </row>
    <row r="1478" spans="2:28" hidden="1" x14ac:dyDescent="0.2">
      <c r="B1478" s="4"/>
      <c r="C1478" s="48"/>
      <c r="D1478" s="48"/>
      <c r="E1478" s="48"/>
      <c r="F1478" s="49"/>
      <c r="G1478" s="50"/>
      <c r="H1478" s="50"/>
      <c r="I1478" s="50"/>
      <c r="J1478" s="47"/>
      <c r="K1478" s="62"/>
      <c r="L1478" s="47"/>
      <c r="M1478" s="51"/>
      <c r="N1478" s="51"/>
      <c r="O1478" s="48"/>
      <c r="P1478" s="48"/>
      <c r="Q1478" s="48"/>
      <c r="R1478" s="48"/>
      <c r="S1478" s="48"/>
      <c r="T1478" s="48"/>
      <c r="U1478" s="48"/>
      <c r="V1478" s="48"/>
      <c r="W1478" s="47"/>
      <c r="X1478" s="48"/>
      <c r="Y1478" s="52"/>
      <c r="Z1478" s="52"/>
      <c r="AA1478" s="52"/>
      <c r="AB1478" s="52"/>
    </row>
    <row r="1479" spans="2:28" hidden="1" x14ac:dyDescent="0.2">
      <c r="B1479" s="4"/>
      <c r="C1479" s="48"/>
      <c r="D1479" s="48"/>
      <c r="E1479" s="48"/>
      <c r="F1479" s="49"/>
      <c r="G1479" s="50"/>
      <c r="H1479" s="50"/>
      <c r="I1479" s="50"/>
      <c r="J1479" s="47"/>
      <c r="K1479" s="62"/>
      <c r="L1479" s="47"/>
      <c r="M1479" s="51"/>
      <c r="N1479" s="51"/>
      <c r="O1479" s="48"/>
      <c r="P1479" s="48"/>
      <c r="Q1479" s="48"/>
      <c r="R1479" s="48"/>
      <c r="S1479" s="48"/>
      <c r="T1479" s="48"/>
      <c r="U1479" s="48"/>
      <c r="V1479" s="48"/>
      <c r="W1479" s="47"/>
      <c r="X1479" s="48"/>
      <c r="Y1479" s="52"/>
      <c r="Z1479" s="52"/>
      <c r="AA1479" s="52"/>
      <c r="AB1479" s="52"/>
    </row>
    <row r="1480" spans="2:28" hidden="1" x14ac:dyDescent="0.2">
      <c r="B1480" s="4"/>
      <c r="C1480" s="48"/>
      <c r="D1480" s="48"/>
      <c r="E1480" s="48"/>
      <c r="F1480" s="49"/>
      <c r="G1480" s="50"/>
      <c r="H1480" s="50"/>
      <c r="I1480" s="50"/>
      <c r="J1480" s="47"/>
      <c r="K1480" s="62"/>
      <c r="L1480" s="47"/>
      <c r="M1480" s="51"/>
      <c r="N1480" s="51"/>
      <c r="O1480" s="48"/>
      <c r="P1480" s="48"/>
      <c r="Q1480" s="48"/>
      <c r="R1480" s="48"/>
      <c r="S1480" s="48"/>
      <c r="T1480" s="48"/>
      <c r="U1480" s="48"/>
      <c r="V1480" s="48"/>
      <c r="W1480" s="47"/>
      <c r="X1480" s="48"/>
      <c r="Y1480" s="52"/>
      <c r="Z1480" s="52"/>
      <c r="AA1480" s="52"/>
      <c r="AB1480" s="52"/>
    </row>
    <row r="1481" spans="2:28" hidden="1" x14ac:dyDescent="0.2">
      <c r="B1481" s="4"/>
      <c r="C1481" s="48"/>
      <c r="D1481" s="48"/>
      <c r="E1481" s="48"/>
      <c r="F1481" s="49"/>
      <c r="G1481" s="50"/>
      <c r="H1481" s="50"/>
      <c r="I1481" s="50"/>
      <c r="J1481" s="47"/>
      <c r="K1481" s="62"/>
      <c r="L1481" s="47"/>
      <c r="M1481" s="51"/>
      <c r="N1481" s="51"/>
      <c r="O1481" s="48"/>
      <c r="P1481" s="48"/>
      <c r="Q1481" s="48"/>
      <c r="R1481" s="48"/>
      <c r="S1481" s="48"/>
      <c r="T1481" s="48"/>
      <c r="U1481" s="48"/>
      <c r="V1481" s="48"/>
      <c r="W1481" s="47"/>
      <c r="X1481" s="48"/>
      <c r="Y1481" s="52"/>
      <c r="Z1481" s="52"/>
      <c r="AA1481" s="52"/>
      <c r="AB1481" s="52"/>
    </row>
    <row r="1482" spans="2:28" hidden="1" x14ac:dyDescent="0.2">
      <c r="B1482" s="4"/>
      <c r="C1482" s="48"/>
      <c r="D1482" s="48"/>
      <c r="E1482" s="48"/>
      <c r="F1482" s="49"/>
      <c r="G1482" s="50"/>
      <c r="H1482" s="50"/>
      <c r="I1482" s="50"/>
      <c r="J1482" s="47"/>
      <c r="K1482" s="62"/>
      <c r="L1482" s="47"/>
      <c r="M1482" s="51"/>
      <c r="N1482" s="51"/>
      <c r="O1482" s="48"/>
      <c r="P1482" s="48"/>
      <c r="Q1482" s="48"/>
      <c r="R1482" s="48"/>
      <c r="S1482" s="48"/>
      <c r="T1482" s="48"/>
      <c r="U1482" s="48"/>
      <c r="V1482" s="48"/>
      <c r="W1482" s="47"/>
      <c r="X1482" s="48"/>
      <c r="Y1482" s="52"/>
      <c r="Z1482" s="52"/>
      <c r="AA1482" s="52"/>
      <c r="AB1482" s="52"/>
    </row>
    <row r="1483" spans="2:28" hidden="1" x14ac:dyDescent="0.2">
      <c r="B1483" s="4"/>
      <c r="C1483" s="48"/>
      <c r="D1483" s="48"/>
      <c r="E1483" s="48"/>
      <c r="F1483" s="49"/>
      <c r="G1483" s="50"/>
      <c r="H1483" s="50"/>
      <c r="I1483" s="50"/>
      <c r="J1483" s="47"/>
      <c r="K1483" s="62"/>
      <c r="L1483" s="47"/>
      <c r="M1483" s="51"/>
      <c r="N1483" s="51"/>
      <c r="O1483" s="48"/>
      <c r="P1483" s="48"/>
      <c r="Q1483" s="48"/>
      <c r="R1483" s="48"/>
      <c r="S1483" s="48"/>
      <c r="T1483" s="48"/>
      <c r="U1483" s="48"/>
      <c r="V1483" s="48"/>
      <c r="W1483" s="47"/>
      <c r="X1483" s="48"/>
      <c r="Y1483" s="52"/>
      <c r="Z1483" s="52"/>
      <c r="AA1483" s="52"/>
      <c r="AB1483" s="52"/>
    </row>
    <row r="1484" spans="2:28" hidden="1" x14ac:dyDescent="0.2">
      <c r="B1484" s="4"/>
      <c r="C1484" s="48"/>
      <c r="D1484" s="48"/>
      <c r="E1484" s="48"/>
      <c r="F1484" s="49"/>
      <c r="G1484" s="50"/>
      <c r="H1484" s="50"/>
      <c r="I1484" s="50"/>
      <c r="J1484" s="47"/>
      <c r="K1484" s="62"/>
      <c r="L1484" s="47"/>
      <c r="M1484" s="51"/>
      <c r="N1484" s="51"/>
      <c r="O1484" s="48"/>
      <c r="P1484" s="48"/>
      <c r="Q1484" s="48"/>
      <c r="R1484" s="48"/>
      <c r="S1484" s="48"/>
      <c r="T1484" s="48"/>
      <c r="U1484" s="48"/>
      <c r="V1484" s="48"/>
      <c r="W1484" s="47"/>
      <c r="X1484" s="48"/>
      <c r="Y1484" s="52"/>
      <c r="Z1484" s="52"/>
      <c r="AA1484" s="52"/>
      <c r="AB1484" s="52"/>
    </row>
    <row r="1485" spans="2:28" hidden="1" x14ac:dyDescent="0.2">
      <c r="B1485" s="4"/>
      <c r="C1485" s="48"/>
      <c r="D1485" s="48"/>
      <c r="E1485" s="48"/>
      <c r="F1485" s="49"/>
      <c r="G1485" s="50"/>
      <c r="H1485" s="50"/>
      <c r="I1485" s="50"/>
      <c r="J1485" s="47"/>
      <c r="K1485" s="62"/>
      <c r="L1485" s="47"/>
      <c r="M1485" s="51"/>
      <c r="N1485" s="51"/>
      <c r="O1485" s="48"/>
      <c r="P1485" s="48"/>
      <c r="Q1485" s="48"/>
      <c r="R1485" s="48"/>
      <c r="S1485" s="48"/>
      <c r="T1485" s="48"/>
      <c r="U1485" s="48"/>
      <c r="V1485" s="48"/>
      <c r="W1485" s="47"/>
      <c r="X1485" s="48"/>
      <c r="Y1485" s="52"/>
      <c r="Z1485" s="52"/>
      <c r="AA1485" s="52"/>
      <c r="AB1485" s="52"/>
    </row>
    <row r="1486" spans="2:28" hidden="1" x14ac:dyDescent="0.2">
      <c r="B1486" s="4"/>
      <c r="C1486" s="48"/>
      <c r="D1486" s="48"/>
      <c r="E1486" s="48"/>
      <c r="F1486" s="49"/>
      <c r="G1486" s="50"/>
      <c r="H1486" s="50"/>
      <c r="I1486" s="50"/>
      <c r="J1486" s="47"/>
      <c r="K1486" s="62"/>
      <c r="L1486" s="47"/>
      <c r="M1486" s="51"/>
      <c r="N1486" s="51"/>
      <c r="O1486" s="48"/>
      <c r="P1486" s="48"/>
      <c r="Q1486" s="48"/>
      <c r="R1486" s="48"/>
      <c r="S1486" s="48"/>
      <c r="T1486" s="48"/>
      <c r="U1486" s="48"/>
      <c r="V1486" s="48"/>
      <c r="W1486" s="47"/>
      <c r="X1486" s="48"/>
      <c r="Y1486" s="52"/>
      <c r="Z1486" s="52"/>
      <c r="AA1486" s="52"/>
      <c r="AB1486" s="52"/>
    </row>
    <row r="1487" spans="2:28" hidden="1" x14ac:dyDescent="0.2">
      <c r="B1487" s="4"/>
      <c r="C1487" s="48"/>
      <c r="D1487" s="48"/>
      <c r="E1487" s="48"/>
      <c r="F1487" s="49"/>
      <c r="G1487" s="50"/>
      <c r="H1487" s="50"/>
      <c r="I1487" s="50"/>
      <c r="J1487" s="47"/>
      <c r="K1487" s="62"/>
      <c r="L1487" s="47"/>
      <c r="M1487" s="51"/>
      <c r="N1487" s="51"/>
      <c r="O1487" s="48"/>
      <c r="P1487" s="48"/>
      <c r="Q1487" s="48"/>
      <c r="R1487" s="48"/>
      <c r="S1487" s="48"/>
      <c r="T1487" s="48"/>
      <c r="U1487" s="48"/>
      <c r="V1487" s="48"/>
      <c r="W1487" s="47"/>
      <c r="X1487" s="48"/>
      <c r="Y1487" s="52"/>
      <c r="Z1487" s="52"/>
      <c r="AA1487" s="52"/>
      <c r="AB1487" s="52"/>
    </row>
    <row r="1488" spans="2:28" hidden="1" x14ac:dyDescent="0.2">
      <c r="B1488" s="4"/>
      <c r="C1488" s="48"/>
      <c r="D1488" s="48"/>
      <c r="E1488" s="48"/>
      <c r="F1488" s="49"/>
      <c r="G1488" s="50"/>
      <c r="H1488" s="50"/>
      <c r="I1488" s="50"/>
      <c r="J1488" s="47"/>
      <c r="K1488" s="62"/>
      <c r="L1488" s="47"/>
      <c r="M1488" s="51"/>
      <c r="N1488" s="51"/>
      <c r="O1488" s="48"/>
      <c r="P1488" s="48"/>
      <c r="Q1488" s="48"/>
      <c r="R1488" s="48"/>
      <c r="S1488" s="48"/>
      <c r="T1488" s="48"/>
      <c r="U1488" s="48"/>
      <c r="V1488" s="48"/>
      <c r="W1488" s="47"/>
      <c r="X1488" s="48"/>
      <c r="Y1488" s="52"/>
      <c r="Z1488" s="52"/>
      <c r="AA1488" s="52"/>
      <c r="AB1488" s="52"/>
    </row>
    <row r="1489" spans="2:28" hidden="1" x14ac:dyDescent="0.2">
      <c r="B1489" s="4"/>
      <c r="C1489" s="48"/>
      <c r="D1489" s="48"/>
      <c r="E1489" s="48"/>
      <c r="F1489" s="49"/>
      <c r="G1489" s="50"/>
      <c r="H1489" s="50"/>
      <c r="I1489" s="50"/>
      <c r="J1489" s="47"/>
      <c r="K1489" s="62"/>
      <c r="L1489" s="47"/>
      <c r="M1489" s="51"/>
      <c r="N1489" s="51"/>
      <c r="O1489" s="48"/>
      <c r="P1489" s="48"/>
      <c r="Q1489" s="48"/>
      <c r="R1489" s="48"/>
      <c r="S1489" s="48"/>
      <c r="T1489" s="48"/>
      <c r="U1489" s="48"/>
      <c r="V1489" s="48"/>
      <c r="W1489" s="47"/>
      <c r="X1489" s="48"/>
      <c r="Y1489" s="52"/>
      <c r="Z1489" s="52"/>
      <c r="AA1489" s="52"/>
      <c r="AB1489" s="52"/>
    </row>
    <row r="1490" spans="2:28" x14ac:dyDescent="0.2">
      <c r="B1490" s="4"/>
      <c r="C1490" s="48"/>
      <c r="D1490" s="48"/>
      <c r="E1490" s="48"/>
      <c r="F1490" s="49"/>
      <c r="G1490" s="50"/>
      <c r="H1490" s="50"/>
      <c r="I1490" s="50"/>
      <c r="J1490" s="47"/>
      <c r="K1490" s="62"/>
      <c r="L1490" s="47"/>
      <c r="M1490" s="51"/>
      <c r="N1490" s="51"/>
      <c r="O1490" s="48"/>
      <c r="P1490" s="48"/>
      <c r="Q1490" s="48"/>
      <c r="R1490" s="48"/>
      <c r="S1490" s="48"/>
      <c r="T1490" s="48"/>
      <c r="U1490" s="48"/>
      <c r="V1490" s="48"/>
      <c r="W1490" s="47"/>
      <c r="X1490" s="48"/>
      <c r="Y1490" s="52"/>
      <c r="Z1490" s="52"/>
      <c r="AA1490" s="52"/>
      <c r="AB1490" s="52"/>
    </row>
    <row r="1491" spans="2:28" hidden="1" x14ac:dyDescent="0.2">
      <c r="B1491" s="4"/>
      <c r="C1491" s="48"/>
      <c r="D1491" s="48"/>
      <c r="E1491" s="48"/>
      <c r="F1491" s="49"/>
      <c r="G1491" s="50"/>
      <c r="H1491" s="50"/>
      <c r="I1491" s="50"/>
      <c r="J1491" s="47"/>
      <c r="K1491" s="62"/>
      <c r="L1491" s="47"/>
      <c r="M1491" s="51"/>
      <c r="N1491" s="51"/>
      <c r="O1491" s="48"/>
      <c r="P1491" s="48"/>
      <c r="Q1491" s="48"/>
      <c r="R1491" s="48"/>
      <c r="S1491" s="48"/>
      <c r="T1491" s="48"/>
      <c r="U1491" s="48"/>
      <c r="V1491" s="48"/>
      <c r="W1491" s="47"/>
      <c r="X1491" s="48"/>
      <c r="Y1491" s="52"/>
      <c r="Z1491" s="52"/>
      <c r="AA1491" s="52"/>
      <c r="AB1491" s="52"/>
    </row>
    <row r="1492" spans="2:28" hidden="1" x14ac:dyDescent="0.2">
      <c r="B1492" s="4"/>
      <c r="C1492" s="48"/>
      <c r="D1492" s="48"/>
      <c r="E1492" s="48"/>
      <c r="F1492" s="49"/>
      <c r="G1492" s="50"/>
      <c r="H1492" s="50"/>
      <c r="I1492" s="50"/>
      <c r="J1492" s="47"/>
      <c r="K1492" s="62"/>
      <c r="L1492" s="47"/>
      <c r="M1492" s="51"/>
      <c r="N1492" s="51"/>
      <c r="O1492" s="48"/>
      <c r="P1492" s="48"/>
      <c r="Q1492" s="48"/>
      <c r="R1492" s="48"/>
      <c r="S1492" s="48"/>
      <c r="T1492" s="48"/>
      <c r="U1492" s="48"/>
      <c r="V1492" s="48"/>
      <c r="W1492" s="47"/>
      <c r="X1492" s="48"/>
      <c r="Y1492" s="52"/>
      <c r="Z1492" s="52"/>
      <c r="AA1492" s="52"/>
      <c r="AB1492" s="52"/>
    </row>
    <row r="1493" spans="2:28" hidden="1" x14ac:dyDescent="0.2">
      <c r="B1493" s="4"/>
      <c r="C1493" s="48"/>
      <c r="D1493" s="48"/>
      <c r="E1493" s="48"/>
      <c r="F1493" s="49"/>
      <c r="G1493" s="50"/>
      <c r="H1493" s="50"/>
      <c r="I1493" s="50"/>
      <c r="J1493" s="47"/>
      <c r="K1493" s="62"/>
      <c r="L1493" s="47"/>
      <c r="M1493" s="51"/>
      <c r="N1493" s="51"/>
      <c r="O1493" s="48"/>
      <c r="P1493" s="48"/>
      <c r="Q1493" s="48"/>
      <c r="R1493" s="48"/>
      <c r="S1493" s="48"/>
      <c r="T1493" s="48"/>
      <c r="U1493" s="48"/>
      <c r="V1493" s="48"/>
      <c r="W1493" s="47"/>
      <c r="X1493" s="48"/>
      <c r="Y1493" s="52"/>
      <c r="Z1493" s="52"/>
      <c r="AA1493" s="52"/>
      <c r="AB1493" s="52"/>
    </row>
    <row r="1494" spans="2:28" hidden="1" x14ac:dyDescent="0.2">
      <c r="B1494" s="4"/>
      <c r="C1494" s="48"/>
      <c r="D1494" s="48"/>
      <c r="E1494" s="48"/>
      <c r="F1494" s="49"/>
      <c r="G1494" s="50"/>
      <c r="H1494" s="50"/>
      <c r="I1494" s="50"/>
      <c r="J1494" s="47"/>
      <c r="K1494" s="62"/>
      <c r="L1494" s="47"/>
      <c r="M1494" s="51"/>
      <c r="N1494" s="51"/>
      <c r="O1494" s="48"/>
      <c r="P1494" s="48"/>
      <c r="Q1494" s="48"/>
      <c r="R1494" s="48"/>
      <c r="S1494" s="48"/>
      <c r="T1494" s="48"/>
      <c r="U1494" s="48"/>
      <c r="V1494" s="48"/>
      <c r="W1494" s="47"/>
      <c r="X1494" s="48"/>
      <c r="Y1494" s="52"/>
      <c r="Z1494" s="52"/>
      <c r="AA1494" s="52"/>
      <c r="AB1494" s="52"/>
    </row>
    <row r="1495" spans="2:28" hidden="1" x14ac:dyDescent="0.2">
      <c r="B1495" s="4"/>
      <c r="C1495" s="48"/>
      <c r="D1495" s="48"/>
      <c r="E1495" s="48"/>
      <c r="F1495" s="49"/>
      <c r="G1495" s="50"/>
      <c r="H1495" s="50"/>
      <c r="I1495" s="50"/>
      <c r="J1495" s="47"/>
      <c r="K1495" s="62"/>
      <c r="L1495" s="47"/>
      <c r="M1495" s="51"/>
      <c r="N1495" s="51"/>
      <c r="O1495" s="48"/>
      <c r="P1495" s="48"/>
      <c r="Q1495" s="48"/>
      <c r="R1495" s="48"/>
      <c r="S1495" s="48"/>
      <c r="T1495" s="48"/>
      <c r="U1495" s="48"/>
      <c r="V1495" s="48"/>
      <c r="W1495" s="47"/>
      <c r="X1495" s="48"/>
      <c r="Y1495" s="52"/>
      <c r="Z1495" s="52"/>
      <c r="AA1495" s="52"/>
      <c r="AB1495" s="52"/>
    </row>
    <row r="1496" spans="2:28" hidden="1" x14ac:dyDescent="0.2">
      <c r="B1496" s="4"/>
      <c r="C1496" s="48"/>
      <c r="D1496" s="48"/>
      <c r="E1496" s="48"/>
      <c r="F1496" s="49"/>
      <c r="G1496" s="50"/>
      <c r="H1496" s="50"/>
      <c r="I1496" s="50"/>
      <c r="J1496" s="47"/>
      <c r="K1496" s="62"/>
      <c r="L1496" s="47"/>
      <c r="M1496" s="51"/>
      <c r="N1496" s="51"/>
      <c r="O1496" s="48"/>
      <c r="P1496" s="48"/>
      <c r="Q1496" s="48"/>
      <c r="R1496" s="48"/>
      <c r="S1496" s="48"/>
      <c r="T1496" s="48"/>
      <c r="U1496" s="48"/>
      <c r="V1496" s="48"/>
      <c r="W1496" s="47"/>
      <c r="X1496" s="48"/>
      <c r="Y1496" s="52"/>
      <c r="Z1496" s="52"/>
      <c r="AA1496" s="52"/>
      <c r="AB1496" s="52"/>
    </row>
    <row r="1497" spans="2:28" hidden="1" x14ac:dyDescent="0.2">
      <c r="B1497" s="4"/>
      <c r="C1497" s="48"/>
      <c r="D1497" s="48"/>
      <c r="E1497" s="48"/>
      <c r="F1497" s="49"/>
      <c r="G1497" s="50"/>
      <c r="H1497" s="50"/>
      <c r="I1497" s="50"/>
      <c r="J1497" s="47"/>
      <c r="K1497" s="62"/>
      <c r="L1497" s="47"/>
      <c r="M1497" s="51"/>
      <c r="N1497" s="51"/>
      <c r="O1497" s="48"/>
      <c r="P1497" s="48"/>
      <c r="Q1497" s="48"/>
      <c r="R1497" s="48"/>
      <c r="S1497" s="48"/>
      <c r="T1497" s="48"/>
      <c r="U1497" s="48"/>
      <c r="V1497" s="48"/>
      <c r="W1497" s="47"/>
      <c r="X1497" s="48"/>
      <c r="Y1497" s="52"/>
      <c r="Z1497" s="52"/>
      <c r="AA1497" s="52"/>
      <c r="AB1497" s="52"/>
    </row>
    <row r="1498" spans="2:28" hidden="1" x14ac:dyDescent="0.2">
      <c r="B1498" s="4"/>
      <c r="C1498" s="48"/>
      <c r="D1498" s="48"/>
      <c r="E1498" s="48"/>
      <c r="F1498" s="49"/>
      <c r="G1498" s="50"/>
      <c r="H1498" s="50"/>
      <c r="I1498" s="50"/>
      <c r="J1498" s="47"/>
      <c r="K1498" s="62"/>
      <c r="L1498" s="47"/>
      <c r="M1498" s="51"/>
      <c r="N1498" s="51"/>
      <c r="O1498" s="48"/>
      <c r="P1498" s="48"/>
      <c r="Q1498" s="48"/>
      <c r="R1498" s="48"/>
      <c r="S1498" s="48"/>
      <c r="T1498" s="48"/>
      <c r="U1498" s="48"/>
      <c r="V1498" s="48"/>
      <c r="W1498" s="47"/>
      <c r="X1498" s="48"/>
      <c r="Y1498" s="52"/>
      <c r="Z1498" s="52"/>
      <c r="AA1498" s="52"/>
      <c r="AB1498" s="52"/>
    </row>
    <row r="1499" spans="2:28" hidden="1" x14ac:dyDescent="0.2">
      <c r="B1499" s="4"/>
      <c r="C1499" s="48"/>
      <c r="D1499" s="48"/>
      <c r="E1499" s="48"/>
      <c r="F1499" s="49"/>
      <c r="G1499" s="50"/>
      <c r="H1499" s="50"/>
      <c r="I1499" s="50"/>
      <c r="J1499" s="47"/>
      <c r="K1499" s="62"/>
      <c r="L1499" s="47"/>
      <c r="M1499" s="51"/>
      <c r="N1499" s="51"/>
      <c r="O1499" s="48"/>
      <c r="P1499" s="48"/>
      <c r="Q1499" s="48"/>
      <c r="R1499" s="48"/>
      <c r="S1499" s="48"/>
      <c r="T1499" s="48"/>
      <c r="U1499" s="48"/>
      <c r="V1499" s="48"/>
      <c r="W1499" s="47"/>
      <c r="X1499" s="48"/>
      <c r="Y1499" s="52"/>
      <c r="Z1499" s="52"/>
      <c r="AA1499" s="52"/>
      <c r="AB1499" s="52"/>
    </row>
    <row r="1500" spans="2:28" hidden="1" x14ac:dyDescent="0.2">
      <c r="B1500" s="4"/>
      <c r="C1500" s="48"/>
      <c r="D1500" s="48"/>
      <c r="E1500" s="48"/>
      <c r="F1500" s="49"/>
      <c r="G1500" s="50"/>
      <c r="H1500" s="50"/>
      <c r="I1500" s="50"/>
      <c r="J1500" s="47"/>
      <c r="K1500" s="62"/>
      <c r="L1500" s="47"/>
      <c r="M1500" s="51"/>
      <c r="N1500" s="51"/>
      <c r="O1500" s="48"/>
      <c r="P1500" s="48"/>
      <c r="Q1500" s="48"/>
      <c r="R1500" s="48"/>
      <c r="S1500" s="48"/>
      <c r="T1500" s="48"/>
      <c r="U1500" s="48"/>
      <c r="V1500" s="48"/>
      <c r="W1500" s="47"/>
      <c r="X1500" s="48"/>
      <c r="Y1500" s="52"/>
      <c r="Z1500" s="52"/>
      <c r="AA1500" s="52"/>
      <c r="AB1500" s="52"/>
    </row>
    <row r="1501" spans="2:28" hidden="1" x14ac:dyDescent="0.2">
      <c r="B1501" s="4"/>
      <c r="C1501" s="48"/>
      <c r="D1501" s="48"/>
      <c r="E1501" s="48"/>
      <c r="F1501" s="49"/>
      <c r="G1501" s="50"/>
      <c r="H1501" s="50"/>
      <c r="I1501" s="50"/>
      <c r="J1501" s="47"/>
      <c r="K1501" s="62"/>
      <c r="L1501" s="47"/>
      <c r="M1501" s="51"/>
      <c r="N1501" s="51"/>
      <c r="O1501" s="48"/>
      <c r="P1501" s="48"/>
      <c r="Q1501" s="48"/>
      <c r="R1501" s="48"/>
      <c r="S1501" s="48"/>
      <c r="T1501" s="48"/>
      <c r="U1501" s="48"/>
      <c r="V1501" s="48"/>
      <c r="W1501" s="47"/>
      <c r="X1501" s="48"/>
      <c r="Y1501" s="52"/>
      <c r="Z1501" s="52"/>
      <c r="AA1501" s="52"/>
      <c r="AB1501" s="52"/>
    </row>
    <row r="1502" spans="2:28" hidden="1" x14ac:dyDescent="0.2">
      <c r="B1502" s="4"/>
      <c r="C1502" s="48"/>
      <c r="D1502" s="48"/>
      <c r="E1502" s="48"/>
      <c r="F1502" s="49"/>
      <c r="G1502" s="50"/>
      <c r="H1502" s="50"/>
      <c r="I1502" s="50"/>
      <c r="J1502" s="47"/>
      <c r="K1502" s="62"/>
      <c r="L1502" s="47"/>
      <c r="M1502" s="51"/>
      <c r="N1502" s="51"/>
      <c r="O1502" s="48"/>
      <c r="P1502" s="48"/>
      <c r="Q1502" s="48"/>
      <c r="R1502" s="48"/>
      <c r="S1502" s="48"/>
      <c r="T1502" s="48"/>
      <c r="U1502" s="48"/>
      <c r="V1502" s="48"/>
      <c r="W1502" s="47"/>
      <c r="X1502" s="48"/>
      <c r="Y1502" s="52"/>
      <c r="Z1502" s="52"/>
      <c r="AA1502" s="52"/>
      <c r="AB1502" s="52"/>
    </row>
    <row r="1503" spans="2:28" hidden="1" x14ac:dyDescent="0.2">
      <c r="B1503" s="4"/>
      <c r="C1503" s="48"/>
      <c r="D1503" s="48"/>
      <c r="E1503" s="48"/>
      <c r="F1503" s="49"/>
      <c r="G1503" s="50"/>
      <c r="H1503" s="50"/>
      <c r="I1503" s="50"/>
      <c r="J1503" s="47"/>
      <c r="K1503" s="62"/>
      <c r="L1503" s="47"/>
      <c r="M1503" s="51"/>
      <c r="N1503" s="51"/>
      <c r="O1503" s="48"/>
      <c r="P1503" s="48"/>
      <c r="Q1503" s="48"/>
      <c r="R1503" s="48"/>
      <c r="S1503" s="48"/>
      <c r="T1503" s="48"/>
      <c r="U1503" s="48"/>
      <c r="V1503" s="48"/>
      <c r="W1503" s="47"/>
      <c r="X1503" s="48"/>
      <c r="Y1503" s="52"/>
      <c r="Z1503" s="52"/>
      <c r="AA1503" s="52"/>
      <c r="AB1503" s="52"/>
    </row>
    <row r="1504" spans="2:28" hidden="1" x14ac:dyDescent="0.2">
      <c r="B1504" s="4"/>
      <c r="C1504" s="48"/>
      <c r="D1504" s="48"/>
      <c r="E1504" s="48"/>
      <c r="F1504" s="49"/>
      <c r="G1504" s="50"/>
      <c r="H1504" s="50"/>
      <c r="I1504" s="50"/>
      <c r="J1504" s="47"/>
      <c r="K1504" s="62"/>
      <c r="L1504" s="47"/>
      <c r="M1504" s="51"/>
      <c r="N1504" s="51"/>
      <c r="O1504" s="48"/>
      <c r="P1504" s="48"/>
      <c r="Q1504" s="48"/>
      <c r="R1504" s="48"/>
      <c r="S1504" s="48"/>
      <c r="T1504" s="48"/>
      <c r="U1504" s="48"/>
      <c r="V1504" s="48"/>
      <c r="W1504" s="47"/>
      <c r="X1504" s="48"/>
      <c r="Y1504" s="52"/>
      <c r="Z1504" s="52"/>
      <c r="AA1504" s="52"/>
      <c r="AB1504" s="52"/>
    </row>
    <row r="1505" spans="2:28" hidden="1" x14ac:dyDescent="0.2">
      <c r="B1505" s="4"/>
      <c r="C1505" s="48"/>
      <c r="D1505" s="48"/>
      <c r="E1505" s="48"/>
      <c r="F1505" s="49"/>
      <c r="G1505" s="50"/>
      <c r="H1505" s="50"/>
      <c r="I1505" s="50"/>
      <c r="J1505" s="47"/>
      <c r="K1505" s="62"/>
      <c r="L1505" s="47"/>
      <c r="M1505" s="51"/>
      <c r="N1505" s="51"/>
      <c r="O1505" s="48"/>
      <c r="P1505" s="48"/>
      <c r="Q1505" s="48"/>
      <c r="R1505" s="48"/>
      <c r="S1505" s="48"/>
      <c r="T1505" s="48"/>
      <c r="U1505" s="48"/>
      <c r="V1505" s="48"/>
      <c r="W1505" s="47"/>
      <c r="X1505" s="48"/>
      <c r="Y1505" s="52"/>
      <c r="Z1505" s="52"/>
      <c r="AA1505" s="52"/>
      <c r="AB1505" s="52"/>
    </row>
    <row r="1506" spans="2:28" hidden="1" x14ac:dyDescent="0.2">
      <c r="B1506" s="4"/>
      <c r="C1506" s="48"/>
      <c r="D1506" s="48"/>
      <c r="E1506" s="48"/>
      <c r="F1506" s="49"/>
      <c r="G1506" s="50"/>
      <c r="H1506" s="50"/>
      <c r="I1506" s="50"/>
      <c r="J1506" s="47"/>
      <c r="K1506" s="62"/>
      <c r="L1506" s="47"/>
      <c r="M1506" s="51"/>
      <c r="N1506" s="51"/>
      <c r="O1506" s="48"/>
      <c r="P1506" s="48"/>
      <c r="Q1506" s="48"/>
      <c r="R1506" s="48"/>
      <c r="S1506" s="48"/>
      <c r="T1506" s="48"/>
      <c r="U1506" s="48"/>
      <c r="V1506" s="48"/>
      <c r="W1506" s="47"/>
      <c r="X1506" s="48"/>
      <c r="Y1506" s="52"/>
      <c r="Z1506" s="52"/>
      <c r="AA1506" s="52"/>
      <c r="AB1506" s="52"/>
    </row>
    <row r="1507" spans="2:28" hidden="1" x14ac:dyDescent="0.2">
      <c r="B1507" s="4"/>
      <c r="C1507" s="48"/>
      <c r="D1507" s="48"/>
      <c r="E1507" s="48"/>
      <c r="F1507" s="49"/>
      <c r="G1507" s="50"/>
      <c r="H1507" s="50"/>
      <c r="I1507" s="50"/>
      <c r="J1507" s="47"/>
      <c r="K1507" s="62"/>
      <c r="L1507" s="47"/>
      <c r="M1507" s="51"/>
      <c r="N1507" s="51"/>
      <c r="O1507" s="48"/>
      <c r="P1507" s="48"/>
      <c r="Q1507" s="48"/>
      <c r="R1507" s="48"/>
      <c r="S1507" s="48"/>
      <c r="T1507" s="48"/>
      <c r="U1507" s="48"/>
      <c r="V1507" s="48"/>
      <c r="W1507" s="47"/>
      <c r="X1507" s="48"/>
      <c r="Y1507" s="52"/>
      <c r="Z1507" s="52"/>
      <c r="AA1507" s="52"/>
      <c r="AB1507" s="52"/>
    </row>
    <row r="1508" spans="2:28" hidden="1" x14ac:dyDescent="0.2">
      <c r="B1508" s="4"/>
      <c r="C1508" s="48"/>
      <c r="D1508" s="48"/>
      <c r="E1508" s="48"/>
      <c r="F1508" s="49"/>
      <c r="G1508" s="50"/>
      <c r="H1508" s="50"/>
      <c r="I1508" s="50"/>
      <c r="J1508" s="47"/>
      <c r="K1508" s="62"/>
      <c r="L1508" s="47"/>
      <c r="M1508" s="51"/>
      <c r="N1508" s="51"/>
      <c r="O1508" s="48"/>
      <c r="P1508" s="48"/>
      <c r="Q1508" s="48"/>
      <c r="R1508" s="48"/>
      <c r="S1508" s="48"/>
      <c r="T1508" s="48"/>
      <c r="U1508" s="48"/>
      <c r="V1508" s="48"/>
      <c r="W1508" s="47"/>
      <c r="X1508" s="48"/>
      <c r="Y1508" s="52"/>
      <c r="Z1508" s="52"/>
      <c r="AA1508" s="52"/>
      <c r="AB1508" s="52"/>
    </row>
    <row r="1509" spans="2:28" hidden="1" x14ac:dyDescent="0.2">
      <c r="B1509" s="4"/>
      <c r="C1509" s="48"/>
      <c r="D1509" s="48"/>
      <c r="E1509" s="48"/>
      <c r="F1509" s="49"/>
      <c r="G1509" s="50"/>
      <c r="H1509" s="50"/>
      <c r="I1509" s="50"/>
      <c r="J1509" s="47"/>
      <c r="K1509" s="62"/>
      <c r="L1509" s="47"/>
      <c r="M1509" s="51"/>
      <c r="N1509" s="51"/>
      <c r="O1509" s="48"/>
      <c r="P1509" s="48"/>
      <c r="Q1509" s="48"/>
      <c r="R1509" s="48"/>
      <c r="S1509" s="48"/>
      <c r="T1509" s="48"/>
      <c r="U1509" s="48"/>
      <c r="V1509" s="48"/>
      <c r="W1509" s="47"/>
      <c r="X1509" s="48"/>
      <c r="Y1509" s="52"/>
      <c r="Z1509" s="52"/>
      <c r="AA1509" s="52"/>
      <c r="AB1509" s="52"/>
    </row>
    <row r="1510" spans="2:28" hidden="1" x14ac:dyDescent="0.2">
      <c r="B1510" s="4"/>
      <c r="C1510" s="48"/>
      <c r="D1510" s="48"/>
      <c r="E1510" s="48"/>
      <c r="F1510" s="49"/>
      <c r="G1510" s="50"/>
      <c r="H1510" s="50"/>
      <c r="I1510" s="50"/>
      <c r="J1510" s="47"/>
      <c r="K1510" s="62"/>
      <c r="L1510" s="47"/>
      <c r="M1510" s="51"/>
      <c r="N1510" s="51"/>
      <c r="O1510" s="48"/>
      <c r="P1510" s="48"/>
      <c r="Q1510" s="48"/>
      <c r="R1510" s="48"/>
      <c r="S1510" s="48"/>
      <c r="T1510" s="48"/>
      <c r="U1510" s="48"/>
      <c r="V1510" s="48"/>
      <c r="W1510" s="47"/>
      <c r="X1510" s="48"/>
      <c r="Y1510" s="52"/>
      <c r="Z1510" s="52"/>
      <c r="AA1510" s="52"/>
      <c r="AB1510" s="52"/>
    </row>
    <row r="1511" spans="2:28" hidden="1" x14ac:dyDescent="0.2">
      <c r="B1511" s="4"/>
      <c r="C1511" s="48"/>
      <c r="D1511" s="48"/>
      <c r="E1511" s="48"/>
      <c r="F1511" s="49"/>
      <c r="G1511" s="50"/>
      <c r="H1511" s="50"/>
      <c r="I1511" s="50"/>
      <c r="J1511" s="47"/>
      <c r="K1511" s="62"/>
      <c r="L1511" s="47"/>
      <c r="M1511" s="51"/>
      <c r="N1511" s="51"/>
      <c r="O1511" s="48"/>
      <c r="P1511" s="48"/>
      <c r="Q1511" s="48"/>
      <c r="R1511" s="48"/>
      <c r="S1511" s="48"/>
      <c r="T1511" s="48"/>
      <c r="U1511" s="48"/>
      <c r="V1511" s="48"/>
      <c r="W1511" s="47"/>
      <c r="X1511" s="48"/>
      <c r="Y1511" s="52"/>
      <c r="Z1511" s="52"/>
      <c r="AA1511" s="52"/>
      <c r="AB1511" s="52"/>
    </row>
    <row r="1512" spans="2:28" hidden="1" x14ac:dyDescent="0.2">
      <c r="B1512" s="4"/>
      <c r="C1512" s="48"/>
      <c r="D1512" s="48"/>
      <c r="E1512" s="48"/>
      <c r="F1512" s="49"/>
      <c r="G1512" s="50"/>
      <c r="H1512" s="50"/>
      <c r="I1512" s="50"/>
      <c r="J1512" s="47"/>
      <c r="K1512" s="62"/>
      <c r="L1512" s="47"/>
      <c r="M1512" s="51"/>
      <c r="N1512" s="51"/>
      <c r="O1512" s="48"/>
      <c r="P1512" s="48"/>
      <c r="Q1512" s="48"/>
      <c r="R1512" s="48"/>
      <c r="S1512" s="48"/>
      <c r="T1512" s="48"/>
      <c r="U1512" s="48"/>
      <c r="V1512" s="48"/>
      <c r="W1512" s="47"/>
      <c r="X1512" s="48"/>
      <c r="Y1512" s="52"/>
      <c r="Z1512" s="52"/>
      <c r="AA1512" s="52"/>
      <c r="AB1512" s="52"/>
    </row>
    <row r="1513" spans="2:28" hidden="1" x14ac:dyDescent="0.2">
      <c r="B1513" s="4"/>
      <c r="C1513" s="48"/>
      <c r="D1513" s="48"/>
      <c r="E1513" s="48"/>
      <c r="F1513" s="49"/>
      <c r="G1513" s="50"/>
      <c r="H1513" s="50"/>
      <c r="I1513" s="50"/>
      <c r="J1513" s="47"/>
      <c r="K1513" s="62"/>
      <c r="L1513" s="47"/>
      <c r="M1513" s="51"/>
      <c r="N1513" s="51"/>
      <c r="O1513" s="48"/>
      <c r="P1513" s="48"/>
      <c r="Q1513" s="48"/>
      <c r="R1513" s="48"/>
      <c r="S1513" s="48"/>
      <c r="T1513" s="48"/>
      <c r="U1513" s="48"/>
      <c r="V1513" s="48"/>
      <c r="W1513" s="47"/>
      <c r="X1513" s="48"/>
      <c r="Y1513" s="52"/>
      <c r="Z1513" s="52"/>
      <c r="AA1513" s="52"/>
      <c r="AB1513" s="52"/>
    </row>
    <row r="1514" spans="2:28" hidden="1" x14ac:dyDescent="0.2">
      <c r="B1514" s="4"/>
      <c r="C1514" s="48"/>
      <c r="D1514" s="48"/>
      <c r="E1514" s="48"/>
      <c r="F1514" s="49"/>
      <c r="G1514" s="50"/>
      <c r="H1514" s="50"/>
      <c r="I1514" s="50"/>
      <c r="J1514" s="47"/>
      <c r="K1514" s="62"/>
      <c r="L1514" s="47"/>
      <c r="M1514" s="51"/>
      <c r="N1514" s="51"/>
      <c r="O1514" s="48"/>
      <c r="P1514" s="48"/>
      <c r="Q1514" s="48"/>
      <c r="R1514" s="48"/>
      <c r="S1514" s="48"/>
      <c r="T1514" s="48"/>
      <c r="U1514" s="48"/>
      <c r="V1514" s="48"/>
      <c r="W1514" s="47"/>
      <c r="X1514" s="48"/>
      <c r="Y1514" s="52"/>
      <c r="Z1514" s="52"/>
      <c r="AA1514" s="52"/>
      <c r="AB1514" s="52"/>
    </row>
    <row r="1515" spans="2:28" hidden="1" x14ac:dyDescent="0.2">
      <c r="B1515" s="4"/>
      <c r="C1515" s="48"/>
      <c r="D1515" s="48"/>
      <c r="E1515" s="48"/>
      <c r="F1515" s="49"/>
      <c r="G1515" s="50"/>
      <c r="H1515" s="50"/>
      <c r="I1515" s="50"/>
      <c r="J1515" s="47"/>
      <c r="K1515" s="62"/>
      <c r="L1515" s="47"/>
      <c r="M1515" s="51"/>
      <c r="N1515" s="51"/>
      <c r="O1515" s="48"/>
      <c r="P1515" s="48"/>
      <c r="Q1515" s="48"/>
      <c r="R1515" s="48"/>
      <c r="S1515" s="48"/>
      <c r="T1515" s="48"/>
      <c r="U1515" s="48"/>
      <c r="V1515" s="48"/>
      <c r="W1515" s="47"/>
      <c r="X1515" s="48"/>
      <c r="Y1515" s="52"/>
      <c r="Z1515" s="52"/>
      <c r="AA1515" s="52"/>
      <c r="AB1515" s="52"/>
    </row>
    <row r="1516" spans="2:28" hidden="1" x14ac:dyDescent="0.2">
      <c r="B1516" s="4"/>
      <c r="C1516" s="48"/>
      <c r="D1516" s="48"/>
      <c r="E1516" s="48"/>
      <c r="F1516" s="49"/>
      <c r="G1516" s="50"/>
      <c r="H1516" s="50"/>
      <c r="I1516" s="50"/>
      <c r="J1516" s="47"/>
      <c r="K1516" s="62"/>
      <c r="L1516" s="47"/>
      <c r="M1516" s="51"/>
      <c r="N1516" s="51"/>
      <c r="O1516" s="48"/>
      <c r="P1516" s="48"/>
      <c r="Q1516" s="48"/>
      <c r="R1516" s="48"/>
      <c r="S1516" s="48"/>
      <c r="T1516" s="48"/>
      <c r="U1516" s="48"/>
      <c r="V1516" s="48"/>
      <c r="W1516" s="47"/>
      <c r="X1516" s="48"/>
      <c r="Y1516" s="52"/>
      <c r="Z1516" s="52"/>
      <c r="AA1516" s="52"/>
      <c r="AB1516" s="52"/>
    </row>
    <row r="1517" spans="2:28" hidden="1" x14ac:dyDescent="0.2">
      <c r="B1517" s="4"/>
      <c r="C1517" s="48"/>
      <c r="D1517" s="48"/>
      <c r="E1517" s="48"/>
      <c r="F1517" s="49"/>
      <c r="G1517" s="50"/>
      <c r="H1517" s="50"/>
      <c r="I1517" s="50"/>
      <c r="J1517" s="47"/>
      <c r="K1517" s="62"/>
      <c r="L1517" s="47"/>
      <c r="M1517" s="51"/>
      <c r="N1517" s="51"/>
      <c r="O1517" s="48"/>
      <c r="P1517" s="48"/>
      <c r="Q1517" s="48"/>
      <c r="R1517" s="48"/>
      <c r="S1517" s="48"/>
      <c r="T1517" s="48"/>
      <c r="U1517" s="48"/>
      <c r="V1517" s="48"/>
      <c r="W1517" s="47"/>
      <c r="X1517" s="48"/>
      <c r="Y1517" s="52"/>
      <c r="Z1517" s="52"/>
      <c r="AA1517" s="52"/>
      <c r="AB1517" s="52"/>
    </row>
    <row r="1518" spans="2:28" hidden="1" x14ac:dyDescent="0.2">
      <c r="B1518" s="4"/>
      <c r="C1518" s="48"/>
      <c r="D1518" s="48"/>
      <c r="E1518" s="48"/>
      <c r="F1518" s="49"/>
      <c r="G1518" s="50"/>
      <c r="H1518" s="50"/>
      <c r="I1518" s="50"/>
      <c r="J1518" s="47"/>
      <c r="K1518" s="62"/>
      <c r="L1518" s="47"/>
      <c r="M1518" s="51"/>
      <c r="N1518" s="51"/>
      <c r="O1518" s="48"/>
      <c r="P1518" s="48"/>
      <c r="Q1518" s="48"/>
      <c r="R1518" s="48"/>
      <c r="S1518" s="48"/>
      <c r="T1518" s="48"/>
      <c r="U1518" s="48"/>
      <c r="V1518" s="48"/>
      <c r="W1518" s="47"/>
      <c r="X1518" s="48"/>
      <c r="Y1518" s="52"/>
      <c r="Z1518" s="52"/>
      <c r="AA1518" s="52"/>
      <c r="AB1518" s="52"/>
    </row>
    <row r="1519" spans="2:28" hidden="1" x14ac:dyDescent="0.2">
      <c r="B1519" s="4"/>
      <c r="C1519" s="48"/>
      <c r="D1519" s="48"/>
      <c r="E1519" s="48"/>
      <c r="F1519" s="49"/>
      <c r="G1519" s="50"/>
      <c r="H1519" s="50"/>
      <c r="I1519" s="50"/>
      <c r="J1519" s="47"/>
      <c r="K1519" s="62"/>
      <c r="L1519" s="47"/>
      <c r="M1519" s="51"/>
      <c r="N1519" s="51"/>
      <c r="O1519" s="48"/>
      <c r="P1519" s="48"/>
      <c r="Q1519" s="48"/>
      <c r="R1519" s="48"/>
      <c r="S1519" s="48"/>
      <c r="T1519" s="48"/>
      <c r="U1519" s="48"/>
      <c r="V1519" s="48"/>
      <c r="W1519" s="47"/>
      <c r="X1519" s="48"/>
      <c r="Y1519" s="52"/>
      <c r="Z1519" s="52"/>
      <c r="AA1519" s="52"/>
      <c r="AB1519" s="52"/>
    </row>
    <row r="1520" spans="2:28" hidden="1" x14ac:dyDescent="0.2">
      <c r="B1520" s="4"/>
      <c r="C1520" s="48"/>
      <c r="D1520" s="48"/>
      <c r="E1520" s="48"/>
      <c r="F1520" s="49"/>
      <c r="G1520" s="50"/>
      <c r="H1520" s="50"/>
      <c r="I1520" s="50"/>
      <c r="J1520" s="47"/>
      <c r="K1520" s="62"/>
      <c r="L1520" s="47"/>
      <c r="M1520" s="51"/>
      <c r="N1520" s="51"/>
      <c r="O1520" s="48"/>
      <c r="P1520" s="48"/>
      <c r="Q1520" s="48"/>
      <c r="R1520" s="48"/>
      <c r="S1520" s="48"/>
      <c r="T1520" s="48"/>
      <c r="U1520" s="48"/>
      <c r="V1520" s="48"/>
      <c r="W1520" s="47"/>
      <c r="X1520" s="48"/>
      <c r="Y1520" s="52"/>
      <c r="Z1520" s="52"/>
      <c r="AA1520" s="52"/>
      <c r="AB1520" s="52"/>
    </row>
    <row r="1521" spans="2:28" hidden="1" x14ac:dyDescent="0.2">
      <c r="B1521" s="4"/>
      <c r="C1521" s="48"/>
      <c r="D1521" s="48"/>
      <c r="E1521" s="48"/>
      <c r="F1521" s="49"/>
      <c r="G1521" s="50"/>
      <c r="H1521" s="50"/>
      <c r="I1521" s="50"/>
      <c r="J1521" s="47"/>
      <c r="K1521" s="62"/>
      <c r="L1521" s="47"/>
      <c r="M1521" s="51"/>
      <c r="N1521" s="51"/>
      <c r="O1521" s="48"/>
      <c r="P1521" s="48"/>
      <c r="Q1521" s="48"/>
      <c r="R1521" s="48"/>
      <c r="S1521" s="48"/>
      <c r="T1521" s="48"/>
      <c r="U1521" s="48"/>
      <c r="V1521" s="48"/>
      <c r="W1521" s="47"/>
      <c r="X1521" s="48"/>
      <c r="Y1521" s="52"/>
      <c r="Z1521" s="52"/>
      <c r="AA1521" s="52"/>
      <c r="AB1521" s="52"/>
    </row>
    <row r="1522" spans="2:28" hidden="1" x14ac:dyDescent="0.2">
      <c r="B1522" s="4"/>
      <c r="C1522" s="48"/>
      <c r="D1522" s="48"/>
      <c r="E1522" s="48"/>
      <c r="F1522" s="49"/>
      <c r="G1522" s="50"/>
      <c r="H1522" s="50"/>
      <c r="I1522" s="50"/>
      <c r="J1522" s="47"/>
      <c r="K1522" s="62"/>
      <c r="L1522" s="47"/>
      <c r="M1522" s="51"/>
      <c r="N1522" s="51"/>
      <c r="O1522" s="48"/>
      <c r="P1522" s="48"/>
      <c r="Q1522" s="48"/>
      <c r="R1522" s="48"/>
      <c r="S1522" s="48"/>
      <c r="T1522" s="48"/>
      <c r="U1522" s="48"/>
      <c r="V1522" s="48"/>
      <c r="W1522" s="47"/>
      <c r="X1522" s="48"/>
      <c r="Y1522" s="52"/>
      <c r="Z1522" s="52"/>
      <c r="AA1522" s="52"/>
      <c r="AB1522" s="52"/>
    </row>
    <row r="1523" spans="2:28" hidden="1" x14ac:dyDescent="0.2">
      <c r="B1523" s="4"/>
      <c r="C1523" s="48"/>
      <c r="D1523" s="48"/>
      <c r="E1523" s="48"/>
      <c r="F1523" s="49"/>
      <c r="G1523" s="50"/>
      <c r="H1523" s="50"/>
      <c r="I1523" s="50"/>
      <c r="J1523" s="47"/>
      <c r="K1523" s="62"/>
      <c r="L1523" s="47"/>
      <c r="M1523" s="51"/>
      <c r="N1523" s="51"/>
      <c r="O1523" s="48"/>
      <c r="P1523" s="48"/>
      <c r="Q1523" s="48"/>
      <c r="R1523" s="48"/>
      <c r="S1523" s="48"/>
      <c r="T1523" s="48"/>
      <c r="U1523" s="48"/>
      <c r="V1523" s="48"/>
      <c r="W1523" s="47"/>
      <c r="X1523" s="48"/>
      <c r="Y1523" s="52"/>
      <c r="Z1523" s="52"/>
      <c r="AA1523" s="52"/>
      <c r="AB1523" s="52"/>
    </row>
    <row r="1524" spans="2:28" hidden="1" x14ac:dyDescent="0.2">
      <c r="B1524" s="4"/>
      <c r="C1524" s="48"/>
      <c r="D1524" s="48"/>
      <c r="E1524" s="48"/>
      <c r="F1524" s="49"/>
      <c r="G1524" s="50"/>
      <c r="H1524" s="50"/>
      <c r="I1524" s="50"/>
      <c r="J1524" s="47"/>
      <c r="K1524" s="62"/>
      <c r="L1524" s="47"/>
      <c r="M1524" s="51"/>
      <c r="N1524" s="51"/>
      <c r="O1524" s="48"/>
      <c r="P1524" s="48"/>
      <c r="Q1524" s="48"/>
      <c r="R1524" s="48"/>
      <c r="S1524" s="48"/>
      <c r="T1524" s="48"/>
      <c r="U1524" s="48"/>
      <c r="V1524" s="48"/>
      <c r="W1524" s="47"/>
      <c r="X1524" s="48"/>
      <c r="Y1524" s="52"/>
      <c r="Z1524" s="52"/>
      <c r="AA1524" s="52"/>
      <c r="AB1524" s="52"/>
    </row>
    <row r="1525" spans="2:28" x14ac:dyDescent="0.2">
      <c r="B1525" s="4"/>
      <c r="C1525" s="48"/>
      <c r="D1525" s="48"/>
      <c r="E1525" s="48"/>
      <c r="F1525" s="49"/>
      <c r="G1525" s="50"/>
      <c r="H1525" s="50"/>
      <c r="I1525" s="50"/>
      <c r="J1525" s="47"/>
      <c r="K1525" s="62"/>
      <c r="L1525" s="47"/>
      <c r="M1525" s="51"/>
      <c r="N1525" s="51"/>
      <c r="O1525" s="48"/>
      <c r="P1525" s="48"/>
      <c r="Q1525" s="48"/>
      <c r="R1525" s="48"/>
      <c r="S1525" s="48"/>
      <c r="T1525" s="48"/>
      <c r="U1525" s="48"/>
      <c r="V1525" s="48"/>
      <c r="W1525" s="47"/>
      <c r="X1525" s="48"/>
      <c r="Y1525" s="52"/>
      <c r="Z1525" s="52"/>
      <c r="AA1525" s="52"/>
      <c r="AB1525" s="52"/>
    </row>
    <row r="1526" spans="2:28" hidden="1" x14ac:dyDescent="0.2">
      <c r="B1526" s="4">
        <v>1489</v>
      </c>
      <c r="C1526" s="48"/>
      <c r="D1526" s="48"/>
      <c r="E1526" s="48"/>
      <c r="F1526" s="49"/>
      <c r="G1526" s="50"/>
      <c r="H1526" s="50"/>
      <c r="I1526" s="50"/>
      <c r="J1526" s="47"/>
      <c r="K1526" s="62"/>
      <c r="L1526" s="47"/>
      <c r="M1526" s="51"/>
      <c r="N1526" s="51"/>
      <c r="O1526" s="48"/>
      <c r="P1526" s="48"/>
      <c r="Q1526" s="48"/>
      <c r="R1526" s="48"/>
      <c r="S1526" s="48"/>
      <c r="T1526" s="48"/>
      <c r="U1526" s="48"/>
      <c r="V1526" s="48"/>
      <c r="W1526" s="47"/>
      <c r="X1526" s="48"/>
      <c r="Y1526" s="52"/>
      <c r="Z1526" s="52"/>
      <c r="AA1526" s="52"/>
      <c r="AB1526" s="52"/>
    </row>
    <row r="1527" spans="2:28" hidden="1" x14ac:dyDescent="0.2">
      <c r="B1527" s="4">
        <v>1490</v>
      </c>
      <c r="C1527" s="48"/>
      <c r="D1527" s="48"/>
      <c r="E1527" s="48"/>
      <c r="F1527" s="49"/>
      <c r="G1527" s="50"/>
      <c r="H1527" s="50"/>
      <c r="I1527" s="50"/>
      <c r="J1527" s="47"/>
      <c r="K1527" s="62"/>
      <c r="L1527" s="47"/>
      <c r="M1527" s="51"/>
      <c r="N1527" s="51"/>
      <c r="O1527" s="48"/>
      <c r="P1527" s="48"/>
      <c r="Q1527" s="48"/>
      <c r="R1527" s="48"/>
      <c r="S1527" s="48"/>
      <c r="T1527" s="48"/>
      <c r="U1527" s="48"/>
      <c r="V1527" s="48"/>
      <c r="W1527" s="47"/>
      <c r="X1527" s="48"/>
      <c r="Y1527" s="52"/>
      <c r="Z1527" s="52"/>
      <c r="AA1527" s="52"/>
      <c r="AB1527" s="52"/>
    </row>
    <row r="1528" spans="2:28" hidden="1" x14ac:dyDescent="0.2">
      <c r="B1528" s="4">
        <v>1491</v>
      </c>
      <c r="C1528" s="48"/>
      <c r="D1528" s="48"/>
      <c r="E1528" s="48"/>
      <c r="F1528" s="49"/>
      <c r="G1528" s="50"/>
      <c r="H1528" s="50"/>
      <c r="I1528" s="50"/>
      <c r="J1528" s="47"/>
      <c r="K1528" s="62"/>
      <c r="L1528" s="47"/>
      <c r="M1528" s="51"/>
      <c r="N1528" s="51"/>
      <c r="O1528" s="48"/>
      <c r="P1528" s="48"/>
      <c r="Q1528" s="48"/>
      <c r="R1528" s="48"/>
      <c r="S1528" s="48"/>
      <c r="T1528" s="48"/>
      <c r="U1528" s="48"/>
      <c r="V1528" s="48"/>
      <c r="W1528" s="47"/>
      <c r="X1528" s="48"/>
      <c r="Y1528" s="52"/>
      <c r="Z1528" s="52"/>
      <c r="AA1528" s="52"/>
      <c r="AB1528" s="52"/>
    </row>
    <row r="1529" spans="2:28" hidden="1" x14ac:dyDescent="0.2">
      <c r="B1529" s="4">
        <v>1492</v>
      </c>
      <c r="C1529" s="48"/>
      <c r="D1529" s="48"/>
      <c r="E1529" s="48"/>
      <c r="F1529" s="49"/>
      <c r="G1529" s="50"/>
      <c r="H1529" s="50"/>
      <c r="I1529" s="50"/>
      <c r="J1529" s="47"/>
      <c r="K1529" s="62"/>
      <c r="L1529" s="47"/>
      <c r="M1529" s="51"/>
      <c r="N1529" s="51"/>
      <c r="O1529" s="48"/>
      <c r="P1529" s="48"/>
      <c r="Q1529" s="48"/>
      <c r="R1529" s="48"/>
      <c r="S1529" s="48"/>
      <c r="T1529" s="48"/>
      <c r="U1529" s="48"/>
      <c r="V1529" s="48"/>
      <c r="W1529" s="47"/>
      <c r="X1529" s="48"/>
      <c r="Y1529" s="52"/>
      <c r="Z1529" s="52"/>
      <c r="AA1529" s="52"/>
      <c r="AB1529" s="52"/>
    </row>
    <row r="1530" spans="2:28" hidden="1" x14ac:dyDescent="0.2">
      <c r="B1530" s="4">
        <v>1493</v>
      </c>
      <c r="C1530" s="48"/>
      <c r="D1530" s="48"/>
      <c r="E1530" s="48"/>
      <c r="F1530" s="49"/>
      <c r="G1530" s="50"/>
      <c r="H1530" s="50"/>
      <c r="I1530" s="50"/>
      <c r="J1530" s="47"/>
      <c r="K1530" s="62"/>
      <c r="L1530" s="47"/>
      <c r="M1530" s="51"/>
      <c r="N1530" s="51"/>
      <c r="O1530" s="48"/>
      <c r="P1530" s="48"/>
      <c r="Q1530" s="48"/>
      <c r="R1530" s="48"/>
      <c r="S1530" s="48"/>
      <c r="T1530" s="48"/>
      <c r="U1530" s="48"/>
      <c r="V1530" s="48"/>
      <c r="W1530" s="47"/>
      <c r="X1530" s="48"/>
      <c r="Y1530" s="52"/>
      <c r="Z1530" s="52"/>
      <c r="AA1530" s="52"/>
      <c r="AB1530" s="52"/>
    </row>
    <row r="1531" spans="2:28" hidden="1" x14ac:dyDescent="0.2">
      <c r="B1531" s="4">
        <v>1494</v>
      </c>
      <c r="C1531" s="48"/>
      <c r="D1531" s="48"/>
      <c r="E1531" s="48"/>
      <c r="F1531" s="49"/>
      <c r="G1531" s="50"/>
      <c r="H1531" s="50"/>
      <c r="I1531" s="50"/>
      <c r="J1531" s="47"/>
      <c r="K1531" s="62"/>
      <c r="L1531" s="47"/>
      <c r="M1531" s="51"/>
      <c r="N1531" s="51"/>
      <c r="O1531" s="48"/>
      <c r="P1531" s="48"/>
      <c r="Q1531" s="48"/>
      <c r="R1531" s="48"/>
      <c r="S1531" s="48"/>
      <c r="T1531" s="48"/>
      <c r="U1531" s="48"/>
      <c r="V1531" s="48"/>
      <c r="W1531" s="47"/>
      <c r="X1531" s="48"/>
      <c r="Y1531" s="52"/>
      <c r="Z1531" s="52"/>
      <c r="AA1531" s="52"/>
      <c r="AB1531" s="52"/>
    </row>
    <row r="1532" spans="2:28" hidden="1" x14ac:dyDescent="0.2">
      <c r="B1532" s="4">
        <v>1495</v>
      </c>
      <c r="C1532" s="48"/>
      <c r="D1532" s="48"/>
      <c r="E1532" s="48"/>
      <c r="F1532" s="49"/>
      <c r="G1532" s="50"/>
      <c r="H1532" s="50"/>
      <c r="I1532" s="50"/>
      <c r="J1532" s="47"/>
      <c r="K1532" s="62"/>
      <c r="L1532" s="47"/>
      <c r="M1532" s="51"/>
      <c r="N1532" s="51"/>
      <c r="O1532" s="48"/>
      <c r="P1532" s="48"/>
      <c r="Q1532" s="48"/>
      <c r="R1532" s="48"/>
      <c r="S1532" s="48"/>
      <c r="T1532" s="48"/>
      <c r="U1532" s="48"/>
      <c r="V1532" s="48"/>
      <c r="W1532" s="47"/>
      <c r="X1532" s="48"/>
      <c r="Y1532" s="52"/>
      <c r="Z1532" s="52"/>
      <c r="AA1532" s="52"/>
      <c r="AB1532" s="52"/>
    </row>
    <row r="1533" spans="2:28" hidden="1" x14ac:dyDescent="0.2">
      <c r="B1533" s="4">
        <v>1496</v>
      </c>
      <c r="C1533" s="48"/>
      <c r="D1533" s="48"/>
      <c r="E1533" s="48"/>
      <c r="F1533" s="49"/>
      <c r="G1533" s="50"/>
      <c r="H1533" s="50"/>
      <c r="I1533" s="50"/>
      <c r="J1533" s="47"/>
      <c r="K1533" s="62"/>
      <c r="L1533" s="47"/>
      <c r="M1533" s="51"/>
      <c r="N1533" s="51"/>
      <c r="O1533" s="48"/>
      <c r="P1533" s="48"/>
      <c r="Q1533" s="48"/>
      <c r="R1533" s="48"/>
      <c r="S1533" s="48"/>
      <c r="T1533" s="48"/>
      <c r="U1533" s="48"/>
      <c r="V1533" s="48"/>
      <c r="W1533" s="47"/>
      <c r="X1533" s="48"/>
      <c r="Y1533" s="52"/>
      <c r="Z1533" s="52"/>
      <c r="AA1533" s="52"/>
      <c r="AB1533" s="52"/>
    </row>
    <row r="1534" spans="2:28" hidden="1" x14ac:dyDescent="0.2">
      <c r="B1534" s="4">
        <v>1497</v>
      </c>
      <c r="C1534" s="48"/>
      <c r="D1534" s="48"/>
      <c r="E1534" s="48"/>
      <c r="F1534" s="49"/>
      <c r="G1534" s="50"/>
      <c r="H1534" s="50"/>
      <c r="I1534" s="50"/>
      <c r="J1534" s="47"/>
      <c r="K1534" s="62"/>
      <c r="L1534" s="47"/>
      <c r="M1534" s="51"/>
      <c r="N1534" s="51"/>
      <c r="O1534" s="48"/>
      <c r="P1534" s="48"/>
      <c r="Q1534" s="48"/>
      <c r="R1534" s="48"/>
      <c r="S1534" s="48"/>
      <c r="T1534" s="48"/>
      <c r="U1534" s="48"/>
      <c r="V1534" s="48"/>
      <c r="W1534" s="47"/>
      <c r="X1534" s="48"/>
      <c r="Y1534" s="52"/>
      <c r="Z1534" s="52"/>
      <c r="AA1534" s="52"/>
      <c r="AB1534" s="52"/>
    </row>
    <row r="1535" spans="2:28" hidden="1" x14ac:dyDescent="0.2">
      <c r="B1535" s="4">
        <v>1498</v>
      </c>
      <c r="C1535" s="48"/>
      <c r="D1535" s="48"/>
      <c r="E1535" s="48"/>
      <c r="F1535" s="49"/>
      <c r="G1535" s="50"/>
      <c r="H1535" s="50"/>
      <c r="I1535" s="50"/>
      <c r="J1535" s="47"/>
      <c r="K1535" s="62"/>
      <c r="L1535" s="47"/>
      <c r="M1535" s="51"/>
      <c r="N1535" s="51"/>
      <c r="O1535" s="48"/>
      <c r="P1535" s="48"/>
      <c r="Q1535" s="48"/>
      <c r="R1535" s="48"/>
      <c r="S1535" s="48"/>
      <c r="T1535" s="48"/>
      <c r="U1535" s="48"/>
      <c r="V1535" s="48"/>
      <c r="W1535" s="47"/>
      <c r="X1535" s="48"/>
      <c r="Y1535" s="52"/>
      <c r="Z1535" s="52"/>
      <c r="AA1535" s="52"/>
      <c r="AB1535" s="52"/>
    </row>
    <row r="1536" spans="2:28" hidden="1" x14ac:dyDescent="0.2">
      <c r="B1536" s="4">
        <v>1499</v>
      </c>
      <c r="C1536" s="48"/>
      <c r="D1536" s="48"/>
      <c r="E1536" s="48"/>
      <c r="F1536" s="49"/>
      <c r="G1536" s="50"/>
      <c r="H1536" s="50"/>
      <c r="I1536" s="50"/>
      <c r="J1536" s="47"/>
      <c r="K1536" s="62"/>
      <c r="L1536" s="47"/>
      <c r="M1536" s="51"/>
      <c r="N1536" s="51"/>
      <c r="O1536" s="48"/>
      <c r="P1536" s="48"/>
      <c r="Q1536" s="48"/>
      <c r="R1536" s="48"/>
      <c r="S1536" s="48"/>
      <c r="T1536" s="48"/>
      <c r="U1536" s="48"/>
      <c r="V1536" s="48"/>
      <c r="W1536" s="47"/>
      <c r="X1536" s="48"/>
      <c r="Y1536" s="52"/>
      <c r="Z1536" s="52"/>
      <c r="AA1536" s="52"/>
      <c r="AB1536" s="52"/>
    </row>
    <row r="1537" spans="2:28" hidden="1" x14ac:dyDescent="0.2">
      <c r="B1537" s="4">
        <v>1500</v>
      </c>
      <c r="C1537" s="48"/>
      <c r="D1537" s="48"/>
      <c r="E1537" s="48"/>
      <c r="F1537" s="49"/>
      <c r="G1537" s="50"/>
      <c r="H1537" s="50"/>
      <c r="I1537" s="50"/>
      <c r="J1537" s="47"/>
      <c r="K1537" s="62"/>
      <c r="L1537" s="47"/>
      <c r="M1537" s="51"/>
      <c r="N1537" s="51"/>
      <c r="O1537" s="48"/>
      <c r="P1537" s="48"/>
      <c r="Q1537" s="48"/>
      <c r="R1537" s="48"/>
      <c r="S1537" s="48"/>
      <c r="T1537" s="48"/>
      <c r="U1537" s="48"/>
      <c r="V1537" s="48"/>
      <c r="W1537" s="47"/>
      <c r="X1537" s="48"/>
      <c r="Y1537" s="52"/>
      <c r="Z1537" s="52"/>
      <c r="AA1537" s="52"/>
      <c r="AB1537" s="52"/>
    </row>
    <row r="1538" spans="2:28" hidden="1" x14ac:dyDescent="0.2">
      <c r="H1538" s="76"/>
    </row>
    <row r="1539" spans="2:28" hidden="1" x14ac:dyDescent="0.2">
      <c r="H1539" s="76"/>
    </row>
    <row r="1540" spans="2:28" hidden="1" x14ac:dyDescent="0.2">
      <c r="H1540" s="76"/>
    </row>
    <row r="1541" spans="2:28" hidden="1" x14ac:dyDescent="0.2">
      <c r="H1541" s="76"/>
    </row>
    <row r="1542" spans="2:28" hidden="1" x14ac:dyDescent="0.2">
      <c r="H1542" s="76"/>
    </row>
    <row r="1543" spans="2:28" hidden="1" x14ac:dyDescent="0.2">
      <c r="H1543" s="76"/>
    </row>
    <row r="1544" spans="2:28" hidden="1" x14ac:dyDescent="0.2">
      <c r="H1544" s="76"/>
    </row>
    <row r="1545" spans="2:28" hidden="1" x14ac:dyDescent="0.2">
      <c r="H1545" s="76"/>
    </row>
    <row r="1546" spans="2:28" hidden="1" x14ac:dyDescent="0.2">
      <c r="H1546" s="76"/>
    </row>
    <row r="1547" spans="2:28" hidden="1" x14ac:dyDescent="0.2">
      <c r="H1547" s="76"/>
    </row>
    <row r="1548" spans="2:28" hidden="1" x14ac:dyDescent="0.2">
      <c r="H1548" s="76"/>
    </row>
    <row r="1549" spans="2:28" hidden="1" x14ac:dyDescent="0.2">
      <c r="H1549" s="76"/>
    </row>
    <row r="1550" spans="2:28" hidden="1" x14ac:dyDescent="0.2">
      <c r="H1550" s="76"/>
    </row>
    <row r="1551" spans="2:28" hidden="1" x14ac:dyDescent="0.2">
      <c r="H1551" s="76"/>
    </row>
    <row r="1552" spans="2:28" hidden="1" x14ac:dyDescent="0.2">
      <c r="H1552" s="76"/>
    </row>
    <row r="1553" spans="8:8" hidden="1" x14ac:dyDescent="0.2">
      <c r="H1553" s="76"/>
    </row>
    <row r="1554" spans="8:8" hidden="1" x14ac:dyDescent="0.2">
      <c r="H1554" s="76"/>
    </row>
    <row r="1555" spans="8:8" hidden="1" x14ac:dyDescent="0.2">
      <c r="H1555" s="76"/>
    </row>
    <row r="1556" spans="8:8" hidden="1" x14ac:dyDescent="0.2">
      <c r="H1556" s="76"/>
    </row>
    <row r="1557" spans="8:8" hidden="1" x14ac:dyDescent="0.2">
      <c r="H1557" s="76"/>
    </row>
    <row r="1558" spans="8:8" hidden="1" x14ac:dyDescent="0.2">
      <c r="H1558" s="76"/>
    </row>
    <row r="1559" spans="8:8" hidden="1" x14ac:dyDescent="0.2">
      <c r="H1559" s="76"/>
    </row>
    <row r="1560" spans="8:8" hidden="1" x14ac:dyDescent="0.2">
      <c r="H1560" s="76"/>
    </row>
    <row r="1561" spans="8:8" hidden="1" x14ac:dyDescent="0.2">
      <c r="H1561" s="76"/>
    </row>
    <row r="1562" spans="8:8" hidden="1" x14ac:dyDescent="0.2">
      <c r="H1562" s="76"/>
    </row>
    <row r="1563" spans="8:8" hidden="1" x14ac:dyDescent="0.2">
      <c r="H1563" s="76"/>
    </row>
    <row r="1564" spans="8:8" hidden="1" x14ac:dyDescent="0.2">
      <c r="H1564" s="76"/>
    </row>
    <row r="1565" spans="8:8" hidden="1" x14ac:dyDescent="0.2">
      <c r="H1565" s="76"/>
    </row>
    <row r="1566" spans="8:8" hidden="1" x14ac:dyDescent="0.2">
      <c r="H1566" s="76"/>
    </row>
    <row r="1567" spans="8:8" hidden="1" x14ac:dyDescent="0.2">
      <c r="H1567" s="76"/>
    </row>
    <row r="1568" spans="8:8" hidden="1" x14ac:dyDescent="0.2">
      <c r="H1568" s="76"/>
    </row>
    <row r="1569" spans="8:8" hidden="1" x14ac:dyDescent="0.2">
      <c r="H1569" s="76"/>
    </row>
    <row r="1570" spans="8:8" hidden="1" x14ac:dyDescent="0.2">
      <c r="H1570" s="76"/>
    </row>
    <row r="1571" spans="8:8" hidden="1" x14ac:dyDescent="0.2">
      <c r="H1571" s="76"/>
    </row>
    <row r="1572" spans="8:8" hidden="1" x14ac:dyDescent="0.2">
      <c r="H1572" s="76"/>
    </row>
    <row r="1573" spans="8:8" x14ac:dyDescent="0.2">
      <c r="H1573" s="76"/>
    </row>
    <row r="1574" spans="8:8" hidden="1" x14ac:dyDescent="0.2">
      <c r="H1574" s="76"/>
    </row>
    <row r="1575" spans="8:8" hidden="1" x14ac:dyDescent="0.2">
      <c r="H1575" s="76"/>
    </row>
    <row r="1576" spans="8:8" hidden="1" x14ac:dyDescent="0.2">
      <c r="H1576" s="76"/>
    </row>
    <row r="1577" spans="8:8" hidden="1" x14ac:dyDescent="0.2">
      <c r="H1577" s="76"/>
    </row>
    <row r="1578" spans="8:8" hidden="1" x14ac:dyDescent="0.2">
      <c r="H1578" s="76"/>
    </row>
    <row r="1579" spans="8:8" hidden="1" x14ac:dyDescent="0.2">
      <c r="H1579" s="76"/>
    </row>
    <row r="1580" spans="8:8" hidden="1" x14ac:dyDescent="0.2">
      <c r="H1580" s="76"/>
    </row>
    <row r="1581" spans="8:8" hidden="1" x14ac:dyDescent="0.2">
      <c r="H1581" s="76"/>
    </row>
    <row r="1582" spans="8:8" hidden="1" x14ac:dyDescent="0.2">
      <c r="H1582" s="76"/>
    </row>
    <row r="1583" spans="8:8" hidden="1" x14ac:dyDescent="0.2">
      <c r="H1583" s="76"/>
    </row>
    <row r="1584" spans="8:8" hidden="1" x14ac:dyDescent="0.2">
      <c r="H1584" s="76"/>
    </row>
    <row r="1585" spans="8:8" hidden="1" x14ac:dyDescent="0.2">
      <c r="H1585" s="76"/>
    </row>
    <row r="1586" spans="8:8" hidden="1" x14ac:dyDescent="0.2">
      <c r="H1586" s="76"/>
    </row>
    <row r="1587" spans="8:8" hidden="1" x14ac:dyDescent="0.2">
      <c r="H1587" s="76"/>
    </row>
    <row r="1588" spans="8:8" hidden="1" x14ac:dyDescent="0.2">
      <c r="H1588" s="76"/>
    </row>
    <row r="1589" spans="8:8" hidden="1" x14ac:dyDescent="0.2">
      <c r="H1589" s="76"/>
    </row>
    <row r="1590" spans="8:8" hidden="1" x14ac:dyDescent="0.2">
      <c r="H1590" s="76"/>
    </row>
    <row r="1591" spans="8:8" hidden="1" x14ac:dyDescent="0.2">
      <c r="H1591" s="76"/>
    </row>
    <row r="1592" spans="8:8" hidden="1" x14ac:dyDescent="0.2">
      <c r="H1592" s="76"/>
    </row>
    <row r="1593" spans="8:8" hidden="1" x14ac:dyDescent="0.2">
      <c r="H1593" s="76"/>
    </row>
    <row r="1594" spans="8:8" hidden="1" x14ac:dyDescent="0.2">
      <c r="H1594" s="76"/>
    </row>
    <row r="1595" spans="8:8" hidden="1" x14ac:dyDescent="0.2">
      <c r="H1595" s="76"/>
    </row>
    <row r="1596" spans="8:8" hidden="1" x14ac:dyDescent="0.2">
      <c r="H1596" s="76"/>
    </row>
    <row r="1597" spans="8:8" hidden="1" x14ac:dyDescent="0.2">
      <c r="H1597" s="76"/>
    </row>
    <row r="1598" spans="8:8" hidden="1" x14ac:dyDescent="0.2">
      <c r="H1598" s="76"/>
    </row>
    <row r="1599" spans="8:8" hidden="1" x14ac:dyDescent="0.2">
      <c r="H1599" s="76"/>
    </row>
    <row r="1600" spans="8:8" hidden="1" x14ac:dyDescent="0.2">
      <c r="H1600" s="76"/>
    </row>
    <row r="1601" spans="8:8" hidden="1" x14ac:dyDescent="0.2">
      <c r="H1601" s="76"/>
    </row>
    <row r="1602" spans="8:8" hidden="1" x14ac:dyDescent="0.2">
      <c r="H1602" s="76"/>
    </row>
    <row r="1603" spans="8:8" hidden="1" x14ac:dyDescent="0.2">
      <c r="H1603" s="76"/>
    </row>
    <row r="1604" spans="8:8" hidden="1" x14ac:dyDescent="0.2">
      <c r="H1604" s="76"/>
    </row>
    <row r="1605" spans="8:8" hidden="1" x14ac:dyDescent="0.2">
      <c r="H1605" s="76"/>
    </row>
    <row r="1606" spans="8:8" hidden="1" x14ac:dyDescent="0.2">
      <c r="H1606" s="76"/>
    </row>
    <row r="1607" spans="8:8" hidden="1" x14ac:dyDescent="0.2">
      <c r="H1607" s="76"/>
    </row>
    <row r="1608" spans="8:8" hidden="1" x14ac:dyDescent="0.2">
      <c r="H1608" s="76"/>
    </row>
    <row r="1609" spans="8:8" hidden="1" x14ac:dyDescent="0.2">
      <c r="H1609" s="76"/>
    </row>
    <row r="1610" spans="8:8" hidden="1" x14ac:dyDescent="0.2">
      <c r="H1610" s="76"/>
    </row>
    <row r="1611" spans="8:8" hidden="1" x14ac:dyDescent="0.2">
      <c r="H1611" s="76"/>
    </row>
    <row r="1612" spans="8:8" hidden="1" x14ac:dyDescent="0.2">
      <c r="H1612" s="76"/>
    </row>
    <row r="1613" spans="8:8" hidden="1" x14ac:dyDescent="0.2">
      <c r="H1613" s="76"/>
    </row>
    <row r="1614" spans="8:8" hidden="1" x14ac:dyDescent="0.2">
      <c r="H1614" s="76"/>
    </row>
    <row r="1615" spans="8:8" hidden="1" x14ac:dyDescent="0.2">
      <c r="H1615" s="76"/>
    </row>
    <row r="1616" spans="8:8" hidden="1" x14ac:dyDescent="0.2">
      <c r="H1616" s="76"/>
    </row>
    <row r="1617" spans="8:8" hidden="1" x14ac:dyDescent="0.2">
      <c r="H1617" s="76"/>
    </row>
    <row r="1618" spans="8:8" hidden="1" x14ac:dyDescent="0.2">
      <c r="H1618" s="76"/>
    </row>
    <row r="1619" spans="8:8" hidden="1" x14ac:dyDescent="0.2">
      <c r="H1619" s="76"/>
    </row>
    <row r="1620" spans="8:8" hidden="1" x14ac:dyDescent="0.2">
      <c r="H1620" s="76"/>
    </row>
    <row r="1621" spans="8:8" hidden="1" x14ac:dyDescent="0.2">
      <c r="H1621" s="76"/>
    </row>
    <row r="1622" spans="8:8" hidden="1" x14ac:dyDescent="0.2">
      <c r="H1622" s="76"/>
    </row>
    <row r="1623" spans="8:8" hidden="1" x14ac:dyDescent="0.2">
      <c r="H1623" s="76"/>
    </row>
    <row r="1624" spans="8:8" hidden="1" x14ac:dyDescent="0.2">
      <c r="H1624" s="76"/>
    </row>
    <row r="1625" spans="8:8" hidden="1" x14ac:dyDescent="0.2">
      <c r="H1625" s="76"/>
    </row>
    <row r="1626" spans="8:8" hidden="1" x14ac:dyDescent="0.2">
      <c r="H1626" s="76"/>
    </row>
    <row r="1627" spans="8:8" hidden="1" x14ac:dyDescent="0.2">
      <c r="H1627" s="76"/>
    </row>
    <row r="1628" spans="8:8" hidden="1" x14ac:dyDescent="0.2">
      <c r="H1628" s="76"/>
    </row>
    <row r="1629" spans="8:8" hidden="1" x14ac:dyDescent="0.2">
      <c r="H1629" s="76"/>
    </row>
    <row r="1630" spans="8:8" hidden="1" x14ac:dyDescent="0.2">
      <c r="H1630" s="76"/>
    </row>
    <row r="1631" spans="8:8" hidden="1" x14ac:dyDescent="0.2">
      <c r="H1631" s="76"/>
    </row>
    <row r="1632" spans="8:8" hidden="1" x14ac:dyDescent="0.2">
      <c r="H1632" s="76"/>
    </row>
    <row r="1633" spans="8:8" hidden="1" x14ac:dyDescent="0.2">
      <c r="H1633" s="76"/>
    </row>
    <row r="1634" spans="8:8" hidden="1" x14ac:dyDescent="0.2">
      <c r="H1634" s="76"/>
    </row>
    <row r="1635" spans="8:8" hidden="1" x14ac:dyDescent="0.2">
      <c r="H1635" s="76"/>
    </row>
    <row r="1636" spans="8:8" hidden="1" x14ac:dyDescent="0.2">
      <c r="H1636" s="76"/>
    </row>
    <row r="1637" spans="8:8" hidden="1" x14ac:dyDescent="0.2">
      <c r="H1637" s="76"/>
    </row>
    <row r="1638" spans="8:8" hidden="1" x14ac:dyDescent="0.2">
      <c r="H1638" s="76"/>
    </row>
    <row r="1639" spans="8:8" hidden="1" x14ac:dyDescent="0.2">
      <c r="H1639" s="76"/>
    </row>
    <row r="1640" spans="8:8" hidden="1" x14ac:dyDescent="0.2">
      <c r="H1640" s="76"/>
    </row>
    <row r="1641" spans="8:8" hidden="1" x14ac:dyDescent="0.2">
      <c r="H1641" s="76"/>
    </row>
    <row r="1642" spans="8:8" hidden="1" x14ac:dyDescent="0.2">
      <c r="H1642" s="76"/>
    </row>
    <row r="1643" spans="8:8" hidden="1" x14ac:dyDescent="0.2">
      <c r="H1643" s="76"/>
    </row>
    <row r="1644" spans="8:8" hidden="1" x14ac:dyDescent="0.2">
      <c r="H1644" s="76"/>
    </row>
    <row r="1645" spans="8:8" hidden="1" x14ac:dyDescent="0.2">
      <c r="H1645" s="76"/>
    </row>
    <row r="1646" spans="8:8" hidden="1" x14ac:dyDescent="0.2">
      <c r="H1646" s="76"/>
    </row>
    <row r="1647" spans="8:8" hidden="1" x14ac:dyDescent="0.2">
      <c r="H1647" s="76"/>
    </row>
    <row r="1648" spans="8:8" hidden="1" x14ac:dyDescent="0.2">
      <c r="H1648" s="76"/>
    </row>
    <row r="1649" spans="8:8" hidden="1" x14ac:dyDescent="0.2">
      <c r="H1649" s="76"/>
    </row>
    <row r="1650" spans="8:8" hidden="1" x14ac:dyDescent="0.2">
      <c r="H1650" s="76"/>
    </row>
    <row r="1651" spans="8:8" hidden="1" x14ac:dyDescent="0.2">
      <c r="H1651" s="76"/>
    </row>
    <row r="1652" spans="8:8" hidden="1" x14ac:dyDescent="0.2">
      <c r="H1652" s="76"/>
    </row>
    <row r="1653" spans="8:8" hidden="1" x14ac:dyDescent="0.2">
      <c r="H1653" s="76"/>
    </row>
    <row r="1654" spans="8:8" hidden="1" x14ac:dyDescent="0.2">
      <c r="H1654" s="76"/>
    </row>
    <row r="1655" spans="8:8" hidden="1" x14ac:dyDescent="0.2">
      <c r="H1655" s="76"/>
    </row>
    <row r="1656" spans="8:8" hidden="1" x14ac:dyDescent="0.2">
      <c r="H1656" s="76"/>
    </row>
    <row r="1657" spans="8:8" hidden="1" x14ac:dyDescent="0.2">
      <c r="H1657" s="76"/>
    </row>
    <row r="1658" spans="8:8" hidden="1" x14ac:dyDescent="0.2">
      <c r="H1658" s="76"/>
    </row>
    <row r="1659" spans="8:8" hidden="1" x14ac:dyDescent="0.2">
      <c r="H1659" s="76"/>
    </row>
    <row r="1660" spans="8:8" hidden="1" x14ac:dyDescent="0.2">
      <c r="H1660" s="76"/>
    </row>
    <row r="1661" spans="8:8" hidden="1" x14ac:dyDescent="0.2">
      <c r="H1661" s="76"/>
    </row>
    <row r="1662" spans="8:8" hidden="1" x14ac:dyDescent="0.2">
      <c r="H1662" s="76"/>
    </row>
    <row r="1663" spans="8:8" hidden="1" x14ac:dyDescent="0.2">
      <c r="H1663" s="76"/>
    </row>
    <row r="1664" spans="8:8" hidden="1" x14ac:dyDescent="0.2">
      <c r="H1664" s="76"/>
    </row>
    <row r="1665" spans="8:8" hidden="1" x14ac:dyDescent="0.2">
      <c r="H1665" s="76"/>
    </row>
    <row r="1666" spans="8:8" hidden="1" x14ac:dyDescent="0.2">
      <c r="H1666" s="76"/>
    </row>
    <row r="1667" spans="8:8" hidden="1" x14ac:dyDescent="0.2">
      <c r="H1667" s="76"/>
    </row>
    <row r="1668" spans="8:8" hidden="1" x14ac:dyDescent="0.2">
      <c r="H1668" s="76"/>
    </row>
    <row r="1669" spans="8:8" hidden="1" x14ac:dyDescent="0.2">
      <c r="H1669" s="76"/>
    </row>
    <row r="1670" spans="8:8" hidden="1" x14ac:dyDescent="0.2">
      <c r="H1670" s="76"/>
    </row>
    <row r="1671" spans="8:8" hidden="1" x14ac:dyDescent="0.2">
      <c r="H1671" s="76"/>
    </row>
    <row r="1672" spans="8:8" hidden="1" x14ac:dyDescent="0.2">
      <c r="H1672" s="76"/>
    </row>
    <row r="1673" spans="8:8" hidden="1" x14ac:dyDescent="0.2">
      <c r="H1673" s="76"/>
    </row>
    <row r="1674" spans="8:8" hidden="1" x14ac:dyDescent="0.2">
      <c r="H1674" s="76"/>
    </row>
    <row r="1675" spans="8:8" hidden="1" x14ac:dyDescent="0.2">
      <c r="H1675" s="76"/>
    </row>
    <row r="1676" spans="8:8" hidden="1" x14ac:dyDescent="0.2">
      <c r="H1676" s="76"/>
    </row>
    <row r="1677" spans="8:8" hidden="1" x14ac:dyDescent="0.2">
      <c r="H1677" s="76"/>
    </row>
    <row r="1678" spans="8:8" hidden="1" x14ac:dyDescent="0.2">
      <c r="H1678" s="76"/>
    </row>
    <row r="1679" spans="8:8" hidden="1" x14ac:dyDescent="0.2">
      <c r="H1679" s="76"/>
    </row>
    <row r="1680" spans="8:8" hidden="1" x14ac:dyDescent="0.2">
      <c r="H1680" s="76"/>
    </row>
    <row r="1681" spans="8:8" hidden="1" x14ac:dyDescent="0.2">
      <c r="H1681" s="76"/>
    </row>
    <row r="1682" spans="8:8" hidden="1" x14ac:dyDescent="0.2">
      <c r="H1682" s="76"/>
    </row>
    <row r="1683" spans="8:8" hidden="1" x14ac:dyDescent="0.2">
      <c r="H1683" s="76"/>
    </row>
    <row r="1684" spans="8:8" hidden="1" x14ac:dyDescent="0.2">
      <c r="H1684" s="76"/>
    </row>
    <row r="1685" spans="8:8" hidden="1" x14ac:dyDescent="0.2">
      <c r="H1685" s="76"/>
    </row>
    <row r="1686" spans="8:8" hidden="1" x14ac:dyDescent="0.2">
      <c r="H1686" s="76"/>
    </row>
    <row r="1687" spans="8:8" hidden="1" x14ac:dyDescent="0.2">
      <c r="H1687" s="76"/>
    </row>
    <row r="1688" spans="8:8" hidden="1" x14ac:dyDescent="0.2">
      <c r="H1688" s="76"/>
    </row>
    <row r="1689" spans="8:8" hidden="1" x14ac:dyDescent="0.2">
      <c r="H1689" s="76"/>
    </row>
    <row r="1690" spans="8:8" hidden="1" x14ac:dyDescent="0.2">
      <c r="H1690" s="76"/>
    </row>
    <row r="1691" spans="8:8" hidden="1" x14ac:dyDescent="0.2">
      <c r="H1691" s="76"/>
    </row>
    <row r="1692" spans="8:8" hidden="1" x14ac:dyDescent="0.2">
      <c r="H1692" s="76"/>
    </row>
    <row r="1693" spans="8:8" x14ac:dyDescent="0.2"/>
    <row r="1694" spans="8:8" x14ac:dyDescent="0.2"/>
    <row r="1695" spans="8:8" x14ac:dyDescent="0.2"/>
    <row r="1696" spans="8:8"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sheetData>
  <sheetProtection formatColumns="0" sort="0" autoFilter="0" pivotTables="0"/>
  <autoFilter ref="A9:AE193" xr:uid="{00000000-0009-0000-0000-000001000000}"/>
  <mergeCells count="3">
    <mergeCell ref="B5:C5"/>
    <mergeCell ref="B6:C6"/>
    <mergeCell ref="B7:C7"/>
  </mergeCells>
  <phoneticPr fontId="2" type="noConversion"/>
  <dataValidations count="2">
    <dataValidation type="list" allowBlank="1" showInputMessage="1" showErrorMessage="1" sqref="L10:L1537" xr:uid="{00000000-0002-0000-0100-000000000000}">
      <formula1>Vigencias</formula1>
    </dataValidation>
    <dataValidation type="list" allowBlank="1" showInputMessage="1" showErrorMessage="1" sqref="M10:M1537" xr:uid="{00000000-0002-0000-0100-000001000000}">
      <formula1>INDIRECT(L10)</formula1>
    </dataValidation>
  </dataValidations>
  <hyperlinks>
    <hyperlink ref="S25" r:id="rId1" xr:uid="{804E144B-0F89-9D4E-8FF5-1351654964AF}"/>
    <hyperlink ref="S27" r:id="rId2" xr:uid="{286BFA86-1510-F24C-81B2-13204CA3D980}"/>
    <hyperlink ref="S28" r:id="rId3" xr:uid="{E791FEEC-1B35-8641-BF89-BE30F9A81224}"/>
    <hyperlink ref="S29" r:id="rId4" xr:uid="{C99A563E-BF0A-134F-9964-F224CD197E26}"/>
    <hyperlink ref="S30" r:id="rId5" xr:uid="{0518F1EC-428D-5149-8A7F-F219E798E75A}"/>
    <hyperlink ref="S31" r:id="rId6" xr:uid="{BB3FE60A-446A-E144-9929-66ED98EA6EE3}"/>
    <hyperlink ref="S32" r:id="rId7" xr:uid="{FFE610F1-7624-6248-BFCF-FC914D2AEF69}"/>
    <hyperlink ref="S33" r:id="rId8" xr:uid="{D41501CD-09AE-594A-8B91-E63B529C77F0}"/>
    <hyperlink ref="S34" r:id="rId9" xr:uid="{5D3CCEF0-BE69-FE4D-B857-B6187D79D3F6}"/>
    <hyperlink ref="S35" r:id="rId10" xr:uid="{1CA14679-EE6D-024A-AA64-117FD8C678E1}"/>
    <hyperlink ref="S36" r:id="rId11" xr:uid="{C84BC2D6-FAC2-E14A-93FA-AEAFF1995157}"/>
    <hyperlink ref="S37" r:id="rId12" xr:uid="{4F5A62E0-E810-6E40-AEC0-64D8A37AC14E}"/>
    <hyperlink ref="S38" r:id="rId13" xr:uid="{662AC565-7408-B04F-9D74-703B1D1FF611}"/>
    <hyperlink ref="S39" r:id="rId14" xr:uid="{72CA9C5F-F0BD-1A4D-B6DD-73C4764AD5F2}"/>
    <hyperlink ref="S40" r:id="rId15" xr:uid="{57D56E4D-A921-7942-BD78-0AE2134D9A2A}"/>
    <hyperlink ref="S41" r:id="rId16" xr:uid="{EF84CE2A-5AB6-8840-B4F5-8C5A6991D238}"/>
    <hyperlink ref="S42" r:id="rId17" xr:uid="{4EDF1E9A-AF81-214E-B48A-ED29C2F4A97E}"/>
    <hyperlink ref="S43" r:id="rId18" xr:uid="{1FEAFE1F-3BF1-0C40-AD53-4D1DA7746A69}"/>
    <hyperlink ref="S44" r:id="rId19" xr:uid="{750D58ED-B1F3-9442-AF64-4415F7D59390}"/>
    <hyperlink ref="S45" r:id="rId20" xr:uid="{6D975A1B-FBE0-1245-800C-E94BDAD74D57}"/>
    <hyperlink ref="S46" r:id="rId21" xr:uid="{851AA142-22B4-9D4E-A343-4513233954AB}"/>
    <hyperlink ref="S47" r:id="rId22" xr:uid="{28CFEEB7-0014-9C43-91B4-78AD8A5772C5}"/>
    <hyperlink ref="S48" r:id="rId23" xr:uid="{BDC72CC7-8362-2A4A-8E38-4E3ED8B965AF}"/>
    <hyperlink ref="S49" r:id="rId24" xr:uid="{B56E8B28-14A2-424A-AA7B-7DE440C8A812}"/>
    <hyperlink ref="S50" r:id="rId25" xr:uid="{104DD381-905E-9D44-A233-CA2D4948ECB1}"/>
    <hyperlink ref="S51" r:id="rId26" xr:uid="{EC0D9895-1D7A-7D4F-87E2-EFEA1EF3C4EE}"/>
    <hyperlink ref="S53" r:id="rId27" xr:uid="{7F53BE78-9BA6-EC46-82AC-ECAA01F5591C}"/>
    <hyperlink ref="S54" r:id="rId28" xr:uid="{97DC2888-9419-1F45-9D15-3DEF3922D75B}"/>
    <hyperlink ref="S55" r:id="rId29" xr:uid="{715EAB71-8EF7-3A45-82C0-25C1BEE017E2}"/>
    <hyperlink ref="S56" r:id="rId30" xr:uid="{900654F6-E02C-6548-9880-CF80933EC4A6}"/>
    <hyperlink ref="S57" r:id="rId31" xr:uid="{2BFCAD04-6BD6-7545-8180-35CF32694F20}"/>
    <hyperlink ref="S58" r:id="rId32" xr:uid="{EDA4059A-85D5-264E-8669-DBE45F5F82C8}"/>
    <hyperlink ref="S59" r:id="rId33" xr:uid="{03EFE295-9D2A-E544-8B3C-E74BF1FCC531}"/>
    <hyperlink ref="S60" r:id="rId34" xr:uid="{80F58E27-4569-6D4A-9C74-B20D9A5C58B8}"/>
    <hyperlink ref="S62" r:id="rId35" xr:uid="{E1AC4C54-DF3E-0545-BDB7-18B255C956B5}"/>
    <hyperlink ref="S64" r:id="rId36" xr:uid="{EF1C1BCE-D301-D84D-9CD1-AC27D0B8D9D8}"/>
    <hyperlink ref="S67" r:id="rId37" xr:uid="{434B0B43-ACFE-E444-B762-21C602602389}"/>
    <hyperlink ref="S68" r:id="rId38" xr:uid="{975D7934-DDF8-4440-9D6F-440CF3FCE745}"/>
    <hyperlink ref="S69" r:id="rId39" xr:uid="{0391EBD7-339B-6E43-AA81-95E047976819}"/>
    <hyperlink ref="S70" r:id="rId40" xr:uid="{BCECB300-1214-BF40-9E4C-B056FC37186D}"/>
    <hyperlink ref="S71" r:id="rId41" xr:uid="{08D187FD-3074-454C-82FE-883B444E0CE5}"/>
    <hyperlink ref="S72" r:id="rId42" xr:uid="{64A6FFD0-2B32-F44D-935C-B06B34EBC45A}"/>
    <hyperlink ref="S73" r:id="rId43" xr:uid="{29210DED-823B-EA4D-8C76-D6AC8A0A08C5}"/>
    <hyperlink ref="S74" r:id="rId44" xr:uid="{3795CBA8-EC07-5E40-A228-05BE6073C922}"/>
    <hyperlink ref="S75" r:id="rId45" xr:uid="{C9D2B9DB-A36F-AC41-8282-D0E218C4EAD7}"/>
    <hyperlink ref="S76" r:id="rId46" xr:uid="{926F94B0-FA92-A544-9A33-3C94C2522B68}"/>
    <hyperlink ref="S79" r:id="rId47" xr:uid="{428F01E7-DBD0-BE40-BE68-511E403A1F2D}"/>
    <hyperlink ref="S80" r:id="rId48" xr:uid="{AE0C7665-6132-CB49-87B1-B4B84D130736}"/>
    <hyperlink ref="S81" r:id="rId49" xr:uid="{17701E61-3D8C-C846-B4AC-B63377274CB2}"/>
    <hyperlink ref="S82" r:id="rId50" xr:uid="{6C66EE9E-2ACE-1E4F-9F0D-A494583266B9}"/>
    <hyperlink ref="S83" r:id="rId51" xr:uid="{D49D7194-F04C-8246-9538-F3460B5DCB80}"/>
    <hyperlink ref="S84" r:id="rId52" xr:uid="{33EA30AC-CDE8-2949-8085-3A2C78566011}"/>
    <hyperlink ref="S85" r:id="rId53" xr:uid="{D5CA12DA-ED26-154E-8D51-ADD6BB04B400}"/>
    <hyperlink ref="S86" r:id="rId54" xr:uid="{84C23C29-6786-6145-9B46-B111EAC0DB0A}"/>
    <hyperlink ref="S87" r:id="rId55" xr:uid="{8E7A2768-C9DC-3B44-B51B-43EE6449DC78}"/>
    <hyperlink ref="S88" r:id="rId56" xr:uid="{3441E654-393E-A84B-A271-F7888F5976DF}"/>
    <hyperlink ref="S89" r:id="rId57" xr:uid="{69FD7819-70AD-A447-A6FD-B3F847D8432A}"/>
    <hyperlink ref="S90" r:id="rId58" xr:uid="{B8398BB4-54CA-7746-AEA7-F1D356B63CD7}"/>
    <hyperlink ref="S91" r:id="rId59" xr:uid="{699480E4-79FD-3844-A500-F31901095061}"/>
    <hyperlink ref="S92" r:id="rId60" xr:uid="{0F1BFBA4-EFDA-5B46-B1EE-A718A3BD7920}"/>
    <hyperlink ref="S93" r:id="rId61" xr:uid="{2C544982-D6CE-0D44-861B-8AE7B7FCFF0A}"/>
    <hyperlink ref="S94" r:id="rId62" xr:uid="{7274A0AE-C045-5441-9675-E4FAF77784B6}"/>
    <hyperlink ref="S95" r:id="rId63" xr:uid="{68772509-B05C-B147-91E6-0BB7F84593CA}"/>
    <hyperlink ref="S96" r:id="rId64" xr:uid="{9645C49E-7648-184E-B039-2C550481D20E}"/>
    <hyperlink ref="S98" r:id="rId65" xr:uid="{8EBC6435-1012-204B-AAFF-77C50FF8248D}"/>
    <hyperlink ref="S99" r:id="rId66" xr:uid="{CDB3094F-7822-374B-B142-7BE0E561E029}"/>
    <hyperlink ref="S100" r:id="rId67" xr:uid="{00C19F8F-278C-3146-BB97-5C44FF0CD651}"/>
    <hyperlink ref="S101" r:id="rId68" xr:uid="{18AF0AC2-EE87-AC4B-9794-564757FEEA55}"/>
    <hyperlink ref="S102" r:id="rId69" xr:uid="{36D0340E-3EAB-C54F-8019-48B31616F6CD}"/>
    <hyperlink ref="S103" r:id="rId70" xr:uid="{DD2FB0E9-8254-344F-A69A-77E50753DB3A}"/>
    <hyperlink ref="S104" r:id="rId71" xr:uid="{65B97423-5729-7145-8C9C-B03D1AB4B037}"/>
    <hyperlink ref="S105" r:id="rId72" xr:uid="{5C1462CA-1EF7-F446-B702-149BDA771AB9}"/>
    <hyperlink ref="S107" r:id="rId73" xr:uid="{A1876F70-EDDE-F342-8293-7ED3598C9902}"/>
    <hyperlink ref="S108" r:id="rId74" xr:uid="{5E20976B-B41C-904C-AE06-4B8BD17369CD}"/>
    <hyperlink ref="S109" r:id="rId75" xr:uid="{B652E4AE-0695-354A-AE44-FBC68283D10D}"/>
    <hyperlink ref="S110" r:id="rId76" xr:uid="{0BBFA1CA-E42F-1943-829C-206C3BD11277}"/>
    <hyperlink ref="S111" r:id="rId77" xr:uid="{846B9EEC-0DDC-4144-B13C-9ECB09E216A3}"/>
    <hyperlink ref="S114" r:id="rId78" xr:uid="{8C7B62FC-9EEF-F24A-A651-7623B826AB1D}"/>
    <hyperlink ref="S115" r:id="rId79" xr:uid="{1FDD4D7B-B84D-7F40-8F1B-8E8EB99F63AD}"/>
    <hyperlink ref="S116" r:id="rId80" xr:uid="{32593E2D-231F-1F49-8D37-A1179CEE008E}"/>
    <hyperlink ref="S117" r:id="rId81" xr:uid="{77961246-6186-034E-BC3F-2B8E3C532984}"/>
    <hyperlink ref="S118" r:id="rId82" xr:uid="{27F727C7-AF42-2448-9D86-72E3ADE106D1}"/>
    <hyperlink ref="S119" r:id="rId83" xr:uid="{2EFBC33F-D0E7-C14A-A8D6-501CE9E2E3D5}"/>
    <hyperlink ref="S120" r:id="rId84" xr:uid="{1E8A00E6-D1A7-664E-8311-5F04058E9747}"/>
    <hyperlink ref="S121" r:id="rId85" xr:uid="{85C85C98-2746-AF42-ADAF-44EDCB79564A}"/>
    <hyperlink ref="S122" r:id="rId86" xr:uid="{19BF1B09-391C-4F47-BD21-3CC0423DE2A8}"/>
    <hyperlink ref="S123" r:id="rId87" xr:uid="{3BCA162A-DDA8-8B4D-B5D7-B9892B2D8072}"/>
    <hyperlink ref="S124" r:id="rId88" xr:uid="{E5D2C9B4-AD1E-254A-8CA5-03C1733150D1}"/>
    <hyperlink ref="S125" r:id="rId89" xr:uid="{26561176-51B9-E543-930B-1C58A84188B1}"/>
    <hyperlink ref="S126" r:id="rId90" xr:uid="{FAEA194A-7A4C-484A-87AF-5C1B20706619}"/>
    <hyperlink ref="S127" r:id="rId91" xr:uid="{2E663CB5-8C6F-6E4C-B743-458D67D33DC3}"/>
    <hyperlink ref="S128" r:id="rId92" xr:uid="{9D14987E-591B-D844-A368-05B174057752}"/>
    <hyperlink ref="S129" r:id="rId93" xr:uid="{5AFFD855-B922-6242-9903-C36B8825A5E8}"/>
    <hyperlink ref="S130" r:id="rId94" xr:uid="{D040EE45-BDAA-2F4F-8C81-5C9BA9AA5C98}"/>
    <hyperlink ref="S131" r:id="rId95" xr:uid="{E4549841-2AD8-8A4F-8915-253ACD9434F7}"/>
    <hyperlink ref="S132" r:id="rId96" xr:uid="{C2E8059D-C212-C240-A4F6-C7AFBCACAB99}"/>
    <hyperlink ref="S133" r:id="rId97" xr:uid="{567D5899-6E0B-C64A-9EA5-889769385F27}"/>
    <hyperlink ref="S134" r:id="rId98" xr:uid="{31B99C94-4CCB-3345-9659-777F4FD87E63}"/>
    <hyperlink ref="S135" r:id="rId99" xr:uid="{917C0A0F-E58D-8046-9376-2B1A8EBD44E7}"/>
    <hyperlink ref="S136" r:id="rId100" xr:uid="{CCD7F474-9580-6643-B7BA-D58881E813D5}"/>
    <hyperlink ref="S137" r:id="rId101" xr:uid="{DFC3D551-BB3D-174B-9A48-129E96F85F36}"/>
    <hyperlink ref="S138" r:id="rId102" xr:uid="{5EB8A807-C8DA-5C42-B4C4-C2DFD70B543C}"/>
    <hyperlink ref="S139" r:id="rId103" xr:uid="{0C93F50E-17F7-104B-BBED-42E77000FAF7}"/>
    <hyperlink ref="S140" r:id="rId104" xr:uid="{FC6FE61D-FB2A-2847-A253-23AD8A184CCF}"/>
    <hyperlink ref="S141" r:id="rId105" xr:uid="{693FBA27-0B50-8A42-8139-27923AA568AB}"/>
    <hyperlink ref="S142" r:id="rId106" xr:uid="{BE54BABA-53B0-DE48-BEF0-C05631EF9311}"/>
    <hyperlink ref="S143" r:id="rId107" xr:uid="{2CA06EF1-534A-1B4D-AB5B-EC444FD07F4E}"/>
    <hyperlink ref="S144" r:id="rId108" xr:uid="{F8B7039E-720C-C248-96D2-32B847790ECE}"/>
    <hyperlink ref="S145" r:id="rId109" xr:uid="{4130681E-892A-4D49-B730-648186452B10}"/>
    <hyperlink ref="S146" r:id="rId110" xr:uid="{341FC836-8FCE-5B4E-9083-41460E5B8822}"/>
    <hyperlink ref="S147" r:id="rId111" xr:uid="{7B1679F4-2CE6-654C-8FE8-C965621A2201}"/>
    <hyperlink ref="S148" r:id="rId112" xr:uid="{618C60B0-FC45-C249-87C8-C10BC3D0B734}"/>
    <hyperlink ref="S149" r:id="rId113" xr:uid="{FED3A144-F1C5-454F-BB5D-5A2CEED98DC1}"/>
    <hyperlink ref="S150" r:id="rId114" xr:uid="{217923E8-6980-D147-9810-E01A425D9D46}"/>
    <hyperlink ref="S151" r:id="rId115" xr:uid="{C9220460-1083-4145-BB31-8A5B8FC31CBD}"/>
    <hyperlink ref="S152" r:id="rId116" xr:uid="{13B5161A-C015-3148-82FB-01AA3CFA119A}"/>
    <hyperlink ref="S153" r:id="rId117" xr:uid="{D1B2185A-47A0-F94F-94B2-0903293C3752}"/>
    <hyperlink ref="S154" r:id="rId118" xr:uid="{08EAFDF9-6F96-8F45-B6D8-4947578B6FE8}"/>
    <hyperlink ref="S155" r:id="rId119" xr:uid="{4FC1D734-EF2A-9F4A-B157-42B85DC3C950}"/>
    <hyperlink ref="S156" r:id="rId120" xr:uid="{9C7D3A69-1C14-E24E-A992-BE85A642AEB2}"/>
    <hyperlink ref="S157" r:id="rId121" xr:uid="{36B2EE1E-85C7-1E41-BF67-ABDBAC2CD36E}"/>
    <hyperlink ref="S158" r:id="rId122" xr:uid="{75BCBC53-9CF2-DD48-89B2-33EF77CB4A1E}"/>
    <hyperlink ref="S159" r:id="rId123" xr:uid="{61A8FF0F-E801-6548-9745-1CABB92020C3}"/>
    <hyperlink ref="S160" r:id="rId124" xr:uid="{EAA9B7BC-2434-6648-B50A-A533359260B6}"/>
    <hyperlink ref="S161" r:id="rId125" xr:uid="{45B1E427-4572-384F-BE51-07DA477FBED2}"/>
    <hyperlink ref="S162" r:id="rId126" xr:uid="{62B3EA53-EC00-3A4F-8430-F1458B762FC7}"/>
    <hyperlink ref="S163" r:id="rId127" xr:uid="{527716A1-1234-AD40-AEF9-7EBD410C4BD5}"/>
    <hyperlink ref="S164" r:id="rId128" xr:uid="{7AA7C066-63E0-A44E-A250-66E23A8533EE}"/>
    <hyperlink ref="S165" r:id="rId129" xr:uid="{CE5078F6-5915-DA4F-924D-BDC575A9459E}"/>
    <hyperlink ref="S166" r:id="rId130" xr:uid="{2216E927-1643-1C42-88A6-99BD52F3BDD7}"/>
    <hyperlink ref="S167" r:id="rId131" xr:uid="{C78493FB-847F-374C-BB4B-12CE16C1C8AF}"/>
    <hyperlink ref="S168" r:id="rId132" xr:uid="{6063FE45-B83F-E04E-901C-5E2E7342F23D}"/>
    <hyperlink ref="S169" r:id="rId133" xr:uid="{A05C0810-1E22-4942-B957-A97416B96C60}"/>
    <hyperlink ref="S170" r:id="rId134" xr:uid="{95A81079-F62A-944B-81D6-37607C2AFB65}"/>
    <hyperlink ref="S171" r:id="rId135" xr:uid="{4B1D0A56-8BAA-3142-BBA7-13513C47BB50}"/>
    <hyperlink ref="S172" r:id="rId136" xr:uid="{0664D7EB-4347-CD42-8A4C-2491497AD10D}"/>
    <hyperlink ref="S173" r:id="rId137" xr:uid="{A7EE4857-8720-064D-8D17-171CD7EB9C33}"/>
    <hyperlink ref="S174" r:id="rId138" xr:uid="{45CA8A6D-248D-3643-95FA-CD868CB8B727}"/>
    <hyperlink ref="S175" r:id="rId139" xr:uid="{9AA181C6-314C-3340-A7A1-24A223A802BD}"/>
    <hyperlink ref="S176" r:id="rId140" xr:uid="{CEEA984D-3EA6-9743-A696-436833BCACE1}"/>
    <hyperlink ref="S177" r:id="rId141" xr:uid="{E992E416-298F-CE4D-B801-82942816839F}"/>
    <hyperlink ref="S178" r:id="rId142" xr:uid="{AE463B44-E5A6-464F-B5F8-8C7612EF9629}"/>
    <hyperlink ref="S179" r:id="rId143" xr:uid="{CA198ACA-4B91-1141-9AEF-90AE503B71B3}"/>
    <hyperlink ref="S180" r:id="rId144" xr:uid="{86F7C3A8-44F5-8B4F-A7BF-5E6C8A7D4250}"/>
    <hyperlink ref="S181" r:id="rId145" xr:uid="{3C77C119-2D9F-F046-8BF9-2C17D143EF05}"/>
    <hyperlink ref="S182" r:id="rId146" xr:uid="{94B59B13-EB44-B248-AEDD-E92FB8FB9AA4}"/>
    <hyperlink ref="S183" r:id="rId147" xr:uid="{5EE41B13-1EAD-6A42-BF67-EA77A7F8BC92}"/>
    <hyperlink ref="S184" r:id="rId148" xr:uid="{7B1B6DC2-EBC3-F449-B756-4C87A5B40369}"/>
    <hyperlink ref="O26" r:id="rId149" xr:uid="{1119598D-472F-EA48-9ABE-17017E1C6C5A}"/>
    <hyperlink ref="S26" r:id="rId150" xr:uid="{8DD6198F-03AD-0842-BBCF-35121A4246E6}"/>
    <hyperlink ref="O52" r:id="rId151" xr:uid="{A800B61A-6206-554D-B6F2-0E0D11C3BFB2}"/>
    <hyperlink ref="S52" r:id="rId152" xr:uid="{59105955-AD8E-2D45-BB15-F03C61B4715C}"/>
    <hyperlink ref="O61" r:id="rId153" xr:uid="{65BF57C9-A142-684D-9A82-C2DE3E126318}"/>
    <hyperlink ref="S61" r:id="rId154" xr:uid="{A112B2D2-2F11-5147-A50F-AC8278B8EDB5}"/>
    <hyperlink ref="S77" r:id="rId155" xr:uid="{61D1DAE7-A024-6D4F-A1C5-C40B993CF009}"/>
    <hyperlink ref="O78" r:id="rId156" xr:uid="{36E7FED0-E0DF-0C48-9D81-80431BAF55DD}"/>
    <hyperlink ref="S78" r:id="rId157" xr:uid="{FDA2D0BB-9BEF-0342-B994-67209DF75C56}"/>
    <hyperlink ref="S190" r:id="rId158" xr:uid="{7A4B6FEB-506A-8B48-894B-9C277BACDF44}"/>
    <hyperlink ref="O191" r:id="rId159" xr:uid="{1C4E9364-7BB6-EC42-BE18-4D8948F5892D}"/>
    <hyperlink ref="S191" r:id="rId160" xr:uid="{1B1F7B9B-9E13-F740-B03A-01AE618874AD}"/>
    <hyperlink ref="O192" r:id="rId161" xr:uid="{F4F394BF-86AD-3646-AF21-A26FFA67F7DD}"/>
    <hyperlink ref="S192" r:id="rId162" xr:uid="{754624DE-C95C-7740-965D-D7C691425F3A}"/>
    <hyperlink ref="O193" r:id="rId163" xr:uid="{62EDF2C1-EAE8-FD43-AA6D-7DB51C4FD8E5}"/>
    <hyperlink ref="S193" r:id="rId164" xr:uid="{E574EDF9-132C-F848-B4ED-7AC41ED013DA}"/>
  </hyperlinks>
  <pageMargins left="0.7" right="0.7" top="0.75" bottom="0.75" header="0.3" footer="0.3"/>
  <pageSetup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05"/>
  <sheetViews>
    <sheetView showGridLines="0" zoomScaleNormal="100" workbookViewId="0">
      <pane xSplit="1" ySplit="4" topLeftCell="B5" activePane="bottomRight" state="frozen"/>
      <selection pane="topRight" activeCell="B1" sqref="B1"/>
      <selection pane="bottomLeft" activeCell="A3" sqref="A3"/>
      <selection pane="bottomRight" activeCell="H15" sqref="H15"/>
    </sheetView>
  </sheetViews>
  <sheetFormatPr baseColWidth="10" defaultColWidth="0" defaultRowHeight="15" zeroHeight="1" x14ac:dyDescent="0.2"/>
  <cols>
    <col min="1" max="1" width="0.83203125" customWidth="1"/>
    <col min="2" max="2" width="11.5" customWidth="1"/>
    <col min="3" max="3" width="54.6640625" customWidth="1"/>
    <col min="4" max="6" width="11.5" style="23" customWidth="1"/>
    <col min="7" max="7" width="11.5" style="1" customWidth="1"/>
    <col min="8" max="8" width="11.5" customWidth="1"/>
    <col min="9" max="9" width="11.5" style="1" customWidth="1"/>
    <col min="10" max="11" width="11.5" customWidth="1"/>
    <col min="12" max="13" width="11.5" style="1" customWidth="1"/>
    <col min="14" max="14" width="11.5" customWidth="1"/>
    <col min="15" max="15" width="11.5" style="1" customWidth="1"/>
    <col min="16" max="18" width="11.5" customWidth="1"/>
    <col min="19" max="19" width="0.83203125" customWidth="1"/>
    <col min="20" max="16384" width="11.5" hidden="1"/>
  </cols>
  <sheetData>
    <row r="1" spans="2:18" ht="5" customHeight="1" x14ac:dyDescent="0.2"/>
    <row r="2" spans="2:18" ht="19" x14ac:dyDescent="0.2">
      <c r="B2" s="113" t="s">
        <v>207</v>
      </c>
      <c r="C2" s="113"/>
      <c r="D2" s="113"/>
      <c r="E2" s="113"/>
      <c r="F2" s="113"/>
      <c r="G2" s="113"/>
      <c r="H2" s="113"/>
      <c r="I2" s="113"/>
      <c r="J2" s="113"/>
      <c r="K2" s="113"/>
      <c r="L2" s="113"/>
      <c r="M2" s="113"/>
      <c r="N2" s="113"/>
      <c r="O2" s="113"/>
      <c r="P2" s="113"/>
      <c r="Q2" s="113"/>
      <c r="R2" s="113"/>
    </row>
    <row r="3" spans="2:18" ht="5" customHeight="1" x14ac:dyDescent="0.2"/>
    <row r="4" spans="2:18" s="26" customFormat="1" ht="96" x14ac:dyDescent="0.2">
      <c r="B4" s="24" t="s">
        <v>208</v>
      </c>
      <c r="C4" s="24" t="s">
        <v>209</v>
      </c>
      <c r="D4" s="24" t="s">
        <v>210</v>
      </c>
      <c r="E4" s="24" t="s">
        <v>211</v>
      </c>
      <c r="F4" s="24" t="s">
        <v>212</v>
      </c>
      <c r="G4" s="24" t="s">
        <v>213</v>
      </c>
      <c r="H4" s="24" t="s">
        <v>214</v>
      </c>
      <c r="I4" s="25" t="s">
        <v>215</v>
      </c>
      <c r="J4" s="24" t="s">
        <v>216</v>
      </c>
      <c r="K4" s="24" t="s">
        <v>217</v>
      </c>
      <c r="L4" s="25" t="s">
        <v>43</v>
      </c>
      <c r="M4" s="25" t="s">
        <v>44</v>
      </c>
      <c r="N4" s="24" t="s">
        <v>218</v>
      </c>
      <c r="O4" s="25" t="s">
        <v>59</v>
      </c>
      <c r="P4" s="24" t="s">
        <v>219</v>
      </c>
      <c r="Q4" s="24" t="s">
        <v>220</v>
      </c>
      <c r="R4" s="24" t="s">
        <v>221</v>
      </c>
    </row>
    <row r="5" spans="2:18" ht="96" x14ac:dyDescent="0.2">
      <c r="B5" s="56" t="str">
        <f>IF(Formato_general!AA10=0," ",Formato_general!AA10)</f>
        <v>31162800</v>
      </c>
      <c r="C5" s="56" t="str">
        <f>IF(Formato_general!T10=0," ",Formato_general!T10)</f>
        <v>SUMINISTRO DE ELEMENTOS DE FERRETERÍA</v>
      </c>
      <c r="D5" s="57" t="str">
        <f>IF(Formato_general!G10=0," ",Formato_general!G10)</f>
        <v>ABRIL</v>
      </c>
      <c r="E5" s="55" t="str">
        <f>IF(Formato_general!H10=0," ",Formato_general!H10)</f>
        <v>ABRIL</v>
      </c>
      <c r="F5" s="55">
        <f>IF(Formato_general!K10=0," ",Formato_general!K10)</f>
        <v>7</v>
      </c>
      <c r="G5" s="55">
        <f>IFERROR(VLOOKUP(Formato_general!J10,'Listados desplegables'!$J$1:$K$3,2,0)," ")</f>
        <v>1</v>
      </c>
      <c r="H5" s="55" t="str">
        <f>IFERROR(VLOOKUP(Formato_general!D10,'Listados desplegables'!$H$1:$I$20,2,0)," ")</f>
        <v>CCE-10</v>
      </c>
      <c r="I5" s="55">
        <f>IFERROR(VLOOKUP(Formato_general!N10,'Listados desplegables'!$V$1:$W$1,2,0)," ")</f>
        <v>5</v>
      </c>
      <c r="J5" s="56">
        <f>IF(Formato_general!F10=0," ",Formato_general!F10)</f>
        <v>18000000</v>
      </c>
      <c r="K5" s="56">
        <f>IF(J5=0," ",J5)</f>
        <v>18000000</v>
      </c>
      <c r="L5" s="55" t="str">
        <f>IFERROR(VLOOKUP(Formato_general!L10,'Listados desplegables'!$R$1:$S$2,2,0)," ")</f>
        <v>0</v>
      </c>
      <c r="M5" s="55">
        <f>IFERROR(VLOOKUP(Formato_general!M10,'Listados desplegables'!$T$1:$U$4,2,0)," ")</f>
        <v>0</v>
      </c>
      <c r="N5" s="56" t="str">
        <f>IF(Formato_general!O10=0," ",Formato_general!O10)</f>
        <v>CONTRATACIÓN FONDO DE DESARROLLO PUENTE ARANDA</v>
      </c>
      <c r="O5" s="55" t="str">
        <f>IFERROR(VLOOKUP(Formato_general!AB10,'Listados desplegables'!$X$1:$Y$1,2,0)," ")</f>
        <v>CO-DC</v>
      </c>
      <c r="P5" s="56" t="str">
        <f>IF(Formato_general!Q10=0," ",Formato_general!Q10)</f>
        <v>Juan Pablo Beltrán Vargas</v>
      </c>
      <c r="Q5" s="56">
        <f>IF(Formato_general!R10=0," ",Formato_general!R10)</f>
        <v>3648460</v>
      </c>
      <c r="R5" s="56" t="str">
        <f>IF(Formato_general!S10=0," ",Formato_general!S10)</f>
        <v>alcalde.paranda@gobiernobogota.gov.co</v>
      </c>
    </row>
    <row r="6" spans="2:18" ht="80" x14ac:dyDescent="0.2">
      <c r="B6" s="53" t="str">
        <f>IF(Formato_general!AA11=0," ",Formato_general!AA11)</f>
        <v>70141801</v>
      </c>
      <c r="C6" s="53" t="str">
        <f>IF(Formato_general!T11=0," ",Formato_general!T11)</f>
        <v xml:space="preserve">Prestar los servicios logisticos para el fortalecimiento y creación de las huertas urbanas en la Localidad de Puente Aranda </v>
      </c>
      <c r="D6" s="54" t="str">
        <f>IF(Formato_general!G11=0," ",Formato_general!G11)</f>
        <v>ABRIL</v>
      </c>
      <c r="E6" s="54" t="str">
        <f>IF(Formato_general!H11=0," ",Formato_general!H11)</f>
        <v>ABRIL</v>
      </c>
      <c r="F6" s="54">
        <f>IF(Formato_general!K11=0," ",Formato_general!K11)</f>
        <v>4</v>
      </c>
      <c r="G6" s="55">
        <f>IFERROR(VLOOKUP(Formato_general!J11,'Listados desplegables'!$J$1:$K$3,2,0)," ")</f>
        <v>1</v>
      </c>
      <c r="H6" s="55" t="str">
        <f>IFERROR(VLOOKUP(Formato_general!D11,'Listados desplegables'!$H$1:$I$20,2,0)," ")</f>
        <v>CCE-06</v>
      </c>
      <c r="I6" s="55">
        <f>IFERROR(VLOOKUP(Formato_general!N11,'Listados desplegables'!$V$1:$W$1,2,0)," ")</f>
        <v>5</v>
      </c>
      <c r="J6" s="53">
        <f>IF(Formato_general!F11=0," ",Formato_general!F11)</f>
        <v>150000000</v>
      </c>
      <c r="K6" s="53">
        <f t="shared" ref="K6:K69" si="0">IF(J6=0," ",J6)</f>
        <v>150000000</v>
      </c>
      <c r="L6" s="55" t="str">
        <f>IFERROR(VLOOKUP(Formato_general!L11,'Listados desplegables'!$R$1:$S$2,2,0)," ")</f>
        <v>0</v>
      </c>
      <c r="M6" s="55">
        <f>IFERROR(VLOOKUP(Formato_general!M11,'Listados desplegables'!$T$1:$U$4,2,0)," ")</f>
        <v>0</v>
      </c>
      <c r="N6" s="53" t="str">
        <f>IF(Formato_general!O11=0," ",Formato_general!O11)</f>
        <v>Fondo de Desarrollo Local de Puente Aranda</v>
      </c>
      <c r="O6" s="55" t="str">
        <f>IFERROR(VLOOKUP(Formato_general!AB11,'Listados desplegables'!$X$1:$Y$1,2,0)," ")</f>
        <v>CO-DC</v>
      </c>
      <c r="P6" s="53" t="str">
        <f>IF(Formato_general!Q11=0," ",Formato_general!Q11)</f>
        <v>Juan Pablo Beltrán Vargas</v>
      </c>
      <c r="Q6" s="53">
        <f>IF(Formato_general!R11=0," ",Formato_general!R11)</f>
        <v>3648460</v>
      </c>
      <c r="R6" s="53" t="str">
        <f>IF(Formato_general!S11=0," ",Formato_general!S11)</f>
        <v>alcalde.paranda@gobiernobogota.gov.co</v>
      </c>
    </row>
    <row r="7" spans="2:18" ht="96" x14ac:dyDescent="0.2">
      <c r="B7" s="53" t="str">
        <f>IF(Formato_general!AA12=0," ",Formato_general!AA12)</f>
        <v>15101500</v>
      </c>
      <c r="C7" s="53" t="str">
        <f>IF(Formato_general!T12=0," ",Formato_general!T12)</f>
        <v>SUMINISTRO DE COMBUSTIBLE</v>
      </c>
      <c r="D7" s="54" t="str">
        <f>IF(Formato_general!G12=0," ",Formato_general!G12)</f>
        <v>FEBRERO</v>
      </c>
      <c r="E7" s="54" t="str">
        <f>IF(Formato_general!H12=0," ",Formato_general!H12)</f>
        <v>FEBRERO</v>
      </c>
      <c r="F7" s="54">
        <f>IF(Formato_general!K12=0," ",Formato_general!K12)</f>
        <v>11</v>
      </c>
      <c r="G7" s="55">
        <f>IFERROR(VLOOKUP(Formato_general!J12,'Listados desplegables'!$J$1:$K$3,2,0)," ")</f>
        <v>1</v>
      </c>
      <c r="H7" s="55" t="str">
        <f>IFERROR(VLOOKUP(Formato_general!D12,'Listados desplegables'!$H$1:$I$20,2,0)," ")</f>
        <v>CCE-99</v>
      </c>
      <c r="I7" s="55">
        <f>IFERROR(VLOOKUP(Formato_general!N12,'Listados desplegables'!$V$1:$W$1,2,0)," ")</f>
        <v>5</v>
      </c>
      <c r="J7" s="53">
        <f>IF(Formato_general!F12=0," ",Formato_general!F12)</f>
        <v>42500000</v>
      </c>
      <c r="K7" s="53">
        <f t="shared" si="0"/>
        <v>42500000</v>
      </c>
      <c r="L7" s="55" t="str">
        <f>IFERROR(VLOOKUP(Formato_general!L12,'Listados desplegables'!$R$1:$S$2,2,0)," ")</f>
        <v>0</v>
      </c>
      <c r="M7" s="55">
        <f>IFERROR(VLOOKUP(Formato_general!M12,'Listados desplegables'!$T$1:$U$4,2,0)," ")</f>
        <v>0</v>
      </c>
      <c r="N7" s="53" t="str">
        <f>IF(Formato_general!O12=0," ",Formato_general!O12)</f>
        <v>CONTRATACIÓN FONDO DE DESARROLLO PUENTE ARANDA</v>
      </c>
      <c r="O7" s="55" t="str">
        <f>IFERROR(VLOOKUP(Formato_general!AB12,'Listados desplegables'!$X$1:$Y$1,2,0)," ")</f>
        <v>CO-DC</v>
      </c>
      <c r="P7" s="53" t="str">
        <f>IF(Formato_general!Q12=0," ",Formato_general!Q12)</f>
        <v>Juan Pablo Beltrán Vargas</v>
      </c>
      <c r="Q7" s="53">
        <f>IF(Formato_general!R12=0," ",Formato_general!R12)</f>
        <v>3648460</v>
      </c>
      <c r="R7" s="53" t="str">
        <f>IF(Formato_general!S12=0," ",Formato_general!S12)</f>
        <v>alcalde.paranda@gobiernobogota.gov.co</v>
      </c>
    </row>
    <row r="8" spans="2:18" ht="96" x14ac:dyDescent="0.2">
      <c r="B8" s="53" t="str">
        <f>IF(Formato_general!AA13=0," ",Formato_general!AA13)</f>
        <v>72101516</v>
      </c>
      <c r="C8" s="53" t="str">
        <f>IF(Formato_general!T13=0," ",Formato_general!T13)</f>
        <v>RECARGA DE EXTINTORES</v>
      </c>
      <c r="D8" s="54" t="str">
        <f>IF(Formato_general!G13=0," ",Formato_general!G13)</f>
        <v>MAYO</v>
      </c>
      <c r="E8" s="54" t="str">
        <f>IF(Formato_general!H13=0," ",Formato_general!H13)</f>
        <v>MAYO</v>
      </c>
      <c r="F8" s="54">
        <f>IF(Formato_general!K13=0," ",Formato_general!K13)</f>
        <v>1</v>
      </c>
      <c r="G8" s="55">
        <f>IFERROR(VLOOKUP(Formato_general!J13,'Listados desplegables'!$J$1:$K$3,2,0)," ")</f>
        <v>1</v>
      </c>
      <c r="H8" s="55" t="str">
        <f>IFERROR(VLOOKUP(Formato_general!D13,'Listados desplegables'!$H$1:$I$20,2,0)," ")</f>
        <v>CCE-10</v>
      </c>
      <c r="I8" s="55">
        <f>IFERROR(VLOOKUP(Formato_general!N13,'Listados desplegables'!$V$1:$W$1,2,0)," ")</f>
        <v>5</v>
      </c>
      <c r="J8" s="53">
        <f>IF(Formato_general!F13=0," ",Formato_general!F13)</f>
        <v>1000000</v>
      </c>
      <c r="K8" s="53">
        <f t="shared" si="0"/>
        <v>1000000</v>
      </c>
      <c r="L8" s="55" t="str">
        <f>IFERROR(VLOOKUP(Formato_general!L13,'Listados desplegables'!$R$1:$S$2,2,0)," ")</f>
        <v>0</v>
      </c>
      <c r="M8" s="55">
        <f>IFERROR(VLOOKUP(Formato_general!M13,'Listados desplegables'!$T$1:$U$4,2,0)," ")</f>
        <v>0</v>
      </c>
      <c r="N8" s="53" t="str">
        <f>IF(Formato_general!O13=0," ",Formato_general!O13)</f>
        <v>CONTRATACIÓN FONDO DE DESARROLLO PUENTE ARANDA</v>
      </c>
      <c r="O8" s="55" t="str">
        <f>IFERROR(VLOOKUP(Formato_general!AB13,'Listados desplegables'!$X$1:$Y$1,2,0)," ")</f>
        <v>CO-DC</v>
      </c>
      <c r="P8" s="53" t="str">
        <f>IF(Formato_general!Q13=0," ",Formato_general!Q13)</f>
        <v>Juan Pablo Beltrán Vargas</v>
      </c>
      <c r="Q8" s="53">
        <f>IF(Formato_general!R13=0," ",Formato_general!R13)</f>
        <v>3648460</v>
      </c>
      <c r="R8" s="53" t="str">
        <f>IF(Formato_general!S13=0," ",Formato_general!S13)</f>
        <v>alcalde.paranda@gobiernobogota.gov.co</v>
      </c>
    </row>
    <row r="9" spans="2:18" ht="96" x14ac:dyDescent="0.2">
      <c r="B9" s="53" t="str">
        <f>IF(Formato_general!AA14=0," ",Formato_general!AA14)</f>
        <v>14111500</v>
      </c>
      <c r="C9" s="53" t="str">
        <f>IF(Formato_general!T14=0," ",Formato_general!T14)</f>
        <v>ADQUISICIÓN DE ELEMENTOS DE PAPELERIA Y OFICINA - CARPETAS Y CAJAS</v>
      </c>
      <c r="D9" s="54" t="str">
        <f>IF(Formato_general!G14=0," ",Formato_general!G14)</f>
        <v>JUNIO</v>
      </c>
      <c r="E9" s="54" t="str">
        <f>IF(Formato_general!H14=0," ",Formato_general!H14)</f>
        <v>JUNIO</v>
      </c>
      <c r="F9" s="54">
        <f>IF(Formato_general!K14=0," ",Formato_general!K14)</f>
        <v>1.5</v>
      </c>
      <c r="G9" s="55">
        <f>IFERROR(VLOOKUP(Formato_general!J14,'Listados desplegables'!$J$1:$K$3,2,0)," ")</f>
        <v>1</v>
      </c>
      <c r="H9" s="55" t="str">
        <f>IFERROR(VLOOKUP(Formato_general!D14,'Listados desplegables'!$H$1:$I$20,2,0)," ")</f>
        <v>CCE-10</v>
      </c>
      <c r="I9" s="55">
        <f>IFERROR(VLOOKUP(Formato_general!N14,'Listados desplegables'!$V$1:$W$1,2,0)," ")</f>
        <v>5</v>
      </c>
      <c r="J9" s="53">
        <f>IF(Formato_general!F14=0," ",Formato_general!F14)</f>
        <v>22000000</v>
      </c>
      <c r="K9" s="53">
        <f t="shared" si="0"/>
        <v>22000000</v>
      </c>
      <c r="L9" s="55" t="str">
        <f>IFERROR(VLOOKUP(Formato_general!L14,'Listados desplegables'!$R$1:$S$2,2,0)," ")</f>
        <v>0</v>
      </c>
      <c r="M9" s="55">
        <f>IFERROR(VLOOKUP(Formato_general!M14,'Listados desplegables'!$T$1:$U$4,2,0)," ")</f>
        <v>0</v>
      </c>
      <c r="N9" s="53" t="str">
        <f>IF(Formato_general!O14=0," ",Formato_general!O14)</f>
        <v>CONTRATACIÓN FONDO DE DESARROLLO PUENTE ARANDA</v>
      </c>
      <c r="O9" s="55" t="str">
        <f>IFERROR(VLOOKUP(Formato_general!AB14,'Listados desplegables'!$X$1:$Y$1,2,0)," ")</f>
        <v>CO-DC</v>
      </c>
      <c r="P9" s="53" t="str">
        <f>IF(Formato_general!Q14=0," ",Formato_general!Q14)</f>
        <v>Juan Pablo Beltrán Vargas</v>
      </c>
      <c r="Q9" s="53">
        <f>IF(Formato_general!R14=0," ",Formato_general!R14)</f>
        <v>3648460</v>
      </c>
      <c r="R9" s="53" t="str">
        <f>IF(Formato_general!S14=0," ",Formato_general!S14)</f>
        <v>alcalde.paranda@gobiernobogota.gov.co</v>
      </c>
    </row>
    <row r="10" spans="2:18" ht="16" x14ac:dyDescent="0.2">
      <c r="B10" s="53" t="e">
        <f>IF(Formato_general!#REF!=0," ",Formato_general!#REF!)</f>
        <v>#REF!</v>
      </c>
      <c r="C10" s="53" t="e">
        <f>IF(Formato_general!#REF!=0," ",Formato_general!#REF!)</f>
        <v>#REF!</v>
      </c>
      <c r="D10" s="54" t="e">
        <f>IF(Formato_general!#REF!=0," ",Formato_general!#REF!)</f>
        <v>#REF!</v>
      </c>
      <c r="E10" s="54" t="e">
        <f>IF(Formato_general!#REF!=0," ",Formato_general!#REF!)</f>
        <v>#REF!</v>
      </c>
      <c r="F10" s="54" t="e">
        <f>IF(Formato_general!#REF!=0," ",Formato_general!#REF!)</f>
        <v>#REF!</v>
      </c>
      <c r="G10" s="55" t="str">
        <f>IFERROR(VLOOKUP(Formato_general!#REF!,'Listados desplegables'!$J$1:$K$3,2,0)," ")</f>
        <v xml:space="preserve"> </v>
      </c>
      <c r="H10" s="55" t="str">
        <f>IFERROR(VLOOKUP(Formato_general!#REF!,'Listados desplegables'!$H$1:$I$20,2,0)," ")</f>
        <v xml:space="preserve"> </v>
      </c>
      <c r="I10" s="55" t="str">
        <f>IFERROR(VLOOKUP(Formato_general!#REF!,'Listados desplegables'!$V$1:$W$1,2,0)," ")</f>
        <v xml:space="preserve"> </v>
      </c>
      <c r="J10" s="53" t="e">
        <f>IF(Formato_general!#REF!=0," ",Formato_general!#REF!)</f>
        <v>#REF!</v>
      </c>
      <c r="K10" s="53" t="e">
        <f t="shared" si="0"/>
        <v>#REF!</v>
      </c>
      <c r="L10" s="55" t="str">
        <f>IFERROR(VLOOKUP(Formato_general!#REF!,'Listados desplegables'!$R$1:$S$2,2,0)," ")</f>
        <v xml:space="preserve"> </v>
      </c>
      <c r="M10" s="55" t="str">
        <f>IFERROR(VLOOKUP(Formato_general!#REF!,'Listados desplegables'!$T$1:$U$4,2,0)," ")</f>
        <v xml:space="preserve"> </v>
      </c>
      <c r="N10" s="53" t="e">
        <f>IF(Formato_general!#REF!=0," ",Formato_general!#REF!)</f>
        <v>#REF!</v>
      </c>
      <c r="O10" s="55" t="str">
        <f>IFERROR(VLOOKUP(Formato_general!#REF!,'Listados desplegables'!$X$1:$Y$1,2,0)," ")</f>
        <v xml:space="preserve"> </v>
      </c>
      <c r="P10" s="53" t="e">
        <f>IF(Formato_general!#REF!=0," ",Formato_general!#REF!)</f>
        <v>#REF!</v>
      </c>
      <c r="Q10" s="53" t="e">
        <f>IF(Formato_general!#REF!=0," ",Formato_general!#REF!)</f>
        <v>#REF!</v>
      </c>
      <c r="R10" s="53" t="e">
        <f>IF(Formato_general!#REF!=0," ",Formato_general!#REF!)</f>
        <v>#REF!</v>
      </c>
    </row>
    <row r="11" spans="2:18" ht="16" x14ac:dyDescent="0.2">
      <c r="B11" s="53" t="e">
        <f>IF(Formato_general!#REF!=0," ",Formato_general!#REF!)</f>
        <v>#REF!</v>
      </c>
      <c r="C11" s="53" t="e">
        <f>IF(Formato_general!#REF!=0," ",Formato_general!#REF!)</f>
        <v>#REF!</v>
      </c>
      <c r="D11" s="54" t="e">
        <f>IF(Formato_general!#REF!=0," ",Formato_general!#REF!)</f>
        <v>#REF!</v>
      </c>
      <c r="E11" s="54" t="e">
        <f>IF(Formato_general!#REF!=0," ",Formato_general!#REF!)</f>
        <v>#REF!</v>
      </c>
      <c r="F11" s="54" t="e">
        <f>IF(Formato_general!#REF!=0," ",Formato_general!#REF!)</f>
        <v>#REF!</v>
      </c>
      <c r="G11" s="55" t="str">
        <f>IFERROR(VLOOKUP(Formato_general!#REF!,'Listados desplegables'!$J$1:$K$3,2,0)," ")</f>
        <v xml:space="preserve"> </v>
      </c>
      <c r="H11" s="55" t="str">
        <f>IFERROR(VLOOKUP(Formato_general!#REF!,'Listados desplegables'!$H$1:$I$20,2,0)," ")</f>
        <v xml:space="preserve"> </v>
      </c>
      <c r="I11" s="55" t="str">
        <f>IFERROR(VLOOKUP(Formato_general!#REF!,'Listados desplegables'!$V$1:$W$1,2,0)," ")</f>
        <v xml:space="preserve"> </v>
      </c>
      <c r="J11" s="53" t="e">
        <f>IF(Formato_general!#REF!=0," ",Formato_general!#REF!)</f>
        <v>#REF!</v>
      </c>
      <c r="K11" s="53" t="e">
        <f t="shared" si="0"/>
        <v>#REF!</v>
      </c>
      <c r="L11" s="55" t="str">
        <f>IFERROR(VLOOKUP(Formato_general!#REF!,'Listados desplegables'!$R$1:$S$2,2,0)," ")</f>
        <v xml:space="preserve"> </v>
      </c>
      <c r="M11" s="55" t="str">
        <f>IFERROR(VLOOKUP(Formato_general!#REF!,'Listados desplegables'!$T$1:$U$4,2,0)," ")</f>
        <v xml:space="preserve"> </v>
      </c>
      <c r="N11" s="53" t="e">
        <f>IF(Formato_general!#REF!=0," ",Formato_general!#REF!)</f>
        <v>#REF!</v>
      </c>
      <c r="O11" s="55" t="str">
        <f>IFERROR(VLOOKUP(Formato_general!#REF!,'Listados desplegables'!$X$1:$Y$1,2,0)," ")</f>
        <v xml:space="preserve"> </v>
      </c>
      <c r="P11" s="53" t="e">
        <f>IF(Formato_general!#REF!=0," ",Formato_general!#REF!)</f>
        <v>#REF!</v>
      </c>
      <c r="Q11" s="53" t="e">
        <f>IF(Formato_general!#REF!=0," ",Formato_general!#REF!)</f>
        <v>#REF!</v>
      </c>
      <c r="R11" s="53" t="e">
        <f>IF(Formato_general!#REF!=0," ",Formato_general!#REF!)</f>
        <v>#REF!</v>
      </c>
    </row>
    <row r="12" spans="2:18" ht="16" x14ac:dyDescent="0.2">
      <c r="B12" s="53" t="e">
        <f>IF(Formato_general!#REF!=0," ",Formato_general!#REF!)</f>
        <v>#REF!</v>
      </c>
      <c r="C12" s="53" t="e">
        <f>IF(Formato_general!#REF!=0," ",Formato_general!#REF!)</f>
        <v>#REF!</v>
      </c>
      <c r="D12" s="54" t="e">
        <f>IF(Formato_general!#REF!=0," ",Formato_general!#REF!)</f>
        <v>#REF!</v>
      </c>
      <c r="E12" s="54" t="e">
        <f>IF(Formato_general!#REF!=0," ",Formato_general!#REF!)</f>
        <v>#REF!</v>
      </c>
      <c r="F12" s="54" t="e">
        <f>IF(Formato_general!#REF!=0," ",Formato_general!#REF!)</f>
        <v>#REF!</v>
      </c>
      <c r="G12" s="55" t="str">
        <f>IFERROR(VLOOKUP(Formato_general!#REF!,'Listados desplegables'!$J$1:$K$3,2,0)," ")</f>
        <v xml:space="preserve"> </v>
      </c>
      <c r="H12" s="55" t="str">
        <f>IFERROR(VLOOKUP(Formato_general!#REF!,'Listados desplegables'!$H$1:$I$20,2,0)," ")</f>
        <v xml:space="preserve"> </v>
      </c>
      <c r="I12" s="55" t="str">
        <f>IFERROR(VLOOKUP(Formato_general!#REF!,'Listados desplegables'!$V$1:$W$1,2,0)," ")</f>
        <v xml:space="preserve"> </v>
      </c>
      <c r="J12" s="53" t="e">
        <f>IF(Formato_general!#REF!=0," ",Formato_general!#REF!)</f>
        <v>#REF!</v>
      </c>
      <c r="K12" s="53" t="e">
        <f t="shared" si="0"/>
        <v>#REF!</v>
      </c>
      <c r="L12" s="55" t="str">
        <f>IFERROR(VLOOKUP(Formato_general!#REF!,'Listados desplegables'!$R$1:$S$2,2,0)," ")</f>
        <v xml:space="preserve"> </v>
      </c>
      <c r="M12" s="55" t="str">
        <f>IFERROR(VLOOKUP(Formato_general!#REF!,'Listados desplegables'!$T$1:$U$4,2,0)," ")</f>
        <v xml:space="preserve"> </v>
      </c>
      <c r="N12" s="53" t="e">
        <f>IF(Formato_general!#REF!=0," ",Formato_general!#REF!)</f>
        <v>#REF!</v>
      </c>
      <c r="O12" s="55" t="str">
        <f>IFERROR(VLOOKUP(Formato_general!#REF!,'Listados desplegables'!$X$1:$Y$1,2,0)," ")</f>
        <v xml:space="preserve"> </v>
      </c>
      <c r="P12" s="53" t="e">
        <f>IF(Formato_general!#REF!=0," ",Formato_general!#REF!)</f>
        <v>#REF!</v>
      </c>
      <c r="Q12" s="53" t="e">
        <f>IF(Formato_general!#REF!=0," ",Formato_general!#REF!)</f>
        <v>#REF!</v>
      </c>
      <c r="R12" s="53" t="e">
        <f>IF(Formato_general!#REF!=0," ",Formato_general!#REF!)</f>
        <v>#REF!</v>
      </c>
    </row>
    <row r="13" spans="2:18" ht="16" x14ac:dyDescent="0.2">
      <c r="B13" s="53" t="e">
        <f>IF(Formato_general!#REF!=0," ",Formato_general!#REF!)</f>
        <v>#REF!</v>
      </c>
      <c r="C13" s="53" t="e">
        <f>IF(Formato_general!#REF!=0," ",Formato_general!#REF!)</f>
        <v>#REF!</v>
      </c>
      <c r="D13" s="54" t="e">
        <f>IF(Formato_general!#REF!=0," ",Formato_general!#REF!)</f>
        <v>#REF!</v>
      </c>
      <c r="E13" s="54" t="e">
        <f>IF(Formato_general!#REF!=0," ",Formato_general!#REF!)</f>
        <v>#REF!</v>
      </c>
      <c r="F13" s="54" t="e">
        <f>IF(Formato_general!#REF!=0," ",Formato_general!#REF!)</f>
        <v>#REF!</v>
      </c>
      <c r="G13" s="55" t="str">
        <f>IFERROR(VLOOKUP(Formato_general!#REF!,'Listados desplegables'!$J$1:$K$3,2,0)," ")</f>
        <v xml:space="preserve"> </v>
      </c>
      <c r="H13" s="55" t="str">
        <f>IFERROR(VLOOKUP(Formato_general!#REF!,'Listados desplegables'!$H$1:$I$20,2,0)," ")</f>
        <v xml:space="preserve"> </v>
      </c>
      <c r="I13" s="55" t="str">
        <f>IFERROR(VLOOKUP(Formato_general!#REF!,'Listados desplegables'!$V$1:$W$1,2,0)," ")</f>
        <v xml:space="preserve"> </v>
      </c>
      <c r="J13" s="53" t="e">
        <f>IF(Formato_general!#REF!=0," ",Formato_general!#REF!)</f>
        <v>#REF!</v>
      </c>
      <c r="K13" s="53" t="e">
        <f t="shared" si="0"/>
        <v>#REF!</v>
      </c>
      <c r="L13" s="55" t="str">
        <f>IFERROR(VLOOKUP(Formato_general!#REF!,'Listados desplegables'!$R$1:$S$2,2,0)," ")</f>
        <v xml:space="preserve"> </v>
      </c>
      <c r="M13" s="55" t="str">
        <f>IFERROR(VLOOKUP(Formato_general!#REF!,'Listados desplegables'!$T$1:$U$4,2,0)," ")</f>
        <v xml:space="preserve"> </v>
      </c>
      <c r="N13" s="53" t="e">
        <f>IF(Formato_general!#REF!=0," ",Formato_general!#REF!)</f>
        <v>#REF!</v>
      </c>
      <c r="O13" s="55" t="str">
        <f>IFERROR(VLOOKUP(Formato_general!#REF!,'Listados desplegables'!$X$1:$Y$1,2,0)," ")</f>
        <v xml:space="preserve"> </v>
      </c>
      <c r="P13" s="53" t="e">
        <f>IF(Formato_general!#REF!=0," ",Formato_general!#REF!)</f>
        <v>#REF!</v>
      </c>
      <c r="Q13" s="53" t="e">
        <f>IF(Formato_general!#REF!=0," ",Formato_general!#REF!)</f>
        <v>#REF!</v>
      </c>
      <c r="R13" s="53" t="e">
        <f>IF(Formato_general!#REF!=0," ",Formato_general!#REF!)</f>
        <v>#REF!</v>
      </c>
    </row>
    <row r="14" spans="2:18" ht="16" x14ac:dyDescent="0.2">
      <c r="B14" s="53" t="e">
        <f>IF(Formato_general!#REF!=0," ",Formato_general!#REF!)</f>
        <v>#REF!</v>
      </c>
      <c r="C14" s="53" t="e">
        <f>IF(Formato_general!#REF!=0," ",Formato_general!#REF!)</f>
        <v>#REF!</v>
      </c>
      <c r="D14" s="54" t="e">
        <f>IF(Formato_general!#REF!=0," ",Formato_general!#REF!)</f>
        <v>#REF!</v>
      </c>
      <c r="E14" s="54" t="e">
        <f>IF(Formato_general!#REF!=0," ",Formato_general!#REF!)</f>
        <v>#REF!</v>
      </c>
      <c r="F14" s="54" t="e">
        <f>IF(Formato_general!#REF!=0," ",Formato_general!#REF!)</f>
        <v>#REF!</v>
      </c>
      <c r="G14" s="55" t="str">
        <f>IFERROR(VLOOKUP(Formato_general!#REF!,'Listados desplegables'!$J$1:$K$3,2,0)," ")</f>
        <v xml:space="preserve"> </v>
      </c>
      <c r="H14" s="55" t="str">
        <f>IFERROR(VLOOKUP(Formato_general!#REF!,'Listados desplegables'!$H$1:$I$20,2,0)," ")</f>
        <v xml:space="preserve"> </v>
      </c>
      <c r="I14" s="55" t="str">
        <f>IFERROR(VLOOKUP(Formato_general!#REF!,'Listados desplegables'!$V$1:$W$1,2,0)," ")</f>
        <v xml:space="preserve"> </v>
      </c>
      <c r="J14" s="53" t="e">
        <f>IF(Formato_general!#REF!=0," ",Formato_general!#REF!)</f>
        <v>#REF!</v>
      </c>
      <c r="K14" s="53" t="e">
        <f t="shared" si="0"/>
        <v>#REF!</v>
      </c>
      <c r="L14" s="55" t="str">
        <f>IFERROR(VLOOKUP(Formato_general!#REF!,'Listados desplegables'!$R$1:$S$2,2,0)," ")</f>
        <v xml:space="preserve"> </v>
      </c>
      <c r="M14" s="55" t="str">
        <f>IFERROR(VLOOKUP(Formato_general!#REF!,'Listados desplegables'!$T$1:$U$4,2,0)," ")</f>
        <v xml:space="preserve"> </v>
      </c>
      <c r="N14" s="53" t="e">
        <f>IF(Formato_general!#REF!=0," ",Formato_general!#REF!)</f>
        <v>#REF!</v>
      </c>
      <c r="O14" s="55" t="str">
        <f>IFERROR(VLOOKUP(Formato_general!#REF!,'Listados desplegables'!$X$1:$Y$1,2,0)," ")</f>
        <v xml:space="preserve"> </v>
      </c>
      <c r="P14" s="53" t="e">
        <f>IF(Formato_general!#REF!=0," ",Formato_general!#REF!)</f>
        <v>#REF!</v>
      </c>
      <c r="Q14" s="53" t="e">
        <f>IF(Formato_general!#REF!=0," ",Formato_general!#REF!)</f>
        <v>#REF!</v>
      </c>
      <c r="R14" s="53" t="e">
        <f>IF(Formato_general!#REF!=0," ",Formato_general!#REF!)</f>
        <v>#REF!</v>
      </c>
    </row>
    <row r="15" spans="2:18" ht="132" customHeight="1" x14ac:dyDescent="0.2">
      <c r="B15" s="53" t="e">
        <f>IF(Formato_general!#REF!=0," ",Formato_general!#REF!)</f>
        <v>#REF!</v>
      </c>
      <c r="C15" s="53" t="e">
        <f>IF(Formato_general!#REF!=0," ",Formato_general!#REF!)</f>
        <v>#REF!</v>
      </c>
      <c r="D15" s="54" t="e">
        <f>IF(Formato_general!#REF!=0," ",Formato_general!#REF!)</f>
        <v>#REF!</v>
      </c>
      <c r="E15" s="54" t="e">
        <f>IF(Formato_general!#REF!=0," ",Formato_general!#REF!)</f>
        <v>#REF!</v>
      </c>
      <c r="F15" s="54" t="e">
        <f>IF(Formato_general!#REF!=0," ",Formato_general!#REF!)</f>
        <v>#REF!</v>
      </c>
      <c r="G15" s="55" t="str">
        <f>IFERROR(VLOOKUP(Formato_general!#REF!,'Listados desplegables'!$J$1:$K$3,2,0)," ")</f>
        <v xml:space="preserve"> </v>
      </c>
      <c r="H15" s="55" t="str">
        <f>IFERROR(VLOOKUP(Formato_general!#REF!,'Listados desplegables'!$H$1:$I$20,2,0)," ")</f>
        <v xml:space="preserve"> </v>
      </c>
      <c r="I15" s="55" t="str">
        <f>IFERROR(VLOOKUP(Formato_general!#REF!,'Listados desplegables'!$V$1:$W$1,2,0)," ")</f>
        <v xml:space="preserve"> </v>
      </c>
      <c r="J15" s="53" t="e">
        <f>IF(Formato_general!#REF!=0," ",Formato_general!#REF!)</f>
        <v>#REF!</v>
      </c>
      <c r="K15" s="53" t="e">
        <f t="shared" si="0"/>
        <v>#REF!</v>
      </c>
      <c r="L15" s="55" t="str">
        <f>IFERROR(VLOOKUP(Formato_general!#REF!,'Listados desplegables'!$R$1:$S$2,2,0)," ")</f>
        <v xml:space="preserve"> </v>
      </c>
      <c r="M15" s="55" t="str">
        <f>IFERROR(VLOOKUP(Formato_general!#REF!,'Listados desplegables'!$T$1:$U$4,2,0)," ")</f>
        <v xml:space="preserve"> </v>
      </c>
      <c r="N15" s="53" t="e">
        <f>IF(Formato_general!#REF!=0," ",Formato_general!#REF!)</f>
        <v>#REF!</v>
      </c>
      <c r="O15" s="55" t="str">
        <f>IFERROR(VLOOKUP(Formato_general!#REF!,'Listados desplegables'!$X$1:$Y$1,2,0)," ")</f>
        <v xml:space="preserve"> </v>
      </c>
      <c r="P15" s="53" t="e">
        <f>IF(Formato_general!#REF!=0," ",Formato_general!#REF!)</f>
        <v>#REF!</v>
      </c>
      <c r="Q15" s="53" t="e">
        <f>IF(Formato_general!#REF!=0," ",Formato_general!#REF!)</f>
        <v>#REF!</v>
      </c>
      <c r="R15" s="53" t="e">
        <f>IF(Formato_general!#REF!=0," ",Formato_general!#REF!)</f>
        <v>#REF!</v>
      </c>
    </row>
    <row r="16" spans="2:18" ht="16" x14ac:dyDescent="0.2">
      <c r="B16" s="53" t="e">
        <f>IF(Formato_general!#REF!=0," ",Formato_general!#REF!)</f>
        <v>#REF!</v>
      </c>
      <c r="C16" s="53" t="e">
        <f>IF(Formato_general!#REF!=0," ",Formato_general!#REF!)</f>
        <v>#REF!</v>
      </c>
      <c r="D16" s="54" t="e">
        <f>IF(Formato_general!#REF!=0," ",Formato_general!#REF!)</f>
        <v>#REF!</v>
      </c>
      <c r="E16" s="54" t="e">
        <f>IF(Formato_general!#REF!=0," ",Formato_general!#REF!)</f>
        <v>#REF!</v>
      </c>
      <c r="F16" s="54" t="e">
        <f>IF(Formato_general!#REF!=0," ",Formato_general!#REF!)</f>
        <v>#REF!</v>
      </c>
      <c r="G16" s="55" t="str">
        <f>IFERROR(VLOOKUP(Formato_general!#REF!,'Listados desplegables'!$J$1:$K$3,2,0)," ")</f>
        <v xml:space="preserve"> </v>
      </c>
      <c r="H16" s="55" t="str">
        <f>IFERROR(VLOOKUP(Formato_general!#REF!,'Listados desplegables'!$H$1:$I$20,2,0)," ")</f>
        <v xml:space="preserve"> </v>
      </c>
      <c r="I16" s="55" t="str">
        <f>IFERROR(VLOOKUP(Formato_general!#REF!,'Listados desplegables'!$V$1:$W$1,2,0)," ")</f>
        <v xml:space="preserve"> </v>
      </c>
      <c r="J16" s="53" t="e">
        <f>IF(Formato_general!#REF!=0," ",Formato_general!#REF!)</f>
        <v>#REF!</v>
      </c>
      <c r="K16" s="53" t="e">
        <f t="shared" si="0"/>
        <v>#REF!</v>
      </c>
      <c r="L16" s="55" t="str">
        <f>IFERROR(VLOOKUP(Formato_general!#REF!,'Listados desplegables'!$R$1:$S$2,2,0)," ")</f>
        <v xml:space="preserve"> </v>
      </c>
      <c r="M16" s="55" t="str">
        <f>IFERROR(VLOOKUP(Formato_general!#REF!,'Listados desplegables'!$T$1:$U$4,2,0)," ")</f>
        <v xml:space="preserve"> </v>
      </c>
      <c r="N16" s="53" t="e">
        <f>IF(Formato_general!#REF!=0," ",Formato_general!#REF!)</f>
        <v>#REF!</v>
      </c>
      <c r="O16" s="55" t="str">
        <f>IFERROR(VLOOKUP(Formato_general!#REF!,'Listados desplegables'!$X$1:$Y$1,2,0)," ")</f>
        <v xml:space="preserve"> </v>
      </c>
      <c r="P16" s="53" t="e">
        <f>IF(Formato_general!#REF!=0," ",Formato_general!#REF!)</f>
        <v>#REF!</v>
      </c>
      <c r="Q16" s="53" t="e">
        <f>IF(Formato_general!#REF!=0," ",Formato_general!#REF!)</f>
        <v>#REF!</v>
      </c>
      <c r="R16" s="53" t="e">
        <f>IF(Formato_general!#REF!=0," ",Formato_general!#REF!)</f>
        <v>#REF!</v>
      </c>
    </row>
    <row r="17" spans="2:18" ht="16" x14ac:dyDescent="0.2">
      <c r="B17" s="53" t="e">
        <f>IF(Formato_general!#REF!=0," ",Formato_general!#REF!)</f>
        <v>#REF!</v>
      </c>
      <c r="C17" s="53" t="e">
        <f>IF(Formato_general!#REF!=0," ",Formato_general!#REF!)</f>
        <v>#REF!</v>
      </c>
      <c r="D17" s="54" t="e">
        <f>IF(Formato_general!#REF!=0," ",Formato_general!#REF!)</f>
        <v>#REF!</v>
      </c>
      <c r="E17" s="54" t="e">
        <f>IF(Formato_general!#REF!=0," ",Formato_general!#REF!)</f>
        <v>#REF!</v>
      </c>
      <c r="F17" s="54" t="e">
        <f>IF(Formato_general!#REF!=0," ",Formato_general!#REF!)</f>
        <v>#REF!</v>
      </c>
      <c r="G17" s="55" t="str">
        <f>IFERROR(VLOOKUP(Formato_general!#REF!,'Listados desplegables'!$J$1:$K$3,2,0)," ")</f>
        <v xml:space="preserve"> </v>
      </c>
      <c r="H17" s="55" t="str">
        <f>IFERROR(VLOOKUP(Formato_general!#REF!,'Listados desplegables'!$H$1:$I$20,2,0)," ")</f>
        <v xml:space="preserve"> </v>
      </c>
      <c r="I17" s="55" t="str">
        <f>IFERROR(VLOOKUP(Formato_general!#REF!,'Listados desplegables'!$V$1:$W$1,2,0)," ")</f>
        <v xml:space="preserve"> </v>
      </c>
      <c r="J17" s="53" t="e">
        <f>IF(Formato_general!#REF!=0," ",Formato_general!#REF!)</f>
        <v>#REF!</v>
      </c>
      <c r="K17" s="53" t="e">
        <f t="shared" si="0"/>
        <v>#REF!</v>
      </c>
      <c r="L17" s="55" t="str">
        <f>IFERROR(VLOOKUP(Formato_general!#REF!,'Listados desplegables'!$R$1:$S$2,2,0)," ")</f>
        <v xml:space="preserve"> </v>
      </c>
      <c r="M17" s="55" t="str">
        <f>IFERROR(VLOOKUP(Formato_general!#REF!,'Listados desplegables'!$T$1:$U$4,2,0)," ")</f>
        <v xml:space="preserve"> </v>
      </c>
      <c r="N17" s="53" t="e">
        <f>IF(Formato_general!#REF!=0," ",Formato_general!#REF!)</f>
        <v>#REF!</v>
      </c>
      <c r="O17" s="55" t="str">
        <f>IFERROR(VLOOKUP(Formato_general!#REF!,'Listados desplegables'!$X$1:$Y$1,2,0)," ")</f>
        <v xml:space="preserve"> </v>
      </c>
      <c r="P17" s="53" t="e">
        <f>IF(Formato_general!#REF!=0," ",Formato_general!#REF!)</f>
        <v>#REF!</v>
      </c>
      <c r="Q17" s="53" t="e">
        <f>IF(Formato_general!#REF!=0," ",Formato_general!#REF!)</f>
        <v>#REF!</v>
      </c>
      <c r="R17" s="53" t="e">
        <f>IF(Formato_general!#REF!=0," ",Formato_general!#REF!)</f>
        <v>#REF!</v>
      </c>
    </row>
    <row r="18" spans="2:18" ht="16" x14ac:dyDescent="0.2">
      <c r="B18" s="53" t="e">
        <f>IF(Formato_general!#REF!=0," ",Formato_general!#REF!)</f>
        <v>#REF!</v>
      </c>
      <c r="C18" s="53" t="e">
        <f>IF(Formato_general!#REF!=0," ",Formato_general!#REF!)</f>
        <v>#REF!</v>
      </c>
      <c r="D18" s="54" t="e">
        <f>IF(Formato_general!#REF!=0," ",Formato_general!#REF!)</f>
        <v>#REF!</v>
      </c>
      <c r="E18" s="54" t="e">
        <f>IF(Formato_general!#REF!=0," ",Formato_general!#REF!)</f>
        <v>#REF!</v>
      </c>
      <c r="F18" s="54" t="e">
        <f>IF(Formato_general!#REF!=0," ",Formato_general!#REF!)</f>
        <v>#REF!</v>
      </c>
      <c r="G18" s="55" t="str">
        <f>IFERROR(VLOOKUP(Formato_general!#REF!,'Listados desplegables'!$J$1:$K$3,2,0)," ")</f>
        <v xml:space="preserve"> </v>
      </c>
      <c r="H18" s="55" t="str">
        <f>IFERROR(VLOOKUP(Formato_general!#REF!,'Listados desplegables'!$H$1:$I$20,2,0)," ")</f>
        <v xml:space="preserve"> </v>
      </c>
      <c r="I18" s="55" t="str">
        <f>IFERROR(VLOOKUP(Formato_general!#REF!,'Listados desplegables'!$V$1:$W$1,2,0)," ")</f>
        <v xml:space="preserve"> </v>
      </c>
      <c r="J18" s="53" t="e">
        <f>IF(Formato_general!#REF!=0," ",Formato_general!#REF!)</f>
        <v>#REF!</v>
      </c>
      <c r="K18" s="53" t="e">
        <f t="shared" si="0"/>
        <v>#REF!</v>
      </c>
      <c r="L18" s="55" t="str">
        <f>IFERROR(VLOOKUP(Formato_general!#REF!,'Listados desplegables'!$R$1:$S$2,2,0)," ")</f>
        <v xml:space="preserve"> </v>
      </c>
      <c r="M18" s="55" t="str">
        <f>IFERROR(VLOOKUP(Formato_general!#REF!,'Listados desplegables'!$T$1:$U$4,2,0)," ")</f>
        <v xml:space="preserve"> </v>
      </c>
      <c r="N18" s="53" t="e">
        <f>IF(Formato_general!#REF!=0," ",Formato_general!#REF!)</f>
        <v>#REF!</v>
      </c>
      <c r="O18" s="55" t="str">
        <f>IFERROR(VLOOKUP(Formato_general!#REF!,'Listados desplegables'!$X$1:$Y$1,2,0)," ")</f>
        <v xml:space="preserve"> </v>
      </c>
      <c r="P18" s="53" t="e">
        <f>IF(Formato_general!#REF!=0," ",Formato_general!#REF!)</f>
        <v>#REF!</v>
      </c>
      <c r="Q18" s="53" t="e">
        <f>IF(Formato_general!#REF!=0," ",Formato_general!#REF!)</f>
        <v>#REF!</v>
      </c>
      <c r="R18" s="53" t="e">
        <f>IF(Formato_general!#REF!=0," ",Formato_general!#REF!)</f>
        <v>#REF!</v>
      </c>
    </row>
    <row r="19" spans="2:18" ht="16" x14ac:dyDescent="0.2">
      <c r="B19" s="53" t="e">
        <f>IF(Formato_general!#REF!=0," ",Formato_general!#REF!)</f>
        <v>#REF!</v>
      </c>
      <c r="C19" s="53" t="e">
        <f>IF(Formato_general!#REF!=0," ",Formato_general!#REF!)</f>
        <v>#REF!</v>
      </c>
      <c r="D19" s="54" t="e">
        <f>IF(Formato_general!#REF!=0," ",Formato_general!#REF!)</f>
        <v>#REF!</v>
      </c>
      <c r="E19" s="54" t="e">
        <f>IF(Formato_general!#REF!=0," ",Formato_general!#REF!)</f>
        <v>#REF!</v>
      </c>
      <c r="F19" s="54" t="e">
        <f>IF(Formato_general!#REF!=0," ",Formato_general!#REF!)</f>
        <v>#REF!</v>
      </c>
      <c r="G19" s="55" t="str">
        <f>IFERROR(VLOOKUP(Formato_general!#REF!,'Listados desplegables'!$J$1:$K$3,2,0)," ")</f>
        <v xml:space="preserve"> </v>
      </c>
      <c r="H19" s="55" t="str">
        <f>IFERROR(VLOOKUP(Formato_general!#REF!,'Listados desplegables'!$H$1:$I$20,2,0)," ")</f>
        <v xml:space="preserve"> </v>
      </c>
      <c r="I19" s="55" t="str">
        <f>IFERROR(VLOOKUP(Formato_general!#REF!,'Listados desplegables'!$V$1:$W$1,2,0)," ")</f>
        <v xml:space="preserve"> </v>
      </c>
      <c r="J19" s="53" t="e">
        <f>IF(Formato_general!#REF!=0," ",Formato_general!#REF!)</f>
        <v>#REF!</v>
      </c>
      <c r="K19" s="53" t="e">
        <f t="shared" si="0"/>
        <v>#REF!</v>
      </c>
      <c r="L19" s="55" t="str">
        <f>IFERROR(VLOOKUP(Formato_general!#REF!,'Listados desplegables'!$R$1:$S$2,2,0)," ")</f>
        <v xml:space="preserve"> </v>
      </c>
      <c r="M19" s="55" t="str">
        <f>IFERROR(VLOOKUP(Formato_general!#REF!,'Listados desplegables'!$T$1:$U$4,2,0)," ")</f>
        <v xml:space="preserve"> </v>
      </c>
      <c r="N19" s="53" t="e">
        <f>IF(Formato_general!#REF!=0," ",Formato_general!#REF!)</f>
        <v>#REF!</v>
      </c>
      <c r="O19" s="55" t="str">
        <f>IFERROR(VLOOKUP(Formato_general!#REF!,'Listados desplegables'!$X$1:$Y$1,2,0)," ")</f>
        <v xml:space="preserve"> </v>
      </c>
      <c r="P19" s="53" t="e">
        <f>IF(Formato_general!#REF!=0," ",Formato_general!#REF!)</f>
        <v>#REF!</v>
      </c>
      <c r="Q19" s="53" t="e">
        <f>IF(Formato_general!#REF!=0," ",Formato_general!#REF!)</f>
        <v>#REF!</v>
      </c>
      <c r="R19" s="53" t="e">
        <f>IF(Formato_general!#REF!=0," ",Formato_general!#REF!)</f>
        <v>#REF!</v>
      </c>
    </row>
    <row r="20" spans="2:18" ht="16" x14ac:dyDescent="0.2">
      <c r="B20" s="53" t="e">
        <f>IF(Formato_general!#REF!=0," ",Formato_general!#REF!)</f>
        <v>#REF!</v>
      </c>
      <c r="C20" s="53" t="e">
        <f>IF(Formato_general!#REF!=0," ",Formato_general!#REF!)</f>
        <v>#REF!</v>
      </c>
      <c r="D20" s="54" t="e">
        <f>IF(Formato_general!#REF!=0," ",Formato_general!#REF!)</f>
        <v>#REF!</v>
      </c>
      <c r="E20" s="54" t="e">
        <f>IF(Formato_general!#REF!=0," ",Formato_general!#REF!)</f>
        <v>#REF!</v>
      </c>
      <c r="F20" s="54" t="e">
        <f>IF(Formato_general!#REF!=0," ",Formato_general!#REF!)</f>
        <v>#REF!</v>
      </c>
      <c r="G20" s="55" t="str">
        <f>IFERROR(VLOOKUP(Formato_general!#REF!,'Listados desplegables'!$J$1:$K$3,2,0)," ")</f>
        <v xml:space="preserve"> </v>
      </c>
      <c r="H20" s="55" t="str">
        <f>IFERROR(VLOOKUP(Formato_general!#REF!,'Listados desplegables'!$H$1:$I$20,2,0)," ")</f>
        <v xml:space="preserve"> </v>
      </c>
      <c r="I20" s="55" t="str">
        <f>IFERROR(VLOOKUP(Formato_general!#REF!,'Listados desplegables'!$V$1:$W$1,2,0)," ")</f>
        <v xml:space="preserve"> </v>
      </c>
      <c r="J20" s="53" t="e">
        <f>IF(Formato_general!#REF!=0," ",Formato_general!#REF!)</f>
        <v>#REF!</v>
      </c>
      <c r="K20" s="53" t="e">
        <f t="shared" si="0"/>
        <v>#REF!</v>
      </c>
      <c r="L20" s="55" t="str">
        <f>IFERROR(VLOOKUP(Formato_general!#REF!,'Listados desplegables'!$R$1:$S$2,2,0)," ")</f>
        <v xml:space="preserve"> </v>
      </c>
      <c r="M20" s="55" t="str">
        <f>IFERROR(VLOOKUP(Formato_general!#REF!,'Listados desplegables'!$T$1:$U$4,2,0)," ")</f>
        <v xml:space="preserve"> </v>
      </c>
      <c r="N20" s="53" t="e">
        <f>IF(Formato_general!#REF!=0," ",Formato_general!#REF!)</f>
        <v>#REF!</v>
      </c>
      <c r="O20" s="55" t="str">
        <f>IFERROR(VLOOKUP(Formato_general!#REF!,'Listados desplegables'!$X$1:$Y$1,2,0)," ")</f>
        <v xml:space="preserve"> </v>
      </c>
      <c r="P20" s="53" t="e">
        <f>IF(Formato_general!#REF!=0," ",Formato_general!#REF!)</f>
        <v>#REF!</v>
      </c>
      <c r="Q20" s="53" t="e">
        <f>IF(Formato_general!#REF!=0," ",Formato_general!#REF!)</f>
        <v>#REF!</v>
      </c>
      <c r="R20" s="53" t="e">
        <f>IF(Formato_general!#REF!=0," ",Formato_general!#REF!)</f>
        <v>#REF!</v>
      </c>
    </row>
    <row r="21" spans="2:18" ht="16" x14ac:dyDescent="0.2">
      <c r="B21" s="53" t="e">
        <f>IF(Formato_general!#REF!=0," ",Formato_general!#REF!)</f>
        <v>#REF!</v>
      </c>
      <c r="C21" s="53" t="e">
        <f>IF(Formato_general!#REF!=0," ",Formato_general!#REF!)</f>
        <v>#REF!</v>
      </c>
      <c r="D21" s="54" t="e">
        <f>IF(Formato_general!#REF!=0," ",Formato_general!#REF!)</f>
        <v>#REF!</v>
      </c>
      <c r="E21" s="54" t="e">
        <f>IF(Formato_general!#REF!=0," ",Formato_general!#REF!)</f>
        <v>#REF!</v>
      </c>
      <c r="F21" s="54" t="e">
        <f>IF(Formato_general!#REF!=0," ",Formato_general!#REF!)</f>
        <v>#REF!</v>
      </c>
      <c r="G21" s="55" t="str">
        <f>IFERROR(VLOOKUP(Formato_general!#REF!,'Listados desplegables'!$J$1:$K$3,2,0)," ")</f>
        <v xml:space="preserve"> </v>
      </c>
      <c r="H21" s="55" t="str">
        <f>IFERROR(VLOOKUP(Formato_general!#REF!,'Listados desplegables'!$H$1:$I$20,2,0)," ")</f>
        <v xml:space="preserve"> </v>
      </c>
      <c r="I21" s="55" t="str">
        <f>IFERROR(VLOOKUP(Formato_general!#REF!,'Listados desplegables'!$V$1:$W$1,2,0)," ")</f>
        <v xml:space="preserve"> </v>
      </c>
      <c r="J21" s="53" t="e">
        <f>IF(Formato_general!#REF!=0," ",Formato_general!#REF!)</f>
        <v>#REF!</v>
      </c>
      <c r="K21" s="53" t="e">
        <f t="shared" si="0"/>
        <v>#REF!</v>
      </c>
      <c r="L21" s="55" t="str">
        <f>IFERROR(VLOOKUP(Formato_general!#REF!,'Listados desplegables'!$R$1:$S$2,2,0)," ")</f>
        <v xml:space="preserve"> </v>
      </c>
      <c r="M21" s="55" t="str">
        <f>IFERROR(VLOOKUP(Formato_general!#REF!,'Listados desplegables'!$T$1:$U$4,2,0)," ")</f>
        <v xml:space="preserve"> </v>
      </c>
      <c r="N21" s="53" t="e">
        <f>IF(Formato_general!#REF!=0," ",Formato_general!#REF!)</f>
        <v>#REF!</v>
      </c>
      <c r="O21" s="55" t="str">
        <f>IFERROR(VLOOKUP(Formato_general!#REF!,'Listados desplegables'!$X$1:$Y$1,2,0)," ")</f>
        <v xml:space="preserve"> </v>
      </c>
      <c r="P21" s="53" t="e">
        <f>IF(Formato_general!#REF!=0," ",Formato_general!#REF!)</f>
        <v>#REF!</v>
      </c>
      <c r="Q21" s="53" t="e">
        <f>IF(Formato_general!#REF!=0," ",Formato_general!#REF!)</f>
        <v>#REF!</v>
      </c>
      <c r="R21" s="53" t="e">
        <f>IF(Formato_general!#REF!=0," ",Formato_general!#REF!)</f>
        <v>#REF!</v>
      </c>
    </row>
    <row r="22" spans="2:18" ht="16" x14ac:dyDescent="0.2">
      <c r="B22" s="53" t="e">
        <f>IF(Formato_general!#REF!=0," ",Formato_general!#REF!)</f>
        <v>#REF!</v>
      </c>
      <c r="C22" s="53" t="e">
        <f>IF(Formato_general!#REF!=0," ",Formato_general!#REF!)</f>
        <v>#REF!</v>
      </c>
      <c r="D22" s="54" t="e">
        <f>IF(Formato_general!#REF!=0," ",Formato_general!#REF!)</f>
        <v>#REF!</v>
      </c>
      <c r="E22" s="54" t="e">
        <f>IF(Formato_general!#REF!=0," ",Formato_general!#REF!)</f>
        <v>#REF!</v>
      </c>
      <c r="F22" s="54" t="e">
        <f>IF(Formato_general!#REF!=0," ",Formato_general!#REF!)</f>
        <v>#REF!</v>
      </c>
      <c r="G22" s="55" t="str">
        <f>IFERROR(VLOOKUP(Formato_general!#REF!,'Listados desplegables'!$J$1:$K$3,2,0)," ")</f>
        <v xml:space="preserve"> </v>
      </c>
      <c r="H22" s="55" t="str">
        <f>IFERROR(VLOOKUP(Formato_general!#REF!,'Listados desplegables'!$H$1:$I$20,2,0)," ")</f>
        <v xml:space="preserve"> </v>
      </c>
      <c r="I22" s="55" t="str">
        <f>IFERROR(VLOOKUP(Formato_general!#REF!,'Listados desplegables'!$V$1:$W$1,2,0)," ")</f>
        <v xml:space="preserve"> </v>
      </c>
      <c r="J22" s="53" t="e">
        <f>IF(Formato_general!#REF!=0," ",Formato_general!#REF!)</f>
        <v>#REF!</v>
      </c>
      <c r="K22" s="53" t="e">
        <f t="shared" si="0"/>
        <v>#REF!</v>
      </c>
      <c r="L22" s="55" t="str">
        <f>IFERROR(VLOOKUP(Formato_general!#REF!,'Listados desplegables'!$R$1:$S$2,2,0)," ")</f>
        <v xml:space="preserve"> </v>
      </c>
      <c r="M22" s="55" t="str">
        <f>IFERROR(VLOOKUP(Formato_general!#REF!,'Listados desplegables'!$T$1:$U$4,2,0)," ")</f>
        <v xml:space="preserve"> </v>
      </c>
      <c r="N22" s="53" t="e">
        <f>IF(Formato_general!#REF!=0," ",Formato_general!#REF!)</f>
        <v>#REF!</v>
      </c>
      <c r="O22" s="55" t="str">
        <f>IFERROR(VLOOKUP(Formato_general!#REF!,'Listados desplegables'!$X$1:$Y$1,2,0)," ")</f>
        <v xml:space="preserve"> </v>
      </c>
      <c r="P22" s="53" t="e">
        <f>IF(Formato_general!#REF!=0," ",Formato_general!#REF!)</f>
        <v>#REF!</v>
      </c>
      <c r="Q22" s="53" t="e">
        <f>IF(Formato_general!#REF!=0," ",Formato_general!#REF!)</f>
        <v>#REF!</v>
      </c>
      <c r="R22" s="53" t="e">
        <f>IF(Formato_general!#REF!=0," ",Formato_general!#REF!)</f>
        <v>#REF!</v>
      </c>
    </row>
    <row r="23" spans="2:18" ht="16" x14ac:dyDescent="0.2">
      <c r="B23" s="53" t="e">
        <f>IF(Formato_general!#REF!=0," ",Formato_general!#REF!)</f>
        <v>#REF!</v>
      </c>
      <c r="C23" s="53" t="e">
        <f>IF(Formato_general!#REF!=0," ",Formato_general!#REF!)</f>
        <v>#REF!</v>
      </c>
      <c r="D23" s="54" t="e">
        <f>IF(Formato_general!#REF!=0," ",Formato_general!#REF!)</f>
        <v>#REF!</v>
      </c>
      <c r="E23" s="54" t="e">
        <f>IF(Formato_general!#REF!=0," ",Formato_general!#REF!)</f>
        <v>#REF!</v>
      </c>
      <c r="F23" s="54" t="e">
        <f>IF(Formato_general!#REF!=0," ",Formato_general!#REF!)</f>
        <v>#REF!</v>
      </c>
      <c r="G23" s="55" t="str">
        <f>IFERROR(VLOOKUP(Formato_general!#REF!,'Listados desplegables'!$J$1:$K$3,2,0)," ")</f>
        <v xml:space="preserve"> </v>
      </c>
      <c r="H23" s="55" t="str">
        <f>IFERROR(VLOOKUP(Formato_general!#REF!,'Listados desplegables'!$H$1:$I$20,2,0)," ")</f>
        <v xml:space="preserve"> </v>
      </c>
      <c r="I23" s="55" t="str">
        <f>IFERROR(VLOOKUP(Formato_general!#REF!,'Listados desplegables'!$V$1:$W$1,2,0)," ")</f>
        <v xml:space="preserve"> </v>
      </c>
      <c r="J23" s="53" t="e">
        <f>IF(Formato_general!#REF!=0," ",Formato_general!#REF!)</f>
        <v>#REF!</v>
      </c>
      <c r="K23" s="53" t="e">
        <f t="shared" si="0"/>
        <v>#REF!</v>
      </c>
      <c r="L23" s="55" t="str">
        <f>IFERROR(VLOOKUP(Formato_general!#REF!,'Listados desplegables'!$R$1:$S$2,2,0)," ")</f>
        <v xml:space="preserve"> </v>
      </c>
      <c r="M23" s="55" t="str">
        <f>IFERROR(VLOOKUP(Formato_general!#REF!,'Listados desplegables'!$T$1:$U$4,2,0)," ")</f>
        <v xml:space="preserve"> </v>
      </c>
      <c r="N23" s="53" t="e">
        <f>IF(Formato_general!#REF!=0," ",Formato_general!#REF!)</f>
        <v>#REF!</v>
      </c>
      <c r="O23" s="55" t="str">
        <f>IFERROR(VLOOKUP(Formato_general!#REF!,'Listados desplegables'!$X$1:$Y$1,2,0)," ")</f>
        <v xml:space="preserve"> </v>
      </c>
      <c r="P23" s="53" t="e">
        <f>IF(Formato_general!#REF!=0," ",Formato_general!#REF!)</f>
        <v>#REF!</v>
      </c>
      <c r="Q23" s="53" t="e">
        <f>IF(Formato_general!#REF!=0," ",Formato_general!#REF!)</f>
        <v>#REF!</v>
      </c>
      <c r="R23" s="53" t="e">
        <f>IF(Formato_general!#REF!=0," ",Formato_general!#REF!)</f>
        <v>#REF!</v>
      </c>
    </row>
    <row r="24" spans="2:18" ht="16" x14ac:dyDescent="0.2">
      <c r="B24" s="53" t="e">
        <f>IF(Formato_general!#REF!=0," ",Formato_general!#REF!)</f>
        <v>#REF!</v>
      </c>
      <c r="C24" s="53" t="e">
        <f>IF(Formato_general!#REF!=0," ",Formato_general!#REF!)</f>
        <v>#REF!</v>
      </c>
      <c r="D24" s="54" t="e">
        <f>IF(Formato_general!#REF!=0," ",Formato_general!#REF!)</f>
        <v>#REF!</v>
      </c>
      <c r="E24" s="54" t="e">
        <f>IF(Formato_general!#REF!=0," ",Formato_general!#REF!)</f>
        <v>#REF!</v>
      </c>
      <c r="F24" s="54" t="e">
        <f>IF(Formato_general!#REF!=0," ",Formato_general!#REF!)</f>
        <v>#REF!</v>
      </c>
      <c r="G24" s="55" t="str">
        <f>IFERROR(VLOOKUP(Formato_general!#REF!,'Listados desplegables'!$J$1:$K$3,2,0)," ")</f>
        <v xml:space="preserve"> </v>
      </c>
      <c r="H24" s="55" t="str">
        <f>IFERROR(VLOOKUP(Formato_general!#REF!,'Listados desplegables'!$H$1:$I$20,2,0)," ")</f>
        <v xml:space="preserve"> </v>
      </c>
      <c r="I24" s="55" t="str">
        <f>IFERROR(VLOOKUP(Formato_general!#REF!,'Listados desplegables'!$V$1:$W$1,2,0)," ")</f>
        <v xml:space="preserve"> </v>
      </c>
      <c r="J24" s="53" t="e">
        <f>IF(Formato_general!#REF!=0," ",Formato_general!#REF!)</f>
        <v>#REF!</v>
      </c>
      <c r="K24" s="53" t="e">
        <f t="shared" si="0"/>
        <v>#REF!</v>
      </c>
      <c r="L24" s="55" t="str">
        <f>IFERROR(VLOOKUP(Formato_general!#REF!,'Listados desplegables'!$R$1:$S$2,2,0)," ")</f>
        <v xml:space="preserve"> </v>
      </c>
      <c r="M24" s="55" t="str">
        <f>IFERROR(VLOOKUP(Formato_general!#REF!,'Listados desplegables'!$T$1:$U$4,2,0)," ")</f>
        <v xml:space="preserve"> </v>
      </c>
      <c r="N24" s="53" t="e">
        <f>IF(Formato_general!#REF!=0," ",Formato_general!#REF!)</f>
        <v>#REF!</v>
      </c>
      <c r="O24" s="55" t="str">
        <f>IFERROR(VLOOKUP(Formato_general!#REF!,'Listados desplegables'!$X$1:$Y$1,2,0)," ")</f>
        <v xml:space="preserve"> </v>
      </c>
      <c r="P24" s="53" t="e">
        <f>IF(Formato_general!#REF!=0," ",Formato_general!#REF!)</f>
        <v>#REF!</v>
      </c>
      <c r="Q24" s="53" t="e">
        <f>IF(Formato_general!#REF!=0," ",Formato_general!#REF!)</f>
        <v>#REF!</v>
      </c>
      <c r="R24" s="53" t="e">
        <f>IF(Formato_general!#REF!=0," ",Formato_general!#REF!)</f>
        <v>#REF!</v>
      </c>
    </row>
    <row r="25" spans="2:18" ht="16" x14ac:dyDescent="0.2">
      <c r="B25" s="53" t="e">
        <f>IF(Formato_general!#REF!=0," ",Formato_general!#REF!)</f>
        <v>#REF!</v>
      </c>
      <c r="C25" s="53" t="e">
        <f>IF(Formato_general!#REF!=0," ",Formato_general!#REF!)</f>
        <v>#REF!</v>
      </c>
      <c r="D25" s="54" t="e">
        <f>IF(Formato_general!#REF!=0," ",Formato_general!#REF!)</f>
        <v>#REF!</v>
      </c>
      <c r="E25" s="54" t="e">
        <f>IF(Formato_general!#REF!=0," ",Formato_general!#REF!)</f>
        <v>#REF!</v>
      </c>
      <c r="F25" s="54" t="e">
        <f>IF(Formato_general!#REF!=0," ",Formato_general!#REF!)</f>
        <v>#REF!</v>
      </c>
      <c r="G25" s="55" t="str">
        <f>IFERROR(VLOOKUP(Formato_general!#REF!,'Listados desplegables'!$J$1:$K$3,2,0)," ")</f>
        <v xml:space="preserve"> </v>
      </c>
      <c r="H25" s="55" t="str">
        <f>IFERROR(VLOOKUP(Formato_general!#REF!,'Listados desplegables'!$H$1:$I$20,2,0)," ")</f>
        <v xml:space="preserve"> </v>
      </c>
      <c r="I25" s="55" t="str">
        <f>IFERROR(VLOOKUP(Formato_general!#REF!,'Listados desplegables'!$V$1:$W$1,2,0)," ")</f>
        <v xml:space="preserve"> </v>
      </c>
      <c r="J25" s="53" t="e">
        <f>IF(Formato_general!#REF!=0," ",Formato_general!#REF!)</f>
        <v>#REF!</v>
      </c>
      <c r="K25" s="53" t="e">
        <f t="shared" si="0"/>
        <v>#REF!</v>
      </c>
      <c r="L25" s="55" t="str">
        <f>IFERROR(VLOOKUP(Formato_general!#REF!,'Listados desplegables'!$R$1:$S$2,2,0)," ")</f>
        <v xml:space="preserve"> </v>
      </c>
      <c r="M25" s="55" t="str">
        <f>IFERROR(VLOOKUP(Formato_general!#REF!,'Listados desplegables'!$T$1:$U$4,2,0)," ")</f>
        <v xml:space="preserve"> </v>
      </c>
      <c r="N25" s="53" t="e">
        <f>IF(Formato_general!#REF!=0," ",Formato_general!#REF!)</f>
        <v>#REF!</v>
      </c>
      <c r="O25" s="55" t="str">
        <f>IFERROR(VLOOKUP(Formato_general!#REF!,'Listados desplegables'!$X$1:$Y$1,2,0)," ")</f>
        <v xml:space="preserve"> </v>
      </c>
      <c r="P25" s="53" t="e">
        <f>IF(Formato_general!#REF!=0," ",Formato_general!#REF!)</f>
        <v>#REF!</v>
      </c>
      <c r="Q25" s="53" t="e">
        <f>IF(Formato_general!#REF!=0," ",Formato_general!#REF!)</f>
        <v>#REF!</v>
      </c>
      <c r="R25" s="53" t="e">
        <f>IF(Formato_general!#REF!=0," ",Formato_general!#REF!)</f>
        <v>#REF!</v>
      </c>
    </row>
    <row r="26" spans="2:18" ht="16" x14ac:dyDescent="0.2">
      <c r="B26" s="53" t="e">
        <f>IF(Formato_general!#REF!=0," ",Formato_general!#REF!)</f>
        <v>#REF!</v>
      </c>
      <c r="C26" s="53" t="e">
        <f>IF(Formato_general!#REF!=0," ",Formato_general!#REF!)</f>
        <v>#REF!</v>
      </c>
      <c r="D26" s="54" t="e">
        <f>IF(Formato_general!#REF!=0," ",Formato_general!#REF!)</f>
        <v>#REF!</v>
      </c>
      <c r="E26" s="54" t="e">
        <f>IF(Formato_general!#REF!=0," ",Formato_general!#REF!)</f>
        <v>#REF!</v>
      </c>
      <c r="F26" s="54" t="e">
        <f>IF(Formato_general!#REF!=0," ",Formato_general!#REF!)</f>
        <v>#REF!</v>
      </c>
      <c r="G26" s="55" t="str">
        <f>IFERROR(VLOOKUP(Formato_general!#REF!,'Listados desplegables'!$J$1:$K$3,2,0)," ")</f>
        <v xml:space="preserve"> </v>
      </c>
      <c r="H26" s="55" t="str">
        <f>IFERROR(VLOOKUP(Formato_general!#REF!,'Listados desplegables'!$H$1:$I$20,2,0)," ")</f>
        <v xml:space="preserve"> </v>
      </c>
      <c r="I26" s="55" t="str">
        <f>IFERROR(VLOOKUP(Formato_general!#REF!,'Listados desplegables'!$V$1:$W$1,2,0)," ")</f>
        <v xml:space="preserve"> </v>
      </c>
      <c r="J26" s="53" t="e">
        <f>IF(Formato_general!#REF!=0," ",Formato_general!#REF!)</f>
        <v>#REF!</v>
      </c>
      <c r="K26" s="53" t="e">
        <f t="shared" si="0"/>
        <v>#REF!</v>
      </c>
      <c r="L26" s="55" t="str">
        <f>IFERROR(VLOOKUP(Formato_general!#REF!,'Listados desplegables'!$R$1:$S$2,2,0)," ")</f>
        <v xml:space="preserve"> </v>
      </c>
      <c r="M26" s="55" t="str">
        <f>IFERROR(VLOOKUP(Formato_general!#REF!,'Listados desplegables'!$T$1:$U$4,2,0)," ")</f>
        <v xml:space="preserve"> </v>
      </c>
      <c r="N26" s="53" t="e">
        <f>IF(Formato_general!#REF!=0," ",Formato_general!#REF!)</f>
        <v>#REF!</v>
      </c>
      <c r="O26" s="55" t="str">
        <f>IFERROR(VLOOKUP(Formato_general!#REF!,'Listados desplegables'!$X$1:$Y$1,2,0)," ")</f>
        <v xml:space="preserve"> </v>
      </c>
      <c r="P26" s="53" t="e">
        <f>IF(Formato_general!#REF!=0," ",Formato_general!#REF!)</f>
        <v>#REF!</v>
      </c>
      <c r="Q26" s="53" t="e">
        <f>IF(Formato_general!#REF!=0," ",Formato_general!#REF!)</f>
        <v>#REF!</v>
      </c>
      <c r="R26" s="53" t="e">
        <f>IF(Formato_general!#REF!=0," ",Formato_general!#REF!)</f>
        <v>#REF!</v>
      </c>
    </row>
    <row r="27" spans="2:18" ht="16" x14ac:dyDescent="0.2">
      <c r="B27" s="53" t="e">
        <f>IF(Formato_general!#REF!=0," ",Formato_general!#REF!)</f>
        <v>#REF!</v>
      </c>
      <c r="C27" s="53" t="e">
        <f>IF(Formato_general!#REF!=0," ",Formato_general!#REF!)</f>
        <v>#REF!</v>
      </c>
      <c r="D27" s="54" t="e">
        <f>IF(Formato_general!#REF!=0," ",Formato_general!#REF!)</f>
        <v>#REF!</v>
      </c>
      <c r="E27" s="54" t="e">
        <f>IF(Formato_general!#REF!=0," ",Formato_general!#REF!)</f>
        <v>#REF!</v>
      </c>
      <c r="F27" s="54" t="e">
        <f>IF(Formato_general!#REF!=0," ",Formato_general!#REF!)</f>
        <v>#REF!</v>
      </c>
      <c r="G27" s="55" t="str">
        <f>IFERROR(VLOOKUP(Formato_general!#REF!,'Listados desplegables'!$J$1:$K$3,2,0)," ")</f>
        <v xml:space="preserve"> </v>
      </c>
      <c r="H27" s="55" t="str">
        <f>IFERROR(VLOOKUP(Formato_general!#REF!,'Listados desplegables'!$H$1:$I$20,2,0)," ")</f>
        <v xml:space="preserve"> </v>
      </c>
      <c r="I27" s="55" t="str">
        <f>IFERROR(VLOOKUP(Formato_general!#REF!,'Listados desplegables'!$V$1:$W$1,2,0)," ")</f>
        <v xml:space="preserve"> </v>
      </c>
      <c r="J27" s="53" t="e">
        <f>IF(Formato_general!#REF!=0," ",Formato_general!#REF!)</f>
        <v>#REF!</v>
      </c>
      <c r="K27" s="53" t="e">
        <f t="shared" si="0"/>
        <v>#REF!</v>
      </c>
      <c r="L27" s="55" t="str">
        <f>IFERROR(VLOOKUP(Formato_general!#REF!,'Listados desplegables'!$R$1:$S$2,2,0)," ")</f>
        <v xml:space="preserve"> </v>
      </c>
      <c r="M27" s="55" t="str">
        <f>IFERROR(VLOOKUP(Formato_general!#REF!,'Listados desplegables'!$T$1:$U$4,2,0)," ")</f>
        <v xml:space="preserve"> </v>
      </c>
      <c r="N27" s="53" t="e">
        <f>IF(Formato_general!#REF!=0," ",Formato_general!#REF!)</f>
        <v>#REF!</v>
      </c>
      <c r="O27" s="55" t="str">
        <f>IFERROR(VLOOKUP(Formato_general!#REF!,'Listados desplegables'!$X$1:$Y$1,2,0)," ")</f>
        <v xml:space="preserve"> </v>
      </c>
      <c r="P27" s="53" t="e">
        <f>IF(Formato_general!#REF!=0," ",Formato_general!#REF!)</f>
        <v>#REF!</v>
      </c>
      <c r="Q27" s="53" t="e">
        <f>IF(Formato_general!#REF!=0," ",Formato_general!#REF!)</f>
        <v>#REF!</v>
      </c>
      <c r="R27" s="53" t="e">
        <f>IF(Formato_general!#REF!=0," ",Formato_general!#REF!)</f>
        <v>#REF!</v>
      </c>
    </row>
    <row r="28" spans="2:18" ht="16" x14ac:dyDescent="0.2">
      <c r="B28" s="53" t="e">
        <f>IF(Formato_general!#REF!=0," ",Formato_general!#REF!)</f>
        <v>#REF!</v>
      </c>
      <c r="C28" s="53" t="e">
        <f>IF(Formato_general!#REF!=0," ",Formato_general!#REF!)</f>
        <v>#REF!</v>
      </c>
      <c r="D28" s="54" t="e">
        <f>IF(Formato_general!#REF!=0," ",Formato_general!#REF!)</f>
        <v>#REF!</v>
      </c>
      <c r="E28" s="54" t="e">
        <f>IF(Formato_general!#REF!=0," ",Formato_general!#REF!)</f>
        <v>#REF!</v>
      </c>
      <c r="F28" s="54" t="e">
        <f>IF(Formato_general!#REF!=0," ",Formato_general!#REF!)</f>
        <v>#REF!</v>
      </c>
      <c r="G28" s="55" t="str">
        <f>IFERROR(VLOOKUP(Formato_general!#REF!,'Listados desplegables'!$J$1:$K$3,2,0)," ")</f>
        <v xml:space="preserve"> </v>
      </c>
      <c r="H28" s="55" t="str">
        <f>IFERROR(VLOOKUP(Formato_general!#REF!,'Listados desplegables'!$H$1:$I$20,2,0)," ")</f>
        <v xml:space="preserve"> </v>
      </c>
      <c r="I28" s="55" t="str">
        <f>IFERROR(VLOOKUP(Formato_general!#REF!,'Listados desplegables'!$V$1:$W$1,2,0)," ")</f>
        <v xml:space="preserve"> </v>
      </c>
      <c r="J28" s="53" t="e">
        <f>IF(Formato_general!#REF!=0," ",Formato_general!#REF!)</f>
        <v>#REF!</v>
      </c>
      <c r="K28" s="53" t="e">
        <f t="shared" si="0"/>
        <v>#REF!</v>
      </c>
      <c r="L28" s="55" t="str">
        <f>IFERROR(VLOOKUP(Formato_general!#REF!,'Listados desplegables'!$R$1:$S$2,2,0)," ")</f>
        <v xml:space="preserve"> </v>
      </c>
      <c r="M28" s="55" t="str">
        <f>IFERROR(VLOOKUP(Formato_general!#REF!,'Listados desplegables'!$T$1:$U$4,2,0)," ")</f>
        <v xml:space="preserve"> </v>
      </c>
      <c r="N28" s="53" t="e">
        <f>IF(Formato_general!#REF!=0," ",Formato_general!#REF!)</f>
        <v>#REF!</v>
      </c>
      <c r="O28" s="55" t="str">
        <f>IFERROR(VLOOKUP(Formato_general!#REF!,'Listados desplegables'!$X$1:$Y$1,2,0)," ")</f>
        <v xml:space="preserve"> </v>
      </c>
      <c r="P28" s="53" t="e">
        <f>IF(Formato_general!#REF!=0," ",Formato_general!#REF!)</f>
        <v>#REF!</v>
      </c>
      <c r="Q28" s="53" t="e">
        <f>IF(Formato_general!#REF!=0," ",Formato_general!#REF!)</f>
        <v>#REF!</v>
      </c>
      <c r="R28" s="53" t="e">
        <f>IF(Formato_general!#REF!=0," ",Formato_general!#REF!)</f>
        <v>#REF!</v>
      </c>
    </row>
    <row r="29" spans="2:18" ht="16" x14ac:dyDescent="0.2">
      <c r="B29" s="53" t="e">
        <f>IF(Formato_general!#REF!=0," ",Formato_general!#REF!)</f>
        <v>#REF!</v>
      </c>
      <c r="C29" s="53" t="e">
        <f>IF(Formato_general!#REF!=0," ",Formato_general!#REF!)</f>
        <v>#REF!</v>
      </c>
      <c r="D29" s="54" t="e">
        <f>IF(Formato_general!#REF!=0," ",Formato_general!#REF!)</f>
        <v>#REF!</v>
      </c>
      <c r="E29" s="54" t="e">
        <f>IF(Formato_general!#REF!=0," ",Formato_general!#REF!)</f>
        <v>#REF!</v>
      </c>
      <c r="F29" s="54" t="e">
        <f>IF(Formato_general!#REF!=0," ",Formato_general!#REF!)</f>
        <v>#REF!</v>
      </c>
      <c r="G29" s="55" t="str">
        <f>IFERROR(VLOOKUP(Formato_general!#REF!,'Listados desplegables'!$J$1:$K$3,2,0)," ")</f>
        <v xml:space="preserve"> </v>
      </c>
      <c r="H29" s="55" t="str">
        <f>IFERROR(VLOOKUP(Formato_general!#REF!,'Listados desplegables'!$H$1:$I$20,2,0)," ")</f>
        <v xml:space="preserve"> </v>
      </c>
      <c r="I29" s="55" t="str">
        <f>IFERROR(VLOOKUP(Formato_general!#REF!,'Listados desplegables'!$V$1:$W$1,2,0)," ")</f>
        <v xml:space="preserve"> </v>
      </c>
      <c r="J29" s="53" t="e">
        <f>IF(Formato_general!#REF!=0," ",Formato_general!#REF!)</f>
        <v>#REF!</v>
      </c>
      <c r="K29" s="53" t="e">
        <f t="shared" si="0"/>
        <v>#REF!</v>
      </c>
      <c r="L29" s="55" t="str">
        <f>IFERROR(VLOOKUP(Formato_general!#REF!,'Listados desplegables'!$R$1:$S$2,2,0)," ")</f>
        <v xml:space="preserve"> </v>
      </c>
      <c r="M29" s="55" t="str">
        <f>IFERROR(VLOOKUP(Formato_general!#REF!,'Listados desplegables'!$T$1:$U$4,2,0)," ")</f>
        <v xml:space="preserve"> </v>
      </c>
      <c r="N29" s="53" t="e">
        <f>IF(Formato_general!#REF!=0," ",Formato_general!#REF!)</f>
        <v>#REF!</v>
      </c>
      <c r="O29" s="55" t="str">
        <f>IFERROR(VLOOKUP(Formato_general!#REF!,'Listados desplegables'!$X$1:$Y$1,2,0)," ")</f>
        <v xml:space="preserve"> </v>
      </c>
      <c r="P29" s="53" t="e">
        <f>IF(Formato_general!#REF!=0," ",Formato_general!#REF!)</f>
        <v>#REF!</v>
      </c>
      <c r="Q29" s="53" t="e">
        <f>IF(Formato_general!#REF!=0," ",Formato_general!#REF!)</f>
        <v>#REF!</v>
      </c>
      <c r="R29" s="53" t="e">
        <f>IF(Formato_general!#REF!=0," ",Formato_general!#REF!)</f>
        <v>#REF!</v>
      </c>
    </row>
    <row r="30" spans="2:18" ht="16" x14ac:dyDescent="0.2">
      <c r="B30" s="53" t="e">
        <f>IF(Formato_general!#REF!=0," ",Formato_general!#REF!)</f>
        <v>#REF!</v>
      </c>
      <c r="C30" s="53" t="e">
        <f>IF(Formato_general!#REF!=0," ",Formato_general!#REF!)</f>
        <v>#REF!</v>
      </c>
      <c r="D30" s="54" t="e">
        <f>IF(Formato_general!#REF!=0," ",Formato_general!#REF!)</f>
        <v>#REF!</v>
      </c>
      <c r="E30" s="54" t="e">
        <f>IF(Formato_general!#REF!=0," ",Formato_general!#REF!)</f>
        <v>#REF!</v>
      </c>
      <c r="F30" s="54" t="e">
        <f>IF(Formato_general!#REF!=0," ",Formato_general!#REF!)</f>
        <v>#REF!</v>
      </c>
      <c r="G30" s="55" t="str">
        <f>IFERROR(VLOOKUP(Formato_general!#REF!,'Listados desplegables'!$J$1:$K$3,2,0)," ")</f>
        <v xml:space="preserve"> </v>
      </c>
      <c r="H30" s="55" t="str">
        <f>IFERROR(VLOOKUP(Formato_general!#REF!,'Listados desplegables'!$H$1:$I$20,2,0)," ")</f>
        <v xml:space="preserve"> </v>
      </c>
      <c r="I30" s="55" t="str">
        <f>IFERROR(VLOOKUP(Formato_general!#REF!,'Listados desplegables'!$V$1:$W$1,2,0)," ")</f>
        <v xml:space="preserve"> </v>
      </c>
      <c r="J30" s="53" t="e">
        <f>IF(Formato_general!#REF!=0," ",Formato_general!#REF!)</f>
        <v>#REF!</v>
      </c>
      <c r="K30" s="53" t="e">
        <f t="shared" si="0"/>
        <v>#REF!</v>
      </c>
      <c r="L30" s="55" t="str">
        <f>IFERROR(VLOOKUP(Formato_general!#REF!,'Listados desplegables'!$R$1:$S$2,2,0)," ")</f>
        <v xml:space="preserve"> </v>
      </c>
      <c r="M30" s="55" t="str">
        <f>IFERROR(VLOOKUP(Formato_general!#REF!,'Listados desplegables'!$T$1:$U$4,2,0)," ")</f>
        <v xml:space="preserve"> </v>
      </c>
      <c r="N30" s="53" t="e">
        <f>IF(Formato_general!#REF!=0," ",Formato_general!#REF!)</f>
        <v>#REF!</v>
      </c>
      <c r="O30" s="55" t="str">
        <f>IFERROR(VLOOKUP(Formato_general!#REF!,'Listados desplegables'!$X$1:$Y$1,2,0)," ")</f>
        <v xml:space="preserve"> </v>
      </c>
      <c r="P30" s="53" t="e">
        <f>IF(Formato_general!#REF!=0," ",Formato_general!#REF!)</f>
        <v>#REF!</v>
      </c>
      <c r="Q30" s="53" t="e">
        <f>IF(Formato_general!#REF!=0," ",Formato_general!#REF!)</f>
        <v>#REF!</v>
      </c>
      <c r="R30" s="53" t="e">
        <f>IF(Formato_general!#REF!=0," ",Formato_general!#REF!)</f>
        <v>#REF!</v>
      </c>
    </row>
    <row r="31" spans="2:18" ht="16" x14ac:dyDescent="0.2">
      <c r="B31" s="53" t="e">
        <f>IF(Formato_general!#REF!=0," ",Formato_general!#REF!)</f>
        <v>#REF!</v>
      </c>
      <c r="C31" s="53" t="e">
        <f>IF(Formato_general!#REF!=0," ",Formato_general!#REF!)</f>
        <v>#REF!</v>
      </c>
      <c r="D31" s="54" t="e">
        <f>IF(Formato_general!#REF!=0," ",Formato_general!#REF!)</f>
        <v>#REF!</v>
      </c>
      <c r="E31" s="54" t="e">
        <f>IF(Formato_general!#REF!=0," ",Formato_general!#REF!)</f>
        <v>#REF!</v>
      </c>
      <c r="F31" s="54" t="e">
        <f>IF(Formato_general!#REF!=0," ",Formato_general!#REF!)</f>
        <v>#REF!</v>
      </c>
      <c r="G31" s="55" t="str">
        <f>IFERROR(VLOOKUP(Formato_general!#REF!,'Listados desplegables'!$J$1:$K$3,2,0)," ")</f>
        <v xml:space="preserve"> </v>
      </c>
      <c r="H31" s="55" t="str">
        <f>IFERROR(VLOOKUP(Formato_general!#REF!,'Listados desplegables'!$H$1:$I$20,2,0)," ")</f>
        <v xml:space="preserve"> </v>
      </c>
      <c r="I31" s="55" t="str">
        <f>IFERROR(VLOOKUP(Formato_general!#REF!,'Listados desplegables'!$V$1:$W$1,2,0)," ")</f>
        <v xml:space="preserve"> </v>
      </c>
      <c r="J31" s="53" t="e">
        <f>IF(Formato_general!#REF!=0," ",Formato_general!#REF!)</f>
        <v>#REF!</v>
      </c>
      <c r="K31" s="53" t="e">
        <f t="shared" si="0"/>
        <v>#REF!</v>
      </c>
      <c r="L31" s="55" t="str">
        <f>IFERROR(VLOOKUP(Formato_general!#REF!,'Listados desplegables'!$R$1:$S$2,2,0)," ")</f>
        <v xml:space="preserve"> </v>
      </c>
      <c r="M31" s="55" t="str">
        <f>IFERROR(VLOOKUP(Formato_general!#REF!,'Listados desplegables'!$T$1:$U$4,2,0)," ")</f>
        <v xml:space="preserve"> </v>
      </c>
      <c r="N31" s="53" t="e">
        <f>IF(Formato_general!#REF!=0," ",Formato_general!#REF!)</f>
        <v>#REF!</v>
      </c>
      <c r="O31" s="55" t="str">
        <f>IFERROR(VLOOKUP(Formato_general!#REF!,'Listados desplegables'!$X$1:$Y$1,2,0)," ")</f>
        <v xml:space="preserve"> </v>
      </c>
      <c r="P31" s="53" t="e">
        <f>IF(Formato_general!#REF!=0," ",Formato_general!#REF!)</f>
        <v>#REF!</v>
      </c>
      <c r="Q31" s="53" t="e">
        <f>IF(Formato_general!#REF!=0," ",Formato_general!#REF!)</f>
        <v>#REF!</v>
      </c>
      <c r="R31" s="53" t="e">
        <f>IF(Formato_general!#REF!=0," ",Formato_general!#REF!)</f>
        <v>#REF!</v>
      </c>
    </row>
    <row r="32" spans="2:18" ht="16" x14ac:dyDescent="0.2">
      <c r="B32" s="53" t="e">
        <f>IF(Formato_general!#REF!=0," ",Formato_general!#REF!)</f>
        <v>#REF!</v>
      </c>
      <c r="C32" s="53" t="e">
        <f>IF(Formato_general!#REF!=0," ",Formato_general!#REF!)</f>
        <v>#REF!</v>
      </c>
      <c r="D32" s="54" t="e">
        <f>IF(Formato_general!#REF!=0," ",Formato_general!#REF!)</f>
        <v>#REF!</v>
      </c>
      <c r="E32" s="54" t="e">
        <f>IF(Formato_general!#REF!=0," ",Formato_general!#REF!)</f>
        <v>#REF!</v>
      </c>
      <c r="F32" s="54" t="e">
        <f>IF(Formato_general!#REF!=0," ",Formato_general!#REF!)</f>
        <v>#REF!</v>
      </c>
      <c r="G32" s="55" t="str">
        <f>IFERROR(VLOOKUP(Formato_general!#REF!,'Listados desplegables'!$J$1:$K$3,2,0)," ")</f>
        <v xml:space="preserve"> </v>
      </c>
      <c r="H32" s="55" t="str">
        <f>IFERROR(VLOOKUP(Formato_general!#REF!,'Listados desplegables'!$H$1:$I$20,2,0)," ")</f>
        <v xml:space="preserve"> </v>
      </c>
      <c r="I32" s="55" t="str">
        <f>IFERROR(VLOOKUP(Formato_general!#REF!,'Listados desplegables'!$V$1:$W$1,2,0)," ")</f>
        <v xml:space="preserve"> </v>
      </c>
      <c r="J32" s="53" t="e">
        <f>IF(Formato_general!#REF!=0," ",Formato_general!#REF!)</f>
        <v>#REF!</v>
      </c>
      <c r="K32" s="53" t="e">
        <f t="shared" si="0"/>
        <v>#REF!</v>
      </c>
      <c r="L32" s="55" t="str">
        <f>IFERROR(VLOOKUP(Formato_general!#REF!,'Listados desplegables'!$R$1:$S$2,2,0)," ")</f>
        <v xml:space="preserve"> </v>
      </c>
      <c r="M32" s="55" t="str">
        <f>IFERROR(VLOOKUP(Formato_general!#REF!,'Listados desplegables'!$T$1:$U$4,2,0)," ")</f>
        <v xml:space="preserve"> </v>
      </c>
      <c r="N32" s="53" t="e">
        <f>IF(Formato_general!#REF!=0," ",Formato_general!#REF!)</f>
        <v>#REF!</v>
      </c>
      <c r="O32" s="55" t="str">
        <f>IFERROR(VLOOKUP(Formato_general!#REF!,'Listados desplegables'!$X$1:$Y$1,2,0)," ")</f>
        <v xml:space="preserve"> </v>
      </c>
      <c r="P32" s="53" t="e">
        <f>IF(Formato_general!#REF!=0," ",Formato_general!#REF!)</f>
        <v>#REF!</v>
      </c>
      <c r="Q32" s="53" t="e">
        <f>IF(Formato_general!#REF!=0," ",Formato_general!#REF!)</f>
        <v>#REF!</v>
      </c>
      <c r="R32" s="53" t="e">
        <f>IF(Formato_general!#REF!=0," ",Formato_general!#REF!)</f>
        <v>#REF!</v>
      </c>
    </row>
    <row r="33" spans="2:18" ht="16" x14ac:dyDescent="0.2">
      <c r="B33" s="53" t="e">
        <f>IF(Formato_general!#REF!=0," ",Formato_general!#REF!)</f>
        <v>#REF!</v>
      </c>
      <c r="C33" s="53" t="e">
        <f>IF(Formato_general!#REF!=0," ",Formato_general!#REF!)</f>
        <v>#REF!</v>
      </c>
      <c r="D33" s="54" t="e">
        <f>IF(Formato_general!#REF!=0," ",Formato_general!#REF!)</f>
        <v>#REF!</v>
      </c>
      <c r="E33" s="54" t="e">
        <f>IF(Formato_general!#REF!=0," ",Formato_general!#REF!)</f>
        <v>#REF!</v>
      </c>
      <c r="F33" s="54" t="e">
        <f>IF(Formato_general!#REF!=0," ",Formato_general!#REF!)</f>
        <v>#REF!</v>
      </c>
      <c r="G33" s="55" t="str">
        <f>IFERROR(VLOOKUP(Formato_general!#REF!,'Listados desplegables'!$J$1:$K$3,2,0)," ")</f>
        <v xml:space="preserve"> </v>
      </c>
      <c r="H33" s="55" t="str">
        <f>IFERROR(VLOOKUP(Formato_general!#REF!,'Listados desplegables'!$H$1:$I$20,2,0)," ")</f>
        <v xml:space="preserve"> </v>
      </c>
      <c r="I33" s="55" t="str">
        <f>IFERROR(VLOOKUP(Formato_general!#REF!,'Listados desplegables'!$V$1:$W$1,2,0)," ")</f>
        <v xml:space="preserve"> </v>
      </c>
      <c r="J33" s="53" t="e">
        <f>IF(Formato_general!#REF!=0," ",Formato_general!#REF!)</f>
        <v>#REF!</v>
      </c>
      <c r="K33" s="53" t="e">
        <f t="shared" si="0"/>
        <v>#REF!</v>
      </c>
      <c r="L33" s="55" t="str">
        <f>IFERROR(VLOOKUP(Formato_general!#REF!,'Listados desplegables'!$R$1:$S$2,2,0)," ")</f>
        <v xml:space="preserve"> </v>
      </c>
      <c r="M33" s="55" t="str">
        <f>IFERROR(VLOOKUP(Formato_general!#REF!,'Listados desplegables'!$T$1:$U$4,2,0)," ")</f>
        <v xml:space="preserve"> </v>
      </c>
      <c r="N33" s="53" t="e">
        <f>IF(Formato_general!#REF!=0," ",Formato_general!#REF!)</f>
        <v>#REF!</v>
      </c>
      <c r="O33" s="55" t="str">
        <f>IFERROR(VLOOKUP(Formato_general!#REF!,'Listados desplegables'!$X$1:$Y$1,2,0)," ")</f>
        <v xml:space="preserve"> </v>
      </c>
      <c r="P33" s="53" t="e">
        <f>IF(Formato_general!#REF!=0," ",Formato_general!#REF!)</f>
        <v>#REF!</v>
      </c>
      <c r="Q33" s="53" t="e">
        <f>IF(Formato_general!#REF!=0," ",Formato_general!#REF!)</f>
        <v>#REF!</v>
      </c>
      <c r="R33" s="53" t="e">
        <f>IF(Formato_general!#REF!=0," ",Formato_general!#REF!)</f>
        <v>#REF!</v>
      </c>
    </row>
    <row r="34" spans="2:18" ht="16" x14ac:dyDescent="0.2">
      <c r="B34" s="53" t="e">
        <f>IF(Formato_general!#REF!=0," ",Formato_general!#REF!)</f>
        <v>#REF!</v>
      </c>
      <c r="C34" s="53" t="e">
        <f>IF(Formato_general!#REF!=0," ",Formato_general!#REF!)</f>
        <v>#REF!</v>
      </c>
      <c r="D34" s="54" t="e">
        <f>IF(Formato_general!#REF!=0," ",Formato_general!#REF!)</f>
        <v>#REF!</v>
      </c>
      <c r="E34" s="54" t="e">
        <f>IF(Formato_general!#REF!=0," ",Formato_general!#REF!)</f>
        <v>#REF!</v>
      </c>
      <c r="F34" s="54" t="e">
        <f>IF(Formato_general!#REF!=0," ",Formato_general!#REF!)</f>
        <v>#REF!</v>
      </c>
      <c r="G34" s="55" t="str">
        <f>IFERROR(VLOOKUP(Formato_general!#REF!,'Listados desplegables'!$J$1:$K$3,2,0)," ")</f>
        <v xml:space="preserve"> </v>
      </c>
      <c r="H34" s="55" t="str">
        <f>IFERROR(VLOOKUP(Formato_general!#REF!,'Listados desplegables'!$H$1:$I$20,2,0)," ")</f>
        <v xml:space="preserve"> </v>
      </c>
      <c r="I34" s="55" t="str">
        <f>IFERROR(VLOOKUP(Formato_general!#REF!,'Listados desplegables'!$V$1:$W$1,2,0)," ")</f>
        <v xml:space="preserve"> </v>
      </c>
      <c r="J34" s="53" t="e">
        <f>IF(Formato_general!#REF!=0," ",Formato_general!#REF!)</f>
        <v>#REF!</v>
      </c>
      <c r="K34" s="53" t="e">
        <f t="shared" si="0"/>
        <v>#REF!</v>
      </c>
      <c r="L34" s="55" t="str">
        <f>IFERROR(VLOOKUP(Formato_general!#REF!,'Listados desplegables'!$R$1:$S$2,2,0)," ")</f>
        <v xml:space="preserve"> </v>
      </c>
      <c r="M34" s="55" t="str">
        <f>IFERROR(VLOOKUP(Formato_general!#REF!,'Listados desplegables'!$T$1:$U$4,2,0)," ")</f>
        <v xml:space="preserve"> </v>
      </c>
      <c r="N34" s="53" t="e">
        <f>IF(Formato_general!#REF!=0," ",Formato_general!#REF!)</f>
        <v>#REF!</v>
      </c>
      <c r="O34" s="55" t="str">
        <f>IFERROR(VLOOKUP(Formato_general!#REF!,'Listados desplegables'!$X$1:$Y$1,2,0)," ")</f>
        <v xml:space="preserve"> </v>
      </c>
      <c r="P34" s="53" t="e">
        <f>IF(Formato_general!#REF!=0," ",Formato_general!#REF!)</f>
        <v>#REF!</v>
      </c>
      <c r="Q34" s="53" t="e">
        <f>IF(Formato_general!#REF!=0," ",Formato_general!#REF!)</f>
        <v>#REF!</v>
      </c>
      <c r="R34" s="53" t="e">
        <f>IF(Formato_general!#REF!=0," ",Formato_general!#REF!)</f>
        <v>#REF!</v>
      </c>
    </row>
    <row r="35" spans="2:18" ht="16" x14ac:dyDescent="0.2">
      <c r="B35" s="53" t="e">
        <f>IF(Formato_general!#REF!=0," ",Formato_general!#REF!)</f>
        <v>#REF!</v>
      </c>
      <c r="C35" s="53" t="e">
        <f>IF(Formato_general!#REF!=0," ",Formato_general!#REF!)</f>
        <v>#REF!</v>
      </c>
      <c r="D35" s="54" t="e">
        <f>IF(Formato_general!#REF!=0," ",Formato_general!#REF!)</f>
        <v>#REF!</v>
      </c>
      <c r="E35" s="54" t="e">
        <f>IF(Formato_general!#REF!=0," ",Formato_general!#REF!)</f>
        <v>#REF!</v>
      </c>
      <c r="F35" s="54" t="e">
        <f>IF(Formato_general!#REF!=0," ",Formato_general!#REF!)</f>
        <v>#REF!</v>
      </c>
      <c r="G35" s="55" t="str">
        <f>IFERROR(VLOOKUP(Formato_general!#REF!,'Listados desplegables'!$J$1:$K$3,2,0)," ")</f>
        <v xml:space="preserve"> </v>
      </c>
      <c r="H35" s="55" t="str">
        <f>IFERROR(VLOOKUP(Formato_general!#REF!,'Listados desplegables'!$H$1:$I$20,2,0)," ")</f>
        <v xml:space="preserve"> </v>
      </c>
      <c r="I35" s="55" t="str">
        <f>IFERROR(VLOOKUP(Formato_general!#REF!,'Listados desplegables'!$V$1:$W$1,2,0)," ")</f>
        <v xml:space="preserve"> </v>
      </c>
      <c r="J35" s="53" t="e">
        <f>IF(Formato_general!#REF!=0," ",Formato_general!#REF!)</f>
        <v>#REF!</v>
      </c>
      <c r="K35" s="53" t="e">
        <f t="shared" si="0"/>
        <v>#REF!</v>
      </c>
      <c r="L35" s="55" t="str">
        <f>IFERROR(VLOOKUP(Formato_general!#REF!,'Listados desplegables'!$R$1:$S$2,2,0)," ")</f>
        <v xml:space="preserve"> </v>
      </c>
      <c r="M35" s="55" t="str">
        <f>IFERROR(VLOOKUP(Formato_general!#REF!,'Listados desplegables'!$T$1:$U$4,2,0)," ")</f>
        <v xml:space="preserve"> </v>
      </c>
      <c r="N35" s="53" t="e">
        <f>IF(Formato_general!#REF!=0," ",Formato_general!#REF!)</f>
        <v>#REF!</v>
      </c>
      <c r="O35" s="55" t="str">
        <f>IFERROR(VLOOKUP(Formato_general!#REF!,'Listados desplegables'!$X$1:$Y$1,2,0)," ")</f>
        <v xml:space="preserve"> </v>
      </c>
      <c r="P35" s="53" t="e">
        <f>IF(Formato_general!#REF!=0," ",Formato_general!#REF!)</f>
        <v>#REF!</v>
      </c>
      <c r="Q35" s="53" t="e">
        <f>IF(Formato_general!#REF!=0," ",Formato_general!#REF!)</f>
        <v>#REF!</v>
      </c>
      <c r="R35" s="53" t="e">
        <f>IF(Formato_general!#REF!=0," ",Formato_general!#REF!)</f>
        <v>#REF!</v>
      </c>
    </row>
    <row r="36" spans="2:18" ht="16" x14ac:dyDescent="0.2">
      <c r="B36" s="53" t="e">
        <f>IF(Formato_general!#REF!=0," ",Formato_general!#REF!)</f>
        <v>#REF!</v>
      </c>
      <c r="C36" s="53" t="e">
        <f>IF(Formato_general!#REF!=0," ",Formato_general!#REF!)</f>
        <v>#REF!</v>
      </c>
      <c r="D36" s="54" t="e">
        <f>IF(Formato_general!#REF!=0," ",Formato_general!#REF!)</f>
        <v>#REF!</v>
      </c>
      <c r="E36" s="54" t="e">
        <f>IF(Formato_general!#REF!=0," ",Formato_general!#REF!)</f>
        <v>#REF!</v>
      </c>
      <c r="F36" s="54" t="e">
        <f>IF(Formato_general!#REF!=0," ",Formato_general!#REF!)</f>
        <v>#REF!</v>
      </c>
      <c r="G36" s="55" t="str">
        <f>IFERROR(VLOOKUP(Formato_general!#REF!,'Listados desplegables'!$J$1:$K$3,2,0)," ")</f>
        <v xml:space="preserve"> </v>
      </c>
      <c r="H36" s="55" t="str">
        <f>IFERROR(VLOOKUP(Formato_general!#REF!,'Listados desplegables'!$H$1:$I$20,2,0)," ")</f>
        <v xml:space="preserve"> </v>
      </c>
      <c r="I36" s="55" t="str">
        <f>IFERROR(VLOOKUP(Formato_general!#REF!,'Listados desplegables'!$V$1:$W$1,2,0)," ")</f>
        <v xml:space="preserve"> </v>
      </c>
      <c r="J36" s="53" t="e">
        <f>IF(Formato_general!#REF!=0," ",Formato_general!#REF!)</f>
        <v>#REF!</v>
      </c>
      <c r="K36" s="53" t="e">
        <f t="shared" si="0"/>
        <v>#REF!</v>
      </c>
      <c r="L36" s="55" t="str">
        <f>IFERROR(VLOOKUP(Formato_general!#REF!,'Listados desplegables'!$R$1:$S$2,2,0)," ")</f>
        <v xml:space="preserve"> </v>
      </c>
      <c r="M36" s="55" t="str">
        <f>IFERROR(VLOOKUP(Formato_general!#REF!,'Listados desplegables'!$T$1:$U$4,2,0)," ")</f>
        <v xml:space="preserve"> </v>
      </c>
      <c r="N36" s="53" t="e">
        <f>IF(Formato_general!#REF!=0," ",Formato_general!#REF!)</f>
        <v>#REF!</v>
      </c>
      <c r="O36" s="55" t="str">
        <f>IFERROR(VLOOKUP(Formato_general!#REF!,'Listados desplegables'!$X$1:$Y$1,2,0)," ")</f>
        <v xml:space="preserve"> </v>
      </c>
      <c r="P36" s="53" t="e">
        <f>IF(Formato_general!#REF!=0," ",Formato_general!#REF!)</f>
        <v>#REF!</v>
      </c>
      <c r="Q36" s="53" t="e">
        <f>IF(Formato_general!#REF!=0," ",Formato_general!#REF!)</f>
        <v>#REF!</v>
      </c>
      <c r="R36" s="53" t="e">
        <f>IF(Formato_general!#REF!=0," ",Formato_general!#REF!)</f>
        <v>#REF!</v>
      </c>
    </row>
    <row r="37" spans="2:18" ht="16" x14ac:dyDescent="0.2">
      <c r="B37" s="53" t="e">
        <f>IF(Formato_general!#REF!=0," ",Formato_general!#REF!)</f>
        <v>#REF!</v>
      </c>
      <c r="C37" s="53" t="e">
        <f>IF(Formato_general!#REF!=0," ",Formato_general!#REF!)</f>
        <v>#REF!</v>
      </c>
      <c r="D37" s="54" t="e">
        <f>IF(Formato_general!#REF!=0," ",Formato_general!#REF!)</f>
        <v>#REF!</v>
      </c>
      <c r="E37" s="54" t="e">
        <f>IF(Formato_general!#REF!=0," ",Formato_general!#REF!)</f>
        <v>#REF!</v>
      </c>
      <c r="F37" s="54" t="e">
        <f>IF(Formato_general!#REF!=0," ",Formato_general!#REF!)</f>
        <v>#REF!</v>
      </c>
      <c r="G37" s="55" t="str">
        <f>IFERROR(VLOOKUP(Formato_general!#REF!,'Listados desplegables'!$J$1:$K$3,2,0)," ")</f>
        <v xml:space="preserve"> </v>
      </c>
      <c r="H37" s="55" t="str">
        <f>IFERROR(VLOOKUP(Formato_general!#REF!,'Listados desplegables'!$H$1:$I$20,2,0)," ")</f>
        <v xml:space="preserve"> </v>
      </c>
      <c r="I37" s="55" t="str">
        <f>IFERROR(VLOOKUP(Formato_general!#REF!,'Listados desplegables'!$V$1:$W$1,2,0)," ")</f>
        <v xml:space="preserve"> </v>
      </c>
      <c r="J37" s="53" t="e">
        <f>IF(Formato_general!#REF!=0," ",Formato_general!#REF!)</f>
        <v>#REF!</v>
      </c>
      <c r="K37" s="53" t="e">
        <f t="shared" si="0"/>
        <v>#REF!</v>
      </c>
      <c r="L37" s="55" t="str">
        <f>IFERROR(VLOOKUP(Formato_general!#REF!,'Listados desplegables'!$R$1:$S$2,2,0)," ")</f>
        <v xml:space="preserve"> </v>
      </c>
      <c r="M37" s="55" t="str">
        <f>IFERROR(VLOOKUP(Formato_general!#REF!,'Listados desplegables'!$T$1:$U$4,2,0)," ")</f>
        <v xml:space="preserve"> </v>
      </c>
      <c r="N37" s="53" t="e">
        <f>IF(Formato_general!#REF!=0," ",Formato_general!#REF!)</f>
        <v>#REF!</v>
      </c>
      <c r="O37" s="55" t="str">
        <f>IFERROR(VLOOKUP(Formato_general!#REF!,'Listados desplegables'!$X$1:$Y$1,2,0)," ")</f>
        <v xml:space="preserve"> </v>
      </c>
      <c r="P37" s="53" t="e">
        <f>IF(Formato_general!#REF!=0," ",Formato_general!#REF!)</f>
        <v>#REF!</v>
      </c>
      <c r="Q37" s="53" t="e">
        <f>IF(Formato_general!#REF!=0," ",Formato_general!#REF!)</f>
        <v>#REF!</v>
      </c>
      <c r="R37" s="53" t="e">
        <f>IF(Formato_general!#REF!=0," ",Formato_general!#REF!)</f>
        <v>#REF!</v>
      </c>
    </row>
    <row r="38" spans="2:18" ht="16" x14ac:dyDescent="0.2">
      <c r="B38" s="53" t="e">
        <f>IF(Formato_general!#REF!=0," ",Formato_general!#REF!)</f>
        <v>#REF!</v>
      </c>
      <c r="C38" s="53" t="e">
        <f>IF(Formato_general!#REF!=0," ",Formato_general!#REF!)</f>
        <v>#REF!</v>
      </c>
      <c r="D38" s="54" t="e">
        <f>IF(Formato_general!#REF!=0," ",Formato_general!#REF!)</f>
        <v>#REF!</v>
      </c>
      <c r="E38" s="54" t="e">
        <f>IF(Formato_general!#REF!=0," ",Formato_general!#REF!)</f>
        <v>#REF!</v>
      </c>
      <c r="F38" s="54" t="e">
        <f>IF(Formato_general!#REF!=0," ",Formato_general!#REF!)</f>
        <v>#REF!</v>
      </c>
      <c r="G38" s="55" t="str">
        <f>IFERROR(VLOOKUP(Formato_general!#REF!,'Listados desplegables'!$J$1:$K$3,2,0)," ")</f>
        <v xml:space="preserve"> </v>
      </c>
      <c r="H38" s="55" t="str">
        <f>IFERROR(VLOOKUP(Formato_general!#REF!,'Listados desplegables'!$H$1:$I$20,2,0)," ")</f>
        <v xml:space="preserve"> </v>
      </c>
      <c r="I38" s="55" t="str">
        <f>IFERROR(VLOOKUP(Formato_general!#REF!,'Listados desplegables'!$V$1:$W$1,2,0)," ")</f>
        <v xml:space="preserve"> </v>
      </c>
      <c r="J38" s="53" t="e">
        <f>IF(Formato_general!#REF!=0," ",Formato_general!#REF!)</f>
        <v>#REF!</v>
      </c>
      <c r="K38" s="53" t="e">
        <f t="shared" si="0"/>
        <v>#REF!</v>
      </c>
      <c r="L38" s="55" t="str">
        <f>IFERROR(VLOOKUP(Formato_general!#REF!,'Listados desplegables'!$R$1:$S$2,2,0)," ")</f>
        <v xml:space="preserve"> </v>
      </c>
      <c r="M38" s="55" t="str">
        <f>IFERROR(VLOOKUP(Formato_general!#REF!,'Listados desplegables'!$T$1:$U$4,2,0)," ")</f>
        <v xml:space="preserve"> </v>
      </c>
      <c r="N38" s="53" t="e">
        <f>IF(Formato_general!#REF!=0," ",Formato_general!#REF!)</f>
        <v>#REF!</v>
      </c>
      <c r="O38" s="55" t="str">
        <f>IFERROR(VLOOKUP(Formato_general!#REF!,'Listados desplegables'!$X$1:$Y$1,2,0)," ")</f>
        <v xml:space="preserve"> </v>
      </c>
      <c r="P38" s="53" t="e">
        <f>IF(Formato_general!#REF!=0," ",Formato_general!#REF!)</f>
        <v>#REF!</v>
      </c>
      <c r="Q38" s="53" t="e">
        <f>IF(Formato_general!#REF!=0," ",Formato_general!#REF!)</f>
        <v>#REF!</v>
      </c>
      <c r="R38" s="53" t="e">
        <f>IF(Formato_general!#REF!=0," ",Formato_general!#REF!)</f>
        <v>#REF!</v>
      </c>
    </row>
    <row r="39" spans="2:18" ht="16" x14ac:dyDescent="0.2">
      <c r="B39" s="53" t="e">
        <f>IF(Formato_general!#REF!=0," ",Formato_general!#REF!)</f>
        <v>#REF!</v>
      </c>
      <c r="C39" s="53" t="e">
        <f>IF(Formato_general!#REF!=0," ",Formato_general!#REF!)</f>
        <v>#REF!</v>
      </c>
      <c r="D39" s="54" t="e">
        <f>IF(Formato_general!#REF!=0," ",Formato_general!#REF!)</f>
        <v>#REF!</v>
      </c>
      <c r="E39" s="54" t="e">
        <f>IF(Formato_general!#REF!=0," ",Formato_general!#REF!)</f>
        <v>#REF!</v>
      </c>
      <c r="F39" s="54" t="e">
        <f>IF(Formato_general!#REF!=0," ",Formato_general!#REF!)</f>
        <v>#REF!</v>
      </c>
      <c r="G39" s="55" t="str">
        <f>IFERROR(VLOOKUP(Formato_general!#REF!,'Listados desplegables'!$J$1:$K$3,2,0)," ")</f>
        <v xml:space="preserve"> </v>
      </c>
      <c r="H39" s="55" t="str">
        <f>IFERROR(VLOOKUP(Formato_general!#REF!,'Listados desplegables'!$H$1:$I$20,2,0)," ")</f>
        <v xml:space="preserve"> </v>
      </c>
      <c r="I39" s="55" t="str">
        <f>IFERROR(VLOOKUP(Formato_general!#REF!,'Listados desplegables'!$V$1:$W$1,2,0)," ")</f>
        <v xml:space="preserve"> </v>
      </c>
      <c r="J39" s="53" t="e">
        <f>IF(Formato_general!#REF!=0," ",Formato_general!#REF!)</f>
        <v>#REF!</v>
      </c>
      <c r="K39" s="53" t="e">
        <f t="shared" si="0"/>
        <v>#REF!</v>
      </c>
      <c r="L39" s="55" t="str">
        <f>IFERROR(VLOOKUP(Formato_general!#REF!,'Listados desplegables'!$R$1:$S$2,2,0)," ")</f>
        <v xml:space="preserve"> </v>
      </c>
      <c r="M39" s="55" t="str">
        <f>IFERROR(VLOOKUP(Formato_general!#REF!,'Listados desplegables'!$T$1:$U$4,2,0)," ")</f>
        <v xml:space="preserve"> </v>
      </c>
      <c r="N39" s="53" t="e">
        <f>IF(Formato_general!#REF!=0," ",Formato_general!#REF!)</f>
        <v>#REF!</v>
      </c>
      <c r="O39" s="55" t="str">
        <f>IFERROR(VLOOKUP(Formato_general!#REF!,'Listados desplegables'!$X$1:$Y$1,2,0)," ")</f>
        <v xml:space="preserve"> </v>
      </c>
      <c r="P39" s="53" t="e">
        <f>IF(Formato_general!#REF!=0," ",Formato_general!#REF!)</f>
        <v>#REF!</v>
      </c>
      <c r="Q39" s="53" t="e">
        <f>IF(Formato_general!#REF!=0," ",Formato_general!#REF!)</f>
        <v>#REF!</v>
      </c>
      <c r="R39" s="53" t="e">
        <f>IF(Formato_general!#REF!=0," ",Formato_general!#REF!)</f>
        <v>#REF!</v>
      </c>
    </row>
    <row r="40" spans="2:18" ht="16" x14ac:dyDescent="0.2">
      <c r="B40" s="53" t="e">
        <f>IF(Formato_general!#REF!=0," ",Formato_general!#REF!)</f>
        <v>#REF!</v>
      </c>
      <c r="C40" s="53" t="e">
        <f>IF(Formato_general!#REF!=0," ",Formato_general!#REF!)</f>
        <v>#REF!</v>
      </c>
      <c r="D40" s="54" t="e">
        <f>IF(Formato_general!#REF!=0," ",Formato_general!#REF!)</f>
        <v>#REF!</v>
      </c>
      <c r="E40" s="54" t="e">
        <f>IF(Formato_general!#REF!=0," ",Formato_general!#REF!)</f>
        <v>#REF!</v>
      </c>
      <c r="F40" s="54" t="e">
        <f>IF(Formato_general!#REF!=0," ",Formato_general!#REF!)</f>
        <v>#REF!</v>
      </c>
      <c r="G40" s="55" t="str">
        <f>IFERROR(VLOOKUP(Formato_general!#REF!,'Listados desplegables'!$J$1:$K$3,2,0)," ")</f>
        <v xml:space="preserve"> </v>
      </c>
      <c r="H40" s="55" t="str">
        <f>IFERROR(VLOOKUP(Formato_general!#REF!,'Listados desplegables'!$H$1:$I$20,2,0)," ")</f>
        <v xml:space="preserve"> </v>
      </c>
      <c r="I40" s="55" t="str">
        <f>IFERROR(VLOOKUP(Formato_general!#REF!,'Listados desplegables'!$V$1:$W$1,2,0)," ")</f>
        <v xml:space="preserve"> </v>
      </c>
      <c r="J40" s="53" t="e">
        <f>IF(Formato_general!#REF!=0," ",Formato_general!#REF!)</f>
        <v>#REF!</v>
      </c>
      <c r="K40" s="53" t="e">
        <f t="shared" si="0"/>
        <v>#REF!</v>
      </c>
      <c r="L40" s="55" t="str">
        <f>IFERROR(VLOOKUP(Formato_general!#REF!,'Listados desplegables'!$R$1:$S$2,2,0)," ")</f>
        <v xml:space="preserve"> </v>
      </c>
      <c r="M40" s="55" t="str">
        <f>IFERROR(VLOOKUP(Formato_general!#REF!,'Listados desplegables'!$T$1:$U$4,2,0)," ")</f>
        <v xml:space="preserve"> </v>
      </c>
      <c r="N40" s="53" t="e">
        <f>IF(Formato_general!#REF!=0," ",Formato_general!#REF!)</f>
        <v>#REF!</v>
      </c>
      <c r="O40" s="55" t="str">
        <f>IFERROR(VLOOKUP(Formato_general!#REF!,'Listados desplegables'!$X$1:$Y$1,2,0)," ")</f>
        <v xml:space="preserve"> </v>
      </c>
      <c r="P40" s="53" t="e">
        <f>IF(Formato_general!#REF!=0," ",Formato_general!#REF!)</f>
        <v>#REF!</v>
      </c>
      <c r="Q40" s="53" t="e">
        <f>IF(Formato_general!#REF!=0," ",Formato_general!#REF!)</f>
        <v>#REF!</v>
      </c>
      <c r="R40" s="53" t="e">
        <f>IF(Formato_general!#REF!=0," ",Formato_general!#REF!)</f>
        <v>#REF!</v>
      </c>
    </row>
    <row r="41" spans="2:18" ht="16" x14ac:dyDescent="0.2">
      <c r="B41" s="53" t="e">
        <f>IF(Formato_general!#REF!=0," ",Formato_general!#REF!)</f>
        <v>#REF!</v>
      </c>
      <c r="C41" s="53" t="e">
        <f>IF(Formato_general!#REF!=0," ",Formato_general!#REF!)</f>
        <v>#REF!</v>
      </c>
      <c r="D41" s="54" t="e">
        <f>IF(Formato_general!#REF!=0," ",Formato_general!#REF!)</f>
        <v>#REF!</v>
      </c>
      <c r="E41" s="54" t="e">
        <f>IF(Formato_general!#REF!=0," ",Formato_general!#REF!)</f>
        <v>#REF!</v>
      </c>
      <c r="F41" s="54" t="e">
        <f>IF(Formato_general!#REF!=0," ",Formato_general!#REF!)</f>
        <v>#REF!</v>
      </c>
      <c r="G41" s="55" t="str">
        <f>IFERROR(VLOOKUP(Formato_general!#REF!,'Listados desplegables'!$J$1:$K$3,2,0)," ")</f>
        <v xml:space="preserve"> </v>
      </c>
      <c r="H41" s="55" t="str">
        <f>IFERROR(VLOOKUP(Formato_general!#REF!,'Listados desplegables'!$H$1:$I$20,2,0)," ")</f>
        <v xml:space="preserve"> </v>
      </c>
      <c r="I41" s="55" t="str">
        <f>IFERROR(VLOOKUP(Formato_general!#REF!,'Listados desplegables'!$V$1:$W$1,2,0)," ")</f>
        <v xml:space="preserve"> </v>
      </c>
      <c r="J41" s="53" t="e">
        <f>IF(Formato_general!#REF!=0," ",Formato_general!#REF!)</f>
        <v>#REF!</v>
      </c>
      <c r="K41" s="53" t="e">
        <f t="shared" si="0"/>
        <v>#REF!</v>
      </c>
      <c r="L41" s="55" t="str">
        <f>IFERROR(VLOOKUP(Formato_general!#REF!,'Listados desplegables'!$R$1:$S$2,2,0)," ")</f>
        <v xml:space="preserve"> </v>
      </c>
      <c r="M41" s="55" t="str">
        <f>IFERROR(VLOOKUP(Formato_general!#REF!,'Listados desplegables'!$T$1:$U$4,2,0)," ")</f>
        <v xml:space="preserve"> </v>
      </c>
      <c r="N41" s="53" t="e">
        <f>IF(Formato_general!#REF!=0," ",Formato_general!#REF!)</f>
        <v>#REF!</v>
      </c>
      <c r="O41" s="55" t="str">
        <f>IFERROR(VLOOKUP(Formato_general!#REF!,'Listados desplegables'!$X$1:$Y$1,2,0)," ")</f>
        <v xml:space="preserve"> </v>
      </c>
      <c r="P41" s="53" t="e">
        <f>IF(Formato_general!#REF!=0," ",Formato_general!#REF!)</f>
        <v>#REF!</v>
      </c>
      <c r="Q41" s="53" t="e">
        <f>IF(Formato_general!#REF!=0," ",Formato_general!#REF!)</f>
        <v>#REF!</v>
      </c>
      <c r="R41" s="53" t="e">
        <f>IF(Formato_general!#REF!=0," ",Formato_general!#REF!)</f>
        <v>#REF!</v>
      </c>
    </row>
    <row r="42" spans="2:18" ht="16" x14ac:dyDescent="0.2">
      <c r="B42" s="53" t="e">
        <f>IF(Formato_general!#REF!=0," ",Formato_general!#REF!)</f>
        <v>#REF!</v>
      </c>
      <c r="C42" s="53" t="e">
        <f>IF(Formato_general!#REF!=0," ",Formato_general!#REF!)</f>
        <v>#REF!</v>
      </c>
      <c r="D42" s="54" t="e">
        <f>IF(Formato_general!#REF!=0," ",Formato_general!#REF!)</f>
        <v>#REF!</v>
      </c>
      <c r="E42" s="54" t="e">
        <f>IF(Formato_general!#REF!=0," ",Formato_general!#REF!)</f>
        <v>#REF!</v>
      </c>
      <c r="F42" s="54" t="e">
        <f>IF(Formato_general!#REF!=0," ",Formato_general!#REF!)</f>
        <v>#REF!</v>
      </c>
      <c r="G42" s="55" t="str">
        <f>IFERROR(VLOOKUP(Formato_general!#REF!,'Listados desplegables'!$J$1:$K$3,2,0)," ")</f>
        <v xml:space="preserve"> </v>
      </c>
      <c r="H42" s="55" t="str">
        <f>IFERROR(VLOOKUP(Formato_general!#REF!,'Listados desplegables'!$H$1:$I$20,2,0)," ")</f>
        <v xml:space="preserve"> </v>
      </c>
      <c r="I42" s="55" t="str">
        <f>IFERROR(VLOOKUP(Formato_general!#REF!,'Listados desplegables'!$V$1:$W$1,2,0)," ")</f>
        <v xml:space="preserve"> </v>
      </c>
      <c r="J42" s="53" t="e">
        <f>IF(Formato_general!#REF!=0," ",Formato_general!#REF!)</f>
        <v>#REF!</v>
      </c>
      <c r="K42" s="53" t="e">
        <f t="shared" si="0"/>
        <v>#REF!</v>
      </c>
      <c r="L42" s="55" t="str">
        <f>IFERROR(VLOOKUP(Formato_general!#REF!,'Listados desplegables'!$R$1:$S$2,2,0)," ")</f>
        <v xml:space="preserve"> </v>
      </c>
      <c r="M42" s="55" t="str">
        <f>IFERROR(VLOOKUP(Formato_general!#REF!,'Listados desplegables'!$T$1:$U$4,2,0)," ")</f>
        <v xml:space="preserve"> </v>
      </c>
      <c r="N42" s="53" t="e">
        <f>IF(Formato_general!#REF!=0," ",Formato_general!#REF!)</f>
        <v>#REF!</v>
      </c>
      <c r="O42" s="55" t="str">
        <f>IFERROR(VLOOKUP(Formato_general!#REF!,'Listados desplegables'!$X$1:$Y$1,2,0)," ")</f>
        <v xml:space="preserve"> </v>
      </c>
      <c r="P42" s="53" t="e">
        <f>IF(Formato_general!#REF!=0," ",Formato_general!#REF!)</f>
        <v>#REF!</v>
      </c>
      <c r="Q42" s="53" t="e">
        <f>IF(Formato_general!#REF!=0," ",Formato_general!#REF!)</f>
        <v>#REF!</v>
      </c>
      <c r="R42" s="53" t="e">
        <f>IF(Formato_general!#REF!=0," ",Formato_general!#REF!)</f>
        <v>#REF!</v>
      </c>
    </row>
    <row r="43" spans="2:18" ht="16" x14ac:dyDescent="0.2">
      <c r="B43" s="53" t="e">
        <f>IF(Formato_general!#REF!=0," ",Formato_general!#REF!)</f>
        <v>#REF!</v>
      </c>
      <c r="C43" s="53" t="e">
        <f>IF(Formato_general!#REF!=0," ",Formato_general!#REF!)</f>
        <v>#REF!</v>
      </c>
      <c r="D43" s="54" t="e">
        <f>IF(Formato_general!#REF!=0," ",Formato_general!#REF!)</f>
        <v>#REF!</v>
      </c>
      <c r="E43" s="54" t="e">
        <f>IF(Formato_general!#REF!=0," ",Formato_general!#REF!)</f>
        <v>#REF!</v>
      </c>
      <c r="F43" s="54" t="e">
        <f>IF(Formato_general!#REF!=0," ",Formato_general!#REF!)</f>
        <v>#REF!</v>
      </c>
      <c r="G43" s="55" t="str">
        <f>IFERROR(VLOOKUP(Formato_general!#REF!,'Listados desplegables'!$J$1:$K$3,2,0)," ")</f>
        <v xml:space="preserve"> </v>
      </c>
      <c r="H43" s="55" t="str">
        <f>IFERROR(VLOOKUP(Formato_general!#REF!,'Listados desplegables'!$H$1:$I$20,2,0)," ")</f>
        <v xml:space="preserve"> </v>
      </c>
      <c r="I43" s="55" t="str">
        <f>IFERROR(VLOOKUP(Formato_general!#REF!,'Listados desplegables'!$V$1:$W$1,2,0)," ")</f>
        <v xml:space="preserve"> </v>
      </c>
      <c r="J43" s="53" t="e">
        <f>IF(Formato_general!#REF!=0," ",Formato_general!#REF!)</f>
        <v>#REF!</v>
      </c>
      <c r="K43" s="53" t="e">
        <f t="shared" si="0"/>
        <v>#REF!</v>
      </c>
      <c r="L43" s="55" t="str">
        <f>IFERROR(VLOOKUP(Formato_general!#REF!,'Listados desplegables'!$R$1:$S$2,2,0)," ")</f>
        <v xml:space="preserve"> </v>
      </c>
      <c r="M43" s="55" t="str">
        <f>IFERROR(VLOOKUP(Formato_general!#REF!,'Listados desplegables'!$T$1:$U$4,2,0)," ")</f>
        <v xml:space="preserve"> </v>
      </c>
      <c r="N43" s="53" t="e">
        <f>IF(Formato_general!#REF!=0," ",Formato_general!#REF!)</f>
        <v>#REF!</v>
      </c>
      <c r="O43" s="55" t="str">
        <f>IFERROR(VLOOKUP(Formato_general!#REF!,'Listados desplegables'!$X$1:$Y$1,2,0)," ")</f>
        <v xml:space="preserve"> </v>
      </c>
      <c r="P43" s="53" t="e">
        <f>IF(Formato_general!#REF!=0," ",Formato_general!#REF!)</f>
        <v>#REF!</v>
      </c>
      <c r="Q43" s="53" t="e">
        <f>IF(Formato_general!#REF!=0," ",Formato_general!#REF!)</f>
        <v>#REF!</v>
      </c>
      <c r="R43" s="53" t="e">
        <f>IF(Formato_general!#REF!=0," ",Formato_general!#REF!)</f>
        <v>#REF!</v>
      </c>
    </row>
    <row r="44" spans="2:18" ht="16" x14ac:dyDescent="0.2">
      <c r="B44" s="53" t="e">
        <f>IF(Formato_general!#REF!=0," ",Formato_general!#REF!)</f>
        <v>#REF!</v>
      </c>
      <c r="C44" s="53" t="e">
        <f>IF(Formato_general!#REF!=0," ",Formato_general!#REF!)</f>
        <v>#REF!</v>
      </c>
      <c r="D44" s="54" t="e">
        <f>IF(Formato_general!#REF!=0," ",Formato_general!#REF!)</f>
        <v>#REF!</v>
      </c>
      <c r="E44" s="54" t="e">
        <f>IF(Formato_general!#REF!=0," ",Formato_general!#REF!)</f>
        <v>#REF!</v>
      </c>
      <c r="F44" s="54" t="e">
        <f>IF(Formato_general!#REF!=0," ",Formato_general!#REF!)</f>
        <v>#REF!</v>
      </c>
      <c r="G44" s="55" t="str">
        <f>IFERROR(VLOOKUP(Formato_general!#REF!,'Listados desplegables'!$J$1:$K$3,2,0)," ")</f>
        <v xml:space="preserve"> </v>
      </c>
      <c r="H44" s="55" t="str">
        <f>IFERROR(VLOOKUP(Formato_general!#REF!,'Listados desplegables'!$H$1:$I$20,2,0)," ")</f>
        <v xml:space="preserve"> </v>
      </c>
      <c r="I44" s="55" t="str">
        <f>IFERROR(VLOOKUP(Formato_general!#REF!,'Listados desplegables'!$V$1:$W$1,2,0)," ")</f>
        <v xml:space="preserve"> </v>
      </c>
      <c r="J44" s="53" t="e">
        <f>IF(Formato_general!#REF!=0," ",Formato_general!#REF!)</f>
        <v>#REF!</v>
      </c>
      <c r="K44" s="53" t="e">
        <f t="shared" si="0"/>
        <v>#REF!</v>
      </c>
      <c r="L44" s="55" t="str">
        <f>IFERROR(VLOOKUP(Formato_general!#REF!,'Listados desplegables'!$R$1:$S$2,2,0)," ")</f>
        <v xml:space="preserve"> </v>
      </c>
      <c r="M44" s="55" t="str">
        <f>IFERROR(VLOOKUP(Formato_general!#REF!,'Listados desplegables'!$T$1:$U$4,2,0)," ")</f>
        <v xml:space="preserve"> </v>
      </c>
      <c r="N44" s="53" t="e">
        <f>IF(Formato_general!#REF!=0," ",Formato_general!#REF!)</f>
        <v>#REF!</v>
      </c>
      <c r="O44" s="55" t="str">
        <f>IFERROR(VLOOKUP(Formato_general!#REF!,'Listados desplegables'!$X$1:$Y$1,2,0)," ")</f>
        <v xml:space="preserve"> </v>
      </c>
      <c r="P44" s="53" t="e">
        <f>IF(Formato_general!#REF!=0," ",Formato_general!#REF!)</f>
        <v>#REF!</v>
      </c>
      <c r="Q44" s="53" t="e">
        <f>IF(Formato_general!#REF!=0," ",Formato_general!#REF!)</f>
        <v>#REF!</v>
      </c>
      <c r="R44" s="53" t="e">
        <f>IF(Formato_general!#REF!=0," ",Formato_general!#REF!)</f>
        <v>#REF!</v>
      </c>
    </row>
    <row r="45" spans="2:18" ht="16" x14ac:dyDescent="0.2">
      <c r="B45" s="53" t="e">
        <f>IF(Formato_general!#REF!=0," ",Formato_general!#REF!)</f>
        <v>#REF!</v>
      </c>
      <c r="C45" s="53" t="e">
        <f>IF(Formato_general!#REF!=0," ",Formato_general!#REF!)</f>
        <v>#REF!</v>
      </c>
      <c r="D45" s="54" t="e">
        <f>IF(Formato_general!#REF!=0," ",Formato_general!#REF!)</f>
        <v>#REF!</v>
      </c>
      <c r="E45" s="54" t="e">
        <f>IF(Formato_general!#REF!=0," ",Formato_general!#REF!)</f>
        <v>#REF!</v>
      </c>
      <c r="F45" s="54" t="e">
        <f>IF(Formato_general!#REF!=0," ",Formato_general!#REF!)</f>
        <v>#REF!</v>
      </c>
      <c r="G45" s="55" t="str">
        <f>IFERROR(VLOOKUP(Formato_general!#REF!,'Listados desplegables'!$J$1:$K$3,2,0)," ")</f>
        <v xml:space="preserve"> </v>
      </c>
      <c r="H45" s="55" t="str">
        <f>IFERROR(VLOOKUP(Formato_general!#REF!,'Listados desplegables'!$H$1:$I$20,2,0)," ")</f>
        <v xml:space="preserve"> </v>
      </c>
      <c r="I45" s="55" t="str">
        <f>IFERROR(VLOOKUP(Formato_general!#REF!,'Listados desplegables'!$V$1:$W$1,2,0)," ")</f>
        <v xml:space="preserve"> </v>
      </c>
      <c r="J45" s="53" t="e">
        <f>IF(Formato_general!#REF!=0," ",Formato_general!#REF!)</f>
        <v>#REF!</v>
      </c>
      <c r="K45" s="53" t="e">
        <f t="shared" si="0"/>
        <v>#REF!</v>
      </c>
      <c r="L45" s="55" t="str">
        <f>IFERROR(VLOOKUP(Formato_general!#REF!,'Listados desplegables'!$R$1:$S$2,2,0)," ")</f>
        <v xml:space="preserve"> </v>
      </c>
      <c r="M45" s="55" t="str">
        <f>IFERROR(VLOOKUP(Formato_general!#REF!,'Listados desplegables'!$T$1:$U$4,2,0)," ")</f>
        <v xml:space="preserve"> </v>
      </c>
      <c r="N45" s="53" t="e">
        <f>IF(Formato_general!#REF!=0," ",Formato_general!#REF!)</f>
        <v>#REF!</v>
      </c>
      <c r="O45" s="55" t="str">
        <f>IFERROR(VLOOKUP(Formato_general!#REF!,'Listados desplegables'!$X$1:$Y$1,2,0)," ")</f>
        <v xml:space="preserve"> </v>
      </c>
      <c r="P45" s="53" t="e">
        <f>IF(Formato_general!#REF!=0," ",Formato_general!#REF!)</f>
        <v>#REF!</v>
      </c>
      <c r="Q45" s="53" t="e">
        <f>IF(Formato_general!#REF!=0," ",Formato_general!#REF!)</f>
        <v>#REF!</v>
      </c>
      <c r="R45" s="53" t="e">
        <f>IF(Formato_general!#REF!=0," ",Formato_general!#REF!)</f>
        <v>#REF!</v>
      </c>
    </row>
    <row r="46" spans="2:18" ht="16" x14ac:dyDescent="0.2">
      <c r="B46" s="53" t="e">
        <f>IF(Formato_general!#REF!=0," ",Formato_general!#REF!)</f>
        <v>#REF!</v>
      </c>
      <c r="C46" s="53" t="e">
        <f>IF(Formato_general!#REF!=0," ",Formato_general!#REF!)</f>
        <v>#REF!</v>
      </c>
      <c r="D46" s="54" t="e">
        <f>IF(Formato_general!#REF!=0," ",Formato_general!#REF!)</f>
        <v>#REF!</v>
      </c>
      <c r="E46" s="54" t="e">
        <f>IF(Formato_general!#REF!=0," ",Formato_general!#REF!)</f>
        <v>#REF!</v>
      </c>
      <c r="F46" s="54" t="e">
        <f>IF(Formato_general!#REF!=0," ",Formato_general!#REF!)</f>
        <v>#REF!</v>
      </c>
      <c r="G46" s="55" t="str">
        <f>IFERROR(VLOOKUP(Formato_general!#REF!,'Listados desplegables'!$J$1:$K$3,2,0)," ")</f>
        <v xml:space="preserve"> </v>
      </c>
      <c r="H46" s="55" t="str">
        <f>IFERROR(VLOOKUP(Formato_general!#REF!,'Listados desplegables'!$H$1:$I$20,2,0)," ")</f>
        <v xml:space="preserve"> </v>
      </c>
      <c r="I46" s="55" t="str">
        <f>IFERROR(VLOOKUP(Formato_general!#REF!,'Listados desplegables'!$V$1:$W$1,2,0)," ")</f>
        <v xml:space="preserve"> </v>
      </c>
      <c r="J46" s="53" t="e">
        <f>IF(Formato_general!#REF!=0," ",Formato_general!#REF!)</f>
        <v>#REF!</v>
      </c>
      <c r="K46" s="53" t="e">
        <f t="shared" si="0"/>
        <v>#REF!</v>
      </c>
      <c r="L46" s="55" t="str">
        <f>IFERROR(VLOOKUP(Formato_general!#REF!,'Listados desplegables'!$R$1:$S$2,2,0)," ")</f>
        <v xml:space="preserve"> </v>
      </c>
      <c r="M46" s="55" t="str">
        <f>IFERROR(VLOOKUP(Formato_general!#REF!,'Listados desplegables'!$T$1:$U$4,2,0)," ")</f>
        <v xml:space="preserve"> </v>
      </c>
      <c r="N46" s="53" t="e">
        <f>IF(Formato_general!#REF!=0," ",Formato_general!#REF!)</f>
        <v>#REF!</v>
      </c>
      <c r="O46" s="55" t="str">
        <f>IFERROR(VLOOKUP(Formato_general!#REF!,'Listados desplegables'!$X$1:$Y$1,2,0)," ")</f>
        <v xml:space="preserve"> </v>
      </c>
      <c r="P46" s="53" t="e">
        <f>IF(Formato_general!#REF!=0," ",Formato_general!#REF!)</f>
        <v>#REF!</v>
      </c>
      <c r="Q46" s="53" t="e">
        <f>IF(Formato_general!#REF!=0," ",Formato_general!#REF!)</f>
        <v>#REF!</v>
      </c>
      <c r="R46" s="53" t="e">
        <f>IF(Formato_general!#REF!=0," ",Formato_general!#REF!)</f>
        <v>#REF!</v>
      </c>
    </row>
    <row r="47" spans="2:18" ht="16" x14ac:dyDescent="0.2">
      <c r="B47" s="53" t="e">
        <f>IF(Formato_general!#REF!=0," ",Formato_general!#REF!)</f>
        <v>#REF!</v>
      </c>
      <c r="C47" s="53" t="e">
        <f>IF(Formato_general!#REF!=0," ",Formato_general!#REF!)</f>
        <v>#REF!</v>
      </c>
      <c r="D47" s="54" t="e">
        <f>IF(Formato_general!#REF!=0," ",Formato_general!#REF!)</f>
        <v>#REF!</v>
      </c>
      <c r="E47" s="54" t="e">
        <f>IF(Formato_general!#REF!=0," ",Formato_general!#REF!)</f>
        <v>#REF!</v>
      </c>
      <c r="F47" s="54" t="e">
        <f>IF(Formato_general!#REF!=0," ",Formato_general!#REF!)</f>
        <v>#REF!</v>
      </c>
      <c r="G47" s="55" t="str">
        <f>IFERROR(VLOOKUP(Formato_general!#REF!,'Listados desplegables'!$J$1:$K$3,2,0)," ")</f>
        <v xml:space="preserve"> </v>
      </c>
      <c r="H47" s="55" t="str">
        <f>IFERROR(VLOOKUP(Formato_general!#REF!,'Listados desplegables'!$H$1:$I$20,2,0)," ")</f>
        <v xml:space="preserve"> </v>
      </c>
      <c r="I47" s="55" t="str">
        <f>IFERROR(VLOOKUP(Formato_general!#REF!,'Listados desplegables'!$V$1:$W$1,2,0)," ")</f>
        <v xml:space="preserve"> </v>
      </c>
      <c r="J47" s="53" t="e">
        <f>IF(Formato_general!#REF!=0," ",Formato_general!#REF!)</f>
        <v>#REF!</v>
      </c>
      <c r="K47" s="53" t="e">
        <f t="shared" si="0"/>
        <v>#REF!</v>
      </c>
      <c r="L47" s="55" t="str">
        <f>IFERROR(VLOOKUP(Formato_general!#REF!,'Listados desplegables'!$R$1:$S$2,2,0)," ")</f>
        <v xml:space="preserve"> </v>
      </c>
      <c r="M47" s="55" t="str">
        <f>IFERROR(VLOOKUP(Formato_general!#REF!,'Listados desplegables'!$T$1:$U$4,2,0)," ")</f>
        <v xml:space="preserve"> </v>
      </c>
      <c r="N47" s="53" t="e">
        <f>IF(Formato_general!#REF!=0," ",Formato_general!#REF!)</f>
        <v>#REF!</v>
      </c>
      <c r="O47" s="55" t="str">
        <f>IFERROR(VLOOKUP(Formato_general!#REF!,'Listados desplegables'!$X$1:$Y$1,2,0)," ")</f>
        <v xml:space="preserve"> </v>
      </c>
      <c r="P47" s="53" t="e">
        <f>IF(Formato_general!#REF!=0," ",Formato_general!#REF!)</f>
        <v>#REF!</v>
      </c>
      <c r="Q47" s="53" t="e">
        <f>IF(Formato_general!#REF!=0," ",Formato_general!#REF!)</f>
        <v>#REF!</v>
      </c>
      <c r="R47" s="53" t="e">
        <f>IF(Formato_general!#REF!=0," ",Formato_general!#REF!)</f>
        <v>#REF!</v>
      </c>
    </row>
    <row r="48" spans="2:18" ht="16" x14ac:dyDescent="0.2">
      <c r="B48" s="53" t="e">
        <f>IF(Formato_general!#REF!=0," ",Formato_general!#REF!)</f>
        <v>#REF!</v>
      </c>
      <c r="C48" s="53" t="e">
        <f>IF(Formato_general!#REF!=0," ",Formato_general!#REF!)</f>
        <v>#REF!</v>
      </c>
      <c r="D48" s="54" t="e">
        <f>IF(Formato_general!#REF!=0," ",Formato_general!#REF!)</f>
        <v>#REF!</v>
      </c>
      <c r="E48" s="54" t="e">
        <f>IF(Formato_general!#REF!=0," ",Formato_general!#REF!)</f>
        <v>#REF!</v>
      </c>
      <c r="F48" s="54" t="e">
        <f>IF(Formato_general!#REF!=0," ",Formato_general!#REF!)</f>
        <v>#REF!</v>
      </c>
      <c r="G48" s="55" t="str">
        <f>IFERROR(VLOOKUP(Formato_general!#REF!,'Listados desplegables'!$J$1:$K$3,2,0)," ")</f>
        <v xml:space="preserve"> </v>
      </c>
      <c r="H48" s="55" t="str">
        <f>IFERROR(VLOOKUP(Formato_general!#REF!,'Listados desplegables'!$H$1:$I$20,2,0)," ")</f>
        <v xml:space="preserve"> </v>
      </c>
      <c r="I48" s="55" t="str">
        <f>IFERROR(VLOOKUP(Formato_general!#REF!,'Listados desplegables'!$V$1:$W$1,2,0)," ")</f>
        <v xml:space="preserve"> </v>
      </c>
      <c r="J48" s="53" t="e">
        <f>IF(Formato_general!#REF!=0," ",Formato_general!#REF!)</f>
        <v>#REF!</v>
      </c>
      <c r="K48" s="53" t="e">
        <f t="shared" si="0"/>
        <v>#REF!</v>
      </c>
      <c r="L48" s="55" t="str">
        <f>IFERROR(VLOOKUP(Formato_general!#REF!,'Listados desplegables'!$R$1:$S$2,2,0)," ")</f>
        <v xml:space="preserve"> </v>
      </c>
      <c r="M48" s="55" t="str">
        <f>IFERROR(VLOOKUP(Formato_general!#REF!,'Listados desplegables'!$T$1:$U$4,2,0)," ")</f>
        <v xml:space="preserve"> </v>
      </c>
      <c r="N48" s="53" t="e">
        <f>IF(Formato_general!#REF!=0," ",Formato_general!#REF!)</f>
        <v>#REF!</v>
      </c>
      <c r="O48" s="55" t="str">
        <f>IFERROR(VLOOKUP(Formato_general!#REF!,'Listados desplegables'!$X$1:$Y$1,2,0)," ")</f>
        <v xml:space="preserve"> </v>
      </c>
      <c r="P48" s="53" t="e">
        <f>IF(Formato_general!#REF!=0," ",Formato_general!#REF!)</f>
        <v>#REF!</v>
      </c>
      <c r="Q48" s="53" t="e">
        <f>IF(Formato_general!#REF!=0," ",Formato_general!#REF!)</f>
        <v>#REF!</v>
      </c>
      <c r="R48" s="53" t="e">
        <f>IF(Formato_general!#REF!=0," ",Formato_general!#REF!)</f>
        <v>#REF!</v>
      </c>
    </row>
    <row r="49" spans="2:18" ht="16" x14ac:dyDescent="0.2">
      <c r="B49" s="53" t="e">
        <f>IF(Formato_general!#REF!=0," ",Formato_general!#REF!)</f>
        <v>#REF!</v>
      </c>
      <c r="C49" s="53" t="e">
        <f>IF(Formato_general!#REF!=0," ",Formato_general!#REF!)</f>
        <v>#REF!</v>
      </c>
      <c r="D49" s="54" t="e">
        <f>IF(Formato_general!#REF!=0," ",Formato_general!#REF!)</f>
        <v>#REF!</v>
      </c>
      <c r="E49" s="54" t="e">
        <f>IF(Formato_general!#REF!=0," ",Formato_general!#REF!)</f>
        <v>#REF!</v>
      </c>
      <c r="F49" s="54" t="e">
        <f>IF(Formato_general!#REF!=0," ",Formato_general!#REF!)</f>
        <v>#REF!</v>
      </c>
      <c r="G49" s="55" t="str">
        <f>IFERROR(VLOOKUP(Formato_general!#REF!,'Listados desplegables'!$J$1:$K$3,2,0)," ")</f>
        <v xml:space="preserve"> </v>
      </c>
      <c r="H49" s="55" t="str">
        <f>IFERROR(VLOOKUP(Formato_general!#REF!,'Listados desplegables'!$H$1:$I$20,2,0)," ")</f>
        <v xml:space="preserve"> </v>
      </c>
      <c r="I49" s="55" t="str">
        <f>IFERROR(VLOOKUP(Formato_general!#REF!,'Listados desplegables'!$V$1:$W$1,2,0)," ")</f>
        <v xml:space="preserve"> </v>
      </c>
      <c r="J49" s="53" t="e">
        <f>IF(Formato_general!#REF!=0," ",Formato_general!#REF!)</f>
        <v>#REF!</v>
      </c>
      <c r="K49" s="53" t="e">
        <f t="shared" si="0"/>
        <v>#REF!</v>
      </c>
      <c r="L49" s="55" t="str">
        <f>IFERROR(VLOOKUP(Formato_general!#REF!,'Listados desplegables'!$R$1:$S$2,2,0)," ")</f>
        <v xml:space="preserve"> </v>
      </c>
      <c r="M49" s="55" t="str">
        <f>IFERROR(VLOOKUP(Formato_general!#REF!,'Listados desplegables'!$T$1:$U$4,2,0)," ")</f>
        <v xml:space="preserve"> </v>
      </c>
      <c r="N49" s="53" t="e">
        <f>IF(Formato_general!#REF!=0," ",Formato_general!#REF!)</f>
        <v>#REF!</v>
      </c>
      <c r="O49" s="55" t="str">
        <f>IFERROR(VLOOKUP(Formato_general!#REF!,'Listados desplegables'!$X$1:$Y$1,2,0)," ")</f>
        <v xml:space="preserve"> </v>
      </c>
      <c r="P49" s="53" t="e">
        <f>IF(Formato_general!#REF!=0," ",Formato_general!#REF!)</f>
        <v>#REF!</v>
      </c>
      <c r="Q49" s="53" t="e">
        <f>IF(Formato_general!#REF!=0," ",Formato_general!#REF!)</f>
        <v>#REF!</v>
      </c>
      <c r="R49" s="53" t="e">
        <f>IF(Formato_general!#REF!=0," ",Formato_general!#REF!)</f>
        <v>#REF!</v>
      </c>
    </row>
    <row r="50" spans="2:18" ht="16" x14ac:dyDescent="0.2">
      <c r="B50" s="53" t="e">
        <f>IF(Formato_general!#REF!=0," ",Formato_general!#REF!)</f>
        <v>#REF!</v>
      </c>
      <c r="C50" s="53" t="e">
        <f>IF(Formato_general!#REF!=0," ",Formato_general!#REF!)</f>
        <v>#REF!</v>
      </c>
      <c r="D50" s="54" t="e">
        <f>IF(Formato_general!#REF!=0," ",Formato_general!#REF!)</f>
        <v>#REF!</v>
      </c>
      <c r="E50" s="54" t="e">
        <f>IF(Formato_general!#REF!=0," ",Formato_general!#REF!)</f>
        <v>#REF!</v>
      </c>
      <c r="F50" s="54" t="e">
        <f>IF(Formato_general!#REF!=0," ",Formato_general!#REF!)</f>
        <v>#REF!</v>
      </c>
      <c r="G50" s="55" t="str">
        <f>IFERROR(VLOOKUP(Formato_general!#REF!,'Listados desplegables'!$J$1:$K$3,2,0)," ")</f>
        <v xml:space="preserve"> </v>
      </c>
      <c r="H50" s="55" t="str">
        <f>IFERROR(VLOOKUP(Formato_general!#REF!,'Listados desplegables'!$H$1:$I$20,2,0)," ")</f>
        <v xml:space="preserve"> </v>
      </c>
      <c r="I50" s="55" t="str">
        <f>IFERROR(VLOOKUP(Formato_general!#REF!,'Listados desplegables'!$V$1:$W$1,2,0)," ")</f>
        <v xml:space="preserve"> </v>
      </c>
      <c r="J50" s="53" t="e">
        <f>IF(Formato_general!#REF!=0," ",Formato_general!#REF!)</f>
        <v>#REF!</v>
      </c>
      <c r="K50" s="53" t="e">
        <f t="shared" si="0"/>
        <v>#REF!</v>
      </c>
      <c r="L50" s="55" t="str">
        <f>IFERROR(VLOOKUP(Formato_general!#REF!,'Listados desplegables'!$R$1:$S$2,2,0)," ")</f>
        <v xml:space="preserve"> </v>
      </c>
      <c r="M50" s="55" t="str">
        <f>IFERROR(VLOOKUP(Formato_general!#REF!,'Listados desplegables'!$T$1:$U$4,2,0)," ")</f>
        <v xml:space="preserve"> </v>
      </c>
      <c r="N50" s="53" t="e">
        <f>IF(Formato_general!#REF!=0," ",Formato_general!#REF!)</f>
        <v>#REF!</v>
      </c>
      <c r="O50" s="55" t="str">
        <f>IFERROR(VLOOKUP(Formato_general!#REF!,'Listados desplegables'!$X$1:$Y$1,2,0)," ")</f>
        <v xml:space="preserve"> </v>
      </c>
      <c r="P50" s="53" t="e">
        <f>IF(Formato_general!#REF!=0," ",Formato_general!#REF!)</f>
        <v>#REF!</v>
      </c>
      <c r="Q50" s="53" t="e">
        <f>IF(Formato_general!#REF!=0," ",Formato_general!#REF!)</f>
        <v>#REF!</v>
      </c>
      <c r="R50" s="53" t="e">
        <f>IF(Formato_general!#REF!=0," ",Formato_general!#REF!)</f>
        <v>#REF!</v>
      </c>
    </row>
    <row r="51" spans="2:18" ht="16" x14ac:dyDescent="0.2">
      <c r="B51" s="53" t="e">
        <f>IF(Formato_general!#REF!=0," ",Formato_general!#REF!)</f>
        <v>#REF!</v>
      </c>
      <c r="C51" s="53" t="e">
        <f>IF(Formato_general!#REF!=0," ",Formato_general!#REF!)</f>
        <v>#REF!</v>
      </c>
      <c r="D51" s="54" t="e">
        <f>IF(Formato_general!#REF!=0," ",Formato_general!#REF!)</f>
        <v>#REF!</v>
      </c>
      <c r="E51" s="54" t="e">
        <f>IF(Formato_general!#REF!=0," ",Formato_general!#REF!)</f>
        <v>#REF!</v>
      </c>
      <c r="F51" s="54" t="e">
        <f>IF(Formato_general!#REF!=0," ",Formato_general!#REF!)</f>
        <v>#REF!</v>
      </c>
      <c r="G51" s="55" t="str">
        <f>IFERROR(VLOOKUP(Formato_general!#REF!,'Listados desplegables'!$J$1:$K$3,2,0)," ")</f>
        <v xml:space="preserve"> </v>
      </c>
      <c r="H51" s="55" t="str">
        <f>IFERROR(VLOOKUP(Formato_general!#REF!,'Listados desplegables'!$H$1:$I$20,2,0)," ")</f>
        <v xml:space="preserve"> </v>
      </c>
      <c r="I51" s="55" t="str">
        <f>IFERROR(VLOOKUP(Formato_general!#REF!,'Listados desplegables'!$V$1:$W$1,2,0)," ")</f>
        <v xml:space="preserve"> </v>
      </c>
      <c r="J51" s="53" t="e">
        <f>IF(Formato_general!#REF!=0," ",Formato_general!#REF!)</f>
        <v>#REF!</v>
      </c>
      <c r="K51" s="53" t="e">
        <f t="shared" si="0"/>
        <v>#REF!</v>
      </c>
      <c r="L51" s="55" t="str">
        <f>IFERROR(VLOOKUP(Formato_general!#REF!,'Listados desplegables'!$R$1:$S$2,2,0)," ")</f>
        <v xml:space="preserve"> </v>
      </c>
      <c r="M51" s="55" t="str">
        <f>IFERROR(VLOOKUP(Formato_general!#REF!,'Listados desplegables'!$T$1:$U$4,2,0)," ")</f>
        <v xml:space="preserve"> </v>
      </c>
      <c r="N51" s="53" t="e">
        <f>IF(Formato_general!#REF!=0," ",Formato_general!#REF!)</f>
        <v>#REF!</v>
      </c>
      <c r="O51" s="55" t="str">
        <f>IFERROR(VLOOKUP(Formato_general!#REF!,'Listados desplegables'!$X$1:$Y$1,2,0)," ")</f>
        <v xml:space="preserve"> </v>
      </c>
      <c r="P51" s="53" t="e">
        <f>IF(Formato_general!#REF!=0," ",Formato_general!#REF!)</f>
        <v>#REF!</v>
      </c>
      <c r="Q51" s="53" t="e">
        <f>IF(Formato_general!#REF!=0," ",Formato_general!#REF!)</f>
        <v>#REF!</v>
      </c>
      <c r="R51" s="53" t="e">
        <f>IF(Formato_general!#REF!=0," ",Formato_general!#REF!)</f>
        <v>#REF!</v>
      </c>
    </row>
    <row r="52" spans="2:18" ht="16" x14ac:dyDescent="0.2">
      <c r="B52" s="53" t="e">
        <f>IF(Formato_general!#REF!=0," ",Formato_general!#REF!)</f>
        <v>#REF!</v>
      </c>
      <c r="C52" s="53" t="e">
        <f>IF(Formato_general!#REF!=0," ",Formato_general!#REF!)</f>
        <v>#REF!</v>
      </c>
      <c r="D52" s="54" t="e">
        <f>IF(Formato_general!#REF!=0," ",Formato_general!#REF!)</f>
        <v>#REF!</v>
      </c>
      <c r="E52" s="54" t="e">
        <f>IF(Formato_general!#REF!=0," ",Formato_general!#REF!)</f>
        <v>#REF!</v>
      </c>
      <c r="F52" s="54" t="e">
        <f>IF(Formato_general!#REF!=0," ",Formato_general!#REF!)</f>
        <v>#REF!</v>
      </c>
      <c r="G52" s="55" t="str">
        <f>IFERROR(VLOOKUP(Formato_general!#REF!,'Listados desplegables'!$J$1:$K$3,2,0)," ")</f>
        <v xml:space="preserve"> </v>
      </c>
      <c r="H52" s="55" t="str">
        <f>IFERROR(VLOOKUP(Formato_general!#REF!,'Listados desplegables'!$H$1:$I$20,2,0)," ")</f>
        <v xml:space="preserve"> </v>
      </c>
      <c r="I52" s="55" t="str">
        <f>IFERROR(VLOOKUP(Formato_general!#REF!,'Listados desplegables'!$V$1:$W$1,2,0)," ")</f>
        <v xml:space="preserve"> </v>
      </c>
      <c r="J52" s="53" t="e">
        <f>IF(Formato_general!#REF!=0," ",Formato_general!#REF!)</f>
        <v>#REF!</v>
      </c>
      <c r="K52" s="53" t="e">
        <f t="shared" si="0"/>
        <v>#REF!</v>
      </c>
      <c r="L52" s="55" t="str">
        <f>IFERROR(VLOOKUP(Formato_general!#REF!,'Listados desplegables'!$R$1:$S$2,2,0)," ")</f>
        <v xml:space="preserve"> </v>
      </c>
      <c r="M52" s="55" t="str">
        <f>IFERROR(VLOOKUP(Formato_general!#REF!,'Listados desplegables'!$T$1:$U$4,2,0)," ")</f>
        <v xml:space="preserve"> </v>
      </c>
      <c r="N52" s="53" t="e">
        <f>IF(Formato_general!#REF!=0," ",Formato_general!#REF!)</f>
        <v>#REF!</v>
      </c>
      <c r="O52" s="55" t="str">
        <f>IFERROR(VLOOKUP(Formato_general!#REF!,'Listados desplegables'!$X$1:$Y$1,2,0)," ")</f>
        <v xml:space="preserve"> </v>
      </c>
      <c r="P52" s="53" t="e">
        <f>IF(Formato_general!#REF!=0," ",Formato_general!#REF!)</f>
        <v>#REF!</v>
      </c>
      <c r="Q52" s="53" t="e">
        <f>IF(Formato_general!#REF!=0," ",Formato_general!#REF!)</f>
        <v>#REF!</v>
      </c>
      <c r="R52" s="53" t="e">
        <f>IF(Formato_general!#REF!=0," ",Formato_general!#REF!)</f>
        <v>#REF!</v>
      </c>
    </row>
    <row r="53" spans="2:18" ht="16" x14ac:dyDescent="0.2">
      <c r="B53" s="53" t="e">
        <f>IF(Formato_general!#REF!=0," ",Formato_general!#REF!)</f>
        <v>#REF!</v>
      </c>
      <c r="C53" s="53" t="e">
        <f>IF(Formato_general!#REF!=0," ",Formato_general!#REF!)</f>
        <v>#REF!</v>
      </c>
      <c r="D53" s="54" t="e">
        <f>IF(Formato_general!#REF!=0," ",Formato_general!#REF!)</f>
        <v>#REF!</v>
      </c>
      <c r="E53" s="54" t="e">
        <f>IF(Formato_general!#REF!=0," ",Formato_general!#REF!)</f>
        <v>#REF!</v>
      </c>
      <c r="F53" s="54" t="e">
        <f>IF(Formato_general!#REF!=0," ",Formato_general!#REF!)</f>
        <v>#REF!</v>
      </c>
      <c r="G53" s="55" t="str">
        <f>IFERROR(VLOOKUP(Formato_general!#REF!,'Listados desplegables'!$J$1:$K$3,2,0)," ")</f>
        <v xml:space="preserve"> </v>
      </c>
      <c r="H53" s="55" t="str">
        <f>IFERROR(VLOOKUP(Formato_general!#REF!,'Listados desplegables'!$H$1:$I$20,2,0)," ")</f>
        <v xml:space="preserve"> </v>
      </c>
      <c r="I53" s="55" t="str">
        <f>IFERROR(VLOOKUP(Formato_general!#REF!,'Listados desplegables'!$V$1:$W$1,2,0)," ")</f>
        <v xml:space="preserve"> </v>
      </c>
      <c r="J53" s="53" t="e">
        <f>IF(Formato_general!#REF!=0," ",Formato_general!#REF!)</f>
        <v>#REF!</v>
      </c>
      <c r="K53" s="53" t="e">
        <f t="shared" si="0"/>
        <v>#REF!</v>
      </c>
      <c r="L53" s="55" t="str">
        <f>IFERROR(VLOOKUP(Formato_general!#REF!,'Listados desplegables'!$R$1:$S$2,2,0)," ")</f>
        <v xml:space="preserve"> </v>
      </c>
      <c r="M53" s="55" t="str">
        <f>IFERROR(VLOOKUP(Formato_general!#REF!,'Listados desplegables'!$T$1:$U$4,2,0)," ")</f>
        <v xml:space="preserve"> </v>
      </c>
      <c r="N53" s="53" t="e">
        <f>IF(Formato_general!#REF!=0," ",Formato_general!#REF!)</f>
        <v>#REF!</v>
      </c>
      <c r="O53" s="55" t="str">
        <f>IFERROR(VLOOKUP(Formato_general!#REF!,'Listados desplegables'!$X$1:$Y$1,2,0)," ")</f>
        <v xml:space="preserve"> </v>
      </c>
      <c r="P53" s="53" t="e">
        <f>IF(Formato_general!#REF!=0," ",Formato_general!#REF!)</f>
        <v>#REF!</v>
      </c>
      <c r="Q53" s="53" t="e">
        <f>IF(Formato_general!#REF!=0," ",Formato_general!#REF!)</f>
        <v>#REF!</v>
      </c>
      <c r="R53" s="53" t="e">
        <f>IF(Formato_general!#REF!=0," ",Formato_general!#REF!)</f>
        <v>#REF!</v>
      </c>
    </row>
    <row r="54" spans="2:18" ht="16" x14ac:dyDescent="0.2">
      <c r="B54" s="53" t="e">
        <f>IF(Formato_general!#REF!=0," ",Formato_general!#REF!)</f>
        <v>#REF!</v>
      </c>
      <c r="C54" s="53" t="e">
        <f>IF(Formato_general!#REF!=0," ",Formato_general!#REF!)</f>
        <v>#REF!</v>
      </c>
      <c r="D54" s="54" t="e">
        <f>IF(Formato_general!#REF!=0," ",Formato_general!#REF!)</f>
        <v>#REF!</v>
      </c>
      <c r="E54" s="54" t="e">
        <f>IF(Formato_general!#REF!=0," ",Formato_general!#REF!)</f>
        <v>#REF!</v>
      </c>
      <c r="F54" s="54" t="e">
        <f>IF(Formato_general!#REF!=0," ",Formato_general!#REF!)</f>
        <v>#REF!</v>
      </c>
      <c r="G54" s="55" t="str">
        <f>IFERROR(VLOOKUP(Formato_general!#REF!,'Listados desplegables'!$J$1:$K$3,2,0)," ")</f>
        <v xml:space="preserve"> </v>
      </c>
      <c r="H54" s="55" t="str">
        <f>IFERROR(VLOOKUP(Formato_general!#REF!,'Listados desplegables'!$H$1:$I$20,2,0)," ")</f>
        <v xml:space="preserve"> </v>
      </c>
      <c r="I54" s="55" t="str">
        <f>IFERROR(VLOOKUP(Formato_general!#REF!,'Listados desplegables'!$V$1:$W$1,2,0)," ")</f>
        <v xml:space="preserve"> </v>
      </c>
      <c r="J54" s="53" t="e">
        <f>IF(Formato_general!#REF!=0," ",Formato_general!#REF!)</f>
        <v>#REF!</v>
      </c>
      <c r="K54" s="53" t="e">
        <f t="shared" si="0"/>
        <v>#REF!</v>
      </c>
      <c r="L54" s="55" t="str">
        <f>IFERROR(VLOOKUP(Formato_general!#REF!,'Listados desplegables'!$R$1:$S$2,2,0)," ")</f>
        <v xml:space="preserve"> </v>
      </c>
      <c r="M54" s="55" t="str">
        <f>IFERROR(VLOOKUP(Formato_general!#REF!,'Listados desplegables'!$T$1:$U$4,2,0)," ")</f>
        <v xml:space="preserve"> </v>
      </c>
      <c r="N54" s="53" t="e">
        <f>IF(Formato_general!#REF!=0," ",Formato_general!#REF!)</f>
        <v>#REF!</v>
      </c>
      <c r="O54" s="55" t="str">
        <f>IFERROR(VLOOKUP(Formato_general!#REF!,'Listados desplegables'!$X$1:$Y$1,2,0)," ")</f>
        <v xml:space="preserve"> </v>
      </c>
      <c r="P54" s="53" t="e">
        <f>IF(Formato_general!#REF!=0," ",Formato_general!#REF!)</f>
        <v>#REF!</v>
      </c>
      <c r="Q54" s="53" t="e">
        <f>IF(Formato_general!#REF!=0," ",Formato_general!#REF!)</f>
        <v>#REF!</v>
      </c>
      <c r="R54" s="53" t="e">
        <f>IF(Formato_general!#REF!=0," ",Formato_general!#REF!)</f>
        <v>#REF!</v>
      </c>
    </row>
    <row r="55" spans="2:18" ht="16" x14ac:dyDescent="0.2">
      <c r="B55" s="53" t="e">
        <f>IF(Formato_general!#REF!=0," ",Formato_general!#REF!)</f>
        <v>#REF!</v>
      </c>
      <c r="C55" s="53" t="e">
        <f>IF(Formato_general!#REF!=0," ",Formato_general!#REF!)</f>
        <v>#REF!</v>
      </c>
      <c r="D55" s="54" t="e">
        <f>IF(Formato_general!#REF!=0," ",Formato_general!#REF!)</f>
        <v>#REF!</v>
      </c>
      <c r="E55" s="54" t="e">
        <f>IF(Formato_general!#REF!=0," ",Formato_general!#REF!)</f>
        <v>#REF!</v>
      </c>
      <c r="F55" s="54" t="e">
        <f>IF(Formato_general!#REF!=0," ",Formato_general!#REF!)</f>
        <v>#REF!</v>
      </c>
      <c r="G55" s="55" t="str">
        <f>IFERROR(VLOOKUP(Formato_general!#REF!,'Listados desplegables'!$J$1:$K$3,2,0)," ")</f>
        <v xml:space="preserve"> </v>
      </c>
      <c r="H55" s="55" t="str">
        <f>IFERROR(VLOOKUP(Formato_general!#REF!,'Listados desplegables'!$H$1:$I$20,2,0)," ")</f>
        <v xml:space="preserve"> </v>
      </c>
      <c r="I55" s="55" t="str">
        <f>IFERROR(VLOOKUP(Formato_general!#REF!,'Listados desplegables'!$V$1:$W$1,2,0)," ")</f>
        <v xml:space="preserve"> </v>
      </c>
      <c r="J55" s="53" t="e">
        <f>IF(Formato_general!#REF!=0," ",Formato_general!#REF!)</f>
        <v>#REF!</v>
      </c>
      <c r="K55" s="53" t="e">
        <f t="shared" si="0"/>
        <v>#REF!</v>
      </c>
      <c r="L55" s="55" t="str">
        <f>IFERROR(VLOOKUP(Formato_general!#REF!,'Listados desplegables'!$R$1:$S$2,2,0)," ")</f>
        <v xml:space="preserve"> </v>
      </c>
      <c r="M55" s="55" t="str">
        <f>IFERROR(VLOOKUP(Formato_general!#REF!,'Listados desplegables'!$T$1:$U$4,2,0)," ")</f>
        <v xml:space="preserve"> </v>
      </c>
      <c r="N55" s="53" t="e">
        <f>IF(Formato_general!#REF!=0," ",Formato_general!#REF!)</f>
        <v>#REF!</v>
      </c>
      <c r="O55" s="55" t="str">
        <f>IFERROR(VLOOKUP(Formato_general!#REF!,'Listados desplegables'!$X$1:$Y$1,2,0)," ")</f>
        <v xml:space="preserve"> </v>
      </c>
      <c r="P55" s="53" t="e">
        <f>IF(Formato_general!#REF!=0," ",Formato_general!#REF!)</f>
        <v>#REF!</v>
      </c>
      <c r="Q55" s="53" t="e">
        <f>IF(Formato_general!#REF!=0," ",Formato_general!#REF!)</f>
        <v>#REF!</v>
      </c>
      <c r="R55" s="53" t="e">
        <f>IF(Formato_general!#REF!=0," ",Formato_general!#REF!)</f>
        <v>#REF!</v>
      </c>
    </row>
    <row r="56" spans="2:18" ht="16" x14ac:dyDescent="0.2">
      <c r="B56" s="53" t="e">
        <f>IF(Formato_general!#REF!=0," ",Formato_general!#REF!)</f>
        <v>#REF!</v>
      </c>
      <c r="C56" s="53" t="e">
        <f>IF(Formato_general!#REF!=0," ",Formato_general!#REF!)</f>
        <v>#REF!</v>
      </c>
      <c r="D56" s="54" t="e">
        <f>IF(Formato_general!#REF!=0," ",Formato_general!#REF!)</f>
        <v>#REF!</v>
      </c>
      <c r="E56" s="54" t="e">
        <f>IF(Formato_general!#REF!=0," ",Formato_general!#REF!)</f>
        <v>#REF!</v>
      </c>
      <c r="F56" s="54" t="e">
        <f>IF(Formato_general!#REF!=0," ",Formato_general!#REF!)</f>
        <v>#REF!</v>
      </c>
      <c r="G56" s="55" t="str">
        <f>IFERROR(VLOOKUP(Formato_general!#REF!,'Listados desplegables'!$J$1:$K$3,2,0)," ")</f>
        <v xml:space="preserve"> </v>
      </c>
      <c r="H56" s="55" t="str">
        <f>IFERROR(VLOOKUP(Formato_general!#REF!,'Listados desplegables'!$H$1:$I$20,2,0)," ")</f>
        <v xml:space="preserve"> </v>
      </c>
      <c r="I56" s="55" t="str">
        <f>IFERROR(VLOOKUP(Formato_general!#REF!,'Listados desplegables'!$V$1:$W$1,2,0)," ")</f>
        <v xml:space="preserve"> </v>
      </c>
      <c r="J56" s="53" t="e">
        <f>IF(Formato_general!#REF!=0," ",Formato_general!#REF!)</f>
        <v>#REF!</v>
      </c>
      <c r="K56" s="53" t="e">
        <f t="shared" si="0"/>
        <v>#REF!</v>
      </c>
      <c r="L56" s="55" t="str">
        <f>IFERROR(VLOOKUP(Formato_general!#REF!,'Listados desplegables'!$R$1:$S$2,2,0)," ")</f>
        <v xml:space="preserve"> </v>
      </c>
      <c r="M56" s="55" t="str">
        <f>IFERROR(VLOOKUP(Formato_general!#REF!,'Listados desplegables'!$T$1:$U$4,2,0)," ")</f>
        <v xml:space="preserve"> </v>
      </c>
      <c r="N56" s="53" t="e">
        <f>IF(Formato_general!#REF!=0," ",Formato_general!#REF!)</f>
        <v>#REF!</v>
      </c>
      <c r="O56" s="55" t="str">
        <f>IFERROR(VLOOKUP(Formato_general!#REF!,'Listados desplegables'!$X$1:$Y$1,2,0)," ")</f>
        <v xml:space="preserve"> </v>
      </c>
      <c r="P56" s="53" t="e">
        <f>IF(Formato_general!#REF!=0," ",Formato_general!#REF!)</f>
        <v>#REF!</v>
      </c>
      <c r="Q56" s="53" t="e">
        <f>IF(Formato_general!#REF!=0," ",Formato_general!#REF!)</f>
        <v>#REF!</v>
      </c>
      <c r="R56" s="53" t="e">
        <f>IF(Formato_general!#REF!=0," ",Formato_general!#REF!)</f>
        <v>#REF!</v>
      </c>
    </row>
    <row r="57" spans="2:18" ht="16" x14ac:dyDescent="0.2">
      <c r="B57" s="53" t="e">
        <f>IF(Formato_general!#REF!=0," ",Formato_general!#REF!)</f>
        <v>#REF!</v>
      </c>
      <c r="C57" s="53" t="e">
        <f>IF(Formato_general!#REF!=0," ",Formato_general!#REF!)</f>
        <v>#REF!</v>
      </c>
      <c r="D57" s="54" t="e">
        <f>IF(Formato_general!#REF!=0," ",Formato_general!#REF!)</f>
        <v>#REF!</v>
      </c>
      <c r="E57" s="54" t="e">
        <f>IF(Formato_general!#REF!=0," ",Formato_general!#REF!)</f>
        <v>#REF!</v>
      </c>
      <c r="F57" s="54" t="e">
        <f>IF(Formato_general!#REF!=0," ",Formato_general!#REF!)</f>
        <v>#REF!</v>
      </c>
      <c r="G57" s="55" t="str">
        <f>IFERROR(VLOOKUP(Formato_general!#REF!,'Listados desplegables'!$J$1:$K$3,2,0)," ")</f>
        <v xml:space="preserve"> </v>
      </c>
      <c r="H57" s="55" t="str">
        <f>IFERROR(VLOOKUP(Formato_general!#REF!,'Listados desplegables'!$H$1:$I$20,2,0)," ")</f>
        <v xml:space="preserve"> </v>
      </c>
      <c r="I57" s="55" t="str">
        <f>IFERROR(VLOOKUP(Formato_general!#REF!,'Listados desplegables'!$V$1:$W$1,2,0)," ")</f>
        <v xml:space="preserve"> </v>
      </c>
      <c r="J57" s="53" t="e">
        <f>IF(Formato_general!#REF!=0," ",Formato_general!#REF!)</f>
        <v>#REF!</v>
      </c>
      <c r="K57" s="53" t="e">
        <f t="shared" si="0"/>
        <v>#REF!</v>
      </c>
      <c r="L57" s="55" t="str">
        <f>IFERROR(VLOOKUP(Formato_general!#REF!,'Listados desplegables'!$R$1:$S$2,2,0)," ")</f>
        <v xml:space="preserve"> </v>
      </c>
      <c r="M57" s="55" t="str">
        <f>IFERROR(VLOOKUP(Formato_general!#REF!,'Listados desplegables'!$T$1:$U$4,2,0)," ")</f>
        <v xml:space="preserve"> </v>
      </c>
      <c r="N57" s="53" t="e">
        <f>IF(Formato_general!#REF!=0," ",Formato_general!#REF!)</f>
        <v>#REF!</v>
      </c>
      <c r="O57" s="55" t="str">
        <f>IFERROR(VLOOKUP(Formato_general!#REF!,'Listados desplegables'!$X$1:$Y$1,2,0)," ")</f>
        <v xml:space="preserve"> </v>
      </c>
      <c r="P57" s="53" t="e">
        <f>IF(Formato_general!#REF!=0," ",Formato_general!#REF!)</f>
        <v>#REF!</v>
      </c>
      <c r="Q57" s="53" t="e">
        <f>IF(Formato_general!#REF!=0," ",Formato_general!#REF!)</f>
        <v>#REF!</v>
      </c>
      <c r="R57" s="53" t="e">
        <f>IF(Formato_general!#REF!=0," ",Formato_general!#REF!)</f>
        <v>#REF!</v>
      </c>
    </row>
    <row r="58" spans="2:18" ht="16" x14ac:dyDescent="0.2">
      <c r="B58" s="53" t="e">
        <f>IF(Formato_general!#REF!=0," ",Formato_general!#REF!)</f>
        <v>#REF!</v>
      </c>
      <c r="C58" s="53" t="e">
        <f>IF(Formato_general!#REF!=0," ",Formato_general!#REF!)</f>
        <v>#REF!</v>
      </c>
      <c r="D58" s="54" t="e">
        <f>IF(Formato_general!#REF!=0," ",Formato_general!#REF!)</f>
        <v>#REF!</v>
      </c>
      <c r="E58" s="54" t="e">
        <f>IF(Formato_general!#REF!=0," ",Formato_general!#REF!)</f>
        <v>#REF!</v>
      </c>
      <c r="F58" s="54" t="e">
        <f>IF(Formato_general!#REF!=0," ",Formato_general!#REF!)</f>
        <v>#REF!</v>
      </c>
      <c r="G58" s="55" t="str">
        <f>IFERROR(VLOOKUP(Formato_general!#REF!,'Listados desplegables'!$J$1:$K$3,2,0)," ")</f>
        <v xml:space="preserve"> </v>
      </c>
      <c r="H58" s="55" t="str">
        <f>IFERROR(VLOOKUP(Formato_general!#REF!,'Listados desplegables'!$H$1:$I$20,2,0)," ")</f>
        <v xml:space="preserve"> </v>
      </c>
      <c r="I58" s="55" t="str">
        <f>IFERROR(VLOOKUP(Formato_general!#REF!,'Listados desplegables'!$V$1:$W$1,2,0)," ")</f>
        <v xml:space="preserve"> </v>
      </c>
      <c r="J58" s="53" t="e">
        <f>IF(Formato_general!#REF!=0," ",Formato_general!#REF!)</f>
        <v>#REF!</v>
      </c>
      <c r="K58" s="53" t="e">
        <f t="shared" si="0"/>
        <v>#REF!</v>
      </c>
      <c r="L58" s="55" t="str">
        <f>IFERROR(VLOOKUP(Formato_general!#REF!,'Listados desplegables'!$R$1:$S$2,2,0)," ")</f>
        <v xml:space="preserve"> </v>
      </c>
      <c r="M58" s="55" t="str">
        <f>IFERROR(VLOOKUP(Formato_general!#REF!,'Listados desplegables'!$T$1:$U$4,2,0)," ")</f>
        <v xml:space="preserve"> </v>
      </c>
      <c r="N58" s="53" t="e">
        <f>IF(Formato_general!#REF!=0," ",Formato_general!#REF!)</f>
        <v>#REF!</v>
      </c>
      <c r="O58" s="55" t="str">
        <f>IFERROR(VLOOKUP(Formato_general!#REF!,'Listados desplegables'!$X$1:$Y$1,2,0)," ")</f>
        <v xml:space="preserve"> </v>
      </c>
      <c r="P58" s="53" t="e">
        <f>IF(Formato_general!#REF!=0," ",Formato_general!#REF!)</f>
        <v>#REF!</v>
      </c>
      <c r="Q58" s="53" t="e">
        <f>IF(Formato_general!#REF!=0," ",Formato_general!#REF!)</f>
        <v>#REF!</v>
      </c>
      <c r="R58" s="53" t="e">
        <f>IF(Formato_general!#REF!=0," ",Formato_general!#REF!)</f>
        <v>#REF!</v>
      </c>
    </row>
    <row r="59" spans="2:18" ht="16" x14ac:dyDescent="0.2">
      <c r="B59" s="53" t="e">
        <f>IF(Formato_general!#REF!=0," ",Formato_general!#REF!)</f>
        <v>#REF!</v>
      </c>
      <c r="C59" s="53" t="e">
        <f>IF(Formato_general!#REF!=0," ",Formato_general!#REF!)</f>
        <v>#REF!</v>
      </c>
      <c r="D59" s="54" t="e">
        <f>IF(Formato_general!#REF!=0," ",Formato_general!#REF!)</f>
        <v>#REF!</v>
      </c>
      <c r="E59" s="54" t="e">
        <f>IF(Formato_general!#REF!=0," ",Formato_general!#REF!)</f>
        <v>#REF!</v>
      </c>
      <c r="F59" s="54" t="e">
        <f>IF(Formato_general!#REF!=0," ",Formato_general!#REF!)</f>
        <v>#REF!</v>
      </c>
      <c r="G59" s="55" t="str">
        <f>IFERROR(VLOOKUP(Formato_general!#REF!,'Listados desplegables'!$J$1:$K$3,2,0)," ")</f>
        <v xml:space="preserve"> </v>
      </c>
      <c r="H59" s="55" t="str">
        <f>IFERROR(VLOOKUP(Formato_general!#REF!,'Listados desplegables'!$H$1:$I$20,2,0)," ")</f>
        <v xml:space="preserve"> </v>
      </c>
      <c r="I59" s="55" t="str">
        <f>IFERROR(VLOOKUP(Formato_general!#REF!,'Listados desplegables'!$V$1:$W$1,2,0)," ")</f>
        <v xml:space="preserve"> </v>
      </c>
      <c r="J59" s="53" t="e">
        <f>IF(Formato_general!#REF!=0," ",Formato_general!#REF!)</f>
        <v>#REF!</v>
      </c>
      <c r="K59" s="53" t="e">
        <f t="shared" si="0"/>
        <v>#REF!</v>
      </c>
      <c r="L59" s="55" t="str">
        <f>IFERROR(VLOOKUP(Formato_general!#REF!,'Listados desplegables'!$R$1:$S$2,2,0)," ")</f>
        <v xml:space="preserve"> </v>
      </c>
      <c r="M59" s="55" t="str">
        <f>IFERROR(VLOOKUP(Formato_general!#REF!,'Listados desplegables'!$T$1:$U$4,2,0)," ")</f>
        <v xml:space="preserve"> </v>
      </c>
      <c r="N59" s="53" t="e">
        <f>IF(Formato_general!#REF!=0," ",Formato_general!#REF!)</f>
        <v>#REF!</v>
      </c>
      <c r="O59" s="55" t="str">
        <f>IFERROR(VLOOKUP(Formato_general!#REF!,'Listados desplegables'!$X$1:$Y$1,2,0)," ")</f>
        <v xml:space="preserve"> </v>
      </c>
      <c r="P59" s="53" t="e">
        <f>IF(Formato_general!#REF!=0," ",Formato_general!#REF!)</f>
        <v>#REF!</v>
      </c>
      <c r="Q59" s="53" t="e">
        <f>IF(Formato_general!#REF!=0," ",Formato_general!#REF!)</f>
        <v>#REF!</v>
      </c>
      <c r="R59" s="53" t="e">
        <f>IF(Formato_general!#REF!=0," ",Formato_general!#REF!)</f>
        <v>#REF!</v>
      </c>
    </row>
    <row r="60" spans="2:18" ht="16" x14ac:dyDescent="0.2">
      <c r="B60" s="53" t="e">
        <f>IF(Formato_general!#REF!=0," ",Formato_general!#REF!)</f>
        <v>#REF!</v>
      </c>
      <c r="C60" s="53" t="e">
        <f>IF(Formato_general!#REF!=0," ",Formato_general!#REF!)</f>
        <v>#REF!</v>
      </c>
      <c r="D60" s="54" t="e">
        <f>IF(Formato_general!#REF!=0," ",Formato_general!#REF!)</f>
        <v>#REF!</v>
      </c>
      <c r="E60" s="54" t="e">
        <f>IF(Formato_general!#REF!=0," ",Formato_general!#REF!)</f>
        <v>#REF!</v>
      </c>
      <c r="F60" s="54" t="e">
        <f>IF(Formato_general!#REF!=0," ",Formato_general!#REF!)</f>
        <v>#REF!</v>
      </c>
      <c r="G60" s="55" t="str">
        <f>IFERROR(VLOOKUP(Formato_general!#REF!,'Listados desplegables'!$J$1:$K$3,2,0)," ")</f>
        <v xml:space="preserve"> </v>
      </c>
      <c r="H60" s="55" t="str">
        <f>IFERROR(VLOOKUP(Formato_general!#REF!,'Listados desplegables'!$H$1:$I$20,2,0)," ")</f>
        <v xml:space="preserve"> </v>
      </c>
      <c r="I60" s="55" t="str">
        <f>IFERROR(VLOOKUP(Formato_general!#REF!,'Listados desplegables'!$V$1:$W$1,2,0)," ")</f>
        <v xml:space="preserve"> </v>
      </c>
      <c r="J60" s="53" t="e">
        <f>IF(Formato_general!#REF!=0," ",Formato_general!#REF!)</f>
        <v>#REF!</v>
      </c>
      <c r="K60" s="53" t="e">
        <f t="shared" si="0"/>
        <v>#REF!</v>
      </c>
      <c r="L60" s="55" t="str">
        <f>IFERROR(VLOOKUP(Formato_general!#REF!,'Listados desplegables'!$R$1:$S$2,2,0)," ")</f>
        <v xml:space="preserve"> </v>
      </c>
      <c r="M60" s="55" t="str">
        <f>IFERROR(VLOOKUP(Formato_general!#REF!,'Listados desplegables'!$T$1:$U$4,2,0)," ")</f>
        <v xml:space="preserve"> </v>
      </c>
      <c r="N60" s="53" t="e">
        <f>IF(Formato_general!#REF!=0," ",Formato_general!#REF!)</f>
        <v>#REF!</v>
      </c>
      <c r="O60" s="55" t="str">
        <f>IFERROR(VLOOKUP(Formato_general!#REF!,'Listados desplegables'!$X$1:$Y$1,2,0)," ")</f>
        <v xml:space="preserve"> </v>
      </c>
      <c r="P60" s="53" t="e">
        <f>IF(Formato_general!#REF!=0," ",Formato_general!#REF!)</f>
        <v>#REF!</v>
      </c>
      <c r="Q60" s="53" t="e">
        <f>IF(Formato_general!#REF!=0," ",Formato_general!#REF!)</f>
        <v>#REF!</v>
      </c>
      <c r="R60" s="53" t="e">
        <f>IF(Formato_general!#REF!=0," ",Formato_general!#REF!)</f>
        <v>#REF!</v>
      </c>
    </row>
    <row r="61" spans="2:18" ht="16" x14ac:dyDescent="0.2">
      <c r="B61" s="53" t="e">
        <f>IF(Formato_general!#REF!=0," ",Formato_general!#REF!)</f>
        <v>#REF!</v>
      </c>
      <c r="C61" s="53" t="e">
        <f>IF(Formato_general!#REF!=0," ",Formato_general!#REF!)</f>
        <v>#REF!</v>
      </c>
      <c r="D61" s="54" t="e">
        <f>IF(Formato_general!#REF!=0," ",Formato_general!#REF!)</f>
        <v>#REF!</v>
      </c>
      <c r="E61" s="54" t="e">
        <f>IF(Formato_general!#REF!=0," ",Formato_general!#REF!)</f>
        <v>#REF!</v>
      </c>
      <c r="F61" s="54" t="e">
        <f>IF(Formato_general!#REF!=0," ",Formato_general!#REF!)</f>
        <v>#REF!</v>
      </c>
      <c r="G61" s="55" t="str">
        <f>IFERROR(VLOOKUP(Formato_general!#REF!,'Listados desplegables'!$J$1:$K$3,2,0)," ")</f>
        <v xml:space="preserve"> </v>
      </c>
      <c r="H61" s="55" t="str">
        <f>IFERROR(VLOOKUP(Formato_general!#REF!,'Listados desplegables'!$H$1:$I$20,2,0)," ")</f>
        <v xml:space="preserve"> </v>
      </c>
      <c r="I61" s="55" t="str">
        <f>IFERROR(VLOOKUP(Formato_general!#REF!,'Listados desplegables'!$V$1:$W$1,2,0)," ")</f>
        <v xml:space="preserve"> </v>
      </c>
      <c r="J61" s="53" t="e">
        <f>IF(Formato_general!#REF!=0," ",Formato_general!#REF!)</f>
        <v>#REF!</v>
      </c>
      <c r="K61" s="53" t="e">
        <f t="shared" si="0"/>
        <v>#REF!</v>
      </c>
      <c r="L61" s="55" t="str">
        <f>IFERROR(VLOOKUP(Formato_general!#REF!,'Listados desplegables'!$R$1:$S$2,2,0)," ")</f>
        <v xml:space="preserve"> </v>
      </c>
      <c r="M61" s="55" t="str">
        <f>IFERROR(VLOOKUP(Formato_general!#REF!,'Listados desplegables'!$T$1:$U$4,2,0)," ")</f>
        <v xml:space="preserve"> </v>
      </c>
      <c r="N61" s="53" t="e">
        <f>IF(Formato_general!#REF!=0," ",Formato_general!#REF!)</f>
        <v>#REF!</v>
      </c>
      <c r="O61" s="55" t="str">
        <f>IFERROR(VLOOKUP(Formato_general!#REF!,'Listados desplegables'!$X$1:$Y$1,2,0)," ")</f>
        <v xml:space="preserve"> </v>
      </c>
      <c r="P61" s="53" t="e">
        <f>IF(Formato_general!#REF!=0," ",Formato_general!#REF!)</f>
        <v>#REF!</v>
      </c>
      <c r="Q61" s="53" t="e">
        <f>IF(Formato_general!#REF!=0," ",Formato_general!#REF!)</f>
        <v>#REF!</v>
      </c>
      <c r="R61" s="53" t="e">
        <f>IF(Formato_general!#REF!=0," ",Formato_general!#REF!)</f>
        <v>#REF!</v>
      </c>
    </row>
    <row r="62" spans="2:18" ht="16" x14ac:dyDescent="0.2">
      <c r="B62" s="53" t="e">
        <f>IF(Formato_general!#REF!=0," ",Formato_general!#REF!)</f>
        <v>#REF!</v>
      </c>
      <c r="C62" s="53" t="e">
        <f>IF(Formato_general!#REF!=0," ",Formato_general!#REF!)</f>
        <v>#REF!</v>
      </c>
      <c r="D62" s="54" t="e">
        <f>IF(Formato_general!#REF!=0," ",Formato_general!#REF!)</f>
        <v>#REF!</v>
      </c>
      <c r="E62" s="54" t="e">
        <f>IF(Formato_general!#REF!=0," ",Formato_general!#REF!)</f>
        <v>#REF!</v>
      </c>
      <c r="F62" s="54" t="e">
        <f>IF(Formato_general!#REF!=0," ",Formato_general!#REF!)</f>
        <v>#REF!</v>
      </c>
      <c r="G62" s="55" t="str">
        <f>IFERROR(VLOOKUP(Formato_general!#REF!,'Listados desplegables'!$J$1:$K$3,2,0)," ")</f>
        <v xml:space="preserve"> </v>
      </c>
      <c r="H62" s="55" t="str">
        <f>IFERROR(VLOOKUP(Formato_general!#REF!,'Listados desplegables'!$H$1:$I$20,2,0)," ")</f>
        <v xml:space="preserve"> </v>
      </c>
      <c r="I62" s="55" t="str">
        <f>IFERROR(VLOOKUP(Formato_general!#REF!,'Listados desplegables'!$V$1:$W$1,2,0)," ")</f>
        <v xml:space="preserve"> </v>
      </c>
      <c r="J62" s="53" t="e">
        <f>IF(Formato_general!#REF!=0," ",Formato_general!#REF!)</f>
        <v>#REF!</v>
      </c>
      <c r="K62" s="53" t="e">
        <f t="shared" si="0"/>
        <v>#REF!</v>
      </c>
      <c r="L62" s="55" t="str">
        <f>IFERROR(VLOOKUP(Formato_general!#REF!,'Listados desplegables'!$R$1:$S$2,2,0)," ")</f>
        <v xml:space="preserve"> </v>
      </c>
      <c r="M62" s="55" t="str">
        <f>IFERROR(VLOOKUP(Formato_general!#REF!,'Listados desplegables'!$T$1:$U$4,2,0)," ")</f>
        <v xml:space="preserve"> </v>
      </c>
      <c r="N62" s="53" t="e">
        <f>IF(Formato_general!#REF!=0," ",Formato_general!#REF!)</f>
        <v>#REF!</v>
      </c>
      <c r="O62" s="55" t="str">
        <f>IFERROR(VLOOKUP(Formato_general!#REF!,'Listados desplegables'!$X$1:$Y$1,2,0)," ")</f>
        <v xml:space="preserve"> </v>
      </c>
      <c r="P62" s="53" t="e">
        <f>IF(Formato_general!#REF!=0," ",Formato_general!#REF!)</f>
        <v>#REF!</v>
      </c>
      <c r="Q62" s="53" t="e">
        <f>IF(Formato_general!#REF!=0," ",Formato_general!#REF!)</f>
        <v>#REF!</v>
      </c>
      <c r="R62" s="53" t="e">
        <f>IF(Formato_general!#REF!=0," ",Formato_general!#REF!)</f>
        <v>#REF!</v>
      </c>
    </row>
    <row r="63" spans="2:18" ht="16" x14ac:dyDescent="0.2">
      <c r="B63" s="53" t="e">
        <f>IF(Formato_general!#REF!=0," ",Formato_general!#REF!)</f>
        <v>#REF!</v>
      </c>
      <c r="C63" s="53" t="e">
        <f>IF(Formato_general!#REF!=0," ",Formato_general!#REF!)</f>
        <v>#REF!</v>
      </c>
      <c r="D63" s="54" t="e">
        <f>IF(Formato_general!#REF!=0," ",Formato_general!#REF!)</f>
        <v>#REF!</v>
      </c>
      <c r="E63" s="54" t="e">
        <f>IF(Formato_general!#REF!=0," ",Formato_general!#REF!)</f>
        <v>#REF!</v>
      </c>
      <c r="F63" s="54" t="e">
        <f>IF(Formato_general!#REF!=0," ",Formato_general!#REF!)</f>
        <v>#REF!</v>
      </c>
      <c r="G63" s="55" t="str">
        <f>IFERROR(VLOOKUP(Formato_general!#REF!,'Listados desplegables'!$J$1:$K$3,2,0)," ")</f>
        <v xml:space="preserve"> </v>
      </c>
      <c r="H63" s="55" t="str">
        <f>IFERROR(VLOOKUP(Formato_general!#REF!,'Listados desplegables'!$H$1:$I$20,2,0)," ")</f>
        <v xml:space="preserve"> </v>
      </c>
      <c r="I63" s="55" t="str">
        <f>IFERROR(VLOOKUP(Formato_general!#REF!,'Listados desplegables'!$V$1:$W$1,2,0)," ")</f>
        <v xml:space="preserve"> </v>
      </c>
      <c r="J63" s="53" t="e">
        <f>IF(Formato_general!#REF!=0," ",Formato_general!#REF!)</f>
        <v>#REF!</v>
      </c>
      <c r="K63" s="53" t="e">
        <f t="shared" si="0"/>
        <v>#REF!</v>
      </c>
      <c r="L63" s="55" t="str">
        <f>IFERROR(VLOOKUP(Formato_general!#REF!,'Listados desplegables'!$R$1:$S$2,2,0)," ")</f>
        <v xml:space="preserve"> </v>
      </c>
      <c r="M63" s="55" t="str">
        <f>IFERROR(VLOOKUP(Formato_general!#REF!,'Listados desplegables'!$T$1:$U$4,2,0)," ")</f>
        <v xml:space="preserve"> </v>
      </c>
      <c r="N63" s="53" t="e">
        <f>IF(Formato_general!#REF!=0," ",Formato_general!#REF!)</f>
        <v>#REF!</v>
      </c>
      <c r="O63" s="55" t="str">
        <f>IFERROR(VLOOKUP(Formato_general!#REF!,'Listados desplegables'!$X$1:$Y$1,2,0)," ")</f>
        <v xml:space="preserve"> </v>
      </c>
      <c r="P63" s="53" t="e">
        <f>IF(Formato_general!#REF!=0," ",Formato_general!#REF!)</f>
        <v>#REF!</v>
      </c>
      <c r="Q63" s="53" t="e">
        <f>IF(Formato_general!#REF!=0," ",Formato_general!#REF!)</f>
        <v>#REF!</v>
      </c>
      <c r="R63" s="53" t="e">
        <f>IF(Formato_general!#REF!=0," ",Formato_general!#REF!)</f>
        <v>#REF!</v>
      </c>
    </row>
    <row r="64" spans="2:18" ht="16" x14ac:dyDescent="0.2">
      <c r="B64" s="53" t="e">
        <f>IF(Formato_general!#REF!=0," ",Formato_general!#REF!)</f>
        <v>#REF!</v>
      </c>
      <c r="C64" s="53" t="e">
        <f>IF(Formato_general!#REF!=0," ",Formato_general!#REF!)</f>
        <v>#REF!</v>
      </c>
      <c r="D64" s="54" t="e">
        <f>IF(Formato_general!#REF!=0," ",Formato_general!#REF!)</f>
        <v>#REF!</v>
      </c>
      <c r="E64" s="54" t="e">
        <f>IF(Formato_general!#REF!=0," ",Formato_general!#REF!)</f>
        <v>#REF!</v>
      </c>
      <c r="F64" s="54" t="e">
        <f>IF(Formato_general!#REF!=0," ",Formato_general!#REF!)</f>
        <v>#REF!</v>
      </c>
      <c r="G64" s="55" t="str">
        <f>IFERROR(VLOOKUP(Formato_general!#REF!,'Listados desplegables'!$J$1:$K$3,2,0)," ")</f>
        <v xml:space="preserve"> </v>
      </c>
      <c r="H64" s="55" t="str">
        <f>IFERROR(VLOOKUP(Formato_general!#REF!,'Listados desplegables'!$H$1:$I$20,2,0)," ")</f>
        <v xml:space="preserve"> </v>
      </c>
      <c r="I64" s="55" t="str">
        <f>IFERROR(VLOOKUP(Formato_general!#REF!,'Listados desplegables'!$V$1:$W$1,2,0)," ")</f>
        <v xml:space="preserve"> </v>
      </c>
      <c r="J64" s="53" t="e">
        <f>IF(Formato_general!#REF!=0," ",Formato_general!#REF!)</f>
        <v>#REF!</v>
      </c>
      <c r="K64" s="53" t="e">
        <f t="shared" si="0"/>
        <v>#REF!</v>
      </c>
      <c r="L64" s="55" t="str">
        <f>IFERROR(VLOOKUP(Formato_general!#REF!,'Listados desplegables'!$R$1:$S$2,2,0)," ")</f>
        <v xml:space="preserve"> </v>
      </c>
      <c r="M64" s="55" t="str">
        <f>IFERROR(VLOOKUP(Formato_general!#REF!,'Listados desplegables'!$T$1:$U$4,2,0)," ")</f>
        <v xml:space="preserve"> </v>
      </c>
      <c r="N64" s="53" t="e">
        <f>IF(Formato_general!#REF!=0," ",Formato_general!#REF!)</f>
        <v>#REF!</v>
      </c>
      <c r="O64" s="55" t="str">
        <f>IFERROR(VLOOKUP(Formato_general!#REF!,'Listados desplegables'!$X$1:$Y$1,2,0)," ")</f>
        <v xml:space="preserve"> </v>
      </c>
      <c r="P64" s="53" t="e">
        <f>IF(Formato_general!#REF!=0," ",Formato_general!#REF!)</f>
        <v>#REF!</v>
      </c>
      <c r="Q64" s="53" t="e">
        <f>IF(Formato_general!#REF!=0," ",Formato_general!#REF!)</f>
        <v>#REF!</v>
      </c>
      <c r="R64" s="53" t="e">
        <f>IF(Formato_general!#REF!=0," ",Formato_general!#REF!)</f>
        <v>#REF!</v>
      </c>
    </row>
    <row r="65" spans="2:18" ht="16" x14ac:dyDescent="0.2">
      <c r="B65" s="53" t="e">
        <f>IF(Formato_general!#REF!=0," ",Formato_general!#REF!)</f>
        <v>#REF!</v>
      </c>
      <c r="C65" s="53" t="e">
        <f>IF(Formato_general!#REF!=0," ",Formato_general!#REF!)</f>
        <v>#REF!</v>
      </c>
      <c r="D65" s="54" t="e">
        <f>IF(Formato_general!#REF!=0," ",Formato_general!#REF!)</f>
        <v>#REF!</v>
      </c>
      <c r="E65" s="54" t="e">
        <f>IF(Formato_general!#REF!=0," ",Formato_general!#REF!)</f>
        <v>#REF!</v>
      </c>
      <c r="F65" s="54" t="e">
        <f>IF(Formato_general!#REF!=0," ",Formato_general!#REF!)</f>
        <v>#REF!</v>
      </c>
      <c r="G65" s="55" t="str">
        <f>IFERROR(VLOOKUP(Formato_general!#REF!,'Listados desplegables'!$J$1:$K$3,2,0)," ")</f>
        <v xml:space="preserve"> </v>
      </c>
      <c r="H65" s="55" t="str">
        <f>IFERROR(VLOOKUP(Formato_general!#REF!,'Listados desplegables'!$H$1:$I$20,2,0)," ")</f>
        <v xml:space="preserve"> </v>
      </c>
      <c r="I65" s="55" t="str">
        <f>IFERROR(VLOOKUP(Formato_general!#REF!,'Listados desplegables'!$V$1:$W$1,2,0)," ")</f>
        <v xml:space="preserve"> </v>
      </c>
      <c r="J65" s="53" t="e">
        <f>IF(Formato_general!#REF!=0," ",Formato_general!#REF!)</f>
        <v>#REF!</v>
      </c>
      <c r="K65" s="53" t="e">
        <f t="shared" si="0"/>
        <v>#REF!</v>
      </c>
      <c r="L65" s="55" t="str">
        <f>IFERROR(VLOOKUP(Formato_general!#REF!,'Listados desplegables'!$R$1:$S$2,2,0)," ")</f>
        <v xml:space="preserve"> </v>
      </c>
      <c r="M65" s="55" t="str">
        <f>IFERROR(VLOOKUP(Formato_general!#REF!,'Listados desplegables'!$T$1:$U$4,2,0)," ")</f>
        <v xml:space="preserve"> </v>
      </c>
      <c r="N65" s="53" t="e">
        <f>IF(Formato_general!#REF!=0," ",Formato_general!#REF!)</f>
        <v>#REF!</v>
      </c>
      <c r="O65" s="55" t="str">
        <f>IFERROR(VLOOKUP(Formato_general!#REF!,'Listados desplegables'!$X$1:$Y$1,2,0)," ")</f>
        <v xml:space="preserve"> </v>
      </c>
      <c r="P65" s="53" t="e">
        <f>IF(Formato_general!#REF!=0," ",Formato_general!#REF!)</f>
        <v>#REF!</v>
      </c>
      <c r="Q65" s="53" t="e">
        <f>IF(Formato_general!#REF!=0," ",Formato_general!#REF!)</f>
        <v>#REF!</v>
      </c>
      <c r="R65" s="53" t="e">
        <f>IF(Formato_general!#REF!=0," ",Formato_general!#REF!)</f>
        <v>#REF!</v>
      </c>
    </row>
    <row r="66" spans="2:18" ht="16" x14ac:dyDescent="0.2">
      <c r="B66" s="53" t="e">
        <f>IF(Formato_general!#REF!=0," ",Formato_general!#REF!)</f>
        <v>#REF!</v>
      </c>
      <c r="C66" s="53" t="e">
        <f>IF(Formato_general!#REF!=0," ",Formato_general!#REF!)</f>
        <v>#REF!</v>
      </c>
      <c r="D66" s="54" t="e">
        <f>IF(Formato_general!#REF!=0," ",Formato_general!#REF!)</f>
        <v>#REF!</v>
      </c>
      <c r="E66" s="54" t="e">
        <f>IF(Formato_general!#REF!=0," ",Formato_general!#REF!)</f>
        <v>#REF!</v>
      </c>
      <c r="F66" s="54" t="e">
        <f>IF(Formato_general!#REF!=0," ",Formato_general!#REF!)</f>
        <v>#REF!</v>
      </c>
      <c r="G66" s="55" t="str">
        <f>IFERROR(VLOOKUP(Formato_general!#REF!,'Listados desplegables'!$J$1:$K$3,2,0)," ")</f>
        <v xml:space="preserve"> </v>
      </c>
      <c r="H66" s="55" t="str">
        <f>IFERROR(VLOOKUP(Formato_general!#REF!,'Listados desplegables'!$H$1:$I$20,2,0)," ")</f>
        <v xml:space="preserve"> </v>
      </c>
      <c r="I66" s="55" t="str">
        <f>IFERROR(VLOOKUP(Formato_general!#REF!,'Listados desplegables'!$V$1:$W$1,2,0)," ")</f>
        <v xml:space="preserve"> </v>
      </c>
      <c r="J66" s="53" t="e">
        <f>IF(Formato_general!#REF!=0," ",Formato_general!#REF!)</f>
        <v>#REF!</v>
      </c>
      <c r="K66" s="53" t="e">
        <f t="shared" si="0"/>
        <v>#REF!</v>
      </c>
      <c r="L66" s="55" t="str">
        <f>IFERROR(VLOOKUP(Formato_general!#REF!,'Listados desplegables'!$R$1:$S$2,2,0)," ")</f>
        <v xml:space="preserve"> </v>
      </c>
      <c r="M66" s="55" t="str">
        <f>IFERROR(VLOOKUP(Formato_general!#REF!,'Listados desplegables'!$T$1:$U$4,2,0)," ")</f>
        <v xml:space="preserve"> </v>
      </c>
      <c r="N66" s="53" t="e">
        <f>IF(Formato_general!#REF!=0," ",Formato_general!#REF!)</f>
        <v>#REF!</v>
      </c>
      <c r="O66" s="55" t="str">
        <f>IFERROR(VLOOKUP(Formato_general!#REF!,'Listados desplegables'!$X$1:$Y$1,2,0)," ")</f>
        <v xml:space="preserve"> </v>
      </c>
      <c r="P66" s="53" t="e">
        <f>IF(Formato_general!#REF!=0," ",Formato_general!#REF!)</f>
        <v>#REF!</v>
      </c>
      <c r="Q66" s="53" t="e">
        <f>IF(Formato_general!#REF!=0," ",Formato_general!#REF!)</f>
        <v>#REF!</v>
      </c>
      <c r="R66" s="53" t="e">
        <f>IF(Formato_general!#REF!=0," ",Formato_general!#REF!)</f>
        <v>#REF!</v>
      </c>
    </row>
    <row r="67" spans="2:18" ht="16" x14ac:dyDescent="0.2">
      <c r="B67" s="53" t="e">
        <f>IF(Formato_general!#REF!=0," ",Formato_general!#REF!)</f>
        <v>#REF!</v>
      </c>
      <c r="C67" s="53" t="e">
        <f>IF(Formato_general!#REF!=0," ",Formato_general!#REF!)</f>
        <v>#REF!</v>
      </c>
      <c r="D67" s="54" t="e">
        <f>IF(Formato_general!#REF!=0," ",Formato_general!#REF!)</f>
        <v>#REF!</v>
      </c>
      <c r="E67" s="54" t="e">
        <f>IF(Formato_general!#REF!=0," ",Formato_general!#REF!)</f>
        <v>#REF!</v>
      </c>
      <c r="F67" s="54" t="e">
        <f>IF(Formato_general!#REF!=0," ",Formato_general!#REF!)</f>
        <v>#REF!</v>
      </c>
      <c r="G67" s="55" t="str">
        <f>IFERROR(VLOOKUP(Formato_general!#REF!,'Listados desplegables'!$J$1:$K$3,2,0)," ")</f>
        <v xml:space="preserve"> </v>
      </c>
      <c r="H67" s="55" t="str">
        <f>IFERROR(VLOOKUP(Formato_general!#REF!,'Listados desplegables'!$H$1:$I$20,2,0)," ")</f>
        <v xml:space="preserve"> </v>
      </c>
      <c r="I67" s="55" t="str">
        <f>IFERROR(VLOOKUP(Formato_general!#REF!,'Listados desplegables'!$V$1:$W$1,2,0)," ")</f>
        <v xml:space="preserve"> </v>
      </c>
      <c r="J67" s="53" t="e">
        <f>IF(Formato_general!#REF!=0," ",Formato_general!#REF!)</f>
        <v>#REF!</v>
      </c>
      <c r="K67" s="53" t="e">
        <f t="shared" si="0"/>
        <v>#REF!</v>
      </c>
      <c r="L67" s="55" t="str">
        <f>IFERROR(VLOOKUP(Formato_general!#REF!,'Listados desplegables'!$R$1:$S$2,2,0)," ")</f>
        <v xml:space="preserve"> </v>
      </c>
      <c r="M67" s="55" t="str">
        <f>IFERROR(VLOOKUP(Formato_general!#REF!,'Listados desplegables'!$T$1:$U$4,2,0)," ")</f>
        <v xml:space="preserve"> </v>
      </c>
      <c r="N67" s="53" t="e">
        <f>IF(Formato_general!#REF!=0," ",Formato_general!#REF!)</f>
        <v>#REF!</v>
      </c>
      <c r="O67" s="55" t="str">
        <f>IFERROR(VLOOKUP(Formato_general!#REF!,'Listados desplegables'!$X$1:$Y$1,2,0)," ")</f>
        <v xml:space="preserve"> </v>
      </c>
      <c r="P67" s="53" t="e">
        <f>IF(Formato_general!#REF!=0," ",Formato_general!#REF!)</f>
        <v>#REF!</v>
      </c>
      <c r="Q67" s="53" t="e">
        <f>IF(Formato_general!#REF!=0," ",Formato_general!#REF!)</f>
        <v>#REF!</v>
      </c>
      <c r="R67" s="53" t="e">
        <f>IF(Formato_general!#REF!=0," ",Formato_general!#REF!)</f>
        <v>#REF!</v>
      </c>
    </row>
    <row r="68" spans="2:18" ht="16" x14ac:dyDescent="0.2">
      <c r="B68" s="53" t="e">
        <f>IF(Formato_general!#REF!=0," ",Formato_general!#REF!)</f>
        <v>#REF!</v>
      </c>
      <c r="C68" s="53" t="e">
        <f>IF(Formato_general!#REF!=0," ",Formato_general!#REF!)</f>
        <v>#REF!</v>
      </c>
      <c r="D68" s="54" t="e">
        <f>IF(Formato_general!#REF!=0," ",Formato_general!#REF!)</f>
        <v>#REF!</v>
      </c>
      <c r="E68" s="54" t="e">
        <f>IF(Formato_general!#REF!=0," ",Formato_general!#REF!)</f>
        <v>#REF!</v>
      </c>
      <c r="F68" s="54" t="e">
        <f>IF(Formato_general!#REF!=0," ",Formato_general!#REF!)</f>
        <v>#REF!</v>
      </c>
      <c r="G68" s="55" t="str">
        <f>IFERROR(VLOOKUP(Formato_general!#REF!,'Listados desplegables'!$J$1:$K$3,2,0)," ")</f>
        <v xml:space="preserve"> </v>
      </c>
      <c r="H68" s="55" t="str">
        <f>IFERROR(VLOOKUP(Formato_general!#REF!,'Listados desplegables'!$H$1:$I$20,2,0)," ")</f>
        <v xml:space="preserve"> </v>
      </c>
      <c r="I68" s="55" t="str">
        <f>IFERROR(VLOOKUP(Formato_general!#REF!,'Listados desplegables'!$V$1:$W$1,2,0)," ")</f>
        <v xml:space="preserve"> </v>
      </c>
      <c r="J68" s="53" t="e">
        <f>IF(Formato_general!#REF!=0," ",Formato_general!#REF!)</f>
        <v>#REF!</v>
      </c>
      <c r="K68" s="53" t="e">
        <f t="shared" si="0"/>
        <v>#REF!</v>
      </c>
      <c r="L68" s="55" t="str">
        <f>IFERROR(VLOOKUP(Formato_general!#REF!,'Listados desplegables'!$R$1:$S$2,2,0)," ")</f>
        <v xml:space="preserve"> </v>
      </c>
      <c r="M68" s="55" t="str">
        <f>IFERROR(VLOOKUP(Formato_general!#REF!,'Listados desplegables'!$T$1:$U$4,2,0)," ")</f>
        <v xml:space="preserve"> </v>
      </c>
      <c r="N68" s="53" t="e">
        <f>IF(Formato_general!#REF!=0," ",Formato_general!#REF!)</f>
        <v>#REF!</v>
      </c>
      <c r="O68" s="55" t="str">
        <f>IFERROR(VLOOKUP(Formato_general!#REF!,'Listados desplegables'!$X$1:$Y$1,2,0)," ")</f>
        <v xml:space="preserve"> </v>
      </c>
      <c r="P68" s="53" t="e">
        <f>IF(Formato_general!#REF!=0," ",Formato_general!#REF!)</f>
        <v>#REF!</v>
      </c>
      <c r="Q68" s="53" t="e">
        <f>IF(Formato_general!#REF!=0," ",Formato_general!#REF!)</f>
        <v>#REF!</v>
      </c>
      <c r="R68" s="53" t="e">
        <f>IF(Formato_general!#REF!=0," ",Formato_general!#REF!)</f>
        <v>#REF!</v>
      </c>
    </row>
    <row r="69" spans="2:18" ht="16" x14ac:dyDescent="0.2">
      <c r="B69" s="53" t="e">
        <f>IF(Formato_general!#REF!=0," ",Formato_general!#REF!)</f>
        <v>#REF!</v>
      </c>
      <c r="C69" s="53" t="e">
        <f>IF(Formato_general!#REF!=0," ",Formato_general!#REF!)</f>
        <v>#REF!</v>
      </c>
      <c r="D69" s="54" t="e">
        <f>IF(Formato_general!#REF!=0," ",Formato_general!#REF!)</f>
        <v>#REF!</v>
      </c>
      <c r="E69" s="54" t="e">
        <f>IF(Formato_general!#REF!=0," ",Formato_general!#REF!)</f>
        <v>#REF!</v>
      </c>
      <c r="F69" s="54" t="e">
        <f>IF(Formato_general!#REF!=0," ",Formato_general!#REF!)</f>
        <v>#REF!</v>
      </c>
      <c r="G69" s="55" t="str">
        <f>IFERROR(VLOOKUP(Formato_general!#REF!,'Listados desplegables'!$J$1:$K$3,2,0)," ")</f>
        <v xml:space="preserve"> </v>
      </c>
      <c r="H69" s="55" t="str">
        <f>IFERROR(VLOOKUP(Formato_general!#REF!,'Listados desplegables'!$H$1:$I$20,2,0)," ")</f>
        <v xml:space="preserve"> </v>
      </c>
      <c r="I69" s="55" t="str">
        <f>IFERROR(VLOOKUP(Formato_general!#REF!,'Listados desplegables'!$V$1:$W$1,2,0)," ")</f>
        <v xml:space="preserve"> </v>
      </c>
      <c r="J69" s="53" t="e">
        <f>IF(Formato_general!#REF!=0," ",Formato_general!#REF!)</f>
        <v>#REF!</v>
      </c>
      <c r="K69" s="53" t="e">
        <f t="shared" si="0"/>
        <v>#REF!</v>
      </c>
      <c r="L69" s="55" t="str">
        <f>IFERROR(VLOOKUP(Formato_general!#REF!,'Listados desplegables'!$R$1:$S$2,2,0)," ")</f>
        <v xml:space="preserve"> </v>
      </c>
      <c r="M69" s="55" t="str">
        <f>IFERROR(VLOOKUP(Formato_general!#REF!,'Listados desplegables'!$T$1:$U$4,2,0)," ")</f>
        <v xml:space="preserve"> </v>
      </c>
      <c r="N69" s="53" t="e">
        <f>IF(Formato_general!#REF!=0," ",Formato_general!#REF!)</f>
        <v>#REF!</v>
      </c>
      <c r="O69" s="55" t="str">
        <f>IFERROR(VLOOKUP(Formato_general!#REF!,'Listados desplegables'!$X$1:$Y$1,2,0)," ")</f>
        <v xml:space="preserve"> </v>
      </c>
      <c r="P69" s="53" t="e">
        <f>IF(Formato_general!#REF!=0," ",Formato_general!#REF!)</f>
        <v>#REF!</v>
      </c>
      <c r="Q69" s="53" t="e">
        <f>IF(Formato_general!#REF!=0," ",Formato_general!#REF!)</f>
        <v>#REF!</v>
      </c>
      <c r="R69" s="53" t="e">
        <f>IF(Formato_general!#REF!=0," ",Formato_general!#REF!)</f>
        <v>#REF!</v>
      </c>
    </row>
    <row r="70" spans="2:18" ht="16" x14ac:dyDescent="0.2">
      <c r="B70" s="53" t="e">
        <f>IF(Formato_general!#REF!=0," ",Formato_general!#REF!)</f>
        <v>#REF!</v>
      </c>
      <c r="C70" s="53" t="e">
        <f>IF(Formato_general!#REF!=0," ",Formato_general!#REF!)</f>
        <v>#REF!</v>
      </c>
      <c r="D70" s="54" t="e">
        <f>IF(Formato_general!#REF!=0," ",Formato_general!#REF!)</f>
        <v>#REF!</v>
      </c>
      <c r="E70" s="54" t="e">
        <f>IF(Formato_general!#REF!=0," ",Formato_general!#REF!)</f>
        <v>#REF!</v>
      </c>
      <c r="F70" s="54" t="e">
        <f>IF(Formato_general!#REF!=0," ",Formato_general!#REF!)</f>
        <v>#REF!</v>
      </c>
      <c r="G70" s="55" t="str">
        <f>IFERROR(VLOOKUP(Formato_general!#REF!,'Listados desplegables'!$J$1:$K$3,2,0)," ")</f>
        <v xml:space="preserve"> </v>
      </c>
      <c r="H70" s="55" t="str">
        <f>IFERROR(VLOOKUP(Formato_general!#REF!,'Listados desplegables'!$H$1:$I$20,2,0)," ")</f>
        <v xml:space="preserve"> </v>
      </c>
      <c r="I70" s="55" t="str">
        <f>IFERROR(VLOOKUP(Formato_general!#REF!,'Listados desplegables'!$V$1:$W$1,2,0)," ")</f>
        <v xml:space="preserve"> </v>
      </c>
      <c r="J70" s="53" t="e">
        <f>IF(Formato_general!#REF!=0," ",Formato_general!#REF!)</f>
        <v>#REF!</v>
      </c>
      <c r="K70" s="53" t="e">
        <f t="shared" ref="K70:K133" si="1">IF(J70=0," ",J70)</f>
        <v>#REF!</v>
      </c>
      <c r="L70" s="55" t="str">
        <f>IFERROR(VLOOKUP(Formato_general!#REF!,'Listados desplegables'!$R$1:$S$2,2,0)," ")</f>
        <v xml:space="preserve"> </v>
      </c>
      <c r="M70" s="55" t="str">
        <f>IFERROR(VLOOKUP(Formato_general!#REF!,'Listados desplegables'!$T$1:$U$4,2,0)," ")</f>
        <v xml:space="preserve"> </v>
      </c>
      <c r="N70" s="53" t="e">
        <f>IF(Formato_general!#REF!=0," ",Formato_general!#REF!)</f>
        <v>#REF!</v>
      </c>
      <c r="O70" s="55" t="str">
        <f>IFERROR(VLOOKUP(Formato_general!#REF!,'Listados desplegables'!$X$1:$Y$1,2,0)," ")</f>
        <v xml:space="preserve"> </v>
      </c>
      <c r="P70" s="53" t="e">
        <f>IF(Formato_general!#REF!=0," ",Formato_general!#REF!)</f>
        <v>#REF!</v>
      </c>
      <c r="Q70" s="53" t="e">
        <f>IF(Formato_general!#REF!=0," ",Formato_general!#REF!)</f>
        <v>#REF!</v>
      </c>
      <c r="R70" s="53" t="e">
        <f>IF(Formato_general!#REF!=0," ",Formato_general!#REF!)</f>
        <v>#REF!</v>
      </c>
    </row>
    <row r="71" spans="2:18" ht="16" x14ac:dyDescent="0.2">
      <c r="B71" s="53" t="e">
        <f>IF(Formato_general!#REF!=0," ",Formato_general!#REF!)</f>
        <v>#REF!</v>
      </c>
      <c r="C71" s="53" t="e">
        <f>IF(Formato_general!#REF!=0," ",Formato_general!#REF!)</f>
        <v>#REF!</v>
      </c>
      <c r="D71" s="54" t="e">
        <f>IF(Formato_general!#REF!=0," ",Formato_general!#REF!)</f>
        <v>#REF!</v>
      </c>
      <c r="E71" s="54" t="e">
        <f>IF(Formato_general!#REF!=0," ",Formato_general!#REF!)</f>
        <v>#REF!</v>
      </c>
      <c r="F71" s="54" t="e">
        <f>IF(Formato_general!#REF!=0," ",Formato_general!#REF!)</f>
        <v>#REF!</v>
      </c>
      <c r="G71" s="55" t="str">
        <f>IFERROR(VLOOKUP(Formato_general!#REF!,'Listados desplegables'!$J$1:$K$3,2,0)," ")</f>
        <v xml:space="preserve"> </v>
      </c>
      <c r="H71" s="55" t="str">
        <f>IFERROR(VLOOKUP(Formato_general!#REF!,'Listados desplegables'!$H$1:$I$20,2,0)," ")</f>
        <v xml:space="preserve"> </v>
      </c>
      <c r="I71" s="55" t="str">
        <f>IFERROR(VLOOKUP(Formato_general!#REF!,'Listados desplegables'!$V$1:$W$1,2,0)," ")</f>
        <v xml:space="preserve"> </v>
      </c>
      <c r="J71" s="53" t="e">
        <f>IF(Formato_general!#REF!=0," ",Formato_general!#REF!)</f>
        <v>#REF!</v>
      </c>
      <c r="K71" s="53" t="e">
        <f t="shared" si="1"/>
        <v>#REF!</v>
      </c>
      <c r="L71" s="55" t="str">
        <f>IFERROR(VLOOKUP(Formato_general!#REF!,'Listados desplegables'!$R$1:$S$2,2,0)," ")</f>
        <v xml:space="preserve"> </v>
      </c>
      <c r="M71" s="55" t="str">
        <f>IFERROR(VLOOKUP(Formato_general!#REF!,'Listados desplegables'!$T$1:$U$4,2,0)," ")</f>
        <v xml:space="preserve"> </v>
      </c>
      <c r="N71" s="53" t="e">
        <f>IF(Formato_general!#REF!=0," ",Formato_general!#REF!)</f>
        <v>#REF!</v>
      </c>
      <c r="O71" s="55" t="str">
        <f>IFERROR(VLOOKUP(Formato_general!#REF!,'Listados desplegables'!$X$1:$Y$1,2,0)," ")</f>
        <v xml:space="preserve"> </v>
      </c>
      <c r="P71" s="53" t="e">
        <f>IF(Formato_general!#REF!=0," ",Formato_general!#REF!)</f>
        <v>#REF!</v>
      </c>
      <c r="Q71" s="53" t="e">
        <f>IF(Formato_general!#REF!=0," ",Formato_general!#REF!)</f>
        <v>#REF!</v>
      </c>
      <c r="R71" s="53" t="e">
        <f>IF(Formato_general!#REF!=0," ",Formato_general!#REF!)</f>
        <v>#REF!</v>
      </c>
    </row>
    <row r="72" spans="2:18" ht="16" x14ac:dyDescent="0.2">
      <c r="B72" s="53" t="e">
        <f>IF(Formato_general!#REF!=0," ",Formato_general!#REF!)</f>
        <v>#REF!</v>
      </c>
      <c r="C72" s="53" t="e">
        <f>IF(Formato_general!#REF!=0," ",Formato_general!#REF!)</f>
        <v>#REF!</v>
      </c>
      <c r="D72" s="54" t="e">
        <f>IF(Formato_general!#REF!=0," ",Formato_general!#REF!)</f>
        <v>#REF!</v>
      </c>
      <c r="E72" s="54" t="e">
        <f>IF(Formato_general!#REF!=0," ",Formato_general!#REF!)</f>
        <v>#REF!</v>
      </c>
      <c r="F72" s="54" t="e">
        <f>IF(Formato_general!#REF!=0," ",Formato_general!#REF!)</f>
        <v>#REF!</v>
      </c>
      <c r="G72" s="55" t="str">
        <f>IFERROR(VLOOKUP(Formato_general!#REF!,'Listados desplegables'!$J$1:$K$3,2,0)," ")</f>
        <v xml:space="preserve"> </v>
      </c>
      <c r="H72" s="55" t="str">
        <f>IFERROR(VLOOKUP(Formato_general!#REF!,'Listados desplegables'!$H$1:$I$20,2,0)," ")</f>
        <v xml:space="preserve"> </v>
      </c>
      <c r="I72" s="55" t="str">
        <f>IFERROR(VLOOKUP(Formato_general!#REF!,'Listados desplegables'!$V$1:$W$1,2,0)," ")</f>
        <v xml:space="preserve"> </v>
      </c>
      <c r="J72" s="53" t="e">
        <f>IF(Formato_general!#REF!=0," ",Formato_general!#REF!)</f>
        <v>#REF!</v>
      </c>
      <c r="K72" s="53" t="e">
        <f t="shared" si="1"/>
        <v>#REF!</v>
      </c>
      <c r="L72" s="55" t="str">
        <f>IFERROR(VLOOKUP(Formato_general!#REF!,'Listados desplegables'!$R$1:$S$2,2,0)," ")</f>
        <v xml:space="preserve"> </v>
      </c>
      <c r="M72" s="55" t="str">
        <f>IFERROR(VLOOKUP(Formato_general!#REF!,'Listados desplegables'!$T$1:$U$4,2,0)," ")</f>
        <v xml:space="preserve"> </v>
      </c>
      <c r="N72" s="53" t="e">
        <f>IF(Formato_general!#REF!=0," ",Formato_general!#REF!)</f>
        <v>#REF!</v>
      </c>
      <c r="O72" s="55" t="str">
        <f>IFERROR(VLOOKUP(Formato_general!#REF!,'Listados desplegables'!$X$1:$Y$1,2,0)," ")</f>
        <v xml:space="preserve"> </v>
      </c>
      <c r="P72" s="53" t="e">
        <f>IF(Formato_general!#REF!=0," ",Formato_general!#REF!)</f>
        <v>#REF!</v>
      </c>
      <c r="Q72" s="53" t="e">
        <f>IF(Formato_general!#REF!=0," ",Formato_general!#REF!)</f>
        <v>#REF!</v>
      </c>
      <c r="R72" s="53" t="e">
        <f>IF(Formato_general!#REF!=0," ",Formato_general!#REF!)</f>
        <v>#REF!</v>
      </c>
    </row>
    <row r="73" spans="2:18" ht="16" x14ac:dyDescent="0.2">
      <c r="B73" s="53" t="e">
        <f>IF(Formato_general!#REF!=0," ",Formato_general!#REF!)</f>
        <v>#REF!</v>
      </c>
      <c r="C73" s="53" t="e">
        <f>IF(Formato_general!#REF!=0," ",Formato_general!#REF!)</f>
        <v>#REF!</v>
      </c>
      <c r="D73" s="54" t="e">
        <f>IF(Formato_general!#REF!=0," ",Formato_general!#REF!)</f>
        <v>#REF!</v>
      </c>
      <c r="E73" s="54" t="e">
        <f>IF(Formato_general!#REF!=0," ",Formato_general!#REF!)</f>
        <v>#REF!</v>
      </c>
      <c r="F73" s="54" t="e">
        <f>IF(Formato_general!#REF!=0," ",Formato_general!#REF!)</f>
        <v>#REF!</v>
      </c>
      <c r="G73" s="55" t="str">
        <f>IFERROR(VLOOKUP(Formato_general!#REF!,'Listados desplegables'!$J$1:$K$3,2,0)," ")</f>
        <v xml:space="preserve"> </v>
      </c>
      <c r="H73" s="55" t="str">
        <f>IFERROR(VLOOKUP(Formato_general!#REF!,'Listados desplegables'!$H$1:$I$20,2,0)," ")</f>
        <v xml:space="preserve"> </v>
      </c>
      <c r="I73" s="55" t="str">
        <f>IFERROR(VLOOKUP(Formato_general!#REF!,'Listados desplegables'!$V$1:$W$1,2,0)," ")</f>
        <v xml:space="preserve"> </v>
      </c>
      <c r="J73" s="53" t="e">
        <f>IF(Formato_general!#REF!=0," ",Formato_general!#REF!)</f>
        <v>#REF!</v>
      </c>
      <c r="K73" s="53" t="e">
        <f t="shared" si="1"/>
        <v>#REF!</v>
      </c>
      <c r="L73" s="55" t="str">
        <f>IFERROR(VLOOKUP(Formato_general!#REF!,'Listados desplegables'!$R$1:$S$2,2,0)," ")</f>
        <v xml:space="preserve"> </v>
      </c>
      <c r="M73" s="55" t="str">
        <f>IFERROR(VLOOKUP(Formato_general!#REF!,'Listados desplegables'!$T$1:$U$4,2,0)," ")</f>
        <v xml:space="preserve"> </v>
      </c>
      <c r="N73" s="53" t="e">
        <f>IF(Formato_general!#REF!=0," ",Formato_general!#REF!)</f>
        <v>#REF!</v>
      </c>
      <c r="O73" s="55" t="str">
        <f>IFERROR(VLOOKUP(Formato_general!#REF!,'Listados desplegables'!$X$1:$Y$1,2,0)," ")</f>
        <v xml:space="preserve"> </v>
      </c>
      <c r="P73" s="53" t="e">
        <f>IF(Formato_general!#REF!=0," ",Formato_general!#REF!)</f>
        <v>#REF!</v>
      </c>
      <c r="Q73" s="53" t="e">
        <f>IF(Formato_general!#REF!=0," ",Formato_general!#REF!)</f>
        <v>#REF!</v>
      </c>
      <c r="R73" s="53" t="e">
        <f>IF(Formato_general!#REF!=0," ",Formato_general!#REF!)</f>
        <v>#REF!</v>
      </c>
    </row>
    <row r="74" spans="2:18" ht="16" x14ac:dyDescent="0.2">
      <c r="B74" s="53" t="e">
        <f>IF(Formato_general!#REF!=0," ",Formato_general!#REF!)</f>
        <v>#REF!</v>
      </c>
      <c r="C74" s="53" t="e">
        <f>IF(Formato_general!#REF!=0," ",Formato_general!#REF!)</f>
        <v>#REF!</v>
      </c>
      <c r="D74" s="54" t="e">
        <f>IF(Formato_general!#REF!=0," ",Formato_general!#REF!)</f>
        <v>#REF!</v>
      </c>
      <c r="E74" s="54" t="e">
        <f>IF(Formato_general!#REF!=0," ",Formato_general!#REF!)</f>
        <v>#REF!</v>
      </c>
      <c r="F74" s="54" t="e">
        <f>IF(Formato_general!#REF!=0," ",Formato_general!#REF!)</f>
        <v>#REF!</v>
      </c>
      <c r="G74" s="55" t="str">
        <f>IFERROR(VLOOKUP(Formato_general!#REF!,'Listados desplegables'!$J$1:$K$3,2,0)," ")</f>
        <v xml:space="preserve"> </v>
      </c>
      <c r="H74" s="55" t="str">
        <f>IFERROR(VLOOKUP(Formato_general!#REF!,'Listados desplegables'!$H$1:$I$20,2,0)," ")</f>
        <v xml:space="preserve"> </v>
      </c>
      <c r="I74" s="55" t="str">
        <f>IFERROR(VLOOKUP(Formato_general!#REF!,'Listados desplegables'!$V$1:$W$1,2,0)," ")</f>
        <v xml:space="preserve"> </v>
      </c>
      <c r="J74" s="53" t="e">
        <f>IF(Formato_general!#REF!=0," ",Formato_general!#REF!)</f>
        <v>#REF!</v>
      </c>
      <c r="K74" s="53" t="e">
        <f t="shared" si="1"/>
        <v>#REF!</v>
      </c>
      <c r="L74" s="55" t="str">
        <f>IFERROR(VLOOKUP(Formato_general!#REF!,'Listados desplegables'!$R$1:$S$2,2,0)," ")</f>
        <v xml:space="preserve"> </v>
      </c>
      <c r="M74" s="55" t="str">
        <f>IFERROR(VLOOKUP(Formato_general!#REF!,'Listados desplegables'!$T$1:$U$4,2,0)," ")</f>
        <v xml:space="preserve"> </v>
      </c>
      <c r="N74" s="53" t="e">
        <f>IF(Formato_general!#REF!=0," ",Formato_general!#REF!)</f>
        <v>#REF!</v>
      </c>
      <c r="O74" s="55" t="str">
        <f>IFERROR(VLOOKUP(Formato_general!#REF!,'Listados desplegables'!$X$1:$Y$1,2,0)," ")</f>
        <v xml:space="preserve"> </v>
      </c>
      <c r="P74" s="53" t="e">
        <f>IF(Formato_general!#REF!=0," ",Formato_general!#REF!)</f>
        <v>#REF!</v>
      </c>
      <c r="Q74" s="53" t="e">
        <f>IF(Formato_general!#REF!=0," ",Formato_general!#REF!)</f>
        <v>#REF!</v>
      </c>
      <c r="R74" s="53" t="e">
        <f>IF(Formato_general!#REF!=0," ",Formato_general!#REF!)</f>
        <v>#REF!</v>
      </c>
    </row>
    <row r="75" spans="2:18" ht="16" x14ac:dyDescent="0.2">
      <c r="B75" s="53" t="e">
        <f>IF(Formato_general!#REF!=0," ",Formato_general!#REF!)</f>
        <v>#REF!</v>
      </c>
      <c r="C75" s="53" t="e">
        <f>IF(Formato_general!#REF!=0," ",Formato_general!#REF!)</f>
        <v>#REF!</v>
      </c>
      <c r="D75" s="54" t="e">
        <f>IF(Formato_general!#REF!=0," ",Formato_general!#REF!)</f>
        <v>#REF!</v>
      </c>
      <c r="E75" s="54" t="e">
        <f>IF(Formato_general!#REF!=0," ",Formato_general!#REF!)</f>
        <v>#REF!</v>
      </c>
      <c r="F75" s="54" t="e">
        <f>IF(Formato_general!#REF!=0," ",Formato_general!#REF!)</f>
        <v>#REF!</v>
      </c>
      <c r="G75" s="55" t="str">
        <f>IFERROR(VLOOKUP(Formato_general!#REF!,'Listados desplegables'!$J$1:$K$3,2,0)," ")</f>
        <v xml:space="preserve"> </v>
      </c>
      <c r="H75" s="55" t="str">
        <f>IFERROR(VLOOKUP(Formato_general!#REF!,'Listados desplegables'!$H$1:$I$20,2,0)," ")</f>
        <v xml:space="preserve"> </v>
      </c>
      <c r="I75" s="55" t="str">
        <f>IFERROR(VLOOKUP(Formato_general!#REF!,'Listados desplegables'!$V$1:$W$1,2,0)," ")</f>
        <v xml:space="preserve"> </v>
      </c>
      <c r="J75" s="53" t="e">
        <f>IF(Formato_general!#REF!=0," ",Formato_general!#REF!)</f>
        <v>#REF!</v>
      </c>
      <c r="K75" s="53" t="e">
        <f t="shared" si="1"/>
        <v>#REF!</v>
      </c>
      <c r="L75" s="55" t="str">
        <f>IFERROR(VLOOKUP(Formato_general!#REF!,'Listados desplegables'!$R$1:$S$2,2,0)," ")</f>
        <v xml:space="preserve"> </v>
      </c>
      <c r="M75" s="55" t="str">
        <f>IFERROR(VLOOKUP(Formato_general!#REF!,'Listados desplegables'!$T$1:$U$4,2,0)," ")</f>
        <v xml:space="preserve"> </v>
      </c>
      <c r="N75" s="53" t="e">
        <f>IF(Formato_general!#REF!=0," ",Formato_general!#REF!)</f>
        <v>#REF!</v>
      </c>
      <c r="O75" s="55" t="str">
        <f>IFERROR(VLOOKUP(Formato_general!#REF!,'Listados desplegables'!$X$1:$Y$1,2,0)," ")</f>
        <v xml:space="preserve"> </v>
      </c>
      <c r="P75" s="53" t="e">
        <f>IF(Formato_general!#REF!=0," ",Formato_general!#REF!)</f>
        <v>#REF!</v>
      </c>
      <c r="Q75" s="53" t="e">
        <f>IF(Formato_general!#REF!=0," ",Formato_general!#REF!)</f>
        <v>#REF!</v>
      </c>
      <c r="R75" s="53" t="e">
        <f>IF(Formato_general!#REF!=0," ",Formato_general!#REF!)</f>
        <v>#REF!</v>
      </c>
    </row>
    <row r="76" spans="2:18" ht="16" x14ac:dyDescent="0.2">
      <c r="B76" s="53" t="e">
        <f>IF(Formato_general!#REF!=0," ",Formato_general!#REF!)</f>
        <v>#REF!</v>
      </c>
      <c r="C76" s="53" t="e">
        <f>IF(Formato_general!#REF!=0," ",Formato_general!#REF!)</f>
        <v>#REF!</v>
      </c>
      <c r="D76" s="54" t="e">
        <f>IF(Formato_general!#REF!=0," ",Formato_general!#REF!)</f>
        <v>#REF!</v>
      </c>
      <c r="E76" s="54" t="e">
        <f>IF(Formato_general!#REF!=0," ",Formato_general!#REF!)</f>
        <v>#REF!</v>
      </c>
      <c r="F76" s="54" t="e">
        <f>IF(Formato_general!#REF!=0," ",Formato_general!#REF!)</f>
        <v>#REF!</v>
      </c>
      <c r="G76" s="55" t="str">
        <f>IFERROR(VLOOKUP(Formato_general!#REF!,'Listados desplegables'!$J$1:$K$3,2,0)," ")</f>
        <v xml:space="preserve"> </v>
      </c>
      <c r="H76" s="55" t="str">
        <f>IFERROR(VLOOKUP(Formato_general!#REF!,'Listados desplegables'!$H$1:$I$20,2,0)," ")</f>
        <v xml:space="preserve"> </v>
      </c>
      <c r="I76" s="55" t="str">
        <f>IFERROR(VLOOKUP(Formato_general!#REF!,'Listados desplegables'!$V$1:$W$1,2,0)," ")</f>
        <v xml:space="preserve"> </v>
      </c>
      <c r="J76" s="53" t="e">
        <f>IF(Formato_general!#REF!=0," ",Formato_general!#REF!)</f>
        <v>#REF!</v>
      </c>
      <c r="K76" s="53" t="e">
        <f t="shared" si="1"/>
        <v>#REF!</v>
      </c>
      <c r="L76" s="55" t="str">
        <f>IFERROR(VLOOKUP(Formato_general!#REF!,'Listados desplegables'!$R$1:$S$2,2,0)," ")</f>
        <v xml:space="preserve"> </v>
      </c>
      <c r="M76" s="55" t="str">
        <f>IFERROR(VLOOKUP(Formato_general!#REF!,'Listados desplegables'!$T$1:$U$4,2,0)," ")</f>
        <v xml:space="preserve"> </v>
      </c>
      <c r="N76" s="53" t="e">
        <f>IF(Formato_general!#REF!=0," ",Formato_general!#REF!)</f>
        <v>#REF!</v>
      </c>
      <c r="O76" s="55" t="str">
        <f>IFERROR(VLOOKUP(Formato_general!#REF!,'Listados desplegables'!$X$1:$Y$1,2,0)," ")</f>
        <v xml:space="preserve"> </v>
      </c>
      <c r="P76" s="53" t="e">
        <f>IF(Formato_general!#REF!=0," ",Formato_general!#REF!)</f>
        <v>#REF!</v>
      </c>
      <c r="Q76" s="53" t="e">
        <f>IF(Formato_general!#REF!=0," ",Formato_general!#REF!)</f>
        <v>#REF!</v>
      </c>
      <c r="R76" s="53" t="e">
        <f>IF(Formato_general!#REF!=0," ",Formato_general!#REF!)</f>
        <v>#REF!</v>
      </c>
    </row>
    <row r="77" spans="2:18" ht="16" x14ac:dyDescent="0.2">
      <c r="B77" s="53" t="e">
        <f>IF(Formato_general!#REF!=0," ",Formato_general!#REF!)</f>
        <v>#REF!</v>
      </c>
      <c r="C77" s="53" t="e">
        <f>IF(Formato_general!#REF!=0," ",Formato_general!#REF!)</f>
        <v>#REF!</v>
      </c>
      <c r="D77" s="54" t="e">
        <f>IF(Formato_general!#REF!=0," ",Formato_general!#REF!)</f>
        <v>#REF!</v>
      </c>
      <c r="E77" s="54" t="e">
        <f>IF(Formato_general!#REF!=0," ",Formato_general!#REF!)</f>
        <v>#REF!</v>
      </c>
      <c r="F77" s="54" t="e">
        <f>IF(Formato_general!#REF!=0," ",Formato_general!#REF!)</f>
        <v>#REF!</v>
      </c>
      <c r="G77" s="55" t="str">
        <f>IFERROR(VLOOKUP(Formato_general!#REF!,'Listados desplegables'!$J$1:$K$3,2,0)," ")</f>
        <v xml:space="preserve"> </v>
      </c>
      <c r="H77" s="55" t="str">
        <f>IFERROR(VLOOKUP(Formato_general!#REF!,'Listados desplegables'!$H$1:$I$20,2,0)," ")</f>
        <v xml:space="preserve"> </v>
      </c>
      <c r="I77" s="55" t="str">
        <f>IFERROR(VLOOKUP(Formato_general!#REF!,'Listados desplegables'!$V$1:$W$1,2,0)," ")</f>
        <v xml:space="preserve"> </v>
      </c>
      <c r="J77" s="53" t="e">
        <f>IF(Formato_general!#REF!=0," ",Formato_general!#REF!)</f>
        <v>#REF!</v>
      </c>
      <c r="K77" s="53" t="e">
        <f t="shared" si="1"/>
        <v>#REF!</v>
      </c>
      <c r="L77" s="55" t="str">
        <f>IFERROR(VLOOKUP(Formato_general!#REF!,'Listados desplegables'!$R$1:$S$2,2,0)," ")</f>
        <v xml:space="preserve"> </v>
      </c>
      <c r="M77" s="55" t="str">
        <f>IFERROR(VLOOKUP(Formato_general!#REF!,'Listados desplegables'!$T$1:$U$4,2,0)," ")</f>
        <v xml:space="preserve"> </v>
      </c>
      <c r="N77" s="53" t="e">
        <f>IF(Formato_general!#REF!=0," ",Formato_general!#REF!)</f>
        <v>#REF!</v>
      </c>
      <c r="O77" s="55" t="str">
        <f>IFERROR(VLOOKUP(Formato_general!#REF!,'Listados desplegables'!$X$1:$Y$1,2,0)," ")</f>
        <v xml:space="preserve"> </v>
      </c>
      <c r="P77" s="53" t="e">
        <f>IF(Formato_general!#REF!=0," ",Formato_general!#REF!)</f>
        <v>#REF!</v>
      </c>
      <c r="Q77" s="53" t="e">
        <f>IF(Formato_general!#REF!=0," ",Formato_general!#REF!)</f>
        <v>#REF!</v>
      </c>
      <c r="R77" s="53" t="e">
        <f>IF(Formato_general!#REF!=0," ",Formato_general!#REF!)</f>
        <v>#REF!</v>
      </c>
    </row>
    <row r="78" spans="2:18" ht="16" x14ac:dyDescent="0.2">
      <c r="B78" s="53" t="e">
        <f>IF(Formato_general!#REF!=0," ",Formato_general!#REF!)</f>
        <v>#REF!</v>
      </c>
      <c r="C78" s="53" t="e">
        <f>IF(Formato_general!#REF!=0," ",Formato_general!#REF!)</f>
        <v>#REF!</v>
      </c>
      <c r="D78" s="54" t="e">
        <f>IF(Formato_general!#REF!=0," ",Formato_general!#REF!)</f>
        <v>#REF!</v>
      </c>
      <c r="E78" s="54" t="e">
        <f>IF(Formato_general!#REF!=0," ",Formato_general!#REF!)</f>
        <v>#REF!</v>
      </c>
      <c r="F78" s="54" t="e">
        <f>IF(Formato_general!#REF!=0," ",Formato_general!#REF!)</f>
        <v>#REF!</v>
      </c>
      <c r="G78" s="55" t="str">
        <f>IFERROR(VLOOKUP(Formato_general!#REF!,'Listados desplegables'!$J$1:$K$3,2,0)," ")</f>
        <v xml:space="preserve"> </v>
      </c>
      <c r="H78" s="55" t="str">
        <f>IFERROR(VLOOKUP(Formato_general!#REF!,'Listados desplegables'!$H$1:$I$20,2,0)," ")</f>
        <v xml:space="preserve"> </v>
      </c>
      <c r="I78" s="55" t="str">
        <f>IFERROR(VLOOKUP(Formato_general!#REF!,'Listados desplegables'!$V$1:$W$1,2,0)," ")</f>
        <v xml:space="preserve"> </v>
      </c>
      <c r="J78" s="53" t="e">
        <f>IF(Formato_general!#REF!=0," ",Formato_general!#REF!)</f>
        <v>#REF!</v>
      </c>
      <c r="K78" s="53" t="e">
        <f t="shared" si="1"/>
        <v>#REF!</v>
      </c>
      <c r="L78" s="55" t="str">
        <f>IFERROR(VLOOKUP(Formato_general!#REF!,'Listados desplegables'!$R$1:$S$2,2,0)," ")</f>
        <v xml:space="preserve"> </v>
      </c>
      <c r="M78" s="55" t="str">
        <f>IFERROR(VLOOKUP(Formato_general!#REF!,'Listados desplegables'!$T$1:$U$4,2,0)," ")</f>
        <v xml:space="preserve"> </v>
      </c>
      <c r="N78" s="53" t="e">
        <f>IF(Formato_general!#REF!=0," ",Formato_general!#REF!)</f>
        <v>#REF!</v>
      </c>
      <c r="O78" s="55" t="str">
        <f>IFERROR(VLOOKUP(Formato_general!#REF!,'Listados desplegables'!$X$1:$Y$1,2,0)," ")</f>
        <v xml:space="preserve"> </v>
      </c>
      <c r="P78" s="53" t="e">
        <f>IF(Formato_general!#REF!=0," ",Formato_general!#REF!)</f>
        <v>#REF!</v>
      </c>
      <c r="Q78" s="53" t="e">
        <f>IF(Formato_general!#REF!=0," ",Formato_general!#REF!)</f>
        <v>#REF!</v>
      </c>
      <c r="R78" s="53" t="e">
        <f>IF(Formato_general!#REF!=0," ",Formato_general!#REF!)</f>
        <v>#REF!</v>
      </c>
    </row>
    <row r="79" spans="2:18" ht="16" x14ac:dyDescent="0.2">
      <c r="B79" s="53" t="e">
        <f>IF(Formato_general!#REF!=0," ",Formato_general!#REF!)</f>
        <v>#REF!</v>
      </c>
      <c r="C79" s="53" t="e">
        <f>IF(Formato_general!#REF!=0," ",Formato_general!#REF!)</f>
        <v>#REF!</v>
      </c>
      <c r="D79" s="54" t="e">
        <f>IF(Formato_general!#REF!=0," ",Formato_general!#REF!)</f>
        <v>#REF!</v>
      </c>
      <c r="E79" s="54" t="e">
        <f>IF(Formato_general!#REF!=0," ",Formato_general!#REF!)</f>
        <v>#REF!</v>
      </c>
      <c r="F79" s="54" t="e">
        <f>IF(Formato_general!#REF!=0," ",Formato_general!#REF!)</f>
        <v>#REF!</v>
      </c>
      <c r="G79" s="55" t="str">
        <f>IFERROR(VLOOKUP(Formato_general!#REF!,'Listados desplegables'!$J$1:$K$3,2,0)," ")</f>
        <v xml:space="preserve"> </v>
      </c>
      <c r="H79" s="55" t="str">
        <f>IFERROR(VLOOKUP(Formato_general!#REF!,'Listados desplegables'!$H$1:$I$20,2,0)," ")</f>
        <v xml:space="preserve"> </v>
      </c>
      <c r="I79" s="55" t="str">
        <f>IFERROR(VLOOKUP(Formato_general!#REF!,'Listados desplegables'!$V$1:$W$1,2,0)," ")</f>
        <v xml:space="preserve"> </v>
      </c>
      <c r="J79" s="53" t="e">
        <f>IF(Formato_general!#REF!=0," ",Formato_general!#REF!)</f>
        <v>#REF!</v>
      </c>
      <c r="K79" s="53" t="e">
        <f t="shared" si="1"/>
        <v>#REF!</v>
      </c>
      <c r="L79" s="55" t="str">
        <f>IFERROR(VLOOKUP(Formato_general!#REF!,'Listados desplegables'!$R$1:$S$2,2,0)," ")</f>
        <v xml:space="preserve"> </v>
      </c>
      <c r="M79" s="55" t="str">
        <f>IFERROR(VLOOKUP(Formato_general!#REF!,'Listados desplegables'!$T$1:$U$4,2,0)," ")</f>
        <v xml:space="preserve"> </v>
      </c>
      <c r="N79" s="53" t="e">
        <f>IF(Formato_general!#REF!=0," ",Formato_general!#REF!)</f>
        <v>#REF!</v>
      </c>
      <c r="O79" s="55" t="str">
        <f>IFERROR(VLOOKUP(Formato_general!#REF!,'Listados desplegables'!$X$1:$Y$1,2,0)," ")</f>
        <v xml:space="preserve"> </v>
      </c>
      <c r="P79" s="53" t="e">
        <f>IF(Formato_general!#REF!=0," ",Formato_general!#REF!)</f>
        <v>#REF!</v>
      </c>
      <c r="Q79" s="53" t="e">
        <f>IF(Formato_general!#REF!=0," ",Formato_general!#REF!)</f>
        <v>#REF!</v>
      </c>
      <c r="R79" s="53" t="e">
        <f>IF(Formato_general!#REF!=0," ",Formato_general!#REF!)</f>
        <v>#REF!</v>
      </c>
    </row>
    <row r="80" spans="2:18" ht="96" x14ac:dyDescent="0.2">
      <c r="B80" s="53" t="str">
        <f>IF(Formato_general!AA112=0," ",Formato_general!AA112)</f>
        <v>78181500</v>
      </c>
      <c r="C80" s="53" t="str">
        <f>IF(Formato_general!T112=0," ",Formato_general!T112)</f>
        <v>MANTENIMIENTO DE VEHICULOS</v>
      </c>
      <c r="D80" s="54" t="str">
        <f>IF(Formato_general!G112=0," ",Formato_general!G112)</f>
        <v>MARZO</v>
      </c>
      <c r="E80" s="54" t="str">
        <f>IF(Formato_general!H112=0," ",Formato_general!H112)</f>
        <v>MARZON</v>
      </c>
      <c r="F80" s="54">
        <f>IF(Formato_general!K112=0," ",Formato_general!K112)</f>
        <v>10</v>
      </c>
      <c r="G80" s="55">
        <f>IFERROR(VLOOKUP(Formato_general!J112,'Listados desplegables'!$J$1:$K$3,2,0)," ")</f>
        <v>1</v>
      </c>
      <c r="H80" s="55" t="str">
        <f>IFERROR(VLOOKUP(Formato_general!D112,'Listados desplegables'!$H$1:$I$20,2,0)," ")</f>
        <v>CCE-10</v>
      </c>
      <c r="I80" s="55">
        <f>IFERROR(VLOOKUP(Formato_general!N112,'Listados desplegables'!$V$1:$W$1,2,0)," ")</f>
        <v>5</v>
      </c>
      <c r="J80" s="53">
        <f>IF(Formato_general!F112=0," ",Formato_general!F112)</f>
        <v>45000000</v>
      </c>
      <c r="K80" s="53">
        <f t="shared" si="1"/>
        <v>45000000</v>
      </c>
      <c r="L80" s="55" t="str">
        <f>IFERROR(VLOOKUP(Formato_general!L112,'Listados desplegables'!$R$1:$S$2,2,0)," ")</f>
        <v>0</v>
      </c>
      <c r="M80" s="55">
        <f>IFERROR(VLOOKUP(Formato_general!M112,'Listados desplegables'!$T$1:$U$4,2,0)," ")</f>
        <v>0</v>
      </c>
      <c r="N80" s="53" t="str">
        <f>IF(Formato_general!O112=0," ",Formato_general!O112)</f>
        <v>CONTRATACIÓN FONDO DE DESARROLLO PUENTE ARANDA</v>
      </c>
      <c r="O80" s="55" t="str">
        <f>IFERROR(VLOOKUP(Formato_general!AB112,'Listados desplegables'!$X$1:$Y$1,2,0)," ")</f>
        <v>CO-DC</v>
      </c>
      <c r="P80" s="53" t="str">
        <f>IF(Formato_general!Q112=0," ",Formato_general!Q112)</f>
        <v>Juan Pablo Beltrán Vargas</v>
      </c>
      <c r="Q80" s="53">
        <f>IF(Formato_general!R112=0," ",Formato_general!R112)</f>
        <v>3648460</v>
      </c>
      <c r="R80" s="53" t="str">
        <f>IF(Formato_general!S112=0," ",Formato_general!S112)</f>
        <v>alcalde.paranda@gobiernobogota.gov.co</v>
      </c>
    </row>
    <row r="81" spans="2:18" ht="96" x14ac:dyDescent="0.2">
      <c r="B81" s="53" t="str">
        <f>IF(Formato_general!AA113=0," ",Formato_general!AA113)</f>
        <v>82101500</v>
      </c>
      <c r="C81" s="53" t="str">
        <f>IF(Formato_general!T113=0," ",Formato_general!T113)</f>
        <v>SUMINISTRO  MATERIALES IMPRESOS, PUBLICACIONES MATERIAL LITOGRÁFICO.</v>
      </c>
      <c r="D81" s="54" t="str">
        <f>IF(Formato_general!G113=0," ",Formato_general!G113)</f>
        <v xml:space="preserve"> </v>
      </c>
      <c r="E81" s="54" t="str">
        <f>IF(Formato_general!H113=0," ",Formato_general!H113)</f>
        <v xml:space="preserve"> </v>
      </c>
      <c r="F81" s="54" t="str">
        <f>IF(Formato_general!K113=0," ",Formato_general!K113)</f>
        <v xml:space="preserve"> </v>
      </c>
      <c r="G81" s="55">
        <f>IFERROR(VLOOKUP(Formato_general!J113,'Listados desplegables'!$J$1:$K$3,2,0)," ")</f>
        <v>1</v>
      </c>
      <c r="H81" s="55" t="str">
        <f>IFERROR(VLOOKUP(Formato_general!D113,'Listados desplegables'!$H$1:$I$20,2,0)," ")</f>
        <v>CCE-10</v>
      </c>
      <c r="I81" s="55">
        <f>IFERROR(VLOOKUP(Formato_general!N113,'Listados desplegables'!$V$1:$W$1,2,0)," ")</f>
        <v>5</v>
      </c>
      <c r="J81" s="53" t="str">
        <f>IF(Formato_general!F113=0," ",Formato_general!F113)</f>
        <v xml:space="preserve"> </v>
      </c>
      <c r="K81" s="53" t="str">
        <f t="shared" si="1"/>
        <v xml:space="preserve"> </v>
      </c>
      <c r="L81" s="55" t="str">
        <f>IFERROR(VLOOKUP(Formato_general!L113,'Listados desplegables'!$R$1:$S$2,2,0)," ")</f>
        <v>0</v>
      </c>
      <c r="M81" s="55">
        <f>IFERROR(VLOOKUP(Formato_general!M113,'Listados desplegables'!$T$1:$U$4,2,0)," ")</f>
        <v>0</v>
      </c>
      <c r="N81" s="53" t="str">
        <f>IF(Formato_general!O113=0," ",Formato_general!O113)</f>
        <v>CONTRATACIÓN FONDO DE DESARROLLO PUENTE ARANDA</v>
      </c>
      <c r="O81" s="55" t="str">
        <f>IFERROR(VLOOKUP(Formato_general!AB113,'Listados desplegables'!$X$1:$Y$1,2,0)," ")</f>
        <v>CO-DC</v>
      </c>
      <c r="P81" s="53" t="str">
        <f>IF(Formato_general!Q113=0," ",Formato_general!Q113)</f>
        <v>Juan Pablo Beltrán Vargas</v>
      </c>
      <c r="Q81" s="53">
        <f>IF(Formato_general!R113=0," ",Formato_general!R113)</f>
        <v>3648460</v>
      </c>
      <c r="R81" s="53" t="str">
        <f>IF(Formato_general!S113=0," ",Formato_general!S113)</f>
        <v>alcalde.paranda@gobiernobogota.gov.co</v>
      </c>
    </row>
    <row r="82" spans="2:18" ht="96" x14ac:dyDescent="0.2">
      <c r="B82" s="53" t="str">
        <f>IF(Formato_general!AA116=0," ",Formato_general!AA116)</f>
        <v>80111700</v>
      </c>
      <c r="C82" s="53" t="str">
        <f>IF(Formato_general!T116=0," ",Formato_general!T116)</f>
        <v>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v>
      </c>
      <c r="D82" s="54" t="str">
        <f>IF(Formato_general!G116=0," ",Formato_general!G116)</f>
        <v>ENERO</v>
      </c>
      <c r="E82" s="54" t="str">
        <f>IF(Formato_general!H116=0," ",Formato_general!H116)</f>
        <v>ENERO</v>
      </c>
      <c r="F82" s="54">
        <f>IF(Formato_general!K116=0," ",Formato_general!K116)</f>
        <v>11</v>
      </c>
      <c r="G82" s="55">
        <f>IFERROR(VLOOKUP(Formato_general!J116,'Listados desplegables'!$J$1:$K$3,2,0)," ")</f>
        <v>1</v>
      </c>
      <c r="H82" s="55" t="str">
        <f>IFERROR(VLOOKUP(Formato_general!D116,'Listados desplegables'!$H$1:$I$20,2,0)," ")</f>
        <v xml:space="preserve"> </v>
      </c>
      <c r="I82" s="55">
        <f>IFERROR(VLOOKUP(Formato_general!N116,'Listados desplegables'!$V$1:$W$1,2,0)," ")</f>
        <v>5</v>
      </c>
      <c r="J82" s="53">
        <f>IF(Formato_general!F116=0," ",Formato_general!F116)</f>
        <v>117700000</v>
      </c>
      <c r="K82" s="53">
        <f t="shared" si="1"/>
        <v>117700000</v>
      </c>
      <c r="L82" s="55" t="str">
        <f>IFERROR(VLOOKUP(Formato_general!L116,'Listados desplegables'!$R$1:$S$2,2,0)," ")</f>
        <v>0</v>
      </c>
      <c r="M82" s="55">
        <f>IFERROR(VLOOKUP(Formato_general!M116,'Listados desplegables'!$T$1:$U$4,2,0)," ")</f>
        <v>0</v>
      </c>
      <c r="N82" s="53" t="str">
        <f>IF(Formato_general!O116=0," ",Formato_general!O116)</f>
        <v xml:space="preserve"> </v>
      </c>
      <c r="O82" s="55" t="str">
        <f>IFERROR(VLOOKUP(Formato_general!AB116,'Listados desplegables'!$X$1:$Y$1,2,0)," ")</f>
        <v>CO-DC</v>
      </c>
      <c r="P82" s="53" t="str">
        <f>IF(Formato_general!Q116=0," ",Formato_general!Q116)</f>
        <v xml:space="preserve"> </v>
      </c>
      <c r="Q82" s="53" t="str">
        <f>IF(Formato_general!R116=0," ",Formato_general!R116)</f>
        <v xml:space="preserve"> </v>
      </c>
      <c r="R82" s="53" t="str">
        <f>IF(Formato_general!S116=0," ",Formato_general!S116)</f>
        <v>alcalde.paranda@gobiernobogota.gov.co</v>
      </c>
    </row>
    <row r="83" spans="2:18" ht="64" x14ac:dyDescent="0.2">
      <c r="B83" s="53" t="str">
        <f>IF(Formato_general!AA117=0," ",Formato_general!AA117)</f>
        <v>80111700</v>
      </c>
      <c r="C83" s="53" t="str">
        <f>IF(Formato_general!T117=0," ",Formato_general!T117)</f>
        <v>PRESTAR SERVICIOS PROFESIONALES PARA REALIZAR LAS GESTIONES INHERENTES EN LA LIQUIDACIÓN, PAGO Y DEPURACIÓN DE OBLIGACIONES POR PAGAR DE LOS CONTRATOS SUSCRITOS POR EL FDL PUENTE ARANDA.</v>
      </c>
      <c r="D83" s="54" t="str">
        <f>IF(Formato_general!G117=0," ",Formato_general!G117)</f>
        <v>ENERO</v>
      </c>
      <c r="E83" s="54" t="str">
        <f>IF(Formato_general!H117=0," ",Formato_general!H117)</f>
        <v>ENERO</v>
      </c>
      <c r="F83" s="54">
        <f>IF(Formato_general!K117=0," ",Formato_general!K117)</f>
        <v>11</v>
      </c>
      <c r="G83" s="55">
        <f>IFERROR(VLOOKUP(Formato_general!J117,'Listados desplegables'!$J$1:$K$3,2,0)," ")</f>
        <v>1</v>
      </c>
      <c r="H83" s="55" t="str">
        <f>IFERROR(VLOOKUP(Formato_general!D117,'Listados desplegables'!$H$1:$I$20,2,0)," ")</f>
        <v xml:space="preserve"> </v>
      </c>
      <c r="I83" s="55">
        <f>IFERROR(VLOOKUP(Formato_general!N117,'Listados desplegables'!$V$1:$W$1,2,0)," ")</f>
        <v>5</v>
      </c>
      <c r="J83" s="53">
        <f>IF(Formato_general!F117=0," ",Formato_general!F117)</f>
        <v>180400000</v>
      </c>
      <c r="K83" s="53">
        <f t="shared" si="1"/>
        <v>180400000</v>
      </c>
      <c r="L83" s="55" t="str">
        <f>IFERROR(VLOOKUP(Formato_general!L117,'Listados desplegables'!$R$1:$S$2,2,0)," ")</f>
        <v>0</v>
      </c>
      <c r="M83" s="55">
        <f>IFERROR(VLOOKUP(Formato_general!M117,'Listados desplegables'!$T$1:$U$4,2,0)," ")</f>
        <v>0</v>
      </c>
      <c r="N83" s="53" t="str">
        <f>IF(Formato_general!O117=0," ",Formato_general!O117)</f>
        <v xml:space="preserve"> </v>
      </c>
      <c r="O83" s="55" t="str">
        <f>IFERROR(VLOOKUP(Formato_general!AB117,'Listados desplegables'!$X$1:$Y$1,2,0)," ")</f>
        <v>CO-DC</v>
      </c>
      <c r="P83" s="53" t="str">
        <f>IF(Formato_general!Q117=0," ",Formato_general!Q117)</f>
        <v xml:space="preserve"> </v>
      </c>
      <c r="Q83" s="53" t="str">
        <f>IF(Formato_general!R117=0," ",Formato_general!R117)</f>
        <v xml:space="preserve"> </v>
      </c>
      <c r="R83" s="53" t="str">
        <f>IF(Formato_general!S117=0," ",Formato_general!S117)</f>
        <v>alcalde.paranda@gobiernobogota.gov.co</v>
      </c>
    </row>
    <row r="84" spans="2:18" ht="64" x14ac:dyDescent="0.2">
      <c r="B84" s="53" t="str">
        <f>IF(Formato_general!AA118=0," ",Formato_general!AA118)</f>
        <v>80111700</v>
      </c>
      <c r="C84" s="53" t="str">
        <f>IF(Formato_general!T118=0," ",Formato_general!T118)</f>
        <v>APOYAR TECNICAMENTE LAS DISTINTAS ETAPAS DE LOS PROCESOS DE COMPETENCIA DE LA ALCALDIA LOCAL PARA LA DEPURACION DE ACTUACIONES ADMINISTRATIVAS.</v>
      </c>
      <c r="D84" s="54" t="str">
        <f>IF(Formato_general!G118=0," ",Formato_general!G118)</f>
        <v>ENERO</v>
      </c>
      <c r="E84" s="54" t="str">
        <f>IF(Formato_general!H118=0," ",Formato_general!H118)</f>
        <v>ENERO</v>
      </c>
      <c r="F84" s="54">
        <f>IF(Formato_general!K118=0," ",Formato_general!K118)</f>
        <v>11</v>
      </c>
      <c r="G84" s="55">
        <f>IFERROR(VLOOKUP(Formato_general!J118,'Listados desplegables'!$J$1:$K$3,2,0)," ")</f>
        <v>1</v>
      </c>
      <c r="H84" s="55" t="str">
        <f>IFERROR(VLOOKUP(Formato_general!D118,'Listados desplegables'!$H$1:$I$20,2,0)," ")</f>
        <v xml:space="preserve"> </v>
      </c>
      <c r="I84" s="55">
        <f>IFERROR(VLOOKUP(Formato_general!N118,'Listados desplegables'!$V$1:$W$1,2,0)," ")</f>
        <v>5</v>
      </c>
      <c r="J84" s="53">
        <f>IF(Formato_general!F118=0," ",Formato_general!F118)</f>
        <v>167400000</v>
      </c>
      <c r="K84" s="53">
        <f t="shared" si="1"/>
        <v>167400000</v>
      </c>
      <c r="L84" s="55" t="str">
        <f>IFERROR(VLOOKUP(Formato_general!L118,'Listados desplegables'!$R$1:$S$2,2,0)," ")</f>
        <v>0</v>
      </c>
      <c r="M84" s="55">
        <f>IFERROR(VLOOKUP(Formato_general!M118,'Listados desplegables'!$T$1:$U$4,2,0)," ")</f>
        <v>0</v>
      </c>
      <c r="N84" s="53" t="str">
        <f>IF(Formato_general!O118=0," ",Formato_general!O118)</f>
        <v xml:space="preserve"> </v>
      </c>
      <c r="O84" s="55" t="str">
        <f>IFERROR(VLOOKUP(Formato_general!AB118,'Listados desplegables'!$X$1:$Y$1,2,0)," ")</f>
        <v>CO-DC</v>
      </c>
      <c r="P84" s="53" t="str">
        <f>IF(Formato_general!Q118=0," ",Formato_general!Q118)</f>
        <v xml:space="preserve"> </v>
      </c>
      <c r="Q84" s="53" t="str">
        <f>IF(Formato_general!R118=0," ",Formato_general!R118)</f>
        <v xml:space="preserve"> </v>
      </c>
      <c r="R84" s="53" t="str">
        <f>IF(Formato_general!S118=0," ",Formato_general!S118)</f>
        <v>alcalde.paranda@gobiernobogota.gov.co</v>
      </c>
    </row>
    <row r="85" spans="2:18" ht="64" x14ac:dyDescent="0.2">
      <c r="B85" s="53" t="str">
        <f>IF(Formato_general!AA119=0," ",Formato_general!AA119)</f>
        <v>80111700</v>
      </c>
      <c r="C85" s="53" t="str">
        <f>IF(Formato_general!T119=0," ",Formato_general!T119)</f>
        <v>APOYAR JURIDICAMENTE LA EJECUCION DE LAS ACCIONES REQUERIDAS PARA LA DEPURACION DE LAS ACTUACIONES ADMINISTRATIVAS QUE CURSAN EN LA ALCALDIA LOCAL.</v>
      </c>
      <c r="D85" s="54" t="str">
        <f>IF(Formato_general!G119=0," ",Formato_general!G119)</f>
        <v>ENERO</v>
      </c>
      <c r="E85" s="54" t="str">
        <f>IF(Formato_general!H119=0," ",Formato_general!H119)</f>
        <v>ENERO</v>
      </c>
      <c r="F85" s="54">
        <f>IF(Formato_general!K119=0," ",Formato_general!K119)</f>
        <v>11</v>
      </c>
      <c r="G85" s="55">
        <f>IFERROR(VLOOKUP(Formato_general!J119,'Listados desplegables'!$J$1:$K$3,2,0)," ")</f>
        <v>1</v>
      </c>
      <c r="H85" s="55" t="str">
        <f>IFERROR(VLOOKUP(Formato_general!D119,'Listados desplegables'!$H$1:$I$20,2,0)," ")</f>
        <v xml:space="preserve"> </v>
      </c>
      <c r="I85" s="55">
        <f>IFERROR(VLOOKUP(Formato_general!N119,'Listados desplegables'!$V$1:$W$1,2,0)," ")</f>
        <v>5</v>
      </c>
      <c r="J85" s="53">
        <f>IF(Formato_general!F119=0," ",Formato_general!F119)</f>
        <v>347050000</v>
      </c>
      <c r="K85" s="53">
        <f t="shared" si="1"/>
        <v>347050000</v>
      </c>
      <c r="L85" s="55" t="str">
        <f>IFERROR(VLOOKUP(Formato_general!L119,'Listados desplegables'!$R$1:$S$2,2,0)," ")</f>
        <v>0</v>
      </c>
      <c r="M85" s="55">
        <f>IFERROR(VLOOKUP(Formato_general!M119,'Listados desplegables'!$T$1:$U$4,2,0)," ")</f>
        <v>0</v>
      </c>
      <c r="N85" s="53" t="str">
        <f>IF(Formato_general!O119=0," ",Formato_general!O119)</f>
        <v xml:space="preserve"> </v>
      </c>
      <c r="O85" s="55" t="str">
        <f>IFERROR(VLOOKUP(Formato_general!AB119,'Listados desplegables'!$X$1:$Y$1,2,0)," ")</f>
        <v>CO-DC</v>
      </c>
      <c r="P85" s="53" t="str">
        <f>IF(Formato_general!Q119=0," ",Formato_general!Q119)</f>
        <v xml:space="preserve"> </v>
      </c>
      <c r="Q85" s="53" t="str">
        <f>IF(Formato_general!R119=0," ",Formato_general!R119)</f>
        <v xml:space="preserve"> </v>
      </c>
      <c r="R85" s="53" t="str">
        <f>IF(Formato_general!S119=0," ",Formato_general!S119)</f>
        <v>alcalde.paranda@gobiernobogota.gov.co</v>
      </c>
    </row>
    <row r="86" spans="2:18" ht="64" x14ac:dyDescent="0.2">
      <c r="B86" s="53" t="str">
        <f>IF(Formato_general!AA120=0," ",Formato_general!AA120)</f>
        <v>80111700</v>
      </c>
      <c r="C86" s="53" t="str">
        <f>IF(Formato_general!T120=0," ",Formato_general!T120)</f>
        <v>APOYAR TECNICAMENTE LAS DISTINTAS ETAPAS DE LOS PROCESOS DE COMPETENCIA DE LAS INSPECCIONES DE POLICIA DE LA LOCALIDAD, SEGUN REPARTO</v>
      </c>
      <c r="D86" s="54" t="str">
        <f>IF(Formato_general!G120=0," ",Formato_general!G120)</f>
        <v>ENERO</v>
      </c>
      <c r="E86" s="54" t="str">
        <f>IF(Formato_general!H120=0," ",Formato_general!H120)</f>
        <v>ENERO</v>
      </c>
      <c r="F86" s="54">
        <f>IF(Formato_general!K120=0," ",Formato_general!K120)</f>
        <v>11</v>
      </c>
      <c r="G86" s="55">
        <f>IFERROR(VLOOKUP(Formato_general!J120,'Listados desplegables'!$J$1:$K$3,2,0)," ")</f>
        <v>1</v>
      </c>
      <c r="H86" s="55" t="str">
        <f>IFERROR(VLOOKUP(Formato_general!D120,'Listados desplegables'!$H$1:$I$20,2,0)," ")</f>
        <v xml:space="preserve"> </v>
      </c>
      <c r="I86" s="55">
        <f>IFERROR(VLOOKUP(Formato_general!N120,'Listados desplegables'!$V$1:$W$1,2,0)," ")</f>
        <v>5</v>
      </c>
      <c r="J86" s="53">
        <f>IF(Formato_general!F120=0," ",Formato_general!F120)</f>
        <v>286000000</v>
      </c>
      <c r="K86" s="53">
        <f t="shared" si="1"/>
        <v>286000000</v>
      </c>
      <c r="L86" s="55" t="str">
        <f>IFERROR(VLOOKUP(Formato_general!L120,'Listados desplegables'!$R$1:$S$2,2,0)," ")</f>
        <v>0</v>
      </c>
      <c r="M86" s="55">
        <f>IFERROR(VLOOKUP(Formato_general!M120,'Listados desplegables'!$T$1:$U$4,2,0)," ")</f>
        <v>0</v>
      </c>
      <c r="N86" s="53" t="str">
        <f>IF(Formato_general!O120=0," ",Formato_general!O120)</f>
        <v xml:space="preserve"> </v>
      </c>
      <c r="O86" s="55" t="str">
        <f>IFERROR(VLOOKUP(Formato_general!AB120,'Listados desplegables'!$X$1:$Y$1,2,0)," ")</f>
        <v>CO-DC</v>
      </c>
      <c r="P86" s="53" t="str">
        <f>IF(Formato_general!Q120=0," ",Formato_general!Q120)</f>
        <v xml:space="preserve"> </v>
      </c>
      <c r="Q86" s="53" t="str">
        <f>IF(Formato_general!R120=0," ",Formato_general!R120)</f>
        <v xml:space="preserve"> </v>
      </c>
      <c r="R86" s="53" t="str">
        <f>IF(Formato_general!S120=0," ",Formato_general!S120)</f>
        <v>alcalde.paranda@gobiernobogota.gov.co</v>
      </c>
    </row>
    <row r="87" spans="2:18" ht="112" x14ac:dyDescent="0.2">
      <c r="B87" s="53" t="str">
        <f>IF(Formato_general!AA121=0," ",Formato_general!AA121)</f>
        <v>80111700</v>
      </c>
      <c r="C87" s="53" t="str">
        <f>IF(Formato_general!T121=0," ",Formato_general!T121)</f>
        <v>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v>
      </c>
      <c r="D87" s="54" t="str">
        <f>IF(Formato_general!G121=0," ",Formato_general!G121)</f>
        <v>ENERO</v>
      </c>
      <c r="E87" s="54" t="str">
        <f>IF(Formato_general!H121=0," ",Formato_general!H121)</f>
        <v>ENERO</v>
      </c>
      <c r="F87" s="54">
        <f>IF(Formato_general!K121=0," ",Formato_general!K121)</f>
        <v>11</v>
      </c>
      <c r="G87" s="55">
        <f>IFERROR(VLOOKUP(Formato_general!J121,'Listados desplegables'!$J$1:$K$3,2,0)," ")</f>
        <v>1</v>
      </c>
      <c r="H87" s="55" t="str">
        <f>IFERROR(VLOOKUP(Formato_general!D121,'Listados desplegables'!$H$1:$I$20,2,0)," ")</f>
        <v xml:space="preserve"> </v>
      </c>
      <c r="I87" s="55">
        <f>IFERROR(VLOOKUP(Formato_general!N121,'Listados desplegables'!$V$1:$W$1,2,0)," ")</f>
        <v>5</v>
      </c>
      <c r="J87" s="53">
        <f>IF(Formato_general!F121=0," ",Formato_general!F121)</f>
        <v>110000000</v>
      </c>
      <c r="K87" s="53">
        <f t="shared" si="1"/>
        <v>110000000</v>
      </c>
      <c r="L87" s="55" t="str">
        <f>IFERROR(VLOOKUP(Formato_general!L121,'Listados desplegables'!$R$1:$S$2,2,0)," ")</f>
        <v>0</v>
      </c>
      <c r="M87" s="55">
        <f>IFERROR(VLOOKUP(Formato_general!M121,'Listados desplegables'!$T$1:$U$4,2,0)," ")</f>
        <v>0</v>
      </c>
      <c r="N87" s="53" t="str">
        <f>IF(Formato_general!O121=0," ",Formato_general!O121)</f>
        <v xml:space="preserve"> </v>
      </c>
      <c r="O87" s="55" t="str">
        <f>IFERROR(VLOOKUP(Formato_general!AB121,'Listados desplegables'!$X$1:$Y$1,2,0)," ")</f>
        <v>CO-DC</v>
      </c>
      <c r="P87" s="53" t="str">
        <f>IF(Formato_general!Q121=0," ",Formato_general!Q121)</f>
        <v xml:space="preserve"> </v>
      </c>
      <c r="Q87" s="53" t="str">
        <f>IF(Formato_general!R121=0," ",Formato_general!R121)</f>
        <v xml:space="preserve"> </v>
      </c>
      <c r="R87" s="53" t="str">
        <f>IF(Formato_general!S121=0," ",Formato_general!S121)</f>
        <v>alcalde.paranda@gobiernobogota.gov.co</v>
      </c>
    </row>
    <row r="88" spans="2:18" ht="64" x14ac:dyDescent="0.2">
      <c r="B88" s="53" t="str">
        <f>IF(Formato_general!AA122=0," ",Formato_general!AA122)</f>
        <v>80111700</v>
      </c>
      <c r="C88" s="53" t="str">
        <f>IF(Formato_general!T122=0," ",Formato_general!T122)</f>
        <v>PRESTACION DE SERVICIOS TECNICOS PARA APOYAR LAS ETAPAS PRECONTRACTUAL, CONTRACTUAL Y POST-CONTRACTUAL DE LOS PROCESOS DE ADQUISICION DE BIENES Y SERVICIOS QUE REALICE EL FONDO DE DESARROLLO LOCAL DE PUENTE ARANDA</v>
      </c>
      <c r="D88" s="54" t="str">
        <f>IF(Formato_general!G122=0," ",Formato_general!G122)</f>
        <v>ENERO</v>
      </c>
      <c r="E88" s="54" t="str">
        <f>IF(Formato_general!H122=0," ",Formato_general!H122)</f>
        <v>ENERO</v>
      </c>
      <c r="F88" s="54">
        <f>IF(Formato_general!K122=0," ",Formato_general!K122)</f>
        <v>11</v>
      </c>
      <c r="G88" s="55">
        <f>IFERROR(VLOOKUP(Formato_general!J122,'Listados desplegables'!$J$1:$K$3,2,0)," ")</f>
        <v>1</v>
      </c>
      <c r="H88" s="55" t="str">
        <f>IFERROR(VLOOKUP(Formato_general!D122,'Listados desplegables'!$H$1:$I$20,2,0)," ")</f>
        <v xml:space="preserve"> </v>
      </c>
      <c r="I88" s="55">
        <f>IFERROR(VLOOKUP(Formato_general!N122,'Listados desplegables'!$V$1:$W$1,2,0)," ")</f>
        <v>5</v>
      </c>
      <c r="J88" s="53">
        <f>IF(Formato_general!F122=0," ",Formato_general!F122)</f>
        <v>121000000</v>
      </c>
      <c r="K88" s="53">
        <f t="shared" si="1"/>
        <v>121000000</v>
      </c>
      <c r="L88" s="55" t="str">
        <f>IFERROR(VLOOKUP(Formato_general!L122,'Listados desplegables'!$R$1:$S$2,2,0)," ")</f>
        <v>0</v>
      </c>
      <c r="M88" s="55">
        <f>IFERROR(VLOOKUP(Formato_general!M122,'Listados desplegables'!$T$1:$U$4,2,0)," ")</f>
        <v>0</v>
      </c>
      <c r="N88" s="53" t="str">
        <f>IF(Formato_general!O122=0," ",Formato_general!O122)</f>
        <v xml:space="preserve"> </v>
      </c>
      <c r="O88" s="55" t="str">
        <f>IFERROR(VLOOKUP(Formato_general!AB122,'Listados desplegables'!$X$1:$Y$1,2,0)," ")</f>
        <v>CO-DC</v>
      </c>
      <c r="P88" s="53" t="str">
        <f>IF(Formato_general!Q122=0," ",Formato_general!Q122)</f>
        <v xml:space="preserve"> </v>
      </c>
      <c r="Q88" s="53" t="str">
        <f>IF(Formato_general!R122=0," ",Formato_general!R122)</f>
        <v xml:space="preserve"> </v>
      </c>
      <c r="R88" s="53" t="str">
        <f>IF(Formato_general!S122=0," ",Formato_general!S122)</f>
        <v>alcalde.paranda@gobiernobogota.gov.co</v>
      </c>
    </row>
    <row r="89" spans="2:18" ht="64" x14ac:dyDescent="0.2">
      <c r="B89" s="53" t="str">
        <f>IF(Formato_general!AA123=0," ",Formato_general!AA123)</f>
        <v>80111700</v>
      </c>
      <c r="C89" s="53" t="str">
        <f>IF(Formato_general!T123=0," ",Formato_general!T123)</f>
        <v>PRESTAR SUS SERVICIOS DE APOYO A LA GESTION EN LOS PUNTOS VIVE DIGITAL DE LA LOCALIDAD DE PUENTE ARANDA</v>
      </c>
      <c r="D89" s="54" t="str">
        <f>IF(Formato_general!G123=0," ",Formato_general!G123)</f>
        <v>ENERO</v>
      </c>
      <c r="E89" s="54" t="str">
        <f>IF(Formato_general!H123=0," ",Formato_general!H123)</f>
        <v>ENERO</v>
      </c>
      <c r="F89" s="54">
        <f>IF(Formato_general!K123=0," ",Formato_general!K123)</f>
        <v>11</v>
      </c>
      <c r="G89" s="55">
        <f>IFERROR(VLOOKUP(Formato_general!J123,'Listados desplegables'!$J$1:$K$3,2,0)," ")</f>
        <v>1</v>
      </c>
      <c r="H89" s="55" t="str">
        <f>IFERROR(VLOOKUP(Formato_general!D123,'Listados desplegables'!$H$1:$I$20,2,0)," ")</f>
        <v xml:space="preserve"> </v>
      </c>
      <c r="I89" s="55">
        <f>IFERROR(VLOOKUP(Formato_general!N123,'Listados desplegables'!$V$1:$W$1,2,0)," ")</f>
        <v>5</v>
      </c>
      <c r="J89" s="53">
        <f>IF(Formato_general!F123=0," ",Formato_general!F123)</f>
        <v>138600000</v>
      </c>
      <c r="K89" s="53">
        <f t="shared" si="1"/>
        <v>138600000</v>
      </c>
      <c r="L89" s="55" t="str">
        <f>IFERROR(VLOOKUP(Formato_general!L123,'Listados desplegables'!$R$1:$S$2,2,0)," ")</f>
        <v>0</v>
      </c>
      <c r="M89" s="55">
        <f>IFERROR(VLOOKUP(Formato_general!M123,'Listados desplegables'!$T$1:$U$4,2,0)," ")</f>
        <v>0</v>
      </c>
      <c r="N89" s="53" t="str">
        <f>IF(Formato_general!O123=0," ",Formato_general!O123)</f>
        <v xml:space="preserve"> </v>
      </c>
      <c r="O89" s="55" t="str">
        <f>IFERROR(VLOOKUP(Formato_general!AB123,'Listados desplegables'!$X$1:$Y$1,2,0)," ")</f>
        <v>CO-DC</v>
      </c>
      <c r="P89" s="53" t="str">
        <f>IF(Formato_general!Q123=0," ",Formato_general!Q123)</f>
        <v xml:space="preserve"> </v>
      </c>
      <c r="Q89" s="53" t="str">
        <f>IF(Formato_general!R123=0," ",Formato_general!R123)</f>
        <v xml:space="preserve"> </v>
      </c>
      <c r="R89" s="53" t="str">
        <f>IF(Formato_general!S123=0," ",Formato_general!S123)</f>
        <v>alcalde.paranda@gobiernobogota.gov.co</v>
      </c>
    </row>
    <row r="90" spans="2:18" ht="64" x14ac:dyDescent="0.2">
      <c r="B90" s="53" t="str">
        <f>IF(Formato_general!AA124=0," ",Formato_general!AA124)</f>
        <v>80111700</v>
      </c>
      <c r="C90" s="53" t="str">
        <f>IF(Formato_general!T124=0," ",Formato_general!T124)</f>
        <v>PRESTAR EL SERVICIO DE CONDUCCION PARA LOS VEHICULOS PROPIEDAD DEL FONDO DE DESARROLLO LOCAL Y LOS QUE SE LE ASIGNEN, DE CONFORMIDAD CON LOS ESTUDIOS PREVIOS</v>
      </c>
      <c r="D90" s="54" t="str">
        <f>IF(Formato_general!G124=0," ",Formato_general!G124)</f>
        <v>ENERO</v>
      </c>
      <c r="E90" s="54" t="str">
        <f>IF(Formato_general!H124=0," ",Formato_general!H124)</f>
        <v>ENERO</v>
      </c>
      <c r="F90" s="54">
        <f>IF(Formato_general!K124=0," ",Formato_general!K124)</f>
        <v>11</v>
      </c>
      <c r="G90" s="55">
        <f>IFERROR(VLOOKUP(Formato_general!J124,'Listados desplegables'!$J$1:$K$3,2,0)," ")</f>
        <v>1</v>
      </c>
      <c r="H90" s="55" t="str">
        <f>IFERROR(VLOOKUP(Formato_general!D124,'Listados desplegables'!$H$1:$I$20,2,0)," ")</f>
        <v xml:space="preserve"> </v>
      </c>
      <c r="I90" s="55">
        <f>IFERROR(VLOOKUP(Formato_general!N124,'Listados desplegables'!$V$1:$W$1,2,0)," ")</f>
        <v>5</v>
      </c>
      <c r="J90" s="53">
        <f>IF(Formato_general!F124=0," ",Formato_general!F124)</f>
        <v>118360000</v>
      </c>
      <c r="K90" s="53">
        <f t="shared" si="1"/>
        <v>118360000</v>
      </c>
      <c r="L90" s="55" t="str">
        <f>IFERROR(VLOOKUP(Formato_general!L124,'Listados desplegables'!$R$1:$S$2,2,0)," ")</f>
        <v>0</v>
      </c>
      <c r="M90" s="55">
        <f>IFERROR(VLOOKUP(Formato_general!M124,'Listados desplegables'!$T$1:$U$4,2,0)," ")</f>
        <v>0</v>
      </c>
      <c r="N90" s="53" t="str">
        <f>IF(Formato_general!O124=0," ",Formato_general!O124)</f>
        <v xml:space="preserve"> </v>
      </c>
      <c r="O90" s="55" t="str">
        <f>IFERROR(VLOOKUP(Formato_general!AB124,'Listados desplegables'!$X$1:$Y$1,2,0)," ")</f>
        <v>CO-DC</v>
      </c>
      <c r="P90" s="53" t="str">
        <f>IF(Formato_general!Q124=0," ",Formato_general!Q124)</f>
        <v xml:space="preserve"> </v>
      </c>
      <c r="Q90" s="53" t="str">
        <f>IF(Formato_general!R124=0," ",Formato_general!R124)</f>
        <v xml:space="preserve"> </v>
      </c>
      <c r="R90" s="53" t="str">
        <f>IF(Formato_general!S124=0," ",Formato_general!S124)</f>
        <v>alcalde.paranda@gobiernobogota.gov.co</v>
      </c>
    </row>
    <row r="91" spans="2:18" ht="64" x14ac:dyDescent="0.2">
      <c r="B91" s="53" t="str">
        <f>IF(Formato_general!AA125=0," ",Formato_general!AA125)</f>
        <v>80111700</v>
      </c>
      <c r="C91" s="53" t="str">
        <f>IF(Formato_general!T125=0," ",Formato_general!T125)</f>
        <v>APOYAR ADMINISTRATIVA Y ASISTENCIALMENTE A LAS INSPECCIONES DE POLICÍA DE LA LOCALIDAD</v>
      </c>
      <c r="D91" s="54" t="str">
        <f>IF(Formato_general!G125=0," ",Formato_general!G125)</f>
        <v>ENERO</v>
      </c>
      <c r="E91" s="54" t="str">
        <f>IF(Formato_general!H125=0," ",Formato_general!H125)</f>
        <v>ENERO</v>
      </c>
      <c r="F91" s="54">
        <f>IF(Formato_general!K125=0," ",Formato_general!K125)</f>
        <v>11</v>
      </c>
      <c r="G91" s="55">
        <f>IFERROR(VLOOKUP(Formato_general!J125,'Listados desplegables'!$J$1:$K$3,2,0)," ")</f>
        <v>1</v>
      </c>
      <c r="H91" s="55" t="str">
        <f>IFERROR(VLOOKUP(Formato_general!D125,'Listados desplegables'!$H$1:$I$20,2,0)," ")</f>
        <v xml:space="preserve"> </v>
      </c>
      <c r="I91" s="55">
        <f>IFERROR(VLOOKUP(Formato_general!N125,'Listados desplegables'!$V$1:$W$1,2,0)," ")</f>
        <v>5</v>
      </c>
      <c r="J91" s="53">
        <f>IF(Formato_general!F125=0," ",Formato_general!F125)</f>
        <v>231440000</v>
      </c>
      <c r="K91" s="53">
        <f t="shared" si="1"/>
        <v>231440000</v>
      </c>
      <c r="L91" s="55" t="str">
        <f>IFERROR(VLOOKUP(Formato_general!L125,'Listados desplegables'!$R$1:$S$2,2,0)," ")</f>
        <v>0</v>
      </c>
      <c r="M91" s="55">
        <f>IFERROR(VLOOKUP(Formato_general!M125,'Listados desplegables'!$T$1:$U$4,2,0)," ")</f>
        <v>0</v>
      </c>
      <c r="N91" s="53" t="str">
        <f>IF(Formato_general!O125=0," ",Formato_general!O125)</f>
        <v xml:space="preserve"> </v>
      </c>
      <c r="O91" s="55" t="str">
        <f>IFERROR(VLOOKUP(Formato_general!AB125,'Listados desplegables'!$X$1:$Y$1,2,0)," ")</f>
        <v>CO-DC</v>
      </c>
      <c r="P91" s="53" t="str">
        <f>IF(Formato_general!Q125=0," ",Formato_general!Q125)</f>
        <v xml:space="preserve"> </v>
      </c>
      <c r="Q91" s="53" t="str">
        <f>IF(Formato_general!R125=0," ",Formato_general!R125)</f>
        <v xml:space="preserve"> </v>
      </c>
      <c r="R91" s="53" t="str">
        <f>IF(Formato_general!S125=0," ",Formato_general!S125)</f>
        <v>alcalde.paranda@gobiernobogota.gov.co</v>
      </c>
    </row>
    <row r="92" spans="2:18" ht="96" x14ac:dyDescent="0.2">
      <c r="B92" s="53" t="str">
        <f>IF(Formato_general!AA126=0," ",Formato_general!AA126)</f>
        <v>80111700</v>
      </c>
      <c r="C92" s="53" t="str">
        <f>IF(Formato_general!T126=0," ",Formato_general!T126)</f>
        <v>APOYAR LA GESTION DOCUMENTAL DE LA ALCALDIA LOCAL EN LA IMPLEMENTACION DE LOS PROCESOS DE CLASIFICACION, ORDENACION, SELECCION NATURAL, FOLIACION, IDENTIFICACION, LEVANTAMIENTO DE INVENTARIOS, ALMACENAMIENTO Y APLICACION DE PROTOCOLOS DE ELIMINACION Y TRANSFERENCIAS DOCUMENTALES</v>
      </c>
      <c r="D92" s="54" t="str">
        <f>IF(Formato_general!G126=0," ",Formato_general!G126)</f>
        <v>ENERO</v>
      </c>
      <c r="E92" s="54" t="str">
        <f>IF(Formato_general!H126=0," ",Formato_general!H126)</f>
        <v>ENERO</v>
      </c>
      <c r="F92" s="54">
        <f>IF(Formato_general!K126=0," ",Formato_general!K126)</f>
        <v>11</v>
      </c>
      <c r="G92" s="55">
        <f>IFERROR(VLOOKUP(Formato_general!J126,'Listados desplegables'!$J$1:$K$3,2,0)," ")</f>
        <v>1</v>
      </c>
      <c r="H92" s="55" t="str">
        <f>IFERROR(VLOOKUP(Formato_general!D126,'Listados desplegables'!$H$1:$I$20,2,0)," ")</f>
        <v xml:space="preserve"> </v>
      </c>
      <c r="I92" s="55">
        <f>IFERROR(VLOOKUP(Formato_general!N126,'Listados desplegables'!$V$1:$W$1,2,0)," ")</f>
        <v>5</v>
      </c>
      <c r="J92" s="53">
        <f>IF(Formato_general!F126=0," ",Formato_general!F126)</f>
        <v>171600000</v>
      </c>
      <c r="K92" s="53">
        <f t="shared" si="1"/>
        <v>171600000</v>
      </c>
      <c r="L92" s="55" t="str">
        <f>IFERROR(VLOOKUP(Formato_general!L126,'Listados desplegables'!$R$1:$S$2,2,0)," ")</f>
        <v>0</v>
      </c>
      <c r="M92" s="55">
        <f>IFERROR(VLOOKUP(Formato_general!M126,'Listados desplegables'!$T$1:$U$4,2,0)," ")</f>
        <v>0</v>
      </c>
      <c r="N92" s="53" t="str">
        <f>IF(Formato_general!O126=0," ",Formato_general!O126)</f>
        <v xml:space="preserve"> </v>
      </c>
      <c r="O92" s="55" t="str">
        <f>IFERROR(VLOOKUP(Formato_general!AB126,'Listados desplegables'!$X$1:$Y$1,2,0)," ")</f>
        <v>CO-DC</v>
      </c>
      <c r="P92" s="53" t="str">
        <f>IF(Formato_general!Q126=0," ",Formato_general!Q126)</f>
        <v xml:space="preserve"> </v>
      </c>
      <c r="Q92" s="53" t="str">
        <f>IF(Formato_general!R126=0," ",Formato_general!R126)</f>
        <v xml:space="preserve"> </v>
      </c>
      <c r="R92" s="53" t="str">
        <f>IF(Formato_general!S126=0," ",Formato_general!S126)</f>
        <v>alcalde.paranda@gobiernobogota.gov.co</v>
      </c>
    </row>
    <row r="93" spans="2:18" ht="64" x14ac:dyDescent="0.2">
      <c r="B93" s="53" t="str">
        <f>IF(Formato_general!AA127=0," ",Formato_general!AA127)</f>
        <v>80111700</v>
      </c>
      <c r="C93" s="53" t="str">
        <f>IF(Formato_general!T127=0," ",Formato_general!T127)</f>
        <v>PRESTAR LOS SERVICIOS DE APOYO A LA GESTION PARA REALIZAR EL PROCESO DE RADICACION, NOTIFICACION Y ENTREGA DE LA CORRESPONDENCIA INTERNA Y EXTERNA DE LA ALCALDIA LOCAL PUENTE ARANDA</v>
      </c>
      <c r="D93" s="54" t="str">
        <f>IF(Formato_general!G127=0," ",Formato_general!G127)</f>
        <v>ENERO</v>
      </c>
      <c r="E93" s="54" t="str">
        <f>IF(Formato_general!H127=0," ",Formato_general!H127)</f>
        <v>ENERO</v>
      </c>
      <c r="F93" s="54">
        <f>IF(Formato_general!K127=0," ",Formato_general!K127)</f>
        <v>11</v>
      </c>
      <c r="G93" s="55">
        <f>IFERROR(VLOOKUP(Formato_general!J127,'Listados desplegables'!$J$1:$K$3,2,0)," ")</f>
        <v>1</v>
      </c>
      <c r="H93" s="55" t="str">
        <f>IFERROR(VLOOKUP(Formato_general!D127,'Listados desplegables'!$H$1:$I$20,2,0)," ")</f>
        <v xml:space="preserve"> </v>
      </c>
      <c r="I93" s="55">
        <f>IFERROR(VLOOKUP(Formato_general!N127,'Listados desplegables'!$V$1:$W$1,2,0)," ")</f>
        <v>5</v>
      </c>
      <c r="J93" s="53">
        <f>IF(Formato_general!F127=0," ",Formato_general!F127)</f>
        <v>57200000</v>
      </c>
      <c r="K93" s="53">
        <f t="shared" si="1"/>
        <v>57200000</v>
      </c>
      <c r="L93" s="55" t="str">
        <f>IFERROR(VLOOKUP(Formato_general!L127,'Listados desplegables'!$R$1:$S$2,2,0)," ")</f>
        <v>0</v>
      </c>
      <c r="M93" s="55">
        <f>IFERROR(VLOOKUP(Formato_general!M127,'Listados desplegables'!$T$1:$U$4,2,0)," ")</f>
        <v>0</v>
      </c>
      <c r="N93" s="53" t="str">
        <f>IF(Formato_general!O127=0," ",Formato_general!O127)</f>
        <v xml:space="preserve"> </v>
      </c>
      <c r="O93" s="55" t="str">
        <f>IFERROR(VLOOKUP(Formato_general!AB127,'Listados desplegables'!$X$1:$Y$1,2,0)," ")</f>
        <v>CO-DC</v>
      </c>
      <c r="P93" s="53" t="str">
        <f>IF(Formato_general!Q127=0," ",Formato_general!Q127)</f>
        <v xml:space="preserve"> </v>
      </c>
      <c r="Q93" s="53" t="str">
        <f>IF(Formato_general!R127=0," ",Formato_general!R127)</f>
        <v xml:space="preserve"> </v>
      </c>
      <c r="R93" s="53" t="str">
        <f>IF(Formato_general!S127=0," ",Formato_general!S127)</f>
        <v>alcalde.paranda@gobiernobogota.gov.co</v>
      </c>
    </row>
    <row r="94" spans="2:18" ht="64" x14ac:dyDescent="0.2">
      <c r="B94" s="53" t="str">
        <f>IF(Formato_general!AA128=0," ",Formato_general!AA128)</f>
        <v>80111700</v>
      </c>
      <c r="C94" s="53" t="str">
        <f>IF(Formato_general!T128=0," ",Formato_general!T128)</f>
        <v>APOYAR JURIDICAMENTE LA EJECUCION DE LAS ACCIONES REQUERIDAS PARA EL TRAMITE E IMPULSO PROCESAL DE LAS ACTUACIONES CONTRAVENCIONALES / QUERELLAS QUE CURSEN EN LAS INSPECCIONES DE POLICIA DE LA LOCALIDAD</v>
      </c>
      <c r="D94" s="54" t="str">
        <f>IF(Formato_general!G128=0," ",Formato_general!G128)</f>
        <v>ENERO</v>
      </c>
      <c r="E94" s="54" t="str">
        <f>IF(Formato_general!H128=0," ",Formato_general!H128)</f>
        <v>ENERO</v>
      </c>
      <c r="F94" s="54">
        <f>IF(Formato_general!K128=0," ",Formato_general!K128)</f>
        <v>11</v>
      </c>
      <c r="G94" s="55">
        <f>IFERROR(VLOOKUP(Formato_general!J128,'Listados desplegables'!$J$1:$K$3,2,0)," ")</f>
        <v>1</v>
      </c>
      <c r="H94" s="55" t="str">
        <f>IFERROR(VLOOKUP(Formato_general!D128,'Listados desplegables'!$H$1:$I$20,2,0)," ")</f>
        <v xml:space="preserve"> </v>
      </c>
      <c r="I94" s="55">
        <f>IFERROR(VLOOKUP(Formato_general!N128,'Listados desplegables'!$V$1:$W$1,2,0)," ")</f>
        <v>5</v>
      </c>
      <c r="J94" s="53">
        <f>IF(Formato_general!F128=0," ",Formato_general!F128)</f>
        <v>275000000</v>
      </c>
      <c r="K94" s="53">
        <f t="shared" si="1"/>
        <v>275000000</v>
      </c>
      <c r="L94" s="55" t="str">
        <f>IFERROR(VLOOKUP(Formato_general!L128,'Listados desplegables'!$R$1:$S$2,2,0)," ")</f>
        <v>0</v>
      </c>
      <c r="M94" s="55">
        <f>IFERROR(VLOOKUP(Formato_general!M128,'Listados desplegables'!$T$1:$U$4,2,0)," ")</f>
        <v>0</v>
      </c>
      <c r="N94" s="53" t="str">
        <f>IF(Formato_general!O128=0," ",Formato_general!O128)</f>
        <v xml:space="preserve"> </v>
      </c>
      <c r="O94" s="55" t="str">
        <f>IFERROR(VLOOKUP(Formato_general!AB128,'Listados desplegables'!$X$1:$Y$1,2,0)," ")</f>
        <v>CO-DC</v>
      </c>
      <c r="P94" s="53" t="str">
        <f>IF(Formato_general!Q128=0," ",Formato_general!Q128)</f>
        <v xml:space="preserve"> </v>
      </c>
      <c r="Q94" s="53" t="str">
        <f>IF(Formato_general!R128=0," ",Formato_general!R128)</f>
        <v xml:space="preserve"> </v>
      </c>
      <c r="R94" s="53" t="str">
        <f>IF(Formato_general!S128=0," ",Formato_general!S128)</f>
        <v>alcalde.paranda@gobiernobogota.gov.co</v>
      </c>
    </row>
    <row r="95" spans="2:18" ht="64" x14ac:dyDescent="0.2">
      <c r="B95" s="53" t="str">
        <f>IF(Formato_general!AA129=0," ",Formato_general!AA129)</f>
        <v>80111700</v>
      </c>
      <c r="C95" s="53" t="str">
        <f>IF(Formato_general!T129=0," ",Formato_general!T129)</f>
        <v>PRESTAR SUS SERVICIOS PROFESIONALES APOYANDO JURIDICAMENTE LAS ETAPAS DE LOS PROCESOS DE CONTRATACION Y TEMAS RELACIONADOS CON CONTROL POLITICO QUE  CURSAN EN EL FONDO DE DESARROLLO LOCAL DE PUENTE ARANDA</v>
      </c>
      <c r="D95" s="54" t="str">
        <f>IF(Formato_general!G129=0," ",Formato_general!G129)</f>
        <v>ENERO</v>
      </c>
      <c r="E95" s="54" t="str">
        <f>IF(Formato_general!H129=0," ",Formato_general!H129)</f>
        <v>ENERO</v>
      </c>
      <c r="F95" s="54">
        <f>IF(Formato_general!K129=0," ",Formato_general!K129)</f>
        <v>11</v>
      </c>
      <c r="G95" s="55">
        <f>IFERROR(VLOOKUP(Formato_general!J129,'Listados desplegables'!$J$1:$K$3,2,0)," ")</f>
        <v>1</v>
      </c>
      <c r="H95" s="55" t="str">
        <f>IFERROR(VLOOKUP(Formato_general!D129,'Listados desplegables'!$H$1:$I$20,2,0)," ")</f>
        <v xml:space="preserve"> </v>
      </c>
      <c r="I95" s="55">
        <f>IFERROR(VLOOKUP(Formato_general!N129,'Listados desplegables'!$V$1:$W$1,2,0)," ")</f>
        <v>5</v>
      </c>
      <c r="J95" s="53">
        <f>IF(Formato_general!F129=0," ",Formato_general!F129)</f>
        <v>138600000</v>
      </c>
      <c r="K95" s="53">
        <f t="shared" si="1"/>
        <v>138600000</v>
      </c>
      <c r="L95" s="55" t="str">
        <f>IFERROR(VLOOKUP(Formato_general!L129,'Listados desplegables'!$R$1:$S$2,2,0)," ")</f>
        <v>0</v>
      </c>
      <c r="M95" s="55">
        <f>IFERROR(VLOOKUP(Formato_general!M129,'Listados desplegables'!$T$1:$U$4,2,0)," ")</f>
        <v>0</v>
      </c>
      <c r="N95" s="53" t="str">
        <f>IF(Formato_general!O129=0," ",Formato_general!O129)</f>
        <v xml:space="preserve"> </v>
      </c>
      <c r="O95" s="55" t="str">
        <f>IFERROR(VLOOKUP(Formato_general!AB129,'Listados desplegables'!$X$1:$Y$1,2,0)," ")</f>
        <v>CO-DC</v>
      </c>
      <c r="P95" s="53" t="str">
        <f>IF(Formato_general!Q129=0," ",Formato_general!Q129)</f>
        <v xml:space="preserve"> </v>
      </c>
      <c r="Q95" s="53" t="str">
        <f>IF(Formato_general!R129=0," ",Formato_general!R129)</f>
        <v xml:space="preserve"> </v>
      </c>
      <c r="R95" s="53" t="str">
        <f>IF(Formato_general!S129=0," ",Formato_general!S129)</f>
        <v>alcalde.paranda@gobiernobogota.gov.co</v>
      </c>
    </row>
    <row r="96" spans="2:18" ht="96" x14ac:dyDescent="0.2">
      <c r="B96" s="53" t="str">
        <f>IF(Formato_general!AA130=0," ",Formato_general!AA130)</f>
        <v>80111700</v>
      </c>
      <c r="C96" s="53" t="str">
        <f>IF(Formato_general!T130=0," ",Formato_general!T130)</f>
        <v xml:space="preserve"> 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v>
      </c>
      <c r="D96" s="54" t="str">
        <f>IF(Formato_general!G130=0," ",Formato_general!G130)</f>
        <v>ENERO</v>
      </c>
      <c r="E96" s="54" t="str">
        <f>IF(Formato_general!H130=0," ",Formato_general!H130)</f>
        <v>ENERO</v>
      </c>
      <c r="F96" s="54">
        <f>IF(Formato_general!K130=0," ",Formato_general!K130)</f>
        <v>11</v>
      </c>
      <c r="G96" s="55">
        <f>IFERROR(VLOOKUP(Formato_general!J130,'Listados desplegables'!$J$1:$K$3,2,0)," ")</f>
        <v>1</v>
      </c>
      <c r="H96" s="55" t="str">
        <f>IFERROR(VLOOKUP(Formato_general!D130,'Listados desplegables'!$H$1:$I$20,2,0)," ")</f>
        <v xml:space="preserve"> </v>
      </c>
      <c r="I96" s="55">
        <f>IFERROR(VLOOKUP(Formato_general!N130,'Listados desplegables'!$V$1:$W$1,2,0)," ")</f>
        <v>5</v>
      </c>
      <c r="J96" s="53">
        <f>IF(Formato_general!F130=0," ",Formato_general!F130)</f>
        <v>110000000</v>
      </c>
      <c r="K96" s="53">
        <f t="shared" si="1"/>
        <v>110000000</v>
      </c>
      <c r="L96" s="55" t="str">
        <f>IFERROR(VLOOKUP(Formato_general!L130,'Listados desplegables'!$R$1:$S$2,2,0)," ")</f>
        <v>0</v>
      </c>
      <c r="M96" s="55">
        <f>IFERROR(VLOOKUP(Formato_general!M130,'Listados desplegables'!$T$1:$U$4,2,0)," ")</f>
        <v>0</v>
      </c>
      <c r="N96" s="53" t="str">
        <f>IF(Formato_general!O130=0," ",Formato_general!O130)</f>
        <v xml:space="preserve"> </v>
      </c>
      <c r="O96" s="55" t="str">
        <f>IFERROR(VLOOKUP(Formato_general!AB130,'Listados desplegables'!$X$1:$Y$1,2,0)," ")</f>
        <v>CO-DC</v>
      </c>
      <c r="P96" s="53" t="str">
        <f>IF(Formato_general!Q130=0," ",Formato_general!Q130)</f>
        <v xml:space="preserve"> </v>
      </c>
      <c r="Q96" s="53" t="str">
        <f>IF(Formato_general!R130=0," ",Formato_general!R130)</f>
        <v xml:space="preserve"> </v>
      </c>
      <c r="R96" s="53" t="str">
        <f>IF(Formato_general!S130=0," ",Formato_general!S130)</f>
        <v>alcalde.paranda@gobiernobogota.gov.co</v>
      </c>
    </row>
    <row r="97" spans="2:18" ht="64" x14ac:dyDescent="0.2">
      <c r="B97" s="53" t="str">
        <f>IF(Formato_general!AA131=0," ",Formato_general!AA131)</f>
        <v>80111700</v>
      </c>
      <c r="C97" s="53" t="str">
        <f>IF(Formato_general!T131=0," ",Formato_general!T131)</f>
        <v>PRESTAR SUS SERVICIOS PROFESIONALES PARA APOYAR LAS ACTIVIDADES Y PROGRAMAS QUE PROMUEVAN EL EJERCICIO DEL DERECHO A LA PARTICIPACIÓN, ASÍ COMO LOS PROCESOS COMUNITARIOS EN LA LOCALIDAD</v>
      </c>
      <c r="D97" s="54" t="str">
        <f>IF(Formato_general!G131=0," ",Formato_general!G131)</f>
        <v>ENERO</v>
      </c>
      <c r="E97" s="54" t="str">
        <f>IF(Formato_general!H131=0," ",Formato_general!H131)</f>
        <v>ENERO</v>
      </c>
      <c r="F97" s="54">
        <f>IF(Formato_general!K131=0," ",Formato_general!K131)</f>
        <v>11</v>
      </c>
      <c r="G97" s="55">
        <f>IFERROR(VLOOKUP(Formato_general!J131,'Listados desplegables'!$J$1:$K$3,2,0)," ")</f>
        <v>1</v>
      </c>
      <c r="H97" s="55" t="str">
        <f>IFERROR(VLOOKUP(Formato_general!D131,'Listados desplegables'!$H$1:$I$20,2,0)," ")</f>
        <v xml:space="preserve"> </v>
      </c>
      <c r="I97" s="55">
        <f>IFERROR(VLOOKUP(Formato_general!N131,'Listados desplegables'!$V$1:$W$1,2,0)," ")</f>
        <v>5</v>
      </c>
      <c r="J97" s="53">
        <f>IF(Formato_general!F131=0," ",Formato_general!F131)</f>
        <v>275000000</v>
      </c>
      <c r="K97" s="53">
        <f t="shared" si="1"/>
        <v>275000000</v>
      </c>
      <c r="L97" s="55" t="str">
        <f>IFERROR(VLOOKUP(Formato_general!L131,'Listados desplegables'!$R$1:$S$2,2,0)," ")</f>
        <v>0</v>
      </c>
      <c r="M97" s="55">
        <f>IFERROR(VLOOKUP(Formato_general!M131,'Listados desplegables'!$T$1:$U$4,2,0)," ")</f>
        <v>0</v>
      </c>
      <c r="N97" s="53" t="str">
        <f>IF(Formato_general!O131=0," ",Formato_general!O131)</f>
        <v xml:space="preserve"> </v>
      </c>
      <c r="O97" s="55" t="str">
        <f>IFERROR(VLOOKUP(Formato_general!AB131,'Listados desplegables'!$X$1:$Y$1,2,0)," ")</f>
        <v>CO-DC</v>
      </c>
      <c r="P97" s="53" t="str">
        <f>IF(Formato_general!Q131=0," ",Formato_general!Q131)</f>
        <v xml:space="preserve"> </v>
      </c>
      <c r="Q97" s="53" t="str">
        <f>IF(Formato_general!R131=0," ",Formato_general!R131)</f>
        <v xml:space="preserve"> </v>
      </c>
      <c r="R97" s="53" t="str">
        <f>IF(Formato_general!S131=0," ",Formato_general!S131)</f>
        <v>alcalde.paranda@gobiernobogota.gov.co</v>
      </c>
    </row>
    <row r="98" spans="2:18" ht="64" x14ac:dyDescent="0.2">
      <c r="B98" s="53" t="str">
        <f>IF(Formato_general!AA132=0," ",Formato_general!AA132)</f>
        <v>80111700</v>
      </c>
      <c r="C98" s="53" t="str">
        <f>IF(Formato_general!T132=0," ",Formato_general!T132)</f>
        <v>PRESTAR SUS SERVICIOS TECNICOS PARA APOYAR EL LEVANTAMIENTO, IDENTIFICACION, VERIFICACION Y ENTREGA DEL INVENTARIO FISICO EN EL AREA DE GESTION DEL DESARROLLO LOCAL DE LA ALCALDIA LOCAL DE PUENTE ARANDA</v>
      </c>
      <c r="D98" s="54" t="str">
        <f>IF(Formato_general!G132=0," ",Formato_general!G132)</f>
        <v>ENERO</v>
      </c>
      <c r="E98" s="54" t="str">
        <f>IF(Formato_general!H132=0," ",Formato_general!H132)</f>
        <v>ENERO</v>
      </c>
      <c r="F98" s="54">
        <f>IF(Formato_general!K132=0," ",Formato_general!K132)</f>
        <v>11</v>
      </c>
      <c r="G98" s="55">
        <f>IFERROR(VLOOKUP(Formato_general!J132,'Listados desplegables'!$J$1:$K$3,2,0)," ")</f>
        <v>1</v>
      </c>
      <c r="H98" s="55" t="str">
        <f>IFERROR(VLOOKUP(Formato_general!D132,'Listados desplegables'!$H$1:$I$20,2,0)," ")</f>
        <v xml:space="preserve"> </v>
      </c>
      <c r="I98" s="55">
        <f>IFERROR(VLOOKUP(Formato_general!N132,'Listados desplegables'!$V$1:$W$1,2,0)," ")</f>
        <v>5</v>
      </c>
      <c r="J98" s="53">
        <f>IF(Formato_general!F132=0," ",Formato_general!F132)</f>
        <v>67100000</v>
      </c>
      <c r="K98" s="53">
        <f t="shared" si="1"/>
        <v>67100000</v>
      </c>
      <c r="L98" s="55" t="str">
        <f>IFERROR(VLOOKUP(Formato_general!L132,'Listados desplegables'!$R$1:$S$2,2,0)," ")</f>
        <v>0</v>
      </c>
      <c r="M98" s="55">
        <f>IFERROR(VLOOKUP(Formato_general!M132,'Listados desplegables'!$T$1:$U$4,2,0)," ")</f>
        <v>0</v>
      </c>
      <c r="N98" s="53" t="str">
        <f>IF(Formato_general!O132=0," ",Formato_general!O132)</f>
        <v xml:space="preserve"> </v>
      </c>
      <c r="O98" s="55" t="str">
        <f>IFERROR(VLOOKUP(Formato_general!AB132,'Listados desplegables'!$X$1:$Y$1,2,0)," ")</f>
        <v>CO-DC</v>
      </c>
      <c r="P98" s="53" t="str">
        <f>IF(Formato_general!Q132=0," ",Formato_general!Q132)</f>
        <v xml:space="preserve"> </v>
      </c>
      <c r="Q98" s="53" t="str">
        <f>IF(Formato_general!R132=0," ",Formato_general!R132)</f>
        <v xml:space="preserve"> </v>
      </c>
      <c r="R98" s="53" t="str">
        <f>IF(Formato_general!S132=0," ",Formato_general!S132)</f>
        <v>alcalde.paranda@gobiernobogota.gov.co</v>
      </c>
    </row>
    <row r="99" spans="2:18" ht="64" x14ac:dyDescent="0.2">
      <c r="B99" s="53" t="str">
        <f>IF(Formato_general!AA133=0," ",Formato_general!AA133)</f>
        <v>80111700</v>
      </c>
      <c r="C99" s="53" t="str">
        <f>IF(Formato_general!T133=0," ",Formato_general!T133)</f>
        <v>PRESTAR SUS SERVICIOS PARA APOYAR EL PROCESO DE RADICACION Y DISTRIBUCION DE LA CORRESPONDENCIA, ASI COMO LA ATENCION EN LA VENTANILLA CDI DE LA ALCALDIA LOCAL DE PUENTE ARANDA</v>
      </c>
      <c r="D99" s="54" t="str">
        <f>IF(Formato_general!G133=0," ",Formato_general!G133)</f>
        <v>ENERO</v>
      </c>
      <c r="E99" s="54" t="str">
        <f>IF(Formato_general!H133=0," ",Formato_general!H133)</f>
        <v>ENERO</v>
      </c>
      <c r="F99" s="54">
        <f>IF(Formato_general!K133=0," ",Formato_general!K133)</f>
        <v>11</v>
      </c>
      <c r="G99" s="55">
        <f>IFERROR(VLOOKUP(Formato_general!J133,'Listados desplegables'!$J$1:$K$3,2,0)," ")</f>
        <v>1</v>
      </c>
      <c r="H99" s="55" t="str">
        <f>IFERROR(VLOOKUP(Formato_general!D133,'Listados desplegables'!$H$1:$I$20,2,0)," ")</f>
        <v xml:space="preserve"> </v>
      </c>
      <c r="I99" s="55">
        <f>IFERROR(VLOOKUP(Formato_general!N133,'Listados desplegables'!$V$1:$W$1,2,0)," ")</f>
        <v>5</v>
      </c>
      <c r="J99" s="53">
        <f>IF(Formato_general!F133=0," ",Formato_general!F133)</f>
        <v>81420000</v>
      </c>
      <c r="K99" s="53">
        <f t="shared" si="1"/>
        <v>81420000</v>
      </c>
      <c r="L99" s="55" t="str">
        <f>IFERROR(VLOOKUP(Formato_general!L133,'Listados desplegables'!$R$1:$S$2,2,0)," ")</f>
        <v>0</v>
      </c>
      <c r="M99" s="55">
        <f>IFERROR(VLOOKUP(Formato_general!M133,'Listados desplegables'!$T$1:$U$4,2,0)," ")</f>
        <v>0</v>
      </c>
      <c r="N99" s="53" t="str">
        <f>IF(Formato_general!O133=0," ",Formato_general!O133)</f>
        <v xml:space="preserve"> </v>
      </c>
      <c r="O99" s="55" t="str">
        <f>IFERROR(VLOOKUP(Formato_general!AB133,'Listados desplegables'!$X$1:$Y$1,2,0)," ")</f>
        <v>CO-DC</v>
      </c>
      <c r="P99" s="53" t="str">
        <f>IF(Formato_general!Q133=0," ",Formato_general!Q133)</f>
        <v xml:space="preserve"> </v>
      </c>
      <c r="Q99" s="53" t="str">
        <f>IF(Formato_general!R133=0," ",Formato_general!R133)</f>
        <v xml:space="preserve"> </v>
      </c>
      <c r="R99" s="53" t="str">
        <f>IF(Formato_general!S133=0," ",Formato_general!S133)</f>
        <v>alcalde.paranda@gobiernobogota.gov.co</v>
      </c>
    </row>
    <row r="100" spans="2:18" ht="64" x14ac:dyDescent="0.2">
      <c r="B100" s="53" t="str">
        <f>IF(Formato_general!AA134=0," ",Formato_general!AA134)</f>
        <v>80111700</v>
      </c>
      <c r="C100" s="53" t="str">
        <f>IF(Formato_general!T134=0," ",Formato_general!T134)</f>
        <v>PRESTAR SUS SERVICIOS PROFESIONALES PARA APOYAR LA GESTION DE LA CASA DEL CONSUMIDOR EN LA ALCALDIA LOCAL</v>
      </c>
      <c r="D100" s="54" t="str">
        <f>IF(Formato_general!G134=0," ",Formato_general!G134)</f>
        <v>ENERO</v>
      </c>
      <c r="E100" s="54" t="str">
        <f>IF(Formato_general!H134=0," ",Formato_general!H134)</f>
        <v>ENERO</v>
      </c>
      <c r="F100" s="54">
        <f>IF(Formato_general!K134=0," ",Formato_general!K134)</f>
        <v>11</v>
      </c>
      <c r="G100" s="55">
        <f>IFERROR(VLOOKUP(Formato_general!J134,'Listados desplegables'!$J$1:$K$3,2,0)," ")</f>
        <v>1</v>
      </c>
      <c r="H100" s="55" t="str">
        <f>IFERROR(VLOOKUP(Formato_general!D134,'Listados desplegables'!$H$1:$I$20,2,0)," ")</f>
        <v xml:space="preserve"> </v>
      </c>
      <c r="I100" s="55">
        <f>IFERROR(VLOOKUP(Formato_general!N134,'Listados desplegables'!$V$1:$W$1,2,0)," ")</f>
        <v>5</v>
      </c>
      <c r="J100" s="53">
        <f>IF(Formato_general!F134=0," ",Formato_general!F134)</f>
        <v>210100000</v>
      </c>
      <c r="K100" s="53">
        <f t="shared" si="1"/>
        <v>210100000</v>
      </c>
      <c r="L100" s="55" t="str">
        <f>IFERROR(VLOOKUP(Formato_general!L134,'Listados desplegables'!$R$1:$S$2,2,0)," ")</f>
        <v>0</v>
      </c>
      <c r="M100" s="55">
        <f>IFERROR(VLOOKUP(Formato_general!M134,'Listados desplegables'!$T$1:$U$4,2,0)," ")</f>
        <v>0</v>
      </c>
      <c r="N100" s="53" t="str">
        <f>IF(Formato_general!O134=0," ",Formato_general!O134)</f>
        <v xml:space="preserve"> </v>
      </c>
      <c r="O100" s="55" t="str">
        <f>IFERROR(VLOOKUP(Formato_general!AB134,'Listados desplegables'!$X$1:$Y$1,2,0)," ")</f>
        <v>CO-DC</v>
      </c>
      <c r="P100" s="53" t="str">
        <f>IF(Formato_general!Q134=0," ",Formato_general!Q134)</f>
        <v xml:space="preserve"> </v>
      </c>
      <c r="Q100" s="53" t="str">
        <f>IF(Formato_general!R134=0," ",Formato_general!R134)</f>
        <v xml:space="preserve"> </v>
      </c>
      <c r="R100" s="53" t="str">
        <f>IF(Formato_general!S134=0," ",Formato_general!S134)</f>
        <v>alcalde.paranda@gobiernobogota.gov.co</v>
      </c>
    </row>
    <row r="101" spans="2:18" ht="80" x14ac:dyDescent="0.2">
      <c r="B101" s="53" t="str">
        <f>IF(Formato_general!AA135=0," ",Formato_general!AA135)</f>
        <v>80111700</v>
      </c>
      <c r="C101" s="53" t="str">
        <f>IF(Formato_general!T135=0," ",Formato_general!T135)</f>
        <v>PRESTAR LOS SERVICIOS PROFESIONALES
ESPECIALIZADOS BRINDANDO APOYO JURÍDICO AL DESPACHO Y AL ÁREA DE GESTIÓN PARA EL DESARROLLO LOCAL, EN LOS ASPECTOS PRECONTRACTUALES, CONTRACTUALES Y POST CONTRACTUALES DE LOS PROCESOS DE CONTRATACION DEL FDL DE PUENTE ARANDA</v>
      </c>
      <c r="D101" s="54" t="str">
        <f>IF(Formato_general!G135=0," ",Formato_general!G135)</f>
        <v>ENERO</v>
      </c>
      <c r="E101" s="54" t="str">
        <f>IF(Formato_general!H135=0," ",Formato_general!H135)</f>
        <v>ENERO</v>
      </c>
      <c r="F101" s="54">
        <f>IF(Formato_general!K135=0," ",Formato_general!K135)</f>
        <v>11</v>
      </c>
      <c r="G101" s="55">
        <f>IFERROR(VLOOKUP(Formato_general!J135,'Listados desplegables'!$J$1:$K$3,2,0)," ")</f>
        <v>1</v>
      </c>
      <c r="H101" s="55" t="str">
        <f>IFERROR(VLOOKUP(Formato_general!D135,'Listados desplegables'!$H$1:$I$20,2,0)," ")</f>
        <v xml:space="preserve"> </v>
      </c>
      <c r="I101" s="55">
        <f>IFERROR(VLOOKUP(Formato_general!N135,'Listados desplegables'!$V$1:$W$1,2,0)," ")</f>
        <v>5</v>
      </c>
      <c r="J101" s="53">
        <f>IF(Formato_general!F135=0," ",Formato_general!F135)</f>
        <v>110000000</v>
      </c>
      <c r="K101" s="53">
        <f t="shared" si="1"/>
        <v>110000000</v>
      </c>
      <c r="L101" s="55" t="str">
        <f>IFERROR(VLOOKUP(Formato_general!L135,'Listados desplegables'!$R$1:$S$2,2,0)," ")</f>
        <v>0</v>
      </c>
      <c r="M101" s="55">
        <f>IFERROR(VLOOKUP(Formato_general!M135,'Listados desplegables'!$T$1:$U$4,2,0)," ")</f>
        <v>0</v>
      </c>
      <c r="N101" s="53" t="str">
        <f>IF(Formato_general!O135=0," ",Formato_general!O135)</f>
        <v xml:space="preserve"> </v>
      </c>
      <c r="O101" s="55" t="str">
        <f>IFERROR(VLOOKUP(Formato_general!AB135,'Listados desplegables'!$X$1:$Y$1,2,0)," ")</f>
        <v>CO-DC</v>
      </c>
      <c r="P101" s="53" t="str">
        <f>IF(Formato_general!Q135=0," ",Formato_general!Q135)</f>
        <v xml:space="preserve"> </v>
      </c>
      <c r="Q101" s="53" t="str">
        <f>IF(Formato_general!R135=0," ",Formato_general!R135)</f>
        <v xml:space="preserve"> </v>
      </c>
      <c r="R101" s="53" t="str">
        <f>IF(Formato_general!S135=0," ",Formato_general!S135)</f>
        <v>alcalde.paranda@gobiernobogota.gov.co</v>
      </c>
    </row>
    <row r="102" spans="2:18" ht="64" x14ac:dyDescent="0.2">
      <c r="B102" s="53" t="str">
        <f>IF(Formato_general!AA136=0," ",Formato_general!AA136)</f>
        <v>80111700</v>
      </c>
      <c r="C102" s="53" t="str">
        <f>IF(Formato_general!T136=0," ",Formato_general!T136)</f>
        <v>PRESTAR LOS SERVICIOS PROFESIONALES ESPECIALIZADOS BRINDANDO APOYO JURÍDICO AL DESPACHO Y AL ÁREA DE GESTIÓN PARA EL DESARROLLO LOCAL, EN LOS ASPECTOS DE GESTION POLICIVA .</v>
      </c>
      <c r="D102" s="54" t="str">
        <f>IF(Formato_general!G136=0," ",Formato_general!G136)</f>
        <v>ENERO</v>
      </c>
      <c r="E102" s="54" t="str">
        <f>IF(Formato_general!H136=0," ",Formato_general!H136)</f>
        <v>ENERO</v>
      </c>
      <c r="F102" s="54">
        <f>IF(Formato_general!K136=0," ",Formato_general!K136)</f>
        <v>11</v>
      </c>
      <c r="G102" s="55">
        <f>IFERROR(VLOOKUP(Formato_general!J136,'Listados desplegables'!$J$1:$K$3,2,0)," ")</f>
        <v>1</v>
      </c>
      <c r="H102" s="55" t="str">
        <f>IFERROR(VLOOKUP(Formato_general!D136,'Listados desplegables'!$H$1:$I$20,2,0)," ")</f>
        <v xml:space="preserve"> </v>
      </c>
      <c r="I102" s="55">
        <f>IFERROR(VLOOKUP(Formato_general!N136,'Listados desplegables'!$V$1:$W$1,2,0)," ")</f>
        <v>5</v>
      </c>
      <c r="J102" s="53">
        <f>IF(Formato_general!F136=0," ",Formato_general!F136)</f>
        <v>110000000</v>
      </c>
      <c r="K102" s="53">
        <f t="shared" si="1"/>
        <v>110000000</v>
      </c>
      <c r="L102" s="55" t="str">
        <f>IFERROR(VLOOKUP(Formato_general!L136,'Listados desplegables'!$R$1:$S$2,2,0)," ")</f>
        <v>0</v>
      </c>
      <c r="M102" s="55">
        <f>IFERROR(VLOOKUP(Formato_general!M136,'Listados desplegables'!$T$1:$U$4,2,0)," ")</f>
        <v>0</v>
      </c>
      <c r="N102" s="53" t="str">
        <f>IF(Formato_general!O136=0," ",Formato_general!O136)</f>
        <v xml:space="preserve"> </v>
      </c>
      <c r="O102" s="55" t="str">
        <f>IFERROR(VLOOKUP(Formato_general!AB136,'Listados desplegables'!$X$1:$Y$1,2,0)," ")</f>
        <v>CO-DC</v>
      </c>
      <c r="P102" s="53" t="str">
        <f>IF(Formato_general!Q136=0," ",Formato_general!Q136)</f>
        <v xml:space="preserve"> </v>
      </c>
      <c r="Q102" s="53" t="str">
        <f>IF(Formato_general!R136=0," ",Formato_general!R136)</f>
        <v xml:space="preserve"> </v>
      </c>
      <c r="R102" s="53" t="str">
        <f>IF(Formato_general!S136=0," ",Formato_general!S136)</f>
        <v>alcalde.paranda@gobiernobogota.gov.co</v>
      </c>
    </row>
    <row r="103" spans="2:18" ht="64" x14ac:dyDescent="0.2">
      <c r="B103" s="53" t="str">
        <f>IF(Formato_general!AA137=0," ",Formato_general!AA137)</f>
        <v>80111700</v>
      </c>
      <c r="C103" s="53" t="str">
        <f>IF(Formato_general!T137=0," ",Formato_general!T137)</f>
        <v>PRESTAR SUS SERVICIOS PROFESIONALES ESPECIALIZADOS BRINDADO APOYO JURÍDICO PARA EL AREA DE GESTION PARA EL DESARROLLO LOCAL Y EL DESPACHO DE LA ALCALDIA LOCAL DE PUENTE ARANDA</v>
      </c>
      <c r="D103" s="54" t="str">
        <f>IF(Formato_general!G137=0," ",Formato_general!G137)</f>
        <v>ENERO</v>
      </c>
      <c r="E103" s="54" t="str">
        <f>IF(Formato_general!H137=0," ",Formato_general!H137)</f>
        <v>ENERO</v>
      </c>
      <c r="F103" s="54">
        <f>IF(Formato_general!K137=0," ",Formato_general!K137)</f>
        <v>11</v>
      </c>
      <c r="G103" s="55">
        <f>IFERROR(VLOOKUP(Formato_general!J137,'Listados desplegables'!$J$1:$K$3,2,0)," ")</f>
        <v>1</v>
      </c>
      <c r="H103" s="55" t="str">
        <f>IFERROR(VLOOKUP(Formato_general!D137,'Listados desplegables'!$H$1:$I$20,2,0)," ")</f>
        <v xml:space="preserve"> </v>
      </c>
      <c r="I103" s="55">
        <f>IFERROR(VLOOKUP(Formato_general!N137,'Listados desplegables'!$V$1:$W$1,2,0)," ")</f>
        <v>5</v>
      </c>
      <c r="J103" s="53">
        <f>IF(Formato_general!F137=0," ",Formato_general!F137)</f>
        <v>110000000</v>
      </c>
      <c r="K103" s="53">
        <f t="shared" si="1"/>
        <v>110000000</v>
      </c>
      <c r="L103" s="55" t="str">
        <f>IFERROR(VLOOKUP(Formato_general!L137,'Listados desplegables'!$R$1:$S$2,2,0)," ")</f>
        <v>0</v>
      </c>
      <c r="M103" s="55">
        <f>IFERROR(VLOOKUP(Formato_general!M137,'Listados desplegables'!$T$1:$U$4,2,0)," ")</f>
        <v>0</v>
      </c>
      <c r="N103" s="53" t="str">
        <f>IF(Formato_general!O137=0," ",Formato_general!O137)</f>
        <v xml:space="preserve"> </v>
      </c>
      <c r="O103" s="55" t="str">
        <f>IFERROR(VLOOKUP(Formato_general!AB137,'Listados desplegables'!$X$1:$Y$1,2,0)," ")</f>
        <v>CO-DC</v>
      </c>
      <c r="P103" s="53" t="str">
        <f>IF(Formato_general!Q137=0," ",Formato_general!Q137)</f>
        <v xml:space="preserve"> </v>
      </c>
      <c r="Q103" s="53" t="str">
        <f>IF(Formato_general!R137=0," ",Formato_general!R137)</f>
        <v xml:space="preserve"> </v>
      </c>
      <c r="R103" s="53" t="str">
        <f>IF(Formato_general!S137=0," ",Formato_general!S137)</f>
        <v>alcalde.paranda@gobiernobogota.gov.co</v>
      </c>
    </row>
    <row r="104" spans="2:18" ht="64" x14ac:dyDescent="0.2">
      <c r="B104" s="53" t="str">
        <f>IF(Formato_general!AA138=0," ",Formato_general!AA138)</f>
        <v>80111700</v>
      </c>
      <c r="C104" s="53" t="str">
        <f>IF(Formato_general!T138=0," ",Formato_general!T138)</f>
        <v>PRESTAR LOS SERVICIOS PROFESIONALES ESPECIALIZADOS AL DESPACHO DE LA ALCALDÍA LOCAL DE PUENTE ARANDA PARA APOYAR LA EJECUCION INTEGRAL DE LOS ASUNTOS ADMINISTRATIVOS DE SU COMPETENCIA</v>
      </c>
      <c r="D104" s="54" t="str">
        <f>IF(Formato_general!G138=0," ",Formato_general!G138)</f>
        <v>ENERO</v>
      </c>
      <c r="E104" s="54" t="str">
        <f>IF(Formato_general!H138=0," ",Formato_general!H138)</f>
        <v>ENERO</v>
      </c>
      <c r="F104" s="54">
        <f>IF(Formato_general!K138=0," ",Formato_general!K138)</f>
        <v>11</v>
      </c>
      <c r="G104" s="55">
        <f>IFERROR(VLOOKUP(Formato_general!J138,'Listados desplegables'!$J$1:$K$3,2,0)," ")</f>
        <v>1</v>
      </c>
      <c r="H104" s="55" t="str">
        <f>IFERROR(VLOOKUP(Formato_general!D138,'Listados desplegables'!$H$1:$I$20,2,0)," ")</f>
        <v xml:space="preserve"> </v>
      </c>
      <c r="I104" s="55">
        <f>IFERROR(VLOOKUP(Formato_general!N138,'Listados desplegables'!$V$1:$W$1,2,0)," ")</f>
        <v>5</v>
      </c>
      <c r="J104" s="53">
        <f>IF(Formato_general!F138=0," ",Formato_general!F138)</f>
        <v>88000000</v>
      </c>
      <c r="K104" s="53">
        <f t="shared" si="1"/>
        <v>88000000</v>
      </c>
      <c r="L104" s="55" t="str">
        <f>IFERROR(VLOOKUP(Formato_general!L138,'Listados desplegables'!$R$1:$S$2,2,0)," ")</f>
        <v>0</v>
      </c>
      <c r="M104" s="55">
        <f>IFERROR(VLOOKUP(Formato_general!M138,'Listados desplegables'!$T$1:$U$4,2,0)," ")</f>
        <v>0</v>
      </c>
      <c r="N104" s="53" t="str">
        <f>IF(Formato_general!O138=0," ",Formato_general!O138)</f>
        <v xml:space="preserve"> </v>
      </c>
      <c r="O104" s="55" t="str">
        <f>IFERROR(VLOOKUP(Formato_general!AB138,'Listados desplegables'!$X$1:$Y$1,2,0)," ")</f>
        <v>CO-DC</v>
      </c>
      <c r="P104" s="53" t="str">
        <f>IF(Formato_general!Q138=0," ",Formato_general!Q138)</f>
        <v xml:space="preserve"> </v>
      </c>
      <c r="Q104" s="53" t="str">
        <f>IF(Formato_general!R138=0," ",Formato_general!R138)</f>
        <v xml:space="preserve"> </v>
      </c>
      <c r="R104" s="53" t="str">
        <f>IF(Formato_general!S138=0," ",Formato_general!S138)</f>
        <v>alcalde.paranda@gobiernobogota.gov.co</v>
      </c>
    </row>
    <row r="105" spans="2:18" ht="64" x14ac:dyDescent="0.2">
      <c r="B105" s="53" t="str">
        <f>IF(Formato_general!AA139=0," ",Formato_general!AA139)</f>
        <v>80111700</v>
      </c>
      <c r="C105" s="53" t="str">
        <f>IF(Formato_general!T139=0," ",Formato_general!T139)</f>
        <v>COORDINA, LIDERA Y ASESORA LOS PLANES Y ESTRATEGIAS DE COMUNICACION INTERNA Y EXTERNA PARA LA DIVULGACION DE LOS PROGRAMAS, PROYECTOS Y ACTIVIDADES DE LA ALCALDIA LOCAL.</v>
      </c>
      <c r="D105" s="54" t="str">
        <f>IF(Formato_general!G139=0," ",Formato_general!G139)</f>
        <v>ENERO</v>
      </c>
      <c r="E105" s="54" t="str">
        <f>IF(Formato_general!H139=0," ",Formato_general!H139)</f>
        <v>ENERO</v>
      </c>
      <c r="F105" s="54">
        <f>IF(Formato_general!K139=0," ",Formato_general!K139)</f>
        <v>11</v>
      </c>
      <c r="G105" s="55">
        <f>IFERROR(VLOOKUP(Formato_general!J139,'Listados desplegables'!$J$1:$K$3,2,0)," ")</f>
        <v>1</v>
      </c>
      <c r="H105" s="55" t="str">
        <f>IFERROR(VLOOKUP(Formato_general!D139,'Listados desplegables'!$H$1:$I$20,2,0)," ")</f>
        <v xml:space="preserve"> </v>
      </c>
      <c r="I105" s="55">
        <f>IFERROR(VLOOKUP(Formato_general!N139,'Listados desplegables'!$V$1:$W$1,2,0)," ")</f>
        <v>5</v>
      </c>
      <c r="J105" s="53">
        <f>IF(Formato_general!F139=0," ",Formato_general!F139)</f>
        <v>88000000</v>
      </c>
      <c r="K105" s="53">
        <f t="shared" si="1"/>
        <v>88000000</v>
      </c>
      <c r="L105" s="55" t="str">
        <f>IFERROR(VLOOKUP(Formato_general!L139,'Listados desplegables'!$R$1:$S$2,2,0)," ")</f>
        <v>0</v>
      </c>
      <c r="M105" s="55">
        <f>IFERROR(VLOOKUP(Formato_general!M139,'Listados desplegables'!$T$1:$U$4,2,0)," ")</f>
        <v>0</v>
      </c>
      <c r="N105" s="53" t="str">
        <f>IF(Formato_general!O139=0," ",Formato_general!O139)</f>
        <v xml:space="preserve"> </v>
      </c>
      <c r="O105" s="55" t="str">
        <f>IFERROR(VLOOKUP(Formato_general!AB139,'Listados desplegables'!$X$1:$Y$1,2,0)," ")</f>
        <v>CO-DC</v>
      </c>
      <c r="P105" s="53" t="str">
        <f>IF(Formato_general!Q139=0," ",Formato_general!Q139)</f>
        <v xml:space="preserve"> </v>
      </c>
      <c r="Q105" s="53" t="str">
        <f>IF(Formato_general!R139=0," ",Formato_general!R139)</f>
        <v xml:space="preserve"> </v>
      </c>
      <c r="R105" s="53" t="str">
        <f>IF(Formato_general!S139=0," ",Formato_general!S139)</f>
        <v>alcalde.paranda@gobiernobogota.gov.co</v>
      </c>
    </row>
    <row r="106" spans="2:18" ht="112" x14ac:dyDescent="0.2">
      <c r="B106" s="53" t="str">
        <f>IF(Formato_general!AA140=0," ",Formato_general!AA140)</f>
        <v>80111700</v>
      </c>
      <c r="C106" s="53" t="str">
        <f>IF(Formato_general!T140=0," ",Formato_general!T140)</f>
        <v>PRESTAR SUS SERVICIOS PROFESIONALES
ESPECIALIZADOS PARA APOYAR JURÍDICAMENTE AL ALCALDE LOCAL EN EL SEGUIMIENTO,
CONTROL, IMPLEMENTACION, SUSTENTACION E IMPULSO DE LAS ACTUACIONES
ADMINISTRATIVAS QUE CURSAN EN LA ALCALDÍA LOCAL RELACIONADO CON LOS TEMAS DE OBRAS Y URBANISMO</v>
      </c>
      <c r="D106" s="54" t="str">
        <f>IF(Formato_general!G140=0," ",Formato_general!G140)</f>
        <v>ENERO</v>
      </c>
      <c r="E106" s="54" t="str">
        <f>IF(Formato_general!H140=0," ",Formato_general!H140)</f>
        <v>ENERO</v>
      </c>
      <c r="F106" s="54">
        <f>IF(Formato_general!K140=0," ",Formato_general!K140)</f>
        <v>11</v>
      </c>
      <c r="G106" s="55">
        <f>IFERROR(VLOOKUP(Formato_general!J140,'Listados desplegables'!$J$1:$K$3,2,0)," ")</f>
        <v>1</v>
      </c>
      <c r="H106" s="55" t="str">
        <f>IFERROR(VLOOKUP(Formato_general!D140,'Listados desplegables'!$H$1:$I$20,2,0)," ")</f>
        <v xml:space="preserve"> </v>
      </c>
      <c r="I106" s="55">
        <f>IFERROR(VLOOKUP(Formato_general!N140,'Listados desplegables'!$V$1:$W$1,2,0)," ")</f>
        <v>5</v>
      </c>
      <c r="J106" s="53">
        <f>IF(Formato_general!F140=0," ",Formato_general!F140)</f>
        <v>88000000</v>
      </c>
      <c r="K106" s="53">
        <f t="shared" si="1"/>
        <v>88000000</v>
      </c>
      <c r="L106" s="55" t="str">
        <f>IFERROR(VLOOKUP(Formato_general!L140,'Listados desplegables'!$R$1:$S$2,2,0)," ")</f>
        <v>0</v>
      </c>
      <c r="M106" s="55">
        <f>IFERROR(VLOOKUP(Formato_general!M140,'Listados desplegables'!$T$1:$U$4,2,0)," ")</f>
        <v>0</v>
      </c>
      <c r="N106" s="53" t="str">
        <f>IF(Formato_general!O140=0," ",Formato_general!O140)</f>
        <v xml:space="preserve"> </v>
      </c>
      <c r="O106" s="55" t="str">
        <f>IFERROR(VLOOKUP(Formato_general!AB140,'Listados desplegables'!$X$1:$Y$1,2,0)," ")</f>
        <v>CO-DC</v>
      </c>
      <c r="P106" s="53" t="str">
        <f>IF(Formato_general!Q140=0," ",Formato_general!Q140)</f>
        <v xml:space="preserve"> </v>
      </c>
      <c r="Q106" s="53" t="str">
        <f>IF(Formato_general!R140=0," ",Formato_general!R140)</f>
        <v xml:space="preserve"> </v>
      </c>
      <c r="R106" s="53" t="str">
        <f>IF(Formato_general!S140=0," ",Formato_general!S140)</f>
        <v>alcalde.paranda@gobiernobogota.gov.co</v>
      </c>
    </row>
    <row r="107" spans="2:18" ht="80" x14ac:dyDescent="0.2">
      <c r="B107" s="53" t="str">
        <f>IF(Formato_general!AA141=0," ",Formato_general!AA141)</f>
        <v>80111700</v>
      </c>
      <c r="C107" s="53" t="str">
        <f>IF(Formato_general!T141=0," ",Formato_general!T141)</f>
        <v>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v>
      </c>
      <c r="D107" s="54" t="str">
        <f>IF(Formato_general!G141=0," ",Formato_general!G141)</f>
        <v>ENERO</v>
      </c>
      <c r="E107" s="54" t="str">
        <f>IF(Formato_general!H141=0," ",Formato_general!H141)</f>
        <v>ENERO</v>
      </c>
      <c r="F107" s="54">
        <f>IF(Formato_general!K141=0," ",Formato_general!K141)</f>
        <v>11</v>
      </c>
      <c r="G107" s="55">
        <f>IFERROR(VLOOKUP(Formato_general!J141,'Listados desplegables'!$J$1:$K$3,2,0)," ")</f>
        <v>1</v>
      </c>
      <c r="H107" s="55" t="str">
        <f>IFERROR(VLOOKUP(Formato_general!D141,'Listados desplegables'!$H$1:$I$20,2,0)," ")</f>
        <v xml:space="preserve"> </v>
      </c>
      <c r="I107" s="55">
        <f>IFERROR(VLOOKUP(Formato_general!N141,'Listados desplegables'!$V$1:$W$1,2,0)," ")</f>
        <v>5</v>
      </c>
      <c r="J107" s="53">
        <f>IF(Formato_general!F141=0," ",Formato_general!F141)</f>
        <v>88000000</v>
      </c>
      <c r="K107" s="53">
        <f t="shared" si="1"/>
        <v>88000000</v>
      </c>
      <c r="L107" s="55" t="str">
        <f>IFERROR(VLOOKUP(Formato_general!L141,'Listados desplegables'!$R$1:$S$2,2,0)," ")</f>
        <v>0</v>
      </c>
      <c r="M107" s="55">
        <f>IFERROR(VLOOKUP(Formato_general!M141,'Listados desplegables'!$T$1:$U$4,2,0)," ")</f>
        <v>0</v>
      </c>
      <c r="N107" s="53" t="str">
        <f>IF(Formato_general!O141=0," ",Formato_general!O141)</f>
        <v xml:space="preserve"> </v>
      </c>
      <c r="O107" s="55" t="str">
        <f>IFERROR(VLOOKUP(Formato_general!AB141,'Listados desplegables'!$X$1:$Y$1,2,0)," ")</f>
        <v>CO-DC</v>
      </c>
      <c r="P107" s="53" t="str">
        <f>IF(Formato_general!Q141=0," ",Formato_general!Q141)</f>
        <v xml:space="preserve"> </v>
      </c>
      <c r="Q107" s="53" t="str">
        <f>IF(Formato_general!R141=0," ",Formato_general!R141)</f>
        <v xml:space="preserve"> </v>
      </c>
      <c r="R107" s="53" t="str">
        <f>IF(Formato_general!S141=0," ",Formato_general!S141)</f>
        <v>alcalde.paranda@gobiernobogota.gov.co</v>
      </c>
    </row>
    <row r="108" spans="2:18" ht="64" x14ac:dyDescent="0.2">
      <c r="B108" s="53" t="str">
        <f>IF(Formato_general!AA142=0," ",Formato_general!AA142)</f>
        <v>80111700</v>
      </c>
      <c r="C108" s="53" t="str">
        <f>IF(Formato_general!T142=0," ",Formato_general!T142)</f>
        <v>PRESTAR LOS SERVICIOS PROFESIONALES AL DESPACHO DEL ALCALDE LOCAL DE PUENTE ARANDA, EN LA REVISION Y CONTROL DE LAS ACTIVIDADES, DOCUMENTOS Y TRAMITES Y LA EJECUCIÓN INTEGRAL DE LOS ASUNTOS ADMINISTRATIVOS DE SU COMPETENCIA</v>
      </c>
      <c r="D108" s="54" t="str">
        <f>IF(Formato_general!G142=0," ",Formato_general!G142)</f>
        <v>ENERO</v>
      </c>
      <c r="E108" s="54" t="str">
        <f>IF(Formato_general!H142=0," ",Formato_general!H142)</f>
        <v>ENERO</v>
      </c>
      <c r="F108" s="54">
        <f>IF(Formato_general!K142=0," ",Formato_general!K142)</f>
        <v>11</v>
      </c>
      <c r="G108" s="55">
        <f>IFERROR(VLOOKUP(Formato_general!J142,'Listados desplegables'!$J$1:$K$3,2,0)," ")</f>
        <v>1</v>
      </c>
      <c r="H108" s="55" t="str">
        <f>IFERROR(VLOOKUP(Formato_general!D142,'Listados desplegables'!$H$1:$I$20,2,0)," ")</f>
        <v xml:space="preserve"> </v>
      </c>
      <c r="I108" s="55">
        <f>IFERROR(VLOOKUP(Formato_general!N142,'Listados desplegables'!$V$1:$W$1,2,0)," ")</f>
        <v>5</v>
      </c>
      <c r="J108" s="53">
        <f>IF(Formato_general!F142=0," ",Formato_general!F142)</f>
        <v>74800000</v>
      </c>
      <c r="K108" s="53">
        <f t="shared" si="1"/>
        <v>74800000</v>
      </c>
      <c r="L108" s="55" t="str">
        <f>IFERROR(VLOOKUP(Formato_general!L142,'Listados desplegables'!$R$1:$S$2,2,0)," ")</f>
        <v>0</v>
      </c>
      <c r="M108" s="55">
        <f>IFERROR(VLOOKUP(Formato_general!M142,'Listados desplegables'!$T$1:$U$4,2,0)," ")</f>
        <v>0</v>
      </c>
      <c r="N108" s="53" t="str">
        <f>IF(Formato_general!O142=0," ",Formato_general!O142)</f>
        <v xml:space="preserve"> </v>
      </c>
      <c r="O108" s="55" t="str">
        <f>IFERROR(VLOOKUP(Formato_general!AB142,'Listados desplegables'!$X$1:$Y$1,2,0)," ")</f>
        <v>CO-DC</v>
      </c>
      <c r="P108" s="53" t="str">
        <f>IF(Formato_general!Q142=0," ",Formato_general!Q142)</f>
        <v xml:space="preserve"> </v>
      </c>
      <c r="Q108" s="53" t="str">
        <f>IF(Formato_general!R142=0," ",Formato_general!R142)</f>
        <v xml:space="preserve"> </v>
      </c>
      <c r="R108" s="53" t="str">
        <f>IF(Formato_general!S142=0," ",Formato_general!S142)</f>
        <v>alcalde.paranda@gobiernobogota.gov.co</v>
      </c>
    </row>
    <row r="109" spans="2:18" ht="64" x14ac:dyDescent="0.2">
      <c r="B109" s="53" t="str">
        <f>IF(Formato_general!AA143=0," ",Formato_general!AA143)</f>
        <v>80111700</v>
      </c>
      <c r="C109" s="53" t="str">
        <f>IF(Formato_general!T143=0," ",Formato_general!T143)</f>
        <v>PRESTAR LOS SERVICIOS PROFESIONALES AL DESPACHO DE LA ALCALDÍA LOCAL DE PUENTE ARANDA PARA APOYAR LOS PROCEDIMIENTOS RELACIONADOS A PLANES, PROGRAMAS Y PROYECTOS CON ASUNTOS ADMINISTRATIVOS DE SU COMPETENCIA</v>
      </c>
      <c r="D109" s="54" t="str">
        <f>IF(Formato_general!G143=0," ",Formato_general!G143)</f>
        <v>ENERO</v>
      </c>
      <c r="E109" s="54" t="str">
        <f>IF(Formato_general!H143=0," ",Formato_general!H143)</f>
        <v>ENERO</v>
      </c>
      <c r="F109" s="54">
        <f>IF(Formato_general!K143=0," ",Formato_general!K143)</f>
        <v>11</v>
      </c>
      <c r="G109" s="55">
        <f>IFERROR(VLOOKUP(Formato_general!J143,'Listados desplegables'!$J$1:$K$3,2,0)," ")</f>
        <v>1</v>
      </c>
      <c r="H109" s="55" t="str">
        <f>IFERROR(VLOOKUP(Formato_general!D143,'Listados desplegables'!$H$1:$I$20,2,0)," ")</f>
        <v xml:space="preserve"> </v>
      </c>
      <c r="I109" s="55">
        <f>IFERROR(VLOOKUP(Formato_general!N143,'Listados desplegables'!$V$1:$W$1,2,0)," ")</f>
        <v>5</v>
      </c>
      <c r="J109" s="53">
        <f>IF(Formato_general!F143=0," ",Formato_general!F143)</f>
        <v>74800000</v>
      </c>
      <c r="K109" s="53">
        <f t="shared" si="1"/>
        <v>74800000</v>
      </c>
      <c r="L109" s="55" t="str">
        <f>IFERROR(VLOOKUP(Formato_general!L143,'Listados desplegables'!$R$1:$S$2,2,0)," ")</f>
        <v>0</v>
      </c>
      <c r="M109" s="55">
        <f>IFERROR(VLOOKUP(Formato_general!M143,'Listados desplegables'!$T$1:$U$4,2,0)," ")</f>
        <v>0</v>
      </c>
      <c r="N109" s="53" t="str">
        <f>IF(Formato_general!O143=0," ",Formato_general!O143)</f>
        <v xml:space="preserve"> </v>
      </c>
      <c r="O109" s="55" t="str">
        <f>IFERROR(VLOOKUP(Formato_general!AB143,'Listados desplegables'!$X$1:$Y$1,2,0)," ")</f>
        <v>CO-DC</v>
      </c>
      <c r="P109" s="53" t="str">
        <f>IF(Formato_general!Q143=0," ",Formato_general!Q143)</f>
        <v xml:space="preserve"> </v>
      </c>
      <c r="Q109" s="53" t="str">
        <f>IF(Formato_general!R143=0," ",Formato_general!R143)</f>
        <v xml:space="preserve"> </v>
      </c>
      <c r="R109" s="53" t="str">
        <f>IF(Formato_general!S143=0," ",Formato_general!S143)</f>
        <v>alcalde.paranda@gobiernobogota.gov.co</v>
      </c>
    </row>
    <row r="110" spans="2:18" ht="80" x14ac:dyDescent="0.2">
      <c r="B110" s="53" t="str">
        <f>IF(Formato_general!AA144=0," ",Formato_general!AA144)</f>
        <v>80111700</v>
      </c>
      <c r="C110" s="53" t="str">
        <f>IF(Formato_general!T144=0," ",Formato_general!T144)</f>
        <v>APOYAR TECNICAMENTE A LOS RESPONSABLES E INTEGRANTES DE LOS PROCESOS EN LA IMPLEMENTACION DE HERRAMIENTAS DE GESTION, SIGUIENDO LOS LINEAMIENTOS METODOLOGICOS ESTABLECIDOS POR LA OFICINA ASESORA DE PLANEACION DE LA SECRETARIA DISTRITAL DE GOBIERNO</v>
      </c>
      <c r="D110" s="54" t="str">
        <f>IF(Formato_general!G144=0," ",Formato_general!G144)</f>
        <v>ENERO</v>
      </c>
      <c r="E110" s="54" t="str">
        <f>IF(Formato_general!H144=0," ",Formato_general!H144)</f>
        <v>ENERO</v>
      </c>
      <c r="F110" s="54">
        <f>IF(Formato_general!K144=0," ",Formato_general!K144)</f>
        <v>11</v>
      </c>
      <c r="G110" s="55">
        <f>IFERROR(VLOOKUP(Formato_general!J144,'Listados desplegables'!$J$1:$K$3,2,0)," ")</f>
        <v>1</v>
      </c>
      <c r="H110" s="55" t="str">
        <f>IFERROR(VLOOKUP(Formato_general!D144,'Listados desplegables'!$H$1:$I$20,2,0)," ")</f>
        <v xml:space="preserve"> </v>
      </c>
      <c r="I110" s="55">
        <f>IFERROR(VLOOKUP(Formato_general!N144,'Listados desplegables'!$V$1:$W$1,2,0)," ")</f>
        <v>5</v>
      </c>
      <c r="J110" s="53">
        <f>IF(Formato_general!F144=0," ",Formato_general!F144)</f>
        <v>74800000</v>
      </c>
      <c r="K110" s="53">
        <f t="shared" si="1"/>
        <v>74800000</v>
      </c>
      <c r="L110" s="55" t="str">
        <f>IFERROR(VLOOKUP(Formato_general!L144,'Listados desplegables'!$R$1:$S$2,2,0)," ")</f>
        <v>0</v>
      </c>
      <c r="M110" s="55">
        <f>IFERROR(VLOOKUP(Formato_general!M144,'Listados desplegables'!$T$1:$U$4,2,0)," ")</f>
        <v>0</v>
      </c>
      <c r="N110" s="53" t="str">
        <f>IF(Formato_general!O144=0," ",Formato_general!O144)</f>
        <v xml:space="preserve"> </v>
      </c>
      <c r="O110" s="55" t="str">
        <f>IFERROR(VLOOKUP(Formato_general!AB144,'Listados desplegables'!$X$1:$Y$1,2,0)," ")</f>
        <v>CO-DC</v>
      </c>
      <c r="P110" s="53" t="str">
        <f>IF(Formato_general!Q144=0," ",Formato_general!Q144)</f>
        <v xml:space="preserve"> </v>
      </c>
      <c r="Q110" s="53" t="str">
        <f>IF(Formato_general!R144=0," ",Formato_general!R144)</f>
        <v xml:space="preserve"> </v>
      </c>
      <c r="R110" s="53" t="str">
        <f>IF(Formato_general!S144=0," ",Formato_general!S144)</f>
        <v>alcalde.paranda@gobiernobogota.gov.co</v>
      </c>
    </row>
    <row r="111" spans="2:18" ht="80" x14ac:dyDescent="0.2">
      <c r="B111" s="53" t="str">
        <f>IF(Formato_general!AA145=0," ",Formato_general!AA145)</f>
        <v>80111700</v>
      </c>
      <c r="C111" s="53" t="str">
        <f>IF(Formato_general!T145=0," ",Formato_general!T145)</f>
        <v>APOYAR EL (LA) ALCALDE (SA) LOCAL EN LA GESTIÓN DE LOS ASUNTOS RELACIONADOS CON SEGURIDAD CIUDADANA, CONVIVENCIA Y PREVENCIÓN DE CONFLICTIVIDADES, VIOLENCIAS Y DELITOS EN LA LOCALIDAD, DE CONFORMIDAD CON EL MARCO NORMATIVO APLICABLE EN LA MATERIA</v>
      </c>
      <c r="D111" s="54" t="str">
        <f>IF(Formato_general!G145=0," ",Formato_general!G145)</f>
        <v>ENERO</v>
      </c>
      <c r="E111" s="54" t="str">
        <f>IF(Formato_general!H145=0," ",Formato_general!H145)</f>
        <v>ENERO</v>
      </c>
      <c r="F111" s="54">
        <f>IF(Formato_general!K145=0," ",Formato_general!K145)</f>
        <v>11</v>
      </c>
      <c r="G111" s="55">
        <f>IFERROR(VLOOKUP(Formato_general!J145,'Listados desplegables'!$J$1:$K$3,2,0)," ")</f>
        <v>1</v>
      </c>
      <c r="H111" s="55" t="str">
        <f>IFERROR(VLOOKUP(Formato_general!D145,'Listados desplegables'!$H$1:$I$20,2,0)," ")</f>
        <v xml:space="preserve"> </v>
      </c>
      <c r="I111" s="55">
        <f>IFERROR(VLOOKUP(Formato_general!N145,'Listados desplegables'!$V$1:$W$1,2,0)," ")</f>
        <v>5</v>
      </c>
      <c r="J111" s="53">
        <f>IF(Formato_general!F145=0," ",Formato_general!F145)</f>
        <v>79200000</v>
      </c>
      <c r="K111" s="53">
        <f t="shared" si="1"/>
        <v>79200000</v>
      </c>
      <c r="L111" s="55" t="str">
        <f>IFERROR(VLOOKUP(Formato_general!L145,'Listados desplegables'!$R$1:$S$2,2,0)," ")</f>
        <v>0</v>
      </c>
      <c r="M111" s="55">
        <f>IFERROR(VLOOKUP(Formato_general!M145,'Listados desplegables'!$T$1:$U$4,2,0)," ")</f>
        <v>0</v>
      </c>
      <c r="N111" s="53" t="str">
        <f>IF(Formato_general!O145=0," ",Formato_general!O145)</f>
        <v xml:space="preserve"> </v>
      </c>
      <c r="O111" s="55" t="str">
        <f>IFERROR(VLOOKUP(Formato_general!AB145,'Listados desplegables'!$X$1:$Y$1,2,0)," ")</f>
        <v>CO-DC</v>
      </c>
      <c r="P111" s="53" t="str">
        <f>IF(Formato_general!Q145=0," ",Formato_general!Q145)</f>
        <v xml:space="preserve"> </v>
      </c>
      <c r="Q111" s="53" t="str">
        <f>IF(Formato_general!R145=0," ",Formato_general!R145)</f>
        <v xml:space="preserve"> </v>
      </c>
      <c r="R111" s="53" t="str">
        <f>IF(Formato_general!S145=0," ",Formato_general!S145)</f>
        <v>alcalde.paranda@gobiernobogota.gov.co</v>
      </c>
    </row>
    <row r="112" spans="2:18" ht="64" x14ac:dyDescent="0.2">
      <c r="B112" s="53" t="str">
        <f>IF(Formato_general!AA146=0," ",Formato_general!AA146)</f>
        <v>80111700</v>
      </c>
      <c r="C112" s="53" t="str">
        <f>IF(Formato_general!T146=0," ",Formato_general!T146)</f>
        <v>PRESTAR SUS SERVICIOS PROFESIONALES EN LA DEPURACION DE OBLIGACIONES POR PAGAR, TRAMITE DE PAGOS Y LIQUIDACION DE CONTRATOS</v>
      </c>
      <c r="D112" s="54" t="str">
        <f>IF(Formato_general!G146=0," ",Formato_general!G146)</f>
        <v>ENERO</v>
      </c>
      <c r="E112" s="54" t="str">
        <f>IF(Formato_general!H146=0," ",Formato_general!H146)</f>
        <v>ENERO</v>
      </c>
      <c r="F112" s="54">
        <f>IF(Formato_general!K146=0," ",Formato_general!K146)</f>
        <v>11</v>
      </c>
      <c r="G112" s="55">
        <f>IFERROR(VLOOKUP(Formato_general!J146,'Listados desplegables'!$J$1:$K$3,2,0)," ")</f>
        <v>1</v>
      </c>
      <c r="H112" s="55" t="str">
        <f>IFERROR(VLOOKUP(Formato_general!D146,'Listados desplegables'!$H$1:$I$20,2,0)," ")</f>
        <v xml:space="preserve"> </v>
      </c>
      <c r="I112" s="55">
        <f>IFERROR(VLOOKUP(Formato_general!N146,'Listados desplegables'!$V$1:$W$1,2,0)," ")</f>
        <v>5</v>
      </c>
      <c r="J112" s="53">
        <f>IF(Formato_general!F146=0," ",Formato_general!F146)</f>
        <v>74800000</v>
      </c>
      <c r="K112" s="53">
        <f t="shared" si="1"/>
        <v>74800000</v>
      </c>
      <c r="L112" s="55" t="str">
        <f>IFERROR(VLOOKUP(Formato_general!L146,'Listados desplegables'!$R$1:$S$2,2,0)," ")</f>
        <v>0</v>
      </c>
      <c r="M112" s="55">
        <f>IFERROR(VLOOKUP(Formato_general!M146,'Listados desplegables'!$T$1:$U$4,2,0)," ")</f>
        <v>0</v>
      </c>
      <c r="N112" s="53" t="str">
        <f>IF(Formato_general!O146=0," ",Formato_general!O146)</f>
        <v xml:space="preserve"> </v>
      </c>
      <c r="O112" s="55" t="str">
        <f>IFERROR(VLOOKUP(Formato_general!AB146,'Listados desplegables'!$X$1:$Y$1,2,0)," ")</f>
        <v>CO-DC</v>
      </c>
      <c r="P112" s="53" t="str">
        <f>IF(Formato_general!Q146=0," ",Formato_general!Q146)</f>
        <v xml:space="preserve"> </v>
      </c>
      <c r="Q112" s="53" t="str">
        <f>IF(Formato_general!R146=0," ",Formato_general!R146)</f>
        <v xml:space="preserve"> </v>
      </c>
      <c r="R112" s="53" t="str">
        <f>IF(Formato_general!S146=0," ",Formato_general!S146)</f>
        <v>alcalde.paranda@gobiernobogota.gov.co</v>
      </c>
    </row>
    <row r="113" spans="2:18" ht="80" x14ac:dyDescent="0.2">
      <c r="B113" s="53" t="str">
        <f>IF(Formato_general!AA147=0," ",Formato_general!AA147)</f>
        <v>80111700</v>
      </c>
      <c r="C113" s="53" t="str">
        <f>IF(Formato_general!T147=0," ",Formato_general!T147)</f>
        <v>APOYAR AL ALCALDE (SA) LOCAL EN LA PROMOCIÓN, ACOMPAÑAMIENTO, COORDINACIÓN Y ATENCIÓN DE LAS INSTANCIAS DE COORDINACIÓN INTERINSTITUCIONALES Y LAS INSTANCIAS DE PARTICIPACIÓN LOCALES, ASÍ COMO LOS PROCESOS COMUNITARIOS EN LA LOCALIDAD.</v>
      </c>
      <c r="D113" s="54" t="str">
        <f>IF(Formato_general!G147=0," ",Formato_general!G147)</f>
        <v>ENERO</v>
      </c>
      <c r="E113" s="54" t="str">
        <f>IF(Formato_general!H147=0," ",Formato_general!H147)</f>
        <v>ENERO</v>
      </c>
      <c r="F113" s="54">
        <f>IF(Formato_general!K147=0," ",Formato_general!K147)</f>
        <v>11</v>
      </c>
      <c r="G113" s="55">
        <f>IFERROR(VLOOKUP(Formato_general!J147,'Listados desplegables'!$J$1:$K$3,2,0)," ")</f>
        <v>1</v>
      </c>
      <c r="H113" s="55" t="str">
        <f>IFERROR(VLOOKUP(Formato_general!D147,'Listados desplegables'!$H$1:$I$20,2,0)," ")</f>
        <v xml:space="preserve"> </v>
      </c>
      <c r="I113" s="55">
        <f>IFERROR(VLOOKUP(Formato_general!N147,'Listados desplegables'!$V$1:$W$1,2,0)," ")</f>
        <v>5</v>
      </c>
      <c r="J113" s="53">
        <f>IF(Formato_general!F147=0," ",Formato_general!F147)</f>
        <v>74800000</v>
      </c>
      <c r="K113" s="53">
        <f t="shared" si="1"/>
        <v>74800000</v>
      </c>
      <c r="L113" s="55" t="str">
        <f>IFERROR(VLOOKUP(Formato_general!L147,'Listados desplegables'!$R$1:$S$2,2,0)," ")</f>
        <v>0</v>
      </c>
      <c r="M113" s="55">
        <f>IFERROR(VLOOKUP(Formato_general!M147,'Listados desplegables'!$T$1:$U$4,2,0)," ")</f>
        <v>0</v>
      </c>
      <c r="N113" s="53" t="str">
        <f>IF(Formato_general!O147=0," ",Formato_general!O147)</f>
        <v xml:space="preserve"> </v>
      </c>
      <c r="O113" s="55" t="str">
        <f>IFERROR(VLOOKUP(Formato_general!AB147,'Listados desplegables'!$X$1:$Y$1,2,0)," ")</f>
        <v>CO-DC</v>
      </c>
      <c r="P113" s="53" t="str">
        <f>IF(Formato_general!Q147=0," ",Formato_general!Q147)</f>
        <v xml:space="preserve"> </v>
      </c>
      <c r="Q113" s="53" t="str">
        <f>IF(Formato_general!R147=0," ",Formato_general!R147)</f>
        <v xml:space="preserve"> </v>
      </c>
      <c r="R113" s="53" t="str">
        <f>IF(Formato_general!S147=0," ",Formato_general!S147)</f>
        <v>alcalde.paranda@gobiernobogota.gov.co</v>
      </c>
    </row>
    <row r="114" spans="2:18" ht="80" x14ac:dyDescent="0.2">
      <c r="B114" s="53" t="str">
        <f>IF(Formato_general!AA148=0," ",Formato_general!AA148)</f>
        <v>80111700</v>
      </c>
      <c r="C114" s="53" t="str">
        <f>IF(Formato_general!T148=0," ",Formato_general!T148)</f>
        <v>PRESTAR SUS SERVICIOS PROFESIONALES AL DESPACHO DE LA ALCALDÍA LOCAL PARA APOYAR EL TRÁMITE DE LOS ASUNTOS DE SU COMPETENCIA, ATENCIÓN DE LOS DERECHOS DE PETICIÓN, CONSOLIDAR LAS PROPOSICIONES Y SOLICITUDES DE LOS ENTES DE CONTROL, DE ACUERDO A LOS ESTUDIOS PREVIOS.</v>
      </c>
      <c r="D114" s="54" t="str">
        <f>IF(Formato_general!G148=0," ",Formato_general!G148)</f>
        <v>ENERO</v>
      </c>
      <c r="E114" s="54" t="str">
        <f>IF(Formato_general!H148=0," ",Formato_general!H148)</f>
        <v>ENERO</v>
      </c>
      <c r="F114" s="54">
        <f>IF(Formato_general!K148=0," ",Formato_general!K148)</f>
        <v>11</v>
      </c>
      <c r="G114" s="55">
        <f>IFERROR(VLOOKUP(Formato_general!J148,'Listados desplegables'!$J$1:$K$3,2,0)," ")</f>
        <v>1</v>
      </c>
      <c r="H114" s="55" t="str">
        <f>IFERROR(VLOOKUP(Formato_general!D148,'Listados desplegables'!$H$1:$I$20,2,0)," ")</f>
        <v xml:space="preserve"> </v>
      </c>
      <c r="I114" s="55">
        <f>IFERROR(VLOOKUP(Formato_general!N148,'Listados desplegables'!$V$1:$W$1,2,0)," ")</f>
        <v>5</v>
      </c>
      <c r="J114" s="53">
        <f>IF(Formato_general!F148=0," ",Formato_general!F148)</f>
        <v>66000000</v>
      </c>
      <c r="K114" s="53">
        <f t="shared" si="1"/>
        <v>66000000</v>
      </c>
      <c r="L114" s="55" t="str">
        <f>IFERROR(VLOOKUP(Formato_general!L148,'Listados desplegables'!$R$1:$S$2,2,0)," ")</f>
        <v>0</v>
      </c>
      <c r="M114" s="55">
        <f>IFERROR(VLOOKUP(Formato_general!M148,'Listados desplegables'!$T$1:$U$4,2,0)," ")</f>
        <v>0</v>
      </c>
      <c r="N114" s="53" t="str">
        <f>IF(Formato_general!O148=0," ",Formato_general!O148)</f>
        <v xml:space="preserve"> </v>
      </c>
      <c r="O114" s="55" t="str">
        <f>IFERROR(VLOOKUP(Formato_general!AB148,'Listados desplegables'!$X$1:$Y$1,2,0)," ")</f>
        <v>CO-DC</v>
      </c>
      <c r="P114" s="53" t="str">
        <f>IF(Formato_general!Q148=0," ",Formato_general!Q148)</f>
        <v xml:space="preserve"> </v>
      </c>
      <c r="Q114" s="53" t="str">
        <f>IF(Formato_general!R148=0," ",Formato_general!R148)</f>
        <v xml:space="preserve"> </v>
      </c>
      <c r="R114" s="53" t="str">
        <f>IF(Formato_general!S148=0," ",Formato_general!S148)</f>
        <v>alcalde.paranda@gobiernobogota.gov.co</v>
      </c>
    </row>
    <row r="115" spans="2:18" ht="64" x14ac:dyDescent="0.2">
      <c r="B115" s="53" t="str">
        <f>IF(Formato_general!AA149=0," ",Formato_general!AA149)</f>
        <v>80111700</v>
      </c>
      <c r="C115" s="53" t="str">
        <f>IF(Formato_general!T149=0," ",Formato_general!T149)</f>
        <v>PRESTAR SERVICIOS PROFESIONALES PARA APOYAR LA GESTION DE LOS ASUNTOS RELACIONADOS CON SEGURIDAD CIUDADANA, CONVIVENCIA Y ESPACIO PUBLICO EN LA LOCALIDAD DE PUENTE ARANDA</v>
      </c>
      <c r="D115" s="54" t="str">
        <f>IF(Formato_general!G149=0," ",Formato_general!G149)</f>
        <v>ENERO</v>
      </c>
      <c r="E115" s="54" t="str">
        <f>IF(Formato_general!H149=0," ",Formato_general!H149)</f>
        <v>ENERO</v>
      </c>
      <c r="F115" s="54">
        <f>IF(Formato_general!K149=0," ",Formato_general!K149)</f>
        <v>11</v>
      </c>
      <c r="G115" s="55">
        <f>IFERROR(VLOOKUP(Formato_general!J149,'Listados desplegables'!$J$1:$K$3,2,0)," ")</f>
        <v>1</v>
      </c>
      <c r="H115" s="55" t="str">
        <f>IFERROR(VLOOKUP(Formato_general!D149,'Listados desplegables'!$H$1:$I$20,2,0)," ")</f>
        <v xml:space="preserve"> </v>
      </c>
      <c r="I115" s="55">
        <f>IFERROR(VLOOKUP(Formato_general!N149,'Listados desplegables'!$V$1:$W$1,2,0)," ")</f>
        <v>5</v>
      </c>
      <c r="J115" s="53">
        <f>IF(Formato_general!F149=0," ",Formato_general!F149)</f>
        <v>66000000</v>
      </c>
      <c r="K115" s="53">
        <f t="shared" si="1"/>
        <v>66000000</v>
      </c>
      <c r="L115" s="55" t="str">
        <f>IFERROR(VLOOKUP(Formato_general!L149,'Listados desplegables'!$R$1:$S$2,2,0)," ")</f>
        <v>0</v>
      </c>
      <c r="M115" s="55">
        <f>IFERROR(VLOOKUP(Formato_general!M149,'Listados desplegables'!$T$1:$U$4,2,0)," ")</f>
        <v>0</v>
      </c>
      <c r="N115" s="53" t="str">
        <f>IF(Formato_general!O149=0," ",Formato_general!O149)</f>
        <v xml:space="preserve"> </v>
      </c>
      <c r="O115" s="55" t="str">
        <f>IFERROR(VLOOKUP(Formato_general!AB149,'Listados desplegables'!$X$1:$Y$1,2,0)," ")</f>
        <v>CO-DC</v>
      </c>
      <c r="P115" s="53" t="str">
        <f>IF(Formato_general!Q149=0," ",Formato_general!Q149)</f>
        <v xml:space="preserve"> </v>
      </c>
      <c r="Q115" s="53" t="str">
        <f>IF(Formato_general!R149=0," ",Formato_general!R149)</f>
        <v xml:space="preserve"> </v>
      </c>
      <c r="R115" s="53" t="str">
        <f>IF(Formato_general!S149=0," ",Formato_general!S149)</f>
        <v>alcalde.paranda@gobiernobogota.gov.co</v>
      </c>
    </row>
    <row r="116" spans="2:18" ht="64" x14ac:dyDescent="0.2">
      <c r="B116" s="53" t="str">
        <f>IF(Formato_general!AA150=0," ",Formato_general!AA150)</f>
        <v>80111700</v>
      </c>
      <c r="C116" s="53" t="str">
        <f>IF(Formato_general!T150=0," ",Formato_general!T150)</f>
        <v>PRESTAR SERVICIOS PROFESIONALES EN TEMAS AMBIENTAL, RIESGO Y CAMBIO CLIMÁTICO, APOYANDO LOS PLANES, ESTRATEGIAS Y PROYECTOS QUE SE EJECUTAN EN LA LOCALIDAD DE PUENTE ARANDA</v>
      </c>
      <c r="D116" s="54" t="str">
        <f>IF(Formato_general!G150=0," ",Formato_general!G150)</f>
        <v>ENERO</v>
      </c>
      <c r="E116" s="54" t="str">
        <f>IF(Formato_general!H150=0," ",Formato_general!H150)</f>
        <v>ENERO</v>
      </c>
      <c r="F116" s="54">
        <f>IF(Formato_general!K150=0," ",Formato_general!K150)</f>
        <v>11</v>
      </c>
      <c r="G116" s="55">
        <f>IFERROR(VLOOKUP(Formato_general!J150,'Listados desplegables'!$J$1:$K$3,2,0)," ")</f>
        <v>1</v>
      </c>
      <c r="H116" s="55" t="str">
        <f>IFERROR(VLOOKUP(Formato_general!D150,'Listados desplegables'!$H$1:$I$20,2,0)," ")</f>
        <v xml:space="preserve"> </v>
      </c>
      <c r="I116" s="55">
        <f>IFERROR(VLOOKUP(Formato_general!N150,'Listados desplegables'!$V$1:$W$1,2,0)," ")</f>
        <v>5</v>
      </c>
      <c r="J116" s="53">
        <f>IF(Formato_general!F150=0," ",Formato_general!F150)</f>
        <v>66000000</v>
      </c>
      <c r="K116" s="53">
        <f t="shared" si="1"/>
        <v>66000000</v>
      </c>
      <c r="L116" s="55" t="str">
        <f>IFERROR(VLOOKUP(Formato_general!L150,'Listados desplegables'!$R$1:$S$2,2,0)," ")</f>
        <v>0</v>
      </c>
      <c r="M116" s="55">
        <f>IFERROR(VLOOKUP(Formato_general!M150,'Listados desplegables'!$T$1:$U$4,2,0)," ")</f>
        <v>0</v>
      </c>
      <c r="N116" s="53" t="str">
        <f>IF(Formato_general!O150=0," ",Formato_general!O150)</f>
        <v xml:space="preserve"> </v>
      </c>
      <c r="O116" s="55" t="str">
        <f>IFERROR(VLOOKUP(Formato_general!AB150,'Listados desplegables'!$X$1:$Y$1,2,0)," ")</f>
        <v>CO-DC</v>
      </c>
      <c r="P116" s="53" t="str">
        <f>IF(Formato_general!Q150=0," ",Formato_general!Q150)</f>
        <v xml:space="preserve"> </v>
      </c>
      <c r="Q116" s="53" t="str">
        <f>IF(Formato_general!R150=0," ",Formato_general!R150)</f>
        <v xml:space="preserve"> </v>
      </c>
      <c r="R116" s="53" t="str">
        <f>IF(Formato_general!S150=0," ",Formato_general!S150)</f>
        <v>alcalde.paranda@gobiernobogota.gov.co</v>
      </c>
    </row>
    <row r="117" spans="2:18" ht="64" x14ac:dyDescent="0.2">
      <c r="B117" s="53" t="str">
        <f>IF(Formato_general!AA151=0," ",Formato_general!AA151)</f>
        <v>80111700</v>
      </c>
      <c r="C117" s="53" t="str">
        <f>IF(Formato_general!T151=0," ",Formato_general!T151)</f>
        <v>APOYAR JURÍDICAMENTE A LA JUNTA ADMINISTRADORA LOCAL CON EL FIN DE CONTRIBUIR AL ADECUADO CUMPLIMIENTO DE LAS ATRIBUCIONES A SU CARGO</v>
      </c>
      <c r="D117" s="54" t="str">
        <f>IF(Formato_general!G151=0," ",Formato_general!G151)</f>
        <v>ENERO</v>
      </c>
      <c r="E117" s="54" t="str">
        <f>IF(Formato_general!H151=0," ",Formato_general!H151)</f>
        <v>ENERO</v>
      </c>
      <c r="F117" s="54">
        <f>IF(Formato_general!K151=0," ",Formato_general!K151)</f>
        <v>11</v>
      </c>
      <c r="G117" s="55">
        <f>IFERROR(VLOOKUP(Formato_general!J151,'Listados desplegables'!$J$1:$K$3,2,0)," ")</f>
        <v>1</v>
      </c>
      <c r="H117" s="55" t="str">
        <f>IFERROR(VLOOKUP(Formato_general!D151,'Listados desplegables'!$H$1:$I$20,2,0)," ")</f>
        <v xml:space="preserve"> </v>
      </c>
      <c r="I117" s="55">
        <f>IFERROR(VLOOKUP(Formato_general!N151,'Listados desplegables'!$V$1:$W$1,2,0)," ")</f>
        <v>5</v>
      </c>
      <c r="J117" s="53">
        <f>IF(Formato_general!F151=0," ",Formato_general!F151)</f>
        <v>66000000</v>
      </c>
      <c r="K117" s="53">
        <f t="shared" si="1"/>
        <v>66000000</v>
      </c>
      <c r="L117" s="55" t="str">
        <f>IFERROR(VLOOKUP(Formato_general!L151,'Listados desplegables'!$R$1:$S$2,2,0)," ")</f>
        <v>0</v>
      </c>
      <c r="M117" s="55">
        <f>IFERROR(VLOOKUP(Formato_general!M151,'Listados desplegables'!$T$1:$U$4,2,0)," ")</f>
        <v>0</v>
      </c>
      <c r="N117" s="53" t="str">
        <f>IF(Formato_general!O151=0," ",Formato_general!O151)</f>
        <v xml:space="preserve"> </v>
      </c>
      <c r="O117" s="55" t="str">
        <f>IFERROR(VLOOKUP(Formato_general!AB151,'Listados desplegables'!$X$1:$Y$1,2,0)," ")</f>
        <v>CO-DC</v>
      </c>
      <c r="P117" s="53" t="str">
        <f>IF(Formato_general!Q151=0," ",Formato_general!Q151)</f>
        <v xml:space="preserve"> </v>
      </c>
      <c r="Q117" s="53" t="str">
        <f>IF(Formato_general!R151=0," ",Formato_general!R151)</f>
        <v xml:space="preserve"> </v>
      </c>
      <c r="R117" s="53" t="str">
        <f>IF(Formato_general!S151=0," ",Formato_general!S151)</f>
        <v>alcalde.paranda@gobiernobogota.gov.co</v>
      </c>
    </row>
    <row r="118" spans="2:18" ht="96" x14ac:dyDescent="0.2">
      <c r="B118" s="53" t="str">
        <f>IF(Formato_general!AA152=0," ",Formato_general!AA152)</f>
        <v>80111700</v>
      </c>
      <c r="C118" s="53" t="str">
        <f>IF(Formato_general!T152=0," ",Formato_general!T152)</f>
        <v>PRESTAR SUS SERVICIOS PROFESIONALES
AL DESPACHO REALIZANDO CONSOLIDACION Y/O PARAMETRIZACION Y/O ANALISIS Y/O INFORMES CON EL FIN DE OBTENER ESTADISTICAS DE LAS ORGANIZACIONES SOCIALES, CULTURALES, EMPRESARIALES DE LA LOCALIDAD DE PUENTE ARANDA QUE CONTRIBUYAN A LA TOMA DE DECISIONES</v>
      </c>
      <c r="D118" s="54" t="str">
        <f>IF(Formato_general!G152=0," ",Formato_general!G152)</f>
        <v>ENERO</v>
      </c>
      <c r="E118" s="54" t="str">
        <f>IF(Formato_general!H152=0," ",Formato_general!H152)</f>
        <v>ENERO</v>
      </c>
      <c r="F118" s="54">
        <f>IF(Formato_general!K152=0," ",Formato_general!K152)</f>
        <v>11</v>
      </c>
      <c r="G118" s="55">
        <f>IFERROR(VLOOKUP(Formato_general!J152,'Listados desplegables'!$J$1:$K$3,2,0)," ")</f>
        <v>1</v>
      </c>
      <c r="H118" s="55" t="str">
        <f>IFERROR(VLOOKUP(Formato_general!D152,'Listados desplegables'!$H$1:$I$20,2,0)," ")</f>
        <v xml:space="preserve"> </v>
      </c>
      <c r="I118" s="55">
        <f>IFERROR(VLOOKUP(Formato_general!N152,'Listados desplegables'!$V$1:$W$1,2,0)," ")</f>
        <v>5</v>
      </c>
      <c r="J118" s="53">
        <f>IF(Formato_general!F152=0," ",Formato_general!F152)</f>
        <v>62700000</v>
      </c>
      <c r="K118" s="53">
        <f t="shared" si="1"/>
        <v>62700000</v>
      </c>
      <c r="L118" s="55" t="str">
        <f>IFERROR(VLOOKUP(Formato_general!L152,'Listados desplegables'!$R$1:$S$2,2,0)," ")</f>
        <v>0</v>
      </c>
      <c r="M118" s="55">
        <f>IFERROR(VLOOKUP(Formato_general!M152,'Listados desplegables'!$T$1:$U$4,2,0)," ")</f>
        <v>0</v>
      </c>
      <c r="N118" s="53" t="str">
        <f>IF(Formato_general!O152=0," ",Formato_general!O152)</f>
        <v xml:space="preserve"> </v>
      </c>
      <c r="O118" s="55" t="str">
        <f>IFERROR(VLOOKUP(Formato_general!AB152,'Listados desplegables'!$X$1:$Y$1,2,0)," ")</f>
        <v>CO-DC</v>
      </c>
      <c r="P118" s="53" t="str">
        <f>IF(Formato_general!Q152=0," ",Formato_general!Q152)</f>
        <v xml:space="preserve"> </v>
      </c>
      <c r="Q118" s="53" t="str">
        <f>IF(Formato_general!R152=0," ",Formato_general!R152)</f>
        <v xml:space="preserve"> </v>
      </c>
      <c r="R118" s="53" t="str">
        <f>IF(Formato_general!S152=0," ",Formato_general!S152)</f>
        <v>alcalde.paranda@gobiernobogota.gov.co</v>
      </c>
    </row>
    <row r="119" spans="2:18" ht="64" x14ac:dyDescent="0.2">
      <c r="B119" s="53" t="str">
        <f>IF(Formato_general!AA153=0," ",Formato_general!AA153)</f>
        <v>80111700</v>
      </c>
      <c r="C119" s="53" t="str">
        <f>IF(Formato_general!T153=0," ",Formato_general!T153)</f>
        <v>PRESTAR SUS SERVICIOS PROFESIONALES PARA REALIZAR LAS LABORES DE ADMINISTRACION DE LA RED SOPORTE TECNICO Y ADMINISTRATIVO EN EL MANEJO DE LOS PROGRAMAS INSTALADOS EN TODAS LAS AREAS DE LA ALCALDIA Y JUNTA ADMINISTRADORA LOCAL</v>
      </c>
      <c r="D119" s="54" t="str">
        <f>IF(Formato_general!G153=0," ",Formato_general!G153)</f>
        <v>ENERO</v>
      </c>
      <c r="E119" s="54" t="str">
        <f>IF(Formato_general!H153=0," ",Formato_general!H153)</f>
        <v>ENERO</v>
      </c>
      <c r="F119" s="54">
        <f>IF(Formato_general!K153=0," ",Formato_general!K153)</f>
        <v>11</v>
      </c>
      <c r="G119" s="55">
        <f>IFERROR(VLOOKUP(Formato_general!J153,'Listados desplegables'!$J$1:$K$3,2,0)," ")</f>
        <v>1</v>
      </c>
      <c r="H119" s="55" t="str">
        <f>IFERROR(VLOOKUP(Formato_general!D153,'Listados desplegables'!$H$1:$I$20,2,0)," ")</f>
        <v xml:space="preserve"> </v>
      </c>
      <c r="I119" s="55">
        <f>IFERROR(VLOOKUP(Formato_general!N153,'Listados desplegables'!$V$1:$W$1,2,0)," ")</f>
        <v>5</v>
      </c>
      <c r="J119" s="53">
        <f>IF(Formato_general!F153=0," ",Formato_general!F153)</f>
        <v>62700000</v>
      </c>
      <c r="K119" s="53">
        <f t="shared" si="1"/>
        <v>62700000</v>
      </c>
      <c r="L119" s="55" t="str">
        <f>IFERROR(VLOOKUP(Formato_general!L153,'Listados desplegables'!$R$1:$S$2,2,0)," ")</f>
        <v>0</v>
      </c>
      <c r="M119" s="55">
        <f>IFERROR(VLOOKUP(Formato_general!M153,'Listados desplegables'!$T$1:$U$4,2,0)," ")</f>
        <v>0</v>
      </c>
      <c r="N119" s="53" t="str">
        <f>IF(Formato_general!O153=0," ",Formato_general!O153)</f>
        <v xml:space="preserve"> </v>
      </c>
      <c r="O119" s="55" t="str">
        <f>IFERROR(VLOOKUP(Formato_general!AB153,'Listados desplegables'!$X$1:$Y$1,2,0)," ")</f>
        <v>CO-DC</v>
      </c>
      <c r="P119" s="53" t="str">
        <f>IF(Formato_general!Q153=0," ",Formato_general!Q153)</f>
        <v xml:space="preserve"> </v>
      </c>
      <c r="Q119" s="53" t="str">
        <f>IF(Formato_general!R153=0," ",Formato_general!R153)</f>
        <v xml:space="preserve"> </v>
      </c>
      <c r="R119" s="53" t="str">
        <f>IF(Formato_general!S153=0," ",Formato_general!S153)</f>
        <v>alcalde.paranda@gobiernobogota.gov.co</v>
      </c>
    </row>
    <row r="120" spans="2:18" ht="64" x14ac:dyDescent="0.2">
      <c r="B120" s="53" t="str">
        <f>IF(Formato_general!AA154=0," ",Formato_general!AA154)</f>
        <v>80111700</v>
      </c>
      <c r="C120" s="53" t="str">
        <f>IF(Formato_general!T154=0," ",Formato_general!T154)</f>
        <v>APOYAR LA FORMULACION, GESTION Y SEGUIMIENTO DE ACTIVIDADES ENFOCADAS A LA GESTION AMBIENTAL EXTERNA, ENCAMINADAS A LA MITIGACION DE LOS DIFERENTES IMPACTOS AMBIENTALES Y LA CONSERVACION DE LOS RECURSOS NATURALES DE LA LOCALIDAD.</v>
      </c>
      <c r="D120" s="54" t="str">
        <f>IF(Formato_general!G154=0," ",Formato_general!G154)</f>
        <v>ENERO</v>
      </c>
      <c r="E120" s="54" t="str">
        <f>IF(Formato_general!H154=0," ",Formato_general!H154)</f>
        <v>ENERO</v>
      </c>
      <c r="F120" s="54">
        <f>IF(Formato_general!K154=0," ",Formato_general!K154)</f>
        <v>11</v>
      </c>
      <c r="G120" s="55">
        <f>IFERROR(VLOOKUP(Formato_general!J154,'Listados desplegables'!$J$1:$K$3,2,0)," ")</f>
        <v>1</v>
      </c>
      <c r="H120" s="55" t="str">
        <f>IFERROR(VLOOKUP(Formato_general!D154,'Listados desplegables'!$H$1:$I$20,2,0)," ")</f>
        <v xml:space="preserve"> </v>
      </c>
      <c r="I120" s="55">
        <f>IFERROR(VLOOKUP(Formato_general!N154,'Listados desplegables'!$V$1:$W$1,2,0)," ")</f>
        <v>5</v>
      </c>
      <c r="J120" s="53">
        <f>IF(Formato_general!F154=0," ",Formato_general!F154)</f>
        <v>62700000</v>
      </c>
      <c r="K120" s="53">
        <f t="shared" si="1"/>
        <v>62700000</v>
      </c>
      <c r="L120" s="55" t="str">
        <f>IFERROR(VLOOKUP(Formato_general!L154,'Listados desplegables'!$R$1:$S$2,2,0)," ")</f>
        <v>0</v>
      </c>
      <c r="M120" s="55">
        <f>IFERROR(VLOOKUP(Formato_general!M154,'Listados desplegables'!$T$1:$U$4,2,0)," ")</f>
        <v>0</v>
      </c>
      <c r="N120" s="53" t="str">
        <f>IF(Formato_general!O154=0," ",Formato_general!O154)</f>
        <v xml:space="preserve"> </v>
      </c>
      <c r="O120" s="55" t="str">
        <f>IFERROR(VLOOKUP(Formato_general!AB154,'Listados desplegables'!$X$1:$Y$1,2,0)," ")</f>
        <v>CO-DC</v>
      </c>
      <c r="P120" s="53" t="str">
        <f>IF(Formato_general!Q154=0," ",Formato_general!Q154)</f>
        <v xml:space="preserve"> </v>
      </c>
      <c r="Q120" s="53" t="str">
        <f>IF(Formato_general!R154=0," ",Formato_general!R154)</f>
        <v xml:space="preserve"> </v>
      </c>
      <c r="R120" s="53" t="str">
        <f>IF(Formato_general!S154=0," ",Formato_general!S154)</f>
        <v>alcalde.paranda@gobiernobogota.gov.co</v>
      </c>
    </row>
    <row r="121" spans="2:18" ht="64" x14ac:dyDescent="0.2">
      <c r="B121" s="53" t="str">
        <f>IF(Formato_general!AA155=0," ",Formato_general!AA155)</f>
        <v>80111700</v>
      </c>
      <c r="C121" s="53" t="str">
        <f>IF(Formato_general!T155=0," ",Formato_general!T155)</f>
        <v>PRESTACION DE SERVICIOS PROFESIONALES PARA APOYAR AL AREA DE GESTION PARA EL DESARROLLO LOCAL EN TEMAS DE CONTRATACION Y MANEJO DE LA PLATAFORMA SIPSE DE CONFORMIDAD CON LOS ESTUDIOS PREVIOS.</v>
      </c>
      <c r="D121" s="54" t="str">
        <f>IF(Formato_general!G155=0," ",Formato_general!G155)</f>
        <v>ENERO</v>
      </c>
      <c r="E121" s="54" t="str">
        <f>IF(Formato_general!H155=0," ",Formato_general!H155)</f>
        <v>ENERO</v>
      </c>
      <c r="F121" s="54">
        <f>IF(Formato_general!K155=0," ",Formato_general!K155)</f>
        <v>11</v>
      </c>
      <c r="G121" s="55">
        <f>IFERROR(VLOOKUP(Formato_general!J155,'Listados desplegables'!$J$1:$K$3,2,0)," ")</f>
        <v>1</v>
      </c>
      <c r="H121" s="55" t="str">
        <f>IFERROR(VLOOKUP(Formato_general!D155,'Listados desplegables'!$H$1:$I$20,2,0)," ")</f>
        <v xml:space="preserve"> </v>
      </c>
      <c r="I121" s="55">
        <f>IFERROR(VLOOKUP(Formato_general!N155,'Listados desplegables'!$V$1:$W$1,2,0)," ")</f>
        <v>5</v>
      </c>
      <c r="J121" s="53">
        <f>IF(Formato_general!F155=0," ",Formato_general!F155)</f>
        <v>60500000</v>
      </c>
      <c r="K121" s="53">
        <f t="shared" si="1"/>
        <v>60500000</v>
      </c>
      <c r="L121" s="55" t="str">
        <f>IFERROR(VLOOKUP(Formato_general!L155,'Listados desplegables'!$R$1:$S$2,2,0)," ")</f>
        <v>0</v>
      </c>
      <c r="M121" s="55">
        <f>IFERROR(VLOOKUP(Formato_general!M155,'Listados desplegables'!$T$1:$U$4,2,0)," ")</f>
        <v>0</v>
      </c>
      <c r="N121" s="53" t="str">
        <f>IF(Formato_general!O155=0," ",Formato_general!O155)</f>
        <v xml:space="preserve"> </v>
      </c>
      <c r="O121" s="55" t="str">
        <f>IFERROR(VLOOKUP(Formato_general!AB155,'Listados desplegables'!$X$1:$Y$1,2,0)," ")</f>
        <v>CO-DC</v>
      </c>
      <c r="P121" s="53" t="str">
        <f>IF(Formato_general!Q155=0," ",Formato_general!Q155)</f>
        <v xml:space="preserve"> </v>
      </c>
      <c r="Q121" s="53" t="str">
        <f>IF(Formato_general!R155=0," ",Formato_general!R155)</f>
        <v xml:space="preserve"> </v>
      </c>
      <c r="R121" s="53" t="str">
        <f>IF(Formato_general!S155=0," ",Formato_general!S155)</f>
        <v>alcalde.paranda@gobiernobogota.gov.co</v>
      </c>
    </row>
    <row r="122" spans="2:18" ht="64" x14ac:dyDescent="0.2">
      <c r="B122" s="53" t="str">
        <f>IF(Formato_general!AA156=0," ",Formato_general!AA156)</f>
        <v>80111700</v>
      </c>
      <c r="C122" s="53" t="str">
        <f>IF(Formato_general!T156=0," ",Formato_general!T156)</f>
        <v>PRESTAR SUS SERVICIOS PROFESIONALES PARA LA IMPLEMENTACION DE LAS ACCIONES Y LINEAMIENTOS TECNICOS SURTIDOS DEL PROGRAMA DE GESTION DOCUMENTAL Y DEMAS INSTRUMENTOS TECNICOS ARCHIVISTICOS</v>
      </c>
      <c r="D122" s="54" t="str">
        <f>IF(Formato_general!G156=0," ",Formato_general!G156)</f>
        <v>ENERO</v>
      </c>
      <c r="E122" s="54" t="str">
        <f>IF(Formato_general!H156=0," ",Formato_general!H156)</f>
        <v>ENERO</v>
      </c>
      <c r="F122" s="54">
        <f>IF(Formato_general!K156=0," ",Formato_general!K156)</f>
        <v>11</v>
      </c>
      <c r="G122" s="55">
        <f>IFERROR(VLOOKUP(Formato_general!J156,'Listados desplegables'!$J$1:$K$3,2,0)," ")</f>
        <v>1</v>
      </c>
      <c r="H122" s="55" t="str">
        <f>IFERROR(VLOOKUP(Formato_general!D156,'Listados desplegables'!$H$1:$I$20,2,0)," ")</f>
        <v xml:space="preserve"> </v>
      </c>
      <c r="I122" s="55">
        <f>IFERROR(VLOOKUP(Formato_general!N156,'Listados desplegables'!$V$1:$W$1,2,0)," ")</f>
        <v>5</v>
      </c>
      <c r="J122" s="53">
        <f>IF(Formato_general!F156=0," ",Formato_general!F156)</f>
        <v>57200000</v>
      </c>
      <c r="K122" s="53">
        <f t="shared" si="1"/>
        <v>57200000</v>
      </c>
      <c r="L122" s="55" t="str">
        <f>IFERROR(VLOOKUP(Formato_general!L156,'Listados desplegables'!$R$1:$S$2,2,0)," ")</f>
        <v>0</v>
      </c>
      <c r="M122" s="55">
        <f>IFERROR(VLOOKUP(Formato_general!M156,'Listados desplegables'!$T$1:$U$4,2,0)," ")</f>
        <v>0</v>
      </c>
      <c r="N122" s="53" t="str">
        <f>IF(Formato_general!O156=0," ",Formato_general!O156)</f>
        <v xml:space="preserve"> </v>
      </c>
      <c r="O122" s="55" t="str">
        <f>IFERROR(VLOOKUP(Formato_general!AB156,'Listados desplegables'!$X$1:$Y$1,2,0)," ")</f>
        <v>CO-DC</v>
      </c>
      <c r="P122" s="53" t="str">
        <f>IF(Formato_general!Q156=0," ",Formato_general!Q156)</f>
        <v xml:space="preserve"> </v>
      </c>
      <c r="Q122" s="53" t="str">
        <f>IF(Formato_general!R156=0," ",Formato_general!R156)</f>
        <v xml:space="preserve"> </v>
      </c>
      <c r="R122" s="53" t="str">
        <f>IF(Formato_general!S156=0," ",Formato_general!S156)</f>
        <v>alcalde.paranda@gobiernobogota.gov.co</v>
      </c>
    </row>
    <row r="123" spans="2:18" ht="64" x14ac:dyDescent="0.2">
      <c r="B123" s="53" t="str">
        <f>IF(Formato_general!AA157=0," ",Formato_general!AA157)</f>
        <v>80111700</v>
      </c>
      <c r="C123" s="53" t="str">
        <f>IF(Formato_general!T157=0," ",Formato_general!T157)</f>
        <v>APOYA EL CUBRIMIENTO DE LAS ACTIVIDADES, CRONOGRAMAS Y AGENDA DE LA ALCALDIA LOCAL A NIVEL INTERNO Y EXTERNO, ASI COMO LA GENERACION DE CONTENIDOS PERIODISTICOS</v>
      </c>
      <c r="D123" s="54" t="str">
        <f>IF(Formato_general!G157=0," ",Formato_general!G157)</f>
        <v>ENERO</v>
      </c>
      <c r="E123" s="54" t="str">
        <f>IF(Formato_general!H157=0," ",Formato_general!H157)</f>
        <v>ENERO</v>
      </c>
      <c r="F123" s="54">
        <f>IF(Formato_general!K157=0," ",Formato_general!K157)</f>
        <v>11</v>
      </c>
      <c r="G123" s="55">
        <f>IFERROR(VLOOKUP(Formato_general!J157,'Listados desplegables'!$J$1:$K$3,2,0)," ")</f>
        <v>1</v>
      </c>
      <c r="H123" s="55" t="str">
        <f>IFERROR(VLOOKUP(Formato_general!D157,'Listados desplegables'!$H$1:$I$20,2,0)," ")</f>
        <v xml:space="preserve"> </v>
      </c>
      <c r="I123" s="55">
        <f>IFERROR(VLOOKUP(Formato_general!N157,'Listados desplegables'!$V$1:$W$1,2,0)," ")</f>
        <v>5</v>
      </c>
      <c r="J123" s="53">
        <f>IF(Formato_general!F157=0," ",Formato_general!F157)</f>
        <v>57200000</v>
      </c>
      <c r="K123" s="53">
        <f t="shared" si="1"/>
        <v>57200000</v>
      </c>
      <c r="L123" s="55" t="str">
        <f>IFERROR(VLOOKUP(Formato_general!L157,'Listados desplegables'!$R$1:$S$2,2,0)," ")</f>
        <v>0</v>
      </c>
      <c r="M123" s="55">
        <f>IFERROR(VLOOKUP(Formato_general!M157,'Listados desplegables'!$T$1:$U$4,2,0)," ")</f>
        <v>0</v>
      </c>
      <c r="N123" s="53" t="str">
        <f>IF(Formato_general!O157=0," ",Formato_general!O157)</f>
        <v xml:space="preserve"> </v>
      </c>
      <c r="O123" s="55" t="str">
        <f>IFERROR(VLOOKUP(Formato_general!AB157,'Listados desplegables'!$X$1:$Y$1,2,0)," ")</f>
        <v>CO-DC</v>
      </c>
      <c r="P123" s="53" t="str">
        <f>IF(Formato_general!Q157=0," ",Formato_general!Q157)</f>
        <v xml:space="preserve"> </v>
      </c>
      <c r="Q123" s="53" t="str">
        <f>IF(Formato_general!R157=0," ",Formato_general!R157)</f>
        <v xml:space="preserve"> </v>
      </c>
      <c r="R123" s="53" t="str">
        <f>IF(Formato_general!S157=0," ",Formato_general!S157)</f>
        <v>alcalde.paranda@gobiernobogota.gov.co</v>
      </c>
    </row>
    <row r="124" spans="2:18" ht="64" x14ac:dyDescent="0.2">
      <c r="B124" s="53" t="str">
        <f>IF(Formato_general!AA158=0," ",Formato_general!AA158)</f>
        <v>80111700</v>
      </c>
      <c r="C124" s="53" t="str">
        <f>IF(Formato_general!T158=0," ",Formato_general!T158)</f>
        <v>APOYAR AL EQUIPO DE PRENSA Y COMUNICACIONES DE LA ALCALDIA  LOCAL EN LA REALIZACION Y PUBLICACION DE CONTENIDOS DE REDES SOCIALES Y CANALES DE DIVULGACION DIGITAL (SITIO WEB) DE LA ALCALDIA LOCAL</v>
      </c>
      <c r="D124" s="54" t="str">
        <f>IF(Formato_general!G158=0," ",Formato_general!G158)</f>
        <v>ENERO</v>
      </c>
      <c r="E124" s="54" t="str">
        <f>IF(Formato_general!H158=0," ",Formato_general!H158)</f>
        <v>ENERO</v>
      </c>
      <c r="F124" s="54">
        <f>IF(Formato_general!K158=0," ",Formato_general!K158)</f>
        <v>11</v>
      </c>
      <c r="G124" s="55">
        <f>IFERROR(VLOOKUP(Formato_general!J158,'Listados desplegables'!$J$1:$K$3,2,0)," ")</f>
        <v>1</v>
      </c>
      <c r="H124" s="55" t="str">
        <f>IFERROR(VLOOKUP(Formato_general!D158,'Listados desplegables'!$H$1:$I$20,2,0)," ")</f>
        <v xml:space="preserve"> </v>
      </c>
      <c r="I124" s="55">
        <f>IFERROR(VLOOKUP(Formato_general!N158,'Listados desplegables'!$V$1:$W$1,2,0)," ")</f>
        <v>5</v>
      </c>
      <c r="J124" s="53">
        <f>IF(Formato_general!F158=0," ",Formato_general!F158)</f>
        <v>57200000</v>
      </c>
      <c r="K124" s="53">
        <f t="shared" si="1"/>
        <v>57200000</v>
      </c>
      <c r="L124" s="55" t="str">
        <f>IFERROR(VLOOKUP(Formato_general!L158,'Listados desplegables'!$R$1:$S$2,2,0)," ")</f>
        <v>0</v>
      </c>
      <c r="M124" s="55">
        <f>IFERROR(VLOOKUP(Formato_general!M158,'Listados desplegables'!$T$1:$U$4,2,0)," ")</f>
        <v>0</v>
      </c>
      <c r="N124" s="53" t="str">
        <f>IF(Formato_general!O158=0," ",Formato_general!O158)</f>
        <v xml:space="preserve"> </v>
      </c>
      <c r="O124" s="55" t="str">
        <f>IFERROR(VLOOKUP(Formato_general!AB158,'Listados desplegables'!$X$1:$Y$1,2,0)," ")</f>
        <v>CO-DC</v>
      </c>
      <c r="P124" s="53" t="str">
        <f>IF(Formato_general!Q158=0," ",Formato_general!Q158)</f>
        <v xml:space="preserve"> </v>
      </c>
      <c r="Q124" s="53" t="str">
        <f>IF(Formato_general!R158=0," ",Formato_general!R158)</f>
        <v xml:space="preserve"> </v>
      </c>
      <c r="R124" s="53" t="str">
        <f>IF(Formato_general!S158=0," ",Formato_general!S158)</f>
        <v>alcalde.paranda@gobiernobogota.gov.co</v>
      </c>
    </row>
    <row r="125" spans="2:18" ht="112" x14ac:dyDescent="0.2">
      <c r="B125" s="53" t="str">
        <f>IF(Formato_general!AA159=0," ",Formato_general!AA159)</f>
        <v>80111700</v>
      </c>
      <c r="C125" s="53" t="str">
        <f>IF(Formato_general!T159=0," ",Formato_general!T159)</f>
        <v>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v>
      </c>
      <c r="D125" s="54" t="str">
        <f>IF(Formato_general!G159=0," ",Formato_general!G159)</f>
        <v>ENERO</v>
      </c>
      <c r="E125" s="54" t="str">
        <f>IF(Formato_general!H159=0," ",Formato_general!H159)</f>
        <v>ENERO</v>
      </c>
      <c r="F125" s="54">
        <f>IF(Formato_general!K159=0," ",Formato_general!K159)</f>
        <v>11</v>
      </c>
      <c r="G125" s="55">
        <f>IFERROR(VLOOKUP(Formato_general!J159,'Listados desplegables'!$J$1:$K$3,2,0)," ")</f>
        <v>1</v>
      </c>
      <c r="H125" s="55" t="str">
        <f>IFERROR(VLOOKUP(Formato_general!D159,'Listados desplegables'!$H$1:$I$20,2,0)," ")</f>
        <v xml:space="preserve"> </v>
      </c>
      <c r="I125" s="55">
        <f>IFERROR(VLOOKUP(Formato_general!N159,'Listados desplegables'!$V$1:$W$1,2,0)," ")</f>
        <v>5</v>
      </c>
      <c r="J125" s="53">
        <f>IF(Formato_general!F159=0," ",Formato_general!F159)</f>
        <v>57200000</v>
      </c>
      <c r="K125" s="53">
        <f t="shared" si="1"/>
        <v>57200000</v>
      </c>
      <c r="L125" s="55" t="str">
        <f>IFERROR(VLOOKUP(Formato_general!L159,'Listados desplegables'!$R$1:$S$2,2,0)," ")</f>
        <v>0</v>
      </c>
      <c r="M125" s="55">
        <f>IFERROR(VLOOKUP(Formato_general!M159,'Listados desplegables'!$T$1:$U$4,2,0)," ")</f>
        <v>0</v>
      </c>
      <c r="N125" s="53" t="str">
        <f>IF(Formato_general!O159=0," ",Formato_general!O159)</f>
        <v xml:space="preserve"> </v>
      </c>
      <c r="O125" s="55" t="str">
        <f>IFERROR(VLOOKUP(Formato_general!AB159,'Listados desplegables'!$X$1:$Y$1,2,0)," ")</f>
        <v>CO-DC</v>
      </c>
      <c r="P125" s="53" t="str">
        <f>IF(Formato_general!Q159=0," ",Formato_general!Q159)</f>
        <v xml:space="preserve"> </v>
      </c>
      <c r="Q125" s="53" t="str">
        <f>IF(Formato_general!R159=0," ",Formato_general!R159)</f>
        <v xml:space="preserve"> </v>
      </c>
      <c r="R125" s="53" t="str">
        <f>IF(Formato_general!S159=0," ",Formato_general!S159)</f>
        <v>alcalde.paranda@gobiernobogota.gov.co</v>
      </c>
    </row>
    <row r="126" spans="2:18" ht="80" x14ac:dyDescent="0.2">
      <c r="B126" s="53" t="str">
        <f>IF(Formato_general!AA160=0," ",Formato_general!AA160)</f>
        <v>80111700</v>
      </c>
      <c r="C126" s="53" t="str">
        <f>IF(Formato_general!T160=0," ",Formato_general!T160)</f>
        <v>PRESTAR SERVICIOS PROFESIONALES PARA REALIZAR ACOMPAÑAMIENTO EN LAS DIFERENTES ETAPAS DE EJECUCIÓN Y DISEÑO DE LAS ESTRATEGIAS Y CAMPAÑAS DIGITALES TENDIENTES A PROMOVER LA PARTICIPACION DIGITAL EN LA LOCALIDAD DE PUENTE ARANDA</v>
      </c>
      <c r="D126" s="54" t="str">
        <f>IF(Formato_general!G160=0," ",Formato_general!G160)</f>
        <v>ENERO</v>
      </c>
      <c r="E126" s="54" t="str">
        <f>IF(Formato_general!H160=0," ",Formato_general!H160)</f>
        <v>ENERO</v>
      </c>
      <c r="F126" s="54">
        <f>IF(Formato_general!K160=0," ",Formato_general!K160)</f>
        <v>11</v>
      </c>
      <c r="G126" s="55">
        <f>IFERROR(VLOOKUP(Formato_general!J160,'Listados desplegables'!$J$1:$K$3,2,0)," ")</f>
        <v>1</v>
      </c>
      <c r="H126" s="55" t="str">
        <f>IFERROR(VLOOKUP(Formato_general!D160,'Listados desplegables'!$H$1:$I$20,2,0)," ")</f>
        <v xml:space="preserve"> </v>
      </c>
      <c r="I126" s="55">
        <f>IFERROR(VLOOKUP(Formato_general!N160,'Listados desplegables'!$V$1:$W$1,2,0)," ")</f>
        <v>5</v>
      </c>
      <c r="J126" s="53">
        <f>IF(Formato_general!F160=0," ",Formato_general!F160)</f>
        <v>57200000</v>
      </c>
      <c r="K126" s="53">
        <f t="shared" si="1"/>
        <v>57200000</v>
      </c>
      <c r="L126" s="55" t="str">
        <f>IFERROR(VLOOKUP(Formato_general!L160,'Listados desplegables'!$R$1:$S$2,2,0)," ")</f>
        <v>0</v>
      </c>
      <c r="M126" s="55">
        <f>IFERROR(VLOOKUP(Formato_general!M160,'Listados desplegables'!$T$1:$U$4,2,0)," ")</f>
        <v>0</v>
      </c>
      <c r="N126" s="53" t="str">
        <f>IF(Formato_general!O160=0," ",Formato_general!O160)</f>
        <v xml:space="preserve"> </v>
      </c>
      <c r="O126" s="55" t="str">
        <f>IFERROR(VLOOKUP(Formato_general!AB160,'Listados desplegables'!$X$1:$Y$1,2,0)," ")</f>
        <v>CO-DC</v>
      </c>
      <c r="P126" s="53" t="str">
        <f>IF(Formato_general!Q160=0," ",Formato_general!Q160)</f>
        <v xml:space="preserve"> </v>
      </c>
      <c r="Q126" s="53" t="str">
        <f>IF(Formato_general!R160=0," ",Formato_general!R160)</f>
        <v xml:space="preserve"> </v>
      </c>
      <c r="R126" s="53" t="str">
        <f>IF(Formato_general!S160=0," ",Formato_general!S160)</f>
        <v>alcalde.paranda@gobiernobogota.gov.co</v>
      </c>
    </row>
    <row r="127" spans="2:18" ht="64" x14ac:dyDescent="0.2">
      <c r="B127" s="53" t="str">
        <f>IF(Formato_general!AA161=0," ",Formato_general!AA161)</f>
        <v>80111700</v>
      </c>
      <c r="C127" s="53" t="str">
        <f>IF(Formato_general!T161=0," ",Formato_general!T161)</f>
        <v>PRESTAR LOS SERVICIOS PROFESIONALES AL DESPACHO DE LA ALCALDÍA LOCAL DE PUENTE ARANDA PARA APOYAR LA EJECUCION INTEGRAL DE LOS ASUNTOS ADMINISTRATIVOS DE SU COMPETENCIA</v>
      </c>
      <c r="D127" s="54" t="str">
        <f>IF(Formato_general!G161=0," ",Formato_general!G161)</f>
        <v>ENERO</v>
      </c>
      <c r="E127" s="54" t="str">
        <f>IF(Formato_general!H161=0," ",Formato_general!H161)</f>
        <v>ENERO</v>
      </c>
      <c r="F127" s="54">
        <f>IF(Formato_general!K161=0," ",Formato_general!K161)</f>
        <v>11</v>
      </c>
      <c r="G127" s="55">
        <f>IFERROR(VLOOKUP(Formato_general!J161,'Listados desplegables'!$J$1:$K$3,2,0)," ")</f>
        <v>1</v>
      </c>
      <c r="H127" s="55" t="str">
        <f>IFERROR(VLOOKUP(Formato_general!D161,'Listados desplegables'!$H$1:$I$20,2,0)," ")</f>
        <v xml:space="preserve"> </v>
      </c>
      <c r="I127" s="55">
        <f>IFERROR(VLOOKUP(Formato_general!N161,'Listados desplegables'!$V$1:$W$1,2,0)," ")</f>
        <v>5</v>
      </c>
      <c r="J127" s="53">
        <f>IF(Formato_general!F161=0," ",Formato_general!F161)</f>
        <v>55000000</v>
      </c>
      <c r="K127" s="53">
        <f t="shared" si="1"/>
        <v>55000000</v>
      </c>
      <c r="L127" s="55" t="str">
        <f>IFERROR(VLOOKUP(Formato_general!L161,'Listados desplegables'!$R$1:$S$2,2,0)," ")</f>
        <v>0</v>
      </c>
      <c r="M127" s="55">
        <f>IFERROR(VLOOKUP(Formato_general!M161,'Listados desplegables'!$T$1:$U$4,2,0)," ")</f>
        <v>0</v>
      </c>
      <c r="N127" s="53" t="str">
        <f>IF(Formato_general!O161=0," ",Formato_general!O161)</f>
        <v xml:space="preserve"> </v>
      </c>
      <c r="O127" s="55" t="str">
        <f>IFERROR(VLOOKUP(Formato_general!AB161,'Listados desplegables'!$X$1:$Y$1,2,0)," ")</f>
        <v>CO-DC</v>
      </c>
      <c r="P127" s="53" t="str">
        <f>IF(Formato_general!Q161=0," ",Formato_general!Q161)</f>
        <v xml:space="preserve"> </v>
      </c>
      <c r="Q127" s="53" t="str">
        <f>IF(Formato_general!R161=0," ",Formato_general!R161)</f>
        <v xml:space="preserve"> </v>
      </c>
      <c r="R127" s="53" t="str">
        <f>IF(Formato_general!S161=0," ",Formato_general!S161)</f>
        <v>alcalde.paranda@gobiernobogota.gov.co</v>
      </c>
    </row>
    <row r="128" spans="2:18" ht="64" x14ac:dyDescent="0.2">
      <c r="B128" s="53" t="str">
        <f>IF(Formato_general!AA162=0," ",Formato_general!AA162)</f>
        <v>80111700</v>
      </c>
      <c r="C128" s="53" t="str">
        <f>IF(Formato_general!T162=0," ",Formato_general!T162)</f>
        <v>PRESTAR SERVICIOS PROFESIONALES PARA CONTRIBUIR EN LA GESTION, SEGUIMIENTO Y CONTROL DE LOS PROCESOS Y PROCEDIMIENTOS QUE MANEJA EL FONDO DE DESARROLLO LOCAL DE PUENTE ARANDA</v>
      </c>
      <c r="D128" s="54" t="str">
        <f>IF(Formato_general!G162=0," ",Formato_general!G162)</f>
        <v>ENERO</v>
      </c>
      <c r="E128" s="54" t="str">
        <f>IF(Formato_general!H162=0," ",Formato_general!H162)</f>
        <v>ENERO</v>
      </c>
      <c r="F128" s="54">
        <f>IF(Formato_general!K162=0," ",Formato_general!K162)</f>
        <v>11</v>
      </c>
      <c r="G128" s="55">
        <f>IFERROR(VLOOKUP(Formato_general!J162,'Listados desplegables'!$J$1:$K$3,2,0)," ")</f>
        <v>1</v>
      </c>
      <c r="H128" s="55" t="str">
        <f>IFERROR(VLOOKUP(Formato_general!D162,'Listados desplegables'!$H$1:$I$20,2,0)," ")</f>
        <v xml:space="preserve"> </v>
      </c>
      <c r="I128" s="55">
        <f>IFERROR(VLOOKUP(Formato_general!N162,'Listados desplegables'!$V$1:$W$1,2,0)," ")</f>
        <v>5</v>
      </c>
      <c r="J128" s="53">
        <f>IF(Formato_general!F162=0," ",Formato_general!F162)</f>
        <v>55000000</v>
      </c>
      <c r="K128" s="53">
        <f t="shared" si="1"/>
        <v>55000000</v>
      </c>
      <c r="L128" s="55" t="str">
        <f>IFERROR(VLOOKUP(Formato_general!L162,'Listados desplegables'!$R$1:$S$2,2,0)," ")</f>
        <v>0</v>
      </c>
      <c r="M128" s="55">
        <f>IFERROR(VLOOKUP(Formato_general!M162,'Listados desplegables'!$T$1:$U$4,2,0)," ")</f>
        <v>0</v>
      </c>
      <c r="N128" s="53" t="str">
        <f>IF(Formato_general!O162=0," ",Formato_general!O162)</f>
        <v xml:space="preserve"> </v>
      </c>
      <c r="O128" s="55" t="str">
        <f>IFERROR(VLOOKUP(Formato_general!AB162,'Listados desplegables'!$X$1:$Y$1,2,0)," ")</f>
        <v>CO-DC</v>
      </c>
      <c r="P128" s="53" t="str">
        <f>IF(Formato_general!Q162=0," ",Formato_general!Q162)</f>
        <v xml:space="preserve"> </v>
      </c>
      <c r="Q128" s="53" t="str">
        <f>IF(Formato_general!R162=0," ",Formato_general!R162)</f>
        <v xml:space="preserve"> </v>
      </c>
      <c r="R128" s="53" t="str">
        <f>IF(Formato_general!S162=0," ",Formato_general!S162)</f>
        <v>alcalde.paranda@gobiernobogota.gov.co</v>
      </c>
    </row>
    <row r="129" spans="2:18" ht="64" x14ac:dyDescent="0.2">
      <c r="B129" s="53" t="str">
        <f>IF(Formato_general!AA163=0," ",Formato_general!AA163)</f>
        <v>80111700</v>
      </c>
      <c r="C129" s="53" t="str">
        <f>IF(Formato_general!T163=0," ",Formato_general!T163)</f>
        <v>PRESTAR SUS SERVICIOS PROFESIONALES EN EL ÁREA DE GESTION DEL DESARROLLO LOCAL, APOYANDO LA ELABORACION, SEGUIMIENTO, ANALISIS Y ADMINISTRACION DE LA CONTABILIDAD DEL FONDO DE DESARROLLO LOCAL DE PUENTE ARANDA</v>
      </c>
      <c r="D129" s="54" t="str">
        <f>IF(Formato_general!G163=0," ",Formato_general!G163)</f>
        <v>ENERO</v>
      </c>
      <c r="E129" s="54" t="str">
        <f>IF(Formato_general!H163=0," ",Formato_general!H163)</f>
        <v>ENERO</v>
      </c>
      <c r="F129" s="54">
        <f>IF(Formato_general!K163=0," ",Formato_general!K163)</f>
        <v>11</v>
      </c>
      <c r="G129" s="55">
        <f>IFERROR(VLOOKUP(Formato_general!J163,'Listados desplegables'!$J$1:$K$3,2,0)," ")</f>
        <v>1</v>
      </c>
      <c r="H129" s="55" t="str">
        <f>IFERROR(VLOOKUP(Formato_general!D163,'Listados desplegables'!$H$1:$I$20,2,0)," ")</f>
        <v xml:space="preserve"> </v>
      </c>
      <c r="I129" s="55">
        <f>IFERROR(VLOOKUP(Formato_general!N163,'Listados desplegables'!$V$1:$W$1,2,0)," ")</f>
        <v>5</v>
      </c>
      <c r="J129" s="53">
        <f>IF(Formato_general!F163=0," ",Formato_general!F163)</f>
        <v>55000000</v>
      </c>
      <c r="K129" s="53">
        <f t="shared" si="1"/>
        <v>55000000</v>
      </c>
      <c r="L129" s="55" t="str">
        <f>IFERROR(VLOOKUP(Formato_general!L163,'Listados desplegables'!$R$1:$S$2,2,0)," ")</f>
        <v>0</v>
      </c>
      <c r="M129" s="55">
        <f>IFERROR(VLOOKUP(Formato_general!M163,'Listados desplegables'!$T$1:$U$4,2,0)," ")</f>
        <v>0</v>
      </c>
      <c r="N129" s="53" t="str">
        <f>IF(Formato_general!O163=0," ",Formato_general!O163)</f>
        <v xml:space="preserve"> </v>
      </c>
      <c r="O129" s="55" t="str">
        <f>IFERROR(VLOOKUP(Formato_general!AB163,'Listados desplegables'!$X$1:$Y$1,2,0)," ")</f>
        <v>CO-DC</v>
      </c>
      <c r="P129" s="53" t="str">
        <f>IF(Formato_general!Q163=0," ",Formato_general!Q163)</f>
        <v xml:space="preserve"> </v>
      </c>
      <c r="Q129" s="53" t="str">
        <f>IF(Formato_general!R163=0," ",Formato_general!R163)</f>
        <v xml:space="preserve"> </v>
      </c>
      <c r="R129" s="53" t="str">
        <f>IF(Formato_general!S163=0," ",Formato_general!S163)</f>
        <v>alcalde.paranda@gobiernobogota.gov.co</v>
      </c>
    </row>
    <row r="130" spans="2:18" ht="80" x14ac:dyDescent="0.2">
      <c r="B130" s="53" t="str">
        <f>IF(Formato_general!AA164=0," ",Formato_general!AA164)</f>
        <v>80111700</v>
      </c>
      <c r="C130" s="53" t="str">
        <f>IF(Formato_general!T164=0," ",Formato_general!T164)</f>
        <v>PRESTAR SUS SERVICIOS PROFESIONALES EN EL AREA DE GESTION DEL DESARROLLO LOCAL NECESARIOS PARA ADELANTAR LOS PROCESOS CONTRACTUALES DE LOS RECURSOS DE FUNCIONAMIENTO, ASI COMO EL SEGUIMIENTO AL PAA PARA VERIFICAR LA OPORTUNA Y ADECUADA ATENCION DE LAS NECESIDADES DE LA ENTIDAD</v>
      </c>
      <c r="D130" s="54" t="str">
        <f>IF(Formato_general!G164=0," ",Formato_general!G164)</f>
        <v>ENERO</v>
      </c>
      <c r="E130" s="54" t="str">
        <f>IF(Formato_general!H164=0," ",Formato_general!H164)</f>
        <v>ENERO</v>
      </c>
      <c r="F130" s="54">
        <f>IF(Formato_general!K164=0," ",Formato_general!K164)</f>
        <v>11</v>
      </c>
      <c r="G130" s="55">
        <f>IFERROR(VLOOKUP(Formato_general!J164,'Listados desplegables'!$J$1:$K$3,2,0)," ")</f>
        <v>1</v>
      </c>
      <c r="H130" s="55" t="str">
        <f>IFERROR(VLOOKUP(Formato_general!D164,'Listados desplegables'!$H$1:$I$20,2,0)," ")</f>
        <v xml:space="preserve"> </v>
      </c>
      <c r="I130" s="55">
        <f>IFERROR(VLOOKUP(Formato_general!N164,'Listados desplegables'!$V$1:$W$1,2,0)," ")</f>
        <v>5</v>
      </c>
      <c r="J130" s="53">
        <f>IF(Formato_general!F164=0," ",Formato_general!F164)</f>
        <v>55000000</v>
      </c>
      <c r="K130" s="53">
        <f t="shared" si="1"/>
        <v>55000000</v>
      </c>
      <c r="L130" s="55" t="str">
        <f>IFERROR(VLOOKUP(Formato_general!L164,'Listados desplegables'!$R$1:$S$2,2,0)," ")</f>
        <v>0</v>
      </c>
      <c r="M130" s="55">
        <f>IFERROR(VLOOKUP(Formato_general!M164,'Listados desplegables'!$T$1:$U$4,2,0)," ")</f>
        <v>0</v>
      </c>
      <c r="N130" s="53" t="str">
        <f>IF(Formato_general!O164=0," ",Formato_general!O164)</f>
        <v xml:space="preserve"> </v>
      </c>
      <c r="O130" s="55" t="str">
        <f>IFERROR(VLOOKUP(Formato_general!AB164,'Listados desplegables'!$X$1:$Y$1,2,0)," ")</f>
        <v>CO-DC</v>
      </c>
      <c r="P130" s="53" t="str">
        <f>IF(Formato_general!Q164=0," ",Formato_general!Q164)</f>
        <v xml:space="preserve"> </v>
      </c>
      <c r="Q130" s="53" t="str">
        <f>IF(Formato_general!R164=0," ",Formato_general!R164)</f>
        <v xml:space="preserve"> </v>
      </c>
      <c r="R130" s="53" t="str">
        <f>IF(Formato_general!S164=0," ",Formato_general!S164)</f>
        <v>alcalde.paranda@gobiernobogota.gov.co</v>
      </c>
    </row>
    <row r="131" spans="2:18" ht="64" x14ac:dyDescent="0.2">
      <c r="B131" s="53" t="str">
        <f>IF(Formato_general!AA165=0," ",Formato_general!AA165)</f>
        <v>80111700</v>
      </c>
      <c r="C131" s="53" t="str">
        <f>IF(Formato_general!T165=0," ",Formato_general!T165)</f>
        <v>PRESTAR SUS SERVICIOS PROFESIONALES PARA APOYAR LOS ASUNTOS RELACIONADOS CON SEGURIDAD CIUDADANA, CONVIVENCIA Y PREVENCION DE CONFLICTOS, VIOLENCIAS Y DELITOS EN LA LOCALIDAD</v>
      </c>
      <c r="D131" s="54" t="str">
        <f>IF(Formato_general!G165=0," ",Formato_general!G165)</f>
        <v>ENERO</v>
      </c>
      <c r="E131" s="54" t="str">
        <f>IF(Formato_general!H165=0," ",Formato_general!H165)</f>
        <v>ENERO</v>
      </c>
      <c r="F131" s="54">
        <f>IF(Formato_general!K165=0," ",Formato_general!K165)</f>
        <v>11</v>
      </c>
      <c r="G131" s="55">
        <f>IFERROR(VLOOKUP(Formato_general!J165,'Listados desplegables'!$J$1:$K$3,2,0)," ")</f>
        <v>1</v>
      </c>
      <c r="H131" s="55" t="str">
        <f>IFERROR(VLOOKUP(Formato_general!D165,'Listados desplegables'!$H$1:$I$20,2,0)," ")</f>
        <v xml:space="preserve"> </v>
      </c>
      <c r="I131" s="55">
        <f>IFERROR(VLOOKUP(Formato_general!N165,'Listados desplegables'!$V$1:$W$1,2,0)," ")</f>
        <v>5</v>
      </c>
      <c r="J131" s="53">
        <f>IF(Formato_general!F165=0," ",Formato_general!F165)</f>
        <v>55000000</v>
      </c>
      <c r="K131" s="53">
        <f t="shared" si="1"/>
        <v>55000000</v>
      </c>
      <c r="L131" s="55" t="str">
        <f>IFERROR(VLOOKUP(Formato_general!L165,'Listados desplegables'!$R$1:$S$2,2,0)," ")</f>
        <v>0</v>
      </c>
      <c r="M131" s="55">
        <f>IFERROR(VLOOKUP(Formato_general!M165,'Listados desplegables'!$T$1:$U$4,2,0)," ")</f>
        <v>0</v>
      </c>
      <c r="N131" s="53" t="str">
        <f>IF(Formato_general!O165=0," ",Formato_general!O165)</f>
        <v xml:space="preserve"> </v>
      </c>
      <c r="O131" s="55" t="str">
        <f>IFERROR(VLOOKUP(Formato_general!AB165,'Listados desplegables'!$X$1:$Y$1,2,0)," ")</f>
        <v>CO-DC</v>
      </c>
      <c r="P131" s="53" t="str">
        <f>IF(Formato_general!Q165=0," ",Formato_general!Q165)</f>
        <v xml:space="preserve"> </v>
      </c>
      <c r="Q131" s="53" t="str">
        <f>IF(Formato_general!R165=0," ",Formato_general!R165)</f>
        <v xml:space="preserve"> </v>
      </c>
      <c r="R131" s="53" t="str">
        <f>IF(Formato_general!S165=0," ",Formato_general!S165)</f>
        <v>alcalde.paranda@gobiernobogota.gov.co</v>
      </c>
    </row>
    <row r="132" spans="2:18" ht="64" x14ac:dyDescent="0.2">
      <c r="B132" s="53" t="str">
        <f>IF(Formato_general!AA166=0," ",Formato_general!AA166)</f>
        <v>80111700</v>
      </c>
      <c r="C132" s="53" t="str">
        <f>IF(Formato_general!T166=0," ",Formato_general!T166)</f>
        <v>APOYAR LA FORMULACION, EJECUCION, SEGUIMIENTO Y MEJORA CONTINUA DE LAS HERRAMIENTAS QUE CONFORMAN LA GESTION AMBIENTAL INSTITUCIONAL DE LA ALCALDIA LOCAL</v>
      </c>
      <c r="D132" s="54" t="str">
        <f>IF(Formato_general!G166=0," ",Formato_general!G166)</f>
        <v>ENERO</v>
      </c>
      <c r="E132" s="54" t="str">
        <f>IF(Formato_general!H166=0," ",Formato_general!H166)</f>
        <v>ENERO</v>
      </c>
      <c r="F132" s="54">
        <f>IF(Formato_general!K166=0," ",Formato_general!K166)</f>
        <v>11</v>
      </c>
      <c r="G132" s="55">
        <f>IFERROR(VLOOKUP(Formato_general!J166,'Listados desplegables'!$J$1:$K$3,2,0)," ")</f>
        <v>1</v>
      </c>
      <c r="H132" s="55" t="str">
        <f>IFERROR(VLOOKUP(Formato_general!D166,'Listados desplegables'!$H$1:$I$20,2,0)," ")</f>
        <v xml:space="preserve"> </v>
      </c>
      <c r="I132" s="55">
        <f>IFERROR(VLOOKUP(Formato_general!N166,'Listados desplegables'!$V$1:$W$1,2,0)," ")</f>
        <v>5</v>
      </c>
      <c r="J132" s="53">
        <f>IF(Formato_general!F166=0," ",Formato_general!F166)</f>
        <v>51700000</v>
      </c>
      <c r="K132" s="53">
        <f t="shared" si="1"/>
        <v>51700000</v>
      </c>
      <c r="L132" s="55" t="str">
        <f>IFERROR(VLOOKUP(Formato_general!L166,'Listados desplegables'!$R$1:$S$2,2,0)," ")</f>
        <v>0</v>
      </c>
      <c r="M132" s="55">
        <f>IFERROR(VLOOKUP(Formato_general!M166,'Listados desplegables'!$T$1:$U$4,2,0)," ")</f>
        <v>0</v>
      </c>
      <c r="N132" s="53" t="str">
        <f>IF(Formato_general!O166=0," ",Formato_general!O166)</f>
        <v xml:space="preserve"> </v>
      </c>
      <c r="O132" s="55" t="str">
        <f>IFERROR(VLOOKUP(Formato_general!AB166,'Listados desplegables'!$X$1:$Y$1,2,0)," ")</f>
        <v>CO-DC</v>
      </c>
      <c r="P132" s="53" t="str">
        <f>IF(Formato_general!Q166=0," ",Formato_general!Q166)</f>
        <v xml:space="preserve"> </v>
      </c>
      <c r="Q132" s="53" t="str">
        <f>IF(Formato_general!R166=0," ",Formato_general!R166)</f>
        <v xml:space="preserve"> </v>
      </c>
      <c r="R132" s="53" t="str">
        <f>IF(Formato_general!S166=0," ",Formato_general!S166)</f>
        <v>alcalde.paranda@gobiernobogota.gov.co</v>
      </c>
    </row>
    <row r="133" spans="2:18" ht="64" x14ac:dyDescent="0.2">
      <c r="B133" s="53" t="str">
        <f>IF(Formato_general!AA167=0," ",Formato_general!AA167)</f>
        <v>80111700</v>
      </c>
      <c r="C133" s="53" t="str">
        <f>IF(Formato_general!T167=0," ",Formato_general!T167)</f>
        <v>PRESTAR SERVICIOS PROFESIONALES COMO APOYO AL ÁREA DE GESTIÓN DEL DESARROLLO LOCAL, SOBRE TEMAS DEL PRESUPUESTO DEL FDL DE PUENTE ARANDA</v>
      </c>
      <c r="D133" s="54" t="str">
        <f>IF(Formato_general!G167=0," ",Formato_general!G167)</f>
        <v>ENERO</v>
      </c>
      <c r="E133" s="54" t="str">
        <f>IF(Formato_general!H167=0," ",Formato_general!H167)</f>
        <v>ENERO</v>
      </c>
      <c r="F133" s="54">
        <f>IF(Formato_general!K167=0," ",Formato_general!K167)</f>
        <v>11</v>
      </c>
      <c r="G133" s="55">
        <f>IFERROR(VLOOKUP(Formato_general!J167,'Listados desplegables'!$J$1:$K$3,2,0)," ")</f>
        <v>1</v>
      </c>
      <c r="H133" s="55" t="str">
        <f>IFERROR(VLOOKUP(Formato_general!D167,'Listados desplegables'!$H$1:$I$20,2,0)," ")</f>
        <v xml:space="preserve"> </v>
      </c>
      <c r="I133" s="55">
        <f>IFERROR(VLOOKUP(Formato_general!N167,'Listados desplegables'!$V$1:$W$1,2,0)," ")</f>
        <v>5</v>
      </c>
      <c r="J133" s="53">
        <f>IF(Formato_general!F167=0," ",Formato_general!F167)</f>
        <v>50050000</v>
      </c>
      <c r="K133" s="53">
        <f t="shared" si="1"/>
        <v>50050000</v>
      </c>
      <c r="L133" s="55" t="str">
        <f>IFERROR(VLOOKUP(Formato_general!L167,'Listados desplegables'!$R$1:$S$2,2,0)," ")</f>
        <v>0</v>
      </c>
      <c r="M133" s="55">
        <f>IFERROR(VLOOKUP(Formato_general!M167,'Listados desplegables'!$T$1:$U$4,2,0)," ")</f>
        <v>0</v>
      </c>
      <c r="N133" s="53" t="str">
        <f>IF(Formato_general!O167=0," ",Formato_general!O167)</f>
        <v xml:space="preserve"> </v>
      </c>
      <c r="O133" s="55" t="str">
        <f>IFERROR(VLOOKUP(Formato_general!AB167,'Listados desplegables'!$X$1:$Y$1,2,0)," ")</f>
        <v>CO-DC</v>
      </c>
      <c r="P133" s="53" t="str">
        <f>IF(Formato_general!Q167=0," ",Formato_general!Q167)</f>
        <v xml:space="preserve"> </v>
      </c>
      <c r="Q133" s="53" t="str">
        <f>IF(Formato_general!R167=0," ",Formato_general!R167)</f>
        <v xml:space="preserve"> </v>
      </c>
      <c r="R133" s="53" t="str">
        <f>IF(Formato_general!S167=0," ",Formato_general!S167)</f>
        <v>alcalde.paranda@gobiernobogota.gov.co</v>
      </c>
    </row>
    <row r="134" spans="2:18" ht="112" x14ac:dyDescent="0.2">
      <c r="B134" s="53" t="str">
        <f>IF(Formato_general!AA168=0," ",Formato_general!AA168)</f>
        <v>80111700</v>
      </c>
      <c r="C134" s="53" t="str">
        <f>IF(Formato_general!T168=0," ",Formato_general!T168)</f>
        <v>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v>
      </c>
      <c r="D134" s="54" t="str">
        <f>IF(Formato_general!G168=0," ",Formato_general!G168)</f>
        <v>ENERO</v>
      </c>
      <c r="E134" s="54" t="str">
        <f>IF(Formato_general!H168=0," ",Formato_general!H168)</f>
        <v>ENERO</v>
      </c>
      <c r="F134" s="54">
        <f>IF(Formato_general!K168=0," ",Formato_general!K168)</f>
        <v>11</v>
      </c>
      <c r="G134" s="55">
        <f>IFERROR(VLOOKUP(Formato_general!J168,'Listados desplegables'!$J$1:$K$3,2,0)," ")</f>
        <v>1</v>
      </c>
      <c r="H134" s="55" t="str">
        <f>IFERROR(VLOOKUP(Formato_general!D168,'Listados desplegables'!$H$1:$I$20,2,0)," ")</f>
        <v xml:space="preserve"> </v>
      </c>
      <c r="I134" s="55">
        <f>IFERROR(VLOOKUP(Formato_general!N168,'Listados desplegables'!$V$1:$W$1,2,0)," ")</f>
        <v>5</v>
      </c>
      <c r="J134" s="53">
        <f>IF(Formato_general!F168=0," ",Formato_general!F168)</f>
        <v>50050000</v>
      </c>
      <c r="K134" s="53">
        <f t="shared" ref="K134:K197" si="2">IF(J134=0," ",J134)</f>
        <v>50050000</v>
      </c>
      <c r="L134" s="55" t="str">
        <f>IFERROR(VLOOKUP(Formato_general!L168,'Listados desplegables'!$R$1:$S$2,2,0)," ")</f>
        <v>0</v>
      </c>
      <c r="M134" s="55">
        <f>IFERROR(VLOOKUP(Formato_general!M168,'Listados desplegables'!$T$1:$U$4,2,0)," ")</f>
        <v>0</v>
      </c>
      <c r="N134" s="53" t="str">
        <f>IF(Formato_general!O168=0," ",Formato_general!O168)</f>
        <v xml:space="preserve"> </v>
      </c>
      <c r="O134" s="55" t="str">
        <f>IFERROR(VLOOKUP(Formato_general!AB168,'Listados desplegables'!$X$1:$Y$1,2,0)," ")</f>
        <v>CO-DC</v>
      </c>
      <c r="P134" s="53" t="str">
        <f>IF(Formato_general!Q168=0," ",Formato_general!Q168)</f>
        <v xml:space="preserve"> </v>
      </c>
      <c r="Q134" s="53" t="str">
        <f>IF(Formato_general!R168=0," ",Formato_general!R168)</f>
        <v xml:space="preserve"> </v>
      </c>
      <c r="R134" s="53" t="str">
        <f>IF(Formato_general!S168=0," ",Formato_general!S168)</f>
        <v>alcalde.paranda@gobiernobogota.gov.co</v>
      </c>
    </row>
    <row r="135" spans="2:18" ht="80" x14ac:dyDescent="0.2">
      <c r="B135" s="53" t="str">
        <f>IF(Formato_general!AA169=0," ",Formato_general!AA169)</f>
        <v>80111700</v>
      </c>
      <c r="C135" s="53" t="str">
        <f>IF(Formato_general!T169=0," ",Formato_general!T169)</f>
        <v>PRESTAR SUS SERVICIOS PROFESIONALES EN EL ÁREA DE GESTIÓN DEL DESARROLLO LOCAL NECESARIOS PARA ADELANTAR LOS PROCESOS CONTRACTUALES DE LOS RECURSOS DE FUNCIONAMIENTO, ASÍ COMO SEGUIMIENTO AL PAA PARA VERIFICAR LA OPORTUNA Y ADECUADA ATENCIÓN DE LAS NECESIDADES DE LA ENTIDAD</v>
      </c>
      <c r="D135" s="54" t="str">
        <f>IF(Formato_general!G169=0," ",Formato_general!G169)</f>
        <v>ENERO</v>
      </c>
      <c r="E135" s="54" t="str">
        <f>IF(Formato_general!H169=0," ",Formato_general!H169)</f>
        <v>ENERO</v>
      </c>
      <c r="F135" s="54">
        <f>IF(Formato_general!K169=0," ",Formato_general!K169)</f>
        <v>11</v>
      </c>
      <c r="G135" s="55">
        <f>IFERROR(VLOOKUP(Formato_general!J169,'Listados desplegables'!$J$1:$K$3,2,0)," ")</f>
        <v>1</v>
      </c>
      <c r="H135" s="55" t="str">
        <f>IFERROR(VLOOKUP(Formato_general!D169,'Listados desplegables'!$H$1:$I$20,2,0)," ")</f>
        <v xml:space="preserve"> </v>
      </c>
      <c r="I135" s="55">
        <f>IFERROR(VLOOKUP(Formato_general!N169,'Listados desplegables'!$V$1:$W$1,2,0)," ")</f>
        <v>5</v>
      </c>
      <c r="J135" s="53">
        <f>IF(Formato_general!F169=0," ",Formato_general!F169)</f>
        <v>50050000</v>
      </c>
      <c r="K135" s="53">
        <f t="shared" si="2"/>
        <v>50050000</v>
      </c>
      <c r="L135" s="55" t="str">
        <f>IFERROR(VLOOKUP(Formato_general!L169,'Listados desplegables'!$R$1:$S$2,2,0)," ")</f>
        <v>0</v>
      </c>
      <c r="M135" s="55">
        <f>IFERROR(VLOOKUP(Formato_general!M169,'Listados desplegables'!$T$1:$U$4,2,0)," ")</f>
        <v>0</v>
      </c>
      <c r="N135" s="53" t="str">
        <f>IF(Formato_general!O169=0," ",Formato_general!O169)</f>
        <v xml:space="preserve"> </v>
      </c>
      <c r="O135" s="55" t="str">
        <f>IFERROR(VLOOKUP(Formato_general!AB169,'Listados desplegables'!$X$1:$Y$1,2,0)," ")</f>
        <v>CO-DC</v>
      </c>
      <c r="P135" s="53" t="str">
        <f>IF(Formato_general!Q169=0," ",Formato_general!Q169)</f>
        <v xml:space="preserve"> </v>
      </c>
      <c r="Q135" s="53" t="str">
        <f>IF(Formato_general!R169=0," ",Formato_general!R169)</f>
        <v xml:space="preserve"> </v>
      </c>
      <c r="R135" s="53" t="str">
        <f>IF(Formato_general!S169=0," ",Formato_general!S169)</f>
        <v>alcalde.paranda@gobiernobogota.gov.co</v>
      </c>
    </row>
    <row r="136" spans="2:18" ht="64" x14ac:dyDescent="0.2">
      <c r="B136" s="53" t="str">
        <f>IF(Formato_general!AA170=0," ",Formato_general!AA170)</f>
        <v>80111700</v>
      </c>
      <c r="C136" s="53" t="str">
        <f>IF(Formato_general!T170=0," ",Formato_general!T170)</f>
        <v>PRESTAR SERVICIOS PROFESIONALES DE APOYO  EN LOS TEMAS RELACIONADOS CON LA RED, GESTION TIC Y TODO LOS RECURSOS TECNOLOGICO DE LA ALCALDIA LOCAL PUENTE ARANDA</v>
      </c>
      <c r="D136" s="54" t="str">
        <f>IF(Formato_general!G170=0," ",Formato_general!G170)</f>
        <v>ENERO</v>
      </c>
      <c r="E136" s="54" t="str">
        <f>IF(Formato_general!H170=0," ",Formato_general!H170)</f>
        <v>ENERO</v>
      </c>
      <c r="F136" s="54">
        <f>IF(Formato_general!K170=0," ",Formato_general!K170)</f>
        <v>11</v>
      </c>
      <c r="G136" s="55">
        <f>IFERROR(VLOOKUP(Formato_general!J170,'Listados desplegables'!$J$1:$K$3,2,0)," ")</f>
        <v>1</v>
      </c>
      <c r="H136" s="55" t="str">
        <f>IFERROR(VLOOKUP(Formato_general!D170,'Listados desplegables'!$H$1:$I$20,2,0)," ")</f>
        <v xml:space="preserve"> </v>
      </c>
      <c r="I136" s="55">
        <f>IFERROR(VLOOKUP(Formato_general!N170,'Listados desplegables'!$V$1:$W$1,2,0)," ")</f>
        <v>5</v>
      </c>
      <c r="J136" s="53">
        <f>IF(Formato_general!F170=0," ",Formato_general!F170)</f>
        <v>50050000</v>
      </c>
      <c r="K136" s="53">
        <f t="shared" si="2"/>
        <v>50050000</v>
      </c>
      <c r="L136" s="55" t="str">
        <f>IFERROR(VLOOKUP(Formato_general!L170,'Listados desplegables'!$R$1:$S$2,2,0)," ")</f>
        <v>0</v>
      </c>
      <c r="M136" s="55">
        <f>IFERROR(VLOOKUP(Formato_general!M170,'Listados desplegables'!$T$1:$U$4,2,0)," ")</f>
        <v>0</v>
      </c>
      <c r="N136" s="53" t="str">
        <f>IF(Formato_general!O170=0," ",Formato_general!O170)</f>
        <v xml:space="preserve"> </v>
      </c>
      <c r="O136" s="55" t="str">
        <f>IFERROR(VLOOKUP(Formato_general!AB170,'Listados desplegables'!$X$1:$Y$1,2,0)," ")</f>
        <v>CO-DC</v>
      </c>
      <c r="P136" s="53" t="str">
        <f>IF(Formato_general!Q170=0," ",Formato_general!Q170)</f>
        <v xml:space="preserve"> </v>
      </c>
      <c r="Q136" s="53" t="str">
        <f>IF(Formato_general!R170=0," ",Formato_general!R170)</f>
        <v xml:space="preserve"> </v>
      </c>
      <c r="R136" s="53" t="str">
        <f>IF(Formato_general!S170=0," ",Formato_general!S170)</f>
        <v>alcalde.paranda@gobiernobogota.gov.co</v>
      </c>
    </row>
    <row r="137" spans="2:18" ht="64" x14ac:dyDescent="0.2">
      <c r="B137" s="53" t="str">
        <f>IF(Formato_general!AA171=0," ",Formato_general!AA171)</f>
        <v>80111700</v>
      </c>
      <c r="C137" s="53" t="str">
        <f>IF(Formato_general!T171=0," ",Formato_general!T171)</f>
        <v>PRESTAR SUS SERVICIOS PROFESIONALES PARA APOYAR A LA JUNTA ADMINISTRADORA LOCAL EN EL CUBRIMIENTO DE LAS ACTIVIDADES, PARTICIPACION CIUDADANA Y COMUNICACIÓN ESTRATEGICA DE CONFORMIDAD CON LOS ESTUDIOS PREVIOS.</v>
      </c>
      <c r="D137" s="54" t="str">
        <f>IF(Formato_general!G171=0," ",Formato_general!G171)</f>
        <v>ENERO</v>
      </c>
      <c r="E137" s="54" t="str">
        <f>IF(Formato_general!H171=0," ",Formato_general!H171)</f>
        <v>ENERO</v>
      </c>
      <c r="F137" s="54">
        <f>IF(Formato_general!K171=0," ",Formato_general!K171)</f>
        <v>11</v>
      </c>
      <c r="G137" s="55">
        <f>IFERROR(VLOOKUP(Formato_general!J171,'Listados desplegables'!$J$1:$K$3,2,0)," ")</f>
        <v>1</v>
      </c>
      <c r="H137" s="55" t="str">
        <f>IFERROR(VLOOKUP(Formato_general!D171,'Listados desplegables'!$H$1:$I$20,2,0)," ")</f>
        <v xml:space="preserve"> </v>
      </c>
      <c r="I137" s="55">
        <f>IFERROR(VLOOKUP(Formato_general!N171,'Listados desplegables'!$V$1:$W$1,2,0)," ")</f>
        <v>5</v>
      </c>
      <c r="J137" s="53">
        <f>IF(Formato_general!F171=0," ",Formato_general!F171)</f>
        <v>50050000</v>
      </c>
      <c r="K137" s="53">
        <f t="shared" si="2"/>
        <v>50050000</v>
      </c>
      <c r="L137" s="55" t="str">
        <f>IFERROR(VLOOKUP(Formato_general!L171,'Listados desplegables'!$R$1:$S$2,2,0)," ")</f>
        <v>0</v>
      </c>
      <c r="M137" s="55">
        <f>IFERROR(VLOOKUP(Formato_general!M171,'Listados desplegables'!$T$1:$U$4,2,0)," ")</f>
        <v>0</v>
      </c>
      <c r="N137" s="53" t="str">
        <f>IF(Formato_general!O171=0," ",Formato_general!O171)</f>
        <v xml:space="preserve"> </v>
      </c>
      <c r="O137" s="55" t="str">
        <f>IFERROR(VLOOKUP(Formato_general!AB171,'Listados desplegables'!$X$1:$Y$1,2,0)," ")</f>
        <v>CO-DC</v>
      </c>
      <c r="P137" s="53" t="str">
        <f>IF(Formato_general!Q171=0," ",Formato_general!Q171)</f>
        <v xml:space="preserve"> </v>
      </c>
      <c r="Q137" s="53" t="str">
        <f>IF(Formato_general!R171=0," ",Formato_general!R171)</f>
        <v xml:space="preserve"> </v>
      </c>
      <c r="R137" s="53" t="str">
        <f>IF(Formato_general!S171=0," ",Formato_general!S171)</f>
        <v>alcalde.paranda@gobiernobogota.gov.co</v>
      </c>
    </row>
    <row r="138" spans="2:18" ht="64" x14ac:dyDescent="0.2">
      <c r="B138" s="53" t="str">
        <f>IF(Formato_general!AA172=0," ",Formato_general!AA172)</f>
        <v>80111700</v>
      </c>
      <c r="C138" s="53" t="str">
        <f>IF(Formato_general!T172=0," ",Formato_general!T172)</f>
        <v>PRESTAR SUS SERVICIOS PROFESIONALES AL ÁREA DE GESTIÓN POLICIVA PARA EL ADECUADO CONTROL DE ACTUACIONES ADMINISTRATIVAS Y SANCIONES</v>
      </c>
      <c r="D138" s="54" t="str">
        <f>IF(Formato_general!G172=0," ",Formato_general!G172)</f>
        <v>ENERO</v>
      </c>
      <c r="E138" s="54" t="str">
        <f>IF(Formato_general!H172=0," ",Formato_general!H172)</f>
        <v>ENERO</v>
      </c>
      <c r="F138" s="54">
        <f>IF(Formato_general!K172=0," ",Formato_general!K172)</f>
        <v>11</v>
      </c>
      <c r="G138" s="55">
        <f>IFERROR(VLOOKUP(Formato_general!J172,'Listados desplegables'!$J$1:$K$3,2,0)," ")</f>
        <v>1</v>
      </c>
      <c r="H138" s="55" t="str">
        <f>IFERROR(VLOOKUP(Formato_general!D172,'Listados desplegables'!$H$1:$I$20,2,0)," ")</f>
        <v xml:space="preserve"> </v>
      </c>
      <c r="I138" s="55">
        <f>IFERROR(VLOOKUP(Formato_general!N172,'Listados desplegables'!$V$1:$W$1,2,0)," ")</f>
        <v>5</v>
      </c>
      <c r="J138" s="53">
        <f>IF(Formato_general!F172=0," ",Formato_general!F172)</f>
        <v>50050000</v>
      </c>
      <c r="K138" s="53">
        <f t="shared" si="2"/>
        <v>50050000</v>
      </c>
      <c r="L138" s="55" t="str">
        <f>IFERROR(VLOOKUP(Formato_general!L172,'Listados desplegables'!$R$1:$S$2,2,0)," ")</f>
        <v>0</v>
      </c>
      <c r="M138" s="55">
        <f>IFERROR(VLOOKUP(Formato_general!M172,'Listados desplegables'!$T$1:$U$4,2,0)," ")</f>
        <v>0</v>
      </c>
      <c r="N138" s="53" t="str">
        <f>IF(Formato_general!O172=0," ",Formato_general!O172)</f>
        <v xml:space="preserve"> </v>
      </c>
      <c r="O138" s="55" t="str">
        <f>IFERROR(VLOOKUP(Formato_general!AB172,'Listados desplegables'!$X$1:$Y$1,2,0)," ")</f>
        <v>CO-DC</v>
      </c>
      <c r="P138" s="53" t="str">
        <f>IF(Formato_general!Q172=0," ",Formato_general!Q172)</f>
        <v xml:space="preserve"> </v>
      </c>
      <c r="Q138" s="53" t="str">
        <f>IF(Formato_general!R172=0," ",Formato_general!R172)</f>
        <v xml:space="preserve"> </v>
      </c>
      <c r="R138" s="53" t="str">
        <f>IF(Formato_general!S172=0," ",Formato_general!S172)</f>
        <v>alcalde.paranda@gobiernobogota.gov.co</v>
      </c>
    </row>
    <row r="139" spans="2:18" ht="64" x14ac:dyDescent="0.2">
      <c r="B139" s="53" t="str">
        <f>IF(Formato_general!AA173=0," ",Formato_general!AA173)</f>
        <v>80111700</v>
      </c>
      <c r="C139" s="53" t="str">
        <f>IF(Formato_general!T173=0," ",Formato_general!T173)</f>
        <v>PRESTAR SUS SERVICIOS PARA APOYAR EL PROCESO DE RADICACIÓN Y DISTRIBUCION DE LA CORRESPONDENCIA, ASI COMO LA ATENCION EN LA VENTANILLA CDI DE LA ALCALDÍA LOCAL DE PUENTE ARANDA</v>
      </c>
      <c r="D139" s="54" t="str">
        <f>IF(Formato_general!G173=0," ",Formato_general!G173)</f>
        <v>ENERO</v>
      </c>
      <c r="E139" s="54" t="str">
        <f>IF(Formato_general!H173=0," ",Formato_general!H173)</f>
        <v>ENERO</v>
      </c>
      <c r="F139" s="54">
        <f>IF(Formato_general!K173=0," ",Formato_general!K173)</f>
        <v>11</v>
      </c>
      <c r="G139" s="55">
        <f>IFERROR(VLOOKUP(Formato_general!J173,'Listados desplegables'!$J$1:$K$3,2,0)," ")</f>
        <v>1</v>
      </c>
      <c r="H139" s="55" t="str">
        <f>IFERROR(VLOOKUP(Formato_general!D173,'Listados desplegables'!$H$1:$I$20,2,0)," ")</f>
        <v xml:space="preserve"> </v>
      </c>
      <c r="I139" s="55">
        <f>IFERROR(VLOOKUP(Formato_general!N173,'Listados desplegables'!$V$1:$W$1,2,0)," ")</f>
        <v>5</v>
      </c>
      <c r="J139" s="53">
        <f>IF(Formato_general!F173=0," ",Formato_general!F173)</f>
        <v>38500000</v>
      </c>
      <c r="K139" s="53">
        <f t="shared" si="2"/>
        <v>38500000</v>
      </c>
      <c r="L139" s="55" t="str">
        <f>IFERROR(VLOOKUP(Formato_general!L173,'Listados desplegables'!$R$1:$S$2,2,0)," ")</f>
        <v>0</v>
      </c>
      <c r="M139" s="55">
        <f>IFERROR(VLOOKUP(Formato_general!M173,'Listados desplegables'!$T$1:$U$4,2,0)," ")</f>
        <v>0</v>
      </c>
      <c r="N139" s="53" t="str">
        <f>IF(Formato_general!O173=0," ",Formato_general!O173)</f>
        <v xml:space="preserve"> </v>
      </c>
      <c r="O139" s="55" t="str">
        <f>IFERROR(VLOOKUP(Formato_general!AB173,'Listados desplegables'!$X$1:$Y$1,2,0)," ")</f>
        <v>CO-DC</v>
      </c>
      <c r="P139" s="53" t="str">
        <f>IF(Formato_general!Q173=0," ",Formato_general!Q173)</f>
        <v xml:space="preserve"> </v>
      </c>
      <c r="Q139" s="53" t="str">
        <f>IF(Formato_general!R173=0," ",Formato_general!R173)</f>
        <v xml:space="preserve"> </v>
      </c>
      <c r="R139" s="53" t="str">
        <f>IF(Formato_general!S173=0," ",Formato_general!S173)</f>
        <v>alcalde.paranda@gobiernobogota.gov.co</v>
      </c>
    </row>
    <row r="140" spans="2:18" ht="64" x14ac:dyDescent="0.2">
      <c r="B140" s="53" t="str">
        <f>IF(Formato_general!AA174=0," ",Formato_general!AA174)</f>
        <v>80111700</v>
      </c>
      <c r="C140" s="53" t="str">
        <f>IF(Formato_general!T174=0," ",Formato_general!T174)</f>
        <v>PRESTAR SUS SERVICIOS TECNICOS EN EL DESPACHO DE LA ALCALDIA LOCAL CON EL FIN DE CONTRIBUIR EN LAS ACTIVIDADES ASISTENCIALES Y DE GESTION, DE CONFORMIDAD CON LOS ESTUDIOS PREVIOS</v>
      </c>
      <c r="D140" s="54" t="str">
        <f>IF(Formato_general!G174=0," ",Formato_general!G174)</f>
        <v>ENERO</v>
      </c>
      <c r="E140" s="54" t="str">
        <f>IF(Formato_general!H174=0," ",Formato_general!H174)</f>
        <v>ENERO</v>
      </c>
      <c r="F140" s="54">
        <f>IF(Formato_general!K174=0," ",Formato_general!K174)</f>
        <v>11</v>
      </c>
      <c r="G140" s="55">
        <f>IFERROR(VLOOKUP(Formato_general!J174,'Listados desplegables'!$J$1:$K$3,2,0)," ")</f>
        <v>1</v>
      </c>
      <c r="H140" s="55" t="str">
        <f>IFERROR(VLOOKUP(Formato_general!D174,'Listados desplegables'!$H$1:$I$20,2,0)," ")</f>
        <v xml:space="preserve"> </v>
      </c>
      <c r="I140" s="55">
        <f>IFERROR(VLOOKUP(Formato_general!N174,'Listados desplegables'!$V$1:$W$1,2,0)," ")</f>
        <v>5</v>
      </c>
      <c r="J140" s="53">
        <f>IF(Formato_general!F174=0," ",Formato_general!F174)</f>
        <v>37400000</v>
      </c>
      <c r="K140" s="53">
        <f t="shared" si="2"/>
        <v>37400000</v>
      </c>
      <c r="L140" s="55" t="str">
        <f>IFERROR(VLOOKUP(Formato_general!L174,'Listados desplegables'!$R$1:$S$2,2,0)," ")</f>
        <v>0</v>
      </c>
      <c r="M140" s="55">
        <f>IFERROR(VLOOKUP(Formato_general!M174,'Listados desplegables'!$T$1:$U$4,2,0)," ")</f>
        <v>0</v>
      </c>
      <c r="N140" s="53" t="str">
        <f>IF(Formato_general!O174=0," ",Formato_general!O174)</f>
        <v xml:space="preserve"> </v>
      </c>
      <c r="O140" s="55" t="str">
        <f>IFERROR(VLOOKUP(Formato_general!AB174,'Listados desplegables'!$X$1:$Y$1,2,0)," ")</f>
        <v>CO-DC</v>
      </c>
      <c r="P140" s="53" t="str">
        <f>IF(Formato_general!Q174=0," ",Formato_general!Q174)</f>
        <v xml:space="preserve"> </v>
      </c>
      <c r="Q140" s="53" t="str">
        <f>IF(Formato_general!R174=0," ",Formato_general!R174)</f>
        <v xml:space="preserve"> </v>
      </c>
      <c r="R140" s="53" t="str">
        <f>IF(Formato_general!S174=0," ",Formato_general!S174)</f>
        <v>alcalde.paranda@gobiernobogota.gov.co</v>
      </c>
    </row>
    <row r="141" spans="2:18" ht="64" x14ac:dyDescent="0.2">
      <c r="B141" s="53" t="str">
        <f>IF(Formato_general!AA175=0," ",Formato_general!AA175)</f>
        <v>80111700</v>
      </c>
      <c r="C141" s="53" t="str">
        <f>IF(Formato_general!T175=0," ",Formato_general!T175)</f>
        <v>APOYAR EN LAS TAREAS OPERATIVAS DE CARACTER ARCHIVISTICO DESARROLLADAS EN LA ALCALDIA LOCAL PARA GARANTIZAR LA APLICACION CORRECTA DE LOS PROCEDIMIENTOS TECNICOS</v>
      </c>
      <c r="D141" s="54" t="str">
        <f>IF(Formato_general!G175=0," ",Formato_general!G175)</f>
        <v>ENERO</v>
      </c>
      <c r="E141" s="54" t="str">
        <f>IF(Formato_general!H175=0," ",Formato_general!H175)</f>
        <v>ENERO</v>
      </c>
      <c r="F141" s="54">
        <f>IF(Formato_general!K175=0," ",Formato_general!K175)</f>
        <v>11</v>
      </c>
      <c r="G141" s="55">
        <f>IFERROR(VLOOKUP(Formato_general!J175,'Listados desplegables'!$J$1:$K$3,2,0)," ")</f>
        <v>1</v>
      </c>
      <c r="H141" s="55" t="str">
        <f>IFERROR(VLOOKUP(Formato_general!D175,'Listados desplegables'!$H$1:$I$20,2,0)," ")</f>
        <v xml:space="preserve"> </v>
      </c>
      <c r="I141" s="55">
        <f>IFERROR(VLOOKUP(Formato_general!N175,'Listados desplegables'!$V$1:$W$1,2,0)," ")</f>
        <v>5</v>
      </c>
      <c r="J141" s="53">
        <f>IF(Formato_general!F175=0," ",Formato_general!F175)</f>
        <v>37400000</v>
      </c>
      <c r="K141" s="53">
        <f t="shared" si="2"/>
        <v>37400000</v>
      </c>
      <c r="L141" s="55" t="str">
        <f>IFERROR(VLOOKUP(Formato_general!L175,'Listados desplegables'!$R$1:$S$2,2,0)," ")</f>
        <v>0</v>
      </c>
      <c r="M141" s="55">
        <f>IFERROR(VLOOKUP(Formato_general!M175,'Listados desplegables'!$T$1:$U$4,2,0)," ")</f>
        <v>0</v>
      </c>
      <c r="N141" s="53" t="str">
        <f>IF(Formato_general!O175=0," ",Formato_general!O175)</f>
        <v xml:space="preserve"> </v>
      </c>
      <c r="O141" s="55" t="str">
        <f>IFERROR(VLOOKUP(Formato_general!AB175,'Listados desplegables'!$X$1:$Y$1,2,0)," ")</f>
        <v>CO-DC</v>
      </c>
      <c r="P141" s="53" t="str">
        <f>IF(Formato_general!Q175=0," ",Formato_general!Q175)</f>
        <v xml:space="preserve"> </v>
      </c>
      <c r="Q141" s="53" t="str">
        <f>IF(Formato_general!R175=0," ",Formato_general!R175)</f>
        <v xml:space="preserve"> </v>
      </c>
      <c r="R141" s="53" t="str">
        <f>IF(Formato_general!S175=0," ",Formato_general!S175)</f>
        <v>alcalde.paranda@gobiernobogota.gov.co</v>
      </c>
    </row>
    <row r="142" spans="2:18" ht="64" x14ac:dyDescent="0.2">
      <c r="B142" s="53" t="str">
        <f>IF(Formato_general!AA176=0," ",Formato_general!AA176)</f>
        <v>80111700</v>
      </c>
      <c r="C142" s="53" t="str">
        <f>IF(Formato_general!T176=0," ",Formato_general!T176)</f>
        <v>PRESTAR SUS SERVICIOS DE APOYO
TECNICO EN LA EJECUCIÓN DE ACTIVIDADES ADMINISTRATIVAS EN EL ÁREA DE GESTIÓN DE
DESARROLLO LOCAL DE PUENTE ARANDA</v>
      </c>
      <c r="D142" s="54" t="str">
        <f>IF(Formato_general!G176=0," ",Formato_general!G176)</f>
        <v>ENERO</v>
      </c>
      <c r="E142" s="54" t="str">
        <f>IF(Formato_general!H176=0," ",Formato_general!H176)</f>
        <v>ENERO</v>
      </c>
      <c r="F142" s="54">
        <f>IF(Formato_general!K176=0," ",Formato_general!K176)</f>
        <v>11</v>
      </c>
      <c r="G142" s="55">
        <f>IFERROR(VLOOKUP(Formato_general!J176,'Listados desplegables'!$J$1:$K$3,2,0)," ")</f>
        <v>1</v>
      </c>
      <c r="H142" s="55" t="str">
        <f>IFERROR(VLOOKUP(Formato_general!D176,'Listados desplegables'!$H$1:$I$20,2,0)," ")</f>
        <v xml:space="preserve"> </v>
      </c>
      <c r="I142" s="55">
        <f>IFERROR(VLOOKUP(Formato_general!N176,'Listados desplegables'!$V$1:$W$1,2,0)," ")</f>
        <v>5</v>
      </c>
      <c r="J142" s="53">
        <f>IF(Formato_general!F176=0," ",Formato_general!F176)</f>
        <v>37400000</v>
      </c>
      <c r="K142" s="53">
        <f t="shared" si="2"/>
        <v>37400000</v>
      </c>
      <c r="L142" s="55" t="str">
        <f>IFERROR(VLOOKUP(Formato_general!L176,'Listados desplegables'!$R$1:$S$2,2,0)," ")</f>
        <v>0</v>
      </c>
      <c r="M142" s="55">
        <f>IFERROR(VLOOKUP(Formato_general!M176,'Listados desplegables'!$T$1:$U$4,2,0)," ")</f>
        <v>0</v>
      </c>
      <c r="N142" s="53" t="str">
        <f>IF(Formato_general!O176=0," ",Formato_general!O176)</f>
        <v xml:space="preserve"> </v>
      </c>
      <c r="O142" s="55" t="str">
        <f>IFERROR(VLOOKUP(Formato_general!AB176,'Listados desplegables'!$X$1:$Y$1,2,0)," ")</f>
        <v>CO-DC</v>
      </c>
      <c r="P142" s="53" t="str">
        <f>IF(Formato_general!Q176=0," ",Formato_general!Q176)</f>
        <v xml:space="preserve"> </v>
      </c>
      <c r="Q142" s="53" t="str">
        <f>IF(Formato_general!R176=0," ",Formato_general!R176)</f>
        <v xml:space="preserve"> </v>
      </c>
      <c r="R142" s="53" t="str">
        <f>IF(Formato_general!S176=0," ",Formato_general!S176)</f>
        <v>alcalde.paranda@gobiernobogota.gov.co</v>
      </c>
    </row>
    <row r="143" spans="2:18" ht="64" x14ac:dyDescent="0.2">
      <c r="B143" s="53" t="str">
        <f>IF(Formato_general!AA177=0," ",Formato_general!AA177)</f>
        <v>80111700</v>
      </c>
      <c r="C143" s="53" t="str">
        <f>IF(Formato_general!T177=0," ",Formato_general!T177)</f>
        <v>PRESTAR EL SERVICIO COMO CONDUCTOR DE LOS VEHICULOS QUE INTEGRAN EL PARQUE AUTOMOTOR DEL FDL PUENTE ARANDA</v>
      </c>
      <c r="D143" s="54" t="str">
        <f>IF(Formato_general!G177=0," ",Formato_general!G177)</f>
        <v>ENERO</v>
      </c>
      <c r="E143" s="54" t="str">
        <f>IF(Formato_general!H177=0," ",Formato_general!H177)</f>
        <v>ENERO</v>
      </c>
      <c r="F143" s="54">
        <f>IF(Formato_general!K177=0," ",Formato_general!K177)</f>
        <v>11</v>
      </c>
      <c r="G143" s="55">
        <f>IFERROR(VLOOKUP(Formato_general!J177,'Listados desplegables'!$J$1:$K$3,2,0)," ")</f>
        <v>1</v>
      </c>
      <c r="H143" s="55" t="str">
        <f>IFERROR(VLOOKUP(Formato_general!D177,'Listados desplegables'!$H$1:$I$20,2,0)," ")</f>
        <v xml:space="preserve"> </v>
      </c>
      <c r="I143" s="55">
        <f>IFERROR(VLOOKUP(Formato_general!N177,'Listados desplegables'!$V$1:$W$1,2,0)," ")</f>
        <v>5</v>
      </c>
      <c r="J143" s="53">
        <f>IF(Formato_general!F177=0," ",Formato_general!F177)</f>
        <v>37400000</v>
      </c>
      <c r="K143" s="53">
        <f t="shared" si="2"/>
        <v>37400000</v>
      </c>
      <c r="L143" s="55" t="str">
        <f>IFERROR(VLOOKUP(Formato_general!L177,'Listados desplegables'!$R$1:$S$2,2,0)," ")</f>
        <v>0</v>
      </c>
      <c r="M143" s="55">
        <f>IFERROR(VLOOKUP(Formato_general!M177,'Listados desplegables'!$T$1:$U$4,2,0)," ")</f>
        <v>0</v>
      </c>
      <c r="N143" s="53" t="str">
        <f>IF(Formato_general!O177=0," ",Formato_general!O177)</f>
        <v xml:space="preserve"> </v>
      </c>
      <c r="O143" s="55" t="str">
        <f>IFERROR(VLOOKUP(Formato_general!AB177,'Listados desplegables'!$X$1:$Y$1,2,0)," ")</f>
        <v>CO-DC</v>
      </c>
      <c r="P143" s="53" t="str">
        <f>IF(Formato_general!Q177=0," ",Formato_general!Q177)</f>
        <v xml:space="preserve"> </v>
      </c>
      <c r="Q143" s="53" t="str">
        <f>IF(Formato_general!R177=0," ",Formato_general!R177)</f>
        <v xml:space="preserve"> </v>
      </c>
      <c r="R143" s="53" t="str">
        <f>IF(Formato_general!S177=0," ",Formato_general!S177)</f>
        <v>alcalde.paranda@gobiernobogota.gov.co</v>
      </c>
    </row>
    <row r="144" spans="2:18" ht="64" x14ac:dyDescent="0.2">
      <c r="B144" s="53" t="str">
        <f>IF(Formato_general!AA178=0," ",Formato_general!AA178)</f>
        <v>80111700</v>
      </c>
      <c r="C144" s="53" t="str">
        <f>IF(Formato_general!T178=0," ",Formato_general!T178)</f>
        <v>APOYAR Y DAR SOPORTE TECNICO AL ADMINISTRADOR Y USUARIO FINAL DE LA RED DE SISTEMAS Y TECNOLOGIA E INFORMACION DE LA ALCALDIA LOCAL</v>
      </c>
      <c r="D144" s="54" t="str">
        <f>IF(Formato_general!G178=0," ",Formato_general!G178)</f>
        <v>ENERO</v>
      </c>
      <c r="E144" s="54" t="str">
        <f>IF(Formato_general!H178=0," ",Formato_general!H178)</f>
        <v>ENERO</v>
      </c>
      <c r="F144" s="54">
        <f>IF(Formato_general!K178=0," ",Formato_general!K178)</f>
        <v>11</v>
      </c>
      <c r="G144" s="55">
        <f>IFERROR(VLOOKUP(Formato_general!J178,'Listados desplegables'!$J$1:$K$3,2,0)," ")</f>
        <v>1</v>
      </c>
      <c r="H144" s="55" t="str">
        <f>IFERROR(VLOOKUP(Formato_general!D178,'Listados desplegables'!$H$1:$I$20,2,0)," ")</f>
        <v xml:space="preserve"> </v>
      </c>
      <c r="I144" s="55">
        <f>IFERROR(VLOOKUP(Formato_general!N178,'Listados desplegables'!$V$1:$W$1,2,0)," ")</f>
        <v>5</v>
      </c>
      <c r="J144" s="53">
        <f>IF(Formato_general!F178=0," ",Formato_general!F178)</f>
        <v>37400000</v>
      </c>
      <c r="K144" s="53">
        <f t="shared" si="2"/>
        <v>37400000</v>
      </c>
      <c r="L144" s="55" t="str">
        <f>IFERROR(VLOOKUP(Formato_general!L178,'Listados desplegables'!$R$1:$S$2,2,0)," ")</f>
        <v>0</v>
      </c>
      <c r="M144" s="55">
        <f>IFERROR(VLOOKUP(Formato_general!M178,'Listados desplegables'!$T$1:$U$4,2,0)," ")</f>
        <v>0</v>
      </c>
      <c r="N144" s="53" t="str">
        <f>IF(Formato_general!O178=0," ",Formato_general!O178)</f>
        <v xml:space="preserve"> </v>
      </c>
      <c r="O144" s="55" t="str">
        <f>IFERROR(VLOOKUP(Formato_general!AB178,'Listados desplegables'!$X$1:$Y$1,2,0)," ")</f>
        <v>CO-DC</v>
      </c>
      <c r="P144" s="53" t="str">
        <f>IF(Formato_general!Q178=0," ",Formato_general!Q178)</f>
        <v xml:space="preserve"> </v>
      </c>
      <c r="Q144" s="53" t="str">
        <f>IF(Formato_general!R178=0," ",Formato_general!R178)</f>
        <v xml:space="preserve"> </v>
      </c>
      <c r="R144" s="53" t="str">
        <f>IF(Formato_general!S178=0," ",Formato_general!S178)</f>
        <v>alcalde.paranda@gobiernobogota.gov.co</v>
      </c>
    </row>
    <row r="145" spans="2:18" ht="64" x14ac:dyDescent="0.2">
      <c r="B145" s="53" t="str">
        <f>IF(Formato_general!AA179=0," ",Formato_general!AA179)</f>
        <v>80111700</v>
      </c>
      <c r="C145" s="53" t="str">
        <f>IF(Formato_general!T179=0," ",Formato_general!T179)</f>
        <v>PRESTAR SUS SERVICIOS DE APOYO TECNICO A LAS DIFERENTES LABORES OPERATIVAS Y ADMINISTRATIVAS QUE SURJAN DE LA GESTION DE LA JUNTA ADMINISTRADORA LOCAL, DE ACUERDO CON LOS ESTUDIOS PREVIOS</v>
      </c>
      <c r="D145" s="54" t="str">
        <f>IF(Formato_general!G179=0," ",Formato_general!G179)</f>
        <v>ENERO</v>
      </c>
      <c r="E145" s="54" t="str">
        <f>IF(Formato_general!H179=0," ",Formato_general!H179)</f>
        <v>ENERO</v>
      </c>
      <c r="F145" s="54">
        <f>IF(Formato_general!K179=0," ",Formato_general!K179)</f>
        <v>11</v>
      </c>
      <c r="G145" s="55">
        <f>IFERROR(VLOOKUP(Formato_general!J179,'Listados desplegables'!$J$1:$K$3,2,0)," ")</f>
        <v>1</v>
      </c>
      <c r="H145" s="55" t="str">
        <f>IFERROR(VLOOKUP(Formato_general!D179,'Listados desplegables'!$H$1:$I$20,2,0)," ")</f>
        <v xml:space="preserve"> </v>
      </c>
      <c r="I145" s="55">
        <f>IFERROR(VLOOKUP(Formato_general!N179,'Listados desplegables'!$V$1:$W$1,2,0)," ")</f>
        <v>5</v>
      </c>
      <c r="J145" s="53">
        <f>IF(Formato_general!F179=0," ",Formato_general!F179)</f>
        <v>37400000</v>
      </c>
      <c r="K145" s="53">
        <f t="shared" si="2"/>
        <v>37400000</v>
      </c>
      <c r="L145" s="55" t="str">
        <f>IFERROR(VLOOKUP(Formato_general!L179,'Listados desplegables'!$R$1:$S$2,2,0)," ")</f>
        <v>0</v>
      </c>
      <c r="M145" s="55">
        <f>IFERROR(VLOOKUP(Formato_general!M179,'Listados desplegables'!$T$1:$U$4,2,0)," ")</f>
        <v>0</v>
      </c>
      <c r="N145" s="53" t="str">
        <f>IF(Formato_general!O179=0," ",Formato_general!O179)</f>
        <v xml:space="preserve"> </v>
      </c>
      <c r="O145" s="55" t="str">
        <f>IFERROR(VLOOKUP(Formato_general!AB179,'Listados desplegables'!$X$1:$Y$1,2,0)," ")</f>
        <v>CO-DC</v>
      </c>
      <c r="P145" s="53" t="str">
        <f>IF(Formato_general!Q179=0," ",Formato_general!Q179)</f>
        <v xml:space="preserve"> </v>
      </c>
      <c r="Q145" s="53" t="str">
        <f>IF(Formato_general!R179=0," ",Formato_general!R179)</f>
        <v xml:space="preserve"> </v>
      </c>
      <c r="R145" s="53" t="str">
        <f>IF(Formato_general!S179=0," ",Formato_general!S179)</f>
        <v>alcalde.paranda@gobiernobogota.gov.co</v>
      </c>
    </row>
    <row r="146" spans="2:18" ht="64" x14ac:dyDescent="0.2">
      <c r="B146" s="53" t="str">
        <f>IF(Formato_general!AA180=0," ",Formato_general!AA180)</f>
        <v>80111700</v>
      </c>
      <c r="C146" s="53" t="str">
        <f>IF(Formato_general!T180=0," ",Formato_general!T180)</f>
        <v>APOYAR TECNICAMENTE LA GESTION ADMINISTRATIVA EN EL AREA DE GESTION POLICIVA</v>
      </c>
      <c r="D146" s="54" t="str">
        <f>IF(Formato_general!G180=0," ",Formato_general!G180)</f>
        <v>ENERO</v>
      </c>
      <c r="E146" s="54" t="str">
        <f>IF(Formato_general!H180=0," ",Formato_general!H180)</f>
        <v>ENERO</v>
      </c>
      <c r="F146" s="54">
        <f>IF(Formato_general!K180=0," ",Formato_general!K180)</f>
        <v>11</v>
      </c>
      <c r="G146" s="55">
        <f>IFERROR(VLOOKUP(Formato_general!J180,'Listados desplegables'!$J$1:$K$3,2,0)," ")</f>
        <v>1</v>
      </c>
      <c r="H146" s="55" t="str">
        <f>IFERROR(VLOOKUP(Formato_general!D180,'Listados desplegables'!$H$1:$I$20,2,0)," ")</f>
        <v xml:space="preserve"> </v>
      </c>
      <c r="I146" s="55">
        <f>IFERROR(VLOOKUP(Formato_general!N180,'Listados desplegables'!$V$1:$W$1,2,0)," ")</f>
        <v>5</v>
      </c>
      <c r="J146" s="53">
        <f>IF(Formato_general!F180=0," ",Formato_general!F180)</f>
        <v>30250000</v>
      </c>
      <c r="K146" s="53">
        <f t="shared" si="2"/>
        <v>30250000</v>
      </c>
      <c r="L146" s="55" t="str">
        <f>IFERROR(VLOOKUP(Formato_general!L180,'Listados desplegables'!$R$1:$S$2,2,0)," ")</f>
        <v>0</v>
      </c>
      <c r="M146" s="55">
        <f>IFERROR(VLOOKUP(Formato_general!M180,'Listados desplegables'!$T$1:$U$4,2,0)," ")</f>
        <v>0</v>
      </c>
      <c r="N146" s="53" t="str">
        <f>IF(Formato_general!O180=0," ",Formato_general!O180)</f>
        <v xml:space="preserve"> </v>
      </c>
      <c r="O146" s="55" t="str">
        <f>IFERROR(VLOOKUP(Formato_general!AB180,'Listados desplegables'!$X$1:$Y$1,2,0)," ")</f>
        <v>CO-DC</v>
      </c>
      <c r="P146" s="53" t="str">
        <f>IF(Formato_general!Q180=0," ",Formato_general!Q180)</f>
        <v xml:space="preserve"> </v>
      </c>
      <c r="Q146" s="53" t="str">
        <f>IF(Formato_general!R180=0," ",Formato_general!R180)</f>
        <v xml:space="preserve"> </v>
      </c>
      <c r="R146" s="53" t="str">
        <f>IF(Formato_general!S180=0," ",Formato_general!S180)</f>
        <v>alcalde.paranda@gobiernobogota.gov.co</v>
      </c>
    </row>
    <row r="147" spans="2:18" ht="64" x14ac:dyDescent="0.2">
      <c r="B147" s="53" t="str">
        <f>IF(Formato_general!AA181=0," ",Formato_general!AA181)</f>
        <v>80111700</v>
      </c>
      <c r="C147" s="53" t="str">
        <f>IF(Formato_general!T181=0," ",Formato_general!T181)</f>
        <v>PRESTAR SUS SERVICIOS DE APOYO TECNICO AL DESPACHO DE LA ALCALDIA LOCAL EN LOS TRAMITES DE SU COMPETENCIA, PRINCIPALMENTE EN LO RELACIONADO CON EL TRAMITE DE LOS DESPACHOS COMISORIOS</v>
      </c>
      <c r="D147" s="54" t="str">
        <f>IF(Formato_general!G181=0," ",Formato_general!G181)</f>
        <v>ENERO</v>
      </c>
      <c r="E147" s="54" t="str">
        <f>IF(Formato_general!H181=0," ",Formato_general!H181)</f>
        <v>ENERO</v>
      </c>
      <c r="F147" s="54">
        <f>IF(Formato_general!K181=0," ",Formato_general!K181)</f>
        <v>11</v>
      </c>
      <c r="G147" s="55">
        <f>IFERROR(VLOOKUP(Formato_general!J181,'Listados desplegables'!$J$1:$K$3,2,0)," ")</f>
        <v>1</v>
      </c>
      <c r="H147" s="55" t="str">
        <f>IFERROR(VLOOKUP(Formato_general!D181,'Listados desplegables'!$H$1:$I$20,2,0)," ")</f>
        <v xml:space="preserve"> </v>
      </c>
      <c r="I147" s="55">
        <f>IFERROR(VLOOKUP(Formato_general!N181,'Listados desplegables'!$V$1:$W$1,2,0)," ")</f>
        <v>5</v>
      </c>
      <c r="J147" s="53">
        <f>IF(Formato_general!F181=0," ",Formato_general!F181)</f>
        <v>30250000</v>
      </c>
      <c r="K147" s="53">
        <f t="shared" si="2"/>
        <v>30250000</v>
      </c>
      <c r="L147" s="55" t="str">
        <f>IFERROR(VLOOKUP(Formato_general!L181,'Listados desplegables'!$R$1:$S$2,2,0)," ")</f>
        <v>0</v>
      </c>
      <c r="M147" s="55">
        <f>IFERROR(VLOOKUP(Formato_general!M181,'Listados desplegables'!$T$1:$U$4,2,0)," ")</f>
        <v>0</v>
      </c>
      <c r="N147" s="53" t="str">
        <f>IF(Formato_general!O181=0," ",Formato_general!O181)</f>
        <v xml:space="preserve"> </v>
      </c>
      <c r="O147" s="55" t="str">
        <f>IFERROR(VLOOKUP(Formato_general!AB181,'Listados desplegables'!$X$1:$Y$1,2,0)," ")</f>
        <v>CO-DC</v>
      </c>
      <c r="P147" s="53" t="str">
        <f>IF(Formato_general!Q181=0," ",Formato_general!Q181)</f>
        <v xml:space="preserve"> </v>
      </c>
      <c r="Q147" s="53" t="str">
        <f>IF(Formato_general!R181=0," ",Formato_general!R181)</f>
        <v xml:space="preserve"> </v>
      </c>
      <c r="R147" s="53" t="str">
        <f>IF(Formato_general!S181=0," ",Formato_general!S181)</f>
        <v>alcalde.paranda@gobiernobogota.gov.co</v>
      </c>
    </row>
    <row r="148" spans="2:18" ht="64" x14ac:dyDescent="0.2">
      <c r="B148" s="53" t="str">
        <f>IF(Formato_general!AA182=0," ",Formato_general!AA182)</f>
        <v>80111700</v>
      </c>
      <c r="C148" s="53" t="str">
        <f>IF(Formato_general!T182=0," ",Formato_general!T182)</f>
        <v>PRESTAR SUS SERVICIOS ASISTENCIALES EN TEMAS ADMINISTRATIVOS Y LOGISTICOS QUE PROMUEVAN EL FORTALECIMIENTO DE LA PARTICIPACION DE LAS ORGANIZACIONES NO FORMALES DE LA LOCALIDAD DE PUENTE ARANDA</v>
      </c>
      <c r="D148" s="54" t="str">
        <f>IF(Formato_general!G182=0," ",Formato_general!G182)</f>
        <v>ENERO</v>
      </c>
      <c r="E148" s="54" t="str">
        <f>IF(Formato_general!H182=0," ",Formato_general!H182)</f>
        <v>ENERO</v>
      </c>
      <c r="F148" s="54">
        <f>IF(Formato_general!K182=0," ",Formato_general!K182)</f>
        <v>11</v>
      </c>
      <c r="G148" s="55">
        <f>IFERROR(VLOOKUP(Formato_general!J182,'Listados desplegables'!$J$1:$K$3,2,0)," ")</f>
        <v>1</v>
      </c>
      <c r="H148" s="55" t="str">
        <f>IFERROR(VLOOKUP(Formato_general!D182,'Listados desplegables'!$H$1:$I$20,2,0)," ")</f>
        <v xml:space="preserve"> </v>
      </c>
      <c r="I148" s="55">
        <f>IFERROR(VLOOKUP(Formato_general!N182,'Listados desplegables'!$V$1:$W$1,2,0)," ")</f>
        <v>5</v>
      </c>
      <c r="J148" s="53">
        <f>IF(Formato_general!F182=0," ",Formato_general!F182)</f>
        <v>29920000</v>
      </c>
      <c r="K148" s="53">
        <f t="shared" si="2"/>
        <v>29920000</v>
      </c>
      <c r="L148" s="55" t="str">
        <f>IFERROR(VLOOKUP(Formato_general!L182,'Listados desplegables'!$R$1:$S$2,2,0)," ")</f>
        <v>0</v>
      </c>
      <c r="M148" s="55">
        <f>IFERROR(VLOOKUP(Formato_general!M182,'Listados desplegables'!$T$1:$U$4,2,0)," ")</f>
        <v>0</v>
      </c>
      <c r="N148" s="53" t="str">
        <f>IF(Formato_general!O182=0," ",Formato_general!O182)</f>
        <v xml:space="preserve"> </v>
      </c>
      <c r="O148" s="55" t="str">
        <f>IFERROR(VLOOKUP(Formato_general!AB182,'Listados desplegables'!$X$1:$Y$1,2,0)," ")</f>
        <v>CO-DC</v>
      </c>
      <c r="P148" s="53" t="str">
        <f>IF(Formato_general!Q182=0," ",Formato_general!Q182)</f>
        <v xml:space="preserve"> </v>
      </c>
      <c r="Q148" s="53" t="str">
        <f>IF(Formato_general!R182=0," ",Formato_general!R182)</f>
        <v xml:space="preserve"> </v>
      </c>
      <c r="R148" s="53" t="str">
        <f>IF(Formato_general!S182=0," ",Formato_general!S182)</f>
        <v>alcalde.paranda@gobiernobogota.gov.co</v>
      </c>
    </row>
    <row r="149" spans="2:18" ht="64" x14ac:dyDescent="0.2">
      <c r="B149" s="53" t="str">
        <f>IF(Formato_general!AA183=0," ",Formato_general!AA183)</f>
        <v>80111700</v>
      </c>
      <c r="C149" s="53" t="str">
        <f>IF(Formato_general!T183=0," ",Formato_general!T183)</f>
        <v>PRESTAR SERVICIOS DE APOYO AL AREA DE GESTION DEL DESARROLLO EN LAS LABORES  ADMINISTRATIVAS  QUE REQUIERA LA JUNTA ADMINISTRADORA LOCAL DE   PUENTE ARANDA</v>
      </c>
      <c r="D149" s="54" t="str">
        <f>IF(Formato_general!G183=0," ",Formato_general!G183)</f>
        <v>ENERO</v>
      </c>
      <c r="E149" s="54" t="str">
        <f>IF(Formato_general!H183=0," ",Formato_general!H183)</f>
        <v>ENERO</v>
      </c>
      <c r="F149" s="54">
        <f>IF(Formato_general!K183=0," ",Formato_general!K183)</f>
        <v>11</v>
      </c>
      <c r="G149" s="55">
        <f>IFERROR(VLOOKUP(Formato_general!J183,'Listados desplegables'!$J$1:$K$3,2,0)," ")</f>
        <v>1</v>
      </c>
      <c r="H149" s="55" t="str">
        <f>IFERROR(VLOOKUP(Formato_general!D183,'Listados desplegables'!$H$1:$I$20,2,0)," ")</f>
        <v xml:space="preserve"> </v>
      </c>
      <c r="I149" s="55">
        <f>IFERROR(VLOOKUP(Formato_general!N183,'Listados desplegables'!$V$1:$W$1,2,0)," ")</f>
        <v>5</v>
      </c>
      <c r="J149" s="53">
        <f>IF(Formato_general!F183=0," ",Formato_general!F183)</f>
        <v>29920000</v>
      </c>
      <c r="K149" s="53">
        <f t="shared" si="2"/>
        <v>29920000</v>
      </c>
      <c r="L149" s="55" t="str">
        <f>IFERROR(VLOOKUP(Formato_general!L183,'Listados desplegables'!$R$1:$S$2,2,0)," ")</f>
        <v>0</v>
      </c>
      <c r="M149" s="55">
        <f>IFERROR(VLOOKUP(Formato_general!M183,'Listados desplegables'!$T$1:$U$4,2,0)," ")</f>
        <v>0</v>
      </c>
      <c r="N149" s="53" t="str">
        <f>IF(Formato_general!O183=0," ",Formato_general!O183)</f>
        <v xml:space="preserve"> </v>
      </c>
      <c r="O149" s="55" t="str">
        <f>IFERROR(VLOOKUP(Formato_general!AB183,'Listados desplegables'!$X$1:$Y$1,2,0)," ")</f>
        <v>CO-DC</v>
      </c>
      <c r="P149" s="53" t="str">
        <f>IF(Formato_general!Q183=0," ",Formato_general!Q183)</f>
        <v xml:space="preserve"> </v>
      </c>
      <c r="Q149" s="53" t="str">
        <f>IF(Formato_general!R183=0," ",Formato_general!R183)</f>
        <v xml:space="preserve"> </v>
      </c>
      <c r="R149" s="53" t="str">
        <f>IF(Formato_general!S183=0," ",Formato_general!S183)</f>
        <v>alcalde.paranda@gobiernobogota.gov.co</v>
      </c>
    </row>
    <row r="150" spans="2:18" ht="64" x14ac:dyDescent="0.2">
      <c r="B150" s="53" t="str">
        <f>IF(Formato_general!AA184=0," ",Formato_general!AA184)</f>
        <v>80111700</v>
      </c>
      <c r="C150" s="53" t="str">
        <f>IF(Formato_general!T184=0," ",Formato_general!T184)</f>
        <v>DOTAR TECNOLOGICAMENTE Y EN INMOBILIARIO LA ALCALDIA LOCAL DE PUENTE ARANDA</v>
      </c>
      <c r="D150" s="54" t="str">
        <f>IF(Formato_general!G184=0," ",Formato_general!G184)</f>
        <v>MAYO</v>
      </c>
      <c r="E150" s="54" t="str">
        <f>IF(Formato_general!H184=0," ",Formato_general!H184)</f>
        <v>MAYO</v>
      </c>
      <c r="F150" s="54">
        <f>IF(Formato_general!K184=0," ",Formato_general!K184)</f>
        <v>6</v>
      </c>
      <c r="G150" s="55">
        <f>IFERROR(VLOOKUP(Formato_general!J184,'Listados desplegables'!$J$1:$K$3,2,0)," ")</f>
        <v>1</v>
      </c>
      <c r="H150" s="55" t="str">
        <f>IFERROR(VLOOKUP(Formato_general!D184,'Listados desplegables'!$H$1:$I$20,2,0)," ")</f>
        <v xml:space="preserve"> </v>
      </c>
      <c r="I150" s="55">
        <f>IFERROR(VLOOKUP(Formato_general!N184,'Listados desplegables'!$V$1:$W$1,2,0)," ")</f>
        <v>5</v>
      </c>
      <c r="J150" s="53">
        <f>IF(Formato_general!F184=0," ",Formato_general!F184)</f>
        <v>1785195000</v>
      </c>
      <c r="K150" s="53">
        <f t="shared" si="2"/>
        <v>1785195000</v>
      </c>
      <c r="L150" s="55" t="str">
        <f>IFERROR(VLOOKUP(Formato_general!L184,'Listados desplegables'!$R$1:$S$2,2,0)," ")</f>
        <v>0</v>
      </c>
      <c r="M150" s="55">
        <f>IFERROR(VLOOKUP(Formato_general!M184,'Listados desplegables'!$T$1:$U$4,2,0)," ")</f>
        <v>0</v>
      </c>
      <c r="N150" s="53" t="str">
        <f>IF(Formato_general!O184=0," ",Formato_general!O184)</f>
        <v xml:space="preserve"> </v>
      </c>
      <c r="O150" s="55" t="str">
        <f>IFERROR(VLOOKUP(Formato_general!AB184,'Listados desplegables'!$X$1:$Y$1,2,0)," ")</f>
        <v>CO-DC</v>
      </c>
      <c r="P150" s="53" t="str">
        <f>IF(Formato_general!Q184=0," ",Formato_general!Q184)</f>
        <v xml:space="preserve"> </v>
      </c>
      <c r="Q150" s="53" t="str">
        <f>IF(Formato_general!R184=0," ",Formato_general!R184)</f>
        <v xml:space="preserve"> </v>
      </c>
      <c r="R150" s="53" t="str">
        <f>IF(Formato_general!S184=0," ",Formato_general!S184)</f>
        <v>alcalde.paranda@gobiernobogota.gov.co</v>
      </c>
    </row>
    <row r="151" spans="2:18" ht="96" x14ac:dyDescent="0.2">
      <c r="B151" s="53" t="str">
        <f>IF(Formato_general!AA185=0," ",Formato_general!AA185)</f>
        <v>14111500</v>
      </c>
      <c r="C151" s="53" t="str">
        <f>IF(Formato_general!T185=0," ",Formato_general!T185)</f>
        <v>ADQUISICIÓN DE ELEMENTOS DE PAPELERIA Y OFICINA - PAPELERÍA</v>
      </c>
      <c r="D151" s="54" t="str">
        <f>IF(Formato_general!G185=0," ",Formato_general!G185)</f>
        <v>JUNIO</v>
      </c>
      <c r="E151" s="54" t="str">
        <f>IF(Formato_general!H185=0," ",Formato_general!H185)</f>
        <v>JUNIO</v>
      </c>
      <c r="F151" s="54">
        <f>IF(Formato_general!K185=0," ",Formato_general!K185)</f>
        <v>2</v>
      </c>
      <c r="G151" s="55">
        <f>IFERROR(VLOOKUP(Formato_general!J185,'Listados desplegables'!$J$1:$K$3,2,0)," ")</f>
        <v>1</v>
      </c>
      <c r="H151" s="55" t="str">
        <f>IFERROR(VLOOKUP(Formato_general!D185,'Listados desplegables'!$H$1:$I$20,2,0)," ")</f>
        <v>CCE-10</v>
      </c>
      <c r="I151" s="55">
        <f>IFERROR(VLOOKUP(Formato_general!N185,'Listados desplegables'!$V$1:$W$1,2,0)," ")</f>
        <v>5</v>
      </c>
      <c r="J151" s="53">
        <f>IF(Formato_general!F185=0," ",Formato_general!F185)</f>
        <v>19000000</v>
      </c>
      <c r="K151" s="53">
        <f t="shared" si="2"/>
        <v>19000000</v>
      </c>
      <c r="L151" s="55" t="str">
        <f>IFERROR(VLOOKUP(Formato_general!L185,'Listados desplegables'!$R$1:$S$2,2,0)," ")</f>
        <v>0</v>
      </c>
      <c r="M151" s="55">
        <f>IFERROR(VLOOKUP(Formato_general!M185,'Listados desplegables'!$T$1:$U$4,2,0)," ")</f>
        <v>0</v>
      </c>
      <c r="N151" s="53" t="str">
        <f>IF(Formato_general!O185=0," ",Formato_general!O185)</f>
        <v>CONTRATACIÓN FONDO DE DESARROLLO PUENTE ARANDA</v>
      </c>
      <c r="O151" s="55" t="str">
        <f>IFERROR(VLOOKUP(Formato_general!AB185,'Listados desplegables'!$X$1:$Y$1,2,0)," ")</f>
        <v>CO-DC</v>
      </c>
      <c r="P151" s="53" t="str">
        <f>IF(Formato_general!Q185=0," ",Formato_general!Q185)</f>
        <v>Juan Pablo Beltrán Vargas</v>
      </c>
      <c r="Q151" s="53">
        <f>IF(Formato_general!R185=0," ",Formato_general!R185)</f>
        <v>3648460</v>
      </c>
      <c r="R151" s="53" t="str">
        <f>IF(Formato_general!S185=0," ",Formato_general!S185)</f>
        <v>alcalde.paranda@gobiernobogota.gov.co</v>
      </c>
    </row>
    <row r="152" spans="2:18" ht="96" x14ac:dyDescent="0.2">
      <c r="B152" s="53" t="str">
        <f>IF(Formato_general!AA186=0," ",Formato_general!AA186)</f>
        <v>44103100</v>
      </c>
      <c r="C152" s="53" t="str">
        <f>IF(Formato_general!T186=0," ",Formato_general!T186)</f>
        <v>SUMINISTRO DE TINTAS Y TONERS</v>
      </c>
      <c r="D152" s="54" t="str">
        <f>IF(Formato_general!G186=0," ",Formato_general!G186)</f>
        <v>FEBRERO</v>
      </c>
      <c r="E152" s="54" t="str">
        <f>IF(Formato_general!H186=0," ",Formato_general!H186)</f>
        <v>FEBRERO</v>
      </c>
      <c r="F152" s="54">
        <f>IF(Formato_general!K186=0," ",Formato_general!K186)</f>
        <v>2</v>
      </c>
      <c r="G152" s="55">
        <f>IFERROR(VLOOKUP(Formato_general!J186,'Listados desplegables'!$J$1:$K$3,2,0)," ")</f>
        <v>1</v>
      </c>
      <c r="H152" s="55" t="str">
        <f>IFERROR(VLOOKUP(Formato_general!D186,'Listados desplegables'!$H$1:$I$20,2,0)," ")</f>
        <v>CCE-99</v>
      </c>
      <c r="I152" s="55">
        <f>IFERROR(VLOOKUP(Formato_general!N186,'Listados desplegables'!$V$1:$W$1,2,0)," ")</f>
        <v>5</v>
      </c>
      <c r="J152" s="53">
        <f>IF(Formato_general!F186=0," ",Formato_general!F186)</f>
        <v>47000000</v>
      </c>
      <c r="K152" s="53">
        <f t="shared" si="2"/>
        <v>47000000</v>
      </c>
      <c r="L152" s="55" t="str">
        <f>IFERROR(VLOOKUP(Formato_general!L186,'Listados desplegables'!$R$1:$S$2,2,0)," ")</f>
        <v>0</v>
      </c>
      <c r="M152" s="55">
        <f>IFERROR(VLOOKUP(Formato_general!M186,'Listados desplegables'!$T$1:$U$4,2,0)," ")</f>
        <v>0</v>
      </c>
      <c r="N152" s="53" t="str">
        <f>IF(Formato_general!O186=0," ",Formato_general!O186)</f>
        <v>CONTRATACIÓN FONDO DE DESARROLLO PUENTE ARANDA</v>
      </c>
      <c r="O152" s="55" t="str">
        <f>IFERROR(VLOOKUP(Formato_general!AB186,'Listados desplegables'!$X$1:$Y$1,2,0)," ")</f>
        <v>CO-DC</v>
      </c>
      <c r="P152" s="53" t="str">
        <f>IF(Formato_general!Q186=0," ",Formato_general!Q186)</f>
        <v>Juan Pablo Beltrán Vargas</v>
      </c>
      <c r="Q152" s="53">
        <f>IF(Formato_general!R186=0," ",Formato_general!R186)</f>
        <v>3648460</v>
      </c>
      <c r="R152" s="53" t="str">
        <f>IF(Formato_general!S186=0," ",Formato_general!S186)</f>
        <v>alcalde.paranda@gobiernobogota.gov.co</v>
      </c>
    </row>
    <row r="153" spans="2:18" ht="96" x14ac:dyDescent="0.2">
      <c r="B153" s="53" t="str">
        <f>IF(Formato_general!AA187=0," ",Formato_general!AA187)</f>
        <v>90101700</v>
      </c>
      <c r="C153" s="53" t="str">
        <f>IF(Formato_general!T187=0," ",Formato_general!T187)</f>
        <v>PRESTACIÓN DEL SERVICIO INTEGRAL DE ASEO Y CAFETERÍA</v>
      </c>
      <c r="D153" s="54" t="str">
        <f>IF(Formato_general!G187=0," ",Formato_general!G187)</f>
        <v>ABRIL</v>
      </c>
      <c r="E153" s="54" t="str">
        <f>IF(Formato_general!H187=0," ",Formato_general!H187)</f>
        <v>JUNIO</v>
      </c>
      <c r="F153" s="54">
        <f>IF(Formato_general!K187=0," ",Formato_general!K187)</f>
        <v>8</v>
      </c>
      <c r="G153" s="55">
        <f>IFERROR(VLOOKUP(Formato_general!J187,'Listados desplegables'!$J$1:$K$3,2,0)," ")</f>
        <v>1</v>
      </c>
      <c r="H153" s="55" t="str">
        <f>IFERROR(VLOOKUP(Formato_general!D187,'Listados desplegables'!$H$1:$I$20,2,0)," ")</f>
        <v>CCE-99</v>
      </c>
      <c r="I153" s="55">
        <f>IFERROR(VLOOKUP(Formato_general!N187,'Listados desplegables'!$V$1:$W$1,2,0)," ")</f>
        <v>5</v>
      </c>
      <c r="J153" s="53">
        <f>IF(Formato_general!F187=0," ",Formato_general!F187)</f>
        <v>185493000</v>
      </c>
      <c r="K153" s="53">
        <f t="shared" si="2"/>
        <v>185493000</v>
      </c>
      <c r="L153" s="55" t="str">
        <f>IFERROR(VLOOKUP(Formato_general!L187,'Listados desplegables'!$R$1:$S$2,2,0)," ")</f>
        <v>0</v>
      </c>
      <c r="M153" s="55">
        <f>IFERROR(VLOOKUP(Formato_general!M187,'Listados desplegables'!$T$1:$U$4,2,0)," ")</f>
        <v>0</v>
      </c>
      <c r="N153" s="53" t="str">
        <f>IF(Formato_general!O187=0," ",Formato_general!O187)</f>
        <v>CONTRATACIÓN FONDO DE DESARROLLO PUENTE ARANDA</v>
      </c>
      <c r="O153" s="55" t="str">
        <f>IFERROR(VLOOKUP(Formato_general!AB187,'Listados desplegables'!$X$1:$Y$1,2,0)," ")</f>
        <v>CO-DC</v>
      </c>
      <c r="P153" s="53" t="str">
        <f>IF(Formato_general!Q187=0," ",Formato_general!Q187)</f>
        <v>Juan Pablo Beltrán Vargas</v>
      </c>
      <c r="Q153" s="53">
        <f>IF(Formato_general!R187=0," ",Formato_general!R187)</f>
        <v>3648460</v>
      </c>
      <c r="R153" s="53" t="str">
        <f>IF(Formato_general!S187=0," ",Formato_general!S187)</f>
        <v>alcalde.paranda@gobiernobogota.gov.co</v>
      </c>
    </row>
    <row r="154" spans="2:18" ht="80" x14ac:dyDescent="0.2">
      <c r="B154" s="53" t="str">
        <f>IF(Formato_general!AA188=0," ",Formato_general!AA188)</f>
        <v>60111002</v>
      </c>
      <c r="C154" s="53" t="str">
        <f>IF(Formato_general!T188=0," ",Formato_general!T188)</f>
        <v>"ADQUISICIÓN Y ENTREGA DE MATERIALES PEDAGÓGICOS CON DESTINO A 4 INSTITUCIONES EDUCATIVAS DISTRITALES DE LA LOCALIDAD DE PUENTE ARANDA PARA DOTAR AULAS LÚDICAS DE PRIMERA INFANCIA."</v>
      </c>
      <c r="D154" s="54" t="str">
        <f>IF(Formato_general!G188=0," ",Formato_general!G188)</f>
        <v>ABRIL</v>
      </c>
      <c r="E154" s="54" t="str">
        <f>IF(Formato_general!H188=0," ",Formato_general!H188)</f>
        <v>ABRIL</v>
      </c>
      <c r="F154" s="54">
        <f>IF(Formato_general!K188=0," ",Formato_general!K188)</f>
        <v>4</v>
      </c>
      <c r="G154" s="55">
        <f>IFERROR(VLOOKUP(Formato_general!J188,'Listados desplegables'!$J$1:$K$3,2,0)," ")</f>
        <v>1</v>
      </c>
      <c r="H154" s="55" t="str">
        <f>IFERROR(VLOOKUP(Formato_general!D188,'Listados desplegables'!$H$1:$I$20,2,0)," ")</f>
        <v xml:space="preserve"> </v>
      </c>
      <c r="I154" s="55">
        <f>IFERROR(VLOOKUP(Formato_general!N188,'Listados desplegables'!$V$1:$W$1,2,0)," ")</f>
        <v>5</v>
      </c>
      <c r="J154" s="53">
        <f>IF(Formato_general!F188=0," ",Formato_general!F188)</f>
        <v>534789000</v>
      </c>
      <c r="K154" s="53">
        <f t="shared" si="2"/>
        <v>534789000</v>
      </c>
      <c r="L154" s="55" t="str">
        <f>IFERROR(VLOOKUP(Formato_general!L188,'Listados desplegables'!$R$1:$S$2,2,0)," ")</f>
        <v>0</v>
      </c>
      <c r="M154" s="55">
        <f>IFERROR(VLOOKUP(Formato_general!M188,'Listados desplegables'!$T$1:$U$4,2,0)," ")</f>
        <v>0</v>
      </c>
      <c r="N154" s="53" t="str">
        <f>IF(Formato_general!O188=0," ",Formato_general!O188)</f>
        <v>Fondo de Desarrollo Local de Puente Aranda</v>
      </c>
      <c r="O154" s="55" t="str">
        <f>IFERROR(VLOOKUP(Formato_general!AB188,'Listados desplegables'!$X$1:$Y$1,2,0)," ")</f>
        <v>CO-DC</v>
      </c>
      <c r="P154" s="53" t="str">
        <f>IF(Formato_general!Q188=0," ",Formato_general!Q188)</f>
        <v>Juan Pablo Beltrán Vargas</v>
      </c>
      <c r="Q154" s="53">
        <f>IF(Formato_general!R188=0," ",Formato_general!R188)</f>
        <v>3648460</v>
      </c>
      <c r="R154" s="53" t="str">
        <f>IF(Formato_general!S188=0," ",Formato_general!S188)</f>
        <v>alcalde.paranda@gobiernobogota.gov.co</v>
      </c>
    </row>
    <row r="155" spans="2:18" ht="80" x14ac:dyDescent="0.2">
      <c r="B155" s="53" t="str">
        <f>IF(Formato_general!AA189=0," ",Formato_general!AA189)</f>
        <v>60101606</v>
      </c>
      <c r="C155" s="53" t="str">
        <f>IF(Formato_general!T189=0," ",Formato_general!T189)</f>
        <v>PRESTAR LOS SERVICIOS PARA LA EJECUCION DEL COMPONENTE ESCUELA, SOCIEDAD Y FAMILIA DEL PROYECTO 1632 EN LA LOCALIDAD DE PUENTE ARANDA Y LAS 15 IED</v>
      </c>
      <c r="D155" s="54" t="str">
        <f>IF(Formato_general!G189=0," ",Formato_general!G189)</f>
        <v>ABRIL</v>
      </c>
      <c r="E155" s="54" t="str">
        <f>IF(Formato_general!H189=0," ",Formato_general!H189)</f>
        <v>ABRIL</v>
      </c>
      <c r="F155" s="54">
        <f>IF(Formato_general!K189=0," ",Formato_general!K189)</f>
        <v>4</v>
      </c>
      <c r="G155" s="55">
        <f>IFERROR(VLOOKUP(Formato_general!J189,'Listados desplegables'!$J$1:$K$3,2,0)," ")</f>
        <v>1</v>
      </c>
      <c r="H155" s="55" t="str">
        <f>IFERROR(VLOOKUP(Formato_general!D189,'Listados desplegables'!$H$1:$I$20,2,0)," ")</f>
        <v>CCE-02</v>
      </c>
      <c r="I155" s="55">
        <f>IFERROR(VLOOKUP(Formato_general!N189,'Listados desplegables'!$V$1:$W$1,2,0)," ")</f>
        <v>5</v>
      </c>
      <c r="J155" s="53">
        <f>IF(Formato_general!F189=0," ",Formato_general!F189)</f>
        <v>1000000000</v>
      </c>
      <c r="K155" s="53">
        <f t="shared" si="2"/>
        <v>1000000000</v>
      </c>
      <c r="L155" s="55" t="str">
        <f>IFERROR(VLOOKUP(Formato_general!L189,'Listados desplegables'!$R$1:$S$2,2,0)," ")</f>
        <v>0</v>
      </c>
      <c r="M155" s="55">
        <f>IFERROR(VLOOKUP(Formato_general!M189,'Listados desplegables'!$T$1:$U$4,2,0)," ")</f>
        <v>0</v>
      </c>
      <c r="N155" s="53" t="str">
        <f>IF(Formato_general!O189=0," ",Formato_general!O189)</f>
        <v>Fondo de Desarrollo Local de Puente Aranda</v>
      </c>
      <c r="O155" s="55" t="str">
        <f>IFERROR(VLOOKUP(Formato_general!AB189,'Listados desplegables'!$X$1:$Y$1,2,0)," ")</f>
        <v>CO-DC</v>
      </c>
      <c r="P155" s="53" t="str">
        <f>IF(Formato_general!Q189=0," ",Formato_general!Q189)</f>
        <v>Juan Pablo Beltrán Vargas</v>
      </c>
      <c r="Q155" s="53">
        <f>IF(Formato_general!R189=0," ",Formato_general!R189)</f>
        <v>3648460</v>
      </c>
      <c r="R155" s="53" t="str">
        <f>IF(Formato_general!S189=0," ",Formato_general!S189)</f>
        <v>alcalde.paranda@gobiernobogota.gov.co</v>
      </c>
    </row>
    <row r="156" spans="2:18" ht="64" x14ac:dyDescent="0.2">
      <c r="B156" s="53" t="str">
        <f>IF(Formato_general!AA190=0," ",Formato_general!AA190)</f>
        <v xml:space="preserve"> </v>
      </c>
      <c r="C156" s="53" t="str">
        <f>IF(Formato_general!T190=0," ",Formato_general!T190)</f>
        <v>Beneficiar hogares con IMG</v>
      </c>
      <c r="D156" s="54" t="str">
        <f>IF(Formato_general!G190=0," ",Formato_general!G190)</f>
        <v>FEBRERO</v>
      </c>
      <c r="E156" s="54" t="str">
        <f>IF(Formato_general!H190=0," ",Formato_general!H190)</f>
        <v>FEBRERO</v>
      </c>
      <c r="F156" s="54">
        <f>IF(Formato_general!K190=0," ",Formato_general!K190)</f>
        <v>12</v>
      </c>
      <c r="G156" s="55">
        <f>IFERROR(VLOOKUP(Formato_general!J190,'Listados desplegables'!$J$1:$K$3,2,0)," ")</f>
        <v>1</v>
      </c>
      <c r="H156" s="55" t="str">
        <f>IFERROR(VLOOKUP(Formato_general!D190,'Listados desplegables'!$H$1:$I$20,2,0)," ")</f>
        <v xml:space="preserve"> </v>
      </c>
      <c r="I156" s="55">
        <f>IFERROR(VLOOKUP(Formato_general!N190,'Listados desplegables'!$V$1:$W$1,2,0)," ")</f>
        <v>5</v>
      </c>
      <c r="J156" s="53">
        <f>IF(Formato_general!F190=0," ",Formato_general!F190)</f>
        <v>4126750000</v>
      </c>
      <c r="K156" s="53">
        <f t="shared" si="2"/>
        <v>4126750000</v>
      </c>
      <c r="L156" s="55" t="str">
        <f>IFERROR(VLOOKUP(Formato_general!L190,'Listados desplegables'!$R$1:$S$2,2,0)," ")</f>
        <v>0</v>
      </c>
      <c r="M156" s="55">
        <f>IFERROR(VLOOKUP(Formato_general!M190,'Listados desplegables'!$T$1:$U$4,2,0)," ")</f>
        <v>0</v>
      </c>
      <c r="N156" s="53" t="str">
        <f>IF(Formato_general!O190=0," ",Formato_general!O190)</f>
        <v>alcalde.paranda@gobiernobogota.gov.co</v>
      </c>
      <c r="O156" s="55" t="str">
        <f>IFERROR(VLOOKUP(Formato_general!AB190,'Listados desplegables'!$X$1:$Y$1,2,0)," ")</f>
        <v>CO-DC</v>
      </c>
      <c r="P156" s="53" t="str">
        <f>IF(Formato_general!Q190=0," ",Formato_general!Q190)</f>
        <v>Inversión Directa</v>
      </c>
      <c r="Q156" s="53" t="str">
        <f>IF(Formato_general!R190=0," ",Formato_general!R190)</f>
        <v>O23011601010000001881</v>
      </c>
      <c r="R156" s="53" t="str">
        <f>IF(Formato_general!S190=0," ",Formato_general!S190)</f>
        <v>alcalde.paranda@gobiernobogota.gov.co</v>
      </c>
    </row>
    <row r="157" spans="2:18" ht="16" x14ac:dyDescent="0.2">
      <c r="B157" s="53" t="e">
        <f>IF(Formato_general!#REF!=0," ",Formato_general!#REF!)</f>
        <v>#REF!</v>
      </c>
      <c r="C157" s="53" t="e">
        <f>IF(Formato_general!#REF!=0," ",Formato_general!#REF!)</f>
        <v>#REF!</v>
      </c>
      <c r="D157" s="54" t="e">
        <f>IF(Formato_general!#REF!=0," ",Formato_general!#REF!)</f>
        <v>#REF!</v>
      </c>
      <c r="E157" s="54" t="e">
        <f>IF(Formato_general!#REF!=0," ",Formato_general!#REF!)</f>
        <v>#REF!</v>
      </c>
      <c r="F157" s="54" t="e">
        <f>IF(Formato_general!#REF!=0," ",Formato_general!#REF!)</f>
        <v>#REF!</v>
      </c>
      <c r="G157" s="55" t="str">
        <f>IFERROR(VLOOKUP(Formato_general!#REF!,'Listados desplegables'!$J$1:$K$3,2,0)," ")</f>
        <v xml:space="preserve"> </v>
      </c>
      <c r="H157" s="55" t="str">
        <f>IFERROR(VLOOKUP(Formato_general!#REF!,'Listados desplegables'!$H$1:$I$20,2,0)," ")</f>
        <v xml:space="preserve"> </v>
      </c>
      <c r="I157" s="55" t="str">
        <f>IFERROR(VLOOKUP(Formato_general!#REF!,'Listados desplegables'!$V$1:$W$1,2,0)," ")</f>
        <v xml:space="preserve"> </v>
      </c>
      <c r="J157" s="53" t="e">
        <f>IF(Formato_general!#REF!=0," ",Formato_general!#REF!)</f>
        <v>#REF!</v>
      </c>
      <c r="K157" s="53" t="e">
        <f t="shared" si="2"/>
        <v>#REF!</v>
      </c>
      <c r="L157" s="55" t="str">
        <f>IFERROR(VLOOKUP(Formato_general!#REF!,'Listados desplegables'!$R$1:$S$2,2,0)," ")</f>
        <v xml:space="preserve"> </v>
      </c>
      <c r="M157" s="55" t="str">
        <f>IFERROR(VLOOKUP(Formato_general!#REF!,'Listados desplegables'!$T$1:$U$4,2,0)," ")</f>
        <v xml:space="preserve"> </v>
      </c>
      <c r="N157" s="53" t="e">
        <f>IF(Formato_general!#REF!=0," ",Formato_general!#REF!)</f>
        <v>#REF!</v>
      </c>
      <c r="O157" s="55" t="str">
        <f>IFERROR(VLOOKUP(Formato_general!#REF!,'Listados desplegables'!$X$1:$Y$1,2,0)," ")</f>
        <v xml:space="preserve"> </v>
      </c>
      <c r="P157" s="53" t="e">
        <f>IF(Formato_general!#REF!=0," ",Formato_general!#REF!)</f>
        <v>#REF!</v>
      </c>
      <c r="Q157" s="53" t="e">
        <f>IF(Formato_general!#REF!=0," ",Formato_general!#REF!)</f>
        <v>#REF!</v>
      </c>
      <c r="R157" s="53" t="e">
        <f>IF(Formato_general!#REF!=0," ",Formato_general!#REF!)</f>
        <v>#REF!</v>
      </c>
    </row>
    <row r="158" spans="2:18" ht="64" x14ac:dyDescent="0.2">
      <c r="B158" s="53" t="str">
        <f>IF(Formato_general!AA191=0," ",Formato_general!AA191)</f>
        <v>44111901</v>
      </c>
      <c r="C158" s="53" t="str">
        <f>IF(Formato_general!T191=0," ",Formato_general!T191)</f>
        <v>DOTAR LAS SEDES CULTURALES DE LA LOCALIDAD DE PUENTE ARANDA CONFORME A LOS DOCUMENTOS PRECONTRACTUALES</v>
      </c>
      <c r="D158" s="54" t="str">
        <f>IF(Formato_general!G191=0," ",Formato_general!G191)</f>
        <v>MARZO</v>
      </c>
      <c r="E158" s="54" t="str">
        <f>IF(Formato_general!H191=0," ",Formato_general!H191)</f>
        <v xml:space="preserve">ABRIL </v>
      </c>
      <c r="F158" s="54">
        <f>IF(Formato_general!K191=0," ",Formato_general!K191)</f>
        <v>4</v>
      </c>
      <c r="G158" s="55">
        <f>IFERROR(VLOOKUP(Formato_general!J191,'Listados desplegables'!$J$1:$K$3,2,0)," ")</f>
        <v>1</v>
      </c>
      <c r="H158" s="55" t="str">
        <f>IFERROR(VLOOKUP(Formato_general!D191,'Listados desplegables'!$H$1:$I$20,2,0)," ")</f>
        <v xml:space="preserve"> </v>
      </c>
      <c r="I158" s="55">
        <f>IFERROR(VLOOKUP(Formato_general!N191,'Listados desplegables'!$V$1:$W$1,2,0)," ")</f>
        <v>5</v>
      </c>
      <c r="J158" s="53">
        <f>IF(Formato_general!F191=0," ",Formato_general!F191)</f>
        <v>300000000</v>
      </c>
      <c r="K158" s="53">
        <f t="shared" si="2"/>
        <v>300000000</v>
      </c>
      <c r="L158" s="55" t="str">
        <f>IFERROR(VLOOKUP(Formato_general!L191,'Listados desplegables'!$R$1:$S$2,2,0)," ")</f>
        <v>0</v>
      </c>
      <c r="M158" s="55">
        <f>IFERROR(VLOOKUP(Formato_general!M191,'Listados desplegables'!$T$1:$U$4,2,0)," ")</f>
        <v>0</v>
      </c>
      <c r="N158" s="53" t="str">
        <f>IF(Formato_general!O191=0," ",Formato_general!O191)</f>
        <v>alcalde.paranda@gobiernobogota.gov.co</v>
      </c>
      <c r="O158" s="55" t="str">
        <f>IFERROR(VLOOKUP(Formato_general!AB191,'Listados desplegables'!$X$1:$Y$1,2,0)," ")</f>
        <v>CO-DC</v>
      </c>
      <c r="P158" s="53" t="str">
        <f>IF(Formato_general!Q191=0," ",Formato_general!Q191)</f>
        <v>Inversión Directa</v>
      </c>
      <c r="Q158" s="53" t="str">
        <f>IF(Formato_general!R191=0," ",Formato_general!R191)</f>
        <v>O23011601210000001890</v>
      </c>
      <c r="R158" s="53" t="str">
        <f>IF(Formato_general!S191=0," ",Formato_general!S191)</f>
        <v>alcalde.paranda@gobiernobogota.gov.co</v>
      </c>
    </row>
    <row r="159" spans="2:18" ht="64" x14ac:dyDescent="0.2">
      <c r="B159" s="53" t="str">
        <f>IF(Formato_general!AA192=0," ",Formato_general!AA192)</f>
        <v>44111901</v>
      </c>
      <c r="C159" s="53" t="str">
        <f>IF(Formato_general!T192=0," ",Formato_general!T192)</f>
        <v>DOTAR LAS ORGANIZACIONES, INSTANCIAS Y ESPACIOS DE PARTICIPACIÓN DE LA LOCALIDAD DE PUENTE ARANDA CON ELEMENTOS TECNOLOGICOS Y DE APOYO EN EL MARCO DEL PROYECTO 1906</v>
      </c>
      <c r="D159" s="54" t="str">
        <f>IF(Formato_general!G192=0," ",Formato_general!G192)</f>
        <v>MARZO</v>
      </c>
      <c r="E159" s="54" t="str">
        <f>IF(Formato_general!H192=0," ",Formato_general!H192)</f>
        <v>ABRIL</v>
      </c>
      <c r="F159" s="54">
        <f>IF(Formato_general!K192=0," ",Formato_general!K192)</f>
        <v>4</v>
      </c>
      <c r="G159" s="55">
        <f>IFERROR(VLOOKUP(Formato_general!J192,'Listados desplegables'!$J$1:$K$3,2,0)," ")</f>
        <v>1</v>
      </c>
      <c r="H159" s="55" t="str">
        <f>IFERROR(VLOOKUP(Formato_general!D192,'Listados desplegables'!$H$1:$I$20,2,0)," ")</f>
        <v xml:space="preserve"> </v>
      </c>
      <c r="I159" s="55">
        <f>IFERROR(VLOOKUP(Formato_general!N192,'Listados desplegables'!$V$1:$W$1,2,0)," ")</f>
        <v>5</v>
      </c>
      <c r="J159" s="53">
        <f>IF(Formato_general!F192=0," ",Formato_general!F192)</f>
        <v>327900000</v>
      </c>
      <c r="K159" s="53">
        <f t="shared" si="2"/>
        <v>327900000</v>
      </c>
      <c r="L159" s="55" t="str">
        <f>IFERROR(VLOOKUP(Formato_general!L192,'Listados desplegables'!$R$1:$S$2,2,0)," ")</f>
        <v>0</v>
      </c>
      <c r="M159" s="55">
        <f>IFERROR(VLOOKUP(Formato_general!M192,'Listados desplegables'!$T$1:$U$4,2,0)," ")</f>
        <v>0</v>
      </c>
      <c r="N159" s="53" t="str">
        <f>IF(Formato_general!O192=0," ",Formato_general!O192)</f>
        <v>alcalde.paranda@gobiernobogota.gov.co</v>
      </c>
      <c r="O159" s="55" t="str">
        <f>IFERROR(VLOOKUP(Formato_general!AB192,'Listados desplegables'!$X$1:$Y$1,2,0)," ")</f>
        <v>CO-DC</v>
      </c>
      <c r="P159" s="53" t="str">
        <f>IF(Formato_general!Q192=0," ",Formato_general!Q192)</f>
        <v>Inversión Directa</v>
      </c>
      <c r="Q159" s="53" t="str">
        <f>IF(Formato_general!R192=0," ",Formato_general!R192)</f>
        <v>O23011605550000001906</v>
      </c>
      <c r="R159" s="53" t="str">
        <f>IF(Formato_general!S192=0," ",Formato_general!S192)</f>
        <v>alcalde.paranda@gobiernobogota.gov.co</v>
      </c>
    </row>
    <row r="160" spans="2:18" ht="80" x14ac:dyDescent="0.2">
      <c r="B160" s="53" t="str">
        <f>IF(Formato_general!AA193=0," ",Formato_general!AA193)</f>
        <v>80111700</v>
      </c>
      <c r="C160" s="53" t="str">
        <f>IF(Formato_general!T193=0," ",Formato_general!T193)</f>
        <v>PRESTAR SUS SERVICIOS PROFESIONALES PARA APOYAR LA FORMULACION,  PROCESO DE CONTRATACION, EVALUACION, SEGUIMIENTO Y LIQUIDACION RELACIONADOS CON EL PROYECTO DE INVERSION 1899 PARA ASEGURAR LA ADECUADA INVERSION DE RECURSOS LOCALES Y EL CUMPLIMIENTO DE LAS METAS DEL MISMO</v>
      </c>
      <c r="D160" s="54" t="str">
        <f>IF(Formato_general!G193=0," ",Formato_general!G193)</f>
        <v>ENERO</v>
      </c>
      <c r="E160" s="54" t="str">
        <f>IF(Formato_general!H193=0," ",Formato_general!H193)</f>
        <v>ENERO</v>
      </c>
      <c r="F160" s="54">
        <f>IF(Formato_general!K193=0," ",Formato_general!K193)</f>
        <v>11</v>
      </c>
      <c r="G160" s="55">
        <f>IFERROR(VLOOKUP(Formato_general!J193,'Listados desplegables'!$J$1:$K$3,2,0)," ")</f>
        <v>1</v>
      </c>
      <c r="H160" s="55" t="str">
        <f>IFERROR(VLOOKUP(Formato_general!D193,'Listados desplegables'!$H$1:$I$20,2,0)," ")</f>
        <v xml:space="preserve"> </v>
      </c>
      <c r="I160" s="55">
        <f>IFERROR(VLOOKUP(Formato_general!N193,'Listados desplegables'!$V$1:$W$1,2,0)," ")</f>
        <v>5</v>
      </c>
      <c r="J160" s="53">
        <f>IF(Formato_general!F193=0," ",Formato_general!F193)</f>
        <v>390000000</v>
      </c>
      <c r="K160" s="53">
        <f t="shared" si="2"/>
        <v>390000000</v>
      </c>
      <c r="L160" s="55" t="str">
        <f>IFERROR(VLOOKUP(Formato_general!L193,'Listados desplegables'!$R$1:$S$2,2,0)," ")</f>
        <v>0</v>
      </c>
      <c r="M160" s="55">
        <f>IFERROR(VLOOKUP(Formato_general!M193,'Listados desplegables'!$T$1:$U$4,2,0)," ")</f>
        <v>0</v>
      </c>
      <c r="N160" s="53" t="str">
        <f>IF(Formato_general!O193=0," ",Formato_general!O193)</f>
        <v>alcalde.paranda@gobiernobogota.gov.co</v>
      </c>
      <c r="O160" s="55" t="str">
        <f>IFERROR(VLOOKUP(Formato_general!AB193,'Listados desplegables'!$X$1:$Y$1,2,0)," ")</f>
        <v>CO-DC</v>
      </c>
      <c r="P160" s="53" t="str">
        <f>IF(Formato_general!Q193=0," ",Formato_general!Q193)</f>
        <v>Inversión Directa</v>
      </c>
      <c r="Q160" s="53" t="str">
        <f>IF(Formato_general!R193=0," ",Formato_general!R193)</f>
        <v>O23011601060000001897</v>
      </c>
      <c r="R160" s="53" t="str">
        <f>IF(Formato_general!S193=0," ",Formato_general!S193)</f>
        <v>alcalde.paranda@gobiernobogota.gov.co</v>
      </c>
    </row>
    <row r="161" spans="2:18" ht="16" x14ac:dyDescent="0.2">
      <c r="B161" s="53" t="str">
        <f>IF(Formato_general!AA194=0," ",Formato_general!AA194)</f>
        <v xml:space="preserve"> </v>
      </c>
      <c r="C161" s="53" t="str">
        <f>IF(Formato_general!T194=0," ",Formato_general!T194)</f>
        <v xml:space="preserve"> </v>
      </c>
      <c r="D161" s="54" t="str">
        <f>IF(Formato_general!G194=0," ",Formato_general!G194)</f>
        <v xml:space="preserve"> </v>
      </c>
      <c r="E161" s="54" t="str">
        <f>IF(Formato_general!H194=0," ",Formato_general!H194)</f>
        <v xml:space="preserve"> </v>
      </c>
      <c r="F161" s="54" t="str">
        <f>IF(Formato_general!K194=0," ",Formato_general!K194)</f>
        <v xml:space="preserve"> </v>
      </c>
      <c r="G161" s="55" t="str">
        <f>IFERROR(VLOOKUP(Formato_general!J194,'Listados desplegables'!$J$1:$K$3,2,0)," ")</f>
        <v xml:space="preserve"> </v>
      </c>
      <c r="H161" s="55" t="str">
        <f>IFERROR(VLOOKUP(Formato_general!D194,'Listados desplegables'!$H$1:$I$20,2,0)," ")</f>
        <v xml:space="preserve"> </v>
      </c>
      <c r="I161" s="55" t="str">
        <f>IFERROR(VLOOKUP(Formato_general!N194,'Listados desplegables'!$V$1:$W$1,2,0)," ")</f>
        <v xml:space="preserve"> </v>
      </c>
      <c r="J161" s="53" t="str">
        <f>IF(Formato_general!F194=0," ",Formato_general!F194)</f>
        <v xml:space="preserve"> </v>
      </c>
      <c r="K161" s="53" t="str">
        <f t="shared" si="2"/>
        <v xml:space="preserve"> </v>
      </c>
      <c r="L161" s="55" t="str">
        <f>IFERROR(VLOOKUP(Formato_general!L194,'Listados desplegables'!$R$1:$S$2,2,0)," ")</f>
        <v xml:space="preserve"> </v>
      </c>
      <c r="M161" s="55" t="str">
        <f>IFERROR(VLOOKUP(Formato_general!M194,'Listados desplegables'!$T$1:$U$4,2,0)," ")</f>
        <v xml:space="preserve"> </v>
      </c>
      <c r="N161" s="53" t="str">
        <f>IF(Formato_general!O194=0," ",Formato_general!O194)</f>
        <v xml:space="preserve"> </v>
      </c>
      <c r="O161" s="55" t="str">
        <f>IFERROR(VLOOKUP(Formato_general!AB194,'Listados desplegables'!$X$1:$Y$1,2,0)," ")</f>
        <v xml:space="preserve"> </v>
      </c>
      <c r="P161" s="53" t="str">
        <f>IF(Formato_general!Q194=0," ",Formato_general!Q194)</f>
        <v xml:space="preserve"> </v>
      </c>
      <c r="Q161" s="53" t="str">
        <f>IF(Formato_general!R194=0," ",Formato_general!R194)</f>
        <v xml:space="preserve"> </v>
      </c>
      <c r="R161" s="53" t="str">
        <f>IF(Formato_general!S194=0," ",Formato_general!S194)</f>
        <v xml:space="preserve"> </v>
      </c>
    </row>
    <row r="162" spans="2:18" ht="16" x14ac:dyDescent="0.2">
      <c r="B162" s="53" t="str">
        <f>IF(Formato_general!AA195=0," ",Formato_general!AA195)</f>
        <v xml:space="preserve"> </v>
      </c>
      <c r="C162" s="53" t="str">
        <f>IF(Formato_general!T195=0," ",Formato_general!T195)</f>
        <v xml:space="preserve"> </v>
      </c>
      <c r="D162" s="54" t="str">
        <f>IF(Formato_general!G195=0," ",Formato_general!G195)</f>
        <v xml:space="preserve"> </v>
      </c>
      <c r="E162" s="54" t="str">
        <f>IF(Formato_general!H195=0," ",Formato_general!H195)</f>
        <v xml:space="preserve"> </v>
      </c>
      <c r="F162" s="54" t="str">
        <f>IF(Formato_general!K195=0," ",Formato_general!K195)</f>
        <v xml:space="preserve"> </v>
      </c>
      <c r="G162" s="55" t="str">
        <f>IFERROR(VLOOKUP(Formato_general!J195,'Listados desplegables'!$J$1:$K$3,2,0)," ")</f>
        <v xml:space="preserve"> </v>
      </c>
      <c r="H162" s="55" t="str">
        <f>IFERROR(VLOOKUP(Formato_general!D195,'Listados desplegables'!$H$1:$I$20,2,0)," ")</f>
        <v xml:space="preserve"> </v>
      </c>
      <c r="I162" s="55" t="str">
        <f>IFERROR(VLOOKUP(Formato_general!N195,'Listados desplegables'!$V$1:$W$1,2,0)," ")</f>
        <v xml:space="preserve"> </v>
      </c>
      <c r="J162" s="53" t="str">
        <f>IF(Formato_general!F195=0," ",Formato_general!F195)</f>
        <v xml:space="preserve"> </v>
      </c>
      <c r="K162" s="53" t="str">
        <f t="shared" si="2"/>
        <v xml:space="preserve"> </v>
      </c>
      <c r="L162" s="55" t="str">
        <f>IFERROR(VLOOKUP(Formato_general!L195,'Listados desplegables'!$R$1:$S$2,2,0)," ")</f>
        <v xml:space="preserve"> </v>
      </c>
      <c r="M162" s="55" t="str">
        <f>IFERROR(VLOOKUP(Formato_general!M195,'Listados desplegables'!$T$1:$U$4,2,0)," ")</f>
        <v xml:space="preserve"> </v>
      </c>
      <c r="N162" s="53" t="str">
        <f>IF(Formato_general!O195=0," ",Formato_general!O195)</f>
        <v xml:space="preserve"> </v>
      </c>
      <c r="O162" s="55" t="str">
        <f>IFERROR(VLOOKUP(Formato_general!AB195,'Listados desplegables'!$X$1:$Y$1,2,0)," ")</f>
        <v xml:space="preserve"> </v>
      </c>
      <c r="P162" s="53" t="str">
        <f>IF(Formato_general!Q195=0," ",Formato_general!Q195)</f>
        <v xml:space="preserve"> </v>
      </c>
      <c r="Q162" s="53" t="str">
        <f>IF(Formato_general!R195=0," ",Formato_general!R195)</f>
        <v xml:space="preserve"> </v>
      </c>
      <c r="R162" s="53" t="str">
        <f>IF(Formato_general!S195=0," ",Formato_general!S195)</f>
        <v xml:space="preserve"> </v>
      </c>
    </row>
    <row r="163" spans="2:18" ht="16" x14ac:dyDescent="0.2">
      <c r="B163" s="53" t="str">
        <f>IF(Formato_general!AA196=0," ",Formato_general!AA196)</f>
        <v xml:space="preserve"> </v>
      </c>
      <c r="C163" s="53" t="str">
        <f>IF(Formato_general!T196=0," ",Formato_general!T196)</f>
        <v xml:space="preserve"> </v>
      </c>
      <c r="D163" s="54" t="str">
        <f>IF(Formato_general!G196=0," ",Formato_general!G196)</f>
        <v xml:space="preserve"> </v>
      </c>
      <c r="E163" s="54" t="str">
        <f>IF(Formato_general!H196=0," ",Formato_general!H196)</f>
        <v xml:space="preserve"> </v>
      </c>
      <c r="F163" s="54" t="str">
        <f>IF(Formato_general!K196=0," ",Formato_general!K196)</f>
        <v xml:space="preserve"> </v>
      </c>
      <c r="G163" s="55" t="str">
        <f>IFERROR(VLOOKUP(Formato_general!J196,'Listados desplegables'!$J$1:$K$3,2,0)," ")</f>
        <v xml:space="preserve"> </v>
      </c>
      <c r="H163" s="55" t="str">
        <f>IFERROR(VLOOKUP(Formato_general!D196,'Listados desplegables'!$H$1:$I$20,2,0)," ")</f>
        <v xml:space="preserve"> </v>
      </c>
      <c r="I163" s="55" t="str">
        <f>IFERROR(VLOOKUP(Formato_general!N196,'Listados desplegables'!$V$1:$W$1,2,0)," ")</f>
        <v xml:space="preserve"> </v>
      </c>
      <c r="J163" s="53" t="str">
        <f>IF(Formato_general!F196=0," ",Formato_general!F196)</f>
        <v xml:space="preserve"> </v>
      </c>
      <c r="K163" s="53" t="str">
        <f t="shared" si="2"/>
        <v xml:space="preserve"> </v>
      </c>
      <c r="L163" s="55" t="str">
        <f>IFERROR(VLOOKUP(Formato_general!L196,'Listados desplegables'!$R$1:$S$2,2,0)," ")</f>
        <v xml:space="preserve"> </v>
      </c>
      <c r="M163" s="55" t="str">
        <f>IFERROR(VLOOKUP(Formato_general!M196,'Listados desplegables'!$T$1:$U$4,2,0)," ")</f>
        <v xml:space="preserve"> </v>
      </c>
      <c r="N163" s="53" t="str">
        <f>IF(Formato_general!O196=0," ",Formato_general!O196)</f>
        <v xml:space="preserve"> </v>
      </c>
      <c r="O163" s="55" t="str">
        <f>IFERROR(VLOOKUP(Formato_general!AB196,'Listados desplegables'!$X$1:$Y$1,2,0)," ")</f>
        <v xml:space="preserve"> </v>
      </c>
      <c r="P163" s="53" t="str">
        <f>IF(Formato_general!Q196=0," ",Formato_general!Q196)</f>
        <v xml:space="preserve"> </v>
      </c>
      <c r="Q163" s="53" t="str">
        <f>IF(Formato_general!R196=0," ",Formato_general!R196)</f>
        <v xml:space="preserve"> </v>
      </c>
      <c r="R163" s="53" t="str">
        <f>IF(Formato_general!S196=0," ",Formato_general!S196)</f>
        <v xml:space="preserve"> </v>
      </c>
    </row>
    <row r="164" spans="2:18" ht="16" x14ac:dyDescent="0.2">
      <c r="B164" s="53" t="str">
        <f>IF(Formato_general!AA197=0," ",Formato_general!AA197)</f>
        <v xml:space="preserve"> </v>
      </c>
      <c r="C164" s="53" t="str">
        <f>IF(Formato_general!T197=0," ",Formato_general!T197)</f>
        <v xml:space="preserve"> </v>
      </c>
      <c r="D164" s="54" t="str">
        <f>IF(Formato_general!G197=0," ",Formato_general!G197)</f>
        <v xml:space="preserve"> </v>
      </c>
      <c r="E164" s="54" t="str">
        <f>IF(Formato_general!H197=0," ",Formato_general!H197)</f>
        <v xml:space="preserve"> </v>
      </c>
      <c r="F164" s="54" t="str">
        <f>IF(Formato_general!K197=0," ",Formato_general!K197)</f>
        <v xml:space="preserve"> </v>
      </c>
      <c r="G164" s="55" t="str">
        <f>IFERROR(VLOOKUP(Formato_general!J197,'Listados desplegables'!$J$1:$K$3,2,0)," ")</f>
        <v xml:space="preserve"> </v>
      </c>
      <c r="H164" s="55" t="str">
        <f>IFERROR(VLOOKUP(Formato_general!D197,'Listados desplegables'!$H$1:$I$20,2,0)," ")</f>
        <v xml:space="preserve"> </v>
      </c>
      <c r="I164" s="55" t="str">
        <f>IFERROR(VLOOKUP(Formato_general!N197,'Listados desplegables'!$V$1:$W$1,2,0)," ")</f>
        <v xml:space="preserve"> </v>
      </c>
      <c r="J164" s="53" t="str">
        <f>IF(Formato_general!F197=0," ",Formato_general!F197)</f>
        <v xml:space="preserve"> </v>
      </c>
      <c r="K164" s="53" t="str">
        <f t="shared" si="2"/>
        <v xml:space="preserve"> </v>
      </c>
      <c r="L164" s="55" t="str">
        <f>IFERROR(VLOOKUP(Formato_general!L197,'Listados desplegables'!$R$1:$S$2,2,0)," ")</f>
        <v xml:space="preserve"> </v>
      </c>
      <c r="M164" s="55" t="str">
        <f>IFERROR(VLOOKUP(Formato_general!M197,'Listados desplegables'!$T$1:$U$4,2,0)," ")</f>
        <v xml:space="preserve"> </v>
      </c>
      <c r="N164" s="53" t="str">
        <f>IF(Formato_general!O197=0," ",Formato_general!O197)</f>
        <v xml:space="preserve"> </v>
      </c>
      <c r="O164" s="55" t="str">
        <f>IFERROR(VLOOKUP(Formato_general!AB197,'Listados desplegables'!$X$1:$Y$1,2,0)," ")</f>
        <v xml:space="preserve"> </v>
      </c>
      <c r="P164" s="53" t="str">
        <f>IF(Formato_general!Q197=0," ",Formato_general!Q197)</f>
        <v xml:space="preserve"> </v>
      </c>
      <c r="Q164" s="53" t="str">
        <f>IF(Formato_general!R197=0," ",Formato_general!R197)</f>
        <v xml:space="preserve"> </v>
      </c>
      <c r="R164" s="53" t="str">
        <f>IF(Formato_general!S197=0," ",Formato_general!S197)</f>
        <v xml:space="preserve"> </v>
      </c>
    </row>
    <row r="165" spans="2:18" ht="16" x14ac:dyDescent="0.2">
      <c r="B165" s="53" t="str">
        <f>IF(Formato_general!AA198=0," ",Formato_general!AA198)</f>
        <v xml:space="preserve"> </v>
      </c>
      <c r="C165" s="53" t="str">
        <f>IF(Formato_general!T198=0," ",Formato_general!T198)</f>
        <v xml:space="preserve"> </v>
      </c>
      <c r="D165" s="54" t="str">
        <f>IF(Formato_general!G198=0," ",Formato_general!G198)</f>
        <v xml:space="preserve"> </v>
      </c>
      <c r="E165" s="54" t="str">
        <f>IF(Formato_general!H198=0," ",Formato_general!H198)</f>
        <v xml:space="preserve"> </v>
      </c>
      <c r="F165" s="54" t="str">
        <f>IF(Formato_general!K198=0," ",Formato_general!K198)</f>
        <v xml:space="preserve"> </v>
      </c>
      <c r="G165" s="55" t="str">
        <f>IFERROR(VLOOKUP(Formato_general!J198,'Listados desplegables'!$J$1:$K$3,2,0)," ")</f>
        <v xml:space="preserve"> </v>
      </c>
      <c r="H165" s="55" t="str">
        <f>IFERROR(VLOOKUP(Formato_general!D198,'Listados desplegables'!$H$1:$I$20,2,0)," ")</f>
        <v xml:space="preserve"> </v>
      </c>
      <c r="I165" s="55" t="str">
        <f>IFERROR(VLOOKUP(Formato_general!N198,'Listados desplegables'!$V$1:$W$1,2,0)," ")</f>
        <v xml:space="preserve"> </v>
      </c>
      <c r="J165" s="53" t="str">
        <f>IF(Formato_general!F198=0," ",Formato_general!F198)</f>
        <v xml:space="preserve"> </v>
      </c>
      <c r="K165" s="53" t="str">
        <f t="shared" si="2"/>
        <v xml:space="preserve"> </v>
      </c>
      <c r="L165" s="55" t="str">
        <f>IFERROR(VLOOKUP(Formato_general!L198,'Listados desplegables'!$R$1:$S$2,2,0)," ")</f>
        <v xml:space="preserve"> </v>
      </c>
      <c r="M165" s="55" t="str">
        <f>IFERROR(VLOOKUP(Formato_general!M198,'Listados desplegables'!$T$1:$U$4,2,0)," ")</f>
        <v xml:space="preserve"> </v>
      </c>
      <c r="N165" s="53" t="str">
        <f>IF(Formato_general!O198=0," ",Formato_general!O198)</f>
        <v xml:space="preserve"> </v>
      </c>
      <c r="O165" s="55" t="str">
        <f>IFERROR(VLOOKUP(Formato_general!AB198,'Listados desplegables'!$X$1:$Y$1,2,0)," ")</f>
        <v xml:space="preserve"> </v>
      </c>
      <c r="P165" s="53" t="str">
        <f>IF(Formato_general!Q198=0," ",Formato_general!Q198)</f>
        <v xml:space="preserve"> </v>
      </c>
      <c r="Q165" s="53" t="str">
        <f>IF(Formato_general!R198=0," ",Formato_general!R198)</f>
        <v xml:space="preserve"> </v>
      </c>
      <c r="R165" s="53" t="str">
        <f>IF(Formato_general!S198=0," ",Formato_general!S198)</f>
        <v xml:space="preserve"> </v>
      </c>
    </row>
    <row r="166" spans="2:18" ht="16" x14ac:dyDescent="0.2">
      <c r="B166" s="53" t="str">
        <f>IF(Formato_general!AA199=0," ",Formato_general!AA199)</f>
        <v xml:space="preserve"> </v>
      </c>
      <c r="C166" s="53" t="str">
        <f>IF(Formato_general!T199=0," ",Formato_general!T199)</f>
        <v xml:space="preserve"> </v>
      </c>
      <c r="D166" s="54" t="str">
        <f>IF(Formato_general!G199=0," ",Formato_general!G199)</f>
        <v xml:space="preserve"> </v>
      </c>
      <c r="E166" s="54" t="str">
        <f>IF(Formato_general!H199=0," ",Formato_general!H199)</f>
        <v xml:space="preserve"> </v>
      </c>
      <c r="F166" s="54" t="str">
        <f>IF(Formato_general!K199=0," ",Formato_general!K199)</f>
        <v xml:space="preserve"> </v>
      </c>
      <c r="G166" s="55" t="str">
        <f>IFERROR(VLOOKUP(Formato_general!J199,'Listados desplegables'!$J$1:$K$3,2,0)," ")</f>
        <v xml:space="preserve"> </v>
      </c>
      <c r="H166" s="55" t="str">
        <f>IFERROR(VLOOKUP(Formato_general!D199,'Listados desplegables'!$H$1:$I$20,2,0)," ")</f>
        <v xml:space="preserve"> </v>
      </c>
      <c r="I166" s="55" t="str">
        <f>IFERROR(VLOOKUP(Formato_general!N199,'Listados desplegables'!$V$1:$W$1,2,0)," ")</f>
        <v xml:space="preserve"> </v>
      </c>
      <c r="J166" s="53" t="str">
        <f>IF(Formato_general!F199=0," ",Formato_general!F199)</f>
        <v xml:space="preserve"> </v>
      </c>
      <c r="K166" s="53" t="str">
        <f t="shared" si="2"/>
        <v xml:space="preserve"> </v>
      </c>
      <c r="L166" s="55" t="str">
        <f>IFERROR(VLOOKUP(Formato_general!L199,'Listados desplegables'!$R$1:$S$2,2,0)," ")</f>
        <v xml:space="preserve"> </v>
      </c>
      <c r="M166" s="55" t="str">
        <f>IFERROR(VLOOKUP(Formato_general!M199,'Listados desplegables'!$T$1:$U$4,2,0)," ")</f>
        <v xml:space="preserve"> </v>
      </c>
      <c r="N166" s="53" t="str">
        <f>IF(Formato_general!O199=0," ",Formato_general!O199)</f>
        <v xml:space="preserve"> </v>
      </c>
      <c r="O166" s="55" t="str">
        <f>IFERROR(VLOOKUP(Formato_general!AB199,'Listados desplegables'!$X$1:$Y$1,2,0)," ")</f>
        <v xml:space="preserve"> </v>
      </c>
      <c r="P166" s="53" t="str">
        <f>IF(Formato_general!Q199=0," ",Formato_general!Q199)</f>
        <v xml:space="preserve"> </v>
      </c>
      <c r="Q166" s="53" t="str">
        <f>IF(Formato_general!R199=0," ",Formato_general!R199)</f>
        <v xml:space="preserve"> </v>
      </c>
      <c r="R166" s="53" t="str">
        <f>IF(Formato_general!S199=0," ",Formato_general!S199)</f>
        <v xml:space="preserve"> </v>
      </c>
    </row>
    <row r="167" spans="2:18" ht="16" x14ac:dyDescent="0.2">
      <c r="B167" s="53" t="str">
        <f>IF(Formato_general!AA200=0," ",Formato_general!AA200)</f>
        <v xml:space="preserve"> </v>
      </c>
      <c r="C167" s="53" t="str">
        <f>IF(Formato_general!T200=0," ",Formato_general!T200)</f>
        <v xml:space="preserve"> </v>
      </c>
      <c r="D167" s="54" t="str">
        <f>IF(Formato_general!G200=0," ",Formato_general!G200)</f>
        <v xml:space="preserve"> </v>
      </c>
      <c r="E167" s="54" t="str">
        <f>IF(Formato_general!H200=0," ",Formato_general!H200)</f>
        <v xml:space="preserve"> </v>
      </c>
      <c r="F167" s="54" t="str">
        <f>IF(Formato_general!K200=0," ",Formato_general!K200)</f>
        <v xml:space="preserve"> </v>
      </c>
      <c r="G167" s="55" t="str">
        <f>IFERROR(VLOOKUP(Formato_general!J200,'Listados desplegables'!$J$1:$K$3,2,0)," ")</f>
        <v xml:space="preserve"> </v>
      </c>
      <c r="H167" s="55" t="str">
        <f>IFERROR(VLOOKUP(Formato_general!D200,'Listados desplegables'!$H$1:$I$20,2,0)," ")</f>
        <v xml:space="preserve"> </v>
      </c>
      <c r="I167" s="55" t="str">
        <f>IFERROR(VLOOKUP(Formato_general!N200,'Listados desplegables'!$V$1:$W$1,2,0)," ")</f>
        <v xml:space="preserve"> </v>
      </c>
      <c r="J167" s="53" t="str">
        <f>IF(Formato_general!F200=0," ",Formato_general!F200)</f>
        <v xml:space="preserve"> </v>
      </c>
      <c r="K167" s="53" t="str">
        <f t="shared" si="2"/>
        <v xml:space="preserve"> </v>
      </c>
      <c r="L167" s="55" t="str">
        <f>IFERROR(VLOOKUP(Formato_general!L200,'Listados desplegables'!$R$1:$S$2,2,0)," ")</f>
        <v xml:space="preserve"> </v>
      </c>
      <c r="M167" s="55" t="str">
        <f>IFERROR(VLOOKUP(Formato_general!M200,'Listados desplegables'!$T$1:$U$4,2,0)," ")</f>
        <v xml:space="preserve"> </v>
      </c>
      <c r="N167" s="53" t="str">
        <f>IF(Formato_general!O200=0," ",Formato_general!O200)</f>
        <v xml:space="preserve"> </v>
      </c>
      <c r="O167" s="55" t="str">
        <f>IFERROR(VLOOKUP(Formato_general!AB200,'Listados desplegables'!$X$1:$Y$1,2,0)," ")</f>
        <v xml:space="preserve"> </v>
      </c>
      <c r="P167" s="53" t="str">
        <f>IF(Formato_general!Q200=0," ",Formato_general!Q200)</f>
        <v xml:space="preserve"> </v>
      </c>
      <c r="Q167" s="53" t="str">
        <f>IF(Formato_general!R200=0," ",Formato_general!R200)</f>
        <v xml:space="preserve"> </v>
      </c>
      <c r="R167" s="53" t="str">
        <f>IF(Formato_general!S200=0," ",Formato_general!S200)</f>
        <v xml:space="preserve"> </v>
      </c>
    </row>
    <row r="168" spans="2:18" ht="16" x14ac:dyDescent="0.2">
      <c r="B168" s="53" t="str">
        <f>IF(Formato_general!AA201=0," ",Formato_general!AA201)</f>
        <v xml:space="preserve"> </v>
      </c>
      <c r="C168" s="53" t="str">
        <f>IF(Formato_general!T201=0," ",Formato_general!T201)</f>
        <v xml:space="preserve"> </v>
      </c>
      <c r="D168" s="54" t="str">
        <f>IF(Formato_general!G201=0," ",Formato_general!G201)</f>
        <v xml:space="preserve"> </v>
      </c>
      <c r="E168" s="54" t="str">
        <f>IF(Formato_general!H201=0," ",Formato_general!H201)</f>
        <v xml:space="preserve"> </v>
      </c>
      <c r="F168" s="54" t="str">
        <f>IF(Formato_general!K201=0," ",Formato_general!K201)</f>
        <v xml:space="preserve"> </v>
      </c>
      <c r="G168" s="55" t="str">
        <f>IFERROR(VLOOKUP(Formato_general!J201,'Listados desplegables'!$J$1:$K$3,2,0)," ")</f>
        <v xml:space="preserve"> </v>
      </c>
      <c r="H168" s="55" t="str">
        <f>IFERROR(VLOOKUP(Formato_general!D201,'Listados desplegables'!$H$1:$I$20,2,0)," ")</f>
        <v xml:space="preserve"> </v>
      </c>
      <c r="I168" s="55" t="str">
        <f>IFERROR(VLOOKUP(Formato_general!N201,'Listados desplegables'!$V$1:$W$1,2,0)," ")</f>
        <v xml:space="preserve"> </v>
      </c>
      <c r="J168" s="53" t="str">
        <f>IF(Formato_general!F201=0," ",Formato_general!F201)</f>
        <v xml:space="preserve"> </v>
      </c>
      <c r="K168" s="53" t="str">
        <f t="shared" si="2"/>
        <v xml:space="preserve"> </v>
      </c>
      <c r="L168" s="55" t="str">
        <f>IFERROR(VLOOKUP(Formato_general!L201,'Listados desplegables'!$R$1:$S$2,2,0)," ")</f>
        <v xml:space="preserve"> </v>
      </c>
      <c r="M168" s="55" t="str">
        <f>IFERROR(VLOOKUP(Formato_general!M201,'Listados desplegables'!$T$1:$U$4,2,0)," ")</f>
        <v xml:space="preserve"> </v>
      </c>
      <c r="N168" s="53" t="str">
        <f>IF(Formato_general!O201=0," ",Formato_general!O201)</f>
        <v xml:space="preserve"> </v>
      </c>
      <c r="O168" s="55" t="str">
        <f>IFERROR(VLOOKUP(Formato_general!AB201,'Listados desplegables'!$X$1:$Y$1,2,0)," ")</f>
        <v xml:space="preserve"> </v>
      </c>
      <c r="P168" s="53" t="str">
        <f>IF(Formato_general!Q201=0," ",Formato_general!Q201)</f>
        <v xml:space="preserve"> </v>
      </c>
      <c r="Q168" s="53" t="str">
        <f>IF(Formato_general!R201=0," ",Formato_general!R201)</f>
        <v xml:space="preserve"> </v>
      </c>
      <c r="R168" s="53" t="str">
        <f>IF(Formato_general!S201=0," ",Formato_general!S201)</f>
        <v xml:space="preserve"> </v>
      </c>
    </row>
    <row r="169" spans="2:18" ht="16" x14ac:dyDescent="0.2">
      <c r="B169" s="53" t="str">
        <f>IF(Formato_general!AA202=0," ",Formato_general!AA202)</f>
        <v xml:space="preserve"> </v>
      </c>
      <c r="C169" s="53" t="str">
        <f>IF(Formato_general!T202=0," ",Formato_general!T202)</f>
        <v xml:space="preserve"> </v>
      </c>
      <c r="D169" s="54" t="str">
        <f>IF(Formato_general!G202=0," ",Formato_general!G202)</f>
        <v xml:space="preserve"> </v>
      </c>
      <c r="E169" s="54" t="str">
        <f>IF(Formato_general!H202=0," ",Formato_general!H202)</f>
        <v xml:space="preserve"> </v>
      </c>
      <c r="F169" s="54" t="str">
        <f>IF(Formato_general!K202=0," ",Formato_general!K202)</f>
        <v xml:space="preserve"> </v>
      </c>
      <c r="G169" s="55" t="str">
        <f>IFERROR(VLOOKUP(Formato_general!J202,'Listados desplegables'!$J$1:$K$3,2,0)," ")</f>
        <v xml:space="preserve"> </v>
      </c>
      <c r="H169" s="55" t="str">
        <f>IFERROR(VLOOKUP(Formato_general!D202,'Listados desplegables'!$H$1:$I$20,2,0)," ")</f>
        <v xml:space="preserve"> </v>
      </c>
      <c r="I169" s="55" t="str">
        <f>IFERROR(VLOOKUP(Formato_general!N202,'Listados desplegables'!$V$1:$W$1,2,0)," ")</f>
        <v xml:space="preserve"> </v>
      </c>
      <c r="J169" s="53" t="str">
        <f>IF(Formato_general!F202=0," ",Formato_general!F202)</f>
        <v xml:space="preserve"> </v>
      </c>
      <c r="K169" s="53" t="str">
        <f t="shared" si="2"/>
        <v xml:space="preserve"> </v>
      </c>
      <c r="L169" s="55" t="str">
        <f>IFERROR(VLOOKUP(Formato_general!L202,'Listados desplegables'!$R$1:$S$2,2,0)," ")</f>
        <v xml:space="preserve"> </v>
      </c>
      <c r="M169" s="55" t="str">
        <f>IFERROR(VLOOKUP(Formato_general!M202,'Listados desplegables'!$T$1:$U$4,2,0)," ")</f>
        <v xml:space="preserve"> </v>
      </c>
      <c r="N169" s="53" t="str">
        <f>IF(Formato_general!O202=0," ",Formato_general!O202)</f>
        <v xml:space="preserve"> </v>
      </c>
      <c r="O169" s="55" t="str">
        <f>IFERROR(VLOOKUP(Formato_general!AB202,'Listados desplegables'!$X$1:$Y$1,2,0)," ")</f>
        <v xml:space="preserve"> </v>
      </c>
      <c r="P169" s="53" t="str">
        <f>IF(Formato_general!Q202=0," ",Formato_general!Q202)</f>
        <v xml:space="preserve"> </v>
      </c>
      <c r="Q169" s="53" t="str">
        <f>IF(Formato_general!R202=0," ",Formato_general!R202)</f>
        <v xml:space="preserve"> </v>
      </c>
      <c r="R169" s="53" t="str">
        <f>IF(Formato_general!S202=0," ",Formato_general!S202)</f>
        <v xml:space="preserve"> </v>
      </c>
    </row>
    <row r="170" spans="2:18" ht="16" x14ac:dyDescent="0.2">
      <c r="B170" s="53" t="str">
        <f>IF(Formato_general!AA203=0," ",Formato_general!AA203)</f>
        <v xml:space="preserve"> </v>
      </c>
      <c r="C170" s="53" t="str">
        <f>IF(Formato_general!T203=0," ",Formato_general!T203)</f>
        <v xml:space="preserve"> </v>
      </c>
      <c r="D170" s="54" t="str">
        <f>IF(Formato_general!G203=0," ",Formato_general!G203)</f>
        <v xml:space="preserve"> </v>
      </c>
      <c r="E170" s="54" t="str">
        <f>IF(Formato_general!H203=0," ",Formato_general!H203)</f>
        <v xml:space="preserve"> </v>
      </c>
      <c r="F170" s="54" t="str">
        <f>IF(Formato_general!K203=0," ",Formato_general!K203)</f>
        <v xml:space="preserve"> </v>
      </c>
      <c r="G170" s="55" t="str">
        <f>IFERROR(VLOOKUP(Formato_general!J203,'Listados desplegables'!$J$1:$K$3,2,0)," ")</f>
        <v xml:space="preserve"> </v>
      </c>
      <c r="H170" s="55" t="str">
        <f>IFERROR(VLOOKUP(Formato_general!D203,'Listados desplegables'!$H$1:$I$20,2,0)," ")</f>
        <v xml:space="preserve"> </v>
      </c>
      <c r="I170" s="55" t="str">
        <f>IFERROR(VLOOKUP(Formato_general!N203,'Listados desplegables'!$V$1:$W$1,2,0)," ")</f>
        <v xml:space="preserve"> </v>
      </c>
      <c r="J170" s="53" t="str">
        <f>IF(Formato_general!F203=0," ",Formato_general!F203)</f>
        <v xml:space="preserve"> </v>
      </c>
      <c r="K170" s="53" t="str">
        <f t="shared" si="2"/>
        <v xml:space="preserve"> </v>
      </c>
      <c r="L170" s="55" t="str">
        <f>IFERROR(VLOOKUP(Formato_general!L203,'Listados desplegables'!$R$1:$S$2,2,0)," ")</f>
        <v xml:space="preserve"> </v>
      </c>
      <c r="M170" s="55" t="str">
        <f>IFERROR(VLOOKUP(Formato_general!M203,'Listados desplegables'!$T$1:$U$4,2,0)," ")</f>
        <v xml:space="preserve"> </v>
      </c>
      <c r="N170" s="53" t="str">
        <f>IF(Formato_general!O203=0," ",Formato_general!O203)</f>
        <v xml:space="preserve"> </v>
      </c>
      <c r="O170" s="55" t="str">
        <f>IFERROR(VLOOKUP(Formato_general!AB203,'Listados desplegables'!$X$1:$Y$1,2,0)," ")</f>
        <v xml:space="preserve"> </v>
      </c>
      <c r="P170" s="53" t="str">
        <f>IF(Formato_general!Q203=0," ",Formato_general!Q203)</f>
        <v xml:space="preserve"> </v>
      </c>
      <c r="Q170" s="53" t="str">
        <f>IF(Formato_general!R203=0," ",Formato_general!R203)</f>
        <v xml:space="preserve"> </v>
      </c>
      <c r="R170" s="53" t="str">
        <f>IF(Formato_general!S203=0," ",Formato_general!S203)</f>
        <v xml:space="preserve"> </v>
      </c>
    </row>
    <row r="171" spans="2:18" ht="16" x14ac:dyDescent="0.2">
      <c r="B171" s="53" t="str">
        <f>IF(Formato_general!AA204=0," ",Formato_general!AA204)</f>
        <v xml:space="preserve"> </v>
      </c>
      <c r="C171" s="53" t="str">
        <f>IF(Formato_general!T204=0," ",Formato_general!T204)</f>
        <v xml:space="preserve"> </v>
      </c>
      <c r="D171" s="54" t="str">
        <f>IF(Formato_general!G204=0," ",Formato_general!G204)</f>
        <v xml:space="preserve"> </v>
      </c>
      <c r="E171" s="54" t="str">
        <f>IF(Formato_general!H204=0," ",Formato_general!H204)</f>
        <v xml:space="preserve"> </v>
      </c>
      <c r="F171" s="54" t="str">
        <f>IF(Formato_general!K204=0," ",Formato_general!K204)</f>
        <v xml:space="preserve"> </v>
      </c>
      <c r="G171" s="55" t="str">
        <f>IFERROR(VLOOKUP(Formato_general!J204,'Listados desplegables'!$J$1:$K$3,2,0)," ")</f>
        <v xml:space="preserve"> </v>
      </c>
      <c r="H171" s="55" t="str">
        <f>IFERROR(VLOOKUP(Formato_general!D204,'Listados desplegables'!$H$1:$I$20,2,0)," ")</f>
        <v xml:space="preserve"> </v>
      </c>
      <c r="I171" s="55" t="str">
        <f>IFERROR(VLOOKUP(Formato_general!N204,'Listados desplegables'!$V$1:$W$1,2,0)," ")</f>
        <v xml:space="preserve"> </v>
      </c>
      <c r="J171" s="53" t="str">
        <f>IF(Formato_general!F204=0," ",Formato_general!F204)</f>
        <v xml:space="preserve"> </v>
      </c>
      <c r="K171" s="53" t="str">
        <f t="shared" si="2"/>
        <v xml:space="preserve"> </v>
      </c>
      <c r="L171" s="55" t="str">
        <f>IFERROR(VLOOKUP(Formato_general!L204,'Listados desplegables'!$R$1:$S$2,2,0)," ")</f>
        <v xml:space="preserve"> </v>
      </c>
      <c r="M171" s="55" t="str">
        <f>IFERROR(VLOOKUP(Formato_general!M204,'Listados desplegables'!$T$1:$U$4,2,0)," ")</f>
        <v xml:space="preserve"> </v>
      </c>
      <c r="N171" s="53" t="str">
        <f>IF(Formato_general!O204=0," ",Formato_general!O204)</f>
        <v xml:space="preserve"> </v>
      </c>
      <c r="O171" s="55" t="str">
        <f>IFERROR(VLOOKUP(Formato_general!AB204,'Listados desplegables'!$X$1:$Y$1,2,0)," ")</f>
        <v xml:space="preserve"> </v>
      </c>
      <c r="P171" s="53" t="str">
        <f>IF(Formato_general!Q204=0," ",Formato_general!Q204)</f>
        <v xml:space="preserve"> </v>
      </c>
      <c r="Q171" s="53" t="str">
        <f>IF(Formato_general!R204=0," ",Formato_general!R204)</f>
        <v xml:space="preserve"> </v>
      </c>
      <c r="R171" s="53" t="str">
        <f>IF(Formato_general!S204=0," ",Formato_general!S204)</f>
        <v xml:space="preserve"> </v>
      </c>
    </row>
    <row r="172" spans="2:18" ht="16" x14ac:dyDescent="0.2">
      <c r="B172" s="53" t="str">
        <f>IF(Formato_general!AA205=0," ",Formato_general!AA205)</f>
        <v xml:space="preserve"> </v>
      </c>
      <c r="C172" s="53" t="str">
        <f>IF(Formato_general!T205=0," ",Formato_general!T205)</f>
        <v xml:space="preserve"> </v>
      </c>
      <c r="D172" s="54" t="str">
        <f>IF(Formato_general!G205=0," ",Formato_general!G205)</f>
        <v xml:space="preserve"> </v>
      </c>
      <c r="E172" s="54" t="str">
        <f>IF(Formato_general!H205=0," ",Formato_general!H205)</f>
        <v xml:space="preserve"> </v>
      </c>
      <c r="F172" s="54" t="str">
        <f>IF(Formato_general!K205=0," ",Formato_general!K205)</f>
        <v xml:space="preserve"> </v>
      </c>
      <c r="G172" s="55" t="str">
        <f>IFERROR(VLOOKUP(Formato_general!J205,'Listados desplegables'!$J$1:$K$3,2,0)," ")</f>
        <v xml:space="preserve"> </v>
      </c>
      <c r="H172" s="55" t="str">
        <f>IFERROR(VLOOKUP(Formato_general!D205,'Listados desplegables'!$H$1:$I$20,2,0)," ")</f>
        <v xml:space="preserve"> </v>
      </c>
      <c r="I172" s="55" t="str">
        <f>IFERROR(VLOOKUP(Formato_general!N205,'Listados desplegables'!$V$1:$W$1,2,0)," ")</f>
        <v xml:space="preserve"> </v>
      </c>
      <c r="J172" s="53" t="str">
        <f>IF(Formato_general!F205=0," ",Formato_general!F205)</f>
        <v xml:space="preserve"> </v>
      </c>
      <c r="K172" s="53" t="str">
        <f t="shared" si="2"/>
        <v xml:space="preserve"> </v>
      </c>
      <c r="L172" s="55" t="str">
        <f>IFERROR(VLOOKUP(Formato_general!L205,'Listados desplegables'!$R$1:$S$2,2,0)," ")</f>
        <v xml:space="preserve"> </v>
      </c>
      <c r="M172" s="55" t="str">
        <f>IFERROR(VLOOKUP(Formato_general!M205,'Listados desplegables'!$T$1:$U$4,2,0)," ")</f>
        <v xml:space="preserve"> </v>
      </c>
      <c r="N172" s="53" t="str">
        <f>IF(Formato_general!O205=0," ",Formato_general!O205)</f>
        <v xml:space="preserve"> </v>
      </c>
      <c r="O172" s="55" t="str">
        <f>IFERROR(VLOOKUP(Formato_general!AB205,'Listados desplegables'!$X$1:$Y$1,2,0)," ")</f>
        <v xml:space="preserve"> </v>
      </c>
      <c r="P172" s="53" t="str">
        <f>IF(Formato_general!Q205=0," ",Formato_general!Q205)</f>
        <v xml:space="preserve"> </v>
      </c>
      <c r="Q172" s="53" t="str">
        <f>IF(Formato_general!R205=0," ",Formato_general!R205)</f>
        <v xml:space="preserve"> </v>
      </c>
      <c r="R172" s="53" t="str">
        <f>IF(Formato_general!S205=0," ",Formato_general!S205)</f>
        <v xml:space="preserve"> </v>
      </c>
    </row>
    <row r="173" spans="2:18" ht="16" x14ac:dyDescent="0.2">
      <c r="B173" s="53" t="str">
        <f>IF(Formato_general!AA206=0," ",Formato_general!AA206)</f>
        <v xml:space="preserve"> </v>
      </c>
      <c r="C173" s="53" t="str">
        <f>IF(Formato_general!T206=0," ",Formato_general!T206)</f>
        <v xml:space="preserve"> </v>
      </c>
      <c r="D173" s="54" t="str">
        <f>IF(Formato_general!G206=0," ",Formato_general!G206)</f>
        <v xml:space="preserve"> </v>
      </c>
      <c r="E173" s="54" t="str">
        <f>IF(Formato_general!H206=0," ",Formato_general!H206)</f>
        <v xml:space="preserve"> </v>
      </c>
      <c r="F173" s="54" t="str">
        <f>IF(Formato_general!K206=0," ",Formato_general!K206)</f>
        <v xml:space="preserve"> </v>
      </c>
      <c r="G173" s="55" t="str">
        <f>IFERROR(VLOOKUP(Formato_general!J206,'Listados desplegables'!$J$1:$K$3,2,0)," ")</f>
        <v xml:space="preserve"> </v>
      </c>
      <c r="H173" s="55" t="str">
        <f>IFERROR(VLOOKUP(Formato_general!D206,'Listados desplegables'!$H$1:$I$20,2,0)," ")</f>
        <v xml:space="preserve"> </v>
      </c>
      <c r="I173" s="55" t="str">
        <f>IFERROR(VLOOKUP(Formato_general!N206,'Listados desplegables'!$V$1:$W$1,2,0)," ")</f>
        <v xml:space="preserve"> </v>
      </c>
      <c r="J173" s="53" t="str">
        <f>IF(Formato_general!F206=0," ",Formato_general!F206)</f>
        <v xml:space="preserve"> </v>
      </c>
      <c r="K173" s="53" t="str">
        <f t="shared" si="2"/>
        <v xml:space="preserve"> </v>
      </c>
      <c r="L173" s="55" t="str">
        <f>IFERROR(VLOOKUP(Formato_general!L206,'Listados desplegables'!$R$1:$S$2,2,0)," ")</f>
        <v xml:space="preserve"> </v>
      </c>
      <c r="M173" s="55" t="str">
        <f>IFERROR(VLOOKUP(Formato_general!M206,'Listados desplegables'!$T$1:$U$4,2,0)," ")</f>
        <v xml:space="preserve"> </v>
      </c>
      <c r="N173" s="53" t="str">
        <f>IF(Formato_general!O206=0," ",Formato_general!O206)</f>
        <v xml:space="preserve"> </v>
      </c>
      <c r="O173" s="55" t="str">
        <f>IFERROR(VLOOKUP(Formato_general!AB206,'Listados desplegables'!$X$1:$Y$1,2,0)," ")</f>
        <v xml:space="preserve"> </v>
      </c>
      <c r="P173" s="53" t="str">
        <f>IF(Formato_general!Q206=0," ",Formato_general!Q206)</f>
        <v xml:space="preserve"> </v>
      </c>
      <c r="Q173" s="53" t="str">
        <f>IF(Formato_general!R206=0," ",Formato_general!R206)</f>
        <v xml:space="preserve"> </v>
      </c>
      <c r="R173" s="53" t="str">
        <f>IF(Formato_general!S206=0," ",Formato_general!S206)</f>
        <v xml:space="preserve"> </v>
      </c>
    </row>
    <row r="174" spans="2:18" ht="16" x14ac:dyDescent="0.2">
      <c r="B174" s="53" t="str">
        <f>IF(Formato_general!AA207=0," ",Formato_general!AA207)</f>
        <v xml:space="preserve"> </v>
      </c>
      <c r="C174" s="53" t="str">
        <f>IF(Formato_general!T207=0," ",Formato_general!T207)</f>
        <v xml:space="preserve"> </v>
      </c>
      <c r="D174" s="54" t="str">
        <f>IF(Formato_general!G207=0," ",Formato_general!G207)</f>
        <v xml:space="preserve"> </v>
      </c>
      <c r="E174" s="54" t="str">
        <f>IF(Formato_general!H207=0," ",Formato_general!H207)</f>
        <v xml:space="preserve"> </v>
      </c>
      <c r="F174" s="54" t="str">
        <f>IF(Formato_general!K207=0," ",Formato_general!K207)</f>
        <v xml:space="preserve"> </v>
      </c>
      <c r="G174" s="55" t="str">
        <f>IFERROR(VLOOKUP(Formato_general!J207,'Listados desplegables'!$J$1:$K$3,2,0)," ")</f>
        <v xml:space="preserve"> </v>
      </c>
      <c r="H174" s="55" t="str">
        <f>IFERROR(VLOOKUP(Formato_general!D207,'Listados desplegables'!$H$1:$I$20,2,0)," ")</f>
        <v xml:space="preserve"> </v>
      </c>
      <c r="I174" s="55" t="str">
        <f>IFERROR(VLOOKUP(Formato_general!N207,'Listados desplegables'!$V$1:$W$1,2,0)," ")</f>
        <v xml:space="preserve"> </v>
      </c>
      <c r="J174" s="53" t="str">
        <f>IF(Formato_general!F207=0," ",Formato_general!F207)</f>
        <v xml:space="preserve"> </v>
      </c>
      <c r="K174" s="53" t="str">
        <f t="shared" si="2"/>
        <v xml:space="preserve"> </v>
      </c>
      <c r="L174" s="55" t="str">
        <f>IFERROR(VLOOKUP(Formato_general!L207,'Listados desplegables'!$R$1:$S$2,2,0)," ")</f>
        <v xml:space="preserve"> </v>
      </c>
      <c r="M174" s="55" t="str">
        <f>IFERROR(VLOOKUP(Formato_general!M207,'Listados desplegables'!$T$1:$U$4,2,0)," ")</f>
        <v xml:space="preserve"> </v>
      </c>
      <c r="N174" s="53" t="str">
        <f>IF(Formato_general!O207=0," ",Formato_general!O207)</f>
        <v xml:space="preserve"> </v>
      </c>
      <c r="O174" s="55" t="str">
        <f>IFERROR(VLOOKUP(Formato_general!AB207,'Listados desplegables'!$X$1:$Y$1,2,0)," ")</f>
        <v xml:space="preserve"> </v>
      </c>
      <c r="P174" s="53" t="str">
        <f>IF(Formato_general!Q207=0," ",Formato_general!Q207)</f>
        <v xml:space="preserve"> </v>
      </c>
      <c r="Q174" s="53" t="str">
        <f>IF(Formato_general!R207=0," ",Formato_general!R207)</f>
        <v xml:space="preserve"> </v>
      </c>
      <c r="R174" s="53" t="str">
        <f>IF(Formato_general!S207=0," ",Formato_general!S207)</f>
        <v xml:space="preserve"> </v>
      </c>
    </row>
    <row r="175" spans="2:18" ht="16" x14ac:dyDescent="0.2">
      <c r="B175" s="53" t="str">
        <f>IF(Formato_general!AA208=0," ",Formato_general!AA208)</f>
        <v xml:space="preserve"> </v>
      </c>
      <c r="C175" s="53" t="str">
        <f>IF(Formato_general!T208=0," ",Formato_general!T208)</f>
        <v xml:space="preserve"> </v>
      </c>
      <c r="D175" s="54" t="str">
        <f>IF(Formato_general!G208=0," ",Formato_general!G208)</f>
        <v xml:space="preserve"> </v>
      </c>
      <c r="E175" s="54" t="str">
        <f>IF(Formato_general!H208=0," ",Formato_general!H208)</f>
        <v xml:space="preserve"> </v>
      </c>
      <c r="F175" s="54" t="str">
        <f>IF(Formato_general!K208=0," ",Formato_general!K208)</f>
        <v xml:space="preserve"> </v>
      </c>
      <c r="G175" s="55" t="str">
        <f>IFERROR(VLOOKUP(Formato_general!J208,'Listados desplegables'!$J$1:$K$3,2,0)," ")</f>
        <v xml:space="preserve"> </v>
      </c>
      <c r="H175" s="55" t="str">
        <f>IFERROR(VLOOKUP(Formato_general!D208,'Listados desplegables'!$H$1:$I$20,2,0)," ")</f>
        <v xml:space="preserve"> </v>
      </c>
      <c r="I175" s="55" t="str">
        <f>IFERROR(VLOOKUP(Formato_general!N208,'Listados desplegables'!$V$1:$W$1,2,0)," ")</f>
        <v xml:space="preserve"> </v>
      </c>
      <c r="J175" s="53" t="str">
        <f>IF(Formato_general!F208=0," ",Formato_general!F208)</f>
        <v xml:space="preserve"> </v>
      </c>
      <c r="K175" s="53" t="str">
        <f t="shared" si="2"/>
        <v xml:space="preserve"> </v>
      </c>
      <c r="L175" s="55" t="str">
        <f>IFERROR(VLOOKUP(Formato_general!L208,'Listados desplegables'!$R$1:$S$2,2,0)," ")</f>
        <v xml:space="preserve"> </v>
      </c>
      <c r="M175" s="55" t="str">
        <f>IFERROR(VLOOKUP(Formato_general!M208,'Listados desplegables'!$T$1:$U$4,2,0)," ")</f>
        <v xml:space="preserve"> </v>
      </c>
      <c r="N175" s="53" t="str">
        <f>IF(Formato_general!O208=0," ",Formato_general!O208)</f>
        <v xml:space="preserve"> </v>
      </c>
      <c r="O175" s="55" t="str">
        <f>IFERROR(VLOOKUP(Formato_general!AB208,'Listados desplegables'!$X$1:$Y$1,2,0)," ")</f>
        <v xml:space="preserve"> </v>
      </c>
      <c r="P175" s="53" t="str">
        <f>IF(Formato_general!Q208=0," ",Formato_general!Q208)</f>
        <v xml:space="preserve"> </v>
      </c>
      <c r="Q175" s="53" t="str">
        <f>IF(Formato_general!R208=0," ",Formato_general!R208)</f>
        <v xml:space="preserve"> </v>
      </c>
      <c r="R175" s="53" t="str">
        <f>IF(Formato_general!S208=0," ",Formato_general!S208)</f>
        <v xml:space="preserve"> </v>
      </c>
    </row>
    <row r="176" spans="2:18" ht="16" x14ac:dyDescent="0.2">
      <c r="B176" s="53" t="str">
        <f>IF(Formato_general!AA209=0," ",Formato_general!AA209)</f>
        <v xml:space="preserve"> </v>
      </c>
      <c r="C176" s="53" t="str">
        <f>IF(Formato_general!T209=0," ",Formato_general!T209)</f>
        <v xml:space="preserve"> </v>
      </c>
      <c r="D176" s="54" t="str">
        <f>IF(Formato_general!G209=0," ",Formato_general!G209)</f>
        <v xml:space="preserve"> </v>
      </c>
      <c r="E176" s="54" t="str">
        <f>IF(Formato_general!H209=0," ",Formato_general!H209)</f>
        <v xml:space="preserve"> </v>
      </c>
      <c r="F176" s="54" t="str">
        <f>IF(Formato_general!K209=0," ",Formato_general!K209)</f>
        <v xml:space="preserve"> </v>
      </c>
      <c r="G176" s="55" t="str">
        <f>IFERROR(VLOOKUP(Formato_general!J209,'Listados desplegables'!$J$1:$K$3,2,0)," ")</f>
        <v xml:space="preserve"> </v>
      </c>
      <c r="H176" s="55" t="str">
        <f>IFERROR(VLOOKUP(Formato_general!D209,'Listados desplegables'!$H$1:$I$20,2,0)," ")</f>
        <v xml:space="preserve"> </v>
      </c>
      <c r="I176" s="55" t="str">
        <f>IFERROR(VLOOKUP(Formato_general!N209,'Listados desplegables'!$V$1:$W$1,2,0)," ")</f>
        <v xml:space="preserve"> </v>
      </c>
      <c r="J176" s="53" t="str">
        <f>IF(Formato_general!F209=0," ",Formato_general!F209)</f>
        <v xml:space="preserve"> </v>
      </c>
      <c r="K176" s="53" t="str">
        <f t="shared" si="2"/>
        <v xml:space="preserve"> </v>
      </c>
      <c r="L176" s="55" t="str">
        <f>IFERROR(VLOOKUP(Formato_general!L209,'Listados desplegables'!$R$1:$S$2,2,0)," ")</f>
        <v xml:space="preserve"> </v>
      </c>
      <c r="M176" s="55" t="str">
        <f>IFERROR(VLOOKUP(Formato_general!M209,'Listados desplegables'!$T$1:$U$4,2,0)," ")</f>
        <v xml:space="preserve"> </v>
      </c>
      <c r="N176" s="53" t="str">
        <f>IF(Formato_general!O209=0," ",Formato_general!O209)</f>
        <v xml:space="preserve"> </v>
      </c>
      <c r="O176" s="55" t="str">
        <f>IFERROR(VLOOKUP(Formato_general!AB209,'Listados desplegables'!$X$1:$Y$1,2,0)," ")</f>
        <v xml:space="preserve"> </v>
      </c>
      <c r="P176" s="53" t="str">
        <f>IF(Formato_general!Q209=0," ",Formato_general!Q209)</f>
        <v xml:space="preserve"> </v>
      </c>
      <c r="Q176" s="53" t="str">
        <f>IF(Formato_general!R209=0," ",Formato_general!R209)</f>
        <v xml:space="preserve"> </v>
      </c>
      <c r="R176" s="53" t="str">
        <f>IF(Formato_general!S209=0," ",Formato_general!S209)</f>
        <v xml:space="preserve"> </v>
      </c>
    </row>
    <row r="177" spans="2:18" ht="16" x14ac:dyDescent="0.2">
      <c r="B177" s="53" t="str">
        <f>IF(Formato_general!AA210=0," ",Formato_general!AA210)</f>
        <v xml:space="preserve"> </v>
      </c>
      <c r="C177" s="53" t="str">
        <f>IF(Formato_general!T210=0," ",Formato_general!T210)</f>
        <v xml:space="preserve"> </v>
      </c>
      <c r="D177" s="54" t="str">
        <f>IF(Formato_general!G210=0," ",Formato_general!G210)</f>
        <v xml:space="preserve"> </v>
      </c>
      <c r="E177" s="54" t="str">
        <f>IF(Formato_general!H210=0," ",Formato_general!H210)</f>
        <v xml:space="preserve"> </v>
      </c>
      <c r="F177" s="54" t="str">
        <f>IF(Formato_general!K210=0," ",Formato_general!K210)</f>
        <v xml:space="preserve"> </v>
      </c>
      <c r="G177" s="55" t="str">
        <f>IFERROR(VLOOKUP(Formato_general!J210,'Listados desplegables'!$J$1:$K$3,2,0)," ")</f>
        <v xml:space="preserve"> </v>
      </c>
      <c r="H177" s="55" t="str">
        <f>IFERROR(VLOOKUP(Formato_general!D210,'Listados desplegables'!$H$1:$I$20,2,0)," ")</f>
        <v xml:space="preserve"> </v>
      </c>
      <c r="I177" s="55" t="str">
        <f>IFERROR(VLOOKUP(Formato_general!N210,'Listados desplegables'!$V$1:$W$1,2,0)," ")</f>
        <v xml:space="preserve"> </v>
      </c>
      <c r="J177" s="53" t="str">
        <f>IF(Formato_general!F210=0," ",Formato_general!F210)</f>
        <v xml:space="preserve"> </v>
      </c>
      <c r="K177" s="53" t="str">
        <f t="shared" si="2"/>
        <v xml:space="preserve"> </v>
      </c>
      <c r="L177" s="55" t="str">
        <f>IFERROR(VLOOKUP(Formato_general!L210,'Listados desplegables'!$R$1:$S$2,2,0)," ")</f>
        <v xml:space="preserve"> </v>
      </c>
      <c r="M177" s="55" t="str">
        <f>IFERROR(VLOOKUP(Formato_general!M210,'Listados desplegables'!$T$1:$U$4,2,0)," ")</f>
        <v xml:space="preserve"> </v>
      </c>
      <c r="N177" s="53" t="str">
        <f>IF(Formato_general!O210=0," ",Formato_general!O210)</f>
        <v xml:space="preserve"> </v>
      </c>
      <c r="O177" s="55" t="str">
        <f>IFERROR(VLOOKUP(Formato_general!AB210,'Listados desplegables'!$X$1:$Y$1,2,0)," ")</f>
        <v xml:space="preserve"> </v>
      </c>
      <c r="P177" s="53" t="str">
        <f>IF(Formato_general!Q210=0," ",Formato_general!Q210)</f>
        <v xml:space="preserve"> </v>
      </c>
      <c r="Q177" s="53" t="str">
        <f>IF(Formato_general!R210=0," ",Formato_general!R210)</f>
        <v xml:space="preserve"> </v>
      </c>
      <c r="R177" s="53" t="str">
        <f>IF(Formato_general!S210=0," ",Formato_general!S210)</f>
        <v xml:space="preserve"> </v>
      </c>
    </row>
    <row r="178" spans="2:18" ht="16" x14ac:dyDescent="0.2">
      <c r="B178" s="53" t="str">
        <f>IF(Formato_general!AA211=0," ",Formato_general!AA211)</f>
        <v xml:space="preserve"> </v>
      </c>
      <c r="C178" s="53" t="str">
        <f>IF(Formato_general!T211=0," ",Formato_general!T211)</f>
        <v xml:space="preserve"> </v>
      </c>
      <c r="D178" s="54" t="str">
        <f>IF(Formato_general!G211=0," ",Formato_general!G211)</f>
        <v xml:space="preserve"> </v>
      </c>
      <c r="E178" s="54" t="str">
        <f>IF(Formato_general!H211=0," ",Formato_general!H211)</f>
        <v xml:space="preserve"> </v>
      </c>
      <c r="F178" s="54" t="str">
        <f>IF(Formato_general!K211=0," ",Formato_general!K211)</f>
        <v xml:space="preserve"> </v>
      </c>
      <c r="G178" s="55" t="str">
        <f>IFERROR(VLOOKUP(Formato_general!J211,'Listados desplegables'!$J$1:$K$3,2,0)," ")</f>
        <v xml:space="preserve"> </v>
      </c>
      <c r="H178" s="55" t="str">
        <f>IFERROR(VLOOKUP(Formato_general!D211,'Listados desplegables'!$H$1:$I$20,2,0)," ")</f>
        <v xml:space="preserve"> </v>
      </c>
      <c r="I178" s="55" t="str">
        <f>IFERROR(VLOOKUP(Formato_general!N211,'Listados desplegables'!$V$1:$W$1,2,0)," ")</f>
        <v xml:space="preserve"> </v>
      </c>
      <c r="J178" s="53" t="str">
        <f>IF(Formato_general!F211=0," ",Formato_general!F211)</f>
        <v xml:space="preserve"> </v>
      </c>
      <c r="K178" s="53" t="str">
        <f t="shared" si="2"/>
        <v xml:space="preserve"> </v>
      </c>
      <c r="L178" s="55" t="str">
        <f>IFERROR(VLOOKUP(Formato_general!L211,'Listados desplegables'!$R$1:$S$2,2,0)," ")</f>
        <v xml:space="preserve"> </v>
      </c>
      <c r="M178" s="55" t="str">
        <f>IFERROR(VLOOKUP(Formato_general!M211,'Listados desplegables'!$T$1:$U$4,2,0)," ")</f>
        <v xml:space="preserve"> </v>
      </c>
      <c r="N178" s="53" t="str">
        <f>IF(Formato_general!O211=0," ",Formato_general!O211)</f>
        <v xml:space="preserve"> </v>
      </c>
      <c r="O178" s="55" t="str">
        <f>IFERROR(VLOOKUP(Formato_general!AB211,'Listados desplegables'!$X$1:$Y$1,2,0)," ")</f>
        <v xml:space="preserve"> </v>
      </c>
      <c r="P178" s="53" t="str">
        <f>IF(Formato_general!Q211=0," ",Formato_general!Q211)</f>
        <v xml:space="preserve"> </v>
      </c>
      <c r="Q178" s="53" t="str">
        <f>IF(Formato_general!R211=0," ",Formato_general!R211)</f>
        <v xml:space="preserve"> </v>
      </c>
      <c r="R178" s="53" t="str">
        <f>IF(Formato_general!S211=0," ",Formato_general!S211)</f>
        <v xml:space="preserve"> </v>
      </c>
    </row>
    <row r="179" spans="2:18" ht="16" x14ac:dyDescent="0.2">
      <c r="B179" s="53" t="str">
        <f>IF(Formato_general!AA212=0," ",Formato_general!AA212)</f>
        <v xml:space="preserve"> </v>
      </c>
      <c r="C179" s="53" t="str">
        <f>IF(Formato_general!T212=0," ",Formato_general!T212)</f>
        <v xml:space="preserve"> </v>
      </c>
      <c r="D179" s="54" t="str">
        <f>IF(Formato_general!G212=0," ",Formato_general!G212)</f>
        <v xml:space="preserve"> </v>
      </c>
      <c r="E179" s="54" t="str">
        <f>IF(Formato_general!H212=0," ",Formato_general!H212)</f>
        <v xml:space="preserve"> </v>
      </c>
      <c r="F179" s="54" t="str">
        <f>IF(Formato_general!K212=0," ",Formato_general!K212)</f>
        <v xml:space="preserve"> </v>
      </c>
      <c r="G179" s="55" t="str">
        <f>IFERROR(VLOOKUP(Formato_general!J212,'Listados desplegables'!$J$1:$K$3,2,0)," ")</f>
        <v xml:space="preserve"> </v>
      </c>
      <c r="H179" s="55" t="str">
        <f>IFERROR(VLOOKUP(Formato_general!D212,'Listados desplegables'!$H$1:$I$20,2,0)," ")</f>
        <v xml:space="preserve"> </v>
      </c>
      <c r="I179" s="55" t="str">
        <f>IFERROR(VLOOKUP(Formato_general!N212,'Listados desplegables'!$V$1:$W$1,2,0)," ")</f>
        <v xml:space="preserve"> </v>
      </c>
      <c r="J179" s="53" t="str">
        <f>IF(Formato_general!F212=0," ",Formato_general!F212)</f>
        <v xml:space="preserve"> </v>
      </c>
      <c r="K179" s="53" t="str">
        <f t="shared" si="2"/>
        <v xml:space="preserve"> </v>
      </c>
      <c r="L179" s="55" t="str">
        <f>IFERROR(VLOOKUP(Formato_general!L212,'Listados desplegables'!$R$1:$S$2,2,0)," ")</f>
        <v xml:space="preserve"> </v>
      </c>
      <c r="M179" s="55" t="str">
        <f>IFERROR(VLOOKUP(Formato_general!M212,'Listados desplegables'!$T$1:$U$4,2,0)," ")</f>
        <v xml:space="preserve"> </v>
      </c>
      <c r="N179" s="53" t="str">
        <f>IF(Formato_general!O212=0," ",Formato_general!O212)</f>
        <v xml:space="preserve"> </v>
      </c>
      <c r="O179" s="55" t="str">
        <f>IFERROR(VLOOKUP(Formato_general!AB212,'Listados desplegables'!$X$1:$Y$1,2,0)," ")</f>
        <v xml:space="preserve"> </v>
      </c>
      <c r="P179" s="53" t="str">
        <f>IF(Formato_general!Q212=0," ",Formato_general!Q212)</f>
        <v xml:space="preserve"> </v>
      </c>
      <c r="Q179" s="53" t="str">
        <f>IF(Formato_general!R212=0," ",Formato_general!R212)</f>
        <v xml:space="preserve"> </v>
      </c>
      <c r="R179" s="53" t="str">
        <f>IF(Formato_general!S212=0," ",Formato_general!S212)</f>
        <v xml:space="preserve"> </v>
      </c>
    </row>
    <row r="180" spans="2:18" ht="16" x14ac:dyDescent="0.2">
      <c r="B180" s="53" t="str">
        <f>IF(Formato_general!AA213=0," ",Formato_general!AA213)</f>
        <v xml:space="preserve"> </v>
      </c>
      <c r="C180" s="53" t="str">
        <f>IF(Formato_general!T213=0," ",Formato_general!T213)</f>
        <v xml:space="preserve"> </v>
      </c>
      <c r="D180" s="54" t="str">
        <f>IF(Formato_general!G213=0," ",Formato_general!G213)</f>
        <v xml:space="preserve"> </v>
      </c>
      <c r="E180" s="54" t="str">
        <f>IF(Formato_general!H213=0," ",Formato_general!H213)</f>
        <v xml:space="preserve"> </v>
      </c>
      <c r="F180" s="54" t="str">
        <f>IF(Formato_general!K213=0," ",Formato_general!K213)</f>
        <v xml:space="preserve"> </v>
      </c>
      <c r="G180" s="55" t="str">
        <f>IFERROR(VLOOKUP(Formato_general!J213,'Listados desplegables'!$J$1:$K$3,2,0)," ")</f>
        <v xml:space="preserve"> </v>
      </c>
      <c r="H180" s="55" t="str">
        <f>IFERROR(VLOOKUP(Formato_general!D213,'Listados desplegables'!$H$1:$I$20,2,0)," ")</f>
        <v xml:space="preserve"> </v>
      </c>
      <c r="I180" s="55" t="str">
        <f>IFERROR(VLOOKUP(Formato_general!N213,'Listados desplegables'!$V$1:$W$1,2,0)," ")</f>
        <v xml:space="preserve"> </v>
      </c>
      <c r="J180" s="53" t="str">
        <f>IF(Formato_general!F213=0," ",Formato_general!F213)</f>
        <v xml:space="preserve"> </v>
      </c>
      <c r="K180" s="53" t="str">
        <f t="shared" si="2"/>
        <v xml:space="preserve"> </v>
      </c>
      <c r="L180" s="55" t="str">
        <f>IFERROR(VLOOKUP(Formato_general!L213,'Listados desplegables'!$R$1:$S$2,2,0)," ")</f>
        <v xml:space="preserve"> </v>
      </c>
      <c r="M180" s="55" t="str">
        <f>IFERROR(VLOOKUP(Formato_general!M213,'Listados desplegables'!$T$1:$U$4,2,0)," ")</f>
        <v xml:space="preserve"> </v>
      </c>
      <c r="N180" s="53" t="str">
        <f>IF(Formato_general!O213=0," ",Formato_general!O213)</f>
        <v xml:space="preserve"> </v>
      </c>
      <c r="O180" s="55" t="str">
        <f>IFERROR(VLOOKUP(Formato_general!AB213,'Listados desplegables'!$X$1:$Y$1,2,0)," ")</f>
        <v xml:space="preserve"> </v>
      </c>
      <c r="P180" s="53" t="str">
        <f>IF(Formato_general!Q213=0," ",Formato_general!Q213)</f>
        <v xml:space="preserve"> </v>
      </c>
      <c r="Q180" s="53" t="str">
        <f>IF(Formato_general!R213=0," ",Formato_general!R213)</f>
        <v xml:space="preserve"> </v>
      </c>
      <c r="R180" s="53" t="str">
        <f>IF(Formato_general!S213=0," ",Formato_general!S213)</f>
        <v xml:space="preserve"> </v>
      </c>
    </row>
    <row r="181" spans="2:18" ht="16" x14ac:dyDescent="0.2">
      <c r="B181" s="53" t="str">
        <f>IF(Formato_general!AA214=0," ",Formato_general!AA214)</f>
        <v xml:space="preserve"> </v>
      </c>
      <c r="C181" s="53" t="str">
        <f>IF(Formato_general!T214=0," ",Formato_general!T214)</f>
        <v xml:space="preserve"> </v>
      </c>
      <c r="D181" s="54" t="str">
        <f>IF(Formato_general!G214=0," ",Formato_general!G214)</f>
        <v xml:space="preserve"> </v>
      </c>
      <c r="E181" s="54" t="str">
        <f>IF(Formato_general!H214=0," ",Formato_general!H214)</f>
        <v xml:space="preserve"> </v>
      </c>
      <c r="F181" s="54" t="str">
        <f>IF(Formato_general!K214=0," ",Formato_general!K214)</f>
        <v xml:space="preserve"> </v>
      </c>
      <c r="G181" s="55" t="str">
        <f>IFERROR(VLOOKUP(Formato_general!J214,'Listados desplegables'!$J$1:$K$3,2,0)," ")</f>
        <v xml:space="preserve"> </v>
      </c>
      <c r="H181" s="55" t="str">
        <f>IFERROR(VLOOKUP(Formato_general!D214,'Listados desplegables'!$H$1:$I$20,2,0)," ")</f>
        <v xml:space="preserve"> </v>
      </c>
      <c r="I181" s="55" t="str">
        <f>IFERROR(VLOOKUP(Formato_general!N214,'Listados desplegables'!$V$1:$W$1,2,0)," ")</f>
        <v xml:space="preserve"> </v>
      </c>
      <c r="J181" s="53" t="str">
        <f>IF(Formato_general!F214=0," ",Formato_general!F214)</f>
        <v xml:space="preserve"> </v>
      </c>
      <c r="K181" s="53" t="str">
        <f t="shared" si="2"/>
        <v xml:space="preserve"> </v>
      </c>
      <c r="L181" s="55" t="str">
        <f>IFERROR(VLOOKUP(Formato_general!L214,'Listados desplegables'!$R$1:$S$2,2,0)," ")</f>
        <v xml:space="preserve"> </v>
      </c>
      <c r="M181" s="55" t="str">
        <f>IFERROR(VLOOKUP(Formato_general!M214,'Listados desplegables'!$T$1:$U$4,2,0)," ")</f>
        <v xml:space="preserve"> </v>
      </c>
      <c r="N181" s="53" t="str">
        <f>IF(Formato_general!O214=0," ",Formato_general!O214)</f>
        <v xml:space="preserve"> </v>
      </c>
      <c r="O181" s="55" t="str">
        <f>IFERROR(VLOOKUP(Formato_general!AB214,'Listados desplegables'!$X$1:$Y$1,2,0)," ")</f>
        <v xml:space="preserve"> </v>
      </c>
      <c r="P181" s="53" t="str">
        <f>IF(Formato_general!Q214=0," ",Formato_general!Q214)</f>
        <v xml:space="preserve"> </v>
      </c>
      <c r="Q181" s="53" t="str">
        <f>IF(Formato_general!R214=0," ",Formato_general!R214)</f>
        <v xml:space="preserve"> </v>
      </c>
      <c r="R181" s="53" t="str">
        <f>IF(Formato_general!S214=0," ",Formato_general!S214)</f>
        <v xml:space="preserve"> </v>
      </c>
    </row>
    <row r="182" spans="2:18" ht="16" x14ac:dyDescent="0.2">
      <c r="B182" s="53" t="str">
        <f>IF(Formato_general!AA215=0," ",Formato_general!AA215)</f>
        <v xml:space="preserve"> </v>
      </c>
      <c r="C182" s="53" t="str">
        <f>IF(Formato_general!T215=0," ",Formato_general!T215)</f>
        <v xml:space="preserve"> </v>
      </c>
      <c r="D182" s="54" t="str">
        <f>IF(Formato_general!G215=0," ",Formato_general!G215)</f>
        <v xml:space="preserve"> </v>
      </c>
      <c r="E182" s="54" t="str">
        <f>IF(Formato_general!H215=0," ",Formato_general!H215)</f>
        <v xml:space="preserve"> </v>
      </c>
      <c r="F182" s="54" t="str">
        <f>IF(Formato_general!K215=0," ",Formato_general!K215)</f>
        <v xml:space="preserve"> </v>
      </c>
      <c r="G182" s="55" t="str">
        <f>IFERROR(VLOOKUP(Formato_general!J215,'Listados desplegables'!$J$1:$K$3,2,0)," ")</f>
        <v xml:space="preserve"> </v>
      </c>
      <c r="H182" s="55" t="str">
        <f>IFERROR(VLOOKUP(Formato_general!D215,'Listados desplegables'!$H$1:$I$20,2,0)," ")</f>
        <v xml:space="preserve"> </v>
      </c>
      <c r="I182" s="55" t="str">
        <f>IFERROR(VLOOKUP(Formato_general!N215,'Listados desplegables'!$V$1:$W$1,2,0)," ")</f>
        <v xml:space="preserve"> </v>
      </c>
      <c r="J182" s="53" t="str">
        <f>IF(Formato_general!F215=0," ",Formato_general!F215)</f>
        <v xml:space="preserve"> </v>
      </c>
      <c r="K182" s="53" t="str">
        <f t="shared" si="2"/>
        <v xml:space="preserve"> </v>
      </c>
      <c r="L182" s="55" t="str">
        <f>IFERROR(VLOOKUP(Formato_general!L215,'Listados desplegables'!$R$1:$S$2,2,0)," ")</f>
        <v xml:space="preserve"> </v>
      </c>
      <c r="M182" s="55" t="str">
        <f>IFERROR(VLOOKUP(Formato_general!M215,'Listados desplegables'!$T$1:$U$4,2,0)," ")</f>
        <v xml:space="preserve"> </v>
      </c>
      <c r="N182" s="53" t="str">
        <f>IF(Formato_general!O215=0," ",Formato_general!O215)</f>
        <v xml:space="preserve"> </v>
      </c>
      <c r="O182" s="55" t="str">
        <f>IFERROR(VLOOKUP(Formato_general!AB215,'Listados desplegables'!$X$1:$Y$1,2,0)," ")</f>
        <v xml:space="preserve"> </v>
      </c>
      <c r="P182" s="53" t="str">
        <f>IF(Formato_general!Q215=0," ",Formato_general!Q215)</f>
        <v xml:space="preserve"> </v>
      </c>
      <c r="Q182" s="53" t="str">
        <f>IF(Formato_general!R215=0," ",Formato_general!R215)</f>
        <v xml:space="preserve"> </v>
      </c>
      <c r="R182" s="53" t="str">
        <f>IF(Formato_general!S215=0," ",Formato_general!S215)</f>
        <v xml:space="preserve"> </v>
      </c>
    </row>
    <row r="183" spans="2:18" ht="16" x14ac:dyDescent="0.2">
      <c r="B183" s="53" t="str">
        <f>IF(Formato_general!AA216=0," ",Formato_general!AA216)</f>
        <v xml:space="preserve"> </v>
      </c>
      <c r="C183" s="53" t="str">
        <f>IF(Formato_general!T216=0," ",Formato_general!T216)</f>
        <v xml:space="preserve"> </v>
      </c>
      <c r="D183" s="54" t="str">
        <f>IF(Formato_general!G216=0," ",Formato_general!G216)</f>
        <v xml:space="preserve"> </v>
      </c>
      <c r="E183" s="54" t="str">
        <f>IF(Formato_general!H216=0," ",Formato_general!H216)</f>
        <v xml:space="preserve"> </v>
      </c>
      <c r="F183" s="54" t="str">
        <f>IF(Formato_general!K216=0," ",Formato_general!K216)</f>
        <v xml:space="preserve"> </v>
      </c>
      <c r="G183" s="55" t="str">
        <f>IFERROR(VLOOKUP(Formato_general!J216,'Listados desplegables'!$J$1:$K$3,2,0)," ")</f>
        <v xml:space="preserve"> </v>
      </c>
      <c r="H183" s="55" t="str">
        <f>IFERROR(VLOOKUP(Formato_general!D216,'Listados desplegables'!$H$1:$I$20,2,0)," ")</f>
        <v xml:space="preserve"> </v>
      </c>
      <c r="I183" s="55" t="str">
        <f>IFERROR(VLOOKUP(Formato_general!N216,'Listados desplegables'!$V$1:$W$1,2,0)," ")</f>
        <v xml:space="preserve"> </v>
      </c>
      <c r="J183" s="53" t="str">
        <f>IF(Formato_general!F216=0," ",Formato_general!F216)</f>
        <v xml:space="preserve"> </v>
      </c>
      <c r="K183" s="53" t="str">
        <f t="shared" si="2"/>
        <v xml:space="preserve"> </v>
      </c>
      <c r="L183" s="55" t="str">
        <f>IFERROR(VLOOKUP(Formato_general!L216,'Listados desplegables'!$R$1:$S$2,2,0)," ")</f>
        <v xml:space="preserve"> </v>
      </c>
      <c r="M183" s="55" t="str">
        <f>IFERROR(VLOOKUP(Formato_general!M216,'Listados desplegables'!$T$1:$U$4,2,0)," ")</f>
        <v xml:space="preserve"> </v>
      </c>
      <c r="N183" s="53" t="str">
        <f>IF(Formato_general!O216=0," ",Formato_general!O216)</f>
        <v xml:space="preserve"> </v>
      </c>
      <c r="O183" s="55" t="str">
        <f>IFERROR(VLOOKUP(Formato_general!AB216,'Listados desplegables'!$X$1:$Y$1,2,0)," ")</f>
        <v xml:space="preserve"> </v>
      </c>
      <c r="P183" s="53" t="str">
        <f>IF(Formato_general!Q216=0," ",Formato_general!Q216)</f>
        <v xml:space="preserve"> </v>
      </c>
      <c r="Q183" s="53" t="str">
        <f>IF(Formato_general!R216=0," ",Formato_general!R216)</f>
        <v xml:space="preserve"> </v>
      </c>
      <c r="R183" s="53" t="str">
        <f>IF(Formato_general!S216=0," ",Formato_general!S216)</f>
        <v xml:space="preserve"> </v>
      </c>
    </row>
    <row r="184" spans="2:18" ht="16" x14ac:dyDescent="0.2">
      <c r="B184" s="53" t="str">
        <f>IF(Formato_general!AA217=0," ",Formato_general!AA217)</f>
        <v xml:space="preserve"> </v>
      </c>
      <c r="C184" s="53" t="str">
        <f>IF(Formato_general!T217=0," ",Formato_general!T217)</f>
        <v xml:space="preserve"> </v>
      </c>
      <c r="D184" s="54" t="str">
        <f>IF(Formato_general!G217=0," ",Formato_general!G217)</f>
        <v xml:space="preserve"> </v>
      </c>
      <c r="E184" s="54" t="str">
        <f>IF(Formato_general!H217=0," ",Formato_general!H217)</f>
        <v xml:space="preserve"> </v>
      </c>
      <c r="F184" s="54" t="str">
        <f>IF(Formato_general!K217=0," ",Formato_general!K217)</f>
        <v xml:space="preserve"> </v>
      </c>
      <c r="G184" s="55" t="str">
        <f>IFERROR(VLOOKUP(Formato_general!J217,'Listados desplegables'!$J$1:$K$3,2,0)," ")</f>
        <v xml:space="preserve"> </v>
      </c>
      <c r="H184" s="55" t="str">
        <f>IFERROR(VLOOKUP(Formato_general!D217,'Listados desplegables'!$H$1:$I$20,2,0)," ")</f>
        <v xml:space="preserve"> </v>
      </c>
      <c r="I184" s="55" t="str">
        <f>IFERROR(VLOOKUP(Formato_general!N217,'Listados desplegables'!$V$1:$W$1,2,0)," ")</f>
        <v xml:space="preserve"> </v>
      </c>
      <c r="J184" s="53" t="str">
        <f>IF(Formato_general!F217=0," ",Formato_general!F217)</f>
        <v xml:space="preserve"> </v>
      </c>
      <c r="K184" s="53" t="str">
        <f t="shared" si="2"/>
        <v xml:space="preserve"> </v>
      </c>
      <c r="L184" s="55" t="str">
        <f>IFERROR(VLOOKUP(Formato_general!L217,'Listados desplegables'!$R$1:$S$2,2,0)," ")</f>
        <v xml:space="preserve"> </v>
      </c>
      <c r="M184" s="55" t="str">
        <f>IFERROR(VLOOKUP(Formato_general!M217,'Listados desplegables'!$T$1:$U$4,2,0)," ")</f>
        <v xml:space="preserve"> </v>
      </c>
      <c r="N184" s="53" t="str">
        <f>IF(Formato_general!O217=0," ",Formato_general!O217)</f>
        <v xml:space="preserve"> </v>
      </c>
      <c r="O184" s="55" t="str">
        <f>IFERROR(VLOOKUP(Formato_general!AB217,'Listados desplegables'!$X$1:$Y$1,2,0)," ")</f>
        <v xml:space="preserve"> </v>
      </c>
      <c r="P184" s="53" t="str">
        <f>IF(Formato_general!Q217=0," ",Formato_general!Q217)</f>
        <v xml:space="preserve"> </v>
      </c>
      <c r="Q184" s="53" t="str">
        <f>IF(Formato_general!R217=0," ",Formato_general!R217)</f>
        <v xml:space="preserve"> </v>
      </c>
      <c r="R184" s="53" t="str">
        <f>IF(Formato_general!S217=0," ",Formato_general!S217)</f>
        <v xml:space="preserve"> </v>
      </c>
    </row>
    <row r="185" spans="2:18" ht="16" x14ac:dyDescent="0.2">
      <c r="B185" s="53" t="str">
        <f>IF(Formato_general!AA218=0," ",Formato_general!AA218)</f>
        <v xml:space="preserve"> </v>
      </c>
      <c r="C185" s="53" t="str">
        <f>IF(Formato_general!T218=0," ",Formato_general!T218)</f>
        <v xml:space="preserve"> </v>
      </c>
      <c r="D185" s="54" t="str">
        <f>IF(Formato_general!G218=0," ",Formato_general!G218)</f>
        <v xml:space="preserve"> </v>
      </c>
      <c r="E185" s="54" t="str">
        <f>IF(Formato_general!H218=0," ",Formato_general!H218)</f>
        <v xml:space="preserve"> </v>
      </c>
      <c r="F185" s="54" t="str">
        <f>IF(Formato_general!K218=0," ",Formato_general!K218)</f>
        <v xml:space="preserve"> </v>
      </c>
      <c r="G185" s="55" t="str">
        <f>IFERROR(VLOOKUP(Formato_general!J218,'Listados desplegables'!$J$1:$K$3,2,0)," ")</f>
        <v xml:space="preserve"> </v>
      </c>
      <c r="H185" s="55" t="str">
        <f>IFERROR(VLOOKUP(Formato_general!D218,'Listados desplegables'!$H$1:$I$20,2,0)," ")</f>
        <v xml:space="preserve"> </v>
      </c>
      <c r="I185" s="55" t="str">
        <f>IFERROR(VLOOKUP(Formato_general!N218,'Listados desplegables'!$V$1:$W$1,2,0)," ")</f>
        <v xml:space="preserve"> </v>
      </c>
      <c r="J185" s="53" t="str">
        <f>IF(Formato_general!F218=0," ",Formato_general!F218)</f>
        <v xml:space="preserve"> </v>
      </c>
      <c r="K185" s="53" t="str">
        <f t="shared" si="2"/>
        <v xml:space="preserve"> </v>
      </c>
      <c r="L185" s="55" t="str">
        <f>IFERROR(VLOOKUP(Formato_general!L218,'Listados desplegables'!$R$1:$S$2,2,0)," ")</f>
        <v xml:space="preserve"> </v>
      </c>
      <c r="M185" s="55" t="str">
        <f>IFERROR(VLOOKUP(Formato_general!M218,'Listados desplegables'!$T$1:$U$4,2,0)," ")</f>
        <v xml:space="preserve"> </v>
      </c>
      <c r="N185" s="53" t="str">
        <f>IF(Formato_general!O218=0," ",Formato_general!O218)</f>
        <v xml:space="preserve"> </v>
      </c>
      <c r="O185" s="55" t="str">
        <f>IFERROR(VLOOKUP(Formato_general!AB218,'Listados desplegables'!$X$1:$Y$1,2,0)," ")</f>
        <v xml:space="preserve"> </v>
      </c>
      <c r="P185" s="53" t="str">
        <f>IF(Formato_general!Q218=0," ",Formato_general!Q218)</f>
        <v xml:space="preserve"> </v>
      </c>
      <c r="Q185" s="53" t="str">
        <f>IF(Formato_general!R218=0," ",Formato_general!R218)</f>
        <v xml:space="preserve"> </v>
      </c>
      <c r="R185" s="53" t="str">
        <f>IF(Formato_general!S218=0," ",Formato_general!S218)</f>
        <v xml:space="preserve"> </v>
      </c>
    </row>
    <row r="186" spans="2:18" ht="16" x14ac:dyDescent="0.2">
      <c r="B186" s="53" t="str">
        <f>IF(Formato_general!AA219=0," ",Formato_general!AA219)</f>
        <v xml:space="preserve"> </v>
      </c>
      <c r="C186" s="53" t="str">
        <f>IF(Formato_general!T219=0," ",Formato_general!T219)</f>
        <v xml:space="preserve"> </v>
      </c>
      <c r="D186" s="54" t="str">
        <f>IF(Formato_general!G219=0," ",Formato_general!G219)</f>
        <v xml:space="preserve"> </v>
      </c>
      <c r="E186" s="54" t="str">
        <f>IF(Formato_general!H219=0," ",Formato_general!H219)</f>
        <v xml:space="preserve"> </v>
      </c>
      <c r="F186" s="54" t="str">
        <f>IF(Formato_general!K219=0," ",Formato_general!K219)</f>
        <v xml:space="preserve"> </v>
      </c>
      <c r="G186" s="55" t="str">
        <f>IFERROR(VLOOKUP(Formato_general!J219,'Listados desplegables'!$J$1:$K$3,2,0)," ")</f>
        <v xml:space="preserve"> </v>
      </c>
      <c r="H186" s="55" t="str">
        <f>IFERROR(VLOOKUP(Formato_general!D219,'Listados desplegables'!$H$1:$I$20,2,0)," ")</f>
        <v xml:space="preserve"> </v>
      </c>
      <c r="I186" s="55" t="str">
        <f>IFERROR(VLOOKUP(Formato_general!N219,'Listados desplegables'!$V$1:$W$1,2,0)," ")</f>
        <v xml:space="preserve"> </v>
      </c>
      <c r="J186" s="53" t="str">
        <f>IF(Formato_general!F219=0," ",Formato_general!F219)</f>
        <v xml:space="preserve"> </v>
      </c>
      <c r="K186" s="53" t="str">
        <f t="shared" si="2"/>
        <v xml:space="preserve"> </v>
      </c>
      <c r="L186" s="55" t="str">
        <f>IFERROR(VLOOKUP(Formato_general!L219,'Listados desplegables'!$R$1:$S$2,2,0)," ")</f>
        <v xml:space="preserve"> </v>
      </c>
      <c r="M186" s="55" t="str">
        <f>IFERROR(VLOOKUP(Formato_general!M219,'Listados desplegables'!$T$1:$U$4,2,0)," ")</f>
        <v xml:space="preserve"> </v>
      </c>
      <c r="N186" s="53" t="str">
        <f>IF(Formato_general!O219=0," ",Formato_general!O219)</f>
        <v xml:space="preserve"> </v>
      </c>
      <c r="O186" s="55" t="str">
        <f>IFERROR(VLOOKUP(Formato_general!AB219,'Listados desplegables'!$X$1:$Y$1,2,0)," ")</f>
        <v xml:space="preserve"> </v>
      </c>
      <c r="P186" s="53" t="str">
        <f>IF(Formato_general!Q219=0," ",Formato_general!Q219)</f>
        <v xml:space="preserve"> </v>
      </c>
      <c r="Q186" s="53" t="str">
        <f>IF(Formato_general!R219=0," ",Formato_general!R219)</f>
        <v xml:space="preserve"> </v>
      </c>
      <c r="R186" s="53" t="str">
        <f>IF(Formato_general!S219=0," ",Formato_general!S219)</f>
        <v xml:space="preserve"> </v>
      </c>
    </row>
    <row r="187" spans="2:18" ht="16" x14ac:dyDescent="0.2">
      <c r="B187" s="53" t="str">
        <f>IF(Formato_general!AA220=0," ",Formato_general!AA220)</f>
        <v xml:space="preserve"> </v>
      </c>
      <c r="C187" s="53" t="str">
        <f>IF(Formato_general!T220=0," ",Formato_general!T220)</f>
        <v xml:space="preserve"> </v>
      </c>
      <c r="D187" s="54" t="str">
        <f>IF(Formato_general!G220=0," ",Formato_general!G220)</f>
        <v xml:space="preserve"> </v>
      </c>
      <c r="E187" s="54" t="str">
        <f>IF(Formato_general!H220=0," ",Formato_general!H220)</f>
        <v xml:space="preserve"> </v>
      </c>
      <c r="F187" s="54" t="str">
        <f>IF(Formato_general!K220=0," ",Formato_general!K220)</f>
        <v xml:space="preserve"> </v>
      </c>
      <c r="G187" s="55" t="str">
        <f>IFERROR(VLOOKUP(Formato_general!J220,'Listados desplegables'!$J$1:$K$3,2,0)," ")</f>
        <v xml:space="preserve"> </v>
      </c>
      <c r="H187" s="55" t="str">
        <f>IFERROR(VLOOKUP(Formato_general!D220,'Listados desplegables'!$H$1:$I$20,2,0)," ")</f>
        <v xml:space="preserve"> </v>
      </c>
      <c r="I187" s="55" t="str">
        <f>IFERROR(VLOOKUP(Formato_general!N220,'Listados desplegables'!$V$1:$W$1,2,0)," ")</f>
        <v xml:space="preserve"> </v>
      </c>
      <c r="J187" s="53" t="str">
        <f>IF(Formato_general!F220=0," ",Formato_general!F220)</f>
        <v xml:space="preserve"> </v>
      </c>
      <c r="K187" s="53" t="str">
        <f t="shared" si="2"/>
        <v xml:space="preserve"> </v>
      </c>
      <c r="L187" s="55" t="str">
        <f>IFERROR(VLOOKUP(Formato_general!L220,'Listados desplegables'!$R$1:$S$2,2,0)," ")</f>
        <v xml:space="preserve"> </v>
      </c>
      <c r="M187" s="55" t="str">
        <f>IFERROR(VLOOKUP(Formato_general!M220,'Listados desplegables'!$T$1:$U$4,2,0)," ")</f>
        <v xml:space="preserve"> </v>
      </c>
      <c r="N187" s="53" t="str">
        <f>IF(Formato_general!O220=0," ",Formato_general!O220)</f>
        <v xml:space="preserve"> </v>
      </c>
      <c r="O187" s="55" t="str">
        <f>IFERROR(VLOOKUP(Formato_general!AB220,'Listados desplegables'!$X$1:$Y$1,2,0)," ")</f>
        <v xml:space="preserve"> </v>
      </c>
      <c r="P187" s="53" t="str">
        <f>IF(Formato_general!Q220=0," ",Formato_general!Q220)</f>
        <v xml:space="preserve"> </v>
      </c>
      <c r="Q187" s="53" t="str">
        <f>IF(Formato_general!R220=0," ",Formato_general!R220)</f>
        <v xml:space="preserve"> </v>
      </c>
      <c r="R187" s="53" t="str">
        <f>IF(Formato_general!S220=0," ",Formato_general!S220)</f>
        <v xml:space="preserve"> </v>
      </c>
    </row>
    <row r="188" spans="2:18" ht="16" x14ac:dyDescent="0.2">
      <c r="B188" s="53" t="str">
        <f>IF(Formato_general!AA221=0," ",Formato_general!AA221)</f>
        <v xml:space="preserve"> </v>
      </c>
      <c r="C188" s="53" t="str">
        <f>IF(Formato_general!T221=0," ",Formato_general!T221)</f>
        <v xml:space="preserve"> </v>
      </c>
      <c r="D188" s="54" t="str">
        <f>IF(Formato_general!G221=0," ",Formato_general!G221)</f>
        <v xml:space="preserve"> </v>
      </c>
      <c r="E188" s="54" t="str">
        <f>IF(Formato_general!H221=0," ",Formato_general!H221)</f>
        <v xml:space="preserve"> </v>
      </c>
      <c r="F188" s="54" t="str">
        <f>IF(Formato_general!K221=0," ",Formato_general!K221)</f>
        <v xml:space="preserve"> </v>
      </c>
      <c r="G188" s="55" t="str">
        <f>IFERROR(VLOOKUP(Formato_general!J221,'Listados desplegables'!$J$1:$K$3,2,0)," ")</f>
        <v xml:space="preserve"> </v>
      </c>
      <c r="H188" s="55" t="str">
        <f>IFERROR(VLOOKUP(Formato_general!D221,'Listados desplegables'!$H$1:$I$20,2,0)," ")</f>
        <v xml:space="preserve"> </v>
      </c>
      <c r="I188" s="55" t="str">
        <f>IFERROR(VLOOKUP(Formato_general!N221,'Listados desplegables'!$V$1:$W$1,2,0)," ")</f>
        <v xml:space="preserve"> </v>
      </c>
      <c r="J188" s="53" t="str">
        <f>IF(Formato_general!F221=0," ",Formato_general!F221)</f>
        <v xml:space="preserve"> </v>
      </c>
      <c r="K188" s="53" t="str">
        <f t="shared" si="2"/>
        <v xml:space="preserve"> </v>
      </c>
      <c r="L188" s="55" t="str">
        <f>IFERROR(VLOOKUP(Formato_general!L221,'Listados desplegables'!$R$1:$S$2,2,0)," ")</f>
        <v xml:space="preserve"> </v>
      </c>
      <c r="M188" s="55" t="str">
        <f>IFERROR(VLOOKUP(Formato_general!M221,'Listados desplegables'!$T$1:$U$4,2,0)," ")</f>
        <v xml:space="preserve"> </v>
      </c>
      <c r="N188" s="53" t="str">
        <f>IF(Formato_general!O221=0," ",Formato_general!O221)</f>
        <v xml:space="preserve"> </v>
      </c>
      <c r="O188" s="55" t="str">
        <f>IFERROR(VLOOKUP(Formato_general!AB221,'Listados desplegables'!$X$1:$Y$1,2,0)," ")</f>
        <v xml:space="preserve"> </v>
      </c>
      <c r="P188" s="53" t="str">
        <f>IF(Formato_general!Q221=0," ",Formato_general!Q221)</f>
        <v xml:space="preserve"> </v>
      </c>
      <c r="Q188" s="53" t="str">
        <f>IF(Formato_general!R221=0," ",Formato_general!R221)</f>
        <v xml:space="preserve"> </v>
      </c>
      <c r="R188" s="53" t="str">
        <f>IF(Formato_general!S221=0," ",Formato_general!S221)</f>
        <v xml:space="preserve"> </v>
      </c>
    </row>
    <row r="189" spans="2:18" ht="16" x14ac:dyDescent="0.2">
      <c r="B189" s="53" t="str">
        <f>IF(Formato_general!AA222=0," ",Formato_general!AA222)</f>
        <v xml:space="preserve"> </v>
      </c>
      <c r="C189" s="53" t="str">
        <f>IF(Formato_general!T222=0," ",Formato_general!T222)</f>
        <v xml:space="preserve"> </v>
      </c>
      <c r="D189" s="54" t="str">
        <f>IF(Formato_general!G222=0," ",Formato_general!G222)</f>
        <v xml:space="preserve"> </v>
      </c>
      <c r="E189" s="54" t="str">
        <f>IF(Formato_general!H222=0," ",Formato_general!H222)</f>
        <v xml:space="preserve"> </v>
      </c>
      <c r="F189" s="54" t="str">
        <f>IF(Formato_general!K222=0," ",Formato_general!K222)</f>
        <v xml:space="preserve"> </v>
      </c>
      <c r="G189" s="55" t="str">
        <f>IFERROR(VLOOKUP(Formato_general!J222,'Listados desplegables'!$J$1:$K$3,2,0)," ")</f>
        <v xml:space="preserve"> </v>
      </c>
      <c r="H189" s="55" t="str">
        <f>IFERROR(VLOOKUP(Formato_general!D222,'Listados desplegables'!$H$1:$I$20,2,0)," ")</f>
        <v xml:space="preserve"> </v>
      </c>
      <c r="I189" s="55" t="str">
        <f>IFERROR(VLOOKUP(Formato_general!N222,'Listados desplegables'!$V$1:$W$1,2,0)," ")</f>
        <v xml:space="preserve"> </v>
      </c>
      <c r="J189" s="53" t="str">
        <f>IF(Formato_general!F222=0," ",Formato_general!F222)</f>
        <v xml:space="preserve"> </v>
      </c>
      <c r="K189" s="53" t="str">
        <f t="shared" si="2"/>
        <v xml:space="preserve"> </v>
      </c>
      <c r="L189" s="55" t="str">
        <f>IFERROR(VLOOKUP(Formato_general!L222,'Listados desplegables'!$R$1:$S$2,2,0)," ")</f>
        <v xml:space="preserve"> </v>
      </c>
      <c r="M189" s="55" t="str">
        <f>IFERROR(VLOOKUP(Formato_general!M222,'Listados desplegables'!$T$1:$U$4,2,0)," ")</f>
        <v xml:space="preserve"> </v>
      </c>
      <c r="N189" s="53" t="str">
        <f>IF(Formato_general!O222=0," ",Formato_general!O222)</f>
        <v xml:space="preserve"> </v>
      </c>
      <c r="O189" s="55" t="str">
        <f>IFERROR(VLOOKUP(Formato_general!AB222,'Listados desplegables'!$X$1:$Y$1,2,0)," ")</f>
        <v xml:space="preserve"> </v>
      </c>
      <c r="P189" s="53" t="str">
        <f>IF(Formato_general!Q222=0," ",Formato_general!Q222)</f>
        <v xml:space="preserve"> </v>
      </c>
      <c r="Q189" s="53" t="str">
        <f>IF(Formato_general!R222=0," ",Formato_general!R222)</f>
        <v xml:space="preserve"> </v>
      </c>
      <c r="R189" s="53" t="str">
        <f>IF(Formato_general!S222=0," ",Formato_general!S222)</f>
        <v xml:space="preserve"> </v>
      </c>
    </row>
    <row r="190" spans="2:18" ht="16" x14ac:dyDescent="0.2">
      <c r="B190" s="53" t="str">
        <f>IF(Formato_general!AA223=0," ",Formato_general!AA223)</f>
        <v xml:space="preserve"> </v>
      </c>
      <c r="C190" s="53" t="str">
        <f>IF(Formato_general!T223=0," ",Formato_general!T223)</f>
        <v xml:space="preserve"> </v>
      </c>
      <c r="D190" s="54" t="str">
        <f>IF(Formato_general!G223=0," ",Formato_general!G223)</f>
        <v xml:space="preserve"> </v>
      </c>
      <c r="E190" s="54" t="str">
        <f>IF(Formato_general!H223=0," ",Formato_general!H223)</f>
        <v xml:space="preserve"> </v>
      </c>
      <c r="F190" s="54" t="str">
        <f>IF(Formato_general!K223=0," ",Formato_general!K223)</f>
        <v xml:space="preserve"> </v>
      </c>
      <c r="G190" s="55" t="str">
        <f>IFERROR(VLOOKUP(Formato_general!J223,'Listados desplegables'!$J$1:$K$3,2,0)," ")</f>
        <v xml:space="preserve"> </v>
      </c>
      <c r="H190" s="55" t="str">
        <f>IFERROR(VLOOKUP(Formato_general!D223,'Listados desplegables'!$H$1:$I$20,2,0)," ")</f>
        <v xml:space="preserve"> </v>
      </c>
      <c r="I190" s="55" t="str">
        <f>IFERROR(VLOOKUP(Formato_general!N223,'Listados desplegables'!$V$1:$W$1,2,0)," ")</f>
        <v xml:space="preserve"> </v>
      </c>
      <c r="J190" s="53" t="str">
        <f>IF(Formato_general!F223=0," ",Formato_general!F223)</f>
        <v xml:space="preserve"> </v>
      </c>
      <c r="K190" s="53" t="str">
        <f t="shared" si="2"/>
        <v xml:space="preserve"> </v>
      </c>
      <c r="L190" s="55" t="str">
        <f>IFERROR(VLOOKUP(Formato_general!L223,'Listados desplegables'!$R$1:$S$2,2,0)," ")</f>
        <v xml:space="preserve"> </v>
      </c>
      <c r="M190" s="55" t="str">
        <f>IFERROR(VLOOKUP(Formato_general!M223,'Listados desplegables'!$T$1:$U$4,2,0)," ")</f>
        <v xml:space="preserve"> </v>
      </c>
      <c r="N190" s="53" t="str">
        <f>IF(Formato_general!O223=0," ",Formato_general!O223)</f>
        <v xml:space="preserve"> </v>
      </c>
      <c r="O190" s="55" t="str">
        <f>IFERROR(VLOOKUP(Formato_general!AB223,'Listados desplegables'!$X$1:$Y$1,2,0)," ")</f>
        <v xml:space="preserve"> </v>
      </c>
      <c r="P190" s="53" t="str">
        <f>IF(Formato_general!Q223=0," ",Formato_general!Q223)</f>
        <v xml:space="preserve"> </v>
      </c>
      <c r="Q190" s="53" t="str">
        <f>IF(Formato_general!R223=0," ",Formato_general!R223)</f>
        <v xml:space="preserve"> </v>
      </c>
      <c r="R190" s="53" t="str">
        <f>IF(Formato_general!S223=0," ",Formato_general!S223)</f>
        <v xml:space="preserve"> </v>
      </c>
    </row>
    <row r="191" spans="2:18" ht="16" x14ac:dyDescent="0.2">
      <c r="B191" s="53" t="str">
        <f>IF(Formato_general!AA224=0," ",Formato_general!AA224)</f>
        <v xml:space="preserve"> </v>
      </c>
      <c r="C191" s="53" t="str">
        <f>IF(Formato_general!T224=0," ",Formato_general!T224)</f>
        <v xml:space="preserve"> </v>
      </c>
      <c r="D191" s="54" t="str">
        <f>IF(Formato_general!G224=0," ",Formato_general!G224)</f>
        <v xml:space="preserve"> </v>
      </c>
      <c r="E191" s="54" t="str">
        <f>IF(Formato_general!H224=0," ",Formato_general!H224)</f>
        <v xml:space="preserve"> </v>
      </c>
      <c r="F191" s="54" t="str">
        <f>IF(Formato_general!K224=0," ",Formato_general!K224)</f>
        <v xml:space="preserve"> </v>
      </c>
      <c r="G191" s="55" t="str">
        <f>IFERROR(VLOOKUP(Formato_general!J224,'Listados desplegables'!$J$1:$K$3,2,0)," ")</f>
        <v xml:space="preserve"> </v>
      </c>
      <c r="H191" s="55" t="str">
        <f>IFERROR(VLOOKUP(Formato_general!D224,'Listados desplegables'!$H$1:$I$20,2,0)," ")</f>
        <v xml:space="preserve"> </v>
      </c>
      <c r="I191" s="55" t="str">
        <f>IFERROR(VLOOKUP(Formato_general!N224,'Listados desplegables'!$V$1:$W$1,2,0)," ")</f>
        <v xml:space="preserve"> </v>
      </c>
      <c r="J191" s="53" t="str">
        <f>IF(Formato_general!F224=0," ",Formato_general!F224)</f>
        <v xml:space="preserve"> </v>
      </c>
      <c r="K191" s="53" t="str">
        <f t="shared" si="2"/>
        <v xml:space="preserve"> </v>
      </c>
      <c r="L191" s="55" t="str">
        <f>IFERROR(VLOOKUP(Formato_general!L224,'Listados desplegables'!$R$1:$S$2,2,0)," ")</f>
        <v xml:space="preserve"> </v>
      </c>
      <c r="M191" s="55" t="str">
        <f>IFERROR(VLOOKUP(Formato_general!M224,'Listados desplegables'!$T$1:$U$4,2,0)," ")</f>
        <v xml:space="preserve"> </v>
      </c>
      <c r="N191" s="53" t="str">
        <f>IF(Formato_general!O224=0," ",Formato_general!O224)</f>
        <v xml:space="preserve"> </v>
      </c>
      <c r="O191" s="55" t="str">
        <f>IFERROR(VLOOKUP(Formato_general!AB224,'Listados desplegables'!$X$1:$Y$1,2,0)," ")</f>
        <v xml:space="preserve"> </v>
      </c>
      <c r="P191" s="53" t="str">
        <f>IF(Formato_general!Q224=0," ",Formato_general!Q224)</f>
        <v xml:space="preserve"> </v>
      </c>
      <c r="Q191" s="53" t="str">
        <f>IF(Formato_general!R224=0," ",Formato_general!R224)</f>
        <v xml:space="preserve"> </v>
      </c>
      <c r="R191" s="53" t="str">
        <f>IF(Formato_general!S224=0," ",Formato_general!S224)</f>
        <v xml:space="preserve"> </v>
      </c>
    </row>
    <row r="192" spans="2:18" ht="16" x14ac:dyDescent="0.2">
      <c r="B192" s="53" t="str">
        <f>IF(Formato_general!AA225=0," ",Formato_general!AA225)</f>
        <v xml:space="preserve"> </v>
      </c>
      <c r="C192" s="53" t="str">
        <f>IF(Formato_general!T225=0," ",Formato_general!T225)</f>
        <v xml:space="preserve"> </v>
      </c>
      <c r="D192" s="54" t="str">
        <f>IF(Formato_general!G225=0," ",Formato_general!G225)</f>
        <v xml:space="preserve"> </v>
      </c>
      <c r="E192" s="54" t="str">
        <f>IF(Formato_general!H225=0," ",Formato_general!H225)</f>
        <v xml:space="preserve"> </v>
      </c>
      <c r="F192" s="54" t="str">
        <f>IF(Formato_general!K225=0," ",Formato_general!K225)</f>
        <v xml:space="preserve"> </v>
      </c>
      <c r="G192" s="55" t="str">
        <f>IFERROR(VLOOKUP(Formato_general!J225,'Listados desplegables'!$J$1:$K$3,2,0)," ")</f>
        <v xml:space="preserve"> </v>
      </c>
      <c r="H192" s="55" t="str">
        <f>IFERROR(VLOOKUP(Formato_general!D225,'Listados desplegables'!$H$1:$I$20,2,0)," ")</f>
        <v xml:space="preserve"> </v>
      </c>
      <c r="I192" s="55" t="str">
        <f>IFERROR(VLOOKUP(Formato_general!N225,'Listados desplegables'!$V$1:$W$1,2,0)," ")</f>
        <v xml:space="preserve"> </v>
      </c>
      <c r="J192" s="53" t="str">
        <f>IF(Formato_general!F225=0," ",Formato_general!F225)</f>
        <v xml:space="preserve"> </v>
      </c>
      <c r="K192" s="53" t="str">
        <f t="shared" si="2"/>
        <v xml:space="preserve"> </v>
      </c>
      <c r="L192" s="55" t="str">
        <f>IFERROR(VLOOKUP(Formato_general!L225,'Listados desplegables'!$R$1:$S$2,2,0)," ")</f>
        <v xml:space="preserve"> </v>
      </c>
      <c r="M192" s="55" t="str">
        <f>IFERROR(VLOOKUP(Formato_general!M225,'Listados desplegables'!$T$1:$U$4,2,0)," ")</f>
        <v xml:space="preserve"> </v>
      </c>
      <c r="N192" s="53" t="str">
        <f>IF(Formato_general!O225=0," ",Formato_general!O225)</f>
        <v xml:space="preserve"> </v>
      </c>
      <c r="O192" s="55" t="str">
        <f>IFERROR(VLOOKUP(Formato_general!AB225,'Listados desplegables'!$X$1:$Y$1,2,0)," ")</f>
        <v xml:space="preserve"> </v>
      </c>
      <c r="P192" s="53" t="str">
        <f>IF(Formato_general!Q225=0," ",Formato_general!Q225)</f>
        <v xml:space="preserve"> </v>
      </c>
      <c r="Q192" s="53" t="str">
        <f>IF(Formato_general!R225=0," ",Formato_general!R225)</f>
        <v xml:space="preserve"> </v>
      </c>
      <c r="R192" s="53" t="str">
        <f>IF(Formato_general!S225=0," ",Formato_general!S225)</f>
        <v xml:space="preserve"> </v>
      </c>
    </row>
    <row r="193" spans="2:18" ht="16" x14ac:dyDescent="0.2">
      <c r="B193" s="53" t="str">
        <f>IF(Formato_general!AA226=0," ",Formato_general!AA226)</f>
        <v xml:space="preserve"> </v>
      </c>
      <c r="C193" s="53" t="str">
        <f>IF(Formato_general!T226=0," ",Formato_general!T226)</f>
        <v xml:space="preserve"> </v>
      </c>
      <c r="D193" s="54" t="str">
        <f>IF(Formato_general!G226=0," ",Formato_general!G226)</f>
        <v xml:space="preserve"> </v>
      </c>
      <c r="E193" s="54" t="str">
        <f>IF(Formato_general!H226=0," ",Formato_general!H226)</f>
        <v xml:space="preserve"> </v>
      </c>
      <c r="F193" s="54" t="str">
        <f>IF(Formato_general!K226=0," ",Formato_general!K226)</f>
        <v xml:space="preserve"> </v>
      </c>
      <c r="G193" s="55" t="str">
        <f>IFERROR(VLOOKUP(Formato_general!J226,'Listados desplegables'!$J$1:$K$3,2,0)," ")</f>
        <v xml:space="preserve"> </v>
      </c>
      <c r="H193" s="55" t="str">
        <f>IFERROR(VLOOKUP(Formato_general!D226,'Listados desplegables'!$H$1:$I$20,2,0)," ")</f>
        <v xml:space="preserve"> </v>
      </c>
      <c r="I193" s="55" t="str">
        <f>IFERROR(VLOOKUP(Formato_general!N226,'Listados desplegables'!$V$1:$W$1,2,0)," ")</f>
        <v xml:space="preserve"> </v>
      </c>
      <c r="J193" s="53" t="str">
        <f>IF(Formato_general!F226=0," ",Formato_general!F226)</f>
        <v xml:space="preserve"> </v>
      </c>
      <c r="K193" s="53" t="str">
        <f t="shared" si="2"/>
        <v xml:space="preserve"> </v>
      </c>
      <c r="L193" s="55" t="str">
        <f>IFERROR(VLOOKUP(Formato_general!L226,'Listados desplegables'!$R$1:$S$2,2,0)," ")</f>
        <v xml:space="preserve"> </v>
      </c>
      <c r="M193" s="55" t="str">
        <f>IFERROR(VLOOKUP(Formato_general!M226,'Listados desplegables'!$T$1:$U$4,2,0)," ")</f>
        <v xml:space="preserve"> </v>
      </c>
      <c r="N193" s="53" t="str">
        <f>IF(Formato_general!O226=0," ",Formato_general!O226)</f>
        <v xml:space="preserve"> </v>
      </c>
      <c r="O193" s="55" t="str">
        <f>IFERROR(VLOOKUP(Formato_general!AB226,'Listados desplegables'!$X$1:$Y$1,2,0)," ")</f>
        <v xml:space="preserve"> </v>
      </c>
      <c r="P193" s="53" t="str">
        <f>IF(Formato_general!Q226=0," ",Formato_general!Q226)</f>
        <v xml:space="preserve"> </v>
      </c>
      <c r="Q193" s="53" t="str">
        <f>IF(Formato_general!R226=0," ",Formato_general!R226)</f>
        <v xml:space="preserve"> </v>
      </c>
      <c r="R193" s="53" t="str">
        <f>IF(Formato_general!S226=0," ",Formato_general!S226)</f>
        <v xml:space="preserve"> </v>
      </c>
    </row>
    <row r="194" spans="2:18" ht="16" x14ac:dyDescent="0.2">
      <c r="B194" s="53" t="str">
        <f>IF(Formato_general!AA227=0," ",Formato_general!AA227)</f>
        <v xml:space="preserve"> </v>
      </c>
      <c r="C194" s="53" t="str">
        <f>IF(Formato_general!T227=0," ",Formato_general!T227)</f>
        <v xml:space="preserve"> </v>
      </c>
      <c r="D194" s="54" t="str">
        <f>IF(Formato_general!G227=0," ",Formato_general!G227)</f>
        <v xml:space="preserve"> </v>
      </c>
      <c r="E194" s="54" t="str">
        <f>IF(Formato_general!H227=0," ",Formato_general!H227)</f>
        <v xml:space="preserve"> </v>
      </c>
      <c r="F194" s="54" t="str">
        <f>IF(Formato_general!K227=0," ",Formato_general!K227)</f>
        <v xml:space="preserve"> </v>
      </c>
      <c r="G194" s="55" t="str">
        <f>IFERROR(VLOOKUP(Formato_general!J227,'Listados desplegables'!$J$1:$K$3,2,0)," ")</f>
        <v xml:space="preserve"> </v>
      </c>
      <c r="H194" s="55" t="str">
        <f>IFERROR(VLOOKUP(Formato_general!D227,'Listados desplegables'!$H$1:$I$20,2,0)," ")</f>
        <v xml:space="preserve"> </v>
      </c>
      <c r="I194" s="55" t="str">
        <f>IFERROR(VLOOKUP(Formato_general!N227,'Listados desplegables'!$V$1:$W$1,2,0)," ")</f>
        <v xml:space="preserve"> </v>
      </c>
      <c r="J194" s="53" t="str">
        <f>IF(Formato_general!F227=0," ",Formato_general!F227)</f>
        <v xml:space="preserve"> </v>
      </c>
      <c r="K194" s="53" t="str">
        <f t="shared" si="2"/>
        <v xml:space="preserve"> </v>
      </c>
      <c r="L194" s="55" t="str">
        <f>IFERROR(VLOOKUP(Formato_general!L227,'Listados desplegables'!$R$1:$S$2,2,0)," ")</f>
        <v xml:space="preserve"> </v>
      </c>
      <c r="M194" s="55" t="str">
        <f>IFERROR(VLOOKUP(Formato_general!M227,'Listados desplegables'!$T$1:$U$4,2,0)," ")</f>
        <v xml:space="preserve"> </v>
      </c>
      <c r="N194" s="53" t="str">
        <f>IF(Formato_general!O227=0," ",Formato_general!O227)</f>
        <v xml:space="preserve"> </v>
      </c>
      <c r="O194" s="55" t="str">
        <f>IFERROR(VLOOKUP(Formato_general!AB227,'Listados desplegables'!$X$1:$Y$1,2,0)," ")</f>
        <v xml:space="preserve"> </v>
      </c>
      <c r="P194" s="53" t="str">
        <f>IF(Formato_general!Q227=0," ",Formato_general!Q227)</f>
        <v xml:space="preserve"> </v>
      </c>
      <c r="Q194" s="53" t="str">
        <f>IF(Formato_general!R227=0," ",Formato_general!R227)</f>
        <v xml:space="preserve"> </v>
      </c>
      <c r="R194" s="53" t="str">
        <f>IF(Formato_general!S227=0," ",Formato_general!S227)</f>
        <v xml:space="preserve"> </v>
      </c>
    </row>
    <row r="195" spans="2:18" ht="16" x14ac:dyDescent="0.2">
      <c r="B195" s="53" t="str">
        <f>IF(Formato_general!AA228=0," ",Formato_general!AA228)</f>
        <v xml:space="preserve"> </v>
      </c>
      <c r="C195" s="53" t="str">
        <f>IF(Formato_general!T228=0," ",Formato_general!T228)</f>
        <v xml:space="preserve"> </v>
      </c>
      <c r="D195" s="54" t="str">
        <f>IF(Formato_general!G228=0," ",Formato_general!G228)</f>
        <v xml:space="preserve"> </v>
      </c>
      <c r="E195" s="54" t="str">
        <f>IF(Formato_general!H228=0," ",Formato_general!H228)</f>
        <v xml:space="preserve"> </v>
      </c>
      <c r="F195" s="54" t="str">
        <f>IF(Formato_general!K228=0," ",Formato_general!K228)</f>
        <v xml:space="preserve"> </v>
      </c>
      <c r="G195" s="55" t="str">
        <f>IFERROR(VLOOKUP(Formato_general!J228,'Listados desplegables'!$J$1:$K$3,2,0)," ")</f>
        <v xml:space="preserve"> </v>
      </c>
      <c r="H195" s="55" t="str">
        <f>IFERROR(VLOOKUP(Formato_general!D228,'Listados desplegables'!$H$1:$I$20,2,0)," ")</f>
        <v xml:space="preserve"> </v>
      </c>
      <c r="I195" s="55" t="str">
        <f>IFERROR(VLOOKUP(Formato_general!N228,'Listados desplegables'!$V$1:$W$1,2,0)," ")</f>
        <v xml:space="preserve"> </v>
      </c>
      <c r="J195" s="53" t="str">
        <f>IF(Formato_general!F228=0," ",Formato_general!F228)</f>
        <v xml:space="preserve"> </v>
      </c>
      <c r="K195" s="53" t="str">
        <f t="shared" si="2"/>
        <v xml:space="preserve"> </v>
      </c>
      <c r="L195" s="55" t="str">
        <f>IFERROR(VLOOKUP(Formato_general!L228,'Listados desplegables'!$R$1:$S$2,2,0)," ")</f>
        <v xml:space="preserve"> </v>
      </c>
      <c r="M195" s="55" t="str">
        <f>IFERROR(VLOOKUP(Formato_general!M228,'Listados desplegables'!$T$1:$U$4,2,0)," ")</f>
        <v xml:space="preserve"> </v>
      </c>
      <c r="N195" s="53" t="str">
        <f>IF(Formato_general!O228=0," ",Formato_general!O228)</f>
        <v xml:space="preserve"> </v>
      </c>
      <c r="O195" s="55" t="str">
        <f>IFERROR(VLOOKUP(Formato_general!AB228,'Listados desplegables'!$X$1:$Y$1,2,0)," ")</f>
        <v xml:space="preserve"> </v>
      </c>
      <c r="P195" s="53" t="str">
        <f>IF(Formato_general!Q228=0," ",Formato_general!Q228)</f>
        <v xml:space="preserve"> </v>
      </c>
      <c r="Q195" s="53" t="str">
        <f>IF(Formato_general!R228=0," ",Formato_general!R228)</f>
        <v xml:space="preserve"> </v>
      </c>
      <c r="R195" s="53" t="str">
        <f>IF(Formato_general!S228=0," ",Formato_general!S228)</f>
        <v xml:space="preserve"> </v>
      </c>
    </row>
    <row r="196" spans="2:18" ht="16" x14ac:dyDescent="0.2">
      <c r="B196" s="53" t="str">
        <f>IF(Formato_general!AA229=0," ",Formato_general!AA229)</f>
        <v xml:space="preserve"> </v>
      </c>
      <c r="C196" s="53" t="str">
        <f>IF(Formato_general!T229=0," ",Formato_general!T229)</f>
        <v xml:space="preserve"> </v>
      </c>
      <c r="D196" s="54" t="str">
        <f>IF(Formato_general!G229=0," ",Formato_general!G229)</f>
        <v xml:space="preserve"> </v>
      </c>
      <c r="E196" s="54" t="str">
        <f>IF(Formato_general!H229=0," ",Formato_general!H229)</f>
        <v xml:space="preserve"> </v>
      </c>
      <c r="F196" s="54" t="str">
        <f>IF(Formato_general!K229=0," ",Formato_general!K229)</f>
        <v xml:space="preserve"> </v>
      </c>
      <c r="G196" s="55" t="str">
        <f>IFERROR(VLOOKUP(Formato_general!J229,'Listados desplegables'!$J$1:$K$3,2,0)," ")</f>
        <v xml:space="preserve"> </v>
      </c>
      <c r="H196" s="55" t="str">
        <f>IFERROR(VLOOKUP(Formato_general!D229,'Listados desplegables'!$H$1:$I$20,2,0)," ")</f>
        <v xml:space="preserve"> </v>
      </c>
      <c r="I196" s="55" t="str">
        <f>IFERROR(VLOOKUP(Formato_general!N229,'Listados desplegables'!$V$1:$W$1,2,0)," ")</f>
        <v xml:space="preserve"> </v>
      </c>
      <c r="J196" s="53" t="str">
        <f>IF(Formato_general!F229=0," ",Formato_general!F229)</f>
        <v xml:space="preserve"> </v>
      </c>
      <c r="K196" s="53" t="str">
        <f t="shared" si="2"/>
        <v xml:space="preserve"> </v>
      </c>
      <c r="L196" s="55" t="str">
        <f>IFERROR(VLOOKUP(Formato_general!L229,'Listados desplegables'!$R$1:$S$2,2,0)," ")</f>
        <v xml:space="preserve"> </v>
      </c>
      <c r="M196" s="55" t="str">
        <f>IFERROR(VLOOKUP(Formato_general!M229,'Listados desplegables'!$T$1:$U$4,2,0)," ")</f>
        <v xml:space="preserve"> </v>
      </c>
      <c r="N196" s="53" t="str">
        <f>IF(Formato_general!O229=0," ",Formato_general!O229)</f>
        <v xml:space="preserve"> </v>
      </c>
      <c r="O196" s="55" t="str">
        <f>IFERROR(VLOOKUP(Formato_general!AB229,'Listados desplegables'!$X$1:$Y$1,2,0)," ")</f>
        <v xml:space="preserve"> </v>
      </c>
      <c r="P196" s="53" t="str">
        <f>IF(Formato_general!Q229=0," ",Formato_general!Q229)</f>
        <v xml:space="preserve"> </v>
      </c>
      <c r="Q196" s="53" t="str">
        <f>IF(Formato_general!R229=0," ",Formato_general!R229)</f>
        <v xml:space="preserve"> </v>
      </c>
      <c r="R196" s="53" t="str">
        <f>IF(Formato_general!S229=0," ",Formato_general!S229)</f>
        <v xml:space="preserve"> </v>
      </c>
    </row>
    <row r="197" spans="2:18" ht="16" x14ac:dyDescent="0.2">
      <c r="B197" s="53" t="str">
        <f>IF(Formato_general!AA230=0," ",Formato_general!AA230)</f>
        <v xml:space="preserve"> </v>
      </c>
      <c r="C197" s="53" t="str">
        <f>IF(Formato_general!T230=0," ",Formato_general!T230)</f>
        <v xml:space="preserve"> </v>
      </c>
      <c r="D197" s="54" t="str">
        <f>IF(Formato_general!G230=0," ",Formato_general!G230)</f>
        <v xml:space="preserve"> </v>
      </c>
      <c r="E197" s="54" t="str">
        <f>IF(Formato_general!H230=0," ",Formato_general!H230)</f>
        <v xml:space="preserve"> </v>
      </c>
      <c r="F197" s="54" t="str">
        <f>IF(Formato_general!K230=0," ",Formato_general!K230)</f>
        <v xml:space="preserve"> </v>
      </c>
      <c r="G197" s="55" t="str">
        <f>IFERROR(VLOOKUP(Formato_general!J230,'Listados desplegables'!$J$1:$K$3,2,0)," ")</f>
        <v xml:space="preserve"> </v>
      </c>
      <c r="H197" s="55" t="str">
        <f>IFERROR(VLOOKUP(Formato_general!D230,'Listados desplegables'!$H$1:$I$20,2,0)," ")</f>
        <v xml:space="preserve"> </v>
      </c>
      <c r="I197" s="55" t="str">
        <f>IFERROR(VLOOKUP(Formato_general!N230,'Listados desplegables'!$V$1:$W$1,2,0)," ")</f>
        <v xml:space="preserve"> </v>
      </c>
      <c r="J197" s="53" t="str">
        <f>IF(Formato_general!F230=0," ",Formato_general!F230)</f>
        <v xml:space="preserve"> </v>
      </c>
      <c r="K197" s="53" t="str">
        <f t="shared" si="2"/>
        <v xml:space="preserve"> </v>
      </c>
      <c r="L197" s="55" t="str">
        <f>IFERROR(VLOOKUP(Formato_general!L230,'Listados desplegables'!$R$1:$S$2,2,0)," ")</f>
        <v xml:space="preserve"> </v>
      </c>
      <c r="M197" s="55" t="str">
        <f>IFERROR(VLOOKUP(Formato_general!M230,'Listados desplegables'!$T$1:$U$4,2,0)," ")</f>
        <v xml:space="preserve"> </v>
      </c>
      <c r="N197" s="53" t="str">
        <f>IF(Formato_general!O230=0," ",Formato_general!O230)</f>
        <v xml:space="preserve"> </v>
      </c>
      <c r="O197" s="55" t="str">
        <f>IFERROR(VLOOKUP(Formato_general!AB230,'Listados desplegables'!$X$1:$Y$1,2,0)," ")</f>
        <v xml:space="preserve"> </v>
      </c>
      <c r="P197" s="53" t="str">
        <f>IF(Formato_general!Q230=0," ",Formato_general!Q230)</f>
        <v xml:space="preserve"> </v>
      </c>
      <c r="Q197" s="53" t="str">
        <f>IF(Formato_general!R230=0," ",Formato_general!R230)</f>
        <v xml:space="preserve"> </v>
      </c>
      <c r="R197" s="53" t="str">
        <f>IF(Formato_general!S230=0," ",Formato_general!S230)</f>
        <v xml:space="preserve"> </v>
      </c>
    </row>
    <row r="198" spans="2:18" ht="16" x14ac:dyDescent="0.2">
      <c r="B198" s="53" t="str">
        <f>IF(Formato_general!AA231=0," ",Formato_general!AA231)</f>
        <v xml:space="preserve"> </v>
      </c>
      <c r="C198" s="53" t="str">
        <f>IF(Formato_general!T231=0," ",Formato_general!T231)</f>
        <v xml:space="preserve"> </v>
      </c>
      <c r="D198" s="54" t="str">
        <f>IF(Formato_general!G231=0," ",Formato_general!G231)</f>
        <v xml:space="preserve"> </v>
      </c>
      <c r="E198" s="54" t="str">
        <f>IF(Formato_general!H231=0," ",Formato_general!H231)</f>
        <v xml:space="preserve"> </v>
      </c>
      <c r="F198" s="54" t="str">
        <f>IF(Formato_general!K231=0," ",Formato_general!K231)</f>
        <v xml:space="preserve"> </v>
      </c>
      <c r="G198" s="55" t="str">
        <f>IFERROR(VLOOKUP(Formato_general!J231,'Listados desplegables'!$J$1:$K$3,2,0)," ")</f>
        <v xml:space="preserve"> </v>
      </c>
      <c r="H198" s="55" t="str">
        <f>IFERROR(VLOOKUP(Formato_general!D231,'Listados desplegables'!$H$1:$I$20,2,0)," ")</f>
        <v xml:space="preserve"> </v>
      </c>
      <c r="I198" s="55" t="str">
        <f>IFERROR(VLOOKUP(Formato_general!N231,'Listados desplegables'!$V$1:$W$1,2,0)," ")</f>
        <v xml:space="preserve"> </v>
      </c>
      <c r="J198" s="53" t="str">
        <f>IF(Formato_general!F231=0," ",Formato_general!F231)</f>
        <v xml:space="preserve"> </v>
      </c>
      <c r="K198" s="53" t="str">
        <f t="shared" ref="K198:K261" si="3">IF(J198=0," ",J198)</f>
        <v xml:space="preserve"> </v>
      </c>
      <c r="L198" s="55" t="str">
        <f>IFERROR(VLOOKUP(Formato_general!L231,'Listados desplegables'!$R$1:$S$2,2,0)," ")</f>
        <v xml:space="preserve"> </v>
      </c>
      <c r="M198" s="55" t="str">
        <f>IFERROR(VLOOKUP(Formato_general!M231,'Listados desplegables'!$T$1:$U$4,2,0)," ")</f>
        <v xml:space="preserve"> </v>
      </c>
      <c r="N198" s="53" t="str">
        <f>IF(Formato_general!O231=0," ",Formato_general!O231)</f>
        <v xml:space="preserve"> </v>
      </c>
      <c r="O198" s="55" t="str">
        <f>IFERROR(VLOOKUP(Formato_general!AB231,'Listados desplegables'!$X$1:$Y$1,2,0)," ")</f>
        <v xml:space="preserve"> </v>
      </c>
      <c r="P198" s="53" t="str">
        <f>IF(Formato_general!Q231=0," ",Formato_general!Q231)</f>
        <v xml:space="preserve"> </v>
      </c>
      <c r="Q198" s="53" t="str">
        <f>IF(Formato_general!R231=0," ",Formato_general!R231)</f>
        <v xml:space="preserve"> </v>
      </c>
      <c r="R198" s="53" t="str">
        <f>IF(Formato_general!S231=0," ",Formato_general!S231)</f>
        <v xml:space="preserve"> </v>
      </c>
    </row>
    <row r="199" spans="2:18" ht="16" x14ac:dyDescent="0.2">
      <c r="B199" s="53" t="str">
        <f>IF(Formato_general!AA232=0," ",Formato_general!AA232)</f>
        <v xml:space="preserve"> </v>
      </c>
      <c r="C199" s="53" t="str">
        <f>IF(Formato_general!T232=0," ",Formato_general!T232)</f>
        <v xml:space="preserve"> </v>
      </c>
      <c r="D199" s="54" t="str">
        <f>IF(Formato_general!G232=0," ",Formato_general!G232)</f>
        <v xml:space="preserve"> </v>
      </c>
      <c r="E199" s="54" t="str">
        <f>IF(Formato_general!H232=0," ",Formato_general!H232)</f>
        <v xml:space="preserve"> </v>
      </c>
      <c r="F199" s="54" t="str">
        <f>IF(Formato_general!K232=0," ",Formato_general!K232)</f>
        <v xml:space="preserve"> </v>
      </c>
      <c r="G199" s="55" t="str">
        <f>IFERROR(VLOOKUP(Formato_general!J232,'Listados desplegables'!$J$1:$K$3,2,0)," ")</f>
        <v xml:space="preserve"> </v>
      </c>
      <c r="H199" s="55" t="str">
        <f>IFERROR(VLOOKUP(Formato_general!D232,'Listados desplegables'!$H$1:$I$20,2,0)," ")</f>
        <v xml:space="preserve"> </v>
      </c>
      <c r="I199" s="55" t="str">
        <f>IFERROR(VLOOKUP(Formato_general!N232,'Listados desplegables'!$V$1:$W$1,2,0)," ")</f>
        <v xml:space="preserve"> </v>
      </c>
      <c r="J199" s="53" t="str">
        <f>IF(Formato_general!F232=0," ",Formato_general!F232)</f>
        <v xml:space="preserve"> </v>
      </c>
      <c r="K199" s="53" t="str">
        <f t="shared" si="3"/>
        <v xml:space="preserve"> </v>
      </c>
      <c r="L199" s="55" t="str">
        <f>IFERROR(VLOOKUP(Formato_general!L232,'Listados desplegables'!$R$1:$S$2,2,0)," ")</f>
        <v xml:space="preserve"> </v>
      </c>
      <c r="M199" s="55" t="str">
        <f>IFERROR(VLOOKUP(Formato_general!M232,'Listados desplegables'!$T$1:$U$4,2,0)," ")</f>
        <v xml:space="preserve"> </v>
      </c>
      <c r="N199" s="53" t="str">
        <f>IF(Formato_general!O232=0," ",Formato_general!O232)</f>
        <v xml:space="preserve"> </v>
      </c>
      <c r="O199" s="55" t="str">
        <f>IFERROR(VLOOKUP(Formato_general!AB232,'Listados desplegables'!$X$1:$Y$1,2,0)," ")</f>
        <v xml:space="preserve"> </v>
      </c>
      <c r="P199" s="53" t="str">
        <f>IF(Formato_general!Q232=0," ",Formato_general!Q232)</f>
        <v xml:space="preserve"> </v>
      </c>
      <c r="Q199" s="53" t="str">
        <f>IF(Formato_general!R232=0," ",Formato_general!R232)</f>
        <v xml:space="preserve"> </v>
      </c>
      <c r="R199" s="53" t="str">
        <f>IF(Formato_general!S232=0," ",Formato_general!S232)</f>
        <v xml:space="preserve"> </v>
      </c>
    </row>
    <row r="200" spans="2:18" ht="16" x14ac:dyDescent="0.2">
      <c r="B200" s="53" t="str">
        <f>IF(Formato_general!AA233=0," ",Formato_general!AA233)</f>
        <v xml:space="preserve"> </v>
      </c>
      <c r="C200" s="53" t="str">
        <f>IF(Formato_general!T233=0," ",Formato_general!T233)</f>
        <v xml:space="preserve"> </v>
      </c>
      <c r="D200" s="54" t="str">
        <f>IF(Formato_general!G233=0," ",Formato_general!G233)</f>
        <v xml:space="preserve"> </v>
      </c>
      <c r="E200" s="54" t="str">
        <f>IF(Formato_general!H233=0," ",Formato_general!H233)</f>
        <v xml:space="preserve"> </v>
      </c>
      <c r="F200" s="54" t="str">
        <f>IF(Formato_general!K233=0," ",Formato_general!K233)</f>
        <v xml:space="preserve"> </v>
      </c>
      <c r="G200" s="55" t="str">
        <f>IFERROR(VLOOKUP(Formato_general!J233,'Listados desplegables'!$J$1:$K$3,2,0)," ")</f>
        <v xml:space="preserve"> </v>
      </c>
      <c r="H200" s="55" t="str">
        <f>IFERROR(VLOOKUP(Formato_general!D233,'Listados desplegables'!$H$1:$I$20,2,0)," ")</f>
        <v xml:space="preserve"> </v>
      </c>
      <c r="I200" s="55" t="str">
        <f>IFERROR(VLOOKUP(Formato_general!N233,'Listados desplegables'!$V$1:$W$1,2,0)," ")</f>
        <v xml:space="preserve"> </v>
      </c>
      <c r="J200" s="53" t="str">
        <f>IF(Formato_general!F233=0," ",Formato_general!F233)</f>
        <v xml:space="preserve"> </v>
      </c>
      <c r="K200" s="53" t="str">
        <f t="shared" si="3"/>
        <v xml:space="preserve"> </v>
      </c>
      <c r="L200" s="55" t="str">
        <f>IFERROR(VLOOKUP(Formato_general!L233,'Listados desplegables'!$R$1:$S$2,2,0)," ")</f>
        <v xml:space="preserve"> </v>
      </c>
      <c r="M200" s="55" t="str">
        <f>IFERROR(VLOOKUP(Formato_general!M233,'Listados desplegables'!$T$1:$U$4,2,0)," ")</f>
        <v xml:space="preserve"> </v>
      </c>
      <c r="N200" s="53" t="str">
        <f>IF(Formato_general!O233=0," ",Formato_general!O233)</f>
        <v xml:space="preserve"> </v>
      </c>
      <c r="O200" s="55" t="str">
        <f>IFERROR(VLOOKUP(Formato_general!AB233,'Listados desplegables'!$X$1:$Y$1,2,0)," ")</f>
        <v xml:space="preserve"> </v>
      </c>
      <c r="P200" s="53" t="str">
        <f>IF(Formato_general!Q233=0," ",Formato_general!Q233)</f>
        <v xml:space="preserve"> </v>
      </c>
      <c r="Q200" s="53" t="str">
        <f>IF(Formato_general!R233=0," ",Formato_general!R233)</f>
        <v xml:space="preserve"> </v>
      </c>
      <c r="R200" s="53" t="str">
        <f>IF(Formato_general!S233=0," ",Formato_general!S233)</f>
        <v xml:space="preserve"> </v>
      </c>
    </row>
    <row r="201" spans="2:18" ht="16" x14ac:dyDescent="0.2">
      <c r="B201" s="53" t="str">
        <f>IF(Formato_general!AA234=0," ",Formato_general!AA234)</f>
        <v xml:space="preserve"> </v>
      </c>
      <c r="C201" s="53" t="str">
        <f>IF(Formato_general!T234=0," ",Formato_general!T234)</f>
        <v xml:space="preserve"> </v>
      </c>
      <c r="D201" s="54" t="str">
        <f>IF(Formato_general!G234=0," ",Formato_general!G234)</f>
        <v xml:space="preserve"> </v>
      </c>
      <c r="E201" s="54" t="str">
        <f>IF(Formato_general!H234=0," ",Formato_general!H234)</f>
        <v xml:space="preserve"> </v>
      </c>
      <c r="F201" s="54" t="str">
        <f>IF(Formato_general!K234=0," ",Formato_general!K234)</f>
        <v xml:space="preserve"> </v>
      </c>
      <c r="G201" s="55" t="str">
        <f>IFERROR(VLOOKUP(Formato_general!J234,'Listados desplegables'!$J$1:$K$3,2,0)," ")</f>
        <v xml:space="preserve"> </v>
      </c>
      <c r="H201" s="55" t="str">
        <f>IFERROR(VLOOKUP(Formato_general!D234,'Listados desplegables'!$H$1:$I$20,2,0)," ")</f>
        <v xml:space="preserve"> </v>
      </c>
      <c r="I201" s="55" t="str">
        <f>IFERROR(VLOOKUP(Formato_general!N234,'Listados desplegables'!$V$1:$W$1,2,0)," ")</f>
        <v xml:space="preserve"> </v>
      </c>
      <c r="J201" s="53" t="str">
        <f>IF(Formato_general!F234=0," ",Formato_general!F234)</f>
        <v xml:space="preserve"> </v>
      </c>
      <c r="K201" s="53" t="str">
        <f t="shared" si="3"/>
        <v xml:space="preserve"> </v>
      </c>
      <c r="L201" s="55" t="str">
        <f>IFERROR(VLOOKUP(Formato_general!L234,'Listados desplegables'!$R$1:$S$2,2,0)," ")</f>
        <v xml:space="preserve"> </v>
      </c>
      <c r="M201" s="55" t="str">
        <f>IFERROR(VLOOKUP(Formato_general!M234,'Listados desplegables'!$T$1:$U$4,2,0)," ")</f>
        <v xml:space="preserve"> </v>
      </c>
      <c r="N201" s="53" t="str">
        <f>IF(Formato_general!O234=0," ",Formato_general!O234)</f>
        <v xml:space="preserve"> </v>
      </c>
      <c r="O201" s="55" t="str">
        <f>IFERROR(VLOOKUP(Formato_general!AB234,'Listados desplegables'!$X$1:$Y$1,2,0)," ")</f>
        <v xml:space="preserve"> </v>
      </c>
      <c r="P201" s="53" t="str">
        <f>IF(Formato_general!Q234=0," ",Formato_general!Q234)</f>
        <v xml:space="preserve"> </v>
      </c>
      <c r="Q201" s="53" t="str">
        <f>IF(Formato_general!R234=0," ",Formato_general!R234)</f>
        <v xml:space="preserve"> </v>
      </c>
      <c r="R201" s="53" t="str">
        <f>IF(Formato_general!S234=0," ",Formato_general!S234)</f>
        <v xml:space="preserve"> </v>
      </c>
    </row>
    <row r="202" spans="2:18" ht="16" x14ac:dyDescent="0.2">
      <c r="B202" s="53" t="str">
        <f>IF(Formato_general!AA235=0," ",Formato_general!AA235)</f>
        <v xml:space="preserve"> </v>
      </c>
      <c r="C202" s="53" t="str">
        <f>IF(Formato_general!T235=0," ",Formato_general!T235)</f>
        <v xml:space="preserve"> </v>
      </c>
      <c r="D202" s="54" t="str">
        <f>IF(Formato_general!G235=0," ",Formato_general!G235)</f>
        <v xml:space="preserve"> </v>
      </c>
      <c r="E202" s="54" t="str">
        <f>IF(Formato_general!H235=0," ",Formato_general!H235)</f>
        <v xml:space="preserve"> </v>
      </c>
      <c r="F202" s="54" t="str">
        <f>IF(Formato_general!K235=0," ",Formato_general!K235)</f>
        <v xml:space="preserve"> </v>
      </c>
      <c r="G202" s="55" t="str">
        <f>IFERROR(VLOOKUP(Formato_general!J235,'Listados desplegables'!$J$1:$K$3,2,0)," ")</f>
        <v xml:space="preserve"> </v>
      </c>
      <c r="H202" s="55" t="str">
        <f>IFERROR(VLOOKUP(Formato_general!D235,'Listados desplegables'!$H$1:$I$20,2,0)," ")</f>
        <v xml:space="preserve"> </v>
      </c>
      <c r="I202" s="55" t="str">
        <f>IFERROR(VLOOKUP(Formato_general!N235,'Listados desplegables'!$V$1:$W$1,2,0)," ")</f>
        <v xml:space="preserve"> </v>
      </c>
      <c r="J202" s="53" t="str">
        <f>IF(Formato_general!F235=0," ",Formato_general!F235)</f>
        <v xml:space="preserve"> </v>
      </c>
      <c r="K202" s="53" t="str">
        <f t="shared" si="3"/>
        <v xml:space="preserve"> </v>
      </c>
      <c r="L202" s="55" t="str">
        <f>IFERROR(VLOOKUP(Formato_general!L235,'Listados desplegables'!$R$1:$S$2,2,0)," ")</f>
        <v xml:space="preserve"> </v>
      </c>
      <c r="M202" s="55" t="str">
        <f>IFERROR(VLOOKUP(Formato_general!M235,'Listados desplegables'!$T$1:$U$4,2,0)," ")</f>
        <v xml:space="preserve"> </v>
      </c>
      <c r="N202" s="53" t="str">
        <f>IF(Formato_general!O235=0," ",Formato_general!O235)</f>
        <v xml:space="preserve"> </v>
      </c>
      <c r="O202" s="55" t="str">
        <f>IFERROR(VLOOKUP(Formato_general!AB235,'Listados desplegables'!$X$1:$Y$1,2,0)," ")</f>
        <v xml:space="preserve"> </v>
      </c>
      <c r="P202" s="53" t="str">
        <f>IF(Formato_general!Q235=0," ",Formato_general!Q235)</f>
        <v xml:space="preserve"> </v>
      </c>
      <c r="Q202" s="53" t="str">
        <f>IF(Formato_general!R235=0," ",Formato_general!R235)</f>
        <v xml:space="preserve"> </v>
      </c>
      <c r="R202" s="53" t="str">
        <f>IF(Formato_general!S235=0," ",Formato_general!S235)</f>
        <v xml:space="preserve"> </v>
      </c>
    </row>
    <row r="203" spans="2:18" ht="16" x14ac:dyDescent="0.2">
      <c r="B203" s="53" t="str">
        <f>IF(Formato_general!AA236=0," ",Formato_general!AA236)</f>
        <v xml:space="preserve"> </v>
      </c>
      <c r="C203" s="53" t="str">
        <f>IF(Formato_general!T236=0," ",Formato_general!T236)</f>
        <v xml:space="preserve"> </v>
      </c>
      <c r="D203" s="54" t="str">
        <f>IF(Formato_general!G236=0," ",Formato_general!G236)</f>
        <v xml:space="preserve"> </v>
      </c>
      <c r="E203" s="54" t="str">
        <f>IF(Formato_general!H236=0," ",Formato_general!H236)</f>
        <v xml:space="preserve"> </v>
      </c>
      <c r="F203" s="54" t="str">
        <f>IF(Formato_general!K236=0," ",Formato_general!K236)</f>
        <v xml:space="preserve"> </v>
      </c>
      <c r="G203" s="55" t="str">
        <f>IFERROR(VLOOKUP(Formato_general!J236,'Listados desplegables'!$J$1:$K$3,2,0)," ")</f>
        <v xml:space="preserve"> </v>
      </c>
      <c r="H203" s="55" t="str">
        <f>IFERROR(VLOOKUP(Formato_general!D236,'Listados desplegables'!$H$1:$I$20,2,0)," ")</f>
        <v xml:space="preserve"> </v>
      </c>
      <c r="I203" s="55" t="str">
        <f>IFERROR(VLOOKUP(Formato_general!N236,'Listados desplegables'!$V$1:$W$1,2,0)," ")</f>
        <v xml:space="preserve"> </v>
      </c>
      <c r="J203" s="53" t="str">
        <f>IF(Formato_general!F236=0," ",Formato_general!F236)</f>
        <v xml:space="preserve"> </v>
      </c>
      <c r="K203" s="53" t="str">
        <f t="shared" si="3"/>
        <v xml:space="preserve"> </v>
      </c>
      <c r="L203" s="55" t="str">
        <f>IFERROR(VLOOKUP(Formato_general!L236,'Listados desplegables'!$R$1:$S$2,2,0)," ")</f>
        <v xml:space="preserve"> </v>
      </c>
      <c r="M203" s="55" t="str">
        <f>IFERROR(VLOOKUP(Formato_general!M236,'Listados desplegables'!$T$1:$U$4,2,0)," ")</f>
        <v xml:space="preserve"> </v>
      </c>
      <c r="N203" s="53" t="str">
        <f>IF(Formato_general!O236=0," ",Formato_general!O236)</f>
        <v xml:space="preserve"> </v>
      </c>
      <c r="O203" s="55" t="str">
        <f>IFERROR(VLOOKUP(Formato_general!AB236,'Listados desplegables'!$X$1:$Y$1,2,0)," ")</f>
        <v xml:space="preserve"> </v>
      </c>
      <c r="P203" s="53" t="str">
        <f>IF(Formato_general!Q236=0," ",Formato_general!Q236)</f>
        <v xml:space="preserve"> </v>
      </c>
      <c r="Q203" s="53" t="str">
        <f>IF(Formato_general!R236=0," ",Formato_general!R236)</f>
        <v xml:space="preserve"> </v>
      </c>
      <c r="R203" s="53" t="str">
        <f>IF(Formato_general!S236=0," ",Formato_general!S236)</f>
        <v xml:space="preserve"> </v>
      </c>
    </row>
    <row r="204" spans="2:18" ht="16" x14ac:dyDescent="0.2">
      <c r="B204" s="53" t="str">
        <f>IF(Formato_general!AA237=0," ",Formato_general!AA237)</f>
        <v xml:space="preserve"> </v>
      </c>
      <c r="C204" s="53" t="str">
        <f>IF(Formato_general!T237=0," ",Formato_general!T237)</f>
        <v xml:space="preserve"> </v>
      </c>
      <c r="D204" s="54" t="str">
        <f>IF(Formato_general!G237=0," ",Formato_general!G237)</f>
        <v xml:space="preserve"> </v>
      </c>
      <c r="E204" s="54" t="str">
        <f>IF(Formato_general!H237=0," ",Formato_general!H237)</f>
        <v xml:space="preserve"> </v>
      </c>
      <c r="F204" s="54" t="str">
        <f>IF(Formato_general!K237=0," ",Formato_general!K237)</f>
        <v xml:space="preserve"> </v>
      </c>
      <c r="G204" s="55" t="str">
        <f>IFERROR(VLOOKUP(Formato_general!J237,'Listados desplegables'!$J$1:$K$3,2,0)," ")</f>
        <v xml:space="preserve"> </v>
      </c>
      <c r="H204" s="55" t="str">
        <f>IFERROR(VLOOKUP(Formato_general!D237,'Listados desplegables'!$H$1:$I$20,2,0)," ")</f>
        <v xml:space="preserve"> </v>
      </c>
      <c r="I204" s="55" t="str">
        <f>IFERROR(VLOOKUP(Formato_general!N237,'Listados desplegables'!$V$1:$W$1,2,0)," ")</f>
        <v xml:space="preserve"> </v>
      </c>
      <c r="J204" s="53" t="str">
        <f>IF(Formato_general!F237=0," ",Formato_general!F237)</f>
        <v xml:space="preserve"> </v>
      </c>
      <c r="K204" s="53" t="str">
        <f t="shared" si="3"/>
        <v xml:space="preserve"> </v>
      </c>
      <c r="L204" s="55" t="str">
        <f>IFERROR(VLOOKUP(Formato_general!L237,'Listados desplegables'!$R$1:$S$2,2,0)," ")</f>
        <v xml:space="preserve"> </v>
      </c>
      <c r="M204" s="55" t="str">
        <f>IFERROR(VLOOKUP(Formato_general!M237,'Listados desplegables'!$T$1:$U$4,2,0)," ")</f>
        <v xml:space="preserve"> </v>
      </c>
      <c r="N204" s="53" t="str">
        <f>IF(Formato_general!O237=0," ",Formato_general!O237)</f>
        <v xml:space="preserve"> </v>
      </c>
      <c r="O204" s="55" t="str">
        <f>IFERROR(VLOOKUP(Formato_general!AB237,'Listados desplegables'!$X$1:$Y$1,2,0)," ")</f>
        <v xml:space="preserve"> </v>
      </c>
      <c r="P204" s="53" t="str">
        <f>IF(Formato_general!Q237=0," ",Formato_general!Q237)</f>
        <v xml:space="preserve"> </v>
      </c>
      <c r="Q204" s="53" t="str">
        <f>IF(Formato_general!R237=0," ",Formato_general!R237)</f>
        <v xml:space="preserve"> </v>
      </c>
      <c r="R204" s="53" t="str">
        <f>IF(Formato_general!S237=0," ",Formato_general!S237)</f>
        <v xml:space="preserve"> </v>
      </c>
    </row>
    <row r="205" spans="2:18" ht="16" x14ac:dyDescent="0.2">
      <c r="B205" s="53" t="str">
        <f>IF(Formato_general!AA238=0," ",Formato_general!AA238)</f>
        <v xml:space="preserve"> </v>
      </c>
      <c r="C205" s="53" t="str">
        <f>IF(Formato_general!T238=0," ",Formato_general!T238)</f>
        <v xml:space="preserve"> </v>
      </c>
      <c r="D205" s="54" t="str">
        <f>IF(Formato_general!G238=0," ",Formato_general!G238)</f>
        <v xml:space="preserve"> </v>
      </c>
      <c r="E205" s="54" t="str">
        <f>IF(Formato_general!H238=0," ",Formato_general!H238)</f>
        <v xml:space="preserve"> </v>
      </c>
      <c r="F205" s="54" t="str">
        <f>IF(Formato_general!K238=0," ",Formato_general!K238)</f>
        <v xml:space="preserve"> </v>
      </c>
      <c r="G205" s="55" t="str">
        <f>IFERROR(VLOOKUP(Formato_general!J238,'Listados desplegables'!$J$1:$K$3,2,0)," ")</f>
        <v xml:space="preserve"> </v>
      </c>
      <c r="H205" s="55" t="str">
        <f>IFERROR(VLOOKUP(Formato_general!D238,'Listados desplegables'!$H$1:$I$20,2,0)," ")</f>
        <v xml:space="preserve"> </v>
      </c>
      <c r="I205" s="55" t="str">
        <f>IFERROR(VLOOKUP(Formato_general!N238,'Listados desplegables'!$V$1:$W$1,2,0)," ")</f>
        <v xml:space="preserve"> </v>
      </c>
      <c r="J205" s="53" t="str">
        <f>IF(Formato_general!F238=0," ",Formato_general!F238)</f>
        <v xml:space="preserve"> </v>
      </c>
      <c r="K205" s="53" t="str">
        <f t="shared" si="3"/>
        <v xml:space="preserve"> </v>
      </c>
      <c r="L205" s="55" t="str">
        <f>IFERROR(VLOOKUP(Formato_general!L238,'Listados desplegables'!$R$1:$S$2,2,0)," ")</f>
        <v xml:space="preserve"> </v>
      </c>
      <c r="M205" s="55" t="str">
        <f>IFERROR(VLOOKUP(Formato_general!M238,'Listados desplegables'!$T$1:$U$4,2,0)," ")</f>
        <v xml:space="preserve"> </v>
      </c>
      <c r="N205" s="53" t="str">
        <f>IF(Formato_general!O238=0," ",Formato_general!O238)</f>
        <v xml:space="preserve"> </v>
      </c>
      <c r="O205" s="55" t="str">
        <f>IFERROR(VLOOKUP(Formato_general!AB238,'Listados desplegables'!$X$1:$Y$1,2,0)," ")</f>
        <v xml:space="preserve"> </v>
      </c>
      <c r="P205" s="53" t="str">
        <f>IF(Formato_general!Q238=0," ",Formato_general!Q238)</f>
        <v xml:space="preserve"> </v>
      </c>
      <c r="Q205" s="53" t="str">
        <f>IF(Formato_general!R238=0," ",Formato_general!R238)</f>
        <v xml:space="preserve"> </v>
      </c>
      <c r="R205" s="53" t="str">
        <f>IF(Formato_general!S238=0," ",Formato_general!S238)</f>
        <v xml:space="preserve"> </v>
      </c>
    </row>
    <row r="206" spans="2:18" ht="16" x14ac:dyDescent="0.2">
      <c r="B206" s="53" t="str">
        <f>IF(Formato_general!AA239=0," ",Formato_general!AA239)</f>
        <v xml:space="preserve"> </v>
      </c>
      <c r="C206" s="53" t="str">
        <f>IF(Formato_general!T239=0," ",Formato_general!T239)</f>
        <v xml:space="preserve"> </v>
      </c>
      <c r="D206" s="54" t="str">
        <f>IF(Formato_general!G239=0," ",Formato_general!G239)</f>
        <v xml:space="preserve"> </v>
      </c>
      <c r="E206" s="54" t="str">
        <f>IF(Formato_general!H239=0," ",Formato_general!H239)</f>
        <v xml:space="preserve"> </v>
      </c>
      <c r="F206" s="54" t="str">
        <f>IF(Formato_general!K239=0," ",Formato_general!K239)</f>
        <v xml:space="preserve"> </v>
      </c>
      <c r="G206" s="55" t="str">
        <f>IFERROR(VLOOKUP(Formato_general!J239,'Listados desplegables'!$J$1:$K$3,2,0)," ")</f>
        <v xml:space="preserve"> </v>
      </c>
      <c r="H206" s="55" t="str">
        <f>IFERROR(VLOOKUP(Formato_general!D239,'Listados desplegables'!$H$1:$I$20,2,0)," ")</f>
        <v xml:space="preserve"> </v>
      </c>
      <c r="I206" s="55" t="str">
        <f>IFERROR(VLOOKUP(Formato_general!N239,'Listados desplegables'!$V$1:$W$1,2,0)," ")</f>
        <v xml:space="preserve"> </v>
      </c>
      <c r="J206" s="53" t="str">
        <f>IF(Formato_general!F239=0," ",Formato_general!F239)</f>
        <v xml:space="preserve"> </v>
      </c>
      <c r="K206" s="53" t="str">
        <f t="shared" si="3"/>
        <v xml:space="preserve"> </v>
      </c>
      <c r="L206" s="55" t="str">
        <f>IFERROR(VLOOKUP(Formato_general!L239,'Listados desplegables'!$R$1:$S$2,2,0)," ")</f>
        <v xml:space="preserve"> </v>
      </c>
      <c r="M206" s="55" t="str">
        <f>IFERROR(VLOOKUP(Formato_general!M239,'Listados desplegables'!$T$1:$U$4,2,0)," ")</f>
        <v xml:space="preserve"> </v>
      </c>
      <c r="N206" s="53" t="str">
        <f>IF(Formato_general!O239=0," ",Formato_general!O239)</f>
        <v xml:space="preserve"> </v>
      </c>
      <c r="O206" s="55" t="str">
        <f>IFERROR(VLOOKUP(Formato_general!AB239,'Listados desplegables'!$X$1:$Y$1,2,0)," ")</f>
        <v xml:space="preserve"> </v>
      </c>
      <c r="P206" s="53" t="str">
        <f>IF(Formato_general!Q239=0," ",Formato_general!Q239)</f>
        <v xml:space="preserve"> </v>
      </c>
      <c r="Q206" s="53" t="str">
        <f>IF(Formato_general!R239=0," ",Formato_general!R239)</f>
        <v xml:space="preserve"> </v>
      </c>
      <c r="R206" s="53" t="str">
        <f>IF(Formato_general!S239=0," ",Formato_general!S239)</f>
        <v xml:space="preserve"> </v>
      </c>
    </row>
    <row r="207" spans="2:18" ht="16" x14ac:dyDescent="0.2">
      <c r="B207" s="53" t="str">
        <f>IF(Formato_general!AA240=0," ",Formato_general!AA240)</f>
        <v xml:space="preserve"> </v>
      </c>
      <c r="C207" s="53" t="str">
        <f>IF(Formato_general!T240=0," ",Formato_general!T240)</f>
        <v xml:space="preserve"> </v>
      </c>
      <c r="D207" s="54" t="str">
        <f>IF(Formato_general!G240=0," ",Formato_general!G240)</f>
        <v xml:space="preserve"> </v>
      </c>
      <c r="E207" s="54" t="str">
        <f>IF(Formato_general!H240=0," ",Formato_general!H240)</f>
        <v xml:space="preserve"> </v>
      </c>
      <c r="F207" s="54" t="str">
        <f>IF(Formato_general!K240=0," ",Formato_general!K240)</f>
        <v xml:space="preserve"> </v>
      </c>
      <c r="G207" s="55" t="str">
        <f>IFERROR(VLOOKUP(Formato_general!J240,'Listados desplegables'!$J$1:$K$3,2,0)," ")</f>
        <v xml:space="preserve"> </v>
      </c>
      <c r="H207" s="55" t="str">
        <f>IFERROR(VLOOKUP(Formato_general!D240,'Listados desplegables'!$H$1:$I$20,2,0)," ")</f>
        <v xml:space="preserve"> </v>
      </c>
      <c r="I207" s="55" t="str">
        <f>IFERROR(VLOOKUP(Formato_general!N240,'Listados desplegables'!$V$1:$W$1,2,0)," ")</f>
        <v xml:space="preserve"> </v>
      </c>
      <c r="J207" s="53" t="str">
        <f>IF(Formato_general!F240=0," ",Formato_general!F240)</f>
        <v xml:space="preserve"> </v>
      </c>
      <c r="K207" s="53" t="str">
        <f t="shared" si="3"/>
        <v xml:space="preserve"> </v>
      </c>
      <c r="L207" s="55" t="str">
        <f>IFERROR(VLOOKUP(Formato_general!L240,'Listados desplegables'!$R$1:$S$2,2,0)," ")</f>
        <v xml:space="preserve"> </v>
      </c>
      <c r="M207" s="55" t="str">
        <f>IFERROR(VLOOKUP(Formato_general!M240,'Listados desplegables'!$T$1:$U$4,2,0)," ")</f>
        <v xml:space="preserve"> </v>
      </c>
      <c r="N207" s="53" t="str">
        <f>IF(Formato_general!O240=0," ",Formato_general!O240)</f>
        <v xml:space="preserve"> </v>
      </c>
      <c r="O207" s="55" t="str">
        <f>IFERROR(VLOOKUP(Formato_general!AB240,'Listados desplegables'!$X$1:$Y$1,2,0)," ")</f>
        <v xml:space="preserve"> </v>
      </c>
      <c r="P207" s="53" t="str">
        <f>IF(Formato_general!Q240=0," ",Formato_general!Q240)</f>
        <v xml:space="preserve"> </v>
      </c>
      <c r="Q207" s="53" t="str">
        <f>IF(Formato_general!R240=0," ",Formato_general!R240)</f>
        <v xml:space="preserve"> </v>
      </c>
      <c r="R207" s="53" t="str">
        <f>IF(Formato_general!S240=0," ",Formato_general!S240)</f>
        <v xml:space="preserve"> </v>
      </c>
    </row>
    <row r="208" spans="2:18" ht="16" x14ac:dyDescent="0.2">
      <c r="B208" s="53" t="str">
        <f>IF(Formato_general!AA241=0," ",Formato_general!AA241)</f>
        <v xml:space="preserve"> </v>
      </c>
      <c r="C208" s="53" t="str">
        <f>IF(Formato_general!T241=0," ",Formato_general!T241)</f>
        <v xml:space="preserve"> </v>
      </c>
      <c r="D208" s="54" t="str">
        <f>IF(Formato_general!G241=0," ",Formato_general!G241)</f>
        <v xml:space="preserve"> </v>
      </c>
      <c r="E208" s="54" t="str">
        <f>IF(Formato_general!H241=0," ",Formato_general!H241)</f>
        <v xml:space="preserve"> </v>
      </c>
      <c r="F208" s="54" t="str">
        <f>IF(Formato_general!K241=0," ",Formato_general!K241)</f>
        <v xml:space="preserve"> </v>
      </c>
      <c r="G208" s="55" t="str">
        <f>IFERROR(VLOOKUP(Formato_general!J241,'Listados desplegables'!$J$1:$K$3,2,0)," ")</f>
        <v xml:space="preserve"> </v>
      </c>
      <c r="H208" s="55" t="str">
        <f>IFERROR(VLOOKUP(Formato_general!D241,'Listados desplegables'!$H$1:$I$20,2,0)," ")</f>
        <v xml:space="preserve"> </v>
      </c>
      <c r="I208" s="55" t="str">
        <f>IFERROR(VLOOKUP(Formato_general!N241,'Listados desplegables'!$V$1:$W$1,2,0)," ")</f>
        <v xml:space="preserve"> </v>
      </c>
      <c r="J208" s="53" t="str">
        <f>IF(Formato_general!F241=0," ",Formato_general!F241)</f>
        <v xml:space="preserve"> </v>
      </c>
      <c r="K208" s="53" t="str">
        <f t="shared" si="3"/>
        <v xml:space="preserve"> </v>
      </c>
      <c r="L208" s="55" t="str">
        <f>IFERROR(VLOOKUP(Formato_general!L241,'Listados desplegables'!$R$1:$S$2,2,0)," ")</f>
        <v xml:space="preserve"> </v>
      </c>
      <c r="M208" s="55" t="str">
        <f>IFERROR(VLOOKUP(Formato_general!M241,'Listados desplegables'!$T$1:$U$4,2,0)," ")</f>
        <v xml:space="preserve"> </v>
      </c>
      <c r="N208" s="53" t="str">
        <f>IF(Formato_general!O241=0," ",Formato_general!O241)</f>
        <v xml:space="preserve"> </v>
      </c>
      <c r="O208" s="55" t="str">
        <f>IFERROR(VLOOKUP(Formato_general!AB241,'Listados desplegables'!$X$1:$Y$1,2,0)," ")</f>
        <v xml:space="preserve"> </v>
      </c>
      <c r="P208" s="53" t="str">
        <f>IF(Formato_general!Q241=0," ",Formato_general!Q241)</f>
        <v xml:space="preserve"> </v>
      </c>
      <c r="Q208" s="53" t="str">
        <f>IF(Formato_general!R241=0," ",Formato_general!R241)</f>
        <v xml:space="preserve"> </v>
      </c>
      <c r="R208" s="53" t="str">
        <f>IF(Formato_general!S241=0," ",Formato_general!S241)</f>
        <v xml:space="preserve"> </v>
      </c>
    </row>
    <row r="209" spans="2:18" ht="16" x14ac:dyDescent="0.2">
      <c r="B209" s="53" t="str">
        <f>IF(Formato_general!AA242=0," ",Formato_general!AA242)</f>
        <v xml:space="preserve"> </v>
      </c>
      <c r="C209" s="53" t="str">
        <f>IF(Formato_general!T242=0," ",Formato_general!T242)</f>
        <v xml:space="preserve"> </v>
      </c>
      <c r="D209" s="54" t="str">
        <f>IF(Formato_general!G242=0," ",Formato_general!G242)</f>
        <v xml:space="preserve"> </v>
      </c>
      <c r="E209" s="54" t="str">
        <f>IF(Formato_general!H242=0," ",Formato_general!H242)</f>
        <v xml:space="preserve"> </v>
      </c>
      <c r="F209" s="54" t="str">
        <f>IF(Formato_general!K242=0," ",Formato_general!K242)</f>
        <v xml:space="preserve"> </v>
      </c>
      <c r="G209" s="55" t="str">
        <f>IFERROR(VLOOKUP(Formato_general!J242,'Listados desplegables'!$J$1:$K$3,2,0)," ")</f>
        <v xml:space="preserve"> </v>
      </c>
      <c r="H209" s="55" t="str">
        <f>IFERROR(VLOOKUP(Formato_general!D242,'Listados desplegables'!$H$1:$I$20,2,0)," ")</f>
        <v xml:space="preserve"> </v>
      </c>
      <c r="I209" s="55" t="str">
        <f>IFERROR(VLOOKUP(Formato_general!N242,'Listados desplegables'!$V$1:$W$1,2,0)," ")</f>
        <v xml:space="preserve"> </v>
      </c>
      <c r="J209" s="53" t="str">
        <f>IF(Formato_general!F242=0," ",Formato_general!F242)</f>
        <v xml:space="preserve"> </v>
      </c>
      <c r="K209" s="53" t="str">
        <f t="shared" si="3"/>
        <v xml:space="preserve"> </v>
      </c>
      <c r="L209" s="55" t="str">
        <f>IFERROR(VLOOKUP(Formato_general!L242,'Listados desplegables'!$R$1:$S$2,2,0)," ")</f>
        <v xml:space="preserve"> </v>
      </c>
      <c r="M209" s="55" t="str">
        <f>IFERROR(VLOOKUP(Formato_general!M242,'Listados desplegables'!$T$1:$U$4,2,0)," ")</f>
        <v xml:space="preserve"> </v>
      </c>
      <c r="N209" s="53" t="str">
        <f>IF(Formato_general!O242=0," ",Formato_general!O242)</f>
        <v xml:space="preserve"> </v>
      </c>
      <c r="O209" s="55" t="str">
        <f>IFERROR(VLOOKUP(Formato_general!AB242,'Listados desplegables'!$X$1:$Y$1,2,0)," ")</f>
        <v xml:space="preserve"> </v>
      </c>
      <c r="P209" s="53" t="str">
        <f>IF(Formato_general!Q242=0," ",Formato_general!Q242)</f>
        <v xml:space="preserve"> </v>
      </c>
      <c r="Q209" s="53" t="str">
        <f>IF(Formato_general!R242=0," ",Formato_general!R242)</f>
        <v xml:space="preserve"> </v>
      </c>
      <c r="R209" s="53" t="str">
        <f>IF(Formato_general!S242=0," ",Formato_general!S242)</f>
        <v xml:space="preserve"> </v>
      </c>
    </row>
    <row r="210" spans="2:18" ht="16" x14ac:dyDescent="0.2">
      <c r="B210" s="53" t="str">
        <f>IF(Formato_general!AA243=0," ",Formato_general!AA243)</f>
        <v xml:space="preserve"> </v>
      </c>
      <c r="C210" s="53" t="str">
        <f>IF(Formato_general!T243=0," ",Formato_general!T243)</f>
        <v xml:space="preserve"> </v>
      </c>
      <c r="D210" s="54" t="str">
        <f>IF(Formato_general!G243=0," ",Formato_general!G243)</f>
        <v xml:space="preserve"> </v>
      </c>
      <c r="E210" s="54" t="str">
        <f>IF(Formato_general!H243=0," ",Formato_general!H243)</f>
        <v xml:space="preserve"> </v>
      </c>
      <c r="F210" s="54" t="str">
        <f>IF(Formato_general!K243=0," ",Formato_general!K243)</f>
        <v xml:space="preserve"> </v>
      </c>
      <c r="G210" s="55" t="str">
        <f>IFERROR(VLOOKUP(Formato_general!J243,'Listados desplegables'!$J$1:$K$3,2,0)," ")</f>
        <v xml:space="preserve"> </v>
      </c>
      <c r="H210" s="55" t="str">
        <f>IFERROR(VLOOKUP(Formato_general!D243,'Listados desplegables'!$H$1:$I$20,2,0)," ")</f>
        <v xml:space="preserve"> </v>
      </c>
      <c r="I210" s="55" t="str">
        <f>IFERROR(VLOOKUP(Formato_general!N243,'Listados desplegables'!$V$1:$W$1,2,0)," ")</f>
        <v xml:space="preserve"> </v>
      </c>
      <c r="J210" s="53" t="str">
        <f>IF(Formato_general!F243=0," ",Formato_general!F243)</f>
        <v xml:space="preserve"> </v>
      </c>
      <c r="K210" s="53" t="str">
        <f t="shared" si="3"/>
        <v xml:space="preserve"> </v>
      </c>
      <c r="L210" s="55" t="str">
        <f>IFERROR(VLOOKUP(Formato_general!L243,'Listados desplegables'!$R$1:$S$2,2,0)," ")</f>
        <v xml:space="preserve"> </v>
      </c>
      <c r="M210" s="55" t="str">
        <f>IFERROR(VLOOKUP(Formato_general!M243,'Listados desplegables'!$T$1:$U$4,2,0)," ")</f>
        <v xml:space="preserve"> </v>
      </c>
      <c r="N210" s="53" t="str">
        <f>IF(Formato_general!O243=0," ",Formato_general!O243)</f>
        <v xml:space="preserve"> </v>
      </c>
      <c r="O210" s="55" t="str">
        <f>IFERROR(VLOOKUP(Formato_general!AB243,'Listados desplegables'!$X$1:$Y$1,2,0)," ")</f>
        <v xml:space="preserve"> </v>
      </c>
      <c r="P210" s="53" t="str">
        <f>IF(Formato_general!Q243=0," ",Formato_general!Q243)</f>
        <v xml:space="preserve"> </v>
      </c>
      <c r="Q210" s="53" t="str">
        <f>IF(Formato_general!R243=0," ",Formato_general!R243)</f>
        <v xml:space="preserve"> </v>
      </c>
      <c r="R210" s="53" t="str">
        <f>IF(Formato_general!S243=0," ",Formato_general!S243)</f>
        <v xml:space="preserve"> </v>
      </c>
    </row>
    <row r="211" spans="2:18" ht="16" x14ac:dyDescent="0.2">
      <c r="B211" s="53" t="str">
        <f>IF(Formato_general!AA244=0," ",Formato_general!AA244)</f>
        <v xml:space="preserve"> </v>
      </c>
      <c r="C211" s="53" t="str">
        <f>IF(Formato_general!T244=0," ",Formato_general!T244)</f>
        <v xml:space="preserve"> </v>
      </c>
      <c r="D211" s="54" t="str">
        <f>IF(Formato_general!G244=0," ",Formato_general!G244)</f>
        <v xml:space="preserve"> </v>
      </c>
      <c r="E211" s="54" t="str">
        <f>IF(Formato_general!H244=0," ",Formato_general!H244)</f>
        <v xml:space="preserve"> </v>
      </c>
      <c r="F211" s="54" t="str">
        <f>IF(Formato_general!K244=0," ",Formato_general!K244)</f>
        <v xml:space="preserve"> </v>
      </c>
      <c r="G211" s="55" t="str">
        <f>IFERROR(VLOOKUP(Formato_general!J244,'Listados desplegables'!$J$1:$K$3,2,0)," ")</f>
        <v xml:space="preserve"> </v>
      </c>
      <c r="H211" s="55" t="str">
        <f>IFERROR(VLOOKUP(Formato_general!D244,'Listados desplegables'!$H$1:$I$20,2,0)," ")</f>
        <v xml:space="preserve"> </v>
      </c>
      <c r="I211" s="55" t="str">
        <f>IFERROR(VLOOKUP(Formato_general!N244,'Listados desplegables'!$V$1:$W$1,2,0)," ")</f>
        <v xml:space="preserve"> </v>
      </c>
      <c r="J211" s="53" t="str">
        <f>IF(Formato_general!F244=0," ",Formato_general!F244)</f>
        <v xml:space="preserve"> </v>
      </c>
      <c r="K211" s="53" t="str">
        <f t="shared" si="3"/>
        <v xml:space="preserve"> </v>
      </c>
      <c r="L211" s="55" t="str">
        <f>IFERROR(VLOOKUP(Formato_general!L244,'Listados desplegables'!$R$1:$S$2,2,0)," ")</f>
        <v xml:space="preserve"> </v>
      </c>
      <c r="M211" s="55" t="str">
        <f>IFERROR(VLOOKUP(Formato_general!M244,'Listados desplegables'!$T$1:$U$4,2,0)," ")</f>
        <v xml:space="preserve"> </v>
      </c>
      <c r="N211" s="53" t="str">
        <f>IF(Formato_general!O244=0," ",Formato_general!O244)</f>
        <v xml:space="preserve"> </v>
      </c>
      <c r="O211" s="55" t="str">
        <f>IFERROR(VLOOKUP(Formato_general!AB244,'Listados desplegables'!$X$1:$Y$1,2,0)," ")</f>
        <v xml:space="preserve"> </v>
      </c>
      <c r="P211" s="53" t="str">
        <f>IF(Formato_general!Q244=0," ",Formato_general!Q244)</f>
        <v xml:space="preserve"> </v>
      </c>
      <c r="Q211" s="53" t="str">
        <f>IF(Formato_general!R244=0," ",Formato_general!R244)</f>
        <v xml:space="preserve"> </v>
      </c>
      <c r="R211" s="53" t="str">
        <f>IF(Formato_general!S244=0," ",Formato_general!S244)</f>
        <v xml:space="preserve"> </v>
      </c>
    </row>
    <row r="212" spans="2:18" ht="16" x14ac:dyDescent="0.2">
      <c r="B212" s="53" t="str">
        <f>IF(Formato_general!AA245=0," ",Formato_general!AA245)</f>
        <v xml:space="preserve"> </v>
      </c>
      <c r="C212" s="53" t="str">
        <f>IF(Formato_general!T245=0," ",Formato_general!T245)</f>
        <v xml:space="preserve"> </v>
      </c>
      <c r="D212" s="54" t="str">
        <f>IF(Formato_general!G245=0," ",Formato_general!G245)</f>
        <v xml:space="preserve"> </v>
      </c>
      <c r="E212" s="54" t="str">
        <f>IF(Formato_general!H245=0," ",Formato_general!H245)</f>
        <v xml:space="preserve"> </v>
      </c>
      <c r="F212" s="54" t="str">
        <f>IF(Formato_general!K245=0," ",Formato_general!K245)</f>
        <v xml:space="preserve"> </v>
      </c>
      <c r="G212" s="55" t="str">
        <f>IFERROR(VLOOKUP(Formato_general!J245,'Listados desplegables'!$J$1:$K$3,2,0)," ")</f>
        <v xml:space="preserve"> </v>
      </c>
      <c r="H212" s="55" t="str">
        <f>IFERROR(VLOOKUP(Formato_general!D245,'Listados desplegables'!$H$1:$I$20,2,0)," ")</f>
        <v xml:space="preserve"> </v>
      </c>
      <c r="I212" s="55" t="str">
        <f>IFERROR(VLOOKUP(Formato_general!N245,'Listados desplegables'!$V$1:$W$1,2,0)," ")</f>
        <v xml:space="preserve"> </v>
      </c>
      <c r="J212" s="53" t="str">
        <f>IF(Formato_general!F245=0," ",Formato_general!F245)</f>
        <v xml:space="preserve"> </v>
      </c>
      <c r="K212" s="53" t="str">
        <f t="shared" si="3"/>
        <v xml:space="preserve"> </v>
      </c>
      <c r="L212" s="55" t="str">
        <f>IFERROR(VLOOKUP(Formato_general!L245,'Listados desplegables'!$R$1:$S$2,2,0)," ")</f>
        <v xml:space="preserve"> </v>
      </c>
      <c r="M212" s="55" t="str">
        <f>IFERROR(VLOOKUP(Formato_general!M245,'Listados desplegables'!$T$1:$U$4,2,0)," ")</f>
        <v xml:space="preserve"> </v>
      </c>
      <c r="N212" s="53" t="str">
        <f>IF(Formato_general!O245=0," ",Formato_general!O245)</f>
        <v xml:space="preserve"> </v>
      </c>
      <c r="O212" s="55" t="str">
        <f>IFERROR(VLOOKUP(Formato_general!AB245,'Listados desplegables'!$X$1:$Y$1,2,0)," ")</f>
        <v xml:space="preserve"> </v>
      </c>
      <c r="P212" s="53" t="str">
        <f>IF(Formato_general!Q245=0," ",Formato_general!Q245)</f>
        <v xml:space="preserve"> </v>
      </c>
      <c r="Q212" s="53" t="str">
        <f>IF(Formato_general!R245=0," ",Formato_general!R245)</f>
        <v xml:space="preserve"> </v>
      </c>
      <c r="R212" s="53" t="str">
        <f>IF(Formato_general!S245=0," ",Formato_general!S245)</f>
        <v xml:space="preserve"> </v>
      </c>
    </row>
    <row r="213" spans="2:18" ht="16" x14ac:dyDescent="0.2">
      <c r="B213" s="53" t="str">
        <f>IF(Formato_general!AA246=0," ",Formato_general!AA246)</f>
        <v xml:space="preserve"> </v>
      </c>
      <c r="C213" s="53" t="str">
        <f>IF(Formato_general!T246=0," ",Formato_general!T246)</f>
        <v xml:space="preserve"> </v>
      </c>
      <c r="D213" s="54" t="str">
        <f>IF(Formato_general!G246=0," ",Formato_general!G246)</f>
        <v xml:space="preserve"> </v>
      </c>
      <c r="E213" s="54" t="str">
        <f>IF(Formato_general!H246=0," ",Formato_general!H246)</f>
        <v xml:space="preserve"> </v>
      </c>
      <c r="F213" s="54" t="str">
        <f>IF(Formato_general!K246=0," ",Formato_general!K246)</f>
        <v xml:space="preserve"> </v>
      </c>
      <c r="G213" s="55" t="str">
        <f>IFERROR(VLOOKUP(Formato_general!J246,'Listados desplegables'!$J$1:$K$3,2,0)," ")</f>
        <v xml:space="preserve"> </v>
      </c>
      <c r="H213" s="55" t="str">
        <f>IFERROR(VLOOKUP(Formato_general!D246,'Listados desplegables'!$H$1:$I$20,2,0)," ")</f>
        <v xml:space="preserve"> </v>
      </c>
      <c r="I213" s="55" t="str">
        <f>IFERROR(VLOOKUP(Formato_general!N246,'Listados desplegables'!$V$1:$W$1,2,0)," ")</f>
        <v xml:space="preserve"> </v>
      </c>
      <c r="J213" s="53" t="str">
        <f>IF(Formato_general!F246=0," ",Formato_general!F246)</f>
        <v xml:space="preserve"> </v>
      </c>
      <c r="K213" s="53" t="str">
        <f t="shared" si="3"/>
        <v xml:space="preserve"> </v>
      </c>
      <c r="L213" s="55" t="str">
        <f>IFERROR(VLOOKUP(Formato_general!L246,'Listados desplegables'!$R$1:$S$2,2,0)," ")</f>
        <v xml:space="preserve"> </v>
      </c>
      <c r="M213" s="55" t="str">
        <f>IFERROR(VLOOKUP(Formato_general!M246,'Listados desplegables'!$T$1:$U$4,2,0)," ")</f>
        <v xml:space="preserve"> </v>
      </c>
      <c r="N213" s="53" t="str">
        <f>IF(Formato_general!O246=0," ",Formato_general!O246)</f>
        <v xml:space="preserve"> </v>
      </c>
      <c r="O213" s="55" t="str">
        <f>IFERROR(VLOOKUP(Formato_general!AB246,'Listados desplegables'!$X$1:$Y$1,2,0)," ")</f>
        <v xml:space="preserve"> </v>
      </c>
      <c r="P213" s="53" t="str">
        <f>IF(Formato_general!Q246=0," ",Formato_general!Q246)</f>
        <v xml:space="preserve"> </v>
      </c>
      <c r="Q213" s="53" t="str">
        <f>IF(Formato_general!R246=0," ",Formato_general!R246)</f>
        <v xml:space="preserve"> </v>
      </c>
      <c r="R213" s="53" t="str">
        <f>IF(Formato_general!S246=0," ",Formato_general!S246)</f>
        <v xml:space="preserve"> </v>
      </c>
    </row>
    <row r="214" spans="2:18" ht="16" x14ac:dyDescent="0.2">
      <c r="B214" s="53" t="str">
        <f>IF(Formato_general!AA247=0," ",Formato_general!AA247)</f>
        <v xml:space="preserve"> </v>
      </c>
      <c r="C214" s="53" t="str">
        <f>IF(Formato_general!T247=0," ",Formato_general!T247)</f>
        <v xml:space="preserve"> </v>
      </c>
      <c r="D214" s="54" t="str">
        <f>IF(Formato_general!G247=0," ",Formato_general!G247)</f>
        <v xml:space="preserve"> </v>
      </c>
      <c r="E214" s="54" t="str">
        <f>IF(Formato_general!H247=0," ",Formato_general!H247)</f>
        <v xml:space="preserve"> </v>
      </c>
      <c r="F214" s="54" t="str">
        <f>IF(Formato_general!K247=0," ",Formato_general!K247)</f>
        <v xml:space="preserve"> </v>
      </c>
      <c r="G214" s="55" t="str">
        <f>IFERROR(VLOOKUP(Formato_general!J247,'Listados desplegables'!$J$1:$K$3,2,0)," ")</f>
        <v xml:space="preserve"> </v>
      </c>
      <c r="H214" s="55" t="str">
        <f>IFERROR(VLOOKUP(Formato_general!D247,'Listados desplegables'!$H$1:$I$20,2,0)," ")</f>
        <v xml:space="preserve"> </v>
      </c>
      <c r="I214" s="55" t="str">
        <f>IFERROR(VLOOKUP(Formato_general!N247,'Listados desplegables'!$V$1:$W$1,2,0)," ")</f>
        <v xml:space="preserve"> </v>
      </c>
      <c r="J214" s="53" t="str">
        <f>IF(Formato_general!F247=0," ",Formato_general!F247)</f>
        <v xml:space="preserve"> </v>
      </c>
      <c r="K214" s="53" t="str">
        <f t="shared" si="3"/>
        <v xml:space="preserve"> </v>
      </c>
      <c r="L214" s="55" t="str">
        <f>IFERROR(VLOOKUP(Formato_general!L247,'Listados desplegables'!$R$1:$S$2,2,0)," ")</f>
        <v xml:space="preserve"> </v>
      </c>
      <c r="M214" s="55" t="str">
        <f>IFERROR(VLOOKUP(Formato_general!M247,'Listados desplegables'!$T$1:$U$4,2,0)," ")</f>
        <v xml:space="preserve"> </v>
      </c>
      <c r="N214" s="53" t="str">
        <f>IF(Formato_general!O247=0," ",Formato_general!O247)</f>
        <v xml:space="preserve"> </v>
      </c>
      <c r="O214" s="55" t="str">
        <f>IFERROR(VLOOKUP(Formato_general!AB247,'Listados desplegables'!$X$1:$Y$1,2,0)," ")</f>
        <v xml:space="preserve"> </v>
      </c>
      <c r="P214" s="53" t="str">
        <f>IF(Formato_general!Q247=0," ",Formato_general!Q247)</f>
        <v xml:space="preserve"> </v>
      </c>
      <c r="Q214" s="53" t="str">
        <f>IF(Formato_general!R247=0," ",Formato_general!R247)</f>
        <v xml:space="preserve"> </v>
      </c>
      <c r="R214" s="53" t="str">
        <f>IF(Formato_general!S247=0," ",Formato_general!S247)</f>
        <v xml:space="preserve"> </v>
      </c>
    </row>
    <row r="215" spans="2:18" ht="16" x14ac:dyDescent="0.2">
      <c r="B215" s="53" t="str">
        <f>IF(Formato_general!AA248=0," ",Formato_general!AA248)</f>
        <v xml:space="preserve"> </v>
      </c>
      <c r="C215" s="53" t="str">
        <f>IF(Formato_general!T248=0," ",Formato_general!T248)</f>
        <v xml:space="preserve"> </v>
      </c>
      <c r="D215" s="54" t="str">
        <f>IF(Formato_general!G248=0," ",Formato_general!G248)</f>
        <v xml:space="preserve"> </v>
      </c>
      <c r="E215" s="54" t="str">
        <f>IF(Formato_general!H248=0," ",Formato_general!H248)</f>
        <v xml:space="preserve"> </v>
      </c>
      <c r="F215" s="54" t="str">
        <f>IF(Formato_general!K248=0," ",Formato_general!K248)</f>
        <v xml:space="preserve"> </v>
      </c>
      <c r="G215" s="55" t="str">
        <f>IFERROR(VLOOKUP(Formato_general!J248,'Listados desplegables'!$J$1:$K$3,2,0)," ")</f>
        <v xml:space="preserve"> </v>
      </c>
      <c r="H215" s="55" t="str">
        <f>IFERROR(VLOOKUP(Formato_general!D248,'Listados desplegables'!$H$1:$I$20,2,0)," ")</f>
        <v xml:space="preserve"> </v>
      </c>
      <c r="I215" s="55" t="str">
        <f>IFERROR(VLOOKUP(Formato_general!N248,'Listados desplegables'!$V$1:$W$1,2,0)," ")</f>
        <v xml:space="preserve"> </v>
      </c>
      <c r="J215" s="53" t="str">
        <f>IF(Formato_general!F248=0," ",Formato_general!F248)</f>
        <v xml:space="preserve"> </v>
      </c>
      <c r="K215" s="53" t="str">
        <f t="shared" si="3"/>
        <v xml:space="preserve"> </v>
      </c>
      <c r="L215" s="55" t="str">
        <f>IFERROR(VLOOKUP(Formato_general!L248,'Listados desplegables'!$R$1:$S$2,2,0)," ")</f>
        <v xml:space="preserve"> </v>
      </c>
      <c r="M215" s="55" t="str">
        <f>IFERROR(VLOOKUP(Formato_general!M248,'Listados desplegables'!$T$1:$U$4,2,0)," ")</f>
        <v xml:space="preserve"> </v>
      </c>
      <c r="N215" s="53" t="str">
        <f>IF(Formato_general!O248=0," ",Formato_general!O248)</f>
        <v xml:space="preserve"> </v>
      </c>
      <c r="O215" s="55" t="str">
        <f>IFERROR(VLOOKUP(Formato_general!AB248,'Listados desplegables'!$X$1:$Y$1,2,0)," ")</f>
        <v xml:space="preserve"> </v>
      </c>
      <c r="P215" s="53" t="str">
        <f>IF(Formato_general!Q248=0," ",Formato_general!Q248)</f>
        <v xml:space="preserve"> </v>
      </c>
      <c r="Q215" s="53" t="str">
        <f>IF(Formato_general!R248=0," ",Formato_general!R248)</f>
        <v xml:space="preserve"> </v>
      </c>
      <c r="R215" s="53" t="str">
        <f>IF(Formato_general!S248=0," ",Formato_general!S248)</f>
        <v xml:space="preserve"> </v>
      </c>
    </row>
    <row r="216" spans="2:18" ht="16" x14ac:dyDescent="0.2">
      <c r="B216" s="53" t="str">
        <f>IF(Formato_general!AA249=0," ",Formato_general!AA249)</f>
        <v xml:space="preserve"> </v>
      </c>
      <c r="C216" s="53" t="str">
        <f>IF(Formato_general!T249=0," ",Formato_general!T249)</f>
        <v xml:space="preserve"> </v>
      </c>
      <c r="D216" s="54" t="str">
        <f>IF(Formato_general!G249=0," ",Formato_general!G249)</f>
        <v xml:space="preserve"> </v>
      </c>
      <c r="E216" s="54" t="str">
        <f>IF(Formato_general!H249=0," ",Formato_general!H249)</f>
        <v xml:space="preserve"> </v>
      </c>
      <c r="F216" s="54" t="str">
        <f>IF(Formato_general!K249=0," ",Formato_general!K249)</f>
        <v xml:space="preserve"> </v>
      </c>
      <c r="G216" s="55" t="str">
        <f>IFERROR(VLOOKUP(Formato_general!J249,'Listados desplegables'!$J$1:$K$3,2,0)," ")</f>
        <v xml:space="preserve"> </v>
      </c>
      <c r="H216" s="55" t="str">
        <f>IFERROR(VLOOKUP(Formato_general!D249,'Listados desplegables'!$H$1:$I$20,2,0)," ")</f>
        <v xml:space="preserve"> </v>
      </c>
      <c r="I216" s="55" t="str">
        <f>IFERROR(VLOOKUP(Formato_general!N249,'Listados desplegables'!$V$1:$W$1,2,0)," ")</f>
        <v xml:space="preserve"> </v>
      </c>
      <c r="J216" s="53" t="str">
        <f>IF(Formato_general!F249=0," ",Formato_general!F249)</f>
        <v xml:space="preserve"> </v>
      </c>
      <c r="K216" s="53" t="str">
        <f t="shared" si="3"/>
        <v xml:space="preserve"> </v>
      </c>
      <c r="L216" s="55" t="str">
        <f>IFERROR(VLOOKUP(Formato_general!L249,'Listados desplegables'!$R$1:$S$2,2,0)," ")</f>
        <v xml:space="preserve"> </v>
      </c>
      <c r="M216" s="55" t="str">
        <f>IFERROR(VLOOKUP(Formato_general!M249,'Listados desplegables'!$T$1:$U$4,2,0)," ")</f>
        <v xml:space="preserve"> </v>
      </c>
      <c r="N216" s="53" t="str">
        <f>IF(Formato_general!O249=0," ",Formato_general!O249)</f>
        <v xml:space="preserve"> </v>
      </c>
      <c r="O216" s="55" t="str">
        <f>IFERROR(VLOOKUP(Formato_general!AB249,'Listados desplegables'!$X$1:$Y$1,2,0)," ")</f>
        <v xml:space="preserve"> </v>
      </c>
      <c r="P216" s="53" t="str">
        <f>IF(Formato_general!Q249=0," ",Formato_general!Q249)</f>
        <v xml:space="preserve"> </v>
      </c>
      <c r="Q216" s="53" t="str">
        <f>IF(Formato_general!R249=0," ",Formato_general!R249)</f>
        <v xml:space="preserve"> </v>
      </c>
      <c r="R216" s="53" t="str">
        <f>IF(Formato_general!S249=0," ",Formato_general!S249)</f>
        <v xml:space="preserve"> </v>
      </c>
    </row>
    <row r="217" spans="2:18" ht="16" x14ac:dyDescent="0.2">
      <c r="B217" s="53" t="str">
        <f>IF(Formato_general!AA250=0," ",Formato_general!AA250)</f>
        <v xml:space="preserve"> </v>
      </c>
      <c r="C217" s="53" t="str">
        <f>IF(Formato_general!T250=0," ",Formato_general!T250)</f>
        <v xml:space="preserve"> </v>
      </c>
      <c r="D217" s="54" t="str">
        <f>IF(Formato_general!G250=0," ",Formato_general!G250)</f>
        <v xml:space="preserve"> </v>
      </c>
      <c r="E217" s="54" t="str">
        <f>IF(Formato_general!H250=0," ",Formato_general!H250)</f>
        <v xml:space="preserve"> </v>
      </c>
      <c r="F217" s="54" t="str">
        <f>IF(Formato_general!K250=0," ",Formato_general!K250)</f>
        <v xml:space="preserve"> </v>
      </c>
      <c r="G217" s="55" t="str">
        <f>IFERROR(VLOOKUP(Formato_general!J250,'Listados desplegables'!$J$1:$K$3,2,0)," ")</f>
        <v xml:space="preserve"> </v>
      </c>
      <c r="H217" s="55" t="str">
        <f>IFERROR(VLOOKUP(Formato_general!D250,'Listados desplegables'!$H$1:$I$20,2,0)," ")</f>
        <v xml:space="preserve"> </v>
      </c>
      <c r="I217" s="55" t="str">
        <f>IFERROR(VLOOKUP(Formato_general!N250,'Listados desplegables'!$V$1:$W$1,2,0)," ")</f>
        <v xml:space="preserve"> </v>
      </c>
      <c r="J217" s="53" t="str">
        <f>IF(Formato_general!F250=0," ",Formato_general!F250)</f>
        <v xml:space="preserve"> </v>
      </c>
      <c r="K217" s="53" t="str">
        <f t="shared" si="3"/>
        <v xml:space="preserve"> </v>
      </c>
      <c r="L217" s="55" t="str">
        <f>IFERROR(VLOOKUP(Formato_general!L250,'Listados desplegables'!$R$1:$S$2,2,0)," ")</f>
        <v xml:space="preserve"> </v>
      </c>
      <c r="M217" s="55" t="str">
        <f>IFERROR(VLOOKUP(Formato_general!M250,'Listados desplegables'!$T$1:$U$4,2,0)," ")</f>
        <v xml:space="preserve"> </v>
      </c>
      <c r="N217" s="53" t="str">
        <f>IF(Formato_general!O250=0," ",Formato_general!O250)</f>
        <v xml:space="preserve"> </v>
      </c>
      <c r="O217" s="55" t="str">
        <f>IFERROR(VLOOKUP(Formato_general!AB250,'Listados desplegables'!$X$1:$Y$1,2,0)," ")</f>
        <v xml:space="preserve"> </v>
      </c>
      <c r="P217" s="53" t="str">
        <f>IF(Formato_general!Q250=0," ",Formato_general!Q250)</f>
        <v xml:space="preserve"> </v>
      </c>
      <c r="Q217" s="53" t="str">
        <f>IF(Formato_general!R250=0," ",Formato_general!R250)</f>
        <v xml:space="preserve"> </v>
      </c>
      <c r="R217" s="53" t="str">
        <f>IF(Formato_general!S250=0," ",Formato_general!S250)</f>
        <v xml:space="preserve"> </v>
      </c>
    </row>
    <row r="218" spans="2:18" ht="16" x14ac:dyDescent="0.2">
      <c r="B218" s="53" t="str">
        <f>IF(Formato_general!AA251=0," ",Formato_general!AA251)</f>
        <v xml:space="preserve"> </v>
      </c>
      <c r="C218" s="53" t="str">
        <f>IF(Formato_general!T251=0," ",Formato_general!T251)</f>
        <v xml:space="preserve"> </v>
      </c>
      <c r="D218" s="54" t="str">
        <f>IF(Formato_general!G251=0," ",Formato_general!G251)</f>
        <v xml:space="preserve"> </v>
      </c>
      <c r="E218" s="54" t="str">
        <f>IF(Formato_general!H251=0," ",Formato_general!H251)</f>
        <v xml:space="preserve"> </v>
      </c>
      <c r="F218" s="54" t="str">
        <f>IF(Formato_general!K251=0," ",Formato_general!K251)</f>
        <v xml:space="preserve"> </v>
      </c>
      <c r="G218" s="55" t="str">
        <f>IFERROR(VLOOKUP(Formato_general!J251,'Listados desplegables'!$J$1:$K$3,2,0)," ")</f>
        <v xml:space="preserve"> </v>
      </c>
      <c r="H218" s="55" t="str">
        <f>IFERROR(VLOOKUP(Formato_general!D251,'Listados desplegables'!$H$1:$I$20,2,0)," ")</f>
        <v xml:space="preserve"> </v>
      </c>
      <c r="I218" s="55" t="str">
        <f>IFERROR(VLOOKUP(Formato_general!N251,'Listados desplegables'!$V$1:$W$1,2,0)," ")</f>
        <v xml:space="preserve"> </v>
      </c>
      <c r="J218" s="53" t="str">
        <f>IF(Formato_general!F251=0," ",Formato_general!F251)</f>
        <v xml:space="preserve"> </v>
      </c>
      <c r="K218" s="53" t="str">
        <f t="shared" si="3"/>
        <v xml:space="preserve"> </v>
      </c>
      <c r="L218" s="55" t="str">
        <f>IFERROR(VLOOKUP(Formato_general!L251,'Listados desplegables'!$R$1:$S$2,2,0)," ")</f>
        <v xml:space="preserve"> </v>
      </c>
      <c r="M218" s="55" t="str">
        <f>IFERROR(VLOOKUP(Formato_general!M251,'Listados desplegables'!$T$1:$U$4,2,0)," ")</f>
        <v xml:space="preserve"> </v>
      </c>
      <c r="N218" s="53" t="str">
        <f>IF(Formato_general!O251=0," ",Formato_general!O251)</f>
        <v xml:space="preserve"> </v>
      </c>
      <c r="O218" s="55" t="str">
        <f>IFERROR(VLOOKUP(Formato_general!AB251,'Listados desplegables'!$X$1:$Y$1,2,0)," ")</f>
        <v xml:space="preserve"> </v>
      </c>
      <c r="P218" s="53" t="str">
        <f>IF(Formato_general!Q251=0," ",Formato_general!Q251)</f>
        <v xml:space="preserve"> </v>
      </c>
      <c r="Q218" s="53" t="str">
        <f>IF(Formato_general!R251=0," ",Formato_general!R251)</f>
        <v xml:space="preserve"> </v>
      </c>
      <c r="R218" s="53" t="str">
        <f>IF(Formato_general!S251=0," ",Formato_general!S251)</f>
        <v xml:space="preserve"> </v>
      </c>
    </row>
    <row r="219" spans="2:18" ht="16" x14ac:dyDescent="0.2">
      <c r="B219" s="53" t="str">
        <f>IF(Formato_general!AA252=0," ",Formato_general!AA252)</f>
        <v xml:space="preserve"> </v>
      </c>
      <c r="C219" s="53" t="str">
        <f>IF(Formato_general!T252=0," ",Formato_general!T252)</f>
        <v xml:space="preserve"> </v>
      </c>
      <c r="D219" s="54" t="str">
        <f>IF(Formato_general!G252=0," ",Formato_general!G252)</f>
        <v xml:space="preserve"> </v>
      </c>
      <c r="E219" s="54" t="str">
        <f>IF(Formato_general!H252=0," ",Formato_general!H252)</f>
        <v xml:space="preserve"> </v>
      </c>
      <c r="F219" s="54" t="str">
        <f>IF(Formato_general!K252=0," ",Formato_general!K252)</f>
        <v xml:space="preserve"> </v>
      </c>
      <c r="G219" s="55" t="str">
        <f>IFERROR(VLOOKUP(Formato_general!J252,'Listados desplegables'!$J$1:$K$3,2,0)," ")</f>
        <v xml:space="preserve"> </v>
      </c>
      <c r="H219" s="55" t="str">
        <f>IFERROR(VLOOKUP(Formato_general!D252,'Listados desplegables'!$H$1:$I$20,2,0)," ")</f>
        <v xml:space="preserve"> </v>
      </c>
      <c r="I219" s="55" t="str">
        <f>IFERROR(VLOOKUP(Formato_general!N252,'Listados desplegables'!$V$1:$W$1,2,0)," ")</f>
        <v xml:space="preserve"> </v>
      </c>
      <c r="J219" s="53" t="str">
        <f>IF(Formato_general!F252=0," ",Formato_general!F252)</f>
        <v xml:space="preserve"> </v>
      </c>
      <c r="K219" s="53" t="str">
        <f t="shared" si="3"/>
        <v xml:space="preserve"> </v>
      </c>
      <c r="L219" s="55" t="str">
        <f>IFERROR(VLOOKUP(Formato_general!L252,'Listados desplegables'!$R$1:$S$2,2,0)," ")</f>
        <v xml:space="preserve"> </v>
      </c>
      <c r="M219" s="55" t="str">
        <f>IFERROR(VLOOKUP(Formato_general!M252,'Listados desplegables'!$T$1:$U$4,2,0)," ")</f>
        <v xml:space="preserve"> </v>
      </c>
      <c r="N219" s="53" t="str">
        <f>IF(Formato_general!O252=0," ",Formato_general!O252)</f>
        <v xml:space="preserve"> </v>
      </c>
      <c r="O219" s="55" t="str">
        <f>IFERROR(VLOOKUP(Formato_general!AB252,'Listados desplegables'!$X$1:$Y$1,2,0)," ")</f>
        <v xml:space="preserve"> </v>
      </c>
      <c r="P219" s="53" t="str">
        <f>IF(Formato_general!Q252=0," ",Formato_general!Q252)</f>
        <v xml:space="preserve"> </v>
      </c>
      <c r="Q219" s="53" t="str">
        <f>IF(Formato_general!R252=0," ",Formato_general!R252)</f>
        <v xml:space="preserve"> </v>
      </c>
      <c r="R219" s="53" t="str">
        <f>IF(Formato_general!S252=0," ",Formato_general!S252)</f>
        <v xml:space="preserve"> </v>
      </c>
    </row>
    <row r="220" spans="2:18" ht="16" x14ac:dyDescent="0.2">
      <c r="B220" s="53" t="str">
        <f>IF(Formato_general!AA253=0," ",Formato_general!AA253)</f>
        <v xml:space="preserve"> </v>
      </c>
      <c r="C220" s="53" t="str">
        <f>IF(Formato_general!T253=0," ",Formato_general!T253)</f>
        <v xml:space="preserve"> </v>
      </c>
      <c r="D220" s="54" t="str">
        <f>IF(Formato_general!G253=0," ",Formato_general!G253)</f>
        <v xml:space="preserve"> </v>
      </c>
      <c r="E220" s="54" t="str">
        <f>IF(Formato_general!H253=0," ",Formato_general!H253)</f>
        <v xml:space="preserve"> </v>
      </c>
      <c r="F220" s="54" t="str">
        <f>IF(Formato_general!K253=0," ",Formato_general!K253)</f>
        <v xml:space="preserve"> </v>
      </c>
      <c r="G220" s="55" t="str">
        <f>IFERROR(VLOOKUP(Formato_general!J253,'Listados desplegables'!$J$1:$K$3,2,0)," ")</f>
        <v xml:space="preserve"> </v>
      </c>
      <c r="H220" s="55" t="str">
        <f>IFERROR(VLOOKUP(Formato_general!D253,'Listados desplegables'!$H$1:$I$20,2,0)," ")</f>
        <v xml:space="preserve"> </v>
      </c>
      <c r="I220" s="55" t="str">
        <f>IFERROR(VLOOKUP(Formato_general!N253,'Listados desplegables'!$V$1:$W$1,2,0)," ")</f>
        <v xml:space="preserve"> </v>
      </c>
      <c r="J220" s="53" t="str">
        <f>IF(Formato_general!F253=0," ",Formato_general!F253)</f>
        <v xml:space="preserve"> </v>
      </c>
      <c r="K220" s="53" t="str">
        <f t="shared" si="3"/>
        <v xml:space="preserve"> </v>
      </c>
      <c r="L220" s="55" t="str">
        <f>IFERROR(VLOOKUP(Formato_general!L253,'Listados desplegables'!$R$1:$S$2,2,0)," ")</f>
        <v xml:space="preserve"> </v>
      </c>
      <c r="M220" s="55" t="str">
        <f>IFERROR(VLOOKUP(Formato_general!M253,'Listados desplegables'!$T$1:$U$4,2,0)," ")</f>
        <v xml:space="preserve"> </v>
      </c>
      <c r="N220" s="53" t="str">
        <f>IF(Formato_general!O253=0," ",Formato_general!O253)</f>
        <v xml:space="preserve"> </v>
      </c>
      <c r="O220" s="55" t="str">
        <f>IFERROR(VLOOKUP(Formato_general!AB253,'Listados desplegables'!$X$1:$Y$1,2,0)," ")</f>
        <v xml:space="preserve"> </v>
      </c>
      <c r="P220" s="53" t="str">
        <f>IF(Formato_general!Q253=0," ",Formato_general!Q253)</f>
        <v xml:space="preserve"> </v>
      </c>
      <c r="Q220" s="53" t="str">
        <f>IF(Formato_general!R253=0," ",Formato_general!R253)</f>
        <v xml:space="preserve"> </v>
      </c>
      <c r="R220" s="53" t="str">
        <f>IF(Formato_general!S253=0," ",Formato_general!S253)</f>
        <v xml:space="preserve"> </v>
      </c>
    </row>
    <row r="221" spans="2:18" ht="16" x14ac:dyDescent="0.2">
      <c r="B221" s="53" t="str">
        <f>IF(Formato_general!AA254=0," ",Formato_general!AA254)</f>
        <v xml:space="preserve"> </v>
      </c>
      <c r="C221" s="53" t="str">
        <f>IF(Formato_general!T254=0," ",Formato_general!T254)</f>
        <v xml:space="preserve"> </v>
      </c>
      <c r="D221" s="54" t="str">
        <f>IF(Formato_general!G254=0," ",Formato_general!G254)</f>
        <v xml:space="preserve"> </v>
      </c>
      <c r="E221" s="54" t="str">
        <f>IF(Formato_general!H254=0," ",Formato_general!H254)</f>
        <v xml:space="preserve"> </v>
      </c>
      <c r="F221" s="54" t="str">
        <f>IF(Formato_general!K254=0," ",Formato_general!K254)</f>
        <v xml:space="preserve"> </v>
      </c>
      <c r="G221" s="55" t="str">
        <f>IFERROR(VLOOKUP(Formato_general!J254,'Listados desplegables'!$J$1:$K$3,2,0)," ")</f>
        <v xml:space="preserve"> </v>
      </c>
      <c r="H221" s="55" t="str">
        <f>IFERROR(VLOOKUP(Formato_general!D254,'Listados desplegables'!$H$1:$I$20,2,0)," ")</f>
        <v xml:space="preserve"> </v>
      </c>
      <c r="I221" s="55" t="str">
        <f>IFERROR(VLOOKUP(Formato_general!N254,'Listados desplegables'!$V$1:$W$1,2,0)," ")</f>
        <v xml:space="preserve"> </v>
      </c>
      <c r="J221" s="53" t="str">
        <f>IF(Formato_general!F254=0," ",Formato_general!F254)</f>
        <v xml:space="preserve"> </v>
      </c>
      <c r="K221" s="53" t="str">
        <f t="shared" si="3"/>
        <v xml:space="preserve"> </v>
      </c>
      <c r="L221" s="55" t="str">
        <f>IFERROR(VLOOKUP(Formato_general!L254,'Listados desplegables'!$R$1:$S$2,2,0)," ")</f>
        <v xml:space="preserve"> </v>
      </c>
      <c r="M221" s="55" t="str">
        <f>IFERROR(VLOOKUP(Formato_general!M254,'Listados desplegables'!$T$1:$U$4,2,0)," ")</f>
        <v xml:space="preserve"> </v>
      </c>
      <c r="N221" s="53" t="str">
        <f>IF(Formato_general!O254=0," ",Formato_general!O254)</f>
        <v xml:space="preserve"> </v>
      </c>
      <c r="O221" s="55" t="str">
        <f>IFERROR(VLOOKUP(Formato_general!AB254,'Listados desplegables'!$X$1:$Y$1,2,0)," ")</f>
        <v xml:space="preserve"> </v>
      </c>
      <c r="P221" s="53" t="str">
        <f>IF(Formato_general!Q254=0," ",Formato_general!Q254)</f>
        <v xml:space="preserve"> </v>
      </c>
      <c r="Q221" s="53" t="str">
        <f>IF(Formato_general!R254=0," ",Formato_general!R254)</f>
        <v xml:space="preserve"> </v>
      </c>
      <c r="R221" s="53" t="str">
        <f>IF(Formato_general!S254=0," ",Formato_general!S254)</f>
        <v xml:space="preserve"> </v>
      </c>
    </row>
    <row r="222" spans="2:18" ht="16" x14ac:dyDescent="0.2">
      <c r="B222" s="53" t="str">
        <f>IF(Formato_general!AA255=0," ",Formato_general!AA255)</f>
        <v xml:space="preserve"> </v>
      </c>
      <c r="C222" s="53" t="str">
        <f>IF(Formato_general!T255=0," ",Formato_general!T255)</f>
        <v xml:space="preserve"> </v>
      </c>
      <c r="D222" s="54" t="str">
        <f>IF(Formato_general!G255=0," ",Formato_general!G255)</f>
        <v xml:space="preserve"> </v>
      </c>
      <c r="E222" s="54" t="str">
        <f>IF(Formato_general!H255=0," ",Formato_general!H255)</f>
        <v xml:space="preserve"> </v>
      </c>
      <c r="F222" s="54" t="str">
        <f>IF(Formato_general!K255=0," ",Formato_general!K255)</f>
        <v xml:space="preserve"> </v>
      </c>
      <c r="G222" s="55" t="str">
        <f>IFERROR(VLOOKUP(Formato_general!J255,'Listados desplegables'!$J$1:$K$3,2,0)," ")</f>
        <v xml:space="preserve"> </v>
      </c>
      <c r="H222" s="55" t="str">
        <f>IFERROR(VLOOKUP(Formato_general!D255,'Listados desplegables'!$H$1:$I$20,2,0)," ")</f>
        <v xml:space="preserve"> </v>
      </c>
      <c r="I222" s="55" t="str">
        <f>IFERROR(VLOOKUP(Formato_general!N255,'Listados desplegables'!$V$1:$W$1,2,0)," ")</f>
        <v xml:space="preserve"> </v>
      </c>
      <c r="J222" s="53" t="str">
        <f>IF(Formato_general!F255=0," ",Formato_general!F255)</f>
        <v xml:space="preserve"> </v>
      </c>
      <c r="K222" s="53" t="str">
        <f t="shared" si="3"/>
        <v xml:space="preserve"> </v>
      </c>
      <c r="L222" s="55" t="str">
        <f>IFERROR(VLOOKUP(Formato_general!L255,'Listados desplegables'!$R$1:$S$2,2,0)," ")</f>
        <v xml:space="preserve"> </v>
      </c>
      <c r="M222" s="55" t="str">
        <f>IFERROR(VLOOKUP(Formato_general!M255,'Listados desplegables'!$T$1:$U$4,2,0)," ")</f>
        <v xml:space="preserve"> </v>
      </c>
      <c r="N222" s="53" t="str">
        <f>IF(Formato_general!O255=0," ",Formato_general!O255)</f>
        <v xml:space="preserve"> </v>
      </c>
      <c r="O222" s="55" t="str">
        <f>IFERROR(VLOOKUP(Formato_general!AB255,'Listados desplegables'!$X$1:$Y$1,2,0)," ")</f>
        <v xml:space="preserve"> </v>
      </c>
      <c r="P222" s="53" t="str">
        <f>IF(Formato_general!Q255=0," ",Formato_general!Q255)</f>
        <v xml:space="preserve"> </v>
      </c>
      <c r="Q222" s="53" t="str">
        <f>IF(Formato_general!R255=0," ",Formato_general!R255)</f>
        <v xml:space="preserve"> </v>
      </c>
      <c r="R222" s="53" t="str">
        <f>IF(Formato_general!S255=0," ",Formato_general!S255)</f>
        <v xml:space="preserve"> </v>
      </c>
    </row>
    <row r="223" spans="2:18" ht="16" x14ac:dyDescent="0.2">
      <c r="B223" s="53" t="str">
        <f>IF(Formato_general!AA256=0," ",Formato_general!AA256)</f>
        <v xml:space="preserve"> </v>
      </c>
      <c r="C223" s="53" t="str">
        <f>IF(Formato_general!T256=0," ",Formato_general!T256)</f>
        <v xml:space="preserve"> </v>
      </c>
      <c r="D223" s="54" t="str">
        <f>IF(Formato_general!G256=0," ",Formato_general!G256)</f>
        <v xml:space="preserve"> </v>
      </c>
      <c r="E223" s="54" t="str">
        <f>IF(Formato_general!H256=0," ",Formato_general!H256)</f>
        <v xml:space="preserve"> </v>
      </c>
      <c r="F223" s="54" t="str">
        <f>IF(Formato_general!K256=0," ",Formato_general!K256)</f>
        <v xml:space="preserve"> </v>
      </c>
      <c r="G223" s="55" t="str">
        <f>IFERROR(VLOOKUP(Formato_general!J256,'Listados desplegables'!$J$1:$K$3,2,0)," ")</f>
        <v xml:space="preserve"> </v>
      </c>
      <c r="H223" s="55" t="str">
        <f>IFERROR(VLOOKUP(Formato_general!D256,'Listados desplegables'!$H$1:$I$20,2,0)," ")</f>
        <v xml:space="preserve"> </v>
      </c>
      <c r="I223" s="55" t="str">
        <f>IFERROR(VLOOKUP(Formato_general!N256,'Listados desplegables'!$V$1:$W$1,2,0)," ")</f>
        <v xml:space="preserve"> </v>
      </c>
      <c r="J223" s="53" t="str">
        <f>IF(Formato_general!F256=0," ",Formato_general!F256)</f>
        <v xml:space="preserve"> </v>
      </c>
      <c r="K223" s="53" t="str">
        <f t="shared" si="3"/>
        <v xml:space="preserve"> </v>
      </c>
      <c r="L223" s="55" t="str">
        <f>IFERROR(VLOOKUP(Formato_general!L256,'Listados desplegables'!$R$1:$S$2,2,0)," ")</f>
        <v xml:space="preserve"> </v>
      </c>
      <c r="M223" s="55" t="str">
        <f>IFERROR(VLOOKUP(Formato_general!M256,'Listados desplegables'!$T$1:$U$4,2,0)," ")</f>
        <v xml:space="preserve"> </v>
      </c>
      <c r="N223" s="53" t="str">
        <f>IF(Formato_general!O256=0," ",Formato_general!O256)</f>
        <v xml:space="preserve"> </v>
      </c>
      <c r="O223" s="55" t="str">
        <f>IFERROR(VLOOKUP(Formato_general!AB256,'Listados desplegables'!$X$1:$Y$1,2,0)," ")</f>
        <v xml:space="preserve"> </v>
      </c>
      <c r="P223" s="53" t="str">
        <f>IF(Formato_general!Q256=0," ",Formato_general!Q256)</f>
        <v xml:space="preserve"> </v>
      </c>
      <c r="Q223" s="53" t="str">
        <f>IF(Formato_general!R256=0," ",Formato_general!R256)</f>
        <v xml:space="preserve"> </v>
      </c>
      <c r="R223" s="53" t="str">
        <f>IF(Formato_general!S256=0," ",Formato_general!S256)</f>
        <v xml:space="preserve"> </v>
      </c>
    </row>
    <row r="224" spans="2:18" ht="16" x14ac:dyDescent="0.2">
      <c r="B224" s="53" t="str">
        <f>IF(Formato_general!AA257=0," ",Formato_general!AA257)</f>
        <v xml:space="preserve"> </v>
      </c>
      <c r="C224" s="53" t="str">
        <f>IF(Formato_general!T257=0," ",Formato_general!T257)</f>
        <v xml:space="preserve"> </v>
      </c>
      <c r="D224" s="54" t="str">
        <f>IF(Formato_general!G257=0," ",Formato_general!G257)</f>
        <v xml:space="preserve"> </v>
      </c>
      <c r="E224" s="54" t="str">
        <f>IF(Formato_general!H257=0," ",Formato_general!H257)</f>
        <v xml:space="preserve"> </v>
      </c>
      <c r="F224" s="54" t="str">
        <f>IF(Formato_general!K257=0," ",Formato_general!K257)</f>
        <v xml:space="preserve"> </v>
      </c>
      <c r="G224" s="55" t="str">
        <f>IFERROR(VLOOKUP(Formato_general!J257,'Listados desplegables'!$J$1:$K$3,2,0)," ")</f>
        <v xml:space="preserve"> </v>
      </c>
      <c r="H224" s="55" t="str">
        <f>IFERROR(VLOOKUP(Formato_general!D257,'Listados desplegables'!$H$1:$I$20,2,0)," ")</f>
        <v xml:space="preserve"> </v>
      </c>
      <c r="I224" s="55" t="str">
        <f>IFERROR(VLOOKUP(Formato_general!N257,'Listados desplegables'!$V$1:$W$1,2,0)," ")</f>
        <v xml:space="preserve"> </v>
      </c>
      <c r="J224" s="53" t="str">
        <f>IF(Formato_general!F257=0," ",Formato_general!F257)</f>
        <v xml:space="preserve"> </v>
      </c>
      <c r="K224" s="53" t="str">
        <f t="shared" si="3"/>
        <v xml:space="preserve"> </v>
      </c>
      <c r="L224" s="55" t="str">
        <f>IFERROR(VLOOKUP(Formato_general!L257,'Listados desplegables'!$R$1:$S$2,2,0)," ")</f>
        <v xml:space="preserve"> </v>
      </c>
      <c r="M224" s="55" t="str">
        <f>IFERROR(VLOOKUP(Formato_general!M257,'Listados desplegables'!$T$1:$U$4,2,0)," ")</f>
        <v xml:space="preserve"> </v>
      </c>
      <c r="N224" s="53" t="str">
        <f>IF(Formato_general!O257=0," ",Formato_general!O257)</f>
        <v xml:space="preserve"> </v>
      </c>
      <c r="O224" s="55" t="str">
        <f>IFERROR(VLOOKUP(Formato_general!AB257,'Listados desplegables'!$X$1:$Y$1,2,0)," ")</f>
        <v xml:space="preserve"> </v>
      </c>
      <c r="P224" s="53" t="str">
        <f>IF(Formato_general!Q257=0," ",Formato_general!Q257)</f>
        <v xml:space="preserve"> </v>
      </c>
      <c r="Q224" s="53" t="str">
        <f>IF(Formato_general!R257=0," ",Formato_general!R257)</f>
        <v xml:space="preserve"> </v>
      </c>
      <c r="R224" s="53" t="str">
        <f>IF(Formato_general!S257=0," ",Formato_general!S257)</f>
        <v xml:space="preserve"> </v>
      </c>
    </row>
    <row r="225" spans="2:18" ht="16" x14ac:dyDescent="0.2">
      <c r="B225" s="53" t="str">
        <f>IF(Formato_general!AA258=0," ",Formato_general!AA258)</f>
        <v xml:space="preserve"> </v>
      </c>
      <c r="C225" s="53" t="str">
        <f>IF(Formato_general!T258=0," ",Formato_general!T258)</f>
        <v xml:space="preserve"> </v>
      </c>
      <c r="D225" s="54" t="str">
        <f>IF(Formato_general!G258=0," ",Formato_general!G258)</f>
        <v xml:space="preserve"> </v>
      </c>
      <c r="E225" s="54" t="str">
        <f>IF(Formato_general!H258=0," ",Formato_general!H258)</f>
        <v xml:space="preserve"> </v>
      </c>
      <c r="F225" s="54" t="str">
        <f>IF(Formato_general!K258=0," ",Formato_general!K258)</f>
        <v xml:space="preserve"> </v>
      </c>
      <c r="G225" s="55" t="str">
        <f>IFERROR(VLOOKUP(Formato_general!J258,'Listados desplegables'!$J$1:$K$3,2,0)," ")</f>
        <v xml:space="preserve"> </v>
      </c>
      <c r="H225" s="55" t="str">
        <f>IFERROR(VLOOKUP(Formato_general!D258,'Listados desplegables'!$H$1:$I$20,2,0)," ")</f>
        <v xml:space="preserve"> </v>
      </c>
      <c r="I225" s="55" t="str">
        <f>IFERROR(VLOOKUP(Formato_general!N258,'Listados desplegables'!$V$1:$W$1,2,0)," ")</f>
        <v xml:space="preserve"> </v>
      </c>
      <c r="J225" s="53" t="str">
        <f>IF(Formato_general!F258=0," ",Formato_general!F258)</f>
        <v xml:space="preserve"> </v>
      </c>
      <c r="K225" s="53" t="str">
        <f t="shared" si="3"/>
        <v xml:space="preserve"> </v>
      </c>
      <c r="L225" s="55" t="str">
        <f>IFERROR(VLOOKUP(Formato_general!L258,'Listados desplegables'!$R$1:$S$2,2,0)," ")</f>
        <v xml:space="preserve"> </v>
      </c>
      <c r="M225" s="55" t="str">
        <f>IFERROR(VLOOKUP(Formato_general!M258,'Listados desplegables'!$T$1:$U$4,2,0)," ")</f>
        <v xml:space="preserve"> </v>
      </c>
      <c r="N225" s="53" t="str">
        <f>IF(Formato_general!O258=0," ",Formato_general!O258)</f>
        <v xml:space="preserve"> </v>
      </c>
      <c r="O225" s="55" t="str">
        <f>IFERROR(VLOOKUP(Formato_general!AB258,'Listados desplegables'!$X$1:$Y$1,2,0)," ")</f>
        <v xml:space="preserve"> </v>
      </c>
      <c r="P225" s="53" t="str">
        <f>IF(Formato_general!Q258=0," ",Formato_general!Q258)</f>
        <v xml:space="preserve"> </v>
      </c>
      <c r="Q225" s="53" t="str">
        <f>IF(Formato_general!R258=0," ",Formato_general!R258)</f>
        <v xml:space="preserve"> </v>
      </c>
      <c r="R225" s="53" t="str">
        <f>IF(Formato_general!S258=0," ",Formato_general!S258)</f>
        <v xml:space="preserve"> </v>
      </c>
    </row>
    <row r="226" spans="2:18" ht="16" x14ac:dyDescent="0.2">
      <c r="B226" s="53" t="str">
        <f>IF(Formato_general!AA259=0," ",Formato_general!AA259)</f>
        <v xml:space="preserve"> </v>
      </c>
      <c r="C226" s="53" t="str">
        <f>IF(Formato_general!T259=0," ",Formato_general!T259)</f>
        <v xml:space="preserve"> </v>
      </c>
      <c r="D226" s="54" t="str">
        <f>IF(Formato_general!G259=0," ",Formato_general!G259)</f>
        <v xml:space="preserve"> </v>
      </c>
      <c r="E226" s="54" t="str">
        <f>IF(Formato_general!H259=0," ",Formato_general!H259)</f>
        <v xml:space="preserve"> </v>
      </c>
      <c r="F226" s="54" t="str">
        <f>IF(Formato_general!K259=0," ",Formato_general!K259)</f>
        <v xml:space="preserve"> </v>
      </c>
      <c r="G226" s="55" t="str">
        <f>IFERROR(VLOOKUP(Formato_general!J259,'Listados desplegables'!$J$1:$K$3,2,0)," ")</f>
        <v xml:space="preserve"> </v>
      </c>
      <c r="H226" s="55" t="str">
        <f>IFERROR(VLOOKUP(Formato_general!D259,'Listados desplegables'!$H$1:$I$20,2,0)," ")</f>
        <v xml:space="preserve"> </v>
      </c>
      <c r="I226" s="55" t="str">
        <f>IFERROR(VLOOKUP(Formato_general!N259,'Listados desplegables'!$V$1:$W$1,2,0)," ")</f>
        <v xml:space="preserve"> </v>
      </c>
      <c r="J226" s="53" t="str">
        <f>IF(Formato_general!F259=0," ",Formato_general!F259)</f>
        <v xml:space="preserve"> </v>
      </c>
      <c r="K226" s="53" t="str">
        <f t="shared" si="3"/>
        <v xml:space="preserve"> </v>
      </c>
      <c r="L226" s="55" t="str">
        <f>IFERROR(VLOOKUP(Formato_general!L259,'Listados desplegables'!$R$1:$S$2,2,0)," ")</f>
        <v xml:space="preserve"> </v>
      </c>
      <c r="M226" s="55" t="str">
        <f>IFERROR(VLOOKUP(Formato_general!M259,'Listados desplegables'!$T$1:$U$4,2,0)," ")</f>
        <v xml:space="preserve"> </v>
      </c>
      <c r="N226" s="53" t="str">
        <f>IF(Formato_general!O259=0," ",Formato_general!O259)</f>
        <v xml:space="preserve"> </v>
      </c>
      <c r="O226" s="55" t="str">
        <f>IFERROR(VLOOKUP(Formato_general!AB259,'Listados desplegables'!$X$1:$Y$1,2,0)," ")</f>
        <v xml:space="preserve"> </v>
      </c>
      <c r="P226" s="53" t="str">
        <f>IF(Formato_general!Q259=0," ",Formato_general!Q259)</f>
        <v xml:space="preserve"> </v>
      </c>
      <c r="Q226" s="53" t="str">
        <f>IF(Formato_general!R259=0," ",Formato_general!R259)</f>
        <v xml:space="preserve"> </v>
      </c>
      <c r="R226" s="53" t="str">
        <f>IF(Formato_general!S259=0," ",Formato_general!S259)</f>
        <v xml:space="preserve"> </v>
      </c>
    </row>
    <row r="227" spans="2:18" ht="16" x14ac:dyDescent="0.2">
      <c r="B227" s="53" t="str">
        <f>IF(Formato_general!AA260=0," ",Formato_general!AA260)</f>
        <v xml:space="preserve"> </v>
      </c>
      <c r="C227" s="53" t="str">
        <f>IF(Formato_general!T260=0," ",Formato_general!T260)</f>
        <v xml:space="preserve"> </v>
      </c>
      <c r="D227" s="54" t="str">
        <f>IF(Formato_general!G260=0," ",Formato_general!G260)</f>
        <v xml:space="preserve"> </v>
      </c>
      <c r="E227" s="54" t="str">
        <f>IF(Formato_general!H260=0," ",Formato_general!H260)</f>
        <v xml:space="preserve"> </v>
      </c>
      <c r="F227" s="54" t="str">
        <f>IF(Formato_general!K260=0," ",Formato_general!K260)</f>
        <v xml:space="preserve"> </v>
      </c>
      <c r="G227" s="55" t="str">
        <f>IFERROR(VLOOKUP(Formato_general!J260,'Listados desplegables'!$J$1:$K$3,2,0)," ")</f>
        <v xml:space="preserve"> </v>
      </c>
      <c r="H227" s="55" t="str">
        <f>IFERROR(VLOOKUP(Formato_general!D260,'Listados desplegables'!$H$1:$I$20,2,0)," ")</f>
        <v xml:space="preserve"> </v>
      </c>
      <c r="I227" s="55" t="str">
        <f>IFERROR(VLOOKUP(Formato_general!N260,'Listados desplegables'!$V$1:$W$1,2,0)," ")</f>
        <v xml:space="preserve"> </v>
      </c>
      <c r="J227" s="53" t="str">
        <f>IF(Formato_general!F260=0," ",Formato_general!F260)</f>
        <v xml:space="preserve"> </v>
      </c>
      <c r="K227" s="53" t="str">
        <f t="shared" si="3"/>
        <v xml:space="preserve"> </v>
      </c>
      <c r="L227" s="55" t="str">
        <f>IFERROR(VLOOKUP(Formato_general!L260,'Listados desplegables'!$R$1:$S$2,2,0)," ")</f>
        <v xml:space="preserve"> </v>
      </c>
      <c r="M227" s="55" t="str">
        <f>IFERROR(VLOOKUP(Formato_general!M260,'Listados desplegables'!$T$1:$U$4,2,0)," ")</f>
        <v xml:space="preserve"> </v>
      </c>
      <c r="N227" s="53" t="str">
        <f>IF(Formato_general!O260=0," ",Formato_general!O260)</f>
        <v xml:space="preserve"> </v>
      </c>
      <c r="O227" s="55" t="str">
        <f>IFERROR(VLOOKUP(Formato_general!AB260,'Listados desplegables'!$X$1:$Y$1,2,0)," ")</f>
        <v xml:space="preserve"> </v>
      </c>
      <c r="P227" s="53" t="str">
        <f>IF(Formato_general!Q260=0," ",Formato_general!Q260)</f>
        <v xml:space="preserve"> </v>
      </c>
      <c r="Q227" s="53" t="str">
        <f>IF(Formato_general!R260=0," ",Formato_general!R260)</f>
        <v xml:space="preserve"> </v>
      </c>
      <c r="R227" s="53" t="str">
        <f>IF(Formato_general!S260=0," ",Formato_general!S260)</f>
        <v xml:space="preserve"> </v>
      </c>
    </row>
    <row r="228" spans="2:18" ht="16" x14ac:dyDescent="0.2">
      <c r="B228" s="53" t="str">
        <f>IF(Formato_general!AA261=0," ",Formato_general!AA261)</f>
        <v xml:space="preserve"> </v>
      </c>
      <c r="C228" s="53" t="str">
        <f>IF(Formato_general!T261=0," ",Formato_general!T261)</f>
        <v xml:space="preserve"> </v>
      </c>
      <c r="D228" s="54" t="str">
        <f>IF(Formato_general!G261=0," ",Formato_general!G261)</f>
        <v xml:space="preserve"> </v>
      </c>
      <c r="E228" s="54" t="str">
        <f>IF(Formato_general!H261=0," ",Formato_general!H261)</f>
        <v xml:space="preserve"> </v>
      </c>
      <c r="F228" s="54" t="str">
        <f>IF(Formato_general!K261=0," ",Formato_general!K261)</f>
        <v xml:space="preserve"> </v>
      </c>
      <c r="G228" s="55" t="str">
        <f>IFERROR(VLOOKUP(Formato_general!J261,'Listados desplegables'!$J$1:$K$3,2,0)," ")</f>
        <v xml:space="preserve"> </v>
      </c>
      <c r="H228" s="55" t="str">
        <f>IFERROR(VLOOKUP(Formato_general!D261,'Listados desplegables'!$H$1:$I$20,2,0)," ")</f>
        <v xml:space="preserve"> </v>
      </c>
      <c r="I228" s="55" t="str">
        <f>IFERROR(VLOOKUP(Formato_general!N261,'Listados desplegables'!$V$1:$W$1,2,0)," ")</f>
        <v xml:space="preserve"> </v>
      </c>
      <c r="J228" s="53" t="str">
        <f>IF(Formato_general!F261=0," ",Formato_general!F261)</f>
        <v xml:space="preserve"> </v>
      </c>
      <c r="K228" s="53" t="str">
        <f t="shared" si="3"/>
        <v xml:space="preserve"> </v>
      </c>
      <c r="L228" s="55" t="str">
        <f>IFERROR(VLOOKUP(Formato_general!L261,'Listados desplegables'!$R$1:$S$2,2,0)," ")</f>
        <v xml:space="preserve"> </v>
      </c>
      <c r="M228" s="55" t="str">
        <f>IFERROR(VLOOKUP(Formato_general!M261,'Listados desplegables'!$T$1:$U$4,2,0)," ")</f>
        <v xml:space="preserve"> </v>
      </c>
      <c r="N228" s="53" t="str">
        <f>IF(Formato_general!O261=0," ",Formato_general!O261)</f>
        <v xml:space="preserve"> </v>
      </c>
      <c r="O228" s="55" t="str">
        <f>IFERROR(VLOOKUP(Formato_general!AB261,'Listados desplegables'!$X$1:$Y$1,2,0)," ")</f>
        <v xml:space="preserve"> </v>
      </c>
      <c r="P228" s="53" t="str">
        <f>IF(Formato_general!Q261=0," ",Formato_general!Q261)</f>
        <v xml:space="preserve"> </v>
      </c>
      <c r="Q228" s="53" t="str">
        <f>IF(Formato_general!R261=0," ",Formato_general!R261)</f>
        <v xml:space="preserve"> </v>
      </c>
      <c r="R228" s="53" t="str">
        <f>IF(Formato_general!S261=0," ",Formato_general!S261)</f>
        <v xml:space="preserve"> </v>
      </c>
    </row>
    <row r="229" spans="2:18" ht="16" x14ac:dyDescent="0.2">
      <c r="B229" s="53" t="str">
        <f>IF(Formato_general!AA262=0," ",Formato_general!AA262)</f>
        <v xml:space="preserve"> </v>
      </c>
      <c r="C229" s="53" t="str">
        <f>IF(Formato_general!T262=0," ",Formato_general!T262)</f>
        <v xml:space="preserve"> </v>
      </c>
      <c r="D229" s="54" t="str">
        <f>IF(Formato_general!G262=0," ",Formato_general!G262)</f>
        <v xml:space="preserve"> </v>
      </c>
      <c r="E229" s="54" t="str">
        <f>IF(Formato_general!H262=0," ",Formato_general!H262)</f>
        <v xml:space="preserve"> </v>
      </c>
      <c r="F229" s="54" t="str">
        <f>IF(Formato_general!K262=0," ",Formato_general!K262)</f>
        <v xml:space="preserve"> </v>
      </c>
      <c r="G229" s="55" t="str">
        <f>IFERROR(VLOOKUP(Formato_general!J262,'Listados desplegables'!$J$1:$K$3,2,0)," ")</f>
        <v xml:space="preserve"> </v>
      </c>
      <c r="H229" s="55" t="str">
        <f>IFERROR(VLOOKUP(Formato_general!D262,'Listados desplegables'!$H$1:$I$20,2,0)," ")</f>
        <v xml:space="preserve"> </v>
      </c>
      <c r="I229" s="55" t="str">
        <f>IFERROR(VLOOKUP(Formato_general!N262,'Listados desplegables'!$V$1:$W$1,2,0)," ")</f>
        <v xml:space="preserve"> </v>
      </c>
      <c r="J229" s="53" t="str">
        <f>IF(Formato_general!F262=0," ",Formato_general!F262)</f>
        <v xml:space="preserve"> </v>
      </c>
      <c r="K229" s="53" t="str">
        <f t="shared" si="3"/>
        <v xml:space="preserve"> </v>
      </c>
      <c r="L229" s="55" t="str">
        <f>IFERROR(VLOOKUP(Formato_general!L262,'Listados desplegables'!$R$1:$S$2,2,0)," ")</f>
        <v xml:space="preserve"> </v>
      </c>
      <c r="M229" s="55" t="str">
        <f>IFERROR(VLOOKUP(Formato_general!M262,'Listados desplegables'!$T$1:$U$4,2,0)," ")</f>
        <v xml:space="preserve"> </v>
      </c>
      <c r="N229" s="53" t="str">
        <f>IF(Formato_general!O262=0," ",Formato_general!O262)</f>
        <v xml:space="preserve"> </v>
      </c>
      <c r="O229" s="55" t="str">
        <f>IFERROR(VLOOKUP(Formato_general!AB262,'Listados desplegables'!$X$1:$Y$1,2,0)," ")</f>
        <v xml:space="preserve"> </v>
      </c>
      <c r="P229" s="53" t="str">
        <f>IF(Formato_general!Q262=0," ",Formato_general!Q262)</f>
        <v xml:space="preserve"> </v>
      </c>
      <c r="Q229" s="53" t="str">
        <f>IF(Formato_general!R262=0," ",Formato_general!R262)</f>
        <v xml:space="preserve"> </v>
      </c>
      <c r="R229" s="53" t="str">
        <f>IF(Formato_general!S262=0," ",Formato_general!S262)</f>
        <v xml:space="preserve"> </v>
      </c>
    </row>
    <row r="230" spans="2:18" ht="16" x14ac:dyDescent="0.2">
      <c r="B230" s="53" t="str">
        <f>IF(Formato_general!AA263=0," ",Formato_general!AA263)</f>
        <v xml:space="preserve"> </v>
      </c>
      <c r="C230" s="53" t="str">
        <f>IF(Formato_general!T263=0," ",Formato_general!T263)</f>
        <v xml:space="preserve"> </v>
      </c>
      <c r="D230" s="54" t="str">
        <f>IF(Formato_general!G263=0," ",Formato_general!G263)</f>
        <v xml:space="preserve"> </v>
      </c>
      <c r="E230" s="54" t="str">
        <f>IF(Formato_general!H263=0," ",Formato_general!H263)</f>
        <v xml:space="preserve"> </v>
      </c>
      <c r="F230" s="54" t="str">
        <f>IF(Formato_general!K263=0," ",Formato_general!K263)</f>
        <v xml:space="preserve"> </v>
      </c>
      <c r="G230" s="55" t="str">
        <f>IFERROR(VLOOKUP(Formato_general!J263,'Listados desplegables'!$J$1:$K$3,2,0)," ")</f>
        <v xml:space="preserve"> </v>
      </c>
      <c r="H230" s="55" t="str">
        <f>IFERROR(VLOOKUP(Formato_general!D263,'Listados desplegables'!$H$1:$I$20,2,0)," ")</f>
        <v xml:space="preserve"> </v>
      </c>
      <c r="I230" s="55" t="str">
        <f>IFERROR(VLOOKUP(Formato_general!N263,'Listados desplegables'!$V$1:$W$1,2,0)," ")</f>
        <v xml:space="preserve"> </v>
      </c>
      <c r="J230" s="53" t="str">
        <f>IF(Formato_general!F263=0," ",Formato_general!F263)</f>
        <v xml:space="preserve"> </v>
      </c>
      <c r="K230" s="53" t="str">
        <f t="shared" si="3"/>
        <v xml:space="preserve"> </v>
      </c>
      <c r="L230" s="55" t="str">
        <f>IFERROR(VLOOKUP(Formato_general!L263,'Listados desplegables'!$R$1:$S$2,2,0)," ")</f>
        <v xml:space="preserve"> </v>
      </c>
      <c r="M230" s="55" t="str">
        <f>IFERROR(VLOOKUP(Formato_general!M263,'Listados desplegables'!$T$1:$U$4,2,0)," ")</f>
        <v xml:space="preserve"> </v>
      </c>
      <c r="N230" s="53" t="str">
        <f>IF(Formato_general!O263=0," ",Formato_general!O263)</f>
        <v xml:space="preserve"> </v>
      </c>
      <c r="O230" s="55" t="str">
        <f>IFERROR(VLOOKUP(Formato_general!AB263,'Listados desplegables'!$X$1:$Y$1,2,0)," ")</f>
        <v xml:space="preserve"> </v>
      </c>
      <c r="P230" s="53" t="str">
        <f>IF(Formato_general!Q263=0," ",Formato_general!Q263)</f>
        <v xml:space="preserve"> </v>
      </c>
      <c r="Q230" s="53" t="str">
        <f>IF(Formato_general!R263=0," ",Formato_general!R263)</f>
        <v xml:space="preserve"> </v>
      </c>
      <c r="R230" s="53" t="str">
        <f>IF(Formato_general!S263=0," ",Formato_general!S263)</f>
        <v xml:space="preserve"> </v>
      </c>
    </row>
    <row r="231" spans="2:18" ht="16" x14ac:dyDescent="0.2">
      <c r="B231" s="53" t="str">
        <f>IF(Formato_general!AA264=0," ",Formato_general!AA264)</f>
        <v xml:space="preserve"> </v>
      </c>
      <c r="C231" s="53" t="str">
        <f>IF(Formato_general!T264=0," ",Formato_general!T264)</f>
        <v xml:space="preserve"> </v>
      </c>
      <c r="D231" s="54" t="str">
        <f>IF(Formato_general!G264=0," ",Formato_general!G264)</f>
        <v xml:space="preserve"> </v>
      </c>
      <c r="E231" s="54" t="str">
        <f>IF(Formato_general!H264=0," ",Formato_general!H264)</f>
        <v xml:space="preserve"> </v>
      </c>
      <c r="F231" s="54" t="str">
        <f>IF(Formato_general!K264=0," ",Formato_general!K264)</f>
        <v xml:space="preserve"> </v>
      </c>
      <c r="G231" s="55" t="str">
        <f>IFERROR(VLOOKUP(Formato_general!J264,'Listados desplegables'!$J$1:$K$3,2,0)," ")</f>
        <v xml:space="preserve"> </v>
      </c>
      <c r="H231" s="55" t="str">
        <f>IFERROR(VLOOKUP(Formato_general!D264,'Listados desplegables'!$H$1:$I$20,2,0)," ")</f>
        <v xml:space="preserve"> </v>
      </c>
      <c r="I231" s="55" t="str">
        <f>IFERROR(VLOOKUP(Formato_general!N264,'Listados desplegables'!$V$1:$W$1,2,0)," ")</f>
        <v xml:space="preserve"> </v>
      </c>
      <c r="J231" s="53" t="str">
        <f>IF(Formato_general!F264=0," ",Formato_general!F264)</f>
        <v xml:space="preserve"> </v>
      </c>
      <c r="K231" s="53" t="str">
        <f t="shared" si="3"/>
        <v xml:space="preserve"> </v>
      </c>
      <c r="L231" s="55" t="str">
        <f>IFERROR(VLOOKUP(Formato_general!L264,'Listados desplegables'!$R$1:$S$2,2,0)," ")</f>
        <v xml:space="preserve"> </v>
      </c>
      <c r="M231" s="55" t="str">
        <f>IFERROR(VLOOKUP(Formato_general!M264,'Listados desplegables'!$T$1:$U$4,2,0)," ")</f>
        <v xml:space="preserve"> </v>
      </c>
      <c r="N231" s="53" t="str">
        <f>IF(Formato_general!O264=0," ",Formato_general!O264)</f>
        <v xml:space="preserve"> </v>
      </c>
      <c r="O231" s="55" t="str">
        <f>IFERROR(VLOOKUP(Formato_general!AB264,'Listados desplegables'!$X$1:$Y$1,2,0)," ")</f>
        <v xml:space="preserve"> </v>
      </c>
      <c r="P231" s="53" t="str">
        <f>IF(Formato_general!Q264=0," ",Formato_general!Q264)</f>
        <v xml:space="preserve"> </v>
      </c>
      <c r="Q231" s="53" t="str">
        <f>IF(Formato_general!R264=0," ",Formato_general!R264)</f>
        <v xml:space="preserve"> </v>
      </c>
      <c r="R231" s="53" t="str">
        <f>IF(Formato_general!S264=0," ",Formato_general!S264)</f>
        <v xml:space="preserve"> </v>
      </c>
    </row>
    <row r="232" spans="2:18" ht="16" x14ac:dyDescent="0.2">
      <c r="B232" s="53" t="str">
        <f>IF(Formato_general!AA265=0," ",Formato_general!AA265)</f>
        <v xml:space="preserve"> </v>
      </c>
      <c r="C232" s="53" t="str">
        <f>IF(Formato_general!T265=0," ",Formato_general!T265)</f>
        <v xml:space="preserve"> </v>
      </c>
      <c r="D232" s="54" t="str">
        <f>IF(Formato_general!G265=0," ",Formato_general!G265)</f>
        <v xml:space="preserve"> </v>
      </c>
      <c r="E232" s="54" t="str">
        <f>IF(Formato_general!H265=0," ",Formato_general!H265)</f>
        <v xml:space="preserve"> </v>
      </c>
      <c r="F232" s="54" t="str">
        <f>IF(Formato_general!K265=0," ",Formato_general!K265)</f>
        <v xml:space="preserve"> </v>
      </c>
      <c r="G232" s="55" t="str">
        <f>IFERROR(VLOOKUP(Formato_general!J265,'Listados desplegables'!$J$1:$K$3,2,0)," ")</f>
        <v xml:space="preserve"> </v>
      </c>
      <c r="H232" s="55" t="str">
        <f>IFERROR(VLOOKUP(Formato_general!D265,'Listados desplegables'!$H$1:$I$20,2,0)," ")</f>
        <v xml:space="preserve"> </v>
      </c>
      <c r="I232" s="55" t="str">
        <f>IFERROR(VLOOKUP(Formato_general!N265,'Listados desplegables'!$V$1:$W$1,2,0)," ")</f>
        <v xml:space="preserve"> </v>
      </c>
      <c r="J232" s="53" t="str">
        <f>IF(Formato_general!F265=0," ",Formato_general!F265)</f>
        <v xml:space="preserve"> </v>
      </c>
      <c r="K232" s="53" t="str">
        <f t="shared" si="3"/>
        <v xml:space="preserve"> </v>
      </c>
      <c r="L232" s="55" t="str">
        <f>IFERROR(VLOOKUP(Formato_general!L265,'Listados desplegables'!$R$1:$S$2,2,0)," ")</f>
        <v xml:space="preserve"> </v>
      </c>
      <c r="M232" s="55" t="str">
        <f>IFERROR(VLOOKUP(Formato_general!M265,'Listados desplegables'!$T$1:$U$4,2,0)," ")</f>
        <v xml:space="preserve"> </v>
      </c>
      <c r="N232" s="53" t="str">
        <f>IF(Formato_general!O265=0," ",Formato_general!O265)</f>
        <v xml:space="preserve"> </v>
      </c>
      <c r="O232" s="55" t="str">
        <f>IFERROR(VLOOKUP(Formato_general!AB265,'Listados desplegables'!$X$1:$Y$1,2,0)," ")</f>
        <v xml:space="preserve"> </v>
      </c>
      <c r="P232" s="53" t="str">
        <f>IF(Formato_general!Q265=0," ",Formato_general!Q265)</f>
        <v xml:space="preserve"> </v>
      </c>
      <c r="Q232" s="53" t="str">
        <f>IF(Formato_general!R265=0," ",Formato_general!R265)</f>
        <v xml:space="preserve"> </v>
      </c>
      <c r="R232" s="53" t="str">
        <f>IF(Formato_general!S265=0," ",Formato_general!S265)</f>
        <v xml:space="preserve"> </v>
      </c>
    </row>
    <row r="233" spans="2:18" ht="16" x14ac:dyDescent="0.2">
      <c r="B233" s="53" t="str">
        <f>IF(Formato_general!AA266=0," ",Formato_general!AA266)</f>
        <v xml:space="preserve"> </v>
      </c>
      <c r="C233" s="53" t="str">
        <f>IF(Formato_general!T266=0," ",Formato_general!T266)</f>
        <v xml:space="preserve"> </v>
      </c>
      <c r="D233" s="54" t="str">
        <f>IF(Formato_general!G266=0," ",Formato_general!G266)</f>
        <v xml:space="preserve"> </v>
      </c>
      <c r="E233" s="54" t="str">
        <f>IF(Formato_general!H266=0," ",Formato_general!H266)</f>
        <v xml:space="preserve"> </v>
      </c>
      <c r="F233" s="54" t="str">
        <f>IF(Formato_general!K266=0," ",Formato_general!K266)</f>
        <v xml:space="preserve"> </v>
      </c>
      <c r="G233" s="55" t="str">
        <f>IFERROR(VLOOKUP(Formato_general!J266,'Listados desplegables'!$J$1:$K$3,2,0)," ")</f>
        <v xml:space="preserve"> </v>
      </c>
      <c r="H233" s="55" t="str">
        <f>IFERROR(VLOOKUP(Formato_general!D266,'Listados desplegables'!$H$1:$I$20,2,0)," ")</f>
        <v xml:space="preserve"> </v>
      </c>
      <c r="I233" s="55" t="str">
        <f>IFERROR(VLOOKUP(Formato_general!N266,'Listados desplegables'!$V$1:$W$1,2,0)," ")</f>
        <v xml:space="preserve"> </v>
      </c>
      <c r="J233" s="53" t="str">
        <f>IF(Formato_general!F266=0," ",Formato_general!F266)</f>
        <v xml:space="preserve"> </v>
      </c>
      <c r="K233" s="53" t="str">
        <f t="shared" si="3"/>
        <v xml:space="preserve"> </v>
      </c>
      <c r="L233" s="55" t="str">
        <f>IFERROR(VLOOKUP(Formato_general!L266,'Listados desplegables'!$R$1:$S$2,2,0)," ")</f>
        <v xml:space="preserve"> </v>
      </c>
      <c r="M233" s="55" t="str">
        <f>IFERROR(VLOOKUP(Formato_general!M266,'Listados desplegables'!$T$1:$U$4,2,0)," ")</f>
        <v xml:space="preserve"> </v>
      </c>
      <c r="N233" s="53" t="str">
        <f>IF(Formato_general!O266=0," ",Formato_general!O266)</f>
        <v xml:space="preserve"> </v>
      </c>
      <c r="O233" s="55" t="str">
        <f>IFERROR(VLOOKUP(Formato_general!AB266,'Listados desplegables'!$X$1:$Y$1,2,0)," ")</f>
        <v xml:space="preserve"> </v>
      </c>
      <c r="P233" s="53" t="str">
        <f>IF(Formato_general!Q266=0," ",Formato_general!Q266)</f>
        <v xml:space="preserve"> </v>
      </c>
      <c r="Q233" s="53" t="str">
        <f>IF(Formato_general!R266=0," ",Formato_general!R266)</f>
        <v xml:space="preserve"> </v>
      </c>
      <c r="R233" s="53" t="str">
        <f>IF(Formato_general!S266=0," ",Formato_general!S266)</f>
        <v xml:space="preserve"> </v>
      </c>
    </row>
    <row r="234" spans="2:18" ht="16" x14ac:dyDescent="0.2">
      <c r="B234" s="53" t="str">
        <f>IF(Formato_general!AA267=0," ",Formato_general!AA267)</f>
        <v xml:space="preserve"> </v>
      </c>
      <c r="C234" s="53" t="str">
        <f>IF(Formato_general!T267=0," ",Formato_general!T267)</f>
        <v xml:space="preserve"> </v>
      </c>
      <c r="D234" s="54" t="str">
        <f>IF(Formato_general!G267=0," ",Formato_general!G267)</f>
        <v xml:space="preserve"> </v>
      </c>
      <c r="E234" s="54" t="str">
        <f>IF(Formato_general!H267=0," ",Formato_general!H267)</f>
        <v xml:space="preserve"> </v>
      </c>
      <c r="F234" s="54" t="str">
        <f>IF(Formato_general!K267=0," ",Formato_general!K267)</f>
        <v xml:space="preserve"> </v>
      </c>
      <c r="G234" s="55" t="str">
        <f>IFERROR(VLOOKUP(Formato_general!J267,'Listados desplegables'!$J$1:$K$3,2,0)," ")</f>
        <v xml:space="preserve"> </v>
      </c>
      <c r="H234" s="55" t="str">
        <f>IFERROR(VLOOKUP(Formato_general!D267,'Listados desplegables'!$H$1:$I$20,2,0)," ")</f>
        <v xml:space="preserve"> </v>
      </c>
      <c r="I234" s="55" t="str">
        <f>IFERROR(VLOOKUP(Formato_general!N267,'Listados desplegables'!$V$1:$W$1,2,0)," ")</f>
        <v xml:space="preserve"> </v>
      </c>
      <c r="J234" s="53" t="str">
        <f>IF(Formato_general!F267=0," ",Formato_general!F267)</f>
        <v xml:space="preserve"> </v>
      </c>
      <c r="K234" s="53" t="str">
        <f t="shared" si="3"/>
        <v xml:space="preserve"> </v>
      </c>
      <c r="L234" s="55" t="str">
        <f>IFERROR(VLOOKUP(Formato_general!L267,'Listados desplegables'!$R$1:$S$2,2,0)," ")</f>
        <v xml:space="preserve"> </v>
      </c>
      <c r="M234" s="55" t="str">
        <f>IFERROR(VLOOKUP(Formato_general!M267,'Listados desplegables'!$T$1:$U$4,2,0)," ")</f>
        <v xml:space="preserve"> </v>
      </c>
      <c r="N234" s="53" t="str">
        <f>IF(Formato_general!O267=0," ",Formato_general!O267)</f>
        <v xml:space="preserve"> </v>
      </c>
      <c r="O234" s="55" t="str">
        <f>IFERROR(VLOOKUP(Formato_general!AB267,'Listados desplegables'!$X$1:$Y$1,2,0)," ")</f>
        <v xml:space="preserve"> </v>
      </c>
      <c r="P234" s="53" t="str">
        <f>IF(Formato_general!Q267=0," ",Formato_general!Q267)</f>
        <v xml:space="preserve"> </v>
      </c>
      <c r="Q234" s="53" t="str">
        <f>IF(Formato_general!R267=0," ",Formato_general!R267)</f>
        <v xml:space="preserve"> </v>
      </c>
      <c r="R234" s="53" t="str">
        <f>IF(Formato_general!S267=0," ",Formato_general!S267)</f>
        <v xml:space="preserve"> </v>
      </c>
    </row>
    <row r="235" spans="2:18" ht="16" x14ac:dyDescent="0.2">
      <c r="B235" s="53" t="str">
        <f>IF(Formato_general!AA268=0," ",Formato_general!AA268)</f>
        <v xml:space="preserve"> </v>
      </c>
      <c r="C235" s="53" t="str">
        <f>IF(Formato_general!T268=0," ",Formato_general!T268)</f>
        <v xml:space="preserve"> </v>
      </c>
      <c r="D235" s="54" t="str">
        <f>IF(Formato_general!G268=0," ",Formato_general!G268)</f>
        <v xml:space="preserve"> </v>
      </c>
      <c r="E235" s="54" t="str">
        <f>IF(Formato_general!H268=0," ",Formato_general!H268)</f>
        <v xml:space="preserve"> </v>
      </c>
      <c r="F235" s="54" t="str">
        <f>IF(Formato_general!K268=0," ",Formato_general!K268)</f>
        <v xml:space="preserve"> </v>
      </c>
      <c r="G235" s="55" t="str">
        <f>IFERROR(VLOOKUP(Formato_general!J268,'Listados desplegables'!$J$1:$K$3,2,0)," ")</f>
        <v xml:space="preserve"> </v>
      </c>
      <c r="H235" s="55" t="str">
        <f>IFERROR(VLOOKUP(Formato_general!D268,'Listados desplegables'!$H$1:$I$20,2,0)," ")</f>
        <v xml:space="preserve"> </v>
      </c>
      <c r="I235" s="55" t="str">
        <f>IFERROR(VLOOKUP(Formato_general!N268,'Listados desplegables'!$V$1:$W$1,2,0)," ")</f>
        <v xml:space="preserve"> </v>
      </c>
      <c r="J235" s="53" t="str">
        <f>IF(Formato_general!F268=0," ",Formato_general!F268)</f>
        <v xml:space="preserve"> </v>
      </c>
      <c r="K235" s="53" t="str">
        <f t="shared" si="3"/>
        <v xml:space="preserve"> </v>
      </c>
      <c r="L235" s="55" t="str">
        <f>IFERROR(VLOOKUP(Formato_general!L268,'Listados desplegables'!$R$1:$S$2,2,0)," ")</f>
        <v xml:space="preserve"> </v>
      </c>
      <c r="M235" s="55" t="str">
        <f>IFERROR(VLOOKUP(Formato_general!M268,'Listados desplegables'!$T$1:$U$4,2,0)," ")</f>
        <v xml:space="preserve"> </v>
      </c>
      <c r="N235" s="53" t="str">
        <f>IF(Formato_general!O268=0," ",Formato_general!O268)</f>
        <v xml:space="preserve"> </v>
      </c>
      <c r="O235" s="55" t="str">
        <f>IFERROR(VLOOKUP(Formato_general!AB268,'Listados desplegables'!$X$1:$Y$1,2,0)," ")</f>
        <v xml:space="preserve"> </v>
      </c>
      <c r="P235" s="53" t="str">
        <f>IF(Formato_general!Q268=0," ",Formato_general!Q268)</f>
        <v xml:space="preserve"> </v>
      </c>
      <c r="Q235" s="53" t="str">
        <f>IF(Formato_general!R268=0," ",Formato_general!R268)</f>
        <v xml:space="preserve"> </v>
      </c>
      <c r="R235" s="53" t="str">
        <f>IF(Formato_general!S268=0," ",Formato_general!S268)</f>
        <v xml:space="preserve"> </v>
      </c>
    </row>
    <row r="236" spans="2:18" ht="16" x14ac:dyDescent="0.2">
      <c r="B236" s="53" t="str">
        <f>IF(Formato_general!AA269=0," ",Formato_general!AA269)</f>
        <v xml:space="preserve"> </v>
      </c>
      <c r="C236" s="53" t="str">
        <f>IF(Formato_general!T269=0," ",Formato_general!T269)</f>
        <v xml:space="preserve"> </v>
      </c>
      <c r="D236" s="54" t="str">
        <f>IF(Formato_general!G269=0," ",Formato_general!G269)</f>
        <v xml:space="preserve"> </v>
      </c>
      <c r="E236" s="54" t="str">
        <f>IF(Formato_general!H269=0," ",Formato_general!H269)</f>
        <v xml:space="preserve"> </v>
      </c>
      <c r="F236" s="54" t="str">
        <f>IF(Formato_general!K269=0," ",Formato_general!K269)</f>
        <v xml:space="preserve"> </v>
      </c>
      <c r="G236" s="55" t="str">
        <f>IFERROR(VLOOKUP(Formato_general!J269,'Listados desplegables'!$J$1:$K$3,2,0)," ")</f>
        <v xml:space="preserve"> </v>
      </c>
      <c r="H236" s="55" t="str">
        <f>IFERROR(VLOOKUP(Formato_general!D269,'Listados desplegables'!$H$1:$I$20,2,0)," ")</f>
        <v xml:space="preserve"> </v>
      </c>
      <c r="I236" s="55" t="str">
        <f>IFERROR(VLOOKUP(Formato_general!N269,'Listados desplegables'!$V$1:$W$1,2,0)," ")</f>
        <v xml:space="preserve"> </v>
      </c>
      <c r="J236" s="53" t="str">
        <f>IF(Formato_general!F269=0," ",Formato_general!F269)</f>
        <v xml:space="preserve"> </v>
      </c>
      <c r="K236" s="53" t="str">
        <f t="shared" si="3"/>
        <v xml:space="preserve"> </v>
      </c>
      <c r="L236" s="55" t="str">
        <f>IFERROR(VLOOKUP(Formato_general!L269,'Listados desplegables'!$R$1:$S$2,2,0)," ")</f>
        <v xml:space="preserve"> </v>
      </c>
      <c r="M236" s="55" t="str">
        <f>IFERROR(VLOOKUP(Formato_general!M269,'Listados desplegables'!$T$1:$U$4,2,0)," ")</f>
        <v xml:space="preserve"> </v>
      </c>
      <c r="N236" s="53" t="str">
        <f>IF(Formato_general!O269=0," ",Formato_general!O269)</f>
        <v xml:space="preserve"> </v>
      </c>
      <c r="O236" s="55" t="str">
        <f>IFERROR(VLOOKUP(Formato_general!AB269,'Listados desplegables'!$X$1:$Y$1,2,0)," ")</f>
        <v xml:space="preserve"> </v>
      </c>
      <c r="P236" s="53" t="str">
        <f>IF(Formato_general!Q269=0," ",Formato_general!Q269)</f>
        <v xml:space="preserve"> </v>
      </c>
      <c r="Q236" s="53" t="str">
        <f>IF(Formato_general!R269=0," ",Formato_general!R269)</f>
        <v xml:space="preserve"> </v>
      </c>
      <c r="R236" s="53" t="str">
        <f>IF(Formato_general!S269=0," ",Formato_general!S269)</f>
        <v xml:space="preserve"> </v>
      </c>
    </row>
    <row r="237" spans="2:18" ht="16" x14ac:dyDescent="0.2">
      <c r="B237" s="53" t="str">
        <f>IF(Formato_general!AA270=0," ",Formato_general!AA270)</f>
        <v xml:space="preserve"> </v>
      </c>
      <c r="C237" s="53" t="str">
        <f>IF(Formato_general!T270=0," ",Formato_general!T270)</f>
        <v xml:space="preserve"> </v>
      </c>
      <c r="D237" s="54" t="str">
        <f>IF(Formato_general!G270=0," ",Formato_general!G270)</f>
        <v xml:space="preserve"> </v>
      </c>
      <c r="E237" s="54" t="str">
        <f>IF(Formato_general!H270=0," ",Formato_general!H270)</f>
        <v xml:space="preserve"> </v>
      </c>
      <c r="F237" s="54" t="str">
        <f>IF(Formato_general!K270=0," ",Formato_general!K270)</f>
        <v xml:space="preserve"> </v>
      </c>
      <c r="G237" s="55" t="str">
        <f>IFERROR(VLOOKUP(Formato_general!J270,'Listados desplegables'!$J$1:$K$3,2,0)," ")</f>
        <v xml:space="preserve"> </v>
      </c>
      <c r="H237" s="55" t="str">
        <f>IFERROR(VLOOKUP(Formato_general!D270,'Listados desplegables'!$H$1:$I$20,2,0)," ")</f>
        <v xml:space="preserve"> </v>
      </c>
      <c r="I237" s="55" t="str">
        <f>IFERROR(VLOOKUP(Formato_general!N270,'Listados desplegables'!$V$1:$W$1,2,0)," ")</f>
        <v xml:space="preserve"> </v>
      </c>
      <c r="J237" s="53" t="str">
        <f>IF(Formato_general!F270=0," ",Formato_general!F270)</f>
        <v xml:space="preserve"> </v>
      </c>
      <c r="K237" s="53" t="str">
        <f t="shared" si="3"/>
        <v xml:space="preserve"> </v>
      </c>
      <c r="L237" s="55" t="str">
        <f>IFERROR(VLOOKUP(Formato_general!L270,'Listados desplegables'!$R$1:$S$2,2,0)," ")</f>
        <v xml:space="preserve"> </v>
      </c>
      <c r="M237" s="55" t="str">
        <f>IFERROR(VLOOKUP(Formato_general!M270,'Listados desplegables'!$T$1:$U$4,2,0)," ")</f>
        <v xml:space="preserve"> </v>
      </c>
      <c r="N237" s="53" t="str">
        <f>IF(Formato_general!O270=0," ",Formato_general!O270)</f>
        <v xml:space="preserve"> </v>
      </c>
      <c r="O237" s="55" t="str">
        <f>IFERROR(VLOOKUP(Formato_general!AB270,'Listados desplegables'!$X$1:$Y$1,2,0)," ")</f>
        <v xml:space="preserve"> </v>
      </c>
      <c r="P237" s="53" t="str">
        <f>IF(Formato_general!Q270=0," ",Formato_general!Q270)</f>
        <v xml:space="preserve"> </v>
      </c>
      <c r="Q237" s="53" t="str">
        <f>IF(Formato_general!R270=0," ",Formato_general!R270)</f>
        <v xml:space="preserve"> </v>
      </c>
      <c r="R237" s="53" t="str">
        <f>IF(Formato_general!S270=0," ",Formato_general!S270)</f>
        <v xml:space="preserve"> </v>
      </c>
    </row>
    <row r="238" spans="2:18" ht="16" x14ac:dyDescent="0.2">
      <c r="B238" s="53" t="str">
        <f>IF(Formato_general!AA271=0," ",Formato_general!AA271)</f>
        <v xml:space="preserve"> </v>
      </c>
      <c r="C238" s="53" t="str">
        <f>IF(Formato_general!T271=0," ",Formato_general!T271)</f>
        <v xml:space="preserve"> </v>
      </c>
      <c r="D238" s="54" t="str">
        <f>IF(Formato_general!G271=0," ",Formato_general!G271)</f>
        <v xml:space="preserve"> </v>
      </c>
      <c r="E238" s="54" t="str">
        <f>IF(Formato_general!H271=0," ",Formato_general!H271)</f>
        <v xml:space="preserve"> </v>
      </c>
      <c r="F238" s="54" t="str">
        <f>IF(Formato_general!K271=0," ",Formato_general!K271)</f>
        <v xml:space="preserve"> </v>
      </c>
      <c r="G238" s="55" t="str">
        <f>IFERROR(VLOOKUP(Formato_general!J271,'Listados desplegables'!$J$1:$K$3,2,0)," ")</f>
        <v xml:space="preserve"> </v>
      </c>
      <c r="H238" s="55" t="str">
        <f>IFERROR(VLOOKUP(Formato_general!D271,'Listados desplegables'!$H$1:$I$20,2,0)," ")</f>
        <v xml:space="preserve"> </v>
      </c>
      <c r="I238" s="55" t="str">
        <f>IFERROR(VLOOKUP(Formato_general!N271,'Listados desplegables'!$V$1:$W$1,2,0)," ")</f>
        <v xml:space="preserve"> </v>
      </c>
      <c r="J238" s="53" t="str">
        <f>IF(Formato_general!F271=0," ",Formato_general!F271)</f>
        <v xml:space="preserve"> </v>
      </c>
      <c r="K238" s="53" t="str">
        <f t="shared" si="3"/>
        <v xml:space="preserve"> </v>
      </c>
      <c r="L238" s="55" t="str">
        <f>IFERROR(VLOOKUP(Formato_general!L271,'Listados desplegables'!$R$1:$S$2,2,0)," ")</f>
        <v xml:space="preserve"> </v>
      </c>
      <c r="M238" s="55" t="str">
        <f>IFERROR(VLOOKUP(Formato_general!M271,'Listados desplegables'!$T$1:$U$4,2,0)," ")</f>
        <v xml:space="preserve"> </v>
      </c>
      <c r="N238" s="53" t="str">
        <f>IF(Formato_general!O271=0," ",Formato_general!O271)</f>
        <v xml:space="preserve"> </v>
      </c>
      <c r="O238" s="55" t="str">
        <f>IFERROR(VLOOKUP(Formato_general!AB271,'Listados desplegables'!$X$1:$Y$1,2,0)," ")</f>
        <v xml:space="preserve"> </v>
      </c>
      <c r="P238" s="53" t="str">
        <f>IF(Formato_general!Q271=0," ",Formato_general!Q271)</f>
        <v xml:space="preserve"> </v>
      </c>
      <c r="Q238" s="53" t="str">
        <f>IF(Formato_general!R271=0," ",Formato_general!R271)</f>
        <v xml:space="preserve"> </v>
      </c>
      <c r="R238" s="53" t="str">
        <f>IF(Formato_general!S271=0," ",Formato_general!S271)</f>
        <v xml:space="preserve"> </v>
      </c>
    </row>
    <row r="239" spans="2:18" ht="16" x14ac:dyDescent="0.2">
      <c r="B239" s="53" t="str">
        <f>IF(Formato_general!AA272=0," ",Formato_general!AA272)</f>
        <v xml:space="preserve"> </v>
      </c>
      <c r="C239" s="53" t="str">
        <f>IF(Formato_general!T272=0," ",Formato_general!T272)</f>
        <v xml:space="preserve"> </v>
      </c>
      <c r="D239" s="54" t="str">
        <f>IF(Formato_general!G272=0," ",Formato_general!G272)</f>
        <v xml:space="preserve"> </v>
      </c>
      <c r="E239" s="54" t="str">
        <f>IF(Formato_general!H272=0," ",Formato_general!H272)</f>
        <v xml:space="preserve"> </v>
      </c>
      <c r="F239" s="54" t="str">
        <f>IF(Formato_general!K272=0," ",Formato_general!K272)</f>
        <v xml:space="preserve"> </v>
      </c>
      <c r="G239" s="55" t="str">
        <f>IFERROR(VLOOKUP(Formato_general!J272,'Listados desplegables'!$J$1:$K$3,2,0)," ")</f>
        <v xml:space="preserve"> </v>
      </c>
      <c r="H239" s="55" t="str">
        <f>IFERROR(VLOOKUP(Formato_general!D272,'Listados desplegables'!$H$1:$I$20,2,0)," ")</f>
        <v xml:space="preserve"> </v>
      </c>
      <c r="I239" s="55" t="str">
        <f>IFERROR(VLOOKUP(Formato_general!N272,'Listados desplegables'!$V$1:$W$1,2,0)," ")</f>
        <v xml:space="preserve"> </v>
      </c>
      <c r="J239" s="53" t="str">
        <f>IF(Formato_general!F272=0," ",Formato_general!F272)</f>
        <v xml:space="preserve"> </v>
      </c>
      <c r="K239" s="53" t="str">
        <f t="shared" si="3"/>
        <v xml:space="preserve"> </v>
      </c>
      <c r="L239" s="55" t="str">
        <f>IFERROR(VLOOKUP(Formato_general!L272,'Listados desplegables'!$R$1:$S$2,2,0)," ")</f>
        <v xml:space="preserve"> </v>
      </c>
      <c r="M239" s="55" t="str">
        <f>IFERROR(VLOOKUP(Formato_general!M272,'Listados desplegables'!$T$1:$U$4,2,0)," ")</f>
        <v xml:space="preserve"> </v>
      </c>
      <c r="N239" s="53" t="str">
        <f>IF(Formato_general!O272=0," ",Formato_general!O272)</f>
        <v xml:space="preserve"> </v>
      </c>
      <c r="O239" s="55" t="str">
        <f>IFERROR(VLOOKUP(Formato_general!AB272,'Listados desplegables'!$X$1:$Y$1,2,0)," ")</f>
        <v xml:space="preserve"> </v>
      </c>
      <c r="P239" s="53" t="str">
        <f>IF(Formato_general!Q272=0," ",Formato_general!Q272)</f>
        <v xml:space="preserve"> </v>
      </c>
      <c r="Q239" s="53" t="str">
        <f>IF(Formato_general!R272=0," ",Formato_general!R272)</f>
        <v xml:space="preserve"> </v>
      </c>
      <c r="R239" s="53" t="str">
        <f>IF(Formato_general!S272=0," ",Formato_general!S272)</f>
        <v xml:space="preserve"> </v>
      </c>
    </row>
    <row r="240" spans="2:18" ht="16" x14ac:dyDescent="0.2">
      <c r="B240" s="53" t="str">
        <f>IF(Formato_general!AA273=0," ",Formato_general!AA273)</f>
        <v xml:space="preserve"> </v>
      </c>
      <c r="C240" s="53" t="str">
        <f>IF(Formato_general!T273=0," ",Formato_general!T273)</f>
        <v xml:space="preserve"> </v>
      </c>
      <c r="D240" s="54" t="str">
        <f>IF(Formato_general!G273=0," ",Formato_general!G273)</f>
        <v xml:space="preserve"> </v>
      </c>
      <c r="E240" s="54" t="str">
        <f>IF(Formato_general!H273=0," ",Formato_general!H273)</f>
        <v xml:space="preserve"> </v>
      </c>
      <c r="F240" s="54" t="str">
        <f>IF(Formato_general!K273=0," ",Formato_general!K273)</f>
        <v xml:space="preserve"> </v>
      </c>
      <c r="G240" s="55" t="str">
        <f>IFERROR(VLOOKUP(Formato_general!J273,'Listados desplegables'!$J$1:$K$3,2,0)," ")</f>
        <v xml:space="preserve"> </v>
      </c>
      <c r="H240" s="55" t="str">
        <f>IFERROR(VLOOKUP(Formato_general!D273,'Listados desplegables'!$H$1:$I$20,2,0)," ")</f>
        <v xml:space="preserve"> </v>
      </c>
      <c r="I240" s="55" t="str">
        <f>IFERROR(VLOOKUP(Formato_general!N273,'Listados desplegables'!$V$1:$W$1,2,0)," ")</f>
        <v xml:space="preserve"> </v>
      </c>
      <c r="J240" s="53" t="str">
        <f>IF(Formato_general!F273=0," ",Formato_general!F273)</f>
        <v xml:space="preserve"> </v>
      </c>
      <c r="K240" s="53" t="str">
        <f t="shared" si="3"/>
        <v xml:space="preserve"> </v>
      </c>
      <c r="L240" s="55" t="str">
        <f>IFERROR(VLOOKUP(Formato_general!L273,'Listados desplegables'!$R$1:$S$2,2,0)," ")</f>
        <v xml:space="preserve"> </v>
      </c>
      <c r="M240" s="55" t="str">
        <f>IFERROR(VLOOKUP(Formato_general!M273,'Listados desplegables'!$T$1:$U$4,2,0)," ")</f>
        <v xml:space="preserve"> </v>
      </c>
      <c r="N240" s="53" t="str">
        <f>IF(Formato_general!O273=0," ",Formato_general!O273)</f>
        <v xml:space="preserve"> </v>
      </c>
      <c r="O240" s="55" t="str">
        <f>IFERROR(VLOOKUP(Formato_general!AB273,'Listados desplegables'!$X$1:$Y$1,2,0)," ")</f>
        <v xml:space="preserve"> </v>
      </c>
      <c r="P240" s="53" t="str">
        <f>IF(Formato_general!Q273=0," ",Formato_general!Q273)</f>
        <v xml:space="preserve"> </v>
      </c>
      <c r="Q240" s="53" t="str">
        <f>IF(Formato_general!R273=0," ",Formato_general!R273)</f>
        <v xml:space="preserve"> </v>
      </c>
      <c r="R240" s="53" t="str">
        <f>IF(Formato_general!S273=0," ",Formato_general!S273)</f>
        <v xml:space="preserve"> </v>
      </c>
    </row>
    <row r="241" spans="2:18" ht="16" x14ac:dyDescent="0.2">
      <c r="B241" s="53" t="str">
        <f>IF(Formato_general!AA274=0," ",Formato_general!AA274)</f>
        <v xml:space="preserve"> </v>
      </c>
      <c r="C241" s="53" t="str">
        <f>IF(Formato_general!T274=0," ",Formato_general!T274)</f>
        <v xml:space="preserve"> </v>
      </c>
      <c r="D241" s="54" t="str">
        <f>IF(Formato_general!G274=0," ",Formato_general!G274)</f>
        <v xml:space="preserve"> </v>
      </c>
      <c r="E241" s="54" t="str">
        <f>IF(Formato_general!H274=0," ",Formato_general!H274)</f>
        <v xml:space="preserve"> </v>
      </c>
      <c r="F241" s="54" t="str">
        <f>IF(Formato_general!K274=0," ",Formato_general!K274)</f>
        <v xml:space="preserve"> </v>
      </c>
      <c r="G241" s="55" t="str">
        <f>IFERROR(VLOOKUP(Formato_general!J274,'Listados desplegables'!$J$1:$K$3,2,0)," ")</f>
        <v xml:space="preserve"> </v>
      </c>
      <c r="H241" s="55" t="str">
        <f>IFERROR(VLOOKUP(Formato_general!D274,'Listados desplegables'!$H$1:$I$20,2,0)," ")</f>
        <v xml:space="preserve"> </v>
      </c>
      <c r="I241" s="55" t="str">
        <f>IFERROR(VLOOKUP(Formato_general!N274,'Listados desplegables'!$V$1:$W$1,2,0)," ")</f>
        <v xml:space="preserve"> </v>
      </c>
      <c r="J241" s="53" t="str">
        <f>IF(Formato_general!F274=0," ",Formato_general!F274)</f>
        <v xml:space="preserve"> </v>
      </c>
      <c r="K241" s="53" t="str">
        <f t="shared" si="3"/>
        <v xml:space="preserve"> </v>
      </c>
      <c r="L241" s="55" t="str">
        <f>IFERROR(VLOOKUP(Formato_general!L274,'Listados desplegables'!$R$1:$S$2,2,0)," ")</f>
        <v xml:space="preserve"> </v>
      </c>
      <c r="M241" s="55" t="str">
        <f>IFERROR(VLOOKUP(Formato_general!M274,'Listados desplegables'!$T$1:$U$4,2,0)," ")</f>
        <v xml:space="preserve"> </v>
      </c>
      <c r="N241" s="53" t="str">
        <f>IF(Formato_general!O274=0," ",Formato_general!O274)</f>
        <v xml:space="preserve"> </v>
      </c>
      <c r="O241" s="55" t="str">
        <f>IFERROR(VLOOKUP(Formato_general!AB274,'Listados desplegables'!$X$1:$Y$1,2,0)," ")</f>
        <v xml:space="preserve"> </v>
      </c>
      <c r="P241" s="53" t="str">
        <f>IF(Formato_general!Q274=0," ",Formato_general!Q274)</f>
        <v xml:space="preserve"> </v>
      </c>
      <c r="Q241" s="53" t="str">
        <f>IF(Formato_general!R274=0," ",Formato_general!R274)</f>
        <v xml:space="preserve"> </v>
      </c>
      <c r="R241" s="53" t="str">
        <f>IF(Formato_general!S274=0," ",Formato_general!S274)</f>
        <v xml:space="preserve"> </v>
      </c>
    </row>
    <row r="242" spans="2:18" ht="16" x14ac:dyDescent="0.2">
      <c r="B242" s="53" t="str">
        <f>IF(Formato_general!AA275=0," ",Formato_general!AA275)</f>
        <v xml:space="preserve"> </v>
      </c>
      <c r="C242" s="53" t="str">
        <f>IF(Formato_general!T275=0," ",Formato_general!T275)</f>
        <v xml:space="preserve"> </v>
      </c>
      <c r="D242" s="54" t="str">
        <f>IF(Formato_general!G275=0," ",Formato_general!G275)</f>
        <v xml:space="preserve"> </v>
      </c>
      <c r="E242" s="54" t="str">
        <f>IF(Formato_general!H275=0," ",Formato_general!H275)</f>
        <v xml:space="preserve"> </v>
      </c>
      <c r="F242" s="54" t="str">
        <f>IF(Formato_general!K275=0," ",Formato_general!K275)</f>
        <v xml:space="preserve"> </v>
      </c>
      <c r="G242" s="55" t="str">
        <f>IFERROR(VLOOKUP(Formato_general!J275,'Listados desplegables'!$J$1:$K$3,2,0)," ")</f>
        <v xml:space="preserve"> </v>
      </c>
      <c r="H242" s="55" t="str">
        <f>IFERROR(VLOOKUP(Formato_general!D275,'Listados desplegables'!$H$1:$I$20,2,0)," ")</f>
        <v xml:space="preserve"> </v>
      </c>
      <c r="I242" s="55" t="str">
        <f>IFERROR(VLOOKUP(Formato_general!N275,'Listados desplegables'!$V$1:$W$1,2,0)," ")</f>
        <v xml:space="preserve"> </v>
      </c>
      <c r="J242" s="53" t="str">
        <f>IF(Formato_general!F275=0," ",Formato_general!F275)</f>
        <v xml:space="preserve"> </v>
      </c>
      <c r="K242" s="53" t="str">
        <f t="shared" si="3"/>
        <v xml:space="preserve"> </v>
      </c>
      <c r="L242" s="55" t="str">
        <f>IFERROR(VLOOKUP(Formato_general!L275,'Listados desplegables'!$R$1:$S$2,2,0)," ")</f>
        <v xml:space="preserve"> </v>
      </c>
      <c r="M242" s="55" t="str">
        <f>IFERROR(VLOOKUP(Formato_general!M275,'Listados desplegables'!$T$1:$U$4,2,0)," ")</f>
        <v xml:space="preserve"> </v>
      </c>
      <c r="N242" s="53" t="str">
        <f>IF(Formato_general!O275=0," ",Formato_general!O275)</f>
        <v xml:space="preserve"> </v>
      </c>
      <c r="O242" s="55" t="str">
        <f>IFERROR(VLOOKUP(Formato_general!AB275,'Listados desplegables'!$X$1:$Y$1,2,0)," ")</f>
        <v xml:space="preserve"> </v>
      </c>
      <c r="P242" s="53" t="str">
        <f>IF(Formato_general!Q275=0," ",Formato_general!Q275)</f>
        <v xml:space="preserve"> </v>
      </c>
      <c r="Q242" s="53" t="str">
        <f>IF(Formato_general!R275=0," ",Formato_general!R275)</f>
        <v xml:space="preserve"> </v>
      </c>
      <c r="R242" s="53" t="str">
        <f>IF(Formato_general!S275=0," ",Formato_general!S275)</f>
        <v xml:space="preserve"> </v>
      </c>
    </row>
    <row r="243" spans="2:18" ht="16" x14ac:dyDescent="0.2">
      <c r="B243" s="53" t="str">
        <f>IF(Formato_general!AA276=0," ",Formato_general!AA276)</f>
        <v xml:space="preserve"> </v>
      </c>
      <c r="C243" s="53" t="str">
        <f>IF(Formato_general!T276=0," ",Formato_general!T276)</f>
        <v xml:space="preserve"> </v>
      </c>
      <c r="D243" s="54" t="str">
        <f>IF(Formato_general!G276=0," ",Formato_general!G276)</f>
        <v xml:space="preserve"> </v>
      </c>
      <c r="E243" s="54" t="str">
        <f>IF(Formato_general!H276=0," ",Formato_general!H276)</f>
        <v xml:space="preserve"> </v>
      </c>
      <c r="F243" s="54" t="str">
        <f>IF(Formato_general!K276=0," ",Formato_general!K276)</f>
        <v xml:space="preserve"> </v>
      </c>
      <c r="G243" s="55" t="str">
        <f>IFERROR(VLOOKUP(Formato_general!J276,'Listados desplegables'!$J$1:$K$3,2,0)," ")</f>
        <v xml:space="preserve"> </v>
      </c>
      <c r="H243" s="55" t="str">
        <f>IFERROR(VLOOKUP(Formato_general!D276,'Listados desplegables'!$H$1:$I$20,2,0)," ")</f>
        <v xml:space="preserve"> </v>
      </c>
      <c r="I243" s="55" t="str">
        <f>IFERROR(VLOOKUP(Formato_general!N276,'Listados desplegables'!$V$1:$W$1,2,0)," ")</f>
        <v xml:space="preserve"> </v>
      </c>
      <c r="J243" s="53" t="str">
        <f>IF(Formato_general!F276=0," ",Formato_general!F276)</f>
        <v xml:space="preserve"> </v>
      </c>
      <c r="K243" s="53" t="str">
        <f t="shared" si="3"/>
        <v xml:space="preserve"> </v>
      </c>
      <c r="L243" s="55" t="str">
        <f>IFERROR(VLOOKUP(Formato_general!L276,'Listados desplegables'!$R$1:$S$2,2,0)," ")</f>
        <v xml:space="preserve"> </v>
      </c>
      <c r="M243" s="55" t="str">
        <f>IFERROR(VLOOKUP(Formato_general!M276,'Listados desplegables'!$T$1:$U$4,2,0)," ")</f>
        <v xml:space="preserve"> </v>
      </c>
      <c r="N243" s="53" t="str">
        <f>IF(Formato_general!O276=0," ",Formato_general!O276)</f>
        <v xml:space="preserve"> </v>
      </c>
      <c r="O243" s="55" t="str">
        <f>IFERROR(VLOOKUP(Formato_general!AB276,'Listados desplegables'!$X$1:$Y$1,2,0)," ")</f>
        <v xml:space="preserve"> </v>
      </c>
      <c r="P243" s="53" t="str">
        <f>IF(Formato_general!Q276=0," ",Formato_general!Q276)</f>
        <v xml:space="preserve"> </v>
      </c>
      <c r="Q243" s="53" t="str">
        <f>IF(Formato_general!R276=0," ",Formato_general!R276)</f>
        <v xml:space="preserve"> </v>
      </c>
      <c r="R243" s="53" t="str">
        <f>IF(Formato_general!S276=0," ",Formato_general!S276)</f>
        <v xml:space="preserve"> </v>
      </c>
    </row>
    <row r="244" spans="2:18" ht="16" x14ac:dyDescent="0.2">
      <c r="B244" s="53" t="str">
        <f>IF(Formato_general!AA277=0," ",Formato_general!AA277)</f>
        <v xml:space="preserve"> </v>
      </c>
      <c r="C244" s="53" t="str">
        <f>IF(Formato_general!T277=0," ",Formato_general!T277)</f>
        <v xml:space="preserve"> </v>
      </c>
      <c r="D244" s="54" t="str">
        <f>IF(Formato_general!G277=0," ",Formato_general!G277)</f>
        <v xml:space="preserve"> </v>
      </c>
      <c r="E244" s="54" t="str">
        <f>IF(Formato_general!H277=0," ",Formato_general!H277)</f>
        <v xml:space="preserve"> </v>
      </c>
      <c r="F244" s="54" t="str">
        <f>IF(Formato_general!K277=0," ",Formato_general!K277)</f>
        <v xml:space="preserve"> </v>
      </c>
      <c r="G244" s="55" t="str">
        <f>IFERROR(VLOOKUP(Formato_general!J277,'Listados desplegables'!$J$1:$K$3,2,0)," ")</f>
        <v xml:space="preserve"> </v>
      </c>
      <c r="H244" s="55" t="str">
        <f>IFERROR(VLOOKUP(Formato_general!D277,'Listados desplegables'!$H$1:$I$20,2,0)," ")</f>
        <v xml:space="preserve"> </v>
      </c>
      <c r="I244" s="55" t="str">
        <f>IFERROR(VLOOKUP(Formato_general!N277,'Listados desplegables'!$V$1:$W$1,2,0)," ")</f>
        <v xml:space="preserve"> </v>
      </c>
      <c r="J244" s="53" t="str">
        <f>IF(Formato_general!F277=0," ",Formato_general!F277)</f>
        <v xml:space="preserve"> </v>
      </c>
      <c r="K244" s="53" t="str">
        <f t="shared" si="3"/>
        <v xml:space="preserve"> </v>
      </c>
      <c r="L244" s="55" t="str">
        <f>IFERROR(VLOOKUP(Formato_general!L277,'Listados desplegables'!$R$1:$S$2,2,0)," ")</f>
        <v xml:space="preserve"> </v>
      </c>
      <c r="M244" s="55" t="str">
        <f>IFERROR(VLOOKUP(Formato_general!M277,'Listados desplegables'!$T$1:$U$4,2,0)," ")</f>
        <v xml:space="preserve"> </v>
      </c>
      <c r="N244" s="53" t="str">
        <f>IF(Formato_general!O277=0," ",Formato_general!O277)</f>
        <v xml:space="preserve"> </v>
      </c>
      <c r="O244" s="55" t="str">
        <f>IFERROR(VLOOKUP(Formato_general!AB277,'Listados desplegables'!$X$1:$Y$1,2,0)," ")</f>
        <v xml:space="preserve"> </v>
      </c>
      <c r="P244" s="53" t="str">
        <f>IF(Formato_general!Q277=0," ",Formato_general!Q277)</f>
        <v xml:space="preserve"> </v>
      </c>
      <c r="Q244" s="53" t="str">
        <f>IF(Formato_general!R277=0," ",Formato_general!R277)</f>
        <v xml:space="preserve"> </v>
      </c>
      <c r="R244" s="53" t="str">
        <f>IF(Formato_general!S277=0," ",Formato_general!S277)</f>
        <v xml:space="preserve"> </v>
      </c>
    </row>
    <row r="245" spans="2:18" ht="16" x14ac:dyDescent="0.2">
      <c r="B245" s="53" t="str">
        <f>IF(Formato_general!AA278=0," ",Formato_general!AA278)</f>
        <v xml:space="preserve"> </v>
      </c>
      <c r="C245" s="53" t="str">
        <f>IF(Formato_general!T278=0," ",Formato_general!T278)</f>
        <v xml:space="preserve"> </v>
      </c>
      <c r="D245" s="54" t="str">
        <f>IF(Formato_general!G278=0," ",Formato_general!G278)</f>
        <v xml:space="preserve"> </v>
      </c>
      <c r="E245" s="54" t="str">
        <f>IF(Formato_general!H278=0," ",Formato_general!H278)</f>
        <v xml:space="preserve"> </v>
      </c>
      <c r="F245" s="54" t="str">
        <f>IF(Formato_general!K278=0," ",Formato_general!K278)</f>
        <v xml:space="preserve"> </v>
      </c>
      <c r="G245" s="55" t="str">
        <f>IFERROR(VLOOKUP(Formato_general!J278,'Listados desplegables'!$J$1:$K$3,2,0)," ")</f>
        <v xml:space="preserve"> </v>
      </c>
      <c r="H245" s="55" t="str">
        <f>IFERROR(VLOOKUP(Formato_general!D278,'Listados desplegables'!$H$1:$I$20,2,0)," ")</f>
        <v xml:space="preserve"> </v>
      </c>
      <c r="I245" s="55" t="str">
        <f>IFERROR(VLOOKUP(Formato_general!N278,'Listados desplegables'!$V$1:$W$1,2,0)," ")</f>
        <v xml:space="preserve"> </v>
      </c>
      <c r="J245" s="53" t="str">
        <f>IF(Formato_general!F278=0," ",Formato_general!F278)</f>
        <v xml:space="preserve"> </v>
      </c>
      <c r="K245" s="53" t="str">
        <f t="shared" si="3"/>
        <v xml:space="preserve"> </v>
      </c>
      <c r="L245" s="55" t="str">
        <f>IFERROR(VLOOKUP(Formato_general!L278,'Listados desplegables'!$R$1:$S$2,2,0)," ")</f>
        <v xml:space="preserve"> </v>
      </c>
      <c r="M245" s="55" t="str">
        <f>IFERROR(VLOOKUP(Formato_general!M278,'Listados desplegables'!$T$1:$U$4,2,0)," ")</f>
        <v xml:space="preserve"> </v>
      </c>
      <c r="N245" s="53" t="str">
        <f>IF(Formato_general!O278=0," ",Formato_general!O278)</f>
        <v xml:space="preserve"> </v>
      </c>
      <c r="O245" s="55" t="str">
        <f>IFERROR(VLOOKUP(Formato_general!AB278,'Listados desplegables'!$X$1:$Y$1,2,0)," ")</f>
        <v xml:space="preserve"> </v>
      </c>
      <c r="P245" s="53" t="str">
        <f>IF(Formato_general!Q278=0," ",Formato_general!Q278)</f>
        <v xml:space="preserve"> </v>
      </c>
      <c r="Q245" s="53" t="str">
        <f>IF(Formato_general!R278=0," ",Formato_general!R278)</f>
        <v xml:space="preserve"> </v>
      </c>
      <c r="R245" s="53" t="str">
        <f>IF(Formato_general!S278=0," ",Formato_general!S278)</f>
        <v xml:space="preserve"> </v>
      </c>
    </row>
    <row r="246" spans="2:18" ht="16" x14ac:dyDescent="0.2">
      <c r="B246" s="53" t="str">
        <f>IF(Formato_general!AA279=0," ",Formato_general!AA279)</f>
        <v xml:space="preserve"> </v>
      </c>
      <c r="C246" s="53" t="str">
        <f>IF(Formato_general!T279=0," ",Formato_general!T279)</f>
        <v xml:space="preserve"> </v>
      </c>
      <c r="D246" s="54" t="str">
        <f>IF(Formato_general!G279=0," ",Formato_general!G279)</f>
        <v xml:space="preserve"> </v>
      </c>
      <c r="E246" s="54" t="str">
        <f>IF(Formato_general!H279=0," ",Formato_general!H279)</f>
        <v xml:space="preserve"> </v>
      </c>
      <c r="F246" s="54" t="str">
        <f>IF(Formato_general!K279=0," ",Formato_general!K279)</f>
        <v xml:space="preserve"> </v>
      </c>
      <c r="G246" s="55" t="str">
        <f>IFERROR(VLOOKUP(Formato_general!J279,'Listados desplegables'!$J$1:$K$3,2,0)," ")</f>
        <v xml:space="preserve"> </v>
      </c>
      <c r="H246" s="55" t="str">
        <f>IFERROR(VLOOKUP(Formato_general!D279,'Listados desplegables'!$H$1:$I$20,2,0)," ")</f>
        <v xml:space="preserve"> </v>
      </c>
      <c r="I246" s="55" t="str">
        <f>IFERROR(VLOOKUP(Formato_general!N279,'Listados desplegables'!$V$1:$W$1,2,0)," ")</f>
        <v xml:space="preserve"> </v>
      </c>
      <c r="J246" s="53" t="str">
        <f>IF(Formato_general!F279=0," ",Formato_general!F279)</f>
        <v xml:space="preserve"> </v>
      </c>
      <c r="K246" s="53" t="str">
        <f t="shared" si="3"/>
        <v xml:space="preserve"> </v>
      </c>
      <c r="L246" s="55" t="str">
        <f>IFERROR(VLOOKUP(Formato_general!L279,'Listados desplegables'!$R$1:$S$2,2,0)," ")</f>
        <v xml:space="preserve"> </v>
      </c>
      <c r="M246" s="55" t="str">
        <f>IFERROR(VLOOKUP(Formato_general!M279,'Listados desplegables'!$T$1:$U$4,2,0)," ")</f>
        <v xml:space="preserve"> </v>
      </c>
      <c r="N246" s="53" t="str">
        <f>IF(Formato_general!O279=0," ",Formato_general!O279)</f>
        <v xml:space="preserve"> </v>
      </c>
      <c r="O246" s="55" t="str">
        <f>IFERROR(VLOOKUP(Formato_general!AB279,'Listados desplegables'!$X$1:$Y$1,2,0)," ")</f>
        <v xml:space="preserve"> </v>
      </c>
      <c r="P246" s="53" t="str">
        <f>IF(Formato_general!Q279=0," ",Formato_general!Q279)</f>
        <v xml:space="preserve"> </v>
      </c>
      <c r="Q246" s="53" t="str">
        <f>IF(Formato_general!R279=0," ",Formato_general!R279)</f>
        <v xml:space="preserve"> </v>
      </c>
      <c r="R246" s="53" t="str">
        <f>IF(Formato_general!S279=0," ",Formato_general!S279)</f>
        <v xml:space="preserve"> </v>
      </c>
    </row>
    <row r="247" spans="2:18" ht="16" x14ac:dyDescent="0.2">
      <c r="B247" s="53" t="str">
        <f>IF(Formato_general!AA280=0," ",Formato_general!AA280)</f>
        <v xml:space="preserve"> </v>
      </c>
      <c r="C247" s="53" t="str">
        <f>IF(Formato_general!T280=0," ",Formato_general!T280)</f>
        <v xml:space="preserve"> </v>
      </c>
      <c r="D247" s="54" t="str">
        <f>IF(Formato_general!G280=0," ",Formato_general!G280)</f>
        <v xml:space="preserve"> </v>
      </c>
      <c r="E247" s="54" t="str">
        <f>IF(Formato_general!H280=0," ",Formato_general!H280)</f>
        <v xml:space="preserve"> </v>
      </c>
      <c r="F247" s="54" t="str">
        <f>IF(Formato_general!K280=0," ",Formato_general!K280)</f>
        <v xml:space="preserve"> </v>
      </c>
      <c r="G247" s="55" t="str">
        <f>IFERROR(VLOOKUP(Formato_general!J280,'Listados desplegables'!$J$1:$K$3,2,0)," ")</f>
        <v xml:space="preserve"> </v>
      </c>
      <c r="H247" s="55" t="str">
        <f>IFERROR(VLOOKUP(Formato_general!D280,'Listados desplegables'!$H$1:$I$20,2,0)," ")</f>
        <v xml:space="preserve"> </v>
      </c>
      <c r="I247" s="55" t="str">
        <f>IFERROR(VLOOKUP(Formato_general!N280,'Listados desplegables'!$V$1:$W$1,2,0)," ")</f>
        <v xml:space="preserve"> </v>
      </c>
      <c r="J247" s="53" t="str">
        <f>IF(Formato_general!F280=0," ",Formato_general!F280)</f>
        <v xml:space="preserve"> </v>
      </c>
      <c r="K247" s="53" t="str">
        <f t="shared" si="3"/>
        <v xml:space="preserve"> </v>
      </c>
      <c r="L247" s="55" t="str">
        <f>IFERROR(VLOOKUP(Formato_general!L280,'Listados desplegables'!$R$1:$S$2,2,0)," ")</f>
        <v xml:space="preserve"> </v>
      </c>
      <c r="M247" s="55" t="str">
        <f>IFERROR(VLOOKUP(Formato_general!M280,'Listados desplegables'!$T$1:$U$4,2,0)," ")</f>
        <v xml:space="preserve"> </v>
      </c>
      <c r="N247" s="53" t="str">
        <f>IF(Formato_general!O280=0," ",Formato_general!O280)</f>
        <v xml:space="preserve"> </v>
      </c>
      <c r="O247" s="55" t="str">
        <f>IFERROR(VLOOKUP(Formato_general!AB280,'Listados desplegables'!$X$1:$Y$1,2,0)," ")</f>
        <v xml:space="preserve"> </v>
      </c>
      <c r="P247" s="53" t="str">
        <f>IF(Formato_general!Q280=0," ",Formato_general!Q280)</f>
        <v xml:space="preserve"> </v>
      </c>
      <c r="Q247" s="53" t="str">
        <f>IF(Formato_general!R280=0," ",Formato_general!R280)</f>
        <v xml:space="preserve"> </v>
      </c>
      <c r="R247" s="53" t="str">
        <f>IF(Formato_general!S280=0," ",Formato_general!S280)</f>
        <v xml:space="preserve"> </v>
      </c>
    </row>
    <row r="248" spans="2:18" ht="16" x14ac:dyDescent="0.2">
      <c r="B248" s="53" t="str">
        <f>IF(Formato_general!AA281=0," ",Formato_general!AA281)</f>
        <v xml:space="preserve"> </v>
      </c>
      <c r="C248" s="53" t="str">
        <f>IF(Formato_general!T281=0," ",Formato_general!T281)</f>
        <v xml:space="preserve"> </v>
      </c>
      <c r="D248" s="54" t="str">
        <f>IF(Formato_general!G281=0," ",Formato_general!G281)</f>
        <v xml:space="preserve"> </v>
      </c>
      <c r="E248" s="54" t="str">
        <f>IF(Formato_general!H281=0," ",Formato_general!H281)</f>
        <v xml:space="preserve"> </v>
      </c>
      <c r="F248" s="54" t="str">
        <f>IF(Formato_general!K281=0," ",Formato_general!K281)</f>
        <v xml:space="preserve"> </v>
      </c>
      <c r="G248" s="55" t="str">
        <f>IFERROR(VLOOKUP(Formato_general!J281,'Listados desplegables'!$J$1:$K$3,2,0)," ")</f>
        <v xml:space="preserve"> </v>
      </c>
      <c r="H248" s="55" t="str">
        <f>IFERROR(VLOOKUP(Formato_general!D281,'Listados desplegables'!$H$1:$I$20,2,0)," ")</f>
        <v xml:space="preserve"> </v>
      </c>
      <c r="I248" s="55" t="str">
        <f>IFERROR(VLOOKUP(Formato_general!N281,'Listados desplegables'!$V$1:$W$1,2,0)," ")</f>
        <v xml:space="preserve"> </v>
      </c>
      <c r="J248" s="53" t="str">
        <f>IF(Formato_general!F281=0," ",Formato_general!F281)</f>
        <v xml:space="preserve"> </v>
      </c>
      <c r="K248" s="53" t="str">
        <f t="shared" si="3"/>
        <v xml:space="preserve"> </v>
      </c>
      <c r="L248" s="55" t="str">
        <f>IFERROR(VLOOKUP(Formato_general!L281,'Listados desplegables'!$R$1:$S$2,2,0)," ")</f>
        <v xml:space="preserve"> </v>
      </c>
      <c r="M248" s="55" t="str">
        <f>IFERROR(VLOOKUP(Formato_general!M281,'Listados desplegables'!$T$1:$U$4,2,0)," ")</f>
        <v xml:space="preserve"> </v>
      </c>
      <c r="N248" s="53" t="str">
        <f>IF(Formato_general!O281=0," ",Formato_general!O281)</f>
        <v xml:space="preserve"> </v>
      </c>
      <c r="O248" s="55" t="str">
        <f>IFERROR(VLOOKUP(Formato_general!AB281,'Listados desplegables'!$X$1:$Y$1,2,0)," ")</f>
        <v xml:space="preserve"> </v>
      </c>
      <c r="P248" s="53" t="str">
        <f>IF(Formato_general!Q281=0," ",Formato_general!Q281)</f>
        <v xml:space="preserve"> </v>
      </c>
      <c r="Q248" s="53" t="str">
        <f>IF(Formato_general!R281=0," ",Formato_general!R281)</f>
        <v xml:space="preserve"> </v>
      </c>
      <c r="R248" s="53" t="str">
        <f>IF(Formato_general!S281=0," ",Formato_general!S281)</f>
        <v xml:space="preserve"> </v>
      </c>
    </row>
    <row r="249" spans="2:18" ht="16" x14ac:dyDescent="0.2">
      <c r="B249" s="53" t="str">
        <f>IF(Formato_general!AA282=0," ",Formato_general!AA282)</f>
        <v xml:space="preserve"> </v>
      </c>
      <c r="C249" s="53" t="str">
        <f>IF(Formato_general!T282=0," ",Formato_general!T282)</f>
        <v xml:space="preserve"> </v>
      </c>
      <c r="D249" s="54" t="str">
        <f>IF(Formato_general!G282=0," ",Formato_general!G282)</f>
        <v xml:space="preserve"> </v>
      </c>
      <c r="E249" s="54" t="str">
        <f>IF(Formato_general!H282=0," ",Formato_general!H282)</f>
        <v xml:space="preserve"> </v>
      </c>
      <c r="F249" s="54" t="str">
        <f>IF(Formato_general!K282=0," ",Formato_general!K282)</f>
        <v xml:space="preserve"> </v>
      </c>
      <c r="G249" s="55" t="str">
        <f>IFERROR(VLOOKUP(Formato_general!J282,'Listados desplegables'!$J$1:$K$3,2,0)," ")</f>
        <v xml:space="preserve"> </v>
      </c>
      <c r="H249" s="55" t="str">
        <f>IFERROR(VLOOKUP(Formato_general!D282,'Listados desplegables'!$H$1:$I$20,2,0)," ")</f>
        <v xml:space="preserve"> </v>
      </c>
      <c r="I249" s="55" t="str">
        <f>IFERROR(VLOOKUP(Formato_general!N282,'Listados desplegables'!$V$1:$W$1,2,0)," ")</f>
        <v xml:space="preserve"> </v>
      </c>
      <c r="J249" s="53" t="str">
        <f>IF(Formato_general!F282=0," ",Formato_general!F282)</f>
        <v xml:space="preserve"> </v>
      </c>
      <c r="K249" s="53" t="str">
        <f t="shared" si="3"/>
        <v xml:space="preserve"> </v>
      </c>
      <c r="L249" s="55" t="str">
        <f>IFERROR(VLOOKUP(Formato_general!L282,'Listados desplegables'!$R$1:$S$2,2,0)," ")</f>
        <v xml:space="preserve"> </v>
      </c>
      <c r="M249" s="55" t="str">
        <f>IFERROR(VLOOKUP(Formato_general!M282,'Listados desplegables'!$T$1:$U$4,2,0)," ")</f>
        <v xml:space="preserve"> </v>
      </c>
      <c r="N249" s="53" t="str">
        <f>IF(Formato_general!O282=0," ",Formato_general!O282)</f>
        <v xml:space="preserve"> </v>
      </c>
      <c r="O249" s="55" t="str">
        <f>IFERROR(VLOOKUP(Formato_general!AB282,'Listados desplegables'!$X$1:$Y$1,2,0)," ")</f>
        <v xml:space="preserve"> </v>
      </c>
      <c r="P249" s="53" t="str">
        <f>IF(Formato_general!Q282=0," ",Formato_general!Q282)</f>
        <v xml:space="preserve"> </v>
      </c>
      <c r="Q249" s="53" t="str">
        <f>IF(Formato_general!R282=0," ",Formato_general!R282)</f>
        <v xml:space="preserve"> </v>
      </c>
      <c r="R249" s="53" t="str">
        <f>IF(Formato_general!S282=0," ",Formato_general!S282)</f>
        <v xml:space="preserve"> </v>
      </c>
    </row>
    <row r="250" spans="2:18" ht="16" x14ac:dyDescent="0.2">
      <c r="B250" s="53" t="str">
        <f>IF(Formato_general!AA283=0," ",Formato_general!AA283)</f>
        <v xml:space="preserve"> </v>
      </c>
      <c r="C250" s="53" t="str">
        <f>IF(Formato_general!T283=0," ",Formato_general!T283)</f>
        <v xml:space="preserve"> </v>
      </c>
      <c r="D250" s="54" t="str">
        <f>IF(Formato_general!G283=0," ",Formato_general!G283)</f>
        <v xml:space="preserve"> </v>
      </c>
      <c r="E250" s="54" t="str">
        <f>IF(Formato_general!H283=0," ",Formato_general!H283)</f>
        <v xml:space="preserve"> </v>
      </c>
      <c r="F250" s="54" t="str">
        <f>IF(Formato_general!K283=0," ",Formato_general!K283)</f>
        <v xml:space="preserve"> </v>
      </c>
      <c r="G250" s="55" t="str">
        <f>IFERROR(VLOOKUP(Formato_general!J283,'Listados desplegables'!$J$1:$K$3,2,0)," ")</f>
        <v xml:space="preserve"> </v>
      </c>
      <c r="H250" s="55" t="str">
        <f>IFERROR(VLOOKUP(Formato_general!D283,'Listados desplegables'!$H$1:$I$20,2,0)," ")</f>
        <v xml:space="preserve"> </v>
      </c>
      <c r="I250" s="55" t="str">
        <f>IFERROR(VLOOKUP(Formato_general!N283,'Listados desplegables'!$V$1:$W$1,2,0)," ")</f>
        <v xml:space="preserve"> </v>
      </c>
      <c r="J250" s="53" t="str">
        <f>IF(Formato_general!F283=0," ",Formato_general!F283)</f>
        <v xml:space="preserve"> </v>
      </c>
      <c r="K250" s="53" t="str">
        <f t="shared" si="3"/>
        <v xml:space="preserve"> </v>
      </c>
      <c r="L250" s="55" t="str">
        <f>IFERROR(VLOOKUP(Formato_general!L283,'Listados desplegables'!$R$1:$S$2,2,0)," ")</f>
        <v xml:space="preserve"> </v>
      </c>
      <c r="M250" s="55" t="str">
        <f>IFERROR(VLOOKUP(Formato_general!M283,'Listados desplegables'!$T$1:$U$4,2,0)," ")</f>
        <v xml:space="preserve"> </v>
      </c>
      <c r="N250" s="53" t="str">
        <f>IF(Formato_general!O283=0," ",Formato_general!O283)</f>
        <v xml:space="preserve"> </v>
      </c>
      <c r="O250" s="55" t="str">
        <f>IFERROR(VLOOKUP(Formato_general!AB283,'Listados desplegables'!$X$1:$Y$1,2,0)," ")</f>
        <v xml:space="preserve"> </v>
      </c>
      <c r="P250" s="53" t="str">
        <f>IF(Formato_general!Q283=0," ",Formato_general!Q283)</f>
        <v xml:space="preserve"> </v>
      </c>
      <c r="Q250" s="53" t="str">
        <f>IF(Formato_general!R283=0," ",Formato_general!R283)</f>
        <v xml:space="preserve"> </v>
      </c>
      <c r="R250" s="53" t="str">
        <f>IF(Formato_general!S283=0," ",Formato_general!S283)</f>
        <v xml:space="preserve"> </v>
      </c>
    </row>
    <row r="251" spans="2:18" ht="16" x14ac:dyDescent="0.2">
      <c r="B251" s="53" t="str">
        <f>IF(Formato_general!AA284=0," ",Formato_general!AA284)</f>
        <v xml:space="preserve"> </v>
      </c>
      <c r="C251" s="53" t="str">
        <f>IF(Formato_general!T284=0," ",Formato_general!T284)</f>
        <v xml:space="preserve"> </v>
      </c>
      <c r="D251" s="54" t="str">
        <f>IF(Formato_general!G284=0," ",Formato_general!G284)</f>
        <v xml:space="preserve"> </v>
      </c>
      <c r="E251" s="54" t="str">
        <f>IF(Formato_general!H284=0," ",Formato_general!H284)</f>
        <v xml:space="preserve"> </v>
      </c>
      <c r="F251" s="54" t="str">
        <f>IF(Formato_general!K284=0," ",Formato_general!K284)</f>
        <v xml:space="preserve"> </v>
      </c>
      <c r="G251" s="55" t="str">
        <f>IFERROR(VLOOKUP(Formato_general!J284,'Listados desplegables'!$J$1:$K$3,2,0)," ")</f>
        <v xml:space="preserve"> </v>
      </c>
      <c r="H251" s="55" t="str">
        <f>IFERROR(VLOOKUP(Formato_general!D284,'Listados desplegables'!$H$1:$I$20,2,0)," ")</f>
        <v xml:space="preserve"> </v>
      </c>
      <c r="I251" s="55" t="str">
        <f>IFERROR(VLOOKUP(Formato_general!N284,'Listados desplegables'!$V$1:$W$1,2,0)," ")</f>
        <v xml:space="preserve"> </v>
      </c>
      <c r="J251" s="53" t="str">
        <f>IF(Formato_general!F284=0," ",Formato_general!F284)</f>
        <v xml:space="preserve"> </v>
      </c>
      <c r="K251" s="53" t="str">
        <f t="shared" si="3"/>
        <v xml:space="preserve"> </v>
      </c>
      <c r="L251" s="55" t="str">
        <f>IFERROR(VLOOKUP(Formato_general!L284,'Listados desplegables'!$R$1:$S$2,2,0)," ")</f>
        <v xml:space="preserve"> </v>
      </c>
      <c r="M251" s="55" t="str">
        <f>IFERROR(VLOOKUP(Formato_general!M284,'Listados desplegables'!$T$1:$U$4,2,0)," ")</f>
        <v xml:space="preserve"> </v>
      </c>
      <c r="N251" s="53" t="str">
        <f>IF(Formato_general!O284=0," ",Formato_general!O284)</f>
        <v xml:space="preserve"> </v>
      </c>
      <c r="O251" s="55" t="str">
        <f>IFERROR(VLOOKUP(Formato_general!AB284,'Listados desplegables'!$X$1:$Y$1,2,0)," ")</f>
        <v xml:space="preserve"> </v>
      </c>
      <c r="P251" s="53" t="str">
        <f>IF(Formato_general!Q284=0," ",Formato_general!Q284)</f>
        <v xml:space="preserve"> </v>
      </c>
      <c r="Q251" s="53" t="str">
        <f>IF(Formato_general!R284=0," ",Formato_general!R284)</f>
        <v xml:space="preserve"> </v>
      </c>
      <c r="R251" s="53" t="str">
        <f>IF(Formato_general!S284=0," ",Formato_general!S284)</f>
        <v xml:space="preserve"> </v>
      </c>
    </row>
    <row r="252" spans="2:18" ht="16" x14ac:dyDescent="0.2">
      <c r="B252" s="53" t="str">
        <f>IF(Formato_general!AA285=0," ",Formato_general!AA285)</f>
        <v xml:space="preserve"> </v>
      </c>
      <c r="C252" s="53" t="str">
        <f>IF(Formato_general!T285=0," ",Formato_general!T285)</f>
        <v xml:space="preserve"> </v>
      </c>
      <c r="D252" s="54" t="str">
        <f>IF(Formato_general!G285=0," ",Formato_general!G285)</f>
        <v xml:space="preserve"> </v>
      </c>
      <c r="E252" s="54" t="str">
        <f>IF(Formato_general!H285=0," ",Formato_general!H285)</f>
        <v xml:space="preserve"> </v>
      </c>
      <c r="F252" s="54" t="str">
        <f>IF(Formato_general!K285=0," ",Formato_general!K285)</f>
        <v xml:space="preserve"> </v>
      </c>
      <c r="G252" s="55" t="str">
        <f>IFERROR(VLOOKUP(Formato_general!J285,'Listados desplegables'!$J$1:$K$3,2,0)," ")</f>
        <v xml:space="preserve"> </v>
      </c>
      <c r="H252" s="55" t="str">
        <f>IFERROR(VLOOKUP(Formato_general!D285,'Listados desplegables'!$H$1:$I$20,2,0)," ")</f>
        <v xml:space="preserve"> </v>
      </c>
      <c r="I252" s="55" t="str">
        <f>IFERROR(VLOOKUP(Formato_general!N285,'Listados desplegables'!$V$1:$W$1,2,0)," ")</f>
        <v xml:space="preserve"> </v>
      </c>
      <c r="J252" s="53" t="str">
        <f>IF(Formato_general!F285=0," ",Formato_general!F285)</f>
        <v xml:space="preserve"> </v>
      </c>
      <c r="K252" s="53" t="str">
        <f t="shared" si="3"/>
        <v xml:space="preserve"> </v>
      </c>
      <c r="L252" s="55" t="str">
        <f>IFERROR(VLOOKUP(Formato_general!L285,'Listados desplegables'!$R$1:$S$2,2,0)," ")</f>
        <v xml:space="preserve"> </v>
      </c>
      <c r="M252" s="55" t="str">
        <f>IFERROR(VLOOKUP(Formato_general!M285,'Listados desplegables'!$T$1:$U$4,2,0)," ")</f>
        <v xml:space="preserve"> </v>
      </c>
      <c r="N252" s="53" t="str">
        <f>IF(Formato_general!O285=0," ",Formato_general!O285)</f>
        <v xml:space="preserve"> </v>
      </c>
      <c r="O252" s="55" t="str">
        <f>IFERROR(VLOOKUP(Formato_general!AB285,'Listados desplegables'!$X$1:$Y$1,2,0)," ")</f>
        <v xml:space="preserve"> </v>
      </c>
      <c r="P252" s="53" t="str">
        <f>IF(Formato_general!Q285=0," ",Formato_general!Q285)</f>
        <v xml:space="preserve"> </v>
      </c>
      <c r="Q252" s="53" t="str">
        <f>IF(Formato_general!R285=0," ",Formato_general!R285)</f>
        <v xml:space="preserve"> </v>
      </c>
      <c r="R252" s="53" t="str">
        <f>IF(Formato_general!S285=0," ",Formato_general!S285)</f>
        <v xml:space="preserve"> </v>
      </c>
    </row>
    <row r="253" spans="2:18" ht="16" x14ac:dyDescent="0.2">
      <c r="B253" s="53" t="str">
        <f>IF(Formato_general!AA286=0," ",Formato_general!AA286)</f>
        <v xml:space="preserve"> </v>
      </c>
      <c r="C253" s="53" t="str">
        <f>IF(Formato_general!T286=0," ",Formato_general!T286)</f>
        <v xml:space="preserve"> </v>
      </c>
      <c r="D253" s="54" t="str">
        <f>IF(Formato_general!G286=0," ",Formato_general!G286)</f>
        <v xml:space="preserve"> </v>
      </c>
      <c r="E253" s="54" t="str">
        <f>IF(Formato_general!H286=0," ",Formato_general!H286)</f>
        <v xml:space="preserve"> </v>
      </c>
      <c r="F253" s="54" t="str">
        <f>IF(Formato_general!K286=0," ",Formato_general!K286)</f>
        <v xml:space="preserve"> </v>
      </c>
      <c r="G253" s="55" t="str">
        <f>IFERROR(VLOOKUP(Formato_general!J286,'Listados desplegables'!$J$1:$K$3,2,0)," ")</f>
        <v xml:space="preserve"> </v>
      </c>
      <c r="H253" s="55" t="str">
        <f>IFERROR(VLOOKUP(Formato_general!D286,'Listados desplegables'!$H$1:$I$20,2,0)," ")</f>
        <v xml:space="preserve"> </v>
      </c>
      <c r="I253" s="55" t="str">
        <f>IFERROR(VLOOKUP(Formato_general!N286,'Listados desplegables'!$V$1:$W$1,2,0)," ")</f>
        <v xml:space="preserve"> </v>
      </c>
      <c r="J253" s="53" t="str">
        <f>IF(Formato_general!F286=0," ",Formato_general!F286)</f>
        <v xml:space="preserve"> </v>
      </c>
      <c r="K253" s="53" t="str">
        <f t="shared" si="3"/>
        <v xml:space="preserve"> </v>
      </c>
      <c r="L253" s="55" t="str">
        <f>IFERROR(VLOOKUP(Formato_general!L286,'Listados desplegables'!$R$1:$S$2,2,0)," ")</f>
        <v xml:space="preserve"> </v>
      </c>
      <c r="M253" s="55" t="str">
        <f>IFERROR(VLOOKUP(Formato_general!M286,'Listados desplegables'!$T$1:$U$4,2,0)," ")</f>
        <v xml:space="preserve"> </v>
      </c>
      <c r="N253" s="53" t="str">
        <f>IF(Formato_general!O286=0," ",Formato_general!O286)</f>
        <v xml:space="preserve"> </v>
      </c>
      <c r="O253" s="55" t="str">
        <f>IFERROR(VLOOKUP(Formato_general!AB286,'Listados desplegables'!$X$1:$Y$1,2,0)," ")</f>
        <v xml:space="preserve"> </v>
      </c>
      <c r="P253" s="53" t="str">
        <f>IF(Formato_general!Q286=0," ",Formato_general!Q286)</f>
        <v xml:space="preserve"> </v>
      </c>
      <c r="Q253" s="53" t="str">
        <f>IF(Formato_general!R286=0," ",Formato_general!R286)</f>
        <v xml:space="preserve"> </v>
      </c>
      <c r="R253" s="53" t="str">
        <f>IF(Formato_general!S286=0," ",Formato_general!S286)</f>
        <v xml:space="preserve"> </v>
      </c>
    </row>
    <row r="254" spans="2:18" ht="16" x14ac:dyDescent="0.2">
      <c r="B254" s="53" t="str">
        <f>IF(Formato_general!AA287=0," ",Formato_general!AA287)</f>
        <v xml:space="preserve"> </v>
      </c>
      <c r="C254" s="53" t="str">
        <f>IF(Formato_general!T287=0," ",Formato_general!T287)</f>
        <v xml:space="preserve"> </v>
      </c>
      <c r="D254" s="54" t="str">
        <f>IF(Formato_general!G287=0," ",Formato_general!G287)</f>
        <v xml:space="preserve"> </v>
      </c>
      <c r="E254" s="54" t="str">
        <f>IF(Formato_general!H287=0," ",Formato_general!H287)</f>
        <v xml:space="preserve"> </v>
      </c>
      <c r="F254" s="54" t="str">
        <f>IF(Formato_general!K287=0," ",Formato_general!K287)</f>
        <v xml:space="preserve"> </v>
      </c>
      <c r="G254" s="55" t="str">
        <f>IFERROR(VLOOKUP(Formato_general!J287,'Listados desplegables'!$J$1:$K$3,2,0)," ")</f>
        <v xml:space="preserve"> </v>
      </c>
      <c r="H254" s="55" t="str">
        <f>IFERROR(VLOOKUP(Formato_general!D287,'Listados desplegables'!$H$1:$I$20,2,0)," ")</f>
        <v xml:space="preserve"> </v>
      </c>
      <c r="I254" s="55" t="str">
        <f>IFERROR(VLOOKUP(Formato_general!N287,'Listados desplegables'!$V$1:$W$1,2,0)," ")</f>
        <v xml:space="preserve"> </v>
      </c>
      <c r="J254" s="53" t="str">
        <f>IF(Formato_general!F287=0," ",Formato_general!F287)</f>
        <v xml:space="preserve"> </v>
      </c>
      <c r="K254" s="53" t="str">
        <f t="shared" si="3"/>
        <v xml:space="preserve"> </v>
      </c>
      <c r="L254" s="55" t="str">
        <f>IFERROR(VLOOKUP(Formato_general!L287,'Listados desplegables'!$R$1:$S$2,2,0)," ")</f>
        <v xml:space="preserve"> </v>
      </c>
      <c r="M254" s="55" t="str">
        <f>IFERROR(VLOOKUP(Formato_general!M287,'Listados desplegables'!$T$1:$U$4,2,0)," ")</f>
        <v xml:space="preserve"> </v>
      </c>
      <c r="N254" s="53" t="str">
        <f>IF(Formato_general!O287=0," ",Formato_general!O287)</f>
        <v xml:space="preserve"> </v>
      </c>
      <c r="O254" s="55" t="str">
        <f>IFERROR(VLOOKUP(Formato_general!AB287,'Listados desplegables'!$X$1:$Y$1,2,0)," ")</f>
        <v xml:space="preserve"> </v>
      </c>
      <c r="P254" s="53" t="str">
        <f>IF(Formato_general!Q287=0," ",Formato_general!Q287)</f>
        <v xml:space="preserve"> </v>
      </c>
      <c r="Q254" s="53" t="str">
        <f>IF(Formato_general!R287=0," ",Formato_general!R287)</f>
        <v xml:space="preserve"> </v>
      </c>
      <c r="R254" s="53" t="str">
        <f>IF(Formato_general!S287=0," ",Formato_general!S287)</f>
        <v xml:space="preserve"> </v>
      </c>
    </row>
    <row r="255" spans="2:18" ht="16" x14ac:dyDescent="0.2">
      <c r="B255" s="53" t="str">
        <f>IF(Formato_general!AA288=0," ",Formato_general!AA288)</f>
        <v xml:space="preserve"> </v>
      </c>
      <c r="C255" s="53" t="str">
        <f>IF(Formato_general!T288=0," ",Formato_general!T288)</f>
        <v xml:space="preserve"> </v>
      </c>
      <c r="D255" s="54" t="str">
        <f>IF(Formato_general!G288=0," ",Formato_general!G288)</f>
        <v xml:space="preserve"> </v>
      </c>
      <c r="E255" s="54" t="str">
        <f>IF(Formato_general!H288=0," ",Formato_general!H288)</f>
        <v xml:space="preserve"> </v>
      </c>
      <c r="F255" s="54" t="str">
        <f>IF(Formato_general!K288=0," ",Formato_general!K288)</f>
        <v xml:space="preserve"> </v>
      </c>
      <c r="G255" s="55" t="str">
        <f>IFERROR(VLOOKUP(Formato_general!J288,'Listados desplegables'!$J$1:$K$3,2,0)," ")</f>
        <v xml:space="preserve"> </v>
      </c>
      <c r="H255" s="55" t="str">
        <f>IFERROR(VLOOKUP(Formato_general!D288,'Listados desplegables'!$H$1:$I$20,2,0)," ")</f>
        <v xml:space="preserve"> </v>
      </c>
      <c r="I255" s="55" t="str">
        <f>IFERROR(VLOOKUP(Formato_general!N288,'Listados desplegables'!$V$1:$W$1,2,0)," ")</f>
        <v xml:space="preserve"> </v>
      </c>
      <c r="J255" s="53" t="str">
        <f>IF(Formato_general!F288=0," ",Formato_general!F288)</f>
        <v xml:space="preserve"> </v>
      </c>
      <c r="K255" s="53" t="str">
        <f t="shared" si="3"/>
        <v xml:space="preserve"> </v>
      </c>
      <c r="L255" s="55" t="str">
        <f>IFERROR(VLOOKUP(Formato_general!L288,'Listados desplegables'!$R$1:$S$2,2,0)," ")</f>
        <v xml:space="preserve"> </v>
      </c>
      <c r="M255" s="55" t="str">
        <f>IFERROR(VLOOKUP(Formato_general!M288,'Listados desplegables'!$T$1:$U$4,2,0)," ")</f>
        <v xml:space="preserve"> </v>
      </c>
      <c r="N255" s="53" t="str">
        <f>IF(Formato_general!O288=0," ",Formato_general!O288)</f>
        <v xml:space="preserve"> </v>
      </c>
      <c r="O255" s="55" t="str">
        <f>IFERROR(VLOOKUP(Formato_general!AB288,'Listados desplegables'!$X$1:$Y$1,2,0)," ")</f>
        <v xml:space="preserve"> </v>
      </c>
      <c r="P255" s="53" t="str">
        <f>IF(Formato_general!Q288=0," ",Formato_general!Q288)</f>
        <v xml:space="preserve"> </v>
      </c>
      <c r="Q255" s="53" t="str">
        <f>IF(Formato_general!R288=0," ",Formato_general!R288)</f>
        <v xml:space="preserve"> </v>
      </c>
      <c r="R255" s="53" t="str">
        <f>IF(Formato_general!S288=0," ",Formato_general!S288)</f>
        <v xml:space="preserve"> </v>
      </c>
    </row>
    <row r="256" spans="2:18" ht="16" x14ac:dyDescent="0.2">
      <c r="B256" s="53" t="str">
        <f>IF(Formato_general!AA289=0," ",Formato_general!AA289)</f>
        <v xml:space="preserve"> </v>
      </c>
      <c r="C256" s="53" t="str">
        <f>IF(Formato_general!T289=0," ",Formato_general!T289)</f>
        <v xml:space="preserve"> </v>
      </c>
      <c r="D256" s="54" t="str">
        <f>IF(Formato_general!G289=0," ",Formato_general!G289)</f>
        <v xml:space="preserve"> </v>
      </c>
      <c r="E256" s="54" t="str">
        <f>IF(Formato_general!H289=0," ",Formato_general!H289)</f>
        <v xml:space="preserve"> </v>
      </c>
      <c r="F256" s="54" t="str">
        <f>IF(Formato_general!K289=0," ",Formato_general!K289)</f>
        <v xml:space="preserve"> </v>
      </c>
      <c r="G256" s="55" t="str">
        <f>IFERROR(VLOOKUP(Formato_general!J289,'Listados desplegables'!$J$1:$K$3,2,0)," ")</f>
        <v xml:space="preserve"> </v>
      </c>
      <c r="H256" s="55" t="str">
        <f>IFERROR(VLOOKUP(Formato_general!D289,'Listados desplegables'!$H$1:$I$20,2,0)," ")</f>
        <v xml:space="preserve"> </v>
      </c>
      <c r="I256" s="55" t="str">
        <f>IFERROR(VLOOKUP(Formato_general!N289,'Listados desplegables'!$V$1:$W$1,2,0)," ")</f>
        <v xml:space="preserve"> </v>
      </c>
      <c r="J256" s="53" t="str">
        <f>IF(Formato_general!F289=0," ",Formato_general!F289)</f>
        <v xml:space="preserve"> </v>
      </c>
      <c r="K256" s="53" t="str">
        <f t="shared" si="3"/>
        <v xml:space="preserve"> </v>
      </c>
      <c r="L256" s="55" t="str">
        <f>IFERROR(VLOOKUP(Formato_general!L289,'Listados desplegables'!$R$1:$S$2,2,0)," ")</f>
        <v xml:space="preserve"> </v>
      </c>
      <c r="M256" s="55" t="str">
        <f>IFERROR(VLOOKUP(Formato_general!M289,'Listados desplegables'!$T$1:$U$4,2,0)," ")</f>
        <v xml:space="preserve"> </v>
      </c>
      <c r="N256" s="53" t="str">
        <f>IF(Formato_general!O289=0," ",Formato_general!O289)</f>
        <v xml:space="preserve"> </v>
      </c>
      <c r="O256" s="55" t="str">
        <f>IFERROR(VLOOKUP(Formato_general!AB289,'Listados desplegables'!$X$1:$Y$1,2,0)," ")</f>
        <v xml:space="preserve"> </v>
      </c>
      <c r="P256" s="53" t="str">
        <f>IF(Formato_general!Q289=0," ",Formato_general!Q289)</f>
        <v xml:space="preserve"> </v>
      </c>
      <c r="Q256" s="53" t="str">
        <f>IF(Formato_general!R289=0," ",Formato_general!R289)</f>
        <v xml:space="preserve"> </v>
      </c>
      <c r="R256" s="53" t="str">
        <f>IF(Formato_general!S289=0," ",Formato_general!S289)</f>
        <v xml:space="preserve"> </v>
      </c>
    </row>
    <row r="257" spans="2:18" ht="16" x14ac:dyDescent="0.2">
      <c r="B257" s="53" t="str">
        <f>IF(Formato_general!AA290=0," ",Formato_general!AA290)</f>
        <v xml:space="preserve"> </v>
      </c>
      <c r="C257" s="53" t="str">
        <f>IF(Formato_general!T290=0," ",Formato_general!T290)</f>
        <v xml:space="preserve"> </v>
      </c>
      <c r="D257" s="54" t="str">
        <f>IF(Formato_general!G290=0," ",Formato_general!G290)</f>
        <v xml:space="preserve"> </v>
      </c>
      <c r="E257" s="54" t="str">
        <f>IF(Formato_general!H290=0," ",Formato_general!H290)</f>
        <v xml:space="preserve"> </v>
      </c>
      <c r="F257" s="54" t="str">
        <f>IF(Formato_general!K290=0," ",Formato_general!K290)</f>
        <v xml:space="preserve"> </v>
      </c>
      <c r="G257" s="55" t="str">
        <f>IFERROR(VLOOKUP(Formato_general!J290,'Listados desplegables'!$J$1:$K$3,2,0)," ")</f>
        <v xml:space="preserve"> </v>
      </c>
      <c r="H257" s="55" t="str">
        <f>IFERROR(VLOOKUP(Formato_general!D290,'Listados desplegables'!$H$1:$I$20,2,0)," ")</f>
        <v xml:space="preserve"> </v>
      </c>
      <c r="I257" s="55" t="str">
        <f>IFERROR(VLOOKUP(Formato_general!N290,'Listados desplegables'!$V$1:$W$1,2,0)," ")</f>
        <v xml:space="preserve"> </v>
      </c>
      <c r="J257" s="53" t="str">
        <f>IF(Formato_general!F290=0," ",Formato_general!F290)</f>
        <v xml:space="preserve"> </v>
      </c>
      <c r="K257" s="53" t="str">
        <f t="shared" si="3"/>
        <v xml:space="preserve"> </v>
      </c>
      <c r="L257" s="55" t="str">
        <f>IFERROR(VLOOKUP(Formato_general!L290,'Listados desplegables'!$R$1:$S$2,2,0)," ")</f>
        <v xml:space="preserve"> </v>
      </c>
      <c r="M257" s="55" t="str">
        <f>IFERROR(VLOOKUP(Formato_general!M290,'Listados desplegables'!$T$1:$U$4,2,0)," ")</f>
        <v xml:space="preserve"> </v>
      </c>
      <c r="N257" s="53" t="str">
        <f>IF(Formato_general!O290=0," ",Formato_general!O290)</f>
        <v xml:space="preserve"> </v>
      </c>
      <c r="O257" s="55" t="str">
        <f>IFERROR(VLOOKUP(Formato_general!AB290,'Listados desplegables'!$X$1:$Y$1,2,0)," ")</f>
        <v xml:space="preserve"> </v>
      </c>
      <c r="P257" s="53" t="str">
        <f>IF(Formato_general!Q290=0," ",Formato_general!Q290)</f>
        <v xml:space="preserve"> </v>
      </c>
      <c r="Q257" s="53" t="str">
        <f>IF(Formato_general!R290=0," ",Formato_general!R290)</f>
        <v xml:space="preserve"> </v>
      </c>
      <c r="R257" s="53" t="str">
        <f>IF(Formato_general!S290=0," ",Formato_general!S290)</f>
        <v xml:space="preserve"> </v>
      </c>
    </row>
    <row r="258" spans="2:18" ht="16" x14ac:dyDescent="0.2">
      <c r="B258" s="53" t="str">
        <f>IF(Formato_general!AA291=0," ",Formato_general!AA291)</f>
        <v xml:space="preserve"> </v>
      </c>
      <c r="C258" s="53" t="str">
        <f>IF(Formato_general!T291=0," ",Formato_general!T291)</f>
        <v xml:space="preserve"> </v>
      </c>
      <c r="D258" s="54" t="str">
        <f>IF(Formato_general!G291=0," ",Formato_general!G291)</f>
        <v xml:space="preserve"> </v>
      </c>
      <c r="E258" s="54" t="str">
        <f>IF(Formato_general!H291=0," ",Formato_general!H291)</f>
        <v xml:space="preserve"> </v>
      </c>
      <c r="F258" s="54" t="str">
        <f>IF(Formato_general!K291=0," ",Formato_general!K291)</f>
        <v xml:space="preserve"> </v>
      </c>
      <c r="G258" s="55" t="str">
        <f>IFERROR(VLOOKUP(Formato_general!J291,'Listados desplegables'!$J$1:$K$3,2,0)," ")</f>
        <v xml:space="preserve"> </v>
      </c>
      <c r="H258" s="55" t="str">
        <f>IFERROR(VLOOKUP(Formato_general!D291,'Listados desplegables'!$H$1:$I$20,2,0)," ")</f>
        <v xml:space="preserve"> </v>
      </c>
      <c r="I258" s="55" t="str">
        <f>IFERROR(VLOOKUP(Formato_general!N291,'Listados desplegables'!$V$1:$W$1,2,0)," ")</f>
        <v xml:space="preserve"> </v>
      </c>
      <c r="J258" s="53" t="str">
        <f>IF(Formato_general!F291=0," ",Formato_general!F291)</f>
        <v xml:space="preserve"> </v>
      </c>
      <c r="K258" s="53" t="str">
        <f t="shared" si="3"/>
        <v xml:space="preserve"> </v>
      </c>
      <c r="L258" s="55" t="str">
        <f>IFERROR(VLOOKUP(Formato_general!L291,'Listados desplegables'!$R$1:$S$2,2,0)," ")</f>
        <v xml:space="preserve"> </v>
      </c>
      <c r="M258" s="55" t="str">
        <f>IFERROR(VLOOKUP(Formato_general!M291,'Listados desplegables'!$T$1:$U$4,2,0)," ")</f>
        <v xml:space="preserve"> </v>
      </c>
      <c r="N258" s="53" t="str">
        <f>IF(Formato_general!O291=0," ",Formato_general!O291)</f>
        <v xml:space="preserve"> </v>
      </c>
      <c r="O258" s="55" t="str">
        <f>IFERROR(VLOOKUP(Formato_general!AB291,'Listados desplegables'!$X$1:$Y$1,2,0)," ")</f>
        <v xml:space="preserve"> </v>
      </c>
      <c r="P258" s="53" t="str">
        <f>IF(Formato_general!Q291=0," ",Formato_general!Q291)</f>
        <v xml:space="preserve"> </v>
      </c>
      <c r="Q258" s="53" t="str">
        <f>IF(Formato_general!R291=0," ",Formato_general!R291)</f>
        <v xml:space="preserve"> </v>
      </c>
      <c r="R258" s="53" t="str">
        <f>IF(Formato_general!S291=0," ",Formato_general!S291)</f>
        <v xml:space="preserve"> </v>
      </c>
    </row>
    <row r="259" spans="2:18" ht="16" x14ac:dyDescent="0.2">
      <c r="B259" s="53" t="str">
        <f>IF(Formato_general!AA292=0," ",Formato_general!AA292)</f>
        <v xml:space="preserve"> </v>
      </c>
      <c r="C259" s="53" t="str">
        <f>IF(Formato_general!T292=0," ",Formato_general!T292)</f>
        <v xml:space="preserve"> </v>
      </c>
      <c r="D259" s="54" t="str">
        <f>IF(Formato_general!G292=0," ",Formato_general!G292)</f>
        <v xml:space="preserve"> </v>
      </c>
      <c r="E259" s="54" t="str">
        <f>IF(Formato_general!H292=0," ",Formato_general!H292)</f>
        <v xml:space="preserve"> </v>
      </c>
      <c r="F259" s="54" t="str">
        <f>IF(Formato_general!K292=0," ",Formato_general!K292)</f>
        <v xml:space="preserve"> </v>
      </c>
      <c r="G259" s="55" t="str">
        <f>IFERROR(VLOOKUP(Formato_general!J292,'Listados desplegables'!$J$1:$K$3,2,0)," ")</f>
        <v xml:space="preserve"> </v>
      </c>
      <c r="H259" s="55" t="str">
        <f>IFERROR(VLOOKUP(Formato_general!D292,'Listados desplegables'!$H$1:$I$20,2,0)," ")</f>
        <v xml:space="preserve"> </v>
      </c>
      <c r="I259" s="55" t="str">
        <f>IFERROR(VLOOKUP(Formato_general!N292,'Listados desplegables'!$V$1:$W$1,2,0)," ")</f>
        <v xml:space="preserve"> </v>
      </c>
      <c r="J259" s="53" t="str">
        <f>IF(Formato_general!F292=0," ",Formato_general!F292)</f>
        <v xml:space="preserve"> </v>
      </c>
      <c r="K259" s="53" t="str">
        <f t="shared" si="3"/>
        <v xml:space="preserve"> </v>
      </c>
      <c r="L259" s="55" t="str">
        <f>IFERROR(VLOOKUP(Formato_general!L292,'Listados desplegables'!$R$1:$S$2,2,0)," ")</f>
        <v xml:space="preserve"> </v>
      </c>
      <c r="M259" s="55" t="str">
        <f>IFERROR(VLOOKUP(Formato_general!M292,'Listados desplegables'!$T$1:$U$4,2,0)," ")</f>
        <v xml:space="preserve"> </v>
      </c>
      <c r="N259" s="53" t="str">
        <f>IF(Formato_general!O292=0," ",Formato_general!O292)</f>
        <v xml:space="preserve"> </v>
      </c>
      <c r="O259" s="55" t="str">
        <f>IFERROR(VLOOKUP(Formato_general!AB292,'Listados desplegables'!$X$1:$Y$1,2,0)," ")</f>
        <v xml:space="preserve"> </v>
      </c>
      <c r="P259" s="53" t="str">
        <f>IF(Formato_general!Q292=0," ",Formato_general!Q292)</f>
        <v xml:space="preserve"> </v>
      </c>
      <c r="Q259" s="53" t="str">
        <f>IF(Formato_general!R292=0," ",Formato_general!R292)</f>
        <v xml:space="preserve"> </v>
      </c>
      <c r="R259" s="53" t="str">
        <f>IF(Formato_general!S292=0," ",Formato_general!S292)</f>
        <v xml:space="preserve"> </v>
      </c>
    </row>
    <row r="260" spans="2:18" ht="16" x14ac:dyDescent="0.2">
      <c r="B260" s="53" t="str">
        <f>IF(Formato_general!AA293=0," ",Formato_general!AA293)</f>
        <v xml:space="preserve"> </v>
      </c>
      <c r="C260" s="53" t="str">
        <f>IF(Formato_general!T293=0," ",Formato_general!T293)</f>
        <v xml:space="preserve"> </v>
      </c>
      <c r="D260" s="54" t="str">
        <f>IF(Formato_general!G293=0," ",Formato_general!G293)</f>
        <v xml:space="preserve"> </v>
      </c>
      <c r="E260" s="54" t="str">
        <f>IF(Formato_general!H293=0," ",Formato_general!H293)</f>
        <v xml:space="preserve"> </v>
      </c>
      <c r="F260" s="54" t="str">
        <f>IF(Formato_general!K293=0," ",Formato_general!K293)</f>
        <v xml:space="preserve"> </v>
      </c>
      <c r="G260" s="55" t="str">
        <f>IFERROR(VLOOKUP(Formato_general!J293,'Listados desplegables'!$J$1:$K$3,2,0)," ")</f>
        <v xml:space="preserve"> </v>
      </c>
      <c r="H260" s="55" t="str">
        <f>IFERROR(VLOOKUP(Formato_general!D293,'Listados desplegables'!$H$1:$I$20,2,0)," ")</f>
        <v xml:space="preserve"> </v>
      </c>
      <c r="I260" s="55" t="str">
        <f>IFERROR(VLOOKUP(Formato_general!N293,'Listados desplegables'!$V$1:$W$1,2,0)," ")</f>
        <v xml:space="preserve"> </v>
      </c>
      <c r="J260" s="53" t="str">
        <f>IF(Formato_general!F293=0," ",Formato_general!F293)</f>
        <v xml:space="preserve"> </v>
      </c>
      <c r="K260" s="53" t="str">
        <f t="shared" si="3"/>
        <v xml:space="preserve"> </v>
      </c>
      <c r="L260" s="55" t="str">
        <f>IFERROR(VLOOKUP(Formato_general!L293,'Listados desplegables'!$R$1:$S$2,2,0)," ")</f>
        <v xml:space="preserve"> </v>
      </c>
      <c r="M260" s="55" t="str">
        <f>IFERROR(VLOOKUP(Formato_general!M293,'Listados desplegables'!$T$1:$U$4,2,0)," ")</f>
        <v xml:space="preserve"> </v>
      </c>
      <c r="N260" s="53" t="str">
        <f>IF(Formato_general!O293=0," ",Formato_general!O293)</f>
        <v xml:space="preserve"> </v>
      </c>
      <c r="O260" s="55" t="str">
        <f>IFERROR(VLOOKUP(Formato_general!AB293,'Listados desplegables'!$X$1:$Y$1,2,0)," ")</f>
        <v xml:space="preserve"> </v>
      </c>
      <c r="P260" s="53" t="str">
        <f>IF(Formato_general!Q293=0," ",Formato_general!Q293)</f>
        <v xml:space="preserve"> </v>
      </c>
      <c r="Q260" s="53" t="str">
        <f>IF(Formato_general!R293=0," ",Formato_general!R293)</f>
        <v xml:space="preserve"> </v>
      </c>
      <c r="R260" s="53" t="str">
        <f>IF(Formato_general!S293=0," ",Formato_general!S293)</f>
        <v xml:space="preserve"> </v>
      </c>
    </row>
    <row r="261" spans="2:18" ht="16" x14ac:dyDescent="0.2">
      <c r="B261" s="53" t="str">
        <f>IF(Formato_general!AA294=0," ",Formato_general!AA294)</f>
        <v xml:space="preserve"> </v>
      </c>
      <c r="C261" s="53" t="str">
        <f>IF(Formato_general!T294=0," ",Formato_general!T294)</f>
        <v xml:space="preserve"> </v>
      </c>
      <c r="D261" s="54" t="str">
        <f>IF(Formato_general!G294=0," ",Formato_general!G294)</f>
        <v xml:space="preserve"> </v>
      </c>
      <c r="E261" s="54" t="str">
        <f>IF(Formato_general!H294=0," ",Formato_general!H294)</f>
        <v xml:space="preserve"> </v>
      </c>
      <c r="F261" s="54" t="str">
        <f>IF(Formato_general!K294=0," ",Formato_general!K294)</f>
        <v xml:space="preserve"> </v>
      </c>
      <c r="G261" s="55" t="str">
        <f>IFERROR(VLOOKUP(Formato_general!J294,'Listados desplegables'!$J$1:$K$3,2,0)," ")</f>
        <v xml:space="preserve"> </v>
      </c>
      <c r="H261" s="55" t="str">
        <f>IFERROR(VLOOKUP(Formato_general!D294,'Listados desplegables'!$H$1:$I$20,2,0)," ")</f>
        <v xml:space="preserve"> </v>
      </c>
      <c r="I261" s="55" t="str">
        <f>IFERROR(VLOOKUP(Formato_general!N294,'Listados desplegables'!$V$1:$W$1,2,0)," ")</f>
        <v xml:space="preserve"> </v>
      </c>
      <c r="J261" s="53" t="str">
        <f>IF(Formato_general!F294=0," ",Formato_general!F294)</f>
        <v xml:space="preserve"> </v>
      </c>
      <c r="K261" s="53" t="str">
        <f t="shared" si="3"/>
        <v xml:space="preserve"> </v>
      </c>
      <c r="L261" s="55" t="str">
        <f>IFERROR(VLOOKUP(Formato_general!L294,'Listados desplegables'!$R$1:$S$2,2,0)," ")</f>
        <v xml:space="preserve"> </v>
      </c>
      <c r="M261" s="55" t="str">
        <f>IFERROR(VLOOKUP(Formato_general!M294,'Listados desplegables'!$T$1:$U$4,2,0)," ")</f>
        <v xml:space="preserve"> </v>
      </c>
      <c r="N261" s="53" t="str">
        <f>IF(Formato_general!O294=0," ",Formato_general!O294)</f>
        <v xml:space="preserve"> </v>
      </c>
      <c r="O261" s="55" t="str">
        <f>IFERROR(VLOOKUP(Formato_general!AB294,'Listados desplegables'!$X$1:$Y$1,2,0)," ")</f>
        <v xml:space="preserve"> </v>
      </c>
      <c r="P261" s="53" t="str">
        <f>IF(Formato_general!Q294=0," ",Formato_general!Q294)</f>
        <v xml:space="preserve"> </v>
      </c>
      <c r="Q261" s="53" t="str">
        <f>IF(Formato_general!R294=0," ",Formato_general!R294)</f>
        <v xml:space="preserve"> </v>
      </c>
      <c r="R261" s="53" t="str">
        <f>IF(Formato_general!S294=0," ",Formato_general!S294)</f>
        <v xml:space="preserve"> </v>
      </c>
    </row>
    <row r="262" spans="2:18" ht="16" x14ac:dyDescent="0.2">
      <c r="B262" s="53" t="str">
        <f>IF(Formato_general!AA295=0," ",Formato_general!AA295)</f>
        <v xml:space="preserve"> </v>
      </c>
      <c r="C262" s="53" t="str">
        <f>IF(Formato_general!T295=0," ",Formato_general!T295)</f>
        <v xml:space="preserve"> </v>
      </c>
      <c r="D262" s="54" t="str">
        <f>IF(Formato_general!G295=0," ",Formato_general!G295)</f>
        <v xml:space="preserve"> </v>
      </c>
      <c r="E262" s="54" t="str">
        <f>IF(Formato_general!H295=0," ",Formato_general!H295)</f>
        <v xml:space="preserve"> </v>
      </c>
      <c r="F262" s="54" t="str">
        <f>IF(Formato_general!K295=0," ",Formato_general!K295)</f>
        <v xml:space="preserve"> </v>
      </c>
      <c r="G262" s="55" t="str">
        <f>IFERROR(VLOOKUP(Formato_general!J295,'Listados desplegables'!$J$1:$K$3,2,0)," ")</f>
        <v xml:space="preserve"> </v>
      </c>
      <c r="H262" s="55" t="str">
        <f>IFERROR(VLOOKUP(Formato_general!D295,'Listados desplegables'!$H$1:$I$20,2,0)," ")</f>
        <v xml:space="preserve"> </v>
      </c>
      <c r="I262" s="55" t="str">
        <f>IFERROR(VLOOKUP(Formato_general!N295,'Listados desplegables'!$V$1:$W$1,2,0)," ")</f>
        <v xml:space="preserve"> </v>
      </c>
      <c r="J262" s="53" t="str">
        <f>IF(Formato_general!F295=0," ",Formato_general!F295)</f>
        <v xml:space="preserve"> </v>
      </c>
      <c r="K262" s="53" t="str">
        <f t="shared" ref="K262:K325" si="4">IF(J262=0," ",J262)</f>
        <v xml:space="preserve"> </v>
      </c>
      <c r="L262" s="55" t="str">
        <f>IFERROR(VLOOKUP(Formato_general!L295,'Listados desplegables'!$R$1:$S$2,2,0)," ")</f>
        <v xml:space="preserve"> </v>
      </c>
      <c r="M262" s="55" t="str">
        <f>IFERROR(VLOOKUP(Formato_general!M295,'Listados desplegables'!$T$1:$U$4,2,0)," ")</f>
        <v xml:space="preserve"> </v>
      </c>
      <c r="N262" s="53" t="str">
        <f>IF(Formato_general!O295=0," ",Formato_general!O295)</f>
        <v xml:space="preserve"> </v>
      </c>
      <c r="O262" s="55" t="str">
        <f>IFERROR(VLOOKUP(Formato_general!AB295,'Listados desplegables'!$X$1:$Y$1,2,0)," ")</f>
        <v xml:space="preserve"> </v>
      </c>
      <c r="P262" s="53" t="str">
        <f>IF(Formato_general!Q295=0," ",Formato_general!Q295)</f>
        <v xml:space="preserve"> </v>
      </c>
      <c r="Q262" s="53" t="str">
        <f>IF(Formato_general!R295=0," ",Formato_general!R295)</f>
        <v xml:space="preserve"> </v>
      </c>
      <c r="R262" s="53" t="str">
        <f>IF(Formato_general!S295=0," ",Formato_general!S295)</f>
        <v xml:space="preserve"> </v>
      </c>
    </row>
    <row r="263" spans="2:18" ht="16" x14ac:dyDescent="0.2">
      <c r="B263" s="53" t="str">
        <f>IF(Formato_general!AA296=0," ",Formato_general!AA296)</f>
        <v xml:space="preserve"> </v>
      </c>
      <c r="C263" s="53" t="str">
        <f>IF(Formato_general!T296=0," ",Formato_general!T296)</f>
        <v xml:space="preserve"> </v>
      </c>
      <c r="D263" s="54" t="str">
        <f>IF(Formato_general!G296=0," ",Formato_general!G296)</f>
        <v xml:space="preserve"> </v>
      </c>
      <c r="E263" s="54" t="str">
        <f>IF(Formato_general!H296=0," ",Formato_general!H296)</f>
        <v xml:space="preserve"> </v>
      </c>
      <c r="F263" s="54" t="str">
        <f>IF(Formato_general!K296=0," ",Formato_general!K296)</f>
        <v xml:space="preserve"> </v>
      </c>
      <c r="G263" s="55" t="str">
        <f>IFERROR(VLOOKUP(Formato_general!J296,'Listados desplegables'!$J$1:$K$3,2,0)," ")</f>
        <v xml:space="preserve"> </v>
      </c>
      <c r="H263" s="55" t="str">
        <f>IFERROR(VLOOKUP(Formato_general!D296,'Listados desplegables'!$H$1:$I$20,2,0)," ")</f>
        <v xml:space="preserve"> </v>
      </c>
      <c r="I263" s="55" t="str">
        <f>IFERROR(VLOOKUP(Formato_general!N296,'Listados desplegables'!$V$1:$W$1,2,0)," ")</f>
        <v xml:space="preserve"> </v>
      </c>
      <c r="J263" s="53" t="str">
        <f>IF(Formato_general!F296=0," ",Formato_general!F296)</f>
        <v xml:space="preserve"> </v>
      </c>
      <c r="K263" s="53" t="str">
        <f t="shared" si="4"/>
        <v xml:space="preserve"> </v>
      </c>
      <c r="L263" s="55" t="str">
        <f>IFERROR(VLOOKUP(Formato_general!L296,'Listados desplegables'!$R$1:$S$2,2,0)," ")</f>
        <v xml:space="preserve"> </v>
      </c>
      <c r="M263" s="55" t="str">
        <f>IFERROR(VLOOKUP(Formato_general!M296,'Listados desplegables'!$T$1:$U$4,2,0)," ")</f>
        <v xml:space="preserve"> </v>
      </c>
      <c r="N263" s="53" t="str">
        <f>IF(Formato_general!O296=0," ",Formato_general!O296)</f>
        <v xml:space="preserve"> </v>
      </c>
      <c r="O263" s="55" t="str">
        <f>IFERROR(VLOOKUP(Formato_general!AB296,'Listados desplegables'!$X$1:$Y$1,2,0)," ")</f>
        <v xml:space="preserve"> </v>
      </c>
      <c r="P263" s="53" t="str">
        <f>IF(Formato_general!Q296=0," ",Formato_general!Q296)</f>
        <v xml:space="preserve"> </v>
      </c>
      <c r="Q263" s="53" t="str">
        <f>IF(Formato_general!R296=0," ",Formato_general!R296)</f>
        <v xml:space="preserve"> </v>
      </c>
      <c r="R263" s="53" t="str">
        <f>IF(Formato_general!S296=0," ",Formato_general!S296)</f>
        <v xml:space="preserve"> </v>
      </c>
    </row>
    <row r="264" spans="2:18" ht="16" x14ac:dyDescent="0.2">
      <c r="B264" s="53" t="str">
        <f>IF(Formato_general!AA297=0," ",Formato_general!AA297)</f>
        <v xml:space="preserve"> </v>
      </c>
      <c r="C264" s="53" t="str">
        <f>IF(Formato_general!T297=0," ",Formato_general!T297)</f>
        <v xml:space="preserve"> </v>
      </c>
      <c r="D264" s="54" t="str">
        <f>IF(Formato_general!G297=0," ",Formato_general!G297)</f>
        <v xml:space="preserve"> </v>
      </c>
      <c r="E264" s="54" t="str">
        <f>IF(Formato_general!H297=0," ",Formato_general!H297)</f>
        <v xml:space="preserve"> </v>
      </c>
      <c r="F264" s="54" t="str">
        <f>IF(Formato_general!K297=0," ",Formato_general!K297)</f>
        <v xml:space="preserve"> </v>
      </c>
      <c r="G264" s="55" t="str">
        <f>IFERROR(VLOOKUP(Formato_general!J297,'Listados desplegables'!$J$1:$K$3,2,0)," ")</f>
        <v xml:space="preserve"> </v>
      </c>
      <c r="H264" s="55" t="str">
        <f>IFERROR(VLOOKUP(Formato_general!D297,'Listados desplegables'!$H$1:$I$20,2,0)," ")</f>
        <v xml:space="preserve"> </v>
      </c>
      <c r="I264" s="55" t="str">
        <f>IFERROR(VLOOKUP(Formato_general!N297,'Listados desplegables'!$V$1:$W$1,2,0)," ")</f>
        <v xml:space="preserve"> </v>
      </c>
      <c r="J264" s="53" t="str">
        <f>IF(Formato_general!F297=0," ",Formato_general!F297)</f>
        <v xml:space="preserve"> </v>
      </c>
      <c r="K264" s="53" t="str">
        <f t="shared" si="4"/>
        <v xml:space="preserve"> </v>
      </c>
      <c r="L264" s="55" t="str">
        <f>IFERROR(VLOOKUP(Formato_general!L297,'Listados desplegables'!$R$1:$S$2,2,0)," ")</f>
        <v xml:space="preserve"> </v>
      </c>
      <c r="M264" s="55" t="str">
        <f>IFERROR(VLOOKUP(Formato_general!M297,'Listados desplegables'!$T$1:$U$4,2,0)," ")</f>
        <v xml:space="preserve"> </v>
      </c>
      <c r="N264" s="53" t="str">
        <f>IF(Formato_general!O297=0," ",Formato_general!O297)</f>
        <v xml:space="preserve"> </v>
      </c>
      <c r="O264" s="55" t="str">
        <f>IFERROR(VLOOKUP(Formato_general!AB297,'Listados desplegables'!$X$1:$Y$1,2,0)," ")</f>
        <v xml:space="preserve"> </v>
      </c>
      <c r="P264" s="53" t="str">
        <f>IF(Formato_general!Q297=0," ",Formato_general!Q297)</f>
        <v xml:space="preserve"> </v>
      </c>
      <c r="Q264" s="53" t="str">
        <f>IF(Formato_general!R297=0," ",Formato_general!R297)</f>
        <v xml:space="preserve"> </v>
      </c>
      <c r="R264" s="53" t="str">
        <f>IF(Formato_general!S297=0," ",Formato_general!S297)</f>
        <v xml:space="preserve"> </v>
      </c>
    </row>
    <row r="265" spans="2:18" ht="16" x14ac:dyDescent="0.2">
      <c r="B265" s="53" t="str">
        <f>IF(Formato_general!AA298=0," ",Formato_general!AA298)</f>
        <v xml:space="preserve"> </v>
      </c>
      <c r="C265" s="53" t="str">
        <f>IF(Formato_general!T298=0," ",Formato_general!T298)</f>
        <v xml:space="preserve"> </v>
      </c>
      <c r="D265" s="54" t="str">
        <f>IF(Formato_general!G298=0," ",Formato_general!G298)</f>
        <v xml:space="preserve"> </v>
      </c>
      <c r="E265" s="54" t="str">
        <f>IF(Formato_general!H298=0," ",Formato_general!H298)</f>
        <v xml:space="preserve"> </v>
      </c>
      <c r="F265" s="54" t="str">
        <f>IF(Formato_general!K298=0," ",Formato_general!K298)</f>
        <v xml:space="preserve"> </v>
      </c>
      <c r="G265" s="55" t="str">
        <f>IFERROR(VLOOKUP(Formato_general!J298,'Listados desplegables'!$J$1:$K$3,2,0)," ")</f>
        <v xml:space="preserve"> </v>
      </c>
      <c r="H265" s="55" t="str">
        <f>IFERROR(VLOOKUP(Formato_general!D298,'Listados desplegables'!$H$1:$I$20,2,0)," ")</f>
        <v xml:space="preserve"> </v>
      </c>
      <c r="I265" s="55" t="str">
        <f>IFERROR(VLOOKUP(Formato_general!N298,'Listados desplegables'!$V$1:$W$1,2,0)," ")</f>
        <v xml:space="preserve"> </v>
      </c>
      <c r="J265" s="53" t="str">
        <f>IF(Formato_general!F298=0," ",Formato_general!F298)</f>
        <v xml:space="preserve"> </v>
      </c>
      <c r="K265" s="53" t="str">
        <f t="shared" si="4"/>
        <v xml:space="preserve"> </v>
      </c>
      <c r="L265" s="55" t="str">
        <f>IFERROR(VLOOKUP(Formato_general!L298,'Listados desplegables'!$R$1:$S$2,2,0)," ")</f>
        <v xml:space="preserve"> </v>
      </c>
      <c r="M265" s="55" t="str">
        <f>IFERROR(VLOOKUP(Formato_general!M298,'Listados desplegables'!$T$1:$U$4,2,0)," ")</f>
        <v xml:space="preserve"> </v>
      </c>
      <c r="N265" s="53" t="str">
        <f>IF(Formato_general!O298=0," ",Formato_general!O298)</f>
        <v xml:space="preserve"> </v>
      </c>
      <c r="O265" s="55" t="str">
        <f>IFERROR(VLOOKUP(Formato_general!AB298,'Listados desplegables'!$X$1:$Y$1,2,0)," ")</f>
        <v xml:space="preserve"> </v>
      </c>
      <c r="P265" s="53" t="str">
        <f>IF(Formato_general!Q298=0," ",Formato_general!Q298)</f>
        <v xml:space="preserve"> </v>
      </c>
      <c r="Q265" s="53" t="str">
        <f>IF(Formato_general!R298=0," ",Formato_general!R298)</f>
        <v xml:space="preserve"> </v>
      </c>
      <c r="R265" s="53" t="str">
        <f>IF(Formato_general!S298=0," ",Formato_general!S298)</f>
        <v xml:space="preserve"> </v>
      </c>
    </row>
    <row r="266" spans="2:18" ht="16" x14ac:dyDescent="0.2">
      <c r="B266" s="53" t="str">
        <f>IF(Formato_general!AA299=0," ",Formato_general!AA299)</f>
        <v xml:space="preserve"> </v>
      </c>
      <c r="C266" s="53" t="str">
        <f>IF(Formato_general!T299=0," ",Formato_general!T299)</f>
        <v xml:space="preserve"> </v>
      </c>
      <c r="D266" s="54" t="str">
        <f>IF(Formato_general!G299=0," ",Formato_general!G299)</f>
        <v xml:space="preserve"> </v>
      </c>
      <c r="E266" s="54" t="str">
        <f>IF(Formato_general!H299=0," ",Formato_general!H299)</f>
        <v xml:space="preserve"> </v>
      </c>
      <c r="F266" s="54" t="str">
        <f>IF(Formato_general!K299=0," ",Formato_general!K299)</f>
        <v xml:space="preserve"> </v>
      </c>
      <c r="G266" s="55" t="str">
        <f>IFERROR(VLOOKUP(Formato_general!J299,'Listados desplegables'!$J$1:$K$3,2,0)," ")</f>
        <v xml:space="preserve"> </v>
      </c>
      <c r="H266" s="55" t="str">
        <f>IFERROR(VLOOKUP(Formato_general!D299,'Listados desplegables'!$H$1:$I$20,2,0)," ")</f>
        <v xml:space="preserve"> </v>
      </c>
      <c r="I266" s="55" t="str">
        <f>IFERROR(VLOOKUP(Formato_general!N299,'Listados desplegables'!$V$1:$W$1,2,0)," ")</f>
        <v xml:space="preserve"> </v>
      </c>
      <c r="J266" s="53" t="str">
        <f>IF(Formato_general!F299=0," ",Formato_general!F299)</f>
        <v xml:space="preserve"> </v>
      </c>
      <c r="K266" s="53" t="str">
        <f t="shared" si="4"/>
        <v xml:space="preserve"> </v>
      </c>
      <c r="L266" s="55" t="str">
        <f>IFERROR(VLOOKUP(Formato_general!L299,'Listados desplegables'!$R$1:$S$2,2,0)," ")</f>
        <v xml:space="preserve"> </v>
      </c>
      <c r="M266" s="55" t="str">
        <f>IFERROR(VLOOKUP(Formato_general!M299,'Listados desplegables'!$T$1:$U$4,2,0)," ")</f>
        <v xml:space="preserve"> </v>
      </c>
      <c r="N266" s="53" t="str">
        <f>IF(Formato_general!O299=0," ",Formato_general!O299)</f>
        <v xml:space="preserve"> </v>
      </c>
      <c r="O266" s="55" t="str">
        <f>IFERROR(VLOOKUP(Formato_general!AB299,'Listados desplegables'!$X$1:$Y$1,2,0)," ")</f>
        <v xml:space="preserve"> </v>
      </c>
      <c r="P266" s="53" t="str">
        <f>IF(Formato_general!Q299=0," ",Formato_general!Q299)</f>
        <v xml:space="preserve"> </v>
      </c>
      <c r="Q266" s="53" t="str">
        <f>IF(Formato_general!R299=0," ",Formato_general!R299)</f>
        <v xml:space="preserve"> </v>
      </c>
      <c r="R266" s="53" t="str">
        <f>IF(Formato_general!S299=0," ",Formato_general!S299)</f>
        <v xml:space="preserve"> </v>
      </c>
    </row>
    <row r="267" spans="2:18" ht="16" x14ac:dyDescent="0.2">
      <c r="B267" s="53" t="str">
        <f>IF(Formato_general!AA300=0," ",Formato_general!AA300)</f>
        <v xml:space="preserve"> </v>
      </c>
      <c r="C267" s="53" t="str">
        <f>IF(Formato_general!T300=0," ",Formato_general!T300)</f>
        <v xml:space="preserve"> </v>
      </c>
      <c r="D267" s="54" t="str">
        <f>IF(Formato_general!G300=0," ",Formato_general!G300)</f>
        <v xml:space="preserve"> </v>
      </c>
      <c r="E267" s="54" t="str">
        <f>IF(Formato_general!H300=0," ",Formato_general!H300)</f>
        <v xml:space="preserve"> </v>
      </c>
      <c r="F267" s="54" t="str">
        <f>IF(Formato_general!K300=0," ",Formato_general!K300)</f>
        <v xml:space="preserve"> </v>
      </c>
      <c r="G267" s="55" t="str">
        <f>IFERROR(VLOOKUP(Formato_general!J300,'Listados desplegables'!$J$1:$K$3,2,0)," ")</f>
        <v xml:space="preserve"> </v>
      </c>
      <c r="H267" s="55" t="str">
        <f>IFERROR(VLOOKUP(Formato_general!D300,'Listados desplegables'!$H$1:$I$20,2,0)," ")</f>
        <v xml:space="preserve"> </v>
      </c>
      <c r="I267" s="55" t="str">
        <f>IFERROR(VLOOKUP(Formato_general!N300,'Listados desplegables'!$V$1:$W$1,2,0)," ")</f>
        <v xml:space="preserve"> </v>
      </c>
      <c r="J267" s="53" t="str">
        <f>IF(Formato_general!F300=0," ",Formato_general!F300)</f>
        <v xml:space="preserve"> </v>
      </c>
      <c r="K267" s="53" t="str">
        <f t="shared" si="4"/>
        <v xml:space="preserve"> </v>
      </c>
      <c r="L267" s="55" t="str">
        <f>IFERROR(VLOOKUP(Formato_general!L300,'Listados desplegables'!$R$1:$S$2,2,0)," ")</f>
        <v xml:space="preserve"> </v>
      </c>
      <c r="M267" s="55" t="str">
        <f>IFERROR(VLOOKUP(Formato_general!M300,'Listados desplegables'!$T$1:$U$4,2,0)," ")</f>
        <v xml:space="preserve"> </v>
      </c>
      <c r="N267" s="53" t="str">
        <f>IF(Formato_general!O300=0," ",Formato_general!O300)</f>
        <v xml:space="preserve"> </v>
      </c>
      <c r="O267" s="55" t="str">
        <f>IFERROR(VLOOKUP(Formato_general!AB300,'Listados desplegables'!$X$1:$Y$1,2,0)," ")</f>
        <v xml:space="preserve"> </v>
      </c>
      <c r="P267" s="53" t="str">
        <f>IF(Formato_general!Q300=0," ",Formato_general!Q300)</f>
        <v xml:space="preserve"> </v>
      </c>
      <c r="Q267" s="53" t="str">
        <f>IF(Formato_general!R300=0," ",Formato_general!R300)</f>
        <v xml:space="preserve"> </v>
      </c>
      <c r="R267" s="53" t="str">
        <f>IF(Formato_general!S300=0," ",Formato_general!S300)</f>
        <v xml:space="preserve"> </v>
      </c>
    </row>
    <row r="268" spans="2:18" ht="16" x14ac:dyDescent="0.2">
      <c r="B268" s="53" t="str">
        <f>IF(Formato_general!AA301=0," ",Formato_general!AA301)</f>
        <v xml:space="preserve"> </v>
      </c>
      <c r="C268" s="53" t="str">
        <f>IF(Formato_general!T301=0," ",Formato_general!T301)</f>
        <v xml:space="preserve"> </v>
      </c>
      <c r="D268" s="54" t="str">
        <f>IF(Formato_general!G301=0," ",Formato_general!G301)</f>
        <v xml:space="preserve"> </v>
      </c>
      <c r="E268" s="54" t="str">
        <f>IF(Formato_general!H301=0," ",Formato_general!H301)</f>
        <v xml:space="preserve"> </v>
      </c>
      <c r="F268" s="54" t="str">
        <f>IF(Formato_general!K301=0," ",Formato_general!K301)</f>
        <v xml:space="preserve"> </v>
      </c>
      <c r="G268" s="55" t="str">
        <f>IFERROR(VLOOKUP(Formato_general!J301,'Listados desplegables'!$J$1:$K$3,2,0)," ")</f>
        <v xml:space="preserve"> </v>
      </c>
      <c r="H268" s="55" t="str">
        <f>IFERROR(VLOOKUP(Formato_general!D301,'Listados desplegables'!$H$1:$I$20,2,0)," ")</f>
        <v xml:space="preserve"> </v>
      </c>
      <c r="I268" s="55" t="str">
        <f>IFERROR(VLOOKUP(Formato_general!N301,'Listados desplegables'!$V$1:$W$1,2,0)," ")</f>
        <v xml:space="preserve"> </v>
      </c>
      <c r="J268" s="53" t="str">
        <f>IF(Formato_general!F301=0," ",Formato_general!F301)</f>
        <v xml:space="preserve"> </v>
      </c>
      <c r="K268" s="53" t="str">
        <f t="shared" si="4"/>
        <v xml:space="preserve"> </v>
      </c>
      <c r="L268" s="55" t="str">
        <f>IFERROR(VLOOKUP(Formato_general!L301,'Listados desplegables'!$R$1:$S$2,2,0)," ")</f>
        <v xml:space="preserve"> </v>
      </c>
      <c r="M268" s="55" t="str">
        <f>IFERROR(VLOOKUP(Formato_general!M301,'Listados desplegables'!$T$1:$U$4,2,0)," ")</f>
        <v xml:space="preserve"> </v>
      </c>
      <c r="N268" s="53" t="str">
        <f>IF(Formato_general!O301=0," ",Formato_general!O301)</f>
        <v xml:space="preserve"> </v>
      </c>
      <c r="O268" s="55" t="str">
        <f>IFERROR(VLOOKUP(Formato_general!AB301,'Listados desplegables'!$X$1:$Y$1,2,0)," ")</f>
        <v xml:space="preserve"> </v>
      </c>
      <c r="P268" s="53" t="str">
        <f>IF(Formato_general!Q301=0," ",Formato_general!Q301)</f>
        <v xml:space="preserve"> </v>
      </c>
      <c r="Q268" s="53" t="str">
        <f>IF(Formato_general!R301=0," ",Formato_general!R301)</f>
        <v xml:space="preserve"> </v>
      </c>
      <c r="R268" s="53" t="str">
        <f>IF(Formato_general!S301=0," ",Formato_general!S301)</f>
        <v xml:space="preserve"> </v>
      </c>
    </row>
    <row r="269" spans="2:18" ht="16" x14ac:dyDescent="0.2">
      <c r="B269" s="53" t="str">
        <f>IF(Formato_general!AA302=0," ",Formato_general!AA302)</f>
        <v xml:space="preserve"> </v>
      </c>
      <c r="C269" s="53" t="str">
        <f>IF(Formato_general!T302=0," ",Formato_general!T302)</f>
        <v xml:space="preserve"> </v>
      </c>
      <c r="D269" s="54" t="str">
        <f>IF(Formato_general!G302=0," ",Formato_general!G302)</f>
        <v xml:space="preserve"> </v>
      </c>
      <c r="E269" s="54" t="str">
        <f>IF(Formato_general!H302=0," ",Formato_general!H302)</f>
        <v xml:space="preserve"> </v>
      </c>
      <c r="F269" s="54" t="str">
        <f>IF(Formato_general!K302=0," ",Formato_general!K302)</f>
        <v xml:space="preserve"> </v>
      </c>
      <c r="G269" s="55" t="str">
        <f>IFERROR(VLOOKUP(Formato_general!J302,'Listados desplegables'!$J$1:$K$3,2,0)," ")</f>
        <v xml:space="preserve"> </v>
      </c>
      <c r="H269" s="55" t="str">
        <f>IFERROR(VLOOKUP(Formato_general!D302,'Listados desplegables'!$H$1:$I$20,2,0)," ")</f>
        <v xml:space="preserve"> </v>
      </c>
      <c r="I269" s="55" t="str">
        <f>IFERROR(VLOOKUP(Formato_general!N302,'Listados desplegables'!$V$1:$W$1,2,0)," ")</f>
        <v xml:space="preserve"> </v>
      </c>
      <c r="J269" s="53" t="str">
        <f>IF(Formato_general!F302=0," ",Formato_general!F302)</f>
        <v xml:space="preserve"> </v>
      </c>
      <c r="K269" s="53" t="str">
        <f t="shared" si="4"/>
        <v xml:space="preserve"> </v>
      </c>
      <c r="L269" s="55" t="str">
        <f>IFERROR(VLOOKUP(Formato_general!L302,'Listados desplegables'!$R$1:$S$2,2,0)," ")</f>
        <v xml:space="preserve"> </v>
      </c>
      <c r="M269" s="55" t="str">
        <f>IFERROR(VLOOKUP(Formato_general!M302,'Listados desplegables'!$T$1:$U$4,2,0)," ")</f>
        <v xml:space="preserve"> </v>
      </c>
      <c r="N269" s="53" t="str">
        <f>IF(Formato_general!O302=0," ",Formato_general!O302)</f>
        <v xml:space="preserve"> </v>
      </c>
      <c r="O269" s="55" t="str">
        <f>IFERROR(VLOOKUP(Formato_general!AB302,'Listados desplegables'!$X$1:$Y$1,2,0)," ")</f>
        <v xml:space="preserve"> </v>
      </c>
      <c r="P269" s="53" t="str">
        <f>IF(Formato_general!Q302=0," ",Formato_general!Q302)</f>
        <v xml:space="preserve"> </v>
      </c>
      <c r="Q269" s="53" t="str">
        <f>IF(Formato_general!R302=0," ",Formato_general!R302)</f>
        <v xml:space="preserve"> </v>
      </c>
      <c r="R269" s="53" t="str">
        <f>IF(Formato_general!S302=0," ",Formato_general!S302)</f>
        <v xml:space="preserve"> </v>
      </c>
    </row>
    <row r="270" spans="2:18" ht="16" x14ac:dyDescent="0.2">
      <c r="B270" s="53" t="str">
        <f>IF(Formato_general!AA303=0," ",Formato_general!AA303)</f>
        <v xml:space="preserve"> </v>
      </c>
      <c r="C270" s="53" t="str">
        <f>IF(Formato_general!T303=0," ",Formato_general!T303)</f>
        <v xml:space="preserve"> </v>
      </c>
      <c r="D270" s="54" t="str">
        <f>IF(Formato_general!G303=0," ",Formato_general!G303)</f>
        <v xml:space="preserve"> </v>
      </c>
      <c r="E270" s="54" t="str">
        <f>IF(Formato_general!H303=0," ",Formato_general!H303)</f>
        <v xml:space="preserve"> </v>
      </c>
      <c r="F270" s="54" t="str">
        <f>IF(Formato_general!K303=0," ",Formato_general!K303)</f>
        <v xml:space="preserve"> </v>
      </c>
      <c r="G270" s="55" t="str">
        <f>IFERROR(VLOOKUP(Formato_general!J303,'Listados desplegables'!$J$1:$K$3,2,0)," ")</f>
        <v xml:space="preserve"> </v>
      </c>
      <c r="H270" s="55" t="str">
        <f>IFERROR(VLOOKUP(Formato_general!D303,'Listados desplegables'!$H$1:$I$20,2,0)," ")</f>
        <v xml:space="preserve"> </v>
      </c>
      <c r="I270" s="55" t="str">
        <f>IFERROR(VLOOKUP(Formato_general!N303,'Listados desplegables'!$V$1:$W$1,2,0)," ")</f>
        <v xml:space="preserve"> </v>
      </c>
      <c r="J270" s="53" t="str">
        <f>IF(Formato_general!F303=0," ",Formato_general!F303)</f>
        <v xml:space="preserve"> </v>
      </c>
      <c r="K270" s="53" t="str">
        <f t="shared" si="4"/>
        <v xml:space="preserve"> </v>
      </c>
      <c r="L270" s="55" t="str">
        <f>IFERROR(VLOOKUP(Formato_general!L303,'Listados desplegables'!$R$1:$S$2,2,0)," ")</f>
        <v xml:space="preserve"> </v>
      </c>
      <c r="M270" s="55" t="str">
        <f>IFERROR(VLOOKUP(Formato_general!M303,'Listados desplegables'!$T$1:$U$4,2,0)," ")</f>
        <v xml:space="preserve"> </v>
      </c>
      <c r="N270" s="53" t="str">
        <f>IF(Formato_general!O303=0," ",Formato_general!O303)</f>
        <v xml:space="preserve"> </v>
      </c>
      <c r="O270" s="55" t="str">
        <f>IFERROR(VLOOKUP(Formato_general!AB303,'Listados desplegables'!$X$1:$Y$1,2,0)," ")</f>
        <v xml:space="preserve"> </v>
      </c>
      <c r="P270" s="53" t="str">
        <f>IF(Formato_general!Q303=0," ",Formato_general!Q303)</f>
        <v xml:space="preserve"> </v>
      </c>
      <c r="Q270" s="53" t="str">
        <f>IF(Formato_general!R303=0," ",Formato_general!R303)</f>
        <v xml:space="preserve"> </v>
      </c>
      <c r="R270" s="53" t="str">
        <f>IF(Formato_general!S303=0," ",Formato_general!S303)</f>
        <v xml:space="preserve"> </v>
      </c>
    </row>
    <row r="271" spans="2:18" ht="16" x14ac:dyDescent="0.2">
      <c r="B271" s="53" t="str">
        <f>IF(Formato_general!AA304=0," ",Formato_general!AA304)</f>
        <v xml:space="preserve"> </v>
      </c>
      <c r="C271" s="53" t="str">
        <f>IF(Formato_general!T304=0," ",Formato_general!T304)</f>
        <v xml:space="preserve"> </v>
      </c>
      <c r="D271" s="54" t="str">
        <f>IF(Formato_general!G304=0," ",Formato_general!G304)</f>
        <v xml:space="preserve"> </v>
      </c>
      <c r="E271" s="54" t="str">
        <f>IF(Formato_general!H304=0," ",Formato_general!H304)</f>
        <v xml:space="preserve"> </v>
      </c>
      <c r="F271" s="54" t="str">
        <f>IF(Formato_general!K304=0," ",Formato_general!K304)</f>
        <v xml:space="preserve"> </v>
      </c>
      <c r="G271" s="55" t="str">
        <f>IFERROR(VLOOKUP(Formato_general!J304,'Listados desplegables'!$J$1:$K$3,2,0)," ")</f>
        <v xml:space="preserve"> </v>
      </c>
      <c r="H271" s="55" t="str">
        <f>IFERROR(VLOOKUP(Formato_general!D304,'Listados desplegables'!$H$1:$I$20,2,0)," ")</f>
        <v xml:space="preserve"> </v>
      </c>
      <c r="I271" s="55" t="str">
        <f>IFERROR(VLOOKUP(Formato_general!N304,'Listados desplegables'!$V$1:$W$1,2,0)," ")</f>
        <v xml:space="preserve"> </v>
      </c>
      <c r="J271" s="53" t="str">
        <f>IF(Formato_general!F304=0," ",Formato_general!F304)</f>
        <v xml:space="preserve"> </v>
      </c>
      <c r="K271" s="53" t="str">
        <f t="shared" si="4"/>
        <v xml:space="preserve"> </v>
      </c>
      <c r="L271" s="55" t="str">
        <f>IFERROR(VLOOKUP(Formato_general!L304,'Listados desplegables'!$R$1:$S$2,2,0)," ")</f>
        <v xml:space="preserve"> </v>
      </c>
      <c r="M271" s="55" t="str">
        <f>IFERROR(VLOOKUP(Formato_general!M304,'Listados desplegables'!$T$1:$U$4,2,0)," ")</f>
        <v xml:space="preserve"> </v>
      </c>
      <c r="N271" s="53" t="str">
        <f>IF(Formato_general!O304=0," ",Formato_general!O304)</f>
        <v xml:space="preserve"> </v>
      </c>
      <c r="O271" s="55" t="str">
        <f>IFERROR(VLOOKUP(Formato_general!AB304,'Listados desplegables'!$X$1:$Y$1,2,0)," ")</f>
        <v xml:space="preserve"> </v>
      </c>
      <c r="P271" s="53" t="str">
        <f>IF(Formato_general!Q304=0," ",Formato_general!Q304)</f>
        <v xml:space="preserve"> </v>
      </c>
      <c r="Q271" s="53" t="str">
        <f>IF(Formato_general!R304=0," ",Formato_general!R304)</f>
        <v xml:space="preserve"> </v>
      </c>
      <c r="R271" s="53" t="str">
        <f>IF(Formato_general!S304=0," ",Formato_general!S304)</f>
        <v xml:space="preserve"> </v>
      </c>
    </row>
    <row r="272" spans="2:18" ht="16" x14ac:dyDescent="0.2">
      <c r="B272" s="53" t="str">
        <f>IF(Formato_general!AA305=0," ",Formato_general!AA305)</f>
        <v xml:space="preserve"> </v>
      </c>
      <c r="C272" s="53" t="str">
        <f>IF(Formato_general!T305=0," ",Formato_general!T305)</f>
        <v xml:space="preserve"> </v>
      </c>
      <c r="D272" s="54" t="str">
        <f>IF(Formato_general!G305=0," ",Formato_general!G305)</f>
        <v xml:space="preserve"> </v>
      </c>
      <c r="E272" s="54" t="str">
        <f>IF(Formato_general!H305=0," ",Formato_general!H305)</f>
        <v xml:space="preserve"> </v>
      </c>
      <c r="F272" s="54" t="str">
        <f>IF(Formato_general!K305=0," ",Formato_general!K305)</f>
        <v xml:space="preserve"> </v>
      </c>
      <c r="G272" s="55" t="str">
        <f>IFERROR(VLOOKUP(Formato_general!J305,'Listados desplegables'!$J$1:$K$3,2,0)," ")</f>
        <v xml:space="preserve"> </v>
      </c>
      <c r="H272" s="55" t="str">
        <f>IFERROR(VLOOKUP(Formato_general!D305,'Listados desplegables'!$H$1:$I$20,2,0)," ")</f>
        <v xml:space="preserve"> </v>
      </c>
      <c r="I272" s="55" t="str">
        <f>IFERROR(VLOOKUP(Formato_general!N305,'Listados desplegables'!$V$1:$W$1,2,0)," ")</f>
        <v xml:space="preserve"> </v>
      </c>
      <c r="J272" s="53" t="str">
        <f>IF(Formato_general!F305=0," ",Formato_general!F305)</f>
        <v xml:space="preserve"> </v>
      </c>
      <c r="K272" s="53" t="str">
        <f t="shared" si="4"/>
        <v xml:space="preserve"> </v>
      </c>
      <c r="L272" s="55" t="str">
        <f>IFERROR(VLOOKUP(Formato_general!L305,'Listados desplegables'!$R$1:$S$2,2,0)," ")</f>
        <v xml:space="preserve"> </v>
      </c>
      <c r="M272" s="55" t="str">
        <f>IFERROR(VLOOKUP(Formato_general!M305,'Listados desplegables'!$T$1:$U$4,2,0)," ")</f>
        <v xml:space="preserve"> </v>
      </c>
      <c r="N272" s="53" t="str">
        <f>IF(Formato_general!O305=0," ",Formato_general!O305)</f>
        <v xml:space="preserve"> </v>
      </c>
      <c r="O272" s="55" t="str">
        <f>IFERROR(VLOOKUP(Formato_general!AB305,'Listados desplegables'!$X$1:$Y$1,2,0)," ")</f>
        <v xml:space="preserve"> </v>
      </c>
      <c r="P272" s="53" t="str">
        <f>IF(Formato_general!Q305=0," ",Formato_general!Q305)</f>
        <v xml:space="preserve"> </v>
      </c>
      <c r="Q272" s="53" t="str">
        <f>IF(Formato_general!R305=0," ",Formato_general!R305)</f>
        <v xml:space="preserve"> </v>
      </c>
      <c r="R272" s="53" t="str">
        <f>IF(Formato_general!S305=0," ",Formato_general!S305)</f>
        <v xml:space="preserve"> </v>
      </c>
    </row>
    <row r="273" spans="2:18" ht="16" x14ac:dyDescent="0.2">
      <c r="B273" s="53" t="str">
        <f>IF(Formato_general!AA306=0," ",Formato_general!AA306)</f>
        <v xml:space="preserve"> </v>
      </c>
      <c r="C273" s="53" t="str">
        <f>IF(Formato_general!T306=0," ",Formato_general!T306)</f>
        <v xml:space="preserve"> </v>
      </c>
      <c r="D273" s="54" t="str">
        <f>IF(Formato_general!G306=0," ",Formato_general!G306)</f>
        <v xml:space="preserve"> </v>
      </c>
      <c r="E273" s="54" t="str">
        <f>IF(Formato_general!H306=0," ",Formato_general!H306)</f>
        <v xml:space="preserve"> </v>
      </c>
      <c r="F273" s="54" t="str">
        <f>IF(Formato_general!K306=0," ",Formato_general!K306)</f>
        <v xml:space="preserve"> </v>
      </c>
      <c r="G273" s="55" t="str">
        <f>IFERROR(VLOOKUP(Formato_general!J306,'Listados desplegables'!$J$1:$K$3,2,0)," ")</f>
        <v xml:space="preserve"> </v>
      </c>
      <c r="H273" s="55" t="str">
        <f>IFERROR(VLOOKUP(Formato_general!D306,'Listados desplegables'!$H$1:$I$20,2,0)," ")</f>
        <v xml:space="preserve"> </v>
      </c>
      <c r="I273" s="55" t="str">
        <f>IFERROR(VLOOKUP(Formato_general!N306,'Listados desplegables'!$V$1:$W$1,2,0)," ")</f>
        <v xml:space="preserve"> </v>
      </c>
      <c r="J273" s="53" t="str">
        <f>IF(Formato_general!F306=0," ",Formato_general!F306)</f>
        <v xml:space="preserve"> </v>
      </c>
      <c r="K273" s="53" t="str">
        <f t="shared" si="4"/>
        <v xml:space="preserve"> </v>
      </c>
      <c r="L273" s="55" t="str">
        <f>IFERROR(VLOOKUP(Formato_general!L306,'Listados desplegables'!$R$1:$S$2,2,0)," ")</f>
        <v xml:space="preserve"> </v>
      </c>
      <c r="M273" s="55" t="str">
        <f>IFERROR(VLOOKUP(Formato_general!M306,'Listados desplegables'!$T$1:$U$4,2,0)," ")</f>
        <v xml:space="preserve"> </v>
      </c>
      <c r="N273" s="53" t="str">
        <f>IF(Formato_general!O306=0," ",Formato_general!O306)</f>
        <v xml:space="preserve"> </v>
      </c>
      <c r="O273" s="55" t="str">
        <f>IFERROR(VLOOKUP(Formato_general!AB306,'Listados desplegables'!$X$1:$Y$1,2,0)," ")</f>
        <v xml:space="preserve"> </v>
      </c>
      <c r="P273" s="53" t="str">
        <f>IF(Formato_general!Q306=0," ",Formato_general!Q306)</f>
        <v xml:space="preserve"> </v>
      </c>
      <c r="Q273" s="53" t="str">
        <f>IF(Formato_general!R306=0," ",Formato_general!R306)</f>
        <v xml:space="preserve"> </v>
      </c>
      <c r="R273" s="53" t="str">
        <f>IF(Formato_general!S306=0," ",Formato_general!S306)</f>
        <v xml:space="preserve"> </v>
      </c>
    </row>
    <row r="274" spans="2:18" ht="16" x14ac:dyDescent="0.2">
      <c r="B274" s="53" t="str">
        <f>IF(Formato_general!AA307=0," ",Formato_general!AA307)</f>
        <v xml:space="preserve"> </v>
      </c>
      <c r="C274" s="53" t="str">
        <f>IF(Formato_general!T307=0," ",Formato_general!T307)</f>
        <v xml:space="preserve"> </v>
      </c>
      <c r="D274" s="54" t="str">
        <f>IF(Formato_general!G307=0," ",Formato_general!G307)</f>
        <v xml:space="preserve"> </v>
      </c>
      <c r="E274" s="54" t="str">
        <f>IF(Formato_general!H307=0," ",Formato_general!H307)</f>
        <v xml:space="preserve"> </v>
      </c>
      <c r="F274" s="54" t="str">
        <f>IF(Formato_general!K307=0," ",Formato_general!K307)</f>
        <v xml:space="preserve"> </v>
      </c>
      <c r="G274" s="55" t="str">
        <f>IFERROR(VLOOKUP(Formato_general!J307,'Listados desplegables'!$J$1:$K$3,2,0)," ")</f>
        <v xml:space="preserve"> </v>
      </c>
      <c r="H274" s="55" t="str">
        <f>IFERROR(VLOOKUP(Formato_general!D307,'Listados desplegables'!$H$1:$I$20,2,0)," ")</f>
        <v xml:space="preserve"> </v>
      </c>
      <c r="I274" s="55" t="str">
        <f>IFERROR(VLOOKUP(Formato_general!N307,'Listados desplegables'!$V$1:$W$1,2,0)," ")</f>
        <v xml:space="preserve"> </v>
      </c>
      <c r="J274" s="53" t="str">
        <f>IF(Formato_general!F307=0," ",Formato_general!F307)</f>
        <v xml:space="preserve"> </v>
      </c>
      <c r="K274" s="53" t="str">
        <f t="shared" si="4"/>
        <v xml:space="preserve"> </v>
      </c>
      <c r="L274" s="55" t="str">
        <f>IFERROR(VLOOKUP(Formato_general!L307,'Listados desplegables'!$R$1:$S$2,2,0)," ")</f>
        <v xml:space="preserve"> </v>
      </c>
      <c r="M274" s="55" t="str">
        <f>IFERROR(VLOOKUP(Formato_general!M307,'Listados desplegables'!$T$1:$U$4,2,0)," ")</f>
        <v xml:space="preserve"> </v>
      </c>
      <c r="N274" s="53" t="str">
        <f>IF(Formato_general!O307=0," ",Formato_general!O307)</f>
        <v xml:space="preserve"> </v>
      </c>
      <c r="O274" s="55" t="str">
        <f>IFERROR(VLOOKUP(Formato_general!AB307,'Listados desplegables'!$X$1:$Y$1,2,0)," ")</f>
        <v xml:space="preserve"> </v>
      </c>
      <c r="P274" s="53" t="str">
        <f>IF(Formato_general!Q307=0," ",Formato_general!Q307)</f>
        <v xml:space="preserve"> </v>
      </c>
      <c r="Q274" s="53" t="str">
        <f>IF(Formato_general!R307=0," ",Formato_general!R307)</f>
        <v xml:space="preserve"> </v>
      </c>
      <c r="R274" s="53" t="str">
        <f>IF(Formato_general!S307=0," ",Formato_general!S307)</f>
        <v xml:space="preserve"> </v>
      </c>
    </row>
    <row r="275" spans="2:18" ht="16" x14ac:dyDescent="0.2">
      <c r="B275" s="53" t="str">
        <f>IF(Formato_general!AA308=0," ",Formato_general!AA308)</f>
        <v xml:space="preserve"> </v>
      </c>
      <c r="C275" s="53" t="str">
        <f>IF(Formato_general!T308=0," ",Formato_general!T308)</f>
        <v xml:space="preserve"> </v>
      </c>
      <c r="D275" s="54" t="str">
        <f>IF(Formato_general!G308=0," ",Formato_general!G308)</f>
        <v xml:space="preserve"> </v>
      </c>
      <c r="E275" s="54" t="str">
        <f>IF(Formato_general!H308=0," ",Formato_general!H308)</f>
        <v xml:space="preserve"> </v>
      </c>
      <c r="F275" s="54" t="str">
        <f>IF(Formato_general!K308=0," ",Formato_general!K308)</f>
        <v xml:space="preserve"> </v>
      </c>
      <c r="G275" s="55" t="str">
        <f>IFERROR(VLOOKUP(Formato_general!J308,'Listados desplegables'!$J$1:$K$3,2,0)," ")</f>
        <v xml:space="preserve"> </v>
      </c>
      <c r="H275" s="55" t="str">
        <f>IFERROR(VLOOKUP(Formato_general!D308,'Listados desplegables'!$H$1:$I$20,2,0)," ")</f>
        <v xml:space="preserve"> </v>
      </c>
      <c r="I275" s="55" t="str">
        <f>IFERROR(VLOOKUP(Formato_general!N308,'Listados desplegables'!$V$1:$W$1,2,0)," ")</f>
        <v xml:space="preserve"> </v>
      </c>
      <c r="J275" s="53" t="str">
        <f>IF(Formato_general!F308=0," ",Formato_general!F308)</f>
        <v xml:space="preserve"> </v>
      </c>
      <c r="K275" s="53" t="str">
        <f t="shared" si="4"/>
        <v xml:space="preserve"> </v>
      </c>
      <c r="L275" s="55" t="str">
        <f>IFERROR(VLOOKUP(Formato_general!L308,'Listados desplegables'!$R$1:$S$2,2,0)," ")</f>
        <v xml:space="preserve"> </v>
      </c>
      <c r="M275" s="55" t="str">
        <f>IFERROR(VLOOKUP(Formato_general!M308,'Listados desplegables'!$T$1:$U$4,2,0)," ")</f>
        <v xml:space="preserve"> </v>
      </c>
      <c r="N275" s="53" t="str">
        <f>IF(Formato_general!O308=0," ",Formato_general!O308)</f>
        <v xml:space="preserve"> </v>
      </c>
      <c r="O275" s="55" t="str">
        <f>IFERROR(VLOOKUP(Formato_general!AB308,'Listados desplegables'!$X$1:$Y$1,2,0)," ")</f>
        <v xml:space="preserve"> </v>
      </c>
      <c r="P275" s="53" t="str">
        <f>IF(Formato_general!Q308=0," ",Formato_general!Q308)</f>
        <v xml:space="preserve"> </v>
      </c>
      <c r="Q275" s="53" t="str">
        <f>IF(Formato_general!R308=0," ",Formato_general!R308)</f>
        <v xml:space="preserve"> </v>
      </c>
      <c r="R275" s="53" t="str">
        <f>IF(Formato_general!S308=0," ",Formato_general!S308)</f>
        <v xml:space="preserve"> </v>
      </c>
    </row>
    <row r="276" spans="2:18" ht="16" x14ac:dyDescent="0.2">
      <c r="B276" s="53" t="str">
        <f>IF(Formato_general!AA309=0," ",Formato_general!AA309)</f>
        <v xml:space="preserve"> </v>
      </c>
      <c r="C276" s="53" t="str">
        <f>IF(Formato_general!T309=0," ",Formato_general!T309)</f>
        <v xml:space="preserve"> </v>
      </c>
      <c r="D276" s="54" t="str">
        <f>IF(Formato_general!G309=0," ",Formato_general!G309)</f>
        <v xml:space="preserve"> </v>
      </c>
      <c r="E276" s="54" t="str">
        <f>IF(Formato_general!H309=0," ",Formato_general!H309)</f>
        <v xml:space="preserve"> </v>
      </c>
      <c r="F276" s="54" t="str">
        <f>IF(Formato_general!K309=0," ",Formato_general!K309)</f>
        <v xml:space="preserve"> </v>
      </c>
      <c r="G276" s="55" t="str">
        <f>IFERROR(VLOOKUP(Formato_general!J309,'Listados desplegables'!$J$1:$K$3,2,0)," ")</f>
        <v xml:space="preserve"> </v>
      </c>
      <c r="H276" s="55" t="str">
        <f>IFERROR(VLOOKUP(Formato_general!D309,'Listados desplegables'!$H$1:$I$20,2,0)," ")</f>
        <v xml:space="preserve"> </v>
      </c>
      <c r="I276" s="55" t="str">
        <f>IFERROR(VLOOKUP(Formato_general!N309,'Listados desplegables'!$V$1:$W$1,2,0)," ")</f>
        <v xml:space="preserve"> </v>
      </c>
      <c r="J276" s="53" t="str">
        <f>IF(Formato_general!F309=0," ",Formato_general!F309)</f>
        <v xml:space="preserve"> </v>
      </c>
      <c r="K276" s="53" t="str">
        <f t="shared" si="4"/>
        <v xml:space="preserve"> </v>
      </c>
      <c r="L276" s="55" t="str">
        <f>IFERROR(VLOOKUP(Formato_general!L309,'Listados desplegables'!$R$1:$S$2,2,0)," ")</f>
        <v xml:space="preserve"> </v>
      </c>
      <c r="M276" s="55" t="str">
        <f>IFERROR(VLOOKUP(Formato_general!M309,'Listados desplegables'!$T$1:$U$4,2,0)," ")</f>
        <v xml:space="preserve"> </v>
      </c>
      <c r="N276" s="53" t="str">
        <f>IF(Formato_general!O309=0," ",Formato_general!O309)</f>
        <v xml:space="preserve"> </v>
      </c>
      <c r="O276" s="55" t="str">
        <f>IFERROR(VLOOKUP(Formato_general!AB309,'Listados desplegables'!$X$1:$Y$1,2,0)," ")</f>
        <v xml:space="preserve"> </v>
      </c>
      <c r="P276" s="53" t="str">
        <f>IF(Formato_general!Q309=0," ",Formato_general!Q309)</f>
        <v xml:space="preserve"> </v>
      </c>
      <c r="Q276" s="53" t="str">
        <f>IF(Formato_general!R309=0," ",Formato_general!R309)</f>
        <v xml:space="preserve"> </v>
      </c>
      <c r="R276" s="53" t="str">
        <f>IF(Formato_general!S309=0," ",Formato_general!S309)</f>
        <v xml:space="preserve"> </v>
      </c>
    </row>
    <row r="277" spans="2:18" ht="16" x14ac:dyDescent="0.2">
      <c r="B277" s="53" t="str">
        <f>IF(Formato_general!AA310=0," ",Formato_general!AA310)</f>
        <v xml:space="preserve"> </v>
      </c>
      <c r="C277" s="53" t="str">
        <f>IF(Formato_general!T310=0," ",Formato_general!T310)</f>
        <v xml:space="preserve"> </v>
      </c>
      <c r="D277" s="54" t="str">
        <f>IF(Formato_general!G310=0," ",Formato_general!G310)</f>
        <v xml:space="preserve"> </v>
      </c>
      <c r="E277" s="54" t="str">
        <f>IF(Formato_general!H310=0," ",Formato_general!H310)</f>
        <v xml:space="preserve"> </v>
      </c>
      <c r="F277" s="54" t="str">
        <f>IF(Formato_general!K310=0," ",Formato_general!K310)</f>
        <v xml:space="preserve"> </v>
      </c>
      <c r="G277" s="55" t="str">
        <f>IFERROR(VLOOKUP(Formato_general!J310,'Listados desplegables'!$J$1:$K$3,2,0)," ")</f>
        <v xml:space="preserve"> </v>
      </c>
      <c r="H277" s="55" t="str">
        <f>IFERROR(VLOOKUP(Formato_general!D310,'Listados desplegables'!$H$1:$I$20,2,0)," ")</f>
        <v xml:space="preserve"> </v>
      </c>
      <c r="I277" s="55" t="str">
        <f>IFERROR(VLOOKUP(Formato_general!N310,'Listados desplegables'!$V$1:$W$1,2,0)," ")</f>
        <v xml:space="preserve"> </v>
      </c>
      <c r="J277" s="53" t="str">
        <f>IF(Formato_general!F310=0," ",Formato_general!F310)</f>
        <v xml:space="preserve"> </v>
      </c>
      <c r="K277" s="53" t="str">
        <f t="shared" si="4"/>
        <v xml:space="preserve"> </v>
      </c>
      <c r="L277" s="55" t="str">
        <f>IFERROR(VLOOKUP(Formato_general!L310,'Listados desplegables'!$R$1:$S$2,2,0)," ")</f>
        <v xml:space="preserve"> </v>
      </c>
      <c r="M277" s="55" t="str">
        <f>IFERROR(VLOOKUP(Formato_general!M310,'Listados desplegables'!$T$1:$U$4,2,0)," ")</f>
        <v xml:space="preserve"> </v>
      </c>
      <c r="N277" s="53" t="str">
        <f>IF(Formato_general!O310=0," ",Formato_general!O310)</f>
        <v xml:space="preserve"> </v>
      </c>
      <c r="O277" s="55" t="str">
        <f>IFERROR(VLOOKUP(Formato_general!AB310,'Listados desplegables'!$X$1:$Y$1,2,0)," ")</f>
        <v xml:space="preserve"> </v>
      </c>
      <c r="P277" s="53" t="str">
        <f>IF(Formato_general!Q310=0," ",Formato_general!Q310)</f>
        <v xml:space="preserve"> </v>
      </c>
      <c r="Q277" s="53" t="str">
        <f>IF(Formato_general!R310=0," ",Formato_general!R310)</f>
        <v xml:space="preserve"> </v>
      </c>
      <c r="R277" s="53" t="str">
        <f>IF(Formato_general!S310=0," ",Formato_general!S310)</f>
        <v xml:space="preserve"> </v>
      </c>
    </row>
    <row r="278" spans="2:18" ht="16" x14ac:dyDescent="0.2">
      <c r="B278" s="53" t="str">
        <f>IF(Formato_general!AA311=0," ",Formato_general!AA311)</f>
        <v xml:space="preserve"> </v>
      </c>
      <c r="C278" s="53" t="str">
        <f>IF(Formato_general!T311=0," ",Formato_general!T311)</f>
        <v xml:space="preserve"> </v>
      </c>
      <c r="D278" s="54" t="str">
        <f>IF(Formato_general!G311=0," ",Formato_general!G311)</f>
        <v xml:space="preserve"> </v>
      </c>
      <c r="E278" s="54" t="str">
        <f>IF(Formato_general!H311=0," ",Formato_general!H311)</f>
        <v xml:space="preserve"> </v>
      </c>
      <c r="F278" s="54" t="str">
        <f>IF(Formato_general!K311=0," ",Formato_general!K311)</f>
        <v xml:space="preserve"> </v>
      </c>
      <c r="G278" s="55" t="str">
        <f>IFERROR(VLOOKUP(Formato_general!J311,'Listados desplegables'!$J$1:$K$3,2,0)," ")</f>
        <v xml:space="preserve"> </v>
      </c>
      <c r="H278" s="55" t="str">
        <f>IFERROR(VLOOKUP(Formato_general!D311,'Listados desplegables'!$H$1:$I$20,2,0)," ")</f>
        <v xml:space="preserve"> </v>
      </c>
      <c r="I278" s="55" t="str">
        <f>IFERROR(VLOOKUP(Formato_general!N311,'Listados desplegables'!$V$1:$W$1,2,0)," ")</f>
        <v xml:space="preserve"> </v>
      </c>
      <c r="J278" s="53" t="str">
        <f>IF(Formato_general!F311=0," ",Formato_general!F311)</f>
        <v xml:space="preserve"> </v>
      </c>
      <c r="K278" s="53" t="str">
        <f t="shared" si="4"/>
        <v xml:space="preserve"> </v>
      </c>
      <c r="L278" s="55" t="str">
        <f>IFERROR(VLOOKUP(Formato_general!L311,'Listados desplegables'!$R$1:$S$2,2,0)," ")</f>
        <v xml:space="preserve"> </v>
      </c>
      <c r="M278" s="55" t="str">
        <f>IFERROR(VLOOKUP(Formato_general!M311,'Listados desplegables'!$T$1:$U$4,2,0)," ")</f>
        <v xml:space="preserve"> </v>
      </c>
      <c r="N278" s="53" t="str">
        <f>IF(Formato_general!O311=0," ",Formato_general!O311)</f>
        <v xml:space="preserve"> </v>
      </c>
      <c r="O278" s="55" t="str">
        <f>IFERROR(VLOOKUP(Formato_general!AB311,'Listados desplegables'!$X$1:$Y$1,2,0)," ")</f>
        <v xml:space="preserve"> </v>
      </c>
      <c r="P278" s="53" t="str">
        <f>IF(Formato_general!Q311=0," ",Formato_general!Q311)</f>
        <v xml:space="preserve"> </v>
      </c>
      <c r="Q278" s="53" t="str">
        <f>IF(Formato_general!R311=0," ",Formato_general!R311)</f>
        <v xml:space="preserve"> </v>
      </c>
      <c r="R278" s="53" t="str">
        <f>IF(Formato_general!S311=0," ",Formato_general!S311)</f>
        <v xml:space="preserve"> </v>
      </c>
    </row>
    <row r="279" spans="2:18" ht="16" x14ac:dyDescent="0.2">
      <c r="B279" s="53" t="str">
        <f>IF(Formato_general!AA312=0," ",Formato_general!AA312)</f>
        <v xml:space="preserve"> </v>
      </c>
      <c r="C279" s="53" t="str">
        <f>IF(Formato_general!T312=0," ",Formato_general!T312)</f>
        <v xml:space="preserve"> </v>
      </c>
      <c r="D279" s="54" t="str">
        <f>IF(Formato_general!G312=0," ",Formato_general!G312)</f>
        <v xml:space="preserve"> </v>
      </c>
      <c r="E279" s="54" t="str">
        <f>IF(Formato_general!H312=0," ",Formato_general!H312)</f>
        <v xml:space="preserve"> </v>
      </c>
      <c r="F279" s="54" t="str">
        <f>IF(Formato_general!K312=0," ",Formato_general!K312)</f>
        <v xml:space="preserve"> </v>
      </c>
      <c r="G279" s="55" t="str">
        <f>IFERROR(VLOOKUP(Formato_general!J312,'Listados desplegables'!$J$1:$K$3,2,0)," ")</f>
        <v xml:space="preserve"> </v>
      </c>
      <c r="H279" s="55" t="str">
        <f>IFERROR(VLOOKUP(Formato_general!D312,'Listados desplegables'!$H$1:$I$20,2,0)," ")</f>
        <v xml:space="preserve"> </v>
      </c>
      <c r="I279" s="55" t="str">
        <f>IFERROR(VLOOKUP(Formato_general!N312,'Listados desplegables'!$V$1:$W$1,2,0)," ")</f>
        <v xml:space="preserve"> </v>
      </c>
      <c r="J279" s="53" t="str">
        <f>IF(Formato_general!F312=0," ",Formato_general!F312)</f>
        <v xml:space="preserve"> </v>
      </c>
      <c r="K279" s="53" t="str">
        <f t="shared" si="4"/>
        <v xml:space="preserve"> </v>
      </c>
      <c r="L279" s="55" t="str">
        <f>IFERROR(VLOOKUP(Formato_general!L312,'Listados desplegables'!$R$1:$S$2,2,0)," ")</f>
        <v xml:space="preserve"> </v>
      </c>
      <c r="M279" s="55" t="str">
        <f>IFERROR(VLOOKUP(Formato_general!M312,'Listados desplegables'!$T$1:$U$4,2,0)," ")</f>
        <v xml:space="preserve"> </v>
      </c>
      <c r="N279" s="53" t="str">
        <f>IF(Formato_general!O312=0," ",Formato_general!O312)</f>
        <v xml:space="preserve"> </v>
      </c>
      <c r="O279" s="55" t="str">
        <f>IFERROR(VLOOKUP(Formato_general!AB312,'Listados desplegables'!$X$1:$Y$1,2,0)," ")</f>
        <v xml:space="preserve"> </v>
      </c>
      <c r="P279" s="53" t="str">
        <f>IF(Formato_general!Q312=0," ",Formato_general!Q312)</f>
        <v xml:space="preserve"> </v>
      </c>
      <c r="Q279" s="53" t="str">
        <f>IF(Formato_general!R312=0," ",Formato_general!R312)</f>
        <v xml:space="preserve"> </v>
      </c>
      <c r="R279" s="53" t="str">
        <f>IF(Formato_general!S312=0," ",Formato_general!S312)</f>
        <v xml:space="preserve"> </v>
      </c>
    </row>
    <row r="280" spans="2:18" ht="16" x14ac:dyDescent="0.2">
      <c r="B280" s="53" t="str">
        <f>IF(Formato_general!AA313=0," ",Formato_general!AA313)</f>
        <v xml:space="preserve"> </v>
      </c>
      <c r="C280" s="53" t="str">
        <f>IF(Formato_general!T313=0," ",Formato_general!T313)</f>
        <v xml:space="preserve"> </v>
      </c>
      <c r="D280" s="54" t="str">
        <f>IF(Formato_general!G313=0," ",Formato_general!G313)</f>
        <v xml:space="preserve"> </v>
      </c>
      <c r="E280" s="54" t="str">
        <f>IF(Formato_general!H313=0," ",Formato_general!H313)</f>
        <v xml:space="preserve"> </v>
      </c>
      <c r="F280" s="54" t="str">
        <f>IF(Formato_general!K313=0," ",Formato_general!K313)</f>
        <v xml:space="preserve"> </v>
      </c>
      <c r="G280" s="55" t="str">
        <f>IFERROR(VLOOKUP(Formato_general!J313,'Listados desplegables'!$J$1:$K$3,2,0)," ")</f>
        <v xml:space="preserve"> </v>
      </c>
      <c r="H280" s="55" t="str">
        <f>IFERROR(VLOOKUP(Formato_general!D313,'Listados desplegables'!$H$1:$I$20,2,0)," ")</f>
        <v xml:space="preserve"> </v>
      </c>
      <c r="I280" s="55" t="str">
        <f>IFERROR(VLOOKUP(Formato_general!N313,'Listados desplegables'!$V$1:$W$1,2,0)," ")</f>
        <v xml:space="preserve"> </v>
      </c>
      <c r="J280" s="53" t="str">
        <f>IF(Formato_general!F313=0," ",Formato_general!F313)</f>
        <v xml:space="preserve"> </v>
      </c>
      <c r="K280" s="53" t="str">
        <f t="shared" si="4"/>
        <v xml:space="preserve"> </v>
      </c>
      <c r="L280" s="55" t="str">
        <f>IFERROR(VLOOKUP(Formato_general!L313,'Listados desplegables'!$R$1:$S$2,2,0)," ")</f>
        <v xml:space="preserve"> </v>
      </c>
      <c r="M280" s="55" t="str">
        <f>IFERROR(VLOOKUP(Formato_general!M313,'Listados desplegables'!$T$1:$U$4,2,0)," ")</f>
        <v xml:space="preserve"> </v>
      </c>
      <c r="N280" s="53" t="str">
        <f>IF(Formato_general!O313=0," ",Formato_general!O313)</f>
        <v xml:space="preserve"> </v>
      </c>
      <c r="O280" s="55" t="str">
        <f>IFERROR(VLOOKUP(Formato_general!AB313,'Listados desplegables'!$X$1:$Y$1,2,0)," ")</f>
        <v xml:space="preserve"> </v>
      </c>
      <c r="P280" s="53" t="str">
        <f>IF(Formato_general!Q313=0," ",Formato_general!Q313)</f>
        <v xml:space="preserve"> </v>
      </c>
      <c r="Q280" s="53" t="str">
        <f>IF(Formato_general!R313=0," ",Formato_general!R313)</f>
        <v xml:space="preserve"> </v>
      </c>
      <c r="R280" s="53" t="str">
        <f>IF(Formato_general!S313=0," ",Formato_general!S313)</f>
        <v xml:space="preserve"> </v>
      </c>
    </row>
    <row r="281" spans="2:18" ht="16" x14ac:dyDescent="0.2">
      <c r="B281" s="53" t="str">
        <f>IF(Formato_general!AA314=0," ",Formato_general!AA314)</f>
        <v xml:space="preserve"> </v>
      </c>
      <c r="C281" s="53" t="str">
        <f>IF(Formato_general!T314=0," ",Formato_general!T314)</f>
        <v xml:space="preserve"> </v>
      </c>
      <c r="D281" s="54" t="str">
        <f>IF(Formato_general!G314=0," ",Formato_general!G314)</f>
        <v xml:space="preserve"> </v>
      </c>
      <c r="E281" s="54" t="str">
        <f>IF(Formato_general!H314=0," ",Formato_general!H314)</f>
        <v xml:space="preserve"> </v>
      </c>
      <c r="F281" s="54" t="str">
        <f>IF(Formato_general!K314=0," ",Formato_general!K314)</f>
        <v xml:space="preserve"> </v>
      </c>
      <c r="G281" s="55" t="str">
        <f>IFERROR(VLOOKUP(Formato_general!J314,'Listados desplegables'!$J$1:$K$3,2,0)," ")</f>
        <v xml:space="preserve"> </v>
      </c>
      <c r="H281" s="55" t="str">
        <f>IFERROR(VLOOKUP(Formato_general!D314,'Listados desplegables'!$H$1:$I$20,2,0)," ")</f>
        <v xml:space="preserve"> </v>
      </c>
      <c r="I281" s="55" t="str">
        <f>IFERROR(VLOOKUP(Formato_general!N314,'Listados desplegables'!$V$1:$W$1,2,0)," ")</f>
        <v xml:space="preserve"> </v>
      </c>
      <c r="J281" s="53" t="str">
        <f>IF(Formato_general!F314=0," ",Formato_general!F314)</f>
        <v xml:space="preserve"> </v>
      </c>
      <c r="K281" s="53" t="str">
        <f t="shared" si="4"/>
        <v xml:space="preserve"> </v>
      </c>
      <c r="L281" s="55" t="str">
        <f>IFERROR(VLOOKUP(Formato_general!L314,'Listados desplegables'!$R$1:$S$2,2,0)," ")</f>
        <v xml:space="preserve"> </v>
      </c>
      <c r="M281" s="55" t="str">
        <f>IFERROR(VLOOKUP(Formato_general!M314,'Listados desplegables'!$T$1:$U$4,2,0)," ")</f>
        <v xml:space="preserve"> </v>
      </c>
      <c r="N281" s="53" t="str">
        <f>IF(Formato_general!O314=0," ",Formato_general!O314)</f>
        <v xml:space="preserve"> </v>
      </c>
      <c r="O281" s="55" t="str">
        <f>IFERROR(VLOOKUP(Formato_general!AB314,'Listados desplegables'!$X$1:$Y$1,2,0)," ")</f>
        <v xml:space="preserve"> </v>
      </c>
      <c r="P281" s="53" t="str">
        <f>IF(Formato_general!Q314=0," ",Formato_general!Q314)</f>
        <v xml:space="preserve"> </v>
      </c>
      <c r="Q281" s="53" t="str">
        <f>IF(Formato_general!R314=0," ",Formato_general!R314)</f>
        <v xml:space="preserve"> </v>
      </c>
      <c r="R281" s="53" t="str">
        <f>IF(Formato_general!S314=0," ",Formato_general!S314)</f>
        <v xml:space="preserve"> </v>
      </c>
    </row>
    <row r="282" spans="2:18" ht="16" x14ac:dyDescent="0.2">
      <c r="B282" s="53" t="str">
        <f>IF(Formato_general!AA315=0," ",Formato_general!AA315)</f>
        <v xml:space="preserve"> </v>
      </c>
      <c r="C282" s="53" t="str">
        <f>IF(Formato_general!T315=0," ",Formato_general!T315)</f>
        <v xml:space="preserve"> </v>
      </c>
      <c r="D282" s="54" t="str">
        <f>IF(Formato_general!G315=0," ",Formato_general!G315)</f>
        <v xml:space="preserve"> </v>
      </c>
      <c r="E282" s="54" t="str">
        <f>IF(Formato_general!H315=0," ",Formato_general!H315)</f>
        <v xml:space="preserve"> </v>
      </c>
      <c r="F282" s="54" t="str">
        <f>IF(Formato_general!K315=0," ",Formato_general!K315)</f>
        <v xml:space="preserve"> </v>
      </c>
      <c r="G282" s="55" t="str">
        <f>IFERROR(VLOOKUP(Formato_general!J315,'Listados desplegables'!$J$1:$K$3,2,0)," ")</f>
        <v xml:space="preserve"> </v>
      </c>
      <c r="H282" s="55" t="str">
        <f>IFERROR(VLOOKUP(Formato_general!D315,'Listados desplegables'!$H$1:$I$20,2,0)," ")</f>
        <v xml:space="preserve"> </v>
      </c>
      <c r="I282" s="55" t="str">
        <f>IFERROR(VLOOKUP(Formato_general!N315,'Listados desplegables'!$V$1:$W$1,2,0)," ")</f>
        <v xml:space="preserve"> </v>
      </c>
      <c r="J282" s="53" t="str">
        <f>IF(Formato_general!F315=0," ",Formato_general!F315)</f>
        <v xml:space="preserve"> </v>
      </c>
      <c r="K282" s="53" t="str">
        <f t="shared" si="4"/>
        <v xml:space="preserve"> </v>
      </c>
      <c r="L282" s="55" t="str">
        <f>IFERROR(VLOOKUP(Formato_general!L315,'Listados desplegables'!$R$1:$S$2,2,0)," ")</f>
        <v xml:space="preserve"> </v>
      </c>
      <c r="M282" s="55" t="str">
        <f>IFERROR(VLOOKUP(Formato_general!M315,'Listados desplegables'!$T$1:$U$4,2,0)," ")</f>
        <v xml:space="preserve"> </v>
      </c>
      <c r="N282" s="53" t="str">
        <f>IF(Formato_general!O315=0," ",Formato_general!O315)</f>
        <v xml:space="preserve"> </v>
      </c>
      <c r="O282" s="55" t="str">
        <f>IFERROR(VLOOKUP(Formato_general!AB315,'Listados desplegables'!$X$1:$Y$1,2,0)," ")</f>
        <v xml:space="preserve"> </v>
      </c>
      <c r="P282" s="53" t="str">
        <f>IF(Formato_general!Q315=0," ",Formato_general!Q315)</f>
        <v xml:space="preserve"> </v>
      </c>
      <c r="Q282" s="53" t="str">
        <f>IF(Formato_general!R315=0," ",Formato_general!R315)</f>
        <v xml:space="preserve"> </v>
      </c>
      <c r="R282" s="53" t="str">
        <f>IF(Formato_general!S315=0," ",Formato_general!S315)</f>
        <v xml:space="preserve"> </v>
      </c>
    </row>
    <row r="283" spans="2:18" ht="16" x14ac:dyDescent="0.2">
      <c r="B283" s="53" t="str">
        <f>IF(Formato_general!AA316=0," ",Formato_general!AA316)</f>
        <v xml:space="preserve"> </v>
      </c>
      <c r="C283" s="53" t="str">
        <f>IF(Formato_general!T316=0," ",Formato_general!T316)</f>
        <v xml:space="preserve"> </v>
      </c>
      <c r="D283" s="54" t="str">
        <f>IF(Formato_general!G316=0," ",Formato_general!G316)</f>
        <v xml:space="preserve"> </v>
      </c>
      <c r="E283" s="54" t="str">
        <f>IF(Formato_general!H316=0," ",Formato_general!H316)</f>
        <v xml:space="preserve"> </v>
      </c>
      <c r="F283" s="54" t="str">
        <f>IF(Formato_general!K316=0," ",Formato_general!K316)</f>
        <v xml:space="preserve"> </v>
      </c>
      <c r="G283" s="55" t="str">
        <f>IFERROR(VLOOKUP(Formato_general!J316,'Listados desplegables'!$J$1:$K$3,2,0)," ")</f>
        <v xml:space="preserve"> </v>
      </c>
      <c r="H283" s="55" t="str">
        <f>IFERROR(VLOOKUP(Formato_general!D316,'Listados desplegables'!$H$1:$I$20,2,0)," ")</f>
        <v xml:space="preserve"> </v>
      </c>
      <c r="I283" s="55" t="str">
        <f>IFERROR(VLOOKUP(Formato_general!N316,'Listados desplegables'!$V$1:$W$1,2,0)," ")</f>
        <v xml:space="preserve"> </v>
      </c>
      <c r="J283" s="53" t="str">
        <f>IF(Formato_general!F316=0," ",Formato_general!F316)</f>
        <v xml:space="preserve"> </v>
      </c>
      <c r="K283" s="53" t="str">
        <f t="shared" si="4"/>
        <v xml:space="preserve"> </v>
      </c>
      <c r="L283" s="55" t="str">
        <f>IFERROR(VLOOKUP(Formato_general!L316,'Listados desplegables'!$R$1:$S$2,2,0)," ")</f>
        <v xml:space="preserve"> </v>
      </c>
      <c r="M283" s="55" t="str">
        <f>IFERROR(VLOOKUP(Formato_general!M316,'Listados desplegables'!$T$1:$U$4,2,0)," ")</f>
        <v xml:space="preserve"> </v>
      </c>
      <c r="N283" s="53" t="str">
        <f>IF(Formato_general!O316=0," ",Formato_general!O316)</f>
        <v xml:space="preserve"> </v>
      </c>
      <c r="O283" s="55" t="str">
        <f>IFERROR(VLOOKUP(Formato_general!AB316,'Listados desplegables'!$X$1:$Y$1,2,0)," ")</f>
        <v xml:space="preserve"> </v>
      </c>
      <c r="P283" s="53" t="str">
        <f>IF(Formato_general!Q316=0," ",Formato_general!Q316)</f>
        <v xml:space="preserve"> </v>
      </c>
      <c r="Q283" s="53" t="str">
        <f>IF(Formato_general!R316=0," ",Formato_general!R316)</f>
        <v xml:space="preserve"> </v>
      </c>
      <c r="R283" s="53" t="str">
        <f>IF(Formato_general!S316=0," ",Formato_general!S316)</f>
        <v xml:space="preserve"> </v>
      </c>
    </row>
    <row r="284" spans="2:18" ht="16" x14ac:dyDescent="0.2">
      <c r="B284" s="53" t="str">
        <f>IF(Formato_general!AA317=0," ",Formato_general!AA317)</f>
        <v xml:space="preserve"> </v>
      </c>
      <c r="C284" s="53" t="str">
        <f>IF(Formato_general!T317=0," ",Formato_general!T317)</f>
        <v xml:space="preserve"> </v>
      </c>
      <c r="D284" s="54" t="str">
        <f>IF(Formato_general!G317=0," ",Formato_general!G317)</f>
        <v xml:space="preserve"> </v>
      </c>
      <c r="E284" s="54" t="str">
        <f>IF(Formato_general!H317=0," ",Formato_general!H317)</f>
        <v xml:space="preserve"> </v>
      </c>
      <c r="F284" s="54" t="str">
        <f>IF(Formato_general!K317=0," ",Formato_general!K317)</f>
        <v xml:space="preserve"> </v>
      </c>
      <c r="G284" s="55" t="str">
        <f>IFERROR(VLOOKUP(Formato_general!J317,'Listados desplegables'!$J$1:$K$3,2,0)," ")</f>
        <v xml:space="preserve"> </v>
      </c>
      <c r="H284" s="55" t="str">
        <f>IFERROR(VLOOKUP(Formato_general!D317,'Listados desplegables'!$H$1:$I$20,2,0)," ")</f>
        <v xml:space="preserve"> </v>
      </c>
      <c r="I284" s="55" t="str">
        <f>IFERROR(VLOOKUP(Formato_general!N317,'Listados desplegables'!$V$1:$W$1,2,0)," ")</f>
        <v xml:space="preserve"> </v>
      </c>
      <c r="J284" s="53" t="str">
        <f>IF(Formato_general!F317=0," ",Formato_general!F317)</f>
        <v xml:space="preserve"> </v>
      </c>
      <c r="K284" s="53" t="str">
        <f t="shared" si="4"/>
        <v xml:space="preserve"> </v>
      </c>
      <c r="L284" s="55" t="str">
        <f>IFERROR(VLOOKUP(Formato_general!L317,'Listados desplegables'!$R$1:$S$2,2,0)," ")</f>
        <v xml:space="preserve"> </v>
      </c>
      <c r="M284" s="55" t="str">
        <f>IFERROR(VLOOKUP(Formato_general!M317,'Listados desplegables'!$T$1:$U$4,2,0)," ")</f>
        <v xml:space="preserve"> </v>
      </c>
      <c r="N284" s="53" t="str">
        <f>IF(Formato_general!O317=0," ",Formato_general!O317)</f>
        <v xml:space="preserve"> </v>
      </c>
      <c r="O284" s="55" t="str">
        <f>IFERROR(VLOOKUP(Formato_general!AB317,'Listados desplegables'!$X$1:$Y$1,2,0)," ")</f>
        <v xml:space="preserve"> </v>
      </c>
      <c r="P284" s="53" t="str">
        <f>IF(Formato_general!Q317=0," ",Formato_general!Q317)</f>
        <v xml:space="preserve"> </v>
      </c>
      <c r="Q284" s="53" t="str">
        <f>IF(Formato_general!R317=0," ",Formato_general!R317)</f>
        <v xml:space="preserve"> </v>
      </c>
      <c r="R284" s="53" t="str">
        <f>IF(Formato_general!S317=0," ",Formato_general!S317)</f>
        <v xml:space="preserve"> </v>
      </c>
    </row>
    <row r="285" spans="2:18" ht="16" x14ac:dyDescent="0.2">
      <c r="B285" s="53" t="str">
        <f>IF(Formato_general!AA318=0," ",Formato_general!AA318)</f>
        <v xml:space="preserve"> </v>
      </c>
      <c r="C285" s="53" t="str">
        <f>IF(Formato_general!T318=0," ",Formato_general!T318)</f>
        <v xml:space="preserve"> </v>
      </c>
      <c r="D285" s="54" t="str">
        <f>IF(Formato_general!G318=0," ",Formato_general!G318)</f>
        <v xml:space="preserve"> </v>
      </c>
      <c r="E285" s="54" t="str">
        <f>IF(Formato_general!H318=0," ",Formato_general!H318)</f>
        <v xml:space="preserve"> </v>
      </c>
      <c r="F285" s="54" t="str">
        <f>IF(Formato_general!K318=0," ",Formato_general!K318)</f>
        <v xml:space="preserve"> </v>
      </c>
      <c r="G285" s="55" t="str">
        <f>IFERROR(VLOOKUP(Formato_general!J318,'Listados desplegables'!$J$1:$K$3,2,0)," ")</f>
        <v xml:space="preserve"> </v>
      </c>
      <c r="H285" s="55" t="str">
        <f>IFERROR(VLOOKUP(Formato_general!D318,'Listados desplegables'!$H$1:$I$20,2,0)," ")</f>
        <v xml:space="preserve"> </v>
      </c>
      <c r="I285" s="55" t="str">
        <f>IFERROR(VLOOKUP(Formato_general!N318,'Listados desplegables'!$V$1:$W$1,2,0)," ")</f>
        <v xml:space="preserve"> </v>
      </c>
      <c r="J285" s="53" t="str">
        <f>IF(Formato_general!F318=0," ",Formato_general!F318)</f>
        <v xml:space="preserve"> </v>
      </c>
      <c r="K285" s="53" t="str">
        <f t="shared" si="4"/>
        <v xml:space="preserve"> </v>
      </c>
      <c r="L285" s="55" t="str">
        <f>IFERROR(VLOOKUP(Formato_general!L318,'Listados desplegables'!$R$1:$S$2,2,0)," ")</f>
        <v xml:space="preserve"> </v>
      </c>
      <c r="M285" s="55" t="str">
        <f>IFERROR(VLOOKUP(Formato_general!M318,'Listados desplegables'!$T$1:$U$4,2,0)," ")</f>
        <v xml:space="preserve"> </v>
      </c>
      <c r="N285" s="53" t="str">
        <f>IF(Formato_general!O318=0," ",Formato_general!O318)</f>
        <v xml:space="preserve"> </v>
      </c>
      <c r="O285" s="55" t="str">
        <f>IFERROR(VLOOKUP(Formato_general!AB318,'Listados desplegables'!$X$1:$Y$1,2,0)," ")</f>
        <v xml:space="preserve"> </v>
      </c>
      <c r="P285" s="53" t="str">
        <f>IF(Formato_general!Q318=0," ",Formato_general!Q318)</f>
        <v xml:space="preserve"> </v>
      </c>
      <c r="Q285" s="53" t="str">
        <f>IF(Formato_general!R318=0," ",Formato_general!R318)</f>
        <v xml:space="preserve"> </v>
      </c>
      <c r="R285" s="53" t="str">
        <f>IF(Formato_general!S318=0," ",Formato_general!S318)</f>
        <v xml:space="preserve"> </v>
      </c>
    </row>
    <row r="286" spans="2:18" ht="16" x14ac:dyDescent="0.2">
      <c r="B286" s="53" t="str">
        <f>IF(Formato_general!AA319=0," ",Formato_general!AA319)</f>
        <v xml:space="preserve"> </v>
      </c>
      <c r="C286" s="53" t="str">
        <f>IF(Formato_general!T319=0," ",Formato_general!T319)</f>
        <v xml:space="preserve"> </v>
      </c>
      <c r="D286" s="54" t="str">
        <f>IF(Formato_general!G319=0," ",Formato_general!G319)</f>
        <v xml:space="preserve"> </v>
      </c>
      <c r="E286" s="54" t="str">
        <f>IF(Formato_general!H319=0," ",Formato_general!H319)</f>
        <v xml:space="preserve"> </v>
      </c>
      <c r="F286" s="54" t="str">
        <f>IF(Formato_general!K319=0," ",Formato_general!K319)</f>
        <v xml:space="preserve"> </v>
      </c>
      <c r="G286" s="55" t="str">
        <f>IFERROR(VLOOKUP(Formato_general!J319,'Listados desplegables'!$J$1:$K$3,2,0)," ")</f>
        <v xml:space="preserve"> </v>
      </c>
      <c r="H286" s="55" t="str">
        <f>IFERROR(VLOOKUP(Formato_general!D319,'Listados desplegables'!$H$1:$I$20,2,0)," ")</f>
        <v xml:space="preserve"> </v>
      </c>
      <c r="I286" s="55" t="str">
        <f>IFERROR(VLOOKUP(Formato_general!N319,'Listados desplegables'!$V$1:$W$1,2,0)," ")</f>
        <v xml:space="preserve"> </v>
      </c>
      <c r="J286" s="53" t="str">
        <f>IF(Formato_general!F319=0," ",Formato_general!F319)</f>
        <v xml:space="preserve"> </v>
      </c>
      <c r="K286" s="53" t="str">
        <f t="shared" si="4"/>
        <v xml:space="preserve"> </v>
      </c>
      <c r="L286" s="55" t="str">
        <f>IFERROR(VLOOKUP(Formato_general!L319,'Listados desplegables'!$R$1:$S$2,2,0)," ")</f>
        <v xml:space="preserve"> </v>
      </c>
      <c r="M286" s="55" t="str">
        <f>IFERROR(VLOOKUP(Formato_general!M319,'Listados desplegables'!$T$1:$U$4,2,0)," ")</f>
        <v xml:space="preserve"> </v>
      </c>
      <c r="N286" s="53" t="str">
        <f>IF(Formato_general!O319=0," ",Formato_general!O319)</f>
        <v xml:space="preserve"> </v>
      </c>
      <c r="O286" s="55" t="str">
        <f>IFERROR(VLOOKUP(Formato_general!AB319,'Listados desplegables'!$X$1:$Y$1,2,0)," ")</f>
        <v xml:space="preserve"> </v>
      </c>
      <c r="P286" s="53" t="str">
        <f>IF(Formato_general!Q319=0," ",Formato_general!Q319)</f>
        <v xml:space="preserve"> </v>
      </c>
      <c r="Q286" s="53" t="str">
        <f>IF(Formato_general!R319=0," ",Formato_general!R319)</f>
        <v xml:space="preserve"> </v>
      </c>
      <c r="R286" s="53" t="str">
        <f>IF(Formato_general!S319=0," ",Formato_general!S319)</f>
        <v xml:space="preserve"> </v>
      </c>
    </row>
    <row r="287" spans="2:18" ht="16" x14ac:dyDescent="0.2">
      <c r="B287" s="53" t="str">
        <f>IF(Formato_general!AA320=0," ",Formato_general!AA320)</f>
        <v xml:space="preserve"> </v>
      </c>
      <c r="C287" s="53" t="str">
        <f>IF(Formato_general!T320=0," ",Formato_general!T320)</f>
        <v xml:space="preserve"> </v>
      </c>
      <c r="D287" s="54" t="str">
        <f>IF(Formato_general!G320=0," ",Formato_general!G320)</f>
        <v xml:space="preserve"> </v>
      </c>
      <c r="E287" s="54" t="str">
        <f>IF(Formato_general!H320=0," ",Formato_general!H320)</f>
        <v xml:space="preserve"> </v>
      </c>
      <c r="F287" s="54" t="str">
        <f>IF(Formato_general!K320=0," ",Formato_general!K320)</f>
        <v xml:space="preserve"> </v>
      </c>
      <c r="G287" s="55" t="str">
        <f>IFERROR(VLOOKUP(Formato_general!J320,'Listados desplegables'!$J$1:$K$3,2,0)," ")</f>
        <v xml:space="preserve"> </v>
      </c>
      <c r="H287" s="55" t="str">
        <f>IFERROR(VLOOKUP(Formato_general!D320,'Listados desplegables'!$H$1:$I$20,2,0)," ")</f>
        <v xml:space="preserve"> </v>
      </c>
      <c r="I287" s="55" t="str">
        <f>IFERROR(VLOOKUP(Formato_general!N320,'Listados desplegables'!$V$1:$W$1,2,0)," ")</f>
        <v xml:space="preserve"> </v>
      </c>
      <c r="J287" s="53" t="str">
        <f>IF(Formato_general!F320=0," ",Formato_general!F320)</f>
        <v xml:space="preserve"> </v>
      </c>
      <c r="K287" s="53" t="str">
        <f t="shared" si="4"/>
        <v xml:space="preserve"> </v>
      </c>
      <c r="L287" s="55" t="str">
        <f>IFERROR(VLOOKUP(Formato_general!L320,'Listados desplegables'!$R$1:$S$2,2,0)," ")</f>
        <v xml:space="preserve"> </v>
      </c>
      <c r="M287" s="55" t="str">
        <f>IFERROR(VLOOKUP(Formato_general!M320,'Listados desplegables'!$T$1:$U$4,2,0)," ")</f>
        <v xml:space="preserve"> </v>
      </c>
      <c r="N287" s="53" t="str">
        <f>IF(Formato_general!O320=0," ",Formato_general!O320)</f>
        <v xml:space="preserve"> </v>
      </c>
      <c r="O287" s="55" t="str">
        <f>IFERROR(VLOOKUP(Formato_general!AB320,'Listados desplegables'!$X$1:$Y$1,2,0)," ")</f>
        <v xml:space="preserve"> </v>
      </c>
      <c r="P287" s="53" t="str">
        <f>IF(Formato_general!Q320=0," ",Formato_general!Q320)</f>
        <v xml:space="preserve"> </v>
      </c>
      <c r="Q287" s="53" t="str">
        <f>IF(Formato_general!R320=0," ",Formato_general!R320)</f>
        <v xml:space="preserve"> </v>
      </c>
      <c r="R287" s="53" t="str">
        <f>IF(Formato_general!S320=0," ",Formato_general!S320)</f>
        <v xml:space="preserve"> </v>
      </c>
    </row>
    <row r="288" spans="2:18" ht="16" x14ac:dyDescent="0.2">
      <c r="B288" s="53" t="str">
        <f>IF(Formato_general!AA321=0," ",Formato_general!AA321)</f>
        <v xml:space="preserve"> </v>
      </c>
      <c r="C288" s="53" t="str">
        <f>IF(Formato_general!T321=0," ",Formato_general!T321)</f>
        <v xml:space="preserve"> </v>
      </c>
      <c r="D288" s="54" t="str">
        <f>IF(Formato_general!G321=0," ",Formato_general!G321)</f>
        <v xml:space="preserve"> </v>
      </c>
      <c r="E288" s="54" t="str">
        <f>IF(Formato_general!H321=0," ",Formato_general!H321)</f>
        <v xml:space="preserve"> </v>
      </c>
      <c r="F288" s="54" t="str">
        <f>IF(Formato_general!K321=0," ",Formato_general!K321)</f>
        <v xml:space="preserve"> </v>
      </c>
      <c r="G288" s="55" t="str">
        <f>IFERROR(VLOOKUP(Formato_general!J321,'Listados desplegables'!$J$1:$K$3,2,0)," ")</f>
        <v xml:space="preserve"> </v>
      </c>
      <c r="H288" s="55" t="str">
        <f>IFERROR(VLOOKUP(Formato_general!D321,'Listados desplegables'!$H$1:$I$20,2,0)," ")</f>
        <v xml:space="preserve"> </v>
      </c>
      <c r="I288" s="55" t="str">
        <f>IFERROR(VLOOKUP(Formato_general!N321,'Listados desplegables'!$V$1:$W$1,2,0)," ")</f>
        <v xml:space="preserve"> </v>
      </c>
      <c r="J288" s="53" t="str">
        <f>IF(Formato_general!F321=0," ",Formato_general!F321)</f>
        <v xml:space="preserve"> </v>
      </c>
      <c r="K288" s="53" t="str">
        <f t="shared" si="4"/>
        <v xml:space="preserve"> </v>
      </c>
      <c r="L288" s="55" t="str">
        <f>IFERROR(VLOOKUP(Formato_general!L321,'Listados desplegables'!$R$1:$S$2,2,0)," ")</f>
        <v xml:space="preserve"> </v>
      </c>
      <c r="M288" s="55" t="str">
        <f>IFERROR(VLOOKUP(Formato_general!M321,'Listados desplegables'!$T$1:$U$4,2,0)," ")</f>
        <v xml:space="preserve"> </v>
      </c>
      <c r="N288" s="53" t="str">
        <f>IF(Formato_general!O321=0," ",Formato_general!O321)</f>
        <v xml:space="preserve"> </v>
      </c>
      <c r="O288" s="55" t="str">
        <f>IFERROR(VLOOKUP(Formato_general!AB321,'Listados desplegables'!$X$1:$Y$1,2,0)," ")</f>
        <v xml:space="preserve"> </v>
      </c>
      <c r="P288" s="53" t="str">
        <f>IF(Formato_general!Q321=0," ",Formato_general!Q321)</f>
        <v xml:space="preserve"> </v>
      </c>
      <c r="Q288" s="53" t="str">
        <f>IF(Formato_general!R321=0," ",Formato_general!R321)</f>
        <v xml:space="preserve"> </v>
      </c>
      <c r="R288" s="53" t="str">
        <f>IF(Formato_general!S321=0," ",Formato_general!S321)</f>
        <v xml:space="preserve"> </v>
      </c>
    </row>
    <row r="289" spans="2:18" ht="16" x14ac:dyDescent="0.2">
      <c r="B289" s="53" t="str">
        <f>IF(Formato_general!AA322=0," ",Formato_general!AA322)</f>
        <v xml:space="preserve"> </v>
      </c>
      <c r="C289" s="53" t="str">
        <f>IF(Formato_general!T322=0," ",Formato_general!T322)</f>
        <v xml:space="preserve"> </v>
      </c>
      <c r="D289" s="54" t="str">
        <f>IF(Formato_general!G322=0," ",Formato_general!G322)</f>
        <v xml:space="preserve"> </v>
      </c>
      <c r="E289" s="54" t="str">
        <f>IF(Formato_general!H322=0," ",Formato_general!H322)</f>
        <v xml:space="preserve"> </v>
      </c>
      <c r="F289" s="54" t="str">
        <f>IF(Formato_general!K322=0," ",Formato_general!K322)</f>
        <v xml:space="preserve"> </v>
      </c>
      <c r="G289" s="55" t="str">
        <f>IFERROR(VLOOKUP(Formato_general!J322,'Listados desplegables'!$J$1:$K$3,2,0)," ")</f>
        <v xml:space="preserve"> </v>
      </c>
      <c r="H289" s="55" t="str">
        <f>IFERROR(VLOOKUP(Formato_general!D322,'Listados desplegables'!$H$1:$I$20,2,0)," ")</f>
        <v xml:space="preserve"> </v>
      </c>
      <c r="I289" s="55" t="str">
        <f>IFERROR(VLOOKUP(Formato_general!N322,'Listados desplegables'!$V$1:$W$1,2,0)," ")</f>
        <v xml:space="preserve"> </v>
      </c>
      <c r="J289" s="53" t="str">
        <f>IF(Formato_general!F322=0," ",Formato_general!F322)</f>
        <v xml:space="preserve"> </v>
      </c>
      <c r="K289" s="53" t="str">
        <f t="shared" si="4"/>
        <v xml:space="preserve"> </v>
      </c>
      <c r="L289" s="55" t="str">
        <f>IFERROR(VLOOKUP(Formato_general!L322,'Listados desplegables'!$R$1:$S$2,2,0)," ")</f>
        <v xml:space="preserve"> </v>
      </c>
      <c r="M289" s="55" t="str">
        <f>IFERROR(VLOOKUP(Formato_general!M322,'Listados desplegables'!$T$1:$U$4,2,0)," ")</f>
        <v xml:space="preserve"> </v>
      </c>
      <c r="N289" s="53" t="str">
        <f>IF(Formato_general!O322=0," ",Formato_general!O322)</f>
        <v xml:space="preserve"> </v>
      </c>
      <c r="O289" s="55" t="str">
        <f>IFERROR(VLOOKUP(Formato_general!AB322,'Listados desplegables'!$X$1:$Y$1,2,0)," ")</f>
        <v xml:space="preserve"> </v>
      </c>
      <c r="P289" s="53" t="str">
        <f>IF(Formato_general!Q322=0," ",Formato_general!Q322)</f>
        <v xml:space="preserve"> </v>
      </c>
      <c r="Q289" s="53" t="str">
        <f>IF(Formato_general!R322=0," ",Formato_general!R322)</f>
        <v xml:space="preserve"> </v>
      </c>
      <c r="R289" s="53" t="str">
        <f>IF(Formato_general!S322=0," ",Formato_general!S322)</f>
        <v xml:space="preserve"> </v>
      </c>
    </row>
    <row r="290" spans="2:18" ht="16" x14ac:dyDescent="0.2">
      <c r="B290" s="53" t="str">
        <f>IF(Formato_general!AA323=0," ",Formato_general!AA323)</f>
        <v xml:space="preserve"> </v>
      </c>
      <c r="C290" s="53" t="str">
        <f>IF(Formato_general!T323=0," ",Formato_general!T323)</f>
        <v xml:space="preserve"> </v>
      </c>
      <c r="D290" s="54" t="str">
        <f>IF(Formato_general!G323=0," ",Formato_general!G323)</f>
        <v xml:space="preserve"> </v>
      </c>
      <c r="E290" s="54" t="str">
        <f>IF(Formato_general!H323=0," ",Formato_general!H323)</f>
        <v xml:space="preserve"> </v>
      </c>
      <c r="F290" s="54" t="str">
        <f>IF(Formato_general!K323=0," ",Formato_general!K323)</f>
        <v xml:space="preserve"> </v>
      </c>
      <c r="G290" s="55" t="str">
        <f>IFERROR(VLOOKUP(Formato_general!J323,'Listados desplegables'!$J$1:$K$3,2,0)," ")</f>
        <v xml:space="preserve"> </v>
      </c>
      <c r="H290" s="55" t="str">
        <f>IFERROR(VLOOKUP(Formato_general!D323,'Listados desplegables'!$H$1:$I$20,2,0)," ")</f>
        <v xml:space="preserve"> </v>
      </c>
      <c r="I290" s="55" t="str">
        <f>IFERROR(VLOOKUP(Formato_general!N323,'Listados desplegables'!$V$1:$W$1,2,0)," ")</f>
        <v xml:space="preserve"> </v>
      </c>
      <c r="J290" s="53" t="str">
        <f>IF(Formato_general!F323=0," ",Formato_general!F323)</f>
        <v xml:space="preserve"> </v>
      </c>
      <c r="K290" s="53" t="str">
        <f t="shared" si="4"/>
        <v xml:space="preserve"> </v>
      </c>
      <c r="L290" s="55" t="str">
        <f>IFERROR(VLOOKUP(Formato_general!L323,'Listados desplegables'!$R$1:$S$2,2,0)," ")</f>
        <v xml:space="preserve"> </v>
      </c>
      <c r="M290" s="55" t="str">
        <f>IFERROR(VLOOKUP(Formato_general!M323,'Listados desplegables'!$T$1:$U$4,2,0)," ")</f>
        <v xml:space="preserve"> </v>
      </c>
      <c r="N290" s="53" t="str">
        <f>IF(Formato_general!O323=0," ",Formato_general!O323)</f>
        <v xml:space="preserve"> </v>
      </c>
      <c r="O290" s="55" t="str">
        <f>IFERROR(VLOOKUP(Formato_general!AB323,'Listados desplegables'!$X$1:$Y$1,2,0)," ")</f>
        <v xml:space="preserve"> </v>
      </c>
      <c r="P290" s="53" t="str">
        <f>IF(Formato_general!Q323=0," ",Formato_general!Q323)</f>
        <v xml:space="preserve"> </v>
      </c>
      <c r="Q290" s="53" t="str">
        <f>IF(Formato_general!R323=0," ",Formato_general!R323)</f>
        <v xml:space="preserve"> </v>
      </c>
      <c r="R290" s="53" t="str">
        <f>IF(Formato_general!S323=0," ",Formato_general!S323)</f>
        <v xml:space="preserve"> </v>
      </c>
    </row>
    <row r="291" spans="2:18" ht="16" x14ac:dyDescent="0.2">
      <c r="B291" s="53" t="str">
        <f>IF(Formato_general!AA324=0," ",Formato_general!AA324)</f>
        <v xml:space="preserve"> </v>
      </c>
      <c r="C291" s="53" t="str">
        <f>IF(Formato_general!T324=0," ",Formato_general!T324)</f>
        <v xml:space="preserve"> </v>
      </c>
      <c r="D291" s="54" t="str">
        <f>IF(Formato_general!G324=0," ",Formato_general!G324)</f>
        <v xml:space="preserve"> </v>
      </c>
      <c r="E291" s="54" t="str">
        <f>IF(Formato_general!H324=0," ",Formato_general!H324)</f>
        <v xml:space="preserve"> </v>
      </c>
      <c r="F291" s="54" t="str">
        <f>IF(Formato_general!K324=0," ",Formato_general!K324)</f>
        <v xml:space="preserve"> </v>
      </c>
      <c r="G291" s="55" t="str">
        <f>IFERROR(VLOOKUP(Formato_general!J324,'Listados desplegables'!$J$1:$K$3,2,0)," ")</f>
        <v xml:space="preserve"> </v>
      </c>
      <c r="H291" s="55" t="str">
        <f>IFERROR(VLOOKUP(Formato_general!D324,'Listados desplegables'!$H$1:$I$20,2,0)," ")</f>
        <v xml:space="preserve"> </v>
      </c>
      <c r="I291" s="55" t="str">
        <f>IFERROR(VLOOKUP(Formato_general!N324,'Listados desplegables'!$V$1:$W$1,2,0)," ")</f>
        <v xml:space="preserve"> </v>
      </c>
      <c r="J291" s="53" t="str">
        <f>IF(Formato_general!F324=0," ",Formato_general!F324)</f>
        <v xml:space="preserve"> </v>
      </c>
      <c r="K291" s="53" t="str">
        <f t="shared" si="4"/>
        <v xml:space="preserve"> </v>
      </c>
      <c r="L291" s="55" t="str">
        <f>IFERROR(VLOOKUP(Formato_general!L324,'Listados desplegables'!$R$1:$S$2,2,0)," ")</f>
        <v xml:space="preserve"> </v>
      </c>
      <c r="M291" s="55" t="str">
        <f>IFERROR(VLOOKUP(Formato_general!M324,'Listados desplegables'!$T$1:$U$4,2,0)," ")</f>
        <v xml:space="preserve"> </v>
      </c>
      <c r="N291" s="53" t="str">
        <f>IF(Formato_general!O324=0," ",Formato_general!O324)</f>
        <v xml:space="preserve"> </v>
      </c>
      <c r="O291" s="55" t="str">
        <f>IFERROR(VLOOKUP(Formato_general!AB324,'Listados desplegables'!$X$1:$Y$1,2,0)," ")</f>
        <v xml:space="preserve"> </v>
      </c>
      <c r="P291" s="53" t="str">
        <f>IF(Formato_general!Q324=0," ",Formato_general!Q324)</f>
        <v xml:space="preserve"> </v>
      </c>
      <c r="Q291" s="53" t="str">
        <f>IF(Formato_general!R324=0," ",Formato_general!R324)</f>
        <v xml:space="preserve"> </v>
      </c>
      <c r="R291" s="53" t="str">
        <f>IF(Formato_general!S324=0," ",Formato_general!S324)</f>
        <v xml:space="preserve"> </v>
      </c>
    </row>
    <row r="292" spans="2:18" ht="16" x14ac:dyDescent="0.2">
      <c r="B292" s="53" t="str">
        <f>IF(Formato_general!AA325=0," ",Formato_general!AA325)</f>
        <v xml:space="preserve"> </v>
      </c>
      <c r="C292" s="53" t="str">
        <f>IF(Formato_general!T325=0," ",Formato_general!T325)</f>
        <v xml:space="preserve"> </v>
      </c>
      <c r="D292" s="54" t="str">
        <f>IF(Formato_general!G325=0," ",Formato_general!G325)</f>
        <v xml:space="preserve"> </v>
      </c>
      <c r="E292" s="54" t="str">
        <f>IF(Formato_general!H325=0," ",Formato_general!H325)</f>
        <v xml:space="preserve"> </v>
      </c>
      <c r="F292" s="54" t="str">
        <f>IF(Formato_general!K325=0," ",Formato_general!K325)</f>
        <v xml:space="preserve"> </v>
      </c>
      <c r="G292" s="55" t="str">
        <f>IFERROR(VLOOKUP(Formato_general!J325,'Listados desplegables'!$J$1:$K$3,2,0)," ")</f>
        <v xml:space="preserve"> </v>
      </c>
      <c r="H292" s="55" t="str">
        <f>IFERROR(VLOOKUP(Formato_general!D325,'Listados desplegables'!$H$1:$I$20,2,0)," ")</f>
        <v xml:space="preserve"> </v>
      </c>
      <c r="I292" s="55" t="str">
        <f>IFERROR(VLOOKUP(Formato_general!N325,'Listados desplegables'!$V$1:$W$1,2,0)," ")</f>
        <v xml:space="preserve"> </v>
      </c>
      <c r="J292" s="53" t="str">
        <f>IF(Formato_general!F325=0," ",Formato_general!F325)</f>
        <v xml:space="preserve"> </v>
      </c>
      <c r="K292" s="53" t="str">
        <f t="shared" si="4"/>
        <v xml:space="preserve"> </v>
      </c>
      <c r="L292" s="55" t="str">
        <f>IFERROR(VLOOKUP(Formato_general!L325,'Listados desplegables'!$R$1:$S$2,2,0)," ")</f>
        <v xml:space="preserve"> </v>
      </c>
      <c r="M292" s="55" t="str">
        <f>IFERROR(VLOOKUP(Formato_general!M325,'Listados desplegables'!$T$1:$U$4,2,0)," ")</f>
        <v xml:space="preserve"> </v>
      </c>
      <c r="N292" s="53" t="str">
        <f>IF(Formato_general!O325=0," ",Formato_general!O325)</f>
        <v xml:space="preserve"> </v>
      </c>
      <c r="O292" s="55" t="str">
        <f>IFERROR(VLOOKUP(Formato_general!AB325,'Listados desplegables'!$X$1:$Y$1,2,0)," ")</f>
        <v xml:space="preserve"> </v>
      </c>
      <c r="P292" s="53" t="str">
        <f>IF(Formato_general!Q325=0," ",Formato_general!Q325)</f>
        <v xml:space="preserve"> </v>
      </c>
      <c r="Q292" s="53" t="str">
        <f>IF(Formato_general!R325=0," ",Formato_general!R325)</f>
        <v xml:space="preserve"> </v>
      </c>
      <c r="R292" s="53" t="str">
        <f>IF(Formato_general!S325=0," ",Formato_general!S325)</f>
        <v xml:space="preserve"> </v>
      </c>
    </row>
    <row r="293" spans="2:18" ht="16" x14ac:dyDescent="0.2">
      <c r="B293" s="53" t="str">
        <f>IF(Formato_general!AA326=0," ",Formato_general!AA326)</f>
        <v xml:space="preserve"> </v>
      </c>
      <c r="C293" s="53" t="str">
        <f>IF(Formato_general!T326=0," ",Formato_general!T326)</f>
        <v xml:space="preserve"> </v>
      </c>
      <c r="D293" s="54" t="str">
        <f>IF(Formato_general!G326=0," ",Formato_general!G326)</f>
        <v xml:space="preserve"> </v>
      </c>
      <c r="E293" s="54" t="str">
        <f>IF(Formato_general!H326=0," ",Formato_general!H326)</f>
        <v xml:space="preserve"> </v>
      </c>
      <c r="F293" s="54" t="str">
        <f>IF(Formato_general!K326=0," ",Formato_general!K326)</f>
        <v xml:space="preserve"> </v>
      </c>
      <c r="G293" s="55" t="str">
        <f>IFERROR(VLOOKUP(Formato_general!J326,'Listados desplegables'!$J$1:$K$3,2,0)," ")</f>
        <v xml:space="preserve"> </v>
      </c>
      <c r="H293" s="55" t="str">
        <f>IFERROR(VLOOKUP(Formato_general!D326,'Listados desplegables'!$H$1:$I$20,2,0)," ")</f>
        <v xml:space="preserve"> </v>
      </c>
      <c r="I293" s="55" t="str">
        <f>IFERROR(VLOOKUP(Formato_general!N326,'Listados desplegables'!$V$1:$W$1,2,0)," ")</f>
        <v xml:space="preserve"> </v>
      </c>
      <c r="J293" s="53" t="str">
        <f>IF(Formato_general!F326=0," ",Formato_general!F326)</f>
        <v xml:space="preserve"> </v>
      </c>
      <c r="K293" s="53" t="str">
        <f t="shared" si="4"/>
        <v xml:space="preserve"> </v>
      </c>
      <c r="L293" s="55" t="str">
        <f>IFERROR(VLOOKUP(Formato_general!L326,'Listados desplegables'!$R$1:$S$2,2,0)," ")</f>
        <v xml:space="preserve"> </v>
      </c>
      <c r="M293" s="55" t="str">
        <f>IFERROR(VLOOKUP(Formato_general!M326,'Listados desplegables'!$T$1:$U$4,2,0)," ")</f>
        <v xml:space="preserve"> </v>
      </c>
      <c r="N293" s="53" t="str">
        <f>IF(Formato_general!O326=0," ",Formato_general!O326)</f>
        <v xml:space="preserve"> </v>
      </c>
      <c r="O293" s="55" t="str">
        <f>IFERROR(VLOOKUP(Formato_general!AB326,'Listados desplegables'!$X$1:$Y$1,2,0)," ")</f>
        <v xml:space="preserve"> </v>
      </c>
      <c r="P293" s="53" t="str">
        <f>IF(Formato_general!Q326=0," ",Formato_general!Q326)</f>
        <v xml:space="preserve"> </v>
      </c>
      <c r="Q293" s="53" t="str">
        <f>IF(Formato_general!R326=0," ",Formato_general!R326)</f>
        <v xml:space="preserve"> </v>
      </c>
      <c r="R293" s="53" t="str">
        <f>IF(Formato_general!S326=0," ",Formato_general!S326)</f>
        <v xml:space="preserve"> </v>
      </c>
    </row>
    <row r="294" spans="2:18" ht="16" x14ac:dyDescent="0.2">
      <c r="B294" s="53" t="str">
        <f>IF(Formato_general!AA327=0," ",Formato_general!AA327)</f>
        <v xml:space="preserve"> </v>
      </c>
      <c r="C294" s="53" t="str">
        <f>IF(Formato_general!T327=0," ",Formato_general!T327)</f>
        <v xml:space="preserve"> </v>
      </c>
      <c r="D294" s="54" t="str">
        <f>IF(Formato_general!G327=0," ",Formato_general!G327)</f>
        <v xml:space="preserve"> </v>
      </c>
      <c r="E294" s="54" t="str">
        <f>IF(Formato_general!H327=0," ",Formato_general!H327)</f>
        <v xml:space="preserve"> </v>
      </c>
      <c r="F294" s="54" t="str">
        <f>IF(Formato_general!K327=0," ",Formato_general!K327)</f>
        <v xml:space="preserve"> </v>
      </c>
      <c r="G294" s="55" t="str">
        <f>IFERROR(VLOOKUP(Formato_general!J327,'Listados desplegables'!$J$1:$K$3,2,0)," ")</f>
        <v xml:space="preserve"> </v>
      </c>
      <c r="H294" s="55" t="str">
        <f>IFERROR(VLOOKUP(Formato_general!D327,'Listados desplegables'!$H$1:$I$20,2,0)," ")</f>
        <v xml:space="preserve"> </v>
      </c>
      <c r="I294" s="55" t="str">
        <f>IFERROR(VLOOKUP(Formato_general!N327,'Listados desplegables'!$V$1:$W$1,2,0)," ")</f>
        <v xml:space="preserve"> </v>
      </c>
      <c r="J294" s="53" t="str">
        <f>IF(Formato_general!F327=0," ",Formato_general!F327)</f>
        <v xml:space="preserve"> </v>
      </c>
      <c r="K294" s="53" t="str">
        <f t="shared" si="4"/>
        <v xml:space="preserve"> </v>
      </c>
      <c r="L294" s="55" t="str">
        <f>IFERROR(VLOOKUP(Formato_general!L327,'Listados desplegables'!$R$1:$S$2,2,0)," ")</f>
        <v xml:space="preserve"> </v>
      </c>
      <c r="M294" s="55" t="str">
        <f>IFERROR(VLOOKUP(Formato_general!M327,'Listados desplegables'!$T$1:$U$4,2,0)," ")</f>
        <v xml:space="preserve"> </v>
      </c>
      <c r="N294" s="53" t="str">
        <f>IF(Formato_general!O327=0," ",Formato_general!O327)</f>
        <v xml:space="preserve"> </v>
      </c>
      <c r="O294" s="55" t="str">
        <f>IFERROR(VLOOKUP(Formato_general!AB327,'Listados desplegables'!$X$1:$Y$1,2,0)," ")</f>
        <v xml:space="preserve"> </v>
      </c>
      <c r="P294" s="53" t="str">
        <f>IF(Formato_general!Q327=0," ",Formato_general!Q327)</f>
        <v xml:space="preserve"> </v>
      </c>
      <c r="Q294" s="53" t="str">
        <f>IF(Formato_general!R327=0," ",Formato_general!R327)</f>
        <v xml:space="preserve"> </v>
      </c>
      <c r="R294" s="53" t="str">
        <f>IF(Formato_general!S327=0," ",Formato_general!S327)</f>
        <v xml:space="preserve"> </v>
      </c>
    </row>
    <row r="295" spans="2:18" ht="16" x14ac:dyDescent="0.2">
      <c r="B295" s="53" t="str">
        <f>IF(Formato_general!AA328=0," ",Formato_general!AA328)</f>
        <v xml:space="preserve"> </v>
      </c>
      <c r="C295" s="53" t="str">
        <f>IF(Formato_general!T328=0," ",Formato_general!T328)</f>
        <v xml:space="preserve"> </v>
      </c>
      <c r="D295" s="54" t="str">
        <f>IF(Formato_general!G328=0," ",Formato_general!G328)</f>
        <v xml:space="preserve"> </v>
      </c>
      <c r="E295" s="54" t="str">
        <f>IF(Formato_general!H328=0," ",Formato_general!H328)</f>
        <v xml:space="preserve"> </v>
      </c>
      <c r="F295" s="54" t="str">
        <f>IF(Formato_general!K328=0," ",Formato_general!K328)</f>
        <v xml:space="preserve"> </v>
      </c>
      <c r="G295" s="55" t="str">
        <f>IFERROR(VLOOKUP(Formato_general!J328,'Listados desplegables'!$J$1:$K$3,2,0)," ")</f>
        <v xml:space="preserve"> </v>
      </c>
      <c r="H295" s="55" t="str">
        <f>IFERROR(VLOOKUP(Formato_general!D328,'Listados desplegables'!$H$1:$I$20,2,0)," ")</f>
        <v xml:space="preserve"> </v>
      </c>
      <c r="I295" s="55" t="str">
        <f>IFERROR(VLOOKUP(Formato_general!N328,'Listados desplegables'!$V$1:$W$1,2,0)," ")</f>
        <v xml:space="preserve"> </v>
      </c>
      <c r="J295" s="53" t="str">
        <f>IF(Formato_general!F328=0," ",Formato_general!F328)</f>
        <v xml:space="preserve"> </v>
      </c>
      <c r="K295" s="53" t="str">
        <f t="shared" si="4"/>
        <v xml:space="preserve"> </v>
      </c>
      <c r="L295" s="55" t="str">
        <f>IFERROR(VLOOKUP(Formato_general!L328,'Listados desplegables'!$R$1:$S$2,2,0)," ")</f>
        <v xml:space="preserve"> </v>
      </c>
      <c r="M295" s="55" t="str">
        <f>IFERROR(VLOOKUP(Formato_general!M328,'Listados desplegables'!$T$1:$U$4,2,0)," ")</f>
        <v xml:space="preserve"> </v>
      </c>
      <c r="N295" s="53" t="str">
        <f>IF(Formato_general!O328=0," ",Formato_general!O328)</f>
        <v xml:space="preserve"> </v>
      </c>
      <c r="O295" s="55" t="str">
        <f>IFERROR(VLOOKUP(Formato_general!AB328,'Listados desplegables'!$X$1:$Y$1,2,0)," ")</f>
        <v xml:space="preserve"> </v>
      </c>
      <c r="P295" s="53" t="str">
        <f>IF(Formato_general!Q328=0," ",Formato_general!Q328)</f>
        <v xml:space="preserve"> </v>
      </c>
      <c r="Q295" s="53" t="str">
        <f>IF(Formato_general!R328=0," ",Formato_general!R328)</f>
        <v xml:space="preserve"> </v>
      </c>
      <c r="R295" s="53" t="str">
        <f>IF(Formato_general!S328=0," ",Formato_general!S328)</f>
        <v xml:space="preserve"> </v>
      </c>
    </row>
    <row r="296" spans="2:18" ht="16" x14ac:dyDescent="0.2">
      <c r="B296" s="53" t="str">
        <f>IF(Formato_general!AA329=0," ",Formato_general!AA329)</f>
        <v xml:space="preserve"> </v>
      </c>
      <c r="C296" s="53" t="str">
        <f>IF(Formato_general!T329=0," ",Formato_general!T329)</f>
        <v xml:space="preserve"> </v>
      </c>
      <c r="D296" s="54" t="str">
        <f>IF(Formato_general!G329=0," ",Formato_general!G329)</f>
        <v xml:space="preserve"> </v>
      </c>
      <c r="E296" s="54" t="str">
        <f>IF(Formato_general!H329=0," ",Formato_general!H329)</f>
        <v xml:space="preserve"> </v>
      </c>
      <c r="F296" s="54" t="str">
        <f>IF(Formato_general!K329=0," ",Formato_general!K329)</f>
        <v xml:space="preserve"> </v>
      </c>
      <c r="G296" s="55" t="str">
        <f>IFERROR(VLOOKUP(Formato_general!J329,'Listados desplegables'!$J$1:$K$3,2,0)," ")</f>
        <v xml:space="preserve"> </v>
      </c>
      <c r="H296" s="55" t="str">
        <f>IFERROR(VLOOKUP(Formato_general!D329,'Listados desplegables'!$H$1:$I$20,2,0)," ")</f>
        <v xml:space="preserve"> </v>
      </c>
      <c r="I296" s="55" t="str">
        <f>IFERROR(VLOOKUP(Formato_general!N329,'Listados desplegables'!$V$1:$W$1,2,0)," ")</f>
        <v xml:space="preserve"> </v>
      </c>
      <c r="J296" s="53" t="str">
        <f>IF(Formato_general!F329=0," ",Formato_general!F329)</f>
        <v xml:space="preserve"> </v>
      </c>
      <c r="K296" s="53" t="str">
        <f t="shared" si="4"/>
        <v xml:space="preserve"> </v>
      </c>
      <c r="L296" s="55" t="str">
        <f>IFERROR(VLOOKUP(Formato_general!L329,'Listados desplegables'!$R$1:$S$2,2,0)," ")</f>
        <v xml:space="preserve"> </v>
      </c>
      <c r="M296" s="55" t="str">
        <f>IFERROR(VLOOKUP(Formato_general!M329,'Listados desplegables'!$T$1:$U$4,2,0)," ")</f>
        <v xml:space="preserve"> </v>
      </c>
      <c r="N296" s="53" t="str">
        <f>IF(Formato_general!O329=0," ",Formato_general!O329)</f>
        <v xml:space="preserve"> </v>
      </c>
      <c r="O296" s="55" t="str">
        <f>IFERROR(VLOOKUP(Formato_general!AB329,'Listados desplegables'!$X$1:$Y$1,2,0)," ")</f>
        <v xml:space="preserve"> </v>
      </c>
      <c r="P296" s="53" t="str">
        <f>IF(Formato_general!Q329=0," ",Formato_general!Q329)</f>
        <v xml:space="preserve"> </v>
      </c>
      <c r="Q296" s="53" t="str">
        <f>IF(Formato_general!R329=0," ",Formato_general!R329)</f>
        <v xml:space="preserve"> </v>
      </c>
      <c r="R296" s="53" t="str">
        <f>IF(Formato_general!S329=0," ",Formato_general!S329)</f>
        <v xml:space="preserve"> </v>
      </c>
    </row>
    <row r="297" spans="2:18" ht="16" x14ac:dyDescent="0.2">
      <c r="B297" s="53" t="str">
        <f>IF(Formato_general!AA330=0," ",Formato_general!AA330)</f>
        <v xml:space="preserve"> </v>
      </c>
      <c r="C297" s="53" t="str">
        <f>IF(Formato_general!T330=0," ",Formato_general!T330)</f>
        <v xml:space="preserve"> </v>
      </c>
      <c r="D297" s="54" t="str">
        <f>IF(Formato_general!G330=0," ",Formato_general!G330)</f>
        <v xml:space="preserve"> </v>
      </c>
      <c r="E297" s="54" t="str">
        <f>IF(Formato_general!H330=0," ",Formato_general!H330)</f>
        <v xml:space="preserve"> </v>
      </c>
      <c r="F297" s="54" t="str">
        <f>IF(Formato_general!K330=0," ",Formato_general!K330)</f>
        <v xml:space="preserve"> </v>
      </c>
      <c r="G297" s="55" t="str">
        <f>IFERROR(VLOOKUP(Formato_general!J330,'Listados desplegables'!$J$1:$K$3,2,0)," ")</f>
        <v xml:space="preserve"> </v>
      </c>
      <c r="H297" s="55" t="str">
        <f>IFERROR(VLOOKUP(Formato_general!D330,'Listados desplegables'!$H$1:$I$20,2,0)," ")</f>
        <v xml:space="preserve"> </v>
      </c>
      <c r="I297" s="55" t="str">
        <f>IFERROR(VLOOKUP(Formato_general!N330,'Listados desplegables'!$V$1:$W$1,2,0)," ")</f>
        <v xml:space="preserve"> </v>
      </c>
      <c r="J297" s="53" t="str">
        <f>IF(Formato_general!F330=0," ",Formato_general!F330)</f>
        <v xml:space="preserve"> </v>
      </c>
      <c r="K297" s="53" t="str">
        <f t="shared" si="4"/>
        <v xml:space="preserve"> </v>
      </c>
      <c r="L297" s="55" t="str">
        <f>IFERROR(VLOOKUP(Formato_general!L330,'Listados desplegables'!$R$1:$S$2,2,0)," ")</f>
        <v xml:space="preserve"> </v>
      </c>
      <c r="M297" s="55" t="str">
        <f>IFERROR(VLOOKUP(Formato_general!M330,'Listados desplegables'!$T$1:$U$4,2,0)," ")</f>
        <v xml:space="preserve"> </v>
      </c>
      <c r="N297" s="53" t="str">
        <f>IF(Formato_general!O330=0," ",Formato_general!O330)</f>
        <v xml:space="preserve"> </v>
      </c>
      <c r="O297" s="55" t="str">
        <f>IFERROR(VLOOKUP(Formato_general!AB330,'Listados desplegables'!$X$1:$Y$1,2,0)," ")</f>
        <v xml:space="preserve"> </v>
      </c>
      <c r="P297" s="53" t="str">
        <f>IF(Formato_general!Q330=0," ",Formato_general!Q330)</f>
        <v xml:space="preserve"> </v>
      </c>
      <c r="Q297" s="53" t="str">
        <f>IF(Formato_general!R330=0," ",Formato_general!R330)</f>
        <v xml:space="preserve"> </v>
      </c>
      <c r="R297" s="53" t="str">
        <f>IF(Formato_general!S330=0," ",Formato_general!S330)</f>
        <v xml:space="preserve"> </v>
      </c>
    </row>
    <row r="298" spans="2:18" ht="16" x14ac:dyDescent="0.2">
      <c r="B298" s="53" t="str">
        <f>IF(Formato_general!AA331=0," ",Formato_general!AA331)</f>
        <v xml:space="preserve"> </v>
      </c>
      <c r="C298" s="53" t="str">
        <f>IF(Formato_general!T331=0," ",Formato_general!T331)</f>
        <v xml:space="preserve"> </v>
      </c>
      <c r="D298" s="54" t="str">
        <f>IF(Formato_general!G331=0," ",Formato_general!G331)</f>
        <v xml:space="preserve"> </v>
      </c>
      <c r="E298" s="54" t="str">
        <f>IF(Formato_general!H331=0," ",Formato_general!H331)</f>
        <v xml:space="preserve"> </v>
      </c>
      <c r="F298" s="54" t="str">
        <f>IF(Formato_general!K331=0," ",Formato_general!K331)</f>
        <v xml:space="preserve"> </v>
      </c>
      <c r="G298" s="55" t="str">
        <f>IFERROR(VLOOKUP(Formato_general!J331,'Listados desplegables'!$J$1:$K$3,2,0)," ")</f>
        <v xml:space="preserve"> </v>
      </c>
      <c r="H298" s="55" t="str">
        <f>IFERROR(VLOOKUP(Formato_general!D331,'Listados desplegables'!$H$1:$I$20,2,0)," ")</f>
        <v xml:space="preserve"> </v>
      </c>
      <c r="I298" s="55" t="str">
        <f>IFERROR(VLOOKUP(Formato_general!N331,'Listados desplegables'!$V$1:$W$1,2,0)," ")</f>
        <v xml:space="preserve"> </v>
      </c>
      <c r="J298" s="53" t="str">
        <f>IF(Formato_general!F331=0," ",Formato_general!F331)</f>
        <v xml:space="preserve"> </v>
      </c>
      <c r="K298" s="53" t="str">
        <f t="shared" si="4"/>
        <v xml:space="preserve"> </v>
      </c>
      <c r="L298" s="55" t="str">
        <f>IFERROR(VLOOKUP(Formato_general!L331,'Listados desplegables'!$R$1:$S$2,2,0)," ")</f>
        <v xml:space="preserve"> </v>
      </c>
      <c r="M298" s="55" t="str">
        <f>IFERROR(VLOOKUP(Formato_general!M331,'Listados desplegables'!$T$1:$U$4,2,0)," ")</f>
        <v xml:space="preserve"> </v>
      </c>
      <c r="N298" s="53" t="str">
        <f>IF(Formato_general!O331=0," ",Formato_general!O331)</f>
        <v xml:space="preserve"> </v>
      </c>
      <c r="O298" s="55" t="str">
        <f>IFERROR(VLOOKUP(Formato_general!AB331,'Listados desplegables'!$X$1:$Y$1,2,0)," ")</f>
        <v xml:space="preserve"> </v>
      </c>
      <c r="P298" s="53" t="str">
        <f>IF(Formato_general!Q331=0," ",Formato_general!Q331)</f>
        <v xml:space="preserve"> </v>
      </c>
      <c r="Q298" s="53" t="str">
        <f>IF(Formato_general!R331=0," ",Formato_general!R331)</f>
        <v xml:space="preserve"> </v>
      </c>
      <c r="R298" s="53" t="str">
        <f>IF(Formato_general!S331=0," ",Formato_general!S331)</f>
        <v xml:space="preserve"> </v>
      </c>
    </row>
    <row r="299" spans="2:18" ht="16" x14ac:dyDescent="0.2">
      <c r="B299" s="53" t="str">
        <f>IF(Formato_general!AA332=0," ",Formato_general!AA332)</f>
        <v xml:space="preserve"> </v>
      </c>
      <c r="C299" s="53" t="str">
        <f>IF(Formato_general!T332=0," ",Formato_general!T332)</f>
        <v xml:space="preserve"> </v>
      </c>
      <c r="D299" s="54" t="str">
        <f>IF(Formato_general!G332=0," ",Formato_general!G332)</f>
        <v xml:space="preserve"> </v>
      </c>
      <c r="E299" s="54" t="str">
        <f>IF(Formato_general!H332=0," ",Formato_general!H332)</f>
        <v xml:space="preserve"> </v>
      </c>
      <c r="F299" s="54" t="str">
        <f>IF(Formato_general!K332=0," ",Formato_general!K332)</f>
        <v xml:space="preserve"> </v>
      </c>
      <c r="G299" s="55" t="str">
        <f>IFERROR(VLOOKUP(Formato_general!J332,'Listados desplegables'!$J$1:$K$3,2,0)," ")</f>
        <v xml:space="preserve"> </v>
      </c>
      <c r="H299" s="55" t="str">
        <f>IFERROR(VLOOKUP(Formato_general!D332,'Listados desplegables'!$H$1:$I$20,2,0)," ")</f>
        <v xml:space="preserve"> </v>
      </c>
      <c r="I299" s="55" t="str">
        <f>IFERROR(VLOOKUP(Formato_general!N332,'Listados desplegables'!$V$1:$W$1,2,0)," ")</f>
        <v xml:space="preserve"> </v>
      </c>
      <c r="J299" s="53" t="str">
        <f>IF(Formato_general!F332=0," ",Formato_general!F332)</f>
        <v xml:space="preserve"> </v>
      </c>
      <c r="K299" s="53" t="str">
        <f t="shared" si="4"/>
        <v xml:space="preserve"> </v>
      </c>
      <c r="L299" s="55" t="str">
        <f>IFERROR(VLOOKUP(Formato_general!L332,'Listados desplegables'!$R$1:$S$2,2,0)," ")</f>
        <v xml:space="preserve"> </v>
      </c>
      <c r="M299" s="55" t="str">
        <f>IFERROR(VLOOKUP(Formato_general!M332,'Listados desplegables'!$T$1:$U$4,2,0)," ")</f>
        <v xml:space="preserve"> </v>
      </c>
      <c r="N299" s="53" t="str">
        <f>IF(Formato_general!O332=0," ",Formato_general!O332)</f>
        <v xml:space="preserve"> </v>
      </c>
      <c r="O299" s="55" t="str">
        <f>IFERROR(VLOOKUP(Formato_general!AB332,'Listados desplegables'!$X$1:$Y$1,2,0)," ")</f>
        <v xml:space="preserve"> </v>
      </c>
      <c r="P299" s="53" t="str">
        <f>IF(Formato_general!Q332=0," ",Formato_general!Q332)</f>
        <v xml:space="preserve"> </v>
      </c>
      <c r="Q299" s="53" t="str">
        <f>IF(Formato_general!R332=0," ",Formato_general!R332)</f>
        <v xml:space="preserve"> </v>
      </c>
      <c r="R299" s="53" t="str">
        <f>IF(Formato_general!S332=0," ",Formato_general!S332)</f>
        <v xml:space="preserve"> </v>
      </c>
    </row>
    <row r="300" spans="2:18" ht="16" x14ac:dyDescent="0.2">
      <c r="B300" s="53" t="str">
        <f>IF(Formato_general!AA333=0," ",Formato_general!AA333)</f>
        <v xml:space="preserve"> </v>
      </c>
      <c r="C300" s="53" t="str">
        <f>IF(Formato_general!T333=0," ",Formato_general!T333)</f>
        <v xml:space="preserve"> </v>
      </c>
      <c r="D300" s="54" t="str">
        <f>IF(Formato_general!G333=0," ",Formato_general!G333)</f>
        <v xml:space="preserve"> </v>
      </c>
      <c r="E300" s="54" t="str">
        <f>IF(Formato_general!H333=0," ",Formato_general!H333)</f>
        <v xml:space="preserve"> </v>
      </c>
      <c r="F300" s="54" t="str">
        <f>IF(Formato_general!K333=0," ",Formato_general!K333)</f>
        <v xml:space="preserve"> </v>
      </c>
      <c r="G300" s="55" t="str">
        <f>IFERROR(VLOOKUP(Formato_general!J333,'Listados desplegables'!$J$1:$K$3,2,0)," ")</f>
        <v xml:space="preserve"> </v>
      </c>
      <c r="H300" s="55" t="str">
        <f>IFERROR(VLOOKUP(Formato_general!D333,'Listados desplegables'!$H$1:$I$20,2,0)," ")</f>
        <v xml:space="preserve"> </v>
      </c>
      <c r="I300" s="55" t="str">
        <f>IFERROR(VLOOKUP(Formato_general!N333,'Listados desplegables'!$V$1:$W$1,2,0)," ")</f>
        <v xml:space="preserve"> </v>
      </c>
      <c r="J300" s="53" t="str">
        <f>IF(Formato_general!F333=0," ",Formato_general!F333)</f>
        <v xml:space="preserve"> </v>
      </c>
      <c r="K300" s="53" t="str">
        <f t="shared" si="4"/>
        <v xml:space="preserve"> </v>
      </c>
      <c r="L300" s="55" t="str">
        <f>IFERROR(VLOOKUP(Formato_general!L333,'Listados desplegables'!$R$1:$S$2,2,0)," ")</f>
        <v xml:space="preserve"> </v>
      </c>
      <c r="M300" s="55" t="str">
        <f>IFERROR(VLOOKUP(Formato_general!M333,'Listados desplegables'!$T$1:$U$4,2,0)," ")</f>
        <v xml:space="preserve"> </v>
      </c>
      <c r="N300" s="53" t="str">
        <f>IF(Formato_general!O333=0," ",Formato_general!O333)</f>
        <v xml:space="preserve"> </v>
      </c>
      <c r="O300" s="55" t="str">
        <f>IFERROR(VLOOKUP(Formato_general!AB333,'Listados desplegables'!$X$1:$Y$1,2,0)," ")</f>
        <v xml:space="preserve"> </v>
      </c>
      <c r="P300" s="53" t="str">
        <f>IF(Formato_general!Q333=0," ",Formato_general!Q333)</f>
        <v xml:space="preserve"> </v>
      </c>
      <c r="Q300" s="53" t="str">
        <f>IF(Formato_general!R333=0," ",Formato_general!R333)</f>
        <v xml:space="preserve"> </v>
      </c>
      <c r="R300" s="53" t="str">
        <f>IF(Formato_general!S333=0," ",Formato_general!S333)</f>
        <v xml:space="preserve"> </v>
      </c>
    </row>
    <row r="301" spans="2:18" ht="16" x14ac:dyDescent="0.2">
      <c r="B301" s="53" t="str">
        <f>IF(Formato_general!AA334=0," ",Formato_general!AA334)</f>
        <v xml:space="preserve"> </v>
      </c>
      <c r="C301" s="53" t="str">
        <f>IF(Formato_general!T334=0," ",Formato_general!T334)</f>
        <v xml:space="preserve"> </v>
      </c>
      <c r="D301" s="54" t="str">
        <f>IF(Formato_general!G334=0," ",Formato_general!G334)</f>
        <v xml:space="preserve"> </v>
      </c>
      <c r="E301" s="54" t="str">
        <f>IF(Formato_general!H334=0," ",Formato_general!H334)</f>
        <v xml:space="preserve"> </v>
      </c>
      <c r="F301" s="54" t="str">
        <f>IF(Formato_general!K334=0," ",Formato_general!K334)</f>
        <v xml:space="preserve"> </v>
      </c>
      <c r="G301" s="55" t="str">
        <f>IFERROR(VLOOKUP(Formato_general!J334,'Listados desplegables'!$J$1:$K$3,2,0)," ")</f>
        <v xml:space="preserve"> </v>
      </c>
      <c r="H301" s="55" t="str">
        <f>IFERROR(VLOOKUP(Formato_general!D334,'Listados desplegables'!$H$1:$I$20,2,0)," ")</f>
        <v xml:space="preserve"> </v>
      </c>
      <c r="I301" s="55" t="str">
        <f>IFERROR(VLOOKUP(Formato_general!N334,'Listados desplegables'!$V$1:$W$1,2,0)," ")</f>
        <v xml:space="preserve"> </v>
      </c>
      <c r="J301" s="53" t="str">
        <f>IF(Formato_general!F334=0," ",Formato_general!F334)</f>
        <v xml:space="preserve"> </v>
      </c>
      <c r="K301" s="53" t="str">
        <f t="shared" si="4"/>
        <v xml:space="preserve"> </v>
      </c>
      <c r="L301" s="55" t="str">
        <f>IFERROR(VLOOKUP(Formato_general!L334,'Listados desplegables'!$R$1:$S$2,2,0)," ")</f>
        <v xml:space="preserve"> </v>
      </c>
      <c r="M301" s="55" t="str">
        <f>IFERROR(VLOOKUP(Formato_general!M334,'Listados desplegables'!$T$1:$U$4,2,0)," ")</f>
        <v xml:space="preserve"> </v>
      </c>
      <c r="N301" s="53" t="str">
        <f>IF(Formato_general!O334=0," ",Formato_general!O334)</f>
        <v xml:space="preserve"> </v>
      </c>
      <c r="O301" s="55" t="str">
        <f>IFERROR(VLOOKUP(Formato_general!AB334,'Listados desplegables'!$X$1:$Y$1,2,0)," ")</f>
        <v xml:space="preserve"> </v>
      </c>
      <c r="P301" s="53" t="str">
        <f>IF(Formato_general!Q334=0," ",Formato_general!Q334)</f>
        <v xml:space="preserve"> </v>
      </c>
      <c r="Q301" s="53" t="str">
        <f>IF(Formato_general!R334=0," ",Formato_general!R334)</f>
        <v xml:space="preserve"> </v>
      </c>
      <c r="R301" s="53" t="str">
        <f>IF(Formato_general!S334=0," ",Formato_general!S334)</f>
        <v xml:space="preserve"> </v>
      </c>
    </row>
    <row r="302" spans="2:18" ht="16" x14ac:dyDescent="0.2">
      <c r="B302" s="53" t="str">
        <f>IF(Formato_general!AA335=0," ",Formato_general!AA335)</f>
        <v xml:space="preserve"> </v>
      </c>
      <c r="C302" s="53" t="str">
        <f>IF(Formato_general!T335=0," ",Formato_general!T335)</f>
        <v xml:space="preserve"> </v>
      </c>
      <c r="D302" s="54" t="str">
        <f>IF(Formato_general!G335=0," ",Formato_general!G335)</f>
        <v xml:space="preserve"> </v>
      </c>
      <c r="E302" s="54" t="str">
        <f>IF(Formato_general!H335=0," ",Formato_general!H335)</f>
        <v xml:space="preserve"> </v>
      </c>
      <c r="F302" s="54" t="str">
        <f>IF(Formato_general!K335=0," ",Formato_general!K335)</f>
        <v xml:space="preserve"> </v>
      </c>
      <c r="G302" s="55" t="str">
        <f>IFERROR(VLOOKUP(Formato_general!J335,'Listados desplegables'!$J$1:$K$3,2,0)," ")</f>
        <v xml:space="preserve"> </v>
      </c>
      <c r="H302" s="55" t="str">
        <f>IFERROR(VLOOKUP(Formato_general!D335,'Listados desplegables'!$H$1:$I$20,2,0)," ")</f>
        <v xml:space="preserve"> </v>
      </c>
      <c r="I302" s="55" t="str">
        <f>IFERROR(VLOOKUP(Formato_general!N335,'Listados desplegables'!$V$1:$W$1,2,0)," ")</f>
        <v xml:space="preserve"> </v>
      </c>
      <c r="J302" s="53" t="str">
        <f>IF(Formato_general!F335=0," ",Formato_general!F335)</f>
        <v xml:space="preserve"> </v>
      </c>
      <c r="K302" s="53" t="str">
        <f t="shared" si="4"/>
        <v xml:space="preserve"> </v>
      </c>
      <c r="L302" s="55" t="str">
        <f>IFERROR(VLOOKUP(Formato_general!L335,'Listados desplegables'!$R$1:$S$2,2,0)," ")</f>
        <v xml:space="preserve"> </v>
      </c>
      <c r="M302" s="55" t="str">
        <f>IFERROR(VLOOKUP(Formato_general!M335,'Listados desplegables'!$T$1:$U$4,2,0)," ")</f>
        <v xml:space="preserve"> </v>
      </c>
      <c r="N302" s="53" t="str">
        <f>IF(Formato_general!O335=0," ",Formato_general!O335)</f>
        <v xml:space="preserve"> </v>
      </c>
      <c r="O302" s="55" t="str">
        <f>IFERROR(VLOOKUP(Formato_general!AB335,'Listados desplegables'!$X$1:$Y$1,2,0)," ")</f>
        <v xml:space="preserve"> </v>
      </c>
      <c r="P302" s="53" t="str">
        <f>IF(Formato_general!Q335=0," ",Formato_general!Q335)</f>
        <v xml:space="preserve"> </v>
      </c>
      <c r="Q302" s="53" t="str">
        <f>IF(Formato_general!R335=0," ",Formato_general!R335)</f>
        <v xml:space="preserve"> </v>
      </c>
      <c r="R302" s="53" t="str">
        <f>IF(Formato_general!S335=0," ",Formato_general!S335)</f>
        <v xml:space="preserve"> </v>
      </c>
    </row>
    <row r="303" spans="2:18" ht="16" x14ac:dyDescent="0.2">
      <c r="B303" s="53" t="str">
        <f>IF(Formato_general!AA336=0," ",Formato_general!AA336)</f>
        <v xml:space="preserve"> </v>
      </c>
      <c r="C303" s="53" t="str">
        <f>IF(Formato_general!T336=0," ",Formato_general!T336)</f>
        <v xml:space="preserve"> </v>
      </c>
      <c r="D303" s="54" t="str">
        <f>IF(Formato_general!G336=0," ",Formato_general!G336)</f>
        <v xml:space="preserve"> </v>
      </c>
      <c r="E303" s="54" t="str">
        <f>IF(Formato_general!H336=0," ",Formato_general!H336)</f>
        <v xml:space="preserve"> </v>
      </c>
      <c r="F303" s="54" t="str">
        <f>IF(Formato_general!K336=0," ",Formato_general!K336)</f>
        <v xml:space="preserve"> </v>
      </c>
      <c r="G303" s="55" t="str">
        <f>IFERROR(VLOOKUP(Formato_general!J336,'Listados desplegables'!$J$1:$K$3,2,0)," ")</f>
        <v xml:space="preserve"> </v>
      </c>
      <c r="H303" s="55" t="str">
        <f>IFERROR(VLOOKUP(Formato_general!D336,'Listados desplegables'!$H$1:$I$20,2,0)," ")</f>
        <v xml:space="preserve"> </v>
      </c>
      <c r="I303" s="55" t="str">
        <f>IFERROR(VLOOKUP(Formato_general!N336,'Listados desplegables'!$V$1:$W$1,2,0)," ")</f>
        <v xml:space="preserve"> </v>
      </c>
      <c r="J303" s="53" t="str">
        <f>IF(Formato_general!F336=0," ",Formato_general!F336)</f>
        <v xml:space="preserve"> </v>
      </c>
      <c r="K303" s="53" t="str">
        <f t="shared" si="4"/>
        <v xml:space="preserve"> </v>
      </c>
      <c r="L303" s="55" t="str">
        <f>IFERROR(VLOOKUP(Formato_general!L336,'Listados desplegables'!$R$1:$S$2,2,0)," ")</f>
        <v xml:space="preserve"> </v>
      </c>
      <c r="M303" s="55" t="str">
        <f>IFERROR(VLOOKUP(Formato_general!M336,'Listados desplegables'!$T$1:$U$4,2,0)," ")</f>
        <v xml:space="preserve"> </v>
      </c>
      <c r="N303" s="53" t="str">
        <f>IF(Formato_general!O336=0," ",Formato_general!O336)</f>
        <v xml:space="preserve"> </v>
      </c>
      <c r="O303" s="55" t="str">
        <f>IFERROR(VLOOKUP(Formato_general!AB336,'Listados desplegables'!$X$1:$Y$1,2,0)," ")</f>
        <v xml:space="preserve"> </v>
      </c>
      <c r="P303" s="53" t="str">
        <f>IF(Formato_general!Q336=0," ",Formato_general!Q336)</f>
        <v xml:space="preserve"> </v>
      </c>
      <c r="Q303" s="53" t="str">
        <f>IF(Formato_general!R336=0," ",Formato_general!R336)</f>
        <v xml:space="preserve"> </v>
      </c>
      <c r="R303" s="53" t="str">
        <f>IF(Formato_general!S336=0," ",Formato_general!S336)</f>
        <v xml:space="preserve"> </v>
      </c>
    </row>
    <row r="304" spans="2:18" ht="16" x14ac:dyDescent="0.2">
      <c r="B304" s="53" t="str">
        <f>IF(Formato_general!AA337=0," ",Formato_general!AA337)</f>
        <v xml:space="preserve"> </v>
      </c>
      <c r="C304" s="53" t="str">
        <f>IF(Formato_general!T337=0," ",Formato_general!T337)</f>
        <v xml:space="preserve"> </v>
      </c>
      <c r="D304" s="54" t="str">
        <f>IF(Formato_general!G337=0," ",Formato_general!G337)</f>
        <v xml:space="preserve"> </v>
      </c>
      <c r="E304" s="54" t="str">
        <f>IF(Formato_general!H337=0," ",Formato_general!H337)</f>
        <v xml:space="preserve"> </v>
      </c>
      <c r="F304" s="54" t="str">
        <f>IF(Formato_general!K337=0," ",Formato_general!K337)</f>
        <v xml:space="preserve"> </v>
      </c>
      <c r="G304" s="55" t="str">
        <f>IFERROR(VLOOKUP(Formato_general!J337,'Listados desplegables'!$J$1:$K$3,2,0)," ")</f>
        <v xml:space="preserve"> </v>
      </c>
      <c r="H304" s="55" t="str">
        <f>IFERROR(VLOOKUP(Formato_general!D337,'Listados desplegables'!$H$1:$I$20,2,0)," ")</f>
        <v xml:space="preserve"> </v>
      </c>
      <c r="I304" s="55" t="str">
        <f>IFERROR(VLOOKUP(Formato_general!N337,'Listados desplegables'!$V$1:$W$1,2,0)," ")</f>
        <v xml:space="preserve"> </v>
      </c>
      <c r="J304" s="53" t="str">
        <f>IF(Formato_general!F337=0," ",Formato_general!F337)</f>
        <v xml:space="preserve"> </v>
      </c>
      <c r="K304" s="53" t="str">
        <f t="shared" si="4"/>
        <v xml:space="preserve"> </v>
      </c>
      <c r="L304" s="55" t="str">
        <f>IFERROR(VLOOKUP(Formato_general!L337,'Listados desplegables'!$R$1:$S$2,2,0)," ")</f>
        <v xml:space="preserve"> </v>
      </c>
      <c r="M304" s="55" t="str">
        <f>IFERROR(VLOOKUP(Formato_general!M337,'Listados desplegables'!$T$1:$U$4,2,0)," ")</f>
        <v xml:space="preserve"> </v>
      </c>
      <c r="N304" s="53" t="str">
        <f>IF(Formato_general!O337=0," ",Formato_general!O337)</f>
        <v xml:space="preserve"> </v>
      </c>
      <c r="O304" s="55" t="str">
        <f>IFERROR(VLOOKUP(Formato_general!AB337,'Listados desplegables'!$X$1:$Y$1,2,0)," ")</f>
        <v xml:space="preserve"> </v>
      </c>
      <c r="P304" s="53" t="str">
        <f>IF(Formato_general!Q337=0," ",Formato_general!Q337)</f>
        <v xml:space="preserve"> </v>
      </c>
      <c r="Q304" s="53" t="str">
        <f>IF(Formato_general!R337=0," ",Formato_general!R337)</f>
        <v xml:space="preserve"> </v>
      </c>
      <c r="R304" s="53" t="str">
        <f>IF(Formato_general!S337=0," ",Formato_general!S337)</f>
        <v xml:space="preserve"> </v>
      </c>
    </row>
    <row r="305" spans="2:18" ht="16" x14ac:dyDescent="0.2">
      <c r="B305" s="53" t="str">
        <f>IF(Formato_general!AA338=0," ",Formato_general!AA338)</f>
        <v xml:space="preserve"> </v>
      </c>
      <c r="C305" s="53" t="str">
        <f>IF(Formato_general!T338=0," ",Formato_general!T338)</f>
        <v xml:space="preserve"> </v>
      </c>
      <c r="D305" s="54" t="str">
        <f>IF(Formato_general!G338=0," ",Formato_general!G338)</f>
        <v xml:space="preserve"> </v>
      </c>
      <c r="E305" s="54" t="str">
        <f>IF(Formato_general!H338=0," ",Formato_general!H338)</f>
        <v xml:space="preserve"> </v>
      </c>
      <c r="F305" s="54" t="str">
        <f>IF(Formato_general!K338=0," ",Formato_general!K338)</f>
        <v xml:space="preserve"> </v>
      </c>
      <c r="G305" s="55" t="str">
        <f>IFERROR(VLOOKUP(Formato_general!J338,'Listados desplegables'!$J$1:$K$3,2,0)," ")</f>
        <v xml:space="preserve"> </v>
      </c>
      <c r="H305" s="55" t="str">
        <f>IFERROR(VLOOKUP(Formato_general!D338,'Listados desplegables'!$H$1:$I$20,2,0)," ")</f>
        <v xml:space="preserve"> </v>
      </c>
      <c r="I305" s="55" t="str">
        <f>IFERROR(VLOOKUP(Formato_general!N338,'Listados desplegables'!$V$1:$W$1,2,0)," ")</f>
        <v xml:space="preserve"> </v>
      </c>
      <c r="J305" s="53" t="str">
        <f>IF(Formato_general!F338=0," ",Formato_general!F338)</f>
        <v xml:space="preserve"> </v>
      </c>
      <c r="K305" s="53" t="str">
        <f t="shared" si="4"/>
        <v xml:space="preserve"> </v>
      </c>
      <c r="L305" s="55" t="str">
        <f>IFERROR(VLOOKUP(Formato_general!L338,'Listados desplegables'!$R$1:$S$2,2,0)," ")</f>
        <v xml:space="preserve"> </v>
      </c>
      <c r="M305" s="55" t="str">
        <f>IFERROR(VLOOKUP(Formato_general!M338,'Listados desplegables'!$T$1:$U$4,2,0)," ")</f>
        <v xml:space="preserve"> </v>
      </c>
      <c r="N305" s="53" t="str">
        <f>IF(Formato_general!O338=0," ",Formato_general!O338)</f>
        <v xml:space="preserve"> </v>
      </c>
      <c r="O305" s="55" t="str">
        <f>IFERROR(VLOOKUP(Formato_general!AB338,'Listados desplegables'!$X$1:$Y$1,2,0)," ")</f>
        <v xml:space="preserve"> </v>
      </c>
      <c r="P305" s="53" t="str">
        <f>IF(Formato_general!Q338=0," ",Formato_general!Q338)</f>
        <v xml:space="preserve"> </v>
      </c>
      <c r="Q305" s="53" t="str">
        <f>IF(Formato_general!R338=0," ",Formato_general!R338)</f>
        <v xml:space="preserve"> </v>
      </c>
      <c r="R305" s="53" t="str">
        <f>IF(Formato_general!S338=0," ",Formato_general!S338)</f>
        <v xml:space="preserve"> </v>
      </c>
    </row>
    <row r="306" spans="2:18" ht="16" x14ac:dyDescent="0.2">
      <c r="B306" s="53" t="str">
        <f>IF(Formato_general!AA339=0," ",Formato_general!AA339)</f>
        <v xml:space="preserve"> </v>
      </c>
      <c r="C306" s="53" t="str">
        <f>IF(Formato_general!T339=0," ",Formato_general!T339)</f>
        <v xml:space="preserve"> </v>
      </c>
      <c r="D306" s="54" t="str">
        <f>IF(Formato_general!G339=0," ",Formato_general!G339)</f>
        <v xml:space="preserve"> </v>
      </c>
      <c r="E306" s="54" t="str">
        <f>IF(Formato_general!H339=0," ",Formato_general!H339)</f>
        <v xml:space="preserve"> </v>
      </c>
      <c r="F306" s="54" t="str">
        <f>IF(Formato_general!K339=0," ",Formato_general!K339)</f>
        <v xml:space="preserve"> </v>
      </c>
      <c r="G306" s="55" t="str">
        <f>IFERROR(VLOOKUP(Formato_general!J339,'Listados desplegables'!$J$1:$K$3,2,0)," ")</f>
        <v xml:space="preserve"> </v>
      </c>
      <c r="H306" s="55" t="str">
        <f>IFERROR(VLOOKUP(Formato_general!D339,'Listados desplegables'!$H$1:$I$20,2,0)," ")</f>
        <v xml:space="preserve"> </v>
      </c>
      <c r="I306" s="55" t="str">
        <f>IFERROR(VLOOKUP(Formato_general!N339,'Listados desplegables'!$V$1:$W$1,2,0)," ")</f>
        <v xml:space="preserve"> </v>
      </c>
      <c r="J306" s="53" t="str">
        <f>IF(Formato_general!F339=0," ",Formato_general!F339)</f>
        <v xml:space="preserve"> </v>
      </c>
      <c r="K306" s="53" t="str">
        <f t="shared" si="4"/>
        <v xml:space="preserve"> </v>
      </c>
      <c r="L306" s="55" t="str">
        <f>IFERROR(VLOOKUP(Formato_general!L339,'Listados desplegables'!$R$1:$S$2,2,0)," ")</f>
        <v xml:space="preserve"> </v>
      </c>
      <c r="M306" s="55" t="str">
        <f>IFERROR(VLOOKUP(Formato_general!M339,'Listados desplegables'!$T$1:$U$4,2,0)," ")</f>
        <v xml:space="preserve"> </v>
      </c>
      <c r="N306" s="53" t="str">
        <f>IF(Formato_general!O339=0," ",Formato_general!O339)</f>
        <v xml:space="preserve"> </v>
      </c>
      <c r="O306" s="55" t="str">
        <f>IFERROR(VLOOKUP(Formato_general!AB339,'Listados desplegables'!$X$1:$Y$1,2,0)," ")</f>
        <v xml:space="preserve"> </v>
      </c>
      <c r="P306" s="53" t="str">
        <f>IF(Formato_general!Q339=0," ",Formato_general!Q339)</f>
        <v xml:space="preserve"> </v>
      </c>
      <c r="Q306" s="53" t="str">
        <f>IF(Formato_general!R339=0," ",Formato_general!R339)</f>
        <v xml:space="preserve"> </v>
      </c>
      <c r="R306" s="53" t="str">
        <f>IF(Formato_general!S339=0," ",Formato_general!S339)</f>
        <v xml:space="preserve"> </v>
      </c>
    </row>
    <row r="307" spans="2:18" ht="16" x14ac:dyDescent="0.2">
      <c r="B307" s="53" t="str">
        <f>IF(Formato_general!AA340=0," ",Formato_general!AA340)</f>
        <v xml:space="preserve"> </v>
      </c>
      <c r="C307" s="53" t="str">
        <f>IF(Formato_general!T340=0," ",Formato_general!T340)</f>
        <v xml:space="preserve"> </v>
      </c>
      <c r="D307" s="54" t="str">
        <f>IF(Formato_general!G340=0," ",Formato_general!G340)</f>
        <v xml:space="preserve"> </v>
      </c>
      <c r="E307" s="54" t="str">
        <f>IF(Formato_general!H340=0," ",Formato_general!H340)</f>
        <v xml:space="preserve"> </v>
      </c>
      <c r="F307" s="54" t="str">
        <f>IF(Formato_general!K340=0," ",Formato_general!K340)</f>
        <v xml:space="preserve"> </v>
      </c>
      <c r="G307" s="55" t="str">
        <f>IFERROR(VLOOKUP(Formato_general!J340,'Listados desplegables'!$J$1:$K$3,2,0)," ")</f>
        <v xml:space="preserve"> </v>
      </c>
      <c r="H307" s="55" t="str">
        <f>IFERROR(VLOOKUP(Formato_general!D340,'Listados desplegables'!$H$1:$I$20,2,0)," ")</f>
        <v xml:space="preserve"> </v>
      </c>
      <c r="I307" s="55" t="str">
        <f>IFERROR(VLOOKUP(Formato_general!N340,'Listados desplegables'!$V$1:$W$1,2,0)," ")</f>
        <v xml:space="preserve"> </v>
      </c>
      <c r="J307" s="53" t="str">
        <f>IF(Formato_general!F340=0," ",Formato_general!F340)</f>
        <v xml:space="preserve"> </v>
      </c>
      <c r="K307" s="53" t="str">
        <f t="shared" si="4"/>
        <v xml:space="preserve"> </v>
      </c>
      <c r="L307" s="55" t="str">
        <f>IFERROR(VLOOKUP(Formato_general!L340,'Listados desplegables'!$R$1:$S$2,2,0)," ")</f>
        <v xml:space="preserve"> </v>
      </c>
      <c r="M307" s="55" t="str">
        <f>IFERROR(VLOOKUP(Formato_general!M340,'Listados desplegables'!$T$1:$U$4,2,0)," ")</f>
        <v xml:space="preserve"> </v>
      </c>
      <c r="N307" s="53" t="str">
        <f>IF(Formato_general!O340=0," ",Formato_general!O340)</f>
        <v xml:space="preserve"> </v>
      </c>
      <c r="O307" s="55" t="str">
        <f>IFERROR(VLOOKUP(Formato_general!AB340,'Listados desplegables'!$X$1:$Y$1,2,0)," ")</f>
        <v xml:space="preserve"> </v>
      </c>
      <c r="P307" s="53" t="str">
        <f>IF(Formato_general!Q340=0," ",Formato_general!Q340)</f>
        <v xml:space="preserve"> </v>
      </c>
      <c r="Q307" s="53" t="str">
        <f>IF(Formato_general!R340=0," ",Formato_general!R340)</f>
        <v xml:space="preserve"> </v>
      </c>
      <c r="R307" s="53" t="str">
        <f>IF(Formato_general!S340=0," ",Formato_general!S340)</f>
        <v xml:space="preserve"> </v>
      </c>
    </row>
    <row r="308" spans="2:18" ht="16" x14ac:dyDescent="0.2">
      <c r="B308" s="53" t="str">
        <f>IF(Formato_general!AA341=0," ",Formato_general!AA341)</f>
        <v xml:space="preserve"> </v>
      </c>
      <c r="C308" s="53" t="str">
        <f>IF(Formato_general!T341=0," ",Formato_general!T341)</f>
        <v xml:space="preserve"> </v>
      </c>
      <c r="D308" s="54" t="str">
        <f>IF(Formato_general!G341=0," ",Formato_general!G341)</f>
        <v xml:space="preserve"> </v>
      </c>
      <c r="E308" s="54" t="str">
        <f>IF(Formato_general!H341=0," ",Formato_general!H341)</f>
        <v xml:space="preserve"> </v>
      </c>
      <c r="F308" s="54" t="str">
        <f>IF(Formato_general!K341=0," ",Formato_general!K341)</f>
        <v xml:space="preserve"> </v>
      </c>
      <c r="G308" s="55" t="str">
        <f>IFERROR(VLOOKUP(Formato_general!J341,'Listados desplegables'!$J$1:$K$3,2,0)," ")</f>
        <v xml:space="preserve"> </v>
      </c>
      <c r="H308" s="55" t="str">
        <f>IFERROR(VLOOKUP(Formato_general!D341,'Listados desplegables'!$H$1:$I$20,2,0)," ")</f>
        <v xml:space="preserve"> </v>
      </c>
      <c r="I308" s="55" t="str">
        <f>IFERROR(VLOOKUP(Formato_general!N341,'Listados desplegables'!$V$1:$W$1,2,0)," ")</f>
        <v xml:space="preserve"> </v>
      </c>
      <c r="J308" s="53" t="str">
        <f>IF(Formato_general!F341=0," ",Formato_general!F341)</f>
        <v xml:space="preserve"> </v>
      </c>
      <c r="K308" s="53" t="str">
        <f t="shared" si="4"/>
        <v xml:space="preserve"> </v>
      </c>
      <c r="L308" s="55" t="str">
        <f>IFERROR(VLOOKUP(Formato_general!L341,'Listados desplegables'!$R$1:$S$2,2,0)," ")</f>
        <v xml:space="preserve"> </v>
      </c>
      <c r="M308" s="55" t="str">
        <f>IFERROR(VLOOKUP(Formato_general!M341,'Listados desplegables'!$T$1:$U$4,2,0)," ")</f>
        <v xml:space="preserve"> </v>
      </c>
      <c r="N308" s="53" t="str">
        <f>IF(Formato_general!O341=0," ",Formato_general!O341)</f>
        <v xml:space="preserve"> </v>
      </c>
      <c r="O308" s="55" t="str">
        <f>IFERROR(VLOOKUP(Formato_general!AB341,'Listados desplegables'!$X$1:$Y$1,2,0)," ")</f>
        <v xml:space="preserve"> </v>
      </c>
      <c r="P308" s="53" t="str">
        <f>IF(Formato_general!Q341=0," ",Formato_general!Q341)</f>
        <v xml:space="preserve"> </v>
      </c>
      <c r="Q308" s="53" t="str">
        <f>IF(Formato_general!R341=0," ",Formato_general!R341)</f>
        <v xml:space="preserve"> </v>
      </c>
      <c r="R308" s="53" t="str">
        <f>IF(Formato_general!S341=0," ",Formato_general!S341)</f>
        <v xml:space="preserve"> </v>
      </c>
    </row>
    <row r="309" spans="2:18" ht="16" x14ac:dyDescent="0.2">
      <c r="B309" s="53" t="str">
        <f>IF(Formato_general!AA342=0," ",Formato_general!AA342)</f>
        <v xml:space="preserve"> </v>
      </c>
      <c r="C309" s="53" t="str">
        <f>IF(Formato_general!T342=0," ",Formato_general!T342)</f>
        <v xml:space="preserve"> </v>
      </c>
      <c r="D309" s="54" t="str">
        <f>IF(Formato_general!G342=0," ",Formato_general!G342)</f>
        <v xml:space="preserve"> </v>
      </c>
      <c r="E309" s="54" t="str">
        <f>IF(Formato_general!H342=0," ",Formato_general!H342)</f>
        <v xml:space="preserve"> </v>
      </c>
      <c r="F309" s="54" t="str">
        <f>IF(Formato_general!K342=0," ",Formato_general!K342)</f>
        <v xml:space="preserve"> </v>
      </c>
      <c r="G309" s="55" t="str">
        <f>IFERROR(VLOOKUP(Formato_general!J342,'Listados desplegables'!$J$1:$K$3,2,0)," ")</f>
        <v xml:space="preserve"> </v>
      </c>
      <c r="H309" s="55" t="str">
        <f>IFERROR(VLOOKUP(Formato_general!D342,'Listados desplegables'!$H$1:$I$20,2,0)," ")</f>
        <v xml:space="preserve"> </v>
      </c>
      <c r="I309" s="55" t="str">
        <f>IFERROR(VLOOKUP(Formato_general!N342,'Listados desplegables'!$V$1:$W$1,2,0)," ")</f>
        <v xml:space="preserve"> </v>
      </c>
      <c r="J309" s="53" t="str">
        <f>IF(Formato_general!F342=0," ",Formato_general!F342)</f>
        <v xml:space="preserve"> </v>
      </c>
      <c r="K309" s="53" t="str">
        <f t="shared" si="4"/>
        <v xml:space="preserve"> </v>
      </c>
      <c r="L309" s="55" t="str">
        <f>IFERROR(VLOOKUP(Formato_general!L342,'Listados desplegables'!$R$1:$S$2,2,0)," ")</f>
        <v xml:space="preserve"> </v>
      </c>
      <c r="M309" s="55" t="str">
        <f>IFERROR(VLOOKUP(Formato_general!M342,'Listados desplegables'!$T$1:$U$4,2,0)," ")</f>
        <v xml:space="preserve"> </v>
      </c>
      <c r="N309" s="53" t="str">
        <f>IF(Formato_general!O342=0," ",Formato_general!O342)</f>
        <v xml:space="preserve"> </v>
      </c>
      <c r="O309" s="55" t="str">
        <f>IFERROR(VLOOKUP(Formato_general!AB342,'Listados desplegables'!$X$1:$Y$1,2,0)," ")</f>
        <v xml:space="preserve"> </v>
      </c>
      <c r="P309" s="53" t="str">
        <f>IF(Formato_general!Q342=0," ",Formato_general!Q342)</f>
        <v xml:space="preserve"> </v>
      </c>
      <c r="Q309" s="53" t="str">
        <f>IF(Formato_general!R342=0," ",Formato_general!R342)</f>
        <v xml:space="preserve"> </v>
      </c>
      <c r="R309" s="53" t="str">
        <f>IF(Formato_general!S342=0," ",Formato_general!S342)</f>
        <v xml:space="preserve"> </v>
      </c>
    </row>
    <row r="310" spans="2:18" ht="16" x14ac:dyDescent="0.2">
      <c r="B310" s="53" t="str">
        <f>IF(Formato_general!AA343=0," ",Formato_general!AA343)</f>
        <v xml:space="preserve"> </v>
      </c>
      <c r="C310" s="53" t="str">
        <f>IF(Formato_general!T343=0," ",Formato_general!T343)</f>
        <v xml:space="preserve"> </v>
      </c>
      <c r="D310" s="54" t="str">
        <f>IF(Formato_general!G343=0," ",Formato_general!G343)</f>
        <v xml:space="preserve"> </v>
      </c>
      <c r="E310" s="54" t="str">
        <f>IF(Formato_general!H343=0," ",Formato_general!H343)</f>
        <v xml:space="preserve"> </v>
      </c>
      <c r="F310" s="54" t="str">
        <f>IF(Formato_general!K343=0," ",Formato_general!K343)</f>
        <v xml:space="preserve"> </v>
      </c>
      <c r="G310" s="55" t="str">
        <f>IFERROR(VLOOKUP(Formato_general!J343,'Listados desplegables'!$J$1:$K$3,2,0)," ")</f>
        <v xml:space="preserve"> </v>
      </c>
      <c r="H310" s="55" t="str">
        <f>IFERROR(VLOOKUP(Formato_general!D343,'Listados desplegables'!$H$1:$I$20,2,0)," ")</f>
        <v xml:space="preserve"> </v>
      </c>
      <c r="I310" s="55" t="str">
        <f>IFERROR(VLOOKUP(Formato_general!N343,'Listados desplegables'!$V$1:$W$1,2,0)," ")</f>
        <v xml:space="preserve"> </v>
      </c>
      <c r="J310" s="53" t="str">
        <f>IF(Formato_general!F343=0," ",Formato_general!F343)</f>
        <v xml:space="preserve"> </v>
      </c>
      <c r="K310" s="53" t="str">
        <f t="shared" si="4"/>
        <v xml:space="preserve"> </v>
      </c>
      <c r="L310" s="55" t="str">
        <f>IFERROR(VLOOKUP(Formato_general!L343,'Listados desplegables'!$R$1:$S$2,2,0)," ")</f>
        <v xml:space="preserve"> </v>
      </c>
      <c r="M310" s="55" t="str">
        <f>IFERROR(VLOOKUP(Formato_general!M343,'Listados desplegables'!$T$1:$U$4,2,0)," ")</f>
        <v xml:space="preserve"> </v>
      </c>
      <c r="N310" s="53" t="str">
        <f>IF(Formato_general!O343=0," ",Formato_general!O343)</f>
        <v xml:space="preserve"> </v>
      </c>
      <c r="O310" s="55" t="str">
        <f>IFERROR(VLOOKUP(Formato_general!AB343,'Listados desplegables'!$X$1:$Y$1,2,0)," ")</f>
        <v xml:space="preserve"> </v>
      </c>
      <c r="P310" s="53" t="str">
        <f>IF(Formato_general!Q343=0," ",Formato_general!Q343)</f>
        <v xml:space="preserve"> </v>
      </c>
      <c r="Q310" s="53" t="str">
        <f>IF(Formato_general!R343=0," ",Formato_general!R343)</f>
        <v xml:space="preserve"> </v>
      </c>
      <c r="R310" s="53" t="str">
        <f>IF(Formato_general!S343=0," ",Formato_general!S343)</f>
        <v xml:space="preserve"> </v>
      </c>
    </row>
    <row r="311" spans="2:18" ht="16" x14ac:dyDescent="0.2">
      <c r="B311" s="53" t="str">
        <f>IF(Formato_general!AA344=0," ",Formato_general!AA344)</f>
        <v xml:space="preserve"> </v>
      </c>
      <c r="C311" s="53" t="str">
        <f>IF(Formato_general!T344=0," ",Formato_general!T344)</f>
        <v xml:space="preserve"> </v>
      </c>
      <c r="D311" s="54" t="str">
        <f>IF(Formato_general!G344=0," ",Formato_general!G344)</f>
        <v xml:space="preserve"> </v>
      </c>
      <c r="E311" s="54" t="str">
        <f>IF(Formato_general!H344=0," ",Formato_general!H344)</f>
        <v xml:space="preserve"> </v>
      </c>
      <c r="F311" s="54" t="str">
        <f>IF(Formato_general!K344=0," ",Formato_general!K344)</f>
        <v xml:space="preserve"> </v>
      </c>
      <c r="G311" s="55" t="str">
        <f>IFERROR(VLOOKUP(Formato_general!J344,'Listados desplegables'!$J$1:$K$3,2,0)," ")</f>
        <v xml:space="preserve"> </v>
      </c>
      <c r="H311" s="55" t="str">
        <f>IFERROR(VLOOKUP(Formato_general!D344,'Listados desplegables'!$H$1:$I$20,2,0)," ")</f>
        <v xml:space="preserve"> </v>
      </c>
      <c r="I311" s="55" t="str">
        <f>IFERROR(VLOOKUP(Formato_general!N344,'Listados desplegables'!$V$1:$W$1,2,0)," ")</f>
        <v xml:space="preserve"> </v>
      </c>
      <c r="J311" s="53" t="str">
        <f>IF(Formato_general!F344=0," ",Formato_general!F344)</f>
        <v xml:space="preserve"> </v>
      </c>
      <c r="K311" s="53" t="str">
        <f t="shared" si="4"/>
        <v xml:space="preserve"> </v>
      </c>
      <c r="L311" s="55" t="str">
        <f>IFERROR(VLOOKUP(Formato_general!L344,'Listados desplegables'!$R$1:$S$2,2,0)," ")</f>
        <v xml:space="preserve"> </v>
      </c>
      <c r="M311" s="55" t="str">
        <f>IFERROR(VLOOKUP(Formato_general!M344,'Listados desplegables'!$T$1:$U$4,2,0)," ")</f>
        <v xml:space="preserve"> </v>
      </c>
      <c r="N311" s="53" t="str">
        <f>IF(Formato_general!O344=0," ",Formato_general!O344)</f>
        <v xml:space="preserve"> </v>
      </c>
      <c r="O311" s="55" t="str">
        <f>IFERROR(VLOOKUP(Formato_general!AB344,'Listados desplegables'!$X$1:$Y$1,2,0)," ")</f>
        <v xml:space="preserve"> </v>
      </c>
      <c r="P311" s="53" t="str">
        <f>IF(Formato_general!Q344=0," ",Formato_general!Q344)</f>
        <v xml:space="preserve"> </v>
      </c>
      <c r="Q311" s="53" t="str">
        <f>IF(Formato_general!R344=0," ",Formato_general!R344)</f>
        <v xml:space="preserve"> </v>
      </c>
      <c r="R311" s="53" t="str">
        <f>IF(Formato_general!S344=0," ",Formato_general!S344)</f>
        <v xml:space="preserve"> </v>
      </c>
    </row>
    <row r="312" spans="2:18" ht="16" x14ac:dyDescent="0.2">
      <c r="B312" s="53" t="str">
        <f>IF(Formato_general!AA345=0," ",Formato_general!AA345)</f>
        <v xml:space="preserve"> </v>
      </c>
      <c r="C312" s="53" t="str">
        <f>IF(Formato_general!T345=0," ",Formato_general!T345)</f>
        <v xml:space="preserve"> </v>
      </c>
      <c r="D312" s="54" t="str">
        <f>IF(Formato_general!G345=0," ",Formato_general!G345)</f>
        <v xml:space="preserve"> </v>
      </c>
      <c r="E312" s="54" t="str">
        <f>IF(Formato_general!H345=0," ",Formato_general!H345)</f>
        <v xml:space="preserve"> </v>
      </c>
      <c r="F312" s="54" t="str">
        <f>IF(Formato_general!K345=0," ",Formato_general!K345)</f>
        <v xml:space="preserve"> </v>
      </c>
      <c r="G312" s="55" t="str">
        <f>IFERROR(VLOOKUP(Formato_general!J345,'Listados desplegables'!$J$1:$K$3,2,0)," ")</f>
        <v xml:space="preserve"> </v>
      </c>
      <c r="H312" s="55" t="str">
        <f>IFERROR(VLOOKUP(Formato_general!D345,'Listados desplegables'!$H$1:$I$20,2,0)," ")</f>
        <v xml:space="preserve"> </v>
      </c>
      <c r="I312" s="55" t="str">
        <f>IFERROR(VLOOKUP(Formato_general!N345,'Listados desplegables'!$V$1:$W$1,2,0)," ")</f>
        <v xml:space="preserve"> </v>
      </c>
      <c r="J312" s="53" t="str">
        <f>IF(Formato_general!F345=0," ",Formato_general!F345)</f>
        <v xml:space="preserve"> </v>
      </c>
      <c r="K312" s="53" t="str">
        <f t="shared" si="4"/>
        <v xml:space="preserve"> </v>
      </c>
      <c r="L312" s="55" t="str">
        <f>IFERROR(VLOOKUP(Formato_general!L345,'Listados desplegables'!$R$1:$S$2,2,0)," ")</f>
        <v xml:space="preserve"> </v>
      </c>
      <c r="M312" s="55" t="str">
        <f>IFERROR(VLOOKUP(Formato_general!M345,'Listados desplegables'!$T$1:$U$4,2,0)," ")</f>
        <v xml:space="preserve"> </v>
      </c>
      <c r="N312" s="53" t="str">
        <f>IF(Formato_general!O345=0," ",Formato_general!O345)</f>
        <v xml:space="preserve"> </v>
      </c>
      <c r="O312" s="55" t="str">
        <f>IFERROR(VLOOKUP(Formato_general!AB345,'Listados desplegables'!$X$1:$Y$1,2,0)," ")</f>
        <v xml:space="preserve"> </v>
      </c>
      <c r="P312" s="53" t="str">
        <f>IF(Formato_general!Q345=0," ",Formato_general!Q345)</f>
        <v xml:space="preserve"> </v>
      </c>
      <c r="Q312" s="53" t="str">
        <f>IF(Formato_general!R345=0," ",Formato_general!R345)</f>
        <v xml:space="preserve"> </v>
      </c>
      <c r="R312" s="53" t="str">
        <f>IF(Formato_general!S345=0," ",Formato_general!S345)</f>
        <v xml:space="preserve"> </v>
      </c>
    </row>
    <row r="313" spans="2:18" ht="16" x14ac:dyDescent="0.2">
      <c r="B313" s="53" t="str">
        <f>IF(Formato_general!AA346=0," ",Formato_general!AA346)</f>
        <v xml:space="preserve"> </v>
      </c>
      <c r="C313" s="53" t="str">
        <f>IF(Formato_general!T346=0," ",Formato_general!T346)</f>
        <v xml:space="preserve"> </v>
      </c>
      <c r="D313" s="54" t="str">
        <f>IF(Formato_general!G346=0," ",Formato_general!G346)</f>
        <v xml:space="preserve"> </v>
      </c>
      <c r="E313" s="54" t="str">
        <f>IF(Formato_general!H346=0," ",Formato_general!H346)</f>
        <v xml:space="preserve"> </v>
      </c>
      <c r="F313" s="54" t="str">
        <f>IF(Formato_general!K346=0," ",Formato_general!K346)</f>
        <v xml:space="preserve"> </v>
      </c>
      <c r="G313" s="55" t="str">
        <f>IFERROR(VLOOKUP(Formato_general!J346,'Listados desplegables'!$J$1:$K$3,2,0)," ")</f>
        <v xml:space="preserve"> </v>
      </c>
      <c r="H313" s="55" t="str">
        <f>IFERROR(VLOOKUP(Formato_general!D346,'Listados desplegables'!$H$1:$I$20,2,0)," ")</f>
        <v xml:space="preserve"> </v>
      </c>
      <c r="I313" s="55" t="str">
        <f>IFERROR(VLOOKUP(Formato_general!N346,'Listados desplegables'!$V$1:$W$1,2,0)," ")</f>
        <v xml:space="preserve"> </v>
      </c>
      <c r="J313" s="53" t="str">
        <f>IF(Formato_general!F346=0," ",Formato_general!F346)</f>
        <v xml:space="preserve"> </v>
      </c>
      <c r="K313" s="53" t="str">
        <f t="shared" si="4"/>
        <v xml:space="preserve"> </v>
      </c>
      <c r="L313" s="55" t="str">
        <f>IFERROR(VLOOKUP(Formato_general!L346,'Listados desplegables'!$R$1:$S$2,2,0)," ")</f>
        <v xml:space="preserve"> </v>
      </c>
      <c r="M313" s="55" t="str">
        <f>IFERROR(VLOOKUP(Formato_general!M346,'Listados desplegables'!$T$1:$U$4,2,0)," ")</f>
        <v xml:space="preserve"> </v>
      </c>
      <c r="N313" s="53" t="str">
        <f>IF(Formato_general!O346=0," ",Formato_general!O346)</f>
        <v xml:space="preserve"> </v>
      </c>
      <c r="O313" s="55" t="str">
        <f>IFERROR(VLOOKUP(Formato_general!AB346,'Listados desplegables'!$X$1:$Y$1,2,0)," ")</f>
        <v xml:space="preserve"> </v>
      </c>
      <c r="P313" s="53" t="str">
        <f>IF(Formato_general!Q346=0," ",Formato_general!Q346)</f>
        <v xml:space="preserve"> </v>
      </c>
      <c r="Q313" s="53" t="str">
        <f>IF(Formato_general!R346=0," ",Formato_general!R346)</f>
        <v xml:space="preserve"> </v>
      </c>
      <c r="R313" s="53" t="str">
        <f>IF(Formato_general!S346=0," ",Formato_general!S346)</f>
        <v xml:space="preserve"> </v>
      </c>
    </row>
    <row r="314" spans="2:18" ht="16" x14ac:dyDescent="0.2">
      <c r="B314" s="53" t="str">
        <f>IF(Formato_general!AA347=0," ",Formato_general!AA347)</f>
        <v xml:space="preserve"> </v>
      </c>
      <c r="C314" s="53" t="str">
        <f>IF(Formato_general!T347=0," ",Formato_general!T347)</f>
        <v xml:space="preserve"> </v>
      </c>
      <c r="D314" s="54" t="str">
        <f>IF(Formato_general!G347=0," ",Formato_general!G347)</f>
        <v xml:space="preserve"> </v>
      </c>
      <c r="E314" s="54" t="str">
        <f>IF(Formato_general!H347=0," ",Formato_general!H347)</f>
        <v xml:space="preserve"> </v>
      </c>
      <c r="F314" s="54" t="str">
        <f>IF(Formato_general!K347=0," ",Formato_general!K347)</f>
        <v xml:space="preserve"> </v>
      </c>
      <c r="G314" s="55" t="str">
        <f>IFERROR(VLOOKUP(Formato_general!J347,'Listados desplegables'!$J$1:$K$3,2,0)," ")</f>
        <v xml:space="preserve"> </v>
      </c>
      <c r="H314" s="55" t="str">
        <f>IFERROR(VLOOKUP(Formato_general!D347,'Listados desplegables'!$H$1:$I$20,2,0)," ")</f>
        <v xml:space="preserve"> </v>
      </c>
      <c r="I314" s="55" t="str">
        <f>IFERROR(VLOOKUP(Formato_general!N347,'Listados desplegables'!$V$1:$W$1,2,0)," ")</f>
        <v xml:space="preserve"> </v>
      </c>
      <c r="J314" s="53" t="str">
        <f>IF(Formato_general!F347=0," ",Formato_general!F347)</f>
        <v xml:space="preserve"> </v>
      </c>
      <c r="K314" s="53" t="str">
        <f t="shared" si="4"/>
        <v xml:space="preserve"> </v>
      </c>
      <c r="L314" s="55" t="str">
        <f>IFERROR(VLOOKUP(Formato_general!L347,'Listados desplegables'!$R$1:$S$2,2,0)," ")</f>
        <v xml:space="preserve"> </v>
      </c>
      <c r="M314" s="55" t="str">
        <f>IFERROR(VLOOKUP(Formato_general!M347,'Listados desplegables'!$T$1:$U$4,2,0)," ")</f>
        <v xml:space="preserve"> </v>
      </c>
      <c r="N314" s="53" t="str">
        <f>IF(Formato_general!O347=0," ",Formato_general!O347)</f>
        <v xml:space="preserve"> </v>
      </c>
      <c r="O314" s="55" t="str">
        <f>IFERROR(VLOOKUP(Formato_general!AB347,'Listados desplegables'!$X$1:$Y$1,2,0)," ")</f>
        <v xml:space="preserve"> </v>
      </c>
      <c r="P314" s="53" t="str">
        <f>IF(Formato_general!Q347=0," ",Formato_general!Q347)</f>
        <v xml:space="preserve"> </v>
      </c>
      <c r="Q314" s="53" t="str">
        <f>IF(Formato_general!R347=0," ",Formato_general!R347)</f>
        <v xml:space="preserve"> </v>
      </c>
      <c r="R314" s="53" t="str">
        <f>IF(Formato_general!S347=0," ",Formato_general!S347)</f>
        <v xml:space="preserve"> </v>
      </c>
    </row>
    <row r="315" spans="2:18" ht="16" x14ac:dyDescent="0.2">
      <c r="B315" s="53" t="str">
        <f>IF(Formato_general!AA348=0," ",Formato_general!AA348)</f>
        <v xml:space="preserve"> </v>
      </c>
      <c r="C315" s="53" t="str">
        <f>IF(Formato_general!T348=0," ",Formato_general!T348)</f>
        <v xml:space="preserve"> </v>
      </c>
      <c r="D315" s="54" t="str">
        <f>IF(Formato_general!G348=0," ",Formato_general!G348)</f>
        <v xml:space="preserve"> </v>
      </c>
      <c r="E315" s="54" t="str">
        <f>IF(Formato_general!H348=0," ",Formato_general!H348)</f>
        <v xml:space="preserve"> </v>
      </c>
      <c r="F315" s="54" t="str">
        <f>IF(Formato_general!K348=0," ",Formato_general!K348)</f>
        <v xml:space="preserve"> </v>
      </c>
      <c r="G315" s="55" t="str">
        <f>IFERROR(VLOOKUP(Formato_general!J348,'Listados desplegables'!$J$1:$K$3,2,0)," ")</f>
        <v xml:space="preserve"> </v>
      </c>
      <c r="H315" s="55" t="str">
        <f>IFERROR(VLOOKUP(Formato_general!D348,'Listados desplegables'!$H$1:$I$20,2,0)," ")</f>
        <v xml:space="preserve"> </v>
      </c>
      <c r="I315" s="55" t="str">
        <f>IFERROR(VLOOKUP(Formato_general!N348,'Listados desplegables'!$V$1:$W$1,2,0)," ")</f>
        <v xml:space="preserve"> </v>
      </c>
      <c r="J315" s="53" t="str">
        <f>IF(Formato_general!F348=0," ",Formato_general!F348)</f>
        <v xml:space="preserve"> </v>
      </c>
      <c r="K315" s="53" t="str">
        <f t="shared" si="4"/>
        <v xml:space="preserve"> </v>
      </c>
      <c r="L315" s="55" t="str">
        <f>IFERROR(VLOOKUP(Formato_general!L348,'Listados desplegables'!$R$1:$S$2,2,0)," ")</f>
        <v xml:space="preserve"> </v>
      </c>
      <c r="M315" s="55" t="str">
        <f>IFERROR(VLOOKUP(Formato_general!M348,'Listados desplegables'!$T$1:$U$4,2,0)," ")</f>
        <v xml:space="preserve"> </v>
      </c>
      <c r="N315" s="53" t="str">
        <f>IF(Formato_general!O348=0," ",Formato_general!O348)</f>
        <v xml:space="preserve"> </v>
      </c>
      <c r="O315" s="55" t="str">
        <f>IFERROR(VLOOKUP(Formato_general!AB348,'Listados desplegables'!$X$1:$Y$1,2,0)," ")</f>
        <v xml:space="preserve"> </v>
      </c>
      <c r="P315" s="53" t="str">
        <f>IF(Formato_general!Q348=0," ",Formato_general!Q348)</f>
        <v xml:space="preserve"> </v>
      </c>
      <c r="Q315" s="53" t="str">
        <f>IF(Formato_general!R348=0," ",Formato_general!R348)</f>
        <v xml:space="preserve"> </v>
      </c>
      <c r="R315" s="53" t="str">
        <f>IF(Formato_general!S348=0," ",Formato_general!S348)</f>
        <v xml:space="preserve"> </v>
      </c>
    </row>
    <row r="316" spans="2:18" ht="16" x14ac:dyDescent="0.2">
      <c r="B316" s="53" t="str">
        <f>IF(Formato_general!AA349=0," ",Formato_general!AA349)</f>
        <v xml:space="preserve"> </v>
      </c>
      <c r="C316" s="53" t="str">
        <f>IF(Formato_general!T349=0," ",Formato_general!T349)</f>
        <v xml:space="preserve"> </v>
      </c>
      <c r="D316" s="54" t="str">
        <f>IF(Formato_general!G349=0," ",Formato_general!G349)</f>
        <v xml:space="preserve"> </v>
      </c>
      <c r="E316" s="54" t="str">
        <f>IF(Formato_general!H349=0," ",Formato_general!H349)</f>
        <v xml:space="preserve"> </v>
      </c>
      <c r="F316" s="54" t="str">
        <f>IF(Formato_general!K349=0," ",Formato_general!K349)</f>
        <v xml:space="preserve"> </v>
      </c>
      <c r="G316" s="55" t="str">
        <f>IFERROR(VLOOKUP(Formato_general!J349,'Listados desplegables'!$J$1:$K$3,2,0)," ")</f>
        <v xml:space="preserve"> </v>
      </c>
      <c r="H316" s="55" t="str">
        <f>IFERROR(VLOOKUP(Formato_general!D349,'Listados desplegables'!$H$1:$I$20,2,0)," ")</f>
        <v xml:space="preserve"> </v>
      </c>
      <c r="I316" s="55" t="str">
        <f>IFERROR(VLOOKUP(Formato_general!N349,'Listados desplegables'!$V$1:$W$1,2,0)," ")</f>
        <v xml:space="preserve"> </v>
      </c>
      <c r="J316" s="53" t="str">
        <f>IF(Formato_general!F349=0," ",Formato_general!F349)</f>
        <v xml:space="preserve"> </v>
      </c>
      <c r="K316" s="53" t="str">
        <f t="shared" si="4"/>
        <v xml:space="preserve"> </v>
      </c>
      <c r="L316" s="55" t="str">
        <f>IFERROR(VLOOKUP(Formato_general!L349,'Listados desplegables'!$R$1:$S$2,2,0)," ")</f>
        <v xml:space="preserve"> </v>
      </c>
      <c r="M316" s="55" t="str">
        <f>IFERROR(VLOOKUP(Formato_general!M349,'Listados desplegables'!$T$1:$U$4,2,0)," ")</f>
        <v xml:space="preserve"> </v>
      </c>
      <c r="N316" s="53" t="str">
        <f>IF(Formato_general!O349=0," ",Formato_general!O349)</f>
        <v xml:space="preserve"> </v>
      </c>
      <c r="O316" s="55" t="str">
        <f>IFERROR(VLOOKUP(Formato_general!AB349,'Listados desplegables'!$X$1:$Y$1,2,0)," ")</f>
        <v xml:space="preserve"> </v>
      </c>
      <c r="P316" s="53" t="str">
        <f>IF(Formato_general!Q349=0," ",Formato_general!Q349)</f>
        <v xml:space="preserve"> </v>
      </c>
      <c r="Q316" s="53" t="str">
        <f>IF(Formato_general!R349=0," ",Formato_general!R349)</f>
        <v xml:space="preserve"> </v>
      </c>
      <c r="R316" s="53" t="str">
        <f>IF(Formato_general!S349=0," ",Formato_general!S349)</f>
        <v xml:space="preserve"> </v>
      </c>
    </row>
    <row r="317" spans="2:18" ht="16" x14ac:dyDescent="0.2">
      <c r="B317" s="53" t="str">
        <f>IF(Formato_general!AA350=0," ",Formato_general!AA350)</f>
        <v xml:space="preserve"> </v>
      </c>
      <c r="C317" s="53" t="str">
        <f>IF(Formato_general!T350=0," ",Formato_general!T350)</f>
        <v xml:space="preserve"> </v>
      </c>
      <c r="D317" s="54" t="str">
        <f>IF(Formato_general!G350=0," ",Formato_general!G350)</f>
        <v xml:space="preserve"> </v>
      </c>
      <c r="E317" s="54" t="str">
        <f>IF(Formato_general!H350=0," ",Formato_general!H350)</f>
        <v xml:space="preserve"> </v>
      </c>
      <c r="F317" s="54" t="str">
        <f>IF(Formato_general!K350=0," ",Formato_general!K350)</f>
        <v xml:space="preserve"> </v>
      </c>
      <c r="G317" s="55" t="str">
        <f>IFERROR(VLOOKUP(Formato_general!J350,'Listados desplegables'!$J$1:$K$3,2,0)," ")</f>
        <v xml:space="preserve"> </v>
      </c>
      <c r="H317" s="55" t="str">
        <f>IFERROR(VLOOKUP(Formato_general!D350,'Listados desplegables'!$H$1:$I$20,2,0)," ")</f>
        <v xml:space="preserve"> </v>
      </c>
      <c r="I317" s="55" t="str">
        <f>IFERROR(VLOOKUP(Formato_general!N350,'Listados desplegables'!$V$1:$W$1,2,0)," ")</f>
        <v xml:space="preserve"> </v>
      </c>
      <c r="J317" s="53" t="str">
        <f>IF(Formato_general!F350=0," ",Formato_general!F350)</f>
        <v xml:space="preserve"> </v>
      </c>
      <c r="K317" s="53" t="str">
        <f t="shared" si="4"/>
        <v xml:space="preserve"> </v>
      </c>
      <c r="L317" s="55" t="str">
        <f>IFERROR(VLOOKUP(Formato_general!L350,'Listados desplegables'!$R$1:$S$2,2,0)," ")</f>
        <v xml:space="preserve"> </v>
      </c>
      <c r="M317" s="55" t="str">
        <f>IFERROR(VLOOKUP(Formato_general!M350,'Listados desplegables'!$T$1:$U$4,2,0)," ")</f>
        <v xml:space="preserve"> </v>
      </c>
      <c r="N317" s="53" t="str">
        <f>IF(Formato_general!O350=0," ",Formato_general!O350)</f>
        <v xml:space="preserve"> </v>
      </c>
      <c r="O317" s="55" t="str">
        <f>IFERROR(VLOOKUP(Formato_general!AB350,'Listados desplegables'!$X$1:$Y$1,2,0)," ")</f>
        <v xml:space="preserve"> </v>
      </c>
      <c r="P317" s="53" t="str">
        <f>IF(Formato_general!Q350=0," ",Formato_general!Q350)</f>
        <v xml:space="preserve"> </v>
      </c>
      <c r="Q317" s="53" t="str">
        <f>IF(Formato_general!R350=0," ",Formato_general!R350)</f>
        <v xml:space="preserve"> </v>
      </c>
      <c r="R317" s="53" t="str">
        <f>IF(Formato_general!S350=0," ",Formato_general!S350)</f>
        <v xml:space="preserve"> </v>
      </c>
    </row>
    <row r="318" spans="2:18" ht="16" x14ac:dyDescent="0.2">
      <c r="B318" s="53" t="str">
        <f>IF(Formato_general!AA351=0," ",Formato_general!AA351)</f>
        <v xml:space="preserve"> </v>
      </c>
      <c r="C318" s="53" t="str">
        <f>IF(Formato_general!T351=0," ",Formato_general!T351)</f>
        <v xml:space="preserve"> </v>
      </c>
      <c r="D318" s="54" t="str">
        <f>IF(Formato_general!G351=0," ",Formato_general!G351)</f>
        <v xml:space="preserve"> </v>
      </c>
      <c r="E318" s="54" t="str">
        <f>IF(Formato_general!H351=0," ",Formato_general!H351)</f>
        <v xml:space="preserve"> </v>
      </c>
      <c r="F318" s="54" t="str">
        <f>IF(Formato_general!K351=0," ",Formato_general!K351)</f>
        <v xml:space="preserve"> </v>
      </c>
      <c r="G318" s="55" t="str">
        <f>IFERROR(VLOOKUP(Formato_general!J351,'Listados desplegables'!$J$1:$K$3,2,0)," ")</f>
        <v xml:space="preserve"> </v>
      </c>
      <c r="H318" s="55" t="str">
        <f>IFERROR(VLOOKUP(Formato_general!D351,'Listados desplegables'!$H$1:$I$20,2,0)," ")</f>
        <v xml:space="preserve"> </v>
      </c>
      <c r="I318" s="55" t="str">
        <f>IFERROR(VLOOKUP(Formato_general!N351,'Listados desplegables'!$V$1:$W$1,2,0)," ")</f>
        <v xml:space="preserve"> </v>
      </c>
      <c r="J318" s="53" t="str">
        <f>IF(Formato_general!F351=0," ",Formato_general!F351)</f>
        <v xml:space="preserve"> </v>
      </c>
      <c r="K318" s="53" t="str">
        <f t="shared" si="4"/>
        <v xml:space="preserve"> </v>
      </c>
      <c r="L318" s="55" t="str">
        <f>IFERROR(VLOOKUP(Formato_general!L351,'Listados desplegables'!$R$1:$S$2,2,0)," ")</f>
        <v xml:space="preserve"> </v>
      </c>
      <c r="M318" s="55" t="str">
        <f>IFERROR(VLOOKUP(Formato_general!M351,'Listados desplegables'!$T$1:$U$4,2,0)," ")</f>
        <v xml:space="preserve"> </v>
      </c>
      <c r="N318" s="53" t="str">
        <f>IF(Formato_general!O351=0," ",Formato_general!O351)</f>
        <v xml:space="preserve"> </v>
      </c>
      <c r="O318" s="55" t="str">
        <f>IFERROR(VLOOKUP(Formato_general!AB351,'Listados desplegables'!$X$1:$Y$1,2,0)," ")</f>
        <v xml:space="preserve"> </v>
      </c>
      <c r="P318" s="53" t="str">
        <f>IF(Formato_general!Q351=0," ",Formato_general!Q351)</f>
        <v xml:space="preserve"> </v>
      </c>
      <c r="Q318" s="53" t="str">
        <f>IF(Formato_general!R351=0," ",Formato_general!R351)</f>
        <v xml:space="preserve"> </v>
      </c>
      <c r="R318" s="53" t="str">
        <f>IF(Formato_general!S351=0," ",Formato_general!S351)</f>
        <v xml:space="preserve"> </v>
      </c>
    </row>
    <row r="319" spans="2:18" ht="16" x14ac:dyDescent="0.2">
      <c r="B319" s="53" t="str">
        <f>IF(Formato_general!AA352=0," ",Formato_general!AA352)</f>
        <v xml:space="preserve"> </v>
      </c>
      <c r="C319" s="53" t="str">
        <f>IF(Formato_general!T352=0," ",Formato_general!T352)</f>
        <v xml:space="preserve"> </v>
      </c>
      <c r="D319" s="54" t="str">
        <f>IF(Formato_general!G352=0," ",Formato_general!G352)</f>
        <v xml:space="preserve"> </v>
      </c>
      <c r="E319" s="54" t="str">
        <f>IF(Formato_general!H352=0," ",Formato_general!H352)</f>
        <v xml:space="preserve"> </v>
      </c>
      <c r="F319" s="54" t="str">
        <f>IF(Formato_general!K352=0," ",Formato_general!K352)</f>
        <v xml:space="preserve"> </v>
      </c>
      <c r="G319" s="55" t="str">
        <f>IFERROR(VLOOKUP(Formato_general!J352,'Listados desplegables'!$J$1:$K$3,2,0)," ")</f>
        <v xml:space="preserve"> </v>
      </c>
      <c r="H319" s="55" t="str">
        <f>IFERROR(VLOOKUP(Formato_general!D352,'Listados desplegables'!$H$1:$I$20,2,0)," ")</f>
        <v xml:space="preserve"> </v>
      </c>
      <c r="I319" s="55" t="str">
        <f>IFERROR(VLOOKUP(Formato_general!N352,'Listados desplegables'!$V$1:$W$1,2,0)," ")</f>
        <v xml:space="preserve"> </v>
      </c>
      <c r="J319" s="53" t="str">
        <f>IF(Formato_general!F352=0," ",Formato_general!F352)</f>
        <v xml:space="preserve"> </v>
      </c>
      <c r="K319" s="53" t="str">
        <f t="shared" si="4"/>
        <v xml:space="preserve"> </v>
      </c>
      <c r="L319" s="55" t="str">
        <f>IFERROR(VLOOKUP(Formato_general!L352,'Listados desplegables'!$R$1:$S$2,2,0)," ")</f>
        <v xml:space="preserve"> </v>
      </c>
      <c r="M319" s="55" t="str">
        <f>IFERROR(VLOOKUP(Formato_general!M352,'Listados desplegables'!$T$1:$U$4,2,0)," ")</f>
        <v xml:space="preserve"> </v>
      </c>
      <c r="N319" s="53" t="str">
        <f>IF(Formato_general!O352=0," ",Formato_general!O352)</f>
        <v xml:space="preserve"> </v>
      </c>
      <c r="O319" s="55" t="str">
        <f>IFERROR(VLOOKUP(Formato_general!AB352,'Listados desplegables'!$X$1:$Y$1,2,0)," ")</f>
        <v xml:space="preserve"> </v>
      </c>
      <c r="P319" s="53" t="str">
        <f>IF(Formato_general!Q352=0," ",Formato_general!Q352)</f>
        <v xml:space="preserve"> </v>
      </c>
      <c r="Q319" s="53" t="str">
        <f>IF(Formato_general!R352=0," ",Formato_general!R352)</f>
        <v xml:space="preserve"> </v>
      </c>
      <c r="R319" s="53" t="str">
        <f>IF(Formato_general!S352=0," ",Formato_general!S352)</f>
        <v xml:space="preserve"> </v>
      </c>
    </row>
    <row r="320" spans="2:18" ht="16" x14ac:dyDescent="0.2">
      <c r="B320" s="53" t="str">
        <f>IF(Formato_general!AA353=0," ",Formato_general!AA353)</f>
        <v xml:space="preserve"> </v>
      </c>
      <c r="C320" s="53" t="str">
        <f>IF(Formato_general!T353=0," ",Formato_general!T353)</f>
        <v xml:space="preserve"> </v>
      </c>
      <c r="D320" s="54" t="str">
        <f>IF(Formato_general!G353=0," ",Formato_general!G353)</f>
        <v xml:space="preserve"> </v>
      </c>
      <c r="E320" s="54" t="str">
        <f>IF(Formato_general!H353=0," ",Formato_general!H353)</f>
        <v xml:space="preserve"> </v>
      </c>
      <c r="F320" s="54" t="str">
        <f>IF(Formato_general!K353=0," ",Formato_general!K353)</f>
        <v xml:space="preserve"> </v>
      </c>
      <c r="G320" s="55" t="str">
        <f>IFERROR(VLOOKUP(Formato_general!J353,'Listados desplegables'!$J$1:$K$3,2,0)," ")</f>
        <v xml:space="preserve"> </v>
      </c>
      <c r="H320" s="55" t="str">
        <f>IFERROR(VLOOKUP(Formato_general!D353,'Listados desplegables'!$H$1:$I$20,2,0)," ")</f>
        <v xml:space="preserve"> </v>
      </c>
      <c r="I320" s="55" t="str">
        <f>IFERROR(VLOOKUP(Formato_general!N353,'Listados desplegables'!$V$1:$W$1,2,0)," ")</f>
        <v xml:space="preserve"> </v>
      </c>
      <c r="J320" s="53" t="str">
        <f>IF(Formato_general!F353=0," ",Formato_general!F353)</f>
        <v xml:space="preserve"> </v>
      </c>
      <c r="K320" s="53" t="str">
        <f t="shared" si="4"/>
        <v xml:space="preserve"> </v>
      </c>
      <c r="L320" s="55" t="str">
        <f>IFERROR(VLOOKUP(Formato_general!L353,'Listados desplegables'!$R$1:$S$2,2,0)," ")</f>
        <v xml:space="preserve"> </v>
      </c>
      <c r="M320" s="55" t="str">
        <f>IFERROR(VLOOKUP(Formato_general!M353,'Listados desplegables'!$T$1:$U$4,2,0)," ")</f>
        <v xml:space="preserve"> </v>
      </c>
      <c r="N320" s="53" t="str">
        <f>IF(Formato_general!O353=0," ",Formato_general!O353)</f>
        <v xml:space="preserve"> </v>
      </c>
      <c r="O320" s="55" t="str">
        <f>IFERROR(VLOOKUP(Formato_general!AB353,'Listados desplegables'!$X$1:$Y$1,2,0)," ")</f>
        <v xml:space="preserve"> </v>
      </c>
      <c r="P320" s="53" t="str">
        <f>IF(Formato_general!Q353=0," ",Formato_general!Q353)</f>
        <v xml:space="preserve"> </v>
      </c>
      <c r="Q320" s="53" t="str">
        <f>IF(Formato_general!R353=0," ",Formato_general!R353)</f>
        <v xml:space="preserve"> </v>
      </c>
      <c r="R320" s="53" t="str">
        <f>IF(Formato_general!S353=0," ",Formato_general!S353)</f>
        <v xml:space="preserve"> </v>
      </c>
    </row>
    <row r="321" spans="2:18" ht="16" x14ac:dyDescent="0.2">
      <c r="B321" s="53" t="str">
        <f>IF(Formato_general!AA354=0," ",Formato_general!AA354)</f>
        <v xml:space="preserve"> </v>
      </c>
      <c r="C321" s="53" t="str">
        <f>IF(Formato_general!T354=0," ",Formato_general!T354)</f>
        <v xml:space="preserve"> </v>
      </c>
      <c r="D321" s="54" t="str">
        <f>IF(Formato_general!G354=0," ",Formato_general!G354)</f>
        <v xml:space="preserve"> </v>
      </c>
      <c r="E321" s="54" t="str">
        <f>IF(Formato_general!H354=0," ",Formato_general!H354)</f>
        <v xml:space="preserve"> </v>
      </c>
      <c r="F321" s="54" t="str">
        <f>IF(Formato_general!K354=0," ",Formato_general!K354)</f>
        <v xml:space="preserve"> </v>
      </c>
      <c r="G321" s="55" t="str">
        <f>IFERROR(VLOOKUP(Formato_general!J354,'Listados desplegables'!$J$1:$K$3,2,0)," ")</f>
        <v xml:space="preserve"> </v>
      </c>
      <c r="H321" s="55" t="str">
        <f>IFERROR(VLOOKUP(Formato_general!D354,'Listados desplegables'!$H$1:$I$20,2,0)," ")</f>
        <v xml:space="preserve"> </v>
      </c>
      <c r="I321" s="55" t="str">
        <f>IFERROR(VLOOKUP(Formato_general!N354,'Listados desplegables'!$V$1:$W$1,2,0)," ")</f>
        <v xml:space="preserve"> </v>
      </c>
      <c r="J321" s="53" t="str">
        <f>IF(Formato_general!F354=0," ",Formato_general!F354)</f>
        <v xml:space="preserve"> </v>
      </c>
      <c r="K321" s="53" t="str">
        <f t="shared" si="4"/>
        <v xml:space="preserve"> </v>
      </c>
      <c r="L321" s="55" t="str">
        <f>IFERROR(VLOOKUP(Formato_general!L354,'Listados desplegables'!$R$1:$S$2,2,0)," ")</f>
        <v xml:space="preserve"> </v>
      </c>
      <c r="M321" s="55" t="str">
        <f>IFERROR(VLOOKUP(Formato_general!M354,'Listados desplegables'!$T$1:$U$4,2,0)," ")</f>
        <v xml:space="preserve"> </v>
      </c>
      <c r="N321" s="53" t="str">
        <f>IF(Formato_general!O354=0," ",Formato_general!O354)</f>
        <v xml:space="preserve"> </v>
      </c>
      <c r="O321" s="55" t="str">
        <f>IFERROR(VLOOKUP(Formato_general!AB354,'Listados desplegables'!$X$1:$Y$1,2,0)," ")</f>
        <v xml:space="preserve"> </v>
      </c>
      <c r="P321" s="53" t="str">
        <f>IF(Formato_general!Q354=0," ",Formato_general!Q354)</f>
        <v xml:space="preserve"> </v>
      </c>
      <c r="Q321" s="53" t="str">
        <f>IF(Formato_general!R354=0," ",Formato_general!R354)</f>
        <v xml:space="preserve"> </v>
      </c>
      <c r="R321" s="53" t="str">
        <f>IF(Formato_general!S354=0," ",Formato_general!S354)</f>
        <v xml:space="preserve"> </v>
      </c>
    </row>
    <row r="322" spans="2:18" ht="16" x14ac:dyDescent="0.2">
      <c r="B322" s="53" t="str">
        <f>IF(Formato_general!AA355=0," ",Formato_general!AA355)</f>
        <v xml:space="preserve"> </v>
      </c>
      <c r="C322" s="53" t="str">
        <f>IF(Formato_general!T355=0," ",Formato_general!T355)</f>
        <v xml:space="preserve"> </v>
      </c>
      <c r="D322" s="54" t="str">
        <f>IF(Formato_general!G355=0," ",Formato_general!G355)</f>
        <v xml:space="preserve"> </v>
      </c>
      <c r="E322" s="54" t="str">
        <f>IF(Formato_general!H355=0," ",Formato_general!H355)</f>
        <v xml:space="preserve"> </v>
      </c>
      <c r="F322" s="54" t="str">
        <f>IF(Formato_general!K355=0," ",Formato_general!K355)</f>
        <v xml:space="preserve"> </v>
      </c>
      <c r="G322" s="55" t="str">
        <f>IFERROR(VLOOKUP(Formato_general!J355,'Listados desplegables'!$J$1:$K$3,2,0)," ")</f>
        <v xml:space="preserve"> </v>
      </c>
      <c r="H322" s="55" t="str">
        <f>IFERROR(VLOOKUP(Formato_general!D355,'Listados desplegables'!$H$1:$I$20,2,0)," ")</f>
        <v xml:space="preserve"> </v>
      </c>
      <c r="I322" s="55" t="str">
        <f>IFERROR(VLOOKUP(Formato_general!N355,'Listados desplegables'!$V$1:$W$1,2,0)," ")</f>
        <v xml:space="preserve"> </v>
      </c>
      <c r="J322" s="53" t="str">
        <f>IF(Formato_general!F355=0," ",Formato_general!F355)</f>
        <v xml:space="preserve"> </v>
      </c>
      <c r="K322" s="53" t="str">
        <f t="shared" si="4"/>
        <v xml:space="preserve"> </v>
      </c>
      <c r="L322" s="55" t="str">
        <f>IFERROR(VLOOKUP(Formato_general!L355,'Listados desplegables'!$R$1:$S$2,2,0)," ")</f>
        <v xml:space="preserve"> </v>
      </c>
      <c r="M322" s="55" t="str">
        <f>IFERROR(VLOOKUP(Formato_general!M355,'Listados desplegables'!$T$1:$U$4,2,0)," ")</f>
        <v xml:space="preserve"> </v>
      </c>
      <c r="N322" s="53" t="str">
        <f>IF(Formato_general!O355=0," ",Formato_general!O355)</f>
        <v xml:space="preserve"> </v>
      </c>
      <c r="O322" s="55" t="str">
        <f>IFERROR(VLOOKUP(Formato_general!AB355,'Listados desplegables'!$X$1:$Y$1,2,0)," ")</f>
        <v xml:space="preserve"> </v>
      </c>
      <c r="P322" s="53" t="str">
        <f>IF(Formato_general!Q355=0," ",Formato_general!Q355)</f>
        <v xml:space="preserve"> </v>
      </c>
      <c r="Q322" s="53" t="str">
        <f>IF(Formato_general!R355=0," ",Formato_general!R355)</f>
        <v xml:space="preserve"> </v>
      </c>
      <c r="R322" s="53" t="str">
        <f>IF(Formato_general!S355=0," ",Formato_general!S355)</f>
        <v xml:space="preserve"> </v>
      </c>
    </row>
    <row r="323" spans="2:18" ht="16" x14ac:dyDescent="0.2">
      <c r="B323" s="53" t="str">
        <f>IF(Formato_general!AA356=0," ",Formato_general!AA356)</f>
        <v xml:space="preserve"> </v>
      </c>
      <c r="C323" s="53" t="str">
        <f>IF(Formato_general!T356=0," ",Formato_general!T356)</f>
        <v xml:space="preserve"> </v>
      </c>
      <c r="D323" s="54" t="str">
        <f>IF(Formato_general!G356=0," ",Formato_general!G356)</f>
        <v xml:space="preserve"> </v>
      </c>
      <c r="E323" s="54" t="str">
        <f>IF(Formato_general!H356=0," ",Formato_general!H356)</f>
        <v xml:space="preserve"> </v>
      </c>
      <c r="F323" s="54" t="str">
        <f>IF(Formato_general!K356=0," ",Formato_general!K356)</f>
        <v xml:space="preserve"> </v>
      </c>
      <c r="G323" s="55" t="str">
        <f>IFERROR(VLOOKUP(Formato_general!J356,'Listados desplegables'!$J$1:$K$3,2,0)," ")</f>
        <v xml:space="preserve"> </v>
      </c>
      <c r="H323" s="55" t="str">
        <f>IFERROR(VLOOKUP(Formato_general!D356,'Listados desplegables'!$H$1:$I$20,2,0)," ")</f>
        <v xml:space="preserve"> </v>
      </c>
      <c r="I323" s="55" t="str">
        <f>IFERROR(VLOOKUP(Formato_general!N356,'Listados desplegables'!$V$1:$W$1,2,0)," ")</f>
        <v xml:space="preserve"> </v>
      </c>
      <c r="J323" s="53" t="str">
        <f>IF(Formato_general!F356=0," ",Formato_general!F356)</f>
        <v xml:space="preserve"> </v>
      </c>
      <c r="K323" s="53" t="str">
        <f t="shared" si="4"/>
        <v xml:space="preserve"> </v>
      </c>
      <c r="L323" s="55" t="str">
        <f>IFERROR(VLOOKUP(Formato_general!L356,'Listados desplegables'!$R$1:$S$2,2,0)," ")</f>
        <v xml:space="preserve"> </v>
      </c>
      <c r="M323" s="55" t="str">
        <f>IFERROR(VLOOKUP(Formato_general!M356,'Listados desplegables'!$T$1:$U$4,2,0)," ")</f>
        <v xml:space="preserve"> </v>
      </c>
      <c r="N323" s="53" t="str">
        <f>IF(Formato_general!O356=0," ",Formato_general!O356)</f>
        <v xml:space="preserve"> </v>
      </c>
      <c r="O323" s="55" t="str">
        <f>IFERROR(VLOOKUP(Formato_general!AB356,'Listados desplegables'!$X$1:$Y$1,2,0)," ")</f>
        <v xml:space="preserve"> </v>
      </c>
      <c r="P323" s="53" t="str">
        <f>IF(Formato_general!Q356=0," ",Formato_general!Q356)</f>
        <v xml:space="preserve"> </v>
      </c>
      <c r="Q323" s="53" t="str">
        <f>IF(Formato_general!R356=0," ",Formato_general!R356)</f>
        <v xml:space="preserve"> </v>
      </c>
      <c r="R323" s="53" t="str">
        <f>IF(Formato_general!S356=0," ",Formato_general!S356)</f>
        <v xml:space="preserve"> </v>
      </c>
    </row>
    <row r="324" spans="2:18" ht="16" x14ac:dyDescent="0.2">
      <c r="B324" s="53" t="str">
        <f>IF(Formato_general!AA357=0," ",Formato_general!AA357)</f>
        <v xml:space="preserve"> </v>
      </c>
      <c r="C324" s="53" t="str">
        <f>IF(Formato_general!T357=0," ",Formato_general!T357)</f>
        <v xml:space="preserve"> </v>
      </c>
      <c r="D324" s="54" t="str">
        <f>IF(Formato_general!G357=0," ",Formato_general!G357)</f>
        <v xml:space="preserve"> </v>
      </c>
      <c r="E324" s="54" t="str">
        <f>IF(Formato_general!H357=0," ",Formato_general!H357)</f>
        <v xml:space="preserve"> </v>
      </c>
      <c r="F324" s="54" t="str">
        <f>IF(Formato_general!K357=0," ",Formato_general!K357)</f>
        <v xml:space="preserve"> </v>
      </c>
      <c r="G324" s="55" t="str">
        <f>IFERROR(VLOOKUP(Formato_general!J357,'Listados desplegables'!$J$1:$K$3,2,0)," ")</f>
        <v xml:space="preserve"> </v>
      </c>
      <c r="H324" s="55" t="str">
        <f>IFERROR(VLOOKUP(Formato_general!D357,'Listados desplegables'!$H$1:$I$20,2,0)," ")</f>
        <v xml:space="preserve"> </v>
      </c>
      <c r="I324" s="55" t="str">
        <f>IFERROR(VLOOKUP(Formato_general!N357,'Listados desplegables'!$V$1:$W$1,2,0)," ")</f>
        <v xml:space="preserve"> </v>
      </c>
      <c r="J324" s="53" t="str">
        <f>IF(Formato_general!F357=0," ",Formato_general!F357)</f>
        <v xml:space="preserve"> </v>
      </c>
      <c r="K324" s="53" t="str">
        <f t="shared" si="4"/>
        <v xml:space="preserve"> </v>
      </c>
      <c r="L324" s="55" t="str">
        <f>IFERROR(VLOOKUP(Formato_general!L357,'Listados desplegables'!$R$1:$S$2,2,0)," ")</f>
        <v xml:space="preserve"> </v>
      </c>
      <c r="M324" s="55" t="str">
        <f>IFERROR(VLOOKUP(Formato_general!M357,'Listados desplegables'!$T$1:$U$4,2,0)," ")</f>
        <v xml:space="preserve"> </v>
      </c>
      <c r="N324" s="53" t="str">
        <f>IF(Formato_general!O357=0," ",Formato_general!O357)</f>
        <v xml:space="preserve"> </v>
      </c>
      <c r="O324" s="55" t="str">
        <f>IFERROR(VLOOKUP(Formato_general!AB357,'Listados desplegables'!$X$1:$Y$1,2,0)," ")</f>
        <v xml:space="preserve"> </v>
      </c>
      <c r="P324" s="53" t="str">
        <f>IF(Formato_general!Q357=0," ",Formato_general!Q357)</f>
        <v xml:space="preserve"> </v>
      </c>
      <c r="Q324" s="53" t="str">
        <f>IF(Formato_general!R357=0," ",Formato_general!R357)</f>
        <v xml:space="preserve"> </v>
      </c>
      <c r="R324" s="53" t="str">
        <f>IF(Formato_general!S357=0," ",Formato_general!S357)</f>
        <v xml:space="preserve"> </v>
      </c>
    </row>
    <row r="325" spans="2:18" ht="16" x14ac:dyDescent="0.2">
      <c r="B325" s="53" t="str">
        <f>IF(Formato_general!AA358=0," ",Formato_general!AA358)</f>
        <v xml:space="preserve"> </v>
      </c>
      <c r="C325" s="53" t="str">
        <f>IF(Formato_general!T358=0," ",Formato_general!T358)</f>
        <v xml:space="preserve"> </v>
      </c>
      <c r="D325" s="54" t="str">
        <f>IF(Formato_general!G358=0," ",Formato_general!G358)</f>
        <v xml:space="preserve"> </v>
      </c>
      <c r="E325" s="54" t="str">
        <f>IF(Formato_general!H358=0," ",Formato_general!H358)</f>
        <v xml:space="preserve"> </v>
      </c>
      <c r="F325" s="54" t="str">
        <f>IF(Formato_general!K358=0," ",Formato_general!K358)</f>
        <v xml:space="preserve"> </v>
      </c>
      <c r="G325" s="55" t="str">
        <f>IFERROR(VLOOKUP(Formato_general!J358,'Listados desplegables'!$J$1:$K$3,2,0)," ")</f>
        <v xml:space="preserve"> </v>
      </c>
      <c r="H325" s="55" t="str">
        <f>IFERROR(VLOOKUP(Formato_general!D358,'Listados desplegables'!$H$1:$I$20,2,0)," ")</f>
        <v xml:space="preserve"> </v>
      </c>
      <c r="I325" s="55" t="str">
        <f>IFERROR(VLOOKUP(Formato_general!N358,'Listados desplegables'!$V$1:$W$1,2,0)," ")</f>
        <v xml:space="preserve"> </v>
      </c>
      <c r="J325" s="53" t="str">
        <f>IF(Formato_general!F358=0," ",Formato_general!F358)</f>
        <v xml:space="preserve"> </v>
      </c>
      <c r="K325" s="53" t="str">
        <f t="shared" si="4"/>
        <v xml:space="preserve"> </v>
      </c>
      <c r="L325" s="55" t="str">
        <f>IFERROR(VLOOKUP(Formato_general!L358,'Listados desplegables'!$R$1:$S$2,2,0)," ")</f>
        <v xml:space="preserve"> </v>
      </c>
      <c r="M325" s="55" t="str">
        <f>IFERROR(VLOOKUP(Formato_general!M358,'Listados desplegables'!$T$1:$U$4,2,0)," ")</f>
        <v xml:space="preserve"> </v>
      </c>
      <c r="N325" s="53" t="str">
        <f>IF(Formato_general!O358=0," ",Formato_general!O358)</f>
        <v xml:space="preserve"> </v>
      </c>
      <c r="O325" s="55" t="str">
        <f>IFERROR(VLOOKUP(Formato_general!AB358,'Listados desplegables'!$X$1:$Y$1,2,0)," ")</f>
        <v xml:space="preserve"> </v>
      </c>
      <c r="P325" s="53" t="str">
        <f>IF(Formato_general!Q358=0," ",Formato_general!Q358)</f>
        <v xml:space="preserve"> </v>
      </c>
      <c r="Q325" s="53" t="str">
        <f>IF(Formato_general!R358=0," ",Formato_general!R358)</f>
        <v xml:space="preserve"> </v>
      </c>
      <c r="R325" s="53" t="str">
        <f>IF(Formato_general!S358=0," ",Formato_general!S358)</f>
        <v xml:space="preserve"> </v>
      </c>
    </row>
    <row r="326" spans="2:18" ht="16" x14ac:dyDescent="0.2">
      <c r="B326" s="53" t="str">
        <f>IF(Formato_general!AA359=0," ",Formato_general!AA359)</f>
        <v xml:space="preserve"> </v>
      </c>
      <c r="C326" s="53" t="str">
        <f>IF(Formato_general!T359=0," ",Formato_general!T359)</f>
        <v xml:space="preserve"> </v>
      </c>
      <c r="D326" s="54" t="str">
        <f>IF(Formato_general!G359=0," ",Formato_general!G359)</f>
        <v xml:space="preserve"> </v>
      </c>
      <c r="E326" s="54" t="str">
        <f>IF(Formato_general!H359=0," ",Formato_general!H359)</f>
        <v xml:space="preserve"> </v>
      </c>
      <c r="F326" s="54" t="str">
        <f>IF(Formato_general!K359=0," ",Formato_general!K359)</f>
        <v xml:space="preserve"> </v>
      </c>
      <c r="G326" s="55" t="str">
        <f>IFERROR(VLOOKUP(Formato_general!J359,'Listados desplegables'!$J$1:$K$3,2,0)," ")</f>
        <v xml:space="preserve"> </v>
      </c>
      <c r="H326" s="55" t="str">
        <f>IFERROR(VLOOKUP(Formato_general!D359,'Listados desplegables'!$H$1:$I$20,2,0)," ")</f>
        <v xml:space="preserve"> </v>
      </c>
      <c r="I326" s="55" t="str">
        <f>IFERROR(VLOOKUP(Formato_general!N359,'Listados desplegables'!$V$1:$W$1,2,0)," ")</f>
        <v xml:space="preserve"> </v>
      </c>
      <c r="J326" s="53" t="str">
        <f>IF(Formato_general!F359=0," ",Formato_general!F359)</f>
        <v xml:space="preserve"> </v>
      </c>
      <c r="K326" s="53" t="str">
        <f t="shared" ref="K326:K389" si="5">IF(J326=0," ",J326)</f>
        <v xml:space="preserve"> </v>
      </c>
      <c r="L326" s="55" t="str">
        <f>IFERROR(VLOOKUP(Formato_general!L359,'Listados desplegables'!$R$1:$S$2,2,0)," ")</f>
        <v xml:space="preserve"> </v>
      </c>
      <c r="M326" s="55" t="str">
        <f>IFERROR(VLOOKUP(Formato_general!M359,'Listados desplegables'!$T$1:$U$4,2,0)," ")</f>
        <v xml:space="preserve"> </v>
      </c>
      <c r="N326" s="53" t="str">
        <f>IF(Formato_general!O359=0," ",Formato_general!O359)</f>
        <v xml:space="preserve"> </v>
      </c>
      <c r="O326" s="55" t="str">
        <f>IFERROR(VLOOKUP(Formato_general!AB359,'Listados desplegables'!$X$1:$Y$1,2,0)," ")</f>
        <v xml:space="preserve"> </v>
      </c>
      <c r="P326" s="53" t="str">
        <f>IF(Formato_general!Q359=0," ",Formato_general!Q359)</f>
        <v xml:space="preserve"> </v>
      </c>
      <c r="Q326" s="53" t="str">
        <f>IF(Formato_general!R359=0," ",Formato_general!R359)</f>
        <v xml:space="preserve"> </v>
      </c>
      <c r="R326" s="53" t="str">
        <f>IF(Formato_general!S359=0," ",Formato_general!S359)</f>
        <v xml:space="preserve"> </v>
      </c>
    </row>
    <row r="327" spans="2:18" ht="16" x14ac:dyDescent="0.2">
      <c r="B327" s="53" t="str">
        <f>IF(Formato_general!AA360=0," ",Formato_general!AA360)</f>
        <v xml:space="preserve"> </v>
      </c>
      <c r="C327" s="53" t="str">
        <f>IF(Formato_general!T360=0," ",Formato_general!T360)</f>
        <v xml:space="preserve"> </v>
      </c>
      <c r="D327" s="54" t="str">
        <f>IF(Formato_general!G360=0," ",Formato_general!G360)</f>
        <v xml:space="preserve"> </v>
      </c>
      <c r="E327" s="54" t="str">
        <f>IF(Formato_general!H360=0," ",Formato_general!H360)</f>
        <v xml:space="preserve"> </v>
      </c>
      <c r="F327" s="54" t="str">
        <f>IF(Formato_general!K360=0," ",Formato_general!K360)</f>
        <v xml:space="preserve"> </v>
      </c>
      <c r="G327" s="55" t="str">
        <f>IFERROR(VLOOKUP(Formato_general!J360,'Listados desplegables'!$J$1:$K$3,2,0)," ")</f>
        <v xml:space="preserve"> </v>
      </c>
      <c r="H327" s="55" t="str">
        <f>IFERROR(VLOOKUP(Formato_general!D360,'Listados desplegables'!$H$1:$I$20,2,0)," ")</f>
        <v xml:space="preserve"> </v>
      </c>
      <c r="I327" s="55" t="str">
        <f>IFERROR(VLOOKUP(Formato_general!N360,'Listados desplegables'!$V$1:$W$1,2,0)," ")</f>
        <v xml:space="preserve"> </v>
      </c>
      <c r="J327" s="53" t="str">
        <f>IF(Formato_general!F360=0," ",Formato_general!F360)</f>
        <v xml:space="preserve"> </v>
      </c>
      <c r="K327" s="53" t="str">
        <f t="shared" si="5"/>
        <v xml:space="preserve"> </v>
      </c>
      <c r="L327" s="55" t="str">
        <f>IFERROR(VLOOKUP(Formato_general!L360,'Listados desplegables'!$R$1:$S$2,2,0)," ")</f>
        <v xml:space="preserve"> </v>
      </c>
      <c r="M327" s="55" t="str">
        <f>IFERROR(VLOOKUP(Formato_general!M360,'Listados desplegables'!$T$1:$U$4,2,0)," ")</f>
        <v xml:space="preserve"> </v>
      </c>
      <c r="N327" s="53" t="str">
        <f>IF(Formato_general!O360=0," ",Formato_general!O360)</f>
        <v xml:space="preserve"> </v>
      </c>
      <c r="O327" s="55" t="str">
        <f>IFERROR(VLOOKUP(Formato_general!AB360,'Listados desplegables'!$X$1:$Y$1,2,0)," ")</f>
        <v xml:space="preserve"> </v>
      </c>
      <c r="P327" s="53" t="str">
        <f>IF(Formato_general!Q360=0," ",Formato_general!Q360)</f>
        <v xml:space="preserve"> </v>
      </c>
      <c r="Q327" s="53" t="str">
        <f>IF(Formato_general!R360=0," ",Formato_general!R360)</f>
        <v xml:space="preserve"> </v>
      </c>
      <c r="R327" s="53" t="str">
        <f>IF(Formato_general!S360=0," ",Formato_general!S360)</f>
        <v xml:space="preserve"> </v>
      </c>
    </row>
    <row r="328" spans="2:18" ht="16" x14ac:dyDescent="0.2">
      <c r="B328" s="53" t="str">
        <f>IF(Formato_general!AA361=0," ",Formato_general!AA361)</f>
        <v xml:space="preserve"> </v>
      </c>
      <c r="C328" s="53" t="str">
        <f>IF(Formato_general!T361=0," ",Formato_general!T361)</f>
        <v xml:space="preserve"> </v>
      </c>
      <c r="D328" s="54" t="str">
        <f>IF(Formato_general!G361=0," ",Formato_general!G361)</f>
        <v xml:space="preserve"> </v>
      </c>
      <c r="E328" s="54" t="str">
        <f>IF(Formato_general!H361=0," ",Formato_general!H361)</f>
        <v xml:space="preserve"> </v>
      </c>
      <c r="F328" s="54" t="str">
        <f>IF(Formato_general!K361=0," ",Formato_general!K361)</f>
        <v xml:space="preserve"> </v>
      </c>
      <c r="G328" s="55" t="str">
        <f>IFERROR(VLOOKUP(Formato_general!J361,'Listados desplegables'!$J$1:$K$3,2,0)," ")</f>
        <v xml:space="preserve"> </v>
      </c>
      <c r="H328" s="55" t="str">
        <f>IFERROR(VLOOKUP(Formato_general!D361,'Listados desplegables'!$H$1:$I$20,2,0)," ")</f>
        <v xml:space="preserve"> </v>
      </c>
      <c r="I328" s="55" t="str">
        <f>IFERROR(VLOOKUP(Formato_general!N361,'Listados desplegables'!$V$1:$W$1,2,0)," ")</f>
        <v xml:space="preserve"> </v>
      </c>
      <c r="J328" s="53" t="str">
        <f>IF(Formato_general!F361=0," ",Formato_general!F361)</f>
        <v xml:space="preserve"> </v>
      </c>
      <c r="K328" s="53" t="str">
        <f t="shared" si="5"/>
        <v xml:space="preserve"> </v>
      </c>
      <c r="L328" s="55" t="str">
        <f>IFERROR(VLOOKUP(Formato_general!L361,'Listados desplegables'!$R$1:$S$2,2,0)," ")</f>
        <v xml:space="preserve"> </v>
      </c>
      <c r="M328" s="55" t="str">
        <f>IFERROR(VLOOKUP(Formato_general!M361,'Listados desplegables'!$T$1:$U$4,2,0)," ")</f>
        <v xml:space="preserve"> </v>
      </c>
      <c r="N328" s="53" t="str">
        <f>IF(Formato_general!O361=0," ",Formato_general!O361)</f>
        <v xml:space="preserve"> </v>
      </c>
      <c r="O328" s="55" t="str">
        <f>IFERROR(VLOOKUP(Formato_general!AB361,'Listados desplegables'!$X$1:$Y$1,2,0)," ")</f>
        <v xml:space="preserve"> </v>
      </c>
      <c r="P328" s="53" t="str">
        <f>IF(Formato_general!Q361=0," ",Formato_general!Q361)</f>
        <v xml:space="preserve"> </v>
      </c>
      <c r="Q328" s="53" t="str">
        <f>IF(Formato_general!R361=0," ",Formato_general!R361)</f>
        <v xml:space="preserve"> </v>
      </c>
      <c r="R328" s="53" t="str">
        <f>IF(Formato_general!S361=0," ",Formato_general!S361)</f>
        <v xml:space="preserve"> </v>
      </c>
    </row>
    <row r="329" spans="2:18" ht="16" x14ac:dyDescent="0.2">
      <c r="B329" s="53" t="str">
        <f>IF(Formato_general!AA362=0," ",Formato_general!AA362)</f>
        <v xml:space="preserve"> </v>
      </c>
      <c r="C329" s="53" t="str">
        <f>IF(Formato_general!T362=0," ",Formato_general!T362)</f>
        <v xml:space="preserve"> </v>
      </c>
      <c r="D329" s="54" t="str">
        <f>IF(Formato_general!G362=0," ",Formato_general!G362)</f>
        <v xml:space="preserve"> </v>
      </c>
      <c r="E329" s="54" t="str">
        <f>IF(Formato_general!H362=0," ",Formato_general!H362)</f>
        <v xml:space="preserve"> </v>
      </c>
      <c r="F329" s="54" t="str">
        <f>IF(Formato_general!K362=0," ",Formato_general!K362)</f>
        <v xml:space="preserve"> </v>
      </c>
      <c r="G329" s="55" t="str">
        <f>IFERROR(VLOOKUP(Formato_general!J362,'Listados desplegables'!$J$1:$K$3,2,0)," ")</f>
        <v xml:space="preserve"> </v>
      </c>
      <c r="H329" s="55" t="str">
        <f>IFERROR(VLOOKUP(Formato_general!D362,'Listados desplegables'!$H$1:$I$20,2,0)," ")</f>
        <v xml:space="preserve"> </v>
      </c>
      <c r="I329" s="55" t="str">
        <f>IFERROR(VLOOKUP(Formato_general!N362,'Listados desplegables'!$V$1:$W$1,2,0)," ")</f>
        <v xml:space="preserve"> </v>
      </c>
      <c r="J329" s="53" t="str">
        <f>IF(Formato_general!F362=0," ",Formato_general!F362)</f>
        <v xml:space="preserve"> </v>
      </c>
      <c r="K329" s="53" t="str">
        <f t="shared" si="5"/>
        <v xml:space="preserve"> </v>
      </c>
      <c r="L329" s="55" t="str">
        <f>IFERROR(VLOOKUP(Formato_general!L362,'Listados desplegables'!$R$1:$S$2,2,0)," ")</f>
        <v xml:space="preserve"> </v>
      </c>
      <c r="M329" s="55" t="str">
        <f>IFERROR(VLOOKUP(Formato_general!M362,'Listados desplegables'!$T$1:$U$4,2,0)," ")</f>
        <v xml:space="preserve"> </v>
      </c>
      <c r="N329" s="53" t="str">
        <f>IF(Formato_general!O362=0," ",Formato_general!O362)</f>
        <v xml:space="preserve"> </v>
      </c>
      <c r="O329" s="55" t="str">
        <f>IFERROR(VLOOKUP(Formato_general!AB362,'Listados desplegables'!$X$1:$Y$1,2,0)," ")</f>
        <v xml:space="preserve"> </v>
      </c>
      <c r="P329" s="53" t="str">
        <f>IF(Formato_general!Q362=0," ",Formato_general!Q362)</f>
        <v xml:space="preserve"> </v>
      </c>
      <c r="Q329" s="53" t="str">
        <f>IF(Formato_general!R362=0," ",Formato_general!R362)</f>
        <v xml:space="preserve"> </v>
      </c>
      <c r="R329" s="53" t="str">
        <f>IF(Formato_general!S362=0," ",Formato_general!S362)</f>
        <v xml:space="preserve"> </v>
      </c>
    </row>
    <row r="330" spans="2:18" ht="16" x14ac:dyDescent="0.2">
      <c r="B330" s="53" t="str">
        <f>IF(Formato_general!AA363=0," ",Formato_general!AA363)</f>
        <v xml:space="preserve"> </v>
      </c>
      <c r="C330" s="53" t="str">
        <f>IF(Formato_general!T363=0," ",Formato_general!T363)</f>
        <v xml:space="preserve"> </v>
      </c>
      <c r="D330" s="54" t="str">
        <f>IF(Formato_general!G363=0," ",Formato_general!G363)</f>
        <v xml:space="preserve"> </v>
      </c>
      <c r="E330" s="54" t="str">
        <f>IF(Formato_general!H363=0," ",Formato_general!H363)</f>
        <v xml:space="preserve"> </v>
      </c>
      <c r="F330" s="54" t="str">
        <f>IF(Formato_general!K363=0," ",Formato_general!K363)</f>
        <v xml:space="preserve"> </v>
      </c>
      <c r="G330" s="55" t="str">
        <f>IFERROR(VLOOKUP(Formato_general!J363,'Listados desplegables'!$J$1:$K$3,2,0)," ")</f>
        <v xml:space="preserve"> </v>
      </c>
      <c r="H330" s="55" t="str">
        <f>IFERROR(VLOOKUP(Formato_general!D363,'Listados desplegables'!$H$1:$I$20,2,0)," ")</f>
        <v xml:space="preserve"> </v>
      </c>
      <c r="I330" s="55" t="str">
        <f>IFERROR(VLOOKUP(Formato_general!N363,'Listados desplegables'!$V$1:$W$1,2,0)," ")</f>
        <v xml:space="preserve"> </v>
      </c>
      <c r="J330" s="53" t="str">
        <f>IF(Formato_general!F363=0," ",Formato_general!F363)</f>
        <v xml:space="preserve"> </v>
      </c>
      <c r="K330" s="53" t="str">
        <f t="shared" si="5"/>
        <v xml:space="preserve"> </v>
      </c>
      <c r="L330" s="55" t="str">
        <f>IFERROR(VLOOKUP(Formato_general!L363,'Listados desplegables'!$R$1:$S$2,2,0)," ")</f>
        <v xml:space="preserve"> </v>
      </c>
      <c r="M330" s="55" t="str">
        <f>IFERROR(VLOOKUP(Formato_general!M363,'Listados desplegables'!$T$1:$U$4,2,0)," ")</f>
        <v xml:space="preserve"> </v>
      </c>
      <c r="N330" s="53" t="str">
        <f>IF(Formato_general!O363=0," ",Formato_general!O363)</f>
        <v xml:space="preserve"> </v>
      </c>
      <c r="O330" s="55" t="str">
        <f>IFERROR(VLOOKUP(Formato_general!AB363,'Listados desplegables'!$X$1:$Y$1,2,0)," ")</f>
        <v xml:space="preserve"> </v>
      </c>
      <c r="P330" s="53" t="str">
        <f>IF(Formato_general!Q363=0," ",Formato_general!Q363)</f>
        <v xml:space="preserve"> </v>
      </c>
      <c r="Q330" s="53" t="str">
        <f>IF(Formato_general!R363=0," ",Formato_general!R363)</f>
        <v xml:space="preserve"> </v>
      </c>
      <c r="R330" s="53" t="str">
        <f>IF(Formato_general!S363=0," ",Formato_general!S363)</f>
        <v xml:space="preserve"> </v>
      </c>
    </row>
    <row r="331" spans="2:18" ht="16" x14ac:dyDescent="0.2">
      <c r="B331" s="53" t="str">
        <f>IF(Formato_general!AA364=0," ",Formato_general!AA364)</f>
        <v xml:space="preserve"> </v>
      </c>
      <c r="C331" s="53" t="str">
        <f>IF(Formato_general!T364=0," ",Formato_general!T364)</f>
        <v xml:space="preserve"> </v>
      </c>
      <c r="D331" s="54" t="str">
        <f>IF(Formato_general!G364=0," ",Formato_general!G364)</f>
        <v xml:space="preserve"> </v>
      </c>
      <c r="E331" s="54" t="str">
        <f>IF(Formato_general!H364=0," ",Formato_general!H364)</f>
        <v xml:space="preserve"> </v>
      </c>
      <c r="F331" s="54" t="str">
        <f>IF(Formato_general!K364=0," ",Formato_general!K364)</f>
        <v xml:space="preserve"> </v>
      </c>
      <c r="G331" s="55" t="str">
        <f>IFERROR(VLOOKUP(Formato_general!J364,'Listados desplegables'!$J$1:$K$3,2,0)," ")</f>
        <v xml:space="preserve"> </v>
      </c>
      <c r="H331" s="55" t="str">
        <f>IFERROR(VLOOKUP(Formato_general!D364,'Listados desplegables'!$H$1:$I$20,2,0)," ")</f>
        <v xml:space="preserve"> </v>
      </c>
      <c r="I331" s="55" t="str">
        <f>IFERROR(VLOOKUP(Formato_general!N364,'Listados desplegables'!$V$1:$W$1,2,0)," ")</f>
        <v xml:space="preserve"> </v>
      </c>
      <c r="J331" s="53" t="str">
        <f>IF(Formato_general!F364=0," ",Formato_general!F364)</f>
        <v xml:space="preserve"> </v>
      </c>
      <c r="K331" s="53" t="str">
        <f t="shared" si="5"/>
        <v xml:space="preserve"> </v>
      </c>
      <c r="L331" s="55" t="str">
        <f>IFERROR(VLOOKUP(Formato_general!L364,'Listados desplegables'!$R$1:$S$2,2,0)," ")</f>
        <v xml:space="preserve"> </v>
      </c>
      <c r="M331" s="55" t="str">
        <f>IFERROR(VLOOKUP(Formato_general!M364,'Listados desplegables'!$T$1:$U$4,2,0)," ")</f>
        <v xml:space="preserve"> </v>
      </c>
      <c r="N331" s="53" t="str">
        <f>IF(Formato_general!O364=0," ",Formato_general!O364)</f>
        <v xml:space="preserve"> </v>
      </c>
      <c r="O331" s="55" t="str">
        <f>IFERROR(VLOOKUP(Formato_general!AB364,'Listados desplegables'!$X$1:$Y$1,2,0)," ")</f>
        <v xml:space="preserve"> </v>
      </c>
      <c r="P331" s="53" t="str">
        <f>IF(Formato_general!Q364=0," ",Formato_general!Q364)</f>
        <v xml:space="preserve"> </v>
      </c>
      <c r="Q331" s="53" t="str">
        <f>IF(Formato_general!R364=0," ",Formato_general!R364)</f>
        <v xml:space="preserve"> </v>
      </c>
      <c r="R331" s="53" t="str">
        <f>IF(Formato_general!S364=0," ",Formato_general!S364)</f>
        <v xml:space="preserve"> </v>
      </c>
    </row>
    <row r="332" spans="2:18" ht="16" x14ac:dyDescent="0.2">
      <c r="B332" s="53" t="str">
        <f>IF(Formato_general!AA365=0," ",Formato_general!AA365)</f>
        <v xml:space="preserve"> </v>
      </c>
      <c r="C332" s="53" t="str">
        <f>IF(Formato_general!T365=0," ",Formato_general!T365)</f>
        <v xml:space="preserve"> </v>
      </c>
      <c r="D332" s="54" t="str">
        <f>IF(Formato_general!G365=0," ",Formato_general!G365)</f>
        <v xml:space="preserve"> </v>
      </c>
      <c r="E332" s="54" t="str">
        <f>IF(Formato_general!H365=0," ",Formato_general!H365)</f>
        <v xml:space="preserve"> </v>
      </c>
      <c r="F332" s="54" t="str">
        <f>IF(Formato_general!K365=0," ",Formato_general!K365)</f>
        <v xml:space="preserve"> </v>
      </c>
      <c r="G332" s="55" t="str">
        <f>IFERROR(VLOOKUP(Formato_general!J365,'Listados desplegables'!$J$1:$K$3,2,0)," ")</f>
        <v xml:space="preserve"> </v>
      </c>
      <c r="H332" s="55" t="str">
        <f>IFERROR(VLOOKUP(Formato_general!D365,'Listados desplegables'!$H$1:$I$20,2,0)," ")</f>
        <v xml:space="preserve"> </v>
      </c>
      <c r="I332" s="55" t="str">
        <f>IFERROR(VLOOKUP(Formato_general!N365,'Listados desplegables'!$V$1:$W$1,2,0)," ")</f>
        <v xml:space="preserve"> </v>
      </c>
      <c r="J332" s="53" t="str">
        <f>IF(Formato_general!F365=0," ",Formato_general!F365)</f>
        <v xml:space="preserve"> </v>
      </c>
      <c r="K332" s="53" t="str">
        <f t="shared" si="5"/>
        <v xml:space="preserve"> </v>
      </c>
      <c r="L332" s="55" t="str">
        <f>IFERROR(VLOOKUP(Formato_general!L365,'Listados desplegables'!$R$1:$S$2,2,0)," ")</f>
        <v xml:space="preserve"> </v>
      </c>
      <c r="M332" s="55" t="str">
        <f>IFERROR(VLOOKUP(Formato_general!M365,'Listados desplegables'!$T$1:$U$4,2,0)," ")</f>
        <v xml:space="preserve"> </v>
      </c>
      <c r="N332" s="53" t="str">
        <f>IF(Formato_general!O365=0," ",Formato_general!O365)</f>
        <v xml:space="preserve"> </v>
      </c>
      <c r="O332" s="55" t="str">
        <f>IFERROR(VLOOKUP(Formato_general!AB365,'Listados desplegables'!$X$1:$Y$1,2,0)," ")</f>
        <v xml:space="preserve"> </v>
      </c>
      <c r="P332" s="53" t="str">
        <f>IF(Formato_general!Q365=0," ",Formato_general!Q365)</f>
        <v xml:space="preserve"> </v>
      </c>
      <c r="Q332" s="53" t="str">
        <f>IF(Formato_general!R365=0," ",Formato_general!R365)</f>
        <v xml:space="preserve"> </v>
      </c>
      <c r="R332" s="53" t="str">
        <f>IF(Formato_general!S365=0," ",Formato_general!S365)</f>
        <v xml:space="preserve"> </v>
      </c>
    </row>
    <row r="333" spans="2:18" ht="16" x14ac:dyDescent="0.2">
      <c r="B333" s="53" t="str">
        <f>IF(Formato_general!AA366=0," ",Formato_general!AA366)</f>
        <v xml:space="preserve"> </v>
      </c>
      <c r="C333" s="53" t="str">
        <f>IF(Formato_general!T366=0," ",Formato_general!T366)</f>
        <v xml:space="preserve"> </v>
      </c>
      <c r="D333" s="54" t="str">
        <f>IF(Formato_general!G366=0," ",Formato_general!G366)</f>
        <v xml:space="preserve"> </v>
      </c>
      <c r="E333" s="54" t="str">
        <f>IF(Formato_general!H366=0," ",Formato_general!H366)</f>
        <v xml:space="preserve"> </v>
      </c>
      <c r="F333" s="54" t="str">
        <f>IF(Formato_general!K366=0," ",Formato_general!K366)</f>
        <v xml:space="preserve"> </v>
      </c>
      <c r="G333" s="55" t="str">
        <f>IFERROR(VLOOKUP(Formato_general!J366,'Listados desplegables'!$J$1:$K$3,2,0)," ")</f>
        <v xml:space="preserve"> </v>
      </c>
      <c r="H333" s="55" t="str">
        <f>IFERROR(VLOOKUP(Formato_general!D366,'Listados desplegables'!$H$1:$I$20,2,0)," ")</f>
        <v xml:space="preserve"> </v>
      </c>
      <c r="I333" s="55" t="str">
        <f>IFERROR(VLOOKUP(Formato_general!N366,'Listados desplegables'!$V$1:$W$1,2,0)," ")</f>
        <v xml:space="preserve"> </v>
      </c>
      <c r="J333" s="53" t="str">
        <f>IF(Formato_general!F366=0," ",Formato_general!F366)</f>
        <v xml:space="preserve"> </v>
      </c>
      <c r="K333" s="53" t="str">
        <f t="shared" si="5"/>
        <v xml:space="preserve"> </v>
      </c>
      <c r="L333" s="55" t="str">
        <f>IFERROR(VLOOKUP(Formato_general!L366,'Listados desplegables'!$R$1:$S$2,2,0)," ")</f>
        <v xml:space="preserve"> </v>
      </c>
      <c r="M333" s="55" t="str">
        <f>IFERROR(VLOOKUP(Formato_general!M366,'Listados desplegables'!$T$1:$U$4,2,0)," ")</f>
        <v xml:space="preserve"> </v>
      </c>
      <c r="N333" s="53" t="str">
        <f>IF(Formato_general!O366=0," ",Formato_general!O366)</f>
        <v xml:space="preserve"> </v>
      </c>
      <c r="O333" s="55" t="str">
        <f>IFERROR(VLOOKUP(Formato_general!AB366,'Listados desplegables'!$X$1:$Y$1,2,0)," ")</f>
        <v xml:space="preserve"> </v>
      </c>
      <c r="P333" s="53" t="str">
        <f>IF(Formato_general!Q366=0," ",Formato_general!Q366)</f>
        <v xml:space="preserve"> </v>
      </c>
      <c r="Q333" s="53" t="str">
        <f>IF(Formato_general!R366=0," ",Formato_general!R366)</f>
        <v xml:space="preserve"> </v>
      </c>
      <c r="R333" s="53" t="str">
        <f>IF(Formato_general!S366=0," ",Formato_general!S366)</f>
        <v xml:space="preserve"> </v>
      </c>
    </row>
    <row r="334" spans="2:18" ht="16" x14ac:dyDescent="0.2">
      <c r="B334" s="53" t="str">
        <f>IF(Formato_general!AA367=0," ",Formato_general!AA367)</f>
        <v xml:space="preserve"> </v>
      </c>
      <c r="C334" s="53" t="str">
        <f>IF(Formato_general!T367=0," ",Formato_general!T367)</f>
        <v xml:space="preserve"> </v>
      </c>
      <c r="D334" s="54" t="str">
        <f>IF(Formato_general!G367=0," ",Formato_general!G367)</f>
        <v xml:space="preserve"> </v>
      </c>
      <c r="E334" s="54" t="str">
        <f>IF(Formato_general!H367=0," ",Formato_general!H367)</f>
        <v xml:space="preserve"> </v>
      </c>
      <c r="F334" s="54" t="str">
        <f>IF(Formato_general!K367=0," ",Formato_general!K367)</f>
        <v xml:space="preserve"> </v>
      </c>
      <c r="G334" s="55" t="str">
        <f>IFERROR(VLOOKUP(Formato_general!J367,'Listados desplegables'!$J$1:$K$3,2,0)," ")</f>
        <v xml:space="preserve"> </v>
      </c>
      <c r="H334" s="55" t="str">
        <f>IFERROR(VLOOKUP(Formato_general!D367,'Listados desplegables'!$H$1:$I$20,2,0)," ")</f>
        <v xml:space="preserve"> </v>
      </c>
      <c r="I334" s="55" t="str">
        <f>IFERROR(VLOOKUP(Formato_general!N367,'Listados desplegables'!$V$1:$W$1,2,0)," ")</f>
        <v xml:space="preserve"> </v>
      </c>
      <c r="J334" s="53" t="str">
        <f>IF(Formato_general!F367=0," ",Formato_general!F367)</f>
        <v xml:space="preserve"> </v>
      </c>
      <c r="K334" s="53" t="str">
        <f t="shared" si="5"/>
        <v xml:space="preserve"> </v>
      </c>
      <c r="L334" s="55" t="str">
        <f>IFERROR(VLOOKUP(Formato_general!L367,'Listados desplegables'!$R$1:$S$2,2,0)," ")</f>
        <v xml:space="preserve"> </v>
      </c>
      <c r="M334" s="55" t="str">
        <f>IFERROR(VLOOKUP(Formato_general!M367,'Listados desplegables'!$T$1:$U$4,2,0)," ")</f>
        <v xml:space="preserve"> </v>
      </c>
      <c r="N334" s="53" t="str">
        <f>IF(Formato_general!O367=0," ",Formato_general!O367)</f>
        <v xml:space="preserve"> </v>
      </c>
      <c r="O334" s="55" t="str">
        <f>IFERROR(VLOOKUP(Formato_general!AB367,'Listados desplegables'!$X$1:$Y$1,2,0)," ")</f>
        <v xml:space="preserve"> </v>
      </c>
      <c r="P334" s="53" t="str">
        <f>IF(Formato_general!Q367=0," ",Formato_general!Q367)</f>
        <v xml:space="preserve"> </v>
      </c>
      <c r="Q334" s="53" t="str">
        <f>IF(Formato_general!R367=0," ",Formato_general!R367)</f>
        <v xml:space="preserve"> </v>
      </c>
      <c r="R334" s="53" t="str">
        <f>IF(Formato_general!S367=0," ",Formato_general!S367)</f>
        <v xml:space="preserve"> </v>
      </c>
    </row>
    <row r="335" spans="2:18" ht="16" x14ac:dyDescent="0.2">
      <c r="B335" s="53" t="str">
        <f>IF(Formato_general!AA368=0," ",Formato_general!AA368)</f>
        <v xml:space="preserve"> </v>
      </c>
      <c r="C335" s="53" t="str">
        <f>IF(Formato_general!T368=0," ",Formato_general!T368)</f>
        <v xml:space="preserve"> </v>
      </c>
      <c r="D335" s="54" t="str">
        <f>IF(Formato_general!G368=0," ",Formato_general!G368)</f>
        <v xml:space="preserve"> </v>
      </c>
      <c r="E335" s="54" t="str">
        <f>IF(Formato_general!H368=0," ",Formato_general!H368)</f>
        <v xml:space="preserve"> </v>
      </c>
      <c r="F335" s="54" t="str">
        <f>IF(Formato_general!K368=0," ",Formato_general!K368)</f>
        <v xml:space="preserve"> </v>
      </c>
      <c r="G335" s="55" t="str">
        <f>IFERROR(VLOOKUP(Formato_general!J368,'Listados desplegables'!$J$1:$K$3,2,0)," ")</f>
        <v xml:space="preserve"> </v>
      </c>
      <c r="H335" s="55" t="str">
        <f>IFERROR(VLOOKUP(Formato_general!D368,'Listados desplegables'!$H$1:$I$20,2,0)," ")</f>
        <v xml:space="preserve"> </v>
      </c>
      <c r="I335" s="55" t="str">
        <f>IFERROR(VLOOKUP(Formato_general!N368,'Listados desplegables'!$V$1:$W$1,2,0)," ")</f>
        <v xml:space="preserve"> </v>
      </c>
      <c r="J335" s="53" t="str">
        <f>IF(Formato_general!F368=0," ",Formato_general!F368)</f>
        <v xml:space="preserve"> </v>
      </c>
      <c r="K335" s="53" t="str">
        <f t="shared" si="5"/>
        <v xml:space="preserve"> </v>
      </c>
      <c r="L335" s="55" t="str">
        <f>IFERROR(VLOOKUP(Formato_general!L368,'Listados desplegables'!$R$1:$S$2,2,0)," ")</f>
        <v xml:space="preserve"> </v>
      </c>
      <c r="M335" s="55" t="str">
        <f>IFERROR(VLOOKUP(Formato_general!M368,'Listados desplegables'!$T$1:$U$4,2,0)," ")</f>
        <v xml:space="preserve"> </v>
      </c>
      <c r="N335" s="53" t="str">
        <f>IF(Formato_general!O368=0," ",Formato_general!O368)</f>
        <v xml:space="preserve"> </v>
      </c>
      <c r="O335" s="55" t="str">
        <f>IFERROR(VLOOKUP(Formato_general!AB368,'Listados desplegables'!$X$1:$Y$1,2,0)," ")</f>
        <v xml:space="preserve"> </v>
      </c>
      <c r="P335" s="53" t="str">
        <f>IF(Formato_general!Q368=0," ",Formato_general!Q368)</f>
        <v xml:space="preserve"> </v>
      </c>
      <c r="Q335" s="53" t="str">
        <f>IF(Formato_general!R368=0," ",Formato_general!R368)</f>
        <v xml:space="preserve"> </v>
      </c>
      <c r="R335" s="53" t="str">
        <f>IF(Formato_general!S368=0," ",Formato_general!S368)</f>
        <v xml:space="preserve"> </v>
      </c>
    </row>
    <row r="336" spans="2:18" ht="16" x14ac:dyDescent="0.2">
      <c r="B336" s="53" t="str">
        <f>IF(Formato_general!AA369=0," ",Formato_general!AA369)</f>
        <v xml:space="preserve"> </v>
      </c>
      <c r="C336" s="53" t="str">
        <f>IF(Formato_general!T369=0," ",Formato_general!T369)</f>
        <v xml:space="preserve"> </v>
      </c>
      <c r="D336" s="54" t="str">
        <f>IF(Formato_general!G369=0," ",Formato_general!G369)</f>
        <v xml:space="preserve"> </v>
      </c>
      <c r="E336" s="54" t="str">
        <f>IF(Formato_general!H369=0," ",Formato_general!H369)</f>
        <v xml:space="preserve"> </v>
      </c>
      <c r="F336" s="54" t="str">
        <f>IF(Formato_general!K369=0," ",Formato_general!K369)</f>
        <v xml:space="preserve"> </v>
      </c>
      <c r="G336" s="55" t="str">
        <f>IFERROR(VLOOKUP(Formato_general!J369,'Listados desplegables'!$J$1:$K$3,2,0)," ")</f>
        <v xml:space="preserve"> </v>
      </c>
      <c r="H336" s="55" t="str">
        <f>IFERROR(VLOOKUP(Formato_general!D369,'Listados desplegables'!$H$1:$I$20,2,0)," ")</f>
        <v xml:space="preserve"> </v>
      </c>
      <c r="I336" s="55" t="str">
        <f>IFERROR(VLOOKUP(Formato_general!N369,'Listados desplegables'!$V$1:$W$1,2,0)," ")</f>
        <v xml:space="preserve"> </v>
      </c>
      <c r="J336" s="53" t="str">
        <f>IF(Formato_general!F369=0," ",Formato_general!F369)</f>
        <v xml:space="preserve"> </v>
      </c>
      <c r="K336" s="53" t="str">
        <f t="shared" si="5"/>
        <v xml:space="preserve"> </v>
      </c>
      <c r="L336" s="55" t="str">
        <f>IFERROR(VLOOKUP(Formato_general!L369,'Listados desplegables'!$R$1:$S$2,2,0)," ")</f>
        <v xml:space="preserve"> </v>
      </c>
      <c r="M336" s="55" t="str">
        <f>IFERROR(VLOOKUP(Formato_general!M369,'Listados desplegables'!$T$1:$U$4,2,0)," ")</f>
        <v xml:space="preserve"> </v>
      </c>
      <c r="N336" s="53" t="str">
        <f>IF(Formato_general!O369=0," ",Formato_general!O369)</f>
        <v xml:space="preserve"> </v>
      </c>
      <c r="O336" s="55" t="str">
        <f>IFERROR(VLOOKUP(Formato_general!AB369,'Listados desplegables'!$X$1:$Y$1,2,0)," ")</f>
        <v xml:space="preserve"> </v>
      </c>
      <c r="P336" s="53" t="str">
        <f>IF(Formato_general!Q369=0," ",Formato_general!Q369)</f>
        <v xml:space="preserve"> </v>
      </c>
      <c r="Q336" s="53" t="str">
        <f>IF(Formato_general!R369=0," ",Formato_general!R369)</f>
        <v xml:space="preserve"> </v>
      </c>
      <c r="R336" s="53" t="str">
        <f>IF(Formato_general!S369=0," ",Formato_general!S369)</f>
        <v xml:space="preserve"> </v>
      </c>
    </row>
    <row r="337" spans="2:18" ht="16" x14ac:dyDescent="0.2">
      <c r="B337" s="53" t="str">
        <f>IF(Formato_general!AA370=0," ",Formato_general!AA370)</f>
        <v xml:space="preserve"> </v>
      </c>
      <c r="C337" s="53" t="str">
        <f>IF(Formato_general!T370=0," ",Formato_general!T370)</f>
        <v xml:space="preserve"> </v>
      </c>
      <c r="D337" s="54" t="str">
        <f>IF(Formato_general!G370=0," ",Formato_general!G370)</f>
        <v xml:space="preserve"> </v>
      </c>
      <c r="E337" s="54" t="str">
        <f>IF(Formato_general!H370=0," ",Formato_general!H370)</f>
        <v xml:space="preserve"> </v>
      </c>
      <c r="F337" s="54" t="str">
        <f>IF(Formato_general!K370=0," ",Formato_general!K370)</f>
        <v xml:space="preserve"> </v>
      </c>
      <c r="G337" s="55" t="str">
        <f>IFERROR(VLOOKUP(Formato_general!J370,'Listados desplegables'!$J$1:$K$3,2,0)," ")</f>
        <v xml:space="preserve"> </v>
      </c>
      <c r="H337" s="55" t="str">
        <f>IFERROR(VLOOKUP(Formato_general!D370,'Listados desplegables'!$H$1:$I$20,2,0)," ")</f>
        <v xml:space="preserve"> </v>
      </c>
      <c r="I337" s="55" t="str">
        <f>IFERROR(VLOOKUP(Formato_general!N370,'Listados desplegables'!$V$1:$W$1,2,0)," ")</f>
        <v xml:space="preserve"> </v>
      </c>
      <c r="J337" s="53" t="str">
        <f>IF(Formato_general!F370=0," ",Formato_general!F370)</f>
        <v xml:space="preserve"> </v>
      </c>
      <c r="K337" s="53" t="str">
        <f t="shared" si="5"/>
        <v xml:space="preserve"> </v>
      </c>
      <c r="L337" s="55" t="str">
        <f>IFERROR(VLOOKUP(Formato_general!L370,'Listados desplegables'!$R$1:$S$2,2,0)," ")</f>
        <v xml:space="preserve"> </v>
      </c>
      <c r="M337" s="55" t="str">
        <f>IFERROR(VLOOKUP(Formato_general!M370,'Listados desplegables'!$T$1:$U$4,2,0)," ")</f>
        <v xml:space="preserve"> </v>
      </c>
      <c r="N337" s="53" t="str">
        <f>IF(Formato_general!O370=0," ",Formato_general!O370)</f>
        <v xml:space="preserve"> </v>
      </c>
      <c r="O337" s="55" t="str">
        <f>IFERROR(VLOOKUP(Formato_general!AB370,'Listados desplegables'!$X$1:$Y$1,2,0)," ")</f>
        <v xml:space="preserve"> </v>
      </c>
      <c r="P337" s="53" t="str">
        <f>IF(Formato_general!Q370=0," ",Formato_general!Q370)</f>
        <v xml:space="preserve"> </v>
      </c>
      <c r="Q337" s="53" t="str">
        <f>IF(Formato_general!R370=0," ",Formato_general!R370)</f>
        <v xml:space="preserve"> </v>
      </c>
      <c r="R337" s="53" t="str">
        <f>IF(Formato_general!S370=0," ",Formato_general!S370)</f>
        <v xml:space="preserve"> </v>
      </c>
    </row>
    <row r="338" spans="2:18" ht="16" x14ac:dyDescent="0.2">
      <c r="B338" s="53" t="str">
        <f>IF(Formato_general!AA371=0," ",Formato_general!AA371)</f>
        <v xml:space="preserve"> </v>
      </c>
      <c r="C338" s="53" t="str">
        <f>IF(Formato_general!T371=0," ",Formato_general!T371)</f>
        <v xml:space="preserve"> </v>
      </c>
      <c r="D338" s="54" t="str">
        <f>IF(Formato_general!G371=0," ",Formato_general!G371)</f>
        <v xml:space="preserve"> </v>
      </c>
      <c r="E338" s="54" t="str">
        <f>IF(Formato_general!H371=0," ",Formato_general!H371)</f>
        <v xml:space="preserve"> </v>
      </c>
      <c r="F338" s="54" t="str">
        <f>IF(Formato_general!K371=0," ",Formato_general!K371)</f>
        <v xml:space="preserve"> </v>
      </c>
      <c r="G338" s="55" t="str">
        <f>IFERROR(VLOOKUP(Formato_general!J371,'Listados desplegables'!$J$1:$K$3,2,0)," ")</f>
        <v xml:space="preserve"> </v>
      </c>
      <c r="H338" s="55" t="str">
        <f>IFERROR(VLOOKUP(Formato_general!D371,'Listados desplegables'!$H$1:$I$20,2,0)," ")</f>
        <v xml:space="preserve"> </v>
      </c>
      <c r="I338" s="55" t="str">
        <f>IFERROR(VLOOKUP(Formato_general!N371,'Listados desplegables'!$V$1:$W$1,2,0)," ")</f>
        <v xml:space="preserve"> </v>
      </c>
      <c r="J338" s="53" t="str">
        <f>IF(Formato_general!F371=0," ",Formato_general!F371)</f>
        <v xml:space="preserve"> </v>
      </c>
      <c r="K338" s="53" t="str">
        <f t="shared" si="5"/>
        <v xml:space="preserve"> </v>
      </c>
      <c r="L338" s="55" t="str">
        <f>IFERROR(VLOOKUP(Formato_general!L371,'Listados desplegables'!$R$1:$S$2,2,0)," ")</f>
        <v xml:space="preserve"> </v>
      </c>
      <c r="M338" s="55" t="str">
        <f>IFERROR(VLOOKUP(Formato_general!M371,'Listados desplegables'!$T$1:$U$4,2,0)," ")</f>
        <v xml:space="preserve"> </v>
      </c>
      <c r="N338" s="53" t="str">
        <f>IF(Formato_general!O371=0," ",Formato_general!O371)</f>
        <v xml:space="preserve"> </v>
      </c>
      <c r="O338" s="55" t="str">
        <f>IFERROR(VLOOKUP(Formato_general!AB371,'Listados desplegables'!$X$1:$Y$1,2,0)," ")</f>
        <v xml:space="preserve"> </v>
      </c>
      <c r="P338" s="53" t="str">
        <f>IF(Formato_general!Q371=0," ",Formato_general!Q371)</f>
        <v xml:space="preserve"> </v>
      </c>
      <c r="Q338" s="53" t="str">
        <f>IF(Formato_general!R371=0," ",Formato_general!R371)</f>
        <v xml:space="preserve"> </v>
      </c>
      <c r="R338" s="53" t="str">
        <f>IF(Formato_general!S371=0," ",Formato_general!S371)</f>
        <v xml:space="preserve"> </v>
      </c>
    </row>
    <row r="339" spans="2:18" ht="16" x14ac:dyDescent="0.2">
      <c r="B339" s="53" t="str">
        <f>IF(Formato_general!AA372=0," ",Formato_general!AA372)</f>
        <v xml:space="preserve"> </v>
      </c>
      <c r="C339" s="53" t="str">
        <f>IF(Formato_general!T372=0," ",Formato_general!T372)</f>
        <v xml:space="preserve"> </v>
      </c>
      <c r="D339" s="54" t="str">
        <f>IF(Formato_general!G372=0," ",Formato_general!G372)</f>
        <v xml:space="preserve"> </v>
      </c>
      <c r="E339" s="54" t="str">
        <f>IF(Formato_general!H372=0," ",Formato_general!H372)</f>
        <v xml:space="preserve"> </v>
      </c>
      <c r="F339" s="54" t="str">
        <f>IF(Formato_general!K372=0," ",Formato_general!K372)</f>
        <v xml:space="preserve"> </v>
      </c>
      <c r="G339" s="55" t="str">
        <f>IFERROR(VLOOKUP(Formato_general!J372,'Listados desplegables'!$J$1:$K$3,2,0)," ")</f>
        <v xml:space="preserve"> </v>
      </c>
      <c r="H339" s="55" t="str">
        <f>IFERROR(VLOOKUP(Formato_general!D372,'Listados desplegables'!$H$1:$I$20,2,0)," ")</f>
        <v xml:space="preserve"> </v>
      </c>
      <c r="I339" s="55" t="str">
        <f>IFERROR(VLOOKUP(Formato_general!N372,'Listados desplegables'!$V$1:$W$1,2,0)," ")</f>
        <v xml:space="preserve"> </v>
      </c>
      <c r="J339" s="53" t="str">
        <f>IF(Formato_general!F372=0," ",Formato_general!F372)</f>
        <v xml:space="preserve"> </v>
      </c>
      <c r="K339" s="53" t="str">
        <f t="shared" si="5"/>
        <v xml:space="preserve"> </v>
      </c>
      <c r="L339" s="55" t="str">
        <f>IFERROR(VLOOKUP(Formato_general!L372,'Listados desplegables'!$R$1:$S$2,2,0)," ")</f>
        <v xml:space="preserve"> </v>
      </c>
      <c r="M339" s="55" t="str">
        <f>IFERROR(VLOOKUP(Formato_general!M372,'Listados desplegables'!$T$1:$U$4,2,0)," ")</f>
        <v xml:space="preserve"> </v>
      </c>
      <c r="N339" s="53" t="str">
        <f>IF(Formato_general!O372=0," ",Formato_general!O372)</f>
        <v xml:space="preserve"> </v>
      </c>
      <c r="O339" s="55" t="str">
        <f>IFERROR(VLOOKUP(Formato_general!AB372,'Listados desplegables'!$X$1:$Y$1,2,0)," ")</f>
        <v xml:space="preserve"> </v>
      </c>
      <c r="P339" s="53" t="str">
        <f>IF(Formato_general!Q372=0," ",Formato_general!Q372)</f>
        <v xml:space="preserve"> </v>
      </c>
      <c r="Q339" s="53" t="str">
        <f>IF(Formato_general!R372=0," ",Formato_general!R372)</f>
        <v xml:space="preserve"> </v>
      </c>
      <c r="R339" s="53" t="str">
        <f>IF(Formato_general!S372=0," ",Formato_general!S372)</f>
        <v xml:space="preserve"> </v>
      </c>
    </row>
    <row r="340" spans="2:18" ht="16" x14ac:dyDescent="0.2">
      <c r="B340" s="53" t="str">
        <f>IF(Formato_general!AA373=0," ",Formato_general!AA373)</f>
        <v xml:space="preserve"> </v>
      </c>
      <c r="C340" s="53" t="str">
        <f>IF(Formato_general!T373=0," ",Formato_general!T373)</f>
        <v xml:space="preserve"> </v>
      </c>
      <c r="D340" s="54" t="str">
        <f>IF(Formato_general!G373=0," ",Formato_general!G373)</f>
        <v xml:space="preserve"> </v>
      </c>
      <c r="E340" s="54" t="str">
        <f>IF(Formato_general!H373=0," ",Formato_general!H373)</f>
        <v xml:space="preserve"> </v>
      </c>
      <c r="F340" s="54" t="str">
        <f>IF(Formato_general!K373=0," ",Formato_general!K373)</f>
        <v xml:space="preserve"> </v>
      </c>
      <c r="G340" s="55" t="str">
        <f>IFERROR(VLOOKUP(Formato_general!J373,'Listados desplegables'!$J$1:$K$3,2,0)," ")</f>
        <v xml:space="preserve"> </v>
      </c>
      <c r="H340" s="55" t="str">
        <f>IFERROR(VLOOKUP(Formato_general!D373,'Listados desplegables'!$H$1:$I$20,2,0)," ")</f>
        <v xml:space="preserve"> </v>
      </c>
      <c r="I340" s="55" t="str">
        <f>IFERROR(VLOOKUP(Formato_general!N373,'Listados desplegables'!$V$1:$W$1,2,0)," ")</f>
        <v xml:space="preserve"> </v>
      </c>
      <c r="J340" s="53" t="str">
        <f>IF(Formato_general!F373=0," ",Formato_general!F373)</f>
        <v xml:space="preserve"> </v>
      </c>
      <c r="K340" s="53" t="str">
        <f t="shared" si="5"/>
        <v xml:space="preserve"> </v>
      </c>
      <c r="L340" s="55" t="str">
        <f>IFERROR(VLOOKUP(Formato_general!L373,'Listados desplegables'!$R$1:$S$2,2,0)," ")</f>
        <v xml:space="preserve"> </v>
      </c>
      <c r="M340" s="55" t="str">
        <f>IFERROR(VLOOKUP(Formato_general!M373,'Listados desplegables'!$T$1:$U$4,2,0)," ")</f>
        <v xml:space="preserve"> </v>
      </c>
      <c r="N340" s="53" t="str">
        <f>IF(Formato_general!O373=0," ",Formato_general!O373)</f>
        <v xml:space="preserve"> </v>
      </c>
      <c r="O340" s="55" t="str">
        <f>IFERROR(VLOOKUP(Formato_general!AB373,'Listados desplegables'!$X$1:$Y$1,2,0)," ")</f>
        <v xml:space="preserve"> </v>
      </c>
      <c r="P340" s="53" t="str">
        <f>IF(Formato_general!Q373=0," ",Formato_general!Q373)</f>
        <v xml:space="preserve"> </v>
      </c>
      <c r="Q340" s="53" t="str">
        <f>IF(Formato_general!R373=0," ",Formato_general!R373)</f>
        <v xml:space="preserve"> </v>
      </c>
      <c r="R340" s="53" t="str">
        <f>IF(Formato_general!S373=0," ",Formato_general!S373)</f>
        <v xml:space="preserve"> </v>
      </c>
    </row>
    <row r="341" spans="2:18" ht="16" x14ac:dyDescent="0.2">
      <c r="B341" s="53" t="str">
        <f>IF(Formato_general!AA374=0," ",Formato_general!AA374)</f>
        <v xml:space="preserve"> </v>
      </c>
      <c r="C341" s="53" t="str">
        <f>IF(Formato_general!T374=0," ",Formato_general!T374)</f>
        <v xml:space="preserve"> </v>
      </c>
      <c r="D341" s="54" t="str">
        <f>IF(Formato_general!G374=0," ",Formato_general!G374)</f>
        <v xml:space="preserve"> </v>
      </c>
      <c r="E341" s="54" t="str">
        <f>IF(Formato_general!H374=0," ",Formato_general!H374)</f>
        <v xml:space="preserve"> </v>
      </c>
      <c r="F341" s="54" t="str">
        <f>IF(Formato_general!K374=0," ",Formato_general!K374)</f>
        <v xml:space="preserve"> </v>
      </c>
      <c r="G341" s="55" t="str">
        <f>IFERROR(VLOOKUP(Formato_general!J374,'Listados desplegables'!$J$1:$K$3,2,0)," ")</f>
        <v xml:space="preserve"> </v>
      </c>
      <c r="H341" s="55" t="str">
        <f>IFERROR(VLOOKUP(Formato_general!D374,'Listados desplegables'!$H$1:$I$20,2,0)," ")</f>
        <v xml:space="preserve"> </v>
      </c>
      <c r="I341" s="55" t="str">
        <f>IFERROR(VLOOKUP(Formato_general!N374,'Listados desplegables'!$V$1:$W$1,2,0)," ")</f>
        <v xml:space="preserve"> </v>
      </c>
      <c r="J341" s="53" t="str">
        <f>IF(Formato_general!F374=0," ",Formato_general!F374)</f>
        <v xml:space="preserve"> </v>
      </c>
      <c r="K341" s="53" t="str">
        <f t="shared" si="5"/>
        <v xml:space="preserve"> </v>
      </c>
      <c r="L341" s="55" t="str">
        <f>IFERROR(VLOOKUP(Formato_general!L374,'Listados desplegables'!$R$1:$S$2,2,0)," ")</f>
        <v xml:space="preserve"> </v>
      </c>
      <c r="M341" s="55" t="str">
        <f>IFERROR(VLOOKUP(Formato_general!M374,'Listados desplegables'!$T$1:$U$4,2,0)," ")</f>
        <v xml:space="preserve"> </v>
      </c>
      <c r="N341" s="53" t="str">
        <f>IF(Formato_general!O374=0," ",Formato_general!O374)</f>
        <v xml:space="preserve"> </v>
      </c>
      <c r="O341" s="55" t="str">
        <f>IFERROR(VLOOKUP(Formato_general!AB374,'Listados desplegables'!$X$1:$Y$1,2,0)," ")</f>
        <v xml:space="preserve"> </v>
      </c>
      <c r="P341" s="53" t="str">
        <f>IF(Formato_general!Q374=0," ",Formato_general!Q374)</f>
        <v xml:space="preserve"> </v>
      </c>
      <c r="Q341" s="53" t="str">
        <f>IF(Formato_general!R374=0," ",Formato_general!R374)</f>
        <v xml:space="preserve"> </v>
      </c>
      <c r="R341" s="53" t="str">
        <f>IF(Formato_general!S374=0," ",Formato_general!S374)</f>
        <v xml:space="preserve"> </v>
      </c>
    </row>
    <row r="342" spans="2:18" ht="16" x14ac:dyDescent="0.2">
      <c r="B342" s="53" t="str">
        <f>IF(Formato_general!AA375=0," ",Formato_general!AA375)</f>
        <v xml:space="preserve"> </v>
      </c>
      <c r="C342" s="53" t="str">
        <f>IF(Formato_general!T375=0," ",Formato_general!T375)</f>
        <v xml:space="preserve"> </v>
      </c>
      <c r="D342" s="54" t="str">
        <f>IF(Formato_general!G375=0," ",Formato_general!G375)</f>
        <v xml:space="preserve"> </v>
      </c>
      <c r="E342" s="54" t="str">
        <f>IF(Formato_general!H375=0," ",Formato_general!H375)</f>
        <v xml:space="preserve"> </v>
      </c>
      <c r="F342" s="54" t="str">
        <f>IF(Formato_general!K375=0," ",Formato_general!K375)</f>
        <v xml:space="preserve"> </v>
      </c>
      <c r="G342" s="55" t="str">
        <f>IFERROR(VLOOKUP(Formato_general!J375,'Listados desplegables'!$J$1:$K$3,2,0)," ")</f>
        <v xml:space="preserve"> </v>
      </c>
      <c r="H342" s="55" t="str">
        <f>IFERROR(VLOOKUP(Formato_general!D375,'Listados desplegables'!$H$1:$I$20,2,0)," ")</f>
        <v xml:space="preserve"> </v>
      </c>
      <c r="I342" s="55" t="str">
        <f>IFERROR(VLOOKUP(Formato_general!N375,'Listados desplegables'!$V$1:$W$1,2,0)," ")</f>
        <v xml:space="preserve"> </v>
      </c>
      <c r="J342" s="53" t="str">
        <f>IF(Formato_general!F375=0," ",Formato_general!F375)</f>
        <v xml:space="preserve"> </v>
      </c>
      <c r="K342" s="53" t="str">
        <f t="shared" si="5"/>
        <v xml:space="preserve"> </v>
      </c>
      <c r="L342" s="55" t="str">
        <f>IFERROR(VLOOKUP(Formato_general!L375,'Listados desplegables'!$R$1:$S$2,2,0)," ")</f>
        <v xml:space="preserve"> </v>
      </c>
      <c r="M342" s="55" t="str">
        <f>IFERROR(VLOOKUP(Formato_general!M375,'Listados desplegables'!$T$1:$U$4,2,0)," ")</f>
        <v xml:space="preserve"> </v>
      </c>
      <c r="N342" s="53" t="str">
        <f>IF(Formato_general!O375=0," ",Formato_general!O375)</f>
        <v xml:space="preserve"> </v>
      </c>
      <c r="O342" s="55" t="str">
        <f>IFERROR(VLOOKUP(Formato_general!AB375,'Listados desplegables'!$X$1:$Y$1,2,0)," ")</f>
        <v xml:space="preserve"> </v>
      </c>
      <c r="P342" s="53" t="str">
        <f>IF(Formato_general!Q375=0," ",Formato_general!Q375)</f>
        <v xml:space="preserve"> </v>
      </c>
      <c r="Q342" s="53" t="str">
        <f>IF(Formato_general!R375=0," ",Formato_general!R375)</f>
        <v xml:space="preserve"> </v>
      </c>
      <c r="R342" s="53" t="str">
        <f>IF(Formato_general!S375=0," ",Formato_general!S375)</f>
        <v xml:space="preserve"> </v>
      </c>
    </row>
    <row r="343" spans="2:18" ht="16" x14ac:dyDescent="0.2">
      <c r="B343" s="53" t="str">
        <f>IF(Formato_general!AA376=0," ",Formato_general!AA376)</f>
        <v xml:space="preserve"> </v>
      </c>
      <c r="C343" s="53" t="str">
        <f>IF(Formato_general!T376=0," ",Formato_general!T376)</f>
        <v xml:space="preserve"> </v>
      </c>
      <c r="D343" s="54" t="str">
        <f>IF(Formato_general!G376=0," ",Formato_general!G376)</f>
        <v xml:space="preserve"> </v>
      </c>
      <c r="E343" s="54" t="str">
        <f>IF(Formato_general!H376=0," ",Formato_general!H376)</f>
        <v xml:space="preserve"> </v>
      </c>
      <c r="F343" s="54" t="str">
        <f>IF(Formato_general!K376=0," ",Formato_general!K376)</f>
        <v xml:space="preserve"> </v>
      </c>
      <c r="G343" s="55" t="str">
        <f>IFERROR(VLOOKUP(Formato_general!J376,'Listados desplegables'!$J$1:$K$3,2,0)," ")</f>
        <v xml:space="preserve"> </v>
      </c>
      <c r="H343" s="55" t="str">
        <f>IFERROR(VLOOKUP(Formato_general!D376,'Listados desplegables'!$H$1:$I$20,2,0)," ")</f>
        <v xml:space="preserve"> </v>
      </c>
      <c r="I343" s="55" t="str">
        <f>IFERROR(VLOOKUP(Formato_general!N376,'Listados desplegables'!$V$1:$W$1,2,0)," ")</f>
        <v xml:space="preserve"> </v>
      </c>
      <c r="J343" s="53" t="str">
        <f>IF(Formato_general!F376=0," ",Formato_general!F376)</f>
        <v xml:space="preserve"> </v>
      </c>
      <c r="K343" s="53" t="str">
        <f t="shared" si="5"/>
        <v xml:space="preserve"> </v>
      </c>
      <c r="L343" s="55" t="str">
        <f>IFERROR(VLOOKUP(Formato_general!L376,'Listados desplegables'!$R$1:$S$2,2,0)," ")</f>
        <v xml:space="preserve"> </v>
      </c>
      <c r="M343" s="55" t="str">
        <f>IFERROR(VLOOKUP(Formato_general!M376,'Listados desplegables'!$T$1:$U$4,2,0)," ")</f>
        <v xml:space="preserve"> </v>
      </c>
      <c r="N343" s="53" t="str">
        <f>IF(Formato_general!O376=0," ",Formato_general!O376)</f>
        <v xml:space="preserve"> </v>
      </c>
      <c r="O343" s="55" t="str">
        <f>IFERROR(VLOOKUP(Formato_general!AB376,'Listados desplegables'!$X$1:$Y$1,2,0)," ")</f>
        <v xml:space="preserve"> </v>
      </c>
      <c r="P343" s="53" t="str">
        <f>IF(Formato_general!Q376=0," ",Formato_general!Q376)</f>
        <v xml:space="preserve"> </v>
      </c>
      <c r="Q343" s="53" t="str">
        <f>IF(Formato_general!R376=0," ",Formato_general!R376)</f>
        <v xml:space="preserve"> </v>
      </c>
      <c r="R343" s="53" t="str">
        <f>IF(Formato_general!S376=0," ",Formato_general!S376)</f>
        <v xml:space="preserve"> </v>
      </c>
    </row>
    <row r="344" spans="2:18" ht="16" x14ac:dyDescent="0.2">
      <c r="B344" s="53" t="str">
        <f>IF(Formato_general!AA377=0," ",Formato_general!AA377)</f>
        <v xml:space="preserve"> </v>
      </c>
      <c r="C344" s="53" t="str">
        <f>IF(Formato_general!T377=0," ",Formato_general!T377)</f>
        <v xml:space="preserve"> </v>
      </c>
      <c r="D344" s="54" t="str">
        <f>IF(Formato_general!G377=0," ",Formato_general!G377)</f>
        <v xml:space="preserve"> </v>
      </c>
      <c r="E344" s="54" t="str">
        <f>IF(Formato_general!H377=0," ",Formato_general!H377)</f>
        <v xml:space="preserve"> </v>
      </c>
      <c r="F344" s="54" t="str">
        <f>IF(Formato_general!K377=0," ",Formato_general!K377)</f>
        <v xml:space="preserve"> </v>
      </c>
      <c r="G344" s="55" t="str">
        <f>IFERROR(VLOOKUP(Formato_general!J377,'Listados desplegables'!$J$1:$K$3,2,0)," ")</f>
        <v xml:space="preserve"> </v>
      </c>
      <c r="H344" s="55" t="str">
        <f>IFERROR(VLOOKUP(Formato_general!D377,'Listados desplegables'!$H$1:$I$20,2,0)," ")</f>
        <v xml:space="preserve"> </v>
      </c>
      <c r="I344" s="55" t="str">
        <f>IFERROR(VLOOKUP(Formato_general!N377,'Listados desplegables'!$V$1:$W$1,2,0)," ")</f>
        <v xml:space="preserve"> </v>
      </c>
      <c r="J344" s="53" t="str">
        <f>IF(Formato_general!F377=0," ",Formato_general!F377)</f>
        <v xml:space="preserve"> </v>
      </c>
      <c r="K344" s="53" t="str">
        <f t="shared" si="5"/>
        <v xml:space="preserve"> </v>
      </c>
      <c r="L344" s="55" t="str">
        <f>IFERROR(VLOOKUP(Formato_general!L377,'Listados desplegables'!$R$1:$S$2,2,0)," ")</f>
        <v xml:space="preserve"> </v>
      </c>
      <c r="M344" s="55" t="str">
        <f>IFERROR(VLOOKUP(Formato_general!M377,'Listados desplegables'!$T$1:$U$4,2,0)," ")</f>
        <v xml:space="preserve"> </v>
      </c>
      <c r="N344" s="53" t="str">
        <f>IF(Formato_general!O377=0," ",Formato_general!O377)</f>
        <v xml:space="preserve"> </v>
      </c>
      <c r="O344" s="55" t="str">
        <f>IFERROR(VLOOKUP(Formato_general!AB377,'Listados desplegables'!$X$1:$Y$1,2,0)," ")</f>
        <v xml:space="preserve"> </v>
      </c>
      <c r="P344" s="53" t="str">
        <f>IF(Formato_general!Q377=0," ",Formato_general!Q377)</f>
        <v xml:space="preserve"> </v>
      </c>
      <c r="Q344" s="53" t="str">
        <f>IF(Formato_general!R377=0," ",Formato_general!R377)</f>
        <v xml:space="preserve"> </v>
      </c>
      <c r="R344" s="53" t="str">
        <f>IF(Formato_general!S377=0," ",Formato_general!S377)</f>
        <v xml:space="preserve"> </v>
      </c>
    </row>
    <row r="345" spans="2:18" ht="16" x14ac:dyDescent="0.2">
      <c r="B345" s="53" t="str">
        <f>IF(Formato_general!AA378=0," ",Formato_general!AA378)</f>
        <v xml:space="preserve"> </v>
      </c>
      <c r="C345" s="53" t="str">
        <f>IF(Formato_general!T378=0," ",Formato_general!T378)</f>
        <v xml:space="preserve"> </v>
      </c>
      <c r="D345" s="54" t="str">
        <f>IF(Formato_general!G378=0," ",Formato_general!G378)</f>
        <v xml:space="preserve"> </v>
      </c>
      <c r="E345" s="54" t="str">
        <f>IF(Formato_general!H378=0," ",Formato_general!H378)</f>
        <v xml:space="preserve"> </v>
      </c>
      <c r="F345" s="54" t="str">
        <f>IF(Formato_general!K378=0," ",Formato_general!K378)</f>
        <v xml:space="preserve"> </v>
      </c>
      <c r="G345" s="55" t="str">
        <f>IFERROR(VLOOKUP(Formato_general!J378,'Listados desplegables'!$J$1:$K$3,2,0)," ")</f>
        <v xml:space="preserve"> </v>
      </c>
      <c r="H345" s="55" t="str">
        <f>IFERROR(VLOOKUP(Formato_general!D378,'Listados desplegables'!$H$1:$I$20,2,0)," ")</f>
        <v xml:space="preserve"> </v>
      </c>
      <c r="I345" s="55" t="str">
        <f>IFERROR(VLOOKUP(Formato_general!N378,'Listados desplegables'!$V$1:$W$1,2,0)," ")</f>
        <v xml:space="preserve"> </v>
      </c>
      <c r="J345" s="53" t="str">
        <f>IF(Formato_general!F378=0," ",Formato_general!F378)</f>
        <v xml:space="preserve"> </v>
      </c>
      <c r="K345" s="53" t="str">
        <f t="shared" si="5"/>
        <v xml:space="preserve"> </v>
      </c>
      <c r="L345" s="55" t="str">
        <f>IFERROR(VLOOKUP(Formato_general!L378,'Listados desplegables'!$R$1:$S$2,2,0)," ")</f>
        <v xml:space="preserve"> </v>
      </c>
      <c r="M345" s="55" t="str">
        <f>IFERROR(VLOOKUP(Formato_general!M378,'Listados desplegables'!$T$1:$U$4,2,0)," ")</f>
        <v xml:space="preserve"> </v>
      </c>
      <c r="N345" s="53" t="str">
        <f>IF(Formato_general!O378=0," ",Formato_general!O378)</f>
        <v xml:space="preserve"> </v>
      </c>
      <c r="O345" s="55" t="str">
        <f>IFERROR(VLOOKUP(Formato_general!AB378,'Listados desplegables'!$X$1:$Y$1,2,0)," ")</f>
        <v xml:space="preserve"> </v>
      </c>
      <c r="P345" s="53" t="str">
        <f>IF(Formato_general!Q378=0," ",Formato_general!Q378)</f>
        <v xml:space="preserve"> </v>
      </c>
      <c r="Q345" s="53" t="str">
        <f>IF(Formato_general!R378=0," ",Formato_general!R378)</f>
        <v xml:space="preserve"> </v>
      </c>
      <c r="R345" s="53" t="str">
        <f>IF(Formato_general!S378=0," ",Formato_general!S378)</f>
        <v xml:space="preserve"> </v>
      </c>
    </row>
    <row r="346" spans="2:18" ht="16" x14ac:dyDescent="0.2">
      <c r="B346" s="53" t="str">
        <f>IF(Formato_general!AA379=0," ",Formato_general!AA379)</f>
        <v xml:space="preserve"> </v>
      </c>
      <c r="C346" s="53" t="str">
        <f>IF(Formato_general!T379=0," ",Formato_general!T379)</f>
        <v xml:space="preserve"> </v>
      </c>
      <c r="D346" s="54" t="str">
        <f>IF(Formato_general!G379=0," ",Formato_general!G379)</f>
        <v xml:space="preserve"> </v>
      </c>
      <c r="E346" s="54" t="str">
        <f>IF(Formato_general!H379=0," ",Formato_general!H379)</f>
        <v xml:space="preserve"> </v>
      </c>
      <c r="F346" s="54" t="str">
        <f>IF(Formato_general!K379=0," ",Formato_general!K379)</f>
        <v xml:space="preserve"> </v>
      </c>
      <c r="G346" s="55" t="str">
        <f>IFERROR(VLOOKUP(Formato_general!J379,'Listados desplegables'!$J$1:$K$3,2,0)," ")</f>
        <v xml:space="preserve"> </v>
      </c>
      <c r="H346" s="55" t="str">
        <f>IFERROR(VLOOKUP(Formato_general!D379,'Listados desplegables'!$H$1:$I$20,2,0)," ")</f>
        <v xml:space="preserve"> </v>
      </c>
      <c r="I346" s="55" t="str">
        <f>IFERROR(VLOOKUP(Formato_general!N379,'Listados desplegables'!$V$1:$W$1,2,0)," ")</f>
        <v xml:space="preserve"> </v>
      </c>
      <c r="J346" s="53" t="str">
        <f>IF(Formato_general!F379=0," ",Formato_general!F379)</f>
        <v xml:space="preserve"> </v>
      </c>
      <c r="K346" s="53" t="str">
        <f t="shared" si="5"/>
        <v xml:space="preserve"> </v>
      </c>
      <c r="L346" s="55" t="str">
        <f>IFERROR(VLOOKUP(Formato_general!L379,'Listados desplegables'!$R$1:$S$2,2,0)," ")</f>
        <v xml:space="preserve"> </v>
      </c>
      <c r="M346" s="55" t="str">
        <f>IFERROR(VLOOKUP(Formato_general!M379,'Listados desplegables'!$T$1:$U$4,2,0)," ")</f>
        <v xml:space="preserve"> </v>
      </c>
      <c r="N346" s="53" t="str">
        <f>IF(Formato_general!O379=0," ",Formato_general!O379)</f>
        <v xml:space="preserve"> </v>
      </c>
      <c r="O346" s="55" t="str">
        <f>IFERROR(VLOOKUP(Formato_general!AB379,'Listados desplegables'!$X$1:$Y$1,2,0)," ")</f>
        <v xml:space="preserve"> </v>
      </c>
      <c r="P346" s="53" t="str">
        <f>IF(Formato_general!Q379=0," ",Formato_general!Q379)</f>
        <v xml:space="preserve"> </v>
      </c>
      <c r="Q346" s="53" t="str">
        <f>IF(Formato_general!R379=0," ",Formato_general!R379)</f>
        <v xml:space="preserve"> </v>
      </c>
      <c r="R346" s="53" t="str">
        <f>IF(Formato_general!S379=0," ",Formato_general!S379)</f>
        <v xml:space="preserve"> </v>
      </c>
    </row>
    <row r="347" spans="2:18" ht="16" x14ac:dyDescent="0.2">
      <c r="B347" s="53" t="str">
        <f>IF(Formato_general!AA380=0," ",Formato_general!AA380)</f>
        <v xml:space="preserve"> </v>
      </c>
      <c r="C347" s="53" t="str">
        <f>IF(Formato_general!T380=0," ",Formato_general!T380)</f>
        <v xml:space="preserve"> </v>
      </c>
      <c r="D347" s="54" t="str">
        <f>IF(Formato_general!G380=0," ",Formato_general!G380)</f>
        <v xml:space="preserve"> </v>
      </c>
      <c r="E347" s="54" t="str">
        <f>IF(Formato_general!H380=0," ",Formato_general!H380)</f>
        <v xml:space="preserve"> </v>
      </c>
      <c r="F347" s="54" t="str">
        <f>IF(Formato_general!K380=0," ",Formato_general!K380)</f>
        <v xml:space="preserve"> </v>
      </c>
      <c r="G347" s="55" t="str">
        <f>IFERROR(VLOOKUP(Formato_general!J380,'Listados desplegables'!$J$1:$K$3,2,0)," ")</f>
        <v xml:space="preserve"> </v>
      </c>
      <c r="H347" s="55" t="str">
        <f>IFERROR(VLOOKUP(Formato_general!D380,'Listados desplegables'!$H$1:$I$20,2,0)," ")</f>
        <v xml:space="preserve"> </v>
      </c>
      <c r="I347" s="55" t="str">
        <f>IFERROR(VLOOKUP(Formato_general!N380,'Listados desplegables'!$V$1:$W$1,2,0)," ")</f>
        <v xml:space="preserve"> </v>
      </c>
      <c r="J347" s="53" t="str">
        <f>IF(Formato_general!F380=0," ",Formato_general!F380)</f>
        <v xml:space="preserve"> </v>
      </c>
      <c r="K347" s="53" t="str">
        <f t="shared" si="5"/>
        <v xml:space="preserve"> </v>
      </c>
      <c r="L347" s="55" t="str">
        <f>IFERROR(VLOOKUP(Formato_general!L380,'Listados desplegables'!$R$1:$S$2,2,0)," ")</f>
        <v xml:space="preserve"> </v>
      </c>
      <c r="M347" s="55" t="str">
        <f>IFERROR(VLOOKUP(Formato_general!M380,'Listados desplegables'!$T$1:$U$4,2,0)," ")</f>
        <v xml:space="preserve"> </v>
      </c>
      <c r="N347" s="53" t="str">
        <f>IF(Formato_general!O380=0," ",Formato_general!O380)</f>
        <v xml:space="preserve"> </v>
      </c>
      <c r="O347" s="55" t="str">
        <f>IFERROR(VLOOKUP(Formato_general!AB380,'Listados desplegables'!$X$1:$Y$1,2,0)," ")</f>
        <v xml:space="preserve"> </v>
      </c>
      <c r="P347" s="53" t="str">
        <f>IF(Formato_general!Q380=0," ",Formato_general!Q380)</f>
        <v xml:space="preserve"> </v>
      </c>
      <c r="Q347" s="53" t="str">
        <f>IF(Formato_general!R380=0," ",Formato_general!R380)</f>
        <v xml:space="preserve"> </v>
      </c>
      <c r="R347" s="53" t="str">
        <f>IF(Formato_general!S380=0," ",Formato_general!S380)</f>
        <v xml:space="preserve"> </v>
      </c>
    </row>
    <row r="348" spans="2:18" ht="16" x14ac:dyDescent="0.2">
      <c r="B348" s="53" t="str">
        <f>IF(Formato_general!AA381=0," ",Formato_general!AA381)</f>
        <v xml:space="preserve"> </v>
      </c>
      <c r="C348" s="53" t="str">
        <f>IF(Formato_general!T381=0," ",Formato_general!T381)</f>
        <v xml:space="preserve"> </v>
      </c>
      <c r="D348" s="54" t="str">
        <f>IF(Formato_general!G381=0," ",Formato_general!G381)</f>
        <v xml:space="preserve"> </v>
      </c>
      <c r="E348" s="54" t="str">
        <f>IF(Formato_general!H381=0," ",Formato_general!H381)</f>
        <v xml:space="preserve"> </v>
      </c>
      <c r="F348" s="54" t="str">
        <f>IF(Formato_general!K381=0," ",Formato_general!K381)</f>
        <v xml:space="preserve"> </v>
      </c>
      <c r="G348" s="55" t="str">
        <f>IFERROR(VLOOKUP(Formato_general!J381,'Listados desplegables'!$J$1:$K$3,2,0)," ")</f>
        <v xml:space="preserve"> </v>
      </c>
      <c r="H348" s="55" t="str">
        <f>IFERROR(VLOOKUP(Formato_general!D381,'Listados desplegables'!$H$1:$I$20,2,0)," ")</f>
        <v xml:space="preserve"> </v>
      </c>
      <c r="I348" s="55" t="str">
        <f>IFERROR(VLOOKUP(Formato_general!N381,'Listados desplegables'!$V$1:$W$1,2,0)," ")</f>
        <v xml:space="preserve"> </v>
      </c>
      <c r="J348" s="53" t="str">
        <f>IF(Formato_general!F381=0," ",Formato_general!F381)</f>
        <v xml:space="preserve"> </v>
      </c>
      <c r="K348" s="53" t="str">
        <f t="shared" si="5"/>
        <v xml:space="preserve"> </v>
      </c>
      <c r="L348" s="55" t="str">
        <f>IFERROR(VLOOKUP(Formato_general!L381,'Listados desplegables'!$R$1:$S$2,2,0)," ")</f>
        <v xml:space="preserve"> </v>
      </c>
      <c r="M348" s="55" t="str">
        <f>IFERROR(VLOOKUP(Formato_general!M381,'Listados desplegables'!$T$1:$U$4,2,0)," ")</f>
        <v xml:space="preserve"> </v>
      </c>
      <c r="N348" s="53" t="str">
        <f>IF(Formato_general!O381=0," ",Formato_general!O381)</f>
        <v xml:space="preserve"> </v>
      </c>
      <c r="O348" s="55" t="str">
        <f>IFERROR(VLOOKUP(Formato_general!AB381,'Listados desplegables'!$X$1:$Y$1,2,0)," ")</f>
        <v xml:space="preserve"> </v>
      </c>
      <c r="P348" s="53" t="str">
        <f>IF(Formato_general!Q381=0," ",Formato_general!Q381)</f>
        <v xml:space="preserve"> </v>
      </c>
      <c r="Q348" s="53" t="str">
        <f>IF(Formato_general!R381=0," ",Formato_general!R381)</f>
        <v xml:space="preserve"> </v>
      </c>
      <c r="R348" s="53" t="str">
        <f>IF(Formato_general!S381=0," ",Formato_general!S381)</f>
        <v xml:space="preserve"> </v>
      </c>
    </row>
    <row r="349" spans="2:18" ht="16" x14ac:dyDescent="0.2">
      <c r="B349" s="53" t="str">
        <f>IF(Formato_general!AA382=0," ",Formato_general!AA382)</f>
        <v xml:space="preserve"> </v>
      </c>
      <c r="C349" s="53" t="str">
        <f>IF(Formato_general!T382=0," ",Formato_general!T382)</f>
        <v xml:space="preserve"> </v>
      </c>
      <c r="D349" s="54" t="str">
        <f>IF(Formato_general!G382=0," ",Formato_general!G382)</f>
        <v xml:space="preserve"> </v>
      </c>
      <c r="E349" s="54" t="str">
        <f>IF(Formato_general!H382=0," ",Formato_general!H382)</f>
        <v xml:space="preserve"> </v>
      </c>
      <c r="F349" s="54" t="str">
        <f>IF(Formato_general!K382=0," ",Formato_general!K382)</f>
        <v xml:space="preserve"> </v>
      </c>
      <c r="G349" s="55" t="str">
        <f>IFERROR(VLOOKUP(Formato_general!J382,'Listados desplegables'!$J$1:$K$3,2,0)," ")</f>
        <v xml:space="preserve"> </v>
      </c>
      <c r="H349" s="55" t="str">
        <f>IFERROR(VLOOKUP(Formato_general!D382,'Listados desplegables'!$H$1:$I$20,2,0)," ")</f>
        <v xml:space="preserve"> </v>
      </c>
      <c r="I349" s="55" t="str">
        <f>IFERROR(VLOOKUP(Formato_general!N382,'Listados desplegables'!$V$1:$W$1,2,0)," ")</f>
        <v xml:space="preserve"> </v>
      </c>
      <c r="J349" s="53" t="str">
        <f>IF(Formato_general!F382=0," ",Formato_general!F382)</f>
        <v xml:space="preserve"> </v>
      </c>
      <c r="K349" s="53" t="str">
        <f t="shared" si="5"/>
        <v xml:space="preserve"> </v>
      </c>
      <c r="L349" s="55" t="str">
        <f>IFERROR(VLOOKUP(Formato_general!L382,'Listados desplegables'!$R$1:$S$2,2,0)," ")</f>
        <v xml:space="preserve"> </v>
      </c>
      <c r="M349" s="55" t="str">
        <f>IFERROR(VLOOKUP(Formato_general!M382,'Listados desplegables'!$T$1:$U$4,2,0)," ")</f>
        <v xml:space="preserve"> </v>
      </c>
      <c r="N349" s="53" t="str">
        <f>IF(Formato_general!O382=0," ",Formato_general!O382)</f>
        <v xml:space="preserve"> </v>
      </c>
      <c r="O349" s="55" t="str">
        <f>IFERROR(VLOOKUP(Formato_general!AB382,'Listados desplegables'!$X$1:$Y$1,2,0)," ")</f>
        <v xml:space="preserve"> </v>
      </c>
      <c r="P349" s="53" t="str">
        <f>IF(Formato_general!Q382=0," ",Formato_general!Q382)</f>
        <v xml:space="preserve"> </v>
      </c>
      <c r="Q349" s="53" t="str">
        <f>IF(Formato_general!R382=0," ",Formato_general!R382)</f>
        <v xml:space="preserve"> </v>
      </c>
      <c r="R349" s="53" t="str">
        <f>IF(Formato_general!S382=0," ",Formato_general!S382)</f>
        <v xml:space="preserve"> </v>
      </c>
    </row>
    <row r="350" spans="2:18" ht="16" x14ac:dyDescent="0.2">
      <c r="B350" s="53" t="str">
        <f>IF(Formato_general!AA383=0," ",Formato_general!AA383)</f>
        <v xml:space="preserve"> </v>
      </c>
      <c r="C350" s="53" t="str">
        <f>IF(Formato_general!T383=0," ",Formato_general!T383)</f>
        <v xml:space="preserve"> </v>
      </c>
      <c r="D350" s="54" t="str">
        <f>IF(Formato_general!G383=0," ",Formato_general!G383)</f>
        <v xml:space="preserve"> </v>
      </c>
      <c r="E350" s="54" t="str">
        <f>IF(Formato_general!H383=0," ",Formato_general!H383)</f>
        <v xml:space="preserve"> </v>
      </c>
      <c r="F350" s="54" t="str">
        <f>IF(Formato_general!K383=0," ",Formato_general!K383)</f>
        <v xml:space="preserve"> </v>
      </c>
      <c r="G350" s="55" t="str">
        <f>IFERROR(VLOOKUP(Formato_general!J383,'Listados desplegables'!$J$1:$K$3,2,0)," ")</f>
        <v xml:space="preserve"> </v>
      </c>
      <c r="H350" s="55" t="str">
        <f>IFERROR(VLOOKUP(Formato_general!D383,'Listados desplegables'!$H$1:$I$20,2,0)," ")</f>
        <v xml:space="preserve"> </v>
      </c>
      <c r="I350" s="55" t="str">
        <f>IFERROR(VLOOKUP(Formato_general!N383,'Listados desplegables'!$V$1:$W$1,2,0)," ")</f>
        <v xml:space="preserve"> </v>
      </c>
      <c r="J350" s="53" t="str">
        <f>IF(Formato_general!F383=0," ",Formato_general!F383)</f>
        <v xml:space="preserve"> </v>
      </c>
      <c r="K350" s="53" t="str">
        <f t="shared" si="5"/>
        <v xml:space="preserve"> </v>
      </c>
      <c r="L350" s="55" t="str">
        <f>IFERROR(VLOOKUP(Formato_general!L383,'Listados desplegables'!$R$1:$S$2,2,0)," ")</f>
        <v xml:space="preserve"> </v>
      </c>
      <c r="M350" s="55" t="str">
        <f>IFERROR(VLOOKUP(Formato_general!M383,'Listados desplegables'!$T$1:$U$4,2,0)," ")</f>
        <v xml:space="preserve"> </v>
      </c>
      <c r="N350" s="53" t="str">
        <f>IF(Formato_general!O383=0," ",Formato_general!O383)</f>
        <v xml:space="preserve"> </v>
      </c>
      <c r="O350" s="55" t="str">
        <f>IFERROR(VLOOKUP(Formato_general!AB383,'Listados desplegables'!$X$1:$Y$1,2,0)," ")</f>
        <v xml:space="preserve"> </v>
      </c>
      <c r="P350" s="53" t="str">
        <f>IF(Formato_general!Q383=0," ",Formato_general!Q383)</f>
        <v xml:space="preserve"> </v>
      </c>
      <c r="Q350" s="53" t="str">
        <f>IF(Formato_general!R383=0," ",Formato_general!R383)</f>
        <v xml:space="preserve"> </v>
      </c>
      <c r="R350" s="53" t="str">
        <f>IF(Formato_general!S383=0," ",Formato_general!S383)</f>
        <v xml:space="preserve"> </v>
      </c>
    </row>
    <row r="351" spans="2:18" ht="16" x14ac:dyDescent="0.2">
      <c r="B351" s="53" t="str">
        <f>IF(Formato_general!AA384=0," ",Formato_general!AA384)</f>
        <v xml:space="preserve"> </v>
      </c>
      <c r="C351" s="53" t="str">
        <f>IF(Formato_general!T384=0," ",Formato_general!T384)</f>
        <v xml:space="preserve"> </v>
      </c>
      <c r="D351" s="54" t="str">
        <f>IF(Formato_general!G384=0," ",Formato_general!G384)</f>
        <v xml:space="preserve"> </v>
      </c>
      <c r="E351" s="54" t="str">
        <f>IF(Formato_general!H384=0," ",Formato_general!H384)</f>
        <v xml:space="preserve"> </v>
      </c>
      <c r="F351" s="54" t="str">
        <f>IF(Formato_general!K384=0," ",Formato_general!K384)</f>
        <v xml:space="preserve"> </v>
      </c>
      <c r="G351" s="55" t="str">
        <f>IFERROR(VLOOKUP(Formato_general!J384,'Listados desplegables'!$J$1:$K$3,2,0)," ")</f>
        <v xml:space="preserve"> </v>
      </c>
      <c r="H351" s="55" t="str">
        <f>IFERROR(VLOOKUP(Formato_general!D384,'Listados desplegables'!$H$1:$I$20,2,0)," ")</f>
        <v xml:space="preserve"> </v>
      </c>
      <c r="I351" s="55" t="str">
        <f>IFERROR(VLOOKUP(Formato_general!N384,'Listados desplegables'!$V$1:$W$1,2,0)," ")</f>
        <v xml:space="preserve"> </v>
      </c>
      <c r="J351" s="53" t="str">
        <f>IF(Formato_general!F384=0," ",Formato_general!F384)</f>
        <v xml:space="preserve"> </v>
      </c>
      <c r="K351" s="53" t="str">
        <f t="shared" si="5"/>
        <v xml:space="preserve"> </v>
      </c>
      <c r="L351" s="55" t="str">
        <f>IFERROR(VLOOKUP(Formato_general!L384,'Listados desplegables'!$R$1:$S$2,2,0)," ")</f>
        <v xml:space="preserve"> </v>
      </c>
      <c r="M351" s="55" t="str">
        <f>IFERROR(VLOOKUP(Formato_general!M384,'Listados desplegables'!$T$1:$U$4,2,0)," ")</f>
        <v xml:space="preserve"> </v>
      </c>
      <c r="N351" s="53" t="str">
        <f>IF(Formato_general!O384=0," ",Formato_general!O384)</f>
        <v xml:space="preserve"> </v>
      </c>
      <c r="O351" s="55" t="str">
        <f>IFERROR(VLOOKUP(Formato_general!AB384,'Listados desplegables'!$X$1:$Y$1,2,0)," ")</f>
        <v xml:space="preserve"> </v>
      </c>
      <c r="P351" s="53" t="str">
        <f>IF(Formato_general!Q384=0," ",Formato_general!Q384)</f>
        <v xml:space="preserve"> </v>
      </c>
      <c r="Q351" s="53" t="str">
        <f>IF(Formato_general!R384=0," ",Formato_general!R384)</f>
        <v xml:space="preserve"> </v>
      </c>
      <c r="R351" s="53" t="str">
        <f>IF(Formato_general!S384=0," ",Formato_general!S384)</f>
        <v xml:space="preserve"> </v>
      </c>
    </row>
    <row r="352" spans="2:18" ht="16" x14ac:dyDescent="0.2">
      <c r="B352" s="53" t="str">
        <f>IF(Formato_general!AA385=0," ",Formato_general!AA385)</f>
        <v xml:space="preserve"> </v>
      </c>
      <c r="C352" s="53" t="str">
        <f>IF(Formato_general!T385=0," ",Formato_general!T385)</f>
        <v xml:space="preserve"> </v>
      </c>
      <c r="D352" s="54" t="str">
        <f>IF(Formato_general!G385=0," ",Formato_general!G385)</f>
        <v xml:space="preserve"> </v>
      </c>
      <c r="E352" s="54" t="str">
        <f>IF(Formato_general!H385=0," ",Formato_general!H385)</f>
        <v xml:space="preserve"> </v>
      </c>
      <c r="F352" s="54" t="str">
        <f>IF(Formato_general!K385=0," ",Formato_general!K385)</f>
        <v xml:space="preserve"> </v>
      </c>
      <c r="G352" s="55" t="str">
        <f>IFERROR(VLOOKUP(Formato_general!J385,'Listados desplegables'!$J$1:$K$3,2,0)," ")</f>
        <v xml:space="preserve"> </v>
      </c>
      <c r="H352" s="55" t="str">
        <f>IFERROR(VLOOKUP(Formato_general!D385,'Listados desplegables'!$H$1:$I$20,2,0)," ")</f>
        <v xml:space="preserve"> </v>
      </c>
      <c r="I352" s="55" t="str">
        <f>IFERROR(VLOOKUP(Formato_general!N385,'Listados desplegables'!$V$1:$W$1,2,0)," ")</f>
        <v xml:space="preserve"> </v>
      </c>
      <c r="J352" s="53" t="str">
        <f>IF(Formato_general!F385=0," ",Formato_general!F385)</f>
        <v xml:space="preserve"> </v>
      </c>
      <c r="K352" s="53" t="str">
        <f t="shared" si="5"/>
        <v xml:space="preserve"> </v>
      </c>
      <c r="L352" s="55" t="str">
        <f>IFERROR(VLOOKUP(Formato_general!L385,'Listados desplegables'!$R$1:$S$2,2,0)," ")</f>
        <v xml:space="preserve"> </v>
      </c>
      <c r="M352" s="55" t="str">
        <f>IFERROR(VLOOKUP(Formato_general!M385,'Listados desplegables'!$T$1:$U$4,2,0)," ")</f>
        <v xml:space="preserve"> </v>
      </c>
      <c r="N352" s="53" t="str">
        <f>IF(Formato_general!O385=0," ",Formato_general!O385)</f>
        <v xml:space="preserve"> </v>
      </c>
      <c r="O352" s="55" t="str">
        <f>IFERROR(VLOOKUP(Formato_general!AB385,'Listados desplegables'!$X$1:$Y$1,2,0)," ")</f>
        <v xml:space="preserve"> </v>
      </c>
      <c r="P352" s="53" t="str">
        <f>IF(Formato_general!Q385=0," ",Formato_general!Q385)</f>
        <v xml:space="preserve"> </v>
      </c>
      <c r="Q352" s="53" t="str">
        <f>IF(Formato_general!R385=0," ",Formato_general!R385)</f>
        <v xml:space="preserve"> </v>
      </c>
      <c r="R352" s="53" t="str">
        <f>IF(Formato_general!S385=0," ",Formato_general!S385)</f>
        <v xml:space="preserve"> </v>
      </c>
    </row>
    <row r="353" spans="2:18" ht="16" x14ac:dyDescent="0.2">
      <c r="B353" s="53" t="str">
        <f>IF(Formato_general!AA386=0," ",Formato_general!AA386)</f>
        <v xml:space="preserve"> </v>
      </c>
      <c r="C353" s="53" t="str">
        <f>IF(Formato_general!T386=0," ",Formato_general!T386)</f>
        <v xml:space="preserve"> </v>
      </c>
      <c r="D353" s="54" t="str">
        <f>IF(Formato_general!G386=0," ",Formato_general!G386)</f>
        <v xml:space="preserve"> </v>
      </c>
      <c r="E353" s="54" t="str">
        <f>IF(Formato_general!H386=0," ",Formato_general!H386)</f>
        <v xml:space="preserve"> </v>
      </c>
      <c r="F353" s="54" t="str">
        <f>IF(Formato_general!K386=0," ",Formato_general!K386)</f>
        <v xml:space="preserve"> </v>
      </c>
      <c r="G353" s="55" t="str">
        <f>IFERROR(VLOOKUP(Formato_general!J386,'Listados desplegables'!$J$1:$K$3,2,0)," ")</f>
        <v xml:space="preserve"> </v>
      </c>
      <c r="H353" s="55" t="str">
        <f>IFERROR(VLOOKUP(Formato_general!D386,'Listados desplegables'!$H$1:$I$20,2,0)," ")</f>
        <v xml:space="preserve"> </v>
      </c>
      <c r="I353" s="55" t="str">
        <f>IFERROR(VLOOKUP(Formato_general!N386,'Listados desplegables'!$V$1:$W$1,2,0)," ")</f>
        <v xml:space="preserve"> </v>
      </c>
      <c r="J353" s="53" t="str">
        <f>IF(Formato_general!F386=0," ",Formato_general!F386)</f>
        <v xml:space="preserve"> </v>
      </c>
      <c r="K353" s="53" t="str">
        <f t="shared" si="5"/>
        <v xml:space="preserve"> </v>
      </c>
      <c r="L353" s="55" t="str">
        <f>IFERROR(VLOOKUP(Formato_general!L386,'Listados desplegables'!$R$1:$S$2,2,0)," ")</f>
        <v xml:space="preserve"> </v>
      </c>
      <c r="M353" s="55" t="str">
        <f>IFERROR(VLOOKUP(Formato_general!M386,'Listados desplegables'!$T$1:$U$4,2,0)," ")</f>
        <v xml:space="preserve"> </v>
      </c>
      <c r="N353" s="53" t="str">
        <f>IF(Formato_general!O386=0," ",Formato_general!O386)</f>
        <v xml:space="preserve"> </v>
      </c>
      <c r="O353" s="55" t="str">
        <f>IFERROR(VLOOKUP(Formato_general!AB386,'Listados desplegables'!$X$1:$Y$1,2,0)," ")</f>
        <v xml:space="preserve"> </v>
      </c>
      <c r="P353" s="53" t="str">
        <f>IF(Formato_general!Q386=0," ",Formato_general!Q386)</f>
        <v xml:space="preserve"> </v>
      </c>
      <c r="Q353" s="53" t="str">
        <f>IF(Formato_general!R386=0," ",Formato_general!R386)</f>
        <v xml:space="preserve"> </v>
      </c>
      <c r="R353" s="53" t="str">
        <f>IF(Formato_general!S386=0," ",Formato_general!S386)</f>
        <v xml:space="preserve"> </v>
      </c>
    </row>
    <row r="354" spans="2:18" ht="16" x14ac:dyDescent="0.2">
      <c r="B354" s="53" t="str">
        <f>IF(Formato_general!AA387=0," ",Formato_general!AA387)</f>
        <v xml:space="preserve"> </v>
      </c>
      <c r="C354" s="53" t="str">
        <f>IF(Formato_general!T387=0," ",Formato_general!T387)</f>
        <v xml:space="preserve"> </v>
      </c>
      <c r="D354" s="54" t="str">
        <f>IF(Formato_general!G387=0," ",Formato_general!G387)</f>
        <v xml:space="preserve"> </v>
      </c>
      <c r="E354" s="54" t="str">
        <f>IF(Formato_general!H387=0," ",Formato_general!H387)</f>
        <v xml:space="preserve"> </v>
      </c>
      <c r="F354" s="54" t="str">
        <f>IF(Formato_general!K387=0," ",Formato_general!K387)</f>
        <v xml:space="preserve"> </v>
      </c>
      <c r="G354" s="55" t="str">
        <f>IFERROR(VLOOKUP(Formato_general!J387,'Listados desplegables'!$J$1:$K$3,2,0)," ")</f>
        <v xml:space="preserve"> </v>
      </c>
      <c r="H354" s="55" t="str">
        <f>IFERROR(VLOOKUP(Formato_general!D387,'Listados desplegables'!$H$1:$I$20,2,0)," ")</f>
        <v xml:space="preserve"> </v>
      </c>
      <c r="I354" s="55" t="str">
        <f>IFERROR(VLOOKUP(Formato_general!N387,'Listados desplegables'!$V$1:$W$1,2,0)," ")</f>
        <v xml:space="preserve"> </v>
      </c>
      <c r="J354" s="53" t="str">
        <f>IF(Formato_general!F387=0," ",Formato_general!F387)</f>
        <v xml:space="preserve"> </v>
      </c>
      <c r="K354" s="53" t="str">
        <f t="shared" si="5"/>
        <v xml:space="preserve"> </v>
      </c>
      <c r="L354" s="55" t="str">
        <f>IFERROR(VLOOKUP(Formato_general!L387,'Listados desplegables'!$R$1:$S$2,2,0)," ")</f>
        <v xml:space="preserve"> </v>
      </c>
      <c r="M354" s="55" t="str">
        <f>IFERROR(VLOOKUP(Formato_general!M387,'Listados desplegables'!$T$1:$U$4,2,0)," ")</f>
        <v xml:space="preserve"> </v>
      </c>
      <c r="N354" s="53" t="str">
        <f>IF(Formato_general!O387=0," ",Formato_general!O387)</f>
        <v xml:space="preserve"> </v>
      </c>
      <c r="O354" s="55" t="str">
        <f>IFERROR(VLOOKUP(Formato_general!AB387,'Listados desplegables'!$X$1:$Y$1,2,0)," ")</f>
        <v xml:space="preserve"> </v>
      </c>
      <c r="P354" s="53" t="str">
        <f>IF(Formato_general!Q387=0," ",Formato_general!Q387)</f>
        <v xml:space="preserve"> </v>
      </c>
      <c r="Q354" s="53" t="str">
        <f>IF(Formato_general!R387=0," ",Formato_general!R387)</f>
        <v xml:space="preserve"> </v>
      </c>
      <c r="R354" s="53" t="str">
        <f>IF(Formato_general!S387=0," ",Formato_general!S387)</f>
        <v xml:space="preserve"> </v>
      </c>
    </row>
    <row r="355" spans="2:18" ht="16" x14ac:dyDescent="0.2">
      <c r="B355" s="53" t="str">
        <f>IF(Formato_general!AA388=0," ",Formato_general!AA388)</f>
        <v xml:space="preserve"> </v>
      </c>
      <c r="C355" s="53" t="str">
        <f>IF(Formato_general!T388=0," ",Formato_general!T388)</f>
        <v xml:space="preserve"> </v>
      </c>
      <c r="D355" s="54" t="str">
        <f>IF(Formato_general!G388=0," ",Formato_general!G388)</f>
        <v xml:space="preserve"> </v>
      </c>
      <c r="E355" s="54" t="str">
        <f>IF(Formato_general!H388=0," ",Formato_general!H388)</f>
        <v xml:space="preserve"> </v>
      </c>
      <c r="F355" s="54" t="str">
        <f>IF(Formato_general!K388=0," ",Formato_general!K388)</f>
        <v xml:space="preserve"> </v>
      </c>
      <c r="G355" s="55" t="str">
        <f>IFERROR(VLOOKUP(Formato_general!J388,'Listados desplegables'!$J$1:$K$3,2,0)," ")</f>
        <v xml:space="preserve"> </v>
      </c>
      <c r="H355" s="55" t="str">
        <f>IFERROR(VLOOKUP(Formato_general!D388,'Listados desplegables'!$H$1:$I$20,2,0)," ")</f>
        <v xml:space="preserve"> </v>
      </c>
      <c r="I355" s="55" t="str">
        <f>IFERROR(VLOOKUP(Formato_general!N388,'Listados desplegables'!$V$1:$W$1,2,0)," ")</f>
        <v xml:space="preserve"> </v>
      </c>
      <c r="J355" s="53" t="str">
        <f>IF(Formato_general!F388=0," ",Formato_general!F388)</f>
        <v xml:space="preserve"> </v>
      </c>
      <c r="K355" s="53" t="str">
        <f t="shared" si="5"/>
        <v xml:space="preserve"> </v>
      </c>
      <c r="L355" s="55" t="str">
        <f>IFERROR(VLOOKUP(Formato_general!L388,'Listados desplegables'!$R$1:$S$2,2,0)," ")</f>
        <v xml:space="preserve"> </v>
      </c>
      <c r="M355" s="55" t="str">
        <f>IFERROR(VLOOKUP(Formato_general!M388,'Listados desplegables'!$T$1:$U$4,2,0)," ")</f>
        <v xml:space="preserve"> </v>
      </c>
      <c r="N355" s="53" t="str">
        <f>IF(Formato_general!O388=0," ",Formato_general!O388)</f>
        <v xml:space="preserve"> </v>
      </c>
      <c r="O355" s="55" t="str">
        <f>IFERROR(VLOOKUP(Formato_general!AB388,'Listados desplegables'!$X$1:$Y$1,2,0)," ")</f>
        <v xml:space="preserve"> </v>
      </c>
      <c r="P355" s="53" t="str">
        <f>IF(Formato_general!Q388=0," ",Formato_general!Q388)</f>
        <v xml:space="preserve"> </v>
      </c>
      <c r="Q355" s="53" t="str">
        <f>IF(Formato_general!R388=0," ",Formato_general!R388)</f>
        <v xml:space="preserve"> </v>
      </c>
      <c r="R355" s="53" t="str">
        <f>IF(Formato_general!S388=0," ",Formato_general!S388)</f>
        <v xml:space="preserve"> </v>
      </c>
    </row>
    <row r="356" spans="2:18" ht="16" x14ac:dyDescent="0.2">
      <c r="B356" s="53" t="str">
        <f>IF(Formato_general!AA389=0," ",Formato_general!AA389)</f>
        <v xml:space="preserve"> </v>
      </c>
      <c r="C356" s="53" t="str">
        <f>IF(Formato_general!T389=0," ",Formato_general!T389)</f>
        <v xml:space="preserve"> </v>
      </c>
      <c r="D356" s="54" t="str">
        <f>IF(Formato_general!G389=0," ",Formato_general!G389)</f>
        <v xml:space="preserve"> </v>
      </c>
      <c r="E356" s="54" t="str">
        <f>IF(Formato_general!H389=0," ",Formato_general!H389)</f>
        <v xml:space="preserve"> </v>
      </c>
      <c r="F356" s="54" t="str">
        <f>IF(Formato_general!K389=0," ",Formato_general!K389)</f>
        <v xml:space="preserve"> </v>
      </c>
      <c r="G356" s="55" t="str">
        <f>IFERROR(VLOOKUP(Formato_general!J389,'Listados desplegables'!$J$1:$K$3,2,0)," ")</f>
        <v xml:space="preserve"> </v>
      </c>
      <c r="H356" s="55" t="str">
        <f>IFERROR(VLOOKUP(Formato_general!D389,'Listados desplegables'!$H$1:$I$20,2,0)," ")</f>
        <v xml:space="preserve"> </v>
      </c>
      <c r="I356" s="55" t="str">
        <f>IFERROR(VLOOKUP(Formato_general!N389,'Listados desplegables'!$V$1:$W$1,2,0)," ")</f>
        <v xml:space="preserve"> </v>
      </c>
      <c r="J356" s="53" t="str">
        <f>IF(Formato_general!F389=0," ",Formato_general!F389)</f>
        <v xml:space="preserve"> </v>
      </c>
      <c r="K356" s="53" t="str">
        <f t="shared" si="5"/>
        <v xml:space="preserve"> </v>
      </c>
      <c r="L356" s="55" t="str">
        <f>IFERROR(VLOOKUP(Formato_general!L389,'Listados desplegables'!$R$1:$S$2,2,0)," ")</f>
        <v xml:space="preserve"> </v>
      </c>
      <c r="M356" s="55" t="str">
        <f>IFERROR(VLOOKUP(Formato_general!M389,'Listados desplegables'!$T$1:$U$4,2,0)," ")</f>
        <v xml:space="preserve"> </v>
      </c>
      <c r="N356" s="53" t="str">
        <f>IF(Formato_general!O389=0," ",Formato_general!O389)</f>
        <v xml:space="preserve"> </v>
      </c>
      <c r="O356" s="55" t="str">
        <f>IFERROR(VLOOKUP(Formato_general!AB389,'Listados desplegables'!$X$1:$Y$1,2,0)," ")</f>
        <v xml:space="preserve"> </v>
      </c>
      <c r="P356" s="53" t="str">
        <f>IF(Formato_general!Q389=0," ",Formato_general!Q389)</f>
        <v xml:space="preserve"> </v>
      </c>
      <c r="Q356" s="53" t="str">
        <f>IF(Formato_general!R389=0," ",Formato_general!R389)</f>
        <v xml:space="preserve"> </v>
      </c>
      <c r="R356" s="53" t="str">
        <f>IF(Formato_general!S389=0," ",Formato_general!S389)</f>
        <v xml:space="preserve"> </v>
      </c>
    </row>
    <row r="357" spans="2:18" ht="16" x14ac:dyDescent="0.2">
      <c r="B357" s="53" t="str">
        <f>IF(Formato_general!AA390=0," ",Formato_general!AA390)</f>
        <v xml:space="preserve"> </v>
      </c>
      <c r="C357" s="53" t="str">
        <f>IF(Formato_general!T390=0," ",Formato_general!T390)</f>
        <v xml:space="preserve"> </v>
      </c>
      <c r="D357" s="54" t="str">
        <f>IF(Formato_general!G390=0," ",Formato_general!G390)</f>
        <v xml:space="preserve"> </v>
      </c>
      <c r="E357" s="54" t="str">
        <f>IF(Formato_general!H390=0," ",Formato_general!H390)</f>
        <v xml:space="preserve"> </v>
      </c>
      <c r="F357" s="54" t="str">
        <f>IF(Formato_general!K390=0," ",Formato_general!K390)</f>
        <v xml:space="preserve"> </v>
      </c>
      <c r="G357" s="55" t="str">
        <f>IFERROR(VLOOKUP(Formato_general!J390,'Listados desplegables'!$J$1:$K$3,2,0)," ")</f>
        <v xml:space="preserve"> </v>
      </c>
      <c r="H357" s="55" t="str">
        <f>IFERROR(VLOOKUP(Formato_general!D390,'Listados desplegables'!$H$1:$I$20,2,0)," ")</f>
        <v xml:space="preserve"> </v>
      </c>
      <c r="I357" s="55" t="str">
        <f>IFERROR(VLOOKUP(Formato_general!N390,'Listados desplegables'!$V$1:$W$1,2,0)," ")</f>
        <v xml:space="preserve"> </v>
      </c>
      <c r="J357" s="53" t="str">
        <f>IF(Formato_general!F390=0," ",Formato_general!F390)</f>
        <v xml:space="preserve"> </v>
      </c>
      <c r="K357" s="53" t="str">
        <f t="shared" si="5"/>
        <v xml:space="preserve"> </v>
      </c>
      <c r="L357" s="55" t="str">
        <f>IFERROR(VLOOKUP(Formato_general!L390,'Listados desplegables'!$R$1:$S$2,2,0)," ")</f>
        <v xml:space="preserve"> </v>
      </c>
      <c r="M357" s="55" t="str">
        <f>IFERROR(VLOOKUP(Formato_general!M390,'Listados desplegables'!$T$1:$U$4,2,0)," ")</f>
        <v xml:space="preserve"> </v>
      </c>
      <c r="N357" s="53" t="str">
        <f>IF(Formato_general!O390=0," ",Formato_general!O390)</f>
        <v xml:space="preserve"> </v>
      </c>
      <c r="O357" s="55" t="str">
        <f>IFERROR(VLOOKUP(Formato_general!AB390,'Listados desplegables'!$X$1:$Y$1,2,0)," ")</f>
        <v xml:space="preserve"> </v>
      </c>
      <c r="P357" s="53" t="str">
        <f>IF(Formato_general!Q390=0," ",Formato_general!Q390)</f>
        <v xml:space="preserve"> </v>
      </c>
      <c r="Q357" s="53" t="str">
        <f>IF(Formato_general!R390=0," ",Formato_general!R390)</f>
        <v xml:space="preserve"> </v>
      </c>
      <c r="R357" s="53" t="str">
        <f>IF(Formato_general!S390=0," ",Formato_general!S390)</f>
        <v xml:space="preserve"> </v>
      </c>
    </row>
    <row r="358" spans="2:18" ht="16" x14ac:dyDescent="0.2">
      <c r="B358" s="53" t="str">
        <f>IF(Formato_general!AA391=0," ",Formato_general!AA391)</f>
        <v xml:space="preserve"> </v>
      </c>
      <c r="C358" s="53" t="str">
        <f>IF(Formato_general!T391=0," ",Formato_general!T391)</f>
        <v xml:space="preserve"> </v>
      </c>
      <c r="D358" s="54" t="str">
        <f>IF(Formato_general!G391=0," ",Formato_general!G391)</f>
        <v xml:space="preserve"> </v>
      </c>
      <c r="E358" s="54" t="str">
        <f>IF(Formato_general!H391=0," ",Formato_general!H391)</f>
        <v xml:space="preserve"> </v>
      </c>
      <c r="F358" s="54" t="str">
        <f>IF(Formato_general!K391=0," ",Formato_general!K391)</f>
        <v xml:space="preserve"> </v>
      </c>
      <c r="G358" s="55" t="str">
        <f>IFERROR(VLOOKUP(Formato_general!J391,'Listados desplegables'!$J$1:$K$3,2,0)," ")</f>
        <v xml:space="preserve"> </v>
      </c>
      <c r="H358" s="55" t="str">
        <f>IFERROR(VLOOKUP(Formato_general!D391,'Listados desplegables'!$H$1:$I$20,2,0)," ")</f>
        <v xml:space="preserve"> </v>
      </c>
      <c r="I358" s="55" t="str">
        <f>IFERROR(VLOOKUP(Formato_general!N391,'Listados desplegables'!$V$1:$W$1,2,0)," ")</f>
        <v xml:space="preserve"> </v>
      </c>
      <c r="J358" s="53" t="str">
        <f>IF(Formato_general!F391=0," ",Formato_general!F391)</f>
        <v xml:space="preserve"> </v>
      </c>
      <c r="K358" s="53" t="str">
        <f t="shared" si="5"/>
        <v xml:space="preserve"> </v>
      </c>
      <c r="L358" s="55" t="str">
        <f>IFERROR(VLOOKUP(Formato_general!L391,'Listados desplegables'!$R$1:$S$2,2,0)," ")</f>
        <v xml:space="preserve"> </v>
      </c>
      <c r="M358" s="55" t="str">
        <f>IFERROR(VLOOKUP(Formato_general!M391,'Listados desplegables'!$T$1:$U$4,2,0)," ")</f>
        <v xml:space="preserve"> </v>
      </c>
      <c r="N358" s="53" t="str">
        <f>IF(Formato_general!O391=0," ",Formato_general!O391)</f>
        <v xml:space="preserve"> </v>
      </c>
      <c r="O358" s="55" t="str">
        <f>IFERROR(VLOOKUP(Formato_general!AB391,'Listados desplegables'!$X$1:$Y$1,2,0)," ")</f>
        <v xml:space="preserve"> </v>
      </c>
      <c r="P358" s="53" t="str">
        <f>IF(Formato_general!Q391=0," ",Formato_general!Q391)</f>
        <v xml:space="preserve"> </v>
      </c>
      <c r="Q358" s="53" t="str">
        <f>IF(Formato_general!R391=0," ",Formato_general!R391)</f>
        <v xml:space="preserve"> </v>
      </c>
      <c r="R358" s="53" t="str">
        <f>IF(Formato_general!S391=0," ",Formato_general!S391)</f>
        <v xml:space="preserve"> </v>
      </c>
    </row>
    <row r="359" spans="2:18" ht="16" x14ac:dyDescent="0.2">
      <c r="B359" s="53" t="str">
        <f>IF(Formato_general!AA392=0," ",Formato_general!AA392)</f>
        <v xml:space="preserve"> </v>
      </c>
      <c r="C359" s="53" t="str">
        <f>IF(Formato_general!T392=0," ",Formato_general!T392)</f>
        <v xml:space="preserve"> </v>
      </c>
      <c r="D359" s="54" t="str">
        <f>IF(Formato_general!G392=0," ",Formato_general!G392)</f>
        <v xml:space="preserve"> </v>
      </c>
      <c r="E359" s="54" t="str">
        <f>IF(Formato_general!H392=0," ",Formato_general!H392)</f>
        <v xml:space="preserve"> </v>
      </c>
      <c r="F359" s="54" t="str">
        <f>IF(Formato_general!K392=0," ",Formato_general!K392)</f>
        <v xml:space="preserve"> </v>
      </c>
      <c r="G359" s="55" t="str">
        <f>IFERROR(VLOOKUP(Formato_general!J392,'Listados desplegables'!$J$1:$K$3,2,0)," ")</f>
        <v xml:space="preserve"> </v>
      </c>
      <c r="H359" s="55" t="str">
        <f>IFERROR(VLOOKUP(Formato_general!D392,'Listados desplegables'!$H$1:$I$20,2,0)," ")</f>
        <v xml:space="preserve"> </v>
      </c>
      <c r="I359" s="55" t="str">
        <f>IFERROR(VLOOKUP(Formato_general!N392,'Listados desplegables'!$V$1:$W$1,2,0)," ")</f>
        <v xml:space="preserve"> </v>
      </c>
      <c r="J359" s="53" t="str">
        <f>IF(Formato_general!F392=0," ",Formato_general!F392)</f>
        <v xml:space="preserve"> </v>
      </c>
      <c r="K359" s="53" t="str">
        <f t="shared" si="5"/>
        <v xml:space="preserve"> </v>
      </c>
      <c r="L359" s="55" t="str">
        <f>IFERROR(VLOOKUP(Formato_general!L392,'Listados desplegables'!$R$1:$S$2,2,0)," ")</f>
        <v xml:space="preserve"> </v>
      </c>
      <c r="M359" s="55" t="str">
        <f>IFERROR(VLOOKUP(Formato_general!M392,'Listados desplegables'!$T$1:$U$4,2,0)," ")</f>
        <v xml:space="preserve"> </v>
      </c>
      <c r="N359" s="53" t="str">
        <f>IF(Formato_general!O392=0," ",Formato_general!O392)</f>
        <v xml:space="preserve"> </v>
      </c>
      <c r="O359" s="55" t="str">
        <f>IFERROR(VLOOKUP(Formato_general!AB392,'Listados desplegables'!$X$1:$Y$1,2,0)," ")</f>
        <v xml:space="preserve"> </v>
      </c>
      <c r="P359" s="53" t="str">
        <f>IF(Formato_general!Q392=0," ",Formato_general!Q392)</f>
        <v xml:space="preserve"> </v>
      </c>
      <c r="Q359" s="53" t="str">
        <f>IF(Formato_general!R392=0," ",Formato_general!R392)</f>
        <v xml:space="preserve"> </v>
      </c>
      <c r="R359" s="53" t="str">
        <f>IF(Formato_general!S392=0," ",Formato_general!S392)</f>
        <v xml:space="preserve"> </v>
      </c>
    </row>
    <row r="360" spans="2:18" ht="16" x14ac:dyDescent="0.2">
      <c r="B360" s="53" t="str">
        <f>IF(Formato_general!AA393=0," ",Formato_general!AA393)</f>
        <v xml:space="preserve"> </v>
      </c>
      <c r="C360" s="53" t="str">
        <f>IF(Formato_general!T393=0," ",Formato_general!T393)</f>
        <v xml:space="preserve"> </v>
      </c>
      <c r="D360" s="54" t="str">
        <f>IF(Formato_general!G393=0," ",Formato_general!G393)</f>
        <v xml:space="preserve"> </v>
      </c>
      <c r="E360" s="54" t="str">
        <f>IF(Formato_general!H393=0," ",Formato_general!H393)</f>
        <v xml:space="preserve"> </v>
      </c>
      <c r="F360" s="54" t="str">
        <f>IF(Formato_general!K393=0," ",Formato_general!K393)</f>
        <v xml:space="preserve"> </v>
      </c>
      <c r="G360" s="55" t="str">
        <f>IFERROR(VLOOKUP(Formato_general!J393,'Listados desplegables'!$J$1:$K$3,2,0)," ")</f>
        <v xml:space="preserve"> </v>
      </c>
      <c r="H360" s="55" t="str">
        <f>IFERROR(VLOOKUP(Formato_general!D393,'Listados desplegables'!$H$1:$I$20,2,0)," ")</f>
        <v xml:space="preserve"> </v>
      </c>
      <c r="I360" s="55" t="str">
        <f>IFERROR(VLOOKUP(Formato_general!N393,'Listados desplegables'!$V$1:$W$1,2,0)," ")</f>
        <v xml:space="preserve"> </v>
      </c>
      <c r="J360" s="53" t="str">
        <f>IF(Formato_general!F393=0," ",Formato_general!F393)</f>
        <v xml:space="preserve"> </v>
      </c>
      <c r="K360" s="53" t="str">
        <f t="shared" si="5"/>
        <v xml:space="preserve"> </v>
      </c>
      <c r="L360" s="55" t="str">
        <f>IFERROR(VLOOKUP(Formato_general!L393,'Listados desplegables'!$R$1:$S$2,2,0)," ")</f>
        <v xml:space="preserve"> </v>
      </c>
      <c r="M360" s="55" t="str">
        <f>IFERROR(VLOOKUP(Formato_general!M393,'Listados desplegables'!$T$1:$U$4,2,0)," ")</f>
        <v xml:space="preserve"> </v>
      </c>
      <c r="N360" s="53" t="str">
        <f>IF(Formato_general!O393=0," ",Formato_general!O393)</f>
        <v xml:space="preserve"> </v>
      </c>
      <c r="O360" s="55" t="str">
        <f>IFERROR(VLOOKUP(Formato_general!AB393,'Listados desplegables'!$X$1:$Y$1,2,0)," ")</f>
        <v xml:space="preserve"> </v>
      </c>
      <c r="P360" s="53" t="str">
        <f>IF(Formato_general!Q393=0," ",Formato_general!Q393)</f>
        <v xml:space="preserve"> </v>
      </c>
      <c r="Q360" s="53" t="str">
        <f>IF(Formato_general!R393=0," ",Formato_general!R393)</f>
        <v xml:space="preserve"> </v>
      </c>
      <c r="R360" s="53" t="str">
        <f>IF(Formato_general!S393=0," ",Formato_general!S393)</f>
        <v xml:space="preserve"> </v>
      </c>
    </row>
    <row r="361" spans="2:18" ht="16" x14ac:dyDescent="0.2">
      <c r="B361" s="53" t="str">
        <f>IF(Formato_general!AA394=0," ",Formato_general!AA394)</f>
        <v xml:space="preserve"> </v>
      </c>
      <c r="C361" s="53" t="str">
        <f>IF(Formato_general!T394=0," ",Formato_general!T394)</f>
        <v xml:space="preserve"> </v>
      </c>
      <c r="D361" s="54" t="str">
        <f>IF(Formato_general!G394=0," ",Formato_general!G394)</f>
        <v xml:space="preserve"> </v>
      </c>
      <c r="E361" s="54" t="str">
        <f>IF(Formato_general!H394=0," ",Formato_general!H394)</f>
        <v xml:space="preserve"> </v>
      </c>
      <c r="F361" s="54" t="str">
        <f>IF(Formato_general!K394=0," ",Formato_general!K394)</f>
        <v xml:space="preserve"> </v>
      </c>
      <c r="G361" s="55" t="str">
        <f>IFERROR(VLOOKUP(Formato_general!J394,'Listados desplegables'!$J$1:$K$3,2,0)," ")</f>
        <v xml:space="preserve"> </v>
      </c>
      <c r="H361" s="55" t="str">
        <f>IFERROR(VLOOKUP(Formato_general!D394,'Listados desplegables'!$H$1:$I$20,2,0)," ")</f>
        <v xml:space="preserve"> </v>
      </c>
      <c r="I361" s="55" t="str">
        <f>IFERROR(VLOOKUP(Formato_general!N394,'Listados desplegables'!$V$1:$W$1,2,0)," ")</f>
        <v xml:space="preserve"> </v>
      </c>
      <c r="J361" s="53" t="str">
        <f>IF(Formato_general!F394=0," ",Formato_general!F394)</f>
        <v xml:space="preserve"> </v>
      </c>
      <c r="K361" s="53" t="str">
        <f t="shared" si="5"/>
        <v xml:space="preserve"> </v>
      </c>
      <c r="L361" s="55" t="str">
        <f>IFERROR(VLOOKUP(Formato_general!L394,'Listados desplegables'!$R$1:$S$2,2,0)," ")</f>
        <v xml:space="preserve"> </v>
      </c>
      <c r="M361" s="55" t="str">
        <f>IFERROR(VLOOKUP(Formato_general!M394,'Listados desplegables'!$T$1:$U$4,2,0)," ")</f>
        <v xml:space="preserve"> </v>
      </c>
      <c r="N361" s="53" t="str">
        <f>IF(Formato_general!O394=0," ",Formato_general!O394)</f>
        <v xml:space="preserve"> </v>
      </c>
      <c r="O361" s="55" t="str">
        <f>IFERROR(VLOOKUP(Formato_general!AB394,'Listados desplegables'!$X$1:$Y$1,2,0)," ")</f>
        <v xml:space="preserve"> </v>
      </c>
      <c r="P361" s="53" t="str">
        <f>IF(Formato_general!Q394=0," ",Formato_general!Q394)</f>
        <v xml:space="preserve"> </v>
      </c>
      <c r="Q361" s="53" t="str">
        <f>IF(Formato_general!R394=0," ",Formato_general!R394)</f>
        <v xml:space="preserve"> </v>
      </c>
      <c r="R361" s="53" t="str">
        <f>IF(Formato_general!S394=0," ",Formato_general!S394)</f>
        <v xml:space="preserve"> </v>
      </c>
    </row>
    <row r="362" spans="2:18" ht="16" x14ac:dyDescent="0.2">
      <c r="B362" s="53" t="str">
        <f>IF(Formato_general!AA395=0," ",Formato_general!AA395)</f>
        <v xml:space="preserve"> </v>
      </c>
      <c r="C362" s="53" t="str">
        <f>IF(Formato_general!T395=0," ",Formato_general!T395)</f>
        <v xml:space="preserve"> </v>
      </c>
      <c r="D362" s="54" t="str">
        <f>IF(Formato_general!G395=0," ",Formato_general!G395)</f>
        <v xml:space="preserve"> </v>
      </c>
      <c r="E362" s="54" t="str">
        <f>IF(Formato_general!H395=0," ",Formato_general!H395)</f>
        <v xml:space="preserve"> </v>
      </c>
      <c r="F362" s="54" t="str">
        <f>IF(Formato_general!K395=0," ",Formato_general!K395)</f>
        <v xml:space="preserve"> </v>
      </c>
      <c r="G362" s="55" t="str">
        <f>IFERROR(VLOOKUP(Formato_general!J395,'Listados desplegables'!$J$1:$K$3,2,0)," ")</f>
        <v xml:space="preserve"> </v>
      </c>
      <c r="H362" s="55" t="str">
        <f>IFERROR(VLOOKUP(Formato_general!D395,'Listados desplegables'!$H$1:$I$20,2,0)," ")</f>
        <v xml:space="preserve"> </v>
      </c>
      <c r="I362" s="55" t="str">
        <f>IFERROR(VLOOKUP(Formato_general!N395,'Listados desplegables'!$V$1:$W$1,2,0)," ")</f>
        <v xml:space="preserve"> </v>
      </c>
      <c r="J362" s="53" t="str">
        <f>IF(Formato_general!F395=0," ",Formato_general!F395)</f>
        <v xml:space="preserve"> </v>
      </c>
      <c r="K362" s="53" t="str">
        <f t="shared" si="5"/>
        <v xml:space="preserve"> </v>
      </c>
      <c r="L362" s="55" t="str">
        <f>IFERROR(VLOOKUP(Formato_general!L395,'Listados desplegables'!$R$1:$S$2,2,0)," ")</f>
        <v xml:space="preserve"> </v>
      </c>
      <c r="M362" s="55" t="str">
        <f>IFERROR(VLOOKUP(Formato_general!M395,'Listados desplegables'!$T$1:$U$4,2,0)," ")</f>
        <v xml:space="preserve"> </v>
      </c>
      <c r="N362" s="53" t="str">
        <f>IF(Formato_general!O395=0," ",Formato_general!O395)</f>
        <v xml:space="preserve"> </v>
      </c>
      <c r="O362" s="55" t="str">
        <f>IFERROR(VLOOKUP(Formato_general!AB395,'Listados desplegables'!$X$1:$Y$1,2,0)," ")</f>
        <v xml:space="preserve"> </v>
      </c>
      <c r="P362" s="53" t="str">
        <f>IF(Formato_general!Q395=0," ",Formato_general!Q395)</f>
        <v xml:space="preserve"> </v>
      </c>
      <c r="Q362" s="53" t="str">
        <f>IF(Formato_general!R395=0," ",Formato_general!R395)</f>
        <v xml:space="preserve"> </v>
      </c>
      <c r="R362" s="53" t="str">
        <f>IF(Formato_general!S395=0," ",Formato_general!S395)</f>
        <v xml:space="preserve"> </v>
      </c>
    </row>
    <row r="363" spans="2:18" ht="16" x14ac:dyDescent="0.2">
      <c r="B363" s="53" t="str">
        <f>IF(Formato_general!AA396=0," ",Formato_general!AA396)</f>
        <v xml:space="preserve"> </v>
      </c>
      <c r="C363" s="53" t="str">
        <f>IF(Formato_general!T396=0," ",Formato_general!T396)</f>
        <v xml:space="preserve"> </v>
      </c>
      <c r="D363" s="54" t="str">
        <f>IF(Formato_general!G396=0," ",Formato_general!G396)</f>
        <v xml:space="preserve"> </v>
      </c>
      <c r="E363" s="54" t="str">
        <f>IF(Formato_general!H396=0," ",Formato_general!H396)</f>
        <v xml:space="preserve"> </v>
      </c>
      <c r="F363" s="54" t="str">
        <f>IF(Formato_general!K396=0," ",Formato_general!K396)</f>
        <v xml:space="preserve"> </v>
      </c>
      <c r="G363" s="55" t="str">
        <f>IFERROR(VLOOKUP(Formato_general!J396,'Listados desplegables'!$J$1:$K$3,2,0)," ")</f>
        <v xml:space="preserve"> </v>
      </c>
      <c r="H363" s="55" t="str">
        <f>IFERROR(VLOOKUP(Formato_general!D396,'Listados desplegables'!$H$1:$I$20,2,0)," ")</f>
        <v xml:space="preserve"> </v>
      </c>
      <c r="I363" s="55" t="str">
        <f>IFERROR(VLOOKUP(Formato_general!N396,'Listados desplegables'!$V$1:$W$1,2,0)," ")</f>
        <v xml:space="preserve"> </v>
      </c>
      <c r="J363" s="53" t="str">
        <f>IF(Formato_general!F396=0," ",Formato_general!F396)</f>
        <v xml:space="preserve"> </v>
      </c>
      <c r="K363" s="53" t="str">
        <f t="shared" si="5"/>
        <v xml:space="preserve"> </v>
      </c>
      <c r="L363" s="55" t="str">
        <f>IFERROR(VLOOKUP(Formato_general!L396,'Listados desplegables'!$R$1:$S$2,2,0)," ")</f>
        <v xml:space="preserve"> </v>
      </c>
      <c r="M363" s="55" t="str">
        <f>IFERROR(VLOOKUP(Formato_general!M396,'Listados desplegables'!$T$1:$U$4,2,0)," ")</f>
        <v xml:space="preserve"> </v>
      </c>
      <c r="N363" s="53" t="str">
        <f>IF(Formato_general!O396=0," ",Formato_general!O396)</f>
        <v xml:space="preserve"> </v>
      </c>
      <c r="O363" s="55" t="str">
        <f>IFERROR(VLOOKUP(Formato_general!AB396,'Listados desplegables'!$X$1:$Y$1,2,0)," ")</f>
        <v xml:space="preserve"> </v>
      </c>
      <c r="P363" s="53" t="str">
        <f>IF(Formato_general!Q396=0," ",Formato_general!Q396)</f>
        <v xml:space="preserve"> </v>
      </c>
      <c r="Q363" s="53" t="str">
        <f>IF(Formato_general!R396=0," ",Formato_general!R396)</f>
        <v xml:space="preserve"> </v>
      </c>
      <c r="R363" s="53" t="str">
        <f>IF(Formato_general!S396=0," ",Formato_general!S396)</f>
        <v xml:space="preserve"> </v>
      </c>
    </row>
    <row r="364" spans="2:18" ht="16" x14ac:dyDescent="0.2">
      <c r="B364" s="53" t="str">
        <f>IF(Formato_general!AA397=0," ",Formato_general!AA397)</f>
        <v xml:space="preserve"> </v>
      </c>
      <c r="C364" s="53" t="str">
        <f>IF(Formato_general!T397=0," ",Formato_general!T397)</f>
        <v xml:space="preserve"> </v>
      </c>
      <c r="D364" s="54" t="str">
        <f>IF(Formato_general!G397=0," ",Formato_general!G397)</f>
        <v xml:space="preserve"> </v>
      </c>
      <c r="E364" s="54" t="str">
        <f>IF(Formato_general!H397=0," ",Formato_general!H397)</f>
        <v xml:space="preserve"> </v>
      </c>
      <c r="F364" s="54" t="str">
        <f>IF(Formato_general!K397=0," ",Formato_general!K397)</f>
        <v xml:space="preserve"> </v>
      </c>
      <c r="G364" s="55" t="str">
        <f>IFERROR(VLOOKUP(Formato_general!J397,'Listados desplegables'!$J$1:$K$3,2,0)," ")</f>
        <v xml:space="preserve"> </v>
      </c>
      <c r="H364" s="55" t="str">
        <f>IFERROR(VLOOKUP(Formato_general!D397,'Listados desplegables'!$H$1:$I$20,2,0)," ")</f>
        <v xml:space="preserve"> </v>
      </c>
      <c r="I364" s="55" t="str">
        <f>IFERROR(VLOOKUP(Formato_general!N397,'Listados desplegables'!$V$1:$W$1,2,0)," ")</f>
        <v xml:space="preserve"> </v>
      </c>
      <c r="J364" s="53" t="str">
        <f>IF(Formato_general!F397=0," ",Formato_general!F397)</f>
        <v xml:space="preserve"> </v>
      </c>
      <c r="K364" s="53" t="str">
        <f t="shared" si="5"/>
        <v xml:space="preserve"> </v>
      </c>
      <c r="L364" s="55" t="str">
        <f>IFERROR(VLOOKUP(Formato_general!L397,'Listados desplegables'!$R$1:$S$2,2,0)," ")</f>
        <v xml:space="preserve"> </v>
      </c>
      <c r="M364" s="55" t="str">
        <f>IFERROR(VLOOKUP(Formato_general!M397,'Listados desplegables'!$T$1:$U$4,2,0)," ")</f>
        <v xml:space="preserve"> </v>
      </c>
      <c r="N364" s="53" t="str">
        <f>IF(Formato_general!O397=0," ",Formato_general!O397)</f>
        <v xml:space="preserve"> </v>
      </c>
      <c r="O364" s="55" t="str">
        <f>IFERROR(VLOOKUP(Formato_general!AB397,'Listados desplegables'!$X$1:$Y$1,2,0)," ")</f>
        <v xml:space="preserve"> </v>
      </c>
      <c r="P364" s="53" t="str">
        <f>IF(Formato_general!Q397=0," ",Formato_general!Q397)</f>
        <v xml:space="preserve"> </v>
      </c>
      <c r="Q364" s="53" t="str">
        <f>IF(Formato_general!R397=0," ",Formato_general!R397)</f>
        <v xml:space="preserve"> </v>
      </c>
      <c r="R364" s="53" t="str">
        <f>IF(Formato_general!S397=0," ",Formato_general!S397)</f>
        <v xml:space="preserve"> </v>
      </c>
    </row>
    <row r="365" spans="2:18" ht="16" x14ac:dyDescent="0.2">
      <c r="B365" s="53" t="str">
        <f>IF(Formato_general!AA398=0," ",Formato_general!AA398)</f>
        <v xml:space="preserve"> </v>
      </c>
      <c r="C365" s="53" t="str">
        <f>IF(Formato_general!T398=0," ",Formato_general!T398)</f>
        <v xml:space="preserve"> </v>
      </c>
      <c r="D365" s="54" t="str">
        <f>IF(Formato_general!G398=0," ",Formato_general!G398)</f>
        <v xml:space="preserve"> </v>
      </c>
      <c r="E365" s="54" t="str">
        <f>IF(Formato_general!H398=0," ",Formato_general!H398)</f>
        <v xml:space="preserve"> </v>
      </c>
      <c r="F365" s="54" t="str">
        <f>IF(Formato_general!K398=0," ",Formato_general!K398)</f>
        <v xml:space="preserve"> </v>
      </c>
      <c r="G365" s="55" t="str">
        <f>IFERROR(VLOOKUP(Formato_general!J398,'Listados desplegables'!$J$1:$K$3,2,0)," ")</f>
        <v xml:space="preserve"> </v>
      </c>
      <c r="H365" s="55" t="str">
        <f>IFERROR(VLOOKUP(Formato_general!D398,'Listados desplegables'!$H$1:$I$20,2,0)," ")</f>
        <v xml:space="preserve"> </v>
      </c>
      <c r="I365" s="55" t="str">
        <f>IFERROR(VLOOKUP(Formato_general!N398,'Listados desplegables'!$V$1:$W$1,2,0)," ")</f>
        <v xml:space="preserve"> </v>
      </c>
      <c r="J365" s="53" t="str">
        <f>IF(Formato_general!F398=0," ",Formato_general!F398)</f>
        <v xml:space="preserve"> </v>
      </c>
      <c r="K365" s="53" t="str">
        <f t="shared" si="5"/>
        <v xml:space="preserve"> </v>
      </c>
      <c r="L365" s="55" t="str">
        <f>IFERROR(VLOOKUP(Formato_general!L398,'Listados desplegables'!$R$1:$S$2,2,0)," ")</f>
        <v xml:space="preserve"> </v>
      </c>
      <c r="M365" s="55" t="str">
        <f>IFERROR(VLOOKUP(Formato_general!M398,'Listados desplegables'!$T$1:$U$4,2,0)," ")</f>
        <v xml:space="preserve"> </v>
      </c>
      <c r="N365" s="53" t="str">
        <f>IF(Formato_general!O398=0," ",Formato_general!O398)</f>
        <v xml:space="preserve"> </v>
      </c>
      <c r="O365" s="55" t="str">
        <f>IFERROR(VLOOKUP(Formato_general!AB398,'Listados desplegables'!$X$1:$Y$1,2,0)," ")</f>
        <v xml:space="preserve"> </v>
      </c>
      <c r="P365" s="53" t="str">
        <f>IF(Formato_general!Q398=0," ",Formato_general!Q398)</f>
        <v xml:space="preserve"> </v>
      </c>
      <c r="Q365" s="53" t="str">
        <f>IF(Formato_general!R398=0," ",Formato_general!R398)</f>
        <v xml:space="preserve"> </v>
      </c>
      <c r="R365" s="53" t="str">
        <f>IF(Formato_general!S398=0," ",Formato_general!S398)</f>
        <v xml:space="preserve"> </v>
      </c>
    </row>
    <row r="366" spans="2:18" ht="16" x14ac:dyDescent="0.2">
      <c r="B366" s="53" t="str">
        <f>IF(Formato_general!AA399=0," ",Formato_general!AA399)</f>
        <v xml:space="preserve"> </v>
      </c>
      <c r="C366" s="53" t="str">
        <f>IF(Formato_general!T399=0," ",Formato_general!T399)</f>
        <v xml:space="preserve"> </v>
      </c>
      <c r="D366" s="54" t="str">
        <f>IF(Formato_general!G399=0," ",Formato_general!G399)</f>
        <v xml:space="preserve"> </v>
      </c>
      <c r="E366" s="54" t="str">
        <f>IF(Formato_general!H399=0," ",Formato_general!H399)</f>
        <v xml:space="preserve"> </v>
      </c>
      <c r="F366" s="54" t="str">
        <f>IF(Formato_general!K399=0," ",Formato_general!K399)</f>
        <v xml:space="preserve"> </v>
      </c>
      <c r="G366" s="55" t="str">
        <f>IFERROR(VLOOKUP(Formato_general!J399,'Listados desplegables'!$J$1:$K$3,2,0)," ")</f>
        <v xml:space="preserve"> </v>
      </c>
      <c r="H366" s="55" t="str">
        <f>IFERROR(VLOOKUP(Formato_general!D399,'Listados desplegables'!$H$1:$I$20,2,0)," ")</f>
        <v xml:space="preserve"> </v>
      </c>
      <c r="I366" s="55" t="str">
        <f>IFERROR(VLOOKUP(Formato_general!N399,'Listados desplegables'!$V$1:$W$1,2,0)," ")</f>
        <v xml:space="preserve"> </v>
      </c>
      <c r="J366" s="53" t="str">
        <f>IF(Formato_general!F399=0," ",Formato_general!F399)</f>
        <v xml:space="preserve"> </v>
      </c>
      <c r="K366" s="53" t="str">
        <f t="shared" si="5"/>
        <v xml:space="preserve"> </v>
      </c>
      <c r="L366" s="55" t="str">
        <f>IFERROR(VLOOKUP(Formato_general!L399,'Listados desplegables'!$R$1:$S$2,2,0)," ")</f>
        <v xml:space="preserve"> </v>
      </c>
      <c r="M366" s="55" t="str">
        <f>IFERROR(VLOOKUP(Formato_general!M399,'Listados desplegables'!$T$1:$U$4,2,0)," ")</f>
        <v xml:space="preserve"> </v>
      </c>
      <c r="N366" s="53" t="str">
        <f>IF(Formato_general!O399=0," ",Formato_general!O399)</f>
        <v xml:space="preserve"> </v>
      </c>
      <c r="O366" s="55" t="str">
        <f>IFERROR(VLOOKUP(Formato_general!AB399,'Listados desplegables'!$X$1:$Y$1,2,0)," ")</f>
        <v xml:space="preserve"> </v>
      </c>
      <c r="P366" s="53" t="str">
        <f>IF(Formato_general!Q399=0," ",Formato_general!Q399)</f>
        <v xml:space="preserve"> </v>
      </c>
      <c r="Q366" s="53" t="str">
        <f>IF(Formato_general!R399=0," ",Formato_general!R399)</f>
        <v xml:space="preserve"> </v>
      </c>
      <c r="R366" s="53" t="str">
        <f>IF(Formato_general!S399=0," ",Formato_general!S399)</f>
        <v xml:space="preserve"> </v>
      </c>
    </row>
    <row r="367" spans="2:18" ht="16" x14ac:dyDescent="0.2">
      <c r="B367" s="53" t="str">
        <f>IF(Formato_general!AA400=0," ",Formato_general!AA400)</f>
        <v xml:space="preserve"> </v>
      </c>
      <c r="C367" s="53" t="str">
        <f>IF(Formato_general!T400=0," ",Formato_general!T400)</f>
        <v xml:space="preserve"> </v>
      </c>
      <c r="D367" s="54" t="str">
        <f>IF(Formato_general!G400=0," ",Formato_general!G400)</f>
        <v xml:space="preserve"> </v>
      </c>
      <c r="E367" s="54" t="str">
        <f>IF(Formato_general!H400=0," ",Formato_general!H400)</f>
        <v xml:space="preserve"> </v>
      </c>
      <c r="F367" s="54" t="str">
        <f>IF(Formato_general!K400=0," ",Formato_general!K400)</f>
        <v xml:space="preserve"> </v>
      </c>
      <c r="G367" s="55" t="str">
        <f>IFERROR(VLOOKUP(Formato_general!J400,'Listados desplegables'!$J$1:$K$3,2,0)," ")</f>
        <v xml:space="preserve"> </v>
      </c>
      <c r="H367" s="55" t="str">
        <f>IFERROR(VLOOKUP(Formato_general!D400,'Listados desplegables'!$H$1:$I$20,2,0)," ")</f>
        <v xml:space="preserve"> </v>
      </c>
      <c r="I367" s="55" t="str">
        <f>IFERROR(VLOOKUP(Formato_general!N400,'Listados desplegables'!$V$1:$W$1,2,0)," ")</f>
        <v xml:space="preserve"> </v>
      </c>
      <c r="J367" s="53" t="str">
        <f>IF(Formato_general!F400=0," ",Formato_general!F400)</f>
        <v xml:space="preserve"> </v>
      </c>
      <c r="K367" s="53" t="str">
        <f t="shared" si="5"/>
        <v xml:space="preserve"> </v>
      </c>
      <c r="L367" s="55" t="str">
        <f>IFERROR(VLOOKUP(Formato_general!L400,'Listados desplegables'!$R$1:$S$2,2,0)," ")</f>
        <v xml:space="preserve"> </v>
      </c>
      <c r="M367" s="55" t="str">
        <f>IFERROR(VLOOKUP(Formato_general!M400,'Listados desplegables'!$T$1:$U$4,2,0)," ")</f>
        <v xml:space="preserve"> </v>
      </c>
      <c r="N367" s="53" t="str">
        <f>IF(Formato_general!O400=0," ",Formato_general!O400)</f>
        <v xml:space="preserve"> </v>
      </c>
      <c r="O367" s="55" t="str">
        <f>IFERROR(VLOOKUP(Formato_general!AB400,'Listados desplegables'!$X$1:$Y$1,2,0)," ")</f>
        <v xml:space="preserve"> </v>
      </c>
      <c r="P367" s="53" t="str">
        <f>IF(Formato_general!Q400=0," ",Formato_general!Q400)</f>
        <v xml:space="preserve"> </v>
      </c>
      <c r="Q367" s="53" t="str">
        <f>IF(Formato_general!R400=0," ",Formato_general!R400)</f>
        <v xml:space="preserve"> </v>
      </c>
      <c r="R367" s="53" t="str">
        <f>IF(Formato_general!S400=0," ",Formato_general!S400)</f>
        <v xml:space="preserve"> </v>
      </c>
    </row>
    <row r="368" spans="2:18" ht="16" x14ac:dyDescent="0.2">
      <c r="B368" s="53" t="str">
        <f>IF(Formato_general!AA401=0," ",Formato_general!AA401)</f>
        <v xml:space="preserve"> </v>
      </c>
      <c r="C368" s="53" t="str">
        <f>IF(Formato_general!T401=0," ",Formato_general!T401)</f>
        <v xml:space="preserve"> </v>
      </c>
      <c r="D368" s="54" t="str">
        <f>IF(Formato_general!G401=0," ",Formato_general!G401)</f>
        <v xml:space="preserve"> </v>
      </c>
      <c r="E368" s="54" t="str">
        <f>IF(Formato_general!H401=0," ",Formato_general!H401)</f>
        <v xml:space="preserve"> </v>
      </c>
      <c r="F368" s="54" t="str">
        <f>IF(Formato_general!K401=0," ",Formato_general!K401)</f>
        <v xml:space="preserve"> </v>
      </c>
      <c r="G368" s="55" t="str">
        <f>IFERROR(VLOOKUP(Formato_general!J401,'Listados desplegables'!$J$1:$K$3,2,0)," ")</f>
        <v xml:space="preserve"> </v>
      </c>
      <c r="H368" s="55" t="str">
        <f>IFERROR(VLOOKUP(Formato_general!D401,'Listados desplegables'!$H$1:$I$20,2,0)," ")</f>
        <v xml:space="preserve"> </v>
      </c>
      <c r="I368" s="55" t="str">
        <f>IFERROR(VLOOKUP(Formato_general!N401,'Listados desplegables'!$V$1:$W$1,2,0)," ")</f>
        <v xml:space="preserve"> </v>
      </c>
      <c r="J368" s="53" t="str">
        <f>IF(Formato_general!F401=0," ",Formato_general!F401)</f>
        <v xml:space="preserve"> </v>
      </c>
      <c r="K368" s="53" t="str">
        <f t="shared" si="5"/>
        <v xml:space="preserve"> </v>
      </c>
      <c r="L368" s="55" t="str">
        <f>IFERROR(VLOOKUP(Formato_general!L401,'Listados desplegables'!$R$1:$S$2,2,0)," ")</f>
        <v xml:space="preserve"> </v>
      </c>
      <c r="M368" s="55" t="str">
        <f>IFERROR(VLOOKUP(Formato_general!M401,'Listados desplegables'!$T$1:$U$4,2,0)," ")</f>
        <v xml:space="preserve"> </v>
      </c>
      <c r="N368" s="53" t="str">
        <f>IF(Formato_general!O401=0," ",Formato_general!O401)</f>
        <v xml:space="preserve"> </v>
      </c>
      <c r="O368" s="55" t="str">
        <f>IFERROR(VLOOKUP(Formato_general!AB401,'Listados desplegables'!$X$1:$Y$1,2,0)," ")</f>
        <v xml:space="preserve"> </v>
      </c>
      <c r="P368" s="53" t="str">
        <f>IF(Formato_general!Q401=0," ",Formato_general!Q401)</f>
        <v xml:space="preserve"> </v>
      </c>
      <c r="Q368" s="53" t="str">
        <f>IF(Formato_general!R401=0," ",Formato_general!R401)</f>
        <v xml:space="preserve"> </v>
      </c>
      <c r="R368" s="53" t="str">
        <f>IF(Formato_general!S401=0," ",Formato_general!S401)</f>
        <v xml:space="preserve"> </v>
      </c>
    </row>
    <row r="369" spans="2:18" ht="16" x14ac:dyDescent="0.2">
      <c r="B369" s="53" t="str">
        <f>IF(Formato_general!AA402=0," ",Formato_general!AA402)</f>
        <v xml:space="preserve"> </v>
      </c>
      <c r="C369" s="53" t="str">
        <f>IF(Formato_general!T402=0," ",Formato_general!T402)</f>
        <v xml:space="preserve"> </v>
      </c>
      <c r="D369" s="54" t="str">
        <f>IF(Formato_general!G402=0," ",Formato_general!G402)</f>
        <v xml:space="preserve"> </v>
      </c>
      <c r="E369" s="54" t="str">
        <f>IF(Formato_general!H402=0," ",Formato_general!H402)</f>
        <v xml:space="preserve"> </v>
      </c>
      <c r="F369" s="54" t="str">
        <f>IF(Formato_general!K402=0," ",Formato_general!K402)</f>
        <v xml:space="preserve"> </v>
      </c>
      <c r="G369" s="55" t="str">
        <f>IFERROR(VLOOKUP(Formato_general!J402,'Listados desplegables'!$J$1:$K$3,2,0)," ")</f>
        <v xml:space="preserve"> </v>
      </c>
      <c r="H369" s="55" t="str">
        <f>IFERROR(VLOOKUP(Formato_general!D402,'Listados desplegables'!$H$1:$I$20,2,0)," ")</f>
        <v xml:space="preserve"> </v>
      </c>
      <c r="I369" s="55" t="str">
        <f>IFERROR(VLOOKUP(Formato_general!N402,'Listados desplegables'!$V$1:$W$1,2,0)," ")</f>
        <v xml:space="preserve"> </v>
      </c>
      <c r="J369" s="53" t="str">
        <f>IF(Formato_general!F402=0," ",Formato_general!F402)</f>
        <v xml:space="preserve"> </v>
      </c>
      <c r="K369" s="53" t="str">
        <f t="shared" si="5"/>
        <v xml:space="preserve"> </v>
      </c>
      <c r="L369" s="55" t="str">
        <f>IFERROR(VLOOKUP(Formato_general!L402,'Listados desplegables'!$R$1:$S$2,2,0)," ")</f>
        <v xml:space="preserve"> </v>
      </c>
      <c r="M369" s="55" t="str">
        <f>IFERROR(VLOOKUP(Formato_general!M402,'Listados desplegables'!$T$1:$U$4,2,0)," ")</f>
        <v xml:space="preserve"> </v>
      </c>
      <c r="N369" s="53" t="str">
        <f>IF(Formato_general!O402=0," ",Formato_general!O402)</f>
        <v xml:space="preserve"> </v>
      </c>
      <c r="O369" s="55" t="str">
        <f>IFERROR(VLOOKUP(Formato_general!AB402,'Listados desplegables'!$X$1:$Y$1,2,0)," ")</f>
        <v xml:space="preserve"> </v>
      </c>
      <c r="P369" s="53" t="str">
        <f>IF(Formato_general!Q402=0," ",Formato_general!Q402)</f>
        <v xml:space="preserve"> </v>
      </c>
      <c r="Q369" s="53" t="str">
        <f>IF(Formato_general!R402=0," ",Formato_general!R402)</f>
        <v xml:space="preserve"> </v>
      </c>
      <c r="R369" s="53" t="str">
        <f>IF(Formato_general!S402=0," ",Formato_general!S402)</f>
        <v xml:space="preserve"> </v>
      </c>
    </row>
    <row r="370" spans="2:18" ht="16" x14ac:dyDescent="0.2">
      <c r="B370" s="53" t="str">
        <f>IF(Formato_general!AA403=0," ",Formato_general!AA403)</f>
        <v xml:space="preserve"> </v>
      </c>
      <c r="C370" s="53" t="str">
        <f>IF(Formato_general!T403=0," ",Formato_general!T403)</f>
        <v xml:space="preserve"> </v>
      </c>
      <c r="D370" s="54" t="str">
        <f>IF(Formato_general!G403=0," ",Formato_general!G403)</f>
        <v xml:space="preserve"> </v>
      </c>
      <c r="E370" s="54" t="str">
        <f>IF(Formato_general!H403=0," ",Formato_general!H403)</f>
        <v xml:space="preserve"> </v>
      </c>
      <c r="F370" s="54" t="str">
        <f>IF(Formato_general!K403=0," ",Formato_general!K403)</f>
        <v xml:space="preserve"> </v>
      </c>
      <c r="G370" s="55" t="str">
        <f>IFERROR(VLOOKUP(Formato_general!J403,'Listados desplegables'!$J$1:$K$3,2,0)," ")</f>
        <v xml:space="preserve"> </v>
      </c>
      <c r="H370" s="55" t="str">
        <f>IFERROR(VLOOKUP(Formato_general!D403,'Listados desplegables'!$H$1:$I$20,2,0)," ")</f>
        <v xml:space="preserve"> </v>
      </c>
      <c r="I370" s="55" t="str">
        <f>IFERROR(VLOOKUP(Formato_general!N403,'Listados desplegables'!$V$1:$W$1,2,0)," ")</f>
        <v xml:space="preserve"> </v>
      </c>
      <c r="J370" s="53" t="str">
        <f>IF(Formato_general!F403=0," ",Formato_general!F403)</f>
        <v xml:space="preserve"> </v>
      </c>
      <c r="K370" s="53" t="str">
        <f t="shared" si="5"/>
        <v xml:space="preserve"> </v>
      </c>
      <c r="L370" s="55" t="str">
        <f>IFERROR(VLOOKUP(Formato_general!L403,'Listados desplegables'!$R$1:$S$2,2,0)," ")</f>
        <v xml:space="preserve"> </v>
      </c>
      <c r="M370" s="55" t="str">
        <f>IFERROR(VLOOKUP(Formato_general!M403,'Listados desplegables'!$T$1:$U$4,2,0)," ")</f>
        <v xml:space="preserve"> </v>
      </c>
      <c r="N370" s="53" t="str">
        <f>IF(Formato_general!O403=0," ",Formato_general!O403)</f>
        <v xml:space="preserve"> </v>
      </c>
      <c r="O370" s="55" t="str">
        <f>IFERROR(VLOOKUP(Formato_general!AB403,'Listados desplegables'!$X$1:$Y$1,2,0)," ")</f>
        <v xml:space="preserve"> </v>
      </c>
      <c r="P370" s="53" t="str">
        <f>IF(Formato_general!Q403=0," ",Formato_general!Q403)</f>
        <v xml:space="preserve"> </v>
      </c>
      <c r="Q370" s="53" t="str">
        <f>IF(Formato_general!R403=0," ",Formato_general!R403)</f>
        <v xml:space="preserve"> </v>
      </c>
      <c r="R370" s="53" t="str">
        <f>IF(Formato_general!S403=0," ",Formato_general!S403)</f>
        <v xml:space="preserve"> </v>
      </c>
    </row>
    <row r="371" spans="2:18" ht="16" x14ac:dyDescent="0.2">
      <c r="B371" s="53" t="str">
        <f>IF(Formato_general!AA404=0," ",Formato_general!AA404)</f>
        <v xml:space="preserve"> </v>
      </c>
      <c r="C371" s="53" t="str">
        <f>IF(Formato_general!T404=0," ",Formato_general!T404)</f>
        <v xml:space="preserve"> </v>
      </c>
      <c r="D371" s="54" t="str">
        <f>IF(Formato_general!G404=0," ",Formato_general!G404)</f>
        <v xml:space="preserve"> </v>
      </c>
      <c r="E371" s="54" t="str">
        <f>IF(Formato_general!H404=0," ",Formato_general!H404)</f>
        <v xml:space="preserve"> </v>
      </c>
      <c r="F371" s="54" t="str">
        <f>IF(Formato_general!K404=0," ",Formato_general!K404)</f>
        <v xml:space="preserve"> </v>
      </c>
      <c r="G371" s="55" t="str">
        <f>IFERROR(VLOOKUP(Formato_general!J404,'Listados desplegables'!$J$1:$K$3,2,0)," ")</f>
        <v xml:space="preserve"> </v>
      </c>
      <c r="H371" s="55" t="str">
        <f>IFERROR(VLOOKUP(Formato_general!D404,'Listados desplegables'!$H$1:$I$20,2,0)," ")</f>
        <v xml:space="preserve"> </v>
      </c>
      <c r="I371" s="55" t="str">
        <f>IFERROR(VLOOKUP(Formato_general!N404,'Listados desplegables'!$V$1:$W$1,2,0)," ")</f>
        <v xml:space="preserve"> </v>
      </c>
      <c r="J371" s="53" t="str">
        <f>IF(Formato_general!F404=0," ",Formato_general!F404)</f>
        <v xml:space="preserve"> </v>
      </c>
      <c r="K371" s="53" t="str">
        <f t="shared" si="5"/>
        <v xml:space="preserve"> </v>
      </c>
      <c r="L371" s="55" t="str">
        <f>IFERROR(VLOOKUP(Formato_general!L404,'Listados desplegables'!$R$1:$S$2,2,0)," ")</f>
        <v xml:space="preserve"> </v>
      </c>
      <c r="M371" s="55" t="str">
        <f>IFERROR(VLOOKUP(Formato_general!M404,'Listados desplegables'!$T$1:$U$4,2,0)," ")</f>
        <v xml:space="preserve"> </v>
      </c>
      <c r="N371" s="53" t="str">
        <f>IF(Formato_general!O404=0," ",Formato_general!O404)</f>
        <v xml:space="preserve"> </v>
      </c>
      <c r="O371" s="55" t="str">
        <f>IFERROR(VLOOKUP(Formato_general!AB404,'Listados desplegables'!$X$1:$Y$1,2,0)," ")</f>
        <v xml:space="preserve"> </v>
      </c>
      <c r="P371" s="53" t="str">
        <f>IF(Formato_general!Q404=0," ",Formato_general!Q404)</f>
        <v xml:space="preserve"> </v>
      </c>
      <c r="Q371" s="53" t="str">
        <f>IF(Formato_general!R404=0," ",Formato_general!R404)</f>
        <v xml:space="preserve"> </v>
      </c>
      <c r="R371" s="53" t="str">
        <f>IF(Formato_general!S404=0," ",Formato_general!S404)</f>
        <v xml:space="preserve"> </v>
      </c>
    </row>
    <row r="372" spans="2:18" ht="16" x14ac:dyDescent="0.2">
      <c r="B372" s="53" t="str">
        <f>IF(Formato_general!AA405=0," ",Formato_general!AA405)</f>
        <v xml:space="preserve"> </v>
      </c>
      <c r="C372" s="53" t="str">
        <f>IF(Formato_general!T405=0," ",Formato_general!T405)</f>
        <v xml:space="preserve"> </v>
      </c>
      <c r="D372" s="54" t="str">
        <f>IF(Formato_general!G405=0," ",Formato_general!G405)</f>
        <v xml:space="preserve"> </v>
      </c>
      <c r="E372" s="54" t="str">
        <f>IF(Formato_general!H405=0," ",Formato_general!H405)</f>
        <v xml:space="preserve"> </v>
      </c>
      <c r="F372" s="54" t="str">
        <f>IF(Formato_general!K405=0," ",Formato_general!K405)</f>
        <v xml:space="preserve"> </v>
      </c>
      <c r="G372" s="55" t="str">
        <f>IFERROR(VLOOKUP(Formato_general!J405,'Listados desplegables'!$J$1:$K$3,2,0)," ")</f>
        <v xml:space="preserve"> </v>
      </c>
      <c r="H372" s="55" t="str">
        <f>IFERROR(VLOOKUP(Formato_general!D405,'Listados desplegables'!$H$1:$I$20,2,0)," ")</f>
        <v xml:space="preserve"> </v>
      </c>
      <c r="I372" s="55" t="str">
        <f>IFERROR(VLOOKUP(Formato_general!N405,'Listados desplegables'!$V$1:$W$1,2,0)," ")</f>
        <v xml:space="preserve"> </v>
      </c>
      <c r="J372" s="53" t="str">
        <f>IF(Formato_general!F405=0," ",Formato_general!F405)</f>
        <v xml:space="preserve"> </v>
      </c>
      <c r="K372" s="53" t="str">
        <f t="shared" si="5"/>
        <v xml:space="preserve"> </v>
      </c>
      <c r="L372" s="55" t="str">
        <f>IFERROR(VLOOKUP(Formato_general!L405,'Listados desplegables'!$R$1:$S$2,2,0)," ")</f>
        <v xml:space="preserve"> </v>
      </c>
      <c r="M372" s="55" t="str">
        <f>IFERROR(VLOOKUP(Formato_general!M405,'Listados desplegables'!$T$1:$U$4,2,0)," ")</f>
        <v xml:space="preserve"> </v>
      </c>
      <c r="N372" s="53" t="str">
        <f>IF(Formato_general!O405=0," ",Formato_general!O405)</f>
        <v xml:space="preserve"> </v>
      </c>
      <c r="O372" s="55" t="str">
        <f>IFERROR(VLOOKUP(Formato_general!AB405,'Listados desplegables'!$X$1:$Y$1,2,0)," ")</f>
        <v xml:space="preserve"> </v>
      </c>
      <c r="P372" s="53" t="str">
        <f>IF(Formato_general!Q405=0," ",Formato_general!Q405)</f>
        <v xml:space="preserve"> </v>
      </c>
      <c r="Q372" s="53" t="str">
        <f>IF(Formato_general!R405=0," ",Formato_general!R405)</f>
        <v xml:space="preserve"> </v>
      </c>
      <c r="R372" s="53" t="str">
        <f>IF(Formato_general!S405=0," ",Formato_general!S405)</f>
        <v xml:space="preserve"> </v>
      </c>
    </row>
    <row r="373" spans="2:18" ht="16" x14ac:dyDescent="0.2">
      <c r="B373" s="53" t="str">
        <f>IF(Formato_general!AA406=0," ",Formato_general!AA406)</f>
        <v xml:space="preserve"> </v>
      </c>
      <c r="C373" s="53" t="str">
        <f>IF(Formato_general!T406=0," ",Formato_general!T406)</f>
        <v xml:space="preserve"> </v>
      </c>
      <c r="D373" s="54" t="str">
        <f>IF(Formato_general!G406=0," ",Formato_general!G406)</f>
        <v xml:space="preserve"> </v>
      </c>
      <c r="E373" s="54" t="str">
        <f>IF(Formato_general!H406=0," ",Formato_general!H406)</f>
        <v xml:space="preserve"> </v>
      </c>
      <c r="F373" s="54" t="str">
        <f>IF(Formato_general!K406=0," ",Formato_general!K406)</f>
        <v xml:space="preserve"> </v>
      </c>
      <c r="G373" s="55" t="str">
        <f>IFERROR(VLOOKUP(Formato_general!J406,'Listados desplegables'!$J$1:$K$3,2,0)," ")</f>
        <v xml:space="preserve"> </v>
      </c>
      <c r="H373" s="55" t="str">
        <f>IFERROR(VLOOKUP(Formato_general!D406,'Listados desplegables'!$H$1:$I$20,2,0)," ")</f>
        <v xml:space="preserve"> </v>
      </c>
      <c r="I373" s="55" t="str">
        <f>IFERROR(VLOOKUP(Formato_general!N406,'Listados desplegables'!$V$1:$W$1,2,0)," ")</f>
        <v xml:space="preserve"> </v>
      </c>
      <c r="J373" s="53" t="str">
        <f>IF(Formato_general!F406=0," ",Formato_general!F406)</f>
        <v xml:space="preserve"> </v>
      </c>
      <c r="K373" s="53" t="str">
        <f t="shared" si="5"/>
        <v xml:space="preserve"> </v>
      </c>
      <c r="L373" s="55" t="str">
        <f>IFERROR(VLOOKUP(Formato_general!L406,'Listados desplegables'!$R$1:$S$2,2,0)," ")</f>
        <v xml:space="preserve"> </v>
      </c>
      <c r="M373" s="55" t="str">
        <f>IFERROR(VLOOKUP(Formato_general!M406,'Listados desplegables'!$T$1:$U$4,2,0)," ")</f>
        <v xml:space="preserve"> </v>
      </c>
      <c r="N373" s="53" t="str">
        <f>IF(Formato_general!O406=0," ",Formato_general!O406)</f>
        <v xml:space="preserve"> </v>
      </c>
      <c r="O373" s="55" t="str">
        <f>IFERROR(VLOOKUP(Formato_general!AB406,'Listados desplegables'!$X$1:$Y$1,2,0)," ")</f>
        <v xml:space="preserve"> </v>
      </c>
      <c r="P373" s="53" t="str">
        <f>IF(Formato_general!Q406=0," ",Formato_general!Q406)</f>
        <v xml:space="preserve"> </v>
      </c>
      <c r="Q373" s="53" t="str">
        <f>IF(Formato_general!R406=0," ",Formato_general!R406)</f>
        <v xml:space="preserve"> </v>
      </c>
      <c r="R373" s="53" t="str">
        <f>IF(Formato_general!S406=0," ",Formato_general!S406)</f>
        <v xml:space="preserve"> </v>
      </c>
    </row>
    <row r="374" spans="2:18" ht="16" x14ac:dyDescent="0.2">
      <c r="B374" s="53" t="str">
        <f>IF(Formato_general!AA407=0," ",Formato_general!AA407)</f>
        <v xml:space="preserve"> </v>
      </c>
      <c r="C374" s="53" t="str">
        <f>IF(Formato_general!T407=0," ",Formato_general!T407)</f>
        <v xml:space="preserve"> </v>
      </c>
      <c r="D374" s="54" t="str">
        <f>IF(Formato_general!G407=0," ",Formato_general!G407)</f>
        <v xml:space="preserve"> </v>
      </c>
      <c r="E374" s="54" t="str">
        <f>IF(Formato_general!H407=0," ",Formato_general!H407)</f>
        <v xml:space="preserve"> </v>
      </c>
      <c r="F374" s="54" t="str">
        <f>IF(Formato_general!K407=0," ",Formato_general!K407)</f>
        <v xml:space="preserve"> </v>
      </c>
      <c r="G374" s="55" t="str">
        <f>IFERROR(VLOOKUP(Formato_general!J407,'Listados desplegables'!$J$1:$K$3,2,0)," ")</f>
        <v xml:space="preserve"> </v>
      </c>
      <c r="H374" s="55" t="str">
        <f>IFERROR(VLOOKUP(Formato_general!D407,'Listados desplegables'!$H$1:$I$20,2,0)," ")</f>
        <v xml:space="preserve"> </v>
      </c>
      <c r="I374" s="55" t="str">
        <f>IFERROR(VLOOKUP(Formato_general!N407,'Listados desplegables'!$V$1:$W$1,2,0)," ")</f>
        <v xml:space="preserve"> </v>
      </c>
      <c r="J374" s="53" t="str">
        <f>IF(Formato_general!F407=0," ",Formato_general!F407)</f>
        <v xml:space="preserve"> </v>
      </c>
      <c r="K374" s="53" t="str">
        <f t="shared" si="5"/>
        <v xml:space="preserve"> </v>
      </c>
      <c r="L374" s="55" t="str">
        <f>IFERROR(VLOOKUP(Formato_general!L407,'Listados desplegables'!$R$1:$S$2,2,0)," ")</f>
        <v xml:space="preserve"> </v>
      </c>
      <c r="M374" s="55" t="str">
        <f>IFERROR(VLOOKUP(Formato_general!M407,'Listados desplegables'!$T$1:$U$4,2,0)," ")</f>
        <v xml:space="preserve"> </v>
      </c>
      <c r="N374" s="53" t="str">
        <f>IF(Formato_general!O407=0," ",Formato_general!O407)</f>
        <v xml:space="preserve"> </v>
      </c>
      <c r="O374" s="55" t="str">
        <f>IFERROR(VLOOKUP(Formato_general!AB407,'Listados desplegables'!$X$1:$Y$1,2,0)," ")</f>
        <v xml:space="preserve"> </v>
      </c>
      <c r="P374" s="53" t="str">
        <f>IF(Formato_general!Q407=0," ",Formato_general!Q407)</f>
        <v xml:space="preserve"> </v>
      </c>
      <c r="Q374" s="53" t="str">
        <f>IF(Formato_general!R407=0," ",Formato_general!R407)</f>
        <v xml:space="preserve"> </v>
      </c>
      <c r="R374" s="53" t="str">
        <f>IF(Formato_general!S407=0," ",Formato_general!S407)</f>
        <v xml:space="preserve"> </v>
      </c>
    </row>
    <row r="375" spans="2:18" ht="16" x14ac:dyDescent="0.2">
      <c r="B375" s="53" t="str">
        <f>IF(Formato_general!AA408=0," ",Formato_general!AA408)</f>
        <v xml:space="preserve"> </v>
      </c>
      <c r="C375" s="53" t="str">
        <f>IF(Formato_general!T408=0," ",Formato_general!T408)</f>
        <v xml:space="preserve"> </v>
      </c>
      <c r="D375" s="54" t="str">
        <f>IF(Formato_general!G408=0," ",Formato_general!G408)</f>
        <v xml:space="preserve"> </v>
      </c>
      <c r="E375" s="54" t="str">
        <f>IF(Formato_general!H408=0," ",Formato_general!H408)</f>
        <v xml:space="preserve"> </v>
      </c>
      <c r="F375" s="54" t="str">
        <f>IF(Formato_general!K408=0," ",Formato_general!K408)</f>
        <v xml:space="preserve"> </v>
      </c>
      <c r="G375" s="55" t="str">
        <f>IFERROR(VLOOKUP(Formato_general!J408,'Listados desplegables'!$J$1:$K$3,2,0)," ")</f>
        <v xml:space="preserve"> </v>
      </c>
      <c r="H375" s="55" t="str">
        <f>IFERROR(VLOOKUP(Formato_general!D408,'Listados desplegables'!$H$1:$I$20,2,0)," ")</f>
        <v xml:space="preserve"> </v>
      </c>
      <c r="I375" s="55" t="str">
        <f>IFERROR(VLOOKUP(Formato_general!N408,'Listados desplegables'!$V$1:$W$1,2,0)," ")</f>
        <v xml:space="preserve"> </v>
      </c>
      <c r="J375" s="53" t="str">
        <f>IF(Formato_general!F408=0," ",Formato_general!F408)</f>
        <v xml:space="preserve"> </v>
      </c>
      <c r="K375" s="53" t="str">
        <f t="shared" si="5"/>
        <v xml:space="preserve"> </v>
      </c>
      <c r="L375" s="55" t="str">
        <f>IFERROR(VLOOKUP(Formato_general!L408,'Listados desplegables'!$R$1:$S$2,2,0)," ")</f>
        <v xml:space="preserve"> </v>
      </c>
      <c r="M375" s="55" t="str">
        <f>IFERROR(VLOOKUP(Formato_general!M408,'Listados desplegables'!$T$1:$U$4,2,0)," ")</f>
        <v xml:space="preserve"> </v>
      </c>
      <c r="N375" s="53" t="str">
        <f>IF(Formato_general!O408=0," ",Formato_general!O408)</f>
        <v xml:space="preserve"> </v>
      </c>
      <c r="O375" s="55" t="str">
        <f>IFERROR(VLOOKUP(Formato_general!AB408,'Listados desplegables'!$X$1:$Y$1,2,0)," ")</f>
        <v xml:space="preserve"> </v>
      </c>
      <c r="P375" s="53" t="str">
        <f>IF(Formato_general!Q408=0," ",Formato_general!Q408)</f>
        <v xml:space="preserve"> </v>
      </c>
      <c r="Q375" s="53" t="str">
        <f>IF(Formato_general!R408=0," ",Formato_general!R408)</f>
        <v xml:space="preserve"> </v>
      </c>
      <c r="R375" s="53" t="str">
        <f>IF(Formato_general!S408=0," ",Formato_general!S408)</f>
        <v xml:space="preserve"> </v>
      </c>
    </row>
    <row r="376" spans="2:18" ht="16" x14ac:dyDescent="0.2">
      <c r="B376" s="53" t="str">
        <f>IF(Formato_general!AA409=0," ",Formato_general!AA409)</f>
        <v xml:space="preserve"> </v>
      </c>
      <c r="C376" s="53" t="str">
        <f>IF(Formato_general!T409=0," ",Formato_general!T409)</f>
        <v xml:space="preserve"> </v>
      </c>
      <c r="D376" s="54" t="str">
        <f>IF(Formato_general!G409=0," ",Formato_general!G409)</f>
        <v xml:space="preserve"> </v>
      </c>
      <c r="E376" s="54" t="str">
        <f>IF(Formato_general!H409=0," ",Formato_general!H409)</f>
        <v xml:space="preserve"> </v>
      </c>
      <c r="F376" s="54" t="str">
        <f>IF(Formato_general!K409=0," ",Formato_general!K409)</f>
        <v xml:space="preserve"> </v>
      </c>
      <c r="G376" s="55" t="str">
        <f>IFERROR(VLOOKUP(Formato_general!J409,'Listados desplegables'!$J$1:$K$3,2,0)," ")</f>
        <v xml:space="preserve"> </v>
      </c>
      <c r="H376" s="55" t="str">
        <f>IFERROR(VLOOKUP(Formato_general!D409,'Listados desplegables'!$H$1:$I$20,2,0)," ")</f>
        <v xml:space="preserve"> </v>
      </c>
      <c r="I376" s="55" t="str">
        <f>IFERROR(VLOOKUP(Formato_general!N409,'Listados desplegables'!$V$1:$W$1,2,0)," ")</f>
        <v xml:space="preserve"> </v>
      </c>
      <c r="J376" s="53" t="str">
        <f>IF(Formato_general!F409=0," ",Formato_general!F409)</f>
        <v xml:space="preserve"> </v>
      </c>
      <c r="K376" s="53" t="str">
        <f t="shared" si="5"/>
        <v xml:space="preserve"> </v>
      </c>
      <c r="L376" s="55" t="str">
        <f>IFERROR(VLOOKUP(Formato_general!L409,'Listados desplegables'!$R$1:$S$2,2,0)," ")</f>
        <v xml:space="preserve"> </v>
      </c>
      <c r="M376" s="55" t="str">
        <f>IFERROR(VLOOKUP(Formato_general!M409,'Listados desplegables'!$T$1:$U$4,2,0)," ")</f>
        <v xml:space="preserve"> </v>
      </c>
      <c r="N376" s="53" t="str">
        <f>IF(Formato_general!O409=0," ",Formato_general!O409)</f>
        <v xml:space="preserve"> </v>
      </c>
      <c r="O376" s="55" t="str">
        <f>IFERROR(VLOOKUP(Formato_general!AB409,'Listados desplegables'!$X$1:$Y$1,2,0)," ")</f>
        <v xml:space="preserve"> </v>
      </c>
      <c r="P376" s="53" t="str">
        <f>IF(Formato_general!Q409=0," ",Formato_general!Q409)</f>
        <v xml:space="preserve"> </v>
      </c>
      <c r="Q376" s="53" t="str">
        <f>IF(Formato_general!R409=0," ",Formato_general!R409)</f>
        <v xml:space="preserve"> </v>
      </c>
      <c r="R376" s="53" t="str">
        <f>IF(Formato_general!S409=0," ",Formato_general!S409)</f>
        <v xml:space="preserve"> </v>
      </c>
    </row>
    <row r="377" spans="2:18" ht="16" x14ac:dyDescent="0.2">
      <c r="B377" s="53" t="str">
        <f>IF(Formato_general!AA410=0," ",Formato_general!AA410)</f>
        <v xml:space="preserve"> </v>
      </c>
      <c r="C377" s="53" t="str">
        <f>IF(Formato_general!T410=0," ",Formato_general!T410)</f>
        <v xml:space="preserve"> </v>
      </c>
      <c r="D377" s="54" t="str">
        <f>IF(Formato_general!G410=0," ",Formato_general!G410)</f>
        <v xml:space="preserve"> </v>
      </c>
      <c r="E377" s="54" t="str">
        <f>IF(Formato_general!H410=0," ",Formato_general!H410)</f>
        <v xml:space="preserve"> </v>
      </c>
      <c r="F377" s="54" t="str">
        <f>IF(Formato_general!K410=0," ",Formato_general!K410)</f>
        <v xml:space="preserve"> </v>
      </c>
      <c r="G377" s="55" t="str">
        <f>IFERROR(VLOOKUP(Formato_general!J410,'Listados desplegables'!$J$1:$K$3,2,0)," ")</f>
        <v xml:space="preserve"> </v>
      </c>
      <c r="H377" s="55" t="str">
        <f>IFERROR(VLOOKUP(Formato_general!D410,'Listados desplegables'!$H$1:$I$20,2,0)," ")</f>
        <v xml:space="preserve"> </v>
      </c>
      <c r="I377" s="55" t="str">
        <f>IFERROR(VLOOKUP(Formato_general!N410,'Listados desplegables'!$V$1:$W$1,2,0)," ")</f>
        <v xml:space="preserve"> </v>
      </c>
      <c r="J377" s="53" t="str">
        <f>IF(Formato_general!F410=0," ",Formato_general!F410)</f>
        <v xml:space="preserve"> </v>
      </c>
      <c r="K377" s="53" t="str">
        <f t="shared" si="5"/>
        <v xml:space="preserve"> </v>
      </c>
      <c r="L377" s="55" t="str">
        <f>IFERROR(VLOOKUP(Formato_general!L410,'Listados desplegables'!$R$1:$S$2,2,0)," ")</f>
        <v xml:space="preserve"> </v>
      </c>
      <c r="M377" s="55" t="str">
        <f>IFERROR(VLOOKUP(Formato_general!M410,'Listados desplegables'!$T$1:$U$4,2,0)," ")</f>
        <v xml:space="preserve"> </v>
      </c>
      <c r="N377" s="53" t="str">
        <f>IF(Formato_general!O410=0," ",Formato_general!O410)</f>
        <v xml:space="preserve"> </v>
      </c>
      <c r="O377" s="55" t="str">
        <f>IFERROR(VLOOKUP(Formato_general!AB410,'Listados desplegables'!$X$1:$Y$1,2,0)," ")</f>
        <v xml:space="preserve"> </v>
      </c>
      <c r="P377" s="53" t="str">
        <f>IF(Formato_general!Q410=0," ",Formato_general!Q410)</f>
        <v xml:space="preserve"> </v>
      </c>
      <c r="Q377" s="53" t="str">
        <f>IF(Formato_general!R410=0," ",Formato_general!R410)</f>
        <v xml:space="preserve"> </v>
      </c>
      <c r="R377" s="53" t="str">
        <f>IF(Formato_general!S410=0," ",Formato_general!S410)</f>
        <v xml:space="preserve"> </v>
      </c>
    </row>
    <row r="378" spans="2:18" ht="16" x14ac:dyDescent="0.2">
      <c r="B378" s="53" t="str">
        <f>IF(Formato_general!AA411=0," ",Formato_general!AA411)</f>
        <v xml:space="preserve"> </v>
      </c>
      <c r="C378" s="53" t="str">
        <f>IF(Formato_general!T411=0," ",Formato_general!T411)</f>
        <v xml:space="preserve"> </v>
      </c>
      <c r="D378" s="54" t="str">
        <f>IF(Formato_general!G411=0," ",Formato_general!G411)</f>
        <v xml:space="preserve"> </v>
      </c>
      <c r="E378" s="54" t="str">
        <f>IF(Formato_general!H411=0," ",Formato_general!H411)</f>
        <v xml:space="preserve"> </v>
      </c>
      <c r="F378" s="54" t="str">
        <f>IF(Formato_general!K411=0," ",Formato_general!K411)</f>
        <v xml:space="preserve"> </v>
      </c>
      <c r="G378" s="55" t="str">
        <f>IFERROR(VLOOKUP(Formato_general!J411,'Listados desplegables'!$J$1:$K$3,2,0)," ")</f>
        <v xml:space="preserve"> </v>
      </c>
      <c r="H378" s="55" t="str">
        <f>IFERROR(VLOOKUP(Formato_general!D411,'Listados desplegables'!$H$1:$I$20,2,0)," ")</f>
        <v xml:space="preserve"> </v>
      </c>
      <c r="I378" s="55" t="str">
        <f>IFERROR(VLOOKUP(Formato_general!N411,'Listados desplegables'!$V$1:$W$1,2,0)," ")</f>
        <v xml:space="preserve"> </v>
      </c>
      <c r="J378" s="53" t="str">
        <f>IF(Formato_general!F411=0," ",Formato_general!F411)</f>
        <v xml:space="preserve"> </v>
      </c>
      <c r="K378" s="53" t="str">
        <f t="shared" si="5"/>
        <v xml:space="preserve"> </v>
      </c>
      <c r="L378" s="55" t="str">
        <f>IFERROR(VLOOKUP(Formato_general!L411,'Listados desplegables'!$R$1:$S$2,2,0)," ")</f>
        <v xml:space="preserve"> </v>
      </c>
      <c r="M378" s="55" t="str">
        <f>IFERROR(VLOOKUP(Formato_general!M411,'Listados desplegables'!$T$1:$U$4,2,0)," ")</f>
        <v xml:space="preserve"> </v>
      </c>
      <c r="N378" s="53" t="str">
        <f>IF(Formato_general!O411=0," ",Formato_general!O411)</f>
        <v xml:space="preserve"> </v>
      </c>
      <c r="O378" s="55" t="str">
        <f>IFERROR(VLOOKUP(Formato_general!AB411,'Listados desplegables'!$X$1:$Y$1,2,0)," ")</f>
        <v xml:space="preserve"> </v>
      </c>
      <c r="P378" s="53" t="str">
        <f>IF(Formato_general!Q411=0," ",Formato_general!Q411)</f>
        <v xml:space="preserve"> </v>
      </c>
      <c r="Q378" s="53" t="str">
        <f>IF(Formato_general!R411=0," ",Formato_general!R411)</f>
        <v xml:space="preserve"> </v>
      </c>
      <c r="R378" s="53" t="str">
        <f>IF(Formato_general!S411=0," ",Formato_general!S411)</f>
        <v xml:space="preserve"> </v>
      </c>
    </row>
    <row r="379" spans="2:18" ht="16" x14ac:dyDescent="0.2">
      <c r="B379" s="53" t="str">
        <f>IF(Formato_general!AA412=0," ",Formato_general!AA412)</f>
        <v xml:space="preserve"> </v>
      </c>
      <c r="C379" s="53" t="str">
        <f>IF(Formato_general!T412=0," ",Formato_general!T412)</f>
        <v xml:space="preserve"> </v>
      </c>
      <c r="D379" s="54" t="str">
        <f>IF(Formato_general!G412=0," ",Formato_general!G412)</f>
        <v xml:space="preserve"> </v>
      </c>
      <c r="E379" s="54" t="str">
        <f>IF(Formato_general!H412=0," ",Formato_general!H412)</f>
        <v xml:space="preserve"> </v>
      </c>
      <c r="F379" s="54" t="str">
        <f>IF(Formato_general!K412=0," ",Formato_general!K412)</f>
        <v xml:space="preserve"> </v>
      </c>
      <c r="G379" s="55" t="str">
        <f>IFERROR(VLOOKUP(Formato_general!J412,'Listados desplegables'!$J$1:$K$3,2,0)," ")</f>
        <v xml:space="preserve"> </v>
      </c>
      <c r="H379" s="55" t="str">
        <f>IFERROR(VLOOKUP(Formato_general!D412,'Listados desplegables'!$H$1:$I$20,2,0)," ")</f>
        <v xml:space="preserve"> </v>
      </c>
      <c r="I379" s="55" t="str">
        <f>IFERROR(VLOOKUP(Formato_general!N412,'Listados desplegables'!$V$1:$W$1,2,0)," ")</f>
        <v xml:space="preserve"> </v>
      </c>
      <c r="J379" s="53" t="str">
        <f>IF(Formato_general!F412=0," ",Formato_general!F412)</f>
        <v xml:space="preserve"> </v>
      </c>
      <c r="K379" s="53" t="str">
        <f t="shared" si="5"/>
        <v xml:space="preserve"> </v>
      </c>
      <c r="L379" s="55" t="str">
        <f>IFERROR(VLOOKUP(Formato_general!L412,'Listados desplegables'!$R$1:$S$2,2,0)," ")</f>
        <v xml:space="preserve"> </v>
      </c>
      <c r="M379" s="55" t="str">
        <f>IFERROR(VLOOKUP(Formato_general!M412,'Listados desplegables'!$T$1:$U$4,2,0)," ")</f>
        <v xml:space="preserve"> </v>
      </c>
      <c r="N379" s="53" t="str">
        <f>IF(Formato_general!O412=0," ",Formato_general!O412)</f>
        <v xml:space="preserve"> </v>
      </c>
      <c r="O379" s="55" t="str">
        <f>IFERROR(VLOOKUP(Formato_general!AB412,'Listados desplegables'!$X$1:$Y$1,2,0)," ")</f>
        <v xml:space="preserve"> </v>
      </c>
      <c r="P379" s="53" t="str">
        <f>IF(Formato_general!Q412=0," ",Formato_general!Q412)</f>
        <v xml:space="preserve"> </v>
      </c>
      <c r="Q379" s="53" t="str">
        <f>IF(Formato_general!R412=0," ",Formato_general!R412)</f>
        <v xml:space="preserve"> </v>
      </c>
      <c r="R379" s="53" t="str">
        <f>IF(Formato_general!S412=0," ",Formato_general!S412)</f>
        <v xml:space="preserve"> </v>
      </c>
    </row>
    <row r="380" spans="2:18" ht="16" x14ac:dyDescent="0.2">
      <c r="B380" s="53" t="str">
        <f>IF(Formato_general!AA413=0," ",Formato_general!AA413)</f>
        <v xml:space="preserve"> </v>
      </c>
      <c r="C380" s="53" t="str">
        <f>IF(Formato_general!T413=0," ",Formato_general!T413)</f>
        <v xml:space="preserve"> </v>
      </c>
      <c r="D380" s="54" t="str">
        <f>IF(Formato_general!G413=0," ",Formato_general!G413)</f>
        <v xml:space="preserve"> </v>
      </c>
      <c r="E380" s="54" t="str">
        <f>IF(Formato_general!H413=0," ",Formato_general!H413)</f>
        <v xml:space="preserve"> </v>
      </c>
      <c r="F380" s="54" t="str">
        <f>IF(Formato_general!K413=0," ",Formato_general!K413)</f>
        <v xml:space="preserve"> </v>
      </c>
      <c r="G380" s="55" t="str">
        <f>IFERROR(VLOOKUP(Formato_general!J413,'Listados desplegables'!$J$1:$K$3,2,0)," ")</f>
        <v xml:space="preserve"> </v>
      </c>
      <c r="H380" s="55" t="str">
        <f>IFERROR(VLOOKUP(Formato_general!D413,'Listados desplegables'!$H$1:$I$20,2,0)," ")</f>
        <v xml:space="preserve"> </v>
      </c>
      <c r="I380" s="55" t="str">
        <f>IFERROR(VLOOKUP(Formato_general!N413,'Listados desplegables'!$V$1:$W$1,2,0)," ")</f>
        <v xml:space="preserve"> </v>
      </c>
      <c r="J380" s="53" t="str">
        <f>IF(Formato_general!F413=0," ",Formato_general!F413)</f>
        <v xml:space="preserve"> </v>
      </c>
      <c r="K380" s="53" t="str">
        <f t="shared" si="5"/>
        <v xml:space="preserve"> </v>
      </c>
      <c r="L380" s="55" t="str">
        <f>IFERROR(VLOOKUP(Formato_general!L413,'Listados desplegables'!$R$1:$S$2,2,0)," ")</f>
        <v xml:space="preserve"> </v>
      </c>
      <c r="M380" s="55" t="str">
        <f>IFERROR(VLOOKUP(Formato_general!M413,'Listados desplegables'!$T$1:$U$4,2,0)," ")</f>
        <v xml:space="preserve"> </v>
      </c>
      <c r="N380" s="53" t="str">
        <f>IF(Formato_general!O413=0," ",Formato_general!O413)</f>
        <v xml:space="preserve"> </v>
      </c>
      <c r="O380" s="55" t="str">
        <f>IFERROR(VLOOKUP(Formato_general!AB413,'Listados desplegables'!$X$1:$Y$1,2,0)," ")</f>
        <v xml:space="preserve"> </v>
      </c>
      <c r="P380" s="53" t="str">
        <f>IF(Formato_general!Q413=0," ",Formato_general!Q413)</f>
        <v xml:space="preserve"> </v>
      </c>
      <c r="Q380" s="53" t="str">
        <f>IF(Formato_general!R413=0," ",Formato_general!R413)</f>
        <v xml:space="preserve"> </v>
      </c>
      <c r="R380" s="53" t="str">
        <f>IF(Formato_general!S413=0," ",Formato_general!S413)</f>
        <v xml:space="preserve"> </v>
      </c>
    </row>
    <row r="381" spans="2:18" ht="16" x14ac:dyDescent="0.2">
      <c r="B381" s="53" t="str">
        <f>IF(Formato_general!AA414=0," ",Formato_general!AA414)</f>
        <v xml:space="preserve"> </v>
      </c>
      <c r="C381" s="53" t="str">
        <f>IF(Formato_general!T414=0," ",Formato_general!T414)</f>
        <v xml:space="preserve"> </v>
      </c>
      <c r="D381" s="54" t="str">
        <f>IF(Formato_general!G414=0," ",Formato_general!G414)</f>
        <v xml:space="preserve"> </v>
      </c>
      <c r="E381" s="54" t="str">
        <f>IF(Formato_general!H414=0," ",Formato_general!H414)</f>
        <v xml:space="preserve"> </v>
      </c>
      <c r="F381" s="54" t="str">
        <f>IF(Formato_general!K414=0," ",Formato_general!K414)</f>
        <v xml:space="preserve"> </v>
      </c>
      <c r="G381" s="55" t="str">
        <f>IFERROR(VLOOKUP(Formato_general!J414,'Listados desplegables'!$J$1:$K$3,2,0)," ")</f>
        <v xml:space="preserve"> </v>
      </c>
      <c r="H381" s="55" t="str">
        <f>IFERROR(VLOOKUP(Formato_general!D414,'Listados desplegables'!$H$1:$I$20,2,0)," ")</f>
        <v xml:space="preserve"> </v>
      </c>
      <c r="I381" s="55" t="str">
        <f>IFERROR(VLOOKUP(Formato_general!N414,'Listados desplegables'!$V$1:$W$1,2,0)," ")</f>
        <v xml:space="preserve"> </v>
      </c>
      <c r="J381" s="53" t="str">
        <f>IF(Formato_general!F414=0," ",Formato_general!F414)</f>
        <v xml:space="preserve"> </v>
      </c>
      <c r="K381" s="53" t="str">
        <f t="shared" si="5"/>
        <v xml:space="preserve"> </v>
      </c>
      <c r="L381" s="55" t="str">
        <f>IFERROR(VLOOKUP(Formato_general!L414,'Listados desplegables'!$R$1:$S$2,2,0)," ")</f>
        <v xml:space="preserve"> </v>
      </c>
      <c r="M381" s="55" t="str">
        <f>IFERROR(VLOOKUP(Formato_general!M414,'Listados desplegables'!$T$1:$U$4,2,0)," ")</f>
        <v xml:space="preserve"> </v>
      </c>
      <c r="N381" s="53" t="str">
        <f>IF(Formato_general!O414=0," ",Formato_general!O414)</f>
        <v xml:space="preserve"> </v>
      </c>
      <c r="O381" s="55" t="str">
        <f>IFERROR(VLOOKUP(Formato_general!AB414,'Listados desplegables'!$X$1:$Y$1,2,0)," ")</f>
        <v xml:space="preserve"> </v>
      </c>
      <c r="P381" s="53" t="str">
        <f>IF(Formato_general!Q414=0," ",Formato_general!Q414)</f>
        <v xml:space="preserve"> </v>
      </c>
      <c r="Q381" s="53" t="str">
        <f>IF(Formato_general!R414=0," ",Formato_general!R414)</f>
        <v xml:space="preserve"> </v>
      </c>
      <c r="R381" s="53" t="str">
        <f>IF(Formato_general!S414=0," ",Formato_general!S414)</f>
        <v xml:space="preserve"> </v>
      </c>
    </row>
    <row r="382" spans="2:18" ht="16" x14ac:dyDescent="0.2">
      <c r="B382" s="53" t="str">
        <f>IF(Formato_general!AA415=0," ",Formato_general!AA415)</f>
        <v xml:space="preserve"> </v>
      </c>
      <c r="C382" s="53" t="str">
        <f>IF(Formato_general!T415=0," ",Formato_general!T415)</f>
        <v xml:space="preserve"> </v>
      </c>
      <c r="D382" s="54" t="str">
        <f>IF(Formato_general!G415=0," ",Formato_general!G415)</f>
        <v xml:space="preserve"> </v>
      </c>
      <c r="E382" s="54" t="str">
        <f>IF(Formato_general!H415=0," ",Formato_general!H415)</f>
        <v xml:space="preserve"> </v>
      </c>
      <c r="F382" s="54" t="str">
        <f>IF(Formato_general!K415=0," ",Formato_general!K415)</f>
        <v xml:space="preserve"> </v>
      </c>
      <c r="G382" s="55" t="str">
        <f>IFERROR(VLOOKUP(Formato_general!J415,'Listados desplegables'!$J$1:$K$3,2,0)," ")</f>
        <v xml:space="preserve"> </v>
      </c>
      <c r="H382" s="55" t="str">
        <f>IFERROR(VLOOKUP(Formato_general!D415,'Listados desplegables'!$H$1:$I$20,2,0)," ")</f>
        <v xml:space="preserve"> </v>
      </c>
      <c r="I382" s="55" t="str">
        <f>IFERROR(VLOOKUP(Formato_general!N415,'Listados desplegables'!$V$1:$W$1,2,0)," ")</f>
        <v xml:space="preserve"> </v>
      </c>
      <c r="J382" s="53" t="str">
        <f>IF(Formato_general!F415=0," ",Formato_general!F415)</f>
        <v xml:space="preserve"> </v>
      </c>
      <c r="K382" s="53" t="str">
        <f t="shared" si="5"/>
        <v xml:space="preserve"> </v>
      </c>
      <c r="L382" s="55" t="str">
        <f>IFERROR(VLOOKUP(Formato_general!L415,'Listados desplegables'!$R$1:$S$2,2,0)," ")</f>
        <v xml:space="preserve"> </v>
      </c>
      <c r="M382" s="55" t="str">
        <f>IFERROR(VLOOKUP(Formato_general!M415,'Listados desplegables'!$T$1:$U$4,2,0)," ")</f>
        <v xml:space="preserve"> </v>
      </c>
      <c r="N382" s="53" t="str">
        <f>IF(Formato_general!O415=0," ",Formato_general!O415)</f>
        <v xml:space="preserve"> </v>
      </c>
      <c r="O382" s="55" t="str">
        <f>IFERROR(VLOOKUP(Formato_general!AB415,'Listados desplegables'!$X$1:$Y$1,2,0)," ")</f>
        <v xml:space="preserve"> </v>
      </c>
      <c r="P382" s="53" t="str">
        <f>IF(Formato_general!Q415=0," ",Formato_general!Q415)</f>
        <v xml:space="preserve"> </v>
      </c>
      <c r="Q382" s="53" t="str">
        <f>IF(Formato_general!R415=0," ",Formato_general!R415)</f>
        <v xml:space="preserve"> </v>
      </c>
      <c r="R382" s="53" t="str">
        <f>IF(Formato_general!S415=0," ",Formato_general!S415)</f>
        <v xml:space="preserve"> </v>
      </c>
    </row>
    <row r="383" spans="2:18" ht="16" x14ac:dyDescent="0.2">
      <c r="B383" s="53" t="str">
        <f>IF(Formato_general!AA416=0," ",Formato_general!AA416)</f>
        <v xml:space="preserve"> </v>
      </c>
      <c r="C383" s="53" t="str">
        <f>IF(Formato_general!T416=0," ",Formato_general!T416)</f>
        <v xml:space="preserve"> </v>
      </c>
      <c r="D383" s="54" t="str">
        <f>IF(Formato_general!G416=0," ",Formato_general!G416)</f>
        <v xml:space="preserve"> </v>
      </c>
      <c r="E383" s="54" t="str">
        <f>IF(Formato_general!H416=0," ",Formato_general!H416)</f>
        <v xml:space="preserve"> </v>
      </c>
      <c r="F383" s="54" t="str">
        <f>IF(Formato_general!K416=0," ",Formato_general!K416)</f>
        <v xml:space="preserve"> </v>
      </c>
      <c r="G383" s="55" t="str">
        <f>IFERROR(VLOOKUP(Formato_general!J416,'Listados desplegables'!$J$1:$K$3,2,0)," ")</f>
        <v xml:space="preserve"> </v>
      </c>
      <c r="H383" s="55" t="str">
        <f>IFERROR(VLOOKUP(Formato_general!D416,'Listados desplegables'!$H$1:$I$20,2,0)," ")</f>
        <v xml:space="preserve"> </v>
      </c>
      <c r="I383" s="55" t="str">
        <f>IFERROR(VLOOKUP(Formato_general!N416,'Listados desplegables'!$V$1:$W$1,2,0)," ")</f>
        <v xml:space="preserve"> </v>
      </c>
      <c r="J383" s="53" t="str">
        <f>IF(Formato_general!F416=0," ",Formato_general!F416)</f>
        <v xml:space="preserve"> </v>
      </c>
      <c r="K383" s="53" t="str">
        <f t="shared" si="5"/>
        <v xml:space="preserve"> </v>
      </c>
      <c r="L383" s="55" t="str">
        <f>IFERROR(VLOOKUP(Formato_general!L416,'Listados desplegables'!$R$1:$S$2,2,0)," ")</f>
        <v xml:space="preserve"> </v>
      </c>
      <c r="M383" s="55" t="str">
        <f>IFERROR(VLOOKUP(Formato_general!M416,'Listados desplegables'!$T$1:$U$4,2,0)," ")</f>
        <v xml:space="preserve"> </v>
      </c>
      <c r="N383" s="53" t="str">
        <f>IF(Formato_general!O416=0," ",Formato_general!O416)</f>
        <v xml:space="preserve"> </v>
      </c>
      <c r="O383" s="55" t="str">
        <f>IFERROR(VLOOKUP(Formato_general!AB416,'Listados desplegables'!$X$1:$Y$1,2,0)," ")</f>
        <v xml:space="preserve"> </v>
      </c>
      <c r="P383" s="53" t="str">
        <f>IF(Formato_general!Q416=0," ",Formato_general!Q416)</f>
        <v xml:space="preserve"> </v>
      </c>
      <c r="Q383" s="53" t="str">
        <f>IF(Formato_general!R416=0," ",Formato_general!R416)</f>
        <v xml:space="preserve"> </v>
      </c>
      <c r="R383" s="53" t="str">
        <f>IF(Formato_general!S416=0," ",Formato_general!S416)</f>
        <v xml:space="preserve"> </v>
      </c>
    </row>
    <row r="384" spans="2:18" ht="16" x14ac:dyDescent="0.2">
      <c r="B384" s="53" t="str">
        <f>IF(Formato_general!AA417=0," ",Formato_general!AA417)</f>
        <v xml:space="preserve"> </v>
      </c>
      <c r="C384" s="53" t="str">
        <f>IF(Formato_general!T417=0," ",Formato_general!T417)</f>
        <v xml:space="preserve"> </v>
      </c>
      <c r="D384" s="54" t="str">
        <f>IF(Formato_general!G417=0," ",Formato_general!G417)</f>
        <v xml:space="preserve"> </v>
      </c>
      <c r="E384" s="54" t="str">
        <f>IF(Formato_general!H417=0," ",Formato_general!H417)</f>
        <v xml:space="preserve"> </v>
      </c>
      <c r="F384" s="54" t="str">
        <f>IF(Formato_general!K417=0," ",Formato_general!K417)</f>
        <v xml:space="preserve"> </v>
      </c>
      <c r="G384" s="55" t="str">
        <f>IFERROR(VLOOKUP(Formato_general!J417,'Listados desplegables'!$J$1:$K$3,2,0)," ")</f>
        <v xml:space="preserve"> </v>
      </c>
      <c r="H384" s="55" t="str">
        <f>IFERROR(VLOOKUP(Formato_general!D417,'Listados desplegables'!$H$1:$I$20,2,0)," ")</f>
        <v xml:space="preserve"> </v>
      </c>
      <c r="I384" s="55" t="str">
        <f>IFERROR(VLOOKUP(Formato_general!N417,'Listados desplegables'!$V$1:$W$1,2,0)," ")</f>
        <v xml:space="preserve"> </v>
      </c>
      <c r="J384" s="53" t="str">
        <f>IF(Formato_general!F417=0," ",Formato_general!F417)</f>
        <v xml:space="preserve"> </v>
      </c>
      <c r="K384" s="53" t="str">
        <f t="shared" si="5"/>
        <v xml:space="preserve"> </v>
      </c>
      <c r="L384" s="55" t="str">
        <f>IFERROR(VLOOKUP(Formato_general!L417,'Listados desplegables'!$R$1:$S$2,2,0)," ")</f>
        <v xml:space="preserve"> </v>
      </c>
      <c r="M384" s="55" t="str">
        <f>IFERROR(VLOOKUP(Formato_general!M417,'Listados desplegables'!$T$1:$U$4,2,0)," ")</f>
        <v xml:space="preserve"> </v>
      </c>
      <c r="N384" s="53" t="str">
        <f>IF(Formato_general!O417=0," ",Formato_general!O417)</f>
        <v xml:space="preserve"> </v>
      </c>
      <c r="O384" s="55" t="str">
        <f>IFERROR(VLOOKUP(Formato_general!AB417,'Listados desplegables'!$X$1:$Y$1,2,0)," ")</f>
        <v xml:space="preserve"> </v>
      </c>
      <c r="P384" s="53" t="str">
        <f>IF(Formato_general!Q417=0," ",Formato_general!Q417)</f>
        <v xml:space="preserve"> </v>
      </c>
      <c r="Q384" s="53" t="str">
        <f>IF(Formato_general!R417=0," ",Formato_general!R417)</f>
        <v xml:space="preserve"> </v>
      </c>
      <c r="R384" s="53" t="str">
        <f>IF(Formato_general!S417=0," ",Formato_general!S417)</f>
        <v xml:space="preserve"> </v>
      </c>
    </row>
    <row r="385" spans="2:18" ht="16" x14ac:dyDescent="0.2">
      <c r="B385" s="53" t="str">
        <f>IF(Formato_general!AA418=0," ",Formato_general!AA418)</f>
        <v xml:space="preserve"> </v>
      </c>
      <c r="C385" s="53" t="str">
        <f>IF(Formato_general!T418=0," ",Formato_general!T418)</f>
        <v xml:space="preserve"> </v>
      </c>
      <c r="D385" s="54" t="str">
        <f>IF(Formato_general!G418=0," ",Formato_general!G418)</f>
        <v xml:space="preserve"> </v>
      </c>
      <c r="E385" s="54" t="str">
        <f>IF(Formato_general!H418=0," ",Formato_general!H418)</f>
        <v xml:space="preserve"> </v>
      </c>
      <c r="F385" s="54" t="str">
        <f>IF(Formato_general!K418=0," ",Formato_general!K418)</f>
        <v xml:space="preserve"> </v>
      </c>
      <c r="G385" s="55" t="str">
        <f>IFERROR(VLOOKUP(Formato_general!J418,'Listados desplegables'!$J$1:$K$3,2,0)," ")</f>
        <v xml:space="preserve"> </v>
      </c>
      <c r="H385" s="55" t="str">
        <f>IFERROR(VLOOKUP(Formato_general!D418,'Listados desplegables'!$H$1:$I$20,2,0)," ")</f>
        <v xml:space="preserve"> </v>
      </c>
      <c r="I385" s="55" t="str">
        <f>IFERROR(VLOOKUP(Formato_general!N418,'Listados desplegables'!$V$1:$W$1,2,0)," ")</f>
        <v xml:space="preserve"> </v>
      </c>
      <c r="J385" s="53" t="str">
        <f>IF(Formato_general!F418=0," ",Formato_general!F418)</f>
        <v xml:space="preserve"> </v>
      </c>
      <c r="K385" s="53" t="str">
        <f t="shared" si="5"/>
        <v xml:space="preserve"> </v>
      </c>
      <c r="L385" s="55" t="str">
        <f>IFERROR(VLOOKUP(Formato_general!L418,'Listados desplegables'!$R$1:$S$2,2,0)," ")</f>
        <v xml:space="preserve"> </v>
      </c>
      <c r="M385" s="55" t="str">
        <f>IFERROR(VLOOKUP(Formato_general!M418,'Listados desplegables'!$T$1:$U$4,2,0)," ")</f>
        <v xml:space="preserve"> </v>
      </c>
      <c r="N385" s="53" t="str">
        <f>IF(Formato_general!O418=0," ",Formato_general!O418)</f>
        <v xml:space="preserve"> </v>
      </c>
      <c r="O385" s="55" t="str">
        <f>IFERROR(VLOOKUP(Formato_general!AB418,'Listados desplegables'!$X$1:$Y$1,2,0)," ")</f>
        <v xml:space="preserve"> </v>
      </c>
      <c r="P385" s="53" t="str">
        <f>IF(Formato_general!Q418=0," ",Formato_general!Q418)</f>
        <v xml:space="preserve"> </v>
      </c>
      <c r="Q385" s="53" t="str">
        <f>IF(Formato_general!R418=0," ",Formato_general!R418)</f>
        <v xml:space="preserve"> </v>
      </c>
      <c r="R385" s="53" t="str">
        <f>IF(Formato_general!S418=0," ",Formato_general!S418)</f>
        <v xml:space="preserve"> </v>
      </c>
    </row>
    <row r="386" spans="2:18" ht="16" x14ac:dyDescent="0.2">
      <c r="B386" s="53" t="str">
        <f>IF(Formato_general!AA419=0," ",Formato_general!AA419)</f>
        <v xml:space="preserve"> </v>
      </c>
      <c r="C386" s="53" t="str">
        <f>IF(Formato_general!T419=0," ",Formato_general!T419)</f>
        <v xml:space="preserve"> </v>
      </c>
      <c r="D386" s="54" t="str">
        <f>IF(Formato_general!G419=0," ",Formato_general!G419)</f>
        <v xml:space="preserve"> </v>
      </c>
      <c r="E386" s="54" t="str">
        <f>IF(Formato_general!H419=0," ",Formato_general!H419)</f>
        <v xml:space="preserve"> </v>
      </c>
      <c r="F386" s="54" t="str">
        <f>IF(Formato_general!K419=0," ",Formato_general!K419)</f>
        <v xml:space="preserve"> </v>
      </c>
      <c r="G386" s="55" t="str">
        <f>IFERROR(VLOOKUP(Formato_general!J419,'Listados desplegables'!$J$1:$K$3,2,0)," ")</f>
        <v xml:space="preserve"> </v>
      </c>
      <c r="H386" s="55" t="str">
        <f>IFERROR(VLOOKUP(Formato_general!D419,'Listados desplegables'!$H$1:$I$20,2,0)," ")</f>
        <v xml:space="preserve"> </v>
      </c>
      <c r="I386" s="55" t="str">
        <f>IFERROR(VLOOKUP(Formato_general!N419,'Listados desplegables'!$V$1:$W$1,2,0)," ")</f>
        <v xml:space="preserve"> </v>
      </c>
      <c r="J386" s="53" t="str">
        <f>IF(Formato_general!F419=0," ",Formato_general!F419)</f>
        <v xml:space="preserve"> </v>
      </c>
      <c r="K386" s="53" t="str">
        <f t="shared" si="5"/>
        <v xml:space="preserve"> </v>
      </c>
      <c r="L386" s="55" t="str">
        <f>IFERROR(VLOOKUP(Formato_general!L419,'Listados desplegables'!$R$1:$S$2,2,0)," ")</f>
        <v xml:space="preserve"> </v>
      </c>
      <c r="M386" s="55" t="str">
        <f>IFERROR(VLOOKUP(Formato_general!M419,'Listados desplegables'!$T$1:$U$4,2,0)," ")</f>
        <v xml:space="preserve"> </v>
      </c>
      <c r="N386" s="53" t="str">
        <f>IF(Formato_general!O419=0," ",Formato_general!O419)</f>
        <v xml:space="preserve"> </v>
      </c>
      <c r="O386" s="55" t="str">
        <f>IFERROR(VLOOKUP(Formato_general!AB419,'Listados desplegables'!$X$1:$Y$1,2,0)," ")</f>
        <v xml:space="preserve"> </v>
      </c>
      <c r="P386" s="53" t="str">
        <f>IF(Formato_general!Q419=0," ",Formato_general!Q419)</f>
        <v xml:space="preserve"> </v>
      </c>
      <c r="Q386" s="53" t="str">
        <f>IF(Formato_general!R419=0," ",Formato_general!R419)</f>
        <v xml:space="preserve"> </v>
      </c>
      <c r="R386" s="53" t="str">
        <f>IF(Formato_general!S419=0," ",Formato_general!S419)</f>
        <v xml:space="preserve"> </v>
      </c>
    </row>
    <row r="387" spans="2:18" ht="16" x14ac:dyDescent="0.2">
      <c r="B387" s="53" t="str">
        <f>IF(Formato_general!AA420=0," ",Formato_general!AA420)</f>
        <v xml:space="preserve"> </v>
      </c>
      <c r="C387" s="53" t="str">
        <f>IF(Formato_general!T420=0," ",Formato_general!T420)</f>
        <v xml:space="preserve"> </v>
      </c>
      <c r="D387" s="54" t="str">
        <f>IF(Formato_general!G420=0," ",Formato_general!G420)</f>
        <v xml:space="preserve"> </v>
      </c>
      <c r="E387" s="54" t="str">
        <f>IF(Formato_general!H420=0," ",Formato_general!H420)</f>
        <v xml:space="preserve"> </v>
      </c>
      <c r="F387" s="54" t="str">
        <f>IF(Formato_general!K420=0," ",Formato_general!K420)</f>
        <v xml:space="preserve"> </v>
      </c>
      <c r="G387" s="55" t="str">
        <f>IFERROR(VLOOKUP(Formato_general!J420,'Listados desplegables'!$J$1:$K$3,2,0)," ")</f>
        <v xml:space="preserve"> </v>
      </c>
      <c r="H387" s="55" t="str">
        <f>IFERROR(VLOOKUP(Formato_general!D420,'Listados desplegables'!$H$1:$I$20,2,0)," ")</f>
        <v xml:space="preserve"> </v>
      </c>
      <c r="I387" s="55" t="str">
        <f>IFERROR(VLOOKUP(Formato_general!N420,'Listados desplegables'!$V$1:$W$1,2,0)," ")</f>
        <v xml:space="preserve"> </v>
      </c>
      <c r="J387" s="53" t="str">
        <f>IF(Formato_general!F420=0," ",Formato_general!F420)</f>
        <v xml:space="preserve"> </v>
      </c>
      <c r="K387" s="53" t="str">
        <f t="shared" si="5"/>
        <v xml:space="preserve"> </v>
      </c>
      <c r="L387" s="55" t="str">
        <f>IFERROR(VLOOKUP(Formato_general!L420,'Listados desplegables'!$R$1:$S$2,2,0)," ")</f>
        <v xml:space="preserve"> </v>
      </c>
      <c r="M387" s="55" t="str">
        <f>IFERROR(VLOOKUP(Formato_general!M420,'Listados desplegables'!$T$1:$U$4,2,0)," ")</f>
        <v xml:space="preserve"> </v>
      </c>
      <c r="N387" s="53" t="str">
        <f>IF(Formato_general!O420=0," ",Formato_general!O420)</f>
        <v xml:space="preserve"> </v>
      </c>
      <c r="O387" s="55" t="str">
        <f>IFERROR(VLOOKUP(Formato_general!AB420,'Listados desplegables'!$X$1:$Y$1,2,0)," ")</f>
        <v xml:space="preserve"> </v>
      </c>
      <c r="P387" s="53" t="str">
        <f>IF(Formato_general!Q420=0," ",Formato_general!Q420)</f>
        <v xml:space="preserve"> </v>
      </c>
      <c r="Q387" s="53" t="str">
        <f>IF(Formato_general!R420=0," ",Formato_general!R420)</f>
        <v xml:space="preserve"> </v>
      </c>
      <c r="R387" s="53" t="str">
        <f>IF(Formato_general!S420=0," ",Formato_general!S420)</f>
        <v xml:space="preserve"> </v>
      </c>
    </row>
    <row r="388" spans="2:18" ht="16" x14ac:dyDescent="0.2">
      <c r="B388" s="53" t="str">
        <f>IF(Formato_general!AA421=0," ",Formato_general!AA421)</f>
        <v xml:space="preserve"> </v>
      </c>
      <c r="C388" s="53" t="str">
        <f>IF(Formato_general!T421=0," ",Formato_general!T421)</f>
        <v xml:space="preserve"> </v>
      </c>
      <c r="D388" s="54" t="str">
        <f>IF(Formato_general!G421=0," ",Formato_general!G421)</f>
        <v xml:space="preserve"> </v>
      </c>
      <c r="E388" s="54" t="str">
        <f>IF(Formato_general!H421=0," ",Formato_general!H421)</f>
        <v xml:space="preserve"> </v>
      </c>
      <c r="F388" s="54" t="str">
        <f>IF(Formato_general!K421=0," ",Formato_general!K421)</f>
        <v xml:space="preserve"> </v>
      </c>
      <c r="G388" s="55" t="str">
        <f>IFERROR(VLOOKUP(Formato_general!J421,'Listados desplegables'!$J$1:$K$3,2,0)," ")</f>
        <v xml:space="preserve"> </v>
      </c>
      <c r="H388" s="55" t="str">
        <f>IFERROR(VLOOKUP(Formato_general!D421,'Listados desplegables'!$H$1:$I$20,2,0)," ")</f>
        <v xml:space="preserve"> </v>
      </c>
      <c r="I388" s="55" t="str">
        <f>IFERROR(VLOOKUP(Formato_general!N421,'Listados desplegables'!$V$1:$W$1,2,0)," ")</f>
        <v xml:space="preserve"> </v>
      </c>
      <c r="J388" s="53" t="str">
        <f>IF(Formato_general!F421=0," ",Formato_general!F421)</f>
        <v xml:space="preserve"> </v>
      </c>
      <c r="K388" s="53" t="str">
        <f t="shared" si="5"/>
        <v xml:space="preserve"> </v>
      </c>
      <c r="L388" s="55" t="str">
        <f>IFERROR(VLOOKUP(Formato_general!L421,'Listados desplegables'!$R$1:$S$2,2,0)," ")</f>
        <v xml:space="preserve"> </v>
      </c>
      <c r="M388" s="55" t="str">
        <f>IFERROR(VLOOKUP(Formato_general!M421,'Listados desplegables'!$T$1:$U$4,2,0)," ")</f>
        <v xml:space="preserve"> </v>
      </c>
      <c r="N388" s="53" t="str">
        <f>IF(Formato_general!O421=0," ",Formato_general!O421)</f>
        <v xml:space="preserve"> </v>
      </c>
      <c r="O388" s="55" t="str">
        <f>IFERROR(VLOOKUP(Formato_general!AB421,'Listados desplegables'!$X$1:$Y$1,2,0)," ")</f>
        <v xml:space="preserve"> </v>
      </c>
      <c r="P388" s="53" t="str">
        <f>IF(Formato_general!Q421=0," ",Formato_general!Q421)</f>
        <v xml:space="preserve"> </v>
      </c>
      <c r="Q388" s="53" t="str">
        <f>IF(Formato_general!R421=0," ",Formato_general!R421)</f>
        <v xml:space="preserve"> </v>
      </c>
      <c r="R388" s="53" t="str">
        <f>IF(Formato_general!S421=0," ",Formato_general!S421)</f>
        <v xml:space="preserve"> </v>
      </c>
    </row>
    <row r="389" spans="2:18" ht="16" x14ac:dyDescent="0.2">
      <c r="B389" s="53" t="str">
        <f>IF(Formato_general!AA422=0," ",Formato_general!AA422)</f>
        <v xml:space="preserve"> </v>
      </c>
      <c r="C389" s="53" t="str">
        <f>IF(Formato_general!T422=0," ",Formato_general!T422)</f>
        <v xml:space="preserve"> </v>
      </c>
      <c r="D389" s="54" t="str">
        <f>IF(Formato_general!G422=0," ",Formato_general!G422)</f>
        <v xml:space="preserve"> </v>
      </c>
      <c r="E389" s="54" t="str">
        <f>IF(Formato_general!H422=0," ",Formato_general!H422)</f>
        <v xml:space="preserve"> </v>
      </c>
      <c r="F389" s="54" t="str">
        <f>IF(Formato_general!K422=0," ",Formato_general!K422)</f>
        <v xml:space="preserve"> </v>
      </c>
      <c r="G389" s="55" t="str">
        <f>IFERROR(VLOOKUP(Formato_general!J422,'Listados desplegables'!$J$1:$K$3,2,0)," ")</f>
        <v xml:space="preserve"> </v>
      </c>
      <c r="H389" s="55" t="str">
        <f>IFERROR(VLOOKUP(Formato_general!D422,'Listados desplegables'!$H$1:$I$20,2,0)," ")</f>
        <v xml:space="preserve"> </v>
      </c>
      <c r="I389" s="55" t="str">
        <f>IFERROR(VLOOKUP(Formato_general!N422,'Listados desplegables'!$V$1:$W$1,2,0)," ")</f>
        <v xml:space="preserve"> </v>
      </c>
      <c r="J389" s="53" t="str">
        <f>IF(Formato_general!F422=0," ",Formato_general!F422)</f>
        <v xml:space="preserve"> </v>
      </c>
      <c r="K389" s="53" t="str">
        <f t="shared" si="5"/>
        <v xml:space="preserve"> </v>
      </c>
      <c r="L389" s="55" t="str">
        <f>IFERROR(VLOOKUP(Formato_general!L422,'Listados desplegables'!$R$1:$S$2,2,0)," ")</f>
        <v xml:space="preserve"> </v>
      </c>
      <c r="M389" s="55" t="str">
        <f>IFERROR(VLOOKUP(Formato_general!M422,'Listados desplegables'!$T$1:$U$4,2,0)," ")</f>
        <v xml:space="preserve"> </v>
      </c>
      <c r="N389" s="53" t="str">
        <f>IF(Formato_general!O422=0," ",Formato_general!O422)</f>
        <v xml:space="preserve"> </v>
      </c>
      <c r="O389" s="55" t="str">
        <f>IFERROR(VLOOKUP(Formato_general!AB422,'Listados desplegables'!$X$1:$Y$1,2,0)," ")</f>
        <v xml:space="preserve"> </v>
      </c>
      <c r="P389" s="53" t="str">
        <f>IF(Formato_general!Q422=0," ",Formato_general!Q422)</f>
        <v xml:space="preserve"> </v>
      </c>
      <c r="Q389" s="53" t="str">
        <f>IF(Formato_general!R422=0," ",Formato_general!R422)</f>
        <v xml:space="preserve"> </v>
      </c>
      <c r="R389" s="53" t="str">
        <f>IF(Formato_general!S422=0," ",Formato_general!S422)</f>
        <v xml:space="preserve"> </v>
      </c>
    </row>
    <row r="390" spans="2:18" ht="16" x14ac:dyDescent="0.2">
      <c r="B390" s="53" t="str">
        <f>IF(Formato_general!AA423=0," ",Formato_general!AA423)</f>
        <v xml:space="preserve"> </v>
      </c>
      <c r="C390" s="53" t="str">
        <f>IF(Formato_general!T423=0," ",Formato_general!T423)</f>
        <v xml:space="preserve"> </v>
      </c>
      <c r="D390" s="54" t="str">
        <f>IF(Formato_general!G423=0," ",Formato_general!G423)</f>
        <v xml:space="preserve"> </v>
      </c>
      <c r="E390" s="54" t="str">
        <f>IF(Formato_general!H423=0," ",Formato_general!H423)</f>
        <v xml:space="preserve"> </v>
      </c>
      <c r="F390" s="54" t="str">
        <f>IF(Formato_general!K423=0," ",Formato_general!K423)</f>
        <v xml:space="preserve"> </v>
      </c>
      <c r="G390" s="55" t="str">
        <f>IFERROR(VLOOKUP(Formato_general!J423,'Listados desplegables'!$J$1:$K$3,2,0)," ")</f>
        <v xml:space="preserve"> </v>
      </c>
      <c r="H390" s="55" t="str">
        <f>IFERROR(VLOOKUP(Formato_general!D423,'Listados desplegables'!$H$1:$I$20,2,0)," ")</f>
        <v xml:space="preserve"> </v>
      </c>
      <c r="I390" s="55" t="str">
        <f>IFERROR(VLOOKUP(Formato_general!N423,'Listados desplegables'!$V$1:$W$1,2,0)," ")</f>
        <v xml:space="preserve"> </v>
      </c>
      <c r="J390" s="53" t="str">
        <f>IF(Formato_general!F423=0," ",Formato_general!F423)</f>
        <v xml:space="preserve"> </v>
      </c>
      <c r="K390" s="53" t="str">
        <f t="shared" ref="K390:K453" si="6">IF(J390=0," ",J390)</f>
        <v xml:space="preserve"> </v>
      </c>
      <c r="L390" s="55" t="str">
        <f>IFERROR(VLOOKUP(Formato_general!L423,'Listados desplegables'!$R$1:$S$2,2,0)," ")</f>
        <v xml:space="preserve"> </v>
      </c>
      <c r="M390" s="55" t="str">
        <f>IFERROR(VLOOKUP(Formato_general!M423,'Listados desplegables'!$T$1:$U$4,2,0)," ")</f>
        <v xml:space="preserve"> </v>
      </c>
      <c r="N390" s="53" t="str">
        <f>IF(Formato_general!O423=0," ",Formato_general!O423)</f>
        <v xml:space="preserve"> </v>
      </c>
      <c r="O390" s="55" t="str">
        <f>IFERROR(VLOOKUP(Formato_general!AB423,'Listados desplegables'!$X$1:$Y$1,2,0)," ")</f>
        <v xml:space="preserve"> </v>
      </c>
      <c r="P390" s="53" t="str">
        <f>IF(Formato_general!Q423=0," ",Formato_general!Q423)</f>
        <v xml:space="preserve"> </v>
      </c>
      <c r="Q390" s="53" t="str">
        <f>IF(Formato_general!R423=0," ",Formato_general!R423)</f>
        <v xml:space="preserve"> </v>
      </c>
      <c r="R390" s="53" t="str">
        <f>IF(Formato_general!S423=0," ",Formato_general!S423)</f>
        <v xml:space="preserve"> </v>
      </c>
    </row>
    <row r="391" spans="2:18" ht="16" x14ac:dyDescent="0.2">
      <c r="B391" s="53" t="str">
        <f>IF(Formato_general!AA424=0," ",Formato_general!AA424)</f>
        <v xml:space="preserve"> </v>
      </c>
      <c r="C391" s="53" t="str">
        <f>IF(Formato_general!T424=0," ",Formato_general!T424)</f>
        <v xml:space="preserve"> </v>
      </c>
      <c r="D391" s="54" t="str">
        <f>IF(Formato_general!G424=0," ",Formato_general!G424)</f>
        <v xml:space="preserve"> </v>
      </c>
      <c r="E391" s="54" t="str">
        <f>IF(Formato_general!H424=0," ",Formato_general!H424)</f>
        <v xml:space="preserve"> </v>
      </c>
      <c r="F391" s="54" t="str">
        <f>IF(Formato_general!K424=0," ",Formato_general!K424)</f>
        <v xml:space="preserve"> </v>
      </c>
      <c r="G391" s="55" t="str">
        <f>IFERROR(VLOOKUP(Formato_general!J424,'Listados desplegables'!$J$1:$K$3,2,0)," ")</f>
        <v xml:space="preserve"> </v>
      </c>
      <c r="H391" s="55" t="str">
        <f>IFERROR(VLOOKUP(Formato_general!D424,'Listados desplegables'!$H$1:$I$20,2,0)," ")</f>
        <v xml:space="preserve"> </v>
      </c>
      <c r="I391" s="55" t="str">
        <f>IFERROR(VLOOKUP(Formato_general!N424,'Listados desplegables'!$V$1:$W$1,2,0)," ")</f>
        <v xml:space="preserve"> </v>
      </c>
      <c r="J391" s="53" t="str">
        <f>IF(Formato_general!F424=0," ",Formato_general!F424)</f>
        <v xml:space="preserve"> </v>
      </c>
      <c r="K391" s="53" t="str">
        <f t="shared" si="6"/>
        <v xml:space="preserve"> </v>
      </c>
      <c r="L391" s="55" t="str">
        <f>IFERROR(VLOOKUP(Formato_general!L424,'Listados desplegables'!$R$1:$S$2,2,0)," ")</f>
        <v xml:space="preserve"> </v>
      </c>
      <c r="M391" s="55" t="str">
        <f>IFERROR(VLOOKUP(Formato_general!M424,'Listados desplegables'!$T$1:$U$4,2,0)," ")</f>
        <v xml:space="preserve"> </v>
      </c>
      <c r="N391" s="53" t="str">
        <f>IF(Formato_general!O424=0," ",Formato_general!O424)</f>
        <v xml:space="preserve"> </v>
      </c>
      <c r="O391" s="55" t="str">
        <f>IFERROR(VLOOKUP(Formato_general!AB424,'Listados desplegables'!$X$1:$Y$1,2,0)," ")</f>
        <v xml:space="preserve"> </v>
      </c>
      <c r="P391" s="53" t="str">
        <f>IF(Formato_general!Q424=0," ",Formato_general!Q424)</f>
        <v xml:space="preserve"> </v>
      </c>
      <c r="Q391" s="53" t="str">
        <f>IF(Formato_general!R424=0," ",Formato_general!R424)</f>
        <v xml:space="preserve"> </v>
      </c>
      <c r="R391" s="53" t="str">
        <f>IF(Formato_general!S424=0," ",Formato_general!S424)</f>
        <v xml:space="preserve"> </v>
      </c>
    </row>
    <row r="392" spans="2:18" ht="16" x14ac:dyDescent="0.2">
      <c r="B392" s="53" t="str">
        <f>IF(Formato_general!AA425=0," ",Formato_general!AA425)</f>
        <v xml:space="preserve"> </v>
      </c>
      <c r="C392" s="53" t="str">
        <f>IF(Formato_general!T425=0," ",Formato_general!T425)</f>
        <v xml:space="preserve"> </v>
      </c>
      <c r="D392" s="54" t="str">
        <f>IF(Formato_general!G425=0," ",Formato_general!G425)</f>
        <v xml:space="preserve"> </v>
      </c>
      <c r="E392" s="54" t="str">
        <f>IF(Formato_general!H425=0," ",Formato_general!H425)</f>
        <v xml:space="preserve"> </v>
      </c>
      <c r="F392" s="54" t="str">
        <f>IF(Formato_general!K425=0," ",Formato_general!K425)</f>
        <v xml:space="preserve"> </v>
      </c>
      <c r="G392" s="55" t="str">
        <f>IFERROR(VLOOKUP(Formato_general!J425,'Listados desplegables'!$J$1:$K$3,2,0)," ")</f>
        <v xml:space="preserve"> </v>
      </c>
      <c r="H392" s="55" t="str">
        <f>IFERROR(VLOOKUP(Formato_general!D425,'Listados desplegables'!$H$1:$I$20,2,0)," ")</f>
        <v xml:space="preserve"> </v>
      </c>
      <c r="I392" s="55" t="str">
        <f>IFERROR(VLOOKUP(Formato_general!N425,'Listados desplegables'!$V$1:$W$1,2,0)," ")</f>
        <v xml:space="preserve"> </v>
      </c>
      <c r="J392" s="53" t="str">
        <f>IF(Formato_general!F425=0," ",Formato_general!F425)</f>
        <v xml:space="preserve"> </v>
      </c>
      <c r="K392" s="53" t="str">
        <f t="shared" si="6"/>
        <v xml:space="preserve"> </v>
      </c>
      <c r="L392" s="55" t="str">
        <f>IFERROR(VLOOKUP(Formato_general!L425,'Listados desplegables'!$R$1:$S$2,2,0)," ")</f>
        <v xml:space="preserve"> </v>
      </c>
      <c r="M392" s="55" t="str">
        <f>IFERROR(VLOOKUP(Formato_general!M425,'Listados desplegables'!$T$1:$U$4,2,0)," ")</f>
        <v xml:space="preserve"> </v>
      </c>
      <c r="N392" s="53" t="str">
        <f>IF(Formato_general!O425=0," ",Formato_general!O425)</f>
        <v xml:space="preserve"> </v>
      </c>
      <c r="O392" s="55" t="str">
        <f>IFERROR(VLOOKUP(Formato_general!AB425,'Listados desplegables'!$X$1:$Y$1,2,0)," ")</f>
        <v xml:space="preserve"> </v>
      </c>
      <c r="P392" s="53" t="str">
        <f>IF(Formato_general!Q425=0," ",Formato_general!Q425)</f>
        <v xml:space="preserve"> </v>
      </c>
      <c r="Q392" s="53" t="str">
        <f>IF(Formato_general!R425=0," ",Formato_general!R425)</f>
        <v xml:space="preserve"> </v>
      </c>
      <c r="R392" s="53" t="str">
        <f>IF(Formato_general!S425=0," ",Formato_general!S425)</f>
        <v xml:space="preserve"> </v>
      </c>
    </row>
    <row r="393" spans="2:18" ht="16" x14ac:dyDescent="0.2">
      <c r="B393" s="53" t="str">
        <f>IF(Formato_general!AA426=0," ",Formato_general!AA426)</f>
        <v xml:space="preserve"> </v>
      </c>
      <c r="C393" s="53" t="str">
        <f>IF(Formato_general!T426=0," ",Formato_general!T426)</f>
        <v xml:space="preserve"> </v>
      </c>
      <c r="D393" s="54" t="str">
        <f>IF(Formato_general!G426=0," ",Formato_general!G426)</f>
        <v xml:space="preserve"> </v>
      </c>
      <c r="E393" s="54" t="str">
        <f>IF(Formato_general!H426=0," ",Formato_general!H426)</f>
        <v xml:space="preserve"> </v>
      </c>
      <c r="F393" s="54" t="str">
        <f>IF(Formato_general!K426=0," ",Formato_general!K426)</f>
        <v xml:space="preserve"> </v>
      </c>
      <c r="G393" s="55" t="str">
        <f>IFERROR(VLOOKUP(Formato_general!J426,'Listados desplegables'!$J$1:$K$3,2,0)," ")</f>
        <v xml:space="preserve"> </v>
      </c>
      <c r="H393" s="55" t="str">
        <f>IFERROR(VLOOKUP(Formato_general!D426,'Listados desplegables'!$H$1:$I$20,2,0)," ")</f>
        <v xml:space="preserve"> </v>
      </c>
      <c r="I393" s="55" t="str">
        <f>IFERROR(VLOOKUP(Formato_general!N426,'Listados desplegables'!$V$1:$W$1,2,0)," ")</f>
        <v xml:space="preserve"> </v>
      </c>
      <c r="J393" s="53" t="str">
        <f>IF(Formato_general!F426=0," ",Formato_general!F426)</f>
        <v xml:space="preserve"> </v>
      </c>
      <c r="K393" s="53" t="str">
        <f t="shared" si="6"/>
        <v xml:space="preserve"> </v>
      </c>
      <c r="L393" s="55" t="str">
        <f>IFERROR(VLOOKUP(Formato_general!L426,'Listados desplegables'!$R$1:$S$2,2,0)," ")</f>
        <v xml:space="preserve"> </v>
      </c>
      <c r="M393" s="55" t="str">
        <f>IFERROR(VLOOKUP(Formato_general!M426,'Listados desplegables'!$T$1:$U$4,2,0)," ")</f>
        <v xml:space="preserve"> </v>
      </c>
      <c r="N393" s="53" t="str">
        <f>IF(Formato_general!O426=0," ",Formato_general!O426)</f>
        <v xml:space="preserve"> </v>
      </c>
      <c r="O393" s="55" t="str">
        <f>IFERROR(VLOOKUP(Formato_general!AB426,'Listados desplegables'!$X$1:$Y$1,2,0)," ")</f>
        <v xml:space="preserve"> </v>
      </c>
      <c r="P393" s="53" t="str">
        <f>IF(Formato_general!Q426=0," ",Formato_general!Q426)</f>
        <v xml:space="preserve"> </v>
      </c>
      <c r="Q393" s="53" t="str">
        <f>IF(Formato_general!R426=0," ",Formato_general!R426)</f>
        <v xml:space="preserve"> </v>
      </c>
      <c r="R393" s="53" t="str">
        <f>IF(Formato_general!S426=0," ",Formato_general!S426)</f>
        <v xml:space="preserve"> </v>
      </c>
    </row>
    <row r="394" spans="2:18" ht="16" x14ac:dyDescent="0.2">
      <c r="B394" s="53" t="str">
        <f>IF(Formato_general!AA427=0," ",Formato_general!AA427)</f>
        <v xml:space="preserve"> </v>
      </c>
      <c r="C394" s="53" t="str">
        <f>IF(Formato_general!T427=0," ",Formato_general!T427)</f>
        <v xml:space="preserve"> </v>
      </c>
      <c r="D394" s="54" t="str">
        <f>IF(Formato_general!G427=0," ",Formato_general!G427)</f>
        <v xml:space="preserve"> </v>
      </c>
      <c r="E394" s="54" t="str">
        <f>IF(Formato_general!H427=0," ",Formato_general!H427)</f>
        <v xml:space="preserve"> </v>
      </c>
      <c r="F394" s="54" t="str">
        <f>IF(Formato_general!K427=0," ",Formato_general!K427)</f>
        <v xml:space="preserve"> </v>
      </c>
      <c r="G394" s="55" t="str">
        <f>IFERROR(VLOOKUP(Formato_general!J427,'Listados desplegables'!$J$1:$K$3,2,0)," ")</f>
        <v xml:space="preserve"> </v>
      </c>
      <c r="H394" s="55" t="str">
        <f>IFERROR(VLOOKUP(Formato_general!D427,'Listados desplegables'!$H$1:$I$20,2,0)," ")</f>
        <v xml:space="preserve"> </v>
      </c>
      <c r="I394" s="55" t="str">
        <f>IFERROR(VLOOKUP(Formato_general!N427,'Listados desplegables'!$V$1:$W$1,2,0)," ")</f>
        <v xml:space="preserve"> </v>
      </c>
      <c r="J394" s="53" t="str">
        <f>IF(Formato_general!F427=0," ",Formato_general!F427)</f>
        <v xml:space="preserve"> </v>
      </c>
      <c r="K394" s="53" t="str">
        <f t="shared" si="6"/>
        <v xml:space="preserve"> </v>
      </c>
      <c r="L394" s="55" t="str">
        <f>IFERROR(VLOOKUP(Formato_general!L427,'Listados desplegables'!$R$1:$S$2,2,0)," ")</f>
        <v xml:space="preserve"> </v>
      </c>
      <c r="M394" s="55" t="str">
        <f>IFERROR(VLOOKUP(Formato_general!M427,'Listados desplegables'!$T$1:$U$4,2,0)," ")</f>
        <v xml:space="preserve"> </v>
      </c>
      <c r="N394" s="53" t="str">
        <f>IF(Formato_general!O427=0," ",Formato_general!O427)</f>
        <v xml:space="preserve"> </v>
      </c>
      <c r="O394" s="55" t="str">
        <f>IFERROR(VLOOKUP(Formato_general!AB427,'Listados desplegables'!$X$1:$Y$1,2,0)," ")</f>
        <v xml:space="preserve"> </v>
      </c>
      <c r="P394" s="53" t="str">
        <f>IF(Formato_general!Q427=0," ",Formato_general!Q427)</f>
        <v xml:space="preserve"> </v>
      </c>
      <c r="Q394" s="53" t="str">
        <f>IF(Formato_general!R427=0," ",Formato_general!R427)</f>
        <v xml:space="preserve"> </v>
      </c>
      <c r="R394" s="53" t="str">
        <f>IF(Formato_general!S427=0," ",Formato_general!S427)</f>
        <v xml:space="preserve"> </v>
      </c>
    </row>
    <row r="395" spans="2:18" ht="16" x14ac:dyDescent="0.2">
      <c r="B395" s="53" t="str">
        <f>IF(Formato_general!AA428=0," ",Formato_general!AA428)</f>
        <v xml:space="preserve"> </v>
      </c>
      <c r="C395" s="53" t="str">
        <f>IF(Formato_general!T428=0," ",Formato_general!T428)</f>
        <v xml:space="preserve"> </v>
      </c>
      <c r="D395" s="54" t="str">
        <f>IF(Formato_general!G428=0," ",Formato_general!G428)</f>
        <v xml:space="preserve"> </v>
      </c>
      <c r="E395" s="54" t="str">
        <f>IF(Formato_general!H428=0," ",Formato_general!H428)</f>
        <v xml:space="preserve"> </v>
      </c>
      <c r="F395" s="54" t="str">
        <f>IF(Formato_general!K428=0," ",Formato_general!K428)</f>
        <v xml:space="preserve"> </v>
      </c>
      <c r="G395" s="55" t="str">
        <f>IFERROR(VLOOKUP(Formato_general!J428,'Listados desplegables'!$J$1:$K$3,2,0)," ")</f>
        <v xml:space="preserve"> </v>
      </c>
      <c r="H395" s="55" t="str">
        <f>IFERROR(VLOOKUP(Formato_general!D428,'Listados desplegables'!$H$1:$I$20,2,0)," ")</f>
        <v xml:space="preserve"> </v>
      </c>
      <c r="I395" s="55" t="str">
        <f>IFERROR(VLOOKUP(Formato_general!N428,'Listados desplegables'!$V$1:$W$1,2,0)," ")</f>
        <v xml:space="preserve"> </v>
      </c>
      <c r="J395" s="53" t="str">
        <f>IF(Formato_general!F428=0," ",Formato_general!F428)</f>
        <v xml:space="preserve"> </v>
      </c>
      <c r="K395" s="53" t="str">
        <f t="shared" si="6"/>
        <v xml:space="preserve"> </v>
      </c>
      <c r="L395" s="55" t="str">
        <f>IFERROR(VLOOKUP(Formato_general!L428,'Listados desplegables'!$R$1:$S$2,2,0)," ")</f>
        <v xml:space="preserve"> </v>
      </c>
      <c r="M395" s="55" t="str">
        <f>IFERROR(VLOOKUP(Formato_general!M428,'Listados desplegables'!$T$1:$U$4,2,0)," ")</f>
        <v xml:space="preserve"> </v>
      </c>
      <c r="N395" s="53" t="str">
        <f>IF(Formato_general!O428=0," ",Formato_general!O428)</f>
        <v xml:space="preserve"> </v>
      </c>
      <c r="O395" s="55" t="str">
        <f>IFERROR(VLOOKUP(Formato_general!AB428,'Listados desplegables'!$X$1:$Y$1,2,0)," ")</f>
        <v xml:space="preserve"> </v>
      </c>
      <c r="P395" s="53" t="str">
        <f>IF(Formato_general!Q428=0," ",Formato_general!Q428)</f>
        <v xml:space="preserve"> </v>
      </c>
      <c r="Q395" s="53" t="str">
        <f>IF(Formato_general!R428=0," ",Formato_general!R428)</f>
        <v xml:space="preserve"> </v>
      </c>
      <c r="R395" s="53" t="str">
        <f>IF(Formato_general!S428=0," ",Formato_general!S428)</f>
        <v xml:space="preserve"> </v>
      </c>
    </row>
    <row r="396" spans="2:18" ht="16" x14ac:dyDescent="0.2">
      <c r="B396" s="53" t="str">
        <f>IF(Formato_general!AA429=0," ",Formato_general!AA429)</f>
        <v xml:space="preserve"> </v>
      </c>
      <c r="C396" s="53" t="str">
        <f>IF(Formato_general!T429=0," ",Formato_general!T429)</f>
        <v xml:space="preserve"> </v>
      </c>
      <c r="D396" s="54" t="str">
        <f>IF(Formato_general!G429=0," ",Formato_general!G429)</f>
        <v xml:space="preserve"> </v>
      </c>
      <c r="E396" s="54" t="str">
        <f>IF(Formato_general!H429=0," ",Formato_general!H429)</f>
        <v xml:space="preserve"> </v>
      </c>
      <c r="F396" s="54" t="str">
        <f>IF(Formato_general!K429=0," ",Formato_general!K429)</f>
        <v xml:space="preserve"> </v>
      </c>
      <c r="G396" s="55" t="str">
        <f>IFERROR(VLOOKUP(Formato_general!J429,'Listados desplegables'!$J$1:$K$3,2,0)," ")</f>
        <v xml:space="preserve"> </v>
      </c>
      <c r="H396" s="55" t="str">
        <f>IFERROR(VLOOKUP(Formato_general!D429,'Listados desplegables'!$H$1:$I$20,2,0)," ")</f>
        <v xml:space="preserve"> </v>
      </c>
      <c r="I396" s="55" t="str">
        <f>IFERROR(VLOOKUP(Formato_general!N429,'Listados desplegables'!$V$1:$W$1,2,0)," ")</f>
        <v xml:space="preserve"> </v>
      </c>
      <c r="J396" s="53" t="str">
        <f>IF(Formato_general!F429=0," ",Formato_general!F429)</f>
        <v xml:space="preserve"> </v>
      </c>
      <c r="K396" s="53" t="str">
        <f t="shared" si="6"/>
        <v xml:space="preserve"> </v>
      </c>
      <c r="L396" s="55" t="str">
        <f>IFERROR(VLOOKUP(Formato_general!L429,'Listados desplegables'!$R$1:$S$2,2,0)," ")</f>
        <v xml:space="preserve"> </v>
      </c>
      <c r="M396" s="55" t="str">
        <f>IFERROR(VLOOKUP(Formato_general!M429,'Listados desplegables'!$T$1:$U$4,2,0)," ")</f>
        <v xml:space="preserve"> </v>
      </c>
      <c r="N396" s="53" t="str">
        <f>IF(Formato_general!O429=0," ",Formato_general!O429)</f>
        <v xml:space="preserve"> </v>
      </c>
      <c r="O396" s="55" t="str">
        <f>IFERROR(VLOOKUP(Formato_general!AB429,'Listados desplegables'!$X$1:$Y$1,2,0)," ")</f>
        <v xml:space="preserve"> </v>
      </c>
      <c r="P396" s="53" t="str">
        <f>IF(Formato_general!Q429=0," ",Formato_general!Q429)</f>
        <v xml:space="preserve"> </v>
      </c>
      <c r="Q396" s="53" t="str">
        <f>IF(Formato_general!R429=0," ",Formato_general!R429)</f>
        <v xml:space="preserve"> </v>
      </c>
      <c r="R396" s="53" t="str">
        <f>IF(Formato_general!S429=0," ",Formato_general!S429)</f>
        <v xml:space="preserve"> </v>
      </c>
    </row>
    <row r="397" spans="2:18" ht="16" x14ac:dyDescent="0.2">
      <c r="B397" s="53" t="str">
        <f>IF(Formato_general!AA430=0," ",Formato_general!AA430)</f>
        <v xml:space="preserve"> </v>
      </c>
      <c r="C397" s="53" t="str">
        <f>IF(Formato_general!T430=0," ",Formato_general!T430)</f>
        <v xml:space="preserve"> </v>
      </c>
      <c r="D397" s="54" t="str">
        <f>IF(Formato_general!G430=0," ",Formato_general!G430)</f>
        <v xml:space="preserve"> </v>
      </c>
      <c r="E397" s="54" t="str">
        <f>IF(Formato_general!H430=0," ",Formato_general!H430)</f>
        <v xml:space="preserve"> </v>
      </c>
      <c r="F397" s="54" t="str">
        <f>IF(Formato_general!K430=0," ",Formato_general!K430)</f>
        <v xml:space="preserve"> </v>
      </c>
      <c r="G397" s="55" t="str">
        <f>IFERROR(VLOOKUP(Formato_general!J430,'Listados desplegables'!$J$1:$K$3,2,0)," ")</f>
        <v xml:space="preserve"> </v>
      </c>
      <c r="H397" s="55" t="str">
        <f>IFERROR(VLOOKUP(Formato_general!D430,'Listados desplegables'!$H$1:$I$20,2,0)," ")</f>
        <v xml:space="preserve"> </v>
      </c>
      <c r="I397" s="55" t="str">
        <f>IFERROR(VLOOKUP(Formato_general!N430,'Listados desplegables'!$V$1:$W$1,2,0)," ")</f>
        <v xml:space="preserve"> </v>
      </c>
      <c r="J397" s="53" t="str">
        <f>IF(Formato_general!F430=0," ",Formato_general!F430)</f>
        <v xml:space="preserve"> </v>
      </c>
      <c r="K397" s="53" t="str">
        <f t="shared" si="6"/>
        <v xml:space="preserve"> </v>
      </c>
      <c r="L397" s="55" t="str">
        <f>IFERROR(VLOOKUP(Formato_general!L430,'Listados desplegables'!$R$1:$S$2,2,0)," ")</f>
        <v xml:space="preserve"> </v>
      </c>
      <c r="M397" s="55" t="str">
        <f>IFERROR(VLOOKUP(Formato_general!M430,'Listados desplegables'!$T$1:$U$4,2,0)," ")</f>
        <v xml:space="preserve"> </v>
      </c>
      <c r="N397" s="53" t="str">
        <f>IF(Formato_general!O430=0," ",Formato_general!O430)</f>
        <v xml:space="preserve"> </v>
      </c>
      <c r="O397" s="55" t="str">
        <f>IFERROR(VLOOKUP(Formato_general!AB430,'Listados desplegables'!$X$1:$Y$1,2,0)," ")</f>
        <v xml:space="preserve"> </v>
      </c>
      <c r="P397" s="53" t="str">
        <f>IF(Formato_general!Q430=0," ",Formato_general!Q430)</f>
        <v xml:space="preserve"> </v>
      </c>
      <c r="Q397" s="53" t="str">
        <f>IF(Formato_general!R430=0," ",Formato_general!R430)</f>
        <v xml:space="preserve"> </v>
      </c>
      <c r="R397" s="53" t="str">
        <f>IF(Formato_general!S430=0," ",Formato_general!S430)</f>
        <v xml:space="preserve"> </v>
      </c>
    </row>
    <row r="398" spans="2:18" ht="16" x14ac:dyDescent="0.2">
      <c r="B398" s="53" t="str">
        <f>IF(Formato_general!AA431=0," ",Formato_general!AA431)</f>
        <v xml:space="preserve"> </v>
      </c>
      <c r="C398" s="53" t="str">
        <f>IF(Formato_general!T431=0," ",Formato_general!T431)</f>
        <v xml:space="preserve"> </v>
      </c>
      <c r="D398" s="54" t="str">
        <f>IF(Formato_general!G431=0," ",Formato_general!G431)</f>
        <v xml:space="preserve"> </v>
      </c>
      <c r="E398" s="54" t="str">
        <f>IF(Formato_general!H431=0," ",Formato_general!H431)</f>
        <v xml:space="preserve"> </v>
      </c>
      <c r="F398" s="54" t="str">
        <f>IF(Formato_general!K431=0," ",Formato_general!K431)</f>
        <v xml:space="preserve"> </v>
      </c>
      <c r="G398" s="55" t="str">
        <f>IFERROR(VLOOKUP(Formato_general!J431,'Listados desplegables'!$J$1:$K$3,2,0)," ")</f>
        <v xml:space="preserve"> </v>
      </c>
      <c r="H398" s="55" t="str">
        <f>IFERROR(VLOOKUP(Formato_general!D431,'Listados desplegables'!$H$1:$I$20,2,0)," ")</f>
        <v xml:space="preserve"> </v>
      </c>
      <c r="I398" s="55" t="str">
        <f>IFERROR(VLOOKUP(Formato_general!N431,'Listados desplegables'!$V$1:$W$1,2,0)," ")</f>
        <v xml:space="preserve"> </v>
      </c>
      <c r="J398" s="53" t="str">
        <f>IF(Formato_general!F431=0," ",Formato_general!F431)</f>
        <v xml:space="preserve"> </v>
      </c>
      <c r="K398" s="53" t="str">
        <f t="shared" si="6"/>
        <v xml:space="preserve"> </v>
      </c>
      <c r="L398" s="55" t="str">
        <f>IFERROR(VLOOKUP(Formato_general!L431,'Listados desplegables'!$R$1:$S$2,2,0)," ")</f>
        <v xml:space="preserve"> </v>
      </c>
      <c r="M398" s="55" t="str">
        <f>IFERROR(VLOOKUP(Formato_general!M431,'Listados desplegables'!$T$1:$U$4,2,0)," ")</f>
        <v xml:space="preserve"> </v>
      </c>
      <c r="N398" s="53" t="str">
        <f>IF(Formato_general!O431=0," ",Formato_general!O431)</f>
        <v xml:space="preserve"> </v>
      </c>
      <c r="O398" s="55" t="str">
        <f>IFERROR(VLOOKUP(Formato_general!AB431,'Listados desplegables'!$X$1:$Y$1,2,0)," ")</f>
        <v xml:space="preserve"> </v>
      </c>
      <c r="P398" s="53" t="str">
        <f>IF(Formato_general!Q431=0," ",Formato_general!Q431)</f>
        <v xml:space="preserve"> </v>
      </c>
      <c r="Q398" s="53" t="str">
        <f>IF(Formato_general!R431=0," ",Formato_general!R431)</f>
        <v xml:space="preserve"> </v>
      </c>
      <c r="R398" s="53" t="str">
        <f>IF(Formato_general!S431=0," ",Formato_general!S431)</f>
        <v xml:space="preserve"> </v>
      </c>
    </row>
    <row r="399" spans="2:18" ht="16" x14ac:dyDescent="0.2">
      <c r="B399" s="53" t="str">
        <f>IF(Formato_general!AA432=0," ",Formato_general!AA432)</f>
        <v xml:space="preserve"> </v>
      </c>
      <c r="C399" s="53" t="str">
        <f>IF(Formato_general!T432=0," ",Formato_general!T432)</f>
        <v xml:space="preserve"> </v>
      </c>
      <c r="D399" s="54" t="str">
        <f>IF(Formato_general!G432=0," ",Formato_general!G432)</f>
        <v xml:space="preserve"> </v>
      </c>
      <c r="E399" s="54" t="str">
        <f>IF(Formato_general!H432=0," ",Formato_general!H432)</f>
        <v xml:space="preserve"> </v>
      </c>
      <c r="F399" s="54" t="str">
        <f>IF(Formato_general!K432=0," ",Formato_general!K432)</f>
        <v xml:space="preserve"> </v>
      </c>
      <c r="G399" s="55" t="str">
        <f>IFERROR(VLOOKUP(Formato_general!J432,'Listados desplegables'!$J$1:$K$3,2,0)," ")</f>
        <v xml:space="preserve"> </v>
      </c>
      <c r="H399" s="55" t="str">
        <f>IFERROR(VLOOKUP(Formato_general!D432,'Listados desplegables'!$H$1:$I$20,2,0)," ")</f>
        <v xml:space="preserve"> </v>
      </c>
      <c r="I399" s="55" t="str">
        <f>IFERROR(VLOOKUP(Formato_general!N432,'Listados desplegables'!$V$1:$W$1,2,0)," ")</f>
        <v xml:space="preserve"> </v>
      </c>
      <c r="J399" s="53" t="str">
        <f>IF(Formato_general!F432=0," ",Formato_general!F432)</f>
        <v xml:space="preserve"> </v>
      </c>
      <c r="K399" s="53" t="str">
        <f t="shared" si="6"/>
        <v xml:space="preserve"> </v>
      </c>
      <c r="L399" s="55" t="str">
        <f>IFERROR(VLOOKUP(Formato_general!L432,'Listados desplegables'!$R$1:$S$2,2,0)," ")</f>
        <v xml:space="preserve"> </v>
      </c>
      <c r="M399" s="55" t="str">
        <f>IFERROR(VLOOKUP(Formato_general!M432,'Listados desplegables'!$T$1:$U$4,2,0)," ")</f>
        <v xml:space="preserve"> </v>
      </c>
      <c r="N399" s="53" t="str">
        <f>IF(Formato_general!O432=0," ",Formato_general!O432)</f>
        <v xml:space="preserve"> </v>
      </c>
      <c r="O399" s="55" t="str">
        <f>IFERROR(VLOOKUP(Formato_general!AB432,'Listados desplegables'!$X$1:$Y$1,2,0)," ")</f>
        <v xml:space="preserve"> </v>
      </c>
      <c r="P399" s="53" t="str">
        <f>IF(Formato_general!Q432=0," ",Formato_general!Q432)</f>
        <v xml:space="preserve"> </v>
      </c>
      <c r="Q399" s="53" t="str">
        <f>IF(Formato_general!R432=0," ",Formato_general!R432)</f>
        <v xml:space="preserve"> </v>
      </c>
      <c r="R399" s="53" t="str">
        <f>IF(Formato_general!S432=0," ",Formato_general!S432)</f>
        <v xml:space="preserve"> </v>
      </c>
    </row>
    <row r="400" spans="2:18" ht="16" x14ac:dyDescent="0.2">
      <c r="B400" s="53" t="str">
        <f>IF(Formato_general!AA433=0," ",Formato_general!AA433)</f>
        <v xml:space="preserve"> </v>
      </c>
      <c r="C400" s="53" t="str">
        <f>IF(Formato_general!T433=0," ",Formato_general!T433)</f>
        <v xml:space="preserve"> </v>
      </c>
      <c r="D400" s="54" t="str">
        <f>IF(Formato_general!G433=0," ",Formato_general!G433)</f>
        <v xml:space="preserve"> </v>
      </c>
      <c r="E400" s="54" t="str">
        <f>IF(Formato_general!H433=0," ",Formato_general!H433)</f>
        <v xml:space="preserve"> </v>
      </c>
      <c r="F400" s="54" t="str">
        <f>IF(Formato_general!K433=0," ",Formato_general!K433)</f>
        <v xml:space="preserve"> </v>
      </c>
      <c r="G400" s="55" t="str">
        <f>IFERROR(VLOOKUP(Formato_general!J433,'Listados desplegables'!$J$1:$K$3,2,0)," ")</f>
        <v xml:space="preserve"> </v>
      </c>
      <c r="H400" s="55" t="str">
        <f>IFERROR(VLOOKUP(Formato_general!D433,'Listados desplegables'!$H$1:$I$20,2,0)," ")</f>
        <v xml:space="preserve"> </v>
      </c>
      <c r="I400" s="55" t="str">
        <f>IFERROR(VLOOKUP(Formato_general!N433,'Listados desplegables'!$V$1:$W$1,2,0)," ")</f>
        <v xml:space="preserve"> </v>
      </c>
      <c r="J400" s="53" t="str">
        <f>IF(Formato_general!F433=0," ",Formato_general!F433)</f>
        <v xml:space="preserve"> </v>
      </c>
      <c r="K400" s="53" t="str">
        <f t="shared" si="6"/>
        <v xml:space="preserve"> </v>
      </c>
      <c r="L400" s="55" t="str">
        <f>IFERROR(VLOOKUP(Formato_general!L433,'Listados desplegables'!$R$1:$S$2,2,0)," ")</f>
        <v xml:space="preserve"> </v>
      </c>
      <c r="M400" s="55" t="str">
        <f>IFERROR(VLOOKUP(Formato_general!M433,'Listados desplegables'!$T$1:$U$4,2,0)," ")</f>
        <v xml:space="preserve"> </v>
      </c>
      <c r="N400" s="53" t="str">
        <f>IF(Formato_general!O433=0," ",Formato_general!O433)</f>
        <v xml:space="preserve"> </v>
      </c>
      <c r="O400" s="55" t="str">
        <f>IFERROR(VLOOKUP(Formato_general!AB433,'Listados desplegables'!$X$1:$Y$1,2,0)," ")</f>
        <v xml:space="preserve"> </v>
      </c>
      <c r="P400" s="53" t="str">
        <f>IF(Formato_general!Q433=0," ",Formato_general!Q433)</f>
        <v xml:space="preserve"> </v>
      </c>
      <c r="Q400" s="53" t="str">
        <f>IF(Formato_general!R433=0," ",Formato_general!R433)</f>
        <v xml:space="preserve"> </v>
      </c>
      <c r="R400" s="53" t="str">
        <f>IF(Formato_general!S433=0," ",Formato_general!S433)</f>
        <v xml:space="preserve"> </v>
      </c>
    </row>
    <row r="401" spans="2:18" ht="16" x14ac:dyDescent="0.2">
      <c r="B401" s="53" t="str">
        <f>IF(Formato_general!AA434=0," ",Formato_general!AA434)</f>
        <v xml:space="preserve"> </v>
      </c>
      <c r="C401" s="53" t="str">
        <f>IF(Formato_general!T434=0," ",Formato_general!T434)</f>
        <v xml:space="preserve"> </v>
      </c>
      <c r="D401" s="54" t="str">
        <f>IF(Formato_general!G434=0," ",Formato_general!G434)</f>
        <v xml:space="preserve"> </v>
      </c>
      <c r="E401" s="54" t="str">
        <f>IF(Formato_general!H434=0," ",Formato_general!H434)</f>
        <v xml:space="preserve"> </v>
      </c>
      <c r="F401" s="54" t="str">
        <f>IF(Formato_general!K434=0," ",Formato_general!K434)</f>
        <v xml:space="preserve"> </v>
      </c>
      <c r="G401" s="55" t="str">
        <f>IFERROR(VLOOKUP(Formato_general!J434,'Listados desplegables'!$J$1:$K$3,2,0)," ")</f>
        <v xml:space="preserve"> </v>
      </c>
      <c r="H401" s="55" t="str">
        <f>IFERROR(VLOOKUP(Formato_general!D434,'Listados desplegables'!$H$1:$I$20,2,0)," ")</f>
        <v xml:space="preserve"> </v>
      </c>
      <c r="I401" s="55" t="str">
        <f>IFERROR(VLOOKUP(Formato_general!N434,'Listados desplegables'!$V$1:$W$1,2,0)," ")</f>
        <v xml:space="preserve"> </v>
      </c>
      <c r="J401" s="53" t="str">
        <f>IF(Formato_general!F434=0," ",Formato_general!F434)</f>
        <v xml:space="preserve"> </v>
      </c>
      <c r="K401" s="53" t="str">
        <f t="shared" si="6"/>
        <v xml:space="preserve"> </v>
      </c>
      <c r="L401" s="55" t="str">
        <f>IFERROR(VLOOKUP(Formato_general!L434,'Listados desplegables'!$R$1:$S$2,2,0)," ")</f>
        <v xml:space="preserve"> </v>
      </c>
      <c r="M401" s="55" t="str">
        <f>IFERROR(VLOOKUP(Formato_general!M434,'Listados desplegables'!$T$1:$U$4,2,0)," ")</f>
        <v xml:space="preserve"> </v>
      </c>
      <c r="N401" s="53" t="str">
        <f>IF(Formato_general!O434=0," ",Formato_general!O434)</f>
        <v xml:space="preserve"> </v>
      </c>
      <c r="O401" s="55" t="str">
        <f>IFERROR(VLOOKUP(Formato_general!AB434,'Listados desplegables'!$X$1:$Y$1,2,0)," ")</f>
        <v xml:space="preserve"> </v>
      </c>
      <c r="P401" s="53" t="str">
        <f>IF(Formato_general!Q434=0," ",Formato_general!Q434)</f>
        <v xml:space="preserve"> </v>
      </c>
      <c r="Q401" s="53" t="str">
        <f>IF(Formato_general!R434=0," ",Formato_general!R434)</f>
        <v xml:space="preserve"> </v>
      </c>
      <c r="R401" s="53" t="str">
        <f>IF(Formato_general!S434=0," ",Formato_general!S434)</f>
        <v xml:space="preserve"> </v>
      </c>
    </row>
    <row r="402" spans="2:18" ht="16" x14ac:dyDescent="0.2">
      <c r="B402" s="53" t="str">
        <f>IF(Formato_general!AA435=0," ",Formato_general!AA435)</f>
        <v xml:space="preserve"> </v>
      </c>
      <c r="C402" s="53" t="str">
        <f>IF(Formato_general!T435=0," ",Formato_general!T435)</f>
        <v xml:space="preserve"> </v>
      </c>
      <c r="D402" s="54" t="str">
        <f>IF(Formato_general!G435=0," ",Formato_general!G435)</f>
        <v xml:space="preserve"> </v>
      </c>
      <c r="E402" s="54" t="str">
        <f>IF(Formato_general!H435=0," ",Formato_general!H435)</f>
        <v xml:space="preserve"> </v>
      </c>
      <c r="F402" s="54" t="str">
        <f>IF(Formato_general!K435=0," ",Formato_general!K435)</f>
        <v xml:space="preserve"> </v>
      </c>
      <c r="G402" s="55" t="str">
        <f>IFERROR(VLOOKUP(Formato_general!J435,'Listados desplegables'!$J$1:$K$3,2,0)," ")</f>
        <v xml:space="preserve"> </v>
      </c>
      <c r="H402" s="55" t="str">
        <f>IFERROR(VLOOKUP(Formato_general!D435,'Listados desplegables'!$H$1:$I$20,2,0)," ")</f>
        <v xml:space="preserve"> </v>
      </c>
      <c r="I402" s="55" t="str">
        <f>IFERROR(VLOOKUP(Formato_general!N435,'Listados desplegables'!$V$1:$W$1,2,0)," ")</f>
        <v xml:space="preserve"> </v>
      </c>
      <c r="J402" s="53" t="str">
        <f>IF(Formato_general!F435=0," ",Formato_general!F435)</f>
        <v xml:space="preserve"> </v>
      </c>
      <c r="K402" s="53" t="str">
        <f t="shared" si="6"/>
        <v xml:space="preserve"> </v>
      </c>
      <c r="L402" s="55" t="str">
        <f>IFERROR(VLOOKUP(Formato_general!L435,'Listados desplegables'!$R$1:$S$2,2,0)," ")</f>
        <v xml:space="preserve"> </v>
      </c>
      <c r="M402" s="55" t="str">
        <f>IFERROR(VLOOKUP(Formato_general!M435,'Listados desplegables'!$T$1:$U$4,2,0)," ")</f>
        <v xml:space="preserve"> </v>
      </c>
      <c r="N402" s="53" t="str">
        <f>IF(Formato_general!O435=0," ",Formato_general!O435)</f>
        <v xml:space="preserve"> </v>
      </c>
      <c r="O402" s="55" t="str">
        <f>IFERROR(VLOOKUP(Formato_general!AB435,'Listados desplegables'!$X$1:$Y$1,2,0)," ")</f>
        <v xml:space="preserve"> </v>
      </c>
      <c r="P402" s="53" t="str">
        <f>IF(Formato_general!Q435=0," ",Formato_general!Q435)</f>
        <v xml:space="preserve"> </v>
      </c>
      <c r="Q402" s="53" t="str">
        <f>IF(Formato_general!R435=0," ",Formato_general!R435)</f>
        <v xml:space="preserve"> </v>
      </c>
      <c r="R402" s="53" t="str">
        <f>IF(Formato_general!S435=0," ",Formato_general!S435)</f>
        <v xml:space="preserve"> </v>
      </c>
    </row>
    <row r="403" spans="2:18" ht="16" x14ac:dyDescent="0.2">
      <c r="B403" s="53" t="str">
        <f>IF(Formato_general!AA436=0," ",Formato_general!AA436)</f>
        <v xml:space="preserve"> </v>
      </c>
      <c r="C403" s="53" t="str">
        <f>IF(Formato_general!T436=0," ",Formato_general!T436)</f>
        <v xml:space="preserve"> </v>
      </c>
      <c r="D403" s="54" t="str">
        <f>IF(Formato_general!G436=0," ",Formato_general!G436)</f>
        <v xml:space="preserve"> </v>
      </c>
      <c r="E403" s="54" t="str">
        <f>IF(Formato_general!H436=0," ",Formato_general!H436)</f>
        <v xml:space="preserve"> </v>
      </c>
      <c r="F403" s="54" t="str">
        <f>IF(Formato_general!K436=0," ",Formato_general!K436)</f>
        <v xml:space="preserve"> </v>
      </c>
      <c r="G403" s="55" t="str">
        <f>IFERROR(VLOOKUP(Formato_general!J436,'Listados desplegables'!$J$1:$K$3,2,0)," ")</f>
        <v xml:space="preserve"> </v>
      </c>
      <c r="H403" s="55" t="str">
        <f>IFERROR(VLOOKUP(Formato_general!D436,'Listados desplegables'!$H$1:$I$20,2,0)," ")</f>
        <v xml:space="preserve"> </v>
      </c>
      <c r="I403" s="55" t="str">
        <f>IFERROR(VLOOKUP(Formato_general!N436,'Listados desplegables'!$V$1:$W$1,2,0)," ")</f>
        <v xml:space="preserve"> </v>
      </c>
      <c r="J403" s="53" t="str">
        <f>IF(Formato_general!F436=0," ",Formato_general!F436)</f>
        <v xml:space="preserve"> </v>
      </c>
      <c r="K403" s="53" t="str">
        <f t="shared" si="6"/>
        <v xml:space="preserve"> </v>
      </c>
      <c r="L403" s="55" t="str">
        <f>IFERROR(VLOOKUP(Formato_general!L436,'Listados desplegables'!$R$1:$S$2,2,0)," ")</f>
        <v xml:space="preserve"> </v>
      </c>
      <c r="M403" s="55" t="str">
        <f>IFERROR(VLOOKUP(Formato_general!M436,'Listados desplegables'!$T$1:$U$4,2,0)," ")</f>
        <v xml:space="preserve"> </v>
      </c>
      <c r="N403" s="53" t="str">
        <f>IF(Formato_general!O436=0," ",Formato_general!O436)</f>
        <v xml:space="preserve"> </v>
      </c>
      <c r="O403" s="55" t="str">
        <f>IFERROR(VLOOKUP(Formato_general!AB436,'Listados desplegables'!$X$1:$Y$1,2,0)," ")</f>
        <v xml:space="preserve"> </v>
      </c>
      <c r="P403" s="53" t="str">
        <f>IF(Formato_general!Q436=0," ",Formato_general!Q436)</f>
        <v xml:space="preserve"> </v>
      </c>
      <c r="Q403" s="53" t="str">
        <f>IF(Formato_general!R436=0," ",Formato_general!R436)</f>
        <v xml:space="preserve"> </v>
      </c>
      <c r="R403" s="53" t="str">
        <f>IF(Formato_general!S436=0," ",Formato_general!S436)</f>
        <v xml:space="preserve"> </v>
      </c>
    </row>
    <row r="404" spans="2:18" ht="16" x14ac:dyDescent="0.2">
      <c r="B404" s="53" t="str">
        <f>IF(Formato_general!AA437=0," ",Formato_general!AA437)</f>
        <v xml:space="preserve"> </v>
      </c>
      <c r="C404" s="53" t="str">
        <f>IF(Formato_general!T437=0," ",Formato_general!T437)</f>
        <v xml:space="preserve"> </v>
      </c>
      <c r="D404" s="54" t="str">
        <f>IF(Formato_general!G437=0," ",Formato_general!G437)</f>
        <v xml:space="preserve"> </v>
      </c>
      <c r="E404" s="54" t="str">
        <f>IF(Formato_general!H437=0," ",Formato_general!H437)</f>
        <v xml:space="preserve"> </v>
      </c>
      <c r="F404" s="54" t="str">
        <f>IF(Formato_general!K437=0," ",Formato_general!K437)</f>
        <v xml:space="preserve"> </v>
      </c>
      <c r="G404" s="55" t="str">
        <f>IFERROR(VLOOKUP(Formato_general!J437,'Listados desplegables'!$J$1:$K$3,2,0)," ")</f>
        <v xml:space="preserve"> </v>
      </c>
      <c r="H404" s="55" t="str">
        <f>IFERROR(VLOOKUP(Formato_general!D437,'Listados desplegables'!$H$1:$I$20,2,0)," ")</f>
        <v xml:space="preserve"> </v>
      </c>
      <c r="I404" s="55" t="str">
        <f>IFERROR(VLOOKUP(Formato_general!N437,'Listados desplegables'!$V$1:$W$1,2,0)," ")</f>
        <v xml:space="preserve"> </v>
      </c>
      <c r="J404" s="53" t="str">
        <f>IF(Formato_general!F437=0," ",Formato_general!F437)</f>
        <v xml:space="preserve"> </v>
      </c>
      <c r="K404" s="53" t="str">
        <f t="shared" si="6"/>
        <v xml:space="preserve"> </v>
      </c>
      <c r="L404" s="55" t="str">
        <f>IFERROR(VLOOKUP(Formato_general!L437,'Listados desplegables'!$R$1:$S$2,2,0)," ")</f>
        <v xml:space="preserve"> </v>
      </c>
      <c r="M404" s="55" t="str">
        <f>IFERROR(VLOOKUP(Formato_general!M437,'Listados desplegables'!$T$1:$U$4,2,0)," ")</f>
        <v xml:space="preserve"> </v>
      </c>
      <c r="N404" s="53" t="str">
        <f>IF(Formato_general!O437=0," ",Formato_general!O437)</f>
        <v xml:space="preserve"> </v>
      </c>
      <c r="O404" s="55" t="str">
        <f>IFERROR(VLOOKUP(Formato_general!AB437,'Listados desplegables'!$X$1:$Y$1,2,0)," ")</f>
        <v xml:space="preserve"> </v>
      </c>
      <c r="P404" s="53" t="str">
        <f>IF(Formato_general!Q437=0," ",Formato_general!Q437)</f>
        <v xml:space="preserve"> </v>
      </c>
      <c r="Q404" s="53" t="str">
        <f>IF(Formato_general!R437=0," ",Formato_general!R437)</f>
        <v xml:space="preserve"> </v>
      </c>
      <c r="R404" s="53" t="str">
        <f>IF(Formato_general!S437=0," ",Formato_general!S437)</f>
        <v xml:space="preserve"> </v>
      </c>
    </row>
    <row r="405" spans="2:18" ht="16" x14ac:dyDescent="0.2">
      <c r="B405" s="53" t="str">
        <f>IF(Formato_general!AA438=0," ",Formato_general!AA438)</f>
        <v xml:space="preserve"> </v>
      </c>
      <c r="C405" s="53" t="str">
        <f>IF(Formato_general!T438=0," ",Formato_general!T438)</f>
        <v xml:space="preserve"> </v>
      </c>
      <c r="D405" s="54" t="str">
        <f>IF(Formato_general!G438=0," ",Formato_general!G438)</f>
        <v xml:space="preserve"> </v>
      </c>
      <c r="E405" s="54" t="str">
        <f>IF(Formato_general!H438=0," ",Formato_general!H438)</f>
        <v xml:space="preserve"> </v>
      </c>
      <c r="F405" s="54" t="str">
        <f>IF(Formato_general!K438=0," ",Formato_general!K438)</f>
        <v xml:space="preserve"> </v>
      </c>
      <c r="G405" s="55" t="str">
        <f>IFERROR(VLOOKUP(Formato_general!J438,'Listados desplegables'!$J$1:$K$3,2,0)," ")</f>
        <v xml:space="preserve"> </v>
      </c>
      <c r="H405" s="55" t="str">
        <f>IFERROR(VLOOKUP(Formato_general!D438,'Listados desplegables'!$H$1:$I$20,2,0)," ")</f>
        <v xml:space="preserve"> </v>
      </c>
      <c r="I405" s="55" t="str">
        <f>IFERROR(VLOOKUP(Formato_general!N438,'Listados desplegables'!$V$1:$W$1,2,0)," ")</f>
        <v xml:space="preserve"> </v>
      </c>
      <c r="J405" s="53" t="str">
        <f>IF(Formato_general!F438=0," ",Formato_general!F438)</f>
        <v xml:space="preserve"> </v>
      </c>
      <c r="K405" s="53" t="str">
        <f t="shared" si="6"/>
        <v xml:space="preserve"> </v>
      </c>
      <c r="L405" s="55" t="str">
        <f>IFERROR(VLOOKUP(Formato_general!L438,'Listados desplegables'!$R$1:$S$2,2,0)," ")</f>
        <v xml:space="preserve"> </v>
      </c>
      <c r="M405" s="55" t="str">
        <f>IFERROR(VLOOKUP(Formato_general!M438,'Listados desplegables'!$T$1:$U$4,2,0)," ")</f>
        <v xml:space="preserve"> </v>
      </c>
      <c r="N405" s="53" t="str">
        <f>IF(Formato_general!O438=0," ",Formato_general!O438)</f>
        <v xml:space="preserve"> </v>
      </c>
      <c r="O405" s="55" t="str">
        <f>IFERROR(VLOOKUP(Formato_general!AB438,'Listados desplegables'!$X$1:$Y$1,2,0)," ")</f>
        <v xml:space="preserve"> </v>
      </c>
      <c r="P405" s="53" t="str">
        <f>IF(Formato_general!Q438=0," ",Formato_general!Q438)</f>
        <v xml:space="preserve"> </v>
      </c>
      <c r="Q405" s="53" t="str">
        <f>IF(Formato_general!R438=0," ",Formato_general!R438)</f>
        <v xml:space="preserve"> </v>
      </c>
      <c r="R405" s="53" t="str">
        <f>IF(Formato_general!S438=0," ",Formato_general!S438)</f>
        <v xml:space="preserve"> </v>
      </c>
    </row>
    <row r="406" spans="2:18" ht="16" x14ac:dyDescent="0.2">
      <c r="B406" s="53" t="str">
        <f>IF(Formato_general!AA439=0," ",Formato_general!AA439)</f>
        <v xml:space="preserve"> </v>
      </c>
      <c r="C406" s="53" t="str">
        <f>IF(Formato_general!T439=0," ",Formato_general!T439)</f>
        <v xml:space="preserve"> </v>
      </c>
      <c r="D406" s="54" t="str">
        <f>IF(Formato_general!G439=0," ",Formato_general!G439)</f>
        <v xml:space="preserve"> </v>
      </c>
      <c r="E406" s="54" t="str">
        <f>IF(Formato_general!H439=0," ",Formato_general!H439)</f>
        <v xml:space="preserve"> </v>
      </c>
      <c r="F406" s="54" t="str">
        <f>IF(Formato_general!K439=0," ",Formato_general!K439)</f>
        <v xml:space="preserve"> </v>
      </c>
      <c r="G406" s="55" t="str">
        <f>IFERROR(VLOOKUP(Formato_general!J439,'Listados desplegables'!$J$1:$K$3,2,0)," ")</f>
        <v xml:space="preserve"> </v>
      </c>
      <c r="H406" s="55" t="str">
        <f>IFERROR(VLOOKUP(Formato_general!D439,'Listados desplegables'!$H$1:$I$20,2,0)," ")</f>
        <v xml:space="preserve"> </v>
      </c>
      <c r="I406" s="55" t="str">
        <f>IFERROR(VLOOKUP(Formato_general!N439,'Listados desplegables'!$V$1:$W$1,2,0)," ")</f>
        <v xml:space="preserve"> </v>
      </c>
      <c r="J406" s="53" t="str">
        <f>IF(Formato_general!F439=0," ",Formato_general!F439)</f>
        <v xml:space="preserve"> </v>
      </c>
      <c r="K406" s="53" t="str">
        <f t="shared" si="6"/>
        <v xml:space="preserve"> </v>
      </c>
      <c r="L406" s="55" t="str">
        <f>IFERROR(VLOOKUP(Formato_general!L439,'Listados desplegables'!$R$1:$S$2,2,0)," ")</f>
        <v xml:space="preserve"> </v>
      </c>
      <c r="M406" s="55" t="str">
        <f>IFERROR(VLOOKUP(Formato_general!M439,'Listados desplegables'!$T$1:$U$4,2,0)," ")</f>
        <v xml:space="preserve"> </v>
      </c>
      <c r="N406" s="53" t="str">
        <f>IF(Formato_general!O439=0," ",Formato_general!O439)</f>
        <v xml:space="preserve"> </v>
      </c>
      <c r="O406" s="55" t="str">
        <f>IFERROR(VLOOKUP(Formato_general!AB439,'Listados desplegables'!$X$1:$Y$1,2,0)," ")</f>
        <v xml:space="preserve"> </v>
      </c>
      <c r="P406" s="53" t="str">
        <f>IF(Formato_general!Q439=0," ",Formato_general!Q439)</f>
        <v xml:space="preserve"> </v>
      </c>
      <c r="Q406" s="53" t="str">
        <f>IF(Formato_general!R439=0," ",Formato_general!R439)</f>
        <v xml:space="preserve"> </v>
      </c>
      <c r="R406" s="53" t="str">
        <f>IF(Formato_general!S439=0," ",Formato_general!S439)</f>
        <v xml:space="preserve"> </v>
      </c>
    </row>
    <row r="407" spans="2:18" ht="16" x14ac:dyDescent="0.2">
      <c r="B407" s="53" t="str">
        <f>IF(Formato_general!AA440=0," ",Formato_general!AA440)</f>
        <v xml:space="preserve"> </v>
      </c>
      <c r="C407" s="53" t="str">
        <f>IF(Formato_general!T440=0," ",Formato_general!T440)</f>
        <v xml:space="preserve"> </v>
      </c>
      <c r="D407" s="54" t="str">
        <f>IF(Formato_general!G440=0," ",Formato_general!G440)</f>
        <v xml:space="preserve"> </v>
      </c>
      <c r="E407" s="54" t="str">
        <f>IF(Formato_general!H440=0," ",Formato_general!H440)</f>
        <v xml:space="preserve"> </v>
      </c>
      <c r="F407" s="54" t="str">
        <f>IF(Formato_general!K440=0," ",Formato_general!K440)</f>
        <v xml:space="preserve"> </v>
      </c>
      <c r="G407" s="55" t="str">
        <f>IFERROR(VLOOKUP(Formato_general!J440,'Listados desplegables'!$J$1:$K$3,2,0)," ")</f>
        <v xml:space="preserve"> </v>
      </c>
      <c r="H407" s="55" t="str">
        <f>IFERROR(VLOOKUP(Formato_general!D440,'Listados desplegables'!$H$1:$I$20,2,0)," ")</f>
        <v xml:space="preserve"> </v>
      </c>
      <c r="I407" s="55" t="str">
        <f>IFERROR(VLOOKUP(Formato_general!N440,'Listados desplegables'!$V$1:$W$1,2,0)," ")</f>
        <v xml:space="preserve"> </v>
      </c>
      <c r="J407" s="53" t="str">
        <f>IF(Formato_general!F440=0," ",Formato_general!F440)</f>
        <v xml:space="preserve"> </v>
      </c>
      <c r="K407" s="53" t="str">
        <f t="shared" si="6"/>
        <v xml:space="preserve"> </v>
      </c>
      <c r="L407" s="55" t="str">
        <f>IFERROR(VLOOKUP(Formato_general!L440,'Listados desplegables'!$R$1:$S$2,2,0)," ")</f>
        <v xml:space="preserve"> </v>
      </c>
      <c r="M407" s="55" t="str">
        <f>IFERROR(VLOOKUP(Formato_general!M440,'Listados desplegables'!$T$1:$U$4,2,0)," ")</f>
        <v xml:space="preserve"> </v>
      </c>
      <c r="N407" s="53" t="str">
        <f>IF(Formato_general!O440=0," ",Formato_general!O440)</f>
        <v xml:space="preserve"> </v>
      </c>
      <c r="O407" s="55" t="str">
        <f>IFERROR(VLOOKUP(Formato_general!AB440,'Listados desplegables'!$X$1:$Y$1,2,0)," ")</f>
        <v xml:space="preserve"> </v>
      </c>
      <c r="P407" s="53" t="str">
        <f>IF(Formato_general!Q440=0," ",Formato_general!Q440)</f>
        <v xml:space="preserve"> </v>
      </c>
      <c r="Q407" s="53" t="str">
        <f>IF(Formato_general!R440=0," ",Formato_general!R440)</f>
        <v xml:space="preserve"> </v>
      </c>
      <c r="R407" s="53" t="str">
        <f>IF(Formato_general!S440=0," ",Formato_general!S440)</f>
        <v xml:space="preserve"> </v>
      </c>
    </row>
    <row r="408" spans="2:18" ht="16" x14ac:dyDescent="0.2">
      <c r="B408" s="53" t="str">
        <f>IF(Formato_general!AA441=0," ",Formato_general!AA441)</f>
        <v xml:space="preserve"> </v>
      </c>
      <c r="C408" s="53" t="str">
        <f>IF(Formato_general!T441=0," ",Formato_general!T441)</f>
        <v xml:space="preserve"> </v>
      </c>
      <c r="D408" s="54" t="str">
        <f>IF(Formato_general!G441=0," ",Formato_general!G441)</f>
        <v xml:space="preserve"> </v>
      </c>
      <c r="E408" s="54" t="str">
        <f>IF(Formato_general!H441=0," ",Formato_general!H441)</f>
        <v xml:space="preserve"> </v>
      </c>
      <c r="F408" s="54" t="str">
        <f>IF(Formato_general!K441=0," ",Formato_general!K441)</f>
        <v xml:space="preserve"> </v>
      </c>
      <c r="G408" s="55" t="str">
        <f>IFERROR(VLOOKUP(Formato_general!J441,'Listados desplegables'!$J$1:$K$3,2,0)," ")</f>
        <v xml:space="preserve"> </v>
      </c>
      <c r="H408" s="55" t="str">
        <f>IFERROR(VLOOKUP(Formato_general!D441,'Listados desplegables'!$H$1:$I$20,2,0)," ")</f>
        <v xml:space="preserve"> </v>
      </c>
      <c r="I408" s="55" t="str">
        <f>IFERROR(VLOOKUP(Formato_general!N441,'Listados desplegables'!$V$1:$W$1,2,0)," ")</f>
        <v xml:space="preserve"> </v>
      </c>
      <c r="J408" s="53" t="str">
        <f>IF(Formato_general!F441=0," ",Formato_general!F441)</f>
        <v xml:space="preserve"> </v>
      </c>
      <c r="K408" s="53" t="str">
        <f t="shared" si="6"/>
        <v xml:space="preserve"> </v>
      </c>
      <c r="L408" s="55" t="str">
        <f>IFERROR(VLOOKUP(Formato_general!L441,'Listados desplegables'!$R$1:$S$2,2,0)," ")</f>
        <v xml:space="preserve"> </v>
      </c>
      <c r="M408" s="55" t="str">
        <f>IFERROR(VLOOKUP(Formato_general!M441,'Listados desplegables'!$T$1:$U$4,2,0)," ")</f>
        <v xml:space="preserve"> </v>
      </c>
      <c r="N408" s="53" t="str">
        <f>IF(Formato_general!O441=0," ",Formato_general!O441)</f>
        <v xml:space="preserve"> </v>
      </c>
      <c r="O408" s="55" t="str">
        <f>IFERROR(VLOOKUP(Formato_general!AB441,'Listados desplegables'!$X$1:$Y$1,2,0)," ")</f>
        <v xml:space="preserve"> </v>
      </c>
      <c r="P408" s="53" t="str">
        <f>IF(Formato_general!Q441=0," ",Formato_general!Q441)</f>
        <v xml:space="preserve"> </v>
      </c>
      <c r="Q408" s="53" t="str">
        <f>IF(Formato_general!R441=0," ",Formato_general!R441)</f>
        <v xml:space="preserve"> </v>
      </c>
      <c r="R408" s="53" t="str">
        <f>IF(Formato_general!S441=0," ",Formato_general!S441)</f>
        <v xml:space="preserve"> </v>
      </c>
    </row>
    <row r="409" spans="2:18" ht="16" x14ac:dyDescent="0.2">
      <c r="B409" s="53" t="str">
        <f>IF(Formato_general!AA442=0," ",Formato_general!AA442)</f>
        <v xml:space="preserve"> </v>
      </c>
      <c r="C409" s="53" t="str">
        <f>IF(Formato_general!T442=0," ",Formato_general!T442)</f>
        <v xml:space="preserve"> </v>
      </c>
      <c r="D409" s="54" t="str">
        <f>IF(Formato_general!G442=0," ",Formato_general!G442)</f>
        <v xml:space="preserve"> </v>
      </c>
      <c r="E409" s="54" t="str">
        <f>IF(Formato_general!H442=0," ",Formato_general!H442)</f>
        <v xml:space="preserve"> </v>
      </c>
      <c r="F409" s="54" t="str">
        <f>IF(Formato_general!K442=0," ",Formato_general!K442)</f>
        <v xml:space="preserve"> </v>
      </c>
      <c r="G409" s="55" t="str">
        <f>IFERROR(VLOOKUP(Formato_general!J442,'Listados desplegables'!$J$1:$K$3,2,0)," ")</f>
        <v xml:space="preserve"> </v>
      </c>
      <c r="H409" s="55" t="str">
        <f>IFERROR(VLOOKUP(Formato_general!D442,'Listados desplegables'!$H$1:$I$20,2,0)," ")</f>
        <v xml:space="preserve"> </v>
      </c>
      <c r="I409" s="55" t="str">
        <f>IFERROR(VLOOKUP(Formato_general!N442,'Listados desplegables'!$V$1:$W$1,2,0)," ")</f>
        <v xml:space="preserve"> </v>
      </c>
      <c r="J409" s="53" t="str">
        <f>IF(Formato_general!F442=0," ",Formato_general!F442)</f>
        <v xml:space="preserve"> </v>
      </c>
      <c r="K409" s="53" t="str">
        <f t="shared" si="6"/>
        <v xml:space="preserve"> </v>
      </c>
      <c r="L409" s="55" t="str">
        <f>IFERROR(VLOOKUP(Formato_general!L442,'Listados desplegables'!$R$1:$S$2,2,0)," ")</f>
        <v xml:space="preserve"> </v>
      </c>
      <c r="M409" s="55" t="str">
        <f>IFERROR(VLOOKUP(Formato_general!M442,'Listados desplegables'!$T$1:$U$4,2,0)," ")</f>
        <v xml:space="preserve"> </v>
      </c>
      <c r="N409" s="53" t="str">
        <f>IF(Formato_general!O442=0," ",Formato_general!O442)</f>
        <v xml:space="preserve"> </v>
      </c>
      <c r="O409" s="55" t="str">
        <f>IFERROR(VLOOKUP(Formato_general!AB442,'Listados desplegables'!$X$1:$Y$1,2,0)," ")</f>
        <v xml:space="preserve"> </v>
      </c>
      <c r="P409" s="53" t="str">
        <f>IF(Formato_general!Q442=0," ",Formato_general!Q442)</f>
        <v xml:space="preserve"> </v>
      </c>
      <c r="Q409" s="53" t="str">
        <f>IF(Formato_general!R442=0," ",Formato_general!R442)</f>
        <v xml:space="preserve"> </v>
      </c>
      <c r="R409" s="53" t="str">
        <f>IF(Formato_general!S442=0," ",Formato_general!S442)</f>
        <v xml:space="preserve"> </v>
      </c>
    </row>
    <row r="410" spans="2:18" ht="16" x14ac:dyDescent="0.2">
      <c r="B410" s="53" t="str">
        <f>IF(Formato_general!AA443=0," ",Formato_general!AA443)</f>
        <v xml:space="preserve"> </v>
      </c>
      <c r="C410" s="53" t="str">
        <f>IF(Formato_general!T443=0," ",Formato_general!T443)</f>
        <v xml:space="preserve"> </v>
      </c>
      <c r="D410" s="54" t="str">
        <f>IF(Formato_general!G443=0," ",Formato_general!G443)</f>
        <v xml:space="preserve"> </v>
      </c>
      <c r="E410" s="54" t="str">
        <f>IF(Formato_general!H443=0," ",Formato_general!H443)</f>
        <v xml:space="preserve"> </v>
      </c>
      <c r="F410" s="54" t="str">
        <f>IF(Formato_general!K443=0," ",Formato_general!K443)</f>
        <v xml:space="preserve"> </v>
      </c>
      <c r="G410" s="55" t="str">
        <f>IFERROR(VLOOKUP(Formato_general!J443,'Listados desplegables'!$J$1:$K$3,2,0)," ")</f>
        <v xml:space="preserve"> </v>
      </c>
      <c r="H410" s="55" t="str">
        <f>IFERROR(VLOOKUP(Formato_general!D443,'Listados desplegables'!$H$1:$I$20,2,0)," ")</f>
        <v xml:space="preserve"> </v>
      </c>
      <c r="I410" s="55" t="str">
        <f>IFERROR(VLOOKUP(Formato_general!N443,'Listados desplegables'!$V$1:$W$1,2,0)," ")</f>
        <v xml:space="preserve"> </v>
      </c>
      <c r="J410" s="53" t="str">
        <f>IF(Formato_general!F443=0," ",Formato_general!F443)</f>
        <v xml:space="preserve"> </v>
      </c>
      <c r="K410" s="53" t="str">
        <f t="shared" si="6"/>
        <v xml:space="preserve"> </v>
      </c>
      <c r="L410" s="55" t="str">
        <f>IFERROR(VLOOKUP(Formato_general!L443,'Listados desplegables'!$R$1:$S$2,2,0)," ")</f>
        <v xml:space="preserve"> </v>
      </c>
      <c r="M410" s="55" t="str">
        <f>IFERROR(VLOOKUP(Formato_general!M443,'Listados desplegables'!$T$1:$U$4,2,0)," ")</f>
        <v xml:space="preserve"> </v>
      </c>
      <c r="N410" s="53" t="str">
        <f>IF(Formato_general!O443=0," ",Formato_general!O443)</f>
        <v xml:space="preserve"> </v>
      </c>
      <c r="O410" s="55" t="str">
        <f>IFERROR(VLOOKUP(Formato_general!AB443,'Listados desplegables'!$X$1:$Y$1,2,0)," ")</f>
        <v xml:space="preserve"> </v>
      </c>
      <c r="P410" s="53" t="str">
        <f>IF(Formato_general!Q443=0," ",Formato_general!Q443)</f>
        <v xml:space="preserve"> </v>
      </c>
      <c r="Q410" s="53" t="str">
        <f>IF(Formato_general!R443=0," ",Formato_general!R443)</f>
        <v xml:space="preserve"> </v>
      </c>
      <c r="R410" s="53" t="str">
        <f>IF(Formato_general!S443=0," ",Formato_general!S443)</f>
        <v xml:space="preserve"> </v>
      </c>
    </row>
    <row r="411" spans="2:18" ht="16" x14ac:dyDescent="0.2">
      <c r="B411" s="53" t="str">
        <f>IF(Formato_general!AA444=0," ",Formato_general!AA444)</f>
        <v xml:space="preserve"> </v>
      </c>
      <c r="C411" s="53" t="str">
        <f>IF(Formato_general!T444=0," ",Formato_general!T444)</f>
        <v xml:space="preserve"> </v>
      </c>
      <c r="D411" s="54" t="str">
        <f>IF(Formato_general!G444=0," ",Formato_general!G444)</f>
        <v xml:space="preserve"> </v>
      </c>
      <c r="E411" s="54" t="str">
        <f>IF(Formato_general!H444=0," ",Formato_general!H444)</f>
        <v xml:space="preserve"> </v>
      </c>
      <c r="F411" s="54" t="str">
        <f>IF(Formato_general!K444=0," ",Formato_general!K444)</f>
        <v xml:space="preserve"> </v>
      </c>
      <c r="G411" s="55" t="str">
        <f>IFERROR(VLOOKUP(Formato_general!J444,'Listados desplegables'!$J$1:$K$3,2,0)," ")</f>
        <v xml:space="preserve"> </v>
      </c>
      <c r="H411" s="55" t="str">
        <f>IFERROR(VLOOKUP(Formato_general!D444,'Listados desplegables'!$H$1:$I$20,2,0)," ")</f>
        <v xml:space="preserve"> </v>
      </c>
      <c r="I411" s="55" t="str">
        <f>IFERROR(VLOOKUP(Formato_general!N444,'Listados desplegables'!$V$1:$W$1,2,0)," ")</f>
        <v xml:space="preserve"> </v>
      </c>
      <c r="J411" s="53" t="str">
        <f>IF(Formato_general!F444=0," ",Formato_general!F444)</f>
        <v xml:space="preserve"> </v>
      </c>
      <c r="K411" s="53" t="str">
        <f t="shared" si="6"/>
        <v xml:space="preserve"> </v>
      </c>
      <c r="L411" s="55" t="str">
        <f>IFERROR(VLOOKUP(Formato_general!L444,'Listados desplegables'!$R$1:$S$2,2,0)," ")</f>
        <v xml:space="preserve"> </v>
      </c>
      <c r="M411" s="55" t="str">
        <f>IFERROR(VLOOKUP(Formato_general!M444,'Listados desplegables'!$T$1:$U$4,2,0)," ")</f>
        <v xml:space="preserve"> </v>
      </c>
      <c r="N411" s="53" t="str">
        <f>IF(Formato_general!O444=0," ",Formato_general!O444)</f>
        <v xml:space="preserve"> </v>
      </c>
      <c r="O411" s="55" t="str">
        <f>IFERROR(VLOOKUP(Formato_general!AB444,'Listados desplegables'!$X$1:$Y$1,2,0)," ")</f>
        <v xml:space="preserve"> </v>
      </c>
      <c r="P411" s="53" t="str">
        <f>IF(Formato_general!Q444=0," ",Formato_general!Q444)</f>
        <v xml:space="preserve"> </v>
      </c>
      <c r="Q411" s="53" t="str">
        <f>IF(Formato_general!R444=0," ",Formato_general!R444)</f>
        <v xml:space="preserve"> </v>
      </c>
      <c r="R411" s="53" t="str">
        <f>IF(Formato_general!S444=0," ",Formato_general!S444)</f>
        <v xml:space="preserve"> </v>
      </c>
    </row>
    <row r="412" spans="2:18" ht="16" x14ac:dyDescent="0.2">
      <c r="B412" s="53" t="str">
        <f>IF(Formato_general!AA445=0," ",Formato_general!AA445)</f>
        <v xml:space="preserve"> </v>
      </c>
      <c r="C412" s="53" t="str">
        <f>IF(Formato_general!T445=0," ",Formato_general!T445)</f>
        <v xml:space="preserve"> </v>
      </c>
      <c r="D412" s="54" t="str">
        <f>IF(Formato_general!G445=0," ",Formato_general!G445)</f>
        <v xml:space="preserve"> </v>
      </c>
      <c r="E412" s="54" t="str">
        <f>IF(Formato_general!H445=0," ",Formato_general!H445)</f>
        <v xml:space="preserve"> </v>
      </c>
      <c r="F412" s="54" t="str">
        <f>IF(Formato_general!K445=0," ",Formato_general!K445)</f>
        <v xml:space="preserve"> </v>
      </c>
      <c r="G412" s="55" t="str">
        <f>IFERROR(VLOOKUP(Formato_general!J445,'Listados desplegables'!$J$1:$K$3,2,0)," ")</f>
        <v xml:space="preserve"> </v>
      </c>
      <c r="H412" s="55" t="str">
        <f>IFERROR(VLOOKUP(Formato_general!D445,'Listados desplegables'!$H$1:$I$20,2,0)," ")</f>
        <v xml:space="preserve"> </v>
      </c>
      <c r="I412" s="55" t="str">
        <f>IFERROR(VLOOKUP(Formato_general!N445,'Listados desplegables'!$V$1:$W$1,2,0)," ")</f>
        <v xml:space="preserve"> </v>
      </c>
      <c r="J412" s="53" t="str">
        <f>IF(Formato_general!F445=0," ",Formato_general!F445)</f>
        <v xml:space="preserve"> </v>
      </c>
      <c r="K412" s="53" t="str">
        <f t="shared" si="6"/>
        <v xml:space="preserve"> </v>
      </c>
      <c r="L412" s="55" t="str">
        <f>IFERROR(VLOOKUP(Formato_general!L445,'Listados desplegables'!$R$1:$S$2,2,0)," ")</f>
        <v xml:space="preserve"> </v>
      </c>
      <c r="M412" s="55" t="str">
        <f>IFERROR(VLOOKUP(Formato_general!M445,'Listados desplegables'!$T$1:$U$4,2,0)," ")</f>
        <v xml:space="preserve"> </v>
      </c>
      <c r="N412" s="53" t="str">
        <f>IF(Formato_general!O445=0," ",Formato_general!O445)</f>
        <v xml:space="preserve"> </v>
      </c>
      <c r="O412" s="55" t="str">
        <f>IFERROR(VLOOKUP(Formato_general!AB445,'Listados desplegables'!$X$1:$Y$1,2,0)," ")</f>
        <v xml:space="preserve"> </v>
      </c>
      <c r="P412" s="53" t="str">
        <f>IF(Formato_general!Q445=0," ",Formato_general!Q445)</f>
        <v xml:space="preserve"> </v>
      </c>
      <c r="Q412" s="53" t="str">
        <f>IF(Formato_general!R445=0," ",Formato_general!R445)</f>
        <v xml:space="preserve"> </v>
      </c>
      <c r="R412" s="53" t="str">
        <f>IF(Formato_general!S445=0," ",Formato_general!S445)</f>
        <v xml:space="preserve"> </v>
      </c>
    </row>
    <row r="413" spans="2:18" ht="16" x14ac:dyDescent="0.2">
      <c r="B413" s="53" t="str">
        <f>IF(Formato_general!AA446=0," ",Formato_general!AA446)</f>
        <v xml:space="preserve"> </v>
      </c>
      <c r="C413" s="53" t="str">
        <f>IF(Formato_general!T446=0," ",Formato_general!T446)</f>
        <v xml:space="preserve"> </v>
      </c>
      <c r="D413" s="54" t="str">
        <f>IF(Formato_general!G446=0," ",Formato_general!G446)</f>
        <v xml:space="preserve"> </v>
      </c>
      <c r="E413" s="54" t="str">
        <f>IF(Formato_general!H446=0," ",Formato_general!H446)</f>
        <v xml:space="preserve"> </v>
      </c>
      <c r="F413" s="54" t="str">
        <f>IF(Formato_general!K446=0," ",Formato_general!K446)</f>
        <v xml:space="preserve"> </v>
      </c>
      <c r="G413" s="55" t="str">
        <f>IFERROR(VLOOKUP(Formato_general!J446,'Listados desplegables'!$J$1:$K$3,2,0)," ")</f>
        <v xml:space="preserve"> </v>
      </c>
      <c r="H413" s="55" t="str">
        <f>IFERROR(VLOOKUP(Formato_general!D446,'Listados desplegables'!$H$1:$I$20,2,0)," ")</f>
        <v xml:space="preserve"> </v>
      </c>
      <c r="I413" s="55" t="str">
        <f>IFERROR(VLOOKUP(Formato_general!N446,'Listados desplegables'!$V$1:$W$1,2,0)," ")</f>
        <v xml:space="preserve"> </v>
      </c>
      <c r="J413" s="53" t="str">
        <f>IF(Formato_general!F446=0," ",Formato_general!F446)</f>
        <v xml:space="preserve"> </v>
      </c>
      <c r="K413" s="53" t="str">
        <f t="shared" si="6"/>
        <v xml:space="preserve"> </v>
      </c>
      <c r="L413" s="55" t="str">
        <f>IFERROR(VLOOKUP(Formato_general!L446,'Listados desplegables'!$R$1:$S$2,2,0)," ")</f>
        <v xml:space="preserve"> </v>
      </c>
      <c r="M413" s="55" t="str">
        <f>IFERROR(VLOOKUP(Formato_general!M446,'Listados desplegables'!$T$1:$U$4,2,0)," ")</f>
        <v xml:space="preserve"> </v>
      </c>
      <c r="N413" s="53" t="str">
        <f>IF(Formato_general!O446=0," ",Formato_general!O446)</f>
        <v xml:space="preserve"> </v>
      </c>
      <c r="O413" s="55" t="str">
        <f>IFERROR(VLOOKUP(Formato_general!AB446,'Listados desplegables'!$X$1:$Y$1,2,0)," ")</f>
        <v xml:space="preserve"> </v>
      </c>
      <c r="P413" s="53" t="str">
        <f>IF(Formato_general!Q446=0," ",Formato_general!Q446)</f>
        <v xml:space="preserve"> </v>
      </c>
      <c r="Q413" s="53" t="str">
        <f>IF(Formato_general!R446=0," ",Formato_general!R446)</f>
        <v xml:space="preserve"> </v>
      </c>
      <c r="R413" s="53" t="str">
        <f>IF(Formato_general!S446=0," ",Formato_general!S446)</f>
        <v xml:space="preserve"> </v>
      </c>
    </row>
    <row r="414" spans="2:18" ht="16" x14ac:dyDescent="0.2">
      <c r="B414" s="53" t="str">
        <f>IF(Formato_general!AA447=0," ",Formato_general!AA447)</f>
        <v xml:space="preserve"> </v>
      </c>
      <c r="C414" s="53" t="str">
        <f>IF(Formato_general!T447=0," ",Formato_general!T447)</f>
        <v xml:space="preserve"> </v>
      </c>
      <c r="D414" s="54" t="str">
        <f>IF(Formato_general!G447=0," ",Formato_general!G447)</f>
        <v xml:space="preserve"> </v>
      </c>
      <c r="E414" s="54" t="str">
        <f>IF(Formato_general!H447=0," ",Formato_general!H447)</f>
        <v xml:space="preserve"> </v>
      </c>
      <c r="F414" s="54" t="str">
        <f>IF(Formato_general!K447=0," ",Formato_general!K447)</f>
        <v xml:space="preserve"> </v>
      </c>
      <c r="G414" s="55" t="str">
        <f>IFERROR(VLOOKUP(Formato_general!J447,'Listados desplegables'!$J$1:$K$3,2,0)," ")</f>
        <v xml:space="preserve"> </v>
      </c>
      <c r="H414" s="55" t="str">
        <f>IFERROR(VLOOKUP(Formato_general!D447,'Listados desplegables'!$H$1:$I$20,2,0)," ")</f>
        <v xml:space="preserve"> </v>
      </c>
      <c r="I414" s="55" t="str">
        <f>IFERROR(VLOOKUP(Formato_general!N447,'Listados desplegables'!$V$1:$W$1,2,0)," ")</f>
        <v xml:space="preserve"> </v>
      </c>
      <c r="J414" s="53" t="str">
        <f>IF(Formato_general!F447=0," ",Formato_general!F447)</f>
        <v xml:space="preserve"> </v>
      </c>
      <c r="K414" s="53" t="str">
        <f t="shared" si="6"/>
        <v xml:space="preserve"> </v>
      </c>
      <c r="L414" s="55" t="str">
        <f>IFERROR(VLOOKUP(Formato_general!L447,'Listados desplegables'!$R$1:$S$2,2,0)," ")</f>
        <v xml:space="preserve"> </v>
      </c>
      <c r="M414" s="55" t="str">
        <f>IFERROR(VLOOKUP(Formato_general!M447,'Listados desplegables'!$T$1:$U$4,2,0)," ")</f>
        <v xml:space="preserve"> </v>
      </c>
      <c r="N414" s="53" t="str">
        <f>IF(Formato_general!O447=0," ",Formato_general!O447)</f>
        <v xml:space="preserve"> </v>
      </c>
      <c r="O414" s="55" t="str">
        <f>IFERROR(VLOOKUP(Formato_general!AB447,'Listados desplegables'!$X$1:$Y$1,2,0)," ")</f>
        <v xml:space="preserve"> </v>
      </c>
      <c r="P414" s="53" t="str">
        <f>IF(Formato_general!Q447=0," ",Formato_general!Q447)</f>
        <v xml:space="preserve"> </v>
      </c>
      <c r="Q414" s="53" t="str">
        <f>IF(Formato_general!R447=0," ",Formato_general!R447)</f>
        <v xml:space="preserve"> </v>
      </c>
      <c r="R414" s="53" t="str">
        <f>IF(Formato_general!S447=0," ",Formato_general!S447)</f>
        <v xml:space="preserve"> </v>
      </c>
    </row>
    <row r="415" spans="2:18" ht="16" x14ac:dyDescent="0.2">
      <c r="B415" s="53" t="str">
        <f>IF(Formato_general!AA448=0," ",Formato_general!AA448)</f>
        <v xml:space="preserve"> </v>
      </c>
      <c r="C415" s="53" t="str">
        <f>IF(Formato_general!T448=0," ",Formato_general!T448)</f>
        <v xml:space="preserve"> </v>
      </c>
      <c r="D415" s="54" t="str">
        <f>IF(Formato_general!G448=0," ",Formato_general!G448)</f>
        <v xml:space="preserve"> </v>
      </c>
      <c r="E415" s="54" t="str">
        <f>IF(Formato_general!H448=0," ",Formato_general!H448)</f>
        <v xml:space="preserve"> </v>
      </c>
      <c r="F415" s="54" t="str">
        <f>IF(Formato_general!K448=0," ",Formato_general!K448)</f>
        <v xml:space="preserve"> </v>
      </c>
      <c r="G415" s="55" t="str">
        <f>IFERROR(VLOOKUP(Formato_general!J448,'Listados desplegables'!$J$1:$K$3,2,0)," ")</f>
        <v xml:space="preserve"> </v>
      </c>
      <c r="H415" s="55" t="str">
        <f>IFERROR(VLOOKUP(Formato_general!D448,'Listados desplegables'!$H$1:$I$20,2,0)," ")</f>
        <v xml:space="preserve"> </v>
      </c>
      <c r="I415" s="55" t="str">
        <f>IFERROR(VLOOKUP(Formato_general!N448,'Listados desplegables'!$V$1:$W$1,2,0)," ")</f>
        <v xml:space="preserve"> </v>
      </c>
      <c r="J415" s="53" t="str">
        <f>IF(Formato_general!F448=0," ",Formato_general!F448)</f>
        <v xml:space="preserve"> </v>
      </c>
      <c r="K415" s="53" t="str">
        <f t="shared" si="6"/>
        <v xml:space="preserve"> </v>
      </c>
      <c r="L415" s="55" t="str">
        <f>IFERROR(VLOOKUP(Formato_general!L448,'Listados desplegables'!$R$1:$S$2,2,0)," ")</f>
        <v xml:space="preserve"> </v>
      </c>
      <c r="M415" s="55" t="str">
        <f>IFERROR(VLOOKUP(Formato_general!M448,'Listados desplegables'!$T$1:$U$4,2,0)," ")</f>
        <v xml:space="preserve"> </v>
      </c>
      <c r="N415" s="53" t="str">
        <f>IF(Formato_general!O448=0," ",Formato_general!O448)</f>
        <v xml:space="preserve"> </v>
      </c>
      <c r="O415" s="55" t="str">
        <f>IFERROR(VLOOKUP(Formato_general!AB448,'Listados desplegables'!$X$1:$Y$1,2,0)," ")</f>
        <v xml:space="preserve"> </v>
      </c>
      <c r="P415" s="53" t="str">
        <f>IF(Formato_general!Q448=0," ",Formato_general!Q448)</f>
        <v xml:space="preserve"> </v>
      </c>
      <c r="Q415" s="53" t="str">
        <f>IF(Formato_general!R448=0," ",Formato_general!R448)</f>
        <v xml:space="preserve"> </v>
      </c>
      <c r="R415" s="53" t="str">
        <f>IF(Formato_general!S448=0," ",Formato_general!S448)</f>
        <v xml:space="preserve"> </v>
      </c>
    </row>
    <row r="416" spans="2:18" ht="16" x14ac:dyDescent="0.2">
      <c r="B416" s="53" t="str">
        <f>IF(Formato_general!AA449=0," ",Formato_general!AA449)</f>
        <v xml:space="preserve"> </v>
      </c>
      <c r="C416" s="53" t="str">
        <f>IF(Formato_general!T449=0," ",Formato_general!T449)</f>
        <v xml:space="preserve"> </v>
      </c>
      <c r="D416" s="54" t="str">
        <f>IF(Formato_general!G449=0," ",Formato_general!G449)</f>
        <v xml:space="preserve"> </v>
      </c>
      <c r="E416" s="54" t="str">
        <f>IF(Formato_general!H449=0," ",Formato_general!H449)</f>
        <v xml:space="preserve"> </v>
      </c>
      <c r="F416" s="54" t="str">
        <f>IF(Formato_general!K449=0," ",Formato_general!K449)</f>
        <v xml:space="preserve"> </v>
      </c>
      <c r="G416" s="55" t="str">
        <f>IFERROR(VLOOKUP(Formato_general!J449,'Listados desplegables'!$J$1:$K$3,2,0)," ")</f>
        <v xml:space="preserve"> </v>
      </c>
      <c r="H416" s="55" t="str">
        <f>IFERROR(VLOOKUP(Formato_general!D449,'Listados desplegables'!$H$1:$I$20,2,0)," ")</f>
        <v xml:space="preserve"> </v>
      </c>
      <c r="I416" s="55" t="str">
        <f>IFERROR(VLOOKUP(Formato_general!N449,'Listados desplegables'!$V$1:$W$1,2,0)," ")</f>
        <v xml:space="preserve"> </v>
      </c>
      <c r="J416" s="53" t="str">
        <f>IF(Formato_general!F449=0," ",Formato_general!F449)</f>
        <v xml:space="preserve"> </v>
      </c>
      <c r="K416" s="53" t="str">
        <f t="shared" si="6"/>
        <v xml:space="preserve"> </v>
      </c>
      <c r="L416" s="55" t="str">
        <f>IFERROR(VLOOKUP(Formato_general!L449,'Listados desplegables'!$R$1:$S$2,2,0)," ")</f>
        <v xml:space="preserve"> </v>
      </c>
      <c r="M416" s="55" t="str">
        <f>IFERROR(VLOOKUP(Formato_general!M449,'Listados desplegables'!$T$1:$U$4,2,0)," ")</f>
        <v xml:space="preserve"> </v>
      </c>
      <c r="N416" s="53" t="str">
        <f>IF(Formato_general!O449=0," ",Formato_general!O449)</f>
        <v xml:space="preserve"> </v>
      </c>
      <c r="O416" s="55" t="str">
        <f>IFERROR(VLOOKUP(Formato_general!AB449,'Listados desplegables'!$X$1:$Y$1,2,0)," ")</f>
        <v xml:space="preserve"> </v>
      </c>
      <c r="P416" s="53" t="str">
        <f>IF(Formato_general!Q449=0," ",Formato_general!Q449)</f>
        <v xml:space="preserve"> </v>
      </c>
      <c r="Q416" s="53" t="str">
        <f>IF(Formato_general!R449=0," ",Formato_general!R449)</f>
        <v xml:space="preserve"> </v>
      </c>
      <c r="R416" s="53" t="str">
        <f>IF(Formato_general!S449=0," ",Formato_general!S449)</f>
        <v xml:space="preserve"> </v>
      </c>
    </row>
    <row r="417" spans="2:18" ht="16" x14ac:dyDescent="0.2">
      <c r="B417" s="53" t="str">
        <f>IF(Formato_general!AA450=0," ",Formato_general!AA450)</f>
        <v xml:space="preserve"> </v>
      </c>
      <c r="C417" s="53" t="str">
        <f>IF(Formato_general!T450=0," ",Formato_general!T450)</f>
        <v xml:space="preserve"> </v>
      </c>
      <c r="D417" s="54" t="str">
        <f>IF(Formato_general!G450=0," ",Formato_general!G450)</f>
        <v xml:space="preserve"> </v>
      </c>
      <c r="E417" s="54" t="str">
        <f>IF(Formato_general!H450=0," ",Formato_general!H450)</f>
        <v xml:space="preserve"> </v>
      </c>
      <c r="F417" s="54" t="str">
        <f>IF(Formato_general!K450=0," ",Formato_general!K450)</f>
        <v xml:space="preserve"> </v>
      </c>
      <c r="G417" s="55" t="str">
        <f>IFERROR(VLOOKUP(Formato_general!J450,'Listados desplegables'!$J$1:$K$3,2,0)," ")</f>
        <v xml:space="preserve"> </v>
      </c>
      <c r="H417" s="55" t="str">
        <f>IFERROR(VLOOKUP(Formato_general!D450,'Listados desplegables'!$H$1:$I$20,2,0)," ")</f>
        <v xml:space="preserve"> </v>
      </c>
      <c r="I417" s="55" t="str">
        <f>IFERROR(VLOOKUP(Formato_general!N450,'Listados desplegables'!$V$1:$W$1,2,0)," ")</f>
        <v xml:space="preserve"> </v>
      </c>
      <c r="J417" s="53" t="str">
        <f>IF(Formato_general!F450=0," ",Formato_general!F450)</f>
        <v xml:space="preserve"> </v>
      </c>
      <c r="K417" s="53" t="str">
        <f t="shared" si="6"/>
        <v xml:space="preserve"> </v>
      </c>
      <c r="L417" s="55" t="str">
        <f>IFERROR(VLOOKUP(Formato_general!L450,'Listados desplegables'!$R$1:$S$2,2,0)," ")</f>
        <v xml:space="preserve"> </v>
      </c>
      <c r="M417" s="55" t="str">
        <f>IFERROR(VLOOKUP(Formato_general!M450,'Listados desplegables'!$T$1:$U$4,2,0)," ")</f>
        <v xml:space="preserve"> </v>
      </c>
      <c r="N417" s="53" t="str">
        <f>IF(Formato_general!O450=0," ",Formato_general!O450)</f>
        <v xml:space="preserve"> </v>
      </c>
      <c r="O417" s="55" t="str">
        <f>IFERROR(VLOOKUP(Formato_general!AB450,'Listados desplegables'!$X$1:$Y$1,2,0)," ")</f>
        <v xml:space="preserve"> </v>
      </c>
      <c r="P417" s="53" t="str">
        <f>IF(Formato_general!Q450=0," ",Formato_general!Q450)</f>
        <v xml:space="preserve"> </v>
      </c>
      <c r="Q417" s="53" t="str">
        <f>IF(Formato_general!R450=0," ",Formato_general!R450)</f>
        <v xml:space="preserve"> </v>
      </c>
      <c r="R417" s="53" t="str">
        <f>IF(Formato_general!S450=0," ",Formato_general!S450)</f>
        <v xml:space="preserve"> </v>
      </c>
    </row>
    <row r="418" spans="2:18" ht="16" x14ac:dyDescent="0.2">
      <c r="B418" s="53" t="str">
        <f>IF(Formato_general!AA451=0," ",Formato_general!AA451)</f>
        <v xml:space="preserve"> </v>
      </c>
      <c r="C418" s="53" t="str">
        <f>IF(Formato_general!T451=0," ",Formato_general!T451)</f>
        <v xml:space="preserve"> </v>
      </c>
      <c r="D418" s="54" t="str">
        <f>IF(Formato_general!G451=0," ",Formato_general!G451)</f>
        <v xml:space="preserve"> </v>
      </c>
      <c r="E418" s="54" t="str">
        <f>IF(Formato_general!H451=0," ",Formato_general!H451)</f>
        <v xml:space="preserve"> </v>
      </c>
      <c r="F418" s="54" t="str">
        <f>IF(Formato_general!K451=0," ",Formato_general!K451)</f>
        <v xml:space="preserve"> </v>
      </c>
      <c r="G418" s="55" t="str">
        <f>IFERROR(VLOOKUP(Formato_general!J451,'Listados desplegables'!$J$1:$K$3,2,0)," ")</f>
        <v xml:space="preserve"> </v>
      </c>
      <c r="H418" s="55" t="str">
        <f>IFERROR(VLOOKUP(Formato_general!D451,'Listados desplegables'!$H$1:$I$20,2,0)," ")</f>
        <v xml:space="preserve"> </v>
      </c>
      <c r="I418" s="55" t="str">
        <f>IFERROR(VLOOKUP(Formato_general!N451,'Listados desplegables'!$V$1:$W$1,2,0)," ")</f>
        <v xml:space="preserve"> </v>
      </c>
      <c r="J418" s="53" t="str">
        <f>IF(Formato_general!F451=0," ",Formato_general!F451)</f>
        <v xml:space="preserve"> </v>
      </c>
      <c r="K418" s="53" t="str">
        <f t="shared" si="6"/>
        <v xml:space="preserve"> </v>
      </c>
      <c r="L418" s="55" t="str">
        <f>IFERROR(VLOOKUP(Formato_general!L451,'Listados desplegables'!$R$1:$S$2,2,0)," ")</f>
        <v xml:space="preserve"> </v>
      </c>
      <c r="M418" s="55" t="str">
        <f>IFERROR(VLOOKUP(Formato_general!M451,'Listados desplegables'!$T$1:$U$4,2,0)," ")</f>
        <v xml:space="preserve"> </v>
      </c>
      <c r="N418" s="53" t="str">
        <f>IF(Formato_general!O451=0," ",Formato_general!O451)</f>
        <v xml:space="preserve"> </v>
      </c>
      <c r="O418" s="55" t="str">
        <f>IFERROR(VLOOKUP(Formato_general!AB451,'Listados desplegables'!$X$1:$Y$1,2,0)," ")</f>
        <v xml:space="preserve"> </v>
      </c>
      <c r="P418" s="53" t="str">
        <f>IF(Formato_general!Q451=0," ",Formato_general!Q451)</f>
        <v xml:space="preserve"> </v>
      </c>
      <c r="Q418" s="53" t="str">
        <f>IF(Formato_general!R451=0," ",Formato_general!R451)</f>
        <v xml:space="preserve"> </v>
      </c>
      <c r="R418" s="53" t="str">
        <f>IF(Formato_general!S451=0," ",Formato_general!S451)</f>
        <v xml:space="preserve"> </v>
      </c>
    </row>
    <row r="419" spans="2:18" ht="16" x14ac:dyDescent="0.2">
      <c r="B419" s="53" t="str">
        <f>IF(Formato_general!AA452=0," ",Formato_general!AA452)</f>
        <v xml:space="preserve"> </v>
      </c>
      <c r="C419" s="53" t="str">
        <f>IF(Formato_general!T452=0," ",Formato_general!T452)</f>
        <v xml:space="preserve"> </v>
      </c>
      <c r="D419" s="54" t="str">
        <f>IF(Formato_general!G452=0," ",Formato_general!G452)</f>
        <v xml:space="preserve"> </v>
      </c>
      <c r="E419" s="54" t="str">
        <f>IF(Formato_general!H452=0," ",Formato_general!H452)</f>
        <v xml:space="preserve"> </v>
      </c>
      <c r="F419" s="54" t="str">
        <f>IF(Formato_general!K452=0," ",Formato_general!K452)</f>
        <v xml:space="preserve"> </v>
      </c>
      <c r="G419" s="55" t="str">
        <f>IFERROR(VLOOKUP(Formato_general!J452,'Listados desplegables'!$J$1:$K$3,2,0)," ")</f>
        <v xml:space="preserve"> </v>
      </c>
      <c r="H419" s="55" t="str">
        <f>IFERROR(VLOOKUP(Formato_general!D452,'Listados desplegables'!$H$1:$I$20,2,0)," ")</f>
        <v xml:space="preserve"> </v>
      </c>
      <c r="I419" s="55" t="str">
        <f>IFERROR(VLOOKUP(Formato_general!N452,'Listados desplegables'!$V$1:$W$1,2,0)," ")</f>
        <v xml:space="preserve"> </v>
      </c>
      <c r="J419" s="53" t="str">
        <f>IF(Formato_general!F452=0," ",Formato_general!F452)</f>
        <v xml:space="preserve"> </v>
      </c>
      <c r="K419" s="53" t="str">
        <f t="shared" si="6"/>
        <v xml:space="preserve"> </v>
      </c>
      <c r="L419" s="55" t="str">
        <f>IFERROR(VLOOKUP(Formato_general!L452,'Listados desplegables'!$R$1:$S$2,2,0)," ")</f>
        <v xml:space="preserve"> </v>
      </c>
      <c r="M419" s="55" t="str">
        <f>IFERROR(VLOOKUP(Formato_general!M452,'Listados desplegables'!$T$1:$U$4,2,0)," ")</f>
        <v xml:space="preserve"> </v>
      </c>
      <c r="N419" s="53" t="str">
        <f>IF(Formato_general!O452=0," ",Formato_general!O452)</f>
        <v xml:space="preserve"> </v>
      </c>
      <c r="O419" s="55" t="str">
        <f>IFERROR(VLOOKUP(Formato_general!AB452,'Listados desplegables'!$X$1:$Y$1,2,0)," ")</f>
        <v xml:space="preserve"> </v>
      </c>
      <c r="P419" s="53" t="str">
        <f>IF(Formato_general!Q452=0," ",Formato_general!Q452)</f>
        <v xml:space="preserve"> </v>
      </c>
      <c r="Q419" s="53" t="str">
        <f>IF(Formato_general!R452=0," ",Formato_general!R452)</f>
        <v xml:space="preserve"> </v>
      </c>
      <c r="R419" s="53" t="str">
        <f>IF(Formato_general!S452=0," ",Formato_general!S452)</f>
        <v xml:space="preserve"> </v>
      </c>
    </row>
    <row r="420" spans="2:18" ht="16" x14ac:dyDescent="0.2">
      <c r="B420" s="53" t="str">
        <f>IF(Formato_general!AA453=0," ",Formato_general!AA453)</f>
        <v xml:space="preserve"> </v>
      </c>
      <c r="C420" s="53" t="str">
        <f>IF(Formato_general!T453=0," ",Formato_general!T453)</f>
        <v xml:space="preserve"> </v>
      </c>
      <c r="D420" s="54" t="str">
        <f>IF(Formato_general!G453=0," ",Formato_general!G453)</f>
        <v xml:space="preserve"> </v>
      </c>
      <c r="E420" s="54" t="str">
        <f>IF(Formato_general!H453=0," ",Formato_general!H453)</f>
        <v xml:space="preserve"> </v>
      </c>
      <c r="F420" s="54" t="str">
        <f>IF(Formato_general!K453=0," ",Formato_general!K453)</f>
        <v xml:space="preserve"> </v>
      </c>
      <c r="G420" s="55" t="str">
        <f>IFERROR(VLOOKUP(Formato_general!J453,'Listados desplegables'!$J$1:$K$3,2,0)," ")</f>
        <v xml:space="preserve"> </v>
      </c>
      <c r="H420" s="55" t="str">
        <f>IFERROR(VLOOKUP(Formato_general!D453,'Listados desplegables'!$H$1:$I$20,2,0)," ")</f>
        <v xml:space="preserve"> </v>
      </c>
      <c r="I420" s="55" t="str">
        <f>IFERROR(VLOOKUP(Formato_general!N453,'Listados desplegables'!$V$1:$W$1,2,0)," ")</f>
        <v xml:space="preserve"> </v>
      </c>
      <c r="J420" s="53" t="str">
        <f>IF(Formato_general!F453=0," ",Formato_general!F453)</f>
        <v xml:space="preserve"> </v>
      </c>
      <c r="K420" s="53" t="str">
        <f t="shared" si="6"/>
        <v xml:space="preserve"> </v>
      </c>
      <c r="L420" s="55" t="str">
        <f>IFERROR(VLOOKUP(Formato_general!L453,'Listados desplegables'!$R$1:$S$2,2,0)," ")</f>
        <v xml:space="preserve"> </v>
      </c>
      <c r="M420" s="55" t="str">
        <f>IFERROR(VLOOKUP(Formato_general!M453,'Listados desplegables'!$T$1:$U$4,2,0)," ")</f>
        <v xml:space="preserve"> </v>
      </c>
      <c r="N420" s="53" t="str">
        <f>IF(Formato_general!O453=0," ",Formato_general!O453)</f>
        <v xml:space="preserve"> </v>
      </c>
      <c r="O420" s="55" t="str">
        <f>IFERROR(VLOOKUP(Formato_general!AB453,'Listados desplegables'!$X$1:$Y$1,2,0)," ")</f>
        <v xml:space="preserve"> </v>
      </c>
      <c r="P420" s="53" t="str">
        <f>IF(Formato_general!Q453=0," ",Formato_general!Q453)</f>
        <v xml:space="preserve"> </v>
      </c>
      <c r="Q420" s="53" t="str">
        <f>IF(Formato_general!R453=0," ",Formato_general!R453)</f>
        <v xml:space="preserve"> </v>
      </c>
      <c r="R420" s="53" t="str">
        <f>IF(Formato_general!S453=0," ",Formato_general!S453)</f>
        <v xml:space="preserve"> </v>
      </c>
    </row>
    <row r="421" spans="2:18" ht="16" x14ac:dyDescent="0.2">
      <c r="B421" s="53" t="str">
        <f>IF(Formato_general!AA454=0," ",Formato_general!AA454)</f>
        <v xml:space="preserve"> </v>
      </c>
      <c r="C421" s="53" t="str">
        <f>IF(Formato_general!T454=0," ",Formato_general!T454)</f>
        <v xml:space="preserve"> </v>
      </c>
      <c r="D421" s="54" t="str">
        <f>IF(Formato_general!G454=0," ",Formato_general!G454)</f>
        <v xml:space="preserve"> </v>
      </c>
      <c r="E421" s="54" t="str">
        <f>IF(Formato_general!H454=0," ",Formato_general!H454)</f>
        <v xml:space="preserve"> </v>
      </c>
      <c r="F421" s="54" t="str">
        <f>IF(Formato_general!K454=0," ",Formato_general!K454)</f>
        <v xml:space="preserve"> </v>
      </c>
      <c r="G421" s="55" t="str">
        <f>IFERROR(VLOOKUP(Formato_general!J454,'Listados desplegables'!$J$1:$K$3,2,0)," ")</f>
        <v xml:space="preserve"> </v>
      </c>
      <c r="H421" s="55" t="str">
        <f>IFERROR(VLOOKUP(Formato_general!D454,'Listados desplegables'!$H$1:$I$20,2,0)," ")</f>
        <v xml:space="preserve"> </v>
      </c>
      <c r="I421" s="55" t="str">
        <f>IFERROR(VLOOKUP(Formato_general!N454,'Listados desplegables'!$V$1:$W$1,2,0)," ")</f>
        <v xml:space="preserve"> </v>
      </c>
      <c r="J421" s="53" t="str">
        <f>IF(Formato_general!F454=0," ",Formato_general!F454)</f>
        <v xml:space="preserve"> </v>
      </c>
      <c r="K421" s="53" t="str">
        <f t="shared" si="6"/>
        <v xml:space="preserve"> </v>
      </c>
      <c r="L421" s="55" t="str">
        <f>IFERROR(VLOOKUP(Formato_general!L454,'Listados desplegables'!$R$1:$S$2,2,0)," ")</f>
        <v xml:space="preserve"> </v>
      </c>
      <c r="M421" s="55" t="str">
        <f>IFERROR(VLOOKUP(Formato_general!M454,'Listados desplegables'!$T$1:$U$4,2,0)," ")</f>
        <v xml:space="preserve"> </v>
      </c>
      <c r="N421" s="53" t="str">
        <f>IF(Formato_general!O454=0," ",Formato_general!O454)</f>
        <v xml:space="preserve"> </v>
      </c>
      <c r="O421" s="55" t="str">
        <f>IFERROR(VLOOKUP(Formato_general!AB454,'Listados desplegables'!$X$1:$Y$1,2,0)," ")</f>
        <v xml:space="preserve"> </v>
      </c>
      <c r="P421" s="53" t="str">
        <f>IF(Formato_general!Q454=0," ",Formato_general!Q454)</f>
        <v xml:space="preserve"> </v>
      </c>
      <c r="Q421" s="53" t="str">
        <f>IF(Formato_general!R454=0," ",Formato_general!R454)</f>
        <v xml:space="preserve"> </v>
      </c>
      <c r="R421" s="53" t="str">
        <f>IF(Formato_general!S454=0," ",Formato_general!S454)</f>
        <v xml:space="preserve"> </v>
      </c>
    </row>
    <row r="422" spans="2:18" ht="16" x14ac:dyDescent="0.2">
      <c r="B422" s="53" t="str">
        <f>IF(Formato_general!AA455=0," ",Formato_general!AA455)</f>
        <v xml:space="preserve"> </v>
      </c>
      <c r="C422" s="53" t="str">
        <f>IF(Formato_general!T455=0," ",Formato_general!T455)</f>
        <v xml:space="preserve"> </v>
      </c>
      <c r="D422" s="54" t="str">
        <f>IF(Formato_general!G455=0," ",Formato_general!G455)</f>
        <v xml:space="preserve"> </v>
      </c>
      <c r="E422" s="54" t="str">
        <f>IF(Formato_general!H455=0," ",Formato_general!H455)</f>
        <v xml:space="preserve"> </v>
      </c>
      <c r="F422" s="54" t="str">
        <f>IF(Formato_general!K455=0," ",Formato_general!K455)</f>
        <v xml:space="preserve"> </v>
      </c>
      <c r="G422" s="55" t="str">
        <f>IFERROR(VLOOKUP(Formato_general!J455,'Listados desplegables'!$J$1:$K$3,2,0)," ")</f>
        <v xml:space="preserve"> </v>
      </c>
      <c r="H422" s="55" t="str">
        <f>IFERROR(VLOOKUP(Formato_general!D455,'Listados desplegables'!$H$1:$I$20,2,0)," ")</f>
        <v xml:space="preserve"> </v>
      </c>
      <c r="I422" s="55" t="str">
        <f>IFERROR(VLOOKUP(Formato_general!N455,'Listados desplegables'!$V$1:$W$1,2,0)," ")</f>
        <v xml:space="preserve"> </v>
      </c>
      <c r="J422" s="53" t="str">
        <f>IF(Formato_general!F455=0," ",Formato_general!F455)</f>
        <v xml:space="preserve"> </v>
      </c>
      <c r="K422" s="53" t="str">
        <f t="shared" si="6"/>
        <v xml:space="preserve"> </v>
      </c>
      <c r="L422" s="55" t="str">
        <f>IFERROR(VLOOKUP(Formato_general!L455,'Listados desplegables'!$R$1:$S$2,2,0)," ")</f>
        <v xml:space="preserve"> </v>
      </c>
      <c r="M422" s="55" t="str">
        <f>IFERROR(VLOOKUP(Formato_general!M455,'Listados desplegables'!$T$1:$U$4,2,0)," ")</f>
        <v xml:space="preserve"> </v>
      </c>
      <c r="N422" s="53" t="str">
        <f>IF(Formato_general!O455=0," ",Formato_general!O455)</f>
        <v xml:space="preserve"> </v>
      </c>
      <c r="O422" s="55" t="str">
        <f>IFERROR(VLOOKUP(Formato_general!AB455,'Listados desplegables'!$X$1:$Y$1,2,0)," ")</f>
        <v xml:space="preserve"> </v>
      </c>
      <c r="P422" s="53" t="str">
        <f>IF(Formato_general!Q455=0," ",Formato_general!Q455)</f>
        <v xml:space="preserve"> </v>
      </c>
      <c r="Q422" s="53" t="str">
        <f>IF(Formato_general!R455=0," ",Formato_general!R455)</f>
        <v xml:space="preserve"> </v>
      </c>
      <c r="R422" s="53" t="str">
        <f>IF(Formato_general!S455=0," ",Formato_general!S455)</f>
        <v xml:space="preserve"> </v>
      </c>
    </row>
    <row r="423" spans="2:18" ht="16" x14ac:dyDescent="0.2">
      <c r="B423" s="53" t="str">
        <f>IF(Formato_general!AA456=0," ",Formato_general!AA456)</f>
        <v xml:space="preserve"> </v>
      </c>
      <c r="C423" s="53" t="str">
        <f>IF(Formato_general!T456=0," ",Formato_general!T456)</f>
        <v xml:space="preserve"> </v>
      </c>
      <c r="D423" s="54" t="str">
        <f>IF(Formato_general!G456=0," ",Formato_general!G456)</f>
        <v xml:space="preserve"> </v>
      </c>
      <c r="E423" s="54" t="str">
        <f>IF(Formato_general!H456=0," ",Formato_general!H456)</f>
        <v xml:space="preserve"> </v>
      </c>
      <c r="F423" s="54" t="str">
        <f>IF(Formato_general!K456=0," ",Formato_general!K456)</f>
        <v xml:space="preserve"> </v>
      </c>
      <c r="G423" s="55" t="str">
        <f>IFERROR(VLOOKUP(Formato_general!J456,'Listados desplegables'!$J$1:$K$3,2,0)," ")</f>
        <v xml:space="preserve"> </v>
      </c>
      <c r="H423" s="55" t="str">
        <f>IFERROR(VLOOKUP(Formato_general!D456,'Listados desplegables'!$H$1:$I$20,2,0)," ")</f>
        <v xml:space="preserve"> </v>
      </c>
      <c r="I423" s="55" t="str">
        <f>IFERROR(VLOOKUP(Formato_general!N456,'Listados desplegables'!$V$1:$W$1,2,0)," ")</f>
        <v xml:space="preserve"> </v>
      </c>
      <c r="J423" s="53" t="str">
        <f>IF(Formato_general!F456=0," ",Formato_general!F456)</f>
        <v xml:space="preserve"> </v>
      </c>
      <c r="K423" s="53" t="str">
        <f t="shared" si="6"/>
        <v xml:space="preserve"> </v>
      </c>
      <c r="L423" s="55" t="str">
        <f>IFERROR(VLOOKUP(Formato_general!L456,'Listados desplegables'!$R$1:$S$2,2,0)," ")</f>
        <v xml:space="preserve"> </v>
      </c>
      <c r="M423" s="55" t="str">
        <f>IFERROR(VLOOKUP(Formato_general!M456,'Listados desplegables'!$T$1:$U$4,2,0)," ")</f>
        <v xml:space="preserve"> </v>
      </c>
      <c r="N423" s="53" t="str">
        <f>IF(Formato_general!O456=0," ",Formato_general!O456)</f>
        <v xml:space="preserve"> </v>
      </c>
      <c r="O423" s="55" t="str">
        <f>IFERROR(VLOOKUP(Formato_general!AB456,'Listados desplegables'!$X$1:$Y$1,2,0)," ")</f>
        <v xml:space="preserve"> </v>
      </c>
      <c r="P423" s="53" t="str">
        <f>IF(Formato_general!Q456=0," ",Formato_general!Q456)</f>
        <v xml:space="preserve"> </v>
      </c>
      <c r="Q423" s="53" t="str">
        <f>IF(Formato_general!R456=0," ",Formato_general!R456)</f>
        <v xml:space="preserve"> </v>
      </c>
      <c r="R423" s="53" t="str">
        <f>IF(Formato_general!S456=0," ",Formato_general!S456)</f>
        <v xml:space="preserve"> </v>
      </c>
    </row>
    <row r="424" spans="2:18" ht="16" x14ac:dyDescent="0.2">
      <c r="B424" s="53" t="str">
        <f>IF(Formato_general!AA457=0," ",Formato_general!AA457)</f>
        <v xml:space="preserve"> </v>
      </c>
      <c r="C424" s="53" t="str">
        <f>IF(Formato_general!T457=0," ",Formato_general!T457)</f>
        <v xml:space="preserve"> </v>
      </c>
      <c r="D424" s="54" t="str">
        <f>IF(Formato_general!G457=0," ",Formato_general!G457)</f>
        <v xml:space="preserve"> </v>
      </c>
      <c r="E424" s="54" t="str">
        <f>IF(Formato_general!H457=0," ",Formato_general!H457)</f>
        <v xml:space="preserve"> </v>
      </c>
      <c r="F424" s="54" t="str">
        <f>IF(Formato_general!K457=0," ",Formato_general!K457)</f>
        <v xml:space="preserve"> </v>
      </c>
      <c r="G424" s="55" t="str">
        <f>IFERROR(VLOOKUP(Formato_general!J457,'Listados desplegables'!$J$1:$K$3,2,0)," ")</f>
        <v xml:space="preserve"> </v>
      </c>
      <c r="H424" s="55" t="str">
        <f>IFERROR(VLOOKUP(Formato_general!D457,'Listados desplegables'!$H$1:$I$20,2,0)," ")</f>
        <v xml:space="preserve"> </v>
      </c>
      <c r="I424" s="55" t="str">
        <f>IFERROR(VLOOKUP(Formato_general!N457,'Listados desplegables'!$V$1:$W$1,2,0)," ")</f>
        <v xml:space="preserve"> </v>
      </c>
      <c r="J424" s="53" t="str">
        <f>IF(Formato_general!F457=0," ",Formato_general!F457)</f>
        <v xml:space="preserve"> </v>
      </c>
      <c r="K424" s="53" t="str">
        <f t="shared" si="6"/>
        <v xml:space="preserve"> </v>
      </c>
      <c r="L424" s="55" t="str">
        <f>IFERROR(VLOOKUP(Formato_general!L457,'Listados desplegables'!$R$1:$S$2,2,0)," ")</f>
        <v xml:space="preserve"> </v>
      </c>
      <c r="M424" s="55" t="str">
        <f>IFERROR(VLOOKUP(Formato_general!M457,'Listados desplegables'!$T$1:$U$4,2,0)," ")</f>
        <v xml:space="preserve"> </v>
      </c>
      <c r="N424" s="53" t="str">
        <f>IF(Formato_general!O457=0," ",Formato_general!O457)</f>
        <v xml:space="preserve"> </v>
      </c>
      <c r="O424" s="55" t="str">
        <f>IFERROR(VLOOKUP(Formato_general!AB457,'Listados desplegables'!$X$1:$Y$1,2,0)," ")</f>
        <v xml:space="preserve"> </v>
      </c>
      <c r="P424" s="53" t="str">
        <f>IF(Formato_general!Q457=0," ",Formato_general!Q457)</f>
        <v xml:space="preserve"> </v>
      </c>
      <c r="Q424" s="53" t="str">
        <f>IF(Formato_general!R457=0," ",Formato_general!R457)</f>
        <v xml:space="preserve"> </v>
      </c>
      <c r="R424" s="53" t="str">
        <f>IF(Formato_general!S457=0," ",Formato_general!S457)</f>
        <v xml:space="preserve"> </v>
      </c>
    </row>
    <row r="425" spans="2:18" ht="16" x14ac:dyDescent="0.2">
      <c r="B425" s="53" t="str">
        <f>IF(Formato_general!AA458=0," ",Formato_general!AA458)</f>
        <v xml:space="preserve"> </v>
      </c>
      <c r="C425" s="53" t="str">
        <f>IF(Formato_general!T458=0," ",Formato_general!T458)</f>
        <v xml:space="preserve"> </v>
      </c>
      <c r="D425" s="54" t="str">
        <f>IF(Formato_general!G458=0," ",Formato_general!G458)</f>
        <v xml:space="preserve"> </v>
      </c>
      <c r="E425" s="54" t="str">
        <f>IF(Formato_general!H458=0," ",Formato_general!H458)</f>
        <v xml:space="preserve"> </v>
      </c>
      <c r="F425" s="54" t="str">
        <f>IF(Formato_general!K458=0," ",Formato_general!K458)</f>
        <v xml:space="preserve"> </v>
      </c>
      <c r="G425" s="55" t="str">
        <f>IFERROR(VLOOKUP(Formato_general!J458,'Listados desplegables'!$J$1:$K$3,2,0)," ")</f>
        <v xml:space="preserve"> </v>
      </c>
      <c r="H425" s="55" t="str">
        <f>IFERROR(VLOOKUP(Formato_general!D458,'Listados desplegables'!$H$1:$I$20,2,0)," ")</f>
        <v xml:space="preserve"> </v>
      </c>
      <c r="I425" s="55" t="str">
        <f>IFERROR(VLOOKUP(Formato_general!N458,'Listados desplegables'!$V$1:$W$1,2,0)," ")</f>
        <v xml:space="preserve"> </v>
      </c>
      <c r="J425" s="53" t="str">
        <f>IF(Formato_general!F458=0," ",Formato_general!F458)</f>
        <v xml:space="preserve"> </v>
      </c>
      <c r="K425" s="53" t="str">
        <f t="shared" si="6"/>
        <v xml:space="preserve"> </v>
      </c>
      <c r="L425" s="55" t="str">
        <f>IFERROR(VLOOKUP(Formato_general!L458,'Listados desplegables'!$R$1:$S$2,2,0)," ")</f>
        <v xml:space="preserve"> </v>
      </c>
      <c r="M425" s="55" t="str">
        <f>IFERROR(VLOOKUP(Formato_general!M458,'Listados desplegables'!$T$1:$U$4,2,0)," ")</f>
        <v xml:space="preserve"> </v>
      </c>
      <c r="N425" s="53" t="str">
        <f>IF(Formato_general!O458=0," ",Formato_general!O458)</f>
        <v xml:space="preserve"> </v>
      </c>
      <c r="O425" s="55" t="str">
        <f>IFERROR(VLOOKUP(Formato_general!AB458,'Listados desplegables'!$X$1:$Y$1,2,0)," ")</f>
        <v xml:space="preserve"> </v>
      </c>
      <c r="P425" s="53" t="str">
        <f>IF(Formato_general!Q458=0," ",Formato_general!Q458)</f>
        <v xml:space="preserve"> </v>
      </c>
      <c r="Q425" s="53" t="str">
        <f>IF(Formato_general!R458=0," ",Formato_general!R458)</f>
        <v xml:space="preserve"> </v>
      </c>
      <c r="R425" s="53" t="str">
        <f>IF(Formato_general!S458=0," ",Formato_general!S458)</f>
        <v xml:space="preserve"> </v>
      </c>
    </row>
    <row r="426" spans="2:18" ht="16" x14ac:dyDescent="0.2">
      <c r="B426" s="53" t="str">
        <f>IF(Formato_general!AA459=0," ",Formato_general!AA459)</f>
        <v xml:space="preserve"> </v>
      </c>
      <c r="C426" s="53" t="str">
        <f>IF(Formato_general!T459=0," ",Formato_general!T459)</f>
        <v xml:space="preserve"> </v>
      </c>
      <c r="D426" s="54" t="str">
        <f>IF(Formato_general!G459=0," ",Formato_general!G459)</f>
        <v xml:space="preserve"> </v>
      </c>
      <c r="E426" s="54" t="str">
        <f>IF(Formato_general!H459=0," ",Formato_general!H459)</f>
        <v xml:space="preserve"> </v>
      </c>
      <c r="F426" s="54" t="str">
        <f>IF(Formato_general!K459=0," ",Formato_general!K459)</f>
        <v xml:space="preserve"> </v>
      </c>
      <c r="G426" s="55" t="str">
        <f>IFERROR(VLOOKUP(Formato_general!J459,'Listados desplegables'!$J$1:$K$3,2,0)," ")</f>
        <v xml:space="preserve"> </v>
      </c>
      <c r="H426" s="55" t="str">
        <f>IFERROR(VLOOKUP(Formato_general!D459,'Listados desplegables'!$H$1:$I$20,2,0)," ")</f>
        <v xml:space="preserve"> </v>
      </c>
      <c r="I426" s="55" t="str">
        <f>IFERROR(VLOOKUP(Formato_general!N459,'Listados desplegables'!$V$1:$W$1,2,0)," ")</f>
        <v xml:space="preserve"> </v>
      </c>
      <c r="J426" s="53" t="str">
        <f>IF(Formato_general!F459=0," ",Formato_general!F459)</f>
        <v xml:space="preserve"> </v>
      </c>
      <c r="K426" s="53" t="str">
        <f t="shared" si="6"/>
        <v xml:space="preserve"> </v>
      </c>
      <c r="L426" s="55" t="str">
        <f>IFERROR(VLOOKUP(Formato_general!L459,'Listados desplegables'!$R$1:$S$2,2,0)," ")</f>
        <v xml:space="preserve"> </v>
      </c>
      <c r="M426" s="55" t="str">
        <f>IFERROR(VLOOKUP(Formato_general!M459,'Listados desplegables'!$T$1:$U$4,2,0)," ")</f>
        <v xml:space="preserve"> </v>
      </c>
      <c r="N426" s="53" t="str">
        <f>IF(Formato_general!O459=0," ",Formato_general!O459)</f>
        <v xml:space="preserve"> </v>
      </c>
      <c r="O426" s="55" t="str">
        <f>IFERROR(VLOOKUP(Formato_general!AB459,'Listados desplegables'!$X$1:$Y$1,2,0)," ")</f>
        <v xml:space="preserve"> </v>
      </c>
      <c r="P426" s="53" t="str">
        <f>IF(Formato_general!Q459=0," ",Formato_general!Q459)</f>
        <v xml:space="preserve"> </v>
      </c>
      <c r="Q426" s="53" t="str">
        <f>IF(Formato_general!R459=0," ",Formato_general!R459)</f>
        <v xml:space="preserve"> </v>
      </c>
      <c r="R426" s="53" t="str">
        <f>IF(Formato_general!S459=0," ",Formato_general!S459)</f>
        <v xml:space="preserve"> </v>
      </c>
    </row>
    <row r="427" spans="2:18" ht="16" x14ac:dyDescent="0.2">
      <c r="B427" s="53" t="str">
        <f>IF(Formato_general!AA460=0," ",Formato_general!AA460)</f>
        <v xml:space="preserve"> </v>
      </c>
      <c r="C427" s="53" t="str">
        <f>IF(Formato_general!T460=0," ",Formato_general!T460)</f>
        <v xml:space="preserve"> </v>
      </c>
      <c r="D427" s="54" t="str">
        <f>IF(Formato_general!G460=0," ",Formato_general!G460)</f>
        <v xml:space="preserve"> </v>
      </c>
      <c r="E427" s="54" t="str">
        <f>IF(Formato_general!H460=0," ",Formato_general!H460)</f>
        <v xml:space="preserve"> </v>
      </c>
      <c r="F427" s="54" t="str">
        <f>IF(Formato_general!K460=0," ",Formato_general!K460)</f>
        <v xml:space="preserve"> </v>
      </c>
      <c r="G427" s="55" t="str">
        <f>IFERROR(VLOOKUP(Formato_general!J460,'Listados desplegables'!$J$1:$K$3,2,0)," ")</f>
        <v xml:space="preserve"> </v>
      </c>
      <c r="H427" s="55" t="str">
        <f>IFERROR(VLOOKUP(Formato_general!D460,'Listados desplegables'!$H$1:$I$20,2,0)," ")</f>
        <v xml:space="preserve"> </v>
      </c>
      <c r="I427" s="55" t="str">
        <f>IFERROR(VLOOKUP(Formato_general!N460,'Listados desplegables'!$V$1:$W$1,2,0)," ")</f>
        <v xml:space="preserve"> </v>
      </c>
      <c r="J427" s="53" t="str">
        <f>IF(Formato_general!F460=0," ",Formato_general!F460)</f>
        <v xml:space="preserve"> </v>
      </c>
      <c r="K427" s="53" t="str">
        <f t="shared" si="6"/>
        <v xml:space="preserve"> </v>
      </c>
      <c r="L427" s="55" t="str">
        <f>IFERROR(VLOOKUP(Formato_general!L460,'Listados desplegables'!$R$1:$S$2,2,0)," ")</f>
        <v xml:space="preserve"> </v>
      </c>
      <c r="M427" s="55" t="str">
        <f>IFERROR(VLOOKUP(Formato_general!M460,'Listados desplegables'!$T$1:$U$4,2,0)," ")</f>
        <v xml:space="preserve"> </v>
      </c>
      <c r="N427" s="53" t="str">
        <f>IF(Formato_general!O460=0," ",Formato_general!O460)</f>
        <v xml:space="preserve"> </v>
      </c>
      <c r="O427" s="55" t="str">
        <f>IFERROR(VLOOKUP(Formato_general!AB460,'Listados desplegables'!$X$1:$Y$1,2,0)," ")</f>
        <v xml:space="preserve"> </v>
      </c>
      <c r="P427" s="53" t="str">
        <f>IF(Formato_general!Q460=0," ",Formato_general!Q460)</f>
        <v xml:space="preserve"> </v>
      </c>
      <c r="Q427" s="53" t="str">
        <f>IF(Formato_general!R460=0," ",Formato_general!R460)</f>
        <v xml:space="preserve"> </v>
      </c>
      <c r="R427" s="53" t="str">
        <f>IF(Formato_general!S460=0," ",Formato_general!S460)</f>
        <v xml:space="preserve"> </v>
      </c>
    </row>
    <row r="428" spans="2:18" ht="16" x14ac:dyDescent="0.2">
      <c r="B428" s="53" t="str">
        <f>IF(Formato_general!AA461=0," ",Formato_general!AA461)</f>
        <v xml:space="preserve"> </v>
      </c>
      <c r="C428" s="53" t="str">
        <f>IF(Formato_general!T461=0," ",Formato_general!T461)</f>
        <v xml:space="preserve"> </v>
      </c>
      <c r="D428" s="54" t="str">
        <f>IF(Formato_general!G461=0," ",Formato_general!G461)</f>
        <v xml:space="preserve"> </v>
      </c>
      <c r="E428" s="54" t="str">
        <f>IF(Formato_general!H461=0," ",Formato_general!H461)</f>
        <v xml:space="preserve"> </v>
      </c>
      <c r="F428" s="54" t="str">
        <f>IF(Formato_general!K461=0," ",Formato_general!K461)</f>
        <v xml:space="preserve"> </v>
      </c>
      <c r="G428" s="55" t="str">
        <f>IFERROR(VLOOKUP(Formato_general!J461,'Listados desplegables'!$J$1:$K$3,2,0)," ")</f>
        <v xml:space="preserve"> </v>
      </c>
      <c r="H428" s="55" t="str">
        <f>IFERROR(VLOOKUP(Formato_general!D461,'Listados desplegables'!$H$1:$I$20,2,0)," ")</f>
        <v xml:space="preserve"> </v>
      </c>
      <c r="I428" s="55" t="str">
        <f>IFERROR(VLOOKUP(Formato_general!N461,'Listados desplegables'!$V$1:$W$1,2,0)," ")</f>
        <v xml:space="preserve"> </v>
      </c>
      <c r="J428" s="53" t="str">
        <f>IF(Formato_general!F461=0," ",Formato_general!F461)</f>
        <v xml:space="preserve"> </v>
      </c>
      <c r="K428" s="53" t="str">
        <f t="shared" si="6"/>
        <v xml:space="preserve"> </v>
      </c>
      <c r="L428" s="55" t="str">
        <f>IFERROR(VLOOKUP(Formato_general!L461,'Listados desplegables'!$R$1:$S$2,2,0)," ")</f>
        <v xml:space="preserve"> </v>
      </c>
      <c r="M428" s="55" t="str">
        <f>IFERROR(VLOOKUP(Formato_general!M461,'Listados desplegables'!$T$1:$U$4,2,0)," ")</f>
        <v xml:space="preserve"> </v>
      </c>
      <c r="N428" s="53" t="str">
        <f>IF(Formato_general!O461=0," ",Formato_general!O461)</f>
        <v xml:space="preserve"> </v>
      </c>
      <c r="O428" s="55" t="str">
        <f>IFERROR(VLOOKUP(Formato_general!AB461,'Listados desplegables'!$X$1:$Y$1,2,0)," ")</f>
        <v xml:space="preserve"> </v>
      </c>
      <c r="P428" s="53" t="str">
        <f>IF(Formato_general!Q461=0," ",Formato_general!Q461)</f>
        <v xml:space="preserve"> </v>
      </c>
      <c r="Q428" s="53" t="str">
        <f>IF(Formato_general!R461=0," ",Formato_general!R461)</f>
        <v xml:space="preserve"> </v>
      </c>
      <c r="R428" s="53" t="str">
        <f>IF(Formato_general!S461=0," ",Formato_general!S461)</f>
        <v xml:space="preserve"> </v>
      </c>
    </row>
    <row r="429" spans="2:18" ht="16" x14ac:dyDescent="0.2">
      <c r="B429" s="53" t="str">
        <f>IF(Formato_general!AA462=0," ",Formato_general!AA462)</f>
        <v xml:space="preserve"> </v>
      </c>
      <c r="C429" s="53" t="str">
        <f>IF(Formato_general!T462=0," ",Formato_general!T462)</f>
        <v xml:space="preserve"> </v>
      </c>
      <c r="D429" s="54" t="str">
        <f>IF(Formato_general!G462=0," ",Formato_general!G462)</f>
        <v xml:space="preserve"> </v>
      </c>
      <c r="E429" s="54" t="str">
        <f>IF(Formato_general!H462=0," ",Formato_general!H462)</f>
        <v xml:space="preserve"> </v>
      </c>
      <c r="F429" s="54" t="str">
        <f>IF(Formato_general!K462=0," ",Formato_general!K462)</f>
        <v xml:space="preserve"> </v>
      </c>
      <c r="G429" s="55" t="str">
        <f>IFERROR(VLOOKUP(Formato_general!J462,'Listados desplegables'!$J$1:$K$3,2,0)," ")</f>
        <v xml:space="preserve"> </v>
      </c>
      <c r="H429" s="55" t="str">
        <f>IFERROR(VLOOKUP(Formato_general!D462,'Listados desplegables'!$H$1:$I$20,2,0)," ")</f>
        <v xml:space="preserve"> </v>
      </c>
      <c r="I429" s="55" t="str">
        <f>IFERROR(VLOOKUP(Formato_general!N462,'Listados desplegables'!$V$1:$W$1,2,0)," ")</f>
        <v xml:space="preserve"> </v>
      </c>
      <c r="J429" s="53" t="str">
        <f>IF(Formato_general!F462=0," ",Formato_general!F462)</f>
        <v xml:space="preserve"> </v>
      </c>
      <c r="K429" s="53" t="str">
        <f t="shared" si="6"/>
        <v xml:space="preserve"> </v>
      </c>
      <c r="L429" s="55" t="str">
        <f>IFERROR(VLOOKUP(Formato_general!L462,'Listados desplegables'!$R$1:$S$2,2,0)," ")</f>
        <v xml:space="preserve"> </v>
      </c>
      <c r="M429" s="55" t="str">
        <f>IFERROR(VLOOKUP(Formato_general!M462,'Listados desplegables'!$T$1:$U$4,2,0)," ")</f>
        <v xml:space="preserve"> </v>
      </c>
      <c r="N429" s="53" t="str">
        <f>IF(Formato_general!O462=0," ",Formato_general!O462)</f>
        <v xml:space="preserve"> </v>
      </c>
      <c r="O429" s="55" t="str">
        <f>IFERROR(VLOOKUP(Formato_general!AB462,'Listados desplegables'!$X$1:$Y$1,2,0)," ")</f>
        <v xml:space="preserve"> </v>
      </c>
      <c r="P429" s="53" t="str">
        <f>IF(Formato_general!Q462=0," ",Formato_general!Q462)</f>
        <v xml:space="preserve"> </v>
      </c>
      <c r="Q429" s="53" t="str">
        <f>IF(Formato_general!R462=0," ",Formato_general!R462)</f>
        <v xml:space="preserve"> </v>
      </c>
      <c r="R429" s="53" t="str">
        <f>IF(Formato_general!S462=0," ",Formato_general!S462)</f>
        <v xml:space="preserve"> </v>
      </c>
    </row>
    <row r="430" spans="2:18" ht="16" x14ac:dyDescent="0.2">
      <c r="B430" s="53" t="str">
        <f>IF(Formato_general!AA463=0," ",Formato_general!AA463)</f>
        <v xml:space="preserve"> </v>
      </c>
      <c r="C430" s="53" t="str">
        <f>IF(Formato_general!T463=0," ",Formato_general!T463)</f>
        <v xml:space="preserve"> </v>
      </c>
      <c r="D430" s="54" t="str">
        <f>IF(Formato_general!G463=0," ",Formato_general!G463)</f>
        <v xml:space="preserve"> </v>
      </c>
      <c r="E430" s="54" t="str">
        <f>IF(Formato_general!H463=0," ",Formato_general!H463)</f>
        <v xml:space="preserve"> </v>
      </c>
      <c r="F430" s="54" t="str">
        <f>IF(Formato_general!K463=0," ",Formato_general!K463)</f>
        <v xml:space="preserve"> </v>
      </c>
      <c r="G430" s="55" t="str">
        <f>IFERROR(VLOOKUP(Formato_general!J463,'Listados desplegables'!$J$1:$K$3,2,0)," ")</f>
        <v xml:space="preserve"> </v>
      </c>
      <c r="H430" s="55" t="str">
        <f>IFERROR(VLOOKUP(Formato_general!D463,'Listados desplegables'!$H$1:$I$20,2,0)," ")</f>
        <v xml:space="preserve"> </v>
      </c>
      <c r="I430" s="55" t="str">
        <f>IFERROR(VLOOKUP(Formato_general!N463,'Listados desplegables'!$V$1:$W$1,2,0)," ")</f>
        <v xml:space="preserve"> </v>
      </c>
      <c r="J430" s="53" t="str">
        <f>IF(Formato_general!F463=0," ",Formato_general!F463)</f>
        <v xml:space="preserve"> </v>
      </c>
      <c r="K430" s="53" t="str">
        <f t="shared" si="6"/>
        <v xml:space="preserve"> </v>
      </c>
      <c r="L430" s="55" t="str">
        <f>IFERROR(VLOOKUP(Formato_general!L463,'Listados desplegables'!$R$1:$S$2,2,0)," ")</f>
        <v xml:space="preserve"> </v>
      </c>
      <c r="M430" s="55" t="str">
        <f>IFERROR(VLOOKUP(Formato_general!M463,'Listados desplegables'!$T$1:$U$4,2,0)," ")</f>
        <v xml:space="preserve"> </v>
      </c>
      <c r="N430" s="53" t="str">
        <f>IF(Formato_general!O463=0," ",Formato_general!O463)</f>
        <v xml:space="preserve"> </v>
      </c>
      <c r="O430" s="55" t="str">
        <f>IFERROR(VLOOKUP(Formato_general!AB463,'Listados desplegables'!$X$1:$Y$1,2,0)," ")</f>
        <v xml:space="preserve"> </v>
      </c>
      <c r="P430" s="53" t="str">
        <f>IF(Formato_general!Q463=0," ",Formato_general!Q463)</f>
        <v xml:space="preserve"> </v>
      </c>
      <c r="Q430" s="53" t="str">
        <f>IF(Formato_general!R463=0," ",Formato_general!R463)</f>
        <v xml:space="preserve"> </v>
      </c>
      <c r="R430" s="53" t="str">
        <f>IF(Formato_general!S463=0," ",Formato_general!S463)</f>
        <v xml:space="preserve"> </v>
      </c>
    </row>
    <row r="431" spans="2:18" ht="16" x14ac:dyDescent="0.2">
      <c r="B431" s="53" t="str">
        <f>IF(Formato_general!AA464=0," ",Formato_general!AA464)</f>
        <v xml:space="preserve"> </v>
      </c>
      <c r="C431" s="53" t="str">
        <f>IF(Formato_general!T464=0," ",Formato_general!T464)</f>
        <v xml:space="preserve"> </v>
      </c>
      <c r="D431" s="54" t="str">
        <f>IF(Formato_general!G464=0," ",Formato_general!G464)</f>
        <v xml:space="preserve"> </v>
      </c>
      <c r="E431" s="54" t="str">
        <f>IF(Formato_general!H464=0," ",Formato_general!H464)</f>
        <v xml:space="preserve"> </v>
      </c>
      <c r="F431" s="54" t="str">
        <f>IF(Formato_general!K464=0," ",Formato_general!K464)</f>
        <v xml:space="preserve"> </v>
      </c>
      <c r="G431" s="55" t="str">
        <f>IFERROR(VLOOKUP(Formato_general!J464,'Listados desplegables'!$J$1:$K$3,2,0)," ")</f>
        <v xml:space="preserve"> </v>
      </c>
      <c r="H431" s="55" t="str">
        <f>IFERROR(VLOOKUP(Formato_general!D464,'Listados desplegables'!$H$1:$I$20,2,0)," ")</f>
        <v xml:space="preserve"> </v>
      </c>
      <c r="I431" s="55" t="str">
        <f>IFERROR(VLOOKUP(Formato_general!N464,'Listados desplegables'!$V$1:$W$1,2,0)," ")</f>
        <v xml:space="preserve"> </v>
      </c>
      <c r="J431" s="53" t="str">
        <f>IF(Formato_general!F464=0," ",Formato_general!F464)</f>
        <v xml:space="preserve"> </v>
      </c>
      <c r="K431" s="53" t="str">
        <f t="shared" si="6"/>
        <v xml:space="preserve"> </v>
      </c>
      <c r="L431" s="55" t="str">
        <f>IFERROR(VLOOKUP(Formato_general!L464,'Listados desplegables'!$R$1:$S$2,2,0)," ")</f>
        <v xml:space="preserve"> </v>
      </c>
      <c r="M431" s="55" t="str">
        <f>IFERROR(VLOOKUP(Formato_general!M464,'Listados desplegables'!$T$1:$U$4,2,0)," ")</f>
        <v xml:space="preserve"> </v>
      </c>
      <c r="N431" s="53" t="str">
        <f>IF(Formato_general!O464=0," ",Formato_general!O464)</f>
        <v xml:space="preserve"> </v>
      </c>
      <c r="O431" s="55" t="str">
        <f>IFERROR(VLOOKUP(Formato_general!AB464,'Listados desplegables'!$X$1:$Y$1,2,0)," ")</f>
        <v xml:space="preserve"> </v>
      </c>
      <c r="P431" s="53" t="str">
        <f>IF(Formato_general!Q464=0," ",Formato_general!Q464)</f>
        <v xml:space="preserve"> </v>
      </c>
      <c r="Q431" s="53" t="str">
        <f>IF(Formato_general!R464=0," ",Formato_general!R464)</f>
        <v xml:space="preserve"> </v>
      </c>
      <c r="R431" s="53" t="str">
        <f>IF(Formato_general!S464=0," ",Formato_general!S464)</f>
        <v xml:space="preserve"> </v>
      </c>
    </row>
    <row r="432" spans="2:18" ht="16" x14ac:dyDescent="0.2">
      <c r="B432" s="53" t="str">
        <f>IF(Formato_general!AA465=0," ",Formato_general!AA465)</f>
        <v xml:space="preserve"> </v>
      </c>
      <c r="C432" s="53" t="str">
        <f>IF(Formato_general!T465=0," ",Formato_general!T465)</f>
        <v xml:space="preserve"> </v>
      </c>
      <c r="D432" s="54" t="str">
        <f>IF(Formato_general!G465=0," ",Formato_general!G465)</f>
        <v xml:space="preserve"> </v>
      </c>
      <c r="E432" s="54" t="str">
        <f>IF(Formato_general!H465=0," ",Formato_general!H465)</f>
        <v xml:space="preserve"> </v>
      </c>
      <c r="F432" s="54" t="str">
        <f>IF(Formato_general!K465=0," ",Formato_general!K465)</f>
        <v xml:space="preserve"> </v>
      </c>
      <c r="G432" s="55" t="str">
        <f>IFERROR(VLOOKUP(Formato_general!J465,'Listados desplegables'!$J$1:$K$3,2,0)," ")</f>
        <v xml:space="preserve"> </v>
      </c>
      <c r="H432" s="55" t="str">
        <f>IFERROR(VLOOKUP(Formato_general!D465,'Listados desplegables'!$H$1:$I$20,2,0)," ")</f>
        <v xml:space="preserve"> </v>
      </c>
      <c r="I432" s="55" t="str">
        <f>IFERROR(VLOOKUP(Formato_general!N465,'Listados desplegables'!$V$1:$W$1,2,0)," ")</f>
        <v xml:space="preserve"> </v>
      </c>
      <c r="J432" s="53" t="str">
        <f>IF(Formato_general!F465=0," ",Formato_general!F465)</f>
        <v xml:space="preserve"> </v>
      </c>
      <c r="K432" s="53" t="str">
        <f t="shared" si="6"/>
        <v xml:space="preserve"> </v>
      </c>
      <c r="L432" s="55" t="str">
        <f>IFERROR(VLOOKUP(Formato_general!L465,'Listados desplegables'!$R$1:$S$2,2,0)," ")</f>
        <v xml:space="preserve"> </v>
      </c>
      <c r="M432" s="55" t="str">
        <f>IFERROR(VLOOKUP(Formato_general!M465,'Listados desplegables'!$T$1:$U$4,2,0)," ")</f>
        <v xml:space="preserve"> </v>
      </c>
      <c r="N432" s="53" t="str">
        <f>IF(Formato_general!O465=0," ",Formato_general!O465)</f>
        <v xml:space="preserve"> </v>
      </c>
      <c r="O432" s="55" t="str">
        <f>IFERROR(VLOOKUP(Formato_general!AB465,'Listados desplegables'!$X$1:$Y$1,2,0)," ")</f>
        <v xml:space="preserve"> </v>
      </c>
      <c r="P432" s="53" t="str">
        <f>IF(Formato_general!Q465=0," ",Formato_general!Q465)</f>
        <v xml:space="preserve"> </v>
      </c>
      <c r="Q432" s="53" t="str">
        <f>IF(Formato_general!R465=0," ",Formato_general!R465)</f>
        <v xml:space="preserve"> </v>
      </c>
      <c r="R432" s="53" t="str">
        <f>IF(Formato_general!S465=0," ",Formato_general!S465)</f>
        <v xml:space="preserve"> </v>
      </c>
    </row>
    <row r="433" spans="2:18" ht="16" x14ac:dyDescent="0.2">
      <c r="B433" s="53" t="str">
        <f>IF(Formato_general!AA466=0," ",Formato_general!AA466)</f>
        <v xml:space="preserve"> </v>
      </c>
      <c r="C433" s="53" t="str">
        <f>IF(Formato_general!T466=0," ",Formato_general!T466)</f>
        <v xml:space="preserve"> </v>
      </c>
      <c r="D433" s="54" t="str">
        <f>IF(Formato_general!G466=0," ",Formato_general!G466)</f>
        <v xml:space="preserve"> </v>
      </c>
      <c r="E433" s="54" t="str">
        <f>IF(Formato_general!H466=0," ",Formato_general!H466)</f>
        <v xml:space="preserve"> </v>
      </c>
      <c r="F433" s="54" t="str">
        <f>IF(Formato_general!K466=0," ",Formato_general!K466)</f>
        <v xml:space="preserve"> </v>
      </c>
      <c r="G433" s="55" t="str">
        <f>IFERROR(VLOOKUP(Formato_general!J466,'Listados desplegables'!$J$1:$K$3,2,0)," ")</f>
        <v xml:space="preserve"> </v>
      </c>
      <c r="H433" s="55" t="str">
        <f>IFERROR(VLOOKUP(Formato_general!D466,'Listados desplegables'!$H$1:$I$20,2,0)," ")</f>
        <v xml:space="preserve"> </v>
      </c>
      <c r="I433" s="55" t="str">
        <f>IFERROR(VLOOKUP(Formato_general!N466,'Listados desplegables'!$V$1:$W$1,2,0)," ")</f>
        <v xml:space="preserve"> </v>
      </c>
      <c r="J433" s="53" t="str">
        <f>IF(Formato_general!F466=0," ",Formato_general!F466)</f>
        <v xml:space="preserve"> </v>
      </c>
      <c r="K433" s="53" t="str">
        <f t="shared" si="6"/>
        <v xml:space="preserve"> </v>
      </c>
      <c r="L433" s="55" t="str">
        <f>IFERROR(VLOOKUP(Formato_general!L466,'Listados desplegables'!$R$1:$S$2,2,0)," ")</f>
        <v xml:space="preserve"> </v>
      </c>
      <c r="M433" s="55" t="str">
        <f>IFERROR(VLOOKUP(Formato_general!M466,'Listados desplegables'!$T$1:$U$4,2,0)," ")</f>
        <v xml:space="preserve"> </v>
      </c>
      <c r="N433" s="53" t="str">
        <f>IF(Formato_general!O466=0," ",Formato_general!O466)</f>
        <v xml:space="preserve"> </v>
      </c>
      <c r="O433" s="55" t="str">
        <f>IFERROR(VLOOKUP(Formato_general!AB466,'Listados desplegables'!$X$1:$Y$1,2,0)," ")</f>
        <v xml:space="preserve"> </v>
      </c>
      <c r="P433" s="53" t="str">
        <f>IF(Formato_general!Q466=0," ",Formato_general!Q466)</f>
        <v xml:space="preserve"> </v>
      </c>
      <c r="Q433" s="53" t="str">
        <f>IF(Formato_general!R466=0," ",Formato_general!R466)</f>
        <v xml:space="preserve"> </v>
      </c>
      <c r="R433" s="53" t="str">
        <f>IF(Formato_general!S466=0," ",Formato_general!S466)</f>
        <v xml:space="preserve"> </v>
      </c>
    </row>
    <row r="434" spans="2:18" ht="16" x14ac:dyDescent="0.2">
      <c r="B434" s="53" t="str">
        <f>IF(Formato_general!AA467=0," ",Formato_general!AA467)</f>
        <v xml:space="preserve"> </v>
      </c>
      <c r="C434" s="53" t="str">
        <f>IF(Formato_general!T467=0," ",Formato_general!T467)</f>
        <v xml:space="preserve"> </v>
      </c>
      <c r="D434" s="54" t="str">
        <f>IF(Formato_general!G467=0," ",Formato_general!G467)</f>
        <v xml:space="preserve"> </v>
      </c>
      <c r="E434" s="54" t="str">
        <f>IF(Formato_general!H467=0," ",Formato_general!H467)</f>
        <v xml:space="preserve"> </v>
      </c>
      <c r="F434" s="54" t="str">
        <f>IF(Formato_general!K467=0," ",Formato_general!K467)</f>
        <v xml:space="preserve"> </v>
      </c>
      <c r="G434" s="55" t="str">
        <f>IFERROR(VLOOKUP(Formato_general!J467,'Listados desplegables'!$J$1:$K$3,2,0)," ")</f>
        <v xml:space="preserve"> </v>
      </c>
      <c r="H434" s="55" t="str">
        <f>IFERROR(VLOOKUP(Formato_general!D467,'Listados desplegables'!$H$1:$I$20,2,0)," ")</f>
        <v xml:space="preserve"> </v>
      </c>
      <c r="I434" s="55" t="str">
        <f>IFERROR(VLOOKUP(Formato_general!N467,'Listados desplegables'!$V$1:$W$1,2,0)," ")</f>
        <v xml:space="preserve"> </v>
      </c>
      <c r="J434" s="53" t="str">
        <f>IF(Formato_general!F467=0," ",Formato_general!F467)</f>
        <v xml:space="preserve"> </v>
      </c>
      <c r="K434" s="53" t="str">
        <f t="shared" si="6"/>
        <v xml:space="preserve"> </v>
      </c>
      <c r="L434" s="55" t="str">
        <f>IFERROR(VLOOKUP(Formato_general!L467,'Listados desplegables'!$R$1:$S$2,2,0)," ")</f>
        <v xml:space="preserve"> </v>
      </c>
      <c r="M434" s="55" t="str">
        <f>IFERROR(VLOOKUP(Formato_general!M467,'Listados desplegables'!$T$1:$U$4,2,0)," ")</f>
        <v xml:space="preserve"> </v>
      </c>
      <c r="N434" s="53" t="str">
        <f>IF(Formato_general!O467=0," ",Formato_general!O467)</f>
        <v xml:space="preserve"> </v>
      </c>
      <c r="O434" s="55" t="str">
        <f>IFERROR(VLOOKUP(Formato_general!AB467,'Listados desplegables'!$X$1:$Y$1,2,0)," ")</f>
        <v xml:space="preserve"> </v>
      </c>
      <c r="P434" s="53" t="str">
        <f>IF(Formato_general!Q467=0," ",Formato_general!Q467)</f>
        <v xml:space="preserve"> </v>
      </c>
      <c r="Q434" s="53" t="str">
        <f>IF(Formato_general!R467=0," ",Formato_general!R467)</f>
        <v xml:space="preserve"> </v>
      </c>
      <c r="R434" s="53" t="str">
        <f>IF(Formato_general!S467=0," ",Formato_general!S467)</f>
        <v xml:space="preserve"> </v>
      </c>
    </row>
    <row r="435" spans="2:18" ht="16" x14ac:dyDescent="0.2">
      <c r="B435" s="53" t="str">
        <f>IF(Formato_general!AA468=0," ",Formato_general!AA468)</f>
        <v xml:space="preserve"> </v>
      </c>
      <c r="C435" s="53" t="str">
        <f>IF(Formato_general!T468=0," ",Formato_general!T468)</f>
        <v xml:space="preserve"> </v>
      </c>
      <c r="D435" s="54" t="str">
        <f>IF(Formato_general!G468=0," ",Formato_general!G468)</f>
        <v xml:space="preserve"> </v>
      </c>
      <c r="E435" s="54" t="str">
        <f>IF(Formato_general!H468=0," ",Formato_general!H468)</f>
        <v xml:space="preserve"> </v>
      </c>
      <c r="F435" s="54" t="str">
        <f>IF(Formato_general!K468=0," ",Formato_general!K468)</f>
        <v xml:space="preserve"> </v>
      </c>
      <c r="G435" s="55" t="str">
        <f>IFERROR(VLOOKUP(Formato_general!J468,'Listados desplegables'!$J$1:$K$3,2,0)," ")</f>
        <v xml:space="preserve"> </v>
      </c>
      <c r="H435" s="55" t="str">
        <f>IFERROR(VLOOKUP(Formato_general!D468,'Listados desplegables'!$H$1:$I$20,2,0)," ")</f>
        <v xml:space="preserve"> </v>
      </c>
      <c r="I435" s="55" t="str">
        <f>IFERROR(VLOOKUP(Formato_general!N468,'Listados desplegables'!$V$1:$W$1,2,0)," ")</f>
        <v xml:space="preserve"> </v>
      </c>
      <c r="J435" s="53" t="str">
        <f>IF(Formato_general!F468=0," ",Formato_general!F468)</f>
        <v xml:space="preserve"> </v>
      </c>
      <c r="K435" s="53" t="str">
        <f t="shared" si="6"/>
        <v xml:space="preserve"> </v>
      </c>
      <c r="L435" s="55" t="str">
        <f>IFERROR(VLOOKUP(Formato_general!L468,'Listados desplegables'!$R$1:$S$2,2,0)," ")</f>
        <v xml:space="preserve"> </v>
      </c>
      <c r="M435" s="55" t="str">
        <f>IFERROR(VLOOKUP(Formato_general!M468,'Listados desplegables'!$T$1:$U$4,2,0)," ")</f>
        <v xml:space="preserve"> </v>
      </c>
      <c r="N435" s="53" t="str">
        <f>IF(Formato_general!O468=0," ",Formato_general!O468)</f>
        <v xml:space="preserve"> </v>
      </c>
      <c r="O435" s="55" t="str">
        <f>IFERROR(VLOOKUP(Formato_general!AB468,'Listados desplegables'!$X$1:$Y$1,2,0)," ")</f>
        <v xml:space="preserve"> </v>
      </c>
      <c r="P435" s="53" t="str">
        <f>IF(Formato_general!Q468=0," ",Formato_general!Q468)</f>
        <v xml:space="preserve"> </v>
      </c>
      <c r="Q435" s="53" t="str">
        <f>IF(Formato_general!R468=0," ",Formato_general!R468)</f>
        <v xml:space="preserve"> </v>
      </c>
      <c r="R435" s="53" t="str">
        <f>IF(Formato_general!S468=0," ",Formato_general!S468)</f>
        <v xml:space="preserve"> </v>
      </c>
    </row>
    <row r="436" spans="2:18" ht="16" x14ac:dyDescent="0.2">
      <c r="B436" s="53" t="str">
        <f>IF(Formato_general!AA469=0," ",Formato_general!AA469)</f>
        <v xml:space="preserve"> </v>
      </c>
      <c r="C436" s="53" t="str">
        <f>IF(Formato_general!T469=0," ",Formato_general!T469)</f>
        <v xml:space="preserve"> </v>
      </c>
      <c r="D436" s="54" t="str">
        <f>IF(Formato_general!G469=0," ",Formato_general!G469)</f>
        <v xml:space="preserve"> </v>
      </c>
      <c r="E436" s="54" t="str">
        <f>IF(Formato_general!H469=0," ",Formato_general!H469)</f>
        <v xml:space="preserve"> </v>
      </c>
      <c r="F436" s="54" t="str">
        <f>IF(Formato_general!K469=0," ",Formato_general!K469)</f>
        <v xml:space="preserve"> </v>
      </c>
      <c r="G436" s="55" t="str">
        <f>IFERROR(VLOOKUP(Formato_general!J469,'Listados desplegables'!$J$1:$K$3,2,0)," ")</f>
        <v xml:space="preserve"> </v>
      </c>
      <c r="H436" s="55" t="str">
        <f>IFERROR(VLOOKUP(Formato_general!D469,'Listados desplegables'!$H$1:$I$20,2,0)," ")</f>
        <v xml:space="preserve"> </v>
      </c>
      <c r="I436" s="55" t="str">
        <f>IFERROR(VLOOKUP(Formato_general!N469,'Listados desplegables'!$V$1:$W$1,2,0)," ")</f>
        <v xml:space="preserve"> </v>
      </c>
      <c r="J436" s="53" t="str">
        <f>IF(Formato_general!F469=0," ",Formato_general!F469)</f>
        <v xml:space="preserve"> </v>
      </c>
      <c r="K436" s="53" t="str">
        <f t="shared" si="6"/>
        <v xml:space="preserve"> </v>
      </c>
      <c r="L436" s="55" t="str">
        <f>IFERROR(VLOOKUP(Formato_general!L469,'Listados desplegables'!$R$1:$S$2,2,0)," ")</f>
        <v xml:space="preserve"> </v>
      </c>
      <c r="M436" s="55" t="str">
        <f>IFERROR(VLOOKUP(Formato_general!M469,'Listados desplegables'!$T$1:$U$4,2,0)," ")</f>
        <v xml:space="preserve"> </v>
      </c>
      <c r="N436" s="53" t="str">
        <f>IF(Formato_general!O469=0," ",Formato_general!O469)</f>
        <v xml:space="preserve"> </v>
      </c>
      <c r="O436" s="55" t="str">
        <f>IFERROR(VLOOKUP(Formato_general!AB469,'Listados desplegables'!$X$1:$Y$1,2,0)," ")</f>
        <v xml:space="preserve"> </v>
      </c>
      <c r="P436" s="53" t="str">
        <f>IF(Formato_general!Q469=0," ",Formato_general!Q469)</f>
        <v xml:space="preserve"> </v>
      </c>
      <c r="Q436" s="53" t="str">
        <f>IF(Formato_general!R469=0," ",Formato_general!R469)</f>
        <v xml:space="preserve"> </v>
      </c>
      <c r="R436" s="53" t="str">
        <f>IF(Formato_general!S469=0," ",Formato_general!S469)</f>
        <v xml:space="preserve"> </v>
      </c>
    </row>
    <row r="437" spans="2:18" ht="16" x14ac:dyDescent="0.2">
      <c r="B437" s="53" t="str">
        <f>IF(Formato_general!AA470=0," ",Formato_general!AA470)</f>
        <v xml:space="preserve"> </v>
      </c>
      <c r="C437" s="53" t="str">
        <f>IF(Formato_general!T470=0," ",Formato_general!T470)</f>
        <v xml:space="preserve"> </v>
      </c>
      <c r="D437" s="54" t="str">
        <f>IF(Formato_general!G470=0," ",Formato_general!G470)</f>
        <v xml:space="preserve"> </v>
      </c>
      <c r="E437" s="54" t="str">
        <f>IF(Formato_general!H470=0," ",Formato_general!H470)</f>
        <v xml:space="preserve"> </v>
      </c>
      <c r="F437" s="54" t="str">
        <f>IF(Formato_general!K470=0," ",Formato_general!K470)</f>
        <v xml:space="preserve"> </v>
      </c>
      <c r="G437" s="55" t="str">
        <f>IFERROR(VLOOKUP(Formato_general!J470,'Listados desplegables'!$J$1:$K$3,2,0)," ")</f>
        <v xml:space="preserve"> </v>
      </c>
      <c r="H437" s="55" t="str">
        <f>IFERROR(VLOOKUP(Formato_general!D470,'Listados desplegables'!$H$1:$I$20,2,0)," ")</f>
        <v xml:space="preserve"> </v>
      </c>
      <c r="I437" s="55" t="str">
        <f>IFERROR(VLOOKUP(Formato_general!N470,'Listados desplegables'!$V$1:$W$1,2,0)," ")</f>
        <v xml:space="preserve"> </v>
      </c>
      <c r="J437" s="53" t="str">
        <f>IF(Formato_general!F470=0," ",Formato_general!F470)</f>
        <v xml:space="preserve"> </v>
      </c>
      <c r="K437" s="53" t="str">
        <f t="shared" si="6"/>
        <v xml:space="preserve"> </v>
      </c>
      <c r="L437" s="55" t="str">
        <f>IFERROR(VLOOKUP(Formato_general!L470,'Listados desplegables'!$R$1:$S$2,2,0)," ")</f>
        <v xml:space="preserve"> </v>
      </c>
      <c r="M437" s="55" t="str">
        <f>IFERROR(VLOOKUP(Formato_general!M470,'Listados desplegables'!$T$1:$U$4,2,0)," ")</f>
        <v xml:space="preserve"> </v>
      </c>
      <c r="N437" s="53" t="str">
        <f>IF(Formato_general!O470=0," ",Formato_general!O470)</f>
        <v xml:space="preserve"> </v>
      </c>
      <c r="O437" s="55" t="str">
        <f>IFERROR(VLOOKUP(Formato_general!AB470,'Listados desplegables'!$X$1:$Y$1,2,0)," ")</f>
        <v xml:space="preserve"> </v>
      </c>
      <c r="P437" s="53" t="str">
        <f>IF(Formato_general!Q470=0," ",Formato_general!Q470)</f>
        <v xml:space="preserve"> </v>
      </c>
      <c r="Q437" s="53" t="str">
        <f>IF(Formato_general!R470=0," ",Formato_general!R470)</f>
        <v xml:space="preserve"> </v>
      </c>
      <c r="R437" s="53" t="str">
        <f>IF(Formato_general!S470=0," ",Formato_general!S470)</f>
        <v xml:space="preserve"> </v>
      </c>
    </row>
    <row r="438" spans="2:18" ht="16" x14ac:dyDescent="0.2">
      <c r="B438" s="53" t="str">
        <f>IF(Formato_general!AA471=0," ",Formato_general!AA471)</f>
        <v xml:space="preserve"> </v>
      </c>
      <c r="C438" s="53" t="str">
        <f>IF(Formato_general!T471=0," ",Formato_general!T471)</f>
        <v xml:space="preserve"> </v>
      </c>
      <c r="D438" s="54" t="str">
        <f>IF(Formato_general!G471=0," ",Formato_general!G471)</f>
        <v xml:space="preserve"> </v>
      </c>
      <c r="E438" s="54" t="str">
        <f>IF(Formato_general!H471=0," ",Formato_general!H471)</f>
        <v xml:space="preserve"> </v>
      </c>
      <c r="F438" s="54" t="str">
        <f>IF(Formato_general!K471=0," ",Formato_general!K471)</f>
        <v xml:space="preserve"> </v>
      </c>
      <c r="G438" s="55" t="str">
        <f>IFERROR(VLOOKUP(Formato_general!J471,'Listados desplegables'!$J$1:$K$3,2,0)," ")</f>
        <v xml:space="preserve"> </v>
      </c>
      <c r="H438" s="55" t="str">
        <f>IFERROR(VLOOKUP(Formato_general!D471,'Listados desplegables'!$H$1:$I$20,2,0)," ")</f>
        <v xml:space="preserve"> </v>
      </c>
      <c r="I438" s="55" t="str">
        <f>IFERROR(VLOOKUP(Formato_general!N471,'Listados desplegables'!$V$1:$W$1,2,0)," ")</f>
        <v xml:space="preserve"> </v>
      </c>
      <c r="J438" s="53" t="str">
        <f>IF(Formato_general!F471=0," ",Formato_general!F471)</f>
        <v xml:space="preserve"> </v>
      </c>
      <c r="K438" s="53" t="str">
        <f t="shared" si="6"/>
        <v xml:space="preserve"> </v>
      </c>
      <c r="L438" s="55" t="str">
        <f>IFERROR(VLOOKUP(Formato_general!L471,'Listados desplegables'!$R$1:$S$2,2,0)," ")</f>
        <v xml:space="preserve"> </v>
      </c>
      <c r="M438" s="55" t="str">
        <f>IFERROR(VLOOKUP(Formato_general!M471,'Listados desplegables'!$T$1:$U$4,2,0)," ")</f>
        <v xml:space="preserve"> </v>
      </c>
      <c r="N438" s="53" t="str">
        <f>IF(Formato_general!O471=0," ",Formato_general!O471)</f>
        <v xml:space="preserve"> </v>
      </c>
      <c r="O438" s="55" t="str">
        <f>IFERROR(VLOOKUP(Formato_general!AB471,'Listados desplegables'!$X$1:$Y$1,2,0)," ")</f>
        <v xml:space="preserve"> </v>
      </c>
      <c r="P438" s="53" t="str">
        <f>IF(Formato_general!Q471=0," ",Formato_general!Q471)</f>
        <v xml:space="preserve"> </v>
      </c>
      <c r="Q438" s="53" t="str">
        <f>IF(Formato_general!R471=0," ",Formato_general!R471)</f>
        <v xml:space="preserve"> </v>
      </c>
      <c r="R438" s="53" t="str">
        <f>IF(Formato_general!S471=0," ",Formato_general!S471)</f>
        <v xml:space="preserve"> </v>
      </c>
    </row>
    <row r="439" spans="2:18" ht="16" x14ac:dyDescent="0.2">
      <c r="B439" s="53" t="str">
        <f>IF(Formato_general!AA472=0," ",Formato_general!AA472)</f>
        <v xml:space="preserve"> </v>
      </c>
      <c r="C439" s="53" t="str">
        <f>IF(Formato_general!T472=0," ",Formato_general!T472)</f>
        <v xml:space="preserve"> </v>
      </c>
      <c r="D439" s="54" t="str">
        <f>IF(Formato_general!G472=0," ",Formato_general!G472)</f>
        <v xml:space="preserve"> </v>
      </c>
      <c r="E439" s="54" t="str">
        <f>IF(Formato_general!H472=0," ",Formato_general!H472)</f>
        <v xml:space="preserve"> </v>
      </c>
      <c r="F439" s="54" t="str">
        <f>IF(Formato_general!K472=0," ",Formato_general!K472)</f>
        <v xml:space="preserve"> </v>
      </c>
      <c r="G439" s="55" t="str">
        <f>IFERROR(VLOOKUP(Formato_general!J472,'Listados desplegables'!$J$1:$K$3,2,0)," ")</f>
        <v xml:space="preserve"> </v>
      </c>
      <c r="H439" s="55" t="str">
        <f>IFERROR(VLOOKUP(Formato_general!D472,'Listados desplegables'!$H$1:$I$20,2,0)," ")</f>
        <v xml:space="preserve"> </v>
      </c>
      <c r="I439" s="55" t="str">
        <f>IFERROR(VLOOKUP(Formato_general!N472,'Listados desplegables'!$V$1:$W$1,2,0)," ")</f>
        <v xml:space="preserve"> </v>
      </c>
      <c r="J439" s="53" t="str">
        <f>IF(Formato_general!F472=0," ",Formato_general!F472)</f>
        <v xml:space="preserve"> </v>
      </c>
      <c r="K439" s="53" t="str">
        <f t="shared" si="6"/>
        <v xml:space="preserve"> </v>
      </c>
      <c r="L439" s="55" t="str">
        <f>IFERROR(VLOOKUP(Formato_general!L472,'Listados desplegables'!$R$1:$S$2,2,0)," ")</f>
        <v xml:space="preserve"> </v>
      </c>
      <c r="M439" s="55" t="str">
        <f>IFERROR(VLOOKUP(Formato_general!M472,'Listados desplegables'!$T$1:$U$4,2,0)," ")</f>
        <v xml:space="preserve"> </v>
      </c>
      <c r="N439" s="53" t="str">
        <f>IF(Formato_general!O472=0," ",Formato_general!O472)</f>
        <v xml:space="preserve"> </v>
      </c>
      <c r="O439" s="55" t="str">
        <f>IFERROR(VLOOKUP(Formato_general!AB472,'Listados desplegables'!$X$1:$Y$1,2,0)," ")</f>
        <v xml:space="preserve"> </v>
      </c>
      <c r="P439" s="53" t="str">
        <f>IF(Formato_general!Q472=0," ",Formato_general!Q472)</f>
        <v xml:space="preserve"> </v>
      </c>
      <c r="Q439" s="53" t="str">
        <f>IF(Formato_general!R472=0," ",Formato_general!R472)</f>
        <v xml:space="preserve"> </v>
      </c>
      <c r="R439" s="53" t="str">
        <f>IF(Formato_general!S472=0," ",Formato_general!S472)</f>
        <v xml:space="preserve"> </v>
      </c>
    </row>
    <row r="440" spans="2:18" ht="16" x14ac:dyDescent="0.2">
      <c r="B440" s="53" t="str">
        <f>IF(Formato_general!AA473=0," ",Formato_general!AA473)</f>
        <v xml:space="preserve"> </v>
      </c>
      <c r="C440" s="53" t="str">
        <f>IF(Formato_general!T473=0," ",Formato_general!T473)</f>
        <v xml:space="preserve"> </v>
      </c>
      <c r="D440" s="54" t="str">
        <f>IF(Formato_general!G473=0," ",Formato_general!G473)</f>
        <v xml:space="preserve"> </v>
      </c>
      <c r="E440" s="54" t="str">
        <f>IF(Formato_general!H473=0," ",Formato_general!H473)</f>
        <v xml:space="preserve"> </v>
      </c>
      <c r="F440" s="54" t="str">
        <f>IF(Formato_general!K473=0," ",Formato_general!K473)</f>
        <v xml:space="preserve"> </v>
      </c>
      <c r="G440" s="55" t="str">
        <f>IFERROR(VLOOKUP(Formato_general!J473,'Listados desplegables'!$J$1:$K$3,2,0)," ")</f>
        <v xml:space="preserve"> </v>
      </c>
      <c r="H440" s="55" t="str">
        <f>IFERROR(VLOOKUP(Formato_general!D473,'Listados desplegables'!$H$1:$I$20,2,0)," ")</f>
        <v xml:space="preserve"> </v>
      </c>
      <c r="I440" s="55" t="str">
        <f>IFERROR(VLOOKUP(Formato_general!N473,'Listados desplegables'!$V$1:$W$1,2,0)," ")</f>
        <v xml:space="preserve"> </v>
      </c>
      <c r="J440" s="53" t="str">
        <f>IF(Formato_general!F473=0," ",Formato_general!F473)</f>
        <v xml:space="preserve"> </v>
      </c>
      <c r="K440" s="53" t="str">
        <f t="shared" si="6"/>
        <v xml:space="preserve"> </v>
      </c>
      <c r="L440" s="55" t="str">
        <f>IFERROR(VLOOKUP(Formato_general!L473,'Listados desplegables'!$R$1:$S$2,2,0)," ")</f>
        <v xml:space="preserve"> </v>
      </c>
      <c r="M440" s="55" t="str">
        <f>IFERROR(VLOOKUP(Formato_general!M473,'Listados desplegables'!$T$1:$U$4,2,0)," ")</f>
        <v xml:space="preserve"> </v>
      </c>
      <c r="N440" s="53" t="str">
        <f>IF(Formato_general!O473=0," ",Formato_general!O473)</f>
        <v xml:space="preserve"> </v>
      </c>
      <c r="O440" s="55" t="str">
        <f>IFERROR(VLOOKUP(Formato_general!AB473,'Listados desplegables'!$X$1:$Y$1,2,0)," ")</f>
        <v xml:space="preserve"> </v>
      </c>
      <c r="P440" s="53" t="str">
        <f>IF(Formato_general!Q473=0," ",Formato_general!Q473)</f>
        <v xml:space="preserve"> </v>
      </c>
      <c r="Q440" s="53" t="str">
        <f>IF(Formato_general!R473=0," ",Formato_general!R473)</f>
        <v xml:space="preserve"> </v>
      </c>
      <c r="R440" s="53" t="str">
        <f>IF(Formato_general!S473=0," ",Formato_general!S473)</f>
        <v xml:space="preserve"> </v>
      </c>
    </row>
    <row r="441" spans="2:18" ht="16" x14ac:dyDescent="0.2">
      <c r="B441" s="53" t="str">
        <f>IF(Formato_general!AA474=0," ",Formato_general!AA474)</f>
        <v xml:space="preserve"> </v>
      </c>
      <c r="C441" s="53" t="str">
        <f>IF(Formato_general!T474=0," ",Formato_general!T474)</f>
        <v xml:space="preserve"> </v>
      </c>
      <c r="D441" s="54" t="str">
        <f>IF(Formato_general!G474=0," ",Formato_general!G474)</f>
        <v xml:space="preserve"> </v>
      </c>
      <c r="E441" s="54" t="str">
        <f>IF(Formato_general!H474=0," ",Formato_general!H474)</f>
        <v xml:space="preserve"> </v>
      </c>
      <c r="F441" s="54" t="str">
        <f>IF(Formato_general!K474=0," ",Formato_general!K474)</f>
        <v xml:space="preserve"> </v>
      </c>
      <c r="G441" s="55" t="str">
        <f>IFERROR(VLOOKUP(Formato_general!J474,'Listados desplegables'!$J$1:$K$3,2,0)," ")</f>
        <v xml:space="preserve"> </v>
      </c>
      <c r="H441" s="55" t="str">
        <f>IFERROR(VLOOKUP(Formato_general!D474,'Listados desplegables'!$H$1:$I$20,2,0)," ")</f>
        <v xml:space="preserve"> </v>
      </c>
      <c r="I441" s="55" t="str">
        <f>IFERROR(VLOOKUP(Formato_general!N474,'Listados desplegables'!$V$1:$W$1,2,0)," ")</f>
        <v xml:space="preserve"> </v>
      </c>
      <c r="J441" s="53" t="str">
        <f>IF(Formato_general!F474=0," ",Formato_general!F474)</f>
        <v xml:space="preserve"> </v>
      </c>
      <c r="K441" s="53" t="str">
        <f t="shared" si="6"/>
        <v xml:space="preserve"> </v>
      </c>
      <c r="L441" s="55" t="str">
        <f>IFERROR(VLOOKUP(Formato_general!L474,'Listados desplegables'!$R$1:$S$2,2,0)," ")</f>
        <v xml:space="preserve"> </v>
      </c>
      <c r="M441" s="55" t="str">
        <f>IFERROR(VLOOKUP(Formato_general!M474,'Listados desplegables'!$T$1:$U$4,2,0)," ")</f>
        <v xml:space="preserve"> </v>
      </c>
      <c r="N441" s="53" t="str">
        <f>IF(Formato_general!O474=0," ",Formato_general!O474)</f>
        <v xml:space="preserve"> </v>
      </c>
      <c r="O441" s="55" t="str">
        <f>IFERROR(VLOOKUP(Formato_general!AB474,'Listados desplegables'!$X$1:$Y$1,2,0)," ")</f>
        <v xml:space="preserve"> </v>
      </c>
      <c r="P441" s="53" t="str">
        <f>IF(Formato_general!Q474=0," ",Formato_general!Q474)</f>
        <v xml:space="preserve"> </v>
      </c>
      <c r="Q441" s="53" t="str">
        <f>IF(Formato_general!R474=0," ",Formato_general!R474)</f>
        <v xml:space="preserve"> </v>
      </c>
      <c r="R441" s="53" t="str">
        <f>IF(Formato_general!S474=0," ",Formato_general!S474)</f>
        <v xml:space="preserve"> </v>
      </c>
    </row>
    <row r="442" spans="2:18" ht="16" x14ac:dyDescent="0.2">
      <c r="B442" s="53" t="str">
        <f>IF(Formato_general!AA475=0," ",Formato_general!AA475)</f>
        <v xml:space="preserve"> </v>
      </c>
      <c r="C442" s="53" t="str">
        <f>IF(Formato_general!T475=0," ",Formato_general!T475)</f>
        <v xml:space="preserve"> </v>
      </c>
      <c r="D442" s="54" t="str">
        <f>IF(Formato_general!G475=0," ",Formato_general!G475)</f>
        <v xml:space="preserve"> </v>
      </c>
      <c r="E442" s="54" t="str">
        <f>IF(Formato_general!H475=0," ",Formato_general!H475)</f>
        <v xml:space="preserve"> </v>
      </c>
      <c r="F442" s="54" t="str">
        <f>IF(Formato_general!K475=0," ",Formato_general!K475)</f>
        <v xml:space="preserve"> </v>
      </c>
      <c r="G442" s="55" t="str">
        <f>IFERROR(VLOOKUP(Formato_general!J475,'Listados desplegables'!$J$1:$K$3,2,0)," ")</f>
        <v xml:space="preserve"> </v>
      </c>
      <c r="H442" s="55" t="str">
        <f>IFERROR(VLOOKUP(Formato_general!D475,'Listados desplegables'!$H$1:$I$20,2,0)," ")</f>
        <v xml:space="preserve"> </v>
      </c>
      <c r="I442" s="55" t="str">
        <f>IFERROR(VLOOKUP(Formato_general!N475,'Listados desplegables'!$V$1:$W$1,2,0)," ")</f>
        <v xml:space="preserve"> </v>
      </c>
      <c r="J442" s="53" t="str">
        <f>IF(Formato_general!F475=0," ",Formato_general!F475)</f>
        <v xml:space="preserve"> </v>
      </c>
      <c r="K442" s="53" t="str">
        <f t="shared" si="6"/>
        <v xml:space="preserve"> </v>
      </c>
      <c r="L442" s="55" t="str">
        <f>IFERROR(VLOOKUP(Formato_general!L475,'Listados desplegables'!$R$1:$S$2,2,0)," ")</f>
        <v xml:space="preserve"> </v>
      </c>
      <c r="M442" s="55" t="str">
        <f>IFERROR(VLOOKUP(Formato_general!M475,'Listados desplegables'!$T$1:$U$4,2,0)," ")</f>
        <v xml:space="preserve"> </v>
      </c>
      <c r="N442" s="53" t="str">
        <f>IF(Formato_general!O475=0," ",Formato_general!O475)</f>
        <v xml:space="preserve"> </v>
      </c>
      <c r="O442" s="55" t="str">
        <f>IFERROR(VLOOKUP(Formato_general!AB475,'Listados desplegables'!$X$1:$Y$1,2,0)," ")</f>
        <v xml:space="preserve"> </v>
      </c>
      <c r="P442" s="53" t="str">
        <f>IF(Formato_general!Q475=0," ",Formato_general!Q475)</f>
        <v xml:space="preserve"> </v>
      </c>
      <c r="Q442" s="53" t="str">
        <f>IF(Formato_general!R475=0," ",Formato_general!R475)</f>
        <v xml:space="preserve"> </v>
      </c>
      <c r="R442" s="53" t="str">
        <f>IF(Formato_general!S475=0," ",Formato_general!S475)</f>
        <v xml:space="preserve"> </v>
      </c>
    </row>
    <row r="443" spans="2:18" ht="16" x14ac:dyDescent="0.2">
      <c r="B443" s="53" t="str">
        <f>IF(Formato_general!AA476=0," ",Formato_general!AA476)</f>
        <v xml:space="preserve"> </v>
      </c>
      <c r="C443" s="53" t="str">
        <f>IF(Formato_general!T476=0," ",Formato_general!T476)</f>
        <v xml:space="preserve"> </v>
      </c>
      <c r="D443" s="54" t="str">
        <f>IF(Formato_general!G476=0," ",Formato_general!G476)</f>
        <v xml:space="preserve"> </v>
      </c>
      <c r="E443" s="54" t="str">
        <f>IF(Formato_general!H476=0," ",Formato_general!H476)</f>
        <v xml:space="preserve"> </v>
      </c>
      <c r="F443" s="54" t="str">
        <f>IF(Formato_general!K476=0," ",Formato_general!K476)</f>
        <v xml:space="preserve"> </v>
      </c>
      <c r="G443" s="55" t="str">
        <f>IFERROR(VLOOKUP(Formato_general!J476,'Listados desplegables'!$J$1:$K$3,2,0)," ")</f>
        <v xml:space="preserve"> </v>
      </c>
      <c r="H443" s="55" t="str">
        <f>IFERROR(VLOOKUP(Formato_general!D476,'Listados desplegables'!$H$1:$I$20,2,0)," ")</f>
        <v xml:space="preserve"> </v>
      </c>
      <c r="I443" s="55" t="str">
        <f>IFERROR(VLOOKUP(Formato_general!N476,'Listados desplegables'!$V$1:$W$1,2,0)," ")</f>
        <v xml:space="preserve"> </v>
      </c>
      <c r="J443" s="53" t="str">
        <f>IF(Formato_general!F476=0," ",Formato_general!F476)</f>
        <v xml:space="preserve"> </v>
      </c>
      <c r="K443" s="53" t="str">
        <f t="shared" si="6"/>
        <v xml:space="preserve"> </v>
      </c>
      <c r="L443" s="55" t="str">
        <f>IFERROR(VLOOKUP(Formato_general!L476,'Listados desplegables'!$R$1:$S$2,2,0)," ")</f>
        <v xml:space="preserve"> </v>
      </c>
      <c r="M443" s="55" t="str">
        <f>IFERROR(VLOOKUP(Formato_general!M476,'Listados desplegables'!$T$1:$U$4,2,0)," ")</f>
        <v xml:space="preserve"> </v>
      </c>
      <c r="N443" s="53" t="str">
        <f>IF(Formato_general!O476=0," ",Formato_general!O476)</f>
        <v xml:space="preserve"> </v>
      </c>
      <c r="O443" s="55" t="str">
        <f>IFERROR(VLOOKUP(Formato_general!AB476,'Listados desplegables'!$X$1:$Y$1,2,0)," ")</f>
        <v xml:space="preserve"> </v>
      </c>
      <c r="P443" s="53" t="str">
        <f>IF(Formato_general!Q476=0," ",Formato_general!Q476)</f>
        <v xml:space="preserve"> </v>
      </c>
      <c r="Q443" s="53" t="str">
        <f>IF(Formato_general!R476=0," ",Formato_general!R476)</f>
        <v xml:space="preserve"> </v>
      </c>
      <c r="R443" s="53" t="str">
        <f>IF(Formato_general!S476=0," ",Formato_general!S476)</f>
        <v xml:space="preserve"> </v>
      </c>
    </row>
    <row r="444" spans="2:18" ht="16" x14ac:dyDescent="0.2">
      <c r="B444" s="53" t="str">
        <f>IF(Formato_general!AA477=0," ",Formato_general!AA477)</f>
        <v xml:space="preserve"> </v>
      </c>
      <c r="C444" s="53" t="str">
        <f>IF(Formato_general!T477=0," ",Formato_general!T477)</f>
        <v xml:space="preserve"> </v>
      </c>
      <c r="D444" s="54" t="str">
        <f>IF(Formato_general!G477=0," ",Formato_general!G477)</f>
        <v xml:space="preserve"> </v>
      </c>
      <c r="E444" s="54" t="str">
        <f>IF(Formato_general!H477=0," ",Formato_general!H477)</f>
        <v xml:space="preserve"> </v>
      </c>
      <c r="F444" s="54" t="str">
        <f>IF(Formato_general!K477=0," ",Formato_general!K477)</f>
        <v xml:space="preserve"> </v>
      </c>
      <c r="G444" s="55" t="str">
        <f>IFERROR(VLOOKUP(Formato_general!J477,'Listados desplegables'!$J$1:$K$3,2,0)," ")</f>
        <v xml:space="preserve"> </v>
      </c>
      <c r="H444" s="55" t="str">
        <f>IFERROR(VLOOKUP(Formato_general!D477,'Listados desplegables'!$H$1:$I$20,2,0)," ")</f>
        <v xml:space="preserve"> </v>
      </c>
      <c r="I444" s="55" t="str">
        <f>IFERROR(VLOOKUP(Formato_general!N477,'Listados desplegables'!$V$1:$W$1,2,0)," ")</f>
        <v xml:space="preserve"> </v>
      </c>
      <c r="J444" s="53" t="str">
        <f>IF(Formato_general!F477=0," ",Formato_general!F477)</f>
        <v xml:space="preserve"> </v>
      </c>
      <c r="K444" s="53" t="str">
        <f t="shared" si="6"/>
        <v xml:space="preserve"> </v>
      </c>
      <c r="L444" s="55" t="str">
        <f>IFERROR(VLOOKUP(Formato_general!L477,'Listados desplegables'!$R$1:$S$2,2,0)," ")</f>
        <v xml:space="preserve"> </v>
      </c>
      <c r="M444" s="55" t="str">
        <f>IFERROR(VLOOKUP(Formato_general!M477,'Listados desplegables'!$T$1:$U$4,2,0)," ")</f>
        <v xml:space="preserve"> </v>
      </c>
      <c r="N444" s="53" t="str">
        <f>IF(Formato_general!O477=0," ",Formato_general!O477)</f>
        <v xml:space="preserve"> </v>
      </c>
      <c r="O444" s="55" t="str">
        <f>IFERROR(VLOOKUP(Formato_general!AB477,'Listados desplegables'!$X$1:$Y$1,2,0)," ")</f>
        <v xml:space="preserve"> </v>
      </c>
      <c r="P444" s="53" t="str">
        <f>IF(Formato_general!Q477=0," ",Formato_general!Q477)</f>
        <v xml:space="preserve"> </v>
      </c>
      <c r="Q444" s="53" t="str">
        <f>IF(Formato_general!R477=0," ",Formato_general!R477)</f>
        <v xml:space="preserve"> </v>
      </c>
      <c r="R444" s="53" t="str">
        <f>IF(Formato_general!S477=0," ",Formato_general!S477)</f>
        <v xml:space="preserve"> </v>
      </c>
    </row>
    <row r="445" spans="2:18" ht="16" x14ac:dyDescent="0.2">
      <c r="B445" s="53" t="str">
        <f>IF(Formato_general!AA478=0," ",Formato_general!AA478)</f>
        <v xml:space="preserve"> </v>
      </c>
      <c r="C445" s="53" t="str">
        <f>IF(Formato_general!T478=0," ",Formato_general!T478)</f>
        <v xml:space="preserve"> </v>
      </c>
      <c r="D445" s="54" t="str">
        <f>IF(Formato_general!G478=0," ",Formato_general!G478)</f>
        <v xml:space="preserve"> </v>
      </c>
      <c r="E445" s="54" t="str">
        <f>IF(Formato_general!H478=0," ",Formato_general!H478)</f>
        <v xml:space="preserve"> </v>
      </c>
      <c r="F445" s="54" t="str">
        <f>IF(Formato_general!K478=0," ",Formato_general!K478)</f>
        <v xml:space="preserve"> </v>
      </c>
      <c r="G445" s="55" t="str">
        <f>IFERROR(VLOOKUP(Formato_general!J478,'Listados desplegables'!$J$1:$K$3,2,0)," ")</f>
        <v xml:space="preserve"> </v>
      </c>
      <c r="H445" s="55" t="str">
        <f>IFERROR(VLOOKUP(Formato_general!D478,'Listados desplegables'!$H$1:$I$20,2,0)," ")</f>
        <v xml:space="preserve"> </v>
      </c>
      <c r="I445" s="55" t="str">
        <f>IFERROR(VLOOKUP(Formato_general!N478,'Listados desplegables'!$V$1:$W$1,2,0)," ")</f>
        <v xml:space="preserve"> </v>
      </c>
      <c r="J445" s="53" t="str">
        <f>IF(Formato_general!F478=0," ",Formato_general!F478)</f>
        <v xml:space="preserve"> </v>
      </c>
      <c r="K445" s="53" t="str">
        <f t="shared" si="6"/>
        <v xml:space="preserve"> </v>
      </c>
      <c r="L445" s="55" t="str">
        <f>IFERROR(VLOOKUP(Formato_general!L478,'Listados desplegables'!$R$1:$S$2,2,0)," ")</f>
        <v xml:space="preserve"> </v>
      </c>
      <c r="M445" s="55" t="str">
        <f>IFERROR(VLOOKUP(Formato_general!M478,'Listados desplegables'!$T$1:$U$4,2,0)," ")</f>
        <v xml:space="preserve"> </v>
      </c>
      <c r="N445" s="53" t="str">
        <f>IF(Formato_general!O478=0," ",Formato_general!O478)</f>
        <v xml:space="preserve"> </v>
      </c>
      <c r="O445" s="55" t="str">
        <f>IFERROR(VLOOKUP(Formato_general!AB478,'Listados desplegables'!$X$1:$Y$1,2,0)," ")</f>
        <v xml:space="preserve"> </v>
      </c>
      <c r="P445" s="53" t="str">
        <f>IF(Formato_general!Q478=0," ",Formato_general!Q478)</f>
        <v xml:space="preserve"> </v>
      </c>
      <c r="Q445" s="53" t="str">
        <f>IF(Formato_general!R478=0," ",Formato_general!R478)</f>
        <v xml:space="preserve"> </v>
      </c>
      <c r="R445" s="53" t="str">
        <f>IF(Formato_general!S478=0," ",Formato_general!S478)</f>
        <v xml:space="preserve"> </v>
      </c>
    </row>
    <row r="446" spans="2:18" ht="16" x14ac:dyDescent="0.2">
      <c r="B446" s="53" t="str">
        <f>IF(Formato_general!AA479=0," ",Formato_general!AA479)</f>
        <v xml:space="preserve"> </v>
      </c>
      <c r="C446" s="53" t="str">
        <f>IF(Formato_general!T479=0," ",Formato_general!T479)</f>
        <v xml:space="preserve"> </v>
      </c>
      <c r="D446" s="54" t="str">
        <f>IF(Formato_general!G479=0," ",Formato_general!G479)</f>
        <v xml:space="preserve"> </v>
      </c>
      <c r="E446" s="54" t="str">
        <f>IF(Formato_general!H479=0," ",Formato_general!H479)</f>
        <v xml:space="preserve"> </v>
      </c>
      <c r="F446" s="54" t="str">
        <f>IF(Formato_general!K479=0," ",Formato_general!K479)</f>
        <v xml:space="preserve"> </v>
      </c>
      <c r="G446" s="55" t="str">
        <f>IFERROR(VLOOKUP(Formato_general!J479,'Listados desplegables'!$J$1:$K$3,2,0)," ")</f>
        <v xml:space="preserve"> </v>
      </c>
      <c r="H446" s="55" t="str">
        <f>IFERROR(VLOOKUP(Formato_general!D479,'Listados desplegables'!$H$1:$I$20,2,0)," ")</f>
        <v xml:space="preserve"> </v>
      </c>
      <c r="I446" s="55" t="str">
        <f>IFERROR(VLOOKUP(Formato_general!N479,'Listados desplegables'!$V$1:$W$1,2,0)," ")</f>
        <v xml:space="preserve"> </v>
      </c>
      <c r="J446" s="53" t="str">
        <f>IF(Formato_general!F479=0," ",Formato_general!F479)</f>
        <v xml:space="preserve"> </v>
      </c>
      <c r="K446" s="53" t="str">
        <f t="shared" si="6"/>
        <v xml:space="preserve"> </v>
      </c>
      <c r="L446" s="55" t="str">
        <f>IFERROR(VLOOKUP(Formato_general!L479,'Listados desplegables'!$R$1:$S$2,2,0)," ")</f>
        <v xml:space="preserve"> </v>
      </c>
      <c r="M446" s="55" t="str">
        <f>IFERROR(VLOOKUP(Formato_general!M479,'Listados desplegables'!$T$1:$U$4,2,0)," ")</f>
        <v xml:space="preserve"> </v>
      </c>
      <c r="N446" s="53" t="str">
        <f>IF(Formato_general!O479=0," ",Formato_general!O479)</f>
        <v xml:space="preserve"> </v>
      </c>
      <c r="O446" s="55" t="str">
        <f>IFERROR(VLOOKUP(Formato_general!AB479,'Listados desplegables'!$X$1:$Y$1,2,0)," ")</f>
        <v xml:space="preserve"> </v>
      </c>
      <c r="P446" s="53" t="str">
        <f>IF(Formato_general!Q479=0," ",Formato_general!Q479)</f>
        <v xml:space="preserve"> </v>
      </c>
      <c r="Q446" s="53" t="str">
        <f>IF(Formato_general!R479=0," ",Formato_general!R479)</f>
        <v xml:space="preserve"> </v>
      </c>
      <c r="R446" s="53" t="str">
        <f>IF(Formato_general!S479=0," ",Formato_general!S479)</f>
        <v xml:space="preserve"> </v>
      </c>
    </row>
    <row r="447" spans="2:18" ht="16" x14ac:dyDescent="0.2">
      <c r="B447" s="53" t="str">
        <f>IF(Formato_general!AA480=0," ",Formato_general!AA480)</f>
        <v xml:space="preserve"> </v>
      </c>
      <c r="C447" s="53" t="str">
        <f>IF(Formato_general!T480=0," ",Formato_general!T480)</f>
        <v xml:space="preserve"> </v>
      </c>
      <c r="D447" s="54" t="str">
        <f>IF(Formato_general!G480=0," ",Formato_general!G480)</f>
        <v xml:space="preserve"> </v>
      </c>
      <c r="E447" s="54" t="str">
        <f>IF(Formato_general!H480=0," ",Formato_general!H480)</f>
        <v xml:space="preserve"> </v>
      </c>
      <c r="F447" s="54" t="str">
        <f>IF(Formato_general!K480=0," ",Formato_general!K480)</f>
        <v xml:space="preserve"> </v>
      </c>
      <c r="G447" s="55" t="str">
        <f>IFERROR(VLOOKUP(Formato_general!J480,'Listados desplegables'!$J$1:$K$3,2,0)," ")</f>
        <v xml:space="preserve"> </v>
      </c>
      <c r="H447" s="55" t="str">
        <f>IFERROR(VLOOKUP(Formato_general!D480,'Listados desplegables'!$H$1:$I$20,2,0)," ")</f>
        <v xml:space="preserve"> </v>
      </c>
      <c r="I447" s="55" t="str">
        <f>IFERROR(VLOOKUP(Formato_general!N480,'Listados desplegables'!$V$1:$W$1,2,0)," ")</f>
        <v xml:space="preserve"> </v>
      </c>
      <c r="J447" s="53" t="str">
        <f>IF(Formato_general!F480=0," ",Formato_general!F480)</f>
        <v xml:space="preserve"> </v>
      </c>
      <c r="K447" s="53" t="str">
        <f t="shared" si="6"/>
        <v xml:space="preserve"> </v>
      </c>
      <c r="L447" s="55" t="str">
        <f>IFERROR(VLOOKUP(Formato_general!L480,'Listados desplegables'!$R$1:$S$2,2,0)," ")</f>
        <v xml:space="preserve"> </v>
      </c>
      <c r="M447" s="55" t="str">
        <f>IFERROR(VLOOKUP(Formato_general!M480,'Listados desplegables'!$T$1:$U$4,2,0)," ")</f>
        <v xml:space="preserve"> </v>
      </c>
      <c r="N447" s="53" t="str">
        <f>IF(Formato_general!O480=0," ",Formato_general!O480)</f>
        <v xml:space="preserve"> </v>
      </c>
      <c r="O447" s="55" t="str">
        <f>IFERROR(VLOOKUP(Formato_general!AB480,'Listados desplegables'!$X$1:$Y$1,2,0)," ")</f>
        <v xml:space="preserve"> </v>
      </c>
      <c r="P447" s="53" t="str">
        <f>IF(Formato_general!Q480=0," ",Formato_general!Q480)</f>
        <v xml:space="preserve"> </v>
      </c>
      <c r="Q447" s="53" t="str">
        <f>IF(Formato_general!R480=0," ",Formato_general!R480)</f>
        <v xml:space="preserve"> </v>
      </c>
      <c r="R447" s="53" t="str">
        <f>IF(Formato_general!S480=0," ",Formato_general!S480)</f>
        <v xml:space="preserve"> </v>
      </c>
    </row>
    <row r="448" spans="2:18" ht="16" x14ac:dyDescent="0.2">
      <c r="B448" s="53" t="str">
        <f>IF(Formato_general!AA481=0," ",Formato_general!AA481)</f>
        <v xml:space="preserve"> </v>
      </c>
      <c r="C448" s="53" t="str">
        <f>IF(Formato_general!T481=0," ",Formato_general!T481)</f>
        <v xml:space="preserve"> </v>
      </c>
      <c r="D448" s="54" t="str">
        <f>IF(Formato_general!G481=0," ",Formato_general!G481)</f>
        <v xml:space="preserve"> </v>
      </c>
      <c r="E448" s="54" t="str">
        <f>IF(Formato_general!H481=0," ",Formato_general!H481)</f>
        <v xml:space="preserve"> </v>
      </c>
      <c r="F448" s="54" t="str">
        <f>IF(Formato_general!K481=0," ",Formato_general!K481)</f>
        <v xml:space="preserve"> </v>
      </c>
      <c r="G448" s="55" t="str">
        <f>IFERROR(VLOOKUP(Formato_general!J481,'Listados desplegables'!$J$1:$K$3,2,0)," ")</f>
        <v xml:space="preserve"> </v>
      </c>
      <c r="H448" s="55" t="str">
        <f>IFERROR(VLOOKUP(Formato_general!D481,'Listados desplegables'!$H$1:$I$20,2,0)," ")</f>
        <v xml:space="preserve"> </v>
      </c>
      <c r="I448" s="55" t="str">
        <f>IFERROR(VLOOKUP(Formato_general!N481,'Listados desplegables'!$V$1:$W$1,2,0)," ")</f>
        <v xml:space="preserve"> </v>
      </c>
      <c r="J448" s="53" t="str">
        <f>IF(Formato_general!F481=0," ",Formato_general!F481)</f>
        <v xml:space="preserve"> </v>
      </c>
      <c r="K448" s="53" t="str">
        <f t="shared" si="6"/>
        <v xml:space="preserve"> </v>
      </c>
      <c r="L448" s="55" t="str">
        <f>IFERROR(VLOOKUP(Formato_general!L481,'Listados desplegables'!$R$1:$S$2,2,0)," ")</f>
        <v xml:space="preserve"> </v>
      </c>
      <c r="M448" s="55" t="str">
        <f>IFERROR(VLOOKUP(Formato_general!M481,'Listados desplegables'!$T$1:$U$4,2,0)," ")</f>
        <v xml:space="preserve"> </v>
      </c>
      <c r="N448" s="53" t="str">
        <f>IF(Formato_general!O481=0," ",Formato_general!O481)</f>
        <v xml:space="preserve"> </v>
      </c>
      <c r="O448" s="55" t="str">
        <f>IFERROR(VLOOKUP(Formato_general!AB481,'Listados desplegables'!$X$1:$Y$1,2,0)," ")</f>
        <v xml:space="preserve"> </v>
      </c>
      <c r="P448" s="53" t="str">
        <f>IF(Formato_general!Q481=0," ",Formato_general!Q481)</f>
        <v xml:space="preserve"> </v>
      </c>
      <c r="Q448" s="53" t="str">
        <f>IF(Formato_general!R481=0," ",Formato_general!R481)</f>
        <v xml:space="preserve"> </v>
      </c>
      <c r="R448" s="53" t="str">
        <f>IF(Formato_general!S481=0," ",Formato_general!S481)</f>
        <v xml:space="preserve"> </v>
      </c>
    </row>
    <row r="449" spans="2:18" ht="16" x14ac:dyDescent="0.2">
      <c r="B449" s="53" t="str">
        <f>IF(Formato_general!AA482=0," ",Formato_general!AA482)</f>
        <v xml:space="preserve"> </v>
      </c>
      <c r="C449" s="53" t="str">
        <f>IF(Formato_general!T482=0," ",Formato_general!T482)</f>
        <v xml:space="preserve"> </v>
      </c>
      <c r="D449" s="54" t="str">
        <f>IF(Formato_general!G482=0," ",Formato_general!G482)</f>
        <v xml:space="preserve"> </v>
      </c>
      <c r="E449" s="54" t="str">
        <f>IF(Formato_general!H482=0," ",Formato_general!H482)</f>
        <v xml:space="preserve"> </v>
      </c>
      <c r="F449" s="54" t="str">
        <f>IF(Formato_general!K482=0," ",Formato_general!K482)</f>
        <v xml:space="preserve"> </v>
      </c>
      <c r="G449" s="55" t="str">
        <f>IFERROR(VLOOKUP(Formato_general!J482,'Listados desplegables'!$J$1:$K$3,2,0)," ")</f>
        <v xml:space="preserve"> </v>
      </c>
      <c r="H449" s="55" t="str">
        <f>IFERROR(VLOOKUP(Formato_general!D482,'Listados desplegables'!$H$1:$I$20,2,0)," ")</f>
        <v xml:space="preserve"> </v>
      </c>
      <c r="I449" s="55" t="str">
        <f>IFERROR(VLOOKUP(Formato_general!N482,'Listados desplegables'!$V$1:$W$1,2,0)," ")</f>
        <v xml:space="preserve"> </v>
      </c>
      <c r="J449" s="53" t="str">
        <f>IF(Formato_general!F482=0," ",Formato_general!F482)</f>
        <v xml:space="preserve"> </v>
      </c>
      <c r="K449" s="53" t="str">
        <f t="shared" si="6"/>
        <v xml:space="preserve"> </v>
      </c>
      <c r="L449" s="55" t="str">
        <f>IFERROR(VLOOKUP(Formato_general!L482,'Listados desplegables'!$R$1:$S$2,2,0)," ")</f>
        <v xml:space="preserve"> </v>
      </c>
      <c r="M449" s="55" t="str">
        <f>IFERROR(VLOOKUP(Formato_general!M482,'Listados desplegables'!$T$1:$U$4,2,0)," ")</f>
        <v xml:space="preserve"> </v>
      </c>
      <c r="N449" s="53" t="str">
        <f>IF(Formato_general!O482=0," ",Formato_general!O482)</f>
        <v xml:space="preserve"> </v>
      </c>
      <c r="O449" s="55" t="str">
        <f>IFERROR(VLOOKUP(Formato_general!AB482,'Listados desplegables'!$X$1:$Y$1,2,0)," ")</f>
        <v xml:space="preserve"> </v>
      </c>
      <c r="P449" s="53" t="str">
        <f>IF(Formato_general!Q482=0," ",Formato_general!Q482)</f>
        <v xml:space="preserve"> </v>
      </c>
      <c r="Q449" s="53" t="str">
        <f>IF(Formato_general!R482=0," ",Formato_general!R482)</f>
        <v xml:space="preserve"> </v>
      </c>
      <c r="R449" s="53" t="str">
        <f>IF(Formato_general!S482=0," ",Formato_general!S482)</f>
        <v xml:space="preserve"> </v>
      </c>
    </row>
    <row r="450" spans="2:18" ht="16" x14ac:dyDescent="0.2">
      <c r="B450" s="53" t="str">
        <f>IF(Formato_general!AA483=0," ",Formato_general!AA483)</f>
        <v xml:space="preserve"> </v>
      </c>
      <c r="C450" s="53" t="str">
        <f>IF(Formato_general!T483=0," ",Formato_general!T483)</f>
        <v xml:space="preserve"> </v>
      </c>
      <c r="D450" s="54" t="str">
        <f>IF(Formato_general!G483=0," ",Formato_general!G483)</f>
        <v xml:space="preserve"> </v>
      </c>
      <c r="E450" s="54" t="str">
        <f>IF(Formato_general!H483=0," ",Formato_general!H483)</f>
        <v xml:space="preserve"> </v>
      </c>
      <c r="F450" s="54" t="str">
        <f>IF(Formato_general!K483=0," ",Formato_general!K483)</f>
        <v xml:space="preserve"> </v>
      </c>
      <c r="G450" s="55" t="str">
        <f>IFERROR(VLOOKUP(Formato_general!J483,'Listados desplegables'!$J$1:$K$3,2,0)," ")</f>
        <v xml:space="preserve"> </v>
      </c>
      <c r="H450" s="55" t="str">
        <f>IFERROR(VLOOKUP(Formato_general!D483,'Listados desplegables'!$H$1:$I$20,2,0)," ")</f>
        <v xml:space="preserve"> </v>
      </c>
      <c r="I450" s="55" t="str">
        <f>IFERROR(VLOOKUP(Formato_general!N483,'Listados desplegables'!$V$1:$W$1,2,0)," ")</f>
        <v xml:space="preserve"> </v>
      </c>
      <c r="J450" s="53" t="str">
        <f>IF(Formato_general!F483=0," ",Formato_general!F483)</f>
        <v xml:space="preserve"> </v>
      </c>
      <c r="K450" s="53" t="str">
        <f t="shared" si="6"/>
        <v xml:space="preserve"> </v>
      </c>
      <c r="L450" s="55" t="str">
        <f>IFERROR(VLOOKUP(Formato_general!L483,'Listados desplegables'!$R$1:$S$2,2,0)," ")</f>
        <v xml:space="preserve"> </v>
      </c>
      <c r="M450" s="55" t="str">
        <f>IFERROR(VLOOKUP(Formato_general!M483,'Listados desplegables'!$T$1:$U$4,2,0)," ")</f>
        <v xml:space="preserve"> </v>
      </c>
      <c r="N450" s="53" t="str">
        <f>IF(Formato_general!O483=0," ",Formato_general!O483)</f>
        <v xml:space="preserve"> </v>
      </c>
      <c r="O450" s="55" t="str">
        <f>IFERROR(VLOOKUP(Formato_general!AB483,'Listados desplegables'!$X$1:$Y$1,2,0)," ")</f>
        <v xml:space="preserve"> </v>
      </c>
      <c r="P450" s="53" t="str">
        <f>IF(Formato_general!Q483=0," ",Formato_general!Q483)</f>
        <v xml:space="preserve"> </v>
      </c>
      <c r="Q450" s="53" t="str">
        <f>IF(Formato_general!R483=0," ",Formato_general!R483)</f>
        <v xml:space="preserve"> </v>
      </c>
      <c r="R450" s="53" t="str">
        <f>IF(Formato_general!S483=0," ",Formato_general!S483)</f>
        <v xml:space="preserve"> </v>
      </c>
    </row>
    <row r="451" spans="2:18" ht="16" x14ac:dyDescent="0.2">
      <c r="B451" s="53" t="str">
        <f>IF(Formato_general!AA484=0," ",Formato_general!AA484)</f>
        <v xml:space="preserve"> </v>
      </c>
      <c r="C451" s="53" t="str">
        <f>IF(Formato_general!T484=0," ",Formato_general!T484)</f>
        <v xml:space="preserve"> </v>
      </c>
      <c r="D451" s="54" t="str">
        <f>IF(Formato_general!G484=0," ",Formato_general!G484)</f>
        <v xml:space="preserve"> </v>
      </c>
      <c r="E451" s="54" t="str">
        <f>IF(Formato_general!H484=0," ",Formato_general!H484)</f>
        <v xml:space="preserve"> </v>
      </c>
      <c r="F451" s="54" t="str">
        <f>IF(Formato_general!K484=0," ",Formato_general!K484)</f>
        <v xml:space="preserve"> </v>
      </c>
      <c r="G451" s="55" t="str">
        <f>IFERROR(VLOOKUP(Formato_general!J484,'Listados desplegables'!$J$1:$K$3,2,0)," ")</f>
        <v xml:space="preserve"> </v>
      </c>
      <c r="H451" s="55" t="str">
        <f>IFERROR(VLOOKUP(Formato_general!D484,'Listados desplegables'!$H$1:$I$20,2,0)," ")</f>
        <v xml:space="preserve"> </v>
      </c>
      <c r="I451" s="55" t="str">
        <f>IFERROR(VLOOKUP(Formato_general!N484,'Listados desplegables'!$V$1:$W$1,2,0)," ")</f>
        <v xml:space="preserve"> </v>
      </c>
      <c r="J451" s="53" t="str">
        <f>IF(Formato_general!F484=0," ",Formato_general!F484)</f>
        <v xml:space="preserve"> </v>
      </c>
      <c r="K451" s="53" t="str">
        <f t="shared" si="6"/>
        <v xml:space="preserve"> </v>
      </c>
      <c r="L451" s="55" t="str">
        <f>IFERROR(VLOOKUP(Formato_general!L484,'Listados desplegables'!$R$1:$S$2,2,0)," ")</f>
        <v xml:space="preserve"> </v>
      </c>
      <c r="M451" s="55" t="str">
        <f>IFERROR(VLOOKUP(Formato_general!M484,'Listados desplegables'!$T$1:$U$4,2,0)," ")</f>
        <v xml:space="preserve"> </v>
      </c>
      <c r="N451" s="53" t="str">
        <f>IF(Formato_general!O484=0," ",Formato_general!O484)</f>
        <v xml:space="preserve"> </v>
      </c>
      <c r="O451" s="55" t="str">
        <f>IFERROR(VLOOKUP(Formato_general!AB484,'Listados desplegables'!$X$1:$Y$1,2,0)," ")</f>
        <v xml:space="preserve"> </v>
      </c>
      <c r="P451" s="53" t="str">
        <f>IF(Formato_general!Q484=0," ",Formato_general!Q484)</f>
        <v xml:space="preserve"> </v>
      </c>
      <c r="Q451" s="53" t="str">
        <f>IF(Formato_general!R484=0," ",Formato_general!R484)</f>
        <v xml:space="preserve"> </v>
      </c>
      <c r="R451" s="53" t="str">
        <f>IF(Formato_general!S484=0," ",Formato_general!S484)</f>
        <v xml:space="preserve"> </v>
      </c>
    </row>
    <row r="452" spans="2:18" ht="16" x14ac:dyDescent="0.2">
      <c r="B452" s="53" t="str">
        <f>IF(Formato_general!AA485=0," ",Formato_general!AA485)</f>
        <v xml:space="preserve"> </v>
      </c>
      <c r="C452" s="53" t="str">
        <f>IF(Formato_general!T485=0," ",Formato_general!T485)</f>
        <v xml:space="preserve"> </v>
      </c>
      <c r="D452" s="54" t="str">
        <f>IF(Formato_general!G485=0," ",Formato_general!G485)</f>
        <v xml:space="preserve"> </v>
      </c>
      <c r="E452" s="54" t="str">
        <f>IF(Formato_general!H485=0," ",Formato_general!H485)</f>
        <v xml:space="preserve"> </v>
      </c>
      <c r="F452" s="54" t="str">
        <f>IF(Formato_general!K485=0," ",Formato_general!K485)</f>
        <v xml:space="preserve"> </v>
      </c>
      <c r="G452" s="55" t="str">
        <f>IFERROR(VLOOKUP(Formato_general!J485,'Listados desplegables'!$J$1:$K$3,2,0)," ")</f>
        <v xml:space="preserve"> </v>
      </c>
      <c r="H452" s="55" t="str">
        <f>IFERROR(VLOOKUP(Formato_general!D485,'Listados desplegables'!$H$1:$I$20,2,0)," ")</f>
        <v xml:space="preserve"> </v>
      </c>
      <c r="I452" s="55" t="str">
        <f>IFERROR(VLOOKUP(Formato_general!N485,'Listados desplegables'!$V$1:$W$1,2,0)," ")</f>
        <v xml:space="preserve"> </v>
      </c>
      <c r="J452" s="53" t="str">
        <f>IF(Formato_general!F485=0," ",Formato_general!F485)</f>
        <v xml:space="preserve"> </v>
      </c>
      <c r="K452" s="53" t="str">
        <f t="shared" si="6"/>
        <v xml:space="preserve"> </v>
      </c>
      <c r="L452" s="55" t="str">
        <f>IFERROR(VLOOKUP(Formato_general!L485,'Listados desplegables'!$R$1:$S$2,2,0)," ")</f>
        <v xml:space="preserve"> </v>
      </c>
      <c r="M452" s="55" t="str">
        <f>IFERROR(VLOOKUP(Formato_general!M485,'Listados desplegables'!$T$1:$U$4,2,0)," ")</f>
        <v xml:space="preserve"> </v>
      </c>
      <c r="N452" s="53" t="str">
        <f>IF(Formato_general!O485=0," ",Formato_general!O485)</f>
        <v xml:space="preserve"> </v>
      </c>
      <c r="O452" s="55" t="str">
        <f>IFERROR(VLOOKUP(Formato_general!AB485,'Listados desplegables'!$X$1:$Y$1,2,0)," ")</f>
        <v xml:space="preserve"> </v>
      </c>
      <c r="P452" s="53" t="str">
        <f>IF(Formato_general!Q485=0," ",Formato_general!Q485)</f>
        <v xml:space="preserve"> </v>
      </c>
      <c r="Q452" s="53" t="str">
        <f>IF(Formato_general!R485=0," ",Formato_general!R485)</f>
        <v xml:space="preserve"> </v>
      </c>
      <c r="R452" s="53" t="str">
        <f>IF(Formato_general!S485=0," ",Formato_general!S485)</f>
        <v xml:space="preserve"> </v>
      </c>
    </row>
    <row r="453" spans="2:18" ht="16" x14ac:dyDescent="0.2">
      <c r="B453" s="53" t="str">
        <f>IF(Formato_general!AA486=0," ",Formato_general!AA486)</f>
        <v xml:space="preserve"> </v>
      </c>
      <c r="C453" s="53" t="str">
        <f>IF(Formato_general!T486=0," ",Formato_general!T486)</f>
        <v xml:space="preserve"> </v>
      </c>
      <c r="D453" s="54" t="str">
        <f>IF(Formato_general!G486=0," ",Formato_general!G486)</f>
        <v xml:space="preserve"> </v>
      </c>
      <c r="E453" s="54" t="str">
        <f>IF(Formato_general!H486=0," ",Formato_general!H486)</f>
        <v xml:space="preserve"> </v>
      </c>
      <c r="F453" s="54" t="str">
        <f>IF(Formato_general!K486=0," ",Formato_general!K486)</f>
        <v xml:space="preserve"> </v>
      </c>
      <c r="G453" s="55" t="str">
        <f>IFERROR(VLOOKUP(Formato_general!J486,'Listados desplegables'!$J$1:$K$3,2,0)," ")</f>
        <v xml:space="preserve"> </v>
      </c>
      <c r="H453" s="55" t="str">
        <f>IFERROR(VLOOKUP(Formato_general!D486,'Listados desplegables'!$H$1:$I$20,2,0)," ")</f>
        <v xml:space="preserve"> </v>
      </c>
      <c r="I453" s="55" t="str">
        <f>IFERROR(VLOOKUP(Formato_general!N486,'Listados desplegables'!$V$1:$W$1,2,0)," ")</f>
        <v xml:space="preserve"> </v>
      </c>
      <c r="J453" s="53" t="str">
        <f>IF(Formato_general!F486=0," ",Formato_general!F486)</f>
        <v xml:space="preserve"> </v>
      </c>
      <c r="K453" s="53" t="str">
        <f t="shared" si="6"/>
        <v xml:space="preserve"> </v>
      </c>
      <c r="L453" s="55" t="str">
        <f>IFERROR(VLOOKUP(Formato_general!L486,'Listados desplegables'!$R$1:$S$2,2,0)," ")</f>
        <v xml:space="preserve"> </v>
      </c>
      <c r="M453" s="55" t="str">
        <f>IFERROR(VLOOKUP(Formato_general!M486,'Listados desplegables'!$T$1:$U$4,2,0)," ")</f>
        <v xml:space="preserve"> </v>
      </c>
      <c r="N453" s="53" t="str">
        <f>IF(Formato_general!O486=0," ",Formato_general!O486)</f>
        <v xml:space="preserve"> </v>
      </c>
      <c r="O453" s="55" t="str">
        <f>IFERROR(VLOOKUP(Formato_general!AB486,'Listados desplegables'!$X$1:$Y$1,2,0)," ")</f>
        <v xml:space="preserve"> </v>
      </c>
      <c r="P453" s="53" t="str">
        <f>IF(Formato_general!Q486=0," ",Formato_general!Q486)</f>
        <v xml:space="preserve"> </v>
      </c>
      <c r="Q453" s="53" t="str">
        <f>IF(Formato_general!R486=0," ",Formato_general!R486)</f>
        <v xml:space="preserve"> </v>
      </c>
      <c r="R453" s="53" t="str">
        <f>IF(Formato_general!S486=0," ",Formato_general!S486)</f>
        <v xml:space="preserve"> </v>
      </c>
    </row>
    <row r="454" spans="2:18" ht="16" x14ac:dyDescent="0.2">
      <c r="B454" s="53" t="str">
        <f>IF(Formato_general!AA487=0," ",Formato_general!AA487)</f>
        <v xml:space="preserve"> </v>
      </c>
      <c r="C454" s="53" t="str">
        <f>IF(Formato_general!T487=0," ",Formato_general!T487)</f>
        <v xml:space="preserve"> </v>
      </c>
      <c r="D454" s="54" t="str">
        <f>IF(Formato_general!G487=0," ",Formato_general!G487)</f>
        <v xml:space="preserve"> </v>
      </c>
      <c r="E454" s="54" t="str">
        <f>IF(Formato_general!H487=0," ",Formato_general!H487)</f>
        <v xml:space="preserve"> </v>
      </c>
      <c r="F454" s="54" t="str">
        <f>IF(Formato_general!K487=0," ",Formato_general!K487)</f>
        <v xml:space="preserve"> </v>
      </c>
      <c r="G454" s="55" t="str">
        <f>IFERROR(VLOOKUP(Formato_general!J487,'Listados desplegables'!$J$1:$K$3,2,0)," ")</f>
        <v xml:space="preserve"> </v>
      </c>
      <c r="H454" s="55" t="str">
        <f>IFERROR(VLOOKUP(Formato_general!D487,'Listados desplegables'!$H$1:$I$20,2,0)," ")</f>
        <v xml:space="preserve"> </v>
      </c>
      <c r="I454" s="55" t="str">
        <f>IFERROR(VLOOKUP(Formato_general!N487,'Listados desplegables'!$V$1:$W$1,2,0)," ")</f>
        <v xml:space="preserve"> </v>
      </c>
      <c r="J454" s="53" t="str">
        <f>IF(Formato_general!F487=0," ",Formato_general!F487)</f>
        <v xml:space="preserve"> </v>
      </c>
      <c r="K454" s="53" t="str">
        <f t="shared" ref="K454:K517" si="7">IF(J454=0," ",J454)</f>
        <v xml:space="preserve"> </v>
      </c>
      <c r="L454" s="55" t="str">
        <f>IFERROR(VLOOKUP(Formato_general!L487,'Listados desplegables'!$R$1:$S$2,2,0)," ")</f>
        <v xml:space="preserve"> </v>
      </c>
      <c r="M454" s="55" t="str">
        <f>IFERROR(VLOOKUP(Formato_general!M487,'Listados desplegables'!$T$1:$U$4,2,0)," ")</f>
        <v xml:space="preserve"> </v>
      </c>
      <c r="N454" s="53" t="str">
        <f>IF(Formato_general!O487=0," ",Formato_general!O487)</f>
        <v xml:space="preserve"> </v>
      </c>
      <c r="O454" s="55" t="str">
        <f>IFERROR(VLOOKUP(Formato_general!AB487,'Listados desplegables'!$X$1:$Y$1,2,0)," ")</f>
        <v xml:space="preserve"> </v>
      </c>
      <c r="P454" s="53" t="str">
        <f>IF(Formato_general!Q487=0," ",Formato_general!Q487)</f>
        <v xml:space="preserve"> </v>
      </c>
      <c r="Q454" s="53" t="str">
        <f>IF(Formato_general!R487=0," ",Formato_general!R487)</f>
        <v xml:space="preserve"> </v>
      </c>
      <c r="R454" s="53" t="str">
        <f>IF(Formato_general!S487=0," ",Formato_general!S487)</f>
        <v xml:space="preserve"> </v>
      </c>
    </row>
    <row r="455" spans="2:18" ht="16" x14ac:dyDescent="0.2">
      <c r="B455" s="53" t="str">
        <f>IF(Formato_general!AA488=0," ",Formato_general!AA488)</f>
        <v xml:space="preserve"> </v>
      </c>
      <c r="C455" s="53" t="str">
        <f>IF(Formato_general!T488=0," ",Formato_general!T488)</f>
        <v xml:space="preserve"> </v>
      </c>
      <c r="D455" s="54" t="str">
        <f>IF(Formato_general!G488=0," ",Formato_general!G488)</f>
        <v xml:space="preserve"> </v>
      </c>
      <c r="E455" s="54" t="str">
        <f>IF(Formato_general!H488=0," ",Formato_general!H488)</f>
        <v xml:space="preserve"> </v>
      </c>
      <c r="F455" s="54" t="str">
        <f>IF(Formato_general!K488=0," ",Formato_general!K488)</f>
        <v xml:space="preserve"> </v>
      </c>
      <c r="G455" s="55" t="str">
        <f>IFERROR(VLOOKUP(Formato_general!J488,'Listados desplegables'!$J$1:$K$3,2,0)," ")</f>
        <v xml:space="preserve"> </v>
      </c>
      <c r="H455" s="55" t="str">
        <f>IFERROR(VLOOKUP(Formato_general!D488,'Listados desplegables'!$H$1:$I$20,2,0)," ")</f>
        <v xml:space="preserve"> </v>
      </c>
      <c r="I455" s="55" t="str">
        <f>IFERROR(VLOOKUP(Formato_general!N488,'Listados desplegables'!$V$1:$W$1,2,0)," ")</f>
        <v xml:space="preserve"> </v>
      </c>
      <c r="J455" s="53" t="str">
        <f>IF(Formato_general!F488=0," ",Formato_general!F488)</f>
        <v xml:space="preserve"> </v>
      </c>
      <c r="K455" s="53" t="str">
        <f t="shared" si="7"/>
        <v xml:space="preserve"> </v>
      </c>
      <c r="L455" s="55" t="str">
        <f>IFERROR(VLOOKUP(Formato_general!L488,'Listados desplegables'!$R$1:$S$2,2,0)," ")</f>
        <v xml:space="preserve"> </v>
      </c>
      <c r="M455" s="55" t="str">
        <f>IFERROR(VLOOKUP(Formato_general!M488,'Listados desplegables'!$T$1:$U$4,2,0)," ")</f>
        <v xml:space="preserve"> </v>
      </c>
      <c r="N455" s="53" t="str">
        <f>IF(Formato_general!O488=0," ",Formato_general!O488)</f>
        <v xml:space="preserve"> </v>
      </c>
      <c r="O455" s="55" t="str">
        <f>IFERROR(VLOOKUP(Formato_general!AB488,'Listados desplegables'!$X$1:$Y$1,2,0)," ")</f>
        <v xml:space="preserve"> </v>
      </c>
      <c r="P455" s="53" t="str">
        <f>IF(Formato_general!Q488=0," ",Formato_general!Q488)</f>
        <v xml:space="preserve"> </v>
      </c>
      <c r="Q455" s="53" t="str">
        <f>IF(Formato_general!R488=0," ",Formato_general!R488)</f>
        <v xml:space="preserve"> </v>
      </c>
      <c r="R455" s="53" t="str">
        <f>IF(Formato_general!S488=0," ",Formato_general!S488)</f>
        <v xml:space="preserve"> </v>
      </c>
    </row>
    <row r="456" spans="2:18" ht="16" x14ac:dyDescent="0.2">
      <c r="B456" s="53" t="str">
        <f>IF(Formato_general!AA489=0," ",Formato_general!AA489)</f>
        <v xml:space="preserve"> </v>
      </c>
      <c r="C456" s="53" t="str">
        <f>IF(Formato_general!T489=0," ",Formato_general!T489)</f>
        <v xml:space="preserve"> </v>
      </c>
      <c r="D456" s="54" t="str">
        <f>IF(Formato_general!G489=0," ",Formato_general!G489)</f>
        <v xml:space="preserve"> </v>
      </c>
      <c r="E456" s="54" t="str">
        <f>IF(Formato_general!H489=0," ",Formato_general!H489)</f>
        <v xml:space="preserve"> </v>
      </c>
      <c r="F456" s="54" t="str">
        <f>IF(Formato_general!K489=0," ",Formato_general!K489)</f>
        <v xml:space="preserve"> </v>
      </c>
      <c r="G456" s="55" t="str">
        <f>IFERROR(VLOOKUP(Formato_general!J489,'Listados desplegables'!$J$1:$K$3,2,0)," ")</f>
        <v xml:space="preserve"> </v>
      </c>
      <c r="H456" s="55" t="str">
        <f>IFERROR(VLOOKUP(Formato_general!D489,'Listados desplegables'!$H$1:$I$20,2,0)," ")</f>
        <v xml:space="preserve"> </v>
      </c>
      <c r="I456" s="55" t="str">
        <f>IFERROR(VLOOKUP(Formato_general!N489,'Listados desplegables'!$V$1:$W$1,2,0)," ")</f>
        <v xml:space="preserve"> </v>
      </c>
      <c r="J456" s="53" t="str">
        <f>IF(Formato_general!F489=0," ",Formato_general!F489)</f>
        <v xml:space="preserve"> </v>
      </c>
      <c r="K456" s="53" t="str">
        <f t="shared" si="7"/>
        <v xml:space="preserve"> </v>
      </c>
      <c r="L456" s="55" t="str">
        <f>IFERROR(VLOOKUP(Formato_general!L489,'Listados desplegables'!$R$1:$S$2,2,0)," ")</f>
        <v xml:space="preserve"> </v>
      </c>
      <c r="M456" s="55" t="str">
        <f>IFERROR(VLOOKUP(Formato_general!M489,'Listados desplegables'!$T$1:$U$4,2,0)," ")</f>
        <v xml:space="preserve"> </v>
      </c>
      <c r="N456" s="53" t="str">
        <f>IF(Formato_general!O489=0," ",Formato_general!O489)</f>
        <v xml:space="preserve"> </v>
      </c>
      <c r="O456" s="55" t="str">
        <f>IFERROR(VLOOKUP(Formato_general!AB489,'Listados desplegables'!$X$1:$Y$1,2,0)," ")</f>
        <v xml:space="preserve"> </v>
      </c>
      <c r="P456" s="53" t="str">
        <f>IF(Formato_general!Q489=0," ",Formato_general!Q489)</f>
        <v xml:space="preserve"> </v>
      </c>
      <c r="Q456" s="53" t="str">
        <f>IF(Formato_general!R489=0," ",Formato_general!R489)</f>
        <v xml:space="preserve"> </v>
      </c>
      <c r="R456" s="53" t="str">
        <f>IF(Formato_general!S489=0," ",Formato_general!S489)</f>
        <v xml:space="preserve"> </v>
      </c>
    </row>
    <row r="457" spans="2:18" ht="16" x14ac:dyDescent="0.2">
      <c r="B457" s="53" t="str">
        <f>IF(Formato_general!AA490=0," ",Formato_general!AA490)</f>
        <v xml:space="preserve"> </v>
      </c>
      <c r="C457" s="53" t="str">
        <f>IF(Formato_general!T490=0," ",Formato_general!T490)</f>
        <v xml:space="preserve"> </v>
      </c>
      <c r="D457" s="54" t="str">
        <f>IF(Formato_general!G490=0," ",Formato_general!G490)</f>
        <v xml:space="preserve"> </v>
      </c>
      <c r="E457" s="54" t="str">
        <f>IF(Formato_general!H490=0," ",Formato_general!H490)</f>
        <v xml:space="preserve"> </v>
      </c>
      <c r="F457" s="54" t="str">
        <f>IF(Formato_general!K490=0," ",Formato_general!K490)</f>
        <v xml:space="preserve"> </v>
      </c>
      <c r="G457" s="55" t="str">
        <f>IFERROR(VLOOKUP(Formato_general!J490,'Listados desplegables'!$J$1:$K$3,2,0)," ")</f>
        <v xml:space="preserve"> </v>
      </c>
      <c r="H457" s="55" t="str">
        <f>IFERROR(VLOOKUP(Formato_general!D490,'Listados desplegables'!$H$1:$I$20,2,0)," ")</f>
        <v xml:space="preserve"> </v>
      </c>
      <c r="I457" s="55" t="str">
        <f>IFERROR(VLOOKUP(Formato_general!N490,'Listados desplegables'!$V$1:$W$1,2,0)," ")</f>
        <v xml:space="preserve"> </v>
      </c>
      <c r="J457" s="53" t="str">
        <f>IF(Formato_general!F490=0," ",Formato_general!F490)</f>
        <v xml:space="preserve"> </v>
      </c>
      <c r="K457" s="53" t="str">
        <f t="shared" si="7"/>
        <v xml:space="preserve"> </v>
      </c>
      <c r="L457" s="55" t="str">
        <f>IFERROR(VLOOKUP(Formato_general!L490,'Listados desplegables'!$R$1:$S$2,2,0)," ")</f>
        <v xml:space="preserve"> </v>
      </c>
      <c r="M457" s="55" t="str">
        <f>IFERROR(VLOOKUP(Formato_general!M490,'Listados desplegables'!$T$1:$U$4,2,0)," ")</f>
        <v xml:space="preserve"> </v>
      </c>
      <c r="N457" s="53" t="str">
        <f>IF(Formato_general!O490=0," ",Formato_general!O490)</f>
        <v xml:space="preserve"> </v>
      </c>
      <c r="O457" s="55" t="str">
        <f>IFERROR(VLOOKUP(Formato_general!AB490,'Listados desplegables'!$X$1:$Y$1,2,0)," ")</f>
        <v xml:space="preserve"> </v>
      </c>
      <c r="P457" s="53" t="str">
        <f>IF(Formato_general!Q490=0," ",Formato_general!Q490)</f>
        <v xml:space="preserve"> </v>
      </c>
      <c r="Q457" s="53" t="str">
        <f>IF(Formato_general!R490=0," ",Formato_general!R490)</f>
        <v xml:space="preserve"> </v>
      </c>
      <c r="R457" s="53" t="str">
        <f>IF(Formato_general!S490=0," ",Formato_general!S490)</f>
        <v xml:space="preserve"> </v>
      </c>
    </row>
    <row r="458" spans="2:18" ht="16" x14ac:dyDescent="0.2">
      <c r="B458" s="53" t="str">
        <f>IF(Formato_general!AA491=0," ",Formato_general!AA491)</f>
        <v xml:space="preserve"> </v>
      </c>
      <c r="C458" s="53" t="str">
        <f>IF(Formato_general!T491=0," ",Formato_general!T491)</f>
        <v xml:space="preserve"> </v>
      </c>
      <c r="D458" s="54" t="str">
        <f>IF(Formato_general!G491=0," ",Formato_general!G491)</f>
        <v xml:space="preserve"> </v>
      </c>
      <c r="E458" s="54" t="str">
        <f>IF(Formato_general!H491=0," ",Formato_general!H491)</f>
        <v xml:space="preserve"> </v>
      </c>
      <c r="F458" s="54" t="str">
        <f>IF(Formato_general!K491=0," ",Formato_general!K491)</f>
        <v xml:space="preserve"> </v>
      </c>
      <c r="G458" s="55" t="str">
        <f>IFERROR(VLOOKUP(Formato_general!J491,'Listados desplegables'!$J$1:$K$3,2,0)," ")</f>
        <v xml:space="preserve"> </v>
      </c>
      <c r="H458" s="55" t="str">
        <f>IFERROR(VLOOKUP(Formato_general!D491,'Listados desplegables'!$H$1:$I$20,2,0)," ")</f>
        <v xml:space="preserve"> </v>
      </c>
      <c r="I458" s="55" t="str">
        <f>IFERROR(VLOOKUP(Formato_general!N491,'Listados desplegables'!$V$1:$W$1,2,0)," ")</f>
        <v xml:space="preserve"> </v>
      </c>
      <c r="J458" s="53" t="str">
        <f>IF(Formato_general!F491=0," ",Formato_general!F491)</f>
        <v xml:space="preserve"> </v>
      </c>
      <c r="K458" s="53" t="str">
        <f t="shared" si="7"/>
        <v xml:space="preserve"> </v>
      </c>
      <c r="L458" s="55" t="str">
        <f>IFERROR(VLOOKUP(Formato_general!L491,'Listados desplegables'!$R$1:$S$2,2,0)," ")</f>
        <v xml:space="preserve"> </v>
      </c>
      <c r="M458" s="55" t="str">
        <f>IFERROR(VLOOKUP(Formato_general!M491,'Listados desplegables'!$T$1:$U$4,2,0)," ")</f>
        <v xml:space="preserve"> </v>
      </c>
      <c r="N458" s="53" t="str">
        <f>IF(Formato_general!O491=0," ",Formato_general!O491)</f>
        <v xml:space="preserve"> </v>
      </c>
      <c r="O458" s="55" t="str">
        <f>IFERROR(VLOOKUP(Formato_general!AB491,'Listados desplegables'!$X$1:$Y$1,2,0)," ")</f>
        <v xml:space="preserve"> </v>
      </c>
      <c r="P458" s="53" t="str">
        <f>IF(Formato_general!Q491=0," ",Formato_general!Q491)</f>
        <v xml:space="preserve"> </v>
      </c>
      <c r="Q458" s="53" t="str">
        <f>IF(Formato_general!R491=0," ",Formato_general!R491)</f>
        <v xml:space="preserve"> </v>
      </c>
      <c r="R458" s="53" t="str">
        <f>IF(Formato_general!S491=0," ",Formato_general!S491)</f>
        <v xml:space="preserve"> </v>
      </c>
    </row>
    <row r="459" spans="2:18" ht="16" x14ac:dyDescent="0.2">
      <c r="B459" s="53" t="str">
        <f>IF(Formato_general!AA492=0," ",Formato_general!AA492)</f>
        <v xml:space="preserve"> </v>
      </c>
      <c r="C459" s="53" t="str">
        <f>IF(Formato_general!T492=0," ",Formato_general!T492)</f>
        <v xml:space="preserve"> </v>
      </c>
      <c r="D459" s="54" t="str">
        <f>IF(Formato_general!G492=0," ",Formato_general!G492)</f>
        <v xml:space="preserve"> </v>
      </c>
      <c r="E459" s="54" t="str">
        <f>IF(Formato_general!H492=0," ",Formato_general!H492)</f>
        <v xml:space="preserve"> </v>
      </c>
      <c r="F459" s="54" t="str">
        <f>IF(Formato_general!K492=0," ",Formato_general!K492)</f>
        <v xml:space="preserve"> </v>
      </c>
      <c r="G459" s="55" t="str">
        <f>IFERROR(VLOOKUP(Formato_general!J492,'Listados desplegables'!$J$1:$K$3,2,0)," ")</f>
        <v xml:space="preserve"> </v>
      </c>
      <c r="H459" s="55" t="str">
        <f>IFERROR(VLOOKUP(Formato_general!D492,'Listados desplegables'!$H$1:$I$20,2,0)," ")</f>
        <v xml:space="preserve"> </v>
      </c>
      <c r="I459" s="55" t="str">
        <f>IFERROR(VLOOKUP(Formato_general!N492,'Listados desplegables'!$V$1:$W$1,2,0)," ")</f>
        <v xml:space="preserve"> </v>
      </c>
      <c r="J459" s="53" t="str">
        <f>IF(Formato_general!F492=0," ",Formato_general!F492)</f>
        <v xml:space="preserve"> </v>
      </c>
      <c r="K459" s="53" t="str">
        <f t="shared" si="7"/>
        <v xml:space="preserve"> </v>
      </c>
      <c r="L459" s="55" t="str">
        <f>IFERROR(VLOOKUP(Formato_general!L492,'Listados desplegables'!$R$1:$S$2,2,0)," ")</f>
        <v xml:space="preserve"> </v>
      </c>
      <c r="M459" s="55" t="str">
        <f>IFERROR(VLOOKUP(Formato_general!M492,'Listados desplegables'!$T$1:$U$4,2,0)," ")</f>
        <v xml:space="preserve"> </v>
      </c>
      <c r="N459" s="53" t="str">
        <f>IF(Formato_general!O492=0," ",Formato_general!O492)</f>
        <v xml:space="preserve"> </v>
      </c>
      <c r="O459" s="55" t="str">
        <f>IFERROR(VLOOKUP(Formato_general!AB492,'Listados desplegables'!$X$1:$Y$1,2,0)," ")</f>
        <v xml:space="preserve"> </v>
      </c>
      <c r="P459" s="53" t="str">
        <f>IF(Formato_general!Q492=0," ",Formato_general!Q492)</f>
        <v xml:space="preserve"> </v>
      </c>
      <c r="Q459" s="53" t="str">
        <f>IF(Formato_general!R492=0," ",Formato_general!R492)</f>
        <v xml:space="preserve"> </v>
      </c>
      <c r="R459" s="53" t="str">
        <f>IF(Formato_general!S492=0," ",Formato_general!S492)</f>
        <v xml:space="preserve"> </v>
      </c>
    </row>
    <row r="460" spans="2:18" ht="16" x14ac:dyDescent="0.2">
      <c r="B460" s="53" t="str">
        <f>IF(Formato_general!AA493=0," ",Formato_general!AA493)</f>
        <v xml:space="preserve"> </v>
      </c>
      <c r="C460" s="53" t="str">
        <f>IF(Formato_general!T493=0," ",Formato_general!T493)</f>
        <v xml:space="preserve"> </v>
      </c>
      <c r="D460" s="54" t="str">
        <f>IF(Formato_general!G493=0," ",Formato_general!G493)</f>
        <v xml:space="preserve"> </v>
      </c>
      <c r="E460" s="54" t="str">
        <f>IF(Formato_general!H493=0," ",Formato_general!H493)</f>
        <v xml:space="preserve"> </v>
      </c>
      <c r="F460" s="54" t="str">
        <f>IF(Formato_general!K493=0," ",Formato_general!K493)</f>
        <v xml:space="preserve"> </v>
      </c>
      <c r="G460" s="55" t="str">
        <f>IFERROR(VLOOKUP(Formato_general!J493,'Listados desplegables'!$J$1:$K$3,2,0)," ")</f>
        <v xml:space="preserve"> </v>
      </c>
      <c r="H460" s="55" t="str">
        <f>IFERROR(VLOOKUP(Formato_general!D493,'Listados desplegables'!$H$1:$I$20,2,0)," ")</f>
        <v xml:space="preserve"> </v>
      </c>
      <c r="I460" s="55" t="str">
        <f>IFERROR(VLOOKUP(Formato_general!N493,'Listados desplegables'!$V$1:$W$1,2,0)," ")</f>
        <v xml:space="preserve"> </v>
      </c>
      <c r="J460" s="53" t="str">
        <f>IF(Formato_general!F493=0," ",Formato_general!F493)</f>
        <v xml:space="preserve"> </v>
      </c>
      <c r="K460" s="53" t="str">
        <f t="shared" si="7"/>
        <v xml:space="preserve"> </v>
      </c>
      <c r="L460" s="55" t="str">
        <f>IFERROR(VLOOKUP(Formato_general!L493,'Listados desplegables'!$R$1:$S$2,2,0)," ")</f>
        <v xml:space="preserve"> </v>
      </c>
      <c r="M460" s="55" t="str">
        <f>IFERROR(VLOOKUP(Formato_general!M493,'Listados desplegables'!$T$1:$U$4,2,0)," ")</f>
        <v xml:space="preserve"> </v>
      </c>
      <c r="N460" s="53" t="str">
        <f>IF(Formato_general!O493=0," ",Formato_general!O493)</f>
        <v xml:space="preserve"> </v>
      </c>
      <c r="O460" s="55" t="str">
        <f>IFERROR(VLOOKUP(Formato_general!AB493,'Listados desplegables'!$X$1:$Y$1,2,0)," ")</f>
        <v xml:space="preserve"> </v>
      </c>
      <c r="P460" s="53" t="str">
        <f>IF(Formato_general!Q493=0," ",Formato_general!Q493)</f>
        <v xml:space="preserve"> </v>
      </c>
      <c r="Q460" s="53" t="str">
        <f>IF(Formato_general!R493=0," ",Formato_general!R493)</f>
        <v xml:space="preserve"> </v>
      </c>
      <c r="R460" s="53" t="str">
        <f>IF(Formato_general!S493=0," ",Formato_general!S493)</f>
        <v xml:space="preserve"> </v>
      </c>
    </row>
    <row r="461" spans="2:18" ht="16" x14ac:dyDescent="0.2">
      <c r="B461" s="53" t="str">
        <f>IF(Formato_general!AA494=0," ",Formato_general!AA494)</f>
        <v xml:space="preserve"> </v>
      </c>
      <c r="C461" s="53" t="str">
        <f>IF(Formato_general!T494=0," ",Formato_general!T494)</f>
        <v xml:space="preserve"> </v>
      </c>
      <c r="D461" s="54" t="str">
        <f>IF(Formato_general!G494=0," ",Formato_general!G494)</f>
        <v xml:space="preserve"> </v>
      </c>
      <c r="E461" s="54" t="str">
        <f>IF(Formato_general!H494=0," ",Formato_general!H494)</f>
        <v xml:space="preserve"> </v>
      </c>
      <c r="F461" s="54" t="str">
        <f>IF(Formato_general!K494=0," ",Formato_general!K494)</f>
        <v xml:space="preserve"> </v>
      </c>
      <c r="G461" s="55" t="str">
        <f>IFERROR(VLOOKUP(Formato_general!J494,'Listados desplegables'!$J$1:$K$3,2,0)," ")</f>
        <v xml:space="preserve"> </v>
      </c>
      <c r="H461" s="55" t="str">
        <f>IFERROR(VLOOKUP(Formato_general!D494,'Listados desplegables'!$H$1:$I$20,2,0)," ")</f>
        <v xml:space="preserve"> </v>
      </c>
      <c r="I461" s="55" t="str">
        <f>IFERROR(VLOOKUP(Formato_general!N494,'Listados desplegables'!$V$1:$W$1,2,0)," ")</f>
        <v xml:space="preserve"> </v>
      </c>
      <c r="J461" s="53" t="str">
        <f>IF(Formato_general!F494=0," ",Formato_general!F494)</f>
        <v xml:space="preserve"> </v>
      </c>
      <c r="K461" s="53" t="str">
        <f t="shared" si="7"/>
        <v xml:space="preserve"> </v>
      </c>
      <c r="L461" s="55" t="str">
        <f>IFERROR(VLOOKUP(Formato_general!L494,'Listados desplegables'!$R$1:$S$2,2,0)," ")</f>
        <v xml:space="preserve"> </v>
      </c>
      <c r="M461" s="55" t="str">
        <f>IFERROR(VLOOKUP(Formato_general!M494,'Listados desplegables'!$T$1:$U$4,2,0)," ")</f>
        <v xml:space="preserve"> </v>
      </c>
      <c r="N461" s="53" t="str">
        <f>IF(Formato_general!O494=0," ",Formato_general!O494)</f>
        <v xml:space="preserve"> </v>
      </c>
      <c r="O461" s="55" t="str">
        <f>IFERROR(VLOOKUP(Formato_general!AB494,'Listados desplegables'!$X$1:$Y$1,2,0)," ")</f>
        <v xml:space="preserve"> </v>
      </c>
      <c r="P461" s="53" t="str">
        <f>IF(Formato_general!Q494=0," ",Formato_general!Q494)</f>
        <v xml:space="preserve"> </v>
      </c>
      <c r="Q461" s="53" t="str">
        <f>IF(Formato_general!R494=0," ",Formato_general!R494)</f>
        <v xml:space="preserve"> </v>
      </c>
      <c r="R461" s="53" t="str">
        <f>IF(Formato_general!S494=0," ",Formato_general!S494)</f>
        <v xml:space="preserve"> </v>
      </c>
    </row>
    <row r="462" spans="2:18" ht="16" x14ac:dyDescent="0.2">
      <c r="B462" s="53" t="str">
        <f>IF(Formato_general!AA495=0," ",Formato_general!AA495)</f>
        <v xml:space="preserve"> </v>
      </c>
      <c r="C462" s="53" t="str">
        <f>IF(Formato_general!T495=0," ",Formato_general!T495)</f>
        <v xml:space="preserve"> </v>
      </c>
      <c r="D462" s="54" t="str">
        <f>IF(Formato_general!G495=0," ",Formato_general!G495)</f>
        <v xml:space="preserve"> </v>
      </c>
      <c r="E462" s="54" t="str">
        <f>IF(Formato_general!H495=0," ",Formato_general!H495)</f>
        <v xml:space="preserve"> </v>
      </c>
      <c r="F462" s="54" t="str">
        <f>IF(Formato_general!K495=0," ",Formato_general!K495)</f>
        <v xml:space="preserve"> </v>
      </c>
      <c r="G462" s="55" t="str">
        <f>IFERROR(VLOOKUP(Formato_general!J495,'Listados desplegables'!$J$1:$K$3,2,0)," ")</f>
        <v xml:space="preserve"> </v>
      </c>
      <c r="H462" s="55" t="str">
        <f>IFERROR(VLOOKUP(Formato_general!D495,'Listados desplegables'!$H$1:$I$20,2,0)," ")</f>
        <v xml:space="preserve"> </v>
      </c>
      <c r="I462" s="55" t="str">
        <f>IFERROR(VLOOKUP(Formato_general!N495,'Listados desplegables'!$V$1:$W$1,2,0)," ")</f>
        <v xml:space="preserve"> </v>
      </c>
      <c r="J462" s="53" t="str">
        <f>IF(Formato_general!F495=0," ",Formato_general!F495)</f>
        <v xml:space="preserve"> </v>
      </c>
      <c r="K462" s="53" t="str">
        <f t="shared" si="7"/>
        <v xml:space="preserve"> </v>
      </c>
      <c r="L462" s="55" t="str">
        <f>IFERROR(VLOOKUP(Formato_general!L495,'Listados desplegables'!$R$1:$S$2,2,0)," ")</f>
        <v xml:space="preserve"> </v>
      </c>
      <c r="M462" s="55" t="str">
        <f>IFERROR(VLOOKUP(Formato_general!M495,'Listados desplegables'!$T$1:$U$4,2,0)," ")</f>
        <v xml:space="preserve"> </v>
      </c>
      <c r="N462" s="53" t="str">
        <f>IF(Formato_general!O495=0," ",Formato_general!O495)</f>
        <v xml:space="preserve"> </v>
      </c>
      <c r="O462" s="55" t="str">
        <f>IFERROR(VLOOKUP(Formato_general!AB495,'Listados desplegables'!$X$1:$Y$1,2,0)," ")</f>
        <v xml:space="preserve"> </v>
      </c>
      <c r="P462" s="53" t="str">
        <f>IF(Formato_general!Q495=0," ",Formato_general!Q495)</f>
        <v xml:space="preserve"> </v>
      </c>
      <c r="Q462" s="53" t="str">
        <f>IF(Formato_general!R495=0," ",Formato_general!R495)</f>
        <v xml:space="preserve"> </v>
      </c>
      <c r="R462" s="53" t="str">
        <f>IF(Formato_general!S495=0," ",Formato_general!S495)</f>
        <v xml:space="preserve"> </v>
      </c>
    </row>
    <row r="463" spans="2:18" ht="16" x14ac:dyDescent="0.2">
      <c r="B463" s="53" t="str">
        <f>IF(Formato_general!AA496=0," ",Formato_general!AA496)</f>
        <v xml:space="preserve"> </v>
      </c>
      <c r="C463" s="53" t="str">
        <f>IF(Formato_general!T496=0," ",Formato_general!T496)</f>
        <v xml:space="preserve"> </v>
      </c>
      <c r="D463" s="54" t="str">
        <f>IF(Formato_general!G496=0," ",Formato_general!G496)</f>
        <v xml:space="preserve"> </v>
      </c>
      <c r="E463" s="54" t="str">
        <f>IF(Formato_general!H496=0," ",Formato_general!H496)</f>
        <v xml:space="preserve"> </v>
      </c>
      <c r="F463" s="54" t="str">
        <f>IF(Formato_general!K496=0," ",Formato_general!K496)</f>
        <v xml:space="preserve"> </v>
      </c>
      <c r="G463" s="55" t="str">
        <f>IFERROR(VLOOKUP(Formato_general!J496,'Listados desplegables'!$J$1:$K$3,2,0)," ")</f>
        <v xml:space="preserve"> </v>
      </c>
      <c r="H463" s="55" t="str">
        <f>IFERROR(VLOOKUP(Formato_general!D496,'Listados desplegables'!$H$1:$I$20,2,0)," ")</f>
        <v xml:space="preserve"> </v>
      </c>
      <c r="I463" s="55" t="str">
        <f>IFERROR(VLOOKUP(Formato_general!N496,'Listados desplegables'!$V$1:$W$1,2,0)," ")</f>
        <v xml:space="preserve"> </v>
      </c>
      <c r="J463" s="53" t="str">
        <f>IF(Formato_general!F496=0," ",Formato_general!F496)</f>
        <v xml:space="preserve"> </v>
      </c>
      <c r="K463" s="53" t="str">
        <f t="shared" si="7"/>
        <v xml:space="preserve"> </v>
      </c>
      <c r="L463" s="55" t="str">
        <f>IFERROR(VLOOKUP(Formato_general!L496,'Listados desplegables'!$R$1:$S$2,2,0)," ")</f>
        <v xml:space="preserve"> </v>
      </c>
      <c r="M463" s="55" t="str">
        <f>IFERROR(VLOOKUP(Formato_general!M496,'Listados desplegables'!$T$1:$U$4,2,0)," ")</f>
        <v xml:space="preserve"> </v>
      </c>
      <c r="N463" s="53" t="str">
        <f>IF(Formato_general!O496=0," ",Formato_general!O496)</f>
        <v xml:space="preserve"> </v>
      </c>
      <c r="O463" s="55" t="str">
        <f>IFERROR(VLOOKUP(Formato_general!AB496,'Listados desplegables'!$X$1:$Y$1,2,0)," ")</f>
        <v xml:space="preserve"> </v>
      </c>
      <c r="P463" s="53" t="str">
        <f>IF(Formato_general!Q496=0," ",Formato_general!Q496)</f>
        <v xml:space="preserve"> </v>
      </c>
      <c r="Q463" s="53" t="str">
        <f>IF(Formato_general!R496=0," ",Formato_general!R496)</f>
        <v xml:space="preserve"> </v>
      </c>
      <c r="R463" s="53" t="str">
        <f>IF(Formato_general!S496=0," ",Formato_general!S496)</f>
        <v xml:space="preserve"> </v>
      </c>
    </row>
    <row r="464" spans="2:18" ht="16" x14ac:dyDescent="0.2">
      <c r="B464" s="53" t="str">
        <f>IF(Formato_general!AA497=0," ",Formato_general!AA497)</f>
        <v xml:space="preserve"> </v>
      </c>
      <c r="C464" s="53" t="str">
        <f>IF(Formato_general!T497=0," ",Formato_general!T497)</f>
        <v xml:space="preserve"> </v>
      </c>
      <c r="D464" s="54" t="str">
        <f>IF(Formato_general!G497=0," ",Formato_general!G497)</f>
        <v xml:space="preserve"> </v>
      </c>
      <c r="E464" s="54" t="str">
        <f>IF(Formato_general!H497=0," ",Formato_general!H497)</f>
        <v xml:space="preserve"> </v>
      </c>
      <c r="F464" s="54" t="str">
        <f>IF(Formato_general!K497=0," ",Formato_general!K497)</f>
        <v xml:space="preserve"> </v>
      </c>
      <c r="G464" s="55" t="str">
        <f>IFERROR(VLOOKUP(Formato_general!J497,'Listados desplegables'!$J$1:$K$3,2,0)," ")</f>
        <v xml:space="preserve"> </v>
      </c>
      <c r="H464" s="55" t="str">
        <f>IFERROR(VLOOKUP(Formato_general!D497,'Listados desplegables'!$H$1:$I$20,2,0)," ")</f>
        <v xml:space="preserve"> </v>
      </c>
      <c r="I464" s="55" t="str">
        <f>IFERROR(VLOOKUP(Formato_general!N497,'Listados desplegables'!$V$1:$W$1,2,0)," ")</f>
        <v xml:space="preserve"> </v>
      </c>
      <c r="J464" s="53" t="str">
        <f>IF(Formato_general!F497=0," ",Formato_general!F497)</f>
        <v xml:space="preserve"> </v>
      </c>
      <c r="K464" s="53" t="str">
        <f t="shared" si="7"/>
        <v xml:space="preserve"> </v>
      </c>
      <c r="L464" s="55" t="str">
        <f>IFERROR(VLOOKUP(Formato_general!L497,'Listados desplegables'!$R$1:$S$2,2,0)," ")</f>
        <v xml:space="preserve"> </v>
      </c>
      <c r="M464" s="55" t="str">
        <f>IFERROR(VLOOKUP(Formato_general!M497,'Listados desplegables'!$T$1:$U$4,2,0)," ")</f>
        <v xml:space="preserve"> </v>
      </c>
      <c r="N464" s="53" t="str">
        <f>IF(Formato_general!O497=0," ",Formato_general!O497)</f>
        <v xml:space="preserve"> </v>
      </c>
      <c r="O464" s="55" t="str">
        <f>IFERROR(VLOOKUP(Formato_general!AB497,'Listados desplegables'!$X$1:$Y$1,2,0)," ")</f>
        <v xml:space="preserve"> </v>
      </c>
      <c r="P464" s="53" t="str">
        <f>IF(Formato_general!Q497=0," ",Formato_general!Q497)</f>
        <v xml:space="preserve"> </v>
      </c>
      <c r="Q464" s="53" t="str">
        <f>IF(Formato_general!R497=0," ",Formato_general!R497)</f>
        <v xml:space="preserve"> </v>
      </c>
      <c r="R464" s="53" t="str">
        <f>IF(Formato_general!S497=0," ",Formato_general!S497)</f>
        <v xml:space="preserve"> </v>
      </c>
    </row>
    <row r="465" spans="2:18" ht="16" x14ac:dyDescent="0.2">
      <c r="B465" s="53" t="str">
        <f>IF(Formato_general!AA498=0," ",Formato_general!AA498)</f>
        <v xml:space="preserve"> </v>
      </c>
      <c r="C465" s="53" t="str">
        <f>IF(Formato_general!T498=0," ",Formato_general!T498)</f>
        <v xml:space="preserve"> </v>
      </c>
      <c r="D465" s="54" t="str">
        <f>IF(Formato_general!G498=0," ",Formato_general!G498)</f>
        <v xml:space="preserve"> </v>
      </c>
      <c r="E465" s="54" t="str">
        <f>IF(Formato_general!H498=0," ",Formato_general!H498)</f>
        <v xml:space="preserve"> </v>
      </c>
      <c r="F465" s="54" t="str">
        <f>IF(Formato_general!K498=0," ",Formato_general!K498)</f>
        <v xml:space="preserve"> </v>
      </c>
      <c r="G465" s="55" t="str">
        <f>IFERROR(VLOOKUP(Formato_general!J498,'Listados desplegables'!$J$1:$K$3,2,0)," ")</f>
        <v xml:space="preserve"> </v>
      </c>
      <c r="H465" s="55" t="str">
        <f>IFERROR(VLOOKUP(Formato_general!D498,'Listados desplegables'!$H$1:$I$20,2,0)," ")</f>
        <v xml:space="preserve"> </v>
      </c>
      <c r="I465" s="55" t="str">
        <f>IFERROR(VLOOKUP(Formato_general!N498,'Listados desplegables'!$V$1:$W$1,2,0)," ")</f>
        <v xml:space="preserve"> </v>
      </c>
      <c r="J465" s="53" t="str">
        <f>IF(Formato_general!F498=0," ",Formato_general!F498)</f>
        <v xml:space="preserve"> </v>
      </c>
      <c r="K465" s="53" t="str">
        <f t="shared" si="7"/>
        <v xml:space="preserve"> </v>
      </c>
      <c r="L465" s="55" t="str">
        <f>IFERROR(VLOOKUP(Formato_general!L498,'Listados desplegables'!$R$1:$S$2,2,0)," ")</f>
        <v xml:space="preserve"> </v>
      </c>
      <c r="M465" s="55" t="str">
        <f>IFERROR(VLOOKUP(Formato_general!M498,'Listados desplegables'!$T$1:$U$4,2,0)," ")</f>
        <v xml:space="preserve"> </v>
      </c>
      <c r="N465" s="53" t="str">
        <f>IF(Formato_general!O498=0," ",Formato_general!O498)</f>
        <v xml:space="preserve"> </v>
      </c>
      <c r="O465" s="55" t="str">
        <f>IFERROR(VLOOKUP(Formato_general!AB498,'Listados desplegables'!$X$1:$Y$1,2,0)," ")</f>
        <v xml:space="preserve"> </v>
      </c>
      <c r="P465" s="53" t="str">
        <f>IF(Formato_general!Q498=0," ",Formato_general!Q498)</f>
        <v xml:space="preserve"> </v>
      </c>
      <c r="Q465" s="53" t="str">
        <f>IF(Formato_general!R498=0," ",Formato_general!R498)</f>
        <v xml:space="preserve"> </v>
      </c>
      <c r="R465" s="53" t="str">
        <f>IF(Formato_general!S498=0," ",Formato_general!S498)</f>
        <v xml:space="preserve"> </v>
      </c>
    </row>
    <row r="466" spans="2:18" ht="16" x14ac:dyDescent="0.2">
      <c r="B466" s="53" t="str">
        <f>IF(Formato_general!AA499=0," ",Formato_general!AA499)</f>
        <v xml:space="preserve"> </v>
      </c>
      <c r="C466" s="53" t="str">
        <f>IF(Formato_general!T499=0," ",Formato_general!T499)</f>
        <v xml:space="preserve"> </v>
      </c>
      <c r="D466" s="54" t="str">
        <f>IF(Formato_general!G499=0," ",Formato_general!G499)</f>
        <v xml:space="preserve"> </v>
      </c>
      <c r="E466" s="54" t="str">
        <f>IF(Formato_general!H499=0," ",Formato_general!H499)</f>
        <v xml:space="preserve"> </v>
      </c>
      <c r="F466" s="54" t="str">
        <f>IF(Formato_general!K499=0," ",Formato_general!K499)</f>
        <v xml:space="preserve"> </v>
      </c>
      <c r="G466" s="55" t="str">
        <f>IFERROR(VLOOKUP(Formato_general!J499,'Listados desplegables'!$J$1:$K$3,2,0)," ")</f>
        <v xml:space="preserve"> </v>
      </c>
      <c r="H466" s="55" t="str">
        <f>IFERROR(VLOOKUP(Formato_general!D499,'Listados desplegables'!$H$1:$I$20,2,0)," ")</f>
        <v xml:space="preserve"> </v>
      </c>
      <c r="I466" s="55" t="str">
        <f>IFERROR(VLOOKUP(Formato_general!N499,'Listados desplegables'!$V$1:$W$1,2,0)," ")</f>
        <v xml:space="preserve"> </v>
      </c>
      <c r="J466" s="53" t="str">
        <f>IF(Formato_general!F499=0," ",Formato_general!F499)</f>
        <v xml:space="preserve"> </v>
      </c>
      <c r="K466" s="53" t="str">
        <f t="shared" si="7"/>
        <v xml:space="preserve"> </v>
      </c>
      <c r="L466" s="55" t="str">
        <f>IFERROR(VLOOKUP(Formato_general!L499,'Listados desplegables'!$R$1:$S$2,2,0)," ")</f>
        <v xml:space="preserve"> </v>
      </c>
      <c r="M466" s="55" t="str">
        <f>IFERROR(VLOOKUP(Formato_general!M499,'Listados desplegables'!$T$1:$U$4,2,0)," ")</f>
        <v xml:space="preserve"> </v>
      </c>
      <c r="N466" s="53" t="str">
        <f>IF(Formato_general!O499=0," ",Formato_general!O499)</f>
        <v xml:space="preserve"> </v>
      </c>
      <c r="O466" s="55" t="str">
        <f>IFERROR(VLOOKUP(Formato_general!AB499,'Listados desplegables'!$X$1:$Y$1,2,0)," ")</f>
        <v xml:space="preserve"> </v>
      </c>
      <c r="P466" s="53" t="str">
        <f>IF(Formato_general!Q499=0," ",Formato_general!Q499)</f>
        <v xml:space="preserve"> </v>
      </c>
      <c r="Q466" s="53" t="str">
        <f>IF(Formato_general!R499=0," ",Formato_general!R499)</f>
        <v xml:space="preserve"> </v>
      </c>
      <c r="R466" s="53" t="str">
        <f>IF(Formato_general!S499=0," ",Formato_general!S499)</f>
        <v xml:space="preserve"> </v>
      </c>
    </row>
    <row r="467" spans="2:18" ht="16" x14ac:dyDescent="0.2">
      <c r="B467" s="53" t="str">
        <f>IF(Formato_general!AA500=0," ",Formato_general!AA500)</f>
        <v xml:space="preserve"> </v>
      </c>
      <c r="C467" s="53" t="str">
        <f>IF(Formato_general!T500=0," ",Formato_general!T500)</f>
        <v xml:space="preserve"> </v>
      </c>
      <c r="D467" s="54" t="str">
        <f>IF(Formato_general!G500=0," ",Formato_general!G500)</f>
        <v xml:space="preserve"> </v>
      </c>
      <c r="E467" s="54" t="str">
        <f>IF(Formato_general!H500=0," ",Formato_general!H500)</f>
        <v xml:space="preserve"> </v>
      </c>
      <c r="F467" s="54" t="str">
        <f>IF(Formato_general!K500=0," ",Formato_general!K500)</f>
        <v xml:space="preserve"> </v>
      </c>
      <c r="G467" s="55" t="str">
        <f>IFERROR(VLOOKUP(Formato_general!J500,'Listados desplegables'!$J$1:$K$3,2,0)," ")</f>
        <v xml:space="preserve"> </v>
      </c>
      <c r="H467" s="55" t="str">
        <f>IFERROR(VLOOKUP(Formato_general!D500,'Listados desplegables'!$H$1:$I$20,2,0)," ")</f>
        <v xml:space="preserve"> </v>
      </c>
      <c r="I467" s="55" t="str">
        <f>IFERROR(VLOOKUP(Formato_general!N500,'Listados desplegables'!$V$1:$W$1,2,0)," ")</f>
        <v xml:space="preserve"> </v>
      </c>
      <c r="J467" s="53" t="str">
        <f>IF(Formato_general!F500=0," ",Formato_general!F500)</f>
        <v xml:space="preserve"> </v>
      </c>
      <c r="K467" s="53" t="str">
        <f t="shared" si="7"/>
        <v xml:space="preserve"> </v>
      </c>
      <c r="L467" s="55" t="str">
        <f>IFERROR(VLOOKUP(Formato_general!L500,'Listados desplegables'!$R$1:$S$2,2,0)," ")</f>
        <v xml:space="preserve"> </v>
      </c>
      <c r="M467" s="55" t="str">
        <f>IFERROR(VLOOKUP(Formato_general!M500,'Listados desplegables'!$T$1:$U$4,2,0)," ")</f>
        <v xml:space="preserve"> </v>
      </c>
      <c r="N467" s="53" t="str">
        <f>IF(Formato_general!O500=0," ",Formato_general!O500)</f>
        <v xml:space="preserve"> </v>
      </c>
      <c r="O467" s="55" t="str">
        <f>IFERROR(VLOOKUP(Formato_general!AB500,'Listados desplegables'!$X$1:$Y$1,2,0)," ")</f>
        <v xml:space="preserve"> </v>
      </c>
      <c r="P467" s="53" t="str">
        <f>IF(Formato_general!Q500=0," ",Formato_general!Q500)</f>
        <v xml:space="preserve"> </v>
      </c>
      <c r="Q467" s="53" t="str">
        <f>IF(Formato_general!R500=0," ",Formato_general!R500)</f>
        <v xml:space="preserve"> </v>
      </c>
      <c r="R467" s="53" t="str">
        <f>IF(Formato_general!S500=0," ",Formato_general!S500)</f>
        <v xml:space="preserve"> </v>
      </c>
    </row>
    <row r="468" spans="2:18" ht="16" x14ac:dyDescent="0.2">
      <c r="B468" s="53" t="str">
        <f>IF(Formato_general!AA501=0," ",Formato_general!AA501)</f>
        <v xml:space="preserve"> </v>
      </c>
      <c r="C468" s="53" t="str">
        <f>IF(Formato_general!T501=0," ",Formato_general!T501)</f>
        <v xml:space="preserve"> </v>
      </c>
      <c r="D468" s="54" t="str">
        <f>IF(Formato_general!G501=0," ",Formato_general!G501)</f>
        <v xml:space="preserve"> </v>
      </c>
      <c r="E468" s="54" t="str">
        <f>IF(Formato_general!H501=0," ",Formato_general!H501)</f>
        <v xml:space="preserve"> </v>
      </c>
      <c r="F468" s="54" t="str">
        <f>IF(Formato_general!K501=0," ",Formato_general!K501)</f>
        <v xml:space="preserve"> </v>
      </c>
      <c r="G468" s="55" t="str">
        <f>IFERROR(VLOOKUP(Formato_general!J501,'Listados desplegables'!$J$1:$K$3,2,0)," ")</f>
        <v xml:space="preserve"> </v>
      </c>
      <c r="H468" s="55" t="str">
        <f>IFERROR(VLOOKUP(Formato_general!D501,'Listados desplegables'!$H$1:$I$20,2,0)," ")</f>
        <v xml:space="preserve"> </v>
      </c>
      <c r="I468" s="55" t="str">
        <f>IFERROR(VLOOKUP(Formato_general!N501,'Listados desplegables'!$V$1:$W$1,2,0)," ")</f>
        <v xml:space="preserve"> </v>
      </c>
      <c r="J468" s="53" t="str">
        <f>IF(Formato_general!F501=0," ",Formato_general!F501)</f>
        <v xml:space="preserve"> </v>
      </c>
      <c r="K468" s="53" t="str">
        <f t="shared" si="7"/>
        <v xml:space="preserve"> </v>
      </c>
      <c r="L468" s="55" t="str">
        <f>IFERROR(VLOOKUP(Formato_general!L501,'Listados desplegables'!$R$1:$S$2,2,0)," ")</f>
        <v xml:space="preserve"> </v>
      </c>
      <c r="M468" s="55" t="str">
        <f>IFERROR(VLOOKUP(Formato_general!M501,'Listados desplegables'!$T$1:$U$4,2,0)," ")</f>
        <v xml:space="preserve"> </v>
      </c>
      <c r="N468" s="53" t="str">
        <f>IF(Formato_general!O501=0," ",Formato_general!O501)</f>
        <v xml:space="preserve"> </v>
      </c>
      <c r="O468" s="55" t="str">
        <f>IFERROR(VLOOKUP(Formato_general!AB501,'Listados desplegables'!$X$1:$Y$1,2,0)," ")</f>
        <v xml:space="preserve"> </v>
      </c>
      <c r="P468" s="53" t="str">
        <f>IF(Formato_general!Q501=0," ",Formato_general!Q501)</f>
        <v xml:space="preserve"> </v>
      </c>
      <c r="Q468" s="53" t="str">
        <f>IF(Formato_general!R501=0," ",Formato_general!R501)</f>
        <v xml:space="preserve"> </v>
      </c>
      <c r="R468" s="53" t="str">
        <f>IF(Formato_general!S501=0," ",Formato_general!S501)</f>
        <v xml:space="preserve"> </v>
      </c>
    </row>
    <row r="469" spans="2:18" ht="16" x14ac:dyDescent="0.2">
      <c r="B469" s="53" t="str">
        <f>IF(Formato_general!AA502=0," ",Formato_general!AA502)</f>
        <v xml:space="preserve"> </v>
      </c>
      <c r="C469" s="53" t="str">
        <f>IF(Formato_general!T502=0," ",Formato_general!T502)</f>
        <v xml:space="preserve"> </v>
      </c>
      <c r="D469" s="54" t="str">
        <f>IF(Formato_general!G502=0," ",Formato_general!G502)</f>
        <v xml:space="preserve"> </v>
      </c>
      <c r="E469" s="54" t="str">
        <f>IF(Formato_general!H502=0," ",Formato_general!H502)</f>
        <v xml:space="preserve"> </v>
      </c>
      <c r="F469" s="54" t="str">
        <f>IF(Formato_general!K502=0," ",Formato_general!K502)</f>
        <v xml:space="preserve"> </v>
      </c>
      <c r="G469" s="55" t="str">
        <f>IFERROR(VLOOKUP(Formato_general!J502,'Listados desplegables'!$J$1:$K$3,2,0)," ")</f>
        <v xml:space="preserve"> </v>
      </c>
      <c r="H469" s="55" t="str">
        <f>IFERROR(VLOOKUP(Formato_general!D502,'Listados desplegables'!$H$1:$I$20,2,0)," ")</f>
        <v xml:space="preserve"> </v>
      </c>
      <c r="I469" s="55" t="str">
        <f>IFERROR(VLOOKUP(Formato_general!N502,'Listados desplegables'!$V$1:$W$1,2,0)," ")</f>
        <v xml:space="preserve"> </v>
      </c>
      <c r="J469" s="53" t="str">
        <f>IF(Formato_general!F502=0," ",Formato_general!F502)</f>
        <v xml:space="preserve"> </v>
      </c>
      <c r="K469" s="53" t="str">
        <f t="shared" si="7"/>
        <v xml:space="preserve"> </v>
      </c>
      <c r="L469" s="55" t="str">
        <f>IFERROR(VLOOKUP(Formato_general!L502,'Listados desplegables'!$R$1:$S$2,2,0)," ")</f>
        <v xml:space="preserve"> </v>
      </c>
      <c r="M469" s="55" t="str">
        <f>IFERROR(VLOOKUP(Formato_general!M502,'Listados desplegables'!$T$1:$U$4,2,0)," ")</f>
        <v xml:space="preserve"> </v>
      </c>
      <c r="N469" s="53" t="str">
        <f>IF(Formato_general!O502=0," ",Formato_general!O502)</f>
        <v xml:space="preserve"> </v>
      </c>
      <c r="O469" s="55" t="str">
        <f>IFERROR(VLOOKUP(Formato_general!AB502,'Listados desplegables'!$X$1:$Y$1,2,0)," ")</f>
        <v xml:space="preserve"> </v>
      </c>
      <c r="P469" s="53" t="str">
        <f>IF(Formato_general!Q502=0," ",Formato_general!Q502)</f>
        <v xml:space="preserve"> </v>
      </c>
      <c r="Q469" s="53" t="str">
        <f>IF(Formato_general!R502=0," ",Formato_general!R502)</f>
        <v xml:space="preserve"> </v>
      </c>
      <c r="R469" s="53" t="str">
        <f>IF(Formato_general!S502=0," ",Formato_general!S502)</f>
        <v xml:space="preserve"> </v>
      </c>
    </row>
    <row r="470" spans="2:18" ht="16" x14ac:dyDescent="0.2">
      <c r="B470" s="53" t="str">
        <f>IF(Formato_general!AA503=0," ",Formato_general!AA503)</f>
        <v xml:space="preserve"> </v>
      </c>
      <c r="C470" s="53" t="str">
        <f>IF(Formato_general!T503=0," ",Formato_general!T503)</f>
        <v xml:space="preserve"> </v>
      </c>
      <c r="D470" s="54" t="str">
        <f>IF(Formato_general!G503=0," ",Formato_general!G503)</f>
        <v xml:space="preserve"> </v>
      </c>
      <c r="E470" s="54" t="str">
        <f>IF(Formato_general!H503=0," ",Formato_general!H503)</f>
        <v xml:space="preserve"> </v>
      </c>
      <c r="F470" s="54" t="str">
        <f>IF(Formato_general!K503=0," ",Formato_general!K503)</f>
        <v xml:space="preserve"> </v>
      </c>
      <c r="G470" s="55" t="str">
        <f>IFERROR(VLOOKUP(Formato_general!J503,'Listados desplegables'!$J$1:$K$3,2,0)," ")</f>
        <v xml:space="preserve"> </v>
      </c>
      <c r="H470" s="55" t="str">
        <f>IFERROR(VLOOKUP(Formato_general!D503,'Listados desplegables'!$H$1:$I$20,2,0)," ")</f>
        <v xml:space="preserve"> </v>
      </c>
      <c r="I470" s="55" t="str">
        <f>IFERROR(VLOOKUP(Formato_general!N503,'Listados desplegables'!$V$1:$W$1,2,0)," ")</f>
        <v xml:space="preserve"> </v>
      </c>
      <c r="J470" s="53" t="str">
        <f>IF(Formato_general!F503=0," ",Formato_general!F503)</f>
        <v xml:space="preserve"> </v>
      </c>
      <c r="K470" s="53" t="str">
        <f t="shared" si="7"/>
        <v xml:space="preserve"> </v>
      </c>
      <c r="L470" s="55" t="str">
        <f>IFERROR(VLOOKUP(Formato_general!L503,'Listados desplegables'!$R$1:$S$2,2,0)," ")</f>
        <v xml:space="preserve"> </v>
      </c>
      <c r="M470" s="55" t="str">
        <f>IFERROR(VLOOKUP(Formato_general!M503,'Listados desplegables'!$T$1:$U$4,2,0)," ")</f>
        <v xml:space="preserve"> </v>
      </c>
      <c r="N470" s="53" t="str">
        <f>IF(Formato_general!O503=0," ",Formato_general!O503)</f>
        <v xml:space="preserve"> </v>
      </c>
      <c r="O470" s="55" t="str">
        <f>IFERROR(VLOOKUP(Formato_general!AB503,'Listados desplegables'!$X$1:$Y$1,2,0)," ")</f>
        <v xml:space="preserve"> </v>
      </c>
      <c r="P470" s="53" t="str">
        <f>IF(Formato_general!Q503=0," ",Formato_general!Q503)</f>
        <v xml:space="preserve"> </v>
      </c>
      <c r="Q470" s="53" t="str">
        <f>IF(Formato_general!R503=0," ",Formato_general!R503)</f>
        <v xml:space="preserve"> </v>
      </c>
      <c r="R470" s="53" t="str">
        <f>IF(Formato_general!S503=0," ",Formato_general!S503)</f>
        <v xml:space="preserve"> </v>
      </c>
    </row>
    <row r="471" spans="2:18" ht="16" x14ac:dyDescent="0.2">
      <c r="B471" s="53" t="str">
        <f>IF(Formato_general!AA504=0," ",Formato_general!AA504)</f>
        <v xml:space="preserve"> </v>
      </c>
      <c r="C471" s="53" t="str">
        <f>IF(Formato_general!T504=0," ",Formato_general!T504)</f>
        <v xml:space="preserve"> </v>
      </c>
      <c r="D471" s="54" t="str">
        <f>IF(Formato_general!G504=0," ",Formato_general!G504)</f>
        <v xml:space="preserve"> </v>
      </c>
      <c r="E471" s="54" t="str">
        <f>IF(Formato_general!H504=0," ",Formato_general!H504)</f>
        <v xml:space="preserve"> </v>
      </c>
      <c r="F471" s="54" t="str">
        <f>IF(Formato_general!K504=0," ",Formato_general!K504)</f>
        <v xml:space="preserve"> </v>
      </c>
      <c r="G471" s="55" t="str">
        <f>IFERROR(VLOOKUP(Formato_general!J504,'Listados desplegables'!$J$1:$K$3,2,0)," ")</f>
        <v xml:space="preserve"> </v>
      </c>
      <c r="H471" s="55" t="str">
        <f>IFERROR(VLOOKUP(Formato_general!D504,'Listados desplegables'!$H$1:$I$20,2,0)," ")</f>
        <v xml:space="preserve"> </v>
      </c>
      <c r="I471" s="55" t="str">
        <f>IFERROR(VLOOKUP(Formato_general!N504,'Listados desplegables'!$V$1:$W$1,2,0)," ")</f>
        <v xml:space="preserve"> </v>
      </c>
      <c r="J471" s="53" t="str">
        <f>IF(Formato_general!F504=0," ",Formato_general!F504)</f>
        <v xml:space="preserve"> </v>
      </c>
      <c r="K471" s="53" t="str">
        <f t="shared" si="7"/>
        <v xml:space="preserve"> </v>
      </c>
      <c r="L471" s="55" t="str">
        <f>IFERROR(VLOOKUP(Formato_general!L504,'Listados desplegables'!$R$1:$S$2,2,0)," ")</f>
        <v xml:space="preserve"> </v>
      </c>
      <c r="M471" s="55" t="str">
        <f>IFERROR(VLOOKUP(Formato_general!M504,'Listados desplegables'!$T$1:$U$4,2,0)," ")</f>
        <v xml:space="preserve"> </v>
      </c>
      <c r="N471" s="53" t="str">
        <f>IF(Formato_general!O504=0," ",Formato_general!O504)</f>
        <v xml:space="preserve"> </v>
      </c>
      <c r="O471" s="55" t="str">
        <f>IFERROR(VLOOKUP(Formato_general!AB504,'Listados desplegables'!$X$1:$Y$1,2,0)," ")</f>
        <v xml:space="preserve"> </v>
      </c>
      <c r="P471" s="53" t="str">
        <f>IF(Formato_general!Q504=0," ",Formato_general!Q504)</f>
        <v xml:space="preserve"> </v>
      </c>
      <c r="Q471" s="53" t="str">
        <f>IF(Formato_general!R504=0," ",Formato_general!R504)</f>
        <v xml:space="preserve"> </v>
      </c>
      <c r="R471" s="53" t="str">
        <f>IF(Formato_general!S504=0," ",Formato_general!S504)</f>
        <v xml:space="preserve"> </v>
      </c>
    </row>
    <row r="472" spans="2:18" ht="16" x14ac:dyDescent="0.2">
      <c r="B472" s="53" t="str">
        <f>IF(Formato_general!AA505=0," ",Formato_general!AA505)</f>
        <v xml:space="preserve"> </v>
      </c>
      <c r="C472" s="53" t="str">
        <f>IF(Formato_general!T505=0," ",Formato_general!T505)</f>
        <v xml:space="preserve"> </v>
      </c>
      <c r="D472" s="54" t="str">
        <f>IF(Formato_general!G505=0," ",Formato_general!G505)</f>
        <v xml:space="preserve"> </v>
      </c>
      <c r="E472" s="54" t="str">
        <f>IF(Formato_general!H505=0," ",Formato_general!H505)</f>
        <v xml:space="preserve"> </v>
      </c>
      <c r="F472" s="54" t="str">
        <f>IF(Formato_general!K505=0," ",Formato_general!K505)</f>
        <v xml:space="preserve"> </v>
      </c>
      <c r="G472" s="55" t="str">
        <f>IFERROR(VLOOKUP(Formato_general!J505,'Listados desplegables'!$J$1:$K$3,2,0)," ")</f>
        <v xml:space="preserve"> </v>
      </c>
      <c r="H472" s="55" t="str">
        <f>IFERROR(VLOOKUP(Formato_general!D505,'Listados desplegables'!$H$1:$I$20,2,0)," ")</f>
        <v xml:space="preserve"> </v>
      </c>
      <c r="I472" s="55" t="str">
        <f>IFERROR(VLOOKUP(Formato_general!N505,'Listados desplegables'!$V$1:$W$1,2,0)," ")</f>
        <v xml:space="preserve"> </v>
      </c>
      <c r="J472" s="53" t="str">
        <f>IF(Formato_general!F505=0," ",Formato_general!F505)</f>
        <v xml:space="preserve"> </v>
      </c>
      <c r="K472" s="53" t="str">
        <f t="shared" si="7"/>
        <v xml:space="preserve"> </v>
      </c>
      <c r="L472" s="55" t="str">
        <f>IFERROR(VLOOKUP(Formato_general!L505,'Listados desplegables'!$R$1:$S$2,2,0)," ")</f>
        <v xml:space="preserve"> </v>
      </c>
      <c r="M472" s="55" t="str">
        <f>IFERROR(VLOOKUP(Formato_general!M505,'Listados desplegables'!$T$1:$U$4,2,0)," ")</f>
        <v xml:space="preserve"> </v>
      </c>
      <c r="N472" s="53" t="str">
        <f>IF(Formato_general!O505=0," ",Formato_general!O505)</f>
        <v xml:space="preserve"> </v>
      </c>
      <c r="O472" s="55" t="str">
        <f>IFERROR(VLOOKUP(Formato_general!AB505,'Listados desplegables'!$X$1:$Y$1,2,0)," ")</f>
        <v xml:space="preserve"> </v>
      </c>
      <c r="P472" s="53" t="str">
        <f>IF(Formato_general!Q505=0," ",Formato_general!Q505)</f>
        <v xml:space="preserve"> </v>
      </c>
      <c r="Q472" s="53" t="str">
        <f>IF(Formato_general!R505=0," ",Formato_general!R505)</f>
        <v xml:space="preserve"> </v>
      </c>
      <c r="R472" s="53" t="str">
        <f>IF(Formato_general!S505=0," ",Formato_general!S505)</f>
        <v xml:space="preserve"> </v>
      </c>
    </row>
    <row r="473" spans="2:18" ht="16" x14ac:dyDescent="0.2">
      <c r="B473" s="53" t="str">
        <f>IF(Formato_general!AA506=0," ",Formato_general!AA506)</f>
        <v xml:space="preserve"> </v>
      </c>
      <c r="C473" s="53" t="str">
        <f>IF(Formato_general!T506=0," ",Formato_general!T506)</f>
        <v xml:space="preserve"> </v>
      </c>
      <c r="D473" s="54" t="str">
        <f>IF(Formato_general!G506=0," ",Formato_general!G506)</f>
        <v xml:space="preserve"> </v>
      </c>
      <c r="E473" s="54" t="str">
        <f>IF(Formato_general!H506=0," ",Formato_general!H506)</f>
        <v xml:space="preserve"> </v>
      </c>
      <c r="F473" s="54" t="str">
        <f>IF(Formato_general!K506=0," ",Formato_general!K506)</f>
        <v xml:space="preserve"> </v>
      </c>
      <c r="G473" s="55" t="str">
        <f>IFERROR(VLOOKUP(Formato_general!J506,'Listados desplegables'!$J$1:$K$3,2,0)," ")</f>
        <v xml:space="preserve"> </v>
      </c>
      <c r="H473" s="55" t="str">
        <f>IFERROR(VLOOKUP(Formato_general!D506,'Listados desplegables'!$H$1:$I$20,2,0)," ")</f>
        <v xml:space="preserve"> </v>
      </c>
      <c r="I473" s="55" t="str">
        <f>IFERROR(VLOOKUP(Formato_general!N506,'Listados desplegables'!$V$1:$W$1,2,0)," ")</f>
        <v xml:space="preserve"> </v>
      </c>
      <c r="J473" s="53" t="str">
        <f>IF(Formato_general!F506=0," ",Formato_general!F506)</f>
        <v xml:space="preserve"> </v>
      </c>
      <c r="K473" s="53" t="str">
        <f t="shared" si="7"/>
        <v xml:space="preserve"> </v>
      </c>
      <c r="L473" s="55" t="str">
        <f>IFERROR(VLOOKUP(Formato_general!L506,'Listados desplegables'!$R$1:$S$2,2,0)," ")</f>
        <v xml:space="preserve"> </v>
      </c>
      <c r="M473" s="55" t="str">
        <f>IFERROR(VLOOKUP(Formato_general!M506,'Listados desplegables'!$T$1:$U$4,2,0)," ")</f>
        <v xml:space="preserve"> </v>
      </c>
      <c r="N473" s="53" t="str">
        <f>IF(Formato_general!O506=0," ",Formato_general!O506)</f>
        <v xml:space="preserve"> </v>
      </c>
      <c r="O473" s="55" t="str">
        <f>IFERROR(VLOOKUP(Formato_general!AB506,'Listados desplegables'!$X$1:$Y$1,2,0)," ")</f>
        <v xml:space="preserve"> </v>
      </c>
      <c r="P473" s="53" t="str">
        <f>IF(Formato_general!Q506=0," ",Formato_general!Q506)</f>
        <v xml:space="preserve"> </v>
      </c>
      <c r="Q473" s="53" t="str">
        <f>IF(Formato_general!R506=0," ",Formato_general!R506)</f>
        <v xml:space="preserve"> </v>
      </c>
      <c r="R473" s="53" t="str">
        <f>IF(Formato_general!S506=0," ",Formato_general!S506)</f>
        <v xml:space="preserve"> </v>
      </c>
    </row>
    <row r="474" spans="2:18" ht="16" x14ac:dyDescent="0.2">
      <c r="B474" s="53" t="str">
        <f>IF(Formato_general!AA507=0," ",Formato_general!AA507)</f>
        <v xml:space="preserve"> </v>
      </c>
      <c r="C474" s="53" t="str">
        <f>IF(Formato_general!T507=0," ",Formato_general!T507)</f>
        <v xml:space="preserve"> </v>
      </c>
      <c r="D474" s="54" t="str">
        <f>IF(Formato_general!G507=0," ",Formato_general!G507)</f>
        <v xml:space="preserve"> </v>
      </c>
      <c r="E474" s="54" t="str">
        <f>IF(Formato_general!H507=0," ",Formato_general!H507)</f>
        <v xml:space="preserve"> </v>
      </c>
      <c r="F474" s="54" t="str">
        <f>IF(Formato_general!K507=0," ",Formato_general!K507)</f>
        <v xml:space="preserve"> </v>
      </c>
      <c r="G474" s="55" t="str">
        <f>IFERROR(VLOOKUP(Formato_general!J507,'Listados desplegables'!$J$1:$K$3,2,0)," ")</f>
        <v xml:space="preserve"> </v>
      </c>
      <c r="H474" s="55" t="str">
        <f>IFERROR(VLOOKUP(Formato_general!D507,'Listados desplegables'!$H$1:$I$20,2,0)," ")</f>
        <v xml:space="preserve"> </v>
      </c>
      <c r="I474" s="55" t="str">
        <f>IFERROR(VLOOKUP(Formato_general!N507,'Listados desplegables'!$V$1:$W$1,2,0)," ")</f>
        <v xml:space="preserve"> </v>
      </c>
      <c r="J474" s="53" t="str">
        <f>IF(Formato_general!F507=0," ",Formato_general!F507)</f>
        <v xml:space="preserve"> </v>
      </c>
      <c r="K474" s="53" t="str">
        <f t="shared" si="7"/>
        <v xml:space="preserve"> </v>
      </c>
      <c r="L474" s="55" t="str">
        <f>IFERROR(VLOOKUP(Formato_general!L507,'Listados desplegables'!$R$1:$S$2,2,0)," ")</f>
        <v xml:space="preserve"> </v>
      </c>
      <c r="M474" s="55" t="str">
        <f>IFERROR(VLOOKUP(Formato_general!M507,'Listados desplegables'!$T$1:$U$4,2,0)," ")</f>
        <v xml:space="preserve"> </v>
      </c>
      <c r="N474" s="53" t="str">
        <f>IF(Formato_general!O507=0," ",Formato_general!O507)</f>
        <v xml:space="preserve"> </v>
      </c>
      <c r="O474" s="55" t="str">
        <f>IFERROR(VLOOKUP(Formato_general!AB507,'Listados desplegables'!$X$1:$Y$1,2,0)," ")</f>
        <v xml:space="preserve"> </v>
      </c>
      <c r="P474" s="53" t="str">
        <f>IF(Formato_general!Q507=0," ",Formato_general!Q507)</f>
        <v xml:space="preserve"> </v>
      </c>
      <c r="Q474" s="53" t="str">
        <f>IF(Formato_general!R507=0," ",Formato_general!R507)</f>
        <v xml:space="preserve"> </v>
      </c>
      <c r="R474" s="53" t="str">
        <f>IF(Formato_general!S507=0," ",Formato_general!S507)</f>
        <v xml:space="preserve"> </v>
      </c>
    </row>
    <row r="475" spans="2:18" ht="16" x14ac:dyDescent="0.2">
      <c r="B475" s="53" t="str">
        <f>IF(Formato_general!AA508=0," ",Formato_general!AA508)</f>
        <v xml:space="preserve"> </v>
      </c>
      <c r="C475" s="53" t="str">
        <f>IF(Formato_general!T508=0," ",Formato_general!T508)</f>
        <v xml:space="preserve"> </v>
      </c>
      <c r="D475" s="54" t="str">
        <f>IF(Formato_general!G508=0," ",Formato_general!G508)</f>
        <v xml:space="preserve"> </v>
      </c>
      <c r="E475" s="54" t="str">
        <f>IF(Formato_general!H508=0," ",Formato_general!H508)</f>
        <v xml:space="preserve"> </v>
      </c>
      <c r="F475" s="54" t="str">
        <f>IF(Formato_general!K508=0," ",Formato_general!K508)</f>
        <v xml:space="preserve"> </v>
      </c>
      <c r="G475" s="55" t="str">
        <f>IFERROR(VLOOKUP(Formato_general!J508,'Listados desplegables'!$J$1:$K$3,2,0)," ")</f>
        <v xml:space="preserve"> </v>
      </c>
      <c r="H475" s="55" t="str">
        <f>IFERROR(VLOOKUP(Formato_general!D508,'Listados desplegables'!$H$1:$I$20,2,0)," ")</f>
        <v xml:space="preserve"> </v>
      </c>
      <c r="I475" s="55" t="str">
        <f>IFERROR(VLOOKUP(Formato_general!N508,'Listados desplegables'!$V$1:$W$1,2,0)," ")</f>
        <v xml:space="preserve"> </v>
      </c>
      <c r="J475" s="53" t="str">
        <f>IF(Formato_general!F508=0," ",Formato_general!F508)</f>
        <v xml:space="preserve"> </v>
      </c>
      <c r="K475" s="53" t="str">
        <f t="shared" si="7"/>
        <v xml:space="preserve"> </v>
      </c>
      <c r="L475" s="55" t="str">
        <f>IFERROR(VLOOKUP(Formato_general!L508,'Listados desplegables'!$R$1:$S$2,2,0)," ")</f>
        <v xml:space="preserve"> </v>
      </c>
      <c r="M475" s="55" t="str">
        <f>IFERROR(VLOOKUP(Formato_general!M508,'Listados desplegables'!$T$1:$U$4,2,0)," ")</f>
        <v xml:space="preserve"> </v>
      </c>
      <c r="N475" s="53" t="str">
        <f>IF(Formato_general!O508=0," ",Formato_general!O508)</f>
        <v xml:space="preserve"> </v>
      </c>
      <c r="O475" s="55" t="str">
        <f>IFERROR(VLOOKUP(Formato_general!AB508,'Listados desplegables'!$X$1:$Y$1,2,0)," ")</f>
        <v xml:space="preserve"> </v>
      </c>
      <c r="P475" s="53" t="str">
        <f>IF(Formato_general!Q508=0," ",Formato_general!Q508)</f>
        <v xml:space="preserve"> </v>
      </c>
      <c r="Q475" s="53" t="str">
        <f>IF(Formato_general!R508=0," ",Formato_general!R508)</f>
        <v xml:space="preserve"> </v>
      </c>
      <c r="R475" s="53" t="str">
        <f>IF(Formato_general!S508=0," ",Formato_general!S508)</f>
        <v xml:space="preserve"> </v>
      </c>
    </row>
    <row r="476" spans="2:18" ht="16" x14ac:dyDescent="0.2">
      <c r="B476" s="53" t="str">
        <f>IF(Formato_general!AA509=0," ",Formato_general!AA509)</f>
        <v xml:space="preserve"> </v>
      </c>
      <c r="C476" s="53" t="str">
        <f>IF(Formato_general!T509=0," ",Formato_general!T509)</f>
        <v xml:space="preserve"> </v>
      </c>
      <c r="D476" s="54" t="str">
        <f>IF(Formato_general!G509=0," ",Formato_general!G509)</f>
        <v xml:space="preserve"> </v>
      </c>
      <c r="E476" s="54" t="str">
        <f>IF(Formato_general!H509=0," ",Formato_general!H509)</f>
        <v xml:space="preserve"> </v>
      </c>
      <c r="F476" s="54" t="str">
        <f>IF(Formato_general!K509=0," ",Formato_general!K509)</f>
        <v xml:space="preserve"> </v>
      </c>
      <c r="G476" s="55" t="str">
        <f>IFERROR(VLOOKUP(Formato_general!J509,'Listados desplegables'!$J$1:$K$3,2,0)," ")</f>
        <v xml:space="preserve"> </v>
      </c>
      <c r="H476" s="55" t="str">
        <f>IFERROR(VLOOKUP(Formato_general!D509,'Listados desplegables'!$H$1:$I$20,2,0)," ")</f>
        <v xml:space="preserve"> </v>
      </c>
      <c r="I476" s="55" t="str">
        <f>IFERROR(VLOOKUP(Formato_general!N509,'Listados desplegables'!$V$1:$W$1,2,0)," ")</f>
        <v xml:space="preserve"> </v>
      </c>
      <c r="J476" s="53" t="str">
        <f>IF(Formato_general!F509=0," ",Formato_general!F509)</f>
        <v xml:space="preserve"> </v>
      </c>
      <c r="K476" s="53" t="str">
        <f t="shared" si="7"/>
        <v xml:space="preserve"> </v>
      </c>
      <c r="L476" s="55" t="str">
        <f>IFERROR(VLOOKUP(Formato_general!L509,'Listados desplegables'!$R$1:$S$2,2,0)," ")</f>
        <v xml:space="preserve"> </v>
      </c>
      <c r="M476" s="55" t="str">
        <f>IFERROR(VLOOKUP(Formato_general!M509,'Listados desplegables'!$T$1:$U$4,2,0)," ")</f>
        <v xml:space="preserve"> </v>
      </c>
      <c r="N476" s="53" t="str">
        <f>IF(Formato_general!O509=0," ",Formato_general!O509)</f>
        <v xml:space="preserve"> </v>
      </c>
      <c r="O476" s="55" t="str">
        <f>IFERROR(VLOOKUP(Formato_general!AB509,'Listados desplegables'!$X$1:$Y$1,2,0)," ")</f>
        <v xml:space="preserve"> </v>
      </c>
      <c r="P476" s="53" t="str">
        <f>IF(Formato_general!Q509=0," ",Formato_general!Q509)</f>
        <v xml:space="preserve"> </v>
      </c>
      <c r="Q476" s="53" t="str">
        <f>IF(Formato_general!R509=0," ",Formato_general!R509)</f>
        <v xml:space="preserve"> </v>
      </c>
      <c r="R476" s="53" t="str">
        <f>IF(Formato_general!S509=0," ",Formato_general!S509)</f>
        <v xml:space="preserve"> </v>
      </c>
    </row>
    <row r="477" spans="2:18" ht="16" x14ac:dyDescent="0.2">
      <c r="B477" s="53" t="str">
        <f>IF(Formato_general!AA510=0," ",Formato_general!AA510)</f>
        <v xml:space="preserve"> </v>
      </c>
      <c r="C477" s="53" t="str">
        <f>IF(Formato_general!T510=0," ",Formato_general!T510)</f>
        <v xml:space="preserve"> </v>
      </c>
      <c r="D477" s="54" t="str">
        <f>IF(Formato_general!G510=0," ",Formato_general!G510)</f>
        <v xml:space="preserve"> </v>
      </c>
      <c r="E477" s="54" t="str">
        <f>IF(Formato_general!H510=0," ",Formato_general!H510)</f>
        <v xml:space="preserve"> </v>
      </c>
      <c r="F477" s="54" t="str">
        <f>IF(Formato_general!K510=0," ",Formato_general!K510)</f>
        <v xml:space="preserve"> </v>
      </c>
      <c r="G477" s="55" t="str">
        <f>IFERROR(VLOOKUP(Formato_general!J510,'Listados desplegables'!$J$1:$K$3,2,0)," ")</f>
        <v xml:space="preserve"> </v>
      </c>
      <c r="H477" s="55" t="str">
        <f>IFERROR(VLOOKUP(Formato_general!D510,'Listados desplegables'!$H$1:$I$20,2,0)," ")</f>
        <v xml:space="preserve"> </v>
      </c>
      <c r="I477" s="55" t="str">
        <f>IFERROR(VLOOKUP(Formato_general!N510,'Listados desplegables'!$V$1:$W$1,2,0)," ")</f>
        <v xml:space="preserve"> </v>
      </c>
      <c r="J477" s="53" t="str">
        <f>IF(Formato_general!F510=0," ",Formato_general!F510)</f>
        <v xml:space="preserve"> </v>
      </c>
      <c r="K477" s="53" t="str">
        <f t="shared" si="7"/>
        <v xml:space="preserve"> </v>
      </c>
      <c r="L477" s="55" t="str">
        <f>IFERROR(VLOOKUP(Formato_general!L510,'Listados desplegables'!$R$1:$S$2,2,0)," ")</f>
        <v xml:space="preserve"> </v>
      </c>
      <c r="M477" s="55" t="str">
        <f>IFERROR(VLOOKUP(Formato_general!M510,'Listados desplegables'!$T$1:$U$4,2,0)," ")</f>
        <v xml:space="preserve"> </v>
      </c>
      <c r="N477" s="53" t="str">
        <f>IF(Formato_general!O510=0," ",Formato_general!O510)</f>
        <v xml:space="preserve"> </v>
      </c>
      <c r="O477" s="55" t="str">
        <f>IFERROR(VLOOKUP(Formato_general!AB510,'Listados desplegables'!$X$1:$Y$1,2,0)," ")</f>
        <v xml:space="preserve"> </v>
      </c>
      <c r="P477" s="53" t="str">
        <f>IF(Formato_general!Q510=0," ",Formato_general!Q510)</f>
        <v xml:space="preserve"> </v>
      </c>
      <c r="Q477" s="53" t="str">
        <f>IF(Formato_general!R510=0," ",Formato_general!R510)</f>
        <v xml:space="preserve"> </v>
      </c>
      <c r="R477" s="53" t="str">
        <f>IF(Formato_general!S510=0," ",Formato_general!S510)</f>
        <v xml:space="preserve"> </v>
      </c>
    </row>
    <row r="478" spans="2:18" ht="16" x14ac:dyDescent="0.2">
      <c r="B478" s="53" t="str">
        <f>IF(Formato_general!AA511=0," ",Formato_general!AA511)</f>
        <v xml:space="preserve"> </v>
      </c>
      <c r="C478" s="53" t="str">
        <f>IF(Formato_general!T511=0," ",Formato_general!T511)</f>
        <v xml:space="preserve"> </v>
      </c>
      <c r="D478" s="54" t="str">
        <f>IF(Formato_general!G511=0," ",Formato_general!G511)</f>
        <v xml:space="preserve"> </v>
      </c>
      <c r="E478" s="54" t="str">
        <f>IF(Formato_general!H511=0," ",Formato_general!H511)</f>
        <v xml:space="preserve"> </v>
      </c>
      <c r="F478" s="54" t="str">
        <f>IF(Formato_general!K511=0," ",Formato_general!K511)</f>
        <v xml:space="preserve"> </v>
      </c>
      <c r="G478" s="55" t="str">
        <f>IFERROR(VLOOKUP(Formato_general!J511,'Listados desplegables'!$J$1:$K$3,2,0)," ")</f>
        <v xml:space="preserve"> </v>
      </c>
      <c r="H478" s="55" t="str">
        <f>IFERROR(VLOOKUP(Formato_general!D511,'Listados desplegables'!$H$1:$I$20,2,0)," ")</f>
        <v xml:space="preserve"> </v>
      </c>
      <c r="I478" s="55" t="str">
        <f>IFERROR(VLOOKUP(Formato_general!N511,'Listados desplegables'!$V$1:$W$1,2,0)," ")</f>
        <v xml:space="preserve"> </v>
      </c>
      <c r="J478" s="53" t="str">
        <f>IF(Formato_general!F511=0," ",Formato_general!F511)</f>
        <v xml:space="preserve"> </v>
      </c>
      <c r="K478" s="53" t="str">
        <f t="shared" si="7"/>
        <v xml:space="preserve"> </v>
      </c>
      <c r="L478" s="55" t="str">
        <f>IFERROR(VLOOKUP(Formato_general!L511,'Listados desplegables'!$R$1:$S$2,2,0)," ")</f>
        <v xml:space="preserve"> </v>
      </c>
      <c r="M478" s="55" t="str">
        <f>IFERROR(VLOOKUP(Formato_general!M511,'Listados desplegables'!$T$1:$U$4,2,0)," ")</f>
        <v xml:space="preserve"> </v>
      </c>
      <c r="N478" s="53" t="str">
        <f>IF(Formato_general!O511=0," ",Formato_general!O511)</f>
        <v xml:space="preserve"> </v>
      </c>
      <c r="O478" s="55" t="str">
        <f>IFERROR(VLOOKUP(Formato_general!AB511,'Listados desplegables'!$X$1:$Y$1,2,0)," ")</f>
        <v xml:space="preserve"> </v>
      </c>
      <c r="P478" s="53" t="str">
        <f>IF(Formato_general!Q511=0," ",Formato_general!Q511)</f>
        <v xml:space="preserve"> </v>
      </c>
      <c r="Q478" s="53" t="str">
        <f>IF(Formato_general!R511=0," ",Formato_general!R511)</f>
        <v xml:space="preserve"> </v>
      </c>
      <c r="R478" s="53" t="str">
        <f>IF(Formato_general!S511=0," ",Formato_general!S511)</f>
        <v xml:space="preserve"> </v>
      </c>
    </row>
    <row r="479" spans="2:18" ht="16" x14ac:dyDescent="0.2">
      <c r="B479" s="53" t="str">
        <f>IF(Formato_general!AA512=0," ",Formato_general!AA512)</f>
        <v xml:space="preserve"> </v>
      </c>
      <c r="C479" s="53" t="str">
        <f>IF(Formato_general!T512=0," ",Formato_general!T512)</f>
        <v xml:space="preserve"> </v>
      </c>
      <c r="D479" s="54" t="str">
        <f>IF(Formato_general!G512=0," ",Formato_general!G512)</f>
        <v xml:space="preserve"> </v>
      </c>
      <c r="E479" s="54" t="str">
        <f>IF(Formato_general!H512=0," ",Formato_general!H512)</f>
        <v xml:space="preserve"> </v>
      </c>
      <c r="F479" s="54" t="str">
        <f>IF(Formato_general!K512=0," ",Formato_general!K512)</f>
        <v xml:space="preserve"> </v>
      </c>
      <c r="G479" s="55" t="str">
        <f>IFERROR(VLOOKUP(Formato_general!J512,'Listados desplegables'!$J$1:$K$3,2,0)," ")</f>
        <v xml:space="preserve"> </v>
      </c>
      <c r="H479" s="55" t="str">
        <f>IFERROR(VLOOKUP(Formato_general!D512,'Listados desplegables'!$H$1:$I$20,2,0)," ")</f>
        <v xml:space="preserve"> </v>
      </c>
      <c r="I479" s="55" t="str">
        <f>IFERROR(VLOOKUP(Formato_general!N512,'Listados desplegables'!$V$1:$W$1,2,0)," ")</f>
        <v xml:space="preserve"> </v>
      </c>
      <c r="J479" s="53" t="str">
        <f>IF(Formato_general!F512=0," ",Formato_general!F512)</f>
        <v xml:space="preserve"> </v>
      </c>
      <c r="K479" s="53" t="str">
        <f t="shared" si="7"/>
        <v xml:space="preserve"> </v>
      </c>
      <c r="L479" s="55" t="str">
        <f>IFERROR(VLOOKUP(Formato_general!L512,'Listados desplegables'!$R$1:$S$2,2,0)," ")</f>
        <v xml:space="preserve"> </v>
      </c>
      <c r="M479" s="55" t="str">
        <f>IFERROR(VLOOKUP(Formato_general!M512,'Listados desplegables'!$T$1:$U$4,2,0)," ")</f>
        <v xml:space="preserve"> </v>
      </c>
      <c r="N479" s="53" t="str">
        <f>IF(Formato_general!O512=0," ",Formato_general!O512)</f>
        <v xml:space="preserve"> </v>
      </c>
      <c r="O479" s="55" t="str">
        <f>IFERROR(VLOOKUP(Formato_general!AB512,'Listados desplegables'!$X$1:$Y$1,2,0)," ")</f>
        <v xml:space="preserve"> </v>
      </c>
      <c r="P479" s="53" t="str">
        <f>IF(Formato_general!Q512=0," ",Formato_general!Q512)</f>
        <v xml:space="preserve"> </v>
      </c>
      <c r="Q479" s="53" t="str">
        <f>IF(Formato_general!R512=0," ",Formato_general!R512)</f>
        <v xml:space="preserve"> </v>
      </c>
      <c r="R479" s="53" t="str">
        <f>IF(Formato_general!S512=0," ",Formato_general!S512)</f>
        <v xml:space="preserve"> </v>
      </c>
    </row>
    <row r="480" spans="2:18" ht="16" x14ac:dyDescent="0.2">
      <c r="B480" s="53" t="str">
        <f>IF(Formato_general!AA513=0," ",Formato_general!AA513)</f>
        <v xml:space="preserve"> </v>
      </c>
      <c r="C480" s="53" t="str">
        <f>IF(Formato_general!T513=0," ",Formato_general!T513)</f>
        <v xml:space="preserve"> </v>
      </c>
      <c r="D480" s="54" t="str">
        <f>IF(Formato_general!G513=0," ",Formato_general!G513)</f>
        <v xml:space="preserve"> </v>
      </c>
      <c r="E480" s="54" t="str">
        <f>IF(Formato_general!H513=0," ",Formato_general!H513)</f>
        <v xml:space="preserve"> </v>
      </c>
      <c r="F480" s="54" t="str">
        <f>IF(Formato_general!K513=0," ",Formato_general!K513)</f>
        <v xml:space="preserve"> </v>
      </c>
      <c r="G480" s="55" t="str">
        <f>IFERROR(VLOOKUP(Formato_general!J513,'Listados desplegables'!$J$1:$K$3,2,0)," ")</f>
        <v xml:space="preserve"> </v>
      </c>
      <c r="H480" s="55" t="str">
        <f>IFERROR(VLOOKUP(Formato_general!D513,'Listados desplegables'!$H$1:$I$20,2,0)," ")</f>
        <v xml:space="preserve"> </v>
      </c>
      <c r="I480" s="55" t="str">
        <f>IFERROR(VLOOKUP(Formato_general!N513,'Listados desplegables'!$V$1:$W$1,2,0)," ")</f>
        <v xml:space="preserve"> </v>
      </c>
      <c r="J480" s="53" t="str">
        <f>IF(Formato_general!F513=0," ",Formato_general!F513)</f>
        <v xml:space="preserve"> </v>
      </c>
      <c r="K480" s="53" t="str">
        <f t="shared" si="7"/>
        <v xml:space="preserve"> </v>
      </c>
      <c r="L480" s="55" t="str">
        <f>IFERROR(VLOOKUP(Formato_general!L513,'Listados desplegables'!$R$1:$S$2,2,0)," ")</f>
        <v xml:space="preserve"> </v>
      </c>
      <c r="M480" s="55" t="str">
        <f>IFERROR(VLOOKUP(Formato_general!M513,'Listados desplegables'!$T$1:$U$4,2,0)," ")</f>
        <v xml:space="preserve"> </v>
      </c>
      <c r="N480" s="53" t="str">
        <f>IF(Formato_general!O513=0," ",Formato_general!O513)</f>
        <v xml:space="preserve"> </v>
      </c>
      <c r="O480" s="55" t="str">
        <f>IFERROR(VLOOKUP(Formato_general!AB513,'Listados desplegables'!$X$1:$Y$1,2,0)," ")</f>
        <v xml:space="preserve"> </v>
      </c>
      <c r="P480" s="53" t="str">
        <f>IF(Formato_general!Q513=0," ",Formato_general!Q513)</f>
        <v xml:space="preserve"> </v>
      </c>
      <c r="Q480" s="53" t="str">
        <f>IF(Formato_general!R513=0," ",Formato_general!R513)</f>
        <v xml:space="preserve"> </v>
      </c>
      <c r="R480" s="53" t="str">
        <f>IF(Formato_general!S513=0," ",Formato_general!S513)</f>
        <v xml:space="preserve"> </v>
      </c>
    </row>
    <row r="481" spans="2:18" ht="16" x14ac:dyDescent="0.2">
      <c r="B481" s="53" t="str">
        <f>IF(Formato_general!AA514=0," ",Formato_general!AA514)</f>
        <v xml:space="preserve"> </v>
      </c>
      <c r="C481" s="53" t="str">
        <f>IF(Formato_general!T514=0," ",Formato_general!T514)</f>
        <v xml:space="preserve"> </v>
      </c>
      <c r="D481" s="54" t="str">
        <f>IF(Formato_general!G514=0," ",Formato_general!G514)</f>
        <v xml:space="preserve"> </v>
      </c>
      <c r="E481" s="54" t="str">
        <f>IF(Formato_general!H514=0," ",Formato_general!H514)</f>
        <v xml:space="preserve"> </v>
      </c>
      <c r="F481" s="54" t="str">
        <f>IF(Formato_general!K514=0," ",Formato_general!K514)</f>
        <v xml:space="preserve"> </v>
      </c>
      <c r="G481" s="55" t="str">
        <f>IFERROR(VLOOKUP(Formato_general!J514,'Listados desplegables'!$J$1:$K$3,2,0)," ")</f>
        <v xml:space="preserve"> </v>
      </c>
      <c r="H481" s="55" t="str">
        <f>IFERROR(VLOOKUP(Formato_general!D514,'Listados desplegables'!$H$1:$I$20,2,0)," ")</f>
        <v xml:space="preserve"> </v>
      </c>
      <c r="I481" s="55" t="str">
        <f>IFERROR(VLOOKUP(Formato_general!N514,'Listados desplegables'!$V$1:$W$1,2,0)," ")</f>
        <v xml:space="preserve"> </v>
      </c>
      <c r="J481" s="53" t="str">
        <f>IF(Formato_general!F514=0," ",Formato_general!F514)</f>
        <v xml:space="preserve"> </v>
      </c>
      <c r="K481" s="53" t="str">
        <f t="shared" si="7"/>
        <v xml:space="preserve"> </v>
      </c>
      <c r="L481" s="55" t="str">
        <f>IFERROR(VLOOKUP(Formato_general!L514,'Listados desplegables'!$R$1:$S$2,2,0)," ")</f>
        <v xml:space="preserve"> </v>
      </c>
      <c r="M481" s="55" t="str">
        <f>IFERROR(VLOOKUP(Formato_general!M514,'Listados desplegables'!$T$1:$U$4,2,0)," ")</f>
        <v xml:space="preserve"> </v>
      </c>
      <c r="N481" s="53" t="str">
        <f>IF(Formato_general!O514=0," ",Formato_general!O514)</f>
        <v xml:space="preserve"> </v>
      </c>
      <c r="O481" s="55" t="str">
        <f>IFERROR(VLOOKUP(Formato_general!AB514,'Listados desplegables'!$X$1:$Y$1,2,0)," ")</f>
        <v xml:space="preserve"> </v>
      </c>
      <c r="P481" s="53" t="str">
        <f>IF(Formato_general!Q514=0," ",Formato_general!Q514)</f>
        <v xml:space="preserve"> </v>
      </c>
      <c r="Q481" s="53" t="str">
        <f>IF(Formato_general!R514=0," ",Formato_general!R514)</f>
        <v xml:space="preserve"> </v>
      </c>
      <c r="R481" s="53" t="str">
        <f>IF(Formato_general!S514=0," ",Formato_general!S514)</f>
        <v xml:space="preserve"> </v>
      </c>
    </row>
    <row r="482" spans="2:18" ht="16" x14ac:dyDescent="0.2">
      <c r="B482" s="53" t="str">
        <f>IF(Formato_general!AA515=0," ",Formato_general!AA515)</f>
        <v xml:space="preserve"> </v>
      </c>
      <c r="C482" s="53" t="str">
        <f>IF(Formato_general!T515=0," ",Formato_general!T515)</f>
        <v xml:space="preserve"> </v>
      </c>
      <c r="D482" s="54" t="str">
        <f>IF(Formato_general!G515=0," ",Formato_general!G515)</f>
        <v xml:space="preserve"> </v>
      </c>
      <c r="E482" s="54" t="str">
        <f>IF(Formato_general!H515=0," ",Formato_general!H515)</f>
        <v xml:space="preserve"> </v>
      </c>
      <c r="F482" s="54" t="str">
        <f>IF(Formato_general!K515=0," ",Formato_general!K515)</f>
        <v xml:space="preserve"> </v>
      </c>
      <c r="G482" s="55" t="str">
        <f>IFERROR(VLOOKUP(Formato_general!J515,'Listados desplegables'!$J$1:$K$3,2,0)," ")</f>
        <v xml:space="preserve"> </v>
      </c>
      <c r="H482" s="55" t="str">
        <f>IFERROR(VLOOKUP(Formato_general!D515,'Listados desplegables'!$H$1:$I$20,2,0)," ")</f>
        <v xml:space="preserve"> </v>
      </c>
      <c r="I482" s="55" t="str">
        <f>IFERROR(VLOOKUP(Formato_general!N515,'Listados desplegables'!$V$1:$W$1,2,0)," ")</f>
        <v xml:space="preserve"> </v>
      </c>
      <c r="J482" s="53" t="str">
        <f>IF(Formato_general!F515=0," ",Formato_general!F515)</f>
        <v xml:space="preserve"> </v>
      </c>
      <c r="K482" s="53" t="str">
        <f t="shared" si="7"/>
        <v xml:space="preserve"> </v>
      </c>
      <c r="L482" s="55" t="str">
        <f>IFERROR(VLOOKUP(Formato_general!L515,'Listados desplegables'!$R$1:$S$2,2,0)," ")</f>
        <v xml:space="preserve"> </v>
      </c>
      <c r="M482" s="55" t="str">
        <f>IFERROR(VLOOKUP(Formato_general!M515,'Listados desplegables'!$T$1:$U$4,2,0)," ")</f>
        <v xml:space="preserve"> </v>
      </c>
      <c r="N482" s="53" t="str">
        <f>IF(Formato_general!O515=0," ",Formato_general!O515)</f>
        <v xml:space="preserve"> </v>
      </c>
      <c r="O482" s="55" t="str">
        <f>IFERROR(VLOOKUP(Formato_general!AB515,'Listados desplegables'!$X$1:$Y$1,2,0)," ")</f>
        <v xml:space="preserve"> </v>
      </c>
      <c r="P482" s="53" t="str">
        <f>IF(Formato_general!Q515=0," ",Formato_general!Q515)</f>
        <v xml:space="preserve"> </v>
      </c>
      <c r="Q482" s="53" t="str">
        <f>IF(Formato_general!R515=0," ",Formato_general!R515)</f>
        <v xml:space="preserve"> </v>
      </c>
      <c r="R482" s="53" t="str">
        <f>IF(Formato_general!S515=0," ",Formato_general!S515)</f>
        <v xml:space="preserve"> </v>
      </c>
    </row>
    <row r="483" spans="2:18" ht="16" x14ac:dyDescent="0.2">
      <c r="B483" s="53" t="str">
        <f>IF(Formato_general!AA516=0," ",Formato_general!AA516)</f>
        <v xml:space="preserve"> </v>
      </c>
      <c r="C483" s="53" t="str">
        <f>IF(Formato_general!T516=0," ",Formato_general!T516)</f>
        <v xml:space="preserve"> </v>
      </c>
      <c r="D483" s="54" t="str">
        <f>IF(Formato_general!G516=0," ",Formato_general!G516)</f>
        <v xml:space="preserve"> </v>
      </c>
      <c r="E483" s="54" t="str">
        <f>IF(Formato_general!H516=0," ",Formato_general!H516)</f>
        <v xml:space="preserve"> </v>
      </c>
      <c r="F483" s="54" t="str">
        <f>IF(Formato_general!K516=0," ",Formato_general!K516)</f>
        <v xml:space="preserve"> </v>
      </c>
      <c r="G483" s="55" t="str">
        <f>IFERROR(VLOOKUP(Formato_general!J516,'Listados desplegables'!$J$1:$K$3,2,0)," ")</f>
        <v xml:space="preserve"> </v>
      </c>
      <c r="H483" s="55" t="str">
        <f>IFERROR(VLOOKUP(Formato_general!D516,'Listados desplegables'!$H$1:$I$20,2,0)," ")</f>
        <v xml:space="preserve"> </v>
      </c>
      <c r="I483" s="55" t="str">
        <f>IFERROR(VLOOKUP(Formato_general!N516,'Listados desplegables'!$V$1:$W$1,2,0)," ")</f>
        <v xml:space="preserve"> </v>
      </c>
      <c r="J483" s="53" t="str">
        <f>IF(Formato_general!F516=0," ",Formato_general!F516)</f>
        <v xml:space="preserve"> </v>
      </c>
      <c r="K483" s="53" t="str">
        <f t="shared" si="7"/>
        <v xml:space="preserve"> </v>
      </c>
      <c r="L483" s="55" t="str">
        <f>IFERROR(VLOOKUP(Formato_general!L516,'Listados desplegables'!$R$1:$S$2,2,0)," ")</f>
        <v xml:space="preserve"> </v>
      </c>
      <c r="M483" s="55" t="str">
        <f>IFERROR(VLOOKUP(Formato_general!M516,'Listados desplegables'!$T$1:$U$4,2,0)," ")</f>
        <v xml:space="preserve"> </v>
      </c>
      <c r="N483" s="53" t="str">
        <f>IF(Formato_general!O516=0," ",Formato_general!O516)</f>
        <v xml:space="preserve"> </v>
      </c>
      <c r="O483" s="55" t="str">
        <f>IFERROR(VLOOKUP(Formato_general!AB516,'Listados desplegables'!$X$1:$Y$1,2,0)," ")</f>
        <v xml:space="preserve"> </v>
      </c>
      <c r="P483" s="53" t="str">
        <f>IF(Formato_general!Q516=0," ",Formato_general!Q516)</f>
        <v xml:space="preserve"> </v>
      </c>
      <c r="Q483" s="53" t="str">
        <f>IF(Formato_general!R516=0," ",Formato_general!R516)</f>
        <v xml:space="preserve"> </v>
      </c>
      <c r="R483" s="53" t="str">
        <f>IF(Formato_general!S516=0," ",Formato_general!S516)</f>
        <v xml:space="preserve"> </v>
      </c>
    </row>
    <row r="484" spans="2:18" ht="16" x14ac:dyDescent="0.2">
      <c r="B484" s="53" t="str">
        <f>IF(Formato_general!AA517=0," ",Formato_general!AA517)</f>
        <v xml:space="preserve"> </v>
      </c>
      <c r="C484" s="53" t="str">
        <f>IF(Formato_general!T517=0," ",Formato_general!T517)</f>
        <v xml:space="preserve"> </v>
      </c>
      <c r="D484" s="54" t="str">
        <f>IF(Formato_general!G517=0," ",Formato_general!G517)</f>
        <v xml:space="preserve"> </v>
      </c>
      <c r="E484" s="54" t="str">
        <f>IF(Formato_general!H517=0," ",Formato_general!H517)</f>
        <v xml:space="preserve"> </v>
      </c>
      <c r="F484" s="54" t="str">
        <f>IF(Formato_general!K517=0," ",Formato_general!K517)</f>
        <v xml:space="preserve"> </v>
      </c>
      <c r="G484" s="55" t="str">
        <f>IFERROR(VLOOKUP(Formato_general!J517,'Listados desplegables'!$J$1:$K$3,2,0)," ")</f>
        <v xml:space="preserve"> </v>
      </c>
      <c r="H484" s="55" t="str">
        <f>IFERROR(VLOOKUP(Formato_general!D517,'Listados desplegables'!$H$1:$I$20,2,0)," ")</f>
        <v xml:space="preserve"> </v>
      </c>
      <c r="I484" s="55" t="str">
        <f>IFERROR(VLOOKUP(Formato_general!N517,'Listados desplegables'!$V$1:$W$1,2,0)," ")</f>
        <v xml:space="preserve"> </v>
      </c>
      <c r="J484" s="53" t="str">
        <f>IF(Formato_general!F517=0," ",Formato_general!F517)</f>
        <v xml:space="preserve"> </v>
      </c>
      <c r="K484" s="53" t="str">
        <f t="shared" si="7"/>
        <v xml:space="preserve"> </v>
      </c>
      <c r="L484" s="55" t="str">
        <f>IFERROR(VLOOKUP(Formato_general!L517,'Listados desplegables'!$R$1:$S$2,2,0)," ")</f>
        <v xml:space="preserve"> </v>
      </c>
      <c r="M484" s="55" t="str">
        <f>IFERROR(VLOOKUP(Formato_general!M517,'Listados desplegables'!$T$1:$U$4,2,0)," ")</f>
        <v xml:space="preserve"> </v>
      </c>
      <c r="N484" s="53" t="str">
        <f>IF(Formato_general!O517=0," ",Formato_general!O517)</f>
        <v xml:space="preserve"> </v>
      </c>
      <c r="O484" s="55" t="str">
        <f>IFERROR(VLOOKUP(Formato_general!AB517,'Listados desplegables'!$X$1:$Y$1,2,0)," ")</f>
        <v xml:space="preserve"> </v>
      </c>
      <c r="P484" s="53" t="str">
        <f>IF(Formato_general!Q517=0," ",Formato_general!Q517)</f>
        <v xml:space="preserve"> </v>
      </c>
      <c r="Q484" s="53" t="str">
        <f>IF(Formato_general!R517=0," ",Formato_general!R517)</f>
        <v xml:space="preserve"> </v>
      </c>
      <c r="R484" s="53" t="str">
        <f>IF(Formato_general!S517=0," ",Formato_general!S517)</f>
        <v xml:space="preserve"> </v>
      </c>
    </row>
    <row r="485" spans="2:18" ht="16" x14ac:dyDescent="0.2">
      <c r="B485" s="53" t="str">
        <f>IF(Formato_general!AA518=0," ",Formato_general!AA518)</f>
        <v xml:space="preserve"> </v>
      </c>
      <c r="C485" s="53" t="str">
        <f>IF(Formato_general!T518=0," ",Formato_general!T518)</f>
        <v xml:space="preserve"> </v>
      </c>
      <c r="D485" s="54" t="str">
        <f>IF(Formato_general!G518=0," ",Formato_general!G518)</f>
        <v xml:space="preserve"> </v>
      </c>
      <c r="E485" s="54" t="str">
        <f>IF(Formato_general!H518=0," ",Formato_general!H518)</f>
        <v xml:space="preserve"> </v>
      </c>
      <c r="F485" s="54" t="str">
        <f>IF(Formato_general!K518=0," ",Formato_general!K518)</f>
        <v xml:space="preserve"> </v>
      </c>
      <c r="G485" s="55" t="str">
        <f>IFERROR(VLOOKUP(Formato_general!J518,'Listados desplegables'!$J$1:$K$3,2,0)," ")</f>
        <v xml:space="preserve"> </v>
      </c>
      <c r="H485" s="55" t="str">
        <f>IFERROR(VLOOKUP(Formato_general!D518,'Listados desplegables'!$H$1:$I$20,2,0)," ")</f>
        <v xml:space="preserve"> </v>
      </c>
      <c r="I485" s="55" t="str">
        <f>IFERROR(VLOOKUP(Formato_general!N518,'Listados desplegables'!$V$1:$W$1,2,0)," ")</f>
        <v xml:space="preserve"> </v>
      </c>
      <c r="J485" s="53" t="str">
        <f>IF(Formato_general!F518=0," ",Formato_general!F518)</f>
        <v xml:space="preserve"> </v>
      </c>
      <c r="K485" s="53" t="str">
        <f t="shared" si="7"/>
        <v xml:space="preserve"> </v>
      </c>
      <c r="L485" s="55" t="str">
        <f>IFERROR(VLOOKUP(Formato_general!L518,'Listados desplegables'!$R$1:$S$2,2,0)," ")</f>
        <v xml:space="preserve"> </v>
      </c>
      <c r="M485" s="55" t="str">
        <f>IFERROR(VLOOKUP(Formato_general!M518,'Listados desplegables'!$T$1:$U$4,2,0)," ")</f>
        <v xml:space="preserve"> </v>
      </c>
      <c r="N485" s="53" t="str">
        <f>IF(Formato_general!O518=0," ",Formato_general!O518)</f>
        <v xml:space="preserve"> </v>
      </c>
      <c r="O485" s="55" t="str">
        <f>IFERROR(VLOOKUP(Formato_general!AB518,'Listados desplegables'!$X$1:$Y$1,2,0)," ")</f>
        <v xml:space="preserve"> </v>
      </c>
      <c r="P485" s="53" t="str">
        <f>IF(Formato_general!Q518=0," ",Formato_general!Q518)</f>
        <v xml:space="preserve"> </v>
      </c>
      <c r="Q485" s="53" t="str">
        <f>IF(Formato_general!R518=0," ",Formato_general!R518)</f>
        <v xml:space="preserve"> </v>
      </c>
      <c r="R485" s="53" t="str">
        <f>IF(Formato_general!S518=0," ",Formato_general!S518)</f>
        <v xml:space="preserve"> </v>
      </c>
    </row>
    <row r="486" spans="2:18" ht="16" x14ac:dyDescent="0.2">
      <c r="B486" s="53" t="str">
        <f>IF(Formato_general!AA519=0," ",Formato_general!AA519)</f>
        <v xml:space="preserve"> </v>
      </c>
      <c r="C486" s="53" t="str">
        <f>IF(Formato_general!T519=0," ",Formato_general!T519)</f>
        <v xml:space="preserve"> </v>
      </c>
      <c r="D486" s="54" t="str">
        <f>IF(Formato_general!G519=0," ",Formato_general!G519)</f>
        <v xml:space="preserve"> </v>
      </c>
      <c r="E486" s="54" t="str">
        <f>IF(Formato_general!H519=0," ",Formato_general!H519)</f>
        <v xml:space="preserve"> </v>
      </c>
      <c r="F486" s="54" t="str">
        <f>IF(Formato_general!K519=0," ",Formato_general!K519)</f>
        <v xml:space="preserve"> </v>
      </c>
      <c r="G486" s="55" t="str">
        <f>IFERROR(VLOOKUP(Formato_general!J519,'Listados desplegables'!$J$1:$K$3,2,0)," ")</f>
        <v xml:space="preserve"> </v>
      </c>
      <c r="H486" s="55" t="str">
        <f>IFERROR(VLOOKUP(Formato_general!D519,'Listados desplegables'!$H$1:$I$20,2,0)," ")</f>
        <v xml:space="preserve"> </v>
      </c>
      <c r="I486" s="55" t="str">
        <f>IFERROR(VLOOKUP(Formato_general!N519,'Listados desplegables'!$V$1:$W$1,2,0)," ")</f>
        <v xml:space="preserve"> </v>
      </c>
      <c r="J486" s="53" t="str">
        <f>IF(Formato_general!F519=0," ",Formato_general!F519)</f>
        <v xml:space="preserve"> </v>
      </c>
      <c r="K486" s="53" t="str">
        <f t="shared" si="7"/>
        <v xml:space="preserve"> </v>
      </c>
      <c r="L486" s="55" t="str">
        <f>IFERROR(VLOOKUP(Formato_general!L519,'Listados desplegables'!$R$1:$S$2,2,0)," ")</f>
        <v xml:space="preserve"> </v>
      </c>
      <c r="M486" s="55" t="str">
        <f>IFERROR(VLOOKUP(Formato_general!M519,'Listados desplegables'!$T$1:$U$4,2,0)," ")</f>
        <v xml:space="preserve"> </v>
      </c>
      <c r="N486" s="53" t="str">
        <f>IF(Formato_general!O519=0," ",Formato_general!O519)</f>
        <v xml:space="preserve"> </v>
      </c>
      <c r="O486" s="55" t="str">
        <f>IFERROR(VLOOKUP(Formato_general!AB519,'Listados desplegables'!$X$1:$Y$1,2,0)," ")</f>
        <v xml:space="preserve"> </v>
      </c>
      <c r="P486" s="53" t="str">
        <f>IF(Formato_general!Q519=0," ",Formato_general!Q519)</f>
        <v xml:space="preserve"> </v>
      </c>
      <c r="Q486" s="53" t="str">
        <f>IF(Formato_general!R519=0," ",Formato_general!R519)</f>
        <v xml:space="preserve"> </v>
      </c>
      <c r="R486" s="53" t="str">
        <f>IF(Formato_general!S519=0," ",Formato_general!S519)</f>
        <v xml:space="preserve"> </v>
      </c>
    </row>
    <row r="487" spans="2:18" ht="16" x14ac:dyDescent="0.2">
      <c r="B487" s="53" t="str">
        <f>IF(Formato_general!AA520=0," ",Formato_general!AA520)</f>
        <v xml:space="preserve"> </v>
      </c>
      <c r="C487" s="53" t="str">
        <f>IF(Formato_general!T520=0," ",Formato_general!T520)</f>
        <v xml:space="preserve"> </v>
      </c>
      <c r="D487" s="54" t="str">
        <f>IF(Formato_general!G520=0," ",Formato_general!G520)</f>
        <v xml:space="preserve"> </v>
      </c>
      <c r="E487" s="54" t="str">
        <f>IF(Formato_general!H520=0," ",Formato_general!H520)</f>
        <v xml:space="preserve"> </v>
      </c>
      <c r="F487" s="54" t="str">
        <f>IF(Formato_general!K520=0," ",Formato_general!K520)</f>
        <v xml:space="preserve"> </v>
      </c>
      <c r="G487" s="55" t="str">
        <f>IFERROR(VLOOKUP(Formato_general!J520,'Listados desplegables'!$J$1:$K$3,2,0)," ")</f>
        <v xml:space="preserve"> </v>
      </c>
      <c r="H487" s="55" t="str">
        <f>IFERROR(VLOOKUP(Formato_general!D520,'Listados desplegables'!$H$1:$I$20,2,0)," ")</f>
        <v xml:space="preserve"> </v>
      </c>
      <c r="I487" s="55" t="str">
        <f>IFERROR(VLOOKUP(Formato_general!N520,'Listados desplegables'!$V$1:$W$1,2,0)," ")</f>
        <v xml:space="preserve"> </v>
      </c>
      <c r="J487" s="53" t="str">
        <f>IF(Formato_general!F520=0," ",Formato_general!F520)</f>
        <v xml:space="preserve"> </v>
      </c>
      <c r="K487" s="53" t="str">
        <f t="shared" si="7"/>
        <v xml:space="preserve"> </v>
      </c>
      <c r="L487" s="55" t="str">
        <f>IFERROR(VLOOKUP(Formato_general!L520,'Listados desplegables'!$R$1:$S$2,2,0)," ")</f>
        <v xml:space="preserve"> </v>
      </c>
      <c r="M487" s="55" t="str">
        <f>IFERROR(VLOOKUP(Formato_general!M520,'Listados desplegables'!$T$1:$U$4,2,0)," ")</f>
        <v xml:space="preserve"> </v>
      </c>
      <c r="N487" s="53" t="str">
        <f>IF(Formato_general!O520=0," ",Formato_general!O520)</f>
        <v xml:space="preserve"> </v>
      </c>
      <c r="O487" s="55" t="str">
        <f>IFERROR(VLOOKUP(Formato_general!AB520,'Listados desplegables'!$X$1:$Y$1,2,0)," ")</f>
        <v xml:space="preserve"> </v>
      </c>
      <c r="P487" s="53" t="str">
        <f>IF(Formato_general!Q520=0," ",Formato_general!Q520)</f>
        <v xml:space="preserve"> </v>
      </c>
      <c r="Q487" s="53" t="str">
        <f>IF(Formato_general!R520=0," ",Formato_general!R520)</f>
        <v xml:space="preserve"> </v>
      </c>
      <c r="R487" s="53" t="str">
        <f>IF(Formato_general!S520=0," ",Formato_general!S520)</f>
        <v xml:space="preserve"> </v>
      </c>
    </row>
    <row r="488" spans="2:18" ht="16" x14ac:dyDescent="0.2">
      <c r="B488" s="53" t="str">
        <f>IF(Formato_general!AA521=0," ",Formato_general!AA521)</f>
        <v xml:space="preserve"> </v>
      </c>
      <c r="C488" s="53" t="str">
        <f>IF(Formato_general!T521=0," ",Formato_general!T521)</f>
        <v xml:space="preserve"> </v>
      </c>
      <c r="D488" s="54" t="str">
        <f>IF(Formato_general!G521=0," ",Formato_general!G521)</f>
        <v xml:space="preserve"> </v>
      </c>
      <c r="E488" s="54" t="str">
        <f>IF(Formato_general!H521=0," ",Formato_general!H521)</f>
        <v xml:space="preserve"> </v>
      </c>
      <c r="F488" s="54" t="str">
        <f>IF(Formato_general!K521=0," ",Formato_general!K521)</f>
        <v xml:space="preserve"> </v>
      </c>
      <c r="G488" s="55" t="str">
        <f>IFERROR(VLOOKUP(Formato_general!J521,'Listados desplegables'!$J$1:$K$3,2,0)," ")</f>
        <v xml:space="preserve"> </v>
      </c>
      <c r="H488" s="55" t="str">
        <f>IFERROR(VLOOKUP(Formato_general!D521,'Listados desplegables'!$H$1:$I$20,2,0)," ")</f>
        <v xml:space="preserve"> </v>
      </c>
      <c r="I488" s="55" t="str">
        <f>IFERROR(VLOOKUP(Formato_general!N521,'Listados desplegables'!$V$1:$W$1,2,0)," ")</f>
        <v xml:space="preserve"> </v>
      </c>
      <c r="J488" s="53" t="str">
        <f>IF(Formato_general!F521=0," ",Formato_general!F521)</f>
        <v xml:space="preserve"> </v>
      </c>
      <c r="K488" s="53" t="str">
        <f t="shared" si="7"/>
        <v xml:space="preserve"> </v>
      </c>
      <c r="L488" s="55" t="str">
        <f>IFERROR(VLOOKUP(Formato_general!L521,'Listados desplegables'!$R$1:$S$2,2,0)," ")</f>
        <v xml:space="preserve"> </v>
      </c>
      <c r="M488" s="55" t="str">
        <f>IFERROR(VLOOKUP(Formato_general!M521,'Listados desplegables'!$T$1:$U$4,2,0)," ")</f>
        <v xml:space="preserve"> </v>
      </c>
      <c r="N488" s="53" t="str">
        <f>IF(Formato_general!O521=0," ",Formato_general!O521)</f>
        <v xml:space="preserve"> </v>
      </c>
      <c r="O488" s="55" t="str">
        <f>IFERROR(VLOOKUP(Formato_general!AB521,'Listados desplegables'!$X$1:$Y$1,2,0)," ")</f>
        <v xml:space="preserve"> </v>
      </c>
      <c r="P488" s="53" t="str">
        <f>IF(Formato_general!Q521=0," ",Formato_general!Q521)</f>
        <v xml:space="preserve"> </v>
      </c>
      <c r="Q488" s="53" t="str">
        <f>IF(Formato_general!R521=0," ",Formato_general!R521)</f>
        <v xml:space="preserve"> </v>
      </c>
      <c r="R488" s="53" t="str">
        <f>IF(Formato_general!S521=0," ",Formato_general!S521)</f>
        <v xml:space="preserve"> </v>
      </c>
    </row>
    <row r="489" spans="2:18" ht="16" x14ac:dyDescent="0.2">
      <c r="B489" s="53" t="str">
        <f>IF(Formato_general!AA522=0," ",Formato_general!AA522)</f>
        <v xml:space="preserve"> </v>
      </c>
      <c r="C489" s="53" t="str">
        <f>IF(Formato_general!T522=0," ",Formato_general!T522)</f>
        <v xml:space="preserve"> </v>
      </c>
      <c r="D489" s="54" t="str">
        <f>IF(Formato_general!G522=0," ",Formato_general!G522)</f>
        <v xml:space="preserve"> </v>
      </c>
      <c r="E489" s="54" t="str">
        <f>IF(Formato_general!H522=0," ",Formato_general!H522)</f>
        <v xml:space="preserve"> </v>
      </c>
      <c r="F489" s="54" t="str">
        <f>IF(Formato_general!K522=0," ",Formato_general!K522)</f>
        <v xml:space="preserve"> </v>
      </c>
      <c r="G489" s="55" t="str">
        <f>IFERROR(VLOOKUP(Formato_general!J522,'Listados desplegables'!$J$1:$K$3,2,0)," ")</f>
        <v xml:space="preserve"> </v>
      </c>
      <c r="H489" s="55" t="str">
        <f>IFERROR(VLOOKUP(Formato_general!D522,'Listados desplegables'!$H$1:$I$20,2,0)," ")</f>
        <v xml:space="preserve"> </v>
      </c>
      <c r="I489" s="55" t="str">
        <f>IFERROR(VLOOKUP(Formato_general!N522,'Listados desplegables'!$V$1:$W$1,2,0)," ")</f>
        <v xml:space="preserve"> </v>
      </c>
      <c r="J489" s="53" t="str">
        <f>IF(Formato_general!F522=0," ",Formato_general!F522)</f>
        <v xml:space="preserve"> </v>
      </c>
      <c r="K489" s="53" t="str">
        <f t="shared" si="7"/>
        <v xml:space="preserve"> </v>
      </c>
      <c r="L489" s="55" t="str">
        <f>IFERROR(VLOOKUP(Formato_general!L522,'Listados desplegables'!$R$1:$S$2,2,0)," ")</f>
        <v xml:space="preserve"> </v>
      </c>
      <c r="M489" s="55" t="str">
        <f>IFERROR(VLOOKUP(Formato_general!M522,'Listados desplegables'!$T$1:$U$4,2,0)," ")</f>
        <v xml:space="preserve"> </v>
      </c>
      <c r="N489" s="53" t="str">
        <f>IF(Formato_general!O522=0," ",Formato_general!O522)</f>
        <v xml:space="preserve"> </v>
      </c>
      <c r="O489" s="55" t="str">
        <f>IFERROR(VLOOKUP(Formato_general!AB522,'Listados desplegables'!$X$1:$Y$1,2,0)," ")</f>
        <v xml:space="preserve"> </v>
      </c>
      <c r="P489" s="53" t="str">
        <f>IF(Formato_general!Q522=0," ",Formato_general!Q522)</f>
        <v xml:space="preserve"> </v>
      </c>
      <c r="Q489" s="53" t="str">
        <f>IF(Formato_general!R522=0," ",Formato_general!R522)</f>
        <v xml:space="preserve"> </v>
      </c>
      <c r="R489" s="53" t="str">
        <f>IF(Formato_general!S522=0," ",Formato_general!S522)</f>
        <v xml:space="preserve"> </v>
      </c>
    </row>
    <row r="490" spans="2:18" ht="16" x14ac:dyDescent="0.2">
      <c r="B490" s="53" t="str">
        <f>IF(Formato_general!AA523=0," ",Formato_general!AA523)</f>
        <v xml:space="preserve"> </v>
      </c>
      <c r="C490" s="53" t="str">
        <f>IF(Formato_general!T523=0," ",Formato_general!T523)</f>
        <v xml:space="preserve"> </v>
      </c>
      <c r="D490" s="54" t="str">
        <f>IF(Formato_general!G523=0," ",Formato_general!G523)</f>
        <v xml:space="preserve"> </v>
      </c>
      <c r="E490" s="54" t="str">
        <f>IF(Formato_general!H523=0," ",Formato_general!H523)</f>
        <v xml:space="preserve"> </v>
      </c>
      <c r="F490" s="54" t="str">
        <f>IF(Formato_general!K523=0," ",Formato_general!K523)</f>
        <v xml:space="preserve"> </v>
      </c>
      <c r="G490" s="55" t="str">
        <f>IFERROR(VLOOKUP(Formato_general!J523,'Listados desplegables'!$J$1:$K$3,2,0)," ")</f>
        <v xml:space="preserve"> </v>
      </c>
      <c r="H490" s="55" t="str">
        <f>IFERROR(VLOOKUP(Formato_general!D523,'Listados desplegables'!$H$1:$I$20,2,0)," ")</f>
        <v xml:space="preserve"> </v>
      </c>
      <c r="I490" s="55" t="str">
        <f>IFERROR(VLOOKUP(Formato_general!N523,'Listados desplegables'!$V$1:$W$1,2,0)," ")</f>
        <v xml:space="preserve"> </v>
      </c>
      <c r="J490" s="53" t="str">
        <f>IF(Formato_general!F523=0," ",Formato_general!F523)</f>
        <v xml:space="preserve"> </v>
      </c>
      <c r="K490" s="53" t="str">
        <f t="shared" si="7"/>
        <v xml:space="preserve"> </v>
      </c>
      <c r="L490" s="55" t="str">
        <f>IFERROR(VLOOKUP(Formato_general!L523,'Listados desplegables'!$R$1:$S$2,2,0)," ")</f>
        <v xml:space="preserve"> </v>
      </c>
      <c r="M490" s="55" t="str">
        <f>IFERROR(VLOOKUP(Formato_general!M523,'Listados desplegables'!$T$1:$U$4,2,0)," ")</f>
        <v xml:space="preserve"> </v>
      </c>
      <c r="N490" s="53" t="str">
        <f>IF(Formato_general!O523=0," ",Formato_general!O523)</f>
        <v xml:space="preserve"> </v>
      </c>
      <c r="O490" s="55" t="str">
        <f>IFERROR(VLOOKUP(Formato_general!AB523,'Listados desplegables'!$X$1:$Y$1,2,0)," ")</f>
        <v xml:space="preserve"> </v>
      </c>
      <c r="P490" s="53" t="str">
        <f>IF(Formato_general!Q523=0," ",Formato_general!Q523)</f>
        <v xml:space="preserve"> </v>
      </c>
      <c r="Q490" s="53" t="str">
        <f>IF(Formato_general!R523=0," ",Formato_general!R523)</f>
        <v xml:space="preserve"> </v>
      </c>
      <c r="R490" s="53" t="str">
        <f>IF(Formato_general!S523=0," ",Formato_general!S523)</f>
        <v xml:space="preserve"> </v>
      </c>
    </row>
    <row r="491" spans="2:18" ht="16" x14ac:dyDescent="0.2">
      <c r="B491" s="53" t="str">
        <f>IF(Formato_general!AA524=0," ",Formato_general!AA524)</f>
        <v xml:space="preserve"> </v>
      </c>
      <c r="C491" s="53" t="str">
        <f>IF(Formato_general!T524=0," ",Formato_general!T524)</f>
        <v xml:space="preserve"> </v>
      </c>
      <c r="D491" s="54" t="str">
        <f>IF(Formato_general!G524=0," ",Formato_general!G524)</f>
        <v xml:space="preserve"> </v>
      </c>
      <c r="E491" s="54" t="str">
        <f>IF(Formato_general!H524=0," ",Formato_general!H524)</f>
        <v xml:space="preserve"> </v>
      </c>
      <c r="F491" s="54" t="str">
        <f>IF(Formato_general!K524=0," ",Formato_general!K524)</f>
        <v xml:space="preserve"> </v>
      </c>
      <c r="G491" s="55" t="str">
        <f>IFERROR(VLOOKUP(Formato_general!J524,'Listados desplegables'!$J$1:$K$3,2,0)," ")</f>
        <v xml:space="preserve"> </v>
      </c>
      <c r="H491" s="55" t="str">
        <f>IFERROR(VLOOKUP(Formato_general!D524,'Listados desplegables'!$H$1:$I$20,2,0)," ")</f>
        <v xml:space="preserve"> </v>
      </c>
      <c r="I491" s="55" t="str">
        <f>IFERROR(VLOOKUP(Formato_general!N524,'Listados desplegables'!$V$1:$W$1,2,0)," ")</f>
        <v xml:space="preserve"> </v>
      </c>
      <c r="J491" s="53" t="str">
        <f>IF(Formato_general!F524=0," ",Formato_general!F524)</f>
        <v xml:space="preserve"> </v>
      </c>
      <c r="K491" s="53" t="str">
        <f t="shared" si="7"/>
        <v xml:space="preserve"> </v>
      </c>
      <c r="L491" s="55" t="str">
        <f>IFERROR(VLOOKUP(Formato_general!L524,'Listados desplegables'!$R$1:$S$2,2,0)," ")</f>
        <v xml:space="preserve"> </v>
      </c>
      <c r="M491" s="55" t="str">
        <f>IFERROR(VLOOKUP(Formato_general!M524,'Listados desplegables'!$T$1:$U$4,2,0)," ")</f>
        <v xml:space="preserve"> </v>
      </c>
      <c r="N491" s="53" t="str">
        <f>IF(Formato_general!O524=0," ",Formato_general!O524)</f>
        <v xml:space="preserve"> </v>
      </c>
      <c r="O491" s="55" t="str">
        <f>IFERROR(VLOOKUP(Formato_general!AB524,'Listados desplegables'!$X$1:$Y$1,2,0)," ")</f>
        <v xml:space="preserve"> </v>
      </c>
      <c r="P491" s="53" t="str">
        <f>IF(Formato_general!Q524=0," ",Formato_general!Q524)</f>
        <v xml:space="preserve"> </v>
      </c>
      <c r="Q491" s="53" t="str">
        <f>IF(Formato_general!R524=0," ",Formato_general!R524)</f>
        <v xml:space="preserve"> </v>
      </c>
      <c r="R491" s="53" t="str">
        <f>IF(Formato_general!S524=0," ",Formato_general!S524)</f>
        <v xml:space="preserve"> </v>
      </c>
    </row>
    <row r="492" spans="2:18" ht="16" x14ac:dyDescent="0.2">
      <c r="B492" s="53" t="str">
        <f>IF(Formato_general!AA525=0," ",Formato_general!AA525)</f>
        <v xml:space="preserve"> </v>
      </c>
      <c r="C492" s="53" t="str">
        <f>IF(Formato_general!T525=0," ",Formato_general!T525)</f>
        <v xml:space="preserve"> </v>
      </c>
      <c r="D492" s="54" t="str">
        <f>IF(Formato_general!G525=0," ",Formato_general!G525)</f>
        <v xml:space="preserve"> </v>
      </c>
      <c r="E492" s="54" t="str">
        <f>IF(Formato_general!H525=0," ",Formato_general!H525)</f>
        <v xml:space="preserve"> </v>
      </c>
      <c r="F492" s="54" t="str">
        <f>IF(Formato_general!K525=0," ",Formato_general!K525)</f>
        <v xml:space="preserve"> </v>
      </c>
      <c r="G492" s="55" t="str">
        <f>IFERROR(VLOOKUP(Formato_general!J525,'Listados desplegables'!$J$1:$K$3,2,0)," ")</f>
        <v xml:space="preserve"> </v>
      </c>
      <c r="H492" s="55" t="str">
        <f>IFERROR(VLOOKUP(Formato_general!D525,'Listados desplegables'!$H$1:$I$20,2,0)," ")</f>
        <v xml:space="preserve"> </v>
      </c>
      <c r="I492" s="55" t="str">
        <f>IFERROR(VLOOKUP(Formato_general!N525,'Listados desplegables'!$V$1:$W$1,2,0)," ")</f>
        <v xml:space="preserve"> </v>
      </c>
      <c r="J492" s="53" t="str">
        <f>IF(Formato_general!F525=0," ",Formato_general!F525)</f>
        <v xml:space="preserve"> </v>
      </c>
      <c r="K492" s="53" t="str">
        <f t="shared" si="7"/>
        <v xml:space="preserve"> </v>
      </c>
      <c r="L492" s="55" t="str">
        <f>IFERROR(VLOOKUP(Formato_general!L525,'Listados desplegables'!$R$1:$S$2,2,0)," ")</f>
        <v xml:space="preserve"> </v>
      </c>
      <c r="M492" s="55" t="str">
        <f>IFERROR(VLOOKUP(Formato_general!M525,'Listados desplegables'!$T$1:$U$4,2,0)," ")</f>
        <v xml:space="preserve"> </v>
      </c>
      <c r="N492" s="53" t="str">
        <f>IF(Formato_general!O525=0," ",Formato_general!O525)</f>
        <v xml:space="preserve"> </v>
      </c>
      <c r="O492" s="55" t="str">
        <f>IFERROR(VLOOKUP(Formato_general!AB525,'Listados desplegables'!$X$1:$Y$1,2,0)," ")</f>
        <v xml:space="preserve"> </v>
      </c>
      <c r="P492" s="53" t="str">
        <f>IF(Formato_general!Q525=0," ",Formato_general!Q525)</f>
        <v xml:space="preserve"> </v>
      </c>
      <c r="Q492" s="53" t="str">
        <f>IF(Formato_general!R525=0," ",Formato_general!R525)</f>
        <v xml:space="preserve"> </v>
      </c>
      <c r="R492" s="53" t="str">
        <f>IF(Formato_general!S525=0," ",Formato_general!S525)</f>
        <v xml:space="preserve"> </v>
      </c>
    </row>
    <row r="493" spans="2:18" ht="16" x14ac:dyDescent="0.2">
      <c r="B493" s="53" t="str">
        <f>IF(Formato_general!AA526=0," ",Formato_general!AA526)</f>
        <v xml:space="preserve"> </v>
      </c>
      <c r="C493" s="53" t="str">
        <f>IF(Formato_general!T526=0," ",Formato_general!T526)</f>
        <v xml:space="preserve"> </v>
      </c>
      <c r="D493" s="54" t="str">
        <f>IF(Formato_general!G526=0," ",Formato_general!G526)</f>
        <v xml:space="preserve"> </v>
      </c>
      <c r="E493" s="54" t="str">
        <f>IF(Formato_general!H526=0," ",Formato_general!H526)</f>
        <v xml:space="preserve"> </v>
      </c>
      <c r="F493" s="54" t="str">
        <f>IF(Formato_general!K526=0," ",Formato_general!K526)</f>
        <v xml:space="preserve"> </v>
      </c>
      <c r="G493" s="55" t="str">
        <f>IFERROR(VLOOKUP(Formato_general!J526,'Listados desplegables'!$J$1:$K$3,2,0)," ")</f>
        <v xml:space="preserve"> </v>
      </c>
      <c r="H493" s="55" t="str">
        <f>IFERROR(VLOOKUP(Formato_general!D526,'Listados desplegables'!$H$1:$I$20,2,0)," ")</f>
        <v xml:space="preserve"> </v>
      </c>
      <c r="I493" s="55" t="str">
        <f>IFERROR(VLOOKUP(Formato_general!N526,'Listados desplegables'!$V$1:$W$1,2,0)," ")</f>
        <v xml:space="preserve"> </v>
      </c>
      <c r="J493" s="53" t="str">
        <f>IF(Formato_general!F526=0," ",Formato_general!F526)</f>
        <v xml:space="preserve"> </v>
      </c>
      <c r="K493" s="53" t="str">
        <f t="shared" si="7"/>
        <v xml:space="preserve"> </v>
      </c>
      <c r="L493" s="55" t="str">
        <f>IFERROR(VLOOKUP(Formato_general!L526,'Listados desplegables'!$R$1:$S$2,2,0)," ")</f>
        <v xml:space="preserve"> </v>
      </c>
      <c r="M493" s="55" t="str">
        <f>IFERROR(VLOOKUP(Formato_general!M526,'Listados desplegables'!$T$1:$U$4,2,0)," ")</f>
        <v xml:space="preserve"> </v>
      </c>
      <c r="N493" s="53" t="str">
        <f>IF(Formato_general!O526=0," ",Formato_general!O526)</f>
        <v xml:space="preserve"> </v>
      </c>
      <c r="O493" s="55" t="str">
        <f>IFERROR(VLOOKUP(Formato_general!AB526,'Listados desplegables'!$X$1:$Y$1,2,0)," ")</f>
        <v xml:space="preserve"> </v>
      </c>
      <c r="P493" s="53" t="str">
        <f>IF(Formato_general!Q526=0," ",Formato_general!Q526)</f>
        <v xml:space="preserve"> </v>
      </c>
      <c r="Q493" s="53" t="str">
        <f>IF(Formato_general!R526=0," ",Formato_general!R526)</f>
        <v xml:space="preserve"> </v>
      </c>
      <c r="R493" s="53" t="str">
        <f>IF(Formato_general!S526=0," ",Formato_general!S526)</f>
        <v xml:space="preserve"> </v>
      </c>
    </row>
    <row r="494" spans="2:18" ht="16" x14ac:dyDescent="0.2">
      <c r="B494" s="53" t="str">
        <f>IF(Formato_general!AA527=0," ",Formato_general!AA527)</f>
        <v xml:space="preserve"> </v>
      </c>
      <c r="C494" s="53" t="str">
        <f>IF(Formato_general!T527=0," ",Formato_general!T527)</f>
        <v xml:space="preserve"> </v>
      </c>
      <c r="D494" s="54" t="str">
        <f>IF(Formato_general!G527=0," ",Formato_general!G527)</f>
        <v xml:space="preserve"> </v>
      </c>
      <c r="E494" s="54" t="str">
        <f>IF(Formato_general!H527=0," ",Formato_general!H527)</f>
        <v xml:space="preserve"> </v>
      </c>
      <c r="F494" s="54" t="str">
        <f>IF(Formato_general!K527=0," ",Formato_general!K527)</f>
        <v xml:space="preserve"> </v>
      </c>
      <c r="G494" s="55" t="str">
        <f>IFERROR(VLOOKUP(Formato_general!J527,'Listados desplegables'!$J$1:$K$3,2,0)," ")</f>
        <v xml:space="preserve"> </v>
      </c>
      <c r="H494" s="55" t="str">
        <f>IFERROR(VLOOKUP(Formato_general!D527,'Listados desplegables'!$H$1:$I$20,2,0)," ")</f>
        <v xml:space="preserve"> </v>
      </c>
      <c r="I494" s="55" t="str">
        <f>IFERROR(VLOOKUP(Formato_general!N527,'Listados desplegables'!$V$1:$W$1,2,0)," ")</f>
        <v xml:space="preserve"> </v>
      </c>
      <c r="J494" s="53" t="str">
        <f>IF(Formato_general!F527=0," ",Formato_general!F527)</f>
        <v xml:space="preserve"> </v>
      </c>
      <c r="K494" s="53" t="str">
        <f t="shared" si="7"/>
        <v xml:space="preserve"> </v>
      </c>
      <c r="L494" s="55" t="str">
        <f>IFERROR(VLOOKUP(Formato_general!L527,'Listados desplegables'!$R$1:$S$2,2,0)," ")</f>
        <v xml:space="preserve"> </v>
      </c>
      <c r="M494" s="55" t="str">
        <f>IFERROR(VLOOKUP(Formato_general!M527,'Listados desplegables'!$T$1:$U$4,2,0)," ")</f>
        <v xml:space="preserve"> </v>
      </c>
      <c r="N494" s="53" t="str">
        <f>IF(Formato_general!O527=0," ",Formato_general!O527)</f>
        <v xml:space="preserve"> </v>
      </c>
      <c r="O494" s="55" t="str">
        <f>IFERROR(VLOOKUP(Formato_general!AB527,'Listados desplegables'!$X$1:$Y$1,2,0)," ")</f>
        <v xml:space="preserve"> </v>
      </c>
      <c r="P494" s="53" t="str">
        <f>IF(Formato_general!Q527=0," ",Formato_general!Q527)</f>
        <v xml:space="preserve"> </v>
      </c>
      <c r="Q494" s="53" t="str">
        <f>IF(Formato_general!R527=0," ",Formato_general!R527)</f>
        <v xml:space="preserve"> </v>
      </c>
      <c r="R494" s="53" t="str">
        <f>IF(Formato_general!S527=0," ",Formato_general!S527)</f>
        <v xml:space="preserve"> </v>
      </c>
    </row>
    <row r="495" spans="2:18" ht="16" x14ac:dyDescent="0.2">
      <c r="B495" s="53" t="str">
        <f>IF(Formato_general!AA528=0," ",Formato_general!AA528)</f>
        <v xml:space="preserve"> </v>
      </c>
      <c r="C495" s="53" t="str">
        <f>IF(Formato_general!T528=0," ",Formato_general!T528)</f>
        <v xml:space="preserve"> </v>
      </c>
      <c r="D495" s="54" t="str">
        <f>IF(Formato_general!G528=0," ",Formato_general!G528)</f>
        <v xml:space="preserve"> </v>
      </c>
      <c r="E495" s="54" t="str">
        <f>IF(Formato_general!H528=0," ",Formato_general!H528)</f>
        <v xml:space="preserve"> </v>
      </c>
      <c r="F495" s="54" t="str">
        <f>IF(Formato_general!K528=0," ",Formato_general!K528)</f>
        <v xml:space="preserve"> </v>
      </c>
      <c r="G495" s="55" t="str">
        <f>IFERROR(VLOOKUP(Formato_general!J528,'Listados desplegables'!$J$1:$K$3,2,0)," ")</f>
        <v xml:space="preserve"> </v>
      </c>
      <c r="H495" s="55" t="str">
        <f>IFERROR(VLOOKUP(Formato_general!D528,'Listados desplegables'!$H$1:$I$20,2,0)," ")</f>
        <v xml:space="preserve"> </v>
      </c>
      <c r="I495" s="55" t="str">
        <f>IFERROR(VLOOKUP(Formato_general!N528,'Listados desplegables'!$V$1:$W$1,2,0)," ")</f>
        <v xml:space="preserve"> </v>
      </c>
      <c r="J495" s="53" t="str">
        <f>IF(Formato_general!F528=0," ",Formato_general!F528)</f>
        <v xml:space="preserve"> </v>
      </c>
      <c r="K495" s="53" t="str">
        <f t="shared" si="7"/>
        <v xml:space="preserve"> </v>
      </c>
      <c r="L495" s="55" t="str">
        <f>IFERROR(VLOOKUP(Formato_general!L528,'Listados desplegables'!$R$1:$S$2,2,0)," ")</f>
        <v xml:space="preserve"> </v>
      </c>
      <c r="M495" s="55" t="str">
        <f>IFERROR(VLOOKUP(Formato_general!M528,'Listados desplegables'!$T$1:$U$4,2,0)," ")</f>
        <v xml:space="preserve"> </v>
      </c>
      <c r="N495" s="53" t="str">
        <f>IF(Formato_general!O528=0," ",Formato_general!O528)</f>
        <v xml:space="preserve"> </v>
      </c>
      <c r="O495" s="55" t="str">
        <f>IFERROR(VLOOKUP(Formato_general!AB528,'Listados desplegables'!$X$1:$Y$1,2,0)," ")</f>
        <v xml:space="preserve"> </v>
      </c>
      <c r="P495" s="53" t="str">
        <f>IF(Formato_general!Q528=0," ",Formato_general!Q528)</f>
        <v xml:space="preserve"> </v>
      </c>
      <c r="Q495" s="53" t="str">
        <f>IF(Formato_general!R528=0," ",Formato_general!R528)</f>
        <v xml:space="preserve"> </v>
      </c>
      <c r="R495" s="53" t="str">
        <f>IF(Formato_general!S528=0," ",Formato_general!S528)</f>
        <v xml:space="preserve"> </v>
      </c>
    </row>
    <row r="496" spans="2:18" ht="16" x14ac:dyDescent="0.2">
      <c r="B496" s="53" t="str">
        <f>IF(Formato_general!AA529=0," ",Formato_general!AA529)</f>
        <v xml:space="preserve"> </v>
      </c>
      <c r="C496" s="53" t="str">
        <f>IF(Formato_general!T529=0," ",Formato_general!T529)</f>
        <v xml:space="preserve"> </v>
      </c>
      <c r="D496" s="54" t="str">
        <f>IF(Formato_general!G529=0," ",Formato_general!G529)</f>
        <v xml:space="preserve"> </v>
      </c>
      <c r="E496" s="54" t="str">
        <f>IF(Formato_general!H529=0," ",Formato_general!H529)</f>
        <v xml:space="preserve"> </v>
      </c>
      <c r="F496" s="54" t="str">
        <f>IF(Formato_general!K529=0," ",Formato_general!K529)</f>
        <v xml:space="preserve"> </v>
      </c>
      <c r="G496" s="55" t="str">
        <f>IFERROR(VLOOKUP(Formato_general!J529,'Listados desplegables'!$J$1:$K$3,2,0)," ")</f>
        <v xml:space="preserve"> </v>
      </c>
      <c r="H496" s="55" t="str">
        <f>IFERROR(VLOOKUP(Formato_general!D529,'Listados desplegables'!$H$1:$I$20,2,0)," ")</f>
        <v xml:space="preserve"> </v>
      </c>
      <c r="I496" s="55" t="str">
        <f>IFERROR(VLOOKUP(Formato_general!N529,'Listados desplegables'!$V$1:$W$1,2,0)," ")</f>
        <v xml:space="preserve"> </v>
      </c>
      <c r="J496" s="53" t="str">
        <f>IF(Formato_general!F529=0," ",Formato_general!F529)</f>
        <v xml:space="preserve"> </v>
      </c>
      <c r="K496" s="53" t="str">
        <f t="shared" si="7"/>
        <v xml:space="preserve"> </v>
      </c>
      <c r="L496" s="55" t="str">
        <f>IFERROR(VLOOKUP(Formato_general!L529,'Listados desplegables'!$R$1:$S$2,2,0)," ")</f>
        <v xml:space="preserve"> </v>
      </c>
      <c r="M496" s="55" t="str">
        <f>IFERROR(VLOOKUP(Formato_general!M529,'Listados desplegables'!$T$1:$U$4,2,0)," ")</f>
        <v xml:space="preserve"> </v>
      </c>
      <c r="N496" s="53" t="str">
        <f>IF(Formato_general!O529=0," ",Formato_general!O529)</f>
        <v xml:space="preserve"> </v>
      </c>
      <c r="O496" s="55" t="str">
        <f>IFERROR(VLOOKUP(Formato_general!AB529,'Listados desplegables'!$X$1:$Y$1,2,0)," ")</f>
        <v xml:space="preserve"> </v>
      </c>
      <c r="P496" s="53" t="str">
        <f>IF(Formato_general!Q529=0," ",Formato_general!Q529)</f>
        <v xml:space="preserve"> </v>
      </c>
      <c r="Q496" s="53" t="str">
        <f>IF(Formato_general!R529=0," ",Formato_general!R529)</f>
        <v xml:space="preserve"> </v>
      </c>
      <c r="R496" s="53" t="str">
        <f>IF(Formato_general!S529=0," ",Formato_general!S529)</f>
        <v xml:space="preserve"> </v>
      </c>
    </row>
    <row r="497" spans="2:18" ht="16" x14ac:dyDescent="0.2">
      <c r="B497" s="53" t="str">
        <f>IF(Formato_general!AA530=0," ",Formato_general!AA530)</f>
        <v xml:space="preserve"> </v>
      </c>
      <c r="C497" s="53" t="str">
        <f>IF(Formato_general!T530=0," ",Formato_general!T530)</f>
        <v xml:space="preserve"> </v>
      </c>
      <c r="D497" s="54" t="str">
        <f>IF(Formato_general!G530=0," ",Formato_general!G530)</f>
        <v xml:space="preserve"> </v>
      </c>
      <c r="E497" s="54" t="str">
        <f>IF(Formato_general!H530=0," ",Formato_general!H530)</f>
        <v xml:space="preserve"> </v>
      </c>
      <c r="F497" s="54" t="str">
        <f>IF(Formato_general!K530=0," ",Formato_general!K530)</f>
        <v xml:space="preserve"> </v>
      </c>
      <c r="G497" s="55" t="str">
        <f>IFERROR(VLOOKUP(Formato_general!J530,'Listados desplegables'!$J$1:$K$3,2,0)," ")</f>
        <v xml:space="preserve"> </v>
      </c>
      <c r="H497" s="55" t="str">
        <f>IFERROR(VLOOKUP(Formato_general!D530,'Listados desplegables'!$H$1:$I$20,2,0)," ")</f>
        <v xml:space="preserve"> </v>
      </c>
      <c r="I497" s="55" t="str">
        <f>IFERROR(VLOOKUP(Formato_general!N530,'Listados desplegables'!$V$1:$W$1,2,0)," ")</f>
        <v xml:space="preserve"> </v>
      </c>
      <c r="J497" s="53" t="str">
        <f>IF(Formato_general!F530=0," ",Formato_general!F530)</f>
        <v xml:space="preserve"> </v>
      </c>
      <c r="K497" s="53" t="str">
        <f t="shared" si="7"/>
        <v xml:space="preserve"> </v>
      </c>
      <c r="L497" s="55" t="str">
        <f>IFERROR(VLOOKUP(Formato_general!L530,'Listados desplegables'!$R$1:$S$2,2,0)," ")</f>
        <v xml:space="preserve"> </v>
      </c>
      <c r="M497" s="55" t="str">
        <f>IFERROR(VLOOKUP(Formato_general!M530,'Listados desplegables'!$T$1:$U$4,2,0)," ")</f>
        <v xml:space="preserve"> </v>
      </c>
      <c r="N497" s="53" t="str">
        <f>IF(Formato_general!O530=0," ",Formato_general!O530)</f>
        <v xml:space="preserve"> </v>
      </c>
      <c r="O497" s="55" t="str">
        <f>IFERROR(VLOOKUP(Formato_general!AB530,'Listados desplegables'!$X$1:$Y$1,2,0)," ")</f>
        <v xml:space="preserve"> </v>
      </c>
      <c r="P497" s="53" t="str">
        <f>IF(Formato_general!Q530=0," ",Formato_general!Q530)</f>
        <v xml:space="preserve"> </v>
      </c>
      <c r="Q497" s="53" t="str">
        <f>IF(Formato_general!R530=0," ",Formato_general!R530)</f>
        <v xml:space="preserve"> </v>
      </c>
      <c r="R497" s="53" t="str">
        <f>IF(Formato_general!S530=0," ",Formato_general!S530)</f>
        <v xml:space="preserve"> </v>
      </c>
    </row>
    <row r="498" spans="2:18" ht="16" x14ac:dyDescent="0.2">
      <c r="B498" s="53" t="str">
        <f>IF(Formato_general!AA531=0," ",Formato_general!AA531)</f>
        <v xml:space="preserve"> </v>
      </c>
      <c r="C498" s="53" t="str">
        <f>IF(Formato_general!T531=0," ",Formato_general!T531)</f>
        <v xml:space="preserve"> </v>
      </c>
      <c r="D498" s="54" t="str">
        <f>IF(Formato_general!G531=0," ",Formato_general!G531)</f>
        <v xml:space="preserve"> </v>
      </c>
      <c r="E498" s="54" t="str">
        <f>IF(Formato_general!H531=0," ",Formato_general!H531)</f>
        <v xml:space="preserve"> </v>
      </c>
      <c r="F498" s="54" t="str">
        <f>IF(Formato_general!K531=0," ",Formato_general!K531)</f>
        <v xml:space="preserve"> </v>
      </c>
      <c r="G498" s="55" t="str">
        <f>IFERROR(VLOOKUP(Formato_general!J531,'Listados desplegables'!$J$1:$K$3,2,0)," ")</f>
        <v xml:space="preserve"> </v>
      </c>
      <c r="H498" s="55" t="str">
        <f>IFERROR(VLOOKUP(Formato_general!D531,'Listados desplegables'!$H$1:$I$20,2,0)," ")</f>
        <v xml:space="preserve"> </v>
      </c>
      <c r="I498" s="55" t="str">
        <f>IFERROR(VLOOKUP(Formato_general!N531,'Listados desplegables'!$V$1:$W$1,2,0)," ")</f>
        <v xml:space="preserve"> </v>
      </c>
      <c r="J498" s="53" t="str">
        <f>IF(Formato_general!F531=0," ",Formato_general!F531)</f>
        <v xml:space="preserve"> </v>
      </c>
      <c r="K498" s="53" t="str">
        <f t="shared" si="7"/>
        <v xml:space="preserve"> </v>
      </c>
      <c r="L498" s="55" t="str">
        <f>IFERROR(VLOOKUP(Formato_general!L531,'Listados desplegables'!$R$1:$S$2,2,0)," ")</f>
        <v xml:space="preserve"> </v>
      </c>
      <c r="M498" s="55" t="str">
        <f>IFERROR(VLOOKUP(Formato_general!M531,'Listados desplegables'!$T$1:$U$4,2,0)," ")</f>
        <v xml:space="preserve"> </v>
      </c>
      <c r="N498" s="53" t="str">
        <f>IF(Formato_general!O531=0," ",Formato_general!O531)</f>
        <v xml:space="preserve"> </v>
      </c>
      <c r="O498" s="55" t="str">
        <f>IFERROR(VLOOKUP(Formato_general!AB531,'Listados desplegables'!$X$1:$Y$1,2,0)," ")</f>
        <v xml:space="preserve"> </v>
      </c>
      <c r="P498" s="53" t="str">
        <f>IF(Formato_general!Q531=0," ",Formato_general!Q531)</f>
        <v xml:space="preserve"> </v>
      </c>
      <c r="Q498" s="53" t="str">
        <f>IF(Formato_general!R531=0," ",Formato_general!R531)</f>
        <v xml:space="preserve"> </v>
      </c>
      <c r="R498" s="53" t="str">
        <f>IF(Formato_general!S531=0," ",Formato_general!S531)</f>
        <v xml:space="preserve"> </v>
      </c>
    </row>
    <row r="499" spans="2:18" ht="16" x14ac:dyDescent="0.2">
      <c r="B499" s="53" t="str">
        <f>IF(Formato_general!AA532=0," ",Formato_general!AA532)</f>
        <v xml:space="preserve"> </v>
      </c>
      <c r="C499" s="53" t="str">
        <f>IF(Formato_general!T532=0," ",Formato_general!T532)</f>
        <v xml:space="preserve"> </v>
      </c>
      <c r="D499" s="54" t="str">
        <f>IF(Formato_general!G532=0," ",Formato_general!G532)</f>
        <v xml:space="preserve"> </v>
      </c>
      <c r="E499" s="54" t="str">
        <f>IF(Formato_general!H532=0," ",Formato_general!H532)</f>
        <v xml:space="preserve"> </v>
      </c>
      <c r="F499" s="54" t="str">
        <f>IF(Formato_general!K532=0," ",Formato_general!K532)</f>
        <v xml:space="preserve"> </v>
      </c>
      <c r="G499" s="55" t="str">
        <f>IFERROR(VLOOKUP(Formato_general!J532,'Listados desplegables'!$J$1:$K$3,2,0)," ")</f>
        <v xml:space="preserve"> </v>
      </c>
      <c r="H499" s="55" t="str">
        <f>IFERROR(VLOOKUP(Formato_general!D532,'Listados desplegables'!$H$1:$I$20,2,0)," ")</f>
        <v xml:space="preserve"> </v>
      </c>
      <c r="I499" s="55" t="str">
        <f>IFERROR(VLOOKUP(Formato_general!N532,'Listados desplegables'!$V$1:$W$1,2,0)," ")</f>
        <v xml:space="preserve"> </v>
      </c>
      <c r="J499" s="53" t="str">
        <f>IF(Formato_general!F532=0," ",Formato_general!F532)</f>
        <v xml:space="preserve"> </v>
      </c>
      <c r="K499" s="53" t="str">
        <f t="shared" si="7"/>
        <v xml:space="preserve"> </v>
      </c>
      <c r="L499" s="55" t="str">
        <f>IFERROR(VLOOKUP(Formato_general!L532,'Listados desplegables'!$R$1:$S$2,2,0)," ")</f>
        <v xml:space="preserve"> </v>
      </c>
      <c r="M499" s="55" t="str">
        <f>IFERROR(VLOOKUP(Formato_general!M532,'Listados desplegables'!$T$1:$U$4,2,0)," ")</f>
        <v xml:space="preserve"> </v>
      </c>
      <c r="N499" s="53" t="str">
        <f>IF(Formato_general!O532=0," ",Formato_general!O532)</f>
        <v xml:space="preserve"> </v>
      </c>
      <c r="O499" s="55" t="str">
        <f>IFERROR(VLOOKUP(Formato_general!AB532,'Listados desplegables'!$X$1:$Y$1,2,0)," ")</f>
        <v xml:space="preserve"> </v>
      </c>
      <c r="P499" s="53" t="str">
        <f>IF(Formato_general!Q532=0," ",Formato_general!Q532)</f>
        <v xml:space="preserve"> </v>
      </c>
      <c r="Q499" s="53" t="str">
        <f>IF(Formato_general!R532=0," ",Formato_general!R532)</f>
        <v xml:space="preserve"> </v>
      </c>
      <c r="R499" s="53" t="str">
        <f>IF(Formato_general!S532=0," ",Formato_general!S532)</f>
        <v xml:space="preserve"> </v>
      </c>
    </row>
    <row r="500" spans="2:18" ht="16" x14ac:dyDescent="0.2">
      <c r="B500" s="53" t="str">
        <f>IF(Formato_general!AA533=0," ",Formato_general!AA533)</f>
        <v xml:space="preserve"> </v>
      </c>
      <c r="C500" s="53" t="str">
        <f>IF(Formato_general!T533=0," ",Formato_general!T533)</f>
        <v xml:space="preserve"> </v>
      </c>
      <c r="D500" s="54" t="str">
        <f>IF(Formato_general!G533=0," ",Formato_general!G533)</f>
        <v xml:space="preserve"> </v>
      </c>
      <c r="E500" s="54" t="str">
        <f>IF(Formato_general!H533=0," ",Formato_general!H533)</f>
        <v xml:space="preserve"> </v>
      </c>
      <c r="F500" s="54" t="str">
        <f>IF(Formato_general!K533=0," ",Formato_general!K533)</f>
        <v xml:space="preserve"> </v>
      </c>
      <c r="G500" s="55" t="str">
        <f>IFERROR(VLOOKUP(Formato_general!J533,'Listados desplegables'!$J$1:$K$3,2,0)," ")</f>
        <v xml:space="preserve"> </v>
      </c>
      <c r="H500" s="55" t="str">
        <f>IFERROR(VLOOKUP(Formato_general!D533,'Listados desplegables'!$H$1:$I$20,2,0)," ")</f>
        <v xml:space="preserve"> </v>
      </c>
      <c r="I500" s="55" t="str">
        <f>IFERROR(VLOOKUP(Formato_general!N533,'Listados desplegables'!$V$1:$W$1,2,0)," ")</f>
        <v xml:space="preserve"> </v>
      </c>
      <c r="J500" s="53" t="str">
        <f>IF(Formato_general!F533=0," ",Formato_general!F533)</f>
        <v xml:space="preserve"> </v>
      </c>
      <c r="K500" s="53" t="str">
        <f t="shared" si="7"/>
        <v xml:space="preserve"> </v>
      </c>
      <c r="L500" s="55" t="str">
        <f>IFERROR(VLOOKUP(Formato_general!L533,'Listados desplegables'!$R$1:$S$2,2,0)," ")</f>
        <v xml:space="preserve"> </v>
      </c>
      <c r="M500" s="55" t="str">
        <f>IFERROR(VLOOKUP(Formato_general!M533,'Listados desplegables'!$T$1:$U$4,2,0)," ")</f>
        <v xml:space="preserve"> </v>
      </c>
      <c r="N500" s="53" t="str">
        <f>IF(Formato_general!O533=0," ",Formato_general!O533)</f>
        <v xml:space="preserve"> </v>
      </c>
      <c r="O500" s="55" t="str">
        <f>IFERROR(VLOOKUP(Formato_general!AB533,'Listados desplegables'!$X$1:$Y$1,2,0)," ")</f>
        <v xml:space="preserve"> </v>
      </c>
      <c r="P500" s="53" t="str">
        <f>IF(Formato_general!Q533=0," ",Formato_general!Q533)</f>
        <v xml:space="preserve"> </v>
      </c>
      <c r="Q500" s="53" t="str">
        <f>IF(Formato_general!R533=0," ",Formato_general!R533)</f>
        <v xml:space="preserve"> </v>
      </c>
      <c r="R500" s="53" t="str">
        <f>IF(Formato_general!S533=0," ",Formato_general!S533)</f>
        <v xml:space="preserve"> </v>
      </c>
    </row>
    <row r="501" spans="2:18" ht="16" x14ac:dyDescent="0.2">
      <c r="B501" s="53" t="str">
        <f>IF(Formato_general!AA534=0," ",Formato_general!AA534)</f>
        <v xml:space="preserve"> </v>
      </c>
      <c r="C501" s="53" t="str">
        <f>IF(Formato_general!T534=0," ",Formato_general!T534)</f>
        <v xml:space="preserve"> </v>
      </c>
      <c r="D501" s="54" t="str">
        <f>IF(Formato_general!G534=0," ",Formato_general!G534)</f>
        <v xml:space="preserve"> </v>
      </c>
      <c r="E501" s="54" t="str">
        <f>IF(Formato_general!H534=0," ",Formato_general!H534)</f>
        <v xml:space="preserve"> </v>
      </c>
      <c r="F501" s="54" t="str">
        <f>IF(Formato_general!K534=0," ",Formato_general!K534)</f>
        <v xml:space="preserve"> </v>
      </c>
      <c r="G501" s="55" t="str">
        <f>IFERROR(VLOOKUP(Formato_general!J534,'Listados desplegables'!$J$1:$K$3,2,0)," ")</f>
        <v xml:space="preserve"> </v>
      </c>
      <c r="H501" s="55" t="str">
        <f>IFERROR(VLOOKUP(Formato_general!D534,'Listados desplegables'!$H$1:$I$20,2,0)," ")</f>
        <v xml:space="preserve"> </v>
      </c>
      <c r="I501" s="55" t="str">
        <f>IFERROR(VLOOKUP(Formato_general!N534,'Listados desplegables'!$V$1:$W$1,2,0)," ")</f>
        <v xml:space="preserve"> </v>
      </c>
      <c r="J501" s="53" t="str">
        <f>IF(Formato_general!F534=0," ",Formato_general!F534)</f>
        <v xml:space="preserve"> </v>
      </c>
      <c r="K501" s="53" t="str">
        <f t="shared" si="7"/>
        <v xml:space="preserve"> </v>
      </c>
      <c r="L501" s="55" t="str">
        <f>IFERROR(VLOOKUP(Formato_general!L534,'Listados desplegables'!$R$1:$S$2,2,0)," ")</f>
        <v xml:space="preserve"> </v>
      </c>
      <c r="M501" s="55" t="str">
        <f>IFERROR(VLOOKUP(Formato_general!M534,'Listados desplegables'!$T$1:$U$4,2,0)," ")</f>
        <v xml:space="preserve"> </v>
      </c>
      <c r="N501" s="53" t="str">
        <f>IF(Formato_general!O534=0," ",Formato_general!O534)</f>
        <v xml:space="preserve"> </v>
      </c>
      <c r="O501" s="55" t="str">
        <f>IFERROR(VLOOKUP(Formato_general!AB534,'Listados desplegables'!$X$1:$Y$1,2,0)," ")</f>
        <v xml:space="preserve"> </v>
      </c>
      <c r="P501" s="53" t="str">
        <f>IF(Formato_general!Q534=0," ",Formato_general!Q534)</f>
        <v xml:space="preserve"> </v>
      </c>
      <c r="Q501" s="53" t="str">
        <f>IF(Formato_general!R534=0," ",Formato_general!R534)</f>
        <v xml:space="preserve"> </v>
      </c>
      <c r="R501" s="53" t="str">
        <f>IF(Formato_general!S534=0," ",Formato_general!S534)</f>
        <v xml:space="preserve"> </v>
      </c>
    </row>
    <row r="502" spans="2:18" ht="16" x14ac:dyDescent="0.2">
      <c r="B502" s="53" t="str">
        <f>IF(Formato_general!AA535=0," ",Formato_general!AA535)</f>
        <v xml:space="preserve"> </v>
      </c>
      <c r="C502" s="53" t="str">
        <f>IF(Formato_general!T535=0," ",Formato_general!T535)</f>
        <v xml:space="preserve"> </v>
      </c>
      <c r="D502" s="54" t="str">
        <f>IF(Formato_general!G535=0," ",Formato_general!G535)</f>
        <v xml:space="preserve"> </v>
      </c>
      <c r="E502" s="54" t="str">
        <f>IF(Formato_general!H535=0," ",Formato_general!H535)</f>
        <v xml:space="preserve"> </v>
      </c>
      <c r="F502" s="54" t="str">
        <f>IF(Formato_general!K535=0," ",Formato_general!K535)</f>
        <v xml:space="preserve"> </v>
      </c>
      <c r="G502" s="55" t="str">
        <f>IFERROR(VLOOKUP(Formato_general!J535,'Listados desplegables'!$J$1:$K$3,2,0)," ")</f>
        <v xml:space="preserve"> </v>
      </c>
      <c r="H502" s="55" t="str">
        <f>IFERROR(VLOOKUP(Formato_general!D535,'Listados desplegables'!$H$1:$I$20,2,0)," ")</f>
        <v xml:space="preserve"> </v>
      </c>
      <c r="I502" s="55" t="str">
        <f>IFERROR(VLOOKUP(Formato_general!N535,'Listados desplegables'!$V$1:$W$1,2,0)," ")</f>
        <v xml:space="preserve"> </v>
      </c>
      <c r="J502" s="53" t="str">
        <f>IF(Formato_general!F535=0," ",Formato_general!F535)</f>
        <v xml:space="preserve"> </v>
      </c>
      <c r="K502" s="53" t="str">
        <f t="shared" si="7"/>
        <v xml:space="preserve"> </v>
      </c>
      <c r="L502" s="55" t="str">
        <f>IFERROR(VLOOKUP(Formato_general!L535,'Listados desplegables'!$R$1:$S$2,2,0)," ")</f>
        <v xml:space="preserve"> </v>
      </c>
      <c r="M502" s="55" t="str">
        <f>IFERROR(VLOOKUP(Formato_general!M535,'Listados desplegables'!$T$1:$U$4,2,0)," ")</f>
        <v xml:space="preserve"> </v>
      </c>
      <c r="N502" s="53" t="str">
        <f>IF(Formato_general!O535=0," ",Formato_general!O535)</f>
        <v xml:space="preserve"> </v>
      </c>
      <c r="O502" s="55" t="str">
        <f>IFERROR(VLOOKUP(Formato_general!AB535,'Listados desplegables'!$X$1:$Y$1,2,0)," ")</f>
        <v xml:space="preserve"> </v>
      </c>
      <c r="P502" s="53" t="str">
        <f>IF(Formato_general!Q535=0," ",Formato_general!Q535)</f>
        <v xml:space="preserve"> </v>
      </c>
      <c r="Q502" s="53" t="str">
        <f>IF(Formato_general!R535=0," ",Formato_general!R535)</f>
        <v xml:space="preserve"> </v>
      </c>
      <c r="R502" s="53" t="str">
        <f>IF(Formato_general!S535=0," ",Formato_general!S535)</f>
        <v xml:space="preserve"> </v>
      </c>
    </row>
    <row r="503" spans="2:18" ht="16" x14ac:dyDescent="0.2">
      <c r="B503" s="53" t="str">
        <f>IF(Formato_general!AA536=0," ",Formato_general!AA536)</f>
        <v xml:space="preserve"> </v>
      </c>
      <c r="C503" s="53" t="str">
        <f>IF(Formato_general!T536=0," ",Formato_general!T536)</f>
        <v xml:space="preserve"> </v>
      </c>
      <c r="D503" s="54" t="str">
        <f>IF(Formato_general!G536=0," ",Formato_general!G536)</f>
        <v xml:space="preserve"> </v>
      </c>
      <c r="E503" s="54" t="str">
        <f>IF(Formato_general!H536=0," ",Formato_general!H536)</f>
        <v xml:space="preserve"> </v>
      </c>
      <c r="F503" s="54" t="str">
        <f>IF(Formato_general!K536=0," ",Formato_general!K536)</f>
        <v xml:space="preserve"> </v>
      </c>
      <c r="G503" s="55" t="str">
        <f>IFERROR(VLOOKUP(Formato_general!J536,'Listados desplegables'!$J$1:$K$3,2,0)," ")</f>
        <v xml:space="preserve"> </v>
      </c>
      <c r="H503" s="55" t="str">
        <f>IFERROR(VLOOKUP(Formato_general!D536,'Listados desplegables'!$H$1:$I$20,2,0)," ")</f>
        <v xml:space="preserve"> </v>
      </c>
      <c r="I503" s="55" t="str">
        <f>IFERROR(VLOOKUP(Formato_general!N536,'Listados desplegables'!$V$1:$W$1,2,0)," ")</f>
        <v xml:space="preserve"> </v>
      </c>
      <c r="J503" s="53" t="str">
        <f>IF(Formato_general!F536=0," ",Formato_general!F536)</f>
        <v xml:space="preserve"> </v>
      </c>
      <c r="K503" s="53" t="str">
        <f t="shared" si="7"/>
        <v xml:space="preserve"> </v>
      </c>
      <c r="L503" s="55" t="str">
        <f>IFERROR(VLOOKUP(Formato_general!L536,'Listados desplegables'!$R$1:$S$2,2,0)," ")</f>
        <v xml:space="preserve"> </v>
      </c>
      <c r="M503" s="55" t="str">
        <f>IFERROR(VLOOKUP(Formato_general!M536,'Listados desplegables'!$T$1:$U$4,2,0)," ")</f>
        <v xml:space="preserve"> </v>
      </c>
      <c r="N503" s="53" t="str">
        <f>IF(Formato_general!O536=0," ",Formato_general!O536)</f>
        <v xml:space="preserve"> </v>
      </c>
      <c r="O503" s="55" t="str">
        <f>IFERROR(VLOOKUP(Formato_general!AB536,'Listados desplegables'!$X$1:$Y$1,2,0)," ")</f>
        <v xml:space="preserve"> </v>
      </c>
      <c r="P503" s="53" t="str">
        <f>IF(Formato_general!Q536=0," ",Formato_general!Q536)</f>
        <v xml:space="preserve"> </v>
      </c>
      <c r="Q503" s="53" t="str">
        <f>IF(Formato_general!R536=0," ",Formato_general!R536)</f>
        <v xml:space="preserve"> </v>
      </c>
      <c r="R503" s="53" t="str">
        <f>IF(Formato_general!S536=0," ",Formato_general!S536)</f>
        <v xml:space="preserve"> </v>
      </c>
    </row>
    <row r="504" spans="2:18" ht="16" x14ac:dyDescent="0.2">
      <c r="B504" s="53" t="str">
        <f>IF(Formato_general!AA537=0," ",Formato_general!AA537)</f>
        <v xml:space="preserve"> </v>
      </c>
      <c r="C504" s="53" t="str">
        <f>IF(Formato_general!T537=0," ",Formato_general!T537)</f>
        <v xml:space="preserve"> </v>
      </c>
      <c r="D504" s="54" t="str">
        <f>IF(Formato_general!G537=0," ",Formato_general!G537)</f>
        <v xml:space="preserve"> </v>
      </c>
      <c r="E504" s="54" t="str">
        <f>IF(Formato_general!H537=0," ",Formato_general!H537)</f>
        <v xml:space="preserve"> </v>
      </c>
      <c r="F504" s="54" t="str">
        <f>IF(Formato_general!K537=0," ",Formato_general!K537)</f>
        <v xml:space="preserve"> </v>
      </c>
      <c r="G504" s="55" t="str">
        <f>IFERROR(VLOOKUP(Formato_general!J537,'Listados desplegables'!$J$1:$K$3,2,0)," ")</f>
        <v xml:space="preserve"> </v>
      </c>
      <c r="H504" s="55" t="str">
        <f>IFERROR(VLOOKUP(Formato_general!D537,'Listados desplegables'!$H$1:$I$20,2,0)," ")</f>
        <v xml:space="preserve"> </v>
      </c>
      <c r="I504" s="55" t="str">
        <f>IFERROR(VLOOKUP(Formato_general!N537,'Listados desplegables'!$V$1:$W$1,2,0)," ")</f>
        <v xml:space="preserve"> </v>
      </c>
      <c r="J504" s="53" t="str">
        <f>IF(Formato_general!F537=0," ",Formato_general!F537)</f>
        <v xml:space="preserve"> </v>
      </c>
      <c r="K504" s="53" t="str">
        <f t="shared" si="7"/>
        <v xml:space="preserve"> </v>
      </c>
      <c r="L504" s="55" t="str">
        <f>IFERROR(VLOOKUP(Formato_general!L537,'Listados desplegables'!$R$1:$S$2,2,0)," ")</f>
        <v xml:space="preserve"> </v>
      </c>
      <c r="M504" s="55" t="str">
        <f>IFERROR(VLOOKUP(Formato_general!M537,'Listados desplegables'!$T$1:$U$4,2,0)," ")</f>
        <v xml:space="preserve"> </v>
      </c>
      <c r="N504" s="53" t="str">
        <f>IF(Formato_general!O537=0," ",Formato_general!O537)</f>
        <v xml:space="preserve"> </v>
      </c>
      <c r="O504" s="55" t="str">
        <f>IFERROR(VLOOKUP(Formato_general!AB537,'Listados desplegables'!$X$1:$Y$1,2,0)," ")</f>
        <v xml:space="preserve"> </v>
      </c>
      <c r="P504" s="53" t="str">
        <f>IF(Formato_general!Q537=0," ",Formato_general!Q537)</f>
        <v xml:space="preserve"> </v>
      </c>
      <c r="Q504" s="53" t="str">
        <f>IF(Formato_general!R537=0," ",Formato_general!R537)</f>
        <v xml:space="preserve"> </v>
      </c>
      <c r="R504" s="53" t="str">
        <f>IF(Formato_general!S537=0," ",Formato_general!S537)</f>
        <v xml:space="preserve"> </v>
      </c>
    </row>
    <row r="505" spans="2:18" ht="16" x14ac:dyDescent="0.2">
      <c r="B505" s="53" t="str">
        <f>IF(Formato_general!AA538=0," ",Formato_general!AA538)</f>
        <v xml:space="preserve"> </v>
      </c>
      <c r="C505" s="53" t="str">
        <f>IF(Formato_general!T538=0," ",Formato_general!T538)</f>
        <v xml:space="preserve"> </v>
      </c>
      <c r="D505" s="54" t="str">
        <f>IF(Formato_general!G538=0," ",Formato_general!G538)</f>
        <v xml:space="preserve"> </v>
      </c>
      <c r="E505" s="54" t="str">
        <f>IF(Formato_general!H538=0," ",Formato_general!H538)</f>
        <v xml:space="preserve"> </v>
      </c>
      <c r="F505" s="54" t="str">
        <f>IF(Formato_general!K538=0," ",Formato_general!K538)</f>
        <v xml:space="preserve"> </v>
      </c>
      <c r="G505" s="55" t="str">
        <f>IFERROR(VLOOKUP(Formato_general!J538,'Listados desplegables'!$J$1:$K$3,2,0)," ")</f>
        <v xml:space="preserve"> </v>
      </c>
      <c r="H505" s="55" t="str">
        <f>IFERROR(VLOOKUP(Formato_general!D538,'Listados desplegables'!$H$1:$I$20,2,0)," ")</f>
        <v xml:space="preserve"> </v>
      </c>
      <c r="I505" s="55" t="str">
        <f>IFERROR(VLOOKUP(Formato_general!N538,'Listados desplegables'!$V$1:$W$1,2,0)," ")</f>
        <v xml:space="preserve"> </v>
      </c>
      <c r="J505" s="53" t="str">
        <f>IF(Formato_general!F538=0," ",Formato_general!F538)</f>
        <v xml:space="preserve"> </v>
      </c>
      <c r="K505" s="53" t="str">
        <f t="shared" si="7"/>
        <v xml:space="preserve"> </v>
      </c>
      <c r="L505" s="55" t="str">
        <f>IFERROR(VLOOKUP(Formato_general!L538,'Listados desplegables'!$R$1:$S$2,2,0)," ")</f>
        <v xml:space="preserve"> </v>
      </c>
      <c r="M505" s="55" t="str">
        <f>IFERROR(VLOOKUP(Formato_general!M538,'Listados desplegables'!$T$1:$U$4,2,0)," ")</f>
        <v xml:space="preserve"> </v>
      </c>
      <c r="N505" s="53" t="str">
        <f>IF(Formato_general!O538=0," ",Formato_general!O538)</f>
        <v xml:space="preserve"> </v>
      </c>
      <c r="O505" s="55" t="str">
        <f>IFERROR(VLOOKUP(Formato_general!AB538,'Listados desplegables'!$X$1:$Y$1,2,0)," ")</f>
        <v xml:space="preserve"> </v>
      </c>
      <c r="P505" s="53" t="str">
        <f>IF(Formato_general!Q538=0," ",Formato_general!Q538)</f>
        <v xml:space="preserve"> </v>
      </c>
      <c r="Q505" s="53" t="str">
        <f>IF(Formato_general!R538=0," ",Formato_general!R538)</f>
        <v xml:space="preserve"> </v>
      </c>
      <c r="R505" s="53" t="str">
        <f>IF(Formato_general!S538=0," ",Formato_general!S538)</f>
        <v xml:space="preserve"> </v>
      </c>
    </row>
    <row r="506" spans="2:18" ht="16" x14ac:dyDescent="0.2">
      <c r="B506" s="53" t="str">
        <f>IF(Formato_general!AA539=0," ",Formato_general!AA539)</f>
        <v xml:space="preserve"> </v>
      </c>
      <c r="C506" s="53" t="str">
        <f>IF(Formato_general!T539=0," ",Formato_general!T539)</f>
        <v xml:space="preserve"> </v>
      </c>
      <c r="D506" s="54" t="str">
        <f>IF(Formato_general!G539=0," ",Formato_general!G539)</f>
        <v xml:space="preserve"> </v>
      </c>
      <c r="E506" s="54" t="str">
        <f>IF(Formato_general!H539=0," ",Formato_general!H539)</f>
        <v xml:space="preserve"> </v>
      </c>
      <c r="F506" s="54" t="str">
        <f>IF(Formato_general!K539=0," ",Formato_general!K539)</f>
        <v xml:space="preserve"> </v>
      </c>
      <c r="G506" s="55" t="str">
        <f>IFERROR(VLOOKUP(Formato_general!J539,'Listados desplegables'!$J$1:$K$3,2,0)," ")</f>
        <v xml:space="preserve"> </v>
      </c>
      <c r="H506" s="55" t="str">
        <f>IFERROR(VLOOKUP(Formato_general!D539,'Listados desplegables'!$H$1:$I$20,2,0)," ")</f>
        <v xml:space="preserve"> </v>
      </c>
      <c r="I506" s="55" t="str">
        <f>IFERROR(VLOOKUP(Formato_general!N539,'Listados desplegables'!$V$1:$W$1,2,0)," ")</f>
        <v xml:space="preserve"> </v>
      </c>
      <c r="J506" s="53" t="str">
        <f>IF(Formato_general!F539=0," ",Formato_general!F539)</f>
        <v xml:space="preserve"> </v>
      </c>
      <c r="K506" s="53" t="str">
        <f t="shared" si="7"/>
        <v xml:space="preserve"> </v>
      </c>
      <c r="L506" s="55" t="str">
        <f>IFERROR(VLOOKUP(Formato_general!L539,'Listados desplegables'!$R$1:$S$2,2,0)," ")</f>
        <v xml:space="preserve"> </v>
      </c>
      <c r="M506" s="55" t="str">
        <f>IFERROR(VLOOKUP(Formato_general!M539,'Listados desplegables'!$T$1:$U$4,2,0)," ")</f>
        <v xml:space="preserve"> </v>
      </c>
      <c r="N506" s="53" t="str">
        <f>IF(Formato_general!O539=0," ",Formato_general!O539)</f>
        <v xml:space="preserve"> </v>
      </c>
      <c r="O506" s="55" t="str">
        <f>IFERROR(VLOOKUP(Formato_general!AB539,'Listados desplegables'!$X$1:$Y$1,2,0)," ")</f>
        <v xml:space="preserve"> </v>
      </c>
      <c r="P506" s="53" t="str">
        <f>IF(Formato_general!Q539=0," ",Formato_general!Q539)</f>
        <v xml:space="preserve"> </v>
      </c>
      <c r="Q506" s="53" t="str">
        <f>IF(Formato_general!R539=0," ",Formato_general!R539)</f>
        <v xml:space="preserve"> </v>
      </c>
      <c r="R506" s="53" t="str">
        <f>IF(Formato_general!S539=0," ",Formato_general!S539)</f>
        <v xml:space="preserve"> </v>
      </c>
    </row>
    <row r="507" spans="2:18" ht="16" x14ac:dyDescent="0.2">
      <c r="B507" s="53" t="str">
        <f>IF(Formato_general!AA540=0," ",Formato_general!AA540)</f>
        <v xml:space="preserve"> </v>
      </c>
      <c r="C507" s="53" t="str">
        <f>IF(Formato_general!T540=0," ",Formato_general!T540)</f>
        <v xml:space="preserve"> </v>
      </c>
      <c r="D507" s="54" t="str">
        <f>IF(Formato_general!G540=0," ",Formato_general!G540)</f>
        <v xml:space="preserve"> </v>
      </c>
      <c r="E507" s="54" t="str">
        <f>IF(Formato_general!H540=0," ",Formato_general!H540)</f>
        <v xml:space="preserve"> </v>
      </c>
      <c r="F507" s="54" t="str">
        <f>IF(Formato_general!K540=0," ",Formato_general!K540)</f>
        <v xml:space="preserve"> </v>
      </c>
      <c r="G507" s="55" t="str">
        <f>IFERROR(VLOOKUP(Formato_general!J540,'Listados desplegables'!$J$1:$K$3,2,0)," ")</f>
        <v xml:space="preserve"> </v>
      </c>
      <c r="H507" s="55" t="str">
        <f>IFERROR(VLOOKUP(Formato_general!D540,'Listados desplegables'!$H$1:$I$20,2,0)," ")</f>
        <v xml:space="preserve"> </v>
      </c>
      <c r="I507" s="55" t="str">
        <f>IFERROR(VLOOKUP(Formato_general!N540,'Listados desplegables'!$V$1:$W$1,2,0)," ")</f>
        <v xml:space="preserve"> </v>
      </c>
      <c r="J507" s="53" t="str">
        <f>IF(Formato_general!F540=0," ",Formato_general!F540)</f>
        <v xml:space="preserve"> </v>
      </c>
      <c r="K507" s="53" t="str">
        <f t="shared" si="7"/>
        <v xml:space="preserve"> </v>
      </c>
      <c r="L507" s="55" t="str">
        <f>IFERROR(VLOOKUP(Formato_general!L540,'Listados desplegables'!$R$1:$S$2,2,0)," ")</f>
        <v xml:space="preserve"> </v>
      </c>
      <c r="M507" s="55" t="str">
        <f>IFERROR(VLOOKUP(Formato_general!M540,'Listados desplegables'!$T$1:$U$4,2,0)," ")</f>
        <v xml:space="preserve"> </v>
      </c>
      <c r="N507" s="53" t="str">
        <f>IF(Formato_general!O540=0," ",Formato_general!O540)</f>
        <v xml:space="preserve"> </v>
      </c>
      <c r="O507" s="55" t="str">
        <f>IFERROR(VLOOKUP(Formato_general!AB540,'Listados desplegables'!$X$1:$Y$1,2,0)," ")</f>
        <v xml:space="preserve"> </v>
      </c>
      <c r="P507" s="53" t="str">
        <f>IF(Formato_general!Q540=0," ",Formato_general!Q540)</f>
        <v xml:space="preserve"> </v>
      </c>
      <c r="Q507" s="53" t="str">
        <f>IF(Formato_general!R540=0," ",Formato_general!R540)</f>
        <v xml:space="preserve"> </v>
      </c>
      <c r="R507" s="53" t="str">
        <f>IF(Formato_general!S540=0," ",Formato_general!S540)</f>
        <v xml:space="preserve"> </v>
      </c>
    </row>
    <row r="508" spans="2:18" ht="16" x14ac:dyDescent="0.2">
      <c r="B508" s="53" t="str">
        <f>IF(Formato_general!AA541=0," ",Formato_general!AA541)</f>
        <v xml:space="preserve"> </v>
      </c>
      <c r="C508" s="53" t="str">
        <f>IF(Formato_general!T541=0," ",Formato_general!T541)</f>
        <v xml:space="preserve"> </v>
      </c>
      <c r="D508" s="54" t="str">
        <f>IF(Formato_general!G541=0," ",Formato_general!G541)</f>
        <v xml:space="preserve"> </v>
      </c>
      <c r="E508" s="54" t="str">
        <f>IF(Formato_general!H541=0," ",Formato_general!H541)</f>
        <v xml:space="preserve"> </v>
      </c>
      <c r="F508" s="54" t="str">
        <f>IF(Formato_general!K541=0," ",Formato_general!K541)</f>
        <v xml:space="preserve"> </v>
      </c>
      <c r="G508" s="55" t="str">
        <f>IFERROR(VLOOKUP(Formato_general!J541,'Listados desplegables'!$J$1:$K$3,2,0)," ")</f>
        <v xml:space="preserve"> </v>
      </c>
      <c r="H508" s="55" t="str">
        <f>IFERROR(VLOOKUP(Formato_general!D541,'Listados desplegables'!$H$1:$I$20,2,0)," ")</f>
        <v xml:space="preserve"> </v>
      </c>
      <c r="I508" s="55" t="str">
        <f>IFERROR(VLOOKUP(Formato_general!N541,'Listados desplegables'!$V$1:$W$1,2,0)," ")</f>
        <v xml:space="preserve"> </v>
      </c>
      <c r="J508" s="53" t="str">
        <f>IF(Formato_general!F541=0," ",Formato_general!F541)</f>
        <v xml:space="preserve"> </v>
      </c>
      <c r="K508" s="53" t="str">
        <f t="shared" si="7"/>
        <v xml:space="preserve"> </v>
      </c>
      <c r="L508" s="55" t="str">
        <f>IFERROR(VLOOKUP(Formato_general!L541,'Listados desplegables'!$R$1:$S$2,2,0)," ")</f>
        <v xml:space="preserve"> </v>
      </c>
      <c r="M508" s="55" t="str">
        <f>IFERROR(VLOOKUP(Formato_general!M541,'Listados desplegables'!$T$1:$U$4,2,0)," ")</f>
        <v xml:space="preserve"> </v>
      </c>
      <c r="N508" s="53" t="str">
        <f>IF(Formato_general!O541=0," ",Formato_general!O541)</f>
        <v xml:space="preserve"> </v>
      </c>
      <c r="O508" s="55" t="str">
        <f>IFERROR(VLOOKUP(Formato_general!AB541,'Listados desplegables'!$X$1:$Y$1,2,0)," ")</f>
        <v xml:space="preserve"> </v>
      </c>
      <c r="P508" s="53" t="str">
        <f>IF(Formato_general!Q541=0," ",Formato_general!Q541)</f>
        <v xml:space="preserve"> </v>
      </c>
      <c r="Q508" s="53" t="str">
        <f>IF(Formato_general!R541=0," ",Formato_general!R541)</f>
        <v xml:space="preserve"> </v>
      </c>
      <c r="R508" s="53" t="str">
        <f>IF(Formato_general!S541=0," ",Formato_general!S541)</f>
        <v xml:space="preserve"> </v>
      </c>
    </row>
    <row r="509" spans="2:18" ht="16" x14ac:dyDescent="0.2">
      <c r="B509" s="53" t="str">
        <f>IF(Formato_general!AA542=0," ",Formato_general!AA542)</f>
        <v xml:space="preserve"> </v>
      </c>
      <c r="C509" s="53" t="str">
        <f>IF(Formato_general!T542=0," ",Formato_general!T542)</f>
        <v xml:space="preserve"> </v>
      </c>
      <c r="D509" s="54" t="str">
        <f>IF(Formato_general!G542=0," ",Formato_general!G542)</f>
        <v xml:space="preserve"> </v>
      </c>
      <c r="E509" s="54" t="str">
        <f>IF(Formato_general!H542=0," ",Formato_general!H542)</f>
        <v xml:space="preserve"> </v>
      </c>
      <c r="F509" s="54" t="str">
        <f>IF(Formato_general!K542=0," ",Formato_general!K542)</f>
        <v xml:space="preserve"> </v>
      </c>
      <c r="G509" s="55" t="str">
        <f>IFERROR(VLOOKUP(Formato_general!J542,'Listados desplegables'!$J$1:$K$3,2,0)," ")</f>
        <v xml:space="preserve"> </v>
      </c>
      <c r="H509" s="55" t="str">
        <f>IFERROR(VLOOKUP(Formato_general!D542,'Listados desplegables'!$H$1:$I$20,2,0)," ")</f>
        <v xml:space="preserve"> </v>
      </c>
      <c r="I509" s="55" t="str">
        <f>IFERROR(VLOOKUP(Formato_general!N542,'Listados desplegables'!$V$1:$W$1,2,0)," ")</f>
        <v xml:space="preserve"> </v>
      </c>
      <c r="J509" s="53" t="str">
        <f>IF(Formato_general!F542=0," ",Formato_general!F542)</f>
        <v xml:space="preserve"> </v>
      </c>
      <c r="K509" s="53" t="str">
        <f t="shared" si="7"/>
        <v xml:space="preserve"> </v>
      </c>
      <c r="L509" s="55" t="str">
        <f>IFERROR(VLOOKUP(Formato_general!L542,'Listados desplegables'!$R$1:$S$2,2,0)," ")</f>
        <v xml:space="preserve"> </v>
      </c>
      <c r="M509" s="55" t="str">
        <f>IFERROR(VLOOKUP(Formato_general!M542,'Listados desplegables'!$T$1:$U$4,2,0)," ")</f>
        <v xml:space="preserve"> </v>
      </c>
      <c r="N509" s="53" t="str">
        <f>IF(Formato_general!O542=0," ",Formato_general!O542)</f>
        <v xml:space="preserve"> </v>
      </c>
      <c r="O509" s="55" t="str">
        <f>IFERROR(VLOOKUP(Formato_general!AB542,'Listados desplegables'!$X$1:$Y$1,2,0)," ")</f>
        <v xml:space="preserve"> </v>
      </c>
      <c r="P509" s="53" t="str">
        <f>IF(Formato_general!Q542=0," ",Formato_general!Q542)</f>
        <v xml:space="preserve"> </v>
      </c>
      <c r="Q509" s="53" t="str">
        <f>IF(Formato_general!R542=0," ",Formato_general!R542)</f>
        <v xml:space="preserve"> </v>
      </c>
      <c r="R509" s="53" t="str">
        <f>IF(Formato_general!S542=0," ",Formato_general!S542)</f>
        <v xml:space="preserve"> </v>
      </c>
    </row>
    <row r="510" spans="2:18" ht="16" x14ac:dyDescent="0.2">
      <c r="B510" s="53" t="str">
        <f>IF(Formato_general!AA543=0," ",Formato_general!AA543)</f>
        <v xml:space="preserve"> </v>
      </c>
      <c r="C510" s="53" t="str">
        <f>IF(Formato_general!T543=0," ",Formato_general!T543)</f>
        <v xml:space="preserve"> </v>
      </c>
      <c r="D510" s="54" t="str">
        <f>IF(Formato_general!G543=0," ",Formato_general!G543)</f>
        <v xml:space="preserve"> </v>
      </c>
      <c r="E510" s="54" t="str">
        <f>IF(Formato_general!H543=0," ",Formato_general!H543)</f>
        <v xml:space="preserve"> </v>
      </c>
      <c r="F510" s="54" t="str">
        <f>IF(Formato_general!K543=0," ",Formato_general!K543)</f>
        <v xml:space="preserve"> </v>
      </c>
      <c r="G510" s="55" t="str">
        <f>IFERROR(VLOOKUP(Formato_general!J543,'Listados desplegables'!$J$1:$K$3,2,0)," ")</f>
        <v xml:space="preserve"> </v>
      </c>
      <c r="H510" s="55" t="str">
        <f>IFERROR(VLOOKUP(Formato_general!D543,'Listados desplegables'!$H$1:$I$20,2,0)," ")</f>
        <v xml:space="preserve"> </v>
      </c>
      <c r="I510" s="55" t="str">
        <f>IFERROR(VLOOKUP(Formato_general!N543,'Listados desplegables'!$V$1:$W$1,2,0)," ")</f>
        <v xml:space="preserve"> </v>
      </c>
      <c r="J510" s="53" t="str">
        <f>IF(Formato_general!F543=0," ",Formato_general!F543)</f>
        <v xml:space="preserve"> </v>
      </c>
      <c r="K510" s="53" t="str">
        <f t="shared" si="7"/>
        <v xml:space="preserve"> </v>
      </c>
      <c r="L510" s="55" t="str">
        <f>IFERROR(VLOOKUP(Formato_general!L543,'Listados desplegables'!$R$1:$S$2,2,0)," ")</f>
        <v xml:space="preserve"> </v>
      </c>
      <c r="M510" s="55" t="str">
        <f>IFERROR(VLOOKUP(Formato_general!M543,'Listados desplegables'!$T$1:$U$4,2,0)," ")</f>
        <v xml:space="preserve"> </v>
      </c>
      <c r="N510" s="53" t="str">
        <f>IF(Formato_general!O543=0," ",Formato_general!O543)</f>
        <v xml:space="preserve"> </v>
      </c>
      <c r="O510" s="55" t="str">
        <f>IFERROR(VLOOKUP(Formato_general!AB543,'Listados desplegables'!$X$1:$Y$1,2,0)," ")</f>
        <v xml:space="preserve"> </v>
      </c>
      <c r="P510" s="53" t="str">
        <f>IF(Formato_general!Q543=0," ",Formato_general!Q543)</f>
        <v xml:space="preserve"> </v>
      </c>
      <c r="Q510" s="53" t="str">
        <f>IF(Formato_general!R543=0," ",Formato_general!R543)</f>
        <v xml:space="preserve"> </v>
      </c>
      <c r="R510" s="53" t="str">
        <f>IF(Formato_general!S543=0," ",Formato_general!S543)</f>
        <v xml:space="preserve"> </v>
      </c>
    </row>
    <row r="511" spans="2:18" ht="16" x14ac:dyDescent="0.2">
      <c r="B511" s="53" t="str">
        <f>IF(Formato_general!AA544=0," ",Formato_general!AA544)</f>
        <v xml:space="preserve"> </v>
      </c>
      <c r="C511" s="53" t="str">
        <f>IF(Formato_general!T544=0," ",Formato_general!T544)</f>
        <v xml:space="preserve"> </v>
      </c>
      <c r="D511" s="54" t="str">
        <f>IF(Formato_general!G544=0," ",Formato_general!G544)</f>
        <v xml:space="preserve"> </v>
      </c>
      <c r="E511" s="54" t="str">
        <f>IF(Formato_general!H544=0," ",Formato_general!H544)</f>
        <v xml:space="preserve"> </v>
      </c>
      <c r="F511" s="54" t="str">
        <f>IF(Formato_general!K544=0," ",Formato_general!K544)</f>
        <v xml:space="preserve"> </v>
      </c>
      <c r="G511" s="55" t="str">
        <f>IFERROR(VLOOKUP(Formato_general!J544,'Listados desplegables'!$J$1:$K$3,2,0)," ")</f>
        <v xml:space="preserve"> </v>
      </c>
      <c r="H511" s="55" t="str">
        <f>IFERROR(VLOOKUP(Formato_general!D544,'Listados desplegables'!$H$1:$I$20,2,0)," ")</f>
        <v xml:space="preserve"> </v>
      </c>
      <c r="I511" s="55" t="str">
        <f>IFERROR(VLOOKUP(Formato_general!N544,'Listados desplegables'!$V$1:$W$1,2,0)," ")</f>
        <v xml:space="preserve"> </v>
      </c>
      <c r="J511" s="53" t="str">
        <f>IF(Formato_general!F544=0," ",Formato_general!F544)</f>
        <v xml:space="preserve"> </v>
      </c>
      <c r="K511" s="53" t="str">
        <f t="shared" si="7"/>
        <v xml:space="preserve"> </v>
      </c>
      <c r="L511" s="55" t="str">
        <f>IFERROR(VLOOKUP(Formato_general!L544,'Listados desplegables'!$R$1:$S$2,2,0)," ")</f>
        <v xml:space="preserve"> </v>
      </c>
      <c r="M511" s="55" t="str">
        <f>IFERROR(VLOOKUP(Formato_general!M544,'Listados desplegables'!$T$1:$U$4,2,0)," ")</f>
        <v xml:space="preserve"> </v>
      </c>
      <c r="N511" s="53" t="str">
        <f>IF(Formato_general!O544=0," ",Formato_general!O544)</f>
        <v xml:space="preserve"> </v>
      </c>
      <c r="O511" s="55" t="str">
        <f>IFERROR(VLOOKUP(Formato_general!AB544,'Listados desplegables'!$X$1:$Y$1,2,0)," ")</f>
        <v xml:space="preserve"> </v>
      </c>
      <c r="P511" s="53" t="str">
        <f>IF(Formato_general!Q544=0," ",Formato_general!Q544)</f>
        <v xml:space="preserve"> </v>
      </c>
      <c r="Q511" s="53" t="str">
        <f>IF(Formato_general!R544=0," ",Formato_general!R544)</f>
        <v xml:space="preserve"> </v>
      </c>
      <c r="R511" s="53" t="str">
        <f>IF(Formato_general!S544=0," ",Formato_general!S544)</f>
        <v xml:space="preserve"> </v>
      </c>
    </row>
    <row r="512" spans="2:18" ht="16" x14ac:dyDescent="0.2">
      <c r="B512" s="53" t="str">
        <f>IF(Formato_general!AA545=0," ",Formato_general!AA545)</f>
        <v xml:space="preserve"> </v>
      </c>
      <c r="C512" s="53" t="str">
        <f>IF(Formato_general!T545=0," ",Formato_general!T545)</f>
        <v xml:space="preserve"> </v>
      </c>
      <c r="D512" s="54" t="str">
        <f>IF(Formato_general!G545=0," ",Formato_general!G545)</f>
        <v xml:space="preserve"> </v>
      </c>
      <c r="E512" s="54" t="str">
        <f>IF(Formato_general!H545=0," ",Formato_general!H545)</f>
        <v xml:space="preserve"> </v>
      </c>
      <c r="F512" s="54" t="str">
        <f>IF(Formato_general!K545=0," ",Formato_general!K545)</f>
        <v xml:space="preserve"> </v>
      </c>
      <c r="G512" s="55" t="str">
        <f>IFERROR(VLOOKUP(Formato_general!J545,'Listados desplegables'!$J$1:$K$3,2,0)," ")</f>
        <v xml:space="preserve"> </v>
      </c>
      <c r="H512" s="55" t="str">
        <f>IFERROR(VLOOKUP(Formato_general!D545,'Listados desplegables'!$H$1:$I$20,2,0)," ")</f>
        <v xml:space="preserve"> </v>
      </c>
      <c r="I512" s="55" t="str">
        <f>IFERROR(VLOOKUP(Formato_general!N545,'Listados desplegables'!$V$1:$W$1,2,0)," ")</f>
        <v xml:space="preserve"> </v>
      </c>
      <c r="J512" s="53" t="str">
        <f>IF(Formato_general!F545=0," ",Formato_general!F545)</f>
        <v xml:space="preserve"> </v>
      </c>
      <c r="K512" s="53" t="str">
        <f t="shared" si="7"/>
        <v xml:space="preserve"> </v>
      </c>
      <c r="L512" s="55" t="str">
        <f>IFERROR(VLOOKUP(Formato_general!L545,'Listados desplegables'!$R$1:$S$2,2,0)," ")</f>
        <v xml:space="preserve"> </v>
      </c>
      <c r="M512" s="55" t="str">
        <f>IFERROR(VLOOKUP(Formato_general!M545,'Listados desplegables'!$T$1:$U$4,2,0)," ")</f>
        <v xml:space="preserve"> </v>
      </c>
      <c r="N512" s="53" t="str">
        <f>IF(Formato_general!O545=0," ",Formato_general!O545)</f>
        <v xml:space="preserve"> </v>
      </c>
      <c r="O512" s="55" t="str">
        <f>IFERROR(VLOOKUP(Formato_general!AB545,'Listados desplegables'!$X$1:$Y$1,2,0)," ")</f>
        <v xml:space="preserve"> </v>
      </c>
      <c r="P512" s="53" t="str">
        <f>IF(Formato_general!Q545=0," ",Formato_general!Q545)</f>
        <v xml:space="preserve"> </v>
      </c>
      <c r="Q512" s="53" t="str">
        <f>IF(Formato_general!R545=0," ",Formato_general!R545)</f>
        <v xml:space="preserve"> </v>
      </c>
      <c r="R512" s="53" t="str">
        <f>IF(Formato_general!S545=0," ",Formato_general!S545)</f>
        <v xml:space="preserve"> </v>
      </c>
    </row>
    <row r="513" spans="2:18" ht="16" x14ac:dyDescent="0.2">
      <c r="B513" s="53" t="str">
        <f>IF(Formato_general!AA546=0," ",Formato_general!AA546)</f>
        <v xml:space="preserve"> </v>
      </c>
      <c r="C513" s="53" t="str">
        <f>IF(Formato_general!T546=0," ",Formato_general!T546)</f>
        <v xml:space="preserve"> </v>
      </c>
      <c r="D513" s="54" t="str">
        <f>IF(Formato_general!G546=0," ",Formato_general!G546)</f>
        <v xml:space="preserve"> </v>
      </c>
      <c r="E513" s="54" t="str">
        <f>IF(Formato_general!H546=0," ",Formato_general!H546)</f>
        <v xml:space="preserve"> </v>
      </c>
      <c r="F513" s="54" t="str">
        <f>IF(Formato_general!K546=0," ",Formato_general!K546)</f>
        <v xml:space="preserve"> </v>
      </c>
      <c r="G513" s="55" t="str">
        <f>IFERROR(VLOOKUP(Formato_general!J546,'Listados desplegables'!$J$1:$K$3,2,0)," ")</f>
        <v xml:space="preserve"> </v>
      </c>
      <c r="H513" s="55" t="str">
        <f>IFERROR(VLOOKUP(Formato_general!D546,'Listados desplegables'!$H$1:$I$20,2,0)," ")</f>
        <v xml:space="preserve"> </v>
      </c>
      <c r="I513" s="55" t="str">
        <f>IFERROR(VLOOKUP(Formato_general!N546,'Listados desplegables'!$V$1:$W$1,2,0)," ")</f>
        <v xml:space="preserve"> </v>
      </c>
      <c r="J513" s="53" t="str">
        <f>IF(Formato_general!F546=0," ",Formato_general!F546)</f>
        <v xml:space="preserve"> </v>
      </c>
      <c r="K513" s="53" t="str">
        <f t="shared" si="7"/>
        <v xml:space="preserve"> </v>
      </c>
      <c r="L513" s="55" t="str">
        <f>IFERROR(VLOOKUP(Formato_general!L546,'Listados desplegables'!$R$1:$S$2,2,0)," ")</f>
        <v xml:space="preserve"> </v>
      </c>
      <c r="M513" s="55" t="str">
        <f>IFERROR(VLOOKUP(Formato_general!M546,'Listados desplegables'!$T$1:$U$4,2,0)," ")</f>
        <v xml:space="preserve"> </v>
      </c>
      <c r="N513" s="53" t="str">
        <f>IF(Formato_general!O546=0," ",Formato_general!O546)</f>
        <v xml:space="preserve"> </v>
      </c>
      <c r="O513" s="55" t="str">
        <f>IFERROR(VLOOKUP(Formato_general!AB546,'Listados desplegables'!$X$1:$Y$1,2,0)," ")</f>
        <v xml:space="preserve"> </v>
      </c>
      <c r="P513" s="53" t="str">
        <f>IF(Formato_general!Q546=0," ",Formato_general!Q546)</f>
        <v xml:space="preserve"> </v>
      </c>
      <c r="Q513" s="53" t="str">
        <f>IF(Formato_general!R546=0," ",Formato_general!R546)</f>
        <v xml:space="preserve"> </v>
      </c>
      <c r="R513" s="53" t="str">
        <f>IF(Formato_general!S546=0," ",Formato_general!S546)</f>
        <v xml:space="preserve"> </v>
      </c>
    </row>
    <row r="514" spans="2:18" ht="16" x14ac:dyDescent="0.2">
      <c r="B514" s="53" t="str">
        <f>IF(Formato_general!AA547=0," ",Formato_general!AA547)</f>
        <v xml:space="preserve"> </v>
      </c>
      <c r="C514" s="53" t="str">
        <f>IF(Formato_general!T547=0," ",Formato_general!T547)</f>
        <v xml:space="preserve"> </v>
      </c>
      <c r="D514" s="54" t="str">
        <f>IF(Formato_general!G547=0," ",Formato_general!G547)</f>
        <v xml:space="preserve"> </v>
      </c>
      <c r="E514" s="54" t="str">
        <f>IF(Formato_general!H547=0," ",Formato_general!H547)</f>
        <v xml:space="preserve"> </v>
      </c>
      <c r="F514" s="54" t="str">
        <f>IF(Formato_general!K547=0," ",Formato_general!K547)</f>
        <v xml:space="preserve"> </v>
      </c>
      <c r="G514" s="55" t="str">
        <f>IFERROR(VLOOKUP(Formato_general!J547,'Listados desplegables'!$J$1:$K$3,2,0)," ")</f>
        <v xml:space="preserve"> </v>
      </c>
      <c r="H514" s="55" t="str">
        <f>IFERROR(VLOOKUP(Formato_general!D547,'Listados desplegables'!$H$1:$I$20,2,0)," ")</f>
        <v xml:space="preserve"> </v>
      </c>
      <c r="I514" s="55" t="str">
        <f>IFERROR(VLOOKUP(Formato_general!N547,'Listados desplegables'!$V$1:$W$1,2,0)," ")</f>
        <v xml:space="preserve"> </v>
      </c>
      <c r="J514" s="53" t="str">
        <f>IF(Formato_general!F547=0," ",Formato_general!F547)</f>
        <v xml:space="preserve"> </v>
      </c>
      <c r="K514" s="53" t="str">
        <f t="shared" si="7"/>
        <v xml:space="preserve"> </v>
      </c>
      <c r="L514" s="55" t="str">
        <f>IFERROR(VLOOKUP(Formato_general!L547,'Listados desplegables'!$R$1:$S$2,2,0)," ")</f>
        <v xml:space="preserve"> </v>
      </c>
      <c r="M514" s="55" t="str">
        <f>IFERROR(VLOOKUP(Formato_general!M547,'Listados desplegables'!$T$1:$U$4,2,0)," ")</f>
        <v xml:space="preserve"> </v>
      </c>
      <c r="N514" s="53" t="str">
        <f>IF(Formato_general!O547=0," ",Formato_general!O547)</f>
        <v xml:space="preserve"> </v>
      </c>
      <c r="O514" s="55" t="str">
        <f>IFERROR(VLOOKUP(Formato_general!AB547,'Listados desplegables'!$X$1:$Y$1,2,0)," ")</f>
        <v xml:space="preserve"> </v>
      </c>
      <c r="P514" s="53" t="str">
        <f>IF(Formato_general!Q547=0," ",Formato_general!Q547)</f>
        <v xml:space="preserve"> </v>
      </c>
      <c r="Q514" s="53" t="str">
        <f>IF(Formato_general!R547=0," ",Formato_general!R547)</f>
        <v xml:space="preserve"> </v>
      </c>
      <c r="R514" s="53" t="str">
        <f>IF(Formato_general!S547=0," ",Formato_general!S547)</f>
        <v xml:space="preserve"> </v>
      </c>
    </row>
    <row r="515" spans="2:18" ht="16" x14ac:dyDescent="0.2">
      <c r="B515" s="53" t="str">
        <f>IF(Formato_general!AA548=0," ",Formato_general!AA548)</f>
        <v xml:space="preserve"> </v>
      </c>
      <c r="C515" s="53" t="str">
        <f>IF(Formato_general!T548=0," ",Formato_general!T548)</f>
        <v xml:space="preserve"> </v>
      </c>
      <c r="D515" s="54" t="str">
        <f>IF(Formato_general!G548=0," ",Formato_general!G548)</f>
        <v xml:space="preserve"> </v>
      </c>
      <c r="E515" s="54" t="str">
        <f>IF(Formato_general!H548=0," ",Formato_general!H548)</f>
        <v xml:space="preserve"> </v>
      </c>
      <c r="F515" s="54" t="str">
        <f>IF(Formato_general!K548=0," ",Formato_general!K548)</f>
        <v xml:space="preserve"> </v>
      </c>
      <c r="G515" s="55" t="str">
        <f>IFERROR(VLOOKUP(Formato_general!J548,'Listados desplegables'!$J$1:$K$3,2,0)," ")</f>
        <v xml:space="preserve"> </v>
      </c>
      <c r="H515" s="55" t="str">
        <f>IFERROR(VLOOKUP(Formato_general!D548,'Listados desplegables'!$H$1:$I$20,2,0)," ")</f>
        <v xml:space="preserve"> </v>
      </c>
      <c r="I515" s="55" t="str">
        <f>IFERROR(VLOOKUP(Formato_general!N548,'Listados desplegables'!$V$1:$W$1,2,0)," ")</f>
        <v xml:space="preserve"> </v>
      </c>
      <c r="J515" s="53" t="str">
        <f>IF(Formato_general!F548=0," ",Formato_general!F548)</f>
        <v xml:space="preserve"> </v>
      </c>
      <c r="K515" s="53" t="str">
        <f t="shared" si="7"/>
        <v xml:space="preserve"> </v>
      </c>
      <c r="L515" s="55" t="str">
        <f>IFERROR(VLOOKUP(Formato_general!L548,'Listados desplegables'!$R$1:$S$2,2,0)," ")</f>
        <v xml:space="preserve"> </v>
      </c>
      <c r="M515" s="55" t="str">
        <f>IFERROR(VLOOKUP(Formato_general!M548,'Listados desplegables'!$T$1:$U$4,2,0)," ")</f>
        <v xml:space="preserve"> </v>
      </c>
      <c r="N515" s="53" t="str">
        <f>IF(Formato_general!O548=0," ",Formato_general!O548)</f>
        <v xml:space="preserve"> </v>
      </c>
      <c r="O515" s="55" t="str">
        <f>IFERROR(VLOOKUP(Formato_general!AB548,'Listados desplegables'!$X$1:$Y$1,2,0)," ")</f>
        <v xml:space="preserve"> </v>
      </c>
      <c r="P515" s="53" t="str">
        <f>IF(Formato_general!Q548=0," ",Formato_general!Q548)</f>
        <v xml:space="preserve"> </v>
      </c>
      <c r="Q515" s="53" t="str">
        <f>IF(Formato_general!R548=0," ",Formato_general!R548)</f>
        <v xml:space="preserve"> </v>
      </c>
      <c r="R515" s="53" t="str">
        <f>IF(Formato_general!S548=0," ",Formato_general!S548)</f>
        <v xml:space="preserve"> </v>
      </c>
    </row>
    <row r="516" spans="2:18" ht="16" x14ac:dyDescent="0.2">
      <c r="B516" s="53" t="str">
        <f>IF(Formato_general!AA549=0," ",Formato_general!AA549)</f>
        <v xml:space="preserve"> </v>
      </c>
      <c r="C516" s="53" t="str">
        <f>IF(Formato_general!T549=0," ",Formato_general!T549)</f>
        <v xml:space="preserve"> </v>
      </c>
      <c r="D516" s="54" t="str">
        <f>IF(Formato_general!G549=0," ",Formato_general!G549)</f>
        <v xml:space="preserve"> </v>
      </c>
      <c r="E516" s="54" t="str">
        <f>IF(Formato_general!H549=0," ",Formato_general!H549)</f>
        <v xml:space="preserve"> </v>
      </c>
      <c r="F516" s="54" t="str">
        <f>IF(Formato_general!K549=0," ",Formato_general!K549)</f>
        <v xml:space="preserve"> </v>
      </c>
      <c r="G516" s="55" t="str">
        <f>IFERROR(VLOOKUP(Formato_general!J549,'Listados desplegables'!$J$1:$K$3,2,0)," ")</f>
        <v xml:space="preserve"> </v>
      </c>
      <c r="H516" s="55" t="str">
        <f>IFERROR(VLOOKUP(Formato_general!D549,'Listados desplegables'!$H$1:$I$20,2,0)," ")</f>
        <v xml:space="preserve"> </v>
      </c>
      <c r="I516" s="55" t="str">
        <f>IFERROR(VLOOKUP(Formato_general!N549,'Listados desplegables'!$V$1:$W$1,2,0)," ")</f>
        <v xml:space="preserve"> </v>
      </c>
      <c r="J516" s="53" t="str">
        <f>IF(Formato_general!F549=0," ",Formato_general!F549)</f>
        <v xml:space="preserve"> </v>
      </c>
      <c r="K516" s="53" t="str">
        <f t="shared" si="7"/>
        <v xml:space="preserve"> </v>
      </c>
      <c r="L516" s="55" t="str">
        <f>IFERROR(VLOOKUP(Formato_general!L549,'Listados desplegables'!$R$1:$S$2,2,0)," ")</f>
        <v xml:space="preserve"> </v>
      </c>
      <c r="M516" s="55" t="str">
        <f>IFERROR(VLOOKUP(Formato_general!M549,'Listados desplegables'!$T$1:$U$4,2,0)," ")</f>
        <v xml:space="preserve"> </v>
      </c>
      <c r="N516" s="53" t="str">
        <f>IF(Formato_general!O549=0," ",Formato_general!O549)</f>
        <v xml:space="preserve"> </v>
      </c>
      <c r="O516" s="55" t="str">
        <f>IFERROR(VLOOKUP(Formato_general!AB549,'Listados desplegables'!$X$1:$Y$1,2,0)," ")</f>
        <v xml:space="preserve"> </v>
      </c>
      <c r="P516" s="53" t="str">
        <f>IF(Formato_general!Q549=0," ",Formato_general!Q549)</f>
        <v xml:space="preserve"> </v>
      </c>
      <c r="Q516" s="53" t="str">
        <f>IF(Formato_general!R549=0," ",Formato_general!R549)</f>
        <v xml:space="preserve"> </v>
      </c>
      <c r="R516" s="53" t="str">
        <f>IF(Formato_general!S549=0," ",Formato_general!S549)</f>
        <v xml:space="preserve"> </v>
      </c>
    </row>
    <row r="517" spans="2:18" ht="16" x14ac:dyDescent="0.2">
      <c r="B517" s="53" t="str">
        <f>IF(Formato_general!AA550=0," ",Formato_general!AA550)</f>
        <v xml:space="preserve"> </v>
      </c>
      <c r="C517" s="53" t="str">
        <f>IF(Formato_general!T550=0," ",Formato_general!T550)</f>
        <v xml:space="preserve"> </v>
      </c>
      <c r="D517" s="54" t="str">
        <f>IF(Formato_general!G550=0," ",Formato_general!G550)</f>
        <v xml:space="preserve"> </v>
      </c>
      <c r="E517" s="54" t="str">
        <f>IF(Formato_general!H550=0," ",Formato_general!H550)</f>
        <v xml:space="preserve"> </v>
      </c>
      <c r="F517" s="54" t="str">
        <f>IF(Formato_general!K550=0," ",Formato_general!K550)</f>
        <v xml:space="preserve"> </v>
      </c>
      <c r="G517" s="55" t="str">
        <f>IFERROR(VLOOKUP(Formato_general!J550,'Listados desplegables'!$J$1:$K$3,2,0)," ")</f>
        <v xml:space="preserve"> </v>
      </c>
      <c r="H517" s="55" t="str">
        <f>IFERROR(VLOOKUP(Formato_general!D550,'Listados desplegables'!$H$1:$I$20,2,0)," ")</f>
        <v xml:space="preserve"> </v>
      </c>
      <c r="I517" s="55" t="str">
        <f>IFERROR(VLOOKUP(Formato_general!N550,'Listados desplegables'!$V$1:$W$1,2,0)," ")</f>
        <v xml:space="preserve"> </v>
      </c>
      <c r="J517" s="53" t="str">
        <f>IF(Formato_general!F550=0," ",Formato_general!F550)</f>
        <v xml:space="preserve"> </v>
      </c>
      <c r="K517" s="53" t="str">
        <f t="shared" si="7"/>
        <v xml:space="preserve"> </v>
      </c>
      <c r="L517" s="55" t="str">
        <f>IFERROR(VLOOKUP(Formato_general!L550,'Listados desplegables'!$R$1:$S$2,2,0)," ")</f>
        <v xml:space="preserve"> </v>
      </c>
      <c r="M517" s="55" t="str">
        <f>IFERROR(VLOOKUP(Formato_general!M550,'Listados desplegables'!$T$1:$U$4,2,0)," ")</f>
        <v xml:space="preserve"> </v>
      </c>
      <c r="N517" s="53" t="str">
        <f>IF(Formato_general!O550=0," ",Formato_general!O550)</f>
        <v xml:space="preserve"> </v>
      </c>
      <c r="O517" s="55" t="str">
        <f>IFERROR(VLOOKUP(Formato_general!AB550,'Listados desplegables'!$X$1:$Y$1,2,0)," ")</f>
        <v xml:space="preserve"> </v>
      </c>
      <c r="P517" s="53" t="str">
        <f>IF(Formato_general!Q550=0," ",Formato_general!Q550)</f>
        <v xml:space="preserve"> </v>
      </c>
      <c r="Q517" s="53" t="str">
        <f>IF(Formato_general!R550=0," ",Formato_general!R550)</f>
        <v xml:space="preserve"> </v>
      </c>
      <c r="R517" s="53" t="str">
        <f>IF(Formato_general!S550=0," ",Formato_general!S550)</f>
        <v xml:space="preserve"> </v>
      </c>
    </row>
    <row r="518" spans="2:18" ht="16" x14ac:dyDescent="0.2">
      <c r="B518" s="53" t="str">
        <f>IF(Formato_general!AA551=0," ",Formato_general!AA551)</f>
        <v xml:space="preserve"> </v>
      </c>
      <c r="C518" s="53" t="str">
        <f>IF(Formato_general!T551=0," ",Formato_general!T551)</f>
        <v xml:space="preserve"> </v>
      </c>
      <c r="D518" s="54" t="str">
        <f>IF(Formato_general!G551=0," ",Formato_general!G551)</f>
        <v xml:space="preserve"> </v>
      </c>
      <c r="E518" s="54" t="str">
        <f>IF(Formato_general!H551=0," ",Formato_general!H551)</f>
        <v xml:space="preserve"> </v>
      </c>
      <c r="F518" s="54" t="str">
        <f>IF(Formato_general!K551=0," ",Formato_general!K551)</f>
        <v xml:space="preserve"> </v>
      </c>
      <c r="G518" s="55" t="str">
        <f>IFERROR(VLOOKUP(Formato_general!J551,'Listados desplegables'!$J$1:$K$3,2,0)," ")</f>
        <v xml:space="preserve"> </v>
      </c>
      <c r="H518" s="55" t="str">
        <f>IFERROR(VLOOKUP(Formato_general!D551,'Listados desplegables'!$H$1:$I$20,2,0)," ")</f>
        <v xml:space="preserve"> </v>
      </c>
      <c r="I518" s="55" t="str">
        <f>IFERROR(VLOOKUP(Formato_general!N551,'Listados desplegables'!$V$1:$W$1,2,0)," ")</f>
        <v xml:space="preserve"> </v>
      </c>
      <c r="J518" s="53" t="str">
        <f>IF(Formato_general!F551=0," ",Formato_general!F551)</f>
        <v xml:space="preserve"> </v>
      </c>
      <c r="K518" s="53" t="str">
        <f t="shared" ref="K518:K581" si="8">IF(J518=0," ",J518)</f>
        <v xml:space="preserve"> </v>
      </c>
      <c r="L518" s="55" t="str">
        <f>IFERROR(VLOOKUP(Formato_general!L551,'Listados desplegables'!$R$1:$S$2,2,0)," ")</f>
        <v xml:space="preserve"> </v>
      </c>
      <c r="M518" s="55" t="str">
        <f>IFERROR(VLOOKUP(Formato_general!M551,'Listados desplegables'!$T$1:$U$4,2,0)," ")</f>
        <v xml:space="preserve"> </v>
      </c>
      <c r="N518" s="53" t="str">
        <f>IF(Formato_general!O551=0," ",Formato_general!O551)</f>
        <v xml:space="preserve"> </v>
      </c>
      <c r="O518" s="55" t="str">
        <f>IFERROR(VLOOKUP(Formato_general!AB551,'Listados desplegables'!$X$1:$Y$1,2,0)," ")</f>
        <v xml:space="preserve"> </v>
      </c>
      <c r="P518" s="53" t="str">
        <f>IF(Formato_general!Q551=0," ",Formato_general!Q551)</f>
        <v xml:space="preserve"> </v>
      </c>
      <c r="Q518" s="53" t="str">
        <f>IF(Formato_general!R551=0," ",Formato_general!R551)</f>
        <v xml:space="preserve"> </v>
      </c>
      <c r="R518" s="53" t="str">
        <f>IF(Formato_general!S551=0," ",Formato_general!S551)</f>
        <v xml:space="preserve"> </v>
      </c>
    </row>
    <row r="519" spans="2:18" ht="16" x14ac:dyDescent="0.2">
      <c r="B519" s="53" t="str">
        <f>IF(Formato_general!AA552=0," ",Formato_general!AA552)</f>
        <v xml:space="preserve"> </v>
      </c>
      <c r="C519" s="53" t="str">
        <f>IF(Formato_general!T552=0," ",Formato_general!T552)</f>
        <v xml:space="preserve"> </v>
      </c>
      <c r="D519" s="54" t="str">
        <f>IF(Formato_general!G552=0," ",Formato_general!G552)</f>
        <v xml:space="preserve"> </v>
      </c>
      <c r="E519" s="54" t="str">
        <f>IF(Formato_general!H552=0," ",Formato_general!H552)</f>
        <v xml:space="preserve"> </v>
      </c>
      <c r="F519" s="54" t="str">
        <f>IF(Formato_general!K552=0," ",Formato_general!K552)</f>
        <v xml:space="preserve"> </v>
      </c>
      <c r="G519" s="55" t="str">
        <f>IFERROR(VLOOKUP(Formato_general!J552,'Listados desplegables'!$J$1:$K$3,2,0)," ")</f>
        <v xml:space="preserve"> </v>
      </c>
      <c r="H519" s="55" t="str">
        <f>IFERROR(VLOOKUP(Formato_general!D552,'Listados desplegables'!$H$1:$I$20,2,0)," ")</f>
        <v xml:space="preserve"> </v>
      </c>
      <c r="I519" s="55" t="str">
        <f>IFERROR(VLOOKUP(Formato_general!N552,'Listados desplegables'!$V$1:$W$1,2,0)," ")</f>
        <v xml:space="preserve"> </v>
      </c>
      <c r="J519" s="53" t="str">
        <f>IF(Formato_general!F552=0," ",Formato_general!F552)</f>
        <v xml:space="preserve"> </v>
      </c>
      <c r="K519" s="53" t="str">
        <f t="shared" si="8"/>
        <v xml:space="preserve"> </v>
      </c>
      <c r="L519" s="55" t="str">
        <f>IFERROR(VLOOKUP(Formato_general!L552,'Listados desplegables'!$R$1:$S$2,2,0)," ")</f>
        <v xml:space="preserve"> </v>
      </c>
      <c r="M519" s="55" t="str">
        <f>IFERROR(VLOOKUP(Formato_general!M552,'Listados desplegables'!$T$1:$U$4,2,0)," ")</f>
        <v xml:space="preserve"> </v>
      </c>
      <c r="N519" s="53" t="str">
        <f>IF(Formato_general!O552=0," ",Formato_general!O552)</f>
        <v xml:space="preserve"> </v>
      </c>
      <c r="O519" s="55" t="str">
        <f>IFERROR(VLOOKUP(Formato_general!AB552,'Listados desplegables'!$X$1:$Y$1,2,0)," ")</f>
        <v xml:space="preserve"> </v>
      </c>
      <c r="P519" s="53" t="str">
        <f>IF(Formato_general!Q552=0," ",Formato_general!Q552)</f>
        <v xml:space="preserve"> </v>
      </c>
      <c r="Q519" s="53" t="str">
        <f>IF(Formato_general!R552=0," ",Formato_general!R552)</f>
        <v xml:space="preserve"> </v>
      </c>
      <c r="R519" s="53" t="str">
        <f>IF(Formato_general!S552=0," ",Formato_general!S552)</f>
        <v xml:space="preserve"> </v>
      </c>
    </row>
    <row r="520" spans="2:18" ht="16" x14ac:dyDescent="0.2">
      <c r="B520" s="53" t="str">
        <f>IF(Formato_general!AA553=0," ",Formato_general!AA553)</f>
        <v xml:space="preserve"> </v>
      </c>
      <c r="C520" s="53" t="str">
        <f>IF(Formato_general!T553=0," ",Formato_general!T553)</f>
        <v xml:space="preserve"> </v>
      </c>
      <c r="D520" s="54" t="str">
        <f>IF(Formato_general!G553=0," ",Formato_general!G553)</f>
        <v xml:space="preserve"> </v>
      </c>
      <c r="E520" s="54" t="str">
        <f>IF(Formato_general!H553=0," ",Formato_general!H553)</f>
        <v xml:space="preserve"> </v>
      </c>
      <c r="F520" s="54" t="str">
        <f>IF(Formato_general!K553=0," ",Formato_general!K553)</f>
        <v xml:space="preserve"> </v>
      </c>
      <c r="G520" s="55" t="str">
        <f>IFERROR(VLOOKUP(Formato_general!J553,'Listados desplegables'!$J$1:$K$3,2,0)," ")</f>
        <v xml:space="preserve"> </v>
      </c>
      <c r="H520" s="55" t="str">
        <f>IFERROR(VLOOKUP(Formato_general!D553,'Listados desplegables'!$H$1:$I$20,2,0)," ")</f>
        <v xml:space="preserve"> </v>
      </c>
      <c r="I520" s="55" t="str">
        <f>IFERROR(VLOOKUP(Formato_general!N553,'Listados desplegables'!$V$1:$W$1,2,0)," ")</f>
        <v xml:space="preserve"> </v>
      </c>
      <c r="J520" s="53" t="str">
        <f>IF(Formato_general!F553=0," ",Formato_general!F553)</f>
        <v xml:space="preserve"> </v>
      </c>
      <c r="K520" s="53" t="str">
        <f t="shared" si="8"/>
        <v xml:space="preserve"> </v>
      </c>
      <c r="L520" s="55" t="str">
        <f>IFERROR(VLOOKUP(Formato_general!L553,'Listados desplegables'!$R$1:$S$2,2,0)," ")</f>
        <v xml:space="preserve"> </v>
      </c>
      <c r="M520" s="55" t="str">
        <f>IFERROR(VLOOKUP(Formato_general!M553,'Listados desplegables'!$T$1:$U$4,2,0)," ")</f>
        <v xml:space="preserve"> </v>
      </c>
      <c r="N520" s="53" t="str">
        <f>IF(Formato_general!O553=0," ",Formato_general!O553)</f>
        <v xml:space="preserve"> </v>
      </c>
      <c r="O520" s="55" t="str">
        <f>IFERROR(VLOOKUP(Formato_general!AB553,'Listados desplegables'!$X$1:$Y$1,2,0)," ")</f>
        <v xml:space="preserve"> </v>
      </c>
      <c r="P520" s="53" t="str">
        <f>IF(Formato_general!Q553=0," ",Formato_general!Q553)</f>
        <v xml:space="preserve"> </v>
      </c>
      <c r="Q520" s="53" t="str">
        <f>IF(Formato_general!R553=0," ",Formato_general!R553)</f>
        <v xml:space="preserve"> </v>
      </c>
      <c r="R520" s="53" t="str">
        <f>IF(Formato_general!S553=0," ",Formato_general!S553)</f>
        <v xml:space="preserve"> </v>
      </c>
    </row>
    <row r="521" spans="2:18" ht="16" x14ac:dyDescent="0.2">
      <c r="B521" s="53" t="str">
        <f>IF(Formato_general!AA554=0," ",Formato_general!AA554)</f>
        <v xml:space="preserve"> </v>
      </c>
      <c r="C521" s="53" t="str">
        <f>IF(Formato_general!T554=0," ",Formato_general!T554)</f>
        <v xml:space="preserve"> </v>
      </c>
      <c r="D521" s="54" t="str">
        <f>IF(Formato_general!G554=0," ",Formato_general!G554)</f>
        <v xml:space="preserve"> </v>
      </c>
      <c r="E521" s="54" t="str">
        <f>IF(Formato_general!H554=0," ",Formato_general!H554)</f>
        <v xml:space="preserve"> </v>
      </c>
      <c r="F521" s="54" t="str">
        <f>IF(Formato_general!K554=0," ",Formato_general!K554)</f>
        <v xml:space="preserve"> </v>
      </c>
      <c r="G521" s="55" t="str">
        <f>IFERROR(VLOOKUP(Formato_general!J554,'Listados desplegables'!$J$1:$K$3,2,0)," ")</f>
        <v xml:space="preserve"> </v>
      </c>
      <c r="H521" s="55" t="str">
        <f>IFERROR(VLOOKUP(Formato_general!D554,'Listados desplegables'!$H$1:$I$20,2,0)," ")</f>
        <v xml:space="preserve"> </v>
      </c>
      <c r="I521" s="55" t="str">
        <f>IFERROR(VLOOKUP(Formato_general!N554,'Listados desplegables'!$V$1:$W$1,2,0)," ")</f>
        <v xml:space="preserve"> </v>
      </c>
      <c r="J521" s="53" t="str">
        <f>IF(Formato_general!F554=0," ",Formato_general!F554)</f>
        <v xml:space="preserve"> </v>
      </c>
      <c r="K521" s="53" t="str">
        <f t="shared" si="8"/>
        <v xml:space="preserve"> </v>
      </c>
      <c r="L521" s="55" t="str">
        <f>IFERROR(VLOOKUP(Formato_general!L554,'Listados desplegables'!$R$1:$S$2,2,0)," ")</f>
        <v xml:space="preserve"> </v>
      </c>
      <c r="M521" s="55" t="str">
        <f>IFERROR(VLOOKUP(Formato_general!M554,'Listados desplegables'!$T$1:$U$4,2,0)," ")</f>
        <v xml:space="preserve"> </v>
      </c>
      <c r="N521" s="53" t="str">
        <f>IF(Formato_general!O554=0," ",Formato_general!O554)</f>
        <v xml:space="preserve"> </v>
      </c>
      <c r="O521" s="55" t="str">
        <f>IFERROR(VLOOKUP(Formato_general!AB554,'Listados desplegables'!$X$1:$Y$1,2,0)," ")</f>
        <v xml:space="preserve"> </v>
      </c>
      <c r="P521" s="53" t="str">
        <f>IF(Formato_general!Q554=0," ",Formato_general!Q554)</f>
        <v xml:space="preserve"> </v>
      </c>
      <c r="Q521" s="53" t="str">
        <f>IF(Formato_general!R554=0," ",Formato_general!R554)</f>
        <v xml:space="preserve"> </v>
      </c>
      <c r="R521" s="53" t="str">
        <f>IF(Formato_general!S554=0," ",Formato_general!S554)</f>
        <v xml:space="preserve"> </v>
      </c>
    </row>
    <row r="522" spans="2:18" ht="16" x14ac:dyDescent="0.2">
      <c r="B522" s="53" t="str">
        <f>IF(Formato_general!AA555=0," ",Formato_general!AA555)</f>
        <v xml:space="preserve"> </v>
      </c>
      <c r="C522" s="53" t="str">
        <f>IF(Formato_general!T555=0," ",Formato_general!T555)</f>
        <v xml:space="preserve"> </v>
      </c>
      <c r="D522" s="54" t="str">
        <f>IF(Formato_general!G555=0," ",Formato_general!G555)</f>
        <v xml:space="preserve"> </v>
      </c>
      <c r="E522" s="54" t="str">
        <f>IF(Formato_general!H555=0," ",Formato_general!H555)</f>
        <v xml:space="preserve"> </v>
      </c>
      <c r="F522" s="54" t="str">
        <f>IF(Formato_general!K555=0," ",Formato_general!K555)</f>
        <v xml:space="preserve"> </v>
      </c>
      <c r="G522" s="55" t="str">
        <f>IFERROR(VLOOKUP(Formato_general!J555,'Listados desplegables'!$J$1:$K$3,2,0)," ")</f>
        <v xml:space="preserve"> </v>
      </c>
      <c r="H522" s="55" t="str">
        <f>IFERROR(VLOOKUP(Formato_general!D555,'Listados desplegables'!$H$1:$I$20,2,0)," ")</f>
        <v xml:space="preserve"> </v>
      </c>
      <c r="I522" s="55" t="str">
        <f>IFERROR(VLOOKUP(Formato_general!N555,'Listados desplegables'!$V$1:$W$1,2,0)," ")</f>
        <v xml:space="preserve"> </v>
      </c>
      <c r="J522" s="53" t="str">
        <f>IF(Formato_general!F555=0," ",Formato_general!F555)</f>
        <v xml:space="preserve"> </v>
      </c>
      <c r="K522" s="53" t="str">
        <f t="shared" si="8"/>
        <v xml:space="preserve"> </v>
      </c>
      <c r="L522" s="55" t="str">
        <f>IFERROR(VLOOKUP(Formato_general!L555,'Listados desplegables'!$R$1:$S$2,2,0)," ")</f>
        <v xml:space="preserve"> </v>
      </c>
      <c r="M522" s="55" t="str">
        <f>IFERROR(VLOOKUP(Formato_general!M555,'Listados desplegables'!$T$1:$U$4,2,0)," ")</f>
        <v xml:space="preserve"> </v>
      </c>
      <c r="N522" s="53" t="str">
        <f>IF(Formato_general!O555=0," ",Formato_general!O555)</f>
        <v xml:space="preserve"> </v>
      </c>
      <c r="O522" s="55" t="str">
        <f>IFERROR(VLOOKUP(Formato_general!AB555,'Listados desplegables'!$X$1:$Y$1,2,0)," ")</f>
        <v xml:space="preserve"> </v>
      </c>
      <c r="P522" s="53" t="str">
        <f>IF(Formato_general!Q555=0," ",Formato_general!Q555)</f>
        <v xml:space="preserve"> </v>
      </c>
      <c r="Q522" s="53" t="str">
        <f>IF(Formato_general!R555=0," ",Formato_general!R555)</f>
        <v xml:space="preserve"> </v>
      </c>
      <c r="R522" s="53" t="str">
        <f>IF(Formato_general!S555=0," ",Formato_general!S555)</f>
        <v xml:space="preserve"> </v>
      </c>
    </row>
    <row r="523" spans="2:18" ht="16" x14ac:dyDescent="0.2">
      <c r="B523" s="53" t="str">
        <f>IF(Formato_general!AA556=0," ",Formato_general!AA556)</f>
        <v xml:space="preserve"> </v>
      </c>
      <c r="C523" s="53" t="str">
        <f>IF(Formato_general!T556=0," ",Formato_general!T556)</f>
        <v xml:space="preserve"> </v>
      </c>
      <c r="D523" s="54" t="str">
        <f>IF(Formato_general!G556=0," ",Formato_general!G556)</f>
        <v xml:space="preserve"> </v>
      </c>
      <c r="E523" s="54" t="str">
        <f>IF(Formato_general!H556=0," ",Formato_general!H556)</f>
        <v xml:space="preserve"> </v>
      </c>
      <c r="F523" s="54" t="str">
        <f>IF(Formato_general!K556=0," ",Formato_general!K556)</f>
        <v xml:space="preserve"> </v>
      </c>
      <c r="G523" s="55" t="str">
        <f>IFERROR(VLOOKUP(Formato_general!J556,'Listados desplegables'!$J$1:$K$3,2,0)," ")</f>
        <v xml:space="preserve"> </v>
      </c>
      <c r="H523" s="55" t="str">
        <f>IFERROR(VLOOKUP(Formato_general!D556,'Listados desplegables'!$H$1:$I$20,2,0)," ")</f>
        <v xml:space="preserve"> </v>
      </c>
      <c r="I523" s="55" t="str">
        <f>IFERROR(VLOOKUP(Formato_general!N556,'Listados desplegables'!$V$1:$W$1,2,0)," ")</f>
        <v xml:space="preserve"> </v>
      </c>
      <c r="J523" s="53" t="str">
        <f>IF(Formato_general!F556=0," ",Formato_general!F556)</f>
        <v xml:space="preserve"> </v>
      </c>
      <c r="K523" s="53" t="str">
        <f t="shared" si="8"/>
        <v xml:space="preserve"> </v>
      </c>
      <c r="L523" s="55" t="str">
        <f>IFERROR(VLOOKUP(Formato_general!L556,'Listados desplegables'!$R$1:$S$2,2,0)," ")</f>
        <v xml:space="preserve"> </v>
      </c>
      <c r="M523" s="55" t="str">
        <f>IFERROR(VLOOKUP(Formato_general!M556,'Listados desplegables'!$T$1:$U$4,2,0)," ")</f>
        <v xml:space="preserve"> </v>
      </c>
      <c r="N523" s="53" t="str">
        <f>IF(Formato_general!O556=0," ",Formato_general!O556)</f>
        <v xml:space="preserve"> </v>
      </c>
      <c r="O523" s="55" t="str">
        <f>IFERROR(VLOOKUP(Formato_general!AB556,'Listados desplegables'!$X$1:$Y$1,2,0)," ")</f>
        <v xml:space="preserve"> </v>
      </c>
      <c r="P523" s="53" t="str">
        <f>IF(Formato_general!Q556=0," ",Formato_general!Q556)</f>
        <v xml:space="preserve"> </v>
      </c>
      <c r="Q523" s="53" t="str">
        <f>IF(Formato_general!R556=0," ",Formato_general!R556)</f>
        <v xml:space="preserve"> </v>
      </c>
      <c r="R523" s="53" t="str">
        <f>IF(Formato_general!S556=0," ",Formato_general!S556)</f>
        <v xml:space="preserve"> </v>
      </c>
    </row>
    <row r="524" spans="2:18" ht="16" x14ac:dyDescent="0.2">
      <c r="B524" s="53" t="str">
        <f>IF(Formato_general!AA557=0," ",Formato_general!AA557)</f>
        <v xml:space="preserve"> </v>
      </c>
      <c r="C524" s="53" t="str">
        <f>IF(Formato_general!T557=0," ",Formato_general!T557)</f>
        <v xml:space="preserve"> </v>
      </c>
      <c r="D524" s="54" t="str">
        <f>IF(Formato_general!G557=0," ",Formato_general!G557)</f>
        <v xml:space="preserve"> </v>
      </c>
      <c r="E524" s="54" t="str">
        <f>IF(Formato_general!H557=0," ",Formato_general!H557)</f>
        <v xml:space="preserve"> </v>
      </c>
      <c r="F524" s="54" t="str">
        <f>IF(Formato_general!K557=0," ",Formato_general!K557)</f>
        <v xml:space="preserve"> </v>
      </c>
      <c r="G524" s="55" t="str">
        <f>IFERROR(VLOOKUP(Formato_general!J557,'Listados desplegables'!$J$1:$K$3,2,0)," ")</f>
        <v xml:space="preserve"> </v>
      </c>
      <c r="H524" s="55" t="str">
        <f>IFERROR(VLOOKUP(Formato_general!D557,'Listados desplegables'!$H$1:$I$20,2,0)," ")</f>
        <v xml:space="preserve"> </v>
      </c>
      <c r="I524" s="55" t="str">
        <f>IFERROR(VLOOKUP(Formato_general!N557,'Listados desplegables'!$V$1:$W$1,2,0)," ")</f>
        <v xml:space="preserve"> </v>
      </c>
      <c r="J524" s="53" t="str">
        <f>IF(Formato_general!F557=0," ",Formato_general!F557)</f>
        <v xml:space="preserve"> </v>
      </c>
      <c r="K524" s="53" t="str">
        <f t="shared" si="8"/>
        <v xml:space="preserve"> </v>
      </c>
      <c r="L524" s="55" t="str">
        <f>IFERROR(VLOOKUP(Formato_general!L557,'Listados desplegables'!$R$1:$S$2,2,0)," ")</f>
        <v xml:space="preserve"> </v>
      </c>
      <c r="M524" s="55" t="str">
        <f>IFERROR(VLOOKUP(Formato_general!M557,'Listados desplegables'!$T$1:$U$4,2,0)," ")</f>
        <v xml:space="preserve"> </v>
      </c>
      <c r="N524" s="53" t="str">
        <f>IF(Formato_general!O557=0," ",Formato_general!O557)</f>
        <v xml:space="preserve"> </v>
      </c>
      <c r="O524" s="55" t="str">
        <f>IFERROR(VLOOKUP(Formato_general!AB557,'Listados desplegables'!$X$1:$Y$1,2,0)," ")</f>
        <v xml:space="preserve"> </v>
      </c>
      <c r="P524" s="53" t="str">
        <f>IF(Formato_general!Q557=0," ",Formato_general!Q557)</f>
        <v xml:space="preserve"> </v>
      </c>
      <c r="Q524" s="53" t="str">
        <f>IF(Formato_general!R557=0," ",Formato_general!R557)</f>
        <v xml:space="preserve"> </v>
      </c>
      <c r="R524" s="53" t="str">
        <f>IF(Formato_general!S557=0," ",Formato_general!S557)</f>
        <v xml:space="preserve"> </v>
      </c>
    </row>
    <row r="525" spans="2:18" ht="16" x14ac:dyDescent="0.2">
      <c r="B525" s="53" t="str">
        <f>IF(Formato_general!AA558=0," ",Formato_general!AA558)</f>
        <v xml:space="preserve"> </v>
      </c>
      <c r="C525" s="53" t="str">
        <f>IF(Formato_general!T558=0," ",Formato_general!T558)</f>
        <v xml:space="preserve"> </v>
      </c>
      <c r="D525" s="54" t="str">
        <f>IF(Formato_general!G558=0," ",Formato_general!G558)</f>
        <v xml:space="preserve"> </v>
      </c>
      <c r="E525" s="54" t="str">
        <f>IF(Formato_general!H558=0," ",Formato_general!H558)</f>
        <v xml:space="preserve"> </v>
      </c>
      <c r="F525" s="54" t="str">
        <f>IF(Formato_general!K558=0," ",Formato_general!K558)</f>
        <v xml:space="preserve"> </v>
      </c>
      <c r="G525" s="55" t="str">
        <f>IFERROR(VLOOKUP(Formato_general!J558,'Listados desplegables'!$J$1:$K$3,2,0)," ")</f>
        <v xml:space="preserve"> </v>
      </c>
      <c r="H525" s="55" t="str">
        <f>IFERROR(VLOOKUP(Formato_general!D558,'Listados desplegables'!$H$1:$I$20,2,0)," ")</f>
        <v xml:space="preserve"> </v>
      </c>
      <c r="I525" s="55" t="str">
        <f>IFERROR(VLOOKUP(Formato_general!N558,'Listados desplegables'!$V$1:$W$1,2,0)," ")</f>
        <v xml:space="preserve"> </v>
      </c>
      <c r="J525" s="53" t="str">
        <f>IF(Formato_general!F558=0," ",Formato_general!F558)</f>
        <v xml:space="preserve"> </v>
      </c>
      <c r="K525" s="53" t="str">
        <f t="shared" si="8"/>
        <v xml:space="preserve"> </v>
      </c>
      <c r="L525" s="55" t="str">
        <f>IFERROR(VLOOKUP(Formato_general!L558,'Listados desplegables'!$R$1:$S$2,2,0)," ")</f>
        <v xml:space="preserve"> </v>
      </c>
      <c r="M525" s="55" t="str">
        <f>IFERROR(VLOOKUP(Formato_general!M558,'Listados desplegables'!$T$1:$U$4,2,0)," ")</f>
        <v xml:space="preserve"> </v>
      </c>
      <c r="N525" s="53" t="str">
        <f>IF(Formato_general!O558=0," ",Formato_general!O558)</f>
        <v xml:space="preserve"> </v>
      </c>
      <c r="O525" s="55" t="str">
        <f>IFERROR(VLOOKUP(Formato_general!AB558,'Listados desplegables'!$X$1:$Y$1,2,0)," ")</f>
        <v xml:space="preserve"> </v>
      </c>
      <c r="P525" s="53" t="str">
        <f>IF(Formato_general!Q558=0," ",Formato_general!Q558)</f>
        <v xml:space="preserve"> </v>
      </c>
      <c r="Q525" s="53" t="str">
        <f>IF(Formato_general!R558=0," ",Formato_general!R558)</f>
        <v xml:space="preserve"> </v>
      </c>
      <c r="R525" s="53" t="str">
        <f>IF(Formato_general!S558=0," ",Formato_general!S558)</f>
        <v xml:space="preserve"> </v>
      </c>
    </row>
    <row r="526" spans="2:18" ht="16" x14ac:dyDescent="0.2">
      <c r="B526" s="53" t="str">
        <f>IF(Formato_general!AA559=0," ",Formato_general!AA559)</f>
        <v xml:space="preserve"> </v>
      </c>
      <c r="C526" s="53" t="str">
        <f>IF(Formato_general!T559=0," ",Formato_general!T559)</f>
        <v xml:space="preserve"> </v>
      </c>
      <c r="D526" s="54" t="str">
        <f>IF(Formato_general!G559=0," ",Formato_general!G559)</f>
        <v xml:space="preserve"> </v>
      </c>
      <c r="E526" s="54" t="str">
        <f>IF(Formato_general!H559=0," ",Formato_general!H559)</f>
        <v xml:space="preserve"> </v>
      </c>
      <c r="F526" s="54" t="str">
        <f>IF(Formato_general!K559=0," ",Formato_general!K559)</f>
        <v xml:space="preserve"> </v>
      </c>
      <c r="G526" s="55" t="str">
        <f>IFERROR(VLOOKUP(Formato_general!J559,'Listados desplegables'!$J$1:$K$3,2,0)," ")</f>
        <v xml:space="preserve"> </v>
      </c>
      <c r="H526" s="55" t="str">
        <f>IFERROR(VLOOKUP(Formato_general!D559,'Listados desplegables'!$H$1:$I$20,2,0)," ")</f>
        <v xml:space="preserve"> </v>
      </c>
      <c r="I526" s="55" t="str">
        <f>IFERROR(VLOOKUP(Formato_general!N559,'Listados desplegables'!$V$1:$W$1,2,0)," ")</f>
        <v xml:space="preserve"> </v>
      </c>
      <c r="J526" s="53" t="str">
        <f>IF(Formato_general!F559=0," ",Formato_general!F559)</f>
        <v xml:space="preserve"> </v>
      </c>
      <c r="K526" s="53" t="str">
        <f t="shared" si="8"/>
        <v xml:space="preserve"> </v>
      </c>
      <c r="L526" s="55" t="str">
        <f>IFERROR(VLOOKUP(Formato_general!L559,'Listados desplegables'!$R$1:$S$2,2,0)," ")</f>
        <v xml:space="preserve"> </v>
      </c>
      <c r="M526" s="55" t="str">
        <f>IFERROR(VLOOKUP(Formato_general!M559,'Listados desplegables'!$T$1:$U$4,2,0)," ")</f>
        <v xml:space="preserve"> </v>
      </c>
      <c r="N526" s="53" t="str">
        <f>IF(Formato_general!O559=0," ",Formato_general!O559)</f>
        <v xml:space="preserve"> </v>
      </c>
      <c r="O526" s="55" t="str">
        <f>IFERROR(VLOOKUP(Formato_general!AB559,'Listados desplegables'!$X$1:$Y$1,2,0)," ")</f>
        <v xml:space="preserve"> </v>
      </c>
      <c r="P526" s="53" t="str">
        <f>IF(Formato_general!Q559=0," ",Formato_general!Q559)</f>
        <v xml:space="preserve"> </v>
      </c>
      <c r="Q526" s="53" t="str">
        <f>IF(Formato_general!R559=0," ",Formato_general!R559)</f>
        <v xml:space="preserve"> </v>
      </c>
      <c r="R526" s="53" t="str">
        <f>IF(Formato_general!S559=0," ",Formato_general!S559)</f>
        <v xml:space="preserve"> </v>
      </c>
    </row>
    <row r="527" spans="2:18" ht="16" x14ac:dyDescent="0.2">
      <c r="B527" s="53" t="str">
        <f>IF(Formato_general!AA560=0," ",Formato_general!AA560)</f>
        <v xml:space="preserve"> </v>
      </c>
      <c r="C527" s="53" t="str">
        <f>IF(Formato_general!T560=0," ",Formato_general!T560)</f>
        <v xml:space="preserve"> </v>
      </c>
      <c r="D527" s="54" t="str">
        <f>IF(Formato_general!G560=0," ",Formato_general!G560)</f>
        <v xml:space="preserve"> </v>
      </c>
      <c r="E527" s="54" t="str">
        <f>IF(Formato_general!H560=0," ",Formato_general!H560)</f>
        <v xml:space="preserve"> </v>
      </c>
      <c r="F527" s="54" t="str">
        <f>IF(Formato_general!K560=0," ",Formato_general!K560)</f>
        <v xml:space="preserve"> </v>
      </c>
      <c r="G527" s="55" t="str">
        <f>IFERROR(VLOOKUP(Formato_general!J560,'Listados desplegables'!$J$1:$K$3,2,0)," ")</f>
        <v xml:space="preserve"> </v>
      </c>
      <c r="H527" s="55" t="str">
        <f>IFERROR(VLOOKUP(Formato_general!D560,'Listados desplegables'!$H$1:$I$20,2,0)," ")</f>
        <v xml:space="preserve"> </v>
      </c>
      <c r="I527" s="55" t="str">
        <f>IFERROR(VLOOKUP(Formato_general!N560,'Listados desplegables'!$V$1:$W$1,2,0)," ")</f>
        <v xml:space="preserve"> </v>
      </c>
      <c r="J527" s="53" t="str">
        <f>IF(Formato_general!F560=0," ",Formato_general!F560)</f>
        <v xml:space="preserve"> </v>
      </c>
      <c r="K527" s="53" t="str">
        <f t="shared" si="8"/>
        <v xml:space="preserve"> </v>
      </c>
      <c r="L527" s="55" t="str">
        <f>IFERROR(VLOOKUP(Formato_general!L560,'Listados desplegables'!$R$1:$S$2,2,0)," ")</f>
        <v xml:space="preserve"> </v>
      </c>
      <c r="M527" s="55" t="str">
        <f>IFERROR(VLOOKUP(Formato_general!M560,'Listados desplegables'!$T$1:$U$4,2,0)," ")</f>
        <v xml:space="preserve"> </v>
      </c>
      <c r="N527" s="53" t="str">
        <f>IF(Formato_general!O560=0," ",Formato_general!O560)</f>
        <v xml:space="preserve"> </v>
      </c>
      <c r="O527" s="55" t="str">
        <f>IFERROR(VLOOKUP(Formato_general!AB560,'Listados desplegables'!$X$1:$Y$1,2,0)," ")</f>
        <v xml:space="preserve"> </v>
      </c>
      <c r="P527" s="53" t="str">
        <f>IF(Formato_general!Q560=0," ",Formato_general!Q560)</f>
        <v xml:space="preserve"> </v>
      </c>
      <c r="Q527" s="53" t="str">
        <f>IF(Formato_general!R560=0," ",Formato_general!R560)</f>
        <v xml:space="preserve"> </v>
      </c>
      <c r="R527" s="53" t="str">
        <f>IF(Formato_general!S560=0," ",Formato_general!S560)</f>
        <v xml:space="preserve"> </v>
      </c>
    </row>
    <row r="528" spans="2:18" ht="16" x14ac:dyDescent="0.2">
      <c r="B528" s="53" t="str">
        <f>IF(Formato_general!AA561=0," ",Formato_general!AA561)</f>
        <v xml:space="preserve"> </v>
      </c>
      <c r="C528" s="53" t="str">
        <f>IF(Formato_general!T561=0," ",Formato_general!T561)</f>
        <v xml:space="preserve"> </v>
      </c>
      <c r="D528" s="54" t="str">
        <f>IF(Formato_general!G561=0," ",Formato_general!G561)</f>
        <v xml:space="preserve"> </v>
      </c>
      <c r="E528" s="54" t="str">
        <f>IF(Formato_general!H561=0," ",Formato_general!H561)</f>
        <v xml:space="preserve"> </v>
      </c>
      <c r="F528" s="54" t="str">
        <f>IF(Formato_general!K561=0," ",Formato_general!K561)</f>
        <v xml:space="preserve"> </v>
      </c>
      <c r="G528" s="55" t="str">
        <f>IFERROR(VLOOKUP(Formato_general!J561,'Listados desplegables'!$J$1:$K$3,2,0)," ")</f>
        <v xml:space="preserve"> </v>
      </c>
      <c r="H528" s="55" t="str">
        <f>IFERROR(VLOOKUP(Formato_general!D561,'Listados desplegables'!$H$1:$I$20,2,0)," ")</f>
        <v xml:space="preserve"> </v>
      </c>
      <c r="I528" s="55" t="str">
        <f>IFERROR(VLOOKUP(Formato_general!N561,'Listados desplegables'!$V$1:$W$1,2,0)," ")</f>
        <v xml:space="preserve"> </v>
      </c>
      <c r="J528" s="53" t="str">
        <f>IF(Formato_general!F561=0," ",Formato_general!F561)</f>
        <v xml:space="preserve"> </v>
      </c>
      <c r="K528" s="53" t="str">
        <f t="shared" si="8"/>
        <v xml:space="preserve"> </v>
      </c>
      <c r="L528" s="55" t="str">
        <f>IFERROR(VLOOKUP(Formato_general!L561,'Listados desplegables'!$R$1:$S$2,2,0)," ")</f>
        <v xml:space="preserve"> </v>
      </c>
      <c r="M528" s="55" t="str">
        <f>IFERROR(VLOOKUP(Formato_general!M561,'Listados desplegables'!$T$1:$U$4,2,0)," ")</f>
        <v xml:space="preserve"> </v>
      </c>
      <c r="N528" s="53" t="str">
        <f>IF(Formato_general!O561=0," ",Formato_general!O561)</f>
        <v xml:space="preserve"> </v>
      </c>
      <c r="O528" s="55" t="str">
        <f>IFERROR(VLOOKUP(Formato_general!AB561,'Listados desplegables'!$X$1:$Y$1,2,0)," ")</f>
        <v xml:space="preserve"> </v>
      </c>
      <c r="P528" s="53" t="str">
        <f>IF(Formato_general!Q561=0," ",Formato_general!Q561)</f>
        <v xml:space="preserve"> </v>
      </c>
      <c r="Q528" s="53" t="str">
        <f>IF(Formato_general!R561=0," ",Formato_general!R561)</f>
        <v xml:space="preserve"> </v>
      </c>
      <c r="R528" s="53" t="str">
        <f>IF(Formato_general!S561=0," ",Formato_general!S561)</f>
        <v xml:space="preserve"> </v>
      </c>
    </row>
    <row r="529" spans="2:18" ht="16" x14ac:dyDescent="0.2">
      <c r="B529" s="53" t="str">
        <f>IF(Formato_general!AA562=0," ",Formato_general!AA562)</f>
        <v xml:space="preserve"> </v>
      </c>
      <c r="C529" s="53" t="str">
        <f>IF(Formato_general!T562=0," ",Formato_general!T562)</f>
        <v xml:space="preserve"> </v>
      </c>
      <c r="D529" s="54" t="str">
        <f>IF(Formato_general!G562=0," ",Formato_general!G562)</f>
        <v xml:space="preserve"> </v>
      </c>
      <c r="E529" s="54" t="str">
        <f>IF(Formato_general!H562=0," ",Formato_general!H562)</f>
        <v xml:space="preserve"> </v>
      </c>
      <c r="F529" s="54" t="str">
        <f>IF(Formato_general!K562=0," ",Formato_general!K562)</f>
        <v xml:space="preserve"> </v>
      </c>
      <c r="G529" s="55" t="str">
        <f>IFERROR(VLOOKUP(Formato_general!J562,'Listados desplegables'!$J$1:$K$3,2,0)," ")</f>
        <v xml:space="preserve"> </v>
      </c>
      <c r="H529" s="55" t="str">
        <f>IFERROR(VLOOKUP(Formato_general!D562,'Listados desplegables'!$H$1:$I$20,2,0)," ")</f>
        <v xml:space="preserve"> </v>
      </c>
      <c r="I529" s="55" t="str">
        <f>IFERROR(VLOOKUP(Formato_general!N562,'Listados desplegables'!$V$1:$W$1,2,0)," ")</f>
        <v xml:space="preserve"> </v>
      </c>
      <c r="J529" s="53" t="str">
        <f>IF(Formato_general!F562=0," ",Formato_general!F562)</f>
        <v xml:space="preserve"> </v>
      </c>
      <c r="K529" s="53" t="str">
        <f t="shared" si="8"/>
        <v xml:space="preserve"> </v>
      </c>
      <c r="L529" s="55" t="str">
        <f>IFERROR(VLOOKUP(Formato_general!L562,'Listados desplegables'!$R$1:$S$2,2,0)," ")</f>
        <v xml:space="preserve"> </v>
      </c>
      <c r="M529" s="55" t="str">
        <f>IFERROR(VLOOKUP(Formato_general!M562,'Listados desplegables'!$T$1:$U$4,2,0)," ")</f>
        <v xml:space="preserve"> </v>
      </c>
      <c r="N529" s="53" t="str">
        <f>IF(Formato_general!O562=0," ",Formato_general!O562)</f>
        <v xml:space="preserve"> </v>
      </c>
      <c r="O529" s="55" t="str">
        <f>IFERROR(VLOOKUP(Formato_general!AB562,'Listados desplegables'!$X$1:$Y$1,2,0)," ")</f>
        <v xml:space="preserve"> </v>
      </c>
      <c r="P529" s="53" t="str">
        <f>IF(Formato_general!Q562=0," ",Formato_general!Q562)</f>
        <v xml:space="preserve"> </v>
      </c>
      <c r="Q529" s="53" t="str">
        <f>IF(Formato_general!R562=0," ",Formato_general!R562)</f>
        <v xml:space="preserve"> </v>
      </c>
      <c r="R529" s="53" t="str">
        <f>IF(Formato_general!S562=0," ",Formato_general!S562)</f>
        <v xml:space="preserve"> </v>
      </c>
    </row>
    <row r="530" spans="2:18" ht="16" x14ac:dyDescent="0.2">
      <c r="B530" s="53" t="str">
        <f>IF(Formato_general!AA563=0," ",Formato_general!AA563)</f>
        <v xml:space="preserve"> </v>
      </c>
      <c r="C530" s="53" t="str">
        <f>IF(Formato_general!T563=0," ",Formato_general!T563)</f>
        <v xml:space="preserve"> </v>
      </c>
      <c r="D530" s="54" t="str">
        <f>IF(Formato_general!G563=0," ",Formato_general!G563)</f>
        <v xml:space="preserve"> </v>
      </c>
      <c r="E530" s="54" t="str">
        <f>IF(Formato_general!H563=0," ",Formato_general!H563)</f>
        <v xml:space="preserve"> </v>
      </c>
      <c r="F530" s="54" t="str">
        <f>IF(Formato_general!K563=0," ",Formato_general!K563)</f>
        <v xml:space="preserve"> </v>
      </c>
      <c r="G530" s="55" t="str">
        <f>IFERROR(VLOOKUP(Formato_general!J563,'Listados desplegables'!$J$1:$K$3,2,0)," ")</f>
        <v xml:space="preserve"> </v>
      </c>
      <c r="H530" s="55" t="str">
        <f>IFERROR(VLOOKUP(Formato_general!D563,'Listados desplegables'!$H$1:$I$20,2,0)," ")</f>
        <v xml:space="preserve"> </v>
      </c>
      <c r="I530" s="55" t="str">
        <f>IFERROR(VLOOKUP(Formato_general!N563,'Listados desplegables'!$V$1:$W$1,2,0)," ")</f>
        <v xml:space="preserve"> </v>
      </c>
      <c r="J530" s="53" t="str">
        <f>IF(Formato_general!F563=0," ",Formato_general!F563)</f>
        <v xml:space="preserve"> </v>
      </c>
      <c r="K530" s="53" t="str">
        <f t="shared" si="8"/>
        <v xml:space="preserve"> </v>
      </c>
      <c r="L530" s="55" t="str">
        <f>IFERROR(VLOOKUP(Formato_general!L563,'Listados desplegables'!$R$1:$S$2,2,0)," ")</f>
        <v xml:space="preserve"> </v>
      </c>
      <c r="M530" s="55" t="str">
        <f>IFERROR(VLOOKUP(Formato_general!M563,'Listados desplegables'!$T$1:$U$4,2,0)," ")</f>
        <v xml:space="preserve"> </v>
      </c>
      <c r="N530" s="53" t="str">
        <f>IF(Formato_general!O563=0," ",Formato_general!O563)</f>
        <v xml:space="preserve"> </v>
      </c>
      <c r="O530" s="55" t="str">
        <f>IFERROR(VLOOKUP(Formato_general!AB563,'Listados desplegables'!$X$1:$Y$1,2,0)," ")</f>
        <v xml:space="preserve"> </v>
      </c>
      <c r="P530" s="53" t="str">
        <f>IF(Formato_general!Q563=0," ",Formato_general!Q563)</f>
        <v xml:space="preserve"> </v>
      </c>
      <c r="Q530" s="53" t="str">
        <f>IF(Formato_general!R563=0," ",Formato_general!R563)</f>
        <v xml:space="preserve"> </v>
      </c>
      <c r="R530" s="53" t="str">
        <f>IF(Formato_general!S563=0," ",Formato_general!S563)</f>
        <v xml:space="preserve"> </v>
      </c>
    </row>
    <row r="531" spans="2:18" ht="16" x14ac:dyDescent="0.2">
      <c r="B531" s="53" t="str">
        <f>IF(Formato_general!AA564=0," ",Formato_general!AA564)</f>
        <v xml:space="preserve"> </v>
      </c>
      <c r="C531" s="53" t="str">
        <f>IF(Formato_general!T564=0," ",Formato_general!T564)</f>
        <v xml:space="preserve"> </v>
      </c>
      <c r="D531" s="54" t="str">
        <f>IF(Formato_general!G564=0," ",Formato_general!G564)</f>
        <v xml:space="preserve"> </v>
      </c>
      <c r="E531" s="54" t="str">
        <f>IF(Formato_general!H564=0," ",Formato_general!H564)</f>
        <v xml:space="preserve"> </v>
      </c>
      <c r="F531" s="54" t="str">
        <f>IF(Formato_general!K564=0," ",Formato_general!K564)</f>
        <v xml:space="preserve"> </v>
      </c>
      <c r="G531" s="55" t="str">
        <f>IFERROR(VLOOKUP(Formato_general!J564,'Listados desplegables'!$J$1:$K$3,2,0)," ")</f>
        <v xml:space="preserve"> </v>
      </c>
      <c r="H531" s="55" t="str">
        <f>IFERROR(VLOOKUP(Formato_general!D564,'Listados desplegables'!$H$1:$I$20,2,0)," ")</f>
        <v xml:space="preserve"> </v>
      </c>
      <c r="I531" s="55" t="str">
        <f>IFERROR(VLOOKUP(Formato_general!N564,'Listados desplegables'!$V$1:$W$1,2,0)," ")</f>
        <v xml:space="preserve"> </v>
      </c>
      <c r="J531" s="53" t="str">
        <f>IF(Formato_general!F564=0," ",Formato_general!F564)</f>
        <v xml:space="preserve"> </v>
      </c>
      <c r="K531" s="53" t="str">
        <f t="shared" si="8"/>
        <v xml:space="preserve"> </v>
      </c>
      <c r="L531" s="55" t="str">
        <f>IFERROR(VLOOKUP(Formato_general!L564,'Listados desplegables'!$R$1:$S$2,2,0)," ")</f>
        <v xml:space="preserve"> </v>
      </c>
      <c r="M531" s="55" t="str">
        <f>IFERROR(VLOOKUP(Formato_general!M564,'Listados desplegables'!$T$1:$U$4,2,0)," ")</f>
        <v xml:space="preserve"> </v>
      </c>
      <c r="N531" s="53" t="str">
        <f>IF(Formato_general!O564=0," ",Formato_general!O564)</f>
        <v xml:space="preserve"> </v>
      </c>
      <c r="O531" s="55" t="str">
        <f>IFERROR(VLOOKUP(Formato_general!AB564,'Listados desplegables'!$X$1:$Y$1,2,0)," ")</f>
        <v xml:space="preserve"> </v>
      </c>
      <c r="P531" s="53" t="str">
        <f>IF(Formato_general!Q564=0," ",Formato_general!Q564)</f>
        <v xml:space="preserve"> </v>
      </c>
      <c r="Q531" s="53" t="str">
        <f>IF(Formato_general!R564=0," ",Formato_general!R564)</f>
        <v xml:space="preserve"> </v>
      </c>
      <c r="R531" s="53" t="str">
        <f>IF(Formato_general!S564=0," ",Formato_general!S564)</f>
        <v xml:space="preserve"> </v>
      </c>
    </row>
    <row r="532" spans="2:18" ht="16" x14ac:dyDescent="0.2">
      <c r="B532" s="53" t="str">
        <f>IF(Formato_general!AA565=0," ",Formato_general!AA565)</f>
        <v xml:space="preserve"> </v>
      </c>
      <c r="C532" s="53" t="str">
        <f>IF(Formato_general!T565=0," ",Formato_general!T565)</f>
        <v xml:space="preserve"> </v>
      </c>
      <c r="D532" s="54" t="str">
        <f>IF(Formato_general!G565=0," ",Formato_general!G565)</f>
        <v xml:space="preserve"> </v>
      </c>
      <c r="E532" s="54" t="str">
        <f>IF(Formato_general!H565=0," ",Formato_general!H565)</f>
        <v xml:space="preserve"> </v>
      </c>
      <c r="F532" s="54" t="str">
        <f>IF(Formato_general!K565=0," ",Formato_general!K565)</f>
        <v xml:space="preserve"> </v>
      </c>
      <c r="G532" s="55" t="str">
        <f>IFERROR(VLOOKUP(Formato_general!J565,'Listados desplegables'!$J$1:$K$3,2,0)," ")</f>
        <v xml:space="preserve"> </v>
      </c>
      <c r="H532" s="55" t="str">
        <f>IFERROR(VLOOKUP(Formato_general!D565,'Listados desplegables'!$H$1:$I$20,2,0)," ")</f>
        <v xml:space="preserve"> </v>
      </c>
      <c r="I532" s="55" t="str">
        <f>IFERROR(VLOOKUP(Formato_general!N565,'Listados desplegables'!$V$1:$W$1,2,0)," ")</f>
        <v xml:space="preserve"> </v>
      </c>
      <c r="J532" s="53" t="str">
        <f>IF(Formato_general!F565=0," ",Formato_general!F565)</f>
        <v xml:space="preserve"> </v>
      </c>
      <c r="K532" s="53" t="str">
        <f t="shared" si="8"/>
        <v xml:space="preserve"> </v>
      </c>
      <c r="L532" s="55" t="str">
        <f>IFERROR(VLOOKUP(Formato_general!L565,'Listados desplegables'!$R$1:$S$2,2,0)," ")</f>
        <v xml:space="preserve"> </v>
      </c>
      <c r="M532" s="55" t="str">
        <f>IFERROR(VLOOKUP(Formato_general!M565,'Listados desplegables'!$T$1:$U$4,2,0)," ")</f>
        <v xml:space="preserve"> </v>
      </c>
      <c r="N532" s="53" t="str">
        <f>IF(Formato_general!O565=0," ",Formato_general!O565)</f>
        <v xml:space="preserve"> </v>
      </c>
      <c r="O532" s="55" t="str">
        <f>IFERROR(VLOOKUP(Formato_general!AB565,'Listados desplegables'!$X$1:$Y$1,2,0)," ")</f>
        <v xml:space="preserve"> </v>
      </c>
      <c r="P532" s="53" t="str">
        <f>IF(Formato_general!Q565=0," ",Formato_general!Q565)</f>
        <v xml:space="preserve"> </v>
      </c>
      <c r="Q532" s="53" t="str">
        <f>IF(Formato_general!R565=0," ",Formato_general!R565)</f>
        <v xml:space="preserve"> </v>
      </c>
      <c r="R532" s="53" t="str">
        <f>IF(Formato_general!S565=0," ",Formato_general!S565)</f>
        <v xml:space="preserve"> </v>
      </c>
    </row>
    <row r="533" spans="2:18" ht="16" x14ac:dyDescent="0.2">
      <c r="B533" s="53" t="str">
        <f>IF(Formato_general!AA566=0," ",Formato_general!AA566)</f>
        <v xml:space="preserve"> </v>
      </c>
      <c r="C533" s="53" t="str">
        <f>IF(Formato_general!T566=0," ",Formato_general!T566)</f>
        <v xml:space="preserve"> </v>
      </c>
      <c r="D533" s="54" t="str">
        <f>IF(Formato_general!G566=0," ",Formato_general!G566)</f>
        <v xml:space="preserve"> </v>
      </c>
      <c r="E533" s="54" t="str">
        <f>IF(Formato_general!H566=0," ",Formato_general!H566)</f>
        <v xml:space="preserve"> </v>
      </c>
      <c r="F533" s="54" t="str">
        <f>IF(Formato_general!K566=0," ",Formato_general!K566)</f>
        <v xml:space="preserve"> </v>
      </c>
      <c r="G533" s="55" t="str">
        <f>IFERROR(VLOOKUP(Formato_general!J566,'Listados desplegables'!$J$1:$K$3,2,0)," ")</f>
        <v xml:space="preserve"> </v>
      </c>
      <c r="H533" s="55" t="str">
        <f>IFERROR(VLOOKUP(Formato_general!D566,'Listados desplegables'!$H$1:$I$20,2,0)," ")</f>
        <v xml:space="preserve"> </v>
      </c>
      <c r="I533" s="55" t="str">
        <f>IFERROR(VLOOKUP(Formato_general!N566,'Listados desplegables'!$V$1:$W$1,2,0)," ")</f>
        <v xml:space="preserve"> </v>
      </c>
      <c r="J533" s="53" t="str">
        <f>IF(Formato_general!F566=0," ",Formato_general!F566)</f>
        <v xml:space="preserve"> </v>
      </c>
      <c r="K533" s="53" t="str">
        <f t="shared" si="8"/>
        <v xml:space="preserve"> </v>
      </c>
      <c r="L533" s="55" t="str">
        <f>IFERROR(VLOOKUP(Formato_general!L566,'Listados desplegables'!$R$1:$S$2,2,0)," ")</f>
        <v xml:space="preserve"> </v>
      </c>
      <c r="M533" s="55" t="str">
        <f>IFERROR(VLOOKUP(Formato_general!M566,'Listados desplegables'!$T$1:$U$4,2,0)," ")</f>
        <v xml:space="preserve"> </v>
      </c>
      <c r="N533" s="53" t="str">
        <f>IF(Formato_general!O566=0," ",Formato_general!O566)</f>
        <v xml:space="preserve"> </v>
      </c>
      <c r="O533" s="55" t="str">
        <f>IFERROR(VLOOKUP(Formato_general!AB566,'Listados desplegables'!$X$1:$Y$1,2,0)," ")</f>
        <v xml:space="preserve"> </v>
      </c>
      <c r="P533" s="53" t="str">
        <f>IF(Formato_general!Q566=0," ",Formato_general!Q566)</f>
        <v xml:space="preserve"> </v>
      </c>
      <c r="Q533" s="53" t="str">
        <f>IF(Formato_general!R566=0," ",Formato_general!R566)</f>
        <v xml:space="preserve"> </v>
      </c>
      <c r="R533" s="53" t="str">
        <f>IF(Formato_general!S566=0," ",Formato_general!S566)</f>
        <v xml:space="preserve"> </v>
      </c>
    </row>
    <row r="534" spans="2:18" ht="16" x14ac:dyDescent="0.2">
      <c r="B534" s="53" t="str">
        <f>IF(Formato_general!AA567=0," ",Formato_general!AA567)</f>
        <v xml:space="preserve"> </v>
      </c>
      <c r="C534" s="53" t="str">
        <f>IF(Formato_general!T567=0," ",Formato_general!T567)</f>
        <v xml:space="preserve"> </v>
      </c>
      <c r="D534" s="54" t="str">
        <f>IF(Formato_general!G567=0," ",Formato_general!G567)</f>
        <v xml:space="preserve"> </v>
      </c>
      <c r="E534" s="54" t="str">
        <f>IF(Formato_general!H567=0," ",Formato_general!H567)</f>
        <v xml:space="preserve"> </v>
      </c>
      <c r="F534" s="54" t="str">
        <f>IF(Formato_general!K567=0," ",Formato_general!K567)</f>
        <v xml:space="preserve"> </v>
      </c>
      <c r="G534" s="55" t="str">
        <f>IFERROR(VLOOKUP(Formato_general!J567,'Listados desplegables'!$J$1:$K$3,2,0)," ")</f>
        <v xml:space="preserve"> </v>
      </c>
      <c r="H534" s="55" t="str">
        <f>IFERROR(VLOOKUP(Formato_general!D567,'Listados desplegables'!$H$1:$I$20,2,0)," ")</f>
        <v xml:space="preserve"> </v>
      </c>
      <c r="I534" s="55" t="str">
        <f>IFERROR(VLOOKUP(Formato_general!N567,'Listados desplegables'!$V$1:$W$1,2,0)," ")</f>
        <v xml:space="preserve"> </v>
      </c>
      <c r="J534" s="53" t="str">
        <f>IF(Formato_general!F567=0," ",Formato_general!F567)</f>
        <v xml:space="preserve"> </v>
      </c>
      <c r="K534" s="53" t="str">
        <f t="shared" si="8"/>
        <v xml:space="preserve"> </v>
      </c>
      <c r="L534" s="55" t="str">
        <f>IFERROR(VLOOKUP(Formato_general!L567,'Listados desplegables'!$R$1:$S$2,2,0)," ")</f>
        <v xml:space="preserve"> </v>
      </c>
      <c r="M534" s="55" t="str">
        <f>IFERROR(VLOOKUP(Formato_general!M567,'Listados desplegables'!$T$1:$U$4,2,0)," ")</f>
        <v xml:space="preserve"> </v>
      </c>
      <c r="N534" s="53" t="str">
        <f>IF(Formato_general!O567=0," ",Formato_general!O567)</f>
        <v xml:space="preserve"> </v>
      </c>
      <c r="O534" s="55" t="str">
        <f>IFERROR(VLOOKUP(Formato_general!AB567,'Listados desplegables'!$X$1:$Y$1,2,0)," ")</f>
        <v xml:space="preserve"> </v>
      </c>
      <c r="P534" s="53" t="str">
        <f>IF(Formato_general!Q567=0," ",Formato_general!Q567)</f>
        <v xml:space="preserve"> </v>
      </c>
      <c r="Q534" s="53" t="str">
        <f>IF(Formato_general!R567=0," ",Formato_general!R567)</f>
        <v xml:space="preserve"> </v>
      </c>
      <c r="R534" s="53" t="str">
        <f>IF(Formato_general!S567=0," ",Formato_general!S567)</f>
        <v xml:space="preserve"> </v>
      </c>
    </row>
    <row r="535" spans="2:18" ht="16" x14ac:dyDescent="0.2">
      <c r="B535" s="53" t="str">
        <f>IF(Formato_general!AA568=0," ",Formato_general!AA568)</f>
        <v xml:space="preserve"> </v>
      </c>
      <c r="C535" s="53" t="str">
        <f>IF(Formato_general!T568=0," ",Formato_general!T568)</f>
        <v xml:space="preserve"> </v>
      </c>
      <c r="D535" s="54" t="str">
        <f>IF(Formato_general!G568=0," ",Formato_general!G568)</f>
        <v xml:space="preserve"> </v>
      </c>
      <c r="E535" s="54" t="str">
        <f>IF(Formato_general!H568=0," ",Formato_general!H568)</f>
        <v xml:space="preserve"> </v>
      </c>
      <c r="F535" s="54" t="str">
        <f>IF(Formato_general!K568=0," ",Formato_general!K568)</f>
        <v xml:space="preserve"> </v>
      </c>
      <c r="G535" s="55" t="str">
        <f>IFERROR(VLOOKUP(Formato_general!J568,'Listados desplegables'!$J$1:$K$3,2,0)," ")</f>
        <v xml:space="preserve"> </v>
      </c>
      <c r="H535" s="55" t="str">
        <f>IFERROR(VLOOKUP(Formato_general!D568,'Listados desplegables'!$H$1:$I$20,2,0)," ")</f>
        <v xml:space="preserve"> </v>
      </c>
      <c r="I535" s="55" t="str">
        <f>IFERROR(VLOOKUP(Formato_general!N568,'Listados desplegables'!$V$1:$W$1,2,0)," ")</f>
        <v xml:space="preserve"> </v>
      </c>
      <c r="J535" s="53" t="str">
        <f>IF(Formato_general!F568=0," ",Formato_general!F568)</f>
        <v xml:space="preserve"> </v>
      </c>
      <c r="K535" s="53" t="str">
        <f t="shared" si="8"/>
        <v xml:space="preserve"> </v>
      </c>
      <c r="L535" s="55" t="str">
        <f>IFERROR(VLOOKUP(Formato_general!L568,'Listados desplegables'!$R$1:$S$2,2,0)," ")</f>
        <v xml:space="preserve"> </v>
      </c>
      <c r="M535" s="55" t="str">
        <f>IFERROR(VLOOKUP(Formato_general!M568,'Listados desplegables'!$T$1:$U$4,2,0)," ")</f>
        <v xml:space="preserve"> </v>
      </c>
      <c r="N535" s="53" t="str">
        <f>IF(Formato_general!O568=0," ",Formato_general!O568)</f>
        <v xml:space="preserve"> </v>
      </c>
      <c r="O535" s="55" t="str">
        <f>IFERROR(VLOOKUP(Formato_general!AB568,'Listados desplegables'!$X$1:$Y$1,2,0)," ")</f>
        <v xml:space="preserve"> </v>
      </c>
      <c r="P535" s="53" t="str">
        <f>IF(Formato_general!Q568=0," ",Formato_general!Q568)</f>
        <v xml:space="preserve"> </v>
      </c>
      <c r="Q535" s="53" t="str">
        <f>IF(Formato_general!R568=0," ",Formato_general!R568)</f>
        <v xml:space="preserve"> </v>
      </c>
      <c r="R535" s="53" t="str">
        <f>IF(Formato_general!S568=0," ",Formato_general!S568)</f>
        <v xml:space="preserve"> </v>
      </c>
    </row>
    <row r="536" spans="2:18" ht="16" x14ac:dyDescent="0.2">
      <c r="B536" s="53" t="str">
        <f>IF(Formato_general!AA569=0," ",Formato_general!AA569)</f>
        <v xml:space="preserve"> </v>
      </c>
      <c r="C536" s="53" t="str">
        <f>IF(Formato_general!T569=0," ",Formato_general!T569)</f>
        <v xml:space="preserve"> </v>
      </c>
      <c r="D536" s="54" t="str">
        <f>IF(Formato_general!G569=0," ",Formato_general!G569)</f>
        <v xml:space="preserve"> </v>
      </c>
      <c r="E536" s="54" t="str">
        <f>IF(Formato_general!H569=0," ",Formato_general!H569)</f>
        <v xml:space="preserve"> </v>
      </c>
      <c r="F536" s="54" t="str">
        <f>IF(Formato_general!K569=0," ",Formato_general!K569)</f>
        <v xml:space="preserve"> </v>
      </c>
      <c r="G536" s="55" t="str">
        <f>IFERROR(VLOOKUP(Formato_general!J569,'Listados desplegables'!$J$1:$K$3,2,0)," ")</f>
        <v xml:space="preserve"> </v>
      </c>
      <c r="H536" s="55" t="str">
        <f>IFERROR(VLOOKUP(Formato_general!D569,'Listados desplegables'!$H$1:$I$20,2,0)," ")</f>
        <v xml:space="preserve"> </v>
      </c>
      <c r="I536" s="55" t="str">
        <f>IFERROR(VLOOKUP(Formato_general!N569,'Listados desplegables'!$V$1:$W$1,2,0)," ")</f>
        <v xml:space="preserve"> </v>
      </c>
      <c r="J536" s="53" t="str">
        <f>IF(Formato_general!F569=0," ",Formato_general!F569)</f>
        <v xml:space="preserve"> </v>
      </c>
      <c r="K536" s="53" t="str">
        <f t="shared" si="8"/>
        <v xml:space="preserve"> </v>
      </c>
      <c r="L536" s="55" t="str">
        <f>IFERROR(VLOOKUP(Formato_general!L569,'Listados desplegables'!$R$1:$S$2,2,0)," ")</f>
        <v xml:space="preserve"> </v>
      </c>
      <c r="M536" s="55" t="str">
        <f>IFERROR(VLOOKUP(Formato_general!M569,'Listados desplegables'!$T$1:$U$4,2,0)," ")</f>
        <v xml:space="preserve"> </v>
      </c>
      <c r="N536" s="53" t="str">
        <f>IF(Formato_general!O569=0," ",Formato_general!O569)</f>
        <v xml:space="preserve"> </v>
      </c>
      <c r="O536" s="55" t="str">
        <f>IFERROR(VLOOKUP(Formato_general!AB569,'Listados desplegables'!$X$1:$Y$1,2,0)," ")</f>
        <v xml:space="preserve"> </v>
      </c>
      <c r="P536" s="53" t="str">
        <f>IF(Formato_general!Q569=0," ",Formato_general!Q569)</f>
        <v xml:space="preserve"> </v>
      </c>
      <c r="Q536" s="53" t="str">
        <f>IF(Formato_general!R569=0," ",Formato_general!R569)</f>
        <v xml:space="preserve"> </v>
      </c>
      <c r="R536" s="53" t="str">
        <f>IF(Formato_general!S569=0," ",Formato_general!S569)</f>
        <v xml:space="preserve"> </v>
      </c>
    </row>
    <row r="537" spans="2:18" ht="16" x14ac:dyDescent="0.2">
      <c r="B537" s="53" t="str">
        <f>IF(Formato_general!AA570=0," ",Formato_general!AA570)</f>
        <v xml:space="preserve"> </v>
      </c>
      <c r="C537" s="53" t="str">
        <f>IF(Formato_general!T570=0," ",Formato_general!T570)</f>
        <v xml:space="preserve"> </v>
      </c>
      <c r="D537" s="54" t="str">
        <f>IF(Formato_general!G570=0," ",Formato_general!G570)</f>
        <v xml:space="preserve"> </v>
      </c>
      <c r="E537" s="54" t="str">
        <f>IF(Formato_general!H570=0," ",Formato_general!H570)</f>
        <v xml:space="preserve"> </v>
      </c>
      <c r="F537" s="54" t="str">
        <f>IF(Formato_general!K570=0," ",Formato_general!K570)</f>
        <v xml:space="preserve"> </v>
      </c>
      <c r="G537" s="55" t="str">
        <f>IFERROR(VLOOKUP(Formato_general!J570,'Listados desplegables'!$J$1:$K$3,2,0)," ")</f>
        <v xml:space="preserve"> </v>
      </c>
      <c r="H537" s="55" t="str">
        <f>IFERROR(VLOOKUP(Formato_general!D570,'Listados desplegables'!$H$1:$I$20,2,0)," ")</f>
        <v xml:space="preserve"> </v>
      </c>
      <c r="I537" s="55" t="str">
        <f>IFERROR(VLOOKUP(Formato_general!N570,'Listados desplegables'!$V$1:$W$1,2,0)," ")</f>
        <v xml:space="preserve"> </v>
      </c>
      <c r="J537" s="53" t="str">
        <f>IF(Formato_general!F570=0," ",Formato_general!F570)</f>
        <v xml:space="preserve"> </v>
      </c>
      <c r="K537" s="53" t="str">
        <f t="shared" si="8"/>
        <v xml:space="preserve"> </v>
      </c>
      <c r="L537" s="55" t="str">
        <f>IFERROR(VLOOKUP(Formato_general!L570,'Listados desplegables'!$R$1:$S$2,2,0)," ")</f>
        <v xml:space="preserve"> </v>
      </c>
      <c r="M537" s="55" t="str">
        <f>IFERROR(VLOOKUP(Formato_general!M570,'Listados desplegables'!$T$1:$U$4,2,0)," ")</f>
        <v xml:space="preserve"> </v>
      </c>
      <c r="N537" s="53" t="str">
        <f>IF(Formato_general!O570=0," ",Formato_general!O570)</f>
        <v xml:space="preserve"> </v>
      </c>
      <c r="O537" s="55" t="str">
        <f>IFERROR(VLOOKUP(Formato_general!AB570,'Listados desplegables'!$X$1:$Y$1,2,0)," ")</f>
        <v xml:space="preserve"> </v>
      </c>
      <c r="P537" s="53" t="str">
        <f>IF(Formato_general!Q570=0," ",Formato_general!Q570)</f>
        <v xml:space="preserve"> </v>
      </c>
      <c r="Q537" s="53" t="str">
        <f>IF(Formato_general!R570=0," ",Formato_general!R570)</f>
        <v xml:space="preserve"> </v>
      </c>
      <c r="R537" s="53" t="str">
        <f>IF(Formato_general!S570=0," ",Formato_general!S570)</f>
        <v xml:space="preserve"> </v>
      </c>
    </row>
    <row r="538" spans="2:18" ht="16" x14ac:dyDescent="0.2">
      <c r="B538" s="53" t="str">
        <f>IF(Formato_general!AA571=0," ",Formato_general!AA571)</f>
        <v xml:space="preserve"> </v>
      </c>
      <c r="C538" s="53" t="str">
        <f>IF(Formato_general!T571=0," ",Formato_general!T571)</f>
        <v xml:space="preserve"> </v>
      </c>
      <c r="D538" s="54" t="str">
        <f>IF(Formato_general!G571=0," ",Formato_general!G571)</f>
        <v xml:space="preserve"> </v>
      </c>
      <c r="E538" s="54" t="str">
        <f>IF(Formato_general!H571=0," ",Formato_general!H571)</f>
        <v xml:space="preserve"> </v>
      </c>
      <c r="F538" s="54" t="str">
        <f>IF(Formato_general!K571=0," ",Formato_general!K571)</f>
        <v xml:space="preserve"> </v>
      </c>
      <c r="G538" s="55" t="str">
        <f>IFERROR(VLOOKUP(Formato_general!J571,'Listados desplegables'!$J$1:$K$3,2,0)," ")</f>
        <v xml:space="preserve"> </v>
      </c>
      <c r="H538" s="55" t="str">
        <f>IFERROR(VLOOKUP(Formato_general!D571,'Listados desplegables'!$H$1:$I$20,2,0)," ")</f>
        <v xml:space="preserve"> </v>
      </c>
      <c r="I538" s="55" t="str">
        <f>IFERROR(VLOOKUP(Formato_general!N571,'Listados desplegables'!$V$1:$W$1,2,0)," ")</f>
        <v xml:space="preserve"> </v>
      </c>
      <c r="J538" s="53" t="str">
        <f>IF(Formato_general!F571=0," ",Formato_general!F571)</f>
        <v xml:space="preserve"> </v>
      </c>
      <c r="K538" s="53" t="str">
        <f t="shared" si="8"/>
        <v xml:space="preserve"> </v>
      </c>
      <c r="L538" s="55" t="str">
        <f>IFERROR(VLOOKUP(Formato_general!L571,'Listados desplegables'!$R$1:$S$2,2,0)," ")</f>
        <v xml:space="preserve"> </v>
      </c>
      <c r="M538" s="55" t="str">
        <f>IFERROR(VLOOKUP(Formato_general!M571,'Listados desplegables'!$T$1:$U$4,2,0)," ")</f>
        <v xml:space="preserve"> </v>
      </c>
      <c r="N538" s="53" t="str">
        <f>IF(Formato_general!O571=0," ",Formato_general!O571)</f>
        <v xml:space="preserve"> </v>
      </c>
      <c r="O538" s="55" t="str">
        <f>IFERROR(VLOOKUP(Formato_general!AB571,'Listados desplegables'!$X$1:$Y$1,2,0)," ")</f>
        <v xml:space="preserve"> </v>
      </c>
      <c r="P538" s="53" t="str">
        <f>IF(Formato_general!Q571=0," ",Formato_general!Q571)</f>
        <v xml:space="preserve"> </v>
      </c>
      <c r="Q538" s="53" t="str">
        <f>IF(Formato_general!R571=0," ",Formato_general!R571)</f>
        <v xml:space="preserve"> </v>
      </c>
      <c r="R538" s="53" t="str">
        <f>IF(Formato_general!S571=0," ",Formato_general!S571)</f>
        <v xml:space="preserve"> </v>
      </c>
    </row>
    <row r="539" spans="2:18" ht="16" x14ac:dyDescent="0.2">
      <c r="B539" s="53" t="str">
        <f>IF(Formato_general!AA572=0," ",Formato_general!AA572)</f>
        <v xml:space="preserve"> </v>
      </c>
      <c r="C539" s="53" t="str">
        <f>IF(Formato_general!T572=0," ",Formato_general!T572)</f>
        <v xml:space="preserve"> </v>
      </c>
      <c r="D539" s="54" t="str">
        <f>IF(Formato_general!G572=0," ",Formato_general!G572)</f>
        <v xml:space="preserve"> </v>
      </c>
      <c r="E539" s="54" t="str">
        <f>IF(Formato_general!H572=0," ",Formato_general!H572)</f>
        <v xml:space="preserve"> </v>
      </c>
      <c r="F539" s="54" t="str">
        <f>IF(Formato_general!K572=0," ",Formato_general!K572)</f>
        <v xml:space="preserve"> </v>
      </c>
      <c r="G539" s="55" t="str">
        <f>IFERROR(VLOOKUP(Formato_general!J572,'Listados desplegables'!$J$1:$K$3,2,0)," ")</f>
        <v xml:space="preserve"> </v>
      </c>
      <c r="H539" s="55" t="str">
        <f>IFERROR(VLOOKUP(Formato_general!D572,'Listados desplegables'!$H$1:$I$20,2,0)," ")</f>
        <v xml:space="preserve"> </v>
      </c>
      <c r="I539" s="55" t="str">
        <f>IFERROR(VLOOKUP(Formato_general!N572,'Listados desplegables'!$V$1:$W$1,2,0)," ")</f>
        <v xml:space="preserve"> </v>
      </c>
      <c r="J539" s="53" t="str">
        <f>IF(Formato_general!F572=0," ",Formato_general!F572)</f>
        <v xml:space="preserve"> </v>
      </c>
      <c r="K539" s="53" t="str">
        <f t="shared" si="8"/>
        <v xml:space="preserve"> </v>
      </c>
      <c r="L539" s="55" t="str">
        <f>IFERROR(VLOOKUP(Formato_general!L572,'Listados desplegables'!$R$1:$S$2,2,0)," ")</f>
        <v xml:space="preserve"> </v>
      </c>
      <c r="M539" s="55" t="str">
        <f>IFERROR(VLOOKUP(Formato_general!M572,'Listados desplegables'!$T$1:$U$4,2,0)," ")</f>
        <v xml:space="preserve"> </v>
      </c>
      <c r="N539" s="53" t="str">
        <f>IF(Formato_general!O572=0," ",Formato_general!O572)</f>
        <v xml:space="preserve"> </v>
      </c>
      <c r="O539" s="55" t="str">
        <f>IFERROR(VLOOKUP(Formato_general!AB572,'Listados desplegables'!$X$1:$Y$1,2,0)," ")</f>
        <v xml:space="preserve"> </v>
      </c>
      <c r="P539" s="53" t="str">
        <f>IF(Formato_general!Q572=0," ",Formato_general!Q572)</f>
        <v xml:space="preserve"> </v>
      </c>
      <c r="Q539" s="53" t="str">
        <f>IF(Formato_general!R572=0," ",Formato_general!R572)</f>
        <v xml:space="preserve"> </v>
      </c>
      <c r="R539" s="53" t="str">
        <f>IF(Formato_general!S572=0," ",Formato_general!S572)</f>
        <v xml:space="preserve"> </v>
      </c>
    </row>
    <row r="540" spans="2:18" ht="16" x14ac:dyDescent="0.2">
      <c r="B540" s="53" t="str">
        <f>IF(Formato_general!AA573=0," ",Formato_general!AA573)</f>
        <v xml:space="preserve"> </v>
      </c>
      <c r="C540" s="53" t="str">
        <f>IF(Formato_general!T573=0," ",Formato_general!T573)</f>
        <v xml:space="preserve"> </v>
      </c>
      <c r="D540" s="54" t="str">
        <f>IF(Formato_general!G573=0," ",Formato_general!G573)</f>
        <v xml:space="preserve"> </v>
      </c>
      <c r="E540" s="54" t="str">
        <f>IF(Formato_general!H573=0," ",Formato_general!H573)</f>
        <v xml:space="preserve"> </v>
      </c>
      <c r="F540" s="54" t="str">
        <f>IF(Formato_general!K573=0," ",Formato_general!K573)</f>
        <v xml:space="preserve"> </v>
      </c>
      <c r="G540" s="55" t="str">
        <f>IFERROR(VLOOKUP(Formato_general!J573,'Listados desplegables'!$J$1:$K$3,2,0)," ")</f>
        <v xml:space="preserve"> </v>
      </c>
      <c r="H540" s="55" t="str">
        <f>IFERROR(VLOOKUP(Formato_general!D573,'Listados desplegables'!$H$1:$I$20,2,0)," ")</f>
        <v xml:space="preserve"> </v>
      </c>
      <c r="I540" s="55" t="str">
        <f>IFERROR(VLOOKUP(Formato_general!N573,'Listados desplegables'!$V$1:$W$1,2,0)," ")</f>
        <v xml:space="preserve"> </v>
      </c>
      <c r="J540" s="53" t="str">
        <f>IF(Formato_general!F573=0," ",Formato_general!F573)</f>
        <v xml:space="preserve"> </v>
      </c>
      <c r="K540" s="53" t="str">
        <f t="shared" si="8"/>
        <v xml:space="preserve"> </v>
      </c>
      <c r="L540" s="55" t="str">
        <f>IFERROR(VLOOKUP(Formato_general!L573,'Listados desplegables'!$R$1:$S$2,2,0)," ")</f>
        <v xml:space="preserve"> </v>
      </c>
      <c r="M540" s="55" t="str">
        <f>IFERROR(VLOOKUP(Formato_general!M573,'Listados desplegables'!$T$1:$U$4,2,0)," ")</f>
        <v xml:space="preserve"> </v>
      </c>
      <c r="N540" s="53" t="str">
        <f>IF(Formato_general!O573=0," ",Formato_general!O573)</f>
        <v xml:space="preserve"> </v>
      </c>
      <c r="O540" s="55" t="str">
        <f>IFERROR(VLOOKUP(Formato_general!AB573,'Listados desplegables'!$X$1:$Y$1,2,0)," ")</f>
        <v xml:space="preserve"> </v>
      </c>
      <c r="P540" s="53" t="str">
        <f>IF(Formato_general!Q573=0," ",Formato_general!Q573)</f>
        <v xml:space="preserve"> </v>
      </c>
      <c r="Q540" s="53" t="str">
        <f>IF(Formato_general!R573=0," ",Formato_general!R573)</f>
        <v xml:space="preserve"> </v>
      </c>
      <c r="R540" s="53" t="str">
        <f>IF(Formato_general!S573=0," ",Formato_general!S573)</f>
        <v xml:space="preserve"> </v>
      </c>
    </row>
    <row r="541" spans="2:18" ht="16" x14ac:dyDescent="0.2">
      <c r="B541" s="53" t="str">
        <f>IF(Formato_general!AA574=0," ",Formato_general!AA574)</f>
        <v xml:space="preserve"> </v>
      </c>
      <c r="C541" s="53" t="str">
        <f>IF(Formato_general!T574=0," ",Formato_general!T574)</f>
        <v xml:space="preserve"> </v>
      </c>
      <c r="D541" s="54" t="str">
        <f>IF(Formato_general!G574=0," ",Formato_general!G574)</f>
        <v xml:space="preserve"> </v>
      </c>
      <c r="E541" s="54" t="str">
        <f>IF(Formato_general!H574=0," ",Formato_general!H574)</f>
        <v xml:space="preserve"> </v>
      </c>
      <c r="F541" s="54" t="str">
        <f>IF(Formato_general!K574=0," ",Formato_general!K574)</f>
        <v xml:space="preserve"> </v>
      </c>
      <c r="G541" s="55" t="str">
        <f>IFERROR(VLOOKUP(Formato_general!J574,'Listados desplegables'!$J$1:$K$3,2,0)," ")</f>
        <v xml:space="preserve"> </v>
      </c>
      <c r="H541" s="55" t="str">
        <f>IFERROR(VLOOKUP(Formato_general!D574,'Listados desplegables'!$H$1:$I$20,2,0)," ")</f>
        <v xml:space="preserve"> </v>
      </c>
      <c r="I541" s="55" t="str">
        <f>IFERROR(VLOOKUP(Formato_general!N574,'Listados desplegables'!$V$1:$W$1,2,0)," ")</f>
        <v xml:space="preserve"> </v>
      </c>
      <c r="J541" s="53" t="str">
        <f>IF(Formato_general!F574=0," ",Formato_general!F574)</f>
        <v xml:space="preserve"> </v>
      </c>
      <c r="K541" s="53" t="str">
        <f t="shared" si="8"/>
        <v xml:space="preserve"> </v>
      </c>
      <c r="L541" s="55" t="str">
        <f>IFERROR(VLOOKUP(Formato_general!L574,'Listados desplegables'!$R$1:$S$2,2,0)," ")</f>
        <v xml:space="preserve"> </v>
      </c>
      <c r="M541" s="55" t="str">
        <f>IFERROR(VLOOKUP(Formato_general!M574,'Listados desplegables'!$T$1:$U$4,2,0)," ")</f>
        <v xml:space="preserve"> </v>
      </c>
      <c r="N541" s="53" t="str">
        <f>IF(Formato_general!O574=0," ",Formato_general!O574)</f>
        <v xml:space="preserve"> </v>
      </c>
      <c r="O541" s="55" t="str">
        <f>IFERROR(VLOOKUP(Formato_general!AB574,'Listados desplegables'!$X$1:$Y$1,2,0)," ")</f>
        <v xml:space="preserve"> </v>
      </c>
      <c r="P541" s="53" t="str">
        <f>IF(Formato_general!Q574=0," ",Formato_general!Q574)</f>
        <v xml:space="preserve"> </v>
      </c>
      <c r="Q541" s="53" t="str">
        <f>IF(Formato_general!R574=0," ",Formato_general!R574)</f>
        <v xml:space="preserve"> </v>
      </c>
      <c r="R541" s="53" t="str">
        <f>IF(Formato_general!S574=0," ",Formato_general!S574)</f>
        <v xml:space="preserve"> </v>
      </c>
    </row>
    <row r="542" spans="2:18" ht="16" x14ac:dyDescent="0.2">
      <c r="B542" s="53" t="str">
        <f>IF(Formato_general!AA575=0," ",Formato_general!AA575)</f>
        <v xml:space="preserve"> </v>
      </c>
      <c r="C542" s="53" t="str">
        <f>IF(Formato_general!T575=0," ",Formato_general!T575)</f>
        <v xml:space="preserve"> </v>
      </c>
      <c r="D542" s="54" t="str">
        <f>IF(Formato_general!G575=0," ",Formato_general!G575)</f>
        <v xml:space="preserve"> </v>
      </c>
      <c r="E542" s="54" t="str">
        <f>IF(Formato_general!H575=0," ",Formato_general!H575)</f>
        <v xml:space="preserve"> </v>
      </c>
      <c r="F542" s="54" t="str">
        <f>IF(Formato_general!K575=0," ",Formato_general!K575)</f>
        <v xml:space="preserve"> </v>
      </c>
      <c r="G542" s="55" t="str">
        <f>IFERROR(VLOOKUP(Formato_general!J575,'Listados desplegables'!$J$1:$K$3,2,0)," ")</f>
        <v xml:space="preserve"> </v>
      </c>
      <c r="H542" s="55" t="str">
        <f>IFERROR(VLOOKUP(Formato_general!D575,'Listados desplegables'!$H$1:$I$20,2,0)," ")</f>
        <v xml:space="preserve"> </v>
      </c>
      <c r="I542" s="55" t="str">
        <f>IFERROR(VLOOKUP(Formato_general!N575,'Listados desplegables'!$V$1:$W$1,2,0)," ")</f>
        <v xml:space="preserve"> </v>
      </c>
      <c r="J542" s="53" t="str">
        <f>IF(Formato_general!F575=0," ",Formato_general!F575)</f>
        <v xml:space="preserve"> </v>
      </c>
      <c r="K542" s="53" t="str">
        <f t="shared" si="8"/>
        <v xml:space="preserve"> </v>
      </c>
      <c r="L542" s="55" t="str">
        <f>IFERROR(VLOOKUP(Formato_general!L575,'Listados desplegables'!$R$1:$S$2,2,0)," ")</f>
        <v xml:space="preserve"> </v>
      </c>
      <c r="M542" s="55" t="str">
        <f>IFERROR(VLOOKUP(Formato_general!M575,'Listados desplegables'!$T$1:$U$4,2,0)," ")</f>
        <v xml:space="preserve"> </v>
      </c>
      <c r="N542" s="53" t="str">
        <f>IF(Formato_general!O575=0," ",Formato_general!O575)</f>
        <v xml:space="preserve"> </v>
      </c>
      <c r="O542" s="55" t="str">
        <f>IFERROR(VLOOKUP(Formato_general!AB575,'Listados desplegables'!$X$1:$Y$1,2,0)," ")</f>
        <v xml:space="preserve"> </v>
      </c>
      <c r="P542" s="53" t="str">
        <f>IF(Formato_general!Q575=0," ",Formato_general!Q575)</f>
        <v xml:space="preserve"> </v>
      </c>
      <c r="Q542" s="53" t="str">
        <f>IF(Formato_general!R575=0," ",Formato_general!R575)</f>
        <v xml:space="preserve"> </v>
      </c>
      <c r="R542" s="53" t="str">
        <f>IF(Formato_general!S575=0," ",Formato_general!S575)</f>
        <v xml:space="preserve"> </v>
      </c>
    </row>
    <row r="543" spans="2:18" ht="16" x14ac:dyDescent="0.2">
      <c r="B543" s="53" t="str">
        <f>IF(Formato_general!AA576=0," ",Formato_general!AA576)</f>
        <v xml:space="preserve"> </v>
      </c>
      <c r="C543" s="53" t="str">
        <f>IF(Formato_general!T576=0," ",Formato_general!T576)</f>
        <v xml:space="preserve"> </v>
      </c>
      <c r="D543" s="54" t="str">
        <f>IF(Formato_general!G576=0," ",Formato_general!G576)</f>
        <v xml:space="preserve"> </v>
      </c>
      <c r="E543" s="54" t="str">
        <f>IF(Formato_general!H576=0," ",Formato_general!H576)</f>
        <v xml:space="preserve"> </v>
      </c>
      <c r="F543" s="54" t="str">
        <f>IF(Formato_general!K576=0," ",Formato_general!K576)</f>
        <v xml:space="preserve"> </v>
      </c>
      <c r="G543" s="55" t="str">
        <f>IFERROR(VLOOKUP(Formato_general!J576,'Listados desplegables'!$J$1:$K$3,2,0)," ")</f>
        <v xml:space="preserve"> </v>
      </c>
      <c r="H543" s="55" t="str">
        <f>IFERROR(VLOOKUP(Formato_general!D576,'Listados desplegables'!$H$1:$I$20,2,0)," ")</f>
        <v xml:space="preserve"> </v>
      </c>
      <c r="I543" s="55" t="str">
        <f>IFERROR(VLOOKUP(Formato_general!N576,'Listados desplegables'!$V$1:$W$1,2,0)," ")</f>
        <v xml:space="preserve"> </v>
      </c>
      <c r="J543" s="53" t="str">
        <f>IF(Formato_general!F576=0," ",Formato_general!F576)</f>
        <v xml:space="preserve"> </v>
      </c>
      <c r="K543" s="53" t="str">
        <f t="shared" si="8"/>
        <v xml:space="preserve"> </v>
      </c>
      <c r="L543" s="55" t="str">
        <f>IFERROR(VLOOKUP(Formato_general!L576,'Listados desplegables'!$R$1:$S$2,2,0)," ")</f>
        <v xml:space="preserve"> </v>
      </c>
      <c r="M543" s="55" t="str">
        <f>IFERROR(VLOOKUP(Formato_general!M576,'Listados desplegables'!$T$1:$U$4,2,0)," ")</f>
        <v xml:space="preserve"> </v>
      </c>
      <c r="N543" s="53" t="str">
        <f>IF(Formato_general!O576=0," ",Formato_general!O576)</f>
        <v xml:space="preserve"> </v>
      </c>
      <c r="O543" s="55" t="str">
        <f>IFERROR(VLOOKUP(Formato_general!AB576,'Listados desplegables'!$X$1:$Y$1,2,0)," ")</f>
        <v xml:space="preserve"> </v>
      </c>
      <c r="P543" s="53" t="str">
        <f>IF(Formato_general!Q576=0," ",Formato_general!Q576)</f>
        <v xml:space="preserve"> </v>
      </c>
      <c r="Q543" s="53" t="str">
        <f>IF(Formato_general!R576=0," ",Formato_general!R576)</f>
        <v xml:space="preserve"> </v>
      </c>
      <c r="R543" s="53" t="str">
        <f>IF(Formato_general!S576=0," ",Formato_general!S576)</f>
        <v xml:space="preserve"> </v>
      </c>
    </row>
    <row r="544" spans="2:18" ht="16" x14ac:dyDescent="0.2">
      <c r="B544" s="53" t="str">
        <f>IF(Formato_general!AA577=0," ",Formato_general!AA577)</f>
        <v xml:space="preserve"> </v>
      </c>
      <c r="C544" s="53" t="str">
        <f>IF(Formato_general!T577=0," ",Formato_general!T577)</f>
        <v xml:space="preserve"> </v>
      </c>
      <c r="D544" s="54" t="str">
        <f>IF(Formato_general!G577=0," ",Formato_general!G577)</f>
        <v xml:space="preserve"> </v>
      </c>
      <c r="E544" s="54" t="str">
        <f>IF(Formato_general!H577=0," ",Formato_general!H577)</f>
        <v xml:space="preserve"> </v>
      </c>
      <c r="F544" s="54" t="str">
        <f>IF(Formato_general!K577=0," ",Formato_general!K577)</f>
        <v xml:space="preserve"> </v>
      </c>
      <c r="G544" s="55" t="str">
        <f>IFERROR(VLOOKUP(Formato_general!J577,'Listados desplegables'!$J$1:$K$3,2,0)," ")</f>
        <v xml:space="preserve"> </v>
      </c>
      <c r="H544" s="55" t="str">
        <f>IFERROR(VLOOKUP(Formato_general!D577,'Listados desplegables'!$H$1:$I$20,2,0)," ")</f>
        <v xml:space="preserve"> </v>
      </c>
      <c r="I544" s="55" t="str">
        <f>IFERROR(VLOOKUP(Formato_general!N577,'Listados desplegables'!$V$1:$W$1,2,0)," ")</f>
        <v xml:space="preserve"> </v>
      </c>
      <c r="J544" s="53" t="str">
        <f>IF(Formato_general!F577=0," ",Formato_general!F577)</f>
        <v xml:space="preserve"> </v>
      </c>
      <c r="K544" s="53" t="str">
        <f t="shared" si="8"/>
        <v xml:space="preserve"> </v>
      </c>
      <c r="L544" s="55" t="str">
        <f>IFERROR(VLOOKUP(Formato_general!L577,'Listados desplegables'!$R$1:$S$2,2,0)," ")</f>
        <v xml:space="preserve"> </v>
      </c>
      <c r="M544" s="55" t="str">
        <f>IFERROR(VLOOKUP(Formato_general!M577,'Listados desplegables'!$T$1:$U$4,2,0)," ")</f>
        <v xml:space="preserve"> </v>
      </c>
      <c r="N544" s="53" t="str">
        <f>IF(Formato_general!O577=0," ",Formato_general!O577)</f>
        <v xml:space="preserve"> </v>
      </c>
      <c r="O544" s="55" t="str">
        <f>IFERROR(VLOOKUP(Formato_general!AB577,'Listados desplegables'!$X$1:$Y$1,2,0)," ")</f>
        <v xml:space="preserve"> </v>
      </c>
      <c r="P544" s="53" t="str">
        <f>IF(Formato_general!Q577=0," ",Formato_general!Q577)</f>
        <v xml:space="preserve"> </v>
      </c>
      <c r="Q544" s="53" t="str">
        <f>IF(Formato_general!R577=0," ",Formato_general!R577)</f>
        <v xml:space="preserve"> </v>
      </c>
      <c r="R544" s="53" t="str">
        <f>IF(Formato_general!S577=0," ",Formato_general!S577)</f>
        <v xml:space="preserve"> </v>
      </c>
    </row>
    <row r="545" spans="2:18" ht="16" x14ac:dyDescent="0.2">
      <c r="B545" s="53" t="str">
        <f>IF(Formato_general!AA578=0," ",Formato_general!AA578)</f>
        <v xml:space="preserve"> </v>
      </c>
      <c r="C545" s="53" t="str">
        <f>IF(Formato_general!T578=0," ",Formato_general!T578)</f>
        <v xml:space="preserve"> </v>
      </c>
      <c r="D545" s="54" t="str">
        <f>IF(Formato_general!G578=0," ",Formato_general!G578)</f>
        <v xml:space="preserve"> </v>
      </c>
      <c r="E545" s="54" t="str">
        <f>IF(Formato_general!H578=0," ",Formato_general!H578)</f>
        <v xml:space="preserve"> </v>
      </c>
      <c r="F545" s="54" t="str">
        <f>IF(Formato_general!K578=0," ",Formato_general!K578)</f>
        <v xml:space="preserve"> </v>
      </c>
      <c r="G545" s="55" t="str">
        <f>IFERROR(VLOOKUP(Formato_general!J578,'Listados desplegables'!$J$1:$K$3,2,0)," ")</f>
        <v xml:space="preserve"> </v>
      </c>
      <c r="H545" s="55" t="str">
        <f>IFERROR(VLOOKUP(Formato_general!D578,'Listados desplegables'!$H$1:$I$20,2,0)," ")</f>
        <v xml:space="preserve"> </v>
      </c>
      <c r="I545" s="55" t="str">
        <f>IFERROR(VLOOKUP(Formato_general!N578,'Listados desplegables'!$V$1:$W$1,2,0)," ")</f>
        <v xml:space="preserve"> </v>
      </c>
      <c r="J545" s="53" t="str">
        <f>IF(Formato_general!F578=0," ",Formato_general!F578)</f>
        <v xml:space="preserve"> </v>
      </c>
      <c r="K545" s="53" t="str">
        <f t="shared" si="8"/>
        <v xml:space="preserve"> </v>
      </c>
      <c r="L545" s="55" t="str">
        <f>IFERROR(VLOOKUP(Formato_general!L578,'Listados desplegables'!$R$1:$S$2,2,0)," ")</f>
        <v xml:space="preserve"> </v>
      </c>
      <c r="M545" s="55" t="str">
        <f>IFERROR(VLOOKUP(Formato_general!M578,'Listados desplegables'!$T$1:$U$4,2,0)," ")</f>
        <v xml:space="preserve"> </v>
      </c>
      <c r="N545" s="53" t="str">
        <f>IF(Formato_general!O578=0," ",Formato_general!O578)</f>
        <v xml:space="preserve"> </v>
      </c>
      <c r="O545" s="55" t="str">
        <f>IFERROR(VLOOKUP(Formato_general!AB578,'Listados desplegables'!$X$1:$Y$1,2,0)," ")</f>
        <v xml:space="preserve"> </v>
      </c>
      <c r="P545" s="53" t="str">
        <f>IF(Formato_general!Q578=0," ",Formato_general!Q578)</f>
        <v xml:space="preserve"> </v>
      </c>
      <c r="Q545" s="53" t="str">
        <f>IF(Formato_general!R578=0," ",Formato_general!R578)</f>
        <v xml:space="preserve"> </v>
      </c>
      <c r="R545" s="53" t="str">
        <f>IF(Formato_general!S578=0," ",Formato_general!S578)</f>
        <v xml:space="preserve"> </v>
      </c>
    </row>
    <row r="546" spans="2:18" ht="16" x14ac:dyDescent="0.2">
      <c r="B546" s="53" t="str">
        <f>IF(Formato_general!AA579=0," ",Formato_general!AA579)</f>
        <v xml:space="preserve"> </v>
      </c>
      <c r="C546" s="53" t="str">
        <f>IF(Formato_general!T579=0," ",Formato_general!T579)</f>
        <v xml:space="preserve"> </v>
      </c>
      <c r="D546" s="54" t="str">
        <f>IF(Formato_general!G579=0," ",Formato_general!G579)</f>
        <v xml:space="preserve"> </v>
      </c>
      <c r="E546" s="54" t="str">
        <f>IF(Formato_general!H579=0," ",Formato_general!H579)</f>
        <v xml:space="preserve"> </v>
      </c>
      <c r="F546" s="54" t="str">
        <f>IF(Formato_general!K579=0," ",Formato_general!K579)</f>
        <v xml:space="preserve"> </v>
      </c>
      <c r="G546" s="55" t="str">
        <f>IFERROR(VLOOKUP(Formato_general!J579,'Listados desplegables'!$J$1:$K$3,2,0)," ")</f>
        <v xml:space="preserve"> </v>
      </c>
      <c r="H546" s="55" t="str">
        <f>IFERROR(VLOOKUP(Formato_general!D579,'Listados desplegables'!$H$1:$I$20,2,0)," ")</f>
        <v xml:space="preserve"> </v>
      </c>
      <c r="I546" s="55" t="str">
        <f>IFERROR(VLOOKUP(Formato_general!N579,'Listados desplegables'!$V$1:$W$1,2,0)," ")</f>
        <v xml:space="preserve"> </v>
      </c>
      <c r="J546" s="53" t="str">
        <f>IF(Formato_general!F579=0," ",Formato_general!F579)</f>
        <v xml:space="preserve"> </v>
      </c>
      <c r="K546" s="53" t="str">
        <f t="shared" si="8"/>
        <v xml:space="preserve"> </v>
      </c>
      <c r="L546" s="55" t="str">
        <f>IFERROR(VLOOKUP(Formato_general!L579,'Listados desplegables'!$R$1:$S$2,2,0)," ")</f>
        <v xml:space="preserve"> </v>
      </c>
      <c r="M546" s="55" t="str">
        <f>IFERROR(VLOOKUP(Formato_general!M579,'Listados desplegables'!$T$1:$U$4,2,0)," ")</f>
        <v xml:space="preserve"> </v>
      </c>
      <c r="N546" s="53" t="str">
        <f>IF(Formato_general!O579=0," ",Formato_general!O579)</f>
        <v xml:space="preserve"> </v>
      </c>
      <c r="O546" s="55" t="str">
        <f>IFERROR(VLOOKUP(Formato_general!AB579,'Listados desplegables'!$X$1:$Y$1,2,0)," ")</f>
        <v xml:space="preserve"> </v>
      </c>
      <c r="P546" s="53" t="str">
        <f>IF(Formato_general!Q579=0," ",Formato_general!Q579)</f>
        <v xml:space="preserve"> </v>
      </c>
      <c r="Q546" s="53" t="str">
        <f>IF(Formato_general!R579=0," ",Formato_general!R579)</f>
        <v xml:space="preserve"> </v>
      </c>
      <c r="R546" s="53" t="str">
        <f>IF(Formato_general!S579=0," ",Formato_general!S579)</f>
        <v xml:space="preserve"> </v>
      </c>
    </row>
    <row r="547" spans="2:18" ht="16" x14ac:dyDescent="0.2">
      <c r="B547" s="53" t="str">
        <f>IF(Formato_general!AA580=0," ",Formato_general!AA580)</f>
        <v xml:space="preserve"> </v>
      </c>
      <c r="C547" s="53" t="str">
        <f>IF(Formato_general!T580=0," ",Formato_general!T580)</f>
        <v xml:space="preserve"> </v>
      </c>
      <c r="D547" s="54" t="str">
        <f>IF(Formato_general!G580=0," ",Formato_general!G580)</f>
        <v xml:space="preserve"> </v>
      </c>
      <c r="E547" s="54" t="str">
        <f>IF(Formato_general!H580=0," ",Formato_general!H580)</f>
        <v xml:space="preserve"> </v>
      </c>
      <c r="F547" s="54" t="str">
        <f>IF(Formato_general!K580=0," ",Formato_general!K580)</f>
        <v xml:space="preserve"> </v>
      </c>
      <c r="G547" s="55" t="str">
        <f>IFERROR(VLOOKUP(Formato_general!J580,'Listados desplegables'!$J$1:$K$3,2,0)," ")</f>
        <v xml:space="preserve"> </v>
      </c>
      <c r="H547" s="55" t="str">
        <f>IFERROR(VLOOKUP(Formato_general!D580,'Listados desplegables'!$H$1:$I$20,2,0)," ")</f>
        <v xml:space="preserve"> </v>
      </c>
      <c r="I547" s="55" t="str">
        <f>IFERROR(VLOOKUP(Formato_general!N580,'Listados desplegables'!$V$1:$W$1,2,0)," ")</f>
        <v xml:space="preserve"> </v>
      </c>
      <c r="J547" s="53" t="str">
        <f>IF(Formato_general!F580=0," ",Formato_general!F580)</f>
        <v xml:space="preserve"> </v>
      </c>
      <c r="K547" s="53" t="str">
        <f t="shared" si="8"/>
        <v xml:space="preserve"> </v>
      </c>
      <c r="L547" s="55" t="str">
        <f>IFERROR(VLOOKUP(Formato_general!L580,'Listados desplegables'!$R$1:$S$2,2,0)," ")</f>
        <v xml:space="preserve"> </v>
      </c>
      <c r="M547" s="55" t="str">
        <f>IFERROR(VLOOKUP(Formato_general!M580,'Listados desplegables'!$T$1:$U$4,2,0)," ")</f>
        <v xml:space="preserve"> </v>
      </c>
      <c r="N547" s="53" t="str">
        <f>IF(Formato_general!O580=0," ",Formato_general!O580)</f>
        <v xml:space="preserve"> </v>
      </c>
      <c r="O547" s="55" t="str">
        <f>IFERROR(VLOOKUP(Formato_general!AB580,'Listados desplegables'!$X$1:$Y$1,2,0)," ")</f>
        <v xml:space="preserve"> </v>
      </c>
      <c r="P547" s="53" t="str">
        <f>IF(Formato_general!Q580=0," ",Formato_general!Q580)</f>
        <v xml:space="preserve"> </v>
      </c>
      <c r="Q547" s="53" t="str">
        <f>IF(Formato_general!R580=0," ",Formato_general!R580)</f>
        <v xml:space="preserve"> </v>
      </c>
      <c r="R547" s="53" t="str">
        <f>IF(Formato_general!S580=0," ",Formato_general!S580)</f>
        <v xml:space="preserve"> </v>
      </c>
    </row>
    <row r="548" spans="2:18" ht="16" x14ac:dyDescent="0.2">
      <c r="B548" s="53" t="str">
        <f>IF(Formato_general!AA581=0," ",Formato_general!AA581)</f>
        <v xml:space="preserve"> </v>
      </c>
      <c r="C548" s="53" t="str">
        <f>IF(Formato_general!T581=0," ",Formato_general!T581)</f>
        <v xml:space="preserve"> </v>
      </c>
      <c r="D548" s="54" t="str">
        <f>IF(Formato_general!G581=0," ",Formato_general!G581)</f>
        <v xml:space="preserve"> </v>
      </c>
      <c r="E548" s="54" t="str">
        <f>IF(Formato_general!H581=0," ",Formato_general!H581)</f>
        <v xml:space="preserve"> </v>
      </c>
      <c r="F548" s="54" t="str">
        <f>IF(Formato_general!K581=0," ",Formato_general!K581)</f>
        <v xml:space="preserve"> </v>
      </c>
      <c r="G548" s="55" t="str">
        <f>IFERROR(VLOOKUP(Formato_general!J581,'Listados desplegables'!$J$1:$K$3,2,0)," ")</f>
        <v xml:space="preserve"> </v>
      </c>
      <c r="H548" s="55" t="str">
        <f>IFERROR(VLOOKUP(Formato_general!D581,'Listados desplegables'!$H$1:$I$20,2,0)," ")</f>
        <v xml:space="preserve"> </v>
      </c>
      <c r="I548" s="55" t="str">
        <f>IFERROR(VLOOKUP(Formato_general!N581,'Listados desplegables'!$V$1:$W$1,2,0)," ")</f>
        <v xml:space="preserve"> </v>
      </c>
      <c r="J548" s="53" t="str">
        <f>IF(Formato_general!F581=0," ",Formato_general!F581)</f>
        <v xml:space="preserve"> </v>
      </c>
      <c r="K548" s="53" t="str">
        <f t="shared" si="8"/>
        <v xml:space="preserve"> </v>
      </c>
      <c r="L548" s="55" t="str">
        <f>IFERROR(VLOOKUP(Formato_general!L581,'Listados desplegables'!$R$1:$S$2,2,0)," ")</f>
        <v xml:space="preserve"> </v>
      </c>
      <c r="M548" s="55" t="str">
        <f>IFERROR(VLOOKUP(Formato_general!M581,'Listados desplegables'!$T$1:$U$4,2,0)," ")</f>
        <v xml:space="preserve"> </v>
      </c>
      <c r="N548" s="53" t="str">
        <f>IF(Formato_general!O581=0," ",Formato_general!O581)</f>
        <v xml:space="preserve"> </v>
      </c>
      <c r="O548" s="55" t="str">
        <f>IFERROR(VLOOKUP(Formato_general!AB581,'Listados desplegables'!$X$1:$Y$1,2,0)," ")</f>
        <v xml:space="preserve"> </v>
      </c>
      <c r="P548" s="53" t="str">
        <f>IF(Formato_general!Q581=0," ",Formato_general!Q581)</f>
        <v xml:space="preserve"> </v>
      </c>
      <c r="Q548" s="53" t="str">
        <f>IF(Formato_general!R581=0," ",Formato_general!R581)</f>
        <v xml:space="preserve"> </v>
      </c>
      <c r="R548" s="53" t="str">
        <f>IF(Formato_general!S581=0," ",Formato_general!S581)</f>
        <v xml:space="preserve"> </v>
      </c>
    </row>
    <row r="549" spans="2:18" ht="16" x14ac:dyDescent="0.2">
      <c r="B549" s="53" t="str">
        <f>IF(Formato_general!AA582=0," ",Formato_general!AA582)</f>
        <v xml:space="preserve"> </v>
      </c>
      <c r="C549" s="53" t="str">
        <f>IF(Formato_general!T582=0," ",Formato_general!T582)</f>
        <v xml:space="preserve"> </v>
      </c>
      <c r="D549" s="54" t="str">
        <f>IF(Formato_general!G582=0," ",Formato_general!G582)</f>
        <v xml:space="preserve"> </v>
      </c>
      <c r="E549" s="54" t="str">
        <f>IF(Formato_general!H582=0," ",Formato_general!H582)</f>
        <v xml:space="preserve"> </v>
      </c>
      <c r="F549" s="54" t="str">
        <f>IF(Formato_general!K582=0," ",Formato_general!K582)</f>
        <v xml:space="preserve"> </v>
      </c>
      <c r="G549" s="55" t="str">
        <f>IFERROR(VLOOKUP(Formato_general!J582,'Listados desplegables'!$J$1:$K$3,2,0)," ")</f>
        <v xml:space="preserve"> </v>
      </c>
      <c r="H549" s="55" t="str">
        <f>IFERROR(VLOOKUP(Formato_general!D582,'Listados desplegables'!$H$1:$I$20,2,0)," ")</f>
        <v xml:space="preserve"> </v>
      </c>
      <c r="I549" s="55" t="str">
        <f>IFERROR(VLOOKUP(Formato_general!N582,'Listados desplegables'!$V$1:$W$1,2,0)," ")</f>
        <v xml:space="preserve"> </v>
      </c>
      <c r="J549" s="53" t="str">
        <f>IF(Formato_general!F582=0," ",Formato_general!F582)</f>
        <v xml:space="preserve"> </v>
      </c>
      <c r="K549" s="53" t="str">
        <f t="shared" si="8"/>
        <v xml:space="preserve"> </v>
      </c>
      <c r="L549" s="55" t="str">
        <f>IFERROR(VLOOKUP(Formato_general!L582,'Listados desplegables'!$R$1:$S$2,2,0)," ")</f>
        <v xml:space="preserve"> </v>
      </c>
      <c r="M549" s="55" t="str">
        <f>IFERROR(VLOOKUP(Formato_general!M582,'Listados desplegables'!$T$1:$U$4,2,0)," ")</f>
        <v xml:space="preserve"> </v>
      </c>
      <c r="N549" s="53" t="str">
        <f>IF(Formato_general!O582=0," ",Formato_general!O582)</f>
        <v xml:space="preserve"> </v>
      </c>
      <c r="O549" s="55" t="str">
        <f>IFERROR(VLOOKUP(Formato_general!AB582,'Listados desplegables'!$X$1:$Y$1,2,0)," ")</f>
        <v xml:space="preserve"> </v>
      </c>
      <c r="P549" s="53" t="str">
        <f>IF(Formato_general!Q582=0," ",Formato_general!Q582)</f>
        <v xml:space="preserve"> </v>
      </c>
      <c r="Q549" s="53" t="str">
        <f>IF(Formato_general!R582=0," ",Formato_general!R582)</f>
        <v xml:space="preserve"> </v>
      </c>
      <c r="R549" s="53" t="str">
        <f>IF(Formato_general!S582=0," ",Formato_general!S582)</f>
        <v xml:space="preserve"> </v>
      </c>
    </row>
    <row r="550" spans="2:18" ht="16" x14ac:dyDescent="0.2">
      <c r="B550" s="53" t="str">
        <f>IF(Formato_general!AA583=0," ",Formato_general!AA583)</f>
        <v xml:space="preserve"> </v>
      </c>
      <c r="C550" s="53" t="str">
        <f>IF(Formato_general!T583=0," ",Formato_general!T583)</f>
        <v xml:space="preserve"> </v>
      </c>
      <c r="D550" s="54" t="str">
        <f>IF(Formato_general!G583=0," ",Formato_general!G583)</f>
        <v xml:space="preserve"> </v>
      </c>
      <c r="E550" s="54" t="str">
        <f>IF(Formato_general!H583=0," ",Formato_general!H583)</f>
        <v xml:space="preserve"> </v>
      </c>
      <c r="F550" s="54" t="str">
        <f>IF(Formato_general!K583=0," ",Formato_general!K583)</f>
        <v xml:space="preserve"> </v>
      </c>
      <c r="G550" s="55" t="str">
        <f>IFERROR(VLOOKUP(Formato_general!J583,'Listados desplegables'!$J$1:$K$3,2,0)," ")</f>
        <v xml:space="preserve"> </v>
      </c>
      <c r="H550" s="55" t="str">
        <f>IFERROR(VLOOKUP(Formato_general!D583,'Listados desplegables'!$H$1:$I$20,2,0)," ")</f>
        <v xml:space="preserve"> </v>
      </c>
      <c r="I550" s="55" t="str">
        <f>IFERROR(VLOOKUP(Formato_general!N583,'Listados desplegables'!$V$1:$W$1,2,0)," ")</f>
        <v xml:space="preserve"> </v>
      </c>
      <c r="J550" s="53" t="str">
        <f>IF(Formato_general!F583=0," ",Formato_general!F583)</f>
        <v xml:space="preserve"> </v>
      </c>
      <c r="K550" s="53" t="str">
        <f t="shared" si="8"/>
        <v xml:space="preserve"> </v>
      </c>
      <c r="L550" s="55" t="str">
        <f>IFERROR(VLOOKUP(Formato_general!L583,'Listados desplegables'!$R$1:$S$2,2,0)," ")</f>
        <v xml:space="preserve"> </v>
      </c>
      <c r="M550" s="55" t="str">
        <f>IFERROR(VLOOKUP(Formato_general!M583,'Listados desplegables'!$T$1:$U$4,2,0)," ")</f>
        <v xml:space="preserve"> </v>
      </c>
      <c r="N550" s="53" t="str">
        <f>IF(Formato_general!O583=0," ",Formato_general!O583)</f>
        <v xml:space="preserve"> </v>
      </c>
      <c r="O550" s="55" t="str">
        <f>IFERROR(VLOOKUP(Formato_general!AB583,'Listados desplegables'!$X$1:$Y$1,2,0)," ")</f>
        <v xml:space="preserve"> </v>
      </c>
      <c r="P550" s="53" t="str">
        <f>IF(Formato_general!Q583=0," ",Formato_general!Q583)</f>
        <v xml:space="preserve"> </v>
      </c>
      <c r="Q550" s="53" t="str">
        <f>IF(Formato_general!R583=0," ",Formato_general!R583)</f>
        <v xml:space="preserve"> </v>
      </c>
      <c r="R550" s="53" t="str">
        <f>IF(Formato_general!S583=0," ",Formato_general!S583)</f>
        <v xml:space="preserve"> </v>
      </c>
    </row>
    <row r="551" spans="2:18" ht="16" x14ac:dyDescent="0.2">
      <c r="B551" s="53" t="str">
        <f>IF(Formato_general!AA584=0," ",Formato_general!AA584)</f>
        <v xml:space="preserve"> </v>
      </c>
      <c r="C551" s="53" t="str">
        <f>IF(Formato_general!T584=0," ",Formato_general!T584)</f>
        <v xml:space="preserve"> </v>
      </c>
      <c r="D551" s="54" t="str">
        <f>IF(Formato_general!G584=0," ",Formato_general!G584)</f>
        <v xml:space="preserve"> </v>
      </c>
      <c r="E551" s="54" t="str">
        <f>IF(Formato_general!H584=0," ",Formato_general!H584)</f>
        <v xml:space="preserve"> </v>
      </c>
      <c r="F551" s="54" t="str">
        <f>IF(Formato_general!K584=0," ",Formato_general!K584)</f>
        <v xml:space="preserve"> </v>
      </c>
      <c r="G551" s="55" t="str">
        <f>IFERROR(VLOOKUP(Formato_general!J584,'Listados desplegables'!$J$1:$K$3,2,0)," ")</f>
        <v xml:space="preserve"> </v>
      </c>
      <c r="H551" s="55" t="str">
        <f>IFERROR(VLOOKUP(Formato_general!D584,'Listados desplegables'!$H$1:$I$20,2,0)," ")</f>
        <v xml:space="preserve"> </v>
      </c>
      <c r="I551" s="55" t="str">
        <f>IFERROR(VLOOKUP(Formato_general!N584,'Listados desplegables'!$V$1:$W$1,2,0)," ")</f>
        <v xml:space="preserve"> </v>
      </c>
      <c r="J551" s="53" t="str">
        <f>IF(Formato_general!F584=0," ",Formato_general!F584)</f>
        <v xml:space="preserve"> </v>
      </c>
      <c r="K551" s="53" t="str">
        <f t="shared" si="8"/>
        <v xml:space="preserve"> </v>
      </c>
      <c r="L551" s="55" t="str">
        <f>IFERROR(VLOOKUP(Formato_general!L584,'Listados desplegables'!$R$1:$S$2,2,0)," ")</f>
        <v xml:space="preserve"> </v>
      </c>
      <c r="M551" s="55" t="str">
        <f>IFERROR(VLOOKUP(Formato_general!M584,'Listados desplegables'!$T$1:$U$4,2,0)," ")</f>
        <v xml:space="preserve"> </v>
      </c>
      <c r="N551" s="53" t="str">
        <f>IF(Formato_general!O584=0," ",Formato_general!O584)</f>
        <v xml:space="preserve"> </v>
      </c>
      <c r="O551" s="55" t="str">
        <f>IFERROR(VLOOKUP(Formato_general!AB584,'Listados desplegables'!$X$1:$Y$1,2,0)," ")</f>
        <v xml:space="preserve"> </v>
      </c>
      <c r="P551" s="53" t="str">
        <f>IF(Formato_general!Q584=0," ",Formato_general!Q584)</f>
        <v xml:space="preserve"> </v>
      </c>
      <c r="Q551" s="53" t="str">
        <f>IF(Formato_general!R584=0," ",Formato_general!R584)</f>
        <v xml:space="preserve"> </v>
      </c>
      <c r="R551" s="53" t="str">
        <f>IF(Formato_general!S584=0," ",Formato_general!S584)</f>
        <v xml:space="preserve"> </v>
      </c>
    </row>
    <row r="552" spans="2:18" ht="16" x14ac:dyDescent="0.2">
      <c r="B552" s="53" t="str">
        <f>IF(Formato_general!AA585=0," ",Formato_general!AA585)</f>
        <v xml:space="preserve"> </v>
      </c>
      <c r="C552" s="53" t="str">
        <f>IF(Formato_general!T585=0," ",Formato_general!T585)</f>
        <v xml:space="preserve"> </v>
      </c>
      <c r="D552" s="54" t="str">
        <f>IF(Formato_general!G585=0," ",Formato_general!G585)</f>
        <v xml:space="preserve"> </v>
      </c>
      <c r="E552" s="54" t="str">
        <f>IF(Formato_general!H585=0," ",Formato_general!H585)</f>
        <v xml:space="preserve"> </v>
      </c>
      <c r="F552" s="54" t="str">
        <f>IF(Formato_general!K585=0," ",Formato_general!K585)</f>
        <v xml:space="preserve"> </v>
      </c>
      <c r="G552" s="55" t="str">
        <f>IFERROR(VLOOKUP(Formato_general!J585,'Listados desplegables'!$J$1:$K$3,2,0)," ")</f>
        <v xml:space="preserve"> </v>
      </c>
      <c r="H552" s="55" t="str">
        <f>IFERROR(VLOOKUP(Formato_general!D585,'Listados desplegables'!$H$1:$I$20,2,0)," ")</f>
        <v xml:space="preserve"> </v>
      </c>
      <c r="I552" s="55" t="str">
        <f>IFERROR(VLOOKUP(Formato_general!N585,'Listados desplegables'!$V$1:$W$1,2,0)," ")</f>
        <v xml:space="preserve"> </v>
      </c>
      <c r="J552" s="53" t="str">
        <f>IF(Formato_general!F585=0," ",Formato_general!F585)</f>
        <v xml:space="preserve"> </v>
      </c>
      <c r="K552" s="53" t="str">
        <f t="shared" si="8"/>
        <v xml:space="preserve"> </v>
      </c>
      <c r="L552" s="55" t="str">
        <f>IFERROR(VLOOKUP(Formato_general!L585,'Listados desplegables'!$R$1:$S$2,2,0)," ")</f>
        <v xml:space="preserve"> </v>
      </c>
      <c r="M552" s="55" t="str">
        <f>IFERROR(VLOOKUP(Formato_general!M585,'Listados desplegables'!$T$1:$U$4,2,0)," ")</f>
        <v xml:space="preserve"> </v>
      </c>
      <c r="N552" s="53" t="str">
        <f>IF(Formato_general!O585=0," ",Formato_general!O585)</f>
        <v xml:space="preserve"> </v>
      </c>
      <c r="O552" s="55" t="str">
        <f>IFERROR(VLOOKUP(Formato_general!AB585,'Listados desplegables'!$X$1:$Y$1,2,0)," ")</f>
        <v xml:space="preserve"> </v>
      </c>
      <c r="P552" s="53" t="str">
        <f>IF(Formato_general!Q585=0," ",Formato_general!Q585)</f>
        <v xml:space="preserve"> </v>
      </c>
      <c r="Q552" s="53" t="str">
        <f>IF(Formato_general!R585=0," ",Formato_general!R585)</f>
        <v xml:space="preserve"> </v>
      </c>
      <c r="R552" s="53" t="str">
        <f>IF(Formato_general!S585=0," ",Formato_general!S585)</f>
        <v xml:space="preserve"> </v>
      </c>
    </row>
    <row r="553" spans="2:18" ht="16" x14ac:dyDescent="0.2">
      <c r="B553" s="53" t="str">
        <f>IF(Formato_general!AA586=0," ",Formato_general!AA586)</f>
        <v xml:space="preserve"> </v>
      </c>
      <c r="C553" s="53" t="str">
        <f>IF(Formato_general!T586=0," ",Formato_general!T586)</f>
        <v xml:space="preserve"> </v>
      </c>
      <c r="D553" s="54" t="str">
        <f>IF(Formato_general!G586=0," ",Formato_general!G586)</f>
        <v xml:space="preserve"> </v>
      </c>
      <c r="E553" s="54" t="str">
        <f>IF(Formato_general!H586=0," ",Formato_general!H586)</f>
        <v xml:space="preserve"> </v>
      </c>
      <c r="F553" s="54" t="str">
        <f>IF(Formato_general!K586=0," ",Formato_general!K586)</f>
        <v xml:space="preserve"> </v>
      </c>
      <c r="G553" s="55" t="str">
        <f>IFERROR(VLOOKUP(Formato_general!J586,'Listados desplegables'!$J$1:$K$3,2,0)," ")</f>
        <v xml:space="preserve"> </v>
      </c>
      <c r="H553" s="55" t="str">
        <f>IFERROR(VLOOKUP(Formato_general!D586,'Listados desplegables'!$H$1:$I$20,2,0)," ")</f>
        <v xml:space="preserve"> </v>
      </c>
      <c r="I553" s="55" t="str">
        <f>IFERROR(VLOOKUP(Formato_general!N586,'Listados desplegables'!$V$1:$W$1,2,0)," ")</f>
        <v xml:space="preserve"> </v>
      </c>
      <c r="J553" s="53" t="str">
        <f>IF(Formato_general!F586=0," ",Formato_general!F586)</f>
        <v xml:space="preserve"> </v>
      </c>
      <c r="K553" s="53" t="str">
        <f t="shared" si="8"/>
        <v xml:space="preserve"> </v>
      </c>
      <c r="L553" s="55" t="str">
        <f>IFERROR(VLOOKUP(Formato_general!L586,'Listados desplegables'!$R$1:$S$2,2,0)," ")</f>
        <v xml:space="preserve"> </v>
      </c>
      <c r="M553" s="55" t="str">
        <f>IFERROR(VLOOKUP(Formato_general!M586,'Listados desplegables'!$T$1:$U$4,2,0)," ")</f>
        <v xml:space="preserve"> </v>
      </c>
      <c r="N553" s="53" t="str">
        <f>IF(Formato_general!O586=0," ",Formato_general!O586)</f>
        <v xml:space="preserve"> </v>
      </c>
      <c r="O553" s="55" t="str">
        <f>IFERROR(VLOOKUP(Formato_general!AB586,'Listados desplegables'!$X$1:$Y$1,2,0)," ")</f>
        <v xml:space="preserve"> </v>
      </c>
      <c r="P553" s="53" t="str">
        <f>IF(Formato_general!Q586=0," ",Formato_general!Q586)</f>
        <v xml:space="preserve"> </v>
      </c>
      <c r="Q553" s="53" t="str">
        <f>IF(Formato_general!R586=0," ",Formato_general!R586)</f>
        <v xml:space="preserve"> </v>
      </c>
      <c r="R553" s="53" t="str">
        <f>IF(Formato_general!S586=0," ",Formato_general!S586)</f>
        <v xml:space="preserve"> </v>
      </c>
    </row>
    <row r="554" spans="2:18" ht="16" x14ac:dyDescent="0.2">
      <c r="B554" s="53" t="str">
        <f>IF(Formato_general!AA587=0," ",Formato_general!AA587)</f>
        <v xml:space="preserve"> </v>
      </c>
      <c r="C554" s="53" t="str">
        <f>IF(Formato_general!T587=0," ",Formato_general!T587)</f>
        <v xml:space="preserve"> </v>
      </c>
      <c r="D554" s="54" t="str">
        <f>IF(Formato_general!G587=0," ",Formato_general!G587)</f>
        <v xml:space="preserve"> </v>
      </c>
      <c r="E554" s="54" t="str">
        <f>IF(Formato_general!H587=0," ",Formato_general!H587)</f>
        <v xml:space="preserve"> </v>
      </c>
      <c r="F554" s="54" t="str">
        <f>IF(Formato_general!K587=0," ",Formato_general!K587)</f>
        <v xml:space="preserve"> </v>
      </c>
      <c r="G554" s="55" t="str">
        <f>IFERROR(VLOOKUP(Formato_general!J587,'Listados desplegables'!$J$1:$K$3,2,0)," ")</f>
        <v xml:space="preserve"> </v>
      </c>
      <c r="H554" s="55" t="str">
        <f>IFERROR(VLOOKUP(Formato_general!D587,'Listados desplegables'!$H$1:$I$20,2,0)," ")</f>
        <v xml:space="preserve"> </v>
      </c>
      <c r="I554" s="55" t="str">
        <f>IFERROR(VLOOKUP(Formato_general!N587,'Listados desplegables'!$V$1:$W$1,2,0)," ")</f>
        <v xml:space="preserve"> </v>
      </c>
      <c r="J554" s="53" t="str">
        <f>IF(Formato_general!F587=0," ",Formato_general!F587)</f>
        <v xml:space="preserve"> </v>
      </c>
      <c r="K554" s="53" t="str">
        <f t="shared" si="8"/>
        <v xml:space="preserve"> </v>
      </c>
      <c r="L554" s="55" t="str">
        <f>IFERROR(VLOOKUP(Formato_general!L587,'Listados desplegables'!$R$1:$S$2,2,0)," ")</f>
        <v xml:space="preserve"> </v>
      </c>
      <c r="M554" s="55" t="str">
        <f>IFERROR(VLOOKUP(Formato_general!M587,'Listados desplegables'!$T$1:$U$4,2,0)," ")</f>
        <v xml:space="preserve"> </v>
      </c>
      <c r="N554" s="53" t="str">
        <f>IF(Formato_general!O587=0," ",Formato_general!O587)</f>
        <v xml:space="preserve"> </v>
      </c>
      <c r="O554" s="55" t="str">
        <f>IFERROR(VLOOKUP(Formato_general!AB587,'Listados desplegables'!$X$1:$Y$1,2,0)," ")</f>
        <v xml:space="preserve"> </v>
      </c>
      <c r="P554" s="53" t="str">
        <f>IF(Formato_general!Q587=0," ",Formato_general!Q587)</f>
        <v xml:space="preserve"> </v>
      </c>
      <c r="Q554" s="53" t="str">
        <f>IF(Formato_general!R587=0," ",Formato_general!R587)</f>
        <v xml:space="preserve"> </v>
      </c>
      <c r="R554" s="53" t="str">
        <f>IF(Formato_general!S587=0," ",Formato_general!S587)</f>
        <v xml:space="preserve"> </v>
      </c>
    </row>
    <row r="555" spans="2:18" ht="16" x14ac:dyDescent="0.2">
      <c r="B555" s="53" t="str">
        <f>IF(Formato_general!AA588=0," ",Formato_general!AA588)</f>
        <v xml:space="preserve"> </v>
      </c>
      <c r="C555" s="53" t="str">
        <f>IF(Formato_general!T588=0," ",Formato_general!T588)</f>
        <v xml:space="preserve"> </v>
      </c>
      <c r="D555" s="54" t="str">
        <f>IF(Formato_general!G588=0," ",Formato_general!G588)</f>
        <v xml:space="preserve"> </v>
      </c>
      <c r="E555" s="54" t="str">
        <f>IF(Formato_general!H588=0," ",Formato_general!H588)</f>
        <v xml:space="preserve"> </v>
      </c>
      <c r="F555" s="54" t="str">
        <f>IF(Formato_general!K588=0," ",Formato_general!K588)</f>
        <v xml:space="preserve"> </v>
      </c>
      <c r="G555" s="55" t="str">
        <f>IFERROR(VLOOKUP(Formato_general!J588,'Listados desplegables'!$J$1:$K$3,2,0)," ")</f>
        <v xml:space="preserve"> </v>
      </c>
      <c r="H555" s="55" t="str">
        <f>IFERROR(VLOOKUP(Formato_general!D588,'Listados desplegables'!$H$1:$I$20,2,0)," ")</f>
        <v xml:space="preserve"> </v>
      </c>
      <c r="I555" s="55" t="str">
        <f>IFERROR(VLOOKUP(Formato_general!N588,'Listados desplegables'!$V$1:$W$1,2,0)," ")</f>
        <v xml:space="preserve"> </v>
      </c>
      <c r="J555" s="53" t="str">
        <f>IF(Formato_general!F588=0," ",Formato_general!F588)</f>
        <v xml:space="preserve"> </v>
      </c>
      <c r="K555" s="53" t="str">
        <f t="shared" si="8"/>
        <v xml:space="preserve"> </v>
      </c>
      <c r="L555" s="55" t="str">
        <f>IFERROR(VLOOKUP(Formato_general!L588,'Listados desplegables'!$R$1:$S$2,2,0)," ")</f>
        <v xml:space="preserve"> </v>
      </c>
      <c r="M555" s="55" t="str">
        <f>IFERROR(VLOOKUP(Formato_general!M588,'Listados desplegables'!$T$1:$U$4,2,0)," ")</f>
        <v xml:space="preserve"> </v>
      </c>
      <c r="N555" s="53" t="str">
        <f>IF(Formato_general!O588=0," ",Formato_general!O588)</f>
        <v xml:space="preserve"> </v>
      </c>
      <c r="O555" s="55" t="str">
        <f>IFERROR(VLOOKUP(Formato_general!AB588,'Listados desplegables'!$X$1:$Y$1,2,0)," ")</f>
        <v xml:space="preserve"> </v>
      </c>
      <c r="P555" s="53" t="str">
        <f>IF(Formato_general!Q588=0," ",Formato_general!Q588)</f>
        <v xml:space="preserve"> </v>
      </c>
      <c r="Q555" s="53" t="str">
        <f>IF(Formato_general!R588=0," ",Formato_general!R588)</f>
        <v xml:space="preserve"> </v>
      </c>
      <c r="R555" s="53" t="str">
        <f>IF(Formato_general!S588=0," ",Formato_general!S588)</f>
        <v xml:space="preserve"> </v>
      </c>
    </row>
    <row r="556" spans="2:18" ht="16" x14ac:dyDescent="0.2">
      <c r="B556" s="53" t="str">
        <f>IF(Formato_general!AA589=0," ",Formato_general!AA589)</f>
        <v xml:space="preserve"> </v>
      </c>
      <c r="C556" s="53" t="str">
        <f>IF(Formato_general!T589=0," ",Formato_general!T589)</f>
        <v xml:space="preserve"> </v>
      </c>
      <c r="D556" s="54" t="str">
        <f>IF(Formato_general!G589=0," ",Formato_general!G589)</f>
        <v xml:space="preserve"> </v>
      </c>
      <c r="E556" s="54" t="str">
        <f>IF(Formato_general!H589=0," ",Formato_general!H589)</f>
        <v xml:space="preserve"> </v>
      </c>
      <c r="F556" s="54" t="str">
        <f>IF(Formato_general!K589=0," ",Formato_general!K589)</f>
        <v xml:space="preserve"> </v>
      </c>
      <c r="G556" s="55" t="str">
        <f>IFERROR(VLOOKUP(Formato_general!J589,'Listados desplegables'!$J$1:$K$3,2,0)," ")</f>
        <v xml:space="preserve"> </v>
      </c>
      <c r="H556" s="55" t="str">
        <f>IFERROR(VLOOKUP(Formato_general!D589,'Listados desplegables'!$H$1:$I$20,2,0)," ")</f>
        <v xml:space="preserve"> </v>
      </c>
      <c r="I556" s="55" t="str">
        <f>IFERROR(VLOOKUP(Formato_general!N589,'Listados desplegables'!$V$1:$W$1,2,0)," ")</f>
        <v xml:space="preserve"> </v>
      </c>
      <c r="J556" s="53" t="str">
        <f>IF(Formato_general!F589=0," ",Formato_general!F589)</f>
        <v xml:space="preserve"> </v>
      </c>
      <c r="K556" s="53" t="str">
        <f t="shared" si="8"/>
        <v xml:space="preserve"> </v>
      </c>
      <c r="L556" s="55" t="str">
        <f>IFERROR(VLOOKUP(Formato_general!L589,'Listados desplegables'!$R$1:$S$2,2,0)," ")</f>
        <v xml:space="preserve"> </v>
      </c>
      <c r="M556" s="55" t="str">
        <f>IFERROR(VLOOKUP(Formato_general!M589,'Listados desplegables'!$T$1:$U$4,2,0)," ")</f>
        <v xml:space="preserve"> </v>
      </c>
      <c r="N556" s="53" t="str">
        <f>IF(Formato_general!O589=0," ",Formato_general!O589)</f>
        <v xml:space="preserve"> </v>
      </c>
      <c r="O556" s="55" t="str">
        <f>IFERROR(VLOOKUP(Formato_general!AB589,'Listados desplegables'!$X$1:$Y$1,2,0)," ")</f>
        <v xml:space="preserve"> </v>
      </c>
      <c r="P556" s="53" t="str">
        <f>IF(Formato_general!Q589=0," ",Formato_general!Q589)</f>
        <v xml:space="preserve"> </v>
      </c>
      <c r="Q556" s="53" t="str">
        <f>IF(Formato_general!R589=0," ",Formato_general!R589)</f>
        <v xml:space="preserve"> </v>
      </c>
      <c r="R556" s="53" t="str">
        <f>IF(Formato_general!S589=0," ",Formato_general!S589)</f>
        <v xml:space="preserve"> </v>
      </c>
    </row>
    <row r="557" spans="2:18" ht="16" x14ac:dyDescent="0.2">
      <c r="B557" s="53" t="str">
        <f>IF(Formato_general!AA590=0," ",Formato_general!AA590)</f>
        <v xml:space="preserve"> </v>
      </c>
      <c r="C557" s="53" t="str">
        <f>IF(Formato_general!T590=0," ",Formato_general!T590)</f>
        <v xml:space="preserve"> </v>
      </c>
      <c r="D557" s="54" t="str">
        <f>IF(Formato_general!G590=0," ",Formato_general!G590)</f>
        <v xml:space="preserve"> </v>
      </c>
      <c r="E557" s="54" t="str">
        <f>IF(Formato_general!H590=0," ",Formato_general!H590)</f>
        <v xml:space="preserve"> </v>
      </c>
      <c r="F557" s="54" t="str">
        <f>IF(Formato_general!K590=0," ",Formato_general!K590)</f>
        <v xml:space="preserve"> </v>
      </c>
      <c r="G557" s="55" t="str">
        <f>IFERROR(VLOOKUP(Formato_general!J590,'Listados desplegables'!$J$1:$K$3,2,0)," ")</f>
        <v xml:space="preserve"> </v>
      </c>
      <c r="H557" s="55" t="str">
        <f>IFERROR(VLOOKUP(Formato_general!D590,'Listados desplegables'!$H$1:$I$20,2,0)," ")</f>
        <v xml:space="preserve"> </v>
      </c>
      <c r="I557" s="55" t="str">
        <f>IFERROR(VLOOKUP(Formato_general!N590,'Listados desplegables'!$V$1:$W$1,2,0)," ")</f>
        <v xml:space="preserve"> </v>
      </c>
      <c r="J557" s="53" t="str">
        <f>IF(Formato_general!F590=0," ",Formato_general!F590)</f>
        <v xml:space="preserve"> </v>
      </c>
      <c r="K557" s="53" t="str">
        <f t="shared" si="8"/>
        <v xml:space="preserve"> </v>
      </c>
      <c r="L557" s="55" t="str">
        <f>IFERROR(VLOOKUP(Formato_general!L590,'Listados desplegables'!$R$1:$S$2,2,0)," ")</f>
        <v xml:space="preserve"> </v>
      </c>
      <c r="M557" s="55" t="str">
        <f>IFERROR(VLOOKUP(Formato_general!M590,'Listados desplegables'!$T$1:$U$4,2,0)," ")</f>
        <v xml:space="preserve"> </v>
      </c>
      <c r="N557" s="53" t="str">
        <f>IF(Formato_general!O590=0," ",Formato_general!O590)</f>
        <v xml:space="preserve"> </v>
      </c>
      <c r="O557" s="55" t="str">
        <f>IFERROR(VLOOKUP(Formato_general!AB590,'Listados desplegables'!$X$1:$Y$1,2,0)," ")</f>
        <v xml:space="preserve"> </v>
      </c>
      <c r="P557" s="53" t="str">
        <f>IF(Formato_general!Q590=0," ",Formato_general!Q590)</f>
        <v xml:space="preserve"> </v>
      </c>
      <c r="Q557" s="53" t="str">
        <f>IF(Formato_general!R590=0," ",Formato_general!R590)</f>
        <v xml:space="preserve"> </v>
      </c>
      <c r="R557" s="53" t="str">
        <f>IF(Formato_general!S590=0," ",Formato_general!S590)</f>
        <v xml:space="preserve"> </v>
      </c>
    </row>
    <row r="558" spans="2:18" ht="16" x14ac:dyDescent="0.2">
      <c r="B558" s="53" t="str">
        <f>IF(Formato_general!AA591=0," ",Formato_general!AA591)</f>
        <v xml:space="preserve"> </v>
      </c>
      <c r="C558" s="53" t="str">
        <f>IF(Formato_general!T591=0," ",Formato_general!T591)</f>
        <v xml:space="preserve"> </v>
      </c>
      <c r="D558" s="54" t="str">
        <f>IF(Formato_general!G591=0," ",Formato_general!G591)</f>
        <v xml:space="preserve"> </v>
      </c>
      <c r="E558" s="54" t="str">
        <f>IF(Formato_general!H591=0," ",Formato_general!H591)</f>
        <v xml:space="preserve"> </v>
      </c>
      <c r="F558" s="54" t="str">
        <f>IF(Formato_general!K591=0," ",Formato_general!K591)</f>
        <v xml:space="preserve"> </v>
      </c>
      <c r="G558" s="55" t="str">
        <f>IFERROR(VLOOKUP(Formato_general!J591,'Listados desplegables'!$J$1:$K$3,2,0)," ")</f>
        <v xml:space="preserve"> </v>
      </c>
      <c r="H558" s="55" t="str">
        <f>IFERROR(VLOOKUP(Formato_general!D591,'Listados desplegables'!$H$1:$I$20,2,0)," ")</f>
        <v xml:space="preserve"> </v>
      </c>
      <c r="I558" s="55" t="str">
        <f>IFERROR(VLOOKUP(Formato_general!N591,'Listados desplegables'!$V$1:$W$1,2,0)," ")</f>
        <v xml:space="preserve"> </v>
      </c>
      <c r="J558" s="53" t="str">
        <f>IF(Formato_general!F591=0," ",Formato_general!F591)</f>
        <v xml:space="preserve"> </v>
      </c>
      <c r="K558" s="53" t="str">
        <f t="shared" si="8"/>
        <v xml:space="preserve"> </v>
      </c>
      <c r="L558" s="55" t="str">
        <f>IFERROR(VLOOKUP(Formato_general!L591,'Listados desplegables'!$R$1:$S$2,2,0)," ")</f>
        <v xml:space="preserve"> </v>
      </c>
      <c r="M558" s="55" t="str">
        <f>IFERROR(VLOOKUP(Formato_general!M591,'Listados desplegables'!$T$1:$U$4,2,0)," ")</f>
        <v xml:space="preserve"> </v>
      </c>
      <c r="N558" s="53" t="str">
        <f>IF(Formato_general!O591=0," ",Formato_general!O591)</f>
        <v xml:space="preserve"> </v>
      </c>
      <c r="O558" s="55" t="str">
        <f>IFERROR(VLOOKUP(Formato_general!AB591,'Listados desplegables'!$X$1:$Y$1,2,0)," ")</f>
        <v xml:space="preserve"> </v>
      </c>
      <c r="P558" s="53" t="str">
        <f>IF(Formato_general!Q591=0," ",Formato_general!Q591)</f>
        <v xml:space="preserve"> </v>
      </c>
      <c r="Q558" s="53" t="str">
        <f>IF(Formato_general!R591=0," ",Formato_general!R591)</f>
        <v xml:space="preserve"> </v>
      </c>
      <c r="R558" s="53" t="str">
        <f>IF(Formato_general!S591=0," ",Formato_general!S591)</f>
        <v xml:space="preserve"> </v>
      </c>
    </row>
    <row r="559" spans="2:18" ht="16" x14ac:dyDescent="0.2">
      <c r="B559" s="53" t="str">
        <f>IF(Formato_general!AA592=0," ",Formato_general!AA592)</f>
        <v xml:space="preserve"> </v>
      </c>
      <c r="C559" s="53" t="str">
        <f>IF(Formato_general!T592=0," ",Formato_general!T592)</f>
        <v xml:space="preserve"> </v>
      </c>
      <c r="D559" s="54" t="str">
        <f>IF(Formato_general!G592=0," ",Formato_general!G592)</f>
        <v xml:space="preserve"> </v>
      </c>
      <c r="E559" s="54" t="str">
        <f>IF(Formato_general!H592=0," ",Formato_general!H592)</f>
        <v xml:space="preserve"> </v>
      </c>
      <c r="F559" s="54" t="str">
        <f>IF(Formato_general!K592=0," ",Formato_general!K592)</f>
        <v xml:space="preserve"> </v>
      </c>
      <c r="G559" s="55" t="str">
        <f>IFERROR(VLOOKUP(Formato_general!J592,'Listados desplegables'!$J$1:$K$3,2,0)," ")</f>
        <v xml:space="preserve"> </v>
      </c>
      <c r="H559" s="55" t="str">
        <f>IFERROR(VLOOKUP(Formato_general!D592,'Listados desplegables'!$H$1:$I$20,2,0)," ")</f>
        <v xml:space="preserve"> </v>
      </c>
      <c r="I559" s="55" t="str">
        <f>IFERROR(VLOOKUP(Formato_general!N592,'Listados desplegables'!$V$1:$W$1,2,0)," ")</f>
        <v xml:space="preserve"> </v>
      </c>
      <c r="J559" s="53" t="str">
        <f>IF(Formato_general!F592=0," ",Formato_general!F592)</f>
        <v xml:space="preserve"> </v>
      </c>
      <c r="K559" s="53" t="str">
        <f t="shared" si="8"/>
        <v xml:space="preserve"> </v>
      </c>
      <c r="L559" s="55" t="str">
        <f>IFERROR(VLOOKUP(Formato_general!L592,'Listados desplegables'!$R$1:$S$2,2,0)," ")</f>
        <v xml:space="preserve"> </v>
      </c>
      <c r="M559" s="55" t="str">
        <f>IFERROR(VLOOKUP(Formato_general!M592,'Listados desplegables'!$T$1:$U$4,2,0)," ")</f>
        <v xml:space="preserve"> </v>
      </c>
      <c r="N559" s="53" t="str">
        <f>IF(Formato_general!O592=0," ",Formato_general!O592)</f>
        <v xml:space="preserve"> </v>
      </c>
      <c r="O559" s="55" t="str">
        <f>IFERROR(VLOOKUP(Formato_general!AB592,'Listados desplegables'!$X$1:$Y$1,2,0)," ")</f>
        <v xml:space="preserve"> </v>
      </c>
      <c r="P559" s="53" t="str">
        <f>IF(Formato_general!Q592=0," ",Formato_general!Q592)</f>
        <v xml:space="preserve"> </v>
      </c>
      <c r="Q559" s="53" t="str">
        <f>IF(Formato_general!R592=0," ",Formato_general!R592)</f>
        <v xml:space="preserve"> </v>
      </c>
      <c r="R559" s="53" t="str">
        <f>IF(Formato_general!S592=0," ",Formato_general!S592)</f>
        <v xml:space="preserve"> </v>
      </c>
    </row>
    <row r="560" spans="2:18" ht="16" x14ac:dyDescent="0.2">
      <c r="B560" s="53" t="str">
        <f>IF(Formato_general!AA593=0," ",Formato_general!AA593)</f>
        <v xml:space="preserve"> </v>
      </c>
      <c r="C560" s="53" t="str">
        <f>IF(Formato_general!T593=0," ",Formato_general!T593)</f>
        <v xml:space="preserve"> </v>
      </c>
      <c r="D560" s="54" t="str">
        <f>IF(Formato_general!G593=0," ",Formato_general!G593)</f>
        <v xml:space="preserve"> </v>
      </c>
      <c r="E560" s="54" t="str">
        <f>IF(Formato_general!H593=0," ",Formato_general!H593)</f>
        <v xml:space="preserve"> </v>
      </c>
      <c r="F560" s="54" t="str">
        <f>IF(Formato_general!K593=0," ",Formato_general!K593)</f>
        <v xml:space="preserve"> </v>
      </c>
      <c r="G560" s="55" t="str">
        <f>IFERROR(VLOOKUP(Formato_general!J593,'Listados desplegables'!$J$1:$K$3,2,0)," ")</f>
        <v xml:space="preserve"> </v>
      </c>
      <c r="H560" s="55" t="str">
        <f>IFERROR(VLOOKUP(Formato_general!D593,'Listados desplegables'!$H$1:$I$20,2,0)," ")</f>
        <v xml:space="preserve"> </v>
      </c>
      <c r="I560" s="55" t="str">
        <f>IFERROR(VLOOKUP(Formato_general!N593,'Listados desplegables'!$V$1:$W$1,2,0)," ")</f>
        <v xml:space="preserve"> </v>
      </c>
      <c r="J560" s="53" t="str">
        <f>IF(Formato_general!F593=0," ",Formato_general!F593)</f>
        <v xml:space="preserve"> </v>
      </c>
      <c r="K560" s="53" t="str">
        <f t="shared" si="8"/>
        <v xml:space="preserve"> </v>
      </c>
      <c r="L560" s="55" t="str">
        <f>IFERROR(VLOOKUP(Formato_general!L593,'Listados desplegables'!$R$1:$S$2,2,0)," ")</f>
        <v xml:space="preserve"> </v>
      </c>
      <c r="M560" s="55" t="str">
        <f>IFERROR(VLOOKUP(Formato_general!M593,'Listados desplegables'!$T$1:$U$4,2,0)," ")</f>
        <v xml:space="preserve"> </v>
      </c>
      <c r="N560" s="53" t="str">
        <f>IF(Formato_general!O593=0," ",Formato_general!O593)</f>
        <v xml:space="preserve"> </v>
      </c>
      <c r="O560" s="55" t="str">
        <f>IFERROR(VLOOKUP(Formato_general!AB593,'Listados desplegables'!$X$1:$Y$1,2,0)," ")</f>
        <v xml:space="preserve"> </v>
      </c>
      <c r="P560" s="53" t="str">
        <f>IF(Formato_general!Q593=0," ",Formato_general!Q593)</f>
        <v xml:space="preserve"> </v>
      </c>
      <c r="Q560" s="53" t="str">
        <f>IF(Formato_general!R593=0," ",Formato_general!R593)</f>
        <v xml:space="preserve"> </v>
      </c>
      <c r="R560" s="53" t="str">
        <f>IF(Formato_general!S593=0," ",Formato_general!S593)</f>
        <v xml:space="preserve"> </v>
      </c>
    </row>
    <row r="561" spans="2:18" ht="16" x14ac:dyDescent="0.2">
      <c r="B561" s="53" t="str">
        <f>IF(Formato_general!AA594=0," ",Formato_general!AA594)</f>
        <v xml:space="preserve"> </v>
      </c>
      <c r="C561" s="53" t="str">
        <f>IF(Formato_general!T594=0," ",Formato_general!T594)</f>
        <v xml:space="preserve"> </v>
      </c>
      <c r="D561" s="54" t="str">
        <f>IF(Formato_general!G594=0," ",Formato_general!G594)</f>
        <v xml:space="preserve"> </v>
      </c>
      <c r="E561" s="54" t="str">
        <f>IF(Formato_general!H594=0," ",Formato_general!H594)</f>
        <v xml:space="preserve"> </v>
      </c>
      <c r="F561" s="54" t="str">
        <f>IF(Formato_general!K594=0," ",Formato_general!K594)</f>
        <v xml:space="preserve"> </v>
      </c>
      <c r="G561" s="55" t="str">
        <f>IFERROR(VLOOKUP(Formato_general!J594,'Listados desplegables'!$J$1:$K$3,2,0)," ")</f>
        <v xml:space="preserve"> </v>
      </c>
      <c r="H561" s="55" t="str">
        <f>IFERROR(VLOOKUP(Formato_general!D594,'Listados desplegables'!$H$1:$I$20,2,0)," ")</f>
        <v xml:space="preserve"> </v>
      </c>
      <c r="I561" s="55" t="str">
        <f>IFERROR(VLOOKUP(Formato_general!N594,'Listados desplegables'!$V$1:$W$1,2,0)," ")</f>
        <v xml:space="preserve"> </v>
      </c>
      <c r="J561" s="53" t="str">
        <f>IF(Formato_general!F594=0," ",Formato_general!F594)</f>
        <v xml:space="preserve"> </v>
      </c>
      <c r="K561" s="53" t="str">
        <f t="shared" si="8"/>
        <v xml:space="preserve"> </v>
      </c>
      <c r="L561" s="55" t="str">
        <f>IFERROR(VLOOKUP(Formato_general!L594,'Listados desplegables'!$R$1:$S$2,2,0)," ")</f>
        <v xml:space="preserve"> </v>
      </c>
      <c r="M561" s="55" t="str">
        <f>IFERROR(VLOOKUP(Formato_general!M594,'Listados desplegables'!$T$1:$U$4,2,0)," ")</f>
        <v xml:space="preserve"> </v>
      </c>
      <c r="N561" s="53" t="str">
        <f>IF(Formato_general!O594=0," ",Formato_general!O594)</f>
        <v xml:space="preserve"> </v>
      </c>
      <c r="O561" s="55" t="str">
        <f>IFERROR(VLOOKUP(Formato_general!AB594,'Listados desplegables'!$X$1:$Y$1,2,0)," ")</f>
        <v xml:space="preserve"> </v>
      </c>
      <c r="P561" s="53" t="str">
        <f>IF(Formato_general!Q594=0," ",Formato_general!Q594)</f>
        <v xml:space="preserve"> </v>
      </c>
      <c r="Q561" s="53" t="str">
        <f>IF(Formato_general!R594=0," ",Formato_general!R594)</f>
        <v xml:space="preserve"> </v>
      </c>
      <c r="R561" s="53" t="str">
        <f>IF(Formato_general!S594=0," ",Formato_general!S594)</f>
        <v xml:space="preserve"> </v>
      </c>
    </row>
    <row r="562" spans="2:18" ht="16" x14ac:dyDescent="0.2">
      <c r="B562" s="53" t="str">
        <f>IF(Formato_general!AA595=0," ",Formato_general!AA595)</f>
        <v xml:space="preserve"> </v>
      </c>
      <c r="C562" s="53" t="str">
        <f>IF(Formato_general!T595=0," ",Formato_general!T595)</f>
        <v xml:space="preserve"> </v>
      </c>
      <c r="D562" s="54" t="str">
        <f>IF(Formato_general!G595=0," ",Formato_general!G595)</f>
        <v xml:space="preserve"> </v>
      </c>
      <c r="E562" s="54" t="str">
        <f>IF(Formato_general!H595=0," ",Formato_general!H595)</f>
        <v xml:space="preserve"> </v>
      </c>
      <c r="F562" s="54" t="str">
        <f>IF(Formato_general!K595=0," ",Formato_general!K595)</f>
        <v xml:space="preserve"> </v>
      </c>
      <c r="G562" s="55" t="str">
        <f>IFERROR(VLOOKUP(Formato_general!J595,'Listados desplegables'!$J$1:$K$3,2,0)," ")</f>
        <v xml:space="preserve"> </v>
      </c>
      <c r="H562" s="55" t="str">
        <f>IFERROR(VLOOKUP(Formato_general!D595,'Listados desplegables'!$H$1:$I$20,2,0)," ")</f>
        <v xml:space="preserve"> </v>
      </c>
      <c r="I562" s="55" t="str">
        <f>IFERROR(VLOOKUP(Formato_general!N595,'Listados desplegables'!$V$1:$W$1,2,0)," ")</f>
        <v xml:space="preserve"> </v>
      </c>
      <c r="J562" s="53" t="str">
        <f>IF(Formato_general!F595=0," ",Formato_general!F595)</f>
        <v xml:space="preserve"> </v>
      </c>
      <c r="K562" s="53" t="str">
        <f t="shared" si="8"/>
        <v xml:space="preserve"> </v>
      </c>
      <c r="L562" s="55" t="str">
        <f>IFERROR(VLOOKUP(Formato_general!L595,'Listados desplegables'!$R$1:$S$2,2,0)," ")</f>
        <v xml:space="preserve"> </v>
      </c>
      <c r="M562" s="55" t="str">
        <f>IFERROR(VLOOKUP(Formato_general!M595,'Listados desplegables'!$T$1:$U$4,2,0)," ")</f>
        <v xml:space="preserve"> </v>
      </c>
      <c r="N562" s="53" t="str">
        <f>IF(Formato_general!O595=0," ",Formato_general!O595)</f>
        <v xml:space="preserve"> </v>
      </c>
      <c r="O562" s="55" t="str">
        <f>IFERROR(VLOOKUP(Formato_general!AB595,'Listados desplegables'!$X$1:$Y$1,2,0)," ")</f>
        <v xml:space="preserve"> </v>
      </c>
      <c r="P562" s="53" t="str">
        <f>IF(Formato_general!Q595=0," ",Formato_general!Q595)</f>
        <v xml:space="preserve"> </v>
      </c>
      <c r="Q562" s="53" t="str">
        <f>IF(Formato_general!R595=0," ",Formato_general!R595)</f>
        <v xml:space="preserve"> </v>
      </c>
      <c r="R562" s="53" t="str">
        <f>IF(Formato_general!S595=0," ",Formato_general!S595)</f>
        <v xml:space="preserve"> </v>
      </c>
    </row>
    <row r="563" spans="2:18" ht="16" x14ac:dyDescent="0.2">
      <c r="B563" s="53" t="str">
        <f>IF(Formato_general!AA596=0," ",Formato_general!AA596)</f>
        <v xml:space="preserve"> </v>
      </c>
      <c r="C563" s="53" t="str">
        <f>IF(Formato_general!T596=0," ",Formato_general!T596)</f>
        <v xml:space="preserve"> </v>
      </c>
      <c r="D563" s="54" t="str">
        <f>IF(Formato_general!G596=0," ",Formato_general!G596)</f>
        <v xml:space="preserve"> </v>
      </c>
      <c r="E563" s="54" t="str">
        <f>IF(Formato_general!H596=0," ",Formato_general!H596)</f>
        <v xml:space="preserve"> </v>
      </c>
      <c r="F563" s="54" t="str">
        <f>IF(Formato_general!K596=0," ",Formato_general!K596)</f>
        <v xml:space="preserve"> </v>
      </c>
      <c r="G563" s="55" t="str">
        <f>IFERROR(VLOOKUP(Formato_general!J596,'Listados desplegables'!$J$1:$K$3,2,0)," ")</f>
        <v xml:space="preserve"> </v>
      </c>
      <c r="H563" s="55" t="str">
        <f>IFERROR(VLOOKUP(Formato_general!D596,'Listados desplegables'!$H$1:$I$20,2,0)," ")</f>
        <v xml:space="preserve"> </v>
      </c>
      <c r="I563" s="55" t="str">
        <f>IFERROR(VLOOKUP(Formato_general!N596,'Listados desplegables'!$V$1:$W$1,2,0)," ")</f>
        <v xml:space="preserve"> </v>
      </c>
      <c r="J563" s="53" t="str">
        <f>IF(Formato_general!F596=0," ",Formato_general!F596)</f>
        <v xml:space="preserve"> </v>
      </c>
      <c r="K563" s="53" t="str">
        <f t="shared" si="8"/>
        <v xml:space="preserve"> </v>
      </c>
      <c r="L563" s="55" t="str">
        <f>IFERROR(VLOOKUP(Formato_general!L596,'Listados desplegables'!$R$1:$S$2,2,0)," ")</f>
        <v xml:space="preserve"> </v>
      </c>
      <c r="M563" s="55" t="str">
        <f>IFERROR(VLOOKUP(Formato_general!M596,'Listados desplegables'!$T$1:$U$4,2,0)," ")</f>
        <v xml:space="preserve"> </v>
      </c>
      <c r="N563" s="53" t="str">
        <f>IF(Formato_general!O596=0," ",Formato_general!O596)</f>
        <v xml:space="preserve"> </v>
      </c>
      <c r="O563" s="55" t="str">
        <f>IFERROR(VLOOKUP(Formato_general!AB596,'Listados desplegables'!$X$1:$Y$1,2,0)," ")</f>
        <v xml:space="preserve"> </v>
      </c>
      <c r="P563" s="53" t="str">
        <f>IF(Formato_general!Q596=0," ",Formato_general!Q596)</f>
        <v xml:space="preserve"> </v>
      </c>
      <c r="Q563" s="53" t="str">
        <f>IF(Formato_general!R596=0," ",Formato_general!R596)</f>
        <v xml:space="preserve"> </v>
      </c>
      <c r="R563" s="53" t="str">
        <f>IF(Formato_general!S596=0," ",Formato_general!S596)</f>
        <v xml:space="preserve"> </v>
      </c>
    </row>
    <row r="564" spans="2:18" ht="16" x14ac:dyDescent="0.2">
      <c r="B564" s="53" t="str">
        <f>IF(Formato_general!AA597=0," ",Formato_general!AA597)</f>
        <v xml:space="preserve"> </v>
      </c>
      <c r="C564" s="53" t="str">
        <f>IF(Formato_general!T597=0," ",Formato_general!T597)</f>
        <v xml:space="preserve"> </v>
      </c>
      <c r="D564" s="54" t="str">
        <f>IF(Formato_general!G597=0," ",Formato_general!G597)</f>
        <v xml:space="preserve"> </v>
      </c>
      <c r="E564" s="54" t="str">
        <f>IF(Formato_general!H597=0," ",Formato_general!H597)</f>
        <v xml:space="preserve"> </v>
      </c>
      <c r="F564" s="54" t="str">
        <f>IF(Formato_general!K597=0," ",Formato_general!K597)</f>
        <v xml:space="preserve"> </v>
      </c>
      <c r="G564" s="55" t="str">
        <f>IFERROR(VLOOKUP(Formato_general!J597,'Listados desplegables'!$J$1:$K$3,2,0)," ")</f>
        <v xml:space="preserve"> </v>
      </c>
      <c r="H564" s="55" t="str">
        <f>IFERROR(VLOOKUP(Formato_general!D597,'Listados desplegables'!$H$1:$I$20,2,0)," ")</f>
        <v xml:space="preserve"> </v>
      </c>
      <c r="I564" s="55" t="str">
        <f>IFERROR(VLOOKUP(Formato_general!N597,'Listados desplegables'!$V$1:$W$1,2,0)," ")</f>
        <v xml:space="preserve"> </v>
      </c>
      <c r="J564" s="53" t="str">
        <f>IF(Formato_general!F597=0," ",Formato_general!F597)</f>
        <v xml:space="preserve"> </v>
      </c>
      <c r="K564" s="53" t="str">
        <f t="shared" si="8"/>
        <v xml:space="preserve"> </v>
      </c>
      <c r="L564" s="55" t="str">
        <f>IFERROR(VLOOKUP(Formato_general!L597,'Listados desplegables'!$R$1:$S$2,2,0)," ")</f>
        <v xml:space="preserve"> </v>
      </c>
      <c r="M564" s="55" t="str">
        <f>IFERROR(VLOOKUP(Formato_general!M597,'Listados desplegables'!$T$1:$U$4,2,0)," ")</f>
        <v xml:space="preserve"> </v>
      </c>
      <c r="N564" s="53" t="str">
        <f>IF(Formato_general!O597=0," ",Formato_general!O597)</f>
        <v xml:space="preserve"> </v>
      </c>
      <c r="O564" s="55" t="str">
        <f>IFERROR(VLOOKUP(Formato_general!AB597,'Listados desplegables'!$X$1:$Y$1,2,0)," ")</f>
        <v xml:space="preserve"> </v>
      </c>
      <c r="P564" s="53" t="str">
        <f>IF(Formato_general!Q597=0," ",Formato_general!Q597)</f>
        <v xml:space="preserve"> </v>
      </c>
      <c r="Q564" s="53" t="str">
        <f>IF(Formato_general!R597=0," ",Formato_general!R597)</f>
        <v xml:space="preserve"> </v>
      </c>
      <c r="R564" s="53" t="str">
        <f>IF(Formato_general!S597=0," ",Formato_general!S597)</f>
        <v xml:space="preserve"> </v>
      </c>
    </row>
    <row r="565" spans="2:18" ht="16" x14ac:dyDescent="0.2">
      <c r="B565" s="53" t="str">
        <f>IF(Formato_general!AA598=0," ",Formato_general!AA598)</f>
        <v xml:space="preserve"> </v>
      </c>
      <c r="C565" s="53" t="str">
        <f>IF(Formato_general!T598=0," ",Formato_general!T598)</f>
        <v xml:space="preserve"> </v>
      </c>
      <c r="D565" s="54" t="str">
        <f>IF(Formato_general!G598=0," ",Formato_general!G598)</f>
        <v xml:space="preserve"> </v>
      </c>
      <c r="E565" s="54" t="str">
        <f>IF(Formato_general!H598=0," ",Formato_general!H598)</f>
        <v xml:space="preserve"> </v>
      </c>
      <c r="F565" s="54" t="str">
        <f>IF(Formato_general!K598=0," ",Formato_general!K598)</f>
        <v xml:space="preserve"> </v>
      </c>
      <c r="G565" s="55" t="str">
        <f>IFERROR(VLOOKUP(Formato_general!J598,'Listados desplegables'!$J$1:$K$3,2,0)," ")</f>
        <v xml:space="preserve"> </v>
      </c>
      <c r="H565" s="55" t="str">
        <f>IFERROR(VLOOKUP(Formato_general!D598,'Listados desplegables'!$H$1:$I$20,2,0)," ")</f>
        <v xml:space="preserve"> </v>
      </c>
      <c r="I565" s="55" t="str">
        <f>IFERROR(VLOOKUP(Formato_general!N598,'Listados desplegables'!$V$1:$W$1,2,0)," ")</f>
        <v xml:space="preserve"> </v>
      </c>
      <c r="J565" s="53" t="str">
        <f>IF(Formato_general!F598=0," ",Formato_general!F598)</f>
        <v xml:space="preserve"> </v>
      </c>
      <c r="K565" s="53" t="str">
        <f t="shared" si="8"/>
        <v xml:space="preserve"> </v>
      </c>
      <c r="L565" s="55" t="str">
        <f>IFERROR(VLOOKUP(Formato_general!L598,'Listados desplegables'!$R$1:$S$2,2,0)," ")</f>
        <v xml:space="preserve"> </v>
      </c>
      <c r="M565" s="55" t="str">
        <f>IFERROR(VLOOKUP(Formato_general!M598,'Listados desplegables'!$T$1:$U$4,2,0)," ")</f>
        <v xml:space="preserve"> </v>
      </c>
      <c r="N565" s="53" t="str">
        <f>IF(Formato_general!O598=0," ",Formato_general!O598)</f>
        <v xml:space="preserve"> </v>
      </c>
      <c r="O565" s="55" t="str">
        <f>IFERROR(VLOOKUP(Formato_general!AB598,'Listados desplegables'!$X$1:$Y$1,2,0)," ")</f>
        <v xml:space="preserve"> </v>
      </c>
      <c r="P565" s="53" t="str">
        <f>IF(Formato_general!Q598=0," ",Formato_general!Q598)</f>
        <v xml:space="preserve"> </v>
      </c>
      <c r="Q565" s="53" t="str">
        <f>IF(Formato_general!R598=0," ",Formato_general!R598)</f>
        <v xml:space="preserve"> </v>
      </c>
      <c r="R565" s="53" t="str">
        <f>IF(Formato_general!S598=0," ",Formato_general!S598)</f>
        <v xml:space="preserve"> </v>
      </c>
    </row>
    <row r="566" spans="2:18" ht="16" x14ac:dyDescent="0.2">
      <c r="B566" s="53" t="str">
        <f>IF(Formato_general!AA599=0," ",Formato_general!AA599)</f>
        <v xml:space="preserve"> </v>
      </c>
      <c r="C566" s="53" t="str">
        <f>IF(Formato_general!T599=0," ",Formato_general!T599)</f>
        <v xml:space="preserve"> </v>
      </c>
      <c r="D566" s="54" t="str">
        <f>IF(Formato_general!G599=0," ",Formato_general!G599)</f>
        <v xml:space="preserve"> </v>
      </c>
      <c r="E566" s="54" t="str">
        <f>IF(Formato_general!H599=0," ",Formato_general!H599)</f>
        <v xml:space="preserve"> </v>
      </c>
      <c r="F566" s="54" t="str">
        <f>IF(Formato_general!K599=0," ",Formato_general!K599)</f>
        <v xml:space="preserve"> </v>
      </c>
      <c r="G566" s="55" t="str">
        <f>IFERROR(VLOOKUP(Formato_general!J599,'Listados desplegables'!$J$1:$K$3,2,0)," ")</f>
        <v xml:space="preserve"> </v>
      </c>
      <c r="H566" s="55" t="str">
        <f>IFERROR(VLOOKUP(Formato_general!D599,'Listados desplegables'!$H$1:$I$20,2,0)," ")</f>
        <v xml:space="preserve"> </v>
      </c>
      <c r="I566" s="55" t="str">
        <f>IFERROR(VLOOKUP(Formato_general!N599,'Listados desplegables'!$V$1:$W$1,2,0)," ")</f>
        <v xml:space="preserve"> </v>
      </c>
      <c r="J566" s="53" t="str">
        <f>IF(Formato_general!F599=0," ",Formato_general!F599)</f>
        <v xml:space="preserve"> </v>
      </c>
      <c r="K566" s="53" t="str">
        <f t="shared" si="8"/>
        <v xml:space="preserve"> </v>
      </c>
      <c r="L566" s="55" t="str">
        <f>IFERROR(VLOOKUP(Formato_general!L599,'Listados desplegables'!$R$1:$S$2,2,0)," ")</f>
        <v xml:space="preserve"> </v>
      </c>
      <c r="M566" s="55" t="str">
        <f>IFERROR(VLOOKUP(Formato_general!M599,'Listados desplegables'!$T$1:$U$4,2,0)," ")</f>
        <v xml:space="preserve"> </v>
      </c>
      <c r="N566" s="53" t="str">
        <f>IF(Formato_general!O599=0," ",Formato_general!O599)</f>
        <v xml:space="preserve"> </v>
      </c>
      <c r="O566" s="55" t="str">
        <f>IFERROR(VLOOKUP(Formato_general!AB599,'Listados desplegables'!$X$1:$Y$1,2,0)," ")</f>
        <v xml:space="preserve"> </v>
      </c>
      <c r="P566" s="53" t="str">
        <f>IF(Formato_general!Q599=0," ",Formato_general!Q599)</f>
        <v xml:space="preserve"> </v>
      </c>
      <c r="Q566" s="53" t="str">
        <f>IF(Formato_general!R599=0," ",Formato_general!R599)</f>
        <v xml:space="preserve"> </v>
      </c>
      <c r="R566" s="53" t="str">
        <f>IF(Formato_general!S599=0," ",Formato_general!S599)</f>
        <v xml:space="preserve"> </v>
      </c>
    </row>
    <row r="567" spans="2:18" ht="16" x14ac:dyDescent="0.2">
      <c r="B567" s="53" t="str">
        <f>IF(Formato_general!AA600=0," ",Formato_general!AA600)</f>
        <v xml:space="preserve"> </v>
      </c>
      <c r="C567" s="53" t="str">
        <f>IF(Formato_general!T600=0," ",Formato_general!T600)</f>
        <v xml:space="preserve"> </v>
      </c>
      <c r="D567" s="54" t="str">
        <f>IF(Formato_general!G600=0," ",Formato_general!G600)</f>
        <v xml:space="preserve"> </v>
      </c>
      <c r="E567" s="54" t="str">
        <f>IF(Formato_general!H600=0," ",Formato_general!H600)</f>
        <v xml:space="preserve"> </v>
      </c>
      <c r="F567" s="54" t="str">
        <f>IF(Formato_general!K600=0," ",Formato_general!K600)</f>
        <v xml:space="preserve"> </v>
      </c>
      <c r="G567" s="55" t="str">
        <f>IFERROR(VLOOKUP(Formato_general!J600,'Listados desplegables'!$J$1:$K$3,2,0)," ")</f>
        <v xml:space="preserve"> </v>
      </c>
      <c r="H567" s="55" t="str">
        <f>IFERROR(VLOOKUP(Formato_general!D600,'Listados desplegables'!$H$1:$I$20,2,0)," ")</f>
        <v xml:space="preserve"> </v>
      </c>
      <c r="I567" s="55" t="str">
        <f>IFERROR(VLOOKUP(Formato_general!N600,'Listados desplegables'!$V$1:$W$1,2,0)," ")</f>
        <v xml:space="preserve"> </v>
      </c>
      <c r="J567" s="53" t="str">
        <f>IF(Formato_general!F600=0," ",Formato_general!F600)</f>
        <v xml:space="preserve"> </v>
      </c>
      <c r="K567" s="53" t="str">
        <f t="shared" si="8"/>
        <v xml:space="preserve"> </v>
      </c>
      <c r="L567" s="55" t="str">
        <f>IFERROR(VLOOKUP(Formato_general!L600,'Listados desplegables'!$R$1:$S$2,2,0)," ")</f>
        <v xml:space="preserve"> </v>
      </c>
      <c r="M567" s="55" t="str">
        <f>IFERROR(VLOOKUP(Formato_general!M600,'Listados desplegables'!$T$1:$U$4,2,0)," ")</f>
        <v xml:space="preserve"> </v>
      </c>
      <c r="N567" s="53" t="str">
        <f>IF(Formato_general!O600=0," ",Formato_general!O600)</f>
        <v xml:space="preserve"> </v>
      </c>
      <c r="O567" s="55" t="str">
        <f>IFERROR(VLOOKUP(Formato_general!AB600,'Listados desplegables'!$X$1:$Y$1,2,0)," ")</f>
        <v xml:space="preserve"> </v>
      </c>
      <c r="P567" s="53" t="str">
        <f>IF(Formato_general!Q600=0," ",Formato_general!Q600)</f>
        <v xml:space="preserve"> </v>
      </c>
      <c r="Q567" s="53" t="str">
        <f>IF(Formato_general!R600=0," ",Formato_general!R600)</f>
        <v xml:space="preserve"> </v>
      </c>
      <c r="R567" s="53" t="str">
        <f>IF(Formato_general!S600=0," ",Formato_general!S600)</f>
        <v xml:space="preserve"> </v>
      </c>
    </row>
    <row r="568" spans="2:18" ht="16" x14ac:dyDescent="0.2">
      <c r="B568" s="53" t="str">
        <f>IF(Formato_general!AA601=0," ",Formato_general!AA601)</f>
        <v xml:space="preserve"> </v>
      </c>
      <c r="C568" s="53" t="str">
        <f>IF(Formato_general!T601=0," ",Formato_general!T601)</f>
        <v xml:space="preserve"> </v>
      </c>
      <c r="D568" s="54" t="str">
        <f>IF(Formato_general!G601=0," ",Formato_general!G601)</f>
        <v xml:space="preserve"> </v>
      </c>
      <c r="E568" s="54" t="str">
        <f>IF(Formato_general!H601=0," ",Formato_general!H601)</f>
        <v xml:space="preserve"> </v>
      </c>
      <c r="F568" s="54" t="str">
        <f>IF(Formato_general!K601=0," ",Formato_general!K601)</f>
        <v xml:space="preserve"> </v>
      </c>
      <c r="G568" s="55" t="str">
        <f>IFERROR(VLOOKUP(Formato_general!J601,'Listados desplegables'!$J$1:$K$3,2,0)," ")</f>
        <v xml:space="preserve"> </v>
      </c>
      <c r="H568" s="55" t="str">
        <f>IFERROR(VLOOKUP(Formato_general!D601,'Listados desplegables'!$H$1:$I$20,2,0)," ")</f>
        <v xml:space="preserve"> </v>
      </c>
      <c r="I568" s="55" t="str">
        <f>IFERROR(VLOOKUP(Formato_general!N601,'Listados desplegables'!$V$1:$W$1,2,0)," ")</f>
        <v xml:space="preserve"> </v>
      </c>
      <c r="J568" s="53" t="str">
        <f>IF(Formato_general!F601=0," ",Formato_general!F601)</f>
        <v xml:space="preserve"> </v>
      </c>
      <c r="K568" s="53" t="str">
        <f t="shared" si="8"/>
        <v xml:space="preserve"> </v>
      </c>
      <c r="L568" s="55" t="str">
        <f>IFERROR(VLOOKUP(Formato_general!L601,'Listados desplegables'!$R$1:$S$2,2,0)," ")</f>
        <v xml:space="preserve"> </v>
      </c>
      <c r="M568" s="55" t="str">
        <f>IFERROR(VLOOKUP(Formato_general!M601,'Listados desplegables'!$T$1:$U$4,2,0)," ")</f>
        <v xml:space="preserve"> </v>
      </c>
      <c r="N568" s="53" t="str">
        <f>IF(Formato_general!O601=0," ",Formato_general!O601)</f>
        <v xml:space="preserve"> </v>
      </c>
      <c r="O568" s="55" t="str">
        <f>IFERROR(VLOOKUP(Formato_general!AB601,'Listados desplegables'!$X$1:$Y$1,2,0)," ")</f>
        <v xml:space="preserve"> </v>
      </c>
      <c r="P568" s="53" t="str">
        <f>IF(Formato_general!Q601=0," ",Formato_general!Q601)</f>
        <v xml:space="preserve"> </v>
      </c>
      <c r="Q568" s="53" t="str">
        <f>IF(Formato_general!R601=0," ",Formato_general!R601)</f>
        <v xml:space="preserve"> </v>
      </c>
      <c r="R568" s="53" t="str">
        <f>IF(Formato_general!S601=0," ",Formato_general!S601)</f>
        <v xml:space="preserve"> </v>
      </c>
    </row>
    <row r="569" spans="2:18" ht="16" x14ac:dyDescent="0.2">
      <c r="B569" s="53" t="str">
        <f>IF(Formato_general!AA602=0," ",Formato_general!AA602)</f>
        <v xml:space="preserve"> </v>
      </c>
      <c r="C569" s="53" t="str">
        <f>IF(Formato_general!T602=0," ",Formato_general!T602)</f>
        <v xml:space="preserve"> </v>
      </c>
      <c r="D569" s="54" t="str">
        <f>IF(Formato_general!G602=0," ",Formato_general!G602)</f>
        <v xml:space="preserve"> </v>
      </c>
      <c r="E569" s="54" t="str">
        <f>IF(Formato_general!H602=0," ",Formato_general!H602)</f>
        <v xml:space="preserve"> </v>
      </c>
      <c r="F569" s="54" t="str">
        <f>IF(Formato_general!K602=0," ",Formato_general!K602)</f>
        <v xml:space="preserve"> </v>
      </c>
      <c r="G569" s="55" t="str">
        <f>IFERROR(VLOOKUP(Formato_general!J602,'Listados desplegables'!$J$1:$K$3,2,0)," ")</f>
        <v xml:space="preserve"> </v>
      </c>
      <c r="H569" s="55" t="str">
        <f>IFERROR(VLOOKUP(Formato_general!D602,'Listados desplegables'!$H$1:$I$20,2,0)," ")</f>
        <v xml:space="preserve"> </v>
      </c>
      <c r="I569" s="55" t="str">
        <f>IFERROR(VLOOKUP(Formato_general!N602,'Listados desplegables'!$V$1:$W$1,2,0)," ")</f>
        <v xml:space="preserve"> </v>
      </c>
      <c r="J569" s="53" t="str">
        <f>IF(Formato_general!F602=0," ",Formato_general!F602)</f>
        <v xml:space="preserve"> </v>
      </c>
      <c r="K569" s="53" t="str">
        <f t="shared" si="8"/>
        <v xml:space="preserve"> </v>
      </c>
      <c r="L569" s="55" t="str">
        <f>IFERROR(VLOOKUP(Formato_general!L602,'Listados desplegables'!$R$1:$S$2,2,0)," ")</f>
        <v xml:space="preserve"> </v>
      </c>
      <c r="M569" s="55" t="str">
        <f>IFERROR(VLOOKUP(Formato_general!M602,'Listados desplegables'!$T$1:$U$4,2,0)," ")</f>
        <v xml:space="preserve"> </v>
      </c>
      <c r="N569" s="53" t="str">
        <f>IF(Formato_general!O602=0," ",Formato_general!O602)</f>
        <v xml:space="preserve"> </v>
      </c>
      <c r="O569" s="55" t="str">
        <f>IFERROR(VLOOKUP(Formato_general!AB602,'Listados desplegables'!$X$1:$Y$1,2,0)," ")</f>
        <v xml:space="preserve"> </v>
      </c>
      <c r="P569" s="53" t="str">
        <f>IF(Formato_general!Q602=0," ",Formato_general!Q602)</f>
        <v xml:space="preserve"> </v>
      </c>
      <c r="Q569" s="53" t="str">
        <f>IF(Formato_general!R602=0," ",Formato_general!R602)</f>
        <v xml:space="preserve"> </v>
      </c>
      <c r="R569" s="53" t="str">
        <f>IF(Formato_general!S602=0," ",Formato_general!S602)</f>
        <v xml:space="preserve"> </v>
      </c>
    </row>
    <row r="570" spans="2:18" ht="16" x14ac:dyDescent="0.2">
      <c r="B570" s="53" t="str">
        <f>IF(Formato_general!AA603=0," ",Formato_general!AA603)</f>
        <v xml:space="preserve"> </v>
      </c>
      <c r="C570" s="53" t="str">
        <f>IF(Formato_general!T603=0," ",Formato_general!T603)</f>
        <v xml:space="preserve"> </v>
      </c>
      <c r="D570" s="54" t="str">
        <f>IF(Formato_general!G603=0," ",Formato_general!G603)</f>
        <v xml:space="preserve"> </v>
      </c>
      <c r="E570" s="54" t="str">
        <f>IF(Formato_general!H603=0," ",Formato_general!H603)</f>
        <v xml:space="preserve"> </v>
      </c>
      <c r="F570" s="54" t="str">
        <f>IF(Formato_general!K603=0," ",Formato_general!K603)</f>
        <v xml:space="preserve"> </v>
      </c>
      <c r="G570" s="55" t="str">
        <f>IFERROR(VLOOKUP(Formato_general!J603,'Listados desplegables'!$J$1:$K$3,2,0)," ")</f>
        <v xml:space="preserve"> </v>
      </c>
      <c r="H570" s="55" t="str">
        <f>IFERROR(VLOOKUP(Formato_general!D603,'Listados desplegables'!$H$1:$I$20,2,0)," ")</f>
        <v xml:space="preserve"> </v>
      </c>
      <c r="I570" s="55" t="str">
        <f>IFERROR(VLOOKUP(Formato_general!N603,'Listados desplegables'!$V$1:$W$1,2,0)," ")</f>
        <v xml:space="preserve"> </v>
      </c>
      <c r="J570" s="53" t="str">
        <f>IF(Formato_general!F603=0," ",Formato_general!F603)</f>
        <v xml:space="preserve"> </v>
      </c>
      <c r="K570" s="53" t="str">
        <f t="shared" si="8"/>
        <v xml:space="preserve"> </v>
      </c>
      <c r="L570" s="55" t="str">
        <f>IFERROR(VLOOKUP(Formato_general!L603,'Listados desplegables'!$R$1:$S$2,2,0)," ")</f>
        <v xml:space="preserve"> </v>
      </c>
      <c r="M570" s="55" t="str">
        <f>IFERROR(VLOOKUP(Formato_general!M603,'Listados desplegables'!$T$1:$U$4,2,0)," ")</f>
        <v xml:space="preserve"> </v>
      </c>
      <c r="N570" s="53" t="str">
        <f>IF(Formato_general!O603=0," ",Formato_general!O603)</f>
        <v xml:space="preserve"> </v>
      </c>
      <c r="O570" s="55" t="str">
        <f>IFERROR(VLOOKUP(Formato_general!AB603,'Listados desplegables'!$X$1:$Y$1,2,0)," ")</f>
        <v xml:space="preserve"> </v>
      </c>
      <c r="P570" s="53" t="str">
        <f>IF(Formato_general!Q603=0," ",Formato_general!Q603)</f>
        <v xml:space="preserve"> </v>
      </c>
      <c r="Q570" s="53" t="str">
        <f>IF(Formato_general!R603=0," ",Formato_general!R603)</f>
        <v xml:space="preserve"> </v>
      </c>
      <c r="R570" s="53" t="str">
        <f>IF(Formato_general!S603=0," ",Formato_general!S603)</f>
        <v xml:space="preserve"> </v>
      </c>
    </row>
    <row r="571" spans="2:18" ht="16" x14ac:dyDescent="0.2">
      <c r="B571" s="53" t="str">
        <f>IF(Formato_general!AA604=0," ",Formato_general!AA604)</f>
        <v xml:space="preserve"> </v>
      </c>
      <c r="C571" s="53" t="str">
        <f>IF(Formato_general!T604=0," ",Formato_general!T604)</f>
        <v xml:space="preserve"> </v>
      </c>
      <c r="D571" s="54" t="str">
        <f>IF(Formato_general!G604=0," ",Formato_general!G604)</f>
        <v xml:space="preserve"> </v>
      </c>
      <c r="E571" s="54" t="str">
        <f>IF(Formato_general!H604=0," ",Formato_general!H604)</f>
        <v xml:space="preserve"> </v>
      </c>
      <c r="F571" s="54" t="str">
        <f>IF(Formato_general!K604=0," ",Formato_general!K604)</f>
        <v xml:space="preserve"> </v>
      </c>
      <c r="G571" s="55" t="str">
        <f>IFERROR(VLOOKUP(Formato_general!J604,'Listados desplegables'!$J$1:$K$3,2,0)," ")</f>
        <v xml:space="preserve"> </v>
      </c>
      <c r="H571" s="55" t="str">
        <f>IFERROR(VLOOKUP(Formato_general!D604,'Listados desplegables'!$H$1:$I$20,2,0)," ")</f>
        <v xml:space="preserve"> </v>
      </c>
      <c r="I571" s="55" t="str">
        <f>IFERROR(VLOOKUP(Formato_general!N604,'Listados desplegables'!$V$1:$W$1,2,0)," ")</f>
        <v xml:space="preserve"> </v>
      </c>
      <c r="J571" s="53" t="str">
        <f>IF(Formato_general!F604=0," ",Formato_general!F604)</f>
        <v xml:space="preserve"> </v>
      </c>
      <c r="K571" s="53" t="str">
        <f t="shared" si="8"/>
        <v xml:space="preserve"> </v>
      </c>
      <c r="L571" s="55" t="str">
        <f>IFERROR(VLOOKUP(Formato_general!L604,'Listados desplegables'!$R$1:$S$2,2,0)," ")</f>
        <v xml:space="preserve"> </v>
      </c>
      <c r="M571" s="55" t="str">
        <f>IFERROR(VLOOKUP(Formato_general!M604,'Listados desplegables'!$T$1:$U$4,2,0)," ")</f>
        <v xml:space="preserve"> </v>
      </c>
      <c r="N571" s="53" t="str">
        <f>IF(Formato_general!O604=0," ",Formato_general!O604)</f>
        <v xml:space="preserve"> </v>
      </c>
      <c r="O571" s="55" t="str">
        <f>IFERROR(VLOOKUP(Formato_general!AB604,'Listados desplegables'!$X$1:$Y$1,2,0)," ")</f>
        <v xml:space="preserve"> </v>
      </c>
      <c r="P571" s="53" t="str">
        <f>IF(Formato_general!Q604=0," ",Formato_general!Q604)</f>
        <v xml:space="preserve"> </v>
      </c>
      <c r="Q571" s="53" t="str">
        <f>IF(Formato_general!R604=0," ",Formato_general!R604)</f>
        <v xml:space="preserve"> </v>
      </c>
      <c r="R571" s="53" t="str">
        <f>IF(Formato_general!S604=0," ",Formato_general!S604)</f>
        <v xml:space="preserve"> </v>
      </c>
    </row>
    <row r="572" spans="2:18" ht="16" x14ac:dyDescent="0.2">
      <c r="B572" s="53" t="str">
        <f>IF(Formato_general!AA605=0," ",Formato_general!AA605)</f>
        <v xml:space="preserve"> </v>
      </c>
      <c r="C572" s="53" t="str">
        <f>IF(Formato_general!T605=0," ",Formato_general!T605)</f>
        <v xml:space="preserve"> </v>
      </c>
      <c r="D572" s="54" t="str">
        <f>IF(Formato_general!G605=0," ",Formato_general!G605)</f>
        <v xml:space="preserve"> </v>
      </c>
      <c r="E572" s="54" t="str">
        <f>IF(Formato_general!H605=0," ",Formato_general!H605)</f>
        <v xml:space="preserve"> </v>
      </c>
      <c r="F572" s="54" t="str">
        <f>IF(Formato_general!K605=0," ",Formato_general!K605)</f>
        <v xml:space="preserve"> </v>
      </c>
      <c r="G572" s="55" t="str">
        <f>IFERROR(VLOOKUP(Formato_general!J605,'Listados desplegables'!$J$1:$K$3,2,0)," ")</f>
        <v xml:space="preserve"> </v>
      </c>
      <c r="H572" s="55" t="str">
        <f>IFERROR(VLOOKUP(Formato_general!D605,'Listados desplegables'!$H$1:$I$20,2,0)," ")</f>
        <v xml:space="preserve"> </v>
      </c>
      <c r="I572" s="55" t="str">
        <f>IFERROR(VLOOKUP(Formato_general!N605,'Listados desplegables'!$V$1:$W$1,2,0)," ")</f>
        <v xml:space="preserve"> </v>
      </c>
      <c r="J572" s="53" t="str">
        <f>IF(Formato_general!F605=0," ",Formato_general!F605)</f>
        <v xml:space="preserve"> </v>
      </c>
      <c r="K572" s="53" t="str">
        <f t="shared" si="8"/>
        <v xml:space="preserve"> </v>
      </c>
      <c r="L572" s="55" t="str">
        <f>IFERROR(VLOOKUP(Formato_general!L605,'Listados desplegables'!$R$1:$S$2,2,0)," ")</f>
        <v xml:space="preserve"> </v>
      </c>
      <c r="M572" s="55" t="str">
        <f>IFERROR(VLOOKUP(Formato_general!M605,'Listados desplegables'!$T$1:$U$4,2,0)," ")</f>
        <v xml:space="preserve"> </v>
      </c>
      <c r="N572" s="53" t="str">
        <f>IF(Formato_general!O605=0," ",Formato_general!O605)</f>
        <v xml:space="preserve"> </v>
      </c>
      <c r="O572" s="55" t="str">
        <f>IFERROR(VLOOKUP(Formato_general!AB605,'Listados desplegables'!$X$1:$Y$1,2,0)," ")</f>
        <v xml:space="preserve"> </v>
      </c>
      <c r="P572" s="53" t="str">
        <f>IF(Formato_general!Q605=0," ",Formato_general!Q605)</f>
        <v xml:space="preserve"> </v>
      </c>
      <c r="Q572" s="53" t="str">
        <f>IF(Formato_general!R605=0," ",Formato_general!R605)</f>
        <v xml:space="preserve"> </v>
      </c>
      <c r="R572" s="53" t="str">
        <f>IF(Formato_general!S605=0," ",Formato_general!S605)</f>
        <v xml:space="preserve"> </v>
      </c>
    </row>
    <row r="573" spans="2:18" ht="16" x14ac:dyDescent="0.2">
      <c r="B573" s="53" t="str">
        <f>IF(Formato_general!AA606=0," ",Formato_general!AA606)</f>
        <v xml:space="preserve"> </v>
      </c>
      <c r="C573" s="53" t="str">
        <f>IF(Formato_general!T606=0," ",Formato_general!T606)</f>
        <v xml:space="preserve"> </v>
      </c>
      <c r="D573" s="54" t="str">
        <f>IF(Formato_general!G606=0," ",Formato_general!G606)</f>
        <v xml:space="preserve"> </v>
      </c>
      <c r="E573" s="54" t="str">
        <f>IF(Formato_general!H606=0," ",Formato_general!H606)</f>
        <v xml:space="preserve"> </v>
      </c>
      <c r="F573" s="54" t="str">
        <f>IF(Formato_general!K606=0," ",Formato_general!K606)</f>
        <v xml:space="preserve"> </v>
      </c>
      <c r="G573" s="55" t="str">
        <f>IFERROR(VLOOKUP(Formato_general!J606,'Listados desplegables'!$J$1:$K$3,2,0)," ")</f>
        <v xml:space="preserve"> </v>
      </c>
      <c r="H573" s="55" t="str">
        <f>IFERROR(VLOOKUP(Formato_general!D606,'Listados desplegables'!$H$1:$I$20,2,0)," ")</f>
        <v xml:space="preserve"> </v>
      </c>
      <c r="I573" s="55" t="str">
        <f>IFERROR(VLOOKUP(Formato_general!N606,'Listados desplegables'!$V$1:$W$1,2,0)," ")</f>
        <v xml:space="preserve"> </v>
      </c>
      <c r="J573" s="53" t="str">
        <f>IF(Formato_general!F606=0," ",Formato_general!F606)</f>
        <v xml:space="preserve"> </v>
      </c>
      <c r="K573" s="53" t="str">
        <f t="shared" si="8"/>
        <v xml:space="preserve"> </v>
      </c>
      <c r="L573" s="55" t="str">
        <f>IFERROR(VLOOKUP(Formato_general!L606,'Listados desplegables'!$R$1:$S$2,2,0)," ")</f>
        <v xml:space="preserve"> </v>
      </c>
      <c r="M573" s="55" t="str">
        <f>IFERROR(VLOOKUP(Formato_general!M606,'Listados desplegables'!$T$1:$U$4,2,0)," ")</f>
        <v xml:space="preserve"> </v>
      </c>
      <c r="N573" s="53" t="str">
        <f>IF(Formato_general!O606=0," ",Formato_general!O606)</f>
        <v xml:space="preserve"> </v>
      </c>
      <c r="O573" s="55" t="str">
        <f>IFERROR(VLOOKUP(Formato_general!AB606,'Listados desplegables'!$X$1:$Y$1,2,0)," ")</f>
        <v xml:space="preserve"> </v>
      </c>
      <c r="P573" s="53" t="str">
        <f>IF(Formato_general!Q606=0," ",Formato_general!Q606)</f>
        <v xml:space="preserve"> </v>
      </c>
      <c r="Q573" s="53" t="str">
        <f>IF(Formato_general!R606=0," ",Formato_general!R606)</f>
        <v xml:space="preserve"> </v>
      </c>
      <c r="R573" s="53" t="str">
        <f>IF(Formato_general!S606=0," ",Formato_general!S606)</f>
        <v xml:space="preserve"> </v>
      </c>
    </row>
    <row r="574" spans="2:18" ht="16" x14ac:dyDescent="0.2">
      <c r="B574" s="53" t="str">
        <f>IF(Formato_general!AA607=0," ",Formato_general!AA607)</f>
        <v xml:space="preserve"> </v>
      </c>
      <c r="C574" s="53" t="str">
        <f>IF(Formato_general!T607=0," ",Formato_general!T607)</f>
        <v xml:space="preserve"> </v>
      </c>
      <c r="D574" s="54" t="str">
        <f>IF(Formato_general!G607=0," ",Formato_general!G607)</f>
        <v xml:space="preserve"> </v>
      </c>
      <c r="E574" s="54" t="str">
        <f>IF(Formato_general!H607=0," ",Formato_general!H607)</f>
        <v xml:space="preserve"> </v>
      </c>
      <c r="F574" s="54" t="str">
        <f>IF(Formato_general!K607=0," ",Formato_general!K607)</f>
        <v xml:space="preserve"> </v>
      </c>
      <c r="G574" s="55" t="str">
        <f>IFERROR(VLOOKUP(Formato_general!J607,'Listados desplegables'!$J$1:$K$3,2,0)," ")</f>
        <v xml:space="preserve"> </v>
      </c>
      <c r="H574" s="55" t="str">
        <f>IFERROR(VLOOKUP(Formato_general!D607,'Listados desplegables'!$H$1:$I$20,2,0)," ")</f>
        <v xml:space="preserve"> </v>
      </c>
      <c r="I574" s="55" t="str">
        <f>IFERROR(VLOOKUP(Formato_general!N607,'Listados desplegables'!$V$1:$W$1,2,0)," ")</f>
        <v xml:space="preserve"> </v>
      </c>
      <c r="J574" s="53" t="str">
        <f>IF(Formato_general!F607=0," ",Formato_general!F607)</f>
        <v xml:space="preserve"> </v>
      </c>
      <c r="K574" s="53" t="str">
        <f t="shared" si="8"/>
        <v xml:space="preserve"> </v>
      </c>
      <c r="L574" s="55" t="str">
        <f>IFERROR(VLOOKUP(Formato_general!L607,'Listados desplegables'!$R$1:$S$2,2,0)," ")</f>
        <v xml:space="preserve"> </v>
      </c>
      <c r="M574" s="55" t="str">
        <f>IFERROR(VLOOKUP(Formato_general!M607,'Listados desplegables'!$T$1:$U$4,2,0)," ")</f>
        <v xml:space="preserve"> </v>
      </c>
      <c r="N574" s="53" t="str">
        <f>IF(Formato_general!O607=0," ",Formato_general!O607)</f>
        <v xml:space="preserve"> </v>
      </c>
      <c r="O574" s="55" t="str">
        <f>IFERROR(VLOOKUP(Formato_general!AB607,'Listados desplegables'!$X$1:$Y$1,2,0)," ")</f>
        <v xml:space="preserve"> </v>
      </c>
      <c r="P574" s="53" t="str">
        <f>IF(Formato_general!Q607=0," ",Formato_general!Q607)</f>
        <v xml:space="preserve"> </v>
      </c>
      <c r="Q574" s="53" t="str">
        <f>IF(Formato_general!R607=0," ",Formato_general!R607)</f>
        <v xml:space="preserve"> </v>
      </c>
      <c r="R574" s="53" t="str">
        <f>IF(Formato_general!S607=0," ",Formato_general!S607)</f>
        <v xml:space="preserve"> </v>
      </c>
    </row>
    <row r="575" spans="2:18" ht="16" x14ac:dyDescent="0.2">
      <c r="B575" s="53" t="str">
        <f>IF(Formato_general!AA608=0," ",Formato_general!AA608)</f>
        <v xml:space="preserve"> </v>
      </c>
      <c r="C575" s="53" t="str">
        <f>IF(Formato_general!T608=0," ",Formato_general!T608)</f>
        <v xml:space="preserve"> </v>
      </c>
      <c r="D575" s="54" t="str">
        <f>IF(Formato_general!G608=0," ",Formato_general!G608)</f>
        <v xml:space="preserve"> </v>
      </c>
      <c r="E575" s="54" t="str">
        <f>IF(Formato_general!H608=0," ",Formato_general!H608)</f>
        <v xml:space="preserve"> </v>
      </c>
      <c r="F575" s="54" t="str">
        <f>IF(Formato_general!K608=0," ",Formato_general!K608)</f>
        <v xml:space="preserve"> </v>
      </c>
      <c r="G575" s="55" t="str">
        <f>IFERROR(VLOOKUP(Formato_general!J608,'Listados desplegables'!$J$1:$K$3,2,0)," ")</f>
        <v xml:space="preserve"> </v>
      </c>
      <c r="H575" s="55" t="str">
        <f>IFERROR(VLOOKUP(Formato_general!D608,'Listados desplegables'!$H$1:$I$20,2,0)," ")</f>
        <v xml:space="preserve"> </v>
      </c>
      <c r="I575" s="55" t="str">
        <f>IFERROR(VLOOKUP(Formato_general!N608,'Listados desplegables'!$V$1:$W$1,2,0)," ")</f>
        <v xml:space="preserve"> </v>
      </c>
      <c r="J575" s="53" t="str">
        <f>IF(Formato_general!F608=0," ",Formato_general!F608)</f>
        <v xml:space="preserve"> </v>
      </c>
      <c r="K575" s="53" t="str">
        <f t="shared" si="8"/>
        <v xml:space="preserve"> </v>
      </c>
      <c r="L575" s="55" t="str">
        <f>IFERROR(VLOOKUP(Formato_general!L608,'Listados desplegables'!$R$1:$S$2,2,0)," ")</f>
        <v xml:space="preserve"> </v>
      </c>
      <c r="M575" s="55" t="str">
        <f>IFERROR(VLOOKUP(Formato_general!M608,'Listados desplegables'!$T$1:$U$4,2,0)," ")</f>
        <v xml:space="preserve"> </v>
      </c>
      <c r="N575" s="53" t="str">
        <f>IF(Formato_general!O608=0," ",Formato_general!O608)</f>
        <v xml:space="preserve"> </v>
      </c>
      <c r="O575" s="55" t="str">
        <f>IFERROR(VLOOKUP(Formato_general!AB608,'Listados desplegables'!$X$1:$Y$1,2,0)," ")</f>
        <v xml:space="preserve"> </v>
      </c>
      <c r="P575" s="53" t="str">
        <f>IF(Formato_general!Q608=0," ",Formato_general!Q608)</f>
        <v xml:space="preserve"> </v>
      </c>
      <c r="Q575" s="53" t="str">
        <f>IF(Formato_general!R608=0," ",Formato_general!R608)</f>
        <v xml:space="preserve"> </v>
      </c>
      <c r="R575" s="53" t="str">
        <f>IF(Formato_general!S608=0," ",Formato_general!S608)</f>
        <v xml:space="preserve"> </v>
      </c>
    </row>
    <row r="576" spans="2:18" ht="16" x14ac:dyDescent="0.2">
      <c r="B576" s="53" t="str">
        <f>IF(Formato_general!AA609=0," ",Formato_general!AA609)</f>
        <v xml:space="preserve"> </v>
      </c>
      <c r="C576" s="53" t="str">
        <f>IF(Formato_general!T609=0," ",Formato_general!T609)</f>
        <v xml:space="preserve"> </v>
      </c>
      <c r="D576" s="54" t="str">
        <f>IF(Formato_general!G609=0," ",Formato_general!G609)</f>
        <v xml:space="preserve"> </v>
      </c>
      <c r="E576" s="54" t="str">
        <f>IF(Formato_general!H609=0," ",Formato_general!H609)</f>
        <v xml:space="preserve"> </v>
      </c>
      <c r="F576" s="54" t="str">
        <f>IF(Formato_general!K609=0," ",Formato_general!K609)</f>
        <v xml:space="preserve"> </v>
      </c>
      <c r="G576" s="55" t="str">
        <f>IFERROR(VLOOKUP(Formato_general!J609,'Listados desplegables'!$J$1:$K$3,2,0)," ")</f>
        <v xml:space="preserve"> </v>
      </c>
      <c r="H576" s="55" t="str">
        <f>IFERROR(VLOOKUP(Formato_general!D609,'Listados desplegables'!$H$1:$I$20,2,0)," ")</f>
        <v xml:space="preserve"> </v>
      </c>
      <c r="I576" s="55" t="str">
        <f>IFERROR(VLOOKUP(Formato_general!N609,'Listados desplegables'!$V$1:$W$1,2,0)," ")</f>
        <v xml:space="preserve"> </v>
      </c>
      <c r="J576" s="53" t="str">
        <f>IF(Formato_general!F609=0," ",Formato_general!F609)</f>
        <v xml:space="preserve"> </v>
      </c>
      <c r="K576" s="53" t="str">
        <f t="shared" si="8"/>
        <v xml:space="preserve"> </v>
      </c>
      <c r="L576" s="55" t="str">
        <f>IFERROR(VLOOKUP(Formato_general!L609,'Listados desplegables'!$R$1:$S$2,2,0)," ")</f>
        <v xml:space="preserve"> </v>
      </c>
      <c r="M576" s="55" t="str">
        <f>IFERROR(VLOOKUP(Formato_general!M609,'Listados desplegables'!$T$1:$U$4,2,0)," ")</f>
        <v xml:space="preserve"> </v>
      </c>
      <c r="N576" s="53" t="str">
        <f>IF(Formato_general!O609=0," ",Formato_general!O609)</f>
        <v xml:space="preserve"> </v>
      </c>
      <c r="O576" s="55" t="str">
        <f>IFERROR(VLOOKUP(Formato_general!AB609,'Listados desplegables'!$X$1:$Y$1,2,0)," ")</f>
        <v xml:space="preserve"> </v>
      </c>
      <c r="P576" s="53" t="str">
        <f>IF(Formato_general!Q609=0," ",Formato_general!Q609)</f>
        <v xml:space="preserve"> </v>
      </c>
      <c r="Q576" s="53" t="str">
        <f>IF(Formato_general!R609=0," ",Formato_general!R609)</f>
        <v xml:space="preserve"> </v>
      </c>
      <c r="R576" s="53" t="str">
        <f>IF(Formato_general!S609=0," ",Formato_general!S609)</f>
        <v xml:space="preserve"> </v>
      </c>
    </row>
    <row r="577" spans="2:18" ht="16" x14ac:dyDescent="0.2">
      <c r="B577" s="53" t="str">
        <f>IF(Formato_general!AA610=0," ",Formato_general!AA610)</f>
        <v xml:space="preserve"> </v>
      </c>
      <c r="C577" s="53" t="str">
        <f>IF(Formato_general!T610=0," ",Formato_general!T610)</f>
        <v xml:space="preserve"> </v>
      </c>
      <c r="D577" s="54" t="str">
        <f>IF(Formato_general!G610=0," ",Formato_general!G610)</f>
        <v xml:space="preserve"> </v>
      </c>
      <c r="E577" s="54" t="str">
        <f>IF(Formato_general!H610=0," ",Formato_general!H610)</f>
        <v xml:space="preserve"> </v>
      </c>
      <c r="F577" s="54" t="str">
        <f>IF(Formato_general!K610=0," ",Formato_general!K610)</f>
        <v xml:space="preserve"> </v>
      </c>
      <c r="G577" s="55" t="str">
        <f>IFERROR(VLOOKUP(Formato_general!J610,'Listados desplegables'!$J$1:$K$3,2,0)," ")</f>
        <v xml:space="preserve"> </v>
      </c>
      <c r="H577" s="55" t="str">
        <f>IFERROR(VLOOKUP(Formato_general!D610,'Listados desplegables'!$H$1:$I$20,2,0)," ")</f>
        <v xml:space="preserve"> </v>
      </c>
      <c r="I577" s="55" t="str">
        <f>IFERROR(VLOOKUP(Formato_general!N610,'Listados desplegables'!$V$1:$W$1,2,0)," ")</f>
        <v xml:space="preserve"> </v>
      </c>
      <c r="J577" s="53" t="str">
        <f>IF(Formato_general!F610=0," ",Formato_general!F610)</f>
        <v xml:space="preserve"> </v>
      </c>
      <c r="K577" s="53" t="str">
        <f t="shared" si="8"/>
        <v xml:space="preserve"> </v>
      </c>
      <c r="L577" s="55" t="str">
        <f>IFERROR(VLOOKUP(Formato_general!L610,'Listados desplegables'!$R$1:$S$2,2,0)," ")</f>
        <v xml:space="preserve"> </v>
      </c>
      <c r="M577" s="55" t="str">
        <f>IFERROR(VLOOKUP(Formato_general!M610,'Listados desplegables'!$T$1:$U$4,2,0)," ")</f>
        <v xml:space="preserve"> </v>
      </c>
      <c r="N577" s="53" t="str">
        <f>IF(Formato_general!O610=0," ",Formato_general!O610)</f>
        <v xml:space="preserve"> </v>
      </c>
      <c r="O577" s="55" t="str">
        <f>IFERROR(VLOOKUP(Formato_general!AB610,'Listados desplegables'!$X$1:$Y$1,2,0)," ")</f>
        <v xml:space="preserve"> </v>
      </c>
      <c r="P577" s="53" t="str">
        <f>IF(Formato_general!Q610=0," ",Formato_general!Q610)</f>
        <v xml:space="preserve"> </v>
      </c>
      <c r="Q577" s="53" t="str">
        <f>IF(Formato_general!R610=0," ",Formato_general!R610)</f>
        <v xml:space="preserve"> </v>
      </c>
      <c r="R577" s="53" t="str">
        <f>IF(Formato_general!S610=0," ",Formato_general!S610)</f>
        <v xml:space="preserve"> </v>
      </c>
    </row>
    <row r="578" spans="2:18" ht="16" x14ac:dyDescent="0.2">
      <c r="B578" s="53" t="str">
        <f>IF(Formato_general!AA611=0," ",Formato_general!AA611)</f>
        <v xml:space="preserve"> </v>
      </c>
      <c r="C578" s="53" t="str">
        <f>IF(Formato_general!T611=0," ",Formato_general!T611)</f>
        <v xml:space="preserve"> </v>
      </c>
      <c r="D578" s="54" t="str">
        <f>IF(Formato_general!G611=0," ",Formato_general!G611)</f>
        <v xml:space="preserve"> </v>
      </c>
      <c r="E578" s="54" t="str">
        <f>IF(Formato_general!H611=0," ",Formato_general!H611)</f>
        <v xml:space="preserve"> </v>
      </c>
      <c r="F578" s="54" t="str">
        <f>IF(Formato_general!K611=0," ",Formato_general!K611)</f>
        <v xml:space="preserve"> </v>
      </c>
      <c r="G578" s="55" t="str">
        <f>IFERROR(VLOOKUP(Formato_general!J611,'Listados desplegables'!$J$1:$K$3,2,0)," ")</f>
        <v xml:space="preserve"> </v>
      </c>
      <c r="H578" s="55" t="str">
        <f>IFERROR(VLOOKUP(Formato_general!D611,'Listados desplegables'!$H$1:$I$20,2,0)," ")</f>
        <v xml:space="preserve"> </v>
      </c>
      <c r="I578" s="55" t="str">
        <f>IFERROR(VLOOKUP(Formato_general!N611,'Listados desplegables'!$V$1:$W$1,2,0)," ")</f>
        <v xml:space="preserve"> </v>
      </c>
      <c r="J578" s="53" t="str">
        <f>IF(Formato_general!F611=0," ",Formato_general!F611)</f>
        <v xml:space="preserve"> </v>
      </c>
      <c r="K578" s="53" t="str">
        <f t="shared" si="8"/>
        <v xml:space="preserve"> </v>
      </c>
      <c r="L578" s="55" t="str">
        <f>IFERROR(VLOOKUP(Formato_general!L611,'Listados desplegables'!$R$1:$S$2,2,0)," ")</f>
        <v xml:space="preserve"> </v>
      </c>
      <c r="M578" s="55" t="str">
        <f>IFERROR(VLOOKUP(Formato_general!M611,'Listados desplegables'!$T$1:$U$4,2,0)," ")</f>
        <v xml:space="preserve"> </v>
      </c>
      <c r="N578" s="53" t="str">
        <f>IF(Formato_general!O611=0," ",Formato_general!O611)</f>
        <v xml:space="preserve"> </v>
      </c>
      <c r="O578" s="55" t="str">
        <f>IFERROR(VLOOKUP(Formato_general!AB611,'Listados desplegables'!$X$1:$Y$1,2,0)," ")</f>
        <v xml:space="preserve"> </v>
      </c>
      <c r="P578" s="53" t="str">
        <f>IF(Formato_general!Q611=0," ",Formato_general!Q611)</f>
        <v xml:space="preserve"> </v>
      </c>
      <c r="Q578" s="53" t="str">
        <f>IF(Formato_general!R611=0," ",Formato_general!R611)</f>
        <v xml:space="preserve"> </v>
      </c>
      <c r="R578" s="53" t="str">
        <f>IF(Formato_general!S611=0," ",Formato_general!S611)</f>
        <v xml:space="preserve"> </v>
      </c>
    </row>
    <row r="579" spans="2:18" ht="16" x14ac:dyDescent="0.2">
      <c r="B579" s="53" t="str">
        <f>IF(Formato_general!AA612=0," ",Formato_general!AA612)</f>
        <v xml:space="preserve"> </v>
      </c>
      <c r="C579" s="53" t="str">
        <f>IF(Formato_general!T612=0," ",Formato_general!T612)</f>
        <v xml:space="preserve"> </v>
      </c>
      <c r="D579" s="54" t="str">
        <f>IF(Formato_general!G612=0," ",Formato_general!G612)</f>
        <v xml:space="preserve"> </v>
      </c>
      <c r="E579" s="54" t="str">
        <f>IF(Formato_general!H612=0," ",Formato_general!H612)</f>
        <v xml:space="preserve"> </v>
      </c>
      <c r="F579" s="54" t="str">
        <f>IF(Formato_general!K612=0," ",Formato_general!K612)</f>
        <v xml:space="preserve"> </v>
      </c>
      <c r="G579" s="55" t="str">
        <f>IFERROR(VLOOKUP(Formato_general!J612,'Listados desplegables'!$J$1:$K$3,2,0)," ")</f>
        <v xml:space="preserve"> </v>
      </c>
      <c r="H579" s="55" t="str">
        <f>IFERROR(VLOOKUP(Formato_general!D612,'Listados desplegables'!$H$1:$I$20,2,0)," ")</f>
        <v xml:space="preserve"> </v>
      </c>
      <c r="I579" s="55" t="str">
        <f>IFERROR(VLOOKUP(Formato_general!N612,'Listados desplegables'!$V$1:$W$1,2,0)," ")</f>
        <v xml:space="preserve"> </v>
      </c>
      <c r="J579" s="53" t="str">
        <f>IF(Formato_general!F612=0," ",Formato_general!F612)</f>
        <v xml:space="preserve"> </v>
      </c>
      <c r="K579" s="53" t="str">
        <f t="shared" si="8"/>
        <v xml:space="preserve"> </v>
      </c>
      <c r="L579" s="55" t="str">
        <f>IFERROR(VLOOKUP(Formato_general!L612,'Listados desplegables'!$R$1:$S$2,2,0)," ")</f>
        <v xml:space="preserve"> </v>
      </c>
      <c r="M579" s="55" t="str">
        <f>IFERROR(VLOOKUP(Formato_general!M612,'Listados desplegables'!$T$1:$U$4,2,0)," ")</f>
        <v xml:space="preserve"> </v>
      </c>
      <c r="N579" s="53" t="str">
        <f>IF(Formato_general!O612=0," ",Formato_general!O612)</f>
        <v xml:space="preserve"> </v>
      </c>
      <c r="O579" s="55" t="str">
        <f>IFERROR(VLOOKUP(Formato_general!AB612,'Listados desplegables'!$X$1:$Y$1,2,0)," ")</f>
        <v xml:space="preserve"> </v>
      </c>
      <c r="P579" s="53" t="str">
        <f>IF(Formato_general!Q612=0," ",Formato_general!Q612)</f>
        <v xml:space="preserve"> </v>
      </c>
      <c r="Q579" s="53" t="str">
        <f>IF(Formato_general!R612=0," ",Formato_general!R612)</f>
        <v xml:space="preserve"> </v>
      </c>
      <c r="R579" s="53" t="str">
        <f>IF(Formato_general!S612=0," ",Formato_general!S612)</f>
        <v xml:space="preserve"> </v>
      </c>
    </row>
    <row r="580" spans="2:18" ht="16" x14ac:dyDescent="0.2">
      <c r="B580" s="53" t="str">
        <f>IF(Formato_general!AA613=0," ",Formato_general!AA613)</f>
        <v xml:space="preserve"> </v>
      </c>
      <c r="C580" s="53" t="str">
        <f>IF(Formato_general!T613=0," ",Formato_general!T613)</f>
        <v xml:space="preserve"> </v>
      </c>
      <c r="D580" s="54" t="str">
        <f>IF(Formato_general!G613=0," ",Formato_general!G613)</f>
        <v xml:space="preserve"> </v>
      </c>
      <c r="E580" s="54" t="str">
        <f>IF(Formato_general!H613=0," ",Formato_general!H613)</f>
        <v xml:space="preserve"> </v>
      </c>
      <c r="F580" s="54" t="str">
        <f>IF(Formato_general!K613=0," ",Formato_general!K613)</f>
        <v xml:space="preserve"> </v>
      </c>
      <c r="G580" s="55" t="str">
        <f>IFERROR(VLOOKUP(Formato_general!J613,'Listados desplegables'!$J$1:$K$3,2,0)," ")</f>
        <v xml:space="preserve"> </v>
      </c>
      <c r="H580" s="55" t="str">
        <f>IFERROR(VLOOKUP(Formato_general!D613,'Listados desplegables'!$H$1:$I$20,2,0)," ")</f>
        <v xml:space="preserve"> </v>
      </c>
      <c r="I580" s="55" t="str">
        <f>IFERROR(VLOOKUP(Formato_general!N613,'Listados desplegables'!$V$1:$W$1,2,0)," ")</f>
        <v xml:space="preserve"> </v>
      </c>
      <c r="J580" s="53" t="str">
        <f>IF(Formato_general!F613=0," ",Formato_general!F613)</f>
        <v xml:space="preserve"> </v>
      </c>
      <c r="K580" s="53" t="str">
        <f t="shared" si="8"/>
        <v xml:space="preserve"> </v>
      </c>
      <c r="L580" s="55" t="str">
        <f>IFERROR(VLOOKUP(Formato_general!L613,'Listados desplegables'!$R$1:$S$2,2,0)," ")</f>
        <v xml:space="preserve"> </v>
      </c>
      <c r="M580" s="55" t="str">
        <f>IFERROR(VLOOKUP(Formato_general!M613,'Listados desplegables'!$T$1:$U$4,2,0)," ")</f>
        <v xml:space="preserve"> </v>
      </c>
      <c r="N580" s="53" t="str">
        <f>IF(Formato_general!O613=0," ",Formato_general!O613)</f>
        <v xml:space="preserve"> </v>
      </c>
      <c r="O580" s="55" t="str">
        <f>IFERROR(VLOOKUP(Formato_general!AB613,'Listados desplegables'!$X$1:$Y$1,2,0)," ")</f>
        <v xml:space="preserve"> </v>
      </c>
      <c r="P580" s="53" t="str">
        <f>IF(Formato_general!Q613=0," ",Formato_general!Q613)</f>
        <v xml:space="preserve"> </v>
      </c>
      <c r="Q580" s="53" t="str">
        <f>IF(Formato_general!R613=0," ",Formato_general!R613)</f>
        <v xml:space="preserve"> </v>
      </c>
      <c r="R580" s="53" t="str">
        <f>IF(Formato_general!S613=0," ",Formato_general!S613)</f>
        <v xml:space="preserve"> </v>
      </c>
    </row>
    <row r="581" spans="2:18" ht="16" x14ac:dyDescent="0.2">
      <c r="B581" s="53" t="str">
        <f>IF(Formato_general!AA614=0," ",Formato_general!AA614)</f>
        <v xml:space="preserve"> </v>
      </c>
      <c r="C581" s="53" t="str">
        <f>IF(Formato_general!T614=0," ",Formato_general!T614)</f>
        <v xml:space="preserve"> </v>
      </c>
      <c r="D581" s="54" t="str">
        <f>IF(Formato_general!G614=0," ",Formato_general!G614)</f>
        <v xml:space="preserve"> </v>
      </c>
      <c r="E581" s="54" t="str">
        <f>IF(Formato_general!H614=0," ",Formato_general!H614)</f>
        <v xml:space="preserve"> </v>
      </c>
      <c r="F581" s="54" t="str">
        <f>IF(Formato_general!K614=0," ",Formato_general!K614)</f>
        <v xml:space="preserve"> </v>
      </c>
      <c r="G581" s="55" t="str">
        <f>IFERROR(VLOOKUP(Formato_general!J614,'Listados desplegables'!$J$1:$K$3,2,0)," ")</f>
        <v xml:space="preserve"> </v>
      </c>
      <c r="H581" s="55" t="str">
        <f>IFERROR(VLOOKUP(Formato_general!D614,'Listados desplegables'!$H$1:$I$20,2,0)," ")</f>
        <v xml:space="preserve"> </v>
      </c>
      <c r="I581" s="55" t="str">
        <f>IFERROR(VLOOKUP(Formato_general!N614,'Listados desplegables'!$V$1:$W$1,2,0)," ")</f>
        <v xml:space="preserve"> </v>
      </c>
      <c r="J581" s="53" t="str">
        <f>IF(Formato_general!F614=0," ",Formato_general!F614)</f>
        <v xml:space="preserve"> </v>
      </c>
      <c r="K581" s="53" t="str">
        <f t="shared" si="8"/>
        <v xml:space="preserve"> </v>
      </c>
      <c r="L581" s="55" t="str">
        <f>IFERROR(VLOOKUP(Formato_general!L614,'Listados desplegables'!$R$1:$S$2,2,0)," ")</f>
        <v xml:space="preserve"> </v>
      </c>
      <c r="M581" s="55" t="str">
        <f>IFERROR(VLOOKUP(Formato_general!M614,'Listados desplegables'!$T$1:$U$4,2,0)," ")</f>
        <v xml:space="preserve"> </v>
      </c>
      <c r="N581" s="53" t="str">
        <f>IF(Formato_general!O614=0," ",Formato_general!O614)</f>
        <v xml:space="preserve"> </v>
      </c>
      <c r="O581" s="55" t="str">
        <f>IFERROR(VLOOKUP(Formato_general!AB614,'Listados desplegables'!$X$1:$Y$1,2,0)," ")</f>
        <v xml:space="preserve"> </v>
      </c>
      <c r="P581" s="53" t="str">
        <f>IF(Formato_general!Q614=0," ",Formato_general!Q614)</f>
        <v xml:space="preserve"> </v>
      </c>
      <c r="Q581" s="53" t="str">
        <f>IF(Formato_general!R614=0," ",Formato_general!R614)</f>
        <v xml:space="preserve"> </v>
      </c>
      <c r="R581" s="53" t="str">
        <f>IF(Formato_general!S614=0," ",Formato_general!S614)</f>
        <v xml:space="preserve"> </v>
      </c>
    </row>
    <row r="582" spans="2:18" ht="16" x14ac:dyDescent="0.2">
      <c r="B582" s="53" t="str">
        <f>IF(Formato_general!AA615=0," ",Formato_general!AA615)</f>
        <v xml:space="preserve"> </v>
      </c>
      <c r="C582" s="53" t="str">
        <f>IF(Formato_general!T615=0," ",Formato_general!T615)</f>
        <v xml:space="preserve"> </v>
      </c>
      <c r="D582" s="54" t="str">
        <f>IF(Formato_general!G615=0," ",Formato_general!G615)</f>
        <v xml:space="preserve"> </v>
      </c>
      <c r="E582" s="54" t="str">
        <f>IF(Formato_general!H615=0," ",Formato_general!H615)</f>
        <v xml:space="preserve"> </v>
      </c>
      <c r="F582" s="54" t="str">
        <f>IF(Formato_general!K615=0," ",Formato_general!K615)</f>
        <v xml:space="preserve"> </v>
      </c>
      <c r="G582" s="55" t="str">
        <f>IFERROR(VLOOKUP(Formato_general!J615,'Listados desplegables'!$J$1:$K$3,2,0)," ")</f>
        <v xml:space="preserve"> </v>
      </c>
      <c r="H582" s="55" t="str">
        <f>IFERROR(VLOOKUP(Formato_general!D615,'Listados desplegables'!$H$1:$I$20,2,0)," ")</f>
        <v xml:space="preserve"> </v>
      </c>
      <c r="I582" s="55" t="str">
        <f>IFERROR(VLOOKUP(Formato_general!N615,'Listados desplegables'!$V$1:$W$1,2,0)," ")</f>
        <v xml:space="preserve"> </v>
      </c>
      <c r="J582" s="53" t="str">
        <f>IF(Formato_general!F615=0," ",Formato_general!F615)</f>
        <v xml:space="preserve"> </v>
      </c>
      <c r="K582" s="53" t="str">
        <f t="shared" ref="K582:K645" si="9">IF(J582=0," ",J582)</f>
        <v xml:space="preserve"> </v>
      </c>
      <c r="L582" s="55" t="str">
        <f>IFERROR(VLOOKUP(Formato_general!L615,'Listados desplegables'!$R$1:$S$2,2,0)," ")</f>
        <v xml:space="preserve"> </v>
      </c>
      <c r="M582" s="55" t="str">
        <f>IFERROR(VLOOKUP(Formato_general!M615,'Listados desplegables'!$T$1:$U$4,2,0)," ")</f>
        <v xml:space="preserve"> </v>
      </c>
      <c r="N582" s="53" t="str">
        <f>IF(Formato_general!O615=0," ",Formato_general!O615)</f>
        <v xml:space="preserve"> </v>
      </c>
      <c r="O582" s="55" t="str">
        <f>IFERROR(VLOOKUP(Formato_general!AB615,'Listados desplegables'!$X$1:$Y$1,2,0)," ")</f>
        <v xml:space="preserve"> </v>
      </c>
      <c r="P582" s="53" t="str">
        <f>IF(Formato_general!Q615=0," ",Formato_general!Q615)</f>
        <v xml:space="preserve"> </v>
      </c>
      <c r="Q582" s="53" t="str">
        <f>IF(Formato_general!R615=0," ",Formato_general!R615)</f>
        <v xml:space="preserve"> </v>
      </c>
      <c r="R582" s="53" t="str">
        <f>IF(Formato_general!S615=0," ",Formato_general!S615)</f>
        <v xml:space="preserve"> </v>
      </c>
    </row>
    <row r="583" spans="2:18" ht="16" x14ac:dyDescent="0.2">
      <c r="B583" s="53" t="str">
        <f>IF(Formato_general!AA616=0," ",Formato_general!AA616)</f>
        <v xml:space="preserve"> </v>
      </c>
      <c r="C583" s="53" t="str">
        <f>IF(Formato_general!T616=0," ",Formato_general!T616)</f>
        <v xml:space="preserve"> </v>
      </c>
      <c r="D583" s="54" t="str">
        <f>IF(Formato_general!G616=0," ",Formato_general!G616)</f>
        <v xml:space="preserve"> </v>
      </c>
      <c r="E583" s="54" t="str">
        <f>IF(Formato_general!H616=0," ",Formato_general!H616)</f>
        <v xml:space="preserve"> </v>
      </c>
      <c r="F583" s="54" t="str">
        <f>IF(Formato_general!K616=0," ",Formato_general!K616)</f>
        <v xml:space="preserve"> </v>
      </c>
      <c r="G583" s="55" t="str">
        <f>IFERROR(VLOOKUP(Formato_general!J616,'Listados desplegables'!$J$1:$K$3,2,0)," ")</f>
        <v xml:space="preserve"> </v>
      </c>
      <c r="H583" s="55" t="str">
        <f>IFERROR(VLOOKUP(Formato_general!D616,'Listados desplegables'!$H$1:$I$20,2,0)," ")</f>
        <v xml:space="preserve"> </v>
      </c>
      <c r="I583" s="55" t="str">
        <f>IFERROR(VLOOKUP(Formato_general!N616,'Listados desplegables'!$V$1:$W$1,2,0)," ")</f>
        <v xml:space="preserve"> </v>
      </c>
      <c r="J583" s="53" t="str">
        <f>IF(Formato_general!F616=0," ",Formato_general!F616)</f>
        <v xml:space="preserve"> </v>
      </c>
      <c r="K583" s="53" t="str">
        <f t="shared" si="9"/>
        <v xml:space="preserve"> </v>
      </c>
      <c r="L583" s="55" t="str">
        <f>IFERROR(VLOOKUP(Formato_general!L616,'Listados desplegables'!$R$1:$S$2,2,0)," ")</f>
        <v xml:space="preserve"> </v>
      </c>
      <c r="M583" s="55" t="str">
        <f>IFERROR(VLOOKUP(Formato_general!M616,'Listados desplegables'!$T$1:$U$4,2,0)," ")</f>
        <v xml:space="preserve"> </v>
      </c>
      <c r="N583" s="53" t="str">
        <f>IF(Formato_general!O616=0," ",Formato_general!O616)</f>
        <v xml:space="preserve"> </v>
      </c>
      <c r="O583" s="55" t="str">
        <f>IFERROR(VLOOKUP(Formato_general!AB616,'Listados desplegables'!$X$1:$Y$1,2,0)," ")</f>
        <v xml:space="preserve"> </v>
      </c>
      <c r="P583" s="53" t="str">
        <f>IF(Formato_general!Q616=0," ",Formato_general!Q616)</f>
        <v xml:space="preserve"> </v>
      </c>
      <c r="Q583" s="53" t="str">
        <f>IF(Formato_general!R616=0," ",Formato_general!R616)</f>
        <v xml:space="preserve"> </v>
      </c>
      <c r="R583" s="53" t="str">
        <f>IF(Formato_general!S616=0," ",Formato_general!S616)</f>
        <v xml:space="preserve"> </v>
      </c>
    </row>
    <row r="584" spans="2:18" ht="16" x14ac:dyDescent="0.2">
      <c r="B584" s="53" t="str">
        <f>IF(Formato_general!AA617=0," ",Formato_general!AA617)</f>
        <v xml:space="preserve"> </v>
      </c>
      <c r="C584" s="53" t="str">
        <f>IF(Formato_general!T617=0," ",Formato_general!T617)</f>
        <v xml:space="preserve"> </v>
      </c>
      <c r="D584" s="54" t="str">
        <f>IF(Formato_general!G617=0," ",Formato_general!G617)</f>
        <v xml:space="preserve"> </v>
      </c>
      <c r="E584" s="54" t="str">
        <f>IF(Formato_general!H617=0," ",Formato_general!H617)</f>
        <v xml:space="preserve"> </v>
      </c>
      <c r="F584" s="54" t="str">
        <f>IF(Formato_general!K617=0," ",Formato_general!K617)</f>
        <v xml:space="preserve"> </v>
      </c>
      <c r="G584" s="55" t="str">
        <f>IFERROR(VLOOKUP(Formato_general!J617,'Listados desplegables'!$J$1:$K$3,2,0)," ")</f>
        <v xml:space="preserve"> </v>
      </c>
      <c r="H584" s="55" t="str">
        <f>IFERROR(VLOOKUP(Formato_general!D617,'Listados desplegables'!$H$1:$I$20,2,0)," ")</f>
        <v xml:space="preserve"> </v>
      </c>
      <c r="I584" s="55" t="str">
        <f>IFERROR(VLOOKUP(Formato_general!N617,'Listados desplegables'!$V$1:$W$1,2,0)," ")</f>
        <v xml:space="preserve"> </v>
      </c>
      <c r="J584" s="53" t="str">
        <f>IF(Formato_general!F617=0," ",Formato_general!F617)</f>
        <v xml:space="preserve"> </v>
      </c>
      <c r="K584" s="53" t="str">
        <f t="shared" si="9"/>
        <v xml:space="preserve"> </v>
      </c>
      <c r="L584" s="55" t="str">
        <f>IFERROR(VLOOKUP(Formato_general!L617,'Listados desplegables'!$R$1:$S$2,2,0)," ")</f>
        <v xml:space="preserve"> </v>
      </c>
      <c r="M584" s="55" t="str">
        <f>IFERROR(VLOOKUP(Formato_general!M617,'Listados desplegables'!$T$1:$U$4,2,0)," ")</f>
        <v xml:space="preserve"> </v>
      </c>
      <c r="N584" s="53" t="str">
        <f>IF(Formato_general!O617=0," ",Formato_general!O617)</f>
        <v xml:space="preserve"> </v>
      </c>
      <c r="O584" s="55" t="str">
        <f>IFERROR(VLOOKUP(Formato_general!AB617,'Listados desplegables'!$X$1:$Y$1,2,0)," ")</f>
        <v xml:space="preserve"> </v>
      </c>
      <c r="P584" s="53" t="str">
        <f>IF(Formato_general!Q617=0," ",Formato_general!Q617)</f>
        <v xml:space="preserve"> </v>
      </c>
      <c r="Q584" s="53" t="str">
        <f>IF(Formato_general!R617=0," ",Formato_general!R617)</f>
        <v xml:space="preserve"> </v>
      </c>
      <c r="R584" s="53" t="str">
        <f>IF(Formato_general!S617=0," ",Formato_general!S617)</f>
        <v xml:space="preserve"> </v>
      </c>
    </row>
    <row r="585" spans="2:18" ht="16" x14ac:dyDescent="0.2">
      <c r="B585" s="53" t="str">
        <f>IF(Formato_general!AA618=0," ",Formato_general!AA618)</f>
        <v xml:space="preserve"> </v>
      </c>
      <c r="C585" s="53" t="str">
        <f>IF(Formato_general!T618=0," ",Formato_general!T618)</f>
        <v xml:space="preserve"> </v>
      </c>
      <c r="D585" s="54" t="str">
        <f>IF(Formato_general!G618=0," ",Formato_general!G618)</f>
        <v xml:space="preserve"> </v>
      </c>
      <c r="E585" s="54" t="str">
        <f>IF(Formato_general!H618=0," ",Formato_general!H618)</f>
        <v xml:space="preserve"> </v>
      </c>
      <c r="F585" s="54" t="str">
        <f>IF(Formato_general!K618=0," ",Formato_general!K618)</f>
        <v xml:space="preserve"> </v>
      </c>
      <c r="G585" s="55" t="str">
        <f>IFERROR(VLOOKUP(Formato_general!J618,'Listados desplegables'!$J$1:$K$3,2,0)," ")</f>
        <v xml:space="preserve"> </v>
      </c>
      <c r="H585" s="55" t="str">
        <f>IFERROR(VLOOKUP(Formato_general!D618,'Listados desplegables'!$H$1:$I$20,2,0)," ")</f>
        <v xml:space="preserve"> </v>
      </c>
      <c r="I585" s="55" t="str">
        <f>IFERROR(VLOOKUP(Formato_general!N618,'Listados desplegables'!$V$1:$W$1,2,0)," ")</f>
        <v xml:space="preserve"> </v>
      </c>
      <c r="J585" s="53" t="str">
        <f>IF(Formato_general!F618=0," ",Formato_general!F618)</f>
        <v xml:space="preserve"> </v>
      </c>
      <c r="K585" s="53" t="str">
        <f t="shared" si="9"/>
        <v xml:space="preserve"> </v>
      </c>
      <c r="L585" s="55" t="str">
        <f>IFERROR(VLOOKUP(Formato_general!L618,'Listados desplegables'!$R$1:$S$2,2,0)," ")</f>
        <v xml:space="preserve"> </v>
      </c>
      <c r="M585" s="55" t="str">
        <f>IFERROR(VLOOKUP(Formato_general!M618,'Listados desplegables'!$T$1:$U$4,2,0)," ")</f>
        <v xml:space="preserve"> </v>
      </c>
      <c r="N585" s="53" t="str">
        <f>IF(Formato_general!O618=0," ",Formato_general!O618)</f>
        <v xml:space="preserve"> </v>
      </c>
      <c r="O585" s="55" t="str">
        <f>IFERROR(VLOOKUP(Formato_general!AB618,'Listados desplegables'!$X$1:$Y$1,2,0)," ")</f>
        <v xml:space="preserve"> </v>
      </c>
      <c r="P585" s="53" t="str">
        <f>IF(Formato_general!Q618=0," ",Formato_general!Q618)</f>
        <v xml:space="preserve"> </v>
      </c>
      <c r="Q585" s="53" t="str">
        <f>IF(Formato_general!R618=0," ",Formato_general!R618)</f>
        <v xml:space="preserve"> </v>
      </c>
      <c r="R585" s="53" t="str">
        <f>IF(Formato_general!S618=0," ",Formato_general!S618)</f>
        <v xml:space="preserve"> </v>
      </c>
    </row>
    <row r="586" spans="2:18" ht="16" x14ac:dyDescent="0.2">
      <c r="B586" s="53" t="str">
        <f>IF(Formato_general!AA619=0," ",Formato_general!AA619)</f>
        <v xml:space="preserve"> </v>
      </c>
      <c r="C586" s="53" t="str">
        <f>IF(Formato_general!T619=0," ",Formato_general!T619)</f>
        <v xml:space="preserve"> </v>
      </c>
      <c r="D586" s="54" t="str">
        <f>IF(Formato_general!G619=0," ",Formato_general!G619)</f>
        <v xml:space="preserve"> </v>
      </c>
      <c r="E586" s="54" t="str">
        <f>IF(Formato_general!H619=0," ",Formato_general!H619)</f>
        <v xml:space="preserve"> </v>
      </c>
      <c r="F586" s="54" t="str">
        <f>IF(Formato_general!K619=0," ",Formato_general!K619)</f>
        <v xml:space="preserve"> </v>
      </c>
      <c r="G586" s="55" t="str">
        <f>IFERROR(VLOOKUP(Formato_general!J619,'Listados desplegables'!$J$1:$K$3,2,0)," ")</f>
        <v xml:space="preserve"> </v>
      </c>
      <c r="H586" s="55" t="str">
        <f>IFERROR(VLOOKUP(Formato_general!D619,'Listados desplegables'!$H$1:$I$20,2,0)," ")</f>
        <v xml:space="preserve"> </v>
      </c>
      <c r="I586" s="55" t="str">
        <f>IFERROR(VLOOKUP(Formato_general!N619,'Listados desplegables'!$V$1:$W$1,2,0)," ")</f>
        <v xml:space="preserve"> </v>
      </c>
      <c r="J586" s="53" t="str">
        <f>IF(Formato_general!F619=0," ",Formato_general!F619)</f>
        <v xml:space="preserve"> </v>
      </c>
      <c r="K586" s="53" t="str">
        <f t="shared" si="9"/>
        <v xml:space="preserve"> </v>
      </c>
      <c r="L586" s="55" t="str">
        <f>IFERROR(VLOOKUP(Formato_general!L619,'Listados desplegables'!$R$1:$S$2,2,0)," ")</f>
        <v xml:space="preserve"> </v>
      </c>
      <c r="M586" s="55" t="str">
        <f>IFERROR(VLOOKUP(Formato_general!M619,'Listados desplegables'!$T$1:$U$4,2,0)," ")</f>
        <v xml:space="preserve"> </v>
      </c>
      <c r="N586" s="53" t="str">
        <f>IF(Formato_general!O619=0," ",Formato_general!O619)</f>
        <v xml:space="preserve"> </v>
      </c>
      <c r="O586" s="55" t="str">
        <f>IFERROR(VLOOKUP(Formato_general!AB619,'Listados desplegables'!$X$1:$Y$1,2,0)," ")</f>
        <v xml:space="preserve"> </v>
      </c>
      <c r="P586" s="53" t="str">
        <f>IF(Formato_general!Q619=0," ",Formato_general!Q619)</f>
        <v xml:space="preserve"> </v>
      </c>
      <c r="Q586" s="53" t="str">
        <f>IF(Formato_general!R619=0," ",Formato_general!R619)</f>
        <v xml:space="preserve"> </v>
      </c>
      <c r="R586" s="53" t="str">
        <f>IF(Formato_general!S619=0," ",Formato_general!S619)</f>
        <v xml:space="preserve"> </v>
      </c>
    </row>
    <row r="587" spans="2:18" ht="16" x14ac:dyDescent="0.2">
      <c r="B587" s="53" t="str">
        <f>IF(Formato_general!AA620=0," ",Formato_general!AA620)</f>
        <v xml:space="preserve"> </v>
      </c>
      <c r="C587" s="53" t="str">
        <f>IF(Formato_general!T620=0," ",Formato_general!T620)</f>
        <v xml:space="preserve"> </v>
      </c>
      <c r="D587" s="54" t="str">
        <f>IF(Formato_general!G620=0," ",Formato_general!G620)</f>
        <v xml:space="preserve"> </v>
      </c>
      <c r="E587" s="54" t="str">
        <f>IF(Formato_general!H620=0," ",Formato_general!H620)</f>
        <v xml:space="preserve"> </v>
      </c>
      <c r="F587" s="54" t="str">
        <f>IF(Formato_general!K620=0," ",Formato_general!K620)</f>
        <v xml:space="preserve"> </v>
      </c>
      <c r="G587" s="55" t="str">
        <f>IFERROR(VLOOKUP(Formato_general!J620,'Listados desplegables'!$J$1:$K$3,2,0)," ")</f>
        <v xml:space="preserve"> </v>
      </c>
      <c r="H587" s="55" t="str">
        <f>IFERROR(VLOOKUP(Formato_general!D620,'Listados desplegables'!$H$1:$I$20,2,0)," ")</f>
        <v xml:space="preserve"> </v>
      </c>
      <c r="I587" s="55" t="str">
        <f>IFERROR(VLOOKUP(Formato_general!N620,'Listados desplegables'!$V$1:$W$1,2,0)," ")</f>
        <v xml:space="preserve"> </v>
      </c>
      <c r="J587" s="53" t="str">
        <f>IF(Formato_general!F620=0," ",Formato_general!F620)</f>
        <v xml:space="preserve"> </v>
      </c>
      <c r="K587" s="53" t="str">
        <f t="shared" si="9"/>
        <v xml:space="preserve"> </v>
      </c>
      <c r="L587" s="55" t="str">
        <f>IFERROR(VLOOKUP(Formato_general!L620,'Listados desplegables'!$R$1:$S$2,2,0)," ")</f>
        <v xml:space="preserve"> </v>
      </c>
      <c r="M587" s="55" t="str">
        <f>IFERROR(VLOOKUP(Formato_general!M620,'Listados desplegables'!$T$1:$U$4,2,0)," ")</f>
        <v xml:space="preserve"> </v>
      </c>
      <c r="N587" s="53" t="str">
        <f>IF(Formato_general!O620=0," ",Formato_general!O620)</f>
        <v xml:space="preserve"> </v>
      </c>
      <c r="O587" s="55" t="str">
        <f>IFERROR(VLOOKUP(Formato_general!AB620,'Listados desplegables'!$X$1:$Y$1,2,0)," ")</f>
        <v xml:space="preserve"> </v>
      </c>
      <c r="P587" s="53" t="str">
        <f>IF(Formato_general!Q620=0," ",Formato_general!Q620)</f>
        <v xml:space="preserve"> </v>
      </c>
      <c r="Q587" s="53" t="str">
        <f>IF(Formato_general!R620=0," ",Formato_general!R620)</f>
        <v xml:space="preserve"> </v>
      </c>
      <c r="R587" s="53" t="str">
        <f>IF(Formato_general!S620=0," ",Formato_general!S620)</f>
        <v xml:space="preserve"> </v>
      </c>
    </row>
    <row r="588" spans="2:18" ht="16" x14ac:dyDescent="0.2">
      <c r="B588" s="53" t="str">
        <f>IF(Formato_general!AA621=0," ",Formato_general!AA621)</f>
        <v xml:space="preserve"> </v>
      </c>
      <c r="C588" s="53" t="str">
        <f>IF(Formato_general!T621=0," ",Formato_general!T621)</f>
        <v xml:space="preserve"> </v>
      </c>
      <c r="D588" s="54" t="str">
        <f>IF(Formato_general!G621=0," ",Formato_general!G621)</f>
        <v xml:space="preserve"> </v>
      </c>
      <c r="E588" s="54" t="str">
        <f>IF(Formato_general!H621=0," ",Formato_general!H621)</f>
        <v xml:space="preserve"> </v>
      </c>
      <c r="F588" s="54" t="str">
        <f>IF(Formato_general!K621=0," ",Formato_general!K621)</f>
        <v xml:space="preserve"> </v>
      </c>
      <c r="G588" s="55" t="str">
        <f>IFERROR(VLOOKUP(Formato_general!J621,'Listados desplegables'!$J$1:$K$3,2,0)," ")</f>
        <v xml:space="preserve"> </v>
      </c>
      <c r="H588" s="55" t="str">
        <f>IFERROR(VLOOKUP(Formato_general!D621,'Listados desplegables'!$H$1:$I$20,2,0)," ")</f>
        <v xml:space="preserve"> </v>
      </c>
      <c r="I588" s="55" t="str">
        <f>IFERROR(VLOOKUP(Formato_general!N621,'Listados desplegables'!$V$1:$W$1,2,0)," ")</f>
        <v xml:space="preserve"> </v>
      </c>
      <c r="J588" s="53" t="str">
        <f>IF(Formato_general!F621=0," ",Formato_general!F621)</f>
        <v xml:space="preserve"> </v>
      </c>
      <c r="K588" s="53" t="str">
        <f t="shared" si="9"/>
        <v xml:space="preserve"> </v>
      </c>
      <c r="L588" s="55" t="str">
        <f>IFERROR(VLOOKUP(Formato_general!L621,'Listados desplegables'!$R$1:$S$2,2,0)," ")</f>
        <v xml:space="preserve"> </v>
      </c>
      <c r="M588" s="55" t="str">
        <f>IFERROR(VLOOKUP(Formato_general!M621,'Listados desplegables'!$T$1:$U$4,2,0)," ")</f>
        <v xml:space="preserve"> </v>
      </c>
      <c r="N588" s="53" t="str">
        <f>IF(Formato_general!O621=0," ",Formato_general!O621)</f>
        <v xml:space="preserve"> </v>
      </c>
      <c r="O588" s="55" t="str">
        <f>IFERROR(VLOOKUP(Formato_general!AB621,'Listados desplegables'!$X$1:$Y$1,2,0)," ")</f>
        <v xml:space="preserve"> </v>
      </c>
      <c r="P588" s="53" t="str">
        <f>IF(Formato_general!Q621=0," ",Formato_general!Q621)</f>
        <v xml:space="preserve"> </v>
      </c>
      <c r="Q588" s="53" t="str">
        <f>IF(Formato_general!R621=0," ",Formato_general!R621)</f>
        <v xml:space="preserve"> </v>
      </c>
      <c r="R588" s="53" t="str">
        <f>IF(Formato_general!S621=0," ",Formato_general!S621)</f>
        <v xml:space="preserve"> </v>
      </c>
    </row>
    <row r="589" spans="2:18" ht="16" x14ac:dyDescent="0.2">
      <c r="B589" s="53" t="str">
        <f>IF(Formato_general!AA622=0," ",Formato_general!AA622)</f>
        <v xml:space="preserve"> </v>
      </c>
      <c r="C589" s="53" t="str">
        <f>IF(Formato_general!T622=0," ",Formato_general!T622)</f>
        <v xml:space="preserve"> </v>
      </c>
      <c r="D589" s="54" t="str">
        <f>IF(Formato_general!G622=0," ",Formato_general!G622)</f>
        <v xml:space="preserve"> </v>
      </c>
      <c r="E589" s="54" t="str">
        <f>IF(Formato_general!H622=0," ",Formato_general!H622)</f>
        <v xml:space="preserve"> </v>
      </c>
      <c r="F589" s="54" t="str">
        <f>IF(Formato_general!K622=0," ",Formato_general!K622)</f>
        <v xml:space="preserve"> </v>
      </c>
      <c r="G589" s="55" t="str">
        <f>IFERROR(VLOOKUP(Formato_general!J622,'Listados desplegables'!$J$1:$K$3,2,0)," ")</f>
        <v xml:space="preserve"> </v>
      </c>
      <c r="H589" s="55" t="str">
        <f>IFERROR(VLOOKUP(Formato_general!D622,'Listados desplegables'!$H$1:$I$20,2,0)," ")</f>
        <v xml:space="preserve"> </v>
      </c>
      <c r="I589" s="55" t="str">
        <f>IFERROR(VLOOKUP(Formato_general!N622,'Listados desplegables'!$V$1:$W$1,2,0)," ")</f>
        <v xml:space="preserve"> </v>
      </c>
      <c r="J589" s="53" t="str">
        <f>IF(Formato_general!F622=0," ",Formato_general!F622)</f>
        <v xml:space="preserve"> </v>
      </c>
      <c r="K589" s="53" t="str">
        <f t="shared" si="9"/>
        <v xml:space="preserve"> </v>
      </c>
      <c r="L589" s="55" t="str">
        <f>IFERROR(VLOOKUP(Formato_general!L622,'Listados desplegables'!$R$1:$S$2,2,0)," ")</f>
        <v xml:space="preserve"> </v>
      </c>
      <c r="M589" s="55" t="str">
        <f>IFERROR(VLOOKUP(Formato_general!M622,'Listados desplegables'!$T$1:$U$4,2,0)," ")</f>
        <v xml:space="preserve"> </v>
      </c>
      <c r="N589" s="53" t="str">
        <f>IF(Formato_general!O622=0," ",Formato_general!O622)</f>
        <v xml:space="preserve"> </v>
      </c>
      <c r="O589" s="55" t="str">
        <f>IFERROR(VLOOKUP(Formato_general!AB622,'Listados desplegables'!$X$1:$Y$1,2,0)," ")</f>
        <v xml:space="preserve"> </v>
      </c>
      <c r="P589" s="53" t="str">
        <f>IF(Formato_general!Q622=0," ",Formato_general!Q622)</f>
        <v xml:space="preserve"> </v>
      </c>
      <c r="Q589" s="53" t="str">
        <f>IF(Formato_general!R622=0," ",Formato_general!R622)</f>
        <v xml:space="preserve"> </v>
      </c>
      <c r="R589" s="53" t="str">
        <f>IF(Formato_general!S622=0," ",Formato_general!S622)</f>
        <v xml:space="preserve"> </v>
      </c>
    </row>
    <row r="590" spans="2:18" ht="16" x14ac:dyDescent="0.2">
      <c r="B590" s="53" t="str">
        <f>IF(Formato_general!AA623=0," ",Formato_general!AA623)</f>
        <v xml:space="preserve"> </v>
      </c>
      <c r="C590" s="53" t="str">
        <f>IF(Formato_general!T623=0," ",Formato_general!T623)</f>
        <v xml:space="preserve"> </v>
      </c>
      <c r="D590" s="54" t="str">
        <f>IF(Formato_general!G623=0," ",Formato_general!G623)</f>
        <v xml:space="preserve"> </v>
      </c>
      <c r="E590" s="54" t="str">
        <f>IF(Formato_general!H623=0," ",Formato_general!H623)</f>
        <v xml:space="preserve"> </v>
      </c>
      <c r="F590" s="54" t="str">
        <f>IF(Formato_general!K623=0," ",Formato_general!K623)</f>
        <v xml:space="preserve"> </v>
      </c>
      <c r="G590" s="55" t="str">
        <f>IFERROR(VLOOKUP(Formato_general!J623,'Listados desplegables'!$J$1:$K$3,2,0)," ")</f>
        <v xml:space="preserve"> </v>
      </c>
      <c r="H590" s="55" t="str">
        <f>IFERROR(VLOOKUP(Formato_general!D623,'Listados desplegables'!$H$1:$I$20,2,0)," ")</f>
        <v xml:space="preserve"> </v>
      </c>
      <c r="I590" s="55" t="str">
        <f>IFERROR(VLOOKUP(Formato_general!N623,'Listados desplegables'!$V$1:$W$1,2,0)," ")</f>
        <v xml:space="preserve"> </v>
      </c>
      <c r="J590" s="53" t="str">
        <f>IF(Formato_general!F623=0," ",Formato_general!F623)</f>
        <v xml:space="preserve"> </v>
      </c>
      <c r="K590" s="53" t="str">
        <f t="shared" si="9"/>
        <v xml:space="preserve"> </v>
      </c>
      <c r="L590" s="55" t="str">
        <f>IFERROR(VLOOKUP(Formato_general!L623,'Listados desplegables'!$R$1:$S$2,2,0)," ")</f>
        <v xml:space="preserve"> </v>
      </c>
      <c r="M590" s="55" t="str">
        <f>IFERROR(VLOOKUP(Formato_general!M623,'Listados desplegables'!$T$1:$U$4,2,0)," ")</f>
        <v xml:space="preserve"> </v>
      </c>
      <c r="N590" s="53" t="str">
        <f>IF(Formato_general!O623=0," ",Formato_general!O623)</f>
        <v xml:space="preserve"> </v>
      </c>
      <c r="O590" s="55" t="str">
        <f>IFERROR(VLOOKUP(Formato_general!AB623,'Listados desplegables'!$X$1:$Y$1,2,0)," ")</f>
        <v xml:space="preserve"> </v>
      </c>
      <c r="P590" s="53" t="str">
        <f>IF(Formato_general!Q623=0," ",Formato_general!Q623)</f>
        <v xml:space="preserve"> </v>
      </c>
      <c r="Q590" s="53" t="str">
        <f>IF(Formato_general!R623=0," ",Formato_general!R623)</f>
        <v xml:space="preserve"> </v>
      </c>
      <c r="R590" s="53" t="str">
        <f>IF(Formato_general!S623=0," ",Formato_general!S623)</f>
        <v xml:space="preserve"> </v>
      </c>
    </row>
    <row r="591" spans="2:18" ht="16" x14ac:dyDescent="0.2">
      <c r="B591" s="53" t="str">
        <f>IF(Formato_general!AA624=0," ",Formato_general!AA624)</f>
        <v xml:space="preserve"> </v>
      </c>
      <c r="C591" s="53" t="str">
        <f>IF(Formato_general!T624=0," ",Formato_general!T624)</f>
        <v xml:space="preserve"> </v>
      </c>
      <c r="D591" s="54" t="str">
        <f>IF(Formato_general!G624=0," ",Formato_general!G624)</f>
        <v xml:space="preserve"> </v>
      </c>
      <c r="E591" s="54" t="str">
        <f>IF(Formato_general!H624=0," ",Formato_general!H624)</f>
        <v xml:space="preserve"> </v>
      </c>
      <c r="F591" s="54" t="str">
        <f>IF(Formato_general!K624=0," ",Formato_general!K624)</f>
        <v xml:space="preserve"> </v>
      </c>
      <c r="G591" s="55" t="str">
        <f>IFERROR(VLOOKUP(Formato_general!J624,'Listados desplegables'!$J$1:$K$3,2,0)," ")</f>
        <v xml:space="preserve"> </v>
      </c>
      <c r="H591" s="55" t="str">
        <f>IFERROR(VLOOKUP(Formato_general!D624,'Listados desplegables'!$H$1:$I$20,2,0)," ")</f>
        <v xml:space="preserve"> </v>
      </c>
      <c r="I591" s="55" t="str">
        <f>IFERROR(VLOOKUP(Formato_general!N624,'Listados desplegables'!$V$1:$W$1,2,0)," ")</f>
        <v xml:space="preserve"> </v>
      </c>
      <c r="J591" s="53" t="str">
        <f>IF(Formato_general!F624=0," ",Formato_general!F624)</f>
        <v xml:space="preserve"> </v>
      </c>
      <c r="K591" s="53" t="str">
        <f t="shared" si="9"/>
        <v xml:space="preserve"> </v>
      </c>
      <c r="L591" s="55" t="str">
        <f>IFERROR(VLOOKUP(Formato_general!L624,'Listados desplegables'!$R$1:$S$2,2,0)," ")</f>
        <v xml:space="preserve"> </v>
      </c>
      <c r="M591" s="55" t="str">
        <f>IFERROR(VLOOKUP(Formato_general!M624,'Listados desplegables'!$T$1:$U$4,2,0)," ")</f>
        <v xml:space="preserve"> </v>
      </c>
      <c r="N591" s="53" t="str">
        <f>IF(Formato_general!O624=0," ",Formato_general!O624)</f>
        <v xml:space="preserve"> </v>
      </c>
      <c r="O591" s="55" t="str">
        <f>IFERROR(VLOOKUP(Formato_general!AB624,'Listados desplegables'!$X$1:$Y$1,2,0)," ")</f>
        <v xml:space="preserve"> </v>
      </c>
      <c r="P591" s="53" t="str">
        <f>IF(Formato_general!Q624=0," ",Formato_general!Q624)</f>
        <v xml:space="preserve"> </v>
      </c>
      <c r="Q591" s="53" t="str">
        <f>IF(Formato_general!R624=0," ",Formato_general!R624)</f>
        <v xml:space="preserve"> </v>
      </c>
      <c r="R591" s="53" t="str">
        <f>IF(Formato_general!S624=0," ",Formato_general!S624)</f>
        <v xml:space="preserve"> </v>
      </c>
    </row>
    <row r="592" spans="2:18" ht="16" x14ac:dyDescent="0.2">
      <c r="B592" s="53" t="str">
        <f>IF(Formato_general!AA625=0," ",Formato_general!AA625)</f>
        <v xml:space="preserve"> </v>
      </c>
      <c r="C592" s="53" t="str">
        <f>IF(Formato_general!T625=0," ",Formato_general!T625)</f>
        <v xml:space="preserve"> </v>
      </c>
      <c r="D592" s="54" t="str">
        <f>IF(Formato_general!G625=0," ",Formato_general!G625)</f>
        <v xml:space="preserve"> </v>
      </c>
      <c r="E592" s="54" t="str">
        <f>IF(Formato_general!H625=0," ",Formato_general!H625)</f>
        <v xml:space="preserve"> </v>
      </c>
      <c r="F592" s="54" t="str">
        <f>IF(Formato_general!K625=0," ",Formato_general!K625)</f>
        <v xml:space="preserve"> </v>
      </c>
      <c r="G592" s="55" t="str">
        <f>IFERROR(VLOOKUP(Formato_general!J625,'Listados desplegables'!$J$1:$K$3,2,0)," ")</f>
        <v xml:space="preserve"> </v>
      </c>
      <c r="H592" s="55" t="str">
        <f>IFERROR(VLOOKUP(Formato_general!D625,'Listados desplegables'!$H$1:$I$20,2,0)," ")</f>
        <v xml:space="preserve"> </v>
      </c>
      <c r="I592" s="55" t="str">
        <f>IFERROR(VLOOKUP(Formato_general!N625,'Listados desplegables'!$V$1:$W$1,2,0)," ")</f>
        <v xml:space="preserve"> </v>
      </c>
      <c r="J592" s="53" t="str">
        <f>IF(Formato_general!F625=0," ",Formato_general!F625)</f>
        <v xml:space="preserve"> </v>
      </c>
      <c r="K592" s="53" t="str">
        <f t="shared" si="9"/>
        <v xml:space="preserve"> </v>
      </c>
      <c r="L592" s="55" t="str">
        <f>IFERROR(VLOOKUP(Formato_general!L625,'Listados desplegables'!$R$1:$S$2,2,0)," ")</f>
        <v xml:space="preserve"> </v>
      </c>
      <c r="M592" s="55" t="str">
        <f>IFERROR(VLOOKUP(Formato_general!M625,'Listados desplegables'!$T$1:$U$4,2,0)," ")</f>
        <v xml:space="preserve"> </v>
      </c>
      <c r="N592" s="53" t="str">
        <f>IF(Formato_general!O625=0," ",Formato_general!O625)</f>
        <v xml:space="preserve"> </v>
      </c>
      <c r="O592" s="55" t="str">
        <f>IFERROR(VLOOKUP(Formato_general!AB625,'Listados desplegables'!$X$1:$Y$1,2,0)," ")</f>
        <v xml:space="preserve"> </v>
      </c>
      <c r="P592" s="53" t="str">
        <f>IF(Formato_general!Q625=0," ",Formato_general!Q625)</f>
        <v xml:space="preserve"> </v>
      </c>
      <c r="Q592" s="53" t="str">
        <f>IF(Formato_general!R625=0," ",Formato_general!R625)</f>
        <v xml:space="preserve"> </v>
      </c>
      <c r="R592" s="53" t="str">
        <f>IF(Formato_general!S625=0," ",Formato_general!S625)</f>
        <v xml:space="preserve"> </v>
      </c>
    </row>
    <row r="593" spans="2:18" ht="16" x14ac:dyDescent="0.2">
      <c r="B593" s="53" t="str">
        <f>IF(Formato_general!AA626=0," ",Formato_general!AA626)</f>
        <v xml:space="preserve"> </v>
      </c>
      <c r="C593" s="53" t="str">
        <f>IF(Formato_general!T626=0," ",Formato_general!T626)</f>
        <v xml:space="preserve"> </v>
      </c>
      <c r="D593" s="54" t="str">
        <f>IF(Formato_general!G626=0," ",Formato_general!G626)</f>
        <v xml:space="preserve"> </v>
      </c>
      <c r="E593" s="54" t="str">
        <f>IF(Formato_general!H626=0," ",Formato_general!H626)</f>
        <v xml:space="preserve"> </v>
      </c>
      <c r="F593" s="54" t="str">
        <f>IF(Formato_general!K626=0," ",Formato_general!K626)</f>
        <v xml:space="preserve"> </v>
      </c>
      <c r="G593" s="55" t="str">
        <f>IFERROR(VLOOKUP(Formato_general!J626,'Listados desplegables'!$J$1:$K$3,2,0)," ")</f>
        <v xml:space="preserve"> </v>
      </c>
      <c r="H593" s="55" t="str">
        <f>IFERROR(VLOOKUP(Formato_general!D626,'Listados desplegables'!$H$1:$I$20,2,0)," ")</f>
        <v xml:space="preserve"> </v>
      </c>
      <c r="I593" s="55" t="str">
        <f>IFERROR(VLOOKUP(Formato_general!N626,'Listados desplegables'!$V$1:$W$1,2,0)," ")</f>
        <v xml:space="preserve"> </v>
      </c>
      <c r="J593" s="53" t="str">
        <f>IF(Formato_general!F626=0," ",Formato_general!F626)</f>
        <v xml:space="preserve"> </v>
      </c>
      <c r="K593" s="53" t="str">
        <f t="shared" si="9"/>
        <v xml:space="preserve"> </v>
      </c>
      <c r="L593" s="55" t="str">
        <f>IFERROR(VLOOKUP(Formato_general!L626,'Listados desplegables'!$R$1:$S$2,2,0)," ")</f>
        <v xml:space="preserve"> </v>
      </c>
      <c r="M593" s="55" t="str">
        <f>IFERROR(VLOOKUP(Formato_general!M626,'Listados desplegables'!$T$1:$U$4,2,0)," ")</f>
        <v xml:space="preserve"> </v>
      </c>
      <c r="N593" s="53" t="str">
        <f>IF(Formato_general!O626=0," ",Formato_general!O626)</f>
        <v xml:space="preserve"> </v>
      </c>
      <c r="O593" s="55" t="str">
        <f>IFERROR(VLOOKUP(Formato_general!AB626,'Listados desplegables'!$X$1:$Y$1,2,0)," ")</f>
        <v xml:space="preserve"> </v>
      </c>
      <c r="P593" s="53" t="str">
        <f>IF(Formato_general!Q626=0," ",Formato_general!Q626)</f>
        <v xml:space="preserve"> </v>
      </c>
      <c r="Q593" s="53" t="str">
        <f>IF(Formato_general!R626=0," ",Formato_general!R626)</f>
        <v xml:space="preserve"> </v>
      </c>
      <c r="R593" s="53" t="str">
        <f>IF(Formato_general!S626=0," ",Formato_general!S626)</f>
        <v xml:space="preserve"> </v>
      </c>
    </row>
    <row r="594" spans="2:18" ht="16" x14ac:dyDescent="0.2">
      <c r="B594" s="53" t="str">
        <f>IF(Formato_general!AA627=0," ",Formato_general!AA627)</f>
        <v xml:space="preserve"> </v>
      </c>
      <c r="C594" s="53" t="str">
        <f>IF(Formato_general!T627=0," ",Formato_general!T627)</f>
        <v xml:space="preserve"> </v>
      </c>
      <c r="D594" s="54" t="str">
        <f>IF(Formato_general!G627=0," ",Formato_general!G627)</f>
        <v xml:space="preserve"> </v>
      </c>
      <c r="E594" s="54" t="str">
        <f>IF(Formato_general!H627=0," ",Formato_general!H627)</f>
        <v xml:space="preserve"> </v>
      </c>
      <c r="F594" s="54" t="str">
        <f>IF(Formato_general!K627=0," ",Formato_general!K627)</f>
        <v xml:space="preserve"> </v>
      </c>
      <c r="G594" s="55" t="str">
        <f>IFERROR(VLOOKUP(Formato_general!J627,'Listados desplegables'!$J$1:$K$3,2,0)," ")</f>
        <v xml:space="preserve"> </v>
      </c>
      <c r="H594" s="55" t="str">
        <f>IFERROR(VLOOKUP(Formato_general!D627,'Listados desplegables'!$H$1:$I$20,2,0)," ")</f>
        <v xml:space="preserve"> </v>
      </c>
      <c r="I594" s="55" t="str">
        <f>IFERROR(VLOOKUP(Formato_general!N627,'Listados desplegables'!$V$1:$W$1,2,0)," ")</f>
        <v xml:space="preserve"> </v>
      </c>
      <c r="J594" s="53" t="str">
        <f>IF(Formato_general!F627=0," ",Formato_general!F627)</f>
        <v xml:space="preserve"> </v>
      </c>
      <c r="K594" s="53" t="str">
        <f t="shared" si="9"/>
        <v xml:space="preserve"> </v>
      </c>
      <c r="L594" s="55" t="str">
        <f>IFERROR(VLOOKUP(Formato_general!L627,'Listados desplegables'!$R$1:$S$2,2,0)," ")</f>
        <v xml:space="preserve"> </v>
      </c>
      <c r="M594" s="55" t="str">
        <f>IFERROR(VLOOKUP(Formato_general!M627,'Listados desplegables'!$T$1:$U$4,2,0)," ")</f>
        <v xml:space="preserve"> </v>
      </c>
      <c r="N594" s="53" t="str">
        <f>IF(Formato_general!O627=0," ",Formato_general!O627)</f>
        <v xml:space="preserve"> </v>
      </c>
      <c r="O594" s="55" t="str">
        <f>IFERROR(VLOOKUP(Formato_general!AB627,'Listados desplegables'!$X$1:$Y$1,2,0)," ")</f>
        <v xml:space="preserve"> </v>
      </c>
      <c r="P594" s="53" t="str">
        <f>IF(Formato_general!Q627=0," ",Formato_general!Q627)</f>
        <v xml:space="preserve"> </v>
      </c>
      <c r="Q594" s="53" t="str">
        <f>IF(Formato_general!R627=0," ",Formato_general!R627)</f>
        <v xml:space="preserve"> </v>
      </c>
      <c r="R594" s="53" t="str">
        <f>IF(Formato_general!S627=0," ",Formato_general!S627)</f>
        <v xml:space="preserve"> </v>
      </c>
    </row>
    <row r="595" spans="2:18" ht="16" x14ac:dyDescent="0.2">
      <c r="B595" s="53" t="str">
        <f>IF(Formato_general!AA628=0," ",Formato_general!AA628)</f>
        <v xml:space="preserve"> </v>
      </c>
      <c r="C595" s="53" t="str">
        <f>IF(Formato_general!T628=0," ",Formato_general!T628)</f>
        <v xml:space="preserve"> </v>
      </c>
      <c r="D595" s="54" t="str">
        <f>IF(Formato_general!G628=0," ",Formato_general!G628)</f>
        <v xml:space="preserve"> </v>
      </c>
      <c r="E595" s="54" t="str">
        <f>IF(Formato_general!H628=0," ",Formato_general!H628)</f>
        <v xml:space="preserve"> </v>
      </c>
      <c r="F595" s="54" t="str">
        <f>IF(Formato_general!K628=0," ",Formato_general!K628)</f>
        <v xml:space="preserve"> </v>
      </c>
      <c r="G595" s="55" t="str">
        <f>IFERROR(VLOOKUP(Formato_general!J628,'Listados desplegables'!$J$1:$K$3,2,0)," ")</f>
        <v xml:space="preserve"> </v>
      </c>
      <c r="H595" s="55" t="str">
        <f>IFERROR(VLOOKUP(Formato_general!D628,'Listados desplegables'!$H$1:$I$20,2,0)," ")</f>
        <v xml:space="preserve"> </v>
      </c>
      <c r="I595" s="55" t="str">
        <f>IFERROR(VLOOKUP(Formato_general!N628,'Listados desplegables'!$V$1:$W$1,2,0)," ")</f>
        <v xml:space="preserve"> </v>
      </c>
      <c r="J595" s="53" t="str">
        <f>IF(Formato_general!F628=0," ",Formato_general!F628)</f>
        <v xml:space="preserve"> </v>
      </c>
      <c r="K595" s="53" t="str">
        <f t="shared" si="9"/>
        <v xml:space="preserve"> </v>
      </c>
      <c r="L595" s="55" t="str">
        <f>IFERROR(VLOOKUP(Formato_general!L628,'Listados desplegables'!$R$1:$S$2,2,0)," ")</f>
        <v xml:space="preserve"> </v>
      </c>
      <c r="M595" s="55" t="str">
        <f>IFERROR(VLOOKUP(Formato_general!M628,'Listados desplegables'!$T$1:$U$4,2,0)," ")</f>
        <v xml:space="preserve"> </v>
      </c>
      <c r="N595" s="53" t="str">
        <f>IF(Formato_general!O628=0," ",Formato_general!O628)</f>
        <v xml:space="preserve"> </v>
      </c>
      <c r="O595" s="55" t="str">
        <f>IFERROR(VLOOKUP(Formato_general!AB628,'Listados desplegables'!$X$1:$Y$1,2,0)," ")</f>
        <v xml:space="preserve"> </v>
      </c>
      <c r="P595" s="53" t="str">
        <f>IF(Formato_general!Q628=0," ",Formato_general!Q628)</f>
        <v xml:space="preserve"> </v>
      </c>
      <c r="Q595" s="53" t="str">
        <f>IF(Formato_general!R628=0," ",Formato_general!R628)</f>
        <v xml:space="preserve"> </v>
      </c>
      <c r="R595" s="53" t="str">
        <f>IF(Formato_general!S628=0," ",Formato_general!S628)</f>
        <v xml:space="preserve"> </v>
      </c>
    </row>
    <row r="596" spans="2:18" ht="16" x14ac:dyDescent="0.2">
      <c r="B596" s="53" t="str">
        <f>IF(Formato_general!AA629=0," ",Formato_general!AA629)</f>
        <v xml:space="preserve"> </v>
      </c>
      <c r="C596" s="53" t="str">
        <f>IF(Formato_general!T629=0," ",Formato_general!T629)</f>
        <v xml:space="preserve"> </v>
      </c>
      <c r="D596" s="54" t="str">
        <f>IF(Formato_general!G629=0," ",Formato_general!G629)</f>
        <v xml:space="preserve"> </v>
      </c>
      <c r="E596" s="54" t="str">
        <f>IF(Formato_general!H629=0," ",Formato_general!H629)</f>
        <v xml:space="preserve"> </v>
      </c>
      <c r="F596" s="54" t="str">
        <f>IF(Formato_general!K629=0," ",Formato_general!K629)</f>
        <v xml:space="preserve"> </v>
      </c>
      <c r="G596" s="55" t="str">
        <f>IFERROR(VLOOKUP(Formato_general!J629,'Listados desplegables'!$J$1:$K$3,2,0)," ")</f>
        <v xml:space="preserve"> </v>
      </c>
      <c r="H596" s="55" t="str">
        <f>IFERROR(VLOOKUP(Formato_general!D629,'Listados desplegables'!$H$1:$I$20,2,0)," ")</f>
        <v xml:space="preserve"> </v>
      </c>
      <c r="I596" s="55" t="str">
        <f>IFERROR(VLOOKUP(Formato_general!N629,'Listados desplegables'!$V$1:$W$1,2,0)," ")</f>
        <v xml:space="preserve"> </v>
      </c>
      <c r="J596" s="53" t="str">
        <f>IF(Formato_general!F629=0," ",Formato_general!F629)</f>
        <v xml:space="preserve"> </v>
      </c>
      <c r="K596" s="53" t="str">
        <f t="shared" si="9"/>
        <v xml:space="preserve"> </v>
      </c>
      <c r="L596" s="55" t="str">
        <f>IFERROR(VLOOKUP(Formato_general!L629,'Listados desplegables'!$R$1:$S$2,2,0)," ")</f>
        <v xml:space="preserve"> </v>
      </c>
      <c r="M596" s="55" t="str">
        <f>IFERROR(VLOOKUP(Formato_general!M629,'Listados desplegables'!$T$1:$U$4,2,0)," ")</f>
        <v xml:space="preserve"> </v>
      </c>
      <c r="N596" s="53" t="str">
        <f>IF(Formato_general!O629=0," ",Formato_general!O629)</f>
        <v xml:space="preserve"> </v>
      </c>
      <c r="O596" s="55" t="str">
        <f>IFERROR(VLOOKUP(Formato_general!AB629,'Listados desplegables'!$X$1:$Y$1,2,0)," ")</f>
        <v xml:space="preserve"> </v>
      </c>
      <c r="P596" s="53" t="str">
        <f>IF(Formato_general!Q629=0," ",Formato_general!Q629)</f>
        <v xml:space="preserve"> </v>
      </c>
      <c r="Q596" s="53" t="str">
        <f>IF(Formato_general!R629=0," ",Formato_general!R629)</f>
        <v xml:space="preserve"> </v>
      </c>
      <c r="R596" s="53" t="str">
        <f>IF(Formato_general!S629=0," ",Formato_general!S629)</f>
        <v xml:space="preserve"> </v>
      </c>
    </row>
    <row r="597" spans="2:18" ht="16" x14ac:dyDescent="0.2">
      <c r="B597" s="53" t="str">
        <f>IF(Formato_general!AA630=0," ",Formato_general!AA630)</f>
        <v xml:space="preserve"> </v>
      </c>
      <c r="C597" s="53" t="str">
        <f>IF(Formato_general!T630=0," ",Formato_general!T630)</f>
        <v xml:space="preserve"> </v>
      </c>
      <c r="D597" s="54" t="str">
        <f>IF(Formato_general!G630=0," ",Formato_general!G630)</f>
        <v xml:space="preserve"> </v>
      </c>
      <c r="E597" s="54" t="str">
        <f>IF(Formato_general!H630=0," ",Formato_general!H630)</f>
        <v xml:space="preserve"> </v>
      </c>
      <c r="F597" s="54" t="str">
        <f>IF(Formato_general!K630=0," ",Formato_general!K630)</f>
        <v xml:space="preserve"> </v>
      </c>
      <c r="G597" s="55" t="str">
        <f>IFERROR(VLOOKUP(Formato_general!J630,'Listados desplegables'!$J$1:$K$3,2,0)," ")</f>
        <v xml:space="preserve"> </v>
      </c>
      <c r="H597" s="55" t="str">
        <f>IFERROR(VLOOKUP(Formato_general!D630,'Listados desplegables'!$H$1:$I$20,2,0)," ")</f>
        <v xml:space="preserve"> </v>
      </c>
      <c r="I597" s="55" t="str">
        <f>IFERROR(VLOOKUP(Formato_general!N630,'Listados desplegables'!$V$1:$W$1,2,0)," ")</f>
        <v xml:space="preserve"> </v>
      </c>
      <c r="J597" s="53" t="str">
        <f>IF(Formato_general!F630=0," ",Formato_general!F630)</f>
        <v xml:space="preserve"> </v>
      </c>
      <c r="K597" s="53" t="str">
        <f t="shared" si="9"/>
        <v xml:space="preserve"> </v>
      </c>
      <c r="L597" s="55" t="str">
        <f>IFERROR(VLOOKUP(Formato_general!L630,'Listados desplegables'!$R$1:$S$2,2,0)," ")</f>
        <v xml:space="preserve"> </v>
      </c>
      <c r="M597" s="55" t="str">
        <f>IFERROR(VLOOKUP(Formato_general!M630,'Listados desplegables'!$T$1:$U$4,2,0)," ")</f>
        <v xml:space="preserve"> </v>
      </c>
      <c r="N597" s="53" t="str">
        <f>IF(Formato_general!O630=0," ",Formato_general!O630)</f>
        <v xml:space="preserve"> </v>
      </c>
      <c r="O597" s="55" t="str">
        <f>IFERROR(VLOOKUP(Formato_general!AB630,'Listados desplegables'!$X$1:$Y$1,2,0)," ")</f>
        <v xml:space="preserve"> </v>
      </c>
      <c r="P597" s="53" t="str">
        <f>IF(Formato_general!Q630=0," ",Formato_general!Q630)</f>
        <v xml:space="preserve"> </v>
      </c>
      <c r="Q597" s="53" t="str">
        <f>IF(Formato_general!R630=0," ",Formato_general!R630)</f>
        <v xml:space="preserve"> </v>
      </c>
      <c r="R597" s="53" t="str">
        <f>IF(Formato_general!S630=0," ",Formato_general!S630)</f>
        <v xml:space="preserve"> </v>
      </c>
    </row>
    <row r="598" spans="2:18" ht="16" x14ac:dyDescent="0.2">
      <c r="B598" s="53" t="str">
        <f>IF(Formato_general!AA631=0," ",Formato_general!AA631)</f>
        <v xml:space="preserve"> </v>
      </c>
      <c r="C598" s="53" t="str">
        <f>IF(Formato_general!T631=0," ",Formato_general!T631)</f>
        <v xml:space="preserve"> </v>
      </c>
      <c r="D598" s="54" t="str">
        <f>IF(Formato_general!G631=0," ",Formato_general!G631)</f>
        <v xml:space="preserve"> </v>
      </c>
      <c r="E598" s="54" t="str">
        <f>IF(Formato_general!H631=0," ",Formato_general!H631)</f>
        <v xml:space="preserve"> </v>
      </c>
      <c r="F598" s="54" t="str">
        <f>IF(Formato_general!K631=0," ",Formato_general!K631)</f>
        <v xml:space="preserve"> </v>
      </c>
      <c r="G598" s="55" t="str">
        <f>IFERROR(VLOOKUP(Formato_general!J631,'Listados desplegables'!$J$1:$K$3,2,0)," ")</f>
        <v xml:space="preserve"> </v>
      </c>
      <c r="H598" s="55" t="str">
        <f>IFERROR(VLOOKUP(Formato_general!D631,'Listados desplegables'!$H$1:$I$20,2,0)," ")</f>
        <v xml:space="preserve"> </v>
      </c>
      <c r="I598" s="55" t="str">
        <f>IFERROR(VLOOKUP(Formato_general!N631,'Listados desplegables'!$V$1:$W$1,2,0)," ")</f>
        <v xml:space="preserve"> </v>
      </c>
      <c r="J598" s="53" t="str">
        <f>IF(Formato_general!F631=0," ",Formato_general!F631)</f>
        <v xml:space="preserve"> </v>
      </c>
      <c r="K598" s="53" t="str">
        <f t="shared" si="9"/>
        <v xml:space="preserve"> </v>
      </c>
      <c r="L598" s="55" t="str">
        <f>IFERROR(VLOOKUP(Formato_general!L631,'Listados desplegables'!$R$1:$S$2,2,0)," ")</f>
        <v xml:space="preserve"> </v>
      </c>
      <c r="M598" s="55" t="str">
        <f>IFERROR(VLOOKUP(Formato_general!M631,'Listados desplegables'!$T$1:$U$4,2,0)," ")</f>
        <v xml:space="preserve"> </v>
      </c>
      <c r="N598" s="53" t="str">
        <f>IF(Formato_general!O631=0," ",Formato_general!O631)</f>
        <v xml:space="preserve"> </v>
      </c>
      <c r="O598" s="55" t="str">
        <f>IFERROR(VLOOKUP(Formato_general!AB631,'Listados desplegables'!$X$1:$Y$1,2,0)," ")</f>
        <v xml:space="preserve"> </v>
      </c>
      <c r="P598" s="53" t="str">
        <f>IF(Formato_general!Q631=0," ",Formato_general!Q631)</f>
        <v xml:space="preserve"> </v>
      </c>
      <c r="Q598" s="53" t="str">
        <f>IF(Formato_general!R631=0," ",Formato_general!R631)</f>
        <v xml:space="preserve"> </v>
      </c>
      <c r="R598" s="53" t="str">
        <f>IF(Formato_general!S631=0," ",Formato_general!S631)</f>
        <v xml:space="preserve"> </v>
      </c>
    </row>
    <row r="599" spans="2:18" ht="16" x14ac:dyDescent="0.2">
      <c r="B599" s="53" t="str">
        <f>IF(Formato_general!AA632=0," ",Formato_general!AA632)</f>
        <v xml:space="preserve"> </v>
      </c>
      <c r="C599" s="53" t="str">
        <f>IF(Formato_general!T632=0," ",Formato_general!T632)</f>
        <v xml:space="preserve"> </v>
      </c>
      <c r="D599" s="54" t="str">
        <f>IF(Formato_general!G632=0," ",Formato_general!G632)</f>
        <v xml:space="preserve"> </v>
      </c>
      <c r="E599" s="54" t="str">
        <f>IF(Formato_general!H632=0," ",Formato_general!H632)</f>
        <v xml:space="preserve"> </v>
      </c>
      <c r="F599" s="54" t="str">
        <f>IF(Formato_general!K632=0," ",Formato_general!K632)</f>
        <v xml:space="preserve"> </v>
      </c>
      <c r="G599" s="55" t="str">
        <f>IFERROR(VLOOKUP(Formato_general!J632,'Listados desplegables'!$J$1:$K$3,2,0)," ")</f>
        <v xml:space="preserve"> </v>
      </c>
      <c r="H599" s="55" t="str">
        <f>IFERROR(VLOOKUP(Formato_general!D632,'Listados desplegables'!$H$1:$I$20,2,0)," ")</f>
        <v xml:space="preserve"> </v>
      </c>
      <c r="I599" s="55" t="str">
        <f>IFERROR(VLOOKUP(Formato_general!N632,'Listados desplegables'!$V$1:$W$1,2,0)," ")</f>
        <v xml:space="preserve"> </v>
      </c>
      <c r="J599" s="53" t="str">
        <f>IF(Formato_general!F632=0," ",Formato_general!F632)</f>
        <v xml:space="preserve"> </v>
      </c>
      <c r="K599" s="53" t="str">
        <f t="shared" si="9"/>
        <v xml:space="preserve"> </v>
      </c>
      <c r="L599" s="55" t="str">
        <f>IFERROR(VLOOKUP(Formato_general!L632,'Listados desplegables'!$R$1:$S$2,2,0)," ")</f>
        <v xml:space="preserve"> </v>
      </c>
      <c r="M599" s="55" t="str">
        <f>IFERROR(VLOOKUP(Formato_general!M632,'Listados desplegables'!$T$1:$U$4,2,0)," ")</f>
        <v xml:space="preserve"> </v>
      </c>
      <c r="N599" s="53" t="str">
        <f>IF(Formato_general!O632=0," ",Formato_general!O632)</f>
        <v xml:space="preserve"> </v>
      </c>
      <c r="O599" s="55" t="str">
        <f>IFERROR(VLOOKUP(Formato_general!AB632,'Listados desplegables'!$X$1:$Y$1,2,0)," ")</f>
        <v xml:space="preserve"> </v>
      </c>
      <c r="P599" s="53" t="str">
        <f>IF(Formato_general!Q632=0," ",Formato_general!Q632)</f>
        <v xml:space="preserve"> </v>
      </c>
      <c r="Q599" s="53" t="str">
        <f>IF(Formato_general!R632=0," ",Formato_general!R632)</f>
        <v xml:space="preserve"> </v>
      </c>
      <c r="R599" s="53" t="str">
        <f>IF(Formato_general!S632=0," ",Formato_general!S632)</f>
        <v xml:space="preserve"> </v>
      </c>
    </row>
    <row r="600" spans="2:18" ht="16" x14ac:dyDescent="0.2">
      <c r="B600" s="53" t="str">
        <f>IF(Formato_general!AA633=0," ",Formato_general!AA633)</f>
        <v xml:space="preserve"> </v>
      </c>
      <c r="C600" s="53" t="str">
        <f>IF(Formato_general!T633=0," ",Formato_general!T633)</f>
        <v xml:space="preserve"> </v>
      </c>
      <c r="D600" s="54" t="str">
        <f>IF(Formato_general!G633=0," ",Formato_general!G633)</f>
        <v xml:space="preserve"> </v>
      </c>
      <c r="E600" s="54" t="str">
        <f>IF(Formato_general!H633=0," ",Formato_general!H633)</f>
        <v xml:space="preserve"> </v>
      </c>
      <c r="F600" s="54" t="str">
        <f>IF(Formato_general!K633=0," ",Formato_general!K633)</f>
        <v xml:space="preserve"> </v>
      </c>
      <c r="G600" s="55" t="str">
        <f>IFERROR(VLOOKUP(Formato_general!J633,'Listados desplegables'!$J$1:$K$3,2,0)," ")</f>
        <v xml:space="preserve"> </v>
      </c>
      <c r="H600" s="55" t="str">
        <f>IFERROR(VLOOKUP(Formato_general!D633,'Listados desplegables'!$H$1:$I$20,2,0)," ")</f>
        <v xml:space="preserve"> </v>
      </c>
      <c r="I600" s="55" t="str">
        <f>IFERROR(VLOOKUP(Formato_general!N633,'Listados desplegables'!$V$1:$W$1,2,0)," ")</f>
        <v xml:space="preserve"> </v>
      </c>
      <c r="J600" s="53" t="str">
        <f>IF(Formato_general!F633=0," ",Formato_general!F633)</f>
        <v xml:space="preserve"> </v>
      </c>
      <c r="K600" s="53" t="str">
        <f t="shared" si="9"/>
        <v xml:space="preserve"> </v>
      </c>
      <c r="L600" s="55" t="str">
        <f>IFERROR(VLOOKUP(Formato_general!L633,'Listados desplegables'!$R$1:$S$2,2,0)," ")</f>
        <v xml:space="preserve"> </v>
      </c>
      <c r="M600" s="55" t="str">
        <f>IFERROR(VLOOKUP(Formato_general!M633,'Listados desplegables'!$T$1:$U$4,2,0)," ")</f>
        <v xml:space="preserve"> </v>
      </c>
      <c r="N600" s="53" t="str">
        <f>IF(Formato_general!O633=0," ",Formato_general!O633)</f>
        <v xml:space="preserve"> </v>
      </c>
      <c r="O600" s="55" t="str">
        <f>IFERROR(VLOOKUP(Formato_general!AB633,'Listados desplegables'!$X$1:$Y$1,2,0)," ")</f>
        <v xml:space="preserve"> </v>
      </c>
      <c r="P600" s="53" t="str">
        <f>IF(Formato_general!Q633=0," ",Formato_general!Q633)</f>
        <v xml:space="preserve"> </v>
      </c>
      <c r="Q600" s="53" t="str">
        <f>IF(Formato_general!R633=0," ",Formato_general!R633)</f>
        <v xml:space="preserve"> </v>
      </c>
      <c r="R600" s="53" t="str">
        <f>IF(Formato_general!S633=0," ",Formato_general!S633)</f>
        <v xml:space="preserve"> </v>
      </c>
    </row>
    <row r="601" spans="2:18" ht="16" x14ac:dyDescent="0.2">
      <c r="B601" s="53" t="str">
        <f>IF(Formato_general!AA634=0," ",Formato_general!AA634)</f>
        <v xml:space="preserve"> </v>
      </c>
      <c r="C601" s="53" t="str">
        <f>IF(Formato_general!T634=0," ",Formato_general!T634)</f>
        <v xml:space="preserve"> </v>
      </c>
      <c r="D601" s="54" t="str">
        <f>IF(Formato_general!G634=0," ",Formato_general!G634)</f>
        <v xml:space="preserve"> </v>
      </c>
      <c r="E601" s="54" t="str">
        <f>IF(Formato_general!H634=0," ",Formato_general!H634)</f>
        <v xml:space="preserve"> </v>
      </c>
      <c r="F601" s="54" t="str">
        <f>IF(Formato_general!K634=0," ",Formato_general!K634)</f>
        <v xml:space="preserve"> </v>
      </c>
      <c r="G601" s="55" t="str">
        <f>IFERROR(VLOOKUP(Formato_general!J634,'Listados desplegables'!$J$1:$K$3,2,0)," ")</f>
        <v xml:space="preserve"> </v>
      </c>
      <c r="H601" s="55" t="str">
        <f>IFERROR(VLOOKUP(Formato_general!D634,'Listados desplegables'!$H$1:$I$20,2,0)," ")</f>
        <v xml:space="preserve"> </v>
      </c>
      <c r="I601" s="55" t="str">
        <f>IFERROR(VLOOKUP(Formato_general!N634,'Listados desplegables'!$V$1:$W$1,2,0)," ")</f>
        <v xml:space="preserve"> </v>
      </c>
      <c r="J601" s="53" t="str">
        <f>IF(Formato_general!F634=0," ",Formato_general!F634)</f>
        <v xml:space="preserve"> </v>
      </c>
      <c r="K601" s="53" t="str">
        <f t="shared" si="9"/>
        <v xml:space="preserve"> </v>
      </c>
      <c r="L601" s="55" t="str">
        <f>IFERROR(VLOOKUP(Formato_general!L634,'Listados desplegables'!$R$1:$S$2,2,0)," ")</f>
        <v xml:space="preserve"> </v>
      </c>
      <c r="M601" s="55" t="str">
        <f>IFERROR(VLOOKUP(Formato_general!M634,'Listados desplegables'!$T$1:$U$4,2,0)," ")</f>
        <v xml:space="preserve"> </v>
      </c>
      <c r="N601" s="53" t="str">
        <f>IF(Formato_general!O634=0," ",Formato_general!O634)</f>
        <v xml:space="preserve"> </v>
      </c>
      <c r="O601" s="55" t="str">
        <f>IFERROR(VLOOKUP(Formato_general!AB634,'Listados desplegables'!$X$1:$Y$1,2,0)," ")</f>
        <v xml:space="preserve"> </v>
      </c>
      <c r="P601" s="53" t="str">
        <f>IF(Formato_general!Q634=0," ",Formato_general!Q634)</f>
        <v xml:space="preserve"> </v>
      </c>
      <c r="Q601" s="53" t="str">
        <f>IF(Formato_general!R634=0," ",Formato_general!R634)</f>
        <v xml:space="preserve"> </v>
      </c>
      <c r="R601" s="53" t="str">
        <f>IF(Formato_general!S634=0," ",Formato_general!S634)</f>
        <v xml:space="preserve"> </v>
      </c>
    </row>
    <row r="602" spans="2:18" ht="16" x14ac:dyDescent="0.2">
      <c r="B602" s="53" t="str">
        <f>IF(Formato_general!AA635=0," ",Formato_general!AA635)</f>
        <v xml:space="preserve"> </v>
      </c>
      <c r="C602" s="53" t="str">
        <f>IF(Formato_general!T635=0," ",Formato_general!T635)</f>
        <v xml:space="preserve"> </v>
      </c>
      <c r="D602" s="54" t="str">
        <f>IF(Formato_general!G635=0," ",Formato_general!G635)</f>
        <v xml:space="preserve"> </v>
      </c>
      <c r="E602" s="54" t="str">
        <f>IF(Formato_general!H635=0," ",Formato_general!H635)</f>
        <v xml:space="preserve"> </v>
      </c>
      <c r="F602" s="54" t="str">
        <f>IF(Formato_general!K635=0," ",Formato_general!K635)</f>
        <v xml:space="preserve"> </v>
      </c>
      <c r="G602" s="55" t="str">
        <f>IFERROR(VLOOKUP(Formato_general!J635,'Listados desplegables'!$J$1:$K$3,2,0)," ")</f>
        <v xml:space="preserve"> </v>
      </c>
      <c r="H602" s="55" t="str">
        <f>IFERROR(VLOOKUP(Formato_general!D635,'Listados desplegables'!$H$1:$I$20,2,0)," ")</f>
        <v xml:space="preserve"> </v>
      </c>
      <c r="I602" s="55" t="str">
        <f>IFERROR(VLOOKUP(Formato_general!N635,'Listados desplegables'!$V$1:$W$1,2,0)," ")</f>
        <v xml:space="preserve"> </v>
      </c>
      <c r="J602" s="53" t="str">
        <f>IF(Formato_general!F635=0," ",Formato_general!F635)</f>
        <v xml:space="preserve"> </v>
      </c>
      <c r="K602" s="53" t="str">
        <f t="shared" si="9"/>
        <v xml:space="preserve"> </v>
      </c>
      <c r="L602" s="55" t="str">
        <f>IFERROR(VLOOKUP(Formato_general!L635,'Listados desplegables'!$R$1:$S$2,2,0)," ")</f>
        <v xml:space="preserve"> </v>
      </c>
      <c r="M602" s="55" t="str">
        <f>IFERROR(VLOOKUP(Formato_general!M635,'Listados desplegables'!$T$1:$U$4,2,0)," ")</f>
        <v xml:space="preserve"> </v>
      </c>
      <c r="N602" s="53" t="str">
        <f>IF(Formato_general!O635=0," ",Formato_general!O635)</f>
        <v xml:space="preserve"> </v>
      </c>
      <c r="O602" s="55" t="str">
        <f>IFERROR(VLOOKUP(Formato_general!AB635,'Listados desplegables'!$X$1:$Y$1,2,0)," ")</f>
        <v xml:space="preserve"> </v>
      </c>
      <c r="P602" s="53" t="str">
        <f>IF(Formato_general!Q635=0," ",Formato_general!Q635)</f>
        <v xml:space="preserve"> </v>
      </c>
      <c r="Q602" s="53" t="str">
        <f>IF(Formato_general!R635=0," ",Formato_general!R635)</f>
        <v xml:space="preserve"> </v>
      </c>
      <c r="R602" s="53" t="str">
        <f>IF(Formato_general!S635=0," ",Formato_general!S635)</f>
        <v xml:space="preserve"> </v>
      </c>
    </row>
    <row r="603" spans="2:18" ht="16" x14ac:dyDescent="0.2">
      <c r="B603" s="53" t="str">
        <f>IF(Formato_general!AA636=0," ",Formato_general!AA636)</f>
        <v xml:space="preserve"> </v>
      </c>
      <c r="C603" s="53" t="str">
        <f>IF(Formato_general!T636=0," ",Formato_general!T636)</f>
        <v xml:space="preserve"> </v>
      </c>
      <c r="D603" s="54" t="str">
        <f>IF(Formato_general!G636=0," ",Formato_general!G636)</f>
        <v xml:space="preserve"> </v>
      </c>
      <c r="E603" s="54" t="str">
        <f>IF(Formato_general!H636=0," ",Formato_general!H636)</f>
        <v xml:space="preserve"> </v>
      </c>
      <c r="F603" s="54" t="str">
        <f>IF(Formato_general!K636=0," ",Formato_general!K636)</f>
        <v xml:space="preserve"> </v>
      </c>
      <c r="G603" s="55" t="str">
        <f>IFERROR(VLOOKUP(Formato_general!J636,'Listados desplegables'!$J$1:$K$3,2,0)," ")</f>
        <v xml:space="preserve"> </v>
      </c>
      <c r="H603" s="55" t="str">
        <f>IFERROR(VLOOKUP(Formato_general!D636,'Listados desplegables'!$H$1:$I$20,2,0)," ")</f>
        <v xml:space="preserve"> </v>
      </c>
      <c r="I603" s="55" t="str">
        <f>IFERROR(VLOOKUP(Formato_general!N636,'Listados desplegables'!$V$1:$W$1,2,0)," ")</f>
        <v xml:space="preserve"> </v>
      </c>
      <c r="J603" s="53" t="str">
        <f>IF(Formato_general!F636=0," ",Formato_general!F636)</f>
        <v xml:space="preserve"> </v>
      </c>
      <c r="K603" s="53" t="str">
        <f t="shared" si="9"/>
        <v xml:space="preserve"> </v>
      </c>
      <c r="L603" s="55" t="str">
        <f>IFERROR(VLOOKUP(Formato_general!L636,'Listados desplegables'!$R$1:$S$2,2,0)," ")</f>
        <v xml:space="preserve"> </v>
      </c>
      <c r="M603" s="55" t="str">
        <f>IFERROR(VLOOKUP(Formato_general!M636,'Listados desplegables'!$T$1:$U$4,2,0)," ")</f>
        <v xml:space="preserve"> </v>
      </c>
      <c r="N603" s="53" t="str">
        <f>IF(Formato_general!O636=0," ",Formato_general!O636)</f>
        <v xml:space="preserve"> </v>
      </c>
      <c r="O603" s="55" t="str">
        <f>IFERROR(VLOOKUP(Formato_general!AB636,'Listados desplegables'!$X$1:$Y$1,2,0)," ")</f>
        <v xml:space="preserve"> </v>
      </c>
      <c r="P603" s="53" t="str">
        <f>IF(Formato_general!Q636=0," ",Formato_general!Q636)</f>
        <v xml:space="preserve"> </v>
      </c>
      <c r="Q603" s="53" t="str">
        <f>IF(Formato_general!R636=0," ",Formato_general!R636)</f>
        <v xml:space="preserve"> </v>
      </c>
      <c r="R603" s="53" t="str">
        <f>IF(Formato_general!S636=0," ",Formato_general!S636)</f>
        <v xml:space="preserve"> </v>
      </c>
    </row>
    <row r="604" spans="2:18" ht="16" x14ac:dyDescent="0.2">
      <c r="B604" s="53" t="str">
        <f>IF(Formato_general!AA637=0," ",Formato_general!AA637)</f>
        <v xml:space="preserve"> </v>
      </c>
      <c r="C604" s="53" t="str">
        <f>IF(Formato_general!T637=0," ",Formato_general!T637)</f>
        <v xml:space="preserve"> </v>
      </c>
      <c r="D604" s="54" t="str">
        <f>IF(Formato_general!G637=0," ",Formato_general!G637)</f>
        <v xml:space="preserve"> </v>
      </c>
      <c r="E604" s="54" t="str">
        <f>IF(Formato_general!H637=0," ",Formato_general!H637)</f>
        <v xml:space="preserve"> </v>
      </c>
      <c r="F604" s="54" t="str">
        <f>IF(Formato_general!K637=0," ",Formato_general!K637)</f>
        <v xml:space="preserve"> </v>
      </c>
      <c r="G604" s="55" t="str">
        <f>IFERROR(VLOOKUP(Formato_general!J637,'Listados desplegables'!$J$1:$K$3,2,0)," ")</f>
        <v xml:space="preserve"> </v>
      </c>
      <c r="H604" s="55" t="str">
        <f>IFERROR(VLOOKUP(Formato_general!D637,'Listados desplegables'!$H$1:$I$20,2,0)," ")</f>
        <v xml:space="preserve"> </v>
      </c>
      <c r="I604" s="55" t="str">
        <f>IFERROR(VLOOKUP(Formato_general!N637,'Listados desplegables'!$V$1:$W$1,2,0)," ")</f>
        <v xml:space="preserve"> </v>
      </c>
      <c r="J604" s="53" t="str">
        <f>IF(Formato_general!F637=0," ",Formato_general!F637)</f>
        <v xml:space="preserve"> </v>
      </c>
      <c r="K604" s="53" t="str">
        <f t="shared" si="9"/>
        <v xml:space="preserve"> </v>
      </c>
      <c r="L604" s="55" t="str">
        <f>IFERROR(VLOOKUP(Formato_general!L637,'Listados desplegables'!$R$1:$S$2,2,0)," ")</f>
        <v xml:space="preserve"> </v>
      </c>
      <c r="M604" s="55" t="str">
        <f>IFERROR(VLOOKUP(Formato_general!M637,'Listados desplegables'!$T$1:$U$4,2,0)," ")</f>
        <v xml:space="preserve"> </v>
      </c>
      <c r="N604" s="53" t="str">
        <f>IF(Formato_general!O637=0," ",Formato_general!O637)</f>
        <v xml:space="preserve"> </v>
      </c>
      <c r="O604" s="55" t="str">
        <f>IFERROR(VLOOKUP(Formato_general!AB637,'Listados desplegables'!$X$1:$Y$1,2,0)," ")</f>
        <v xml:space="preserve"> </v>
      </c>
      <c r="P604" s="53" t="str">
        <f>IF(Formato_general!Q637=0," ",Formato_general!Q637)</f>
        <v xml:space="preserve"> </v>
      </c>
      <c r="Q604" s="53" t="str">
        <f>IF(Formato_general!R637=0," ",Formato_general!R637)</f>
        <v xml:space="preserve"> </v>
      </c>
      <c r="R604" s="53" t="str">
        <f>IF(Formato_general!S637=0," ",Formato_general!S637)</f>
        <v xml:space="preserve"> </v>
      </c>
    </row>
    <row r="605" spans="2:18" ht="16" x14ac:dyDescent="0.2">
      <c r="B605" s="53" t="str">
        <f>IF(Formato_general!AA638=0," ",Formato_general!AA638)</f>
        <v xml:space="preserve"> </v>
      </c>
      <c r="C605" s="53" t="str">
        <f>IF(Formato_general!T638=0," ",Formato_general!T638)</f>
        <v xml:space="preserve"> </v>
      </c>
      <c r="D605" s="54" t="str">
        <f>IF(Formato_general!G638=0," ",Formato_general!G638)</f>
        <v xml:space="preserve"> </v>
      </c>
      <c r="E605" s="54" t="str">
        <f>IF(Formato_general!H638=0," ",Formato_general!H638)</f>
        <v xml:space="preserve"> </v>
      </c>
      <c r="F605" s="54" t="str">
        <f>IF(Formato_general!K638=0," ",Formato_general!K638)</f>
        <v xml:space="preserve"> </v>
      </c>
      <c r="G605" s="55" t="str">
        <f>IFERROR(VLOOKUP(Formato_general!J638,'Listados desplegables'!$J$1:$K$3,2,0)," ")</f>
        <v xml:space="preserve"> </v>
      </c>
      <c r="H605" s="55" t="str">
        <f>IFERROR(VLOOKUP(Formato_general!D638,'Listados desplegables'!$H$1:$I$20,2,0)," ")</f>
        <v xml:space="preserve"> </v>
      </c>
      <c r="I605" s="55" t="str">
        <f>IFERROR(VLOOKUP(Formato_general!N638,'Listados desplegables'!$V$1:$W$1,2,0)," ")</f>
        <v xml:space="preserve"> </v>
      </c>
      <c r="J605" s="53" t="str">
        <f>IF(Formato_general!F638=0," ",Formato_general!F638)</f>
        <v xml:space="preserve"> </v>
      </c>
      <c r="K605" s="53" t="str">
        <f t="shared" si="9"/>
        <v xml:space="preserve"> </v>
      </c>
      <c r="L605" s="55" t="str">
        <f>IFERROR(VLOOKUP(Formato_general!L638,'Listados desplegables'!$R$1:$S$2,2,0)," ")</f>
        <v xml:space="preserve"> </v>
      </c>
      <c r="M605" s="55" t="str">
        <f>IFERROR(VLOOKUP(Formato_general!M638,'Listados desplegables'!$T$1:$U$4,2,0)," ")</f>
        <v xml:space="preserve"> </v>
      </c>
      <c r="N605" s="53" t="str">
        <f>IF(Formato_general!O638=0," ",Formato_general!O638)</f>
        <v xml:space="preserve"> </v>
      </c>
      <c r="O605" s="55" t="str">
        <f>IFERROR(VLOOKUP(Formato_general!AB638,'Listados desplegables'!$X$1:$Y$1,2,0)," ")</f>
        <v xml:space="preserve"> </v>
      </c>
      <c r="P605" s="53" t="str">
        <f>IF(Formato_general!Q638=0," ",Formato_general!Q638)</f>
        <v xml:space="preserve"> </v>
      </c>
      <c r="Q605" s="53" t="str">
        <f>IF(Formato_general!R638=0," ",Formato_general!R638)</f>
        <v xml:space="preserve"> </v>
      </c>
      <c r="R605" s="53" t="str">
        <f>IF(Formato_general!S638=0," ",Formato_general!S638)</f>
        <v xml:space="preserve"> </v>
      </c>
    </row>
    <row r="606" spans="2:18" ht="16" x14ac:dyDescent="0.2">
      <c r="B606" s="53" t="str">
        <f>IF(Formato_general!AA639=0," ",Formato_general!AA639)</f>
        <v xml:space="preserve"> </v>
      </c>
      <c r="C606" s="53" t="str">
        <f>IF(Formato_general!T639=0," ",Formato_general!T639)</f>
        <v xml:space="preserve"> </v>
      </c>
      <c r="D606" s="54" t="str">
        <f>IF(Formato_general!G639=0," ",Formato_general!G639)</f>
        <v xml:space="preserve"> </v>
      </c>
      <c r="E606" s="54" t="str">
        <f>IF(Formato_general!H639=0," ",Formato_general!H639)</f>
        <v xml:space="preserve"> </v>
      </c>
      <c r="F606" s="54" t="str">
        <f>IF(Formato_general!K639=0," ",Formato_general!K639)</f>
        <v xml:space="preserve"> </v>
      </c>
      <c r="G606" s="55" t="str">
        <f>IFERROR(VLOOKUP(Formato_general!J639,'Listados desplegables'!$J$1:$K$3,2,0)," ")</f>
        <v xml:space="preserve"> </v>
      </c>
      <c r="H606" s="55" t="str">
        <f>IFERROR(VLOOKUP(Formato_general!D639,'Listados desplegables'!$H$1:$I$20,2,0)," ")</f>
        <v xml:space="preserve"> </v>
      </c>
      <c r="I606" s="55" t="str">
        <f>IFERROR(VLOOKUP(Formato_general!N639,'Listados desplegables'!$V$1:$W$1,2,0)," ")</f>
        <v xml:space="preserve"> </v>
      </c>
      <c r="J606" s="53" t="str">
        <f>IF(Formato_general!F639=0," ",Formato_general!F639)</f>
        <v xml:space="preserve"> </v>
      </c>
      <c r="K606" s="53" t="str">
        <f t="shared" si="9"/>
        <v xml:space="preserve"> </v>
      </c>
      <c r="L606" s="55" t="str">
        <f>IFERROR(VLOOKUP(Formato_general!L639,'Listados desplegables'!$R$1:$S$2,2,0)," ")</f>
        <v xml:space="preserve"> </v>
      </c>
      <c r="M606" s="55" t="str">
        <f>IFERROR(VLOOKUP(Formato_general!M639,'Listados desplegables'!$T$1:$U$4,2,0)," ")</f>
        <v xml:space="preserve"> </v>
      </c>
      <c r="N606" s="53" t="str">
        <f>IF(Formato_general!O639=0," ",Formato_general!O639)</f>
        <v xml:space="preserve"> </v>
      </c>
      <c r="O606" s="55" t="str">
        <f>IFERROR(VLOOKUP(Formato_general!AB639,'Listados desplegables'!$X$1:$Y$1,2,0)," ")</f>
        <v xml:space="preserve"> </v>
      </c>
      <c r="P606" s="53" t="str">
        <f>IF(Formato_general!Q639=0," ",Formato_general!Q639)</f>
        <v xml:space="preserve"> </v>
      </c>
      <c r="Q606" s="53" t="str">
        <f>IF(Formato_general!R639=0," ",Formato_general!R639)</f>
        <v xml:space="preserve"> </v>
      </c>
      <c r="R606" s="53" t="str">
        <f>IF(Formato_general!S639=0," ",Formato_general!S639)</f>
        <v xml:space="preserve"> </v>
      </c>
    </row>
    <row r="607" spans="2:18" ht="16" x14ac:dyDescent="0.2">
      <c r="B607" s="53" t="str">
        <f>IF(Formato_general!AA640=0," ",Formato_general!AA640)</f>
        <v xml:space="preserve"> </v>
      </c>
      <c r="C607" s="53" t="str">
        <f>IF(Formato_general!T640=0," ",Formato_general!T640)</f>
        <v xml:space="preserve"> </v>
      </c>
      <c r="D607" s="54" t="str">
        <f>IF(Formato_general!G640=0," ",Formato_general!G640)</f>
        <v xml:space="preserve"> </v>
      </c>
      <c r="E607" s="54" t="str">
        <f>IF(Formato_general!H640=0," ",Formato_general!H640)</f>
        <v xml:space="preserve"> </v>
      </c>
      <c r="F607" s="54" t="str">
        <f>IF(Formato_general!K640=0," ",Formato_general!K640)</f>
        <v xml:space="preserve"> </v>
      </c>
      <c r="G607" s="55" t="str">
        <f>IFERROR(VLOOKUP(Formato_general!J640,'Listados desplegables'!$J$1:$K$3,2,0)," ")</f>
        <v xml:space="preserve"> </v>
      </c>
      <c r="H607" s="55" t="str">
        <f>IFERROR(VLOOKUP(Formato_general!D640,'Listados desplegables'!$H$1:$I$20,2,0)," ")</f>
        <v xml:space="preserve"> </v>
      </c>
      <c r="I607" s="55" t="str">
        <f>IFERROR(VLOOKUP(Formato_general!N640,'Listados desplegables'!$V$1:$W$1,2,0)," ")</f>
        <v xml:space="preserve"> </v>
      </c>
      <c r="J607" s="53" t="str">
        <f>IF(Formato_general!F640=0," ",Formato_general!F640)</f>
        <v xml:space="preserve"> </v>
      </c>
      <c r="K607" s="53" t="str">
        <f t="shared" si="9"/>
        <v xml:space="preserve"> </v>
      </c>
      <c r="L607" s="55" t="str">
        <f>IFERROR(VLOOKUP(Formato_general!L640,'Listados desplegables'!$R$1:$S$2,2,0)," ")</f>
        <v xml:space="preserve"> </v>
      </c>
      <c r="M607" s="55" t="str">
        <f>IFERROR(VLOOKUP(Formato_general!M640,'Listados desplegables'!$T$1:$U$4,2,0)," ")</f>
        <v xml:space="preserve"> </v>
      </c>
      <c r="N607" s="53" t="str">
        <f>IF(Formato_general!O640=0," ",Formato_general!O640)</f>
        <v xml:space="preserve"> </v>
      </c>
      <c r="O607" s="55" t="str">
        <f>IFERROR(VLOOKUP(Formato_general!AB640,'Listados desplegables'!$X$1:$Y$1,2,0)," ")</f>
        <v xml:space="preserve"> </v>
      </c>
      <c r="P607" s="53" t="str">
        <f>IF(Formato_general!Q640=0," ",Formato_general!Q640)</f>
        <v xml:space="preserve"> </v>
      </c>
      <c r="Q607" s="53" t="str">
        <f>IF(Formato_general!R640=0," ",Formato_general!R640)</f>
        <v xml:space="preserve"> </v>
      </c>
      <c r="R607" s="53" t="str">
        <f>IF(Formato_general!S640=0," ",Formato_general!S640)</f>
        <v xml:space="preserve"> </v>
      </c>
    </row>
    <row r="608" spans="2:18" ht="16" x14ac:dyDescent="0.2">
      <c r="B608" s="53" t="str">
        <f>IF(Formato_general!AA641=0," ",Formato_general!AA641)</f>
        <v xml:space="preserve"> </v>
      </c>
      <c r="C608" s="53" t="str">
        <f>IF(Formato_general!T641=0," ",Formato_general!T641)</f>
        <v xml:space="preserve"> </v>
      </c>
      <c r="D608" s="54" t="str">
        <f>IF(Formato_general!G641=0," ",Formato_general!G641)</f>
        <v xml:space="preserve"> </v>
      </c>
      <c r="E608" s="54" t="str">
        <f>IF(Formato_general!H641=0," ",Formato_general!H641)</f>
        <v xml:space="preserve"> </v>
      </c>
      <c r="F608" s="54" t="str">
        <f>IF(Formato_general!K641=0," ",Formato_general!K641)</f>
        <v xml:space="preserve"> </v>
      </c>
      <c r="G608" s="55" t="str">
        <f>IFERROR(VLOOKUP(Formato_general!J641,'Listados desplegables'!$J$1:$K$3,2,0)," ")</f>
        <v xml:space="preserve"> </v>
      </c>
      <c r="H608" s="55" t="str">
        <f>IFERROR(VLOOKUP(Formato_general!D641,'Listados desplegables'!$H$1:$I$20,2,0)," ")</f>
        <v xml:space="preserve"> </v>
      </c>
      <c r="I608" s="55" t="str">
        <f>IFERROR(VLOOKUP(Formato_general!N641,'Listados desplegables'!$V$1:$W$1,2,0)," ")</f>
        <v xml:space="preserve"> </v>
      </c>
      <c r="J608" s="53" t="str">
        <f>IF(Formato_general!F641=0," ",Formato_general!F641)</f>
        <v xml:space="preserve"> </v>
      </c>
      <c r="K608" s="53" t="str">
        <f t="shared" si="9"/>
        <v xml:space="preserve"> </v>
      </c>
      <c r="L608" s="55" t="str">
        <f>IFERROR(VLOOKUP(Formato_general!L641,'Listados desplegables'!$R$1:$S$2,2,0)," ")</f>
        <v xml:space="preserve"> </v>
      </c>
      <c r="M608" s="55" t="str">
        <f>IFERROR(VLOOKUP(Formato_general!M641,'Listados desplegables'!$T$1:$U$4,2,0)," ")</f>
        <v xml:space="preserve"> </v>
      </c>
      <c r="N608" s="53" t="str">
        <f>IF(Formato_general!O641=0," ",Formato_general!O641)</f>
        <v xml:space="preserve"> </v>
      </c>
      <c r="O608" s="55" t="str">
        <f>IFERROR(VLOOKUP(Formato_general!AB641,'Listados desplegables'!$X$1:$Y$1,2,0)," ")</f>
        <v xml:space="preserve"> </v>
      </c>
      <c r="P608" s="53" t="str">
        <f>IF(Formato_general!Q641=0," ",Formato_general!Q641)</f>
        <v xml:space="preserve"> </v>
      </c>
      <c r="Q608" s="53" t="str">
        <f>IF(Formato_general!R641=0," ",Formato_general!R641)</f>
        <v xml:space="preserve"> </v>
      </c>
      <c r="R608" s="53" t="str">
        <f>IF(Formato_general!S641=0," ",Formato_general!S641)</f>
        <v xml:space="preserve"> </v>
      </c>
    </row>
    <row r="609" spans="2:18" ht="16" x14ac:dyDescent="0.2">
      <c r="B609" s="53" t="str">
        <f>IF(Formato_general!AA642=0," ",Formato_general!AA642)</f>
        <v xml:space="preserve"> </v>
      </c>
      <c r="C609" s="53" t="str">
        <f>IF(Formato_general!T642=0," ",Formato_general!T642)</f>
        <v xml:space="preserve"> </v>
      </c>
      <c r="D609" s="54" t="str">
        <f>IF(Formato_general!G642=0," ",Formato_general!G642)</f>
        <v xml:space="preserve"> </v>
      </c>
      <c r="E609" s="54" t="str">
        <f>IF(Formato_general!H642=0," ",Formato_general!H642)</f>
        <v xml:space="preserve"> </v>
      </c>
      <c r="F609" s="54" t="str">
        <f>IF(Formato_general!K642=0," ",Formato_general!K642)</f>
        <v xml:space="preserve"> </v>
      </c>
      <c r="G609" s="55" t="str">
        <f>IFERROR(VLOOKUP(Formato_general!J642,'Listados desplegables'!$J$1:$K$3,2,0)," ")</f>
        <v xml:space="preserve"> </v>
      </c>
      <c r="H609" s="55" t="str">
        <f>IFERROR(VLOOKUP(Formato_general!D642,'Listados desplegables'!$H$1:$I$20,2,0)," ")</f>
        <v xml:space="preserve"> </v>
      </c>
      <c r="I609" s="55" t="str">
        <f>IFERROR(VLOOKUP(Formato_general!N642,'Listados desplegables'!$V$1:$W$1,2,0)," ")</f>
        <v xml:space="preserve"> </v>
      </c>
      <c r="J609" s="53" t="str">
        <f>IF(Formato_general!F642=0," ",Formato_general!F642)</f>
        <v xml:space="preserve"> </v>
      </c>
      <c r="K609" s="53" t="str">
        <f t="shared" si="9"/>
        <v xml:space="preserve"> </v>
      </c>
      <c r="L609" s="55" t="str">
        <f>IFERROR(VLOOKUP(Formato_general!L642,'Listados desplegables'!$R$1:$S$2,2,0)," ")</f>
        <v xml:space="preserve"> </v>
      </c>
      <c r="M609" s="55" t="str">
        <f>IFERROR(VLOOKUP(Formato_general!M642,'Listados desplegables'!$T$1:$U$4,2,0)," ")</f>
        <v xml:space="preserve"> </v>
      </c>
      <c r="N609" s="53" t="str">
        <f>IF(Formato_general!O642=0," ",Formato_general!O642)</f>
        <v xml:space="preserve"> </v>
      </c>
      <c r="O609" s="55" t="str">
        <f>IFERROR(VLOOKUP(Formato_general!AB642,'Listados desplegables'!$X$1:$Y$1,2,0)," ")</f>
        <v xml:space="preserve"> </v>
      </c>
      <c r="P609" s="53" t="str">
        <f>IF(Formato_general!Q642=0," ",Formato_general!Q642)</f>
        <v xml:space="preserve"> </v>
      </c>
      <c r="Q609" s="53" t="str">
        <f>IF(Formato_general!R642=0," ",Formato_general!R642)</f>
        <v xml:space="preserve"> </v>
      </c>
      <c r="R609" s="53" t="str">
        <f>IF(Formato_general!S642=0," ",Formato_general!S642)</f>
        <v xml:space="preserve"> </v>
      </c>
    </row>
    <row r="610" spans="2:18" ht="16" x14ac:dyDescent="0.2">
      <c r="B610" s="53" t="str">
        <f>IF(Formato_general!AA643=0," ",Formato_general!AA643)</f>
        <v xml:space="preserve"> </v>
      </c>
      <c r="C610" s="53" t="str">
        <f>IF(Formato_general!T643=0," ",Formato_general!T643)</f>
        <v xml:space="preserve"> </v>
      </c>
      <c r="D610" s="54" t="str">
        <f>IF(Formato_general!G643=0," ",Formato_general!G643)</f>
        <v xml:space="preserve"> </v>
      </c>
      <c r="E610" s="54" t="str">
        <f>IF(Formato_general!H643=0," ",Formato_general!H643)</f>
        <v xml:space="preserve"> </v>
      </c>
      <c r="F610" s="54" t="str">
        <f>IF(Formato_general!K643=0," ",Formato_general!K643)</f>
        <v xml:space="preserve"> </v>
      </c>
      <c r="G610" s="55" t="str">
        <f>IFERROR(VLOOKUP(Formato_general!J643,'Listados desplegables'!$J$1:$K$3,2,0)," ")</f>
        <v xml:space="preserve"> </v>
      </c>
      <c r="H610" s="55" t="str">
        <f>IFERROR(VLOOKUP(Formato_general!D643,'Listados desplegables'!$H$1:$I$20,2,0)," ")</f>
        <v xml:space="preserve"> </v>
      </c>
      <c r="I610" s="55" t="str">
        <f>IFERROR(VLOOKUP(Formato_general!N643,'Listados desplegables'!$V$1:$W$1,2,0)," ")</f>
        <v xml:space="preserve"> </v>
      </c>
      <c r="J610" s="53" t="str">
        <f>IF(Formato_general!F643=0," ",Formato_general!F643)</f>
        <v xml:space="preserve"> </v>
      </c>
      <c r="K610" s="53" t="str">
        <f t="shared" si="9"/>
        <v xml:space="preserve"> </v>
      </c>
      <c r="L610" s="55" t="str">
        <f>IFERROR(VLOOKUP(Formato_general!L643,'Listados desplegables'!$R$1:$S$2,2,0)," ")</f>
        <v xml:space="preserve"> </v>
      </c>
      <c r="M610" s="55" t="str">
        <f>IFERROR(VLOOKUP(Formato_general!M643,'Listados desplegables'!$T$1:$U$4,2,0)," ")</f>
        <v xml:space="preserve"> </v>
      </c>
      <c r="N610" s="53" t="str">
        <f>IF(Formato_general!O643=0," ",Formato_general!O643)</f>
        <v xml:space="preserve"> </v>
      </c>
      <c r="O610" s="55" t="str">
        <f>IFERROR(VLOOKUP(Formato_general!AB643,'Listados desplegables'!$X$1:$Y$1,2,0)," ")</f>
        <v xml:space="preserve"> </v>
      </c>
      <c r="P610" s="53" t="str">
        <f>IF(Formato_general!Q643=0," ",Formato_general!Q643)</f>
        <v xml:space="preserve"> </v>
      </c>
      <c r="Q610" s="53" t="str">
        <f>IF(Formato_general!R643=0," ",Formato_general!R643)</f>
        <v xml:space="preserve"> </v>
      </c>
      <c r="R610" s="53" t="str">
        <f>IF(Formato_general!S643=0," ",Formato_general!S643)</f>
        <v xml:space="preserve"> </v>
      </c>
    </row>
    <row r="611" spans="2:18" ht="16" x14ac:dyDescent="0.2">
      <c r="B611" s="53" t="str">
        <f>IF(Formato_general!AA644=0," ",Formato_general!AA644)</f>
        <v xml:space="preserve"> </v>
      </c>
      <c r="C611" s="53" t="str">
        <f>IF(Formato_general!T644=0," ",Formato_general!T644)</f>
        <v xml:space="preserve"> </v>
      </c>
      <c r="D611" s="54" t="str">
        <f>IF(Formato_general!G644=0," ",Formato_general!G644)</f>
        <v xml:space="preserve"> </v>
      </c>
      <c r="E611" s="54" t="str">
        <f>IF(Formato_general!H644=0," ",Formato_general!H644)</f>
        <v xml:space="preserve"> </v>
      </c>
      <c r="F611" s="54" t="str">
        <f>IF(Formato_general!K644=0," ",Formato_general!K644)</f>
        <v xml:space="preserve"> </v>
      </c>
      <c r="G611" s="55" t="str">
        <f>IFERROR(VLOOKUP(Formato_general!J644,'Listados desplegables'!$J$1:$K$3,2,0)," ")</f>
        <v xml:space="preserve"> </v>
      </c>
      <c r="H611" s="55" t="str">
        <f>IFERROR(VLOOKUP(Formato_general!D644,'Listados desplegables'!$H$1:$I$20,2,0)," ")</f>
        <v xml:space="preserve"> </v>
      </c>
      <c r="I611" s="55" t="str">
        <f>IFERROR(VLOOKUP(Formato_general!N644,'Listados desplegables'!$V$1:$W$1,2,0)," ")</f>
        <v xml:space="preserve"> </v>
      </c>
      <c r="J611" s="53" t="str">
        <f>IF(Formato_general!F644=0," ",Formato_general!F644)</f>
        <v xml:space="preserve"> </v>
      </c>
      <c r="K611" s="53" t="str">
        <f t="shared" si="9"/>
        <v xml:space="preserve"> </v>
      </c>
      <c r="L611" s="55" t="str">
        <f>IFERROR(VLOOKUP(Formato_general!L644,'Listados desplegables'!$R$1:$S$2,2,0)," ")</f>
        <v xml:space="preserve"> </v>
      </c>
      <c r="M611" s="55" t="str">
        <f>IFERROR(VLOOKUP(Formato_general!M644,'Listados desplegables'!$T$1:$U$4,2,0)," ")</f>
        <v xml:space="preserve"> </v>
      </c>
      <c r="N611" s="53" t="str">
        <f>IF(Formato_general!O644=0," ",Formato_general!O644)</f>
        <v xml:space="preserve"> </v>
      </c>
      <c r="O611" s="55" t="str">
        <f>IFERROR(VLOOKUP(Formato_general!AB644,'Listados desplegables'!$X$1:$Y$1,2,0)," ")</f>
        <v xml:space="preserve"> </v>
      </c>
      <c r="P611" s="53" t="str">
        <f>IF(Formato_general!Q644=0," ",Formato_general!Q644)</f>
        <v xml:space="preserve"> </v>
      </c>
      <c r="Q611" s="53" t="str">
        <f>IF(Formato_general!R644=0," ",Formato_general!R644)</f>
        <v xml:space="preserve"> </v>
      </c>
      <c r="R611" s="53" t="str">
        <f>IF(Formato_general!S644=0," ",Formato_general!S644)</f>
        <v xml:space="preserve"> </v>
      </c>
    </row>
    <row r="612" spans="2:18" ht="16" x14ac:dyDescent="0.2">
      <c r="B612" s="53" t="str">
        <f>IF(Formato_general!AA645=0," ",Formato_general!AA645)</f>
        <v xml:space="preserve"> </v>
      </c>
      <c r="C612" s="53" t="str">
        <f>IF(Formato_general!T645=0," ",Formato_general!T645)</f>
        <v xml:space="preserve"> </v>
      </c>
      <c r="D612" s="54" t="str">
        <f>IF(Formato_general!G645=0," ",Formato_general!G645)</f>
        <v xml:space="preserve"> </v>
      </c>
      <c r="E612" s="54" t="str">
        <f>IF(Formato_general!H645=0," ",Formato_general!H645)</f>
        <v xml:space="preserve"> </v>
      </c>
      <c r="F612" s="54" t="str">
        <f>IF(Formato_general!K645=0," ",Formato_general!K645)</f>
        <v xml:space="preserve"> </v>
      </c>
      <c r="G612" s="55" t="str">
        <f>IFERROR(VLOOKUP(Formato_general!J645,'Listados desplegables'!$J$1:$K$3,2,0)," ")</f>
        <v xml:space="preserve"> </v>
      </c>
      <c r="H612" s="55" t="str">
        <f>IFERROR(VLOOKUP(Formato_general!D645,'Listados desplegables'!$H$1:$I$20,2,0)," ")</f>
        <v xml:space="preserve"> </v>
      </c>
      <c r="I612" s="55" t="str">
        <f>IFERROR(VLOOKUP(Formato_general!N645,'Listados desplegables'!$V$1:$W$1,2,0)," ")</f>
        <v xml:space="preserve"> </v>
      </c>
      <c r="J612" s="53" t="str">
        <f>IF(Formato_general!F645=0," ",Formato_general!F645)</f>
        <v xml:space="preserve"> </v>
      </c>
      <c r="K612" s="53" t="str">
        <f t="shared" si="9"/>
        <v xml:space="preserve"> </v>
      </c>
      <c r="L612" s="55" t="str">
        <f>IFERROR(VLOOKUP(Formato_general!L645,'Listados desplegables'!$R$1:$S$2,2,0)," ")</f>
        <v xml:space="preserve"> </v>
      </c>
      <c r="M612" s="55" t="str">
        <f>IFERROR(VLOOKUP(Formato_general!M645,'Listados desplegables'!$T$1:$U$4,2,0)," ")</f>
        <v xml:space="preserve"> </v>
      </c>
      <c r="N612" s="53" t="str">
        <f>IF(Formato_general!O645=0," ",Formato_general!O645)</f>
        <v xml:space="preserve"> </v>
      </c>
      <c r="O612" s="55" t="str">
        <f>IFERROR(VLOOKUP(Formato_general!AB645,'Listados desplegables'!$X$1:$Y$1,2,0)," ")</f>
        <v xml:space="preserve"> </v>
      </c>
      <c r="P612" s="53" t="str">
        <f>IF(Formato_general!Q645=0," ",Formato_general!Q645)</f>
        <v xml:space="preserve"> </v>
      </c>
      <c r="Q612" s="53" t="str">
        <f>IF(Formato_general!R645=0," ",Formato_general!R645)</f>
        <v xml:space="preserve"> </v>
      </c>
      <c r="R612" s="53" t="str">
        <f>IF(Formato_general!S645=0," ",Formato_general!S645)</f>
        <v xml:space="preserve"> </v>
      </c>
    </row>
    <row r="613" spans="2:18" ht="16" x14ac:dyDescent="0.2">
      <c r="B613" s="53" t="str">
        <f>IF(Formato_general!AA646=0," ",Formato_general!AA646)</f>
        <v xml:space="preserve"> </v>
      </c>
      <c r="C613" s="53" t="str">
        <f>IF(Formato_general!T646=0," ",Formato_general!T646)</f>
        <v xml:space="preserve"> </v>
      </c>
      <c r="D613" s="54" t="str">
        <f>IF(Formato_general!G646=0," ",Formato_general!G646)</f>
        <v xml:space="preserve"> </v>
      </c>
      <c r="E613" s="54" t="str">
        <f>IF(Formato_general!H646=0," ",Formato_general!H646)</f>
        <v xml:space="preserve"> </v>
      </c>
      <c r="F613" s="54" t="str">
        <f>IF(Formato_general!K646=0," ",Formato_general!K646)</f>
        <v xml:space="preserve"> </v>
      </c>
      <c r="G613" s="55" t="str">
        <f>IFERROR(VLOOKUP(Formato_general!J646,'Listados desplegables'!$J$1:$K$3,2,0)," ")</f>
        <v xml:space="preserve"> </v>
      </c>
      <c r="H613" s="55" t="str">
        <f>IFERROR(VLOOKUP(Formato_general!D646,'Listados desplegables'!$H$1:$I$20,2,0)," ")</f>
        <v xml:space="preserve"> </v>
      </c>
      <c r="I613" s="55" t="str">
        <f>IFERROR(VLOOKUP(Formato_general!N646,'Listados desplegables'!$V$1:$W$1,2,0)," ")</f>
        <v xml:space="preserve"> </v>
      </c>
      <c r="J613" s="53" t="str">
        <f>IF(Formato_general!F646=0," ",Formato_general!F646)</f>
        <v xml:space="preserve"> </v>
      </c>
      <c r="K613" s="53" t="str">
        <f t="shared" si="9"/>
        <v xml:space="preserve"> </v>
      </c>
      <c r="L613" s="55" t="str">
        <f>IFERROR(VLOOKUP(Formato_general!L646,'Listados desplegables'!$R$1:$S$2,2,0)," ")</f>
        <v xml:space="preserve"> </v>
      </c>
      <c r="M613" s="55" t="str">
        <f>IFERROR(VLOOKUP(Formato_general!M646,'Listados desplegables'!$T$1:$U$4,2,0)," ")</f>
        <v xml:space="preserve"> </v>
      </c>
      <c r="N613" s="53" t="str">
        <f>IF(Formato_general!O646=0," ",Formato_general!O646)</f>
        <v xml:space="preserve"> </v>
      </c>
      <c r="O613" s="55" t="str">
        <f>IFERROR(VLOOKUP(Formato_general!AB646,'Listados desplegables'!$X$1:$Y$1,2,0)," ")</f>
        <v xml:space="preserve"> </v>
      </c>
      <c r="P613" s="53" t="str">
        <f>IF(Formato_general!Q646=0," ",Formato_general!Q646)</f>
        <v xml:space="preserve"> </v>
      </c>
      <c r="Q613" s="53" t="str">
        <f>IF(Formato_general!R646=0," ",Formato_general!R646)</f>
        <v xml:space="preserve"> </v>
      </c>
      <c r="R613" s="53" t="str">
        <f>IF(Formato_general!S646=0," ",Formato_general!S646)</f>
        <v xml:space="preserve"> </v>
      </c>
    </row>
    <row r="614" spans="2:18" ht="16" x14ac:dyDescent="0.2">
      <c r="B614" s="53" t="str">
        <f>IF(Formato_general!AA647=0," ",Formato_general!AA647)</f>
        <v xml:space="preserve"> </v>
      </c>
      <c r="C614" s="53" t="str">
        <f>IF(Formato_general!T647=0," ",Formato_general!T647)</f>
        <v xml:space="preserve"> </v>
      </c>
      <c r="D614" s="54" t="str">
        <f>IF(Formato_general!G647=0," ",Formato_general!G647)</f>
        <v xml:space="preserve"> </v>
      </c>
      <c r="E614" s="54" t="str">
        <f>IF(Formato_general!H647=0," ",Formato_general!H647)</f>
        <v xml:space="preserve"> </v>
      </c>
      <c r="F614" s="54" t="str">
        <f>IF(Formato_general!K647=0," ",Formato_general!K647)</f>
        <v xml:space="preserve"> </v>
      </c>
      <c r="G614" s="55" t="str">
        <f>IFERROR(VLOOKUP(Formato_general!J647,'Listados desplegables'!$J$1:$K$3,2,0)," ")</f>
        <v xml:space="preserve"> </v>
      </c>
      <c r="H614" s="55" t="str">
        <f>IFERROR(VLOOKUP(Formato_general!D647,'Listados desplegables'!$H$1:$I$20,2,0)," ")</f>
        <v xml:space="preserve"> </v>
      </c>
      <c r="I614" s="55" t="str">
        <f>IFERROR(VLOOKUP(Formato_general!N647,'Listados desplegables'!$V$1:$W$1,2,0)," ")</f>
        <v xml:space="preserve"> </v>
      </c>
      <c r="J614" s="53" t="str">
        <f>IF(Formato_general!F647=0," ",Formato_general!F647)</f>
        <v xml:space="preserve"> </v>
      </c>
      <c r="K614" s="53" t="str">
        <f t="shared" si="9"/>
        <v xml:space="preserve"> </v>
      </c>
      <c r="L614" s="55" t="str">
        <f>IFERROR(VLOOKUP(Formato_general!L647,'Listados desplegables'!$R$1:$S$2,2,0)," ")</f>
        <v xml:space="preserve"> </v>
      </c>
      <c r="M614" s="55" t="str">
        <f>IFERROR(VLOOKUP(Formato_general!M647,'Listados desplegables'!$T$1:$U$4,2,0)," ")</f>
        <v xml:space="preserve"> </v>
      </c>
      <c r="N614" s="53" t="str">
        <f>IF(Formato_general!O647=0," ",Formato_general!O647)</f>
        <v xml:space="preserve"> </v>
      </c>
      <c r="O614" s="55" t="str">
        <f>IFERROR(VLOOKUP(Formato_general!AB647,'Listados desplegables'!$X$1:$Y$1,2,0)," ")</f>
        <v xml:space="preserve"> </v>
      </c>
      <c r="P614" s="53" t="str">
        <f>IF(Formato_general!Q647=0," ",Formato_general!Q647)</f>
        <v xml:space="preserve"> </v>
      </c>
      <c r="Q614" s="53" t="str">
        <f>IF(Formato_general!R647=0," ",Formato_general!R647)</f>
        <v xml:space="preserve"> </v>
      </c>
      <c r="R614" s="53" t="str">
        <f>IF(Formato_general!S647=0," ",Formato_general!S647)</f>
        <v xml:space="preserve"> </v>
      </c>
    </row>
    <row r="615" spans="2:18" ht="16" x14ac:dyDescent="0.2">
      <c r="B615" s="53" t="str">
        <f>IF(Formato_general!AA648=0," ",Formato_general!AA648)</f>
        <v xml:space="preserve"> </v>
      </c>
      <c r="C615" s="53" t="str">
        <f>IF(Formato_general!T648=0," ",Formato_general!T648)</f>
        <v xml:space="preserve"> </v>
      </c>
      <c r="D615" s="54" t="str">
        <f>IF(Formato_general!G648=0," ",Formato_general!G648)</f>
        <v xml:space="preserve"> </v>
      </c>
      <c r="E615" s="54" t="str">
        <f>IF(Formato_general!H648=0," ",Formato_general!H648)</f>
        <v xml:space="preserve"> </v>
      </c>
      <c r="F615" s="54" t="str">
        <f>IF(Formato_general!K648=0," ",Formato_general!K648)</f>
        <v xml:space="preserve"> </v>
      </c>
      <c r="G615" s="55" t="str">
        <f>IFERROR(VLOOKUP(Formato_general!J648,'Listados desplegables'!$J$1:$K$3,2,0)," ")</f>
        <v xml:space="preserve"> </v>
      </c>
      <c r="H615" s="55" t="str">
        <f>IFERROR(VLOOKUP(Formato_general!D648,'Listados desplegables'!$H$1:$I$20,2,0)," ")</f>
        <v xml:space="preserve"> </v>
      </c>
      <c r="I615" s="55" t="str">
        <f>IFERROR(VLOOKUP(Formato_general!N648,'Listados desplegables'!$V$1:$W$1,2,0)," ")</f>
        <v xml:space="preserve"> </v>
      </c>
      <c r="J615" s="53" t="str">
        <f>IF(Formato_general!F648=0," ",Formato_general!F648)</f>
        <v xml:space="preserve"> </v>
      </c>
      <c r="K615" s="53" t="str">
        <f t="shared" si="9"/>
        <v xml:space="preserve"> </v>
      </c>
      <c r="L615" s="55" t="str">
        <f>IFERROR(VLOOKUP(Formato_general!L648,'Listados desplegables'!$R$1:$S$2,2,0)," ")</f>
        <v xml:space="preserve"> </v>
      </c>
      <c r="M615" s="55" t="str">
        <f>IFERROR(VLOOKUP(Formato_general!M648,'Listados desplegables'!$T$1:$U$4,2,0)," ")</f>
        <v xml:space="preserve"> </v>
      </c>
      <c r="N615" s="53" t="str">
        <f>IF(Formato_general!O648=0," ",Formato_general!O648)</f>
        <v xml:space="preserve"> </v>
      </c>
      <c r="O615" s="55" t="str">
        <f>IFERROR(VLOOKUP(Formato_general!AB648,'Listados desplegables'!$X$1:$Y$1,2,0)," ")</f>
        <v xml:space="preserve"> </v>
      </c>
      <c r="P615" s="53" t="str">
        <f>IF(Formato_general!Q648=0," ",Formato_general!Q648)</f>
        <v xml:space="preserve"> </v>
      </c>
      <c r="Q615" s="53" t="str">
        <f>IF(Formato_general!R648=0," ",Formato_general!R648)</f>
        <v xml:space="preserve"> </v>
      </c>
      <c r="R615" s="53" t="str">
        <f>IF(Formato_general!S648=0," ",Formato_general!S648)</f>
        <v xml:space="preserve"> </v>
      </c>
    </row>
    <row r="616" spans="2:18" ht="16" x14ac:dyDescent="0.2">
      <c r="B616" s="53" t="str">
        <f>IF(Formato_general!AA649=0," ",Formato_general!AA649)</f>
        <v xml:space="preserve"> </v>
      </c>
      <c r="C616" s="53" t="str">
        <f>IF(Formato_general!T649=0," ",Formato_general!T649)</f>
        <v xml:space="preserve"> </v>
      </c>
      <c r="D616" s="54" t="str">
        <f>IF(Formato_general!G649=0," ",Formato_general!G649)</f>
        <v xml:space="preserve"> </v>
      </c>
      <c r="E616" s="54" t="str">
        <f>IF(Formato_general!H649=0," ",Formato_general!H649)</f>
        <v xml:space="preserve"> </v>
      </c>
      <c r="F616" s="54" t="str">
        <f>IF(Formato_general!K649=0," ",Formato_general!K649)</f>
        <v xml:space="preserve"> </v>
      </c>
      <c r="G616" s="55" t="str">
        <f>IFERROR(VLOOKUP(Formato_general!J649,'Listados desplegables'!$J$1:$K$3,2,0)," ")</f>
        <v xml:space="preserve"> </v>
      </c>
      <c r="H616" s="55" t="str">
        <f>IFERROR(VLOOKUP(Formato_general!D649,'Listados desplegables'!$H$1:$I$20,2,0)," ")</f>
        <v xml:space="preserve"> </v>
      </c>
      <c r="I616" s="55" t="str">
        <f>IFERROR(VLOOKUP(Formato_general!N649,'Listados desplegables'!$V$1:$W$1,2,0)," ")</f>
        <v xml:space="preserve"> </v>
      </c>
      <c r="J616" s="53" t="str">
        <f>IF(Formato_general!F649=0," ",Formato_general!F649)</f>
        <v xml:space="preserve"> </v>
      </c>
      <c r="K616" s="53" t="str">
        <f t="shared" si="9"/>
        <v xml:space="preserve"> </v>
      </c>
      <c r="L616" s="55" t="str">
        <f>IFERROR(VLOOKUP(Formato_general!L649,'Listados desplegables'!$R$1:$S$2,2,0)," ")</f>
        <v xml:space="preserve"> </v>
      </c>
      <c r="M616" s="55" t="str">
        <f>IFERROR(VLOOKUP(Formato_general!M649,'Listados desplegables'!$T$1:$U$4,2,0)," ")</f>
        <v xml:space="preserve"> </v>
      </c>
      <c r="N616" s="53" t="str">
        <f>IF(Formato_general!O649=0," ",Formato_general!O649)</f>
        <v xml:space="preserve"> </v>
      </c>
      <c r="O616" s="55" t="str">
        <f>IFERROR(VLOOKUP(Formato_general!AB649,'Listados desplegables'!$X$1:$Y$1,2,0)," ")</f>
        <v xml:space="preserve"> </v>
      </c>
      <c r="P616" s="53" t="str">
        <f>IF(Formato_general!Q649=0," ",Formato_general!Q649)</f>
        <v xml:space="preserve"> </v>
      </c>
      <c r="Q616" s="53" t="str">
        <f>IF(Formato_general!R649=0," ",Formato_general!R649)</f>
        <v xml:space="preserve"> </v>
      </c>
      <c r="R616" s="53" t="str">
        <f>IF(Formato_general!S649=0," ",Formato_general!S649)</f>
        <v xml:space="preserve"> </v>
      </c>
    </row>
    <row r="617" spans="2:18" ht="16" x14ac:dyDescent="0.2">
      <c r="B617" s="53" t="str">
        <f>IF(Formato_general!AA650=0," ",Formato_general!AA650)</f>
        <v xml:space="preserve"> </v>
      </c>
      <c r="C617" s="53" t="str">
        <f>IF(Formato_general!T650=0," ",Formato_general!T650)</f>
        <v xml:space="preserve"> </v>
      </c>
      <c r="D617" s="54" t="str">
        <f>IF(Formato_general!G650=0," ",Formato_general!G650)</f>
        <v xml:space="preserve"> </v>
      </c>
      <c r="E617" s="54" t="str">
        <f>IF(Formato_general!H650=0," ",Formato_general!H650)</f>
        <v xml:space="preserve"> </v>
      </c>
      <c r="F617" s="54" t="str">
        <f>IF(Formato_general!K650=0," ",Formato_general!K650)</f>
        <v xml:space="preserve"> </v>
      </c>
      <c r="G617" s="55" t="str">
        <f>IFERROR(VLOOKUP(Formato_general!J650,'Listados desplegables'!$J$1:$K$3,2,0)," ")</f>
        <v xml:space="preserve"> </v>
      </c>
      <c r="H617" s="55" t="str">
        <f>IFERROR(VLOOKUP(Formato_general!D650,'Listados desplegables'!$H$1:$I$20,2,0)," ")</f>
        <v xml:space="preserve"> </v>
      </c>
      <c r="I617" s="55" t="str">
        <f>IFERROR(VLOOKUP(Formato_general!N650,'Listados desplegables'!$V$1:$W$1,2,0)," ")</f>
        <v xml:space="preserve"> </v>
      </c>
      <c r="J617" s="53" t="str">
        <f>IF(Formato_general!F650=0," ",Formato_general!F650)</f>
        <v xml:space="preserve"> </v>
      </c>
      <c r="K617" s="53" t="str">
        <f t="shared" si="9"/>
        <v xml:space="preserve"> </v>
      </c>
      <c r="L617" s="55" t="str">
        <f>IFERROR(VLOOKUP(Formato_general!L650,'Listados desplegables'!$R$1:$S$2,2,0)," ")</f>
        <v xml:space="preserve"> </v>
      </c>
      <c r="M617" s="55" t="str">
        <f>IFERROR(VLOOKUP(Formato_general!M650,'Listados desplegables'!$T$1:$U$4,2,0)," ")</f>
        <v xml:space="preserve"> </v>
      </c>
      <c r="N617" s="53" t="str">
        <f>IF(Formato_general!O650=0," ",Formato_general!O650)</f>
        <v xml:space="preserve"> </v>
      </c>
      <c r="O617" s="55" t="str">
        <f>IFERROR(VLOOKUP(Formato_general!AB650,'Listados desplegables'!$X$1:$Y$1,2,0)," ")</f>
        <v xml:space="preserve"> </v>
      </c>
      <c r="P617" s="53" t="str">
        <f>IF(Formato_general!Q650=0," ",Formato_general!Q650)</f>
        <v xml:space="preserve"> </v>
      </c>
      <c r="Q617" s="53" t="str">
        <f>IF(Formato_general!R650=0," ",Formato_general!R650)</f>
        <v xml:space="preserve"> </v>
      </c>
      <c r="R617" s="53" t="str">
        <f>IF(Formato_general!S650=0," ",Formato_general!S650)</f>
        <v xml:space="preserve"> </v>
      </c>
    </row>
    <row r="618" spans="2:18" ht="16" x14ac:dyDescent="0.2">
      <c r="B618" s="53" t="str">
        <f>IF(Formato_general!AA651=0," ",Formato_general!AA651)</f>
        <v xml:space="preserve"> </v>
      </c>
      <c r="C618" s="53" t="str">
        <f>IF(Formato_general!T651=0," ",Formato_general!T651)</f>
        <v xml:space="preserve"> </v>
      </c>
      <c r="D618" s="54" t="str">
        <f>IF(Formato_general!G651=0," ",Formato_general!G651)</f>
        <v xml:space="preserve"> </v>
      </c>
      <c r="E618" s="54" t="str">
        <f>IF(Formato_general!H651=0," ",Formato_general!H651)</f>
        <v xml:space="preserve"> </v>
      </c>
      <c r="F618" s="54" t="str">
        <f>IF(Formato_general!K651=0," ",Formato_general!K651)</f>
        <v xml:space="preserve"> </v>
      </c>
      <c r="G618" s="55" t="str">
        <f>IFERROR(VLOOKUP(Formato_general!J651,'Listados desplegables'!$J$1:$K$3,2,0)," ")</f>
        <v xml:space="preserve"> </v>
      </c>
      <c r="H618" s="55" t="str">
        <f>IFERROR(VLOOKUP(Formato_general!D651,'Listados desplegables'!$H$1:$I$20,2,0)," ")</f>
        <v xml:space="preserve"> </v>
      </c>
      <c r="I618" s="55" t="str">
        <f>IFERROR(VLOOKUP(Formato_general!N651,'Listados desplegables'!$V$1:$W$1,2,0)," ")</f>
        <v xml:space="preserve"> </v>
      </c>
      <c r="J618" s="53" t="str">
        <f>IF(Formato_general!F651=0," ",Formato_general!F651)</f>
        <v xml:space="preserve"> </v>
      </c>
      <c r="K618" s="53" t="str">
        <f t="shared" si="9"/>
        <v xml:space="preserve"> </v>
      </c>
      <c r="L618" s="55" t="str">
        <f>IFERROR(VLOOKUP(Formato_general!L651,'Listados desplegables'!$R$1:$S$2,2,0)," ")</f>
        <v xml:space="preserve"> </v>
      </c>
      <c r="M618" s="55" t="str">
        <f>IFERROR(VLOOKUP(Formato_general!M651,'Listados desplegables'!$T$1:$U$4,2,0)," ")</f>
        <v xml:space="preserve"> </v>
      </c>
      <c r="N618" s="53" t="str">
        <f>IF(Formato_general!O651=0," ",Formato_general!O651)</f>
        <v xml:space="preserve"> </v>
      </c>
      <c r="O618" s="55" t="str">
        <f>IFERROR(VLOOKUP(Formato_general!AB651,'Listados desplegables'!$X$1:$Y$1,2,0)," ")</f>
        <v xml:space="preserve"> </v>
      </c>
      <c r="P618" s="53" t="str">
        <f>IF(Formato_general!Q651=0," ",Formato_general!Q651)</f>
        <v xml:space="preserve"> </v>
      </c>
      <c r="Q618" s="53" t="str">
        <f>IF(Formato_general!R651=0," ",Formato_general!R651)</f>
        <v xml:space="preserve"> </v>
      </c>
      <c r="R618" s="53" t="str">
        <f>IF(Formato_general!S651=0," ",Formato_general!S651)</f>
        <v xml:space="preserve"> </v>
      </c>
    </row>
    <row r="619" spans="2:18" ht="16" x14ac:dyDescent="0.2">
      <c r="B619" s="53" t="str">
        <f>IF(Formato_general!AA652=0," ",Formato_general!AA652)</f>
        <v xml:space="preserve"> </v>
      </c>
      <c r="C619" s="53" t="str">
        <f>IF(Formato_general!T652=0," ",Formato_general!T652)</f>
        <v xml:space="preserve"> </v>
      </c>
      <c r="D619" s="54" t="str">
        <f>IF(Formato_general!G652=0," ",Formato_general!G652)</f>
        <v xml:space="preserve"> </v>
      </c>
      <c r="E619" s="54" t="str">
        <f>IF(Formato_general!H652=0," ",Formato_general!H652)</f>
        <v xml:space="preserve"> </v>
      </c>
      <c r="F619" s="54" t="str">
        <f>IF(Formato_general!K652=0," ",Formato_general!K652)</f>
        <v xml:space="preserve"> </v>
      </c>
      <c r="G619" s="55" t="str">
        <f>IFERROR(VLOOKUP(Formato_general!J652,'Listados desplegables'!$J$1:$K$3,2,0)," ")</f>
        <v xml:space="preserve"> </v>
      </c>
      <c r="H619" s="55" t="str">
        <f>IFERROR(VLOOKUP(Formato_general!D652,'Listados desplegables'!$H$1:$I$20,2,0)," ")</f>
        <v xml:space="preserve"> </v>
      </c>
      <c r="I619" s="55" t="str">
        <f>IFERROR(VLOOKUP(Formato_general!N652,'Listados desplegables'!$V$1:$W$1,2,0)," ")</f>
        <v xml:space="preserve"> </v>
      </c>
      <c r="J619" s="53" t="str">
        <f>IF(Formato_general!F652=0," ",Formato_general!F652)</f>
        <v xml:space="preserve"> </v>
      </c>
      <c r="K619" s="53" t="str">
        <f t="shared" si="9"/>
        <v xml:space="preserve"> </v>
      </c>
      <c r="L619" s="55" t="str">
        <f>IFERROR(VLOOKUP(Formato_general!L652,'Listados desplegables'!$R$1:$S$2,2,0)," ")</f>
        <v xml:space="preserve"> </v>
      </c>
      <c r="M619" s="55" t="str">
        <f>IFERROR(VLOOKUP(Formato_general!M652,'Listados desplegables'!$T$1:$U$4,2,0)," ")</f>
        <v xml:space="preserve"> </v>
      </c>
      <c r="N619" s="53" t="str">
        <f>IF(Formato_general!O652=0," ",Formato_general!O652)</f>
        <v xml:space="preserve"> </v>
      </c>
      <c r="O619" s="55" t="str">
        <f>IFERROR(VLOOKUP(Formato_general!AB652,'Listados desplegables'!$X$1:$Y$1,2,0)," ")</f>
        <v xml:space="preserve"> </v>
      </c>
      <c r="P619" s="53" t="str">
        <f>IF(Formato_general!Q652=0," ",Formato_general!Q652)</f>
        <v xml:space="preserve"> </v>
      </c>
      <c r="Q619" s="53" t="str">
        <f>IF(Formato_general!R652=0," ",Formato_general!R652)</f>
        <v xml:space="preserve"> </v>
      </c>
      <c r="R619" s="53" t="str">
        <f>IF(Formato_general!S652=0," ",Formato_general!S652)</f>
        <v xml:space="preserve"> </v>
      </c>
    </row>
    <row r="620" spans="2:18" ht="16" x14ac:dyDescent="0.2">
      <c r="B620" s="53" t="str">
        <f>IF(Formato_general!AA653=0," ",Formato_general!AA653)</f>
        <v xml:space="preserve"> </v>
      </c>
      <c r="C620" s="53" t="str">
        <f>IF(Formato_general!T653=0," ",Formato_general!T653)</f>
        <v xml:space="preserve"> </v>
      </c>
      <c r="D620" s="54" t="str">
        <f>IF(Formato_general!G653=0," ",Formato_general!G653)</f>
        <v xml:space="preserve"> </v>
      </c>
      <c r="E620" s="54" t="str">
        <f>IF(Formato_general!H653=0," ",Formato_general!H653)</f>
        <v xml:space="preserve"> </v>
      </c>
      <c r="F620" s="54" t="str">
        <f>IF(Formato_general!K653=0," ",Formato_general!K653)</f>
        <v xml:space="preserve"> </v>
      </c>
      <c r="G620" s="55" t="str">
        <f>IFERROR(VLOOKUP(Formato_general!J653,'Listados desplegables'!$J$1:$K$3,2,0)," ")</f>
        <v xml:space="preserve"> </v>
      </c>
      <c r="H620" s="55" t="str">
        <f>IFERROR(VLOOKUP(Formato_general!D653,'Listados desplegables'!$H$1:$I$20,2,0)," ")</f>
        <v xml:space="preserve"> </v>
      </c>
      <c r="I620" s="55" t="str">
        <f>IFERROR(VLOOKUP(Formato_general!N653,'Listados desplegables'!$V$1:$W$1,2,0)," ")</f>
        <v xml:space="preserve"> </v>
      </c>
      <c r="J620" s="53" t="str">
        <f>IF(Formato_general!F653=0," ",Formato_general!F653)</f>
        <v xml:space="preserve"> </v>
      </c>
      <c r="K620" s="53" t="str">
        <f t="shared" si="9"/>
        <v xml:space="preserve"> </v>
      </c>
      <c r="L620" s="55" t="str">
        <f>IFERROR(VLOOKUP(Formato_general!L653,'Listados desplegables'!$R$1:$S$2,2,0)," ")</f>
        <v xml:space="preserve"> </v>
      </c>
      <c r="M620" s="55" t="str">
        <f>IFERROR(VLOOKUP(Formato_general!M653,'Listados desplegables'!$T$1:$U$4,2,0)," ")</f>
        <v xml:space="preserve"> </v>
      </c>
      <c r="N620" s="53" t="str">
        <f>IF(Formato_general!O653=0," ",Formato_general!O653)</f>
        <v xml:space="preserve"> </v>
      </c>
      <c r="O620" s="55" t="str">
        <f>IFERROR(VLOOKUP(Formato_general!AB653,'Listados desplegables'!$X$1:$Y$1,2,0)," ")</f>
        <v xml:space="preserve"> </v>
      </c>
      <c r="P620" s="53" t="str">
        <f>IF(Formato_general!Q653=0," ",Formato_general!Q653)</f>
        <v xml:space="preserve"> </v>
      </c>
      <c r="Q620" s="53" t="str">
        <f>IF(Formato_general!R653=0," ",Formato_general!R653)</f>
        <v xml:space="preserve"> </v>
      </c>
      <c r="R620" s="53" t="str">
        <f>IF(Formato_general!S653=0," ",Formato_general!S653)</f>
        <v xml:space="preserve"> </v>
      </c>
    </row>
    <row r="621" spans="2:18" ht="16" x14ac:dyDescent="0.2">
      <c r="B621" s="53" t="str">
        <f>IF(Formato_general!AA654=0," ",Formato_general!AA654)</f>
        <v xml:space="preserve"> </v>
      </c>
      <c r="C621" s="53" t="str">
        <f>IF(Formato_general!T654=0," ",Formato_general!T654)</f>
        <v xml:space="preserve"> </v>
      </c>
      <c r="D621" s="54" t="str">
        <f>IF(Formato_general!G654=0," ",Formato_general!G654)</f>
        <v xml:space="preserve"> </v>
      </c>
      <c r="E621" s="54" t="str">
        <f>IF(Formato_general!H654=0," ",Formato_general!H654)</f>
        <v xml:space="preserve"> </v>
      </c>
      <c r="F621" s="54" t="str">
        <f>IF(Formato_general!K654=0," ",Formato_general!K654)</f>
        <v xml:space="preserve"> </v>
      </c>
      <c r="G621" s="55" t="str">
        <f>IFERROR(VLOOKUP(Formato_general!J654,'Listados desplegables'!$J$1:$K$3,2,0)," ")</f>
        <v xml:space="preserve"> </v>
      </c>
      <c r="H621" s="55" t="str">
        <f>IFERROR(VLOOKUP(Formato_general!D654,'Listados desplegables'!$H$1:$I$20,2,0)," ")</f>
        <v xml:space="preserve"> </v>
      </c>
      <c r="I621" s="55" t="str">
        <f>IFERROR(VLOOKUP(Formato_general!N654,'Listados desplegables'!$V$1:$W$1,2,0)," ")</f>
        <v xml:space="preserve"> </v>
      </c>
      <c r="J621" s="53" t="str">
        <f>IF(Formato_general!F654=0," ",Formato_general!F654)</f>
        <v xml:space="preserve"> </v>
      </c>
      <c r="K621" s="53" t="str">
        <f t="shared" si="9"/>
        <v xml:space="preserve"> </v>
      </c>
      <c r="L621" s="55" t="str">
        <f>IFERROR(VLOOKUP(Formato_general!L654,'Listados desplegables'!$R$1:$S$2,2,0)," ")</f>
        <v xml:space="preserve"> </v>
      </c>
      <c r="M621" s="55" t="str">
        <f>IFERROR(VLOOKUP(Formato_general!M654,'Listados desplegables'!$T$1:$U$4,2,0)," ")</f>
        <v xml:space="preserve"> </v>
      </c>
      <c r="N621" s="53" t="str">
        <f>IF(Formato_general!O654=0," ",Formato_general!O654)</f>
        <v xml:space="preserve"> </v>
      </c>
      <c r="O621" s="55" t="str">
        <f>IFERROR(VLOOKUP(Formato_general!AB654,'Listados desplegables'!$X$1:$Y$1,2,0)," ")</f>
        <v xml:space="preserve"> </v>
      </c>
      <c r="P621" s="53" t="str">
        <f>IF(Formato_general!Q654=0," ",Formato_general!Q654)</f>
        <v xml:space="preserve"> </v>
      </c>
      <c r="Q621" s="53" t="str">
        <f>IF(Formato_general!R654=0," ",Formato_general!R654)</f>
        <v xml:space="preserve"> </v>
      </c>
      <c r="R621" s="53" t="str">
        <f>IF(Formato_general!S654=0," ",Formato_general!S654)</f>
        <v xml:space="preserve"> </v>
      </c>
    </row>
    <row r="622" spans="2:18" ht="16" x14ac:dyDescent="0.2">
      <c r="B622" s="53" t="str">
        <f>IF(Formato_general!AA655=0," ",Formato_general!AA655)</f>
        <v xml:space="preserve"> </v>
      </c>
      <c r="C622" s="53" t="str">
        <f>IF(Formato_general!T655=0," ",Formato_general!T655)</f>
        <v xml:space="preserve"> </v>
      </c>
      <c r="D622" s="54" t="str">
        <f>IF(Formato_general!G655=0," ",Formato_general!G655)</f>
        <v xml:space="preserve"> </v>
      </c>
      <c r="E622" s="54" t="str">
        <f>IF(Formato_general!H655=0," ",Formato_general!H655)</f>
        <v xml:space="preserve"> </v>
      </c>
      <c r="F622" s="54" t="str">
        <f>IF(Formato_general!K655=0," ",Formato_general!K655)</f>
        <v xml:space="preserve"> </v>
      </c>
      <c r="G622" s="55" t="str">
        <f>IFERROR(VLOOKUP(Formato_general!J655,'Listados desplegables'!$J$1:$K$3,2,0)," ")</f>
        <v xml:space="preserve"> </v>
      </c>
      <c r="H622" s="55" t="str">
        <f>IFERROR(VLOOKUP(Formato_general!D655,'Listados desplegables'!$H$1:$I$20,2,0)," ")</f>
        <v xml:space="preserve"> </v>
      </c>
      <c r="I622" s="55" t="str">
        <f>IFERROR(VLOOKUP(Formato_general!N655,'Listados desplegables'!$V$1:$W$1,2,0)," ")</f>
        <v xml:space="preserve"> </v>
      </c>
      <c r="J622" s="53" t="str">
        <f>IF(Formato_general!F655=0," ",Formato_general!F655)</f>
        <v xml:space="preserve"> </v>
      </c>
      <c r="K622" s="53" t="str">
        <f t="shared" si="9"/>
        <v xml:space="preserve"> </v>
      </c>
      <c r="L622" s="55" t="str">
        <f>IFERROR(VLOOKUP(Formato_general!L655,'Listados desplegables'!$R$1:$S$2,2,0)," ")</f>
        <v xml:space="preserve"> </v>
      </c>
      <c r="M622" s="55" t="str">
        <f>IFERROR(VLOOKUP(Formato_general!M655,'Listados desplegables'!$T$1:$U$4,2,0)," ")</f>
        <v xml:space="preserve"> </v>
      </c>
      <c r="N622" s="53" t="str">
        <f>IF(Formato_general!O655=0," ",Formato_general!O655)</f>
        <v xml:space="preserve"> </v>
      </c>
      <c r="O622" s="55" t="str">
        <f>IFERROR(VLOOKUP(Formato_general!AB655,'Listados desplegables'!$X$1:$Y$1,2,0)," ")</f>
        <v xml:space="preserve"> </v>
      </c>
      <c r="P622" s="53" t="str">
        <f>IF(Formato_general!Q655=0," ",Formato_general!Q655)</f>
        <v xml:space="preserve"> </v>
      </c>
      <c r="Q622" s="53" t="str">
        <f>IF(Formato_general!R655=0," ",Formato_general!R655)</f>
        <v xml:space="preserve"> </v>
      </c>
      <c r="R622" s="53" t="str">
        <f>IF(Formato_general!S655=0," ",Formato_general!S655)</f>
        <v xml:space="preserve"> </v>
      </c>
    </row>
    <row r="623" spans="2:18" ht="16" x14ac:dyDescent="0.2">
      <c r="B623" s="53" t="str">
        <f>IF(Formato_general!AA656=0," ",Formato_general!AA656)</f>
        <v xml:space="preserve"> </v>
      </c>
      <c r="C623" s="53" t="str">
        <f>IF(Formato_general!T656=0," ",Formato_general!T656)</f>
        <v xml:space="preserve"> </v>
      </c>
      <c r="D623" s="54" t="str">
        <f>IF(Formato_general!G656=0," ",Formato_general!G656)</f>
        <v xml:space="preserve"> </v>
      </c>
      <c r="E623" s="54" t="str">
        <f>IF(Formato_general!H656=0," ",Formato_general!H656)</f>
        <v xml:space="preserve"> </v>
      </c>
      <c r="F623" s="54" t="str">
        <f>IF(Formato_general!K656=0," ",Formato_general!K656)</f>
        <v xml:space="preserve"> </v>
      </c>
      <c r="G623" s="55" t="str">
        <f>IFERROR(VLOOKUP(Formato_general!J656,'Listados desplegables'!$J$1:$K$3,2,0)," ")</f>
        <v xml:space="preserve"> </v>
      </c>
      <c r="H623" s="55" t="str">
        <f>IFERROR(VLOOKUP(Formato_general!D656,'Listados desplegables'!$H$1:$I$20,2,0)," ")</f>
        <v xml:space="preserve"> </v>
      </c>
      <c r="I623" s="55" t="str">
        <f>IFERROR(VLOOKUP(Formato_general!N656,'Listados desplegables'!$V$1:$W$1,2,0)," ")</f>
        <v xml:space="preserve"> </v>
      </c>
      <c r="J623" s="53" t="str">
        <f>IF(Formato_general!F656=0," ",Formato_general!F656)</f>
        <v xml:space="preserve"> </v>
      </c>
      <c r="K623" s="53" t="str">
        <f t="shared" si="9"/>
        <v xml:space="preserve"> </v>
      </c>
      <c r="L623" s="55" t="str">
        <f>IFERROR(VLOOKUP(Formato_general!L656,'Listados desplegables'!$R$1:$S$2,2,0)," ")</f>
        <v xml:space="preserve"> </v>
      </c>
      <c r="M623" s="55" t="str">
        <f>IFERROR(VLOOKUP(Formato_general!M656,'Listados desplegables'!$T$1:$U$4,2,0)," ")</f>
        <v xml:space="preserve"> </v>
      </c>
      <c r="N623" s="53" t="str">
        <f>IF(Formato_general!O656=0," ",Formato_general!O656)</f>
        <v xml:space="preserve"> </v>
      </c>
      <c r="O623" s="55" t="str">
        <f>IFERROR(VLOOKUP(Formato_general!AB656,'Listados desplegables'!$X$1:$Y$1,2,0)," ")</f>
        <v xml:space="preserve"> </v>
      </c>
      <c r="P623" s="53" t="str">
        <f>IF(Formato_general!Q656=0," ",Formato_general!Q656)</f>
        <v xml:space="preserve"> </v>
      </c>
      <c r="Q623" s="53" t="str">
        <f>IF(Formato_general!R656=0," ",Formato_general!R656)</f>
        <v xml:space="preserve"> </v>
      </c>
      <c r="R623" s="53" t="str">
        <f>IF(Formato_general!S656=0," ",Formato_general!S656)</f>
        <v xml:space="preserve"> </v>
      </c>
    </row>
    <row r="624" spans="2:18" ht="16" x14ac:dyDescent="0.2">
      <c r="B624" s="53" t="str">
        <f>IF(Formato_general!AA657=0," ",Formato_general!AA657)</f>
        <v xml:space="preserve"> </v>
      </c>
      <c r="C624" s="53" t="str">
        <f>IF(Formato_general!T657=0," ",Formato_general!T657)</f>
        <v xml:space="preserve"> </v>
      </c>
      <c r="D624" s="54" t="str">
        <f>IF(Formato_general!G657=0," ",Formato_general!G657)</f>
        <v xml:space="preserve"> </v>
      </c>
      <c r="E624" s="54" t="str">
        <f>IF(Formato_general!H657=0," ",Formato_general!H657)</f>
        <v xml:space="preserve"> </v>
      </c>
      <c r="F624" s="54" t="str">
        <f>IF(Formato_general!K657=0," ",Formato_general!K657)</f>
        <v xml:space="preserve"> </v>
      </c>
      <c r="G624" s="55" t="str">
        <f>IFERROR(VLOOKUP(Formato_general!J657,'Listados desplegables'!$J$1:$K$3,2,0)," ")</f>
        <v xml:space="preserve"> </v>
      </c>
      <c r="H624" s="55" t="str">
        <f>IFERROR(VLOOKUP(Formato_general!D657,'Listados desplegables'!$H$1:$I$20,2,0)," ")</f>
        <v xml:space="preserve"> </v>
      </c>
      <c r="I624" s="55" t="str">
        <f>IFERROR(VLOOKUP(Formato_general!N657,'Listados desplegables'!$V$1:$W$1,2,0)," ")</f>
        <v xml:space="preserve"> </v>
      </c>
      <c r="J624" s="53" t="str">
        <f>IF(Formato_general!F657=0," ",Formato_general!F657)</f>
        <v xml:space="preserve"> </v>
      </c>
      <c r="K624" s="53" t="str">
        <f t="shared" si="9"/>
        <v xml:space="preserve"> </v>
      </c>
      <c r="L624" s="55" t="str">
        <f>IFERROR(VLOOKUP(Formato_general!L657,'Listados desplegables'!$R$1:$S$2,2,0)," ")</f>
        <v xml:space="preserve"> </v>
      </c>
      <c r="M624" s="55" t="str">
        <f>IFERROR(VLOOKUP(Formato_general!M657,'Listados desplegables'!$T$1:$U$4,2,0)," ")</f>
        <v xml:space="preserve"> </v>
      </c>
      <c r="N624" s="53" t="str">
        <f>IF(Formato_general!O657=0," ",Formato_general!O657)</f>
        <v xml:space="preserve"> </v>
      </c>
      <c r="O624" s="55" t="str">
        <f>IFERROR(VLOOKUP(Formato_general!AB657,'Listados desplegables'!$X$1:$Y$1,2,0)," ")</f>
        <v xml:space="preserve"> </v>
      </c>
      <c r="P624" s="53" t="str">
        <f>IF(Formato_general!Q657=0," ",Formato_general!Q657)</f>
        <v xml:space="preserve"> </v>
      </c>
      <c r="Q624" s="53" t="str">
        <f>IF(Formato_general!R657=0," ",Formato_general!R657)</f>
        <v xml:space="preserve"> </v>
      </c>
      <c r="R624" s="53" t="str">
        <f>IF(Formato_general!S657=0," ",Formato_general!S657)</f>
        <v xml:space="preserve"> </v>
      </c>
    </row>
    <row r="625" spans="2:18" ht="16" x14ac:dyDescent="0.2">
      <c r="B625" s="53" t="str">
        <f>IF(Formato_general!AA658=0," ",Formato_general!AA658)</f>
        <v xml:space="preserve"> </v>
      </c>
      <c r="C625" s="53" t="str">
        <f>IF(Formato_general!T658=0," ",Formato_general!T658)</f>
        <v xml:space="preserve"> </v>
      </c>
      <c r="D625" s="54" t="str">
        <f>IF(Formato_general!G658=0," ",Formato_general!G658)</f>
        <v xml:space="preserve"> </v>
      </c>
      <c r="E625" s="54" t="str">
        <f>IF(Formato_general!H658=0," ",Formato_general!H658)</f>
        <v xml:space="preserve"> </v>
      </c>
      <c r="F625" s="54" t="str">
        <f>IF(Formato_general!K658=0," ",Formato_general!K658)</f>
        <v xml:space="preserve"> </v>
      </c>
      <c r="G625" s="55" t="str">
        <f>IFERROR(VLOOKUP(Formato_general!J658,'Listados desplegables'!$J$1:$K$3,2,0)," ")</f>
        <v xml:space="preserve"> </v>
      </c>
      <c r="H625" s="55" t="str">
        <f>IFERROR(VLOOKUP(Formato_general!D658,'Listados desplegables'!$H$1:$I$20,2,0)," ")</f>
        <v xml:space="preserve"> </v>
      </c>
      <c r="I625" s="55" t="str">
        <f>IFERROR(VLOOKUP(Formato_general!N658,'Listados desplegables'!$V$1:$W$1,2,0)," ")</f>
        <v xml:space="preserve"> </v>
      </c>
      <c r="J625" s="53" t="str">
        <f>IF(Formato_general!F658=0," ",Formato_general!F658)</f>
        <v xml:space="preserve"> </v>
      </c>
      <c r="K625" s="53" t="str">
        <f t="shared" si="9"/>
        <v xml:space="preserve"> </v>
      </c>
      <c r="L625" s="55" t="str">
        <f>IFERROR(VLOOKUP(Formato_general!L658,'Listados desplegables'!$R$1:$S$2,2,0)," ")</f>
        <v xml:space="preserve"> </v>
      </c>
      <c r="M625" s="55" t="str">
        <f>IFERROR(VLOOKUP(Formato_general!M658,'Listados desplegables'!$T$1:$U$4,2,0)," ")</f>
        <v xml:space="preserve"> </v>
      </c>
      <c r="N625" s="53" t="str">
        <f>IF(Formato_general!O658=0," ",Formato_general!O658)</f>
        <v xml:space="preserve"> </v>
      </c>
      <c r="O625" s="55" t="str">
        <f>IFERROR(VLOOKUP(Formato_general!AB658,'Listados desplegables'!$X$1:$Y$1,2,0)," ")</f>
        <v xml:space="preserve"> </v>
      </c>
      <c r="P625" s="53" t="str">
        <f>IF(Formato_general!Q658=0," ",Formato_general!Q658)</f>
        <v xml:space="preserve"> </v>
      </c>
      <c r="Q625" s="53" t="str">
        <f>IF(Formato_general!R658=0," ",Formato_general!R658)</f>
        <v xml:space="preserve"> </v>
      </c>
      <c r="R625" s="53" t="str">
        <f>IF(Formato_general!S658=0," ",Formato_general!S658)</f>
        <v xml:space="preserve"> </v>
      </c>
    </row>
    <row r="626" spans="2:18" ht="16" x14ac:dyDescent="0.2">
      <c r="B626" s="53" t="str">
        <f>IF(Formato_general!AA659=0," ",Formato_general!AA659)</f>
        <v xml:space="preserve"> </v>
      </c>
      <c r="C626" s="53" t="str">
        <f>IF(Formato_general!T659=0," ",Formato_general!T659)</f>
        <v xml:space="preserve"> </v>
      </c>
      <c r="D626" s="54" t="str">
        <f>IF(Formato_general!G659=0," ",Formato_general!G659)</f>
        <v xml:space="preserve"> </v>
      </c>
      <c r="E626" s="54" t="str">
        <f>IF(Formato_general!H659=0," ",Formato_general!H659)</f>
        <v xml:space="preserve"> </v>
      </c>
      <c r="F626" s="54" t="str">
        <f>IF(Formato_general!K659=0," ",Formato_general!K659)</f>
        <v xml:space="preserve"> </v>
      </c>
      <c r="G626" s="55" t="str">
        <f>IFERROR(VLOOKUP(Formato_general!J659,'Listados desplegables'!$J$1:$K$3,2,0)," ")</f>
        <v xml:space="preserve"> </v>
      </c>
      <c r="H626" s="55" t="str">
        <f>IFERROR(VLOOKUP(Formato_general!D659,'Listados desplegables'!$H$1:$I$20,2,0)," ")</f>
        <v xml:space="preserve"> </v>
      </c>
      <c r="I626" s="55" t="str">
        <f>IFERROR(VLOOKUP(Formato_general!N659,'Listados desplegables'!$V$1:$W$1,2,0)," ")</f>
        <v xml:space="preserve"> </v>
      </c>
      <c r="J626" s="53" t="str">
        <f>IF(Formato_general!F659=0," ",Formato_general!F659)</f>
        <v xml:space="preserve"> </v>
      </c>
      <c r="K626" s="53" t="str">
        <f t="shared" si="9"/>
        <v xml:space="preserve"> </v>
      </c>
      <c r="L626" s="55" t="str">
        <f>IFERROR(VLOOKUP(Formato_general!L659,'Listados desplegables'!$R$1:$S$2,2,0)," ")</f>
        <v xml:space="preserve"> </v>
      </c>
      <c r="M626" s="55" t="str">
        <f>IFERROR(VLOOKUP(Formato_general!M659,'Listados desplegables'!$T$1:$U$4,2,0)," ")</f>
        <v xml:space="preserve"> </v>
      </c>
      <c r="N626" s="53" t="str">
        <f>IF(Formato_general!O659=0," ",Formato_general!O659)</f>
        <v xml:space="preserve"> </v>
      </c>
      <c r="O626" s="55" t="str">
        <f>IFERROR(VLOOKUP(Formato_general!AB659,'Listados desplegables'!$X$1:$Y$1,2,0)," ")</f>
        <v xml:space="preserve"> </v>
      </c>
      <c r="P626" s="53" t="str">
        <f>IF(Formato_general!Q659=0," ",Formato_general!Q659)</f>
        <v xml:space="preserve"> </v>
      </c>
      <c r="Q626" s="53" t="str">
        <f>IF(Formato_general!R659=0," ",Formato_general!R659)</f>
        <v xml:space="preserve"> </v>
      </c>
      <c r="R626" s="53" t="str">
        <f>IF(Formato_general!S659=0," ",Formato_general!S659)</f>
        <v xml:space="preserve"> </v>
      </c>
    </row>
    <row r="627" spans="2:18" ht="16" x14ac:dyDescent="0.2">
      <c r="B627" s="53" t="str">
        <f>IF(Formato_general!AA660=0," ",Formato_general!AA660)</f>
        <v xml:space="preserve"> </v>
      </c>
      <c r="C627" s="53" t="str">
        <f>IF(Formato_general!T660=0," ",Formato_general!T660)</f>
        <v xml:space="preserve"> </v>
      </c>
      <c r="D627" s="54" t="str">
        <f>IF(Formato_general!G660=0," ",Formato_general!G660)</f>
        <v xml:space="preserve"> </v>
      </c>
      <c r="E627" s="54" t="str">
        <f>IF(Formato_general!H660=0," ",Formato_general!H660)</f>
        <v xml:space="preserve"> </v>
      </c>
      <c r="F627" s="54" t="str">
        <f>IF(Formato_general!K660=0," ",Formato_general!K660)</f>
        <v xml:space="preserve"> </v>
      </c>
      <c r="G627" s="55" t="str">
        <f>IFERROR(VLOOKUP(Formato_general!J660,'Listados desplegables'!$J$1:$K$3,2,0)," ")</f>
        <v xml:space="preserve"> </v>
      </c>
      <c r="H627" s="55" t="str">
        <f>IFERROR(VLOOKUP(Formato_general!D660,'Listados desplegables'!$H$1:$I$20,2,0)," ")</f>
        <v xml:space="preserve"> </v>
      </c>
      <c r="I627" s="55" t="str">
        <f>IFERROR(VLOOKUP(Formato_general!N660,'Listados desplegables'!$V$1:$W$1,2,0)," ")</f>
        <v xml:space="preserve"> </v>
      </c>
      <c r="J627" s="53" t="str">
        <f>IF(Formato_general!F660=0," ",Formato_general!F660)</f>
        <v xml:space="preserve"> </v>
      </c>
      <c r="K627" s="53" t="str">
        <f t="shared" si="9"/>
        <v xml:space="preserve"> </v>
      </c>
      <c r="L627" s="55" t="str">
        <f>IFERROR(VLOOKUP(Formato_general!L660,'Listados desplegables'!$R$1:$S$2,2,0)," ")</f>
        <v xml:space="preserve"> </v>
      </c>
      <c r="M627" s="55" t="str">
        <f>IFERROR(VLOOKUP(Formato_general!M660,'Listados desplegables'!$T$1:$U$4,2,0)," ")</f>
        <v xml:space="preserve"> </v>
      </c>
      <c r="N627" s="53" t="str">
        <f>IF(Formato_general!O660=0," ",Formato_general!O660)</f>
        <v xml:space="preserve"> </v>
      </c>
      <c r="O627" s="55" t="str">
        <f>IFERROR(VLOOKUP(Formato_general!AB660,'Listados desplegables'!$X$1:$Y$1,2,0)," ")</f>
        <v xml:space="preserve"> </v>
      </c>
      <c r="P627" s="53" t="str">
        <f>IF(Formato_general!Q660=0," ",Formato_general!Q660)</f>
        <v xml:space="preserve"> </v>
      </c>
      <c r="Q627" s="53" t="str">
        <f>IF(Formato_general!R660=0," ",Formato_general!R660)</f>
        <v xml:space="preserve"> </v>
      </c>
      <c r="R627" s="53" t="str">
        <f>IF(Formato_general!S660=0," ",Formato_general!S660)</f>
        <v xml:space="preserve"> </v>
      </c>
    </row>
    <row r="628" spans="2:18" ht="16" x14ac:dyDescent="0.2">
      <c r="B628" s="53" t="str">
        <f>IF(Formato_general!AA661=0," ",Formato_general!AA661)</f>
        <v xml:space="preserve"> </v>
      </c>
      <c r="C628" s="53" t="str">
        <f>IF(Formato_general!T661=0," ",Formato_general!T661)</f>
        <v xml:space="preserve"> </v>
      </c>
      <c r="D628" s="54" t="str">
        <f>IF(Formato_general!G661=0," ",Formato_general!G661)</f>
        <v xml:space="preserve"> </v>
      </c>
      <c r="E628" s="54" t="str">
        <f>IF(Formato_general!H661=0," ",Formato_general!H661)</f>
        <v xml:space="preserve"> </v>
      </c>
      <c r="F628" s="54" t="str">
        <f>IF(Formato_general!K661=0," ",Formato_general!K661)</f>
        <v xml:space="preserve"> </v>
      </c>
      <c r="G628" s="55" t="str">
        <f>IFERROR(VLOOKUP(Formato_general!J661,'Listados desplegables'!$J$1:$K$3,2,0)," ")</f>
        <v xml:space="preserve"> </v>
      </c>
      <c r="H628" s="55" t="str">
        <f>IFERROR(VLOOKUP(Formato_general!D661,'Listados desplegables'!$H$1:$I$20,2,0)," ")</f>
        <v xml:space="preserve"> </v>
      </c>
      <c r="I628" s="55" t="str">
        <f>IFERROR(VLOOKUP(Formato_general!N661,'Listados desplegables'!$V$1:$W$1,2,0)," ")</f>
        <v xml:space="preserve"> </v>
      </c>
      <c r="J628" s="53" t="str">
        <f>IF(Formato_general!F661=0," ",Formato_general!F661)</f>
        <v xml:space="preserve"> </v>
      </c>
      <c r="K628" s="53" t="str">
        <f t="shared" si="9"/>
        <v xml:space="preserve"> </v>
      </c>
      <c r="L628" s="55" t="str">
        <f>IFERROR(VLOOKUP(Formato_general!L661,'Listados desplegables'!$R$1:$S$2,2,0)," ")</f>
        <v xml:space="preserve"> </v>
      </c>
      <c r="M628" s="55" t="str">
        <f>IFERROR(VLOOKUP(Formato_general!M661,'Listados desplegables'!$T$1:$U$4,2,0)," ")</f>
        <v xml:space="preserve"> </v>
      </c>
      <c r="N628" s="53" t="str">
        <f>IF(Formato_general!O661=0," ",Formato_general!O661)</f>
        <v xml:space="preserve"> </v>
      </c>
      <c r="O628" s="55" t="str">
        <f>IFERROR(VLOOKUP(Formato_general!AB661,'Listados desplegables'!$X$1:$Y$1,2,0)," ")</f>
        <v xml:space="preserve"> </v>
      </c>
      <c r="P628" s="53" t="str">
        <f>IF(Formato_general!Q661=0," ",Formato_general!Q661)</f>
        <v xml:space="preserve"> </v>
      </c>
      <c r="Q628" s="53" t="str">
        <f>IF(Formato_general!R661=0," ",Formato_general!R661)</f>
        <v xml:space="preserve"> </v>
      </c>
      <c r="R628" s="53" t="str">
        <f>IF(Formato_general!S661=0," ",Formato_general!S661)</f>
        <v xml:space="preserve"> </v>
      </c>
    </row>
    <row r="629" spans="2:18" ht="16" x14ac:dyDescent="0.2">
      <c r="B629" s="53" t="str">
        <f>IF(Formato_general!AA662=0," ",Formato_general!AA662)</f>
        <v xml:space="preserve"> </v>
      </c>
      <c r="C629" s="53" t="str">
        <f>IF(Formato_general!T662=0," ",Formato_general!T662)</f>
        <v xml:space="preserve"> </v>
      </c>
      <c r="D629" s="54" t="str">
        <f>IF(Formato_general!G662=0," ",Formato_general!G662)</f>
        <v xml:space="preserve"> </v>
      </c>
      <c r="E629" s="54" t="str">
        <f>IF(Formato_general!H662=0," ",Formato_general!H662)</f>
        <v xml:space="preserve"> </v>
      </c>
      <c r="F629" s="54" t="str">
        <f>IF(Formato_general!K662=0," ",Formato_general!K662)</f>
        <v xml:space="preserve"> </v>
      </c>
      <c r="G629" s="55" t="str">
        <f>IFERROR(VLOOKUP(Formato_general!J662,'Listados desplegables'!$J$1:$K$3,2,0)," ")</f>
        <v xml:space="preserve"> </v>
      </c>
      <c r="H629" s="55" t="str">
        <f>IFERROR(VLOOKUP(Formato_general!D662,'Listados desplegables'!$H$1:$I$20,2,0)," ")</f>
        <v xml:space="preserve"> </v>
      </c>
      <c r="I629" s="55" t="str">
        <f>IFERROR(VLOOKUP(Formato_general!N662,'Listados desplegables'!$V$1:$W$1,2,0)," ")</f>
        <v xml:space="preserve"> </v>
      </c>
      <c r="J629" s="53" t="str">
        <f>IF(Formato_general!F662=0," ",Formato_general!F662)</f>
        <v xml:space="preserve"> </v>
      </c>
      <c r="K629" s="53" t="str">
        <f t="shared" si="9"/>
        <v xml:space="preserve"> </v>
      </c>
      <c r="L629" s="55" t="str">
        <f>IFERROR(VLOOKUP(Formato_general!L662,'Listados desplegables'!$R$1:$S$2,2,0)," ")</f>
        <v xml:space="preserve"> </v>
      </c>
      <c r="M629" s="55" t="str">
        <f>IFERROR(VLOOKUP(Formato_general!M662,'Listados desplegables'!$T$1:$U$4,2,0)," ")</f>
        <v xml:space="preserve"> </v>
      </c>
      <c r="N629" s="53" t="str">
        <f>IF(Formato_general!O662=0," ",Formato_general!O662)</f>
        <v xml:space="preserve"> </v>
      </c>
      <c r="O629" s="55" t="str">
        <f>IFERROR(VLOOKUP(Formato_general!AB662,'Listados desplegables'!$X$1:$Y$1,2,0)," ")</f>
        <v xml:space="preserve"> </v>
      </c>
      <c r="P629" s="53" t="str">
        <f>IF(Formato_general!Q662=0," ",Formato_general!Q662)</f>
        <v xml:space="preserve"> </v>
      </c>
      <c r="Q629" s="53" t="str">
        <f>IF(Formato_general!R662=0," ",Formato_general!R662)</f>
        <v xml:space="preserve"> </v>
      </c>
      <c r="R629" s="53" t="str">
        <f>IF(Formato_general!S662=0," ",Formato_general!S662)</f>
        <v xml:space="preserve"> </v>
      </c>
    </row>
    <row r="630" spans="2:18" ht="16" x14ac:dyDescent="0.2">
      <c r="B630" s="53" t="str">
        <f>IF(Formato_general!AA663=0," ",Formato_general!AA663)</f>
        <v xml:space="preserve"> </v>
      </c>
      <c r="C630" s="53" t="str">
        <f>IF(Formato_general!T663=0," ",Formato_general!T663)</f>
        <v xml:space="preserve"> </v>
      </c>
      <c r="D630" s="54" t="str">
        <f>IF(Formato_general!G663=0," ",Formato_general!G663)</f>
        <v xml:space="preserve"> </v>
      </c>
      <c r="E630" s="54" t="str">
        <f>IF(Formato_general!H663=0," ",Formato_general!H663)</f>
        <v xml:space="preserve"> </v>
      </c>
      <c r="F630" s="54" t="str">
        <f>IF(Formato_general!K663=0," ",Formato_general!K663)</f>
        <v xml:space="preserve"> </v>
      </c>
      <c r="G630" s="55" t="str">
        <f>IFERROR(VLOOKUP(Formato_general!J663,'Listados desplegables'!$J$1:$K$3,2,0)," ")</f>
        <v xml:space="preserve"> </v>
      </c>
      <c r="H630" s="55" t="str">
        <f>IFERROR(VLOOKUP(Formato_general!D663,'Listados desplegables'!$H$1:$I$20,2,0)," ")</f>
        <v xml:space="preserve"> </v>
      </c>
      <c r="I630" s="55" t="str">
        <f>IFERROR(VLOOKUP(Formato_general!N663,'Listados desplegables'!$V$1:$W$1,2,0)," ")</f>
        <v xml:space="preserve"> </v>
      </c>
      <c r="J630" s="53" t="str">
        <f>IF(Formato_general!F663=0," ",Formato_general!F663)</f>
        <v xml:space="preserve"> </v>
      </c>
      <c r="K630" s="53" t="str">
        <f t="shared" si="9"/>
        <v xml:space="preserve"> </v>
      </c>
      <c r="L630" s="55" t="str">
        <f>IFERROR(VLOOKUP(Formato_general!L663,'Listados desplegables'!$R$1:$S$2,2,0)," ")</f>
        <v xml:space="preserve"> </v>
      </c>
      <c r="M630" s="55" t="str">
        <f>IFERROR(VLOOKUP(Formato_general!M663,'Listados desplegables'!$T$1:$U$4,2,0)," ")</f>
        <v xml:space="preserve"> </v>
      </c>
      <c r="N630" s="53" t="str">
        <f>IF(Formato_general!O663=0," ",Formato_general!O663)</f>
        <v xml:space="preserve"> </v>
      </c>
      <c r="O630" s="55" t="str">
        <f>IFERROR(VLOOKUP(Formato_general!AB663,'Listados desplegables'!$X$1:$Y$1,2,0)," ")</f>
        <v xml:space="preserve"> </v>
      </c>
      <c r="P630" s="53" t="str">
        <f>IF(Formato_general!Q663=0," ",Formato_general!Q663)</f>
        <v xml:space="preserve"> </v>
      </c>
      <c r="Q630" s="53" t="str">
        <f>IF(Formato_general!R663=0," ",Formato_general!R663)</f>
        <v xml:space="preserve"> </v>
      </c>
      <c r="R630" s="53" t="str">
        <f>IF(Formato_general!S663=0," ",Formato_general!S663)</f>
        <v xml:space="preserve"> </v>
      </c>
    </row>
    <row r="631" spans="2:18" ht="16" x14ac:dyDescent="0.2">
      <c r="B631" s="53" t="str">
        <f>IF(Formato_general!AA664=0," ",Formato_general!AA664)</f>
        <v xml:space="preserve"> </v>
      </c>
      <c r="C631" s="53" t="str">
        <f>IF(Formato_general!T664=0," ",Formato_general!T664)</f>
        <v xml:space="preserve"> </v>
      </c>
      <c r="D631" s="54" t="str">
        <f>IF(Formato_general!G664=0," ",Formato_general!G664)</f>
        <v xml:space="preserve"> </v>
      </c>
      <c r="E631" s="54" t="str">
        <f>IF(Formato_general!H664=0," ",Formato_general!H664)</f>
        <v xml:space="preserve"> </v>
      </c>
      <c r="F631" s="54" t="str">
        <f>IF(Formato_general!K664=0," ",Formato_general!K664)</f>
        <v xml:space="preserve"> </v>
      </c>
      <c r="G631" s="55" t="str">
        <f>IFERROR(VLOOKUP(Formato_general!J664,'Listados desplegables'!$J$1:$K$3,2,0)," ")</f>
        <v xml:space="preserve"> </v>
      </c>
      <c r="H631" s="55" t="str">
        <f>IFERROR(VLOOKUP(Formato_general!D664,'Listados desplegables'!$H$1:$I$20,2,0)," ")</f>
        <v xml:space="preserve"> </v>
      </c>
      <c r="I631" s="55" t="str">
        <f>IFERROR(VLOOKUP(Formato_general!N664,'Listados desplegables'!$V$1:$W$1,2,0)," ")</f>
        <v xml:space="preserve"> </v>
      </c>
      <c r="J631" s="53" t="str">
        <f>IF(Formato_general!F664=0," ",Formato_general!F664)</f>
        <v xml:space="preserve"> </v>
      </c>
      <c r="K631" s="53" t="str">
        <f t="shared" si="9"/>
        <v xml:space="preserve"> </v>
      </c>
      <c r="L631" s="55" t="str">
        <f>IFERROR(VLOOKUP(Formato_general!L664,'Listados desplegables'!$R$1:$S$2,2,0)," ")</f>
        <v xml:space="preserve"> </v>
      </c>
      <c r="M631" s="55" t="str">
        <f>IFERROR(VLOOKUP(Formato_general!M664,'Listados desplegables'!$T$1:$U$4,2,0)," ")</f>
        <v xml:space="preserve"> </v>
      </c>
      <c r="N631" s="53" t="str">
        <f>IF(Formato_general!O664=0," ",Formato_general!O664)</f>
        <v xml:space="preserve"> </v>
      </c>
      <c r="O631" s="55" t="str">
        <f>IFERROR(VLOOKUP(Formato_general!AB664,'Listados desplegables'!$X$1:$Y$1,2,0)," ")</f>
        <v xml:space="preserve"> </v>
      </c>
      <c r="P631" s="53" t="str">
        <f>IF(Formato_general!Q664=0," ",Formato_general!Q664)</f>
        <v xml:space="preserve"> </v>
      </c>
      <c r="Q631" s="53" t="str">
        <f>IF(Formato_general!R664=0," ",Formato_general!R664)</f>
        <v xml:space="preserve"> </v>
      </c>
      <c r="R631" s="53" t="str">
        <f>IF(Formato_general!S664=0," ",Formato_general!S664)</f>
        <v xml:space="preserve"> </v>
      </c>
    </row>
    <row r="632" spans="2:18" ht="16" x14ac:dyDescent="0.2">
      <c r="B632" s="53" t="str">
        <f>IF(Formato_general!AA665=0," ",Formato_general!AA665)</f>
        <v xml:space="preserve"> </v>
      </c>
      <c r="C632" s="53" t="str">
        <f>IF(Formato_general!T665=0," ",Formato_general!T665)</f>
        <v xml:space="preserve"> </v>
      </c>
      <c r="D632" s="54" t="str">
        <f>IF(Formato_general!G665=0," ",Formato_general!G665)</f>
        <v xml:space="preserve"> </v>
      </c>
      <c r="E632" s="54" t="str">
        <f>IF(Formato_general!H665=0," ",Formato_general!H665)</f>
        <v xml:space="preserve"> </v>
      </c>
      <c r="F632" s="54" t="str">
        <f>IF(Formato_general!K665=0," ",Formato_general!K665)</f>
        <v xml:space="preserve"> </v>
      </c>
      <c r="G632" s="55" t="str">
        <f>IFERROR(VLOOKUP(Formato_general!J665,'Listados desplegables'!$J$1:$K$3,2,0)," ")</f>
        <v xml:space="preserve"> </v>
      </c>
      <c r="H632" s="55" t="str">
        <f>IFERROR(VLOOKUP(Formato_general!D665,'Listados desplegables'!$H$1:$I$20,2,0)," ")</f>
        <v xml:space="preserve"> </v>
      </c>
      <c r="I632" s="55" t="str">
        <f>IFERROR(VLOOKUP(Formato_general!N665,'Listados desplegables'!$V$1:$W$1,2,0)," ")</f>
        <v xml:space="preserve"> </v>
      </c>
      <c r="J632" s="53" t="str">
        <f>IF(Formato_general!F665=0," ",Formato_general!F665)</f>
        <v xml:space="preserve"> </v>
      </c>
      <c r="K632" s="53" t="str">
        <f t="shared" si="9"/>
        <v xml:space="preserve"> </v>
      </c>
      <c r="L632" s="55" t="str">
        <f>IFERROR(VLOOKUP(Formato_general!L665,'Listados desplegables'!$R$1:$S$2,2,0)," ")</f>
        <v xml:space="preserve"> </v>
      </c>
      <c r="M632" s="55" t="str">
        <f>IFERROR(VLOOKUP(Formato_general!M665,'Listados desplegables'!$T$1:$U$4,2,0)," ")</f>
        <v xml:space="preserve"> </v>
      </c>
      <c r="N632" s="53" t="str">
        <f>IF(Formato_general!O665=0," ",Formato_general!O665)</f>
        <v xml:space="preserve"> </v>
      </c>
      <c r="O632" s="55" t="str">
        <f>IFERROR(VLOOKUP(Formato_general!AB665,'Listados desplegables'!$X$1:$Y$1,2,0)," ")</f>
        <v xml:space="preserve"> </v>
      </c>
      <c r="P632" s="53" t="str">
        <f>IF(Formato_general!Q665=0," ",Formato_general!Q665)</f>
        <v xml:space="preserve"> </v>
      </c>
      <c r="Q632" s="53" t="str">
        <f>IF(Formato_general!R665=0," ",Formato_general!R665)</f>
        <v xml:space="preserve"> </v>
      </c>
      <c r="R632" s="53" t="str">
        <f>IF(Formato_general!S665=0," ",Formato_general!S665)</f>
        <v xml:space="preserve"> </v>
      </c>
    </row>
    <row r="633" spans="2:18" ht="16" x14ac:dyDescent="0.2">
      <c r="B633" s="53" t="str">
        <f>IF(Formato_general!AA666=0," ",Formato_general!AA666)</f>
        <v xml:space="preserve"> </v>
      </c>
      <c r="C633" s="53" t="str">
        <f>IF(Formato_general!T666=0," ",Formato_general!T666)</f>
        <v xml:space="preserve"> </v>
      </c>
      <c r="D633" s="54" t="str">
        <f>IF(Formato_general!G666=0," ",Formato_general!G666)</f>
        <v xml:space="preserve"> </v>
      </c>
      <c r="E633" s="54" t="str">
        <f>IF(Formato_general!H666=0," ",Formato_general!H666)</f>
        <v xml:space="preserve"> </v>
      </c>
      <c r="F633" s="54" t="str">
        <f>IF(Formato_general!K666=0," ",Formato_general!K666)</f>
        <v xml:space="preserve"> </v>
      </c>
      <c r="G633" s="55" t="str">
        <f>IFERROR(VLOOKUP(Formato_general!J666,'Listados desplegables'!$J$1:$K$3,2,0)," ")</f>
        <v xml:space="preserve"> </v>
      </c>
      <c r="H633" s="55" t="str">
        <f>IFERROR(VLOOKUP(Formato_general!D666,'Listados desplegables'!$H$1:$I$20,2,0)," ")</f>
        <v xml:space="preserve"> </v>
      </c>
      <c r="I633" s="55" t="str">
        <f>IFERROR(VLOOKUP(Formato_general!N666,'Listados desplegables'!$V$1:$W$1,2,0)," ")</f>
        <v xml:space="preserve"> </v>
      </c>
      <c r="J633" s="53" t="str">
        <f>IF(Formato_general!F666=0," ",Formato_general!F666)</f>
        <v xml:space="preserve"> </v>
      </c>
      <c r="K633" s="53" t="str">
        <f t="shared" si="9"/>
        <v xml:space="preserve"> </v>
      </c>
      <c r="L633" s="55" t="str">
        <f>IFERROR(VLOOKUP(Formato_general!L666,'Listados desplegables'!$R$1:$S$2,2,0)," ")</f>
        <v xml:space="preserve"> </v>
      </c>
      <c r="M633" s="55" t="str">
        <f>IFERROR(VLOOKUP(Formato_general!M666,'Listados desplegables'!$T$1:$U$4,2,0)," ")</f>
        <v xml:space="preserve"> </v>
      </c>
      <c r="N633" s="53" t="str">
        <f>IF(Formato_general!O666=0," ",Formato_general!O666)</f>
        <v xml:space="preserve"> </v>
      </c>
      <c r="O633" s="55" t="str">
        <f>IFERROR(VLOOKUP(Formato_general!AB666,'Listados desplegables'!$X$1:$Y$1,2,0)," ")</f>
        <v xml:space="preserve"> </v>
      </c>
      <c r="P633" s="53" t="str">
        <f>IF(Formato_general!Q666=0," ",Formato_general!Q666)</f>
        <v xml:space="preserve"> </v>
      </c>
      <c r="Q633" s="53" t="str">
        <f>IF(Formato_general!R666=0," ",Formato_general!R666)</f>
        <v xml:space="preserve"> </v>
      </c>
      <c r="R633" s="53" t="str">
        <f>IF(Formato_general!S666=0," ",Formato_general!S666)</f>
        <v xml:space="preserve"> </v>
      </c>
    </row>
    <row r="634" spans="2:18" ht="16" x14ac:dyDescent="0.2">
      <c r="B634" s="53" t="str">
        <f>IF(Formato_general!AA667=0," ",Formato_general!AA667)</f>
        <v xml:space="preserve"> </v>
      </c>
      <c r="C634" s="53" t="str">
        <f>IF(Formato_general!T667=0," ",Formato_general!T667)</f>
        <v xml:space="preserve"> </v>
      </c>
      <c r="D634" s="54" t="str">
        <f>IF(Formato_general!G667=0," ",Formato_general!G667)</f>
        <v xml:space="preserve"> </v>
      </c>
      <c r="E634" s="54" t="str">
        <f>IF(Formato_general!H667=0," ",Formato_general!H667)</f>
        <v xml:space="preserve"> </v>
      </c>
      <c r="F634" s="54" t="str">
        <f>IF(Formato_general!K667=0," ",Formato_general!K667)</f>
        <v xml:space="preserve"> </v>
      </c>
      <c r="G634" s="55" t="str">
        <f>IFERROR(VLOOKUP(Formato_general!J667,'Listados desplegables'!$J$1:$K$3,2,0)," ")</f>
        <v xml:space="preserve"> </v>
      </c>
      <c r="H634" s="55" t="str">
        <f>IFERROR(VLOOKUP(Formato_general!D667,'Listados desplegables'!$H$1:$I$20,2,0)," ")</f>
        <v xml:space="preserve"> </v>
      </c>
      <c r="I634" s="55" t="str">
        <f>IFERROR(VLOOKUP(Formato_general!N667,'Listados desplegables'!$V$1:$W$1,2,0)," ")</f>
        <v xml:space="preserve"> </v>
      </c>
      <c r="J634" s="53" t="str">
        <f>IF(Formato_general!F667=0," ",Formato_general!F667)</f>
        <v xml:space="preserve"> </v>
      </c>
      <c r="K634" s="53" t="str">
        <f t="shared" si="9"/>
        <v xml:space="preserve"> </v>
      </c>
      <c r="L634" s="55" t="str">
        <f>IFERROR(VLOOKUP(Formato_general!L667,'Listados desplegables'!$R$1:$S$2,2,0)," ")</f>
        <v xml:space="preserve"> </v>
      </c>
      <c r="M634" s="55" t="str">
        <f>IFERROR(VLOOKUP(Formato_general!M667,'Listados desplegables'!$T$1:$U$4,2,0)," ")</f>
        <v xml:space="preserve"> </v>
      </c>
      <c r="N634" s="53" t="str">
        <f>IF(Formato_general!O667=0," ",Formato_general!O667)</f>
        <v xml:space="preserve"> </v>
      </c>
      <c r="O634" s="55" t="str">
        <f>IFERROR(VLOOKUP(Formato_general!AB667,'Listados desplegables'!$X$1:$Y$1,2,0)," ")</f>
        <v xml:space="preserve"> </v>
      </c>
      <c r="P634" s="53" t="str">
        <f>IF(Formato_general!Q667=0," ",Formato_general!Q667)</f>
        <v xml:space="preserve"> </v>
      </c>
      <c r="Q634" s="53" t="str">
        <f>IF(Formato_general!R667=0," ",Formato_general!R667)</f>
        <v xml:space="preserve"> </v>
      </c>
      <c r="R634" s="53" t="str">
        <f>IF(Formato_general!S667=0," ",Formato_general!S667)</f>
        <v xml:space="preserve"> </v>
      </c>
    </row>
    <row r="635" spans="2:18" ht="16" x14ac:dyDescent="0.2">
      <c r="B635" s="53" t="str">
        <f>IF(Formato_general!AA668=0," ",Formato_general!AA668)</f>
        <v xml:space="preserve"> </v>
      </c>
      <c r="C635" s="53" t="str">
        <f>IF(Formato_general!T668=0," ",Formato_general!T668)</f>
        <v xml:space="preserve"> </v>
      </c>
      <c r="D635" s="54" t="str">
        <f>IF(Formato_general!G668=0," ",Formato_general!G668)</f>
        <v xml:space="preserve"> </v>
      </c>
      <c r="E635" s="54" t="str">
        <f>IF(Formato_general!H668=0," ",Formato_general!H668)</f>
        <v xml:space="preserve"> </v>
      </c>
      <c r="F635" s="54" t="str">
        <f>IF(Formato_general!K668=0," ",Formato_general!K668)</f>
        <v xml:space="preserve"> </v>
      </c>
      <c r="G635" s="55" t="str">
        <f>IFERROR(VLOOKUP(Formato_general!J668,'Listados desplegables'!$J$1:$K$3,2,0)," ")</f>
        <v xml:space="preserve"> </v>
      </c>
      <c r="H635" s="55" t="str">
        <f>IFERROR(VLOOKUP(Formato_general!D668,'Listados desplegables'!$H$1:$I$20,2,0)," ")</f>
        <v xml:space="preserve"> </v>
      </c>
      <c r="I635" s="55" t="str">
        <f>IFERROR(VLOOKUP(Formato_general!N668,'Listados desplegables'!$V$1:$W$1,2,0)," ")</f>
        <v xml:space="preserve"> </v>
      </c>
      <c r="J635" s="53" t="str">
        <f>IF(Formato_general!F668=0," ",Formato_general!F668)</f>
        <v xml:space="preserve"> </v>
      </c>
      <c r="K635" s="53" t="str">
        <f t="shared" si="9"/>
        <v xml:space="preserve"> </v>
      </c>
      <c r="L635" s="55" t="str">
        <f>IFERROR(VLOOKUP(Formato_general!L668,'Listados desplegables'!$R$1:$S$2,2,0)," ")</f>
        <v xml:space="preserve"> </v>
      </c>
      <c r="M635" s="55" t="str">
        <f>IFERROR(VLOOKUP(Formato_general!M668,'Listados desplegables'!$T$1:$U$4,2,0)," ")</f>
        <v xml:space="preserve"> </v>
      </c>
      <c r="N635" s="53" t="str">
        <f>IF(Formato_general!O668=0," ",Formato_general!O668)</f>
        <v xml:space="preserve"> </v>
      </c>
      <c r="O635" s="55" t="str">
        <f>IFERROR(VLOOKUP(Formato_general!AB668,'Listados desplegables'!$X$1:$Y$1,2,0)," ")</f>
        <v xml:space="preserve"> </v>
      </c>
      <c r="P635" s="53" t="str">
        <f>IF(Formato_general!Q668=0," ",Formato_general!Q668)</f>
        <v xml:space="preserve"> </v>
      </c>
      <c r="Q635" s="53" t="str">
        <f>IF(Formato_general!R668=0," ",Formato_general!R668)</f>
        <v xml:space="preserve"> </v>
      </c>
      <c r="R635" s="53" t="str">
        <f>IF(Formato_general!S668=0," ",Formato_general!S668)</f>
        <v xml:space="preserve"> </v>
      </c>
    </row>
    <row r="636" spans="2:18" ht="16" x14ac:dyDescent="0.2">
      <c r="B636" s="53" t="str">
        <f>IF(Formato_general!AA669=0," ",Formato_general!AA669)</f>
        <v xml:space="preserve"> </v>
      </c>
      <c r="C636" s="53" t="str">
        <f>IF(Formato_general!T669=0," ",Formato_general!T669)</f>
        <v xml:space="preserve"> </v>
      </c>
      <c r="D636" s="54" t="str">
        <f>IF(Formato_general!G669=0," ",Formato_general!G669)</f>
        <v xml:space="preserve"> </v>
      </c>
      <c r="E636" s="54" t="str">
        <f>IF(Formato_general!H669=0," ",Formato_general!H669)</f>
        <v xml:space="preserve"> </v>
      </c>
      <c r="F636" s="54" t="str">
        <f>IF(Formato_general!K669=0," ",Formato_general!K669)</f>
        <v xml:space="preserve"> </v>
      </c>
      <c r="G636" s="55" t="str">
        <f>IFERROR(VLOOKUP(Formato_general!J669,'Listados desplegables'!$J$1:$K$3,2,0)," ")</f>
        <v xml:space="preserve"> </v>
      </c>
      <c r="H636" s="55" t="str">
        <f>IFERROR(VLOOKUP(Formato_general!D669,'Listados desplegables'!$H$1:$I$20,2,0)," ")</f>
        <v xml:space="preserve"> </v>
      </c>
      <c r="I636" s="55" t="str">
        <f>IFERROR(VLOOKUP(Formato_general!N669,'Listados desplegables'!$V$1:$W$1,2,0)," ")</f>
        <v xml:space="preserve"> </v>
      </c>
      <c r="J636" s="53" t="str">
        <f>IF(Formato_general!F669=0," ",Formato_general!F669)</f>
        <v xml:space="preserve"> </v>
      </c>
      <c r="K636" s="53" t="str">
        <f t="shared" si="9"/>
        <v xml:space="preserve"> </v>
      </c>
      <c r="L636" s="55" t="str">
        <f>IFERROR(VLOOKUP(Formato_general!L669,'Listados desplegables'!$R$1:$S$2,2,0)," ")</f>
        <v xml:space="preserve"> </v>
      </c>
      <c r="M636" s="55" t="str">
        <f>IFERROR(VLOOKUP(Formato_general!M669,'Listados desplegables'!$T$1:$U$4,2,0)," ")</f>
        <v xml:space="preserve"> </v>
      </c>
      <c r="N636" s="53" t="str">
        <f>IF(Formato_general!O669=0," ",Formato_general!O669)</f>
        <v xml:space="preserve"> </v>
      </c>
      <c r="O636" s="55" t="str">
        <f>IFERROR(VLOOKUP(Formato_general!AB669,'Listados desplegables'!$X$1:$Y$1,2,0)," ")</f>
        <v xml:space="preserve"> </v>
      </c>
      <c r="P636" s="53" t="str">
        <f>IF(Formato_general!Q669=0," ",Formato_general!Q669)</f>
        <v xml:space="preserve"> </v>
      </c>
      <c r="Q636" s="53" t="str">
        <f>IF(Formato_general!R669=0," ",Formato_general!R669)</f>
        <v xml:space="preserve"> </v>
      </c>
      <c r="R636" s="53" t="str">
        <f>IF(Formato_general!S669=0," ",Formato_general!S669)</f>
        <v xml:space="preserve"> </v>
      </c>
    </row>
    <row r="637" spans="2:18" ht="16" x14ac:dyDescent="0.2">
      <c r="B637" s="53" t="str">
        <f>IF(Formato_general!AA670=0," ",Formato_general!AA670)</f>
        <v xml:space="preserve"> </v>
      </c>
      <c r="C637" s="53" t="str">
        <f>IF(Formato_general!T670=0," ",Formato_general!T670)</f>
        <v xml:space="preserve"> </v>
      </c>
      <c r="D637" s="54" t="str">
        <f>IF(Formato_general!G670=0," ",Formato_general!G670)</f>
        <v xml:space="preserve"> </v>
      </c>
      <c r="E637" s="54" t="str">
        <f>IF(Formato_general!H670=0," ",Formato_general!H670)</f>
        <v xml:space="preserve"> </v>
      </c>
      <c r="F637" s="54" t="str">
        <f>IF(Formato_general!K670=0," ",Formato_general!K670)</f>
        <v xml:space="preserve"> </v>
      </c>
      <c r="G637" s="55" t="str">
        <f>IFERROR(VLOOKUP(Formato_general!J670,'Listados desplegables'!$J$1:$K$3,2,0)," ")</f>
        <v xml:space="preserve"> </v>
      </c>
      <c r="H637" s="55" t="str">
        <f>IFERROR(VLOOKUP(Formato_general!D670,'Listados desplegables'!$H$1:$I$20,2,0)," ")</f>
        <v xml:space="preserve"> </v>
      </c>
      <c r="I637" s="55" t="str">
        <f>IFERROR(VLOOKUP(Formato_general!N670,'Listados desplegables'!$V$1:$W$1,2,0)," ")</f>
        <v xml:space="preserve"> </v>
      </c>
      <c r="J637" s="53" t="str">
        <f>IF(Formato_general!F670=0," ",Formato_general!F670)</f>
        <v xml:space="preserve"> </v>
      </c>
      <c r="K637" s="53" t="str">
        <f t="shared" si="9"/>
        <v xml:space="preserve"> </v>
      </c>
      <c r="L637" s="55" t="str">
        <f>IFERROR(VLOOKUP(Formato_general!L670,'Listados desplegables'!$R$1:$S$2,2,0)," ")</f>
        <v xml:space="preserve"> </v>
      </c>
      <c r="M637" s="55" t="str">
        <f>IFERROR(VLOOKUP(Formato_general!M670,'Listados desplegables'!$T$1:$U$4,2,0)," ")</f>
        <v xml:space="preserve"> </v>
      </c>
      <c r="N637" s="53" t="str">
        <f>IF(Formato_general!O670=0," ",Formato_general!O670)</f>
        <v xml:space="preserve"> </v>
      </c>
      <c r="O637" s="55" t="str">
        <f>IFERROR(VLOOKUP(Formato_general!AB670,'Listados desplegables'!$X$1:$Y$1,2,0)," ")</f>
        <v xml:space="preserve"> </v>
      </c>
      <c r="P637" s="53" t="str">
        <f>IF(Formato_general!Q670=0," ",Formato_general!Q670)</f>
        <v xml:space="preserve"> </v>
      </c>
      <c r="Q637" s="53" t="str">
        <f>IF(Formato_general!R670=0," ",Formato_general!R670)</f>
        <v xml:space="preserve"> </v>
      </c>
      <c r="R637" s="53" t="str">
        <f>IF(Formato_general!S670=0," ",Formato_general!S670)</f>
        <v xml:space="preserve"> </v>
      </c>
    </row>
    <row r="638" spans="2:18" ht="16" x14ac:dyDescent="0.2">
      <c r="B638" s="53" t="str">
        <f>IF(Formato_general!AA671=0," ",Formato_general!AA671)</f>
        <v xml:space="preserve"> </v>
      </c>
      <c r="C638" s="53" t="str">
        <f>IF(Formato_general!T671=0," ",Formato_general!T671)</f>
        <v xml:space="preserve"> </v>
      </c>
      <c r="D638" s="54" t="str">
        <f>IF(Formato_general!G671=0," ",Formato_general!G671)</f>
        <v xml:space="preserve"> </v>
      </c>
      <c r="E638" s="54" t="str">
        <f>IF(Formato_general!H671=0," ",Formato_general!H671)</f>
        <v xml:space="preserve"> </v>
      </c>
      <c r="F638" s="54" t="str">
        <f>IF(Formato_general!K671=0," ",Formato_general!K671)</f>
        <v xml:space="preserve"> </v>
      </c>
      <c r="G638" s="55" t="str">
        <f>IFERROR(VLOOKUP(Formato_general!J671,'Listados desplegables'!$J$1:$K$3,2,0)," ")</f>
        <v xml:space="preserve"> </v>
      </c>
      <c r="H638" s="55" t="str">
        <f>IFERROR(VLOOKUP(Formato_general!D671,'Listados desplegables'!$H$1:$I$20,2,0)," ")</f>
        <v xml:space="preserve"> </v>
      </c>
      <c r="I638" s="55" t="str">
        <f>IFERROR(VLOOKUP(Formato_general!N671,'Listados desplegables'!$V$1:$W$1,2,0)," ")</f>
        <v xml:space="preserve"> </v>
      </c>
      <c r="J638" s="53" t="str">
        <f>IF(Formato_general!F671=0," ",Formato_general!F671)</f>
        <v xml:space="preserve"> </v>
      </c>
      <c r="K638" s="53" t="str">
        <f t="shared" si="9"/>
        <v xml:space="preserve"> </v>
      </c>
      <c r="L638" s="55" t="str">
        <f>IFERROR(VLOOKUP(Formato_general!L671,'Listados desplegables'!$R$1:$S$2,2,0)," ")</f>
        <v xml:space="preserve"> </v>
      </c>
      <c r="M638" s="55" t="str">
        <f>IFERROR(VLOOKUP(Formato_general!M671,'Listados desplegables'!$T$1:$U$4,2,0)," ")</f>
        <v xml:space="preserve"> </v>
      </c>
      <c r="N638" s="53" t="str">
        <f>IF(Formato_general!O671=0," ",Formato_general!O671)</f>
        <v xml:space="preserve"> </v>
      </c>
      <c r="O638" s="55" t="str">
        <f>IFERROR(VLOOKUP(Formato_general!AB671,'Listados desplegables'!$X$1:$Y$1,2,0)," ")</f>
        <v xml:space="preserve"> </v>
      </c>
      <c r="P638" s="53" t="str">
        <f>IF(Formato_general!Q671=0," ",Formato_general!Q671)</f>
        <v xml:space="preserve"> </v>
      </c>
      <c r="Q638" s="53" t="str">
        <f>IF(Formato_general!R671=0," ",Formato_general!R671)</f>
        <v xml:space="preserve"> </v>
      </c>
      <c r="R638" s="53" t="str">
        <f>IF(Formato_general!S671=0," ",Formato_general!S671)</f>
        <v xml:space="preserve"> </v>
      </c>
    </row>
    <row r="639" spans="2:18" ht="16" x14ac:dyDescent="0.2">
      <c r="B639" s="53" t="str">
        <f>IF(Formato_general!AA672=0," ",Formato_general!AA672)</f>
        <v xml:space="preserve"> </v>
      </c>
      <c r="C639" s="53" t="str">
        <f>IF(Formato_general!T672=0," ",Formato_general!T672)</f>
        <v xml:space="preserve"> </v>
      </c>
      <c r="D639" s="54" t="str">
        <f>IF(Formato_general!G672=0," ",Formato_general!G672)</f>
        <v xml:space="preserve"> </v>
      </c>
      <c r="E639" s="54" t="str">
        <f>IF(Formato_general!H672=0," ",Formato_general!H672)</f>
        <v xml:space="preserve"> </v>
      </c>
      <c r="F639" s="54" t="str">
        <f>IF(Formato_general!K672=0," ",Formato_general!K672)</f>
        <v xml:space="preserve"> </v>
      </c>
      <c r="G639" s="55" t="str">
        <f>IFERROR(VLOOKUP(Formato_general!J672,'Listados desplegables'!$J$1:$K$3,2,0)," ")</f>
        <v xml:space="preserve"> </v>
      </c>
      <c r="H639" s="55" t="str">
        <f>IFERROR(VLOOKUP(Formato_general!D672,'Listados desplegables'!$H$1:$I$20,2,0)," ")</f>
        <v xml:space="preserve"> </v>
      </c>
      <c r="I639" s="55" t="str">
        <f>IFERROR(VLOOKUP(Formato_general!N672,'Listados desplegables'!$V$1:$W$1,2,0)," ")</f>
        <v xml:space="preserve"> </v>
      </c>
      <c r="J639" s="53" t="str">
        <f>IF(Formato_general!F672=0," ",Formato_general!F672)</f>
        <v xml:space="preserve"> </v>
      </c>
      <c r="K639" s="53" t="str">
        <f t="shared" si="9"/>
        <v xml:space="preserve"> </v>
      </c>
      <c r="L639" s="55" t="str">
        <f>IFERROR(VLOOKUP(Formato_general!L672,'Listados desplegables'!$R$1:$S$2,2,0)," ")</f>
        <v xml:space="preserve"> </v>
      </c>
      <c r="M639" s="55" t="str">
        <f>IFERROR(VLOOKUP(Formato_general!M672,'Listados desplegables'!$T$1:$U$4,2,0)," ")</f>
        <v xml:space="preserve"> </v>
      </c>
      <c r="N639" s="53" t="str">
        <f>IF(Formato_general!O672=0," ",Formato_general!O672)</f>
        <v xml:space="preserve"> </v>
      </c>
      <c r="O639" s="55" t="str">
        <f>IFERROR(VLOOKUP(Formato_general!AB672,'Listados desplegables'!$X$1:$Y$1,2,0)," ")</f>
        <v xml:space="preserve"> </v>
      </c>
      <c r="P639" s="53" t="str">
        <f>IF(Formato_general!Q672=0," ",Formato_general!Q672)</f>
        <v xml:space="preserve"> </v>
      </c>
      <c r="Q639" s="53" t="str">
        <f>IF(Formato_general!R672=0," ",Formato_general!R672)</f>
        <v xml:space="preserve"> </v>
      </c>
      <c r="R639" s="53" t="str">
        <f>IF(Formato_general!S672=0," ",Formato_general!S672)</f>
        <v xml:space="preserve"> </v>
      </c>
    </row>
    <row r="640" spans="2:18" ht="16" x14ac:dyDescent="0.2">
      <c r="B640" s="53" t="str">
        <f>IF(Formato_general!AA673=0," ",Formato_general!AA673)</f>
        <v xml:space="preserve"> </v>
      </c>
      <c r="C640" s="53" t="str">
        <f>IF(Formato_general!T673=0," ",Formato_general!T673)</f>
        <v xml:space="preserve"> </v>
      </c>
      <c r="D640" s="54" t="str">
        <f>IF(Formato_general!G673=0," ",Formato_general!G673)</f>
        <v xml:space="preserve"> </v>
      </c>
      <c r="E640" s="54" t="str">
        <f>IF(Formato_general!H673=0," ",Formato_general!H673)</f>
        <v xml:space="preserve"> </v>
      </c>
      <c r="F640" s="54" t="str">
        <f>IF(Formato_general!K673=0," ",Formato_general!K673)</f>
        <v xml:space="preserve"> </v>
      </c>
      <c r="G640" s="55" t="str">
        <f>IFERROR(VLOOKUP(Formato_general!J673,'Listados desplegables'!$J$1:$K$3,2,0)," ")</f>
        <v xml:space="preserve"> </v>
      </c>
      <c r="H640" s="55" t="str">
        <f>IFERROR(VLOOKUP(Formato_general!D673,'Listados desplegables'!$H$1:$I$20,2,0)," ")</f>
        <v xml:space="preserve"> </v>
      </c>
      <c r="I640" s="55" t="str">
        <f>IFERROR(VLOOKUP(Formato_general!N673,'Listados desplegables'!$V$1:$W$1,2,0)," ")</f>
        <v xml:space="preserve"> </v>
      </c>
      <c r="J640" s="53" t="str">
        <f>IF(Formato_general!F673=0," ",Formato_general!F673)</f>
        <v xml:space="preserve"> </v>
      </c>
      <c r="K640" s="53" t="str">
        <f t="shared" si="9"/>
        <v xml:space="preserve"> </v>
      </c>
      <c r="L640" s="55" t="str">
        <f>IFERROR(VLOOKUP(Formato_general!L673,'Listados desplegables'!$R$1:$S$2,2,0)," ")</f>
        <v xml:space="preserve"> </v>
      </c>
      <c r="M640" s="55" t="str">
        <f>IFERROR(VLOOKUP(Formato_general!M673,'Listados desplegables'!$T$1:$U$4,2,0)," ")</f>
        <v xml:space="preserve"> </v>
      </c>
      <c r="N640" s="53" t="str">
        <f>IF(Formato_general!O673=0," ",Formato_general!O673)</f>
        <v xml:space="preserve"> </v>
      </c>
      <c r="O640" s="55" t="str">
        <f>IFERROR(VLOOKUP(Formato_general!AB673,'Listados desplegables'!$X$1:$Y$1,2,0)," ")</f>
        <v xml:space="preserve"> </v>
      </c>
      <c r="P640" s="53" t="str">
        <f>IF(Formato_general!Q673=0," ",Formato_general!Q673)</f>
        <v xml:space="preserve"> </v>
      </c>
      <c r="Q640" s="53" t="str">
        <f>IF(Formato_general!R673=0," ",Formato_general!R673)</f>
        <v xml:space="preserve"> </v>
      </c>
      <c r="R640" s="53" t="str">
        <f>IF(Formato_general!S673=0," ",Formato_general!S673)</f>
        <v xml:space="preserve"> </v>
      </c>
    </row>
    <row r="641" spans="2:18" ht="16" x14ac:dyDescent="0.2">
      <c r="B641" s="53" t="str">
        <f>IF(Formato_general!AA674=0," ",Formato_general!AA674)</f>
        <v xml:space="preserve"> </v>
      </c>
      <c r="C641" s="53" t="str">
        <f>IF(Formato_general!T674=0," ",Formato_general!T674)</f>
        <v xml:space="preserve"> </v>
      </c>
      <c r="D641" s="54" t="str">
        <f>IF(Formato_general!G674=0," ",Formato_general!G674)</f>
        <v xml:space="preserve"> </v>
      </c>
      <c r="E641" s="54" t="str">
        <f>IF(Formato_general!H674=0," ",Formato_general!H674)</f>
        <v xml:space="preserve"> </v>
      </c>
      <c r="F641" s="54" t="str">
        <f>IF(Formato_general!K674=0," ",Formato_general!K674)</f>
        <v xml:space="preserve"> </v>
      </c>
      <c r="G641" s="55" t="str">
        <f>IFERROR(VLOOKUP(Formato_general!J674,'Listados desplegables'!$J$1:$K$3,2,0)," ")</f>
        <v xml:space="preserve"> </v>
      </c>
      <c r="H641" s="55" t="str">
        <f>IFERROR(VLOOKUP(Formato_general!D674,'Listados desplegables'!$H$1:$I$20,2,0)," ")</f>
        <v xml:space="preserve"> </v>
      </c>
      <c r="I641" s="55" t="str">
        <f>IFERROR(VLOOKUP(Formato_general!N674,'Listados desplegables'!$V$1:$W$1,2,0)," ")</f>
        <v xml:space="preserve"> </v>
      </c>
      <c r="J641" s="53" t="str">
        <f>IF(Formato_general!F674=0," ",Formato_general!F674)</f>
        <v xml:space="preserve"> </v>
      </c>
      <c r="K641" s="53" t="str">
        <f t="shared" si="9"/>
        <v xml:space="preserve"> </v>
      </c>
      <c r="L641" s="55" t="str">
        <f>IFERROR(VLOOKUP(Formato_general!L674,'Listados desplegables'!$R$1:$S$2,2,0)," ")</f>
        <v xml:space="preserve"> </v>
      </c>
      <c r="M641" s="55" t="str">
        <f>IFERROR(VLOOKUP(Formato_general!M674,'Listados desplegables'!$T$1:$U$4,2,0)," ")</f>
        <v xml:space="preserve"> </v>
      </c>
      <c r="N641" s="53" t="str">
        <f>IF(Formato_general!O674=0," ",Formato_general!O674)</f>
        <v xml:space="preserve"> </v>
      </c>
      <c r="O641" s="55" t="str">
        <f>IFERROR(VLOOKUP(Formato_general!AB674,'Listados desplegables'!$X$1:$Y$1,2,0)," ")</f>
        <v xml:space="preserve"> </v>
      </c>
      <c r="P641" s="53" t="str">
        <f>IF(Formato_general!Q674=0," ",Formato_general!Q674)</f>
        <v xml:space="preserve"> </v>
      </c>
      <c r="Q641" s="53" t="str">
        <f>IF(Formato_general!R674=0," ",Formato_general!R674)</f>
        <v xml:space="preserve"> </v>
      </c>
      <c r="R641" s="53" t="str">
        <f>IF(Formato_general!S674=0," ",Formato_general!S674)</f>
        <v xml:space="preserve"> </v>
      </c>
    </row>
    <row r="642" spans="2:18" ht="16" x14ac:dyDescent="0.2">
      <c r="B642" s="53" t="str">
        <f>IF(Formato_general!AA675=0," ",Formato_general!AA675)</f>
        <v xml:space="preserve"> </v>
      </c>
      <c r="C642" s="53" t="str">
        <f>IF(Formato_general!T675=0," ",Formato_general!T675)</f>
        <v xml:space="preserve"> </v>
      </c>
      <c r="D642" s="54" t="str">
        <f>IF(Formato_general!G675=0," ",Formato_general!G675)</f>
        <v xml:space="preserve"> </v>
      </c>
      <c r="E642" s="54" t="str">
        <f>IF(Formato_general!H675=0," ",Formato_general!H675)</f>
        <v xml:space="preserve"> </v>
      </c>
      <c r="F642" s="54" t="str">
        <f>IF(Formato_general!K675=0," ",Formato_general!K675)</f>
        <v xml:space="preserve"> </v>
      </c>
      <c r="G642" s="55" t="str">
        <f>IFERROR(VLOOKUP(Formato_general!J675,'Listados desplegables'!$J$1:$K$3,2,0)," ")</f>
        <v xml:space="preserve"> </v>
      </c>
      <c r="H642" s="55" t="str">
        <f>IFERROR(VLOOKUP(Formato_general!D675,'Listados desplegables'!$H$1:$I$20,2,0)," ")</f>
        <v xml:space="preserve"> </v>
      </c>
      <c r="I642" s="55" t="str">
        <f>IFERROR(VLOOKUP(Formato_general!N675,'Listados desplegables'!$V$1:$W$1,2,0)," ")</f>
        <v xml:space="preserve"> </v>
      </c>
      <c r="J642" s="53" t="str">
        <f>IF(Formato_general!F675=0," ",Formato_general!F675)</f>
        <v xml:space="preserve"> </v>
      </c>
      <c r="K642" s="53" t="str">
        <f t="shared" si="9"/>
        <v xml:space="preserve"> </v>
      </c>
      <c r="L642" s="55" t="str">
        <f>IFERROR(VLOOKUP(Formato_general!L675,'Listados desplegables'!$R$1:$S$2,2,0)," ")</f>
        <v xml:space="preserve"> </v>
      </c>
      <c r="M642" s="55" t="str">
        <f>IFERROR(VLOOKUP(Formato_general!M675,'Listados desplegables'!$T$1:$U$4,2,0)," ")</f>
        <v xml:space="preserve"> </v>
      </c>
      <c r="N642" s="53" t="str">
        <f>IF(Formato_general!O675=0," ",Formato_general!O675)</f>
        <v xml:space="preserve"> </v>
      </c>
      <c r="O642" s="55" t="str">
        <f>IFERROR(VLOOKUP(Formato_general!AB675,'Listados desplegables'!$X$1:$Y$1,2,0)," ")</f>
        <v xml:space="preserve"> </v>
      </c>
      <c r="P642" s="53" t="str">
        <f>IF(Formato_general!Q675=0," ",Formato_general!Q675)</f>
        <v xml:space="preserve"> </v>
      </c>
      <c r="Q642" s="53" t="str">
        <f>IF(Formato_general!R675=0," ",Formato_general!R675)</f>
        <v xml:space="preserve"> </v>
      </c>
      <c r="R642" s="53" t="str">
        <f>IF(Formato_general!S675=0," ",Formato_general!S675)</f>
        <v xml:space="preserve"> </v>
      </c>
    </row>
    <row r="643" spans="2:18" ht="16" x14ac:dyDescent="0.2">
      <c r="B643" s="53" t="str">
        <f>IF(Formato_general!AA676=0," ",Formato_general!AA676)</f>
        <v xml:space="preserve"> </v>
      </c>
      <c r="C643" s="53" t="str">
        <f>IF(Formato_general!T676=0," ",Formato_general!T676)</f>
        <v xml:space="preserve"> </v>
      </c>
      <c r="D643" s="54" t="str">
        <f>IF(Formato_general!G676=0," ",Formato_general!G676)</f>
        <v xml:space="preserve"> </v>
      </c>
      <c r="E643" s="54" t="str">
        <f>IF(Formato_general!H676=0," ",Formato_general!H676)</f>
        <v xml:space="preserve"> </v>
      </c>
      <c r="F643" s="54" t="str">
        <f>IF(Formato_general!K676=0," ",Formato_general!K676)</f>
        <v xml:space="preserve"> </v>
      </c>
      <c r="G643" s="55" t="str">
        <f>IFERROR(VLOOKUP(Formato_general!J676,'Listados desplegables'!$J$1:$K$3,2,0)," ")</f>
        <v xml:space="preserve"> </v>
      </c>
      <c r="H643" s="55" t="str">
        <f>IFERROR(VLOOKUP(Formato_general!D676,'Listados desplegables'!$H$1:$I$20,2,0)," ")</f>
        <v xml:space="preserve"> </v>
      </c>
      <c r="I643" s="55" t="str">
        <f>IFERROR(VLOOKUP(Formato_general!N676,'Listados desplegables'!$V$1:$W$1,2,0)," ")</f>
        <v xml:space="preserve"> </v>
      </c>
      <c r="J643" s="53" t="str">
        <f>IF(Formato_general!F676=0," ",Formato_general!F676)</f>
        <v xml:space="preserve"> </v>
      </c>
      <c r="K643" s="53" t="str">
        <f t="shared" si="9"/>
        <v xml:space="preserve"> </v>
      </c>
      <c r="L643" s="55" t="str">
        <f>IFERROR(VLOOKUP(Formato_general!L676,'Listados desplegables'!$R$1:$S$2,2,0)," ")</f>
        <v xml:space="preserve"> </v>
      </c>
      <c r="M643" s="55" t="str">
        <f>IFERROR(VLOOKUP(Formato_general!M676,'Listados desplegables'!$T$1:$U$4,2,0)," ")</f>
        <v xml:space="preserve"> </v>
      </c>
      <c r="N643" s="53" t="str">
        <f>IF(Formato_general!O676=0," ",Formato_general!O676)</f>
        <v xml:space="preserve"> </v>
      </c>
      <c r="O643" s="55" t="str">
        <f>IFERROR(VLOOKUP(Formato_general!AB676,'Listados desplegables'!$X$1:$Y$1,2,0)," ")</f>
        <v xml:space="preserve"> </v>
      </c>
      <c r="P643" s="53" t="str">
        <f>IF(Formato_general!Q676=0," ",Formato_general!Q676)</f>
        <v xml:space="preserve"> </v>
      </c>
      <c r="Q643" s="53" t="str">
        <f>IF(Formato_general!R676=0," ",Formato_general!R676)</f>
        <v xml:space="preserve"> </v>
      </c>
      <c r="R643" s="53" t="str">
        <f>IF(Formato_general!S676=0," ",Formato_general!S676)</f>
        <v xml:space="preserve"> </v>
      </c>
    </row>
    <row r="644" spans="2:18" ht="16" x14ac:dyDescent="0.2">
      <c r="B644" s="53" t="str">
        <f>IF(Formato_general!AA677=0," ",Formato_general!AA677)</f>
        <v xml:space="preserve"> </v>
      </c>
      <c r="C644" s="53" t="str">
        <f>IF(Formato_general!T677=0," ",Formato_general!T677)</f>
        <v xml:space="preserve"> </v>
      </c>
      <c r="D644" s="54" t="str">
        <f>IF(Formato_general!G677=0," ",Formato_general!G677)</f>
        <v xml:space="preserve"> </v>
      </c>
      <c r="E644" s="54" t="str">
        <f>IF(Formato_general!H677=0," ",Formato_general!H677)</f>
        <v xml:space="preserve"> </v>
      </c>
      <c r="F644" s="54" t="str">
        <f>IF(Formato_general!K677=0," ",Formato_general!K677)</f>
        <v xml:space="preserve"> </v>
      </c>
      <c r="G644" s="55" t="str">
        <f>IFERROR(VLOOKUP(Formato_general!J677,'Listados desplegables'!$J$1:$K$3,2,0)," ")</f>
        <v xml:space="preserve"> </v>
      </c>
      <c r="H644" s="55" t="str">
        <f>IFERROR(VLOOKUP(Formato_general!D677,'Listados desplegables'!$H$1:$I$20,2,0)," ")</f>
        <v xml:space="preserve"> </v>
      </c>
      <c r="I644" s="55" t="str">
        <f>IFERROR(VLOOKUP(Formato_general!N677,'Listados desplegables'!$V$1:$W$1,2,0)," ")</f>
        <v xml:space="preserve"> </v>
      </c>
      <c r="J644" s="53" t="str">
        <f>IF(Formato_general!F677=0," ",Formato_general!F677)</f>
        <v xml:space="preserve"> </v>
      </c>
      <c r="K644" s="53" t="str">
        <f t="shared" si="9"/>
        <v xml:space="preserve"> </v>
      </c>
      <c r="L644" s="55" t="str">
        <f>IFERROR(VLOOKUP(Formato_general!L677,'Listados desplegables'!$R$1:$S$2,2,0)," ")</f>
        <v xml:space="preserve"> </v>
      </c>
      <c r="M644" s="55" t="str">
        <f>IFERROR(VLOOKUP(Formato_general!M677,'Listados desplegables'!$T$1:$U$4,2,0)," ")</f>
        <v xml:space="preserve"> </v>
      </c>
      <c r="N644" s="53" t="str">
        <f>IF(Formato_general!O677=0," ",Formato_general!O677)</f>
        <v xml:space="preserve"> </v>
      </c>
      <c r="O644" s="55" t="str">
        <f>IFERROR(VLOOKUP(Formato_general!AB677,'Listados desplegables'!$X$1:$Y$1,2,0)," ")</f>
        <v xml:space="preserve"> </v>
      </c>
      <c r="P644" s="53" t="str">
        <f>IF(Formato_general!Q677=0," ",Formato_general!Q677)</f>
        <v xml:space="preserve"> </v>
      </c>
      <c r="Q644" s="53" t="str">
        <f>IF(Formato_general!R677=0," ",Formato_general!R677)</f>
        <v xml:space="preserve"> </v>
      </c>
      <c r="R644" s="53" t="str">
        <f>IF(Formato_general!S677=0," ",Formato_general!S677)</f>
        <v xml:space="preserve"> </v>
      </c>
    </row>
    <row r="645" spans="2:18" ht="16" x14ac:dyDescent="0.2">
      <c r="B645" s="53" t="str">
        <f>IF(Formato_general!AA678=0," ",Formato_general!AA678)</f>
        <v xml:space="preserve"> </v>
      </c>
      <c r="C645" s="53" t="str">
        <f>IF(Formato_general!T678=0," ",Formato_general!T678)</f>
        <v xml:space="preserve"> </v>
      </c>
      <c r="D645" s="54" t="str">
        <f>IF(Formato_general!G678=0," ",Formato_general!G678)</f>
        <v xml:space="preserve"> </v>
      </c>
      <c r="E645" s="54" t="str">
        <f>IF(Formato_general!H678=0," ",Formato_general!H678)</f>
        <v xml:space="preserve"> </v>
      </c>
      <c r="F645" s="54" t="str">
        <f>IF(Formato_general!K678=0," ",Formato_general!K678)</f>
        <v xml:space="preserve"> </v>
      </c>
      <c r="G645" s="55" t="str">
        <f>IFERROR(VLOOKUP(Formato_general!J678,'Listados desplegables'!$J$1:$K$3,2,0)," ")</f>
        <v xml:space="preserve"> </v>
      </c>
      <c r="H645" s="55" t="str">
        <f>IFERROR(VLOOKUP(Formato_general!D678,'Listados desplegables'!$H$1:$I$20,2,0)," ")</f>
        <v xml:space="preserve"> </v>
      </c>
      <c r="I645" s="55" t="str">
        <f>IFERROR(VLOOKUP(Formato_general!N678,'Listados desplegables'!$V$1:$W$1,2,0)," ")</f>
        <v xml:space="preserve"> </v>
      </c>
      <c r="J645" s="53" t="str">
        <f>IF(Formato_general!F678=0," ",Formato_general!F678)</f>
        <v xml:space="preserve"> </v>
      </c>
      <c r="K645" s="53" t="str">
        <f t="shared" si="9"/>
        <v xml:space="preserve"> </v>
      </c>
      <c r="L645" s="55" t="str">
        <f>IFERROR(VLOOKUP(Formato_general!L678,'Listados desplegables'!$R$1:$S$2,2,0)," ")</f>
        <v xml:space="preserve"> </v>
      </c>
      <c r="M645" s="55" t="str">
        <f>IFERROR(VLOOKUP(Formato_general!M678,'Listados desplegables'!$T$1:$U$4,2,0)," ")</f>
        <v xml:space="preserve"> </v>
      </c>
      <c r="N645" s="53" t="str">
        <f>IF(Formato_general!O678=0," ",Formato_general!O678)</f>
        <v xml:space="preserve"> </v>
      </c>
      <c r="O645" s="55" t="str">
        <f>IFERROR(VLOOKUP(Formato_general!AB678,'Listados desplegables'!$X$1:$Y$1,2,0)," ")</f>
        <v xml:space="preserve"> </v>
      </c>
      <c r="P645" s="53" t="str">
        <f>IF(Formato_general!Q678=0," ",Formato_general!Q678)</f>
        <v xml:space="preserve"> </v>
      </c>
      <c r="Q645" s="53" t="str">
        <f>IF(Formato_general!R678=0," ",Formato_general!R678)</f>
        <v xml:space="preserve"> </v>
      </c>
      <c r="R645" s="53" t="str">
        <f>IF(Formato_general!S678=0," ",Formato_general!S678)</f>
        <v xml:space="preserve"> </v>
      </c>
    </row>
    <row r="646" spans="2:18" ht="16" x14ac:dyDescent="0.2">
      <c r="B646" s="53" t="str">
        <f>IF(Formato_general!AA679=0," ",Formato_general!AA679)</f>
        <v xml:space="preserve"> </v>
      </c>
      <c r="C646" s="53" t="str">
        <f>IF(Formato_general!T679=0," ",Formato_general!T679)</f>
        <v xml:space="preserve"> </v>
      </c>
      <c r="D646" s="54" t="str">
        <f>IF(Formato_general!G679=0," ",Formato_general!G679)</f>
        <v xml:space="preserve"> </v>
      </c>
      <c r="E646" s="54" t="str">
        <f>IF(Formato_general!H679=0," ",Formato_general!H679)</f>
        <v xml:space="preserve"> </v>
      </c>
      <c r="F646" s="54" t="str">
        <f>IF(Formato_general!K679=0," ",Formato_general!K679)</f>
        <v xml:space="preserve"> </v>
      </c>
      <c r="G646" s="55" t="str">
        <f>IFERROR(VLOOKUP(Formato_general!J679,'Listados desplegables'!$J$1:$K$3,2,0)," ")</f>
        <v xml:space="preserve"> </v>
      </c>
      <c r="H646" s="55" t="str">
        <f>IFERROR(VLOOKUP(Formato_general!D679,'Listados desplegables'!$H$1:$I$20,2,0)," ")</f>
        <v xml:space="preserve"> </v>
      </c>
      <c r="I646" s="55" t="str">
        <f>IFERROR(VLOOKUP(Formato_general!N679,'Listados desplegables'!$V$1:$W$1,2,0)," ")</f>
        <v xml:space="preserve"> </v>
      </c>
      <c r="J646" s="53" t="str">
        <f>IF(Formato_general!F679=0," ",Formato_general!F679)</f>
        <v xml:space="preserve"> </v>
      </c>
      <c r="K646" s="53" t="str">
        <f t="shared" ref="K646:K709" si="10">IF(J646=0," ",J646)</f>
        <v xml:space="preserve"> </v>
      </c>
      <c r="L646" s="55" t="str">
        <f>IFERROR(VLOOKUP(Formato_general!L679,'Listados desplegables'!$R$1:$S$2,2,0)," ")</f>
        <v xml:space="preserve"> </v>
      </c>
      <c r="M646" s="55" t="str">
        <f>IFERROR(VLOOKUP(Formato_general!M679,'Listados desplegables'!$T$1:$U$4,2,0)," ")</f>
        <v xml:space="preserve"> </v>
      </c>
      <c r="N646" s="53" t="str">
        <f>IF(Formato_general!O679=0," ",Formato_general!O679)</f>
        <v xml:space="preserve"> </v>
      </c>
      <c r="O646" s="55" t="str">
        <f>IFERROR(VLOOKUP(Formato_general!AB679,'Listados desplegables'!$X$1:$Y$1,2,0)," ")</f>
        <v xml:space="preserve"> </v>
      </c>
      <c r="P646" s="53" t="str">
        <f>IF(Formato_general!Q679=0," ",Formato_general!Q679)</f>
        <v xml:space="preserve"> </v>
      </c>
      <c r="Q646" s="53" t="str">
        <f>IF(Formato_general!R679=0," ",Formato_general!R679)</f>
        <v xml:space="preserve"> </v>
      </c>
      <c r="R646" s="53" t="str">
        <f>IF(Formato_general!S679=0," ",Formato_general!S679)</f>
        <v xml:space="preserve"> </v>
      </c>
    </row>
    <row r="647" spans="2:18" ht="16" x14ac:dyDescent="0.2">
      <c r="B647" s="53" t="str">
        <f>IF(Formato_general!AA680=0," ",Formato_general!AA680)</f>
        <v xml:space="preserve"> </v>
      </c>
      <c r="C647" s="53" t="str">
        <f>IF(Formato_general!T680=0," ",Formato_general!T680)</f>
        <v xml:space="preserve"> </v>
      </c>
      <c r="D647" s="54" t="str">
        <f>IF(Formato_general!G680=0," ",Formato_general!G680)</f>
        <v xml:space="preserve"> </v>
      </c>
      <c r="E647" s="54" t="str">
        <f>IF(Formato_general!H680=0," ",Formato_general!H680)</f>
        <v xml:space="preserve"> </v>
      </c>
      <c r="F647" s="54" t="str">
        <f>IF(Formato_general!K680=0," ",Formato_general!K680)</f>
        <v xml:space="preserve"> </v>
      </c>
      <c r="G647" s="55" t="str">
        <f>IFERROR(VLOOKUP(Formato_general!J680,'Listados desplegables'!$J$1:$K$3,2,0)," ")</f>
        <v xml:space="preserve"> </v>
      </c>
      <c r="H647" s="55" t="str">
        <f>IFERROR(VLOOKUP(Formato_general!D680,'Listados desplegables'!$H$1:$I$20,2,0)," ")</f>
        <v xml:space="preserve"> </v>
      </c>
      <c r="I647" s="55" t="str">
        <f>IFERROR(VLOOKUP(Formato_general!N680,'Listados desplegables'!$V$1:$W$1,2,0)," ")</f>
        <v xml:space="preserve"> </v>
      </c>
      <c r="J647" s="53" t="str">
        <f>IF(Formato_general!F680=0," ",Formato_general!F680)</f>
        <v xml:space="preserve"> </v>
      </c>
      <c r="K647" s="53" t="str">
        <f t="shared" si="10"/>
        <v xml:space="preserve"> </v>
      </c>
      <c r="L647" s="55" t="str">
        <f>IFERROR(VLOOKUP(Formato_general!L680,'Listados desplegables'!$R$1:$S$2,2,0)," ")</f>
        <v xml:space="preserve"> </v>
      </c>
      <c r="M647" s="55" t="str">
        <f>IFERROR(VLOOKUP(Formato_general!M680,'Listados desplegables'!$T$1:$U$4,2,0)," ")</f>
        <v xml:space="preserve"> </v>
      </c>
      <c r="N647" s="53" t="str">
        <f>IF(Formato_general!O680=0," ",Formato_general!O680)</f>
        <v xml:space="preserve"> </v>
      </c>
      <c r="O647" s="55" t="str">
        <f>IFERROR(VLOOKUP(Formato_general!AB680,'Listados desplegables'!$X$1:$Y$1,2,0)," ")</f>
        <v xml:space="preserve"> </v>
      </c>
      <c r="P647" s="53" t="str">
        <f>IF(Formato_general!Q680=0," ",Formato_general!Q680)</f>
        <v xml:space="preserve"> </v>
      </c>
      <c r="Q647" s="53" t="str">
        <f>IF(Formato_general!R680=0," ",Formato_general!R680)</f>
        <v xml:space="preserve"> </v>
      </c>
      <c r="R647" s="53" t="str">
        <f>IF(Formato_general!S680=0," ",Formato_general!S680)</f>
        <v xml:space="preserve"> </v>
      </c>
    </row>
    <row r="648" spans="2:18" ht="16" x14ac:dyDescent="0.2">
      <c r="B648" s="53" t="str">
        <f>IF(Formato_general!AA681=0," ",Formato_general!AA681)</f>
        <v xml:space="preserve"> </v>
      </c>
      <c r="C648" s="53" t="str">
        <f>IF(Formato_general!T681=0," ",Formato_general!T681)</f>
        <v xml:space="preserve"> </v>
      </c>
      <c r="D648" s="54" t="str">
        <f>IF(Formato_general!G681=0," ",Formato_general!G681)</f>
        <v xml:space="preserve"> </v>
      </c>
      <c r="E648" s="54" t="str">
        <f>IF(Formato_general!H681=0," ",Formato_general!H681)</f>
        <v xml:space="preserve"> </v>
      </c>
      <c r="F648" s="54" t="str">
        <f>IF(Formato_general!K681=0," ",Formato_general!K681)</f>
        <v xml:space="preserve"> </v>
      </c>
      <c r="G648" s="55" t="str">
        <f>IFERROR(VLOOKUP(Formato_general!J681,'Listados desplegables'!$J$1:$K$3,2,0)," ")</f>
        <v xml:space="preserve"> </v>
      </c>
      <c r="H648" s="55" t="str">
        <f>IFERROR(VLOOKUP(Formato_general!D681,'Listados desplegables'!$H$1:$I$20,2,0)," ")</f>
        <v xml:space="preserve"> </v>
      </c>
      <c r="I648" s="55" t="str">
        <f>IFERROR(VLOOKUP(Formato_general!N681,'Listados desplegables'!$V$1:$W$1,2,0)," ")</f>
        <v xml:space="preserve"> </v>
      </c>
      <c r="J648" s="53" t="str">
        <f>IF(Formato_general!F681=0," ",Formato_general!F681)</f>
        <v xml:space="preserve"> </v>
      </c>
      <c r="K648" s="53" t="str">
        <f t="shared" si="10"/>
        <v xml:space="preserve"> </v>
      </c>
      <c r="L648" s="55" t="str">
        <f>IFERROR(VLOOKUP(Formato_general!L681,'Listados desplegables'!$R$1:$S$2,2,0)," ")</f>
        <v xml:space="preserve"> </v>
      </c>
      <c r="M648" s="55" t="str">
        <f>IFERROR(VLOOKUP(Formato_general!M681,'Listados desplegables'!$T$1:$U$4,2,0)," ")</f>
        <v xml:space="preserve"> </v>
      </c>
      <c r="N648" s="53" t="str">
        <f>IF(Formato_general!O681=0," ",Formato_general!O681)</f>
        <v xml:space="preserve"> </v>
      </c>
      <c r="O648" s="55" t="str">
        <f>IFERROR(VLOOKUP(Formato_general!AB681,'Listados desplegables'!$X$1:$Y$1,2,0)," ")</f>
        <v xml:space="preserve"> </v>
      </c>
      <c r="P648" s="53" t="str">
        <f>IF(Formato_general!Q681=0," ",Formato_general!Q681)</f>
        <v xml:space="preserve"> </v>
      </c>
      <c r="Q648" s="53" t="str">
        <f>IF(Formato_general!R681=0," ",Formato_general!R681)</f>
        <v xml:space="preserve"> </v>
      </c>
      <c r="R648" s="53" t="str">
        <f>IF(Formato_general!S681=0," ",Formato_general!S681)</f>
        <v xml:space="preserve"> </v>
      </c>
    </row>
    <row r="649" spans="2:18" ht="16" x14ac:dyDescent="0.2">
      <c r="B649" s="53" t="str">
        <f>IF(Formato_general!AA682=0," ",Formato_general!AA682)</f>
        <v xml:space="preserve"> </v>
      </c>
      <c r="C649" s="53" t="str">
        <f>IF(Formato_general!T682=0," ",Formato_general!T682)</f>
        <v xml:space="preserve"> </v>
      </c>
      <c r="D649" s="54" t="str">
        <f>IF(Formato_general!G682=0," ",Formato_general!G682)</f>
        <v xml:space="preserve"> </v>
      </c>
      <c r="E649" s="54" t="str">
        <f>IF(Formato_general!H682=0," ",Formato_general!H682)</f>
        <v xml:space="preserve"> </v>
      </c>
      <c r="F649" s="54" t="str">
        <f>IF(Formato_general!K682=0," ",Formato_general!K682)</f>
        <v xml:space="preserve"> </v>
      </c>
      <c r="G649" s="55" t="str">
        <f>IFERROR(VLOOKUP(Formato_general!J682,'Listados desplegables'!$J$1:$K$3,2,0)," ")</f>
        <v xml:space="preserve"> </v>
      </c>
      <c r="H649" s="55" t="str">
        <f>IFERROR(VLOOKUP(Formato_general!D682,'Listados desplegables'!$H$1:$I$20,2,0)," ")</f>
        <v xml:space="preserve"> </v>
      </c>
      <c r="I649" s="55" t="str">
        <f>IFERROR(VLOOKUP(Formato_general!N682,'Listados desplegables'!$V$1:$W$1,2,0)," ")</f>
        <v xml:space="preserve"> </v>
      </c>
      <c r="J649" s="53" t="str">
        <f>IF(Formato_general!F682=0," ",Formato_general!F682)</f>
        <v xml:space="preserve"> </v>
      </c>
      <c r="K649" s="53" t="str">
        <f t="shared" si="10"/>
        <v xml:space="preserve"> </v>
      </c>
      <c r="L649" s="55" t="str">
        <f>IFERROR(VLOOKUP(Formato_general!L682,'Listados desplegables'!$R$1:$S$2,2,0)," ")</f>
        <v xml:space="preserve"> </v>
      </c>
      <c r="M649" s="55" t="str">
        <f>IFERROR(VLOOKUP(Formato_general!M682,'Listados desplegables'!$T$1:$U$4,2,0)," ")</f>
        <v xml:space="preserve"> </v>
      </c>
      <c r="N649" s="53" t="str">
        <f>IF(Formato_general!O682=0," ",Formato_general!O682)</f>
        <v xml:space="preserve"> </v>
      </c>
      <c r="O649" s="55" t="str">
        <f>IFERROR(VLOOKUP(Formato_general!AB682,'Listados desplegables'!$X$1:$Y$1,2,0)," ")</f>
        <v xml:space="preserve"> </v>
      </c>
      <c r="P649" s="53" t="str">
        <f>IF(Formato_general!Q682=0," ",Formato_general!Q682)</f>
        <v xml:space="preserve"> </v>
      </c>
      <c r="Q649" s="53" t="str">
        <f>IF(Formato_general!R682=0," ",Formato_general!R682)</f>
        <v xml:space="preserve"> </v>
      </c>
      <c r="R649" s="53" t="str">
        <f>IF(Formato_general!S682=0," ",Formato_general!S682)</f>
        <v xml:space="preserve"> </v>
      </c>
    </row>
    <row r="650" spans="2:18" ht="16" x14ac:dyDescent="0.2">
      <c r="B650" s="53" t="str">
        <f>IF(Formato_general!AA683=0," ",Formato_general!AA683)</f>
        <v xml:space="preserve"> </v>
      </c>
      <c r="C650" s="53" t="str">
        <f>IF(Formato_general!T683=0," ",Formato_general!T683)</f>
        <v xml:space="preserve"> </v>
      </c>
      <c r="D650" s="54" t="str">
        <f>IF(Formato_general!G683=0," ",Formato_general!G683)</f>
        <v xml:space="preserve"> </v>
      </c>
      <c r="E650" s="54" t="str">
        <f>IF(Formato_general!H683=0," ",Formato_general!H683)</f>
        <v xml:space="preserve"> </v>
      </c>
      <c r="F650" s="54" t="str">
        <f>IF(Formato_general!K683=0," ",Formato_general!K683)</f>
        <v xml:space="preserve"> </v>
      </c>
      <c r="G650" s="55" t="str">
        <f>IFERROR(VLOOKUP(Formato_general!J683,'Listados desplegables'!$J$1:$K$3,2,0)," ")</f>
        <v xml:space="preserve"> </v>
      </c>
      <c r="H650" s="55" t="str">
        <f>IFERROR(VLOOKUP(Formato_general!D683,'Listados desplegables'!$H$1:$I$20,2,0)," ")</f>
        <v xml:space="preserve"> </v>
      </c>
      <c r="I650" s="55" t="str">
        <f>IFERROR(VLOOKUP(Formato_general!N683,'Listados desplegables'!$V$1:$W$1,2,0)," ")</f>
        <v xml:space="preserve"> </v>
      </c>
      <c r="J650" s="53" t="str">
        <f>IF(Formato_general!F683=0," ",Formato_general!F683)</f>
        <v xml:space="preserve"> </v>
      </c>
      <c r="K650" s="53" t="str">
        <f t="shared" si="10"/>
        <v xml:space="preserve"> </v>
      </c>
      <c r="L650" s="55" t="str">
        <f>IFERROR(VLOOKUP(Formato_general!L683,'Listados desplegables'!$R$1:$S$2,2,0)," ")</f>
        <v xml:space="preserve"> </v>
      </c>
      <c r="M650" s="55" t="str">
        <f>IFERROR(VLOOKUP(Formato_general!M683,'Listados desplegables'!$T$1:$U$4,2,0)," ")</f>
        <v xml:space="preserve"> </v>
      </c>
      <c r="N650" s="53" t="str">
        <f>IF(Formato_general!O683=0," ",Formato_general!O683)</f>
        <v xml:space="preserve"> </v>
      </c>
      <c r="O650" s="55" t="str">
        <f>IFERROR(VLOOKUP(Formato_general!AB683,'Listados desplegables'!$X$1:$Y$1,2,0)," ")</f>
        <v xml:space="preserve"> </v>
      </c>
      <c r="P650" s="53" t="str">
        <f>IF(Formato_general!Q683=0," ",Formato_general!Q683)</f>
        <v xml:space="preserve"> </v>
      </c>
      <c r="Q650" s="53" t="str">
        <f>IF(Formato_general!R683=0," ",Formato_general!R683)</f>
        <v xml:space="preserve"> </v>
      </c>
      <c r="R650" s="53" t="str">
        <f>IF(Formato_general!S683=0," ",Formato_general!S683)</f>
        <v xml:space="preserve"> </v>
      </c>
    </row>
    <row r="651" spans="2:18" ht="16" x14ac:dyDescent="0.2">
      <c r="B651" s="53" t="str">
        <f>IF(Formato_general!AA684=0," ",Formato_general!AA684)</f>
        <v xml:space="preserve"> </v>
      </c>
      <c r="C651" s="53" t="str">
        <f>IF(Formato_general!T684=0," ",Formato_general!T684)</f>
        <v xml:space="preserve"> </v>
      </c>
      <c r="D651" s="54" t="str">
        <f>IF(Formato_general!G684=0," ",Formato_general!G684)</f>
        <v xml:space="preserve"> </v>
      </c>
      <c r="E651" s="54" t="str">
        <f>IF(Formato_general!H684=0," ",Formato_general!H684)</f>
        <v xml:space="preserve"> </v>
      </c>
      <c r="F651" s="54" t="str">
        <f>IF(Formato_general!K684=0," ",Formato_general!K684)</f>
        <v xml:space="preserve"> </v>
      </c>
      <c r="G651" s="55" t="str">
        <f>IFERROR(VLOOKUP(Formato_general!J684,'Listados desplegables'!$J$1:$K$3,2,0)," ")</f>
        <v xml:space="preserve"> </v>
      </c>
      <c r="H651" s="55" t="str">
        <f>IFERROR(VLOOKUP(Formato_general!D684,'Listados desplegables'!$H$1:$I$20,2,0)," ")</f>
        <v xml:space="preserve"> </v>
      </c>
      <c r="I651" s="55" t="str">
        <f>IFERROR(VLOOKUP(Formato_general!N684,'Listados desplegables'!$V$1:$W$1,2,0)," ")</f>
        <v xml:space="preserve"> </v>
      </c>
      <c r="J651" s="53" t="str">
        <f>IF(Formato_general!F684=0," ",Formato_general!F684)</f>
        <v xml:space="preserve"> </v>
      </c>
      <c r="K651" s="53" t="str">
        <f t="shared" si="10"/>
        <v xml:space="preserve"> </v>
      </c>
      <c r="L651" s="55" t="str">
        <f>IFERROR(VLOOKUP(Formato_general!L684,'Listados desplegables'!$R$1:$S$2,2,0)," ")</f>
        <v xml:space="preserve"> </v>
      </c>
      <c r="M651" s="55" t="str">
        <f>IFERROR(VLOOKUP(Formato_general!M684,'Listados desplegables'!$T$1:$U$4,2,0)," ")</f>
        <v xml:space="preserve"> </v>
      </c>
      <c r="N651" s="53" t="str">
        <f>IF(Formato_general!O684=0," ",Formato_general!O684)</f>
        <v xml:space="preserve"> </v>
      </c>
      <c r="O651" s="55" t="str">
        <f>IFERROR(VLOOKUP(Formato_general!AB684,'Listados desplegables'!$X$1:$Y$1,2,0)," ")</f>
        <v xml:space="preserve"> </v>
      </c>
      <c r="P651" s="53" t="str">
        <f>IF(Formato_general!Q684=0," ",Formato_general!Q684)</f>
        <v xml:space="preserve"> </v>
      </c>
      <c r="Q651" s="53" t="str">
        <f>IF(Formato_general!R684=0," ",Formato_general!R684)</f>
        <v xml:space="preserve"> </v>
      </c>
      <c r="R651" s="53" t="str">
        <f>IF(Formato_general!S684=0," ",Formato_general!S684)</f>
        <v xml:space="preserve"> </v>
      </c>
    </row>
    <row r="652" spans="2:18" ht="16" x14ac:dyDescent="0.2">
      <c r="B652" s="53" t="str">
        <f>IF(Formato_general!AA685=0," ",Formato_general!AA685)</f>
        <v xml:space="preserve"> </v>
      </c>
      <c r="C652" s="53" t="str">
        <f>IF(Formato_general!T685=0," ",Formato_general!T685)</f>
        <v xml:space="preserve"> </v>
      </c>
      <c r="D652" s="54" t="str">
        <f>IF(Formato_general!G685=0," ",Formato_general!G685)</f>
        <v xml:space="preserve"> </v>
      </c>
      <c r="E652" s="54" t="str">
        <f>IF(Formato_general!H685=0," ",Formato_general!H685)</f>
        <v xml:space="preserve"> </v>
      </c>
      <c r="F652" s="54" t="str">
        <f>IF(Formato_general!K685=0," ",Formato_general!K685)</f>
        <v xml:space="preserve"> </v>
      </c>
      <c r="G652" s="55" t="str">
        <f>IFERROR(VLOOKUP(Formato_general!J685,'Listados desplegables'!$J$1:$K$3,2,0)," ")</f>
        <v xml:space="preserve"> </v>
      </c>
      <c r="H652" s="55" t="str">
        <f>IFERROR(VLOOKUP(Formato_general!D685,'Listados desplegables'!$H$1:$I$20,2,0)," ")</f>
        <v xml:space="preserve"> </v>
      </c>
      <c r="I652" s="55" t="str">
        <f>IFERROR(VLOOKUP(Formato_general!N685,'Listados desplegables'!$V$1:$W$1,2,0)," ")</f>
        <v xml:space="preserve"> </v>
      </c>
      <c r="J652" s="53" t="str">
        <f>IF(Formato_general!F685=0," ",Formato_general!F685)</f>
        <v xml:space="preserve"> </v>
      </c>
      <c r="K652" s="53" t="str">
        <f t="shared" si="10"/>
        <v xml:space="preserve"> </v>
      </c>
      <c r="L652" s="55" t="str">
        <f>IFERROR(VLOOKUP(Formato_general!L685,'Listados desplegables'!$R$1:$S$2,2,0)," ")</f>
        <v xml:space="preserve"> </v>
      </c>
      <c r="M652" s="55" t="str">
        <f>IFERROR(VLOOKUP(Formato_general!M685,'Listados desplegables'!$T$1:$U$4,2,0)," ")</f>
        <v xml:space="preserve"> </v>
      </c>
      <c r="N652" s="53" t="str">
        <f>IF(Formato_general!O685=0," ",Formato_general!O685)</f>
        <v xml:space="preserve"> </v>
      </c>
      <c r="O652" s="55" t="str">
        <f>IFERROR(VLOOKUP(Formato_general!AB685,'Listados desplegables'!$X$1:$Y$1,2,0)," ")</f>
        <v xml:space="preserve"> </v>
      </c>
      <c r="P652" s="53" t="str">
        <f>IF(Formato_general!Q685=0," ",Formato_general!Q685)</f>
        <v xml:space="preserve"> </v>
      </c>
      <c r="Q652" s="53" t="str">
        <f>IF(Formato_general!R685=0," ",Formato_general!R685)</f>
        <v xml:space="preserve"> </v>
      </c>
      <c r="R652" s="53" t="str">
        <f>IF(Formato_general!S685=0," ",Formato_general!S685)</f>
        <v xml:space="preserve"> </v>
      </c>
    </row>
    <row r="653" spans="2:18" ht="16" x14ac:dyDescent="0.2">
      <c r="B653" s="53" t="str">
        <f>IF(Formato_general!AA686=0," ",Formato_general!AA686)</f>
        <v xml:space="preserve"> </v>
      </c>
      <c r="C653" s="53" t="str">
        <f>IF(Formato_general!T686=0," ",Formato_general!T686)</f>
        <v xml:space="preserve"> </v>
      </c>
      <c r="D653" s="54" t="str">
        <f>IF(Formato_general!G686=0," ",Formato_general!G686)</f>
        <v xml:space="preserve"> </v>
      </c>
      <c r="E653" s="54" t="str">
        <f>IF(Formato_general!H686=0," ",Formato_general!H686)</f>
        <v xml:space="preserve"> </v>
      </c>
      <c r="F653" s="54" t="str">
        <f>IF(Formato_general!K686=0," ",Formato_general!K686)</f>
        <v xml:space="preserve"> </v>
      </c>
      <c r="G653" s="55" t="str">
        <f>IFERROR(VLOOKUP(Formato_general!J686,'Listados desplegables'!$J$1:$K$3,2,0)," ")</f>
        <v xml:space="preserve"> </v>
      </c>
      <c r="H653" s="55" t="str">
        <f>IFERROR(VLOOKUP(Formato_general!D686,'Listados desplegables'!$H$1:$I$20,2,0)," ")</f>
        <v xml:space="preserve"> </v>
      </c>
      <c r="I653" s="55" t="str">
        <f>IFERROR(VLOOKUP(Formato_general!N686,'Listados desplegables'!$V$1:$W$1,2,0)," ")</f>
        <v xml:space="preserve"> </v>
      </c>
      <c r="J653" s="53" t="str">
        <f>IF(Formato_general!F686=0," ",Formato_general!F686)</f>
        <v xml:space="preserve"> </v>
      </c>
      <c r="K653" s="53" t="str">
        <f t="shared" si="10"/>
        <v xml:space="preserve"> </v>
      </c>
      <c r="L653" s="55" t="str">
        <f>IFERROR(VLOOKUP(Formato_general!L686,'Listados desplegables'!$R$1:$S$2,2,0)," ")</f>
        <v xml:space="preserve"> </v>
      </c>
      <c r="M653" s="55" t="str">
        <f>IFERROR(VLOOKUP(Formato_general!M686,'Listados desplegables'!$T$1:$U$4,2,0)," ")</f>
        <v xml:space="preserve"> </v>
      </c>
      <c r="N653" s="53" t="str">
        <f>IF(Formato_general!O686=0," ",Formato_general!O686)</f>
        <v xml:space="preserve"> </v>
      </c>
      <c r="O653" s="55" t="str">
        <f>IFERROR(VLOOKUP(Formato_general!AB686,'Listados desplegables'!$X$1:$Y$1,2,0)," ")</f>
        <v xml:space="preserve"> </v>
      </c>
      <c r="P653" s="53" t="str">
        <f>IF(Formato_general!Q686=0," ",Formato_general!Q686)</f>
        <v xml:space="preserve"> </v>
      </c>
      <c r="Q653" s="53" t="str">
        <f>IF(Formato_general!R686=0," ",Formato_general!R686)</f>
        <v xml:space="preserve"> </v>
      </c>
      <c r="R653" s="53" t="str">
        <f>IF(Formato_general!S686=0," ",Formato_general!S686)</f>
        <v xml:space="preserve"> </v>
      </c>
    </row>
    <row r="654" spans="2:18" ht="16" x14ac:dyDescent="0.2">
      <c r="B654" s="53" t="str">
        <f>IF(Formato_general!AA687=0," ",Formato_general!AA687)</f>
        <v xml:space="preserve"> </v>
      </c>
      <c r="C654" s="53" t="str">
        <f>IF(Formato_general!T687=0," ",Formato_general!T687)</f>
        <v xml:space="preserve"> </v>
      </c>
      <c r="D654" s="54" t="str">
        <f>IF(Formato_general!G687=0," ",Formato_general!G687)</f>
        <v xml:space="preserve"> </v>
      </c>
      <c r="E654" s="54" t="str">
        <f>IF(Formato_general!H687=0," ",Formato_general!H687)</f>
        <v xml:space="preserve"> </v>
      </c>
      <c r="F654" s="54" t="str">
        <f>IF(Formato_general!K687=0," ",Formato_general!K687)</f>
        <v xml:space="preserve"> </v>
      </c>
      <c r="G654" s="55" t="str">
        <f>IFERROR(VLOOKUP(Formato_general!J687,'Listados desplegables'!$J$1:$K$3,2,0)," ")</f>
        <v xml:space="preserve"> </v>
      </c>
      <c r="H654" s="55" t="str">
        <f>IFERROR(VLOOKUP(Formato_general!D687,'Listados desplegables'!$H$1:$I$20,2,0)," ")</f>
        <v xml:space="preserve"> </v>
      </c>
      <c r="I654" s="55" t="str">
        <f>IFERROR(VLOOKUP(Formato_general!N687,'Listados desplegables'!$V$1:$W$1,2,0)," ")</f>
        <v xml:space="preserve"> </v>
      </c>
      <c r="J654" s="53" t="str">
        <f>IF(Formato_general!F687=0," ",Formato_general!F687)</f>
        <v xml:space="preserve"> </v>
      </c>
      <c r="K654" s="53" t="str">
        <f t="shared" si="10"/>
        <v xml:space="preserve"> </v>
      </c>
      <c r="L654" s="55" t="str">
        <f>IFERROR(VLOOKUP(Formato_general!L687,'Listados desplegables'!$R$1:$S$2,2,0)," ")</f>
        <v xml:space="preserve"> </v>
      </c>
      <c r="M654" s="55" t="str">
        <f>IFERROR(VLOOKUP(Formato_general!M687,'Listados desplegables'!$T$1:$U$4,2,0)," ")</f>
        <v xml:space="preserve"> </v>
      </c>
      <c r="N654" s="53" t="str">
        <f>IF(Formato_general!O687=0," ",Formato_general!O687)</f>
        <v xml:space="preserve"> </v>
      </c>
      <c r="O654" s="55" t="str">
        <f>IFERROR(VLOOKUP(Formato_general!AB687,'Listados desplegables'!$X$1:$Y$1,2,0)," ")</f>
        <v xml:space="preserve"> </v>
      </c>
      <c r="P654" s="53" t="str">
        <f>IF(Formato_general!Q687=0," ",Formato_general!Q687)</f>
        <v xml:space="preserve"> </v>
      </c>
      <c r="Q654" s="53" t="str">
        <f>IF(Formato_general!R687=0," ",Formato_general!R687)</f>
        <v xml:space="preserve"> </v>
      </c>
      <c r="R654" s="53" t="str">
        <f>IF(Formato_general!S687=0," ",Formato_general!S687)</f>
        <v xml:space="preserve"> </v>
      </c>
    </row>
    <row r="655" spans="2:18" ht="16" x14ac:dyDescent="0.2">
      <c r="B655" s="53" t="str">
        <f>IF(Formato_general!AA688=0," ",Formato_general!AA688)</f>
        <v xml:space="preserve"> </v>
      </c>
      <c r="C655" s="53" t="str">
        <f>IF(Formato_general!T688=0," ",Formato_general!T688)</f>
        <v xml:space="preserve"> </v>
      </c>
      <c r="D655" s="54" t="str">
        <f>IF(Formato_general!G688=0," ",Formato_general!G688)</f>
        <v xml:space="preserve"> </v>
      </c>
      <c r="E655" s="54" t="str">
        <f>IF(Formato_general!H688=0," ",Formato_general!H688)</f>
        <v xml:space="preserve"> </v>
      </c>
      <c r="F655" s="54" t="str">
        <f>IF(Formato_general!K688=0," ",Formato_general!K688)</f>
        <v xml:space="preserve"> </v>
      </c>
      <c r="G655" s="55" t="str">
        <f>IFERROR(VLOOKUP(Formato_general!J688,'Listados desplegables'!$J$1:$K$3,2,0)," ")</f>
        <v xml:space="preserve"> </v>
      </c>
      <c r="H655" s="55" t="str">
        <f>IFERROR(VLOOKUP(Formato_general!D688,'Listados desplegables'!$H$1:$I$20,2,0)," ")</f>
        <v xml:space="preserve"> </v>
      </c>
      <c r="I655" s="55" t="str">
        <f>IFERROR(VLOOKUP(Formato_general!N688,'Listados desplegables'!$V$1:$W$1,2,0)," ")</f>
        <v xml:space="preserve"> </v>
      </c>
      <c r="J655" s="53" t="str">
        <f>IF(Formato_general!F688=0," ",Formato_general!F688)</f>
        <v xml:space="preserve"> </v>
      </c>
      <c r="K655" s="53" t="str">
        <f t="shared" si="10"/>
        <v xml:space="preserve"> </v>
      </c>
      <c r="L655" s="55" t="str">
        <f>IFERROR(VLOOKUP(Formato_general!L688,'Listados desplegables'!$R$1:$S$2,2,0)," ")</f>
        <v xml:space="preserve"> </v>
      </c>
      <c r="M655" s="55" t="str">
        <f>IFERROR(VLOOKUP(Formato_general!M688,'Listados desplegables'!$T$1:$U$4,2,0)," ")</f>
        <v xml:space="preserve"> </v>
      </c>
      <c r="N655" s="53" t="str">
        <f>IF(Formato_general!O688=0," ",Formato_general!O688)</f>
        <v xml:space="preserve"> </v>
      </c>
      <c r="O655" s="55" t="str">
        <f>IFERROR(VLOOKUP(Formato_general!AB688,'Listados desplegables'!$X$1:$Y$1,2,0)," ")</f>
        <v xml:space="preserve"> </v>
      </c>
      <c r="P655" s="53" t="str">
        <f>IF(Formato_general!Q688=0," ",Formato_general!Q688)</f>
        <v xml:space="preserve"> </v>
      </c>
      <c r="Q655" s="53" t="str">
        <f>IF(Formato_general!R688=0," ",Formato_general!R688)</f>
        <v xml:space="preserve"> </v>
      </c>
      <c r="R655" s="53" t="str">
        <f>IF(Formato_general!S688=0," ",Formato_general!S688)</f>
        <v xml:space="preserve"> </v>
      </c>
    </row>
    <row r="656" spans="2:18" ht="16" x14ac:dyDescent="0.2">
      <c r="B656" s="53" t="str">
        <f>IF(Formato_general!AA689=0," ",Formato_general!AA689)</f>
        <v xml:space="preserve"> </v>
      </c>
      <c r="C656" s="53" t="str">
        <f>IF(Formato_general!T689=0," ",Formato_general!T689)</f>
        <v xml:space="preserve"> </v>
      </c>
      <c r="D656" s="54" t="str">
        <f>IF(Formato_general!G689=0," ",Formato_general!G689)</f>
        <v xml:space="preserve"> </v>
      </c>
      <c r="E656" s="54" t="str">
        <f>IF(Formato_general!H689=0," ",Formato_general!H689)</f>
        <v xml:space="preserve"> </v>
      </c>
      <c r="F656" s="54" t="str">
        <f>IF(Formato_general!K689=0," ",Formato_general!K689)</f>
        <v xml:space="preserve"> </v>
      </c>
      <c r="G656" s="55" t="str">
        <f>IFERROR(VLOOKUP(Formato_general!J689,'Listados desplegables'!$J$1:$K$3,2,0)," ")</f>
        <v xml:space="preserve"> </v>
      </c>
      <c r="H656" s="55" t="str">
        <f>IFERROR(VLOOKUP(Formato_general!D689,'Listados desplegables'!$H$1:$I$20,2,0)," ")</f>
        <v xml:space="preserve"> </v>
      </c>
      <c r="I656" s="55" t="str">
        <f>IFERROR(VLOOKUP(Formato_general!N689,'Listados desplegables'!$V$1:$W$1,2,0)," ")</f>
        <v xml:space="preserve"> </v>
      </c>
      <c r="J656" s="53" t="str">
        <f>IF(Formato_general!F689=0," ",Formato_general!F689)</f>
        <v xml:space="preserve"> </v>
      </c>
      <c r="K656" s="53" t="str">
        <f t="shared" si="10"/>
        <v xml:space="preserve"> </v>
      </c>
      <c r="L656" s="55" t="str">
        <f>IFERROR(VLOOKUP(Formato_general!L689,'Listados desplegables'!$R$1:$S$2,2,0)," ")</f>
        <v xml:space="preserve"> </v>
      </c>
      <c r="M656" s="55" t="str">
        <f>IFERROR(VLOOKUP(Formato_general!M689,'Listados desplegables'!$T$1:$U$4,2,0)," ")</f>
        <v xml:space="preserve"> </v>
      </c>
      <c r="N656" s="53" t="str">
        <f>IF(Formato_general!O689=0," ",Formato_general!O689)</f>
        <v xml:space="preserve"> </v>
      </c>
      <c r="O656" s="55" t="str">
        <f>IFERROR(VLOOKUP(Formato_general!AB689,'Listados desplegables'!$X$1:$Y$1,2,0)," ")</f>
        <v xml:space="preserve"> </v>
      </c>
      <c r="P656" s="53" t="str">
        <f>IF(Formato_general!Q689=0," ",Formato_general!Q689)</f>
        <v xml:space="preserve"> </v>
      </c>
      <c r="Q656" s="53" t="str">
        <f>IF(Formato_general!R689=0," ",Formato_general!R689)</f>
        <v xml:space="preserve"> </v>
      </c>
      <c r="R656" s="53" t="str">
        <f>IF(Formato_general!S689=0," ",Formato_general!S689)</f>
        <v xml:space="preserve"> </v>
      </c>
    </row>
    <row r="657" spans="2:18" ht="16" x14ac:dyDescent="0.2">
      <c r="B657" s="53" t="str">
        <f>IF(Formato_general!AA690=0," ",Formato_general!AA690)</f>
        <v xml:space="preserve"> </v>
      </c>
      <c r="C657" s="53" t="str">
        <f>IF(Formato_general!T690=0," ",Formato_general!T690)</f>
        <v xml:space="preserve"> </v>
      </c>
      <c r="D657" s="54" t="str">
        <f>IF(Formato_general!G690=0," ",Formato_general!G690)</f>
        <v xml:space="preserve"> </v>
      </c>
      <c r="E657" s="54" t="str">
        <f>IF(Formato_general!H690=0," ",Formato_general!H690)</f>
        <v xml:space="preserve"> </v>
      </c>
      <c r="F657" s="54" t="str">
        <f>IF(Formato_general!K690=0," ",Formato_general!K690)</f>
        <v xml:space="preserve"> </v>
      </c>
      <c r="G657" s="55" t="str">
        <f>IFERROR(VLOOKUP(Formato_general!J690,'Listados desplegables'!$J$1:$K$3,2,0)," ")</f>
        <v xml:space="preserve"> </v>
      </c>
      <c r="H657" s="55" t="str">
        <f>IFERROR(VLOOKUP(Formato_general!D690,'Listados desplegables'!$H$1:$I$20,2,0)," ")</f>
        <v xml:space="preserve"> </v>
      </c>
      <c r="I657" s="55" t="str">
        <f>IFERROR(VLOOKUP(Formato_general!N690,'Listados desplegables'!$V$1:$W$1,2,0)," ")</f>
        <v xml:space="preserve"> </v>
      </c>
      <c r="J657" s="53" t="str">
        <f>IF(Formato_general!F690=0," ",Formato_general!F690)</f>
        <v xml:space="preserve"> </v>
      </c>
      <c r="K657" s="53" t="str">
        <f t="shared" si="10"/>
        <v xml:space="preserve"> </v>
      </c>
      <c r="L657" s="55" t="str">
        <f>IFERROR(VLOOKUP(Formato_general!L690,'Listados desplegables'!$R$1:$S$2,2,0)," ")</f>
        <v xml:space="preserve"> </v>
      </c>
      <c r="M657" s="55" t="str">
        <f>IFERROR(VLOOKUP(Formato_general!M690,'Listados desplegables'!$T$1:$U$4,2,0)," ")</f>
        <v xml:space="preserve"> </v>
      </c>
      <c r="N657" s="53" t="str">
        <f>IF(Formato_general!O690=0," ",Formato_general!O690)</f>
        <v xml:space="preserve"> </v>
      </c>
      <c r="O657" s="55" t="str">
        <f>IFERROR(VLOOKUP(Formato_general!AB690,'Listados desplegables'!$X$1:$Y$1,2,0)," ")</f>
        <v xml:space="preserve"> </v>
      </c>
      <c r="P657" s="53" t="str">
        <f>IF(Formato_general!Q690=0," ",Formato_general!Q690)</f>
        <v xml:space="preserve"> </v>
      </c>
      <c r="Q657" s="53" t="str">
        <f>IF(Formato_general!R690=0," ",Formato_general!R690)</f>
        <v xml:space="preserve"> </v>
      </c>
      <c r="R657" s="53" t="str">
        <f>IF(Formato_general!S690=0," ",Formato_general!S690)</f>
        <v xml:space="preserve"> </v>
      </c>
    </row>
    <row r="658" spans="2:18" ht="16" x14ac:dyDescent="0.2">
      <c r="B658" s="53" t="str">
        <f>IF(Formato_general!AA691=0," ",Formato_general!AA691)</f>
        <v xml:space="preserve"> </v>
      </c>
      <c r="C658" s="53" t="str">
        <f>IF(Formato_general!T691=0," ",Formato_general!T691)</f>
        <v xml:space="preserve"> </v>
      </c>
      <c r="D658" s="54" t="str">
        <f>IF(Formato_general!G691=0," ",Formato_general!G691)</f>
        <v xml:space="preserve"> </v>
      </c>
      <c r="E658" s="54" t="str">
        <f>IF(Formato_general!H691=0," ",Formato_general!H691)</f>
        <v xml:space="preserve"> </v>
      </c>
      <c r="F658" s="54" t="str">
        <f>IF(Formato_general!K691=0," ",Formato_general!K691)</f>
        <v xml:space="preserve"> </v>
      </c>
      <c r="G658" s="55" t="str">
        <f>IFERROR(VLOOKUP(Formato_general!J691,'Listados desplegables'!$J$1:$K$3,2,0)," ")</f>
        <v xml:space="preserve"> </v>
      </c>
      <c r="H658" s="55" t="str">
        <f>IFERROR(VLOOKUP(Formato_general!D691,'Listados desplegables'!$H$1:$I$20,2,0)," ")</f>
        <v xml:space="preserve"> </v>
      </c>
      <c r="I658" s="55" t="str">
        <f>IFERROR(VLOOKUP(Formato_general!N691,'Listados desplegables'!$V$1:$W$1,2,0)," ")</f>
        <v xml:space="preserve"> </v>
      </c>
      <c r="J658" s="53" t="str">
        <f>IF(Formato_general!F691=0," ",Formato_general!F691)</f>
        <v xml:space="preserve"> </v>
      </c>
      <c r="K658" s="53" t="str">
        <f t="shared" si="10"/>
        <v xml:space="preserve"> </v>
      </c>
      <c r="L658" s="55" t="str">
        <f>IFERROR(VLOOKUP(Formato_general!L691,'Listados desplegables'!$R$1:$S$2,2,0)," ")</f>
        <v xml:space="preserve"> </v>
      </c>
      <c r="M658" s="55" t="str">
        <f>IFERROR(VLOOKUP(Formato_general!M691,'Listados desplegables'!$T$1:$U$4,2,0)," ")</f>
        <v xml:space="preserve"> </v>
      </c>
      <c r="N658" s="53" t="str">
        <f>IF(Formato_general!O691=0," ",Formato_general!O691)</f>
        <v xml:space="preserve"> </v>
      </c>
      <c r="O658" s="55" t="str">
        <f>IFERROR(VLOOKUP(Formato_general!AB691,'Listados desplegables'!$X$1:$Y$1,2,0)," ")</f>
        <v xml:space="preserve"> </v>
      </c>
      <c r="P658" s="53" t="str">
        <f>IF(Formato_general!Q691=0," ",Formato_general!Q691)</f>
        <v xml:space="preserve"> </v>
      </c>
      <c r="Q658" s="53" t="str">
        <f>IF(Formato_general!R691=0," ",Formato_general!R691)</f>
        <v xml:space="preserve"> </v>
      </c>
      <c r="R658" s="53" t="str">
        <f>IF(Formato_general!S691=0," ",Formato_general!S691)</f>
        <v xml:space="preserve"> </v>
      </c>
    </row>
    <row r="659" spans="2:18" ht="16" x14ac:dyDescent="0.2">
      <c r="B659" s="53" t="str">
        <f>IF(Formato_general!AA692=0," ",Formato_general!AA692)</f>
        <v xml:space="preserve"> </v>
      </c>
      <c r="C659" s="53" t="str">
        <f>IF(Formato_general!T692=0," ",Formato_general!T692)</f>
        <v xml:space="preserve"> </v>
      </c>
      <c r="D659" s="54" t="str">
        <f>IF(Formato_general!G692=0," ",Formato_general!G692)</f>
        <v xml:space="preserve"> </v>
      </c>
      <c r="E659" s="54" t="str">
        <f>IF(Formato_general!H692=0," ",Formato_general!H692)</f>
        <v xml:space="preserve"> </v>
      </c>
      <c r="F659" s="54" t="str">
        <f>IF(Formato_general!K692=0," ",Formato_general!K692)</f>
        <v xml:space="preserve"> </v>
      </c>
      <c r="G659" s="55" t="str">
        <f>IFERROR(VLOOKUP(Formato_general!J692,'Listados desplegables'!$J$1:$K$3,2,0)," ")</f>
        <v xml:space="preserve"> </v>
      </c>
      <c r="H659" s="55" t="str">
        <f>IFERROR(VLOOKUP(Formato_general!D692,'Listados desplegables'!$H$1:$I$20,2,0)," ")</f>
        <v xml:space="preserve"> </v>
      </c>
      <c r="I659" s="55" t="str">
        <f>IFERROR(VLOOKUP(Formato_general!N692,'Listados desplegables'!$V$1:$W$1,2,0)," ")</f>
        <v xml:space="preserve"> </v>
      </c>
      <c r="J659" s="53" t="str">
        <f>IF(Formato_general!F692=0," ",Formato_general!F692)</f>
        <v xml:space="preserve"> </v>
      </c>
      <c r="K659" s="53" t="str">
        <f t="shared" si="10"/>
        <v xml:space="preserve"> </v>
      </c>
      <c r="L659" s="55" t="str">
        <f>IFERROR(VLOOKUP(Formato_general!L692,'Listados desplegables'!$R$1:$S$2,2,0)," ")</f>
        <v xml:space="preserve"> </v>
      </c>
      <c r="M659" s="55" t="str">
        <f>IFERROR(VLOOKUP(Formato_general!M692,'Listados desplegables'!$T$1:$U$4,2,0)," ")</f>
        <v xml:space="preserve"> </v>
      </c>
      <c r="N659" s="53" t="str">
        <f>IF(Formato_general!O692=0," ",Formato_general!O692)</f>
        <v xml:space="preserve"> </v>
      </c>
      <c r="O659" s="55" t="str">
        <f>IFERROR(VLOOKUP(Formato_general!AB692,'Listados desplegables'!$X$1:$Y$1,2,0)," ")</f>
        <v xml:space="preserve"> </v>
      </c>
      <c r="P659" s="53" t="str">
        <f>IF(Formato_general!Q692=0," ",Formato_general!Q692)</f>
        <v xml:space="preserve"> </v>
      </c>
      <c r="Q659" s="53" t="str">
        <f>IF(Formato_general!R692=0," ",Formato_general!R692)</f>
        <v xml:space="preserve"> </v>
      </c>
      <c r="R659" s="53" t="str">
        <f>IF(Formato_general!S692=0," ",Formato_general!S692)</f>
        <v xml:space="preserve"> </v>
      </c>
    </row>
    <row r="660" spans="2:18" ht="16" x14ac:dyDescent="0.2">
      <c r="B660" s="53" t="str">
        <f>IF(Formato_general!AA693=0," ",Formato_general!AA693)</f>
        <v xml:space="preserve"> </v>
      </c>
      <c r="C660" s="53" t="str">
        <f>IF(Formato_general!T693=0," ",Formato_general!T693)</f>
        <v xml:space="preserve"> </v>
      </c>
      <c r="D660" s="54" t="str">
        <f>IF(Formato_general!G693=0," ",Formato_general!G693)</f>
        <v xml:space="preserve"> </v>
      </c>
      <c r="E660" s="54" t="str">
        <f>IF(Formato_general!H693=0," ",Formato_general!H693)</f>
        <v xml:space="preserve"> </v>
      </c>
      <c r="F660" s="54" t="str">
        <f>IF(Formato_general!K693=0," ",Formato_general!K693)</f>
        <v xml:space="preserve"> </v>
      </c>
      <c r="G660" s="55" t="str">
        <f>IFERROR(VLOOKUP(Formato_general!J693,'Listados desplegables'!$J$1:$K$3,2,0)," ")</f>
        <v xml:space="preserve"> </v>
      </c>
      <c r="H660" s="55" t="str">
        <f>IFERROR(VLOOKUP(Formato_general!D693,'Listados desplegables'!$H$1:$I$20,2,0)," ")</f>
        <v xml:space="preserve"> </v>
      </c>
      <c r="I660" s="55" t="str">
        <f>IFERROR(VLOOKUP(Formato_general!N693,'Listados desplegables'!$V$1:$W$1,2,0)," ")</f>
        <v xml:space="preserve"> </v>
      </c>
      <c r="J660" s="53" t="str">
        <f>IF(Formato_general!F693=0," ",Formato_general!F693)</f>
        <v xml:space="preserve"> </v>
      </c>
      <c r="K660" s="53" t="str">
        <f t="shared" si="10"/>
        <v xml:space="preserve"> </v>
      </c>
      <c r="L660" s="55" t="str">
        <f>IFERROR(VLOOKUP(Formato_general!L693,'Listados desplegables'!$R$1:$S$2,2,0)," ")</f>
        <v xml:space="preserve"> </v>
      </c>
      <c r="M660" s="55" t="str">
        <f>IFERROR(VLOOKUP(Formato_general!M693,'Listados desplegables'!$T$1:$U$4,2,0)," ")</f>
        <v xml:space="preserve"> </v>
      </c>
      <c r="N660" s="53" t="str">
        <f>IF(Formato_general!O693=0," ",Formato_general!O693)</f>
        <v xml:space="preserve"> </v>
      </c>
      <c r="O660" s="55" t="str">
        <f>IFERROR(VLOOKUP(Formato_general!AB693,'Listados desplegables'!$X$1:$Y$1,2,0)," ")</f>
        <v xml:space="preserve"> </v>
      </c>
      <c r="P660" s="53" t="str">
        <f>IF(Formato_general!Q693=0," ",Formato_general!Q693)</f>
        <v xml:space="preserve"> </v>
      </c>
      <c r="Q660" s="53" t="str">
        <f>IF(Formato_general!R693=0," ",Formato_general!R693)</f>
        <v xml:space="preserve"> </v>
      </c>
      <c r="R660" s="53" t="str">
        <f>IF(Formato_general!S693=0," ",Formato_general!S693)</f>
        <v xml:space="preserve"> </v>
      </c>
    </row>
    <row r="661" spans="2:18" ht="16" x14ac:dyDescent="0.2">
      <c r="B661" s="53" t="str">
        <f>IF(Formato_general!AA694=0," ",Formato_general!AA694)</f>
        <v xml:space="preserve"> </v>
      </c>
      <c r="C661" s="53" t="str">
        <f>IF(Formato_general!T694=0," ",Formato_general!T694)</f>
        <v xml:space="preserve"> </v>
      </c>
      <c r="D661" s="54" t="str">
        <f>IF(Formato_general!G694=0," ",Formato_general!G694)</f>
        <v xml:space="preserve"> </v>
      </c>
      <c r="E661" s="54" t="str">
        <f>IF(Formato_general!H694=0," ",Formato_general!H694)</f>
        <v xml:space="preserve"> </v>
      </c>
      <c r="F661" s="54" t="str">
        <f>IF(Formato_general!K694=0," ",Formato_general!K694)</f>
        <v xml:space="preserve"> </v>
      </c>
      <c r="G661" s="55" t="str">
        <f>IFERROR(VLOOKUP(Formato_general!J694,'Listados desplegables'!$J$1:$K$3,2,0)," ")</f>
        <v xml:space="preserve"> </v>
      </c>
      <c r="H661" s="55" t="str">
        <f>IFERROR(VLOOKUP(Formato_general!D694,'Listados desplegables'!$H$1:$I$20,2,0)," ")</f>
        <v xml:space="preserve"> </v>
      </c>
      <c r="I661" s="55" t="str">
        <f>IFERROR(VLOOKUP(Formato_general!N694,'Listados desplegables'!$V$1:$W$1,2,0)," ")</f>
        <v xml:space="preserve"> </v>
      </c>
      <c r="J661" s="53" t="str">
        <f>IF(Formato_general!F694=0," ",Formato_general!F694)</f>
        <v xml:space="preserve"> </v>
      </c>
      <c r="K661" s="53" t="str">
        <f t="shared" si="10"/>
        <v xml:space="preserve"> </v>
      </c>
      <c r="L661" s="55" t="str">
        <f>IFERROR(VLOOKUP(Formato_general!L694,'Listados desplegables'!$R$1:$S$2,2,0)," ")</f>
        <v xml:space="preserve"> </v>
      </c>
      <c r="M661" s="55" t="str">
        <f>IFERROR(VLOOKUP(Formato_general!M694,'Listados desplegables'!$T$1:$U$4,2,0)," ")</f>
        <v xml:space="preserve"> </v>
      </c>
      <c r="N661" s="53" t="str">
        <f>IF(Formato_general!O694=0," ",Formato_general!O694)</f>
        <v xml:space="preserve"> </v>
      </c>
      <c r="O661" s="55" t="str">
        <f>IFERROR(VLOOKUP(Formato_general!AB694,'Listados desplegables'!$X$1:$Y$1,2,0)," ")</f>
        <v xml:space="preserve"> </v>
      </c>
      <c r="P661" s="53" t="str">
        <f>IF(Formato_general!Q694=0," ",Formato_general!Q694)</f>
        <v xml:space="preserve"> </v>
      </c>
      <c r="Q661" s="53" t="str">
        <f>IF(Formato_general!R694=0," ",Formato_general!R694)</f>
        <v xml:space="preserve"> </v>
      </c>
      <c r="R661" s="53" t="str">
        <f>IF(Formato_general!S694=0," ",Formato_general!S694)</f>
        <v xml:space="preserve"> </v>
      </c>
    </row>
    <row r="662" spans="2:18" ht="16" x14ac:dyDescent="0.2">
      <c r="B662" s="53" t="str">
        <f>IF(Formato_general!AA695=0," ",Formato_general!AA695)</f>
        <v xml:space="preserve"> </v>
      </c>
      <c r="C662" s="53" t="str">
        <f>IF(Formato_general!T695=0," ",Formato_general!T695)</f>
        <v xml:space="preserve"> </v>
      </c>
      <c r="D662" s="54" t="str">
        <f>IF(Formato_general!G695=0," ",Formato_general!G695)</f>
        <v xml:space="preserve"> </v>
      </c>
      <c r="E662" s="54" t="str">
        <f>IF(Formato_general!H695=0," ",Formato_general!H695)</f>
        <v xml:space="preserve"> </v>
      </c>
      <c r="F662" s="54" t="str">
        <f>IF(Formato_general!K695=0," ",Formato_general!K695)</f>
        <v xml:space="preserve"> </v>
      </c>
      <c r="G662" s="55" t="str">
        <f>IFERROR(VLOOKUP(Formato_general!J695,'Listados desplegables'!$J$1:$K$3,2,0)," ")</f>
        <v xml:space="preserve"> </v>
      </c>
      <c r="H662" s="55" t="str">
        <f>IFERROR(VLOOKUP(Formato_general!D695,'Listados desplegables'!$H$1:$I$20,2,0)," ")</f>
        <v xml:space="preserve"> </v>
      </c>
      <c r="I662" s="55" t="str">
        <f>IFERROR(VLOOKUP(Formato_general!N695,'Listados desplegables'!$V$1:$W$1,2,0)," ")</f>
        <v xml:space="preserve"> </v>
      </c>
      <c r="J662" s="53" t="str">
        <f>IF(Formato_general!F695=0," ",Formato_general!F695)</f>
        <v xml:space="preserve"> </v>
      </c>
      <c r="K662" s="53" t="str">
        <f t="shared" si="10"/>
        <v xml:space="preserve"> </v>
      </c>
      <c r="L662" s="55" t="str">
        <f>IFERROR(VLOOKUP(Formato_general!L695,'Listados desplegables'!$R$1:$S$2,2,0)," ")</f>
        <v xml:space="preserve"> </v>
      </c>
      <c r="M662" s="55" t="str">
        <f>IFERROR(VLOOKUP(Formato_general!M695,'Listados desplegables'!$T$1:$U$4,2,0)," ")</f>
        <v xml:space="preserve"> </v>
      </c>
      <c r="N662" s="53" t="str">
        <f>IF(Formato_general!O695=0," ",Formato_general!O695)</f>
        <v xml:space="preserve"> </v>
      </c>
      <c r="O662" s="55" t="str">
        <f>IFERROR(VLOOKUP(Formato_general!AB695,'Listados desplegables'!$X$1:$Y$1,2,0)," ")</f>
        <v xml:space="preserve"> </v>
      </c>
      <c r="P662" s="53" t="str">
        <f>IF(Formato_general!Q695=0," ",Formato_general!Q695)</f>
        <v xml:space="preserve"> </v>
      </c>
      <c r="Q662" s="53" t="str">
        <f>IF(Formato_general!R695=0," ",Formato_general!R695)</f>
        <v xml:space="preserve"> </v>
      </c>
      <c r="R662" s="53" t="str">
        <f>IF(Formato_general!S695=0," ",Formato_general!S695)</f>
        <v xml:space="preserve"> </v>
      </c>
    </row>
    <row r="663" spans="2:18" ht="16" x14ac:dyDescent="0.2">
      <c r="B663" s="53" t="str">
        <f>IF(Formato_general!AA696=0," ",Formato_general!AA696)</f>
        <v xml:space="preserve"> </v>
      </c>
      <c r="C663" s="53" t="str">
        <f>IF(Formato_general!T696=0," ",Formato_general!T696)</f>
        <v xml:space="preserve"> </v>
      </c>
      <c r="D663" s="54" t="str">
        <f>IF(Formato_general!G696=0," ",Formato_general!G696)</f>
        <v xml:space="preserve"> </v>
      </c>
      <c r="E663" s="54" t="str">
        <f>IF(Formato_general!H696=0," ",Formato_general!H696)</f>
        <v xml:space="preserve"> </v>
      </c>
      <c r="F663" s="54" t="str">
        <f>IF(Formato_general!K696=0," ",Formato_general!K696)</f>
        <v xml:space="preserve"> </v>
      </c>
      <c r="G663" s="55" t="str">
        <f>IFERROR(VLOOKUP(Formato_general!J696,'Listados desplegables'!$J$1:$K$3,2,0)," ")</f>
        <v xml:space="preserve"> </v>
      </c>
      <c r="H663" s="55" t="str">
        <f>IFERROR(VLOOKUP(Formato_general!D696,'Listados desplegables'!$H$1:$I$20,2,0)," ")</f>
        <v xml:space="preserve"> </v>
      </c>
      <c r="I663" s="55" t="str">
        <f>IFERROR(VLOOKUP(Formato_general!N696,'Listados desplegables'!$V$1:$W$1,2,0)," ")</f>
        <v xml:space="preserve"> </v>
      </c>
      <c r="J663" s="53" t="str">
        <f>IF(Formato_general!F696=0," ",Formato_general!F696)</f>
        <v xml:space="preserve"> </v>
      </c>
      <c r="K663" s="53" t="str">
        <f t="shared" si="10"/>
        <v xml:space="preserve"> </v>
      </c>
      <c r="L663" s="55" t="str">
        <f>IFERROR(VLOOKUP(Formato_general!L696,'Listados desplegables'!$R$1:$S$2,2,0)," ")</f>
        <v xml:space="preserve"> </v>
      </c>
      <c r="M663" s="55" t="str">
        <f>IFERROR(VLOOKUP(Formato_general!M696,'Listados desplegables'!$T$1:$U$4,2,0)," ")</f>
        <v xml:space="preserve"> </v>
      </c>
      <c r="N663" s="53" t="str">
        <f>IF(Formato_general!O696=0," ",Formato_general!O696)</f>
        <v xml:space="preserve"> </v>
      </c>
      <c r="O663" s="55" t="str">
        <f>IFERROR(VLOOKUP(Formato_general!AB696,'Listados desplegables'!$X$1:$Y$1,2,0)," ")</f>
        <v xml:space="preserve"> </v>
      </c>
      <c r="P663" s="53" t="str">
        <f>IF(Formato_general!Q696=0," ",Formato_general!Q696)</f>
        <v xml:space="preserve"> </v>
      </c>
      <c r="Q663" s="53" t="str">
        <f>IF(Formato_general!R696=0," ",Formato_general!R696)</f>
        <v xml:space="preserve"> </v>
      </c>
      <c r="R663" s="53" t="str">
        <f>IF(Formato_general!S696=0," ",Formato_general!S696)</f>
        <v xml:space="preserve"> </v>
      </c>
    </row>
    <row r="664" spans="2:18" ht="16" x14ac:dyDescent="0.2">
      <c r="B664" s="53" t="str">
        <f>IF(Formato_general!AA697=0," ",Formato_general!AA697)</f>
        <v xml:space="preserve"> </v>
      </c>
      <c r="C664" s="53" t="str">
        <f>IF(Formato_general!T697=0," ",Formato_general!T697)</f>
        <v xml:space="preserve"> </v>
      </c>
      <c r="D664" s="54" t="str">
        <f>IF(Formato_general!G697=0," ",Formato_general!G697)</f>
        <v xml:space="preserve"> </v>
      </c>
      <c r="E664" s="54" t="str">
        <f>IF(Formato_general!H697=0," ",Formato_general!H697)</f>
        <v xml:space="preserve"> </v>
      </c>
      <c r="F664" s="54" t="str">
        <f>IF(Formato_general!K697=0," ",Formato_general!K697)</f>
        <v xml:space="preserve"> </v>
      </c>
      <c r="G664" s="55" t="str">
        <f>IFERROR(VLOOKUP(Formato_general!J697,'Listados desplegables'!$J$1:$K$3,2,0)," ")</f>
        <v xml:space="preserve"> </v>
      </c>
      <c r="H664" s="55" t="str">
        <f>IFERROR(VLOOKUP(Formato_general!D697,'Listados desplegables'!$H$1:$I$20,2,0)," ")</f>
        <v xml:space="preserve"> </v>
      </c>
      <c r="I664" s="55" t="str">
        <f>IFERROR(VLOOKUP(Formato_general!N697,'Listados desplegables'!$V$1:$W$1,2,0)," ")</f>
        <v xml:space="preserve"> </v>
      </c>
      <c r="J664" s="53" t="str">
        <f>IF(Formato_general!F697=0," ",Formato_general!F697)</f>
        <v xml:space="preserve"> </v>
      </c>
      <c r="K664" s="53" t="str">
        <f t="shared" si="10"/>
        <v xml:space="preserve"> </v>
      </c>
      <c r="L664" s="55" t="str">
        <f>IFERROR(VLOOKUP(Formato_general!L697,'Listados desplegables'!$R$1:$S$2,2,0)," ")</f>
        <v xml:space="preserve"> </v>
      </c>
      <c r="M664" s="55" t="str">
        <f>IFERROR(VLOOKUP(Formato_general!M697,'Listados desplegables'!$T$1:$U$4,2,0)," ")</f>
        <v xml:space="preserve"> </v>
      </c>
      <c r="N664" s="53" t="str">
        <f>IF(Formato_general!O697=0," ",Formato_general!O697)</f>
        <v xml:space="preserve"> </v>
      </c>
      <c r="O664" s="55" t="str">
        <f>IFERROR(VLOOKUP(Formato_general!AB697,'Listados desplegables'!$X$1:$Y$1,2,0)," ")</f>
        <v xml:space="preserve"> </v>
      </c>
      <c r="P664" s="53" t="str">
        <f>IF(Formato_general!Q697=0," ",Formato_general!Q697)</f>
        <v xml:space="preserve"> </v>
      </c>
      <c r="Q664" s="53" t="str">
        <f>IF(Formato_general!R697=0," ",Formato_general!R697)</f>
        <v xml:space="preserve"> </v>
      </c>
      <c r="R664" s="53" t="str">
        <f>IF(Formato_general!S697=0," ",Formato_general!S697)</f>
        <v xml:space="preserve"> </v>
      </c>
    </row>
    <row r="665" spans="2:18" ht="16" x14ac:dyDescent="0.2">
      <c r="B665" s="53" t="str">
        <f>IF(Formato_general!AA698=0," ",Formato_general!AA698)</f>
        <v xml:space="preserve"> </v>
      </c>
      <c r="C665" s="53" t="str">
        <f>IF(Formato_general!T698=0," ",Formato_general!T698)</f>
        <v xml:space="preserve"> </v>
      </c>
      <c r="D665" s="54" t="str">
        <f>IF(Formato_general!G698=0," ",Formato_general!G698)</f>
        <v xml:space="preserve"> </v>
      </c>
      <c r="E665" s="54" t="str">
        <f>IF(Formato_general!H698=0," ",Formato_general!H698)</f>
        <v xml:space="preserve"> </v>
      </c>
      <c r="F665" s="54" t="str">
        <f>IF(Formato_general!K698=0," ",Formato_general!K698)</f>
        <v xml:space="preserve"> </v>
      </c>
      <c r="G665" s="55" t="str">
        <f>IFERROR(VLOOKUP(Formato_general!J698,'Listados desplegables'!$J$1:$K$3,2,0)," ")</f>
        <v xml:space="preserve"> </v>
      </c>
      <c r="H665" s="55" t="str">
        <f>IFERROR(VLOOKUP(Formato_general!D698,'Listados desplegables'!$H$1:$I$20,2,0)," ")</f>
        <v xml:space="preserve"> </v>
      </c>
      <c r="I665" s="55" t="str">
        <f>IFERROR(VLOOKUP(Formato_general!N698,'Listados desplegables'!$V$1:$W$1,2,0)," ")</f>
        <v xml:space="preserve"> </v>
      </c>
      <c r="J665" s="53" t="str">
        <f>IF(Formato_general!F698=0," ",Formato_general!F698)</f>
        <v xml:space="preserve"> </v>
      </c>
      <c r="K665" s="53" t="str">
        <f t="shared" si="10"/>
        <v xml:space="preserve"> </v>
      </c>
      <c r="L665" s="55" t="str">
        <f>IFERROR(VLOOKUP(Formato_general!L698,'Listados desplegables'!$R$1:$S$2,2,0)," ")</f>
        <v xml:space="preserve"> </v>
      </c>
      <c r="M665" s="55" t="str">
        <f>IFERROR(VLOOKUP(Formato_general!M698,'Listados desplegables'!$T$1:$U$4,2,0)," ")</f>
        <v xml:space="preserve"> </v>
      </c>
      <c r="N665" s="53" t="str">
        <f>IF(Formato_general!O698=0," ",Formato_general!O698)</f>
        <v xml:space="preserve"> </v>
      </c>
      <c r="O665" s="55" t="str">
        <f>IFERROR(VLOOKUP(Formato_general!AB698,'Listados desplegables'!$X$1:$Y$1,2,0)," ")</f>
        <v xml:space="preserve"> </v>
      </c>
      <c r="P665" s="53" t="str">
        <f>IF(Formato_general!Q698=0," ",Formato_general!Q698)</f>
        <v xml:space="preserve"> </v>
      </c>
      <c r="Q665" s="53" t="str">
        <f>IF(Formato_general!R698=0," ",Formato_general!R698)</f>
        <v xml:space="preserve"> </v>
      </c>
      <c r="R665" s="53" t="str">
        <f>IF(Formato_general!S698=0," ",Formato_general!S698)</f>
        <v xml:space="preserve"> </v>
      </c>
    </row>
    <row r="666" spans="2:18" ht="16" x14ac:dyDescent="0.2">
      <c r="B666" s="53" t="str">
        <f>IF(Formato_general!AA699=0," ",Formato_general!AA699)</f>
        <v xml:space="preserve"> </v>
      </c>
      <c r="C666" s="53" t="str">
        <f>IF(Formato_general!T699=0," ",Formato_general!T699)</f>
        <v xml:space="preserve"> </v>
      </c>
      <c r="D666" s="54" t="str">
        <f>IF(Formato_general!G699=0," ",Formato_general!G699)</f>
        <v xml:space="preserve"> </v>
      </c>
      <c r="E666" s="54" t="str">
        <f>IF(Formato_general!H699=0," ",Formato_general!H699)</f>
        <v xml:space="preserve"> </v>
      </c>
      <c r="F666" s="54" t="str">
        <f>IF(Formato_general!K699=0," ",Formato_general!K699)</f>
        <v xml:space="preserve"> </v>
      </c>
      <c r="G666" s="55" t="str">
        <f>IFERROR(VLOOKUP(Formato_general!J699,'Listados desplegables'!$J$1:$K$3,2,0)," ")</f>
        <v xml:space="preserve"> </v>
      </c>
      <c r="H666" s="55" t="str">
        <f>IFERROR(VLOOKUP(Formato_general!D699,'Listados desplegables'!$H$1:$I$20,2,0)," ")</f>
        <v xml:space="preserve"> </v>
      </c>
      <c r="I666" s="55" t="str">
        <f>IFERROR(VLOOKUP(Formato_general!N699,'Listados desplegables'!$V$1:$W$1,2,0)," ")</f>
        <v xml:space="preserve"> </v>
      </c>
      <c r="J666" s="53" t="str">
        <f>IF(Formato_general!F699=0," ",Formato_general!F699)</f>
        <v xml:space="preserve"> </v>
      </c>
      <c r="K666" s="53" t="str">
        <f t="shared" si="10"/>
        <v xml:space="preserve"> </v>
      </c>
      <c r="L666" s="55" t="str">
        <f>IFERROR(VLOOKUP(Formato_general!L699,'Listados desplegables'!$R$1:$S$2,2,0)," ")</f>
        <v xml:space="preserve"> </v>
      </c>
      <c r="M666" s="55" t="str">
        <f>IFERROR(VLOOKUP(Formato_general!M699,'Listados desplegables'!$T$1:$U$4,2,0)," ")</f>
        <v xml:space="preserve"> </v>
      </c>
      <c r="N666" s="53" t="str">
        <f>IF(Formato_general!O699=0," ",Formato_general!O699)</f>
        <v xml:space="preserve"> </v>
      </c>
      <c r="O666" s="55" t="str">
        <f>IFERROR(VLOOKUP(Formato_general!AB699,'Listados desplegables'!$X$1:$Y$1,2,0)," ")</f>
        <v xml:space="preserve"> </v>
      </c>
      <c r="P666" s="53" t="str">
        <f>IF(Formato_general!Q699=0," ",Formato_general!Q699)</f>
        <v xml:space="preserve"> </v>
      </c>
      <c r="Q666" s="53" t="str">
        <f>IF(Formato_general!R699=0," ",Formato_general!R699)</f>
        <v xml:space="preserve"> </v>
      </c>
      <c r="R666" s="53" t="str">
        <f>IF(Formato_general!S699=0," ",Formato_general!S699)</f>
        <v xml:space="preserve"> </v>
      </c>
    </row>
    <row r="667" spans="2:18" ht="16" x14ac:dyDescent="0.2">
      <c r="B667" s="53" t="str">
        <f>IF(Formato_general!AA700=0," ",Formato_general!AA700)</f>
        <v xml:space="preserve"> </v>
      </c>
      <c r="C667" s="53" t="str">
        <f>IF(Formato_general!T700=0," ",Formato_general!T700)</f>
        <v xml:space="preserve"> </v>
      </c>
      <c r="D667" s="54" t="str">
        <f>IF(Formato_general!G700=0," ",Formato_general!G700)</f>
        <v xml:space="preserve"> </v>
      </c>
      <c r="E667" s="54" t="str">
        <f>IF(Formato_general!H700=0," ",Formato_general!H700)</f>
        <v xml:space="preserve"> </v>
      </c>
      <c r="F667" s="54" t="str">
        <f>IF(Formato_general!K700=0," ",Formato_general!K700)</f>
        <v xml:space="preserve"> </v>
      </c>
      <c r="G667" s="55" t="str">
        <f>IFERROR(VLOOKUP(Formato_general!J700,'Listados desplegables'!$J$1:$K$3,2,0)," ")</f>
        <v xml:space="preserve"> </v>
      </c>
      <c r="H667" s="55" t="str">
        <f>IFERROR(VLOOKUP(Formato_general!D700,'Listados desplegables'!$H$1:$I$20,2,0)," ")</f>
        <v xml:space="preserve"> </v>
      </c>
      <c r="I667" s="55" t="str">
        <f>IFERROR(VLOOKUP(Formato_general!N700,'Listados desplegables'!$V$1:$W$1,2,0)," ")</f>
        <v xml:space="preserve"> </v>
      </c>
      <c r="J667" s="53" t="str">
        <f>IF(Formato_general!F700=0," ",Formato_general!F700)</f>
        <v xml:space="preserve"> </v>
      </c>
      <c r="K667" s="53" t="str">
        <f t="shared" si="10"/>
        <v xml:space="preserve"> </v>
      </c>
      <c r="L667" s="55" t="str">
        <f>IFERROR(VLOOKUP(Formato_general!L700,'Listados desplegables'!$R$1:$S$2,2,0)," ")</f>
        <v xml:space="preserve"> </v>
      </c>
      <c r="M667" s="55" t="str">
        <f>IFERROR(VLOOKUP(Formato_general!M700,'Listados desplegables'!$T$1:$U$4,2,0)," ")</f>
        <v xml:space="preserve"> </v>
      </c>
      <c r="N667" s="53" t="str">
        <f>IF(Formato_general!O700=0," ",Formato_general!O700)</f>
        <v xml:space="preserve"> </v>
      </c>
      <c r="O667" s="55" t="str">
        <f>IFERROR(VLOOKUP(Formato_general!AB700,'Listados desplegables'!$X$1:$Y$1,2,0)," ")</f>
        <v xml:space="preserve"> </v>
      </c>
      <c r="P667" s="53" t="str">
        <f>IF(Formato_general!Q700=0," ",Formato_general!Q700)</f>
        <v xml:space="preserve"> </v>
      </c>
      <c r="Q667" s="53" t="str">
        <f>IF(Formato_general!R700=0," ",Formato_general!R700)</f>
        <v xml:space="preserve"> </v>
      </c>
      <c r="R667" s="53" t="str">
        <f>IF(Formato_general!S700=0," ",Formato_general!S700)</f>
        <v xml:space="preserve"> </v>
      </c>
    </row>
    <row r="668" spans="2:18" ht="16" x14ac:dyDescent="0.2">
      <c r="B668" s="53" t="str">
        <f>IF(Formato_general!AA701=0," ",Formato_general!AA701)</f>
        <v xml:space="preserve"> </v>
      </c>
      <c r="C668" s="53" t="str">
        <f>IF(Formato_general!T701=0," ",Formato_general!T701)</f>
        <v xml:space="preserve"> </v>
      </c>
      <c r="D668" s="54" t="str">
        <f>IF(Formato_general!G701=0," ",Formato_general!G701)</f>
        <v xml:space="preserve"> </v>
      </c>
      <c r="E668" s="54" t="str">
        <f>IF(Formato_general!H701=0," ",Formato_general!H701)</f>
        <v xml:space="preserve"> </v>
      </c>
      <c r="F668" s="54" t="str">
        <f>IF(Formato_general!K701=0," ",Formato_general!K701)</f>
        <v xml:space="preserve"> </v>
      </c>
      <c r="G668" s="55" t="str">
        <f>IFERROR(VLOOKUP(Formato_general!J701,'Listados desplegables'!$J$1:$K$3,2,0)," ")</f>
        <v xml:space="preserve"> </v>
      </c>
      <c r="H668" s="55" t="str">
        <f>IFERROR(VLOOKUP(Formato_general!D701,'Listados desplegables'!$H$1:$I$20,2,0)," ")</f>
        <v xml:space="preserve"> </v>
      </c>
      <c r="I668" s="55" t="str">
        <f>IFERROR(VLOOKUP(Formato_general!N701,'Listados desplegables'!$V$1:$W$1,2,0)," ")</f>
        <v xml:space="preserve"> </v>
      </c>
      <c r="J668" s="53" t="str">
        <f>IF(Formato_general!F701=0," ",Formato_general!F701)</f>
        <v xml:space="preserve"> </v>
      </c>
      <c r="K668" s="53" t="str">
        <f t="shared" si="10"/>
        <v xml:space="preserve"> </v>
      </c>
      <c r="L668" s="55" t="str">
        <f>IFERROR(VLOOKUP(Formato_general!L701,'Listados desplegables'!$R$1:$S$2,2,0)," ")</f>
        <v xml:space="preserve"> </v>
      </c>
      <c r="M668" s="55" t="str">
        <f>IFERROR(VLOOKUP(Formato_general!M701,'Listados desplegables'!$T$1:$U$4,2,0)," ")</f>
        <v xml:space="preserve"> </v>
      </c>
      <c r="N668" s="53" t="str">
        <f>IF(Formato_general!O701=0," ",Formato_general!O701)</f>
        <v xml:space="preserve"> </v>
      </c>
      <c r="O668" s="55" t="str">
        <f>IFERROR(VLOOKUP(Formato_general!AB701,'Listados desplegables'!$X$1:$Y$1,2,0)," ")</f>
        <v xml:space="preserve"> </v>
      </c>
      <c r="P668" s="53" t="str">
        <f>IF(Formato_general!Q701=0," ",Formato_general!Q701)</f>
        <v xml:space="preserve"> </v>
      </c>
      <c r="Q668" s="53" t="str">
        <f>IF(Formato_general!R701=0," ",Formato_general!R701)</f>
        <v xml:space="preserve"> </v>
      </c>
      <c r="R668" s="53" t="str">
        <f>IF(Formato_general!S701=0," ",Formato_general!S701)</f>
        <v xml:space="preserve"> </v>
      </c>
    </row>
    <row r="669" spans="2:18" ht="16" x14ac:dyDescent="0.2">
      <c r="B669" s="53" t="str">
        <f>IF(Formato_general!AA702=0," ",Formato_general!AA702)</f>
        <v xml:space="preserve"> </v>
      </c>
      <c r="C669" s="53" t="str">
        <f>IF(Formato_general!T702=0," ",Formato_general!T702)</f>
        <v xml:space="preserve"> </v>
      </c>
      <c r="D669" s="54" t="str">
        <f>IF(Formato_general!G702=0," ",Formato_general!G702)</f>
        <v xml:space="preserve"> </v>
      </c>
      <c r="E669" s="54" t="str">
        <f>IF(Formato_general!H702=0," ",Formato_general!H702)</f>
        <v xml:space="preserve"> </v>
      </c>
      <c r="F669" s="54" t="str">
        <f>IF(Formato_general!K702=0," ",Formato_general!K702)</f>
        <v xml:space="preserve"> </v>
      </c>
      <c r="G669" s="55" t="str">
        <f>IFERROR(VLOOKUP(Formato_general!J702,'Listados desplegables'!$J$1:$K$3,2,0)," ")</f>
        <v xml:space="preserve"> </v>
      </c>
      <c r="H669" s="55" t="str">
        <f>IFERROR(VLOOKUP(Formato_general!D702,'Listados desplegables'!$H$1:$I$20,2,0)," ")</f>
        <v xml:space="preserve"> </v>
      </c>
      <c r="I669" s="55" t="str">
        <f>IFERROR(VLOOKUP(Formato_general!N702,'Listados desplegables'!$V$1:$W$1,2,0)," ")</f>
        <v xml:space="preserve"> </v>
      </c>
      <c r="J669" s="53" t="str">
        <f>IF(Formato_general!F702=0," ",Formato_general!F702)</f>
        <v xml:space="preserve"> </v>
      </c>
      <c r="K669" s="53" t="str">
        <f t="shared" si="10"/>
        <v xml:space="preserve"> </v>
      </c>
      <c r="L669" s="55" t="str">
        <f>IFERROR(VLOOKUP(Formato_general!L702,'Listados desplegables'!$R$1:$S$2,2,0)," ")</f>
        <v xml:space="preserve"> </v>
      </c>
      <c r="M669" s="55" t="str">
        <f>IFERROR(VLOOKUP(Formato_general!M702,'Listados desplegables'!$T$1:$U$4,2,0)," ")</f>
        <v xml:space="preserve"> </v>
      </c>
      <c r="N669" s="53" t="str">
        <f>IF(Formato_general!O702=0," ",Formato_general!O702)</f>
        <v xml:space="preserve"> </v>
      </c>
      <c r="O669" s="55" t="str">
        <f>IFERROR(VLOOKUP(Formato_general!AB702,'Listados desplegables'!$X$1:$Y$1,2,0)," ")</f>
        <v xml:space="preserve"> </v>
      </c>
      <c r="P669" s="53" t="str">
        <f>IF(Formato_general!Q702=0," ",Formato_general!Q702)</f>
        <v xml:space="preserve"> </v>
      </c>
      <c r="Q669" s="53" t="str">
        <f>IF(Formato_general!R702=0," ",Formato_general!R702)</f>
        <v xml:space="preserve"> </v>
      </c>
      <c r="R669" s="53" t="str">
        <f>IF(Formato_general!S702=0," ",Formato_general!S702)</f>
        <v xml:space="preserve"> </v>
      </c>
    </row>
    <row r="670" spans="2:18" ht="16" x14ac:dyDescent="0.2">
      <c r="B670" s="53" t="str">
        <f>IF(Formato_general!AA703=0," ",Formato_general!AA703)</f>
        <v xml:space="preserve"> </v>
      </c>
      <c r="C670" s="53" t="str">
        <f>IF(Formato_general!T703=0," ",Formato_general!T703)</f>
        <v xml:space="preserve"> </v>
      </c>
      <c r="D670" s="54" t="str">
        <f>IF(Formato_general!G703=0," ",Formato_general!G703)</f>
        <v xml:space="preserve"> </v>
      </c>
      <c r="E670" s="54" t="str">
        <f>IF(Formato_general!H703=0," ",Formato_general!H703)</f>
        <v xml:space="preserve"> </v>
      </c>
      <c r="F670" s="54" t="str">
        <f>IF(Formato_general!K703=0," ",Formato_general!K703)</f>
        <v xml:space="preserve"> </v>
      </c>
      <c r="G670" s="55" t="str">
        <f>IFERROR(VLOOKUP(Formato_general!J703,'Listados desplegables'!$J$1:$K$3,2,0)," ")</f>
        <v xml:space="preserve"> </v>
      </c>
      <c r="H670" s="55" t="str">
        <f>IFERROR(VLOOKUP(Formato_general!D703,'Listados desplegables'!$H$1:$I$20,2,0)," ")</f>
        <v xml:space="preserve"> </v>
      </c>
      <c r="I670" s="55" t="str">
        <f>IFERROR(VLOOKUP(Formato_general!N703,'Listados desplegables'!$V$1:$W$1,2,0)," ")</f>
        <v xml:space="preserve"> </v>
      </c>
      <c r="J670" s="53" t="str">
        <f>IF(Formato_general!F703=0," ",Formato_general!F703)</f>
        <v xml:space="preserve"> </v>
      </c>
      <c r="K670" s="53" t="str">
        <f t="shared" si="10"/>
        <v xml:space="preserve"> </v>
      </c>
      <c r="L670" s="55" t="str">
        <f>IFERROR(VLOOKUP(Formato_general!L703,'Listados desplegables'!$R$1:$S$2,2,0)," ")</f>
        <v xml:space="preserve"> </v>
      </c>
      <c r="M670" s="55" t="str">
        <f>IFERROR(VLOOKUP(Formato_general!M703,'Listados desplegables'!$T$1:$U$4,2,0)," ")</f>
        <v xml:space="preserve"> </v>
      </c>
      <c r="N670" s="53" t="str">
        <f>IF(Formato_general!O703=0," ",Formato_general!O703)</f>
        <v xml:space="preserve"> </v>
      </c>
      <c r="O670" s="55" t="str">
        <f>IFERROR(VLOOKUP(Formato_general!AB703,'Listados desplegables'!$X$1:$Y$1,2,0)," ")</f>
        <v xml:space="preserve"> </v>
      </c>
      <c r="P670" s="53" t="str">
        <f>IF(Formato_general!Q703=0," ",Formato_general!Q703)</f>
        <v xml:space="preserve"> </v>
      </c>
      <c r="Q670" s="53" t="str">
        <f>IF(Formato_general!R703=0," ",Formato_general!R703)</f>
        <v xml:space="preserve"> </v>
      </c>
      <c r="R670" s="53" t="str">
        <f>IF(Formato_general!S703=0," ",Formato_general!S703)</f>
        <v xml:space="preserve"> </v>
      </c>
    </row>
    <row r="671" spans="2:18" ht="16" x14ac:dyDescent="0.2">
      <c r="B671" s="53" t="str">
        <f>IF(Formato_general!AA704=0," ",Formato_general!AA704)</f>
        <v xml:space="preserve"> </v>
      </c>
      <c r="C671" s="53" t="str">
        <f>IF(Formato_general!T704=0," ",Formato_general!T704)</f>
        <v xml:space="preserve"> </v>
      </c>
      <c r="D671" s="54" t="str">
        <f>IF(Formato_general!G704=0," ",Formato_general!G704)</f>
        <v xml:space="preserve"> </v>
      </c>
      <c r="E671" s="54" t="str">
        <f>IF(Formato_general!H704=0," ",Formato_general!H704)</f>
        <v xml:space="preserve"> </v>
      </c>
      <c r="F671" s="54" t="str">
        <f>IF(Formato_general!K704=0," ",Formato_general!K704)</f>
        <v xml:space="preserve"> </v>
      </c>
      <c r="G671" s="55" t="str">
        <f>IFERROR(VLOOKUP(Formato_general!J704,'Listados desplegables'!$J$1:$K$3,2,0)," ")</f>
        <v xml:space="preserve"> </v>
      </c>
      <c r="H671" s="55" t="str">
        <f>IFERROR(VLOOKUP(Formato_general!D704,'Listados desplegables'!$H$1:$I$20,2,0)," ")</f>
        <v xml:space="preserve"> </v>
      </c>
      <c r="I671" s="55" t="str">
        <f>IFERROR(VLOOKUP(Formato_general!N704,'Listados desplegables'!$V$1:$W$1,2,0)," ")</f>
        <v xml:space="preserve"> </v>
      </c>
      <c r="J671" s="53" t="str">
        <f>IF(Formato_general!F704=0," ",Formato_general!F704)</f>
        <v xml:space="preserve"> </v>
      </c>
      <c r="K671" s="53" t="str">
        <f t="shared" si="10"/>
        <v xml:space="preserve"> </v>
      </c>
      <c r="L671" s="55" t="str">
        <f>IFERROR(VLOOKUP(Formato_general!L704,'Listados desplegables'!$R$1:$S$2,2,0)," ")</f>
        <v xml:space="preserve"> </v>
      </c>
      <c r="M671" s="55" t="str">
        <f>IFERROR(VLOOKUP(Formato_general!M704,'Listados desplegables'!$T$1:$U$4,2,0)," ")</f>
        <v xml:space="preserve"> </v>
      </c>
      <c r="N671" s="53" t="str">
        <f>IF(Formato_general!O704=0," ",Formato_general!O704)</f>
        <v xml:space="preserve"> </v>
      </c>
      <c r="O671" s="55" t="str">
        <f>IFERROR(VLOOKUP(Formato_general!AB704,'Listados desplegables'!$X$1:$Y$1,2,0)," ")</f>
        <v xml:space="preserve"> </v>
      </c>
      <c r="P671" s="53" t="str">
        <f>IF(Formato_general!Q704=0," ",Formato_general!Q704)</f>
        <v xml:space="preserve"> </v>
      </c>
      <c r="Q671" s="53" t="str">
        <f>IF(Formato_general!R704=0," ",Formato_general!R704)</f>
        <v xml:space="preserve"> </v>
      </c>
      <c r="R671" s="53" t="str">
        <f>IF(Formato_general!S704=0," ",Formato_general!S704)</f>
        <v xml:space="preserve"> </v>
      </c>
    </row>
    <row r="672" spans="2:18" ht="16" x14ac:dyDescent="0.2">
      <c r="B672" s="53" t="str">
        <f>IF(Formato_general!AA705=0," ",Formato_general!AA705)</f>
        <v xml:space="preserve"> </v>
      </c>
      <c r="C672" s="53" t="str">
        <f>IF(Formato_general!T705=0," ",Formato_general!T705)</f>
        <v xml:space="preserve"> </v>
      </c>
      <c r="D672" s="54" t="str">
        <f>IF(Formato_general!G705=0," ",Formato_general!G705)</f>
        <v xml:space="preserve"> </v>
      </c>
      <c r="E672" s="54" t="str">
        <f>IF(Formato_general!H705=0," ",Formato_general!H705)</f>
        <v xml:space="preserve"> </v>
      </c>
      <c r="F672" s="54" t="str">
        <f>IF(Formato_general!K705=0," ",Formato_general!K705)</f>
        <v xml:space="preserve"> </v>
      </c>
      <c r="G672" s="55" t="str">
        <f>IFERROR(VLOOKUP(Formato_general!J705,'Listados desplegables'!$J$1:$K$3,2,0)," ")</f>
        <v xml:space="preserve"> </v>
      </c>
      <c r="H672" s="55" t="str">
        <f>IFERROR(VLOOKUP(Formato_general!D705,'Listados desplegables'!$H$1:$I$20,2,0)," ")</f>
        <v xml:space="preserve"> </v>
      </c>
      <c r="I672" s="55" t="str">
        <f>IFERROR(VLOOKUP(Formato_general!N705,'Listados desplegables'!$V$1:$W$1,2,0)," ")</f>
        <v xml:space="preserve"> </v>
      </c>
      <c r="J672" s="53" t="str">
        <f>IF(Formato_general!F705=0," ",Formato_general!F705)</f>
        <v xml:space="preserve"> </v>
      </c>
      <c r="K672" s="53" t="str">
        <f t="shared" si="10"/>
        <v xml:space="preserve"> </v>
      </c>
      <c r="L672" s="55" t="str">
        <f>IFERROR(VLOOKUP(Formato_general!L705,'Listados desplegables'!$R$1:$S$2,2,0)," ")</f>
        <v xml:space="preserve"> </v>
      </c>
      <c r="M672" s="55" t="str">
        <f>IFERROR(VLOOKUP(Formato_general!M705,'Listados desplegables'!$T$1:$U$4,2,0)," ")</f>
        <v xml:space="preserve"> </v>
      </c>
      <c r="N672" s="53" t="str">
        <f>IF(Formato_general!O705=0," ",Formato_general!O705)</f>
        <v xml:space="preserve"> </v>
      </c>
      <c r="O672" s="55" t="str">
        <f>IFERROR(VLOOKUP(Formato_general!AB705,'Listados desplegables'!$X$1:$Y$1,2,0)," ")</f>
        <v xml:space="preserve"> </v>
      </c>
      <c r="P672" s="53" t="str">
        <f>IF(Formato_general!Q705=0," ",Formato_general!Q705)</f>
        <v xml:space="preserve"> </v>
      </c>
      <c r="Q672" s="53" t="str">
        <f>IF(Formato_general!R705=0," ",Formato_general!R705)</f>
        <v xml:space="preserve"> </v>
      </c>
      <c r="R672" s="53" t="str">
        <f>IF(Formato_general!S705=0," ",Formato_general!S705)</f>
        <v xml:space="preserve"> </v>
      </c>
    </row>
    <row r="673" spans="2:18" ht="16" x14ac:dyDescent="0.2">
      <c r="B673" s="53" t="str">
        <f>IF(Formato_general!AA706=0," ",Formato_general!AA706)</f>
        <v xml:space="preserve"> </v>
      </c>
      <c r="C673" s="53" t="str">
        <f>IF(Formato_general!T706=0," ",Formato_general!T706)</f>
        <v xml:space="preserve"> </v>
      </c>
      <c r="D673" s="54" t="str">
        <f>IF(Formato_general!G706=0," ",Formato_general!G706)</f>
        <v xml:space="preserve"> </v>
      </c>
      <c r="E673" s="54" t="str">
        <f>IF(Formato_general!H706=0," ",Formato_general!H706)</f>
        <v xml:space="preserve"> </v>
      </c>
      <c r="F673" s="54" t="str">
        <f>IF(Formato_general!K706=0," ",Formato_general!K706)</f>
        <v xml:space="preserve"> </v>
      </c>
      <c r="G673" s="55" t="str">
        <f>IFERROR(VLOOKUP(Formato_general!J706,'Listados desplegables'!$J$1:$K$3,2,0)," ")</f>
        <v xml:space="preserve"> </v>
      </c>
      <c r="H673" s="55" t="str">
        <f>IFERROR(VLOOKUP(Formato_general!D706,'Listados desplegables'!$H$1:$I$20,2,0)," ")</f>
        <v xml:space="preserve"> </v>
      </c>
      <c r="I673" s="55" t="str">
        <f>IFERROR(VLOOKUP(Formato_general!N706,'Listados desplegables'!$V$1:$W$1,2,0)," ")</f>
        <v xml:space="preserve"> </v>
      </c>
      <c r="J673" s="53" t="str">
        <f>IF(Formato_general!F706=0," ",Formato_general!F706)</f>
        <v xml:space="preserve"> </v>
      </c>
      <c r="K673" s="53" t="str">
        <f t="shared" si="10"/>
        <v xml:space="preserve"> </v>
      </c>
      <c r="L673" s="55" t="str">
        <f>IFERROR(VLOOKUP(Formato_general!L706,'Listados desplegables'!$R$1:$S$2,2,0)," ")</f>
        <v xml:space="preserve"> </v>
      </c>
      <c r="M673" s="55" t="str">
        <f>IFERROR(VLOOKUP(Formato_general!M706,'Listados desplegables'!$T$1:$U$4,2,0)," ")</f>
        <v xml:space="preserve"> </v>
      </c>
      <c r="N673" s="53" t="str">
        <f>IF(Formato_general!O706=0," ",Formato_general!O706)</f>
        <v xml:space="preserve"> </v>
      </c>
      <c r="O673" s="55" t="str">
        <f>IFERROR(VLOOKUP(Formato_general!AB706,'Listados desplegables'!$X$1:$Y$1,2,0)," ")</f>
        <v xml:space="preserve"> </v>
      </c>
      <c r="P673" s="53" t="str">
        <f>IF(Formato_general!Q706=0," ",Formato_general!Q706)</f>
        <v xml:space="preserve"> </v>
      </c>
      <c r="Q673" s="53" t="str">
        <f>IF(Formato_general!R706=0," ",Formato_general!R706)</f>
        <v xml:space="preserve"> </v>
      </c>
      <c r="R673" s="53" t="str">
        <f>IF(Formato_general!S706=0," ",Formato_general!S706)</f>
        <v xml:space="preserve"> </v>
      </c>
    </row>
    <row r="674" spans="2:18" ht="16" x14ac:dyDescent="0.2">
      <c r="B674" s="53" t="str">
        <f>IF(Formato_general!AA707=0," ",Formato_general!AA707)</f>
        <v xml:space="preserve"> </v>
      </c>
      <c r="C674" s="53" t="str">
        <f>IF(Formato_general!T707=0," ",Formato_general!T707)</f>
        <v xml:space="preserve"> </v>
      </c>
      <c r="D674" s="54" t="str">
        <f>IF(Formato_general!G707=0," ",Formato_general!G707)</f>
        <v xml:space="preserve"> </v>
      </c>
      <c r="E674" s="54" t="str">
        <f>IF(Formato_general!H707=0," ",Formato_general!H707)</f>
        <v xml:space="preserve"> </v>
      </c>
      <c r="F674" s="54" t="str">
        <f>IF(Formato_general!K707=0," ",Formato_general!K707)</f>
        <v xml:space="preserve"> </v>
      </c>
      <c r="G674" s="55" t="str">
        <f>IFERROR(VLOOKUP(Formato_general!J707,'Listados desplegables'!$J$1:$K$3,2,0)," ")</f>
        <v xml:space="preserve"> </v>
      </c>
      <c r="H674" s="55" t="str">
        <f>IFERROR(VLOOKUP(Formato_general!D707,'Listados desplegables'!$H$1:$I$20,2,0)," ")</f>
        <v xml:space="preserve"> </v>
      </c>
      <c r="I674" s="55" t="str">
        <f>IFERROR(VLOOKUP(Formato_general!N707,'Listados desplegables'!$V$1:$W$1,2,0)," ")</f>
        <v xml:space="preserve"> </v>
      </c>
      <c r="J674" s="53" t="str">
        <f>IF(Formato_general!F707=0," ",Formato_general!F707)</f>
        <v xml:space="preserve"> </v>
      </c>
      <c r="K674" s="53" t="str">
        <f t="shared" si="10"/>
        <v xml:space="preserve"> </v>
      </c>
      <c r="L674" s="55" t="str">
        <f>IFERROR(VLOOKUP(Formato_general!L707,'Listados desplegables'!$R$1:$S$2,2,0)," ")</f>
        <v xml:space="preserve"> </v>
      </c>
      <c r="M674" s="55" t="str">
        <f>IFERROR(VLOOKUP(Formato_general!M707,'Listados desplegables'!$T$1:$U$4,2,0)," ")</f>
        <v xml:space="preserve"> </v>
      </c>
      <c r="N674" s="53" t="str">
        <f>IF(Formato_general!O707=0," ",Formato_general!O707)</f>
        <v xml:space="preserve"> </v>
      </c>
      <c r="O674" s="55" t="str">
        <f>IFERROR(VLOOKUP(Formato_general!AB707,'Listados desplegables'!$X$1:$Y$1,2,0)," ")</f>
        <v xml:space="preserve"> </v>
      </c>
      <c r="P674" s="53" t="str">
        <f>IF(Formato_general!Q707=0," ",Formato_general!Q707)</f>
        <v xml:space="preserve"> </v>
      </c>
      <c r="Q674" s="53" t="str">
        <f>IF(Formato_general!R707=0," ",Formato_general!R707)</f>
        <v xml:space="preserve"> </v>
      </c>
      <c r="R674" s="53" t="str">
        <f>IF(Formato_general!S707=0," ",Formato_general!S707)</f>
        <v xml:space="preserve"> </v>
      </c>
    </row>
    <row r="675" spans="2:18" ht="16" x14ac:dyDescent="0.2">
      <c r="B675" s="53" t="str">
        <f>IF(Formato_general!AA708=0," ",Formato_general!AA708)</f>
        <v xml:space="preserve"> </v>
      </c>
      <c r="C675" s="53" t="str">
        <f>IF(Formato_general!T708=0," ",Formato_general!T708)</f>
        <v xml:space="preserve"> </v>
      </c>
      <c r="D675" s="54" t="str">
        <f>IF(Formato_general!G708=0," ",Formato_general!G708)</f>
        <v xml:space="preserve"> </v>
      </c>
      <c r="E675" s="54" t="str">
        <f>IF(Formato_general!H708=0," ",Formato_general!H708)</f>
        <v xml:space="preserve"> </v>
      </c>
      <c r="F675" s="54" t="str">
        <f>IF(Formato_general!K708=0," ",Formato_general!K708)</f>
        <v xml:space="preserve"> </v>
      </c>
      <c r="G675" s="55" t="str">
        <f>IFERROR(VLOOKUP(Formato_general!J708,'Listados desplegables'!$J$1:$K$3,2,0)," ")</f>
        <v xml:space="preserve"> </v>
      </c>
      <c r="H675" s="55" t="str">
        <f>IFERROR(VLOOKUP(Formato_general!D708,'Listados desplegables'!$H$1:$I$20,2,0)," ")</f>
        <v xml:space="preserve"> </v>
      </c>
      <c r="I675" s="55" t="str">
        <f>IFERROR(VLOOKUP(Formato_general!N708,'Listados desplegables'!$V$1:$W$1,2,0)," ")</f>
        <v xml:space="preserve"> </v>
      </c>
      <c r="J675" s="53" t="str">
        <f>IF(Formato_general!F708=0," ",Formato_general!F708)</f>
        <v xml:space="preserve"> </v>
      </c>
      <c r="K675" s="53" t="str">
        <f t="shared" si="10"/>
        <v xml:space="preserve"> </v>
      </c>
      <c r="L675" s="55" t="str">
        <f>IFERROR(VLOOKUP(Formato_general!L708,'Listados desplegables'!$R$1:$S$2,2,0)," ")</f>
        <v xml:space="preserve"> </v>
      </c>
      <c r="M675" s="55" t="str">
        <f>IFERROR(VLOOKUP(Formato_general!M708,'Listados desplegables'!$T$1:$U$4,2,0)," ")</f>
        <v xml:space="preserve"> </v>
      </c>
      <c r="N675" s="53" t="str">
        <f>IF(Formato_general!O708=0," ",Formato_general!O708)</f>
        <v xml:space="preserve"> </v>
      </c>
      <c r="O675" s="55" t="str">
        <f>IFERROR(VLOOKUP(Formato_general!AB708,'Listados desplegables'!$X$1:$Y$1,2,0)," ")</f>
        <v xml:space="preserve"> </v>
      </c>
      <c r="P675" s="53" t="str">
        <f>IF(Formato_general!Q708=0," ",Formato_general!Q708)</f>
        <v xml:space="preserve"> </v>
      </c>
      <c r="Q675" s="53" t="str">
        <f>IF(Formato_general!R708=0," ",Formato_general!R708)</f>
        <v xml:space="preserve"> </v>
      </c>
      <c r="R675" s="53" t="str">
        <f>IF(Formato_general!S708=0," ",Formato_general!S708)</f>
        <v xml:space="preserve"> </v>
      </c>
    </row>
    <row r="676" spans="2:18" ht="16" x14ac:dyDescent="0.2">
      <c r="B676" s="53" t="str">
        <f>IF(Formato_general!AA709=0," ",Formato_general!AA709)</f>
        <v xml:space="preserve"> </v>
      </c>
      <c r="C676" s="53" t="str">
        <f>IF(Formato_general!T709=0," ",Formato_general!T709)</f>
        <v xml:space="preserve"> </v>
      </c>
      <c r="D676" s="54" t="str">
        <f>IF(Formato_general!G709=0," ",Formato_general!G709)</f>
        <v xml:space="preserve"> </v>
      </c>
      <c r="E676" s="54" t="str">
        <f>IF(Formato_general!H709=0," ",Formato_general!H709)</f>
        <v xml:space="preserve"> </v>
      </c>
      <c r="F676" s="54" t="str">
        <f>IF(Formato_general!K709=0," ",Formato_general!K709)</f>
        <v xml:space="preserve"> </v>
      </c>
      <c r="G676" s="55" t="str">
        <f>IFERROR(VLOOKUP(Formato_general!J709,'Listados desplegables'!$J$1:$K$3,2,0)," ")</f>
        <v xml:space="preserve"> </v>
      </c>
      <c r="H676" s="55" t="str">
        <f>IFERROR(VLOOKUP(Formato_general!D709,'Listados desplegables'!$H$1:$I$20,2,0)," ")</f>
        <v xml:space="preserve"> </v>
      </c>
      <c r="I676" s="55" t="str">
        <f>IFERROR(VLOOKUP(Formato_general!N709,'Listados desplegables'!$V$1:$W$1,2,0)," ")</f>
        <v xml:space="preserve"> </v>
      </c>
      <c r="J676" s="53" t="str">
        <f>IF(Formato_general!F709=0," ",Formato_general!F709)</f>
        <v xml:space="preserve"> </v>
      </c>
      <c r="K676" s="53" t="str">
        <f t="shared" si="10"/>
        <v xml:space="preserve"> </v>
      </c>
      <c r="L676" s="55" t="str">
        <f>IFERROR(VLOOKUP(Formato_general!L709,'Listados desplegables'!$R$1:$S$2,2,0)," ")</f>
        <v xml:space="preserve"> </v>
      </c>
      <c r="M676" s="55" t="str">
        <f>IFERROR(VLOOKUP(Formato_general!M709,'Listados desplegables'!$T$1:$U$4,2,0)," ")</f>
        <v xml:space="preserve"> </v>
      </c>
      <c r="N676" s="53" t="str">
        <f>IF(Formato_general!O709=0," ",Formato_general!O709)</f>
        <v xml:space="preserve"> </v>
      </c>
      <c r="O676" s="55" t="str">
        <f>IFERROR(VLOOKUP(Formato_general!AB709,'Listados desplegables'!$X$1:$Y$1,2,0)," ")</f>
        <v xml:space="preserve"> </v>
      </c>
      <c r="P676" s="53" t="str">
        <f>IF(Formato_general!Q709=0," ",Formato_general!Q709)</f>
        <v xml:space="preserve"> </v>
      </c>
      <c r="Q676" s="53" t="str">
        <f>IF(Formato_general!R709=0," ",Formato_general!R709)</f>
        <v xml:space="preserve"> </v>
      </c>
      <c r="R676" s="53" t="str">
        <f>IF(Formato_general!S709=0," ",Formato_general!S709)</f>
        <v xml:space="preserve"> </v>
      </c>
    </row>
    <row r="677" spans="2:18" ht="16" x14ac:dyDescent="0.2">
      <c r="B677" s="53" t="str">
        <f>IF(Formato_general!AA710=0," ",Formato_general!AA710)</f>
        <v xml:space="preserve"> </v>
      </c>
      <c r="C677" s="53" t="str">
        <f>IF(Formato_general!T710=0," ",Formato_general!T710)</f>
        <v xml:space="preserve"> </v>
      </c>
      <c r="D677" s="54" t="str">
        <f>IF(Formato_general!G710=0," ",Formato_general!G710)</f>
        <v xml:space="preserve"> </v>
      </c>
      <c r="E677" s="54" t="str">
        <f>IF(Formato_general!H710=0," ",Formato_general!H710)</f>
        <v xml:space="preserve"> </v>
      </c>
      <c r="F677" s="54" t="str">
        <f>IF(Formato_general!K710=0," ",Formato_general!K710)</f>
        <v xml:space="preserve"> </v>
      </c>
      <c r="G677" s="55" t="str">
        <f>IFERROR(VLOOKUP(Formato_general!J710,'Listados desplegables'!$J$1:$K$3,2,0)," ")</f>
        <v xml:space="preserve"> </v>
      </c>
      <c r="H677" s="55" t="str">
        <f>IFERROR(VLOOKUP(Formato_general!D710,'Listados desplegables'!$H$1:$I$20,2,0)," ")</f>
        <v xml:space="preserve"> </v>
      </c>
      <c r="I677" s="55" t="str">
        <f>IFERROR(VLOOKUP(Formato_general!N710,'Listados desplegables'!$V$1:$W$1,2,0)," ")</f>
        <v xml:space="preserve"> </v>
      </c>
      <c r="J677" s="53" t="str">
        <f>IF(Formato_general!F710=0," ",Formato_general!F710)</f>
        <v xml:space="preserve"> </v>
      </c>
      <c r="K677" s="53" t="str">
        <f t="shared" si="10"/>
        <v xml:space="preserve"> </v>
      </c>
      <c r="L677" s="55" t="str">
        <f>IFERROR(VLOOKUP(Formato_general!L710,'Listados desplegables'!$R$1:$S$2,2,0)," ")</f>
        <v xml:space="preserve"> </v>
      </c>
      <c r="M677" s="55" t="str">
        <f>IFERROR(VLOOKUP(Formato_general!M710,'Listados desplegables'!$T$1:$U$4,2,0)," ")</f>
        <v xml:space="preserve"> </v>
      </c>
      <c r="N677" s="53" t="str">
        <f>IF(Formato_general!O710=0," ",Formato_general!O710)</f>
        <v xml:space="preserve"> </v>
      </c>
      <c r="O677" s="55" t="str">
        <f>IFERROR(VLOOKUP(Formato_general!AB710,'Listados desplegables'!$X$1:$Y$1,2,0)," ")</f>
        <v xml:space="preserve"> </v>
      </c>
      <c r="P677" s="53" t="str">
        <f>IF(Formato_general!Q710=0," ",Formato_general!Q710)</f>
        <v xml:space="preserve"> </v>
      </c>
      <c r="Q677" s="53" t="str">
        <f>IF(Formato_general!R710=0," ",Formato_general!R710)</f>
        <v xml:space="preserve"> </v>
      </c>
      <c r="R677" s="53" t="str">
        <f>IF(Formato_general!S710=0," ",Formato_general!S710)</f>
        <v xml:space="preserve"> </v>
      </c>
    </row>
    <row r="678" spans="2:18" ht="16" x14ac:dyDescent="0.2">
      <c r="B678" s="53" t="str">
        <f>IF(Formato_general!AA711=0," ",Formato_general!AA711)</f>
        <v xml:space="preserve"> </v>
      </c>
      <c r="C678" s="53" t="str">
        <f>IF(Formato_general!T711=0," ",Formato_general!T711)</f>
        <v xml:space="preserve"> </v>
      </c>
      <c r="D678" s="54" t="str">
        <f>IF(Formato_general!G711=0," ",Formato_general!G711)</f>
        <v xml:space="preserve"> </v>
      </c>
      <c r="E678" s="54" t="str">
        <f>IF(Formato_general!H711=0," ",Formato_general!H711)</f>
        <v xml:space="preserve"> </v>
      </c>
      <c r="F678" s="54" t="str">
        <f>IF(Formato_general!K711=0," ",Formato_general!K711)</f>
        <v xml:space="preserve"> </v>
      </c>
      <c r="G678" s="55" t="str">
        <f>IFERROR(VLOOKUP(Formato_general!J711,'Listados desplegables'!$J$1:$K$3,2,0)," ")</f>
        <v xml:space="preserve"> </v>
      </c>
      <c r="H678" s="55" t="str">
        <f>IFERROR(VLOOKUP(Formato_general!D711,'Listados desplegables'!$H$1:$I$20,2,0)," ")</f>
        <v xml:space="preserve"> </v>
      </c>
      <c r="I678" s="55" t="str">
        <f>IFERROR(VLOOKUP(Formato_general!N711,'Listados desplegables'!$V$1:$W$1,2,0)," ")</f>
        <v xml:space="preserve"> </v>
      </c>
      <c r="J678" s="53" t="str">
        <f>IF(Formato_general!F711=0," ",Formato_general!F711)</f>
        <v xml:space="preserve"> </v>
      </c>
      <c r="K678" s="53" t="str">
        <f t="shared" si="10"/>
        <v xml:space="preserve"> </v>
      </c>
      <c r="L678" s="55" t="str">
        <f>IFERROR(VLOOKUP(Formato_general!L711,'Listados desplegables'!$R$1:$S$2,2,0)," ")</f>
        <v xml:space="preserve"> </v>
      </c>
      <c r="M678" s="55" t="str">
        <f>IFERROR(VLOOKUP(Formato_general!M711,'Listados desplegables'!$T$1:$U$4,2,0)," ")</f>
        <v xml:space="preserve"> </v>
      </c>
      <c r="N678" s="53" t="str">
        <f>IF(Formato_general!O711=0," ",Formato_general!O711)</f>
        <v xml:space="preserve"> </v>
      </c>
      <c r="O678" s="55" t="str">
        <f>IFERROR(VLOOKUP(Formato_general!AB711,'Listados desplegables'!$X$1:$Y$1,2,0)," ")</f>
        <v xml:space="preserve"> </v>
      </c>
      <c r="P678" s="53" t="str">
        <f>IF(Formato_general!Q711=0," ",Formato_general!Q711)</f>
        <v xml:space="preserve"> </v>
      </c>
      <c r="Q678" s="53" t="str">
        <f>IF(Formato_general!R711=0," ",Formato_general!R711)</f>
        <v xml:space="preserve"> </v>
      </c>
      <c r="R678" s="53" t="str">
        <f>IF(Formato_general!S711=0," ",Formato_general!S711)</f>
        <v xml:space="preserve"> </v>
      </c>
    </row>
    <row r="679" spans="2:18" ht="16" x14ac:dyDescent="0.2">
      <c r="B679" s="53" t="str">
        <f>IF(Formato_general!AA712=0," ",Formato_general!AA712)</f>
        <v xml:space="preserve"> </v>
      </c>
      <c r="C679" s="53" t="str">
        <f>IF(Formato_general!T712=0," ",Formato_general!T712)</f>
        <v xml:space="preserve"> </v>
      </c>
      <c r="D679" s="54" t="str">
        <f>IF(Formato_general!G712=0," ",Formato_general!G712)</f>
        <v xml:space="preserve"> </v>
      </c>
      <c r="E679" s="54" t="str">
        <f>IF(Formato_general!H712=0," ",Formato_general!H712)</f>
        <v xml:space="preserve"> </v>
      </c>
      <c r="F679" s="54" t="str">
        <f>IF(Formato_general!K712=0," ",Formato_general!K712)</f>
        <v xml:space="preserve"> </v>
      </c>
      <c r="G679" s="55" t="str">
        <f>IFERROR(VLOOKUP(Formato_general!J712,'Listados desplegables'!$J$1:$K$3,2,0)," ")</f>
        <v xml:space="preserve"> </v>
      </c>
      <c r="H679" s="55" t="str">
        <f>IFERROR(VLOOKUP(Formato_general!D712,'Listados desplegables'!$H$1:$I$20,2,0)," ")</f>
        <v xml:space="preserve"> </v>
      </c>
      <c r="I679" s="55" t="str">
        <f>IFERROR(VLOOKUP(Formato_general!N712,'Listados desplegables'!$V$1:$W$1,2,0)," ")</f>
        <v xml:space="preserve"> </v>
      </c>
      <c r="J679" s="53" t="str">
        <f>IF(Formato_general!F712=0," ",Formato_general!F712)</f>
        <v xml:space="preserve"> </v>
      </c>
      <c r="K679" s="53" t="str">
        <f t="shared" si="10"/>
        <v xml:space="preserve"> </v>
      </c>
      <c r="L679" s="55" t="str">
        <f>IFERROR(VLOOKUP(Formato_general!L712,'Listados desplegables'!$R$1:$S$2,2,0)," ")</f>
        <v xml:space="preserve"> </v>
      </c>
      <c r="M679" s="55" t="str">
        <f>IFERROR(VLOOKUP(Formato_general!M712,'Listados desplegables'!$T$1:$U$4,2,0)," ")</f>
        <v xml:space="preserve"> </v>
      </c>
      <c r="N679" s="53" t="str">
        <f>IF(Formato_general!O712=0," ",Formato_general!O712)</f>
        <v xml:space="preserve"> </v>
      </c>
      <c r="O679" s="55" t="str">
        <f>IFERROR(VLOOKUP(Formato_general!AB712,'Listados desplegables'!$X$1:$Y$1,2,0)," ")</f>
        <v xml:space="preserve"> </v>
      </c>
      <c r="P679" s="53" t="str">
        <f>IF(Formato_general!Q712=0," ",Formato_general!Q712)</f>
        <v xml:space="preserve"> </v>
      </c>
      <c r="Q679" s="53" t="str">
        <f>IF(Formato_general!R712=0," ",Formato_general!R712)</f>
        <v xml:space="preserve"> </v>
      </c>
      <c r="R679" s="53" t="str">
        <f>IF(Formato_general!S712=0," ",Formato_general!S712)</f>
        <v xml:space="preserve"> </v>
      </c>
    </row>
    <row r="680" spans="2:18" ht="16" x14ac:dyDescent="0.2">
      <c r="B680" s="53" t="str">
        <f>IF(Formato_general!AA713=0," ",Formato_general!AA713)</f>
        <v xml:space="preserve"> </v>
      </c>
      <c r="C680" s="53" t="str">
        <f>IF(Formato_general!T713=0," ",Formato_general!T713)</f>
        <v xml:space="preserve"> </v>
      </c>
      <c r="D680" s="54" t="str">
        <f>IF(Formato_general!G713=0," ",Formato_general!G713)</f>
        <v xml:space="preserve"> </v>
      </c>
      <c r="E680" s="54" t="str">
        <f>IF(Formato_general!H713=0," ",Formato_general!H713)</f>
        <v xml:space="preserve"> </v>
      </c>
      <c r="F680" s="54" t="str">
        <f>IF(Formato_general!K713=0," ",Formato_general!K713)</f>
        <v xml:space="preserve"> </v>
      </c>
      <c r="G680" s="55" t="str">
        <f>IFERROR(VLOOKUP(Formato_general!J713,'Listados desplegables'!$J$1:$K$3,2,0)," ")</f>
        <v xml:space="preserve"> </v>
      </c>
      <c r="H680" s="55" t="str">
        <f>IFERROR(VLOOKUP(Formato_general!D713,'Listados desplegables'!$H$1:$I$20,2,0)," ")</f>
        <v xml:space="preserve"> </v>
      </c>
      <c r="I680" s="55" t="str">
        <f>IFERROR(VLOOKUP(Formato_general!N713,'Listados desplegables'!$V$1:$W$1,2,0)," ")</f>
        <v xml:space="preserve"> </v>
      </c>
      <c r="J680" s="53" t="str">
        <f>IF(Formato_general!F713=0," ",Formato_general!F713)</f>
        <v xml:space="preserve"> </v>
      </c>
      <c r="K680" s="53" t="str">
        <f t="shared" si="10"/>
        <v xml:space="preserve"> </v>
      </c>
      <c r="L680" s="55" t="str">
        <f>IFERROR(VLOOKUP(Formato_general!L713,'Listados desplegables'!$R$1:$S$2,2,0)," ")</f>
        <v xml:space="preserve"> </v>
      </c>
      <c r="M680" s="55" t="str">
        <f>IFERROR(VLOOKUP(Formato_general!M713,'Listados desplegables'!$T$1:$U$4,2,0)," ")</f>
        <v xml:space="preserve"> </v>
      </c>
      <c r="N680" s="53" t="str">
        <f>IF(Formato_general!O713=0," ",Formato_general!O713)</f>
        <v xml:space="preserve"> </v>
      </c>
      <c r="O680" s="55" t="str">
        <f>IFERROR(VLOOKUP(Formato_general!AB713,'Listados desplegables'!$X$1:$Y$1,2,0)," ")</f>
        <v xml:space="preserve"> </v>
      </c>
      <c r="P680" s="53" t="str">
        <f>IF(Formato_general!Q713=0," ",Formato_general!Q713)</f>
        <v xml:space="preserve"> </v>
      </c>
      <c r="Q680" s="53" t="str">
        <f>IF(Formato_general!R713=0," ",Formato_general!R713)</f>
        <v xml:space="preserve"> </v>
      </c>
      <c r="R680" s="53" t="str">
        <f>IF(Formato_general!S713=0," ",Formato_general!S713)</f>
        <v xml:space="preserve"> </v>
      </c>
    </row>
    <row r="681" spans="2:18" ht="16" x14ac:dyDescent="0.2">
      <c r="B681" s="53" t="str">
        <f>IF(Formato_general!AA714=0," ",Formato_general!AA714)</f>
        <v xml:space="preserve"> </v>
      </c>
      <c r="C681" s="53" t="str">
        <f>IF(Formato_general!T714=0," ",Formato_general!T714)</f>
        <v xml:space="preserve"> </v>
      </c>
      <c r="D681" s="54" t="str">
        <f>IF(Formato_general!G714=0," ",Formato_general!G714)</f>
        <v xml:space="preserve"> </v>
      </c>
      <c r="E681" s="54" t="str">
        <f>IF(Formato_general!H714=0," ",Formato_general!H714)</f>
        <v xml:space="preserve"> </v>
      </c>
      <c r="F681" s="54" t="str">
        <f>IF(Formato_general!K714=0," ",Formato_general!K714)</f>
        <v xml:space="preserve"> </v>
      </c>
      <c r="G681" s="55" t="str">
        <f>IFERROR(VLOOKUP(Formato_general!J714,'Listados desplegables'!$J$1:$K$3,2,0)," ")</f>
        <v xml:space="preserve"> </v>
      </c>
      <c r="H681" s="55" t="str">
        <f>IFERROR(VLOOKUP(Formato_general!D714,'Listados desplegables'!$H$1:$I$20,2,0)," ")</f>
        <v xml:space="preserve"> </v>
      </c>
      <c r="I681" s="55" t="str">
        <f>IFERROR(VLOOKUP(Formato_general!N714,'Listados desplegables'!$V$1:$W$1,2,0)," ")</f>
        <v xml:space="preserve"> </v>
      </c>
      <c r="J681" s="53" t="str">
        <f>IF(Formato_general!F714=0," ",Formato_general!F714)</f>
        <v xml:space="preserve"> </v>
      </c>
      <c r="K681" s="53" t="str">
        <f t="shared" si="10"/>
        <v xml:space="preserve"> </v>
      </c>
      <c r="L681" s="55" t="str">
        <f>IFERROR(VLOOKUP(Formato_general!L714,'Listados desplegables'!$R$1:$S$2,2,0)," ")</f>
        <v xml:space="preserve"> </v>
      </c>
      <c r="M681" s="55" t="str">
        <f>IFERROR(VLOOKUP(Formato_general!M714,'Listados desplegables'!$T$1:$U$4,2,0)," ")</f>
        <v xml:space="preserve"> </v>
      </c>
      <c r="N681" s="53" t="str">
        <f>IF(Formato_general!O714=0," ",Formato_general!O714)</f>
        <v xml:space="preserve"> </v>
      </c>
      <c r="O681" s="55" t="str">
        <f>IFERROR(VLOOKUP(Formato_general!AB714,'Listados desplegables'!$X$1:$Y$1,2,0)," ")</f>
        <v xml:space="preserve"> </v>
      </c>
      <c r="P681" s="53" t="str">
        <f>IF(Formato_general!Q714=0," ",Formato_general!Q714)</f>
        <v xml:space="preserve"> </v>
      </c>
      <c r="Q681" s="53" t="str">
        <f>IF(Formato_general!R714=0," ",Formato_general!R714)</f>
        <v xml:space="preserve"> </v>
      </c>
      <c r="R681" s="53" t="str">
        <f>IF(Formato_general!S714=0," ",Formato_general!S714)</f>
        <v xml:space="preserve"> </v>
      </c>
    </row>
    <row r="682" spans="2:18" ht="16" x14ac:dyDescent="0.2">
      <c r="B682" s="53" t="str">
        <f>IF(Formato_general!AA715=0," ",Formato_general!AA715)</f>
        <v xml:space="preserve"> </v>
      </c>
      <c r="C682" s="53" t="str">
        <f>IF(Formato_general!T715=0," ",Formato_general!T715)</f>
        <v xml:space="preserve"> </v>
      </c>
      <c r="D682" s="54" t="str">
        <f>IF(Formato_general!G715=0," ",Formato_general!G715)</f>
        <v xml:space="preserve"> </v>
      </c>
      <c r="E682" s="54" t="str">
        <f>IF(Formato_general!H715=0," ",Formato_general!H715)</f>
        <v xml:space="preserve"> </v>
      </c>
      <c r="F682" s="54" t="str">
        <f>IF(Formato_general!K715=0," ",Formato_general!K715)</f>
        <v xml:space="preserve"> </v>
      </c>
      <c r="G682" s="55" t="str">
        <f>IFERROR(VLOOKUP(Formato_general!J715,'Listados desplegables'!$J$1:$K$3,2,0)," ")</f>
        <v xml:space="preserve"> </v>
      </c>
      <c r="H682" s="55" t="str">
        <f>IFERROR(VLOOKUP(Formato_general!D715,'Listados desplegables'!$H$1:$I$20,2,0)," ")</f>
        <v xml:space="preserve"> </v>
      </c>
      <c r="I682" s="55" t="str">
        <f>IFERROR(VLOOKUP(Formato_general!N715,'Listados desplegables'!$V$1:$W$1,2,0)," ")</f>
        <v xml:space="preserve"> </v>
      </c>
      <c r="J682" s="53" t="str">
        <f>IF(Formato_general!F715=0," ",Formato_general!F715)</f>
        <v xml:space="preserve"> </v>
      </c>
      <c r="K682" s="53" t="str">
        <f t="shared" si="10"/>
        <v xml:space="preserve"> </v>
      </c>
      <c r="L682" s="55" t="str">
        <f>IFERROR(VLOOKUP(Formato_general!L715,'Listados desplegables'!$R$1:$S$2,2,0)," ")</f>
        <v xml:space="preserve"> </v>
      </c>
      <c r="M682" s="55" t="str">
        <f>IFERROR(VLOOKUP(Formato_general!M715,'Listados desplegables'!$T$1:$U$4,2,0)," ")</f>
        <v xml:space="preserve"> </v>
      </c>
      <c r="N682" s="53" t="str">
        <f>IF(Formato_general!O715=0," ",Formato_general!O715)</f>
        <v xml:space="preserve"> </v>
      </c>
      <c r="O682" s="55" t="str">
        <f>IFERROR(VLOOKUP(Formato_general!AB715,'Listados desplegables'!$X$1:$Y$1,2,0)," ")</f>
        <v xml:space="preserve"> </v>
      </c>
      <c r="P682" s="53" t="str">
        <f>IF(Formato_general!Q715=0," ",Formato_general!Q715)</f>
        <v xml:space="preserve"> </v>
      </c>
      <c r="Q682" s="53" t="str">
        <f>IF(Formato_general!R715=0," ",Formato_general!R715)</f>
        <v xml:space="preserve"> </v>
      </c>
      <c r="R682" s="53" t="str">
        <f>IF(Formato_general!S715=0," ",Formato_general!S715)</f>
        <v xml:space="preserve"> </v>
      </c>
    </row>
    <row r="683" spans="2:18" ht="16" x14ac:dyDescent="0.2">
      <c r="B683" s="53" t="str">
        <f>IF(Formato_general!AA716=0," ",Formato_general!AA716)</f>
        <v xml:space="preserve"> </v>
      </c>
      <c r="C683" s="53" t="str">
        <f>IF(Formato_general!T716=0," ",Formato_general!T716)</f>
        <v xml:space="preserve"> </v>
      </c>
      <c r="D683" s="54" t="str">
        <f>IF(Formato_general!G716=0," ",Formato_general!G716)</f>
        <v xml:space="preserve"> </v>
      </c>
      <c r="E683" s="54" t="str">
        <f>IF(Formato_general!H716=0," ",Formato_general!H716)</f>
        <v xml:space="preserve"> </v>
      </c>
      <c r="F683" s="54" t="str">
        <f>IF(Formato_general!K716=0," ",Formato_general!K716)</f>
        <v xml:space="preserve"> </v>
      </c>
      <c r="G683" s="55" t="str">
        <f>IFERROR(VLOOKUP(Formato_general!J716,'Listados desplegables'!$J$1:$K$3,2,0)," ")</f>
        <v xml:space="preserve"> </v>
      </c>
      <c r="H683" s="55" t="str">
        <f>IFERROR(VLOOKUP(Formato_general!D716,'Listados desplegables'!$H$1:$I$20,2,0)," ")</f>
        <v xml:space="preserve"> </v>
      </c>
      <c r="I683" s="55" t="str">
        <f>IFERROR(VLOOKUP(Formato_general!N716,'Listados desplegables'!$V$1:$W$1,2,0)," ")</f>
        <v xml:space="preserve"> </v>
      </c>
      <c r="J683" s="53" t="str">
        <f>IF(Formato_general!F716=0," ",Formato_general!F716)</f>
        <v xml:space="preserve"> </v>
      </c>
      <c r="K683" s="53" t="str">
        <f t="shared" si="10"/>
        <v xml:space="preserve"> </v>
      </c>
      <c r="L683" s="55" t="str">
        <f>IFERROR(VLOOKUP(Formato_general!L716,'Listados desplegables'!$R$1:$S$2,2,0)," ")</f>
        <v xml:space="preserve"> </v>
      </c>
      <c r="M683" s="55" t="str">
        <f>IFERROR(VLOOKUP(Formato_general!M716,'Listados desplegables'!$T$1:$U$4,2,0)," ")</f>
        <v xml:space="preserve"> </v>
      </c>
      <c r="N683" s="53" t="str">
        <f>IF(Formato_general!O716=0," ",Formato_general!O716)</f>
        <v xml:space="preserve"> </v>
      </c>
      <c r="O683" s="55" t="str">
        <f>IFERROR(VLOOKUP(Formato_general!AB716,'Listados desplegables'!$X$1:$Y$1,2,0)," ")</f>
        <v xml:space="preserve"> </v>
      </c>
      <c r="P683" s="53" t="str">
        <f>IF(Formato_general!Q716=0," ",Formato_general!Q716)</f>
        <v xml:space="preserve"> </v>
      </c>
      <c r="Q683" s="53" t="str">
        <f>IF(Formato_general!R716=0," ",Formato_general!R716)</f>
        <v xml:space="preserve"> </v>
      </c>
      <c r="R683" s="53" t="str">
        <f>IF(Formato_general!S716=0," ",Formato_general!S716)</f>
        <v xml:space="preserve"> </v>
      </c>
    </row>
    <row r="684" spans="2:18" ht="16" x14ac:dyDescent="0.2">
      <c r="B684" s="53" t="str">
        <f>IF(Formato_general!AA717=0," ",Formato_general!AA717)</f>
        <v xml:space="preserve"> </v>
      </c>
      <c r="C684" s="53" t="str">
        <f>IF(Formato_general!T717=0," ",Formato_general!T717)</f>
        <v xml:space="preserve"> </v>
      </c>
      <c r="D684" s="54" t="str">
        <f>IF(Formato_general!G717=0," ",Formato_general!G717)</f>
        <v xml:space="preserve"> </v>
      </c>
      <c r="E684" s="54" t="str">
        <f>IF(Formato_general!H717=0," ",Formato_general!H717)</f>
        <v xml:space="preserve"> </v>
      </c>
      <c r="F684" s="54" t="str">
        <f>IF(Formato_general!K717=0," ",Formato_general!K717)</f>
        <v xml:space="preserve"> </v>
      </c>
      <c r="G684" s="55" t="str">
        <f>IFERROR(VLOOKUP(Formato_general!J717,'Listados desplegables'!$J$1:$K$3,2,0)," ")</f>
        <v xml:space="preserve"> </v>
      </c>
      <c r="H684" s="55" t="str">
        <f>IFERROR(VLOOKUP(Formato_general!D717,'Listados desplegables'!$H$1:$I$20,2,0)," ")</f>
        <v xml:space="preserve"> </v>
      </c>
      <c r="I684" s="55" t="str">
        <f>IFERROR(VLOOKUP(Formato_general!N717,'Listados desplegables'!$V$1:$W$1,2,0)," ")</f>
        <v xml:space="preserve"> </v>
      </c>
      <c r="J684" s="53" t="str">
        <f>IF(Formato_general!F717=0," ",Formato_general!F717)</f>
        <v xml:space="preserve"> </v>
      </c>
      <c r="K684" s="53" t="str">
        <f t="shared" si="10"/>
        <v xml:space="preserve"> </v>
      </c>
      <c r="L684" s="55" t="str">
        <f>IFERROR(VLOOKUP(Formato_general!L717,'Listados desplegables'!$R$1:$S$2,2,0)," ")</f>
        <v xml:space="preserve"> </v>
      </c>
      <c r="M684" s="55" t="str">
        <f>IFERROR(VLOOKUP(Formato_general!M717,'Listados desplegables'!$T$1:$U$4,2,0)," ")</f>
        <v xml:space="preserve"> </v>
      </c>
      <c r="N684" s="53" t="str">
        <f>IF(Formato_general!O717=0," ",Formato_general!O717)</f>
        <v xml:space="preserve"> </v>
      </c>
      <c r="O684" s="55" t="str">
        <f>IFERROR(VLOOKUP(Formato_general!AB717,'Listados desplegables'!$X$1:$Y$1,2,0)," ")</f>
        <v xml:space="preserve"> </v>
      </c>
      <c r="P684" s="53" t="str">
        <f>IF(Formato_general!Q717=0," ",Formato_general!Q717)</f>
        <v xml:space="preserve"> </v>
      </c>
      <c r="Q684" s="53" t="str">
        <f>IF(Formato_general!R717=0," ",Formato_general!R717)</f>
        <v xml:space="preserve"> </v>
      </c>
      <c r="R684" s="53" t="str">
        <f>IF(Formato_general!S717=0," ",Formato_general!S717)</f>
        <v xml:space="preserve"> </v>
      </c>
    </row>
    <row r="685" spans="2:18" ht="16" x14ac:dyDescent="0.2">
      <c r="B685" s="53" t="str">
        <f>IF(Formato_general!AA718=0," ",Formato_general!AA718)</f>
        <v xml:space="preserve"> </v>
      </c>
      <c r="C685" s="53" t="str">
        <f>IF(Formato_general!T718=0," ",Formato_general!T718)</f>
        <v xml:space="preserve"> </v>
      </c>
      <c r="D685" s="54" t="str">
        <f>IF(Formato_general!G718=0," ",Formato_general!G718)</f>
        <v xml:space="preserve"> </v>
      </c>
      <c r="E685" s="54" t="str">
        <f>IF(Formato_general!H718=0," ",Formato_general!H718)</f>
        <v xml:space="preserve"> </v>
      </c>
      <c r="F685" s="54" t="str">
        <f>IF(Formato_general!K718=0," ",Formato_general!K718)</f>
        <v xml:space="preserve"> </v>
      </c>
      <c r="G685" s="55" t="str">
        <f>IFERROR(VLOOKUP(Formato_general!J718,'Listados desplegables'!$J$1:$K$3,2,0)," ")</f>
        <v xml:space="preserve"> </v>
      </c>
      <c r="H685" s="55" t="str">
        <f>IFERROR(VLOOKUP(Formato_general!D718,'Listados desplegables'!$H$1:$I$20,2,0)," ")</f>
        <v xml:space="preserve"> </v>
      </c>
      <c r="I685" s="55" t="str">
        <f>IFERROR(VLOOKUP(Formato_general!N718,'Listados desplegables'!$V$1:$W$1,2,0)," ")</f>
        <v xml:space="preserve"> </v>
      </c>
      <c r="J685" s="53" t="str">
        <f>IF(Formato_general!F718=0," ",Formato_general!F718)</f>
        <v xml:space="preserve"> </v>
      </c>
      <c r="K685" s="53" t="str">
        <f t="shared" si="10"/>
        <v xml:space="preserve"> </v>
      </c>
      <c r="L685" s="55" t="str">
        <f>IFERROR(VLOOKUP(Formato_general!L718,'Listados desplegables'!$R$1:$S$2,2,0)," ")</f>
        <v xml:space="preserve"> </v>
      </c>
      <c r="M685" s="55" t="str">
        <f>IFERROR(VLOOKUP(Formato_general!M718,'Listados desplegables'!$T$1:$U$4,2,0)," ")</f>
        <v xml:space="preserve"> </v>
      </c>
      <c r="N685" s="53" t="str">
        <f>IF(Formato_general!O718=0," ",Formato_general!O718)</f>
        <v xml:space="preserve"> </v>
      </c>
      <c r="O685" s="55" t="str">
        <f>IFERROR(VLOOKUP(Formato_general!AB718,'Listados desplegables'!$X$1:$Y$1,2,0)," ")</f>
        <v xml:space="preserve"> </v>
      </c>
      <c r="P685" s="53" t="str">
        <f>IF(Formato_general!Q718=0," ",Formato_general!Q718)</f>
        <v xml:space="preserve"> </v>
      </c>
      <c r="Q685" s="53" t="str">
        <f>IF(Formato_general!R718=0," ",Formato_general!R718)</f>
        <v xml:space="preserve"> </v>
      </c>
      <c r="R685" s="53" t="str">
        <f>IF(Formato_general!S718=0," ",Formato_general!S718)</f>
        <v xml:space="preserve"> </v>
      </c>
    </row>
    <row r="686" spans="2:18" ht="16" x14ac:dyDescent="0.2">
      <c r="B686" s="53" t="str">
        <f>IF(Formato_general!AA719=0," ",Formato_general!AA719)</f>
        <v xml:space="preserve"> </v>
      </c>
      <c r="C686" s="53" t="str">
        <f>IF(Formato_general!T719=0," ",Formato_general!T719)</f>
        <v xml:space="preserve"> </v>
      </c>
      <c r="D686" s="54" t="str">
        <f>IF(Formato_general!G719=0," ",Formato_general!G719)</f>
        <v xml:space="preserve"> </v>
      </c>
      <c r="E686" s="54" t="str">
        <f>IF(Formato_general!H719=0," ",Formato_general!H719)</f>
        <v xml:space="preserve"> </v>
      </c>
      <c r="F686" s="54" t="str">
        <f>IF(Formato_general!K719=0," ",Formato_general!K719)</f>
        <v xml:space="preserve"> </v>
      </c>
      <c r="G686" s="55" t="str">
        <f>IFERROR(VLOOKUP(Formato_general!J719,'Listados desplegables'!$J$1:$K$3,2,0)," ")</f>
        <v xml:space="preserve"> </v>
      </c>
      <c r="H686" s="55" t="str">
        <f>IFERROR(VLOOKUP(Formato_general!D719,'Listados desplegables'!$H$1:$I$20,2,0)," ")</f>
        <v xml:space="preserve"> </v>
      </c>
      <c r="I686" s="55" t="str">
        <f>IFERROR(VLOOKUP(Formato_general!N719,'Listados desplegables'!$V$1:$W$1,2,0)," ")</f>
        <v xml:space="preserve"> </v>
      </c>
      <c r="J686" s="53" t="str">
        <f>IF(Formato_general!F719=0," ",Formato_general!F719)</f>
        <v xml:space="preserve"> </v>
      </c>
      <c r="K686" s="53" t="str">
        <f t="shared" si="10"/>
        <v xml:space="preserve"> </v>
      </c>
      <c r="L686" s="55" t="str">
        <f>IFERROR(VLOOKUP(Formato_general!L719,'Listados desplegables'!$R$1:$S$2,2,0)," ")</f>
        <v xml:space="preserve"> </v>
      </c>
      <c r="M686" s="55" t="str">
        <f>IFERROR(VLOOKUP(Formato_general!M719,'Listados desplegables'!$T$1:$U$4,2,0)," ")</f>
        <v xml:space="preserve"> </v>
      </c>
      <c r="N686" s="53" t="str">
        <f>IF(Formato_general!O719=0," ",Formato_general!O719)</f>
        <v xml:space="preserve"> </v>
      </c>
      <c r="O686" s="55" t="str">
        <f>IFERROR(VLOOKUP(Formato_general!AB719,'Listados desplegables'!$X$1:$Y$1,2,0)," ")</f>
        <v xml:space="preserve"> </v>
      </c>
      <c r="P686" s="53" t="str">
        <f>IF(Formato_general!Q719=0," ",Formato_general!Q719)</f>
        <v xml:space="preserve"> </v>
      </c>
      <c r="Q686" s="53" t="str">
        <f>IF(Formato_general!R719=0," ",Formato_general!R719)</f>
        <v xml:space="preserve"> </v>
      </c>
      <c r="R686" s="53" t="str">
        <f>IF(Formato_general!S719=0," ",Formato_general!S719)</f>
        <v xml:space="preserve"> </v>
      </c>
    </row>
    <row r="687" spans="2:18" ht="16" x14ac:dyDescent="0.2">
      <c r="B687" s="53" t="str">
        <f>IF(Formato_general!AA720=0," ",Formato_general!AA720)</f>
        <v xml:space="preserve"> </v>
      </c>
      <c r="C687" s="53" t="str">
        <f>IF(Formato_general!T720=0," ",Formato_general!T720)</f>
        <v xml:space="preserve"> </v>
      </c>
      <c r="D687" s="54" t="str">
        <f>IF(Formato_general!G720=0," ",Formato_general!G720)</f>
        <v xml:space="preserve"> </v>
      </c>
      <c r="E687" s="54" t="str">
        <f>IF(Formato_general!H720=0," ",Formato_general!H720)</f>
        <v xml:space="preserve"> </v>
      </c>
      <c r="F687" s="54" t="str">
        <f>IF(Formato_general!K720=0," ",Formato_general!K720)</f>
        <v xml:space="preserve"> </v>
      </c>
      <c r="G687" s="55" t="str">
        <f>IFERROR(VLOOKUP(Formato_general!J720,'Listados desplegables'!$J$1:$K$3,2,0)," ")</f>
        <v xml:space="preserve"> </v>
      </c>
      <c r="H687" s="55" t="str">
        <f>IFERROR(VLOOKUP(Formato_general!D720,'Listados desplegables'!$H$1:$I$20,2,0)," ")</f>
        <v xml:space="preserve"> </v>
      </c>
      <c r="I687" s="55" t="str">
        <f>IFERROR(VLOOKUP(Formato_general!N720,'Listados desplegables'!$V$1:$W$1,2,0)," ")</f>
        <v xml:space="preserve"> </v>
      </c>
      <c r="J687" s="53" t="str">
        <f>IF(Formato_general!F720=0," ",Formato_general!F720)</f>
        <v xml:space="preserve"> </v>
      </c>
      <c r="K687" s="53" t="str">
        <f t="shared" si="10"/>
        <v xml:space="preserve"> </v>
      </c>
      <c r="L687" s="55" t="str">
        <f>IFERROR(VLOOKUP(Formato_general!L720,'Listados desplegables'!$R$1:$S$2,2,0)," ")</f>
        <v xml:space="preserve"> </v>
      </c>
      <c r="M687" s="55" t="str">
        <f>IFERROR(VLOOKUP(Formato_general!M720,'Listados desplegables'!$T$1:$U$4,2,0)," ")</f>
        <v xml:space="preserve"> </v>
      </c>
      <c r="N687" s="53" t="str">
        <f>IF(Formato_general!O720=0," ",Formato_general!O720)</f>
        <v xml:space="preserve"> </v>
      </c>
      <c r="O687" s="55" t="str">
        <f>IFERROR(VLOOKUP(Formato_general!AB720,'Listados desplegables'!$X$1:$Y$1,2,0)," ")</f>
        <v xml:space="preserve"> </v>
      </c>
      <c r="P687" s="53" t="str">
        <f>IF(Formato_general!Q720=0," ",Formato_general!Q720)</f>
        <v xml:space="preserve"> </v>
      </c>
      <c r="Q687" s="53" t="str">
        <f>IF(Formato_general!R720=0," ",Formato_general!R720)</f>
        <v xml:space="preserve"> </v>
      </c>
      <c r="R687" s="53" t="str">
        <f>IF(Formato_general!S720=0," ",Formato_general!S720)</f>
        <v xml:space="preserve"> </v>
      </c>
    </row>
    <row r="688" spans="2:18" ht="16" x14ac:dyDescent="0.2">
      <c r="B688" s="53" t="str">
        <f>IF(Formato_general!AA721=0," ",Formato_general!AA721)</f>
        <v xml:space="preserve"> </v>
      </c>
      <c r="C688" s="53" t="str">
        <f>IF(Formato_general!T721=0," ",Formato_general!T721)</f>
        <v xml:space="preserve"> </v>
      </c>
      <c r="D688" s="54" t="str">
        <f>IF(Formato_general!G721=0," ",Formato_general!G721)</f>
        <v xml:space="preserve"> </v>
      </c>
      <c r="E688" s="54" t="str">
        <f>IF(Formato_general!H721=0," ",Formato_general!H721)</f>
        <v xml:space="preserve"> </v>
      </c>
      <c r="F688" s="54" t="str">
        <f>IF(Formato_general!K721=0," ",Formato_general!K721)</f>
        <v xml:space="preserve"> </v>
      </c>
      <c r="G688" s="55" t="str">
        <f>IFERROR(VLOOKUP(Formato_general!J721,'Listados desplegables'!$J$1:$K$3,2,0)," ")</f>
        <v xml:space="preserve"> </v>
      </c>
      <c r="H688" s="55" t="str">
        <f>IFERROR(VLOOKUP(Formato_general!D721,'Listados desplegables'!$H$1:$I$20,2,0)," ")</f>
        <v xml:space="preserve"> </v>
      </c>
      <c r="I688" s="55" t="str">
        <f>IFERROR(VLOOKUP(Formato_general!N721,'Listados desplegables'!$V$1:$W$1,2,0)," ")</f>
        <v xml:space="preserve"> </v>
      </c>
      <c r="J688" s="53" t="str">
        <f>IF(Formato_general!F721=0," ",Formato_general!F721)</f>
        <v xml:space="preserve"> </v>
      </c>
      <c r="K688" s="53" t="str">
        <f t="shared" si="10"/>
        <v xml:space="preserve"> </v>
      </c>
      <c r="L688" s="55" t="str">
        <f>IFERROR(VLOOKUP(Formato_general!L721,'Listados desplegables'!$R$1:$S$2,2,0)," ")</f>
        <v xml:space="preserve"> </v>
      </c>
      <c r="M688" s="55" t="str">
        <f>IFERROR(VLOOKUP(Formato_general!M721,'Listados desplegables'!$T$1:$U$4,2,0)," ")</f>
        <v xml:space="preserve"> </v>
      </c>
      <c r="N688" s="53" t="str">
        <f>IF(Formato_general!O721=0," ",Formato_general!O721)</f>
        <v xml:space="preserve"> </v>
      </c>
      <c r="O688" s="55" t="str">
        <f>IFERROR(VLOOKUP(Formato_general!AB721,'Listados desplegables'!$X$1:$Y$1,2,0)," ")</f>
        <v xml:space="preserve"> </v>
      </c>
      <c r="P688" s="53" t="str">
        <f>IF(Formato_general!Q721=0," ",Formato_general!Q721)</f>
        <v xml:space="preserve"> </v>
      </c>
      <c r="Q688" s="53" t="str">
        <f>IF(Formato_general!R721=0," ",Formato_general!R721)</f>
        <v xml:space="preserve"> </v>
      </c>
      <c r="R688" s="53" t="str">
        <f>IF(Formato_general!S721=0," ",Formato_general!S721)</f>
        <v xml:space="preserve"> </v>
      </c>
    </row>
    <row r="689" spans="2:18" ht="16" x14ac:dyDescent="0.2">
      <c r="B689" s="53" t="str">
        <f>IF(Formato_general!AA722=0," ",Formato_general!AA722)</f>
        <v xml:space="preserve"> </v>
      </c>
      <c r="C689" s="53" t="str">
        <f>IF(Formato_general!T722=0," ",Formato_general!T722)</f>
        <v xml:space="preserve"> </v>
      </c>
      <c r="D689" s="54" t="str">
        <f>IF(Formato_general!G722=0," ",Formato_general!G722)</f>
        <v xml:space="preserve"> </v>
      </c>
      <c r="E689" s="54" t="str">
        <f>IF(Formato_general!H722=0," ",Formato_general!H722)</f>
        <v xml:space="preserve"> </v>
      </c>
      <c r="F689" s="54" t="str">
        <f>IF(Formato_general!K722=0," ",Formato_general!K722)</f>
        <v xml:space="preserve"> </v>
      </c>
      <c r="G689" s="55" t="str">
        <f>IFERROR(VLOOKUP(Formato_general!J722,'Listados desplegables'!$J$1:$K$3,2,0)," ")</f>
        <v xml:space="preserve"> </v>
      </c>
      <c r="H689" s="55" t="str">
        <f>IFERROR(VLOOKUP(Formato_general!D722,'Listados desplegables'!$H$1:$I$20,2,0)," ")</f>
        <v xml:space="preserve"> </v>
      </c>
      <c r="I689" s="55" t="str">
        <f>IFERROR(VLOOKUP(Formato_general!N722,'Listados desplegables'!$V$1:$W$1,2,0)," ")</f>
        <v xml:space="preserve"> </v>
      </c>
      <c r="J689" s="53" t="str">
        <f>IF(Formato_general!F722=0," ",Formato_general!F722)</f>
        <v xml:space="preserve"> </v>
      </c>
      <c r="K689" s="53" t="str">
        <f t="shared" si="10"/>
        <v xml:space="preserve"> </v>
      </c>
      <c r="L689" s="55" t="str">
        <f>IFERROR(VLOOKUP(Formato_general!L722,'Listados desplegables'!$R$1:$S$2,2,0)," ")</f>
        <v xml:space="preserve"> </v>
      </c>
      <c r="M689" s="55" t="str">
        <f>IFERROR(VLOOKUP(Formato_general!M722,'Listados desplegables'!$T$1:$U$4,2,0)," ")</f>
        <v xml:space="preserve"> </v>
      </c>
      <c r="N689" s="53" t="str">
        <f>IF(Formato_general!O722=0," ",Formato_general!O722)</f>
        <v xml:space="preserve"> </v>
      </c>
      <c r="O689" s="55" t="str">
        <f>IFERROR(VLOOKUP(Formato_general!AB722,'Listados desplegables'!$X$1:$Y$1,2,0)," ")</f>
        <v xml:space="preserve"> </v>
      </c>
      <c r="P689" s="53" t="str">
        <f>IF(Formato_general!Q722=0," ",Formato_general!Q722)</f>
        <v xml:space="preserve"> </v>
      </c>
      <c r="Q689" s="53" t="str">
        <f>IF(Formato_general!R722=0," ",Formato_general!R722)</f>
        <v xml:space="preserve"> </v>
      </c>
      <c r="R689" s="53" t="str">
        <f>IF(Formato_general!S722=0," ",Formato_general!S722)</f>
        <v xml:space="preserve"> </v>
      </c>
    </row>
    <row r="690" spans="2:18" ht="16" x14ac:dyDescent="0.2">
      <c r="B690" s="53" t="str">
        <f>IF(Formato_general!AA723=0," ",Formato_general!AA723)</f>
        <v xml:space="preserve"> </v>
      </c>
      <c r="C690" s="53" t="str">
        <f>IF(Formato_general!T723=0," ",Formato_general!T723)</f>
        <v xml:space="preserve"> </v>
      </c>
      <c r="D690" s="54" t="str">
        <f>IF(Formato_general!G723=0," ",Formato_general!G723)</f>
        <v xml:space="preserve"> </v>
      </c>
      <c r="E690" s="54" t="str">
        <f>IF(Formato_general!H723=0," ",Formato_general!H723)</f>
        <v xml:space="preserve"> </v>
      </c>
      <c r="F690" s="54" t="str">
        <f>IF(Formato_general!K723=0," ",Formato_general!K723)</f>
        <v xml:space="preserve"> </v>
      </c>
      <c r="G690" s="55" t="str">
        <f>IFERROR(VLOOKUP(Formato_general!J723,'Listados desplegables'!$J$1:$K$3,2,0)," ")</f>
        <v xml:space="preserve"> </v>
      </c>
      <c r="H690" s="55" t="str">
        <f>IFERROR(VLOOKUP(Formato_general!D723,'Listados desplegables'!$H$1:$I$20,2,0)," ")</f>
        <v xml:space="preserve"> </v>
      </c>
      <c r="I690" s="55" t="str">
        <f>IFERROR(VLOOKUP(Formato_general!N723,'Listados desplegables'!$V$1:$W$1,2,0)," ")</f>
        <v xml:space="preserve"> </v>
      </c>
      <c r="J690" s="53" t="str">
        <f>IF(Formato_general!F723=0," ",Formato_general!F723)</f>
        <v xml:space="preserve"> </v>
      </c>
      <c r="K690" s="53" t="str">
        <f t="shared" si="10"/>
        <v xml:space="preserve"> </v>
      </c>
      <c r="L690" s="55" t="str">
        <f>IFERROR(VLOOKUP(Formato_general!L723,'Listados desplegables'!$R$1:$S$2,2,0)," ")</f>
        <v xml:space="preserve"> </v>
      </c>
      <c r="M690" s="55" t="str">
        <f>IFERROR(VLOOKUP(Formato_general!M723,'Listados desplegables'!$T$1:$U$4,2,0)," ")</f>
        <v xml:space="preserve"> </v>
      </c>
      <c r="N690" s="53" t="str">
        <f>IF(Formato_general!O723=0," ",Formato_general!O723)</f>
        <v xml:space="preserve"> </v>
      </c>
      <c r="O690" s="55" t="str">
        <f>IFERROR(VLOOKUP(Formato_general!AB723,'Listados desplegables'!$X$1:$Y$1,2,0)," ")</f>
        <v xml:space="preserve"> </v>
      </c>
      <c r="P690" s="53" t="str">
        <f>IF(Formato_general!Q723=0," ",Formato_general!Q723)</f>
        <v xml:space="preserve"> </v>
      </c>
      <c r="Q690" s="53" t="str">
        <f>IF(Formato_general!R723=0," ",Formato_general!R723)</f>
        <v xml:space="preserve"> </v>
      </c>
      <c r="R690" s="53" t="str">
        <f>IF(Formato_general!S723=0," ",Formato_general!S723)</f>
        <v xml:space="preserve"> </v>
      </c>
    </row>
    <row r="691" spans="2:18" ht="16" x14ac:dyDescent="0.2">
      <c r="B691" s="53" t="str">
        <f>IF(Formato_general!AA724=0," ",Formato_general!AA724)</f>
        <v xml:space="preserve"> </v>
      </c>
      <c r="C691" s="53" t="str">
        <f>IF(Formato_general!T724=0," ",Formato_general!T724)</f>
        <v xml:space="preserve"> </v>
      </c>
      <c r="D691" s="54" t="str">
        <f>IF(Formato_general!G724=0," ",Formato_general!G724)</f>
        <v xml:space="preserve"> </v>
      </c>
      <c r="E691" s="54" t="str">
        <f>IF(Formato_general!H724=0," ",Formato_general!H724)</f>
        <v xml:space="preserve"> </v>
      </c>
      <c r="F691" s="54" t="str">
        <f>IF(Formato_general!K724=0," ",Formato_general!K724)</f>
        <v xml:space="preserve"> </v>
      </c>
      <c r="G691" s="55" t="str">
        <f>IFERROR(VLOOKUP(Formato_general!J724,'Listados desplegables'!$J$1:$K$3,2,0)," ")</f>
        <v xml:space="preserve"> </v>
      </c>
      <c r="H691" s="55" t="str">
        <f>IFERROR(VLOOKUP(Formato_general!D724,'Listados desplegables'!$H$1:$I$20,2,0)," ")</f>
        <v xml:space="preserve"> </v>
      </c>
      <c r="I691" s="55" t="str">
        <f>IFERROR(VLOOKUP(Formato_general!N724,'Listados desplegables'!$V$1:$W$1,2,0)," ")</f>
        <v xml:space="preserve"> </v>
      </c>
      <c r="J691" s="53" t="str">
        <f>IF(Formato_general!F724=0," ",Formato_general!F724)</f>
        <v xml:space="preserve"> </v>
      </c>
      <c r="K691" s="53" t="str">
        <f t="shared" si="10"/>
        <v xml:space="preserve"> </v>
      </c>
      <c r="L691" s="55" t="str">
        <f>IFERROR(VLOOKUP(Formato_general!L724,'Listados desplegables'!$R$1:$S$2,2,0)," ")</f>
        <v xml:space="preserve"> </v>
      </c>
      <c r="M691" s="55" t="str">
        <f>IFERROR(VLOOKUP(Formato_general!M724,'Listados desplegables'!$T$1:$U$4,2,0)," ")</f>
        <v xml:space="preserve"> </v>
      </c>
      <c r="N691" s="53" t="str">
        <f>IF(Formato_general!O724=0," ",Formato_general!O724)</f>
        <v xml:space="preserve"> </v>
      </c>
      <c r="O691" s="55" t="str">
        <f>IFERROR(VLOOKUP(Formato_general!AB724,'Listados desplegables'!$X$1:$Y$1,2,0)," ")</f>
        <v xml:space="preserve"> </v>
      </c>
      <c r="P691" s="53" t="str">
        <f>IF(Formato_general!Q724=0," ",Formato_general!Q724)</f>
        <v xml:space="preserve"> </v>
      </c>
      <c r="Q691" s="53" t="str">
        <f>IF(Formato_general!R724=0," ",Formato_general!R724)</f>
        <v xml:space="preserve"> </v>
      </c>
      <c r="R691" s="53" t="str">
        <f>IF(Formato_general!S724=0," ",Formato_general!S724)</f>
        <v xml:space="preserve"> </v>
      </c>
    </row>
    <row r="692" spans="2:18" ht="16" x14ac:dyDescent="0.2">
      <c r="B692" s="53" t="str">
        <f>IF(Formato_general!AA725=0," ",Formato_general!AA725)</f>
        <v xml:space="preserve"> </v>
      </c>
      <c r="C692" s="53" t="str">
        <f>IF(Formato_general!T725=0," ",Formato_general!T725)</f>
        <v xml:space="preserve"> </v>
      </c>
      <c r="D692" s="54" t="str">
        <f>IF(Formato_general!G725=0," ",Formato_general!G725)</f>
        <v xml:space="preserve"> </v>
      </c>
      <c r="E692" s="54" t="str">
        <f>IF(Formato_general!H725=0," ",Formato_general!H725)</f>
        <v xml:space="preserve"> </v>
      </c>
      <c r="F692" s="54" t="str">
        <f>IF(Formato_general!K725=0," ",Formato_general!K725)</f>
        <v xml:space="preserve"> </v>
      </c>
      <c r="G692" s="55" t="str">
        <f>IFERROR(VLOOKUP(Formato_general!J725,'Listados desplegables'!$J$1:$K$3,2,0)," ")</f>
        <v xml:space="preserve"> </v>
      </c>
      <c r="H692" s="55" t="str">
        <f>IFERROR(VLOOKUP(Formato_general!D725,'Listados desplegables'!$H$1:$I$20,2,0)," ")</f>
        <v xml:space="preserve"> </v>
      </c>
      <c r="I692" s="55" t="str">
        <f>IFERROR(VLOOKUP(Formato_general!N725,'Listados desplegables'!$V$1:$W$1,2,0)," ")</f>
        <v xml:space="preserve"> </v>
      </c>
      <c r="J692" s="53" t="str">
        <f>IF(Formato_general!F725=0," ",Formato_general!F725)</f>
        <v xml:space="preserve"> </v>
      </c>
      <c r="K692" s="53" t="str">
        <f t="shared" si="10"/>
        <v xml:space="preserve"> </v>
      </c>
      <c r="L692" s="55" t="str">
        <f>IFERROR(VLOOKUP(Formato_general!L725,'Listados desplegables'!$R$1:$S$2,2,0)," ")</f>
        <v xml:space="preserve"> </v>
      </c>
      <c r="M692" s="55" t="str">
        <f>IFERROR(VLOOKUP(Formato_general!M725,'Listados desplegables'!$T$1:$U$4,2,0)," ")</f>
        <v xml:space="preserve"> </v>
      </c>
      <c r="N692" s="53" t="str">
        <f>IF(Formato_general!O725=0," ",Formato_general!O725)</f>
        <v xml:space="preserve"> </v>
      </c>
      <c r="O692" s="55" t="str">
        <f>IFERROR(VLOOKUP(Formato_general!AB725,'Listados desplegables'!$X$1:$Y$1,2,0)," ")</f>
        <v xml:space="preserve"> </v>
      </c>
      <c r="P692" s="53" t="str">
        <f>IF(Formato_general!Q725=0," ",Formato_general!Q725)</f>
        <v xml:space="preserve"> </v>
      </c>
      <c r="Q692" s="53" t="str">
        <f>IF(Formato_general!R725=0," ",Formato_general!R725)</f>
        <v xml:space="preserve"> </v>
      </c>
      <c r="R692" s="53" t="str">
        <f>IF(Formato_general!S725=0," ",Formato_general!S725)</f>
        <v xml:space="preserve"> </v>
      </c>
    </row>
    <row r="693" spans="2:18" ht="16" x14ac:dyDescent="0.2">
      <c r="B693" s="53" t="str">
        <f>IF(Formato_general!AA726=0," ",Formato_general!AA726)</f>
        <v xml:space="preserve"> </v>
      </c>
      <c r="C693" s="53" t="str">
        <f>IF(Formato_general!T726=0," ",Formato_general!T726)</f>
        <v xml:space="preserve"> </v>
      </c>
      <c r="D693" s="54" t="str">
        <f>IF(Formato_general!G726=0," ",Formato_general!G726)</f>
        <v xml:space="preserve"> </v>
      </c>
      <c r="E693" s="54" t="str">
        <f>IF(Formato_general!H726=0," ",Formato_general!H726)</f>
        <v xml:space="preserve"> </v>
      </c>
      <c r="F693" s="54" t="str">
        <f>IF(Formato_general!K726=0," ",Formato_general!K726)</f>
        <v xml:space="preserve"> </v>
      </c>
      <c r="G693" s="55" t="str">
        <f>IFERROR(VLOOKUP(Formato_general!J726,'Listados desplegables'!$J$1:$K$3,2,0)," ")</f>
        <v xml:space="preserve"> </v>
      </c>
      <c r="H693" s="55" t="str">
        <f>IFERROR(VLOOKUP(Formato_general!D726,'Listados desplegables'!$H$1:$I$20,2,0)," ")</f>
        <v xml:space="preserve"> </v>
      </c>
      <c r="I693" s="55" t="str">
        <f>IFERROR(VLOOKUP(Formato_general!N726,'Listados desplegables'!$V$1:$W$1,2,0)," ")</f>
        <v xml:space="preserve"> </v>
      </c>
      <c r="J693" s="53" t="str">
        <f>IF(Formato_general!F726=0," ",Formato_general!F726)</f>
        <v xml:space="preserve"> </v>
      </c>
      <c r="K693" s="53" t="str">
        <f t="shared" si="10"/>
        <v xml:space="preserve"> </v>
      </c>
      <c r="L693" s="55" t="str">
        <f>IFERROR(VLOOKUP(Formato_general!L726,'Listados desplegables'!$R$1:$S$2,2,0)," ")</f>
        <v xml:space="preserve"> </v>
      </c>
      <c r="M693" s="55" t="str">
        <f>IFERROR(VLOOKUP(Formato_general!M726,'Listados desplegables'!$T$1:$U$4,2,0)," ")</f>
        <v xml:space="preserve"> </v>
      </c>
      <c r="N693" s="53" t="str">
        <f>IF(Formato_general!O726=0," ",Formato_general!O726)</f>
        <v xml:space="preserve"> </v>
      </c>
      <c r="O693" s="55" t="str">
        <f>IFERROR(VLOOKUP(Formato_general!AB726,'Listados desplegables'!$X$1:$Y$1,2,0)," ")</f>
        <v xml:space="preserve"> </v>
      </c>
      <c r="P693" s="53" t="str">
        <f>IF(Formato_general!Q726=0," ",Formato_general!Q726)</f>
        <v xml:space="preserve"> </v>
      </c>
      <c r="Q693" s="53" t="str">
        <f>IF(Formato_general!R726=0," ",Formato_general!R726)</f>
        <v xml:space="preserve"> </v>
      </c>
      <c r="R693" s="53" t="str">
        <f>IF(Formato_general!S726=0," ",Formato_general!S726)</f>
        <v xml:space="preserve"> </v>
      </c>
    </row>
    <row r="694" spans="2:18" ht="16" x14ac:dyDescent="0.2">
      <c r="B694" s="53" t="str">
        <f>IF(Formato_general!AA727=0," ",Formato_general!AA727)</f>
        <v xml:space="preserve"> </v>
      </c>
      <c r="C694" s="53" t="str">
        <f>IF(Formato_general!T727=0," ",Formato_general!T727)</f>
        <v xml:space="preserve"> </v>
      </c>
      <c r="D694" s="54" t="str">
        <f>IF(Formato_general!G727=0," ",Formato_general!G727)</f>
        <v xml:space="preserve"> </v>
      </c>
      <c r="E694" s="54" t="str">
        <f>IF(Formato_general!H727=0," ",Formato_general!H727)</f>
        <v xml:space="preserve"> </v>
      </c>
      <c r="F694" s="54" t="str">
        <f>IF(Formato_general!K727=0," ",Formato_general!K727)</f>
        <v xml:space="preserve"> </v>
      </c>
      <c r="G694" s="55" t="str">
        <f>IFERROR(VLOOKUP(Formato_general!J727,'Listados desplegables'!$J$1:$K$3,2,0)," ")</f>
        <v xml:space="preserve"> </v>
      </c>
      <c r="H694" s="55" t="str">
        <f>IFERROR(VLOOKUP(Formato_general!D727,'Listados desplegables'!$H$1:$I$20,2,0)," ")</f>
        <v xml:space="preserve"> </v>
      </c>
      <c r="I694" s="55" t="str">
        <f>IFERROR(VLOOKUP(Formato_general!N727,'Listados desplegables'!$V$1:$W$1,2,0)," ")</f>
        <v xml:space="preserve"> </v>
      </c>
      <c r="J694" s="53" t="str">
        <f>IF(Formato_general!F727=0," ",Formato_general!F727)</f>
        <v xml:space="preserve"> </v>
      </c>
      <c r="K694" s="53" t="str">
        <f t="shared" si="10"/>
        <v xml:space="preserve"> </v>
      </c>
      <c r="L694" s="55" t="str">
        <f>IFERROR(VLOOKUP(Formato_general!L727,'Listados desplegables'!$R$1:$S$2,2,0)," ")</f>
        <v xml:space="preserve"> </v>
      </c>
      <c r="M694" s="55" t="str">
        <f>IFERROR(VLOOKUP(Formato_general!M727,'Listados desplegables'!$T$1:$U$4,2,0)," ")</f>
        <v xml:space="preserve"> </v>
      </c>
      <c r="N694" s="53" t="str">
        <f>IF(Formato_general!O727=0," ",Formato_general!O727)</f>
        <v xml:space="preserve"> </v>
      </c>
      <c r="O694" s="55" t="str">
        <f>IFERROR(VLOOKUP(Formato_general!AB727,'Listados desplegables'!$X$1:$Y$1,2,0)," ")</f>
        <v xml:space="preserve"> </v>
      </c>
      <c r="P694" s="53" t="str">
        <f>IF(Formato_general!Q727=0," ",Formato_general!Q727)</f>
        <v xml:space="preserve"> </v>
      </c>
      <c r="Q694" s="53" t="str">
        <f>IF(Formato_general!R727=0," ",Formato_general!R727)</f>
        <v xml:space="preserve"> </v>
      </c>
      <c r="R694" s="53" t="str">
        <f>IF(Formato_general!S727=0," ",Formato_general!S727)</f>
        <v xml:space="preserve"> </v>
      </c>
    </row>
    <row r="695" spans="2:18" ht="16" x14ac:dyDescent="0.2">
      <c r="B695" s="53" t="str">
        <f>IF(Formato_general!AA728=0," ",Formato_general!AA728)</f>
        <v xml:space="preserve"> </v>
      </c>
      <c r="C695" s="53" t="str">
        <f>IF(Formato_general!T728=0," ",Formato_general!T728)</f>
        <v xml:space="preserve"> </v>
      </c>
      <c r="D695" s="54" t="str">
        <f>IF(Formato_general!G728=0," ",Formato_general!G728)</f>
        <v xml:space="preserve"> </v>
      </c>
      <c r="E695" s="54" t="str">
        <f>IF(Formato_general!H728=0," ",Formato_general!H728)</f>
        <v xml:space="preserve"> </v>
      </c>
      <c r="F695" s="54" t="str">
        <f>IF(Formato_general!K728=0," ",Formato_general!K728)</f>
        <v xml:space="preserve"> </v>
      </c>
      <c r="G695" s="55" t="str">
        <f>IFERROR(VLOOKUP(Formato_general!J728,'Listados desplegables'!$J$1:$K$3,2,0)," ")</f>
        <v xml:space="preserve"> </v>
      </c>
      <c r="H695" s="55" t="str">
        <f>IFERROR(VLOOKUP(Formato_general!D728,'Listados desplegables'!$H$1:$I$20,2,0)," ")</f>
        <v xml:space="preserve"> </v>
      </c>
      <c r="I695" s="55" t="str">
        <f>IFERROR(VLOOKUP(Formato_general!N728,'Listados desplegables'!$V$1:$W$1,2,0)," ")</f>
        <v xml:space="preserve"> </v>
      </c>
      <c r="J695" s="53" t="str">
        <f>IF(Formato_general!F728=0," ",Formato_general!F728)</f>
        <v xml:space="preserve"> </v>
      </c>
      <c r="K695" s="53" t="str">
        <f t="shared" si="10"/>
        <v xml:space="preserve"> </v>
      </c>
      <c r="L695" s="55" t="str">
        <f>IFERROR(VLOOKUP(Formato_general!L728,'Listados desplegables'!$R$1:$S$2,2,0)," ")</f>
        <v xml:space="preserve"> </v>
      </c>
      <c r="M695" s="55" t="str">
        <f>IFERROR(VLOOKUP(Formato_general!M728,'Listados desplegables'!$T$1:$U$4,2,0)," ")</f>
        <v xml:space="preserve"> </v>
      </c>
      <c r="N695" s="53" t="str">
        <f>IF(Formato_general!O728=0," ",Formato_general!O728)</f>
        <v xml:space="preserve"> </v>
      </c>
      <c r="O695" s="55" t="str">
        <f>IFERROR(VLOOKUP(Formato_general!AB728,'Listados desplegables'!$X$1:$Y$1,2,0)," ")</f>
        <v xml:space="preserve"> </v>
      </c>
      <c r="P695" s="53" t="str">
        <f>IF(Formato_general!Q728=0," ",Formato_general!Q728)</f>
        <v xml:space="preserve"> </v>
      </c>
      <c r="Q695" s="53" t="str">
        <f>IF(Formato_general!R728=0," ",Formato_general!R728)</f>
        <v xml:space="preserve"> </v>
      </c>
      <c r="R695" s="53" t="str">
        <f>IF(Formato_general!S728=0," ",Formato_general!S728)</f>
        <v xml:space="preserve"> </v>
      </c>
    </row>
    <row r="696" spans="2:18" ht="16" x14ac:dyDescent="0.2">
      <c r="B696" s="53" t="str">
        <f>IF(Formato_general!AA729=0," ",Formato_general!AA729)</f>
        <v xml:space="preserve"> </v>
      </c>
      <c r="C696" s="53" t="str">
        <f>IF(Formato_general!T729=0," ",Formato_general!T729)</f>
        <v xml:space="preserve"> </v>
      </c>
      <c r="D696" s="54" t="str">
        <f>IF(Formato_general!G729=0," ",Formato_general!G729)</f>
        <v xml:space="preserve"> </v>
      </c>
      <c r="E696" s="54" t="str">
        <f>IF(Formato_general!H729=0," ",Formato_general!H729)</f>
        <v xml:space="preserve"> </v>
      </c>
      <c r="F696" s="54" t="str">
        <f>IF(Formato_general!K729=0," ",Formato_general!K729)</f>
        <v xml:space="preserve"> </v>
      </c>
      <c r="G696" s="55" t="str">
        <f>IFERROR(VLOOKUP(Formato_general!J729,'Listados desplegables'!$J$1:$K$3,2,0)," ")</f>
        <v xml:space="preserve"> </v>
      </c>
      <c r="H696" s="55" t="str">
        <f>IFERROR(VLOOKUP(Formato_general!D729,'Listados desplegables'!$H$1:$I$20,2,0)," ")</f>
        <v xml:space="preserve"> </v>
      </c>
      <c r="I696" s="55" t="str">
        <f>IFERROR(VLOOKUP(Formato_general!N729,'Listados desplegables'!$V$1:$W$1,2,0)," ")</f>
        <v xml:space="preserve"> </v>
      </c>
      <c r="J696" s="53" t="str">
        <f>IF(Formato_general!F729=0," ",Formato_general!F729)</f>
        <v xml:space="preserve"> </v>
      </c>
      <c r="K696" s="53" t="str">
        <f t="shared" si="10"/>
        <v xml:space="preserve"> </v>
      </c>
      <c r="L696" s="55" t="str">
        <f>IFERROR(VLOOKUP(Formato_general!L729,'Listados desplegables'!$R$1:$S$2,2,0)," ")</f>
        <v xml:space="preserve"> </v>
      </c>
      <c r="M696" s="55" t="str">
        <f>IFERROR(VLOOKUP(Formato_general!M729,'Listados desplegables'!$T$1:$U$4,2,0)," ")</f>
        <v xml:space="preserve"> </v>
      </c>
      <c r="N696" s="53" t="str">
        <f>IF(Formato_general!O729=0," ",Formato_general!O729)</f>
        <v xml:space="preserve"> </v>
      </c>
      <c r="O696" s="55" t="str">
        <f>IFERROR(VLOOKUP(Formato_general!AB729,'Listados desplegables'!$X$1:$Y$1,2,0)," ")</f>
        <v xml:space="preserve"> </v>
      </c>
      <c r="P696" s="53" t="str">
        <f>IF(Formato_general!Q729=0," ",Formato_general!Q729)</f>
        <v xml:space="preserve"> </v>
      </c>
      <c r="Q696" s="53" t="str">
        <f>IF(Formato_general!R729=0," ",Formato_general!R729)</f>
        <v xml:space="preserve"> </v>
      </c>
      <c r="R696" s="53" t="str">
        <f>IF(Formato_general!S729=0," ",Formato_general!S729)</f>
        <v xml:space="preserve"> </v>
      </c>
    </row>
    <row r="697" spans="2:18" ht="16" x14ac:dyDescent="0.2">
      <c r="B697" s="53" t="str">
        <f>IF(Formato_general!AA730=0," ",Formato_general!AA730)</f>
        <v xml:space="preserve"> </v>
      </c>
      <c r="C697" s="53" t="str">
        <f>IF(Formato_general!T730=0," ",Formato_general!T730)</f>
        <v xml:space="preserve"> </v>
      </c>
      <c r="D697" s="54" t="str">
        <f>IF(Formato_general!G730=0," ",Formato_general!G730)</f>
        <v xml:space="preserve"> </v>
      </c>
      <c r="E697" s="54" t="str">
        <f>IF(Formato_general!H730=0," ",Formato_general!H730)</f>
        <v xml:space="preserve"> </v>
      </c>
      <c r="F697" s="54" t="str">
        <f>IF(Formato_general!K730=0," ",Formato_general!K730)</f>
        <v xml:space="preserve"> </v>
      </c>
      <c r="G697" s="55" t="str">
        <f>IFERROR(VLOOKUP(Formato_general!J730,'Listados desplegables'!$J$1:$K$3,2,0)," ")</f>
        <v xml:space="preserve"> </v>
      </c>
      <c r="H697" s="55" t="str">
        <f>IFERROR(VLOOKUP(Formato_general!D730,'Listados desplegables'!$H$1:$I$20,2,0)," ")</f>
        <v xml:space="preserve"> </v>
      </c>
      <c r="I697" s="55" t="str">
        <f>IFERROR(VLOOKUP(Formato_general!N730,'Listados desplegables'!$V$1:$W$1,2,0)," ")</f>
        <v xml:space="preserve"> </v>
      </c>
      <c r="J697" s="53" t="str">
        <f>IF(Formato_general!F730=0," ",Formato_general!F730)</f>
        <v xml:space="preserve"> </v>
      </c>
      <c r="K697" s="53" t="str">
        <f t="shared" si="10"/>
        <v xml:space="preserve"> </v>
      </c>
      <c r="L697" s="55" t="str">
        <f>IFERROR(VLOOKUP(Formato_general!L730,'Listados desplegables'!$R$1:$S$2,2,0)," ")</f>
        <v xml:space="preserve"> </v>
      </c>
      <c r="M697" s="55" t="str">
        <f>IFERROR(VLOOKUP(Formato_general!M730,'Listados desplegables'!$T$1:$U$4,2,0)," ")</f>
        <v xml:space="preserve"> </v>
      </c>
      <c r="N697" s="53" t="str">
        <f>IF(Formato_general!O730=0," ",Formato_general!O730)</f>
        <v xml:space="preserve"> </v>
      </c>
      <c r="O697" s="55" t="str">
        <f>IFERROR(VLOOKUP(Formato_general!AB730,'Listados desplegables'!$X$1:$Y$1,2,0)," ")</f>
        <v xml:space="preserve"> </v>
      </c>
      <c r="P697" s="53" t="str">
        <f>IF(Formato_general!Q730=0," ",Formato_general!Q730)</f>
        <v xml:space="preserve"> </v>
      </c>
      <c r="Q697" s="53" t="str">
        <f>IF(Formato_general!R730=0," ",Formato_general!R730)</f>
        <v xml:space="preserve"> </v>
      </c>
      <c r="R697" s="53" t="str">
        <f>IF(Formato_general!S730=0," ",Formato_general!S730)</f>
        <v xml:space="preserve"> </v>
      </c>
    </row>
    <row r="698" spans="2:18" ht="16" x14ac:dyDescent="0.2">
      <c r="B698" s="53" t="str">
        <f>IF(Formato_general!AA731=0," ",Formato_general!AA731)</f>
        <v xml:space="preserve"> </v>
      </c>
      <c r="C698" s="53" t="str">
        <f>IF(Formato_general!T731=0," ",Formato_general!T731)</f>
        <v xml:space="preserve"> </v>
      </c>
      <c r="D698" s="54" t="str">
        <f>IF(Formato_general!G731=0," ",Formato_general!G731)</f>
        <v xml:space="preserve"> </v>
      </c>
      <c r="E698" s="54" t="str">
        <f>IF(Formato_general!H731=0," ",Formato_general!H731)</f>
        <v xml:space="preserve"> </v>
      </c>
      <c r="F698" s="54" t="str">
        <f>IF(Formato_general!K731=0," ",Formato_general!K731)</f>
        <v xml:space="preserve"> </v>
      </c>
      <c r="G698" s="55" t="str">
        <f>IFERROR(VLOOKUP(Formato_general!J731,'Listados desplegables'!$J$1:$K$3,2,0)," ")</f>
        <v xml:space="preserve"> </v>
      </c>
      <c r="H698" s="55" t="str">
        <f>IFERROR(VLOOKUP(Formato_general!D731,'Listados desplegables'!$H$1:$I$20,2,0)," ")</f>
        <v xml:space="preserve"> </v>
      </c>
      <c r="I698" s="55" t="str">
        <f>IFERROR(VLOOKUP(Formato_general!N731,'Listados desplegables'!$V$1:$W$1,2,0)," ")</f>
        <v xml:space="preserve"> </v>
      </c>
      <c r="J698" s="53" t="str">
        <f>IF(Formato_general!F731=0," ",Formato_general!F731)</f>
        <v xml:space="preserve"> </v>
      </c>
      <c r="K698" s="53" t="str">
        <f t="shared" si="10"/>
        <v xml:space="preserve"> </v>
      </c>
      <c r="L698" s="55" t="str">
        <f>IFERROR(VLOOKUP(Formato_general!L731,'Listados desplegables'!$R$1:$S$2,2,0)," ")</f>
        <v xml:space="preserve"> </v>
      </c>
      <c r="M698" s="55" t="str">
        <f>IFERROR(VLOOKUP(Formato_general!M731,'Listados desplegables'!$T$1:$U$4,2,0)," ")</f>
        <v xml:space="preserve"> </v>
      </c>
      <c r="N698" s="53" t="str">
        <f>IF(Formato_general!O731=0," ",Formato_general!O731)</f>
        <v xml:space="preserve"> </v>
      </c>
      <c r="O698" s="55" t="str">
        <f>IFERROR(VLOOKUP(Formato_general!AB731,'Listados desplegables'!$X$1:$Y$1,2,0)," ")</f>
        <v xml:space="preserve"> </v>
      </c>
      <c r="P698" s="53" t="str">
        <f>IF(Formato_general!Q731=0," ",Formato_general!Q731)</f>
        <v xml:space="preserve"> </v>
      </c>
      <c r="Q698" s="53" t="str">
        <f>IF(Formato_general!R731=0," ",Formato_general!R731)</f>
        <v xml:space="preserve"> </v>
      </c>
      <c r="R698" s="53" t="str">
        <f>IF(Formato_general!S731=0," ",Formato_general!S731)</f>
        <v xml:space="preserve"> </v>
      </c>
    </row>
    <row r="699" spans="2:18" ht="16" x14ac:dyDescent="0.2">
      <c r="B699" s="53" t="str">
        <f>IF(Formato_general!AA732=0," ",Formato_general!AA732)</f>
        <v xml:space="preserve"> </v>
      </c>
      <c r="C699" s="53" t="str">
        <f>IF(Formato_general!T732=0," ",Formato_general!T732)</f>
        <v xml:space="preserve"> </v>
      </c>
      <c r="D699" s="54" t="str">
        <f>IF(Formato_general!G732=0," ",Formato_general!G732)</f>
        <v xml:space="preserve"> </v>
      </c>
      <c r="E699" s="54" t="str">
        <f>IF(Formato_general!H732=0," ",Formato_general!H732)</f>
        <v xml:space="preserve"> </v>
      </c>
      <c r="F699" s="54" t="str">
        <f>IF(Formato_general!K732=0," ",Formato_general!K732)</f>
        <v xml:space="preserve"> </v>
      </c>
      <c r="G699" s="55" t="str">
        <f>IFERROR(VLOOKUP(Formato_general!J732,'Listados desplegables'!$J$1:$K$3,2,0)," ")</f>
        <v xml:space="preserve"> </v>
      </c>
      <c r="H699" s="55" t="str">
        <f>IFERROR(VLOOKUP(Formato_general!D732,'Listados desplegables'!$H$1:$I$20,2,0)," ")</f>
        <v xml:space="preserve"> </v>
      </c>
      <c r="I699" s="55" t="str">
        <f>IFERROR(VLOOKUP(Formato_general!N732,'Listados desplegables'!$V$1:$W$1,2,0)," ")</f>
        <v xml:space="preserve"> </v>
      </c>
      <c r="J699" s="53" t="str">
        <f>IF(Formato_general!F732=0," ",Formato_general!F732)</f>
        <v xml:space="preserve"> </v>
      </c>
      <c r="K699" s="53" t="str">
        <f t="shared" si="10"/>
        <v xml:space="preserve"> </v>
      </c>
      <c r="L699" s="55" t="str">
        <f>IFERROR(VLOOKUP(Formato_general!L732,'Listados desplegables'!$R$1:$S$2,2,0)," ")</f>
        <v xml:space="preserve"> </v>
      </c>
      <c r="M699" s="55" t="str">
        <f>IFERROR(VLOOKUP(Formato_general!M732,'Listados desplegables'!$T$1:$U$4,2,0)," ")</f>
        <v xml:space="preserve"> </v>
      </c>
      <c r="N699" s="53" t="str">
        <f>IF(Formato_general!O732=0," ",Formato_general!O732)</f>
        <v xml:space="preserve"> </v>
      </c>
      <c r="O699" s="55" t="str">
        <f>IFERROR(VLOOKUP(Formato_general!AB732,'Listados desplegables'!$X$1:$Y$1,2,0)," ")</f>
        <v xml:space="preserve"> </v>
      </c>
      <c r="P699" s="53" t="str">
        <f>IF(Formato_general!Q732=0," ",Formato_general!Q732)</f>
        <v xml:space="preserve"> </v>
      </c>
      <c r="Q699" s="53" t="str">
        <f>IF(Formato_general!R732=0," ",Formato_general!R732)</f>
        <v xml:space="preserve"> </v>
      </c>
      <c r="R699" s="53" t="str">
        <f>IF(Formato_general!S732=0," ",Formato_general!S732)</f>
        <v xml:space="preserve"> </v>
      </c>
    </row>
    <row r="700" spans="2:18" ht="16" x14ac:dyDescent="0.2">
      <c r="B700" s="53" t="str">
        <f>IF(Formato_general!AA733=0," ",Formato_general!AA733)</f>
        <v xml:space="preserve"> </v>
      </c>
      <c r="C700" s="53" t="str">
        <f>IF(Formato_general!T733=0," ",Formato_general!T733)</f>
        <v xml:space="preserve"> </v>
      </c>
      <c r="D700" s="54" t="str">
        <f>IF(Formato_general!G733=0," ",Formato_general!G733)</f>
        <v xml:space="preserve"> </v>
      </c>
      <c r="E700" s="54" t="str">
        <f>IF(Formato_general!H733=0," ",Formato_general!H733)</f>
        <v xml:space="preserve"> </v>
      </c>
      <c r="F700" s="54" t="str">
        <f>IF(Formato_general!K733=0," ",Formato_general!K733)</f>
        <v xml:space="preserve"> </v>
      </c>
      <c r="G700" s="55" t="str">
        <f>IFERROR(VLOOKUP(Formato_general!J733,'Listados desplegables'!$J$1:$K$3,2,0)," ")</f>
        <v xml:space="preserve"> </v>
      </c>
      <c r="H700" s="55" t="str">
        <f>IFERROR(VLOOKUP(Formato_general!D733,'Listados desplegables'!$H$1:$I$20,2,0)," ")</f>
        <v xml:space="preserve"> </v>
      </c>
      <c r="I700" s="55" t="str">
        <f>IFERROR(VLOOKUP(Formato_general!N733,'Listados desplegables'!$V$1:$W$1,2,0)," ")</f>
        <v xml:space="preserve"> </v>
      </c>
      <c r="J700" s="53" t="str">
        <f>IF(Formato_general!F733=0," ",Formato_general!F733)</f>
        <v xml:space="preserve"> </v>
      </c>
      <c r="K700" s="53" t="str">
        <f t="shared" si="10"/>
        <v xml:space="preserve"> </v>
      </c>
      <c r="L700" s="55" t="str">
        <f>IFERROR(VLOOKUP(Formato_general!L733,'Listados desplegables'!$R$1:$S$2,2,0)," ")</f>
        <v xml:space="preserve"> </v>
      </c>
      <c r="M700" s="55" t="str">
        <f>IFERROR(VLOOKUP(Formato_general!M733,'Listados desplegables'!$T$1:$U$4,2,0)," ")</f>
        <v xml:space="preserve"> </v>
      </c>
      <c r="N700" s="53" t="str">
        <f>IF(Formato_general!O733=0," ",Formato_general!O733)</f>
        <v xml:space="preserve"> </v>
      </c>
      <c r="O700" s="55" t="str">
        <f>IFERROR(VLOOKUP(Formato_general!AB733,'Listados desplegables'!$X$1:$Y$1,2,0)," ")</f>
        <v xml:space="preserve"> </v>
      </c>
      <c r="P700" s="53" t="str">
        <f>IF(Formato_general!Q733=0," ",Formato_general!Q733)</f>
        <v xml:space="preserve"> </v>
      </c>
      <c r="Q700" s="53" t="str">
        <f>IF(Formato_general!R733=0," ",Formato_general!R733)</f>
        <v xml:space="preserve"> </v>
      </c>
      <c r="R700" s="53" t="str">
        <f>IF(Formato_general!S733=0," ",Formato_general!S733)</f>
        <v xml:space="preserve"> </v>
      </c>
    </row>
    <row r="701" spans="2:18" ht="16" x14ac:dyDescent="0.2">
      <c r="B701" s="53" t="str">
        <f>IF(Formato_general!AA734=0," ",Formato_general!AA734)</f>
        <v xml:space="preserve"> </v>
      </c>
      <c r="C701" s="53" t="str">
        <f>IF(Formato_general!T734=0," ",Formato_general!T734)</f>
        <v xml:space="preserve"> </v>
      </c>
      <c r="D701" s="54" t="str">
        <f>IF(Formato_general!G734=0," ",Formato_general!G734)</f>
        <v xml:space="preserve"> </v>
      </c>
      <c r="E701" s="54" t="str">
        <f>IF(Formato_general!H734=0," ",Formato_general!H734)</f>
        <v xml:space="preserve"> </v>
      </c>
      <c r="F701" s="54" t="str">
        <f>IF(Formato_general!K734=0," ",Formato_general!K734)</f>
        <v xml:space="preserve"> </v>
      </c>
      <c r="G701" s="55" t="str">
        <f>IFERROR(VLOOKUP(Formato_general!J734,'Listados desplegables'!$J$1:$K$3,2,0)," ")</f>
        <v xml:space="preserve"> </v>
      </c>
      <c r="H701" s="55" t="str">
        <f>IFERROR(VLOOKUP(Formato_general!D734,'Listados desplegables'!$H$1:$I$20,2,0)," ")</f>
        <v xml:space="preserve"> </v>
      </c>
      <c r="I701" s="55" t="str">
        <f>IFERROR(VLOOKUP(Formato_general!N734,'Listados desplegables'!$V$1:$W$1,2,0)," ")</f>
        <v xml:space="preserve"> </v>
      </c>
      <c r="J701" s="53" t="str">
        <f>IF(Formato_general!F734=0," ",Formato_general!F734)</f>
        <v xml:space="preserve"> </v>
      </c>
      <c r="K701" s="53" t="str">
        <f t="shared" si="10"/>
        <v xml:space="preserve"> </v>
      </c>
      <c r="L701" s="55" t="str">
        <f>IFERROR(VLOOKUP(Formato_general!L734,'Listados desplegables'!$R$1:$S$2,2,0)," ")</f>
        <v xml:space="preserve"> </v>
      </c>
      <c r="M701" s="55" t="str">
        <f>IFERROR(VLOOKUP(Formato_general!M734,'Listados desplegables'!$T$1:$U$4,2,0)," ")</f>
        <v xml:space="preserve"> </v>
      </c>
      <c r="N701" s="53" t="str">
        <f>IF(Formato_general!O734=0," ",Formato_general!O734)</f>
        <v xml:space="preserve"> </v>
      </c>
      <c r="O701" s="55" t="str">
        <f>IFERROR(VLOOKUP(Formato_general!AB734,'Listados desplegables'!$X$1:$Y$1,2,0)," ")</f>
        <v xml:space="preserve"> </v>
      </c>
      <c r="P701" s="53" t="str">
        <f>IF(Formato_general!Q734=0," ",Formato_general!Q734)</f>
        <v xml:space="preserve"> </v>
      </c>
      <c r="Q701" s="53" t="str">
        <f>IF(Formato_general!R734=0," ",Formato_general!R734)</f>
        <v xml:space="preserve"> </v>
      </c>
      <c r="R701" s="53" t="str">
        <f>IF(Formato_general!S734=0," ",Formato_general!S734)</f>
        <v xml:space="preserve"> </v>
      </c>
    </row>
    <row r="702" spans="2:18" ht="16" x14ac:dyDescent="0.2">
      <c r="B702" s="53" t="str">
        <f>IF(Formato_general!AA735=0," ",Formato_general!AA735)</f>
        <v xml:space="preserve"> </v>
      </c>
      <c r="C702" s="53" t="str">
        <f>IF(Formato_general!T735=0," ",Formato_general!T735)</f>
        <v xml:space="preserve"> </v>
      </c>
      <c r="D702" s="54" t="str">
        <f>IF(Formato_general!G735=0," ",Formato_general!G735)</f>
        <v xml:space="preserve"> </v>
      </c>
      <c r="E702" s="54" t="str">
        <f>IF(Formato_general!H735=0," ",Formato_general!H735)</f>
        <v xml:space="preserve"> </v>
      </c>
      <c r="F702" s="54" t="str">
        <f>IF(Formato_general!K735=0," ",Formato_general!K735)</f>
        <v xml:space="preserve"> </v>
      </c>
      <c r="G702" s="55" t="str">
        <f>IFERROR(VLOOKUP(Formato_general!J735,'Listados desplegables'!$J$1:$K$3,2,0)," ")</f>
        <v xml:space="preserve"> </v>
      </c>
      <c r="H702" s="55" t="str">
        <f>IFERROR(VLOOKUP(Formato_general!D735,'Listados desplegables'!$H$1:$I$20,2,0)," ")</f>
        <v xml:space="preserve"> </v>
      </c>
      <c r="I702" s="55" t="str">
        <f>IFERROR(VLOOKUP(Formato_general!N735,'Listados desplegables'!$V$1:$W$1,2,0)," ")</f>
        <v xml:space="preserve"> </v>
      </c>
      <c r="J702" s="53" t="str">
        <f>IF(Formato_general!F735=0," ",Formato_general!F735)</f>
        <v xml:space="preserve"> </v>
      </c>
      <c r="K702" s="53" t="str">
        <f t="shared" si="10"/>
        <v xml:space="preserve"> </v>
      </c>
      <c r="L702" s="55" t="str">
        <f>IFERROR(VLOOKUP(Formato_general!L735,'Listados desplegables'!$R$1:$S$2,2,0)," ")</f>
        <v xml:space="preserve"> </v>
      </c>
      <c r="M702" s="55" t="str">
        <f>IFERROR(VLOOKUP(Formato_general!M735,'Listados desplegables'!$T$1:$U$4,2,0)," ")</f>
        <v xml:space="preserve"> </v>
      </c>
      <c r="N702" s="53" t="str">
        <f>IF(Formato_general!O735=0," ",Formato_general!O735)</f>
        <v xml:space="preserve"> </v>
      </c>
      <c r="O702" s="55" t="str">
        <f>IFERROR(VLOOKUP(Formato_general!AB735,'Listados desplegables'!$X$1:$Y$1,2,0)," ")</f>
        <v xml:space="preserve"> </v>
      </c>
      <c r="P702" s="53" t="str">
        <f>IF(Formato_general!Q735=0," ",Formato_general!Q735)</f>
        <v xml:space="preserve"> </v>
      </c>
      <c r="Q702" s="53" t="str">
        <f>IF(Formato_general!R735=0," ",Formato_general!R735)</f>
        <v xml:space="preserve"> </v>
      </c>
      <c r="R702" s="53" t="str">
        <f>IF(Formato_general!S735=0," ",Formato_general!S735)</f>
        <v xml:space="preserve"> </v>
      </c>
    </row>
    <row r="703" spans="2:18" ht="16" x14ac:dyDescent="0.2">
      <c r="B703" s="53" t="str">
        <f>IF(Formato_general!AA736=0," ",Formato_general!AA736)</f>
        <v xml:space="preserve"> </v>
      </c>
      <c r="C703" s="53" t="str">
        <f>IF(Formato_general!T736=0," ",Formato_general!T736)</f>
        <v xml:space="preserve"> </v>
      </c>
      <c r="D703" s="54" t="str">
        <f>IF(Formato_general!G736=0," ",Formato_general!G736)</f>
        <v xml:space="preserve"> </v>
      </c>
      <c r="E703" s="54" t="str">
        <f>IF(Formato_general!H736=0," ",Formato_general!H736)</f>
        <v xml:space="preserve"> </v>
      </c>
      <c r="F703" s="54" t="str">
        <f>IF(Formato_general!K736=0," ",Formato_general!K736)</f>
        <v xml:space="preserve"> </v>
      </c>
      <c r="G703" s="55" t="str">
        <f>IFERROR(VLOOKUP(Formato_general!J736,'Listados desplegables'!$J$1:$K$3,2,0)," ")</f>
        <v xml:space="preserve"> </v>
      </c>
      <c r="H703" s="55" t="str">
        <f>IFERROR(VLOOKUP(Formato_general!D736,'Listados desplegables'!$H$1:$I$20,2,0)," ")</f>
        <v xml:space="preserve"> </v>
      </c>
      <c r="I703" s="55" t="str">
        <f>IFERROR(VLOOKUP(Formato_general!N736,'Listados desplegables'!$V$1:$W$1,2,0)," ")</f>
        <v xml:space="preserve"> </v>
      </c>
      <c r="J703" s="53" t="str">
        <f>IF(Formato_general!F736=0," ",Formato_general!F736)</f>
        <v xml:space="preserve"> </v>
      </c>
      <c r="K703" s="53" t="str">
        <f t="shared" si="10"/>
        <v xml:space="preserve"> </v>
      </c>
      <c r="L703" s="55" t="str">
        <f>IFERROR(VLOOKUP(Formato_general!L736,'Listados desplegables'!$R$1:$S$2,2,0)," ")</f>
        <v xml:space="preserve"> </v>
      </c>
      <c r="M703" s="55" t="str">
        <f>IFERROR(VLOOKUP(Formato_general!M736,'Listados desplegables'!$T$1:$U$4,2,0)," ")</f>
        <v xml:space="preserve"> </v>
      </c>
      <c r="N703" s="53" t="str">
        <f>IF(Formato_general!O736=0," ",Formato_general!O736)</f>
        <v xml:space="preserve"> </v>
      </c>
      <c r="O703" s="55" t="str">
        <f>IFERROR(VLOOKUP(Formato_general!AB736,'Listados desplegables'!$X$1:$Y$1,2,0)," ")</f>
        <v xml:space="preserve"> </v>
      </c>
      <c r="P703" s="53" t="str">
        <f>IF(Formato_general!Q736=0," ",Formato_general!Q736)</f>
        <v xml:space="preserve"> </v>
      </c>
      <c r="Q703" s="53" t="str">
        <f>IF(Formato_general!R736=0," ",Formato_general!R736)</f>
        <v xml:space="preserve"> </v>
      </c>
      <c r="R703" s="53" t="str">
        <f>IF(Formato_general!S736=0," ",Formato_general!S736)</f>
        <v xml:space="preserve"> </v>
      </c>
    </row>
    <row r="704" spans="2:18" ht="16" x14ac:dyDescent="0.2">
      <c r="B704" s="53" t="str">
        <f>IF(Formato_general!AA737=0," ",Formato_general!AA737)</f>
        <v xml:space="preserve"> </v>
      </c>
      <c r="C704" s="53" t="str">
        <f>IF(Formato_general!T737=0," ",Formato_general!T737)</f>
        <v xml:space="preserve"> </v>
      </c>
      <c r="D704" s="54" t="str">
        <f>IF(Formato_general!G737=0," ",Formato_general!G737)</f>
        <v xml:space="preserve"> </v>
      </c>
      <c r="E704" s="54" t="str">
        <f>IF(Formato_general!H737=0," ",Formato_general!H737)</f>
        <v xml:space="preserve"> </v>
      </c>
      <c r="F704" s="54" t="str">
        <f>IF(Formato_general!K737=0," ",Formato_general!K737)</f>
        <v xml:space="preserve"> </v>
      </c>
      <c r="G704" s="55" t="str">
        <f>IFERROR(VLOOKUP(Formato_general!J737,'Listados desplegables'!$J$1:$K$3,2,0)," ")</f>
        <v xml:space="preserve"> </v>
      </c>
      <c r="H704" s="55" t="str">
        <f>IFERROR(VLOOKUP(Formato_general!D737,'Listados desplegables'!$H$1:$I$20,2,0)," ")</f>
        <v xml:space="preserve"> </v>
      </c>
      <c r="I704" s="55" t="str">
        <f>IFERROR(VLOOKUP(Formato_general!N737,'Listados desplegables'!$V$1:$W$1,2,0)," ")</f>
        <v xml:space="preserve"> </v>
      </c>
      <c r="J704" s="53" t="str">
        <f>IF(Formato_general!F737=0," ",Formato_general!F737)</f>
        <v xml:space="preserve"> </v>
      </c>
      <c r="K704" s="53" t="str">
        <f t="shared" si="10"/>
        <v xml:space="preserve"> </v>
      </c>
      <c r="L704" s="55" t="str">
        <f>IFERROR(VLOOKUP(Formato_general!L737,'Listados desplegables'!$R$1:$S$2,2,0)," ")</f>
        <v xml:space="preserve"> </v>
      </c>
      <c r="M704" s="55" t="str">
        <f>IFERROR(VLOOKUP(Formato_general!M737,'Listados desplegables'!$T$1:$U$4,2,0)," ")</f>
        <v xml:space="preserve"> </v>
      </c>
      <c r="N704" s="53" t="str">
        <f>IF(Formato_general!O737=0," ",Formato_general!O737)</f>
        <v xml:space="preserve"> </v>
      </c>
      <c r="O704" s="55" t="str">
        <f>IFERROR(VLOOKUP(Formato_general!AB737,'Listados desplegables'!$X$1:$Y$1,2,0)," ")</f>
        <v xml:space="preserve"> </v>
      </c>
      <c r="P704" s="53" t="str">
        <f>IF(Formato_general!Q737=0," ",Formato_general!Q737)</f>
        <v xml:space="preserve"> </v>
      </c>
      <c r="Q704" s="53" t="str">
        <f>IF(Formato_general!R737=0," ",Formato_general!R737)</f>
        <v xml:space="preserve"> </v>
      </c>
      <c r="R704" s="53" t="str">
        <f>IF(Formato_general!S737=0," ",Formato_general!S737)</f>
        <v xml:space="preserve"> </v>
      </c>
    </row>
    <row r="705" spans="2:18" ht="16" x14ac:dyDescent="0.2">
      <c r="B705" s="53" t="str">
        <f>IF(Formato_general!AA738=0," ",Formato_general!AA738)</f>
        <v xml:space="preserve"> </v>
      </c>
      <c r="C705" s="53" t="str">
        <f>IF(Formato_general!T738=0," ",Formato_general!T738)</f>
        <v xml:space="preserve"> </v>
      </c>
      <c r="D705" s="54" t="str">
        <f>IF(Formato_general!G738=0," ",Formato_general!G738)</f>
        <v xml:space="preserve"> </v>
      </c>
      <c r="E705" s="54" t="str">
        <f>IF(Formato_general!H738=0," ",Formato_general!H738)</f>
        <v xml:space="preserve"> </v>
      </c>
      <c r="F705" s="54" t="str">
        <f>IF(Formato_general!K738=0," ",Formato_general!K738)</f>
        <v xml:space="preserve"> </v>
      </c>
      <c r="G705" s="55" t="str">
        <f>IFERROR(VLOOKUP(Formato_general!J738,'Listados desplegables'!$J$1:$K$3,2,0)," ")</f>
        <v xml:space="preserve"> </v>
      </c>
      <c r="H705" s="55" t="str">
        <f>IFERROR(VLOOKUP(Formato_general!D738,'Listados desplegables'!$H$1:$I$20,2,0)," ")</f>
        <v xml:space="preserve"> </v>
      </c>
      <c r="I705" s="55" t="str">
        <f>IFERROR(VLOOKUP(Formato_general!N738,'Listados desplegables'!$V$1:$W$1,2,0)," ")</f>
        <v xml:space="preserve"> </v>
      </c>
      <c r="J705" s="53" t="str">
        <f>IF(Formato_general!F738=0," ",Formato_general!F738)</f>
        <v xml:space="preserve"> </v>
      </c>
      <c r="K705" s="53" t="str">
        <f t="shared" si="10"/>
        <v xml:space="preserve"> </v>
      </c>
      <c r="L705" s="55" t="str">
        <f>IFERROR(VLOOKUP(Formato_general!L738,'Listados desplegables'!$R$1:$S$2,2,0)," ")</f>
        <v xml:space="preserve"> </v>
      </c>
      <c r="M705" s="55" t="str">
        <f>IFERROR(VLOOKUP(Formato_general!M738,'Listados desplegables'!$T$1:$U$4,2,0)," ")</f>
        <v xml:space="preserve"> </v>
      </c>
      <c r="N705" s="53" t="str">
        <f>IF(Formato_general!O738=0," ",Formato_general!O738)</f>
        <v xml:space="preserve"> </v>
      </c>
      <c r="O705" s="55" t="str">
        <f>IFERROR(VLOOKUP(Formato_general!AB738,'Listados desplegables'!$X$1:$Y$1,2,0)," ")</f>
        <v xml:space="preserve"> </v>
      </c>
      <c r="P705" s="53" t="str">
        <f>IF(Formato_general!Q738=0," ",Formato_general!Q738)</f>
        <v xml:space="preserve"> </v>
      </c>
      <c r="Q705" s="53" t="str">
        <f>IF(Formato_general!R738=0," ",Formato_general!R738)</f>
        <v xml:space="preserve"> </v>
      </c>
      <c r="R705" s="53" t="str">
        <f>IF(Formato_general!S738=0," ",Formato_general!S738)</f>
        <v xml:space="preserve"> </v>
      </c>
    </row>
    <row r="706" spans="2:18" ht="16" x14ac:dyDescent="0.2">
      <c r="B706" s="53" t="str">
        <f>IF(Formato_general!AA739=0," ",Formato_general!AA739)</f>
        <v xml:space="preserve"> </v>
      </c>
      <c r="C706" s="53" t="str">
        <f>IF(Formato_general!T739=0," ",Formato_general!T739)</f>
        <v xml:space="preserve"> </v>
      </c>
      <c r="D706" s="54" t="str">
        <f>IF(Formato_general!G739=0," ",Formato_general!G739)</f>
        <v xml:space="preserve"> </v>
      </c>
      <c r="E706" s="54" t="str">
        <f>IF(Formato_general!H739=0," ",Formato_general!H739)</f>
        <v xml:space="preserve"> </v>
      </c>
      <c r="F706" s="54" t="str">
        <f>IF(Formato_general!K739=0," ",Formato_general!K739)</f>
        <v xml:space="preserve"> </v>
      </c>
      <c r="G706" s="55" t="str">
        <f>IFERROR(VLOOKUP(Formato_general!J739,'Listados desplegables'!$J$1:$K$3,2,0)," ")</f>
        <v xml:space="preserve"> </v>
      </c>
      <c r="H706" s="55" t="str">
        <f>IFERROR(VLOOKUP(Formato_general!D739,'Listados desplegables'!$H$1:$I$20,2,0)," ")</f>
        <v xml:space="preserve"> </v>
      </c>
      <c r="I706" s="55" t="str">
        <f>IFERROR(VLOOKUP(Formato_general!N739,'Listados desplegables'!$V$1:$W$1,2,0)," ")</f>
        <v xml:space="preserve"> </v>
      </c>
      <c r="J706" s="53" t="str">
        <f>IF(Formato_general!F739=0," ",Formato_general!F739)</f>
        <v xml:space="preserve"> </v>
      </c>
      <c r="K706" s="53" t="str">
        <f t="shared" si="10"/>
        <v xml:space="preserve"> </v>
      </c>
      <c r="L706" s="55" t="str">
        <f>IFERROR(VLOOKUP(Formato_general!L739,'Listados desplegables'!$R$1:$S$2,2,0)," ")</f>
        <v xml:space="preserve"> </v>
      </c>
      <c r="M706" s="55" t="str">
        <f>IFERROR(VLOOKUP(Formato_general!M739,'Listados desplegables'!$T$1:$U$4,2,0)," ")</f>
        <v xml:space="preserve"> </v>
      </c>
      <c r="N706" s="53" t="str">
        <f>IF(Formato_general!O739=0," ",Formato_general!O739)</f>
        <v xml:space="preserve"> </v>
      </c>
      <c r="O706" s="55" t="str">
        <f>IFERROR(VLOOKUP(Formato_general!AB739,'Listados desplegables'!$X$1:$Y$1,2,0)," ")</f>
        <v xml:space="preserve"> </v>
      </c>
      <c r="P706" s="53" t="str">
        <f>IF(Formato_general!Q739=0," ",Formato_general!Q739)</f>
        <v xml:space="preserve"> </v>
      </c>
      <c r="Q706" s="53" t="str">
        <f>IF(Formato_general!R739=0," ",Formato_general!R739)</f>
        <v xml:space="preserve"> </v>
      </c>
      <c r="R706" s="53" t="str">
        <f>IF(Formato_general!S739=0," ",Formato_general!S739)</f>
        <v xml:space="preserve"> </v>
      </c>
    </row>
    <row r="707" spans="2:18" ht="16" x14ac:dyDescent="0.2">
      <c r="B707" s="53" t="str">
        <f>IF(Formato_general!AA740=0," ",Formato_general!AA740)</f>
        <v xml:space="preserve"> </v>
      </c>
      <c r="C707" s="53" t="str">
        <f>IF(Formato_general!T740=0," ",Formato_general!T740)</f>
        <v xml:space="preserve"> </v>
      </c>
      <c r="D707" s="54" t="str">
        <f>IF(Formato_general!G740=0," ",Formato_general!G740)</f>
        <v xml:space="preserve"> </v>
      </c>
      <c r="E707" s="54" t="str">
        <f>IF(Formato_general!H740=0," ",Formato_general!H740)</f>
        <v xml:space="preserve"> </v>
      </c>
      <c r="F707" s="54" t="str">
        <f>IF(Formato_general!K740=0," ",Formato_general!K740)</f>
        <v xml:space="preserve"> </v>
      </c>
      <c r="G707" s="55" t="str">
        <f>IFERROR(VLOOKUP(Formato_general!J740,'Listados desplegables'!$J$1:$K$3,2,0)," ")</f>
        <v xml:space="preserve"> </v>
      </c>
      <c r="H707" s="55" t="str">
        <f>IFERROR(VLOOKUP(Formato_general!D740,'Listados desplegables'!$H$1:$I$20,2,0)," ")</f>
        <v xml:space="preserve"> </v>
      </c>
      <c r="I707" s="55" t="str">
        <f>IFERROR(VLOOKUP(Formato_general!N740,'Listados desplegables'!$V$1:$W$1,2,0)," ")</f>
        <v xml:space="preserve"> </v>
      </c>
      <c r="J707" s="53" t="str">
        <f>IF(Formato_general!F740=0," ",Formato_general!F740)</f>
        <v xml:space="preserve"> </v>
      </c>
      <c r="K707" s="53" t="str">
        <f t="shared" si="10"/>
        <v xml:space="preserve"> </v>
      </c>
      <c r="L707" s="55" t="str">
        <f>IFERROR(VLOOKUP(Formato_general!L740,'Listados desplegables'!$R$1:$S$2,2,0)," ")</f>
        <v xml:space="preserve"> </v>
      </c>
      <c r="M707" s="55" t="str">
        <f>IFERROR(VLOOKUP(Formato_general!M740,'Listados desplegables'!$T$1:$U$4,2,0)," ")</f>
        <v xml:space="preserve"> </v>
      </c>
      <c r="N707" s="53" t="str">
        <f>IF(Formato_general!O740=0," ",Formato_general!O740)</f>
        <v xml:space="preserve"> </v>
      </c>
      <c r="O707" s="55" t="str">
        <f>IFERROR(VLOOKUP(Formato_general!AB740,'Listados desplegables'!$X$1:$Y$1,2,0)," ")</f>
        <v xml:space="preserve"> </v>
      </c>
      <c r="P707" s="53" t="str">
        <f>IF(Formato_general!Q740=0," ",Formato_general!Q740)</f>
        <v xml:space="preserve"> </v>
      </c>
      <c r="Q707" s="53" t="str">
        <f>IF(Formato_general!R740=0," ",Formato_general!R740)</f>
        <v xml:space="preserve"> </v>
      </c>
      <c r="R707" s="53" t="str">
        <f>IF(Formato_general!S740=0," ",Formato_general!S740)</f>
        <v xml:space="preserve"> </v>
      </c>
    </row>
    <row r="708" spans="2:18" ht="16" x14ac:dyDescent="0.2">
      <c r="B708" s="53" t="str">
        <f>IF(Formato_general!AA741=0," ",Formato_general!AA741)</f>
        <v xml:space="preserve"> </v>
      </c>
      <c r="C708" s="53" t="str">
        <f>IF(Formato_general!T741=0," ",Formato_general!T741)</f>
        <v xml:space="preserve"> </v>
      </c>
      <c r="D708" s="54" t="str">
        <f>IF(Formato_general!G741=0," ",Formato_general!G741)</f>
        <v xml:space="preserve"> </v>
      </c>
      <c r="E708" s="54" t="str">
        <f>IF(Formato_general!H741=0," ",Formato_general!H741)</f>
        <v xml:space="preserve"> </v>
      </c>
      <c r="F708" s="54" t="str">
        <f>IF(Formato_general!K741=0," ",Formato_general!K741)</f>
        <v xml:space="preserve"> </v>
      </c>
      <c r="G708" s="55" t="str">
        <f>IFERROR(VLOOKUP(Formato_general!J741,'Listados desplegables'!$J$1:$K$3,2,0)," ")</f>
        <v xml:space="preserve"> </v>
      </c>
      <c r="H708" s="55" t="str">
        <f>IFERROR(VLOOKUP(Formato_general!D741,'Listados desplegables'!$H$1:$I$20,2,0)," ")</f>
        <v xml:space="preserve"> </v>
      </c>
      <c r="I708" s="55" t="str">
        <f>IFERROR(VLOOKUP(Formato_general!N741,'Listados desplegables'!$V$1:$W$1,2,0)," ")</f>
        <v xml:space="preserve"> </v>
      </c>
      <c r="J708" s="53" t="str">
        <f>IF(Formato_general!F741=0," ",Formato_general!F741)</f>
        <v xml:space="preserve"> </v>
      </c>
      <c r="K708" s="53" t="str">
        <f t="shared" si="10"/>
        <v xml:space="preserve"> </v>
      </c>
      <c r="L708" s="55" t="str">
        <f>IFERROR(VLOOKUP(Formato_general!L741,'Listados desplegables'!$R$1:$S$2,2,0)," ")</f>
        <v xml:space="preserve"> </v>
      </c>
      <c r="M708" s="55" t="str">
        <f>IFERROR(VLOOKUP(Formato_general!M741,'Listados desplegables'!$T$1:$U$4,2,0)," ")</f>
        <v xml:space="preserve"> </v>
      </c>
      <c r="N708" s="53" t="str">
        <f>IF(Formato_general!O741=0," ",Formato_general!O741)</f>
        <v xml:space="preserve"> </v>
      </c>
      <c r="O708" s="55" t="str">
        <f>IFERROR(VLOOKUP(Formato_general!AB741,'Listados desplegables'!$X$1:$Y$1,2,0)," ")</f>
        <v xml:space="preserve"> </v>
      </c>
      <c r="P708" s="53" t="str">
        <f>IF(Formato_general!Q741=0," ",Formato_general!Q741)</f>
        <v xml:space="preserve"> </v>
      </c>
      <c r="Q708" s="53" t="str">
        <f>IF(Formato_general!R741=0," ",Formato_general!R741)</f>
        <v xml:space="preserve"> </v>
      </c>
      <c r="R708" s="53" t="str">
        <f>IF(Formato_general!S741=0," ",Formato_general!S741)</f>
        <v xml:space="preserve"> </v>
      </c>
    </row>
    <row r="709" spans="2:18" ht="16" x14ac:dyDescent="0.2">
      <c r="B709" s="53" t="str">
        <f>IF(Formato_general!AA742=0," ",Formato_general!AA742)</f>
        <v xml:space="preserve"> </v>
      </c>
      <c r="C709" s="53" t="str">
        <f>IF(Formato_general!T742=0," ",Formato_general!T742)</f>
        <v xml:space="preserve"> </v>
      </c>
      <c r="D709" s="54" t="str">
        <f>IF(Formato_general!G742=0," ",Formato_general!G742)</f>
        <v xml:space="preserve"> </v>
      </c>
      <c r="E709" s="54" t="str">
        <f>IF(Formato_general!H742=0," ",Formato_general!H742)</f>
        <v xml:space="preserve"> </v>
      </c>
      <c r="F709" s="54" t="str">
        <f>IF(Formato_general!K742=0," ",Formato_general!K742)</f>
        <v xml:space="preserve"> </v>
      </c>
      <c r="G709" s="55" t="str">
        <f>IFERROR(VLOOKUP(Formato_general!J742,'Listados desplegables'!$J$1:$K$3,2,0)," ")</f>
        <v xml:space="preserve"> </v>
      </c>
      <c r="H709" s="55" t="str">
        <f>IFERROR(VLOOKUP(Formato_general!D742,'Listados desplegables'!$H$1:$I$20,2,0)," ")</f>
        <v xml:space="preserve"> </v>
      </c>
      <c r="I709" s="55" t="str">
        <f>IFERROR(VLOOKUP(Formato_general!N742,'Listados desplegables'!$V$1:$W$1,2,0)," ")</f>
        <v xml:space="preserve"> </v>
      </c>
      <c r="J709" s="53" t="str">
        <f>IF(Formato_general!F742=0," ",Formato_general!F742)</f>
        <v xml:space="preserve"> </v>
      </c>
      <c r="K709" s="53" t="str">
        <f t="shared" si="10"/>
        <v xml:space="preserve"> </v>
      </c>
      <c r="L709" s="55" t="str">
        <f>IFERROR(VLOOKUP(Formato_general!L742,'Listados desplegables'!$R$1:$S$2,2,0)," ")</f>
        <v xml:space="preserve"> </v>
      </c>
      <c r="M709" s="55" t="str">
        <f>IFERROR(VLOOKUP(Formato_general!M742,'Listados desplegables'!$T$1:$U$4,2,0)," ")</f>
        <v xml:space="preserve"> </v>
      </c>
      <c r="N709" s="53" t="str">
        <f>IF(Formato_general!O742=0," ",Formato_general!O742)</f>
        <v xml:space="preserve"> </v>
      </c>
      <c r="O709" s="55" t="str">
        <f>IFERROR(VLOOKUP(Formato_general!AB742,'Listados desplegables'!$X$1:$Y$1,2,0)," ")</f>
        <v xml:space="preserve"> </v>
      </c>
      <c r="P709" s="53" t="str">
        <f>IF(Formato_general!Q742=0," ",Formato_general!Q742)</f>
        <v xml:space="preserve"> </v>
      </c>
      <c r="Q709" s="53" t="str">
        <f>IF(Formato_general!R742=0," ",Formato_general!R742)</f>
        <v xml:space="preserve"> </v>
      </c>
      <c r="R709" s="53" t="str">
        <f>IF(Formato_general!S742=0," ",Formato_general!S742)</f>
        <v xml:space="preserve"> </v>
      </c>
    </row>
    <row r="710" spans="2:18" ht="16" x14ac:dyDescent="0.2">
      <c r="B710" s="53" t="str">
        <f>IF(Formato_general!AA743=0," ",Formato_general!AA743)</f>
        <v xml:space="preserve"> </v>
      </c>
      <c r="C710" s="53" t="str">
        <f>IF(Formato_general!T743=0," ",Formato_general!T743)</f>
        <v xml:space="preserve"> </v>
      </c>
      <c r="D710" s="54" t="str">
        <f>IF(Formato_general!G743=0," ",Formato_general!G743)</f>
        <v xml:space="preserve"> </v>
      </c>
      <c r="E710" s="54" t="str">
        <f>IF(Formato_general!H743=0," ",Formato_general!H743)</f>
        <v xml:space="preserve"> </v>
      </c>
      <c r="F710" s="54" t="str">
        <f>IF(Formato_general!K743=0," ",Formato_general!K743)</f>
        <v xml:space="preserve"> </v>
      </c>
      <c r="G710" s="55" t="str">
        <f>IFERROR(VLOOKUP(Formato_general!J743,'Listados desplegables'!$J$1:$K$3,2,0)," ")</f>
        <v xml:space="preserve"> </v>
      </c>
      <c r="H710" s="55" t="str">
        <f>IFERROR(VLOOKUP(Formato_general!D743,'Listados desplegables'!$H$1:$I$20,2,0)," ")</f>
        <v xml:space="preserve"> </v>
      </c>
      <c r="I710" s="55" t="str">
        <f>IFERROR(VLOOKUP(Formato_general!N743,'Listados desplegables'!$V$1:$W$1,2,0)," ")</f>
        <v xml:space="preserve"> </v>
      </c>
      <c r="J710" s="53" t="str">
        <f>IF(Formato_general!F743=0," ",Formato_general!F743)</f>
        <v xml:space="preserve"> </v>
      </c>
      <c r="K710" s="53" t="str">
        <f t="shared" ref="K710:K773" si="11">IF(J710=0," ",J710)</f>
        <v xml:space="preserve"> </v>
      </c>
      <c r="L710" s="55" t="str">
        <f>IFERROR(VLOOKUP(Formato_general!L743,'Listados desplegables'!$R$1:$S$2,2,0)," ")</f>
        <v xml:space="preserve"> </v>
      </c>
      <c r="M710" s="55" t="str">
        <f>IFERROR(VLOOKUP(Formato_general!M743,'Listados desplegables'!$T$1:$U$4,2,0)," ")</f>
        <v xml:space="preserve"> </v>
      </c>
      <c r="N710" s="53" t="str">
        <f>IF(Formato_general!O743=0," ",Formato_general!O743)</f>
        <v xml:space="preserve"> </v>
      </c>
      <c r="O710" s="55" t="str">
        <f>IFERROR(VLOOKUP(Formato_general!AB743,'Listados desplegables'!$X$1:$Y$1,2,0)," ")</f>
        <v xml:space="preserve"> </v>
      </c>
      <c r="P710" s="53" t="str">
        <f>IF(Formato_general!Q743=0," ",Formato_general!Q743)</f>
        <v xml:space="preserve"> </v>
      </c>
      <c r="Q710" s="53" t="str">
        <f>IF(Formato_general!R743=0," ",Formato_general!R743)</f>
        <v xml:space="preserve"> </v>
      </c>
      <c r="R710" s="53" t="str">
        <f>IF(Formato_general!S743=0," ",Formato_general!S743)</f>
        <v xml:space="preserve"> </v>
      </c>
    </row>
    <row r="711" spans="2:18" ht="16" x14ac:dyDescent="0.2">
      <c r="B711" s="53" t="str">
        <f>IF(Formato_general!AA744=0," ",Formato_general!AA744)</f>
        <v xml:space="preserve"> </v>
      </c>
      <c r="C711" s="53" t="str">
        <f>IF(Formato_general!T744=0," ",Formato_general!T744)</f>
        <v xml:space="preserve"> </v>
      </c>
      <c r="D711" s="54" t="str">
        <f>IF(Formato_general!G744=0," ",Formato_general!G744)</f>
        <v xml:space="preserve"> </v>
      </c>
      <c r="E711" s="54" t="str">
        <f>IF(Formato_general!H744=0," ",Formato_general!H744)</f>
        <v xml:space="preserve"> </v>
      </c>
      <c r="F711" s="54" t="str">
        <f>IF(Formato_general!K744=0," ",Formato_general!K744)</f>
        <v xml:space="preserve"> </v>
      </c>
      <c r="G711" s="55" t="str">
        <f>IFERROR(VLOOKUP(Formato_general!J744,'Listados desplegables'!$J$1:$K$3,2,0)," ")</f>
        <v xml:space="preserve"> </v>
      </c>
      <c r="H711" s="55" t="str">
        <f>IFERROR(VLOOKUP(Formato_general!D744,'Listados desplegables'!$H$1:$I$20,2,0)," ")</f>
        <v xml:space="preserve"> </v>
      </c>
      <c r="I711" s="55" t="str">
        <f>IFERROR(VLOOKUP(Formato_general!N744,'Listados desplegables'!$V$1:$W$1,2,0)," ")</f>
        <v xml:space="preserve"> </v>
      </c>
      <c r="J711" s="53" t="str">
        <f>IF(Formato_general!F744=0," ",Formato_general!F744)</f>
        <v xml:space="preserve"> </v>
      </c>
      <c r="K711" s="53" t="str">
        <f t="shared" si="11"/>
        <v xml:space="preserve"> </v>
      </c>
      <c r="L711" s="55" t="str">
        <f>IFERROR(VLOOKUP(Formato_general!L744,'Listados desplegables'!$R$1:$S$2,2,0)," ")</f>
        <v xml:space="preserve"> </v>
      </c>
      <c r="M711" s="55" t="str">
        <f>IFERROR(VLOOKUP(Formato_general!M744,'Listados desplegables'!$T$1:$U$4,2,0)," ")</f>
        <v xml:space="preserve"> </v>
      </c>
      <c r="N711" s="53" t="str">
        <f>IF(Formato_general!O744=0," ",Formato_general!O744)</f>
        <v xml:space="preserve"> </v>
      </c>
      <c r="O711" s="55" t="str">
        <f>IFERROR(VLOOKUP(Formato_general!AB744,'Listados desplegables'!$X$1:$Y$1,2,0)," ")</f>
        <v xml:space="preserve"> </v>
      </c>
      <c r="P711" s="53" t="str">
        <f>IF(Formato_general!Q744=0," ",Formato_general!Q744)</f>
        <v xml:space="preserve"> </v>
      </c>
      <c r="Q711" s="53" t="str">
        <f>IF(Formato_general!R744=0," ",Formato_general!R744)</f>
        <v xml:space="preserve"> </v>
      </c>
      <c r="R711" s="53" t="str">
        <f>IF(Formato_general!S744=0," ",Formato_general!S744)</f>
        <v xml:space="preserve"> </v>
      </c>
    </row>
    <row r="712" spans="2:18" ht="16" x14ac:dyDescent="0.2">
      <c r="B712" s="53" t="str">
        <f>IF(Formato_general!AA745=0," ",Formato_general!AA745)</f>
        <v xml:space="preserve"> </v>
      </c>
      <c r="C712" s="53" t="str">
        <f>IF(Formato_general!T745=0," ",Formato_general!T745)</f>
        <v xml:space="preserve"> </v>
      </c>
      <c r="D712" s="54" t="str">
        <f>IF(Formato_general!G745=0," ",Formato_general!G745)</f>
        <v xml:space="preserve"> </v>
      </c>
      <c r="E712" s="54" t="str">
        <f>IF(Formato_general!H745=0," ",Formato_general!H745)</f>
        <v xml:space="preserve"> </v>
      </c>
      <c r="F712" s="54" t="str">
        <f>IF(Formato_general!K745=0," ",Formato_general!K745)</f>
        <v xml:space="preserve"> </v>
      </c>
      <c r="G712" s="55" t="str">
        <f>IFERROR(VLOOKUP(Formato_general!J745,'Listados desplegables'!$J$1:$K$3,2,0)," ")</f>
        <v xml:space="preserve"> </v>
      </c>
      <c r="H712" s="55" t="str">
        <f>IFERROR(VLOOKUP(Formato_general!D745,'Listados desplegables'!$H$1:$I$20,2,0)," ")</f>
        <v xml:space="preserve"> </v>
      </c>
      <c r="I712" s="55" t="str">
        <f>IFERROR(VLOOKUP(Formato_general!N745,'Listados desplegables'!$V$1:$W$1,2,0)," ")</f>
        <v xml:space="preserve"> </v>
      </c>
      <c r="J712" s="53" t="str">
        <f>IF(Formato_general!F745=0," ",Formato_general!F745)</f>
        <v xml:space="preserve"> </v>
      </c>
      <c r="K712" s="53" t="str">
        <f t="shared" si="11"/>
        <v xml:space="preserve"> </v>
      </c>
      <c r="L712" s="55" t="str">
        <f>IFERROR(VLOOKUP(Formato_general!L745,'Listados desplegables'!$R$1:$S$2,2,0)," ")</f>
        <v xml:space="preserve"> </v>
      </c>
      <c r="M712" s="55" t="str">
        <f>IFERROR(VLOOKUP(Formato_general!M745,'Listados desplegables'!$T$1:$U$4,2,0)," ")</f>
        <v xml:space="preserve"> </v>
      </c>
      <c r="N712" s="53" t="str">
        <f>IF(Formato_general!O745=0," ",Formato_general!O745)</f>
        <v xml:space="preserve"> </v>
      </c>
      <c r="O712" s="55" t="str">
        <f>IFERROR(VLOOKUP(Formato_general!AB745,'Listados desplegables'!$X$1:$Y$1,2,0)," ")</f>
        <v xml:space="preserve"> </v>
      </c>
      <c r="P712" s="53" t="str">
        <f>IF(Formato_general!Q745=0," ",Formato_general!Q745)</f>
        <v xml:space="preserve"> </v>
      </c>
      <c r="Q712" s="53" t="str">
        <f>IF(Formato_general!R745=0," ",Formato_general!R745)</f>
        <v xml:space="preserve"> </v>
      </c>
      <c r="R712" s="53" t="str">
        <f>IF(Formato_general!S745=0," ",Formato_general!S745)</f>
        <v xml:space="preserve"> </v>
      </c>
    </row>
    <row r="713" spans="2:18" ht="16" x14ac:dyDescent="0.2">
      <c r="B713" s="53" t="str">
        <f>IF(Formato_general!AA746=0," ",Formato_general!AA746)</f>
        <v xml:space="preserve"> </v>
      </c>
      <c r="C713" s="53" t="str">
        <f>IF(Formato_general!T746=0," ",Formato_general!T746)</f>
        <v xml:space="preserve"> </v>
      </c>
      <c r="D713" s="54" t="str">
        <f>IF(Formato_general!G746=0," ",Formato_general!G746)</f>
        <v xml:space="preserve"> </v>
      </c>
      <c r="E713" s="54" t="str">
        <f>IF(Formato_general!H746=0," ",Formato_general!H746)</f>
        <v xml:space="preserve"> </v>
      </c>
      <c r="F713" s="54" t="str">
        <f>IF(Formato_general!K746=0," ",Formato_general!K746)</f>
        <v xml:space="preserve"> </v>
      </c>
      <c r="G713" s="55" t="str">
        <f>IFERROR(VLOOKUP(Formato_general!J746,'Listados desplegables'!$J$1:$K$3,2,0)," ")</f>
        <v xml:space="preserve"> </v>
      </c>
      <c r="H713" s="55" t="str">
        <f>IFERROR(VLOOKUP(Formato_general!D746,'Listados desplegables'!$H$1:$I$20,2,0)," ")</f>
        <v xml:space="preserve"> </v>
      </c>
      <c r="I713" s="55" t="str">
        <f>IFERROR(VLOOKUP(Formato_general!N746,'Listados desplegables'!$V$1:$W$1,2,0)," ")</f>
        <v xml:space="preserve"> </v>
      </c>
      <c r="J713" s="53" t="str">
        <f>IF(Formato_general!F746=0," ",Formato_general!F746)</f>
        <v xml:space="preserve"> </v>
      </c>
      <c r="K713" s="53" t="str">
        <f t="shared" si="11"/>
        <v xml:space="preserve"> </v>
      </c>
      <c r="L713" s="55" t="str">
        <f>IFERROR(VLOOKUP(Formato_general!L746,'Listados desplegables'!$R$1:$S$2,2,0)," ")</f>
        <v xml:space="preserve"> </v>
      </c>
      <c r="M713" s="55" t="str">
        <f>IFERROR(VLOOKUP(Formato_general!M746,'Listados desplegables'!$T$1:$U$4,2,0)," ")</f>
        <v xml:space="preserve"> </v>
      </c>
      <c r="N713" s="53" t="str">
        <f>IF(Formato_general!O746=0," ",Formato_general!O746)</f>
        <v xml:space="preserve"> </v>
      </c>
      <c r="O713" s="55" t="str">
        <f>IFERROR(VLOOKUP(Formato_general!AB746,'Listados desplegables'!$X$1:$Y$1,2,0)," ")</f>
        <v xml:space="preserve"> </v>
      </c>
      <c r="P713" s="53" t="str">
        <f>IF(Formato_general!Q746=0," ",Formato_general!Q746)</f>
        <v xml:space="preserve"> </v>
      </c>
      <c r="Q713" s="53" t="str">
        <f>IF(Formato_general!R746=0," ",Formato_general!R746)</f>
        <v xml:space="preserve"> </v>
      </c>
      <c r="R713" s="53" t="str">
        <f>IF(Formato_general!S746=0," ",Formato_general!S746)</f>
        <v xml:space="preserve"> </v>
      </c>
    </row>
    <row r="714" spans="2:18" ht="16" x14ac:dyDescent="0.2">
      <c r="B714" s="53" t="str">
        <f>IF(Formato_general!AA747=0," ",Formato_general!AA747)</f>
        <v xml:space="preserve"> </v>
      </c>
      <c r="C714" s="53" t="str">
        <f>IF(Formato_general!T747=0," ",Formato_general!T747)</f>
        <v xml:space="preserve"> </v>
      </c>
      <c r="D714" s="54" t="str">
        <f>IF(Formato_general!G747=0," ",Formato_general!G747)</f>
        <v xml:space="preserve"> </v>
      </c>
      <c r="E714" s="54" t="str">
        <f>IF(Formato_general!H747=0," ",Formato_general!H747)</f>
        <v xml:space="preserve"> </v>
      </c>
      <c r="F714" s="54" t="str">
        <f>IF(Formato_general!K747=0," ",Formato_general!K747)</f>
        <v xml:space="preserve"> </v>
      </c>
      <c r="G714" s="55" t="str">
        <f>IFERROR(VLOOKUP(Formato_general!J747,'Listados desplegables'!$J$1:$K$3,2,0)," ")</f>
        <v xml:space="preserve"> </v>
      </c>
      <c r="H714" s="55" t="str">
        <f>IFERROR(VLOOKUP(Formato_general!D747,'Listados desplegables'!$H$1:$I$20,2,0)," ")</f>
        <v xml:space="preserve"> </v>
      </c>
      <c r="I714" s="55" t="str">
        <f>IFERROR(VLOOKUP(Formato_general!N747,'Listados desplegables'!$V$1:$W$1,2,0)," ")</f>
        <v xml:space="preserve"> </v>
      </c>
      <c r="J714" s="53" t="str">
        <f>IF(Formato_general!F747=0," ",Formato_general!F747)</f>
        <v xml:space="preserve"> </v>
      </c>
      <c r="K714" s="53" t="str">
        <f t="shared" si="11"/>
        <v xml:space="preserve"> </v>
      </c>
      <c r="L714" s="55" t="str">
        <f>IFERROR(VLOOKUP(Formato_general!L747,'Listados desplegables'!$R$1:$S$2,2,0)," ")</f>
        <v xml:space="preserve"> </v>
      </c>
      <c r="M714" s="55" t="str">
        <f>IFERROR(VLOOKUP(Formato_general!M747,'Listados desplegables'!$T$1:$U$4,2,0)," ")</f>
        <v xml:space="preserve"> </v>
      </c>
      <c r="N714" s="53" t="str">
        <f>IF(Formato_general!O747=0," ",Formato_general!O747)</f>
        <v xml:space="preserve"> </v>
      </c>
      <c r="O714" s="55" t="str">
        <f>IFERROR(VLOOKUP(Formato_general!AB747,'Listados desplegables'!$X$1:$Y$1,2,0)," ")</f>
        <v xml:space="preserve"> </v>
      </c>
      <c r="P714" s="53" t="str">
        <f>IF(Formato_general!Q747=0," ",Formato_general!Q747)</f>
        <v xml:space="preserve"> </v>
      </c>
      <c r="Q714" s="53" t="str">
        <f>IF(Formato_general!R747=0," ",Formato_general!R747)</f>
        <v xml:space="preserve"> </v>
      </c>
      <c r="R714" s="53" t="str">
        <f>IF(Formato_general!S747=0," ",Formato_general!S747)</f>
        <v xml:space="preserve"> </v>
      </c>
    </row>
    <row r="715" spans="2:18" ht="16" x14ac:dyDescent="0.2">
      <c r="B715" s="53" t="str">
        <f>IF(Formato_general!AA748=0," ",Formato_general!AA748)</f>
        <v xml:space="preserve"> </v>
      </c>
      <c r="C715" s="53" t="str">
        <f>IF(Formato_general!T748=0," ",Formato_general!T748)</f>
        <v xml:space="preserve"> </v>
      </c>
      <c r="D715" s="54" t="str">
        <f>IF(Formato_general!G748=0," ",Formato_general!G748)</f>
        <v xml:space="preserve"> </v>
      </c>
      <c r="E715" s="54" t="str">
        <f>IF(Formato_general!H748=0," ",Formato_general!H748)</f>
        <v xml:space="preserve"> </v>
      </c>
      <c r="F715" s="54" t="str">
        <f>IF(Formato_general!K748=0," ",Formato_general!K748)</f>
        <v xml:space="preserve"> </v>
      </c>
      <c r="G715" s="55" t="str">
        <f>IFERROR(VLOOKUP(Formato_general!J748,'Listados desplegables'!$J$1:$K$3,2,0)," ")</f>
        <v xml:space="preserve"> </v>
      </c>
      <c r="H715" s="55" t="str">
        <f>IFERROR(VLOOKUP(Formato_general!D748,'Listados desplegables'!$H$1:$I$20,2,0)," ")</f>
        <v xml:space="preserve"> </v>
      </c>
      <c r="I715" s="55" t="str">
        <f>IFERROR(VLOOKUP(Formato_general!N748,'Listados desplegables'!$V$1:$W$1,2,0)," ")</f>
        <v xml:space="preserve"> </v>
      </c>
      <c r="J715" s="53" t="str">
        <f>IF(Formato_general!F748=0," ",Formato_general!F748)</f>
        <v xml:space="preserve"> </v>
      </c>
      <c r="K715" s="53" t="str">
        <f t="shared" si="11"/>
        <v xml:space="preserve"> </v>
      </c>
      <c r="L715" s="55" t="str">
        <f>IFERROR(VLOOKUP(Formato_general!L748,'Listados desplegables'!$R$1:$S$2,2,0)," ")</f>
        <v xml:space="preserve"> </v>
      </c>
      <c r="M715" s="55" t="str">
        <f>IFERROR(VLOOKUP(Formato_general!M748,'Listados desplegables'!$T$1:$U$4,2,0)," ")</f>
        <v xml:space="preserve"> </v>
      </c>
      <c r="N715" s="53" t="str">
        <f>IF(Formato_general!O748=0," ",Formato_general!O748)</f>
        <v xml:space="preserve"> </v>
      </c>
      <c r="O715" s="55" t="str">
        <f>IFERROR(VLOOKUP(Formato_general!AB748,'Listados desplegables'!$X$1:$Y$1,2,0)," ")</f>
        <v xml:space="preserve"> </v>
      </c>
      <c r="P715" s="53" t="str">
        <f>IF(Formato_general!Q748=0," ",Formato_general!Q748)</f>
        <v xml:space="preserve"> </v>
      </c>
      <c r="Q715" s="53" t="str">
        <f>IF(Formato_general!R748=0," ",Formato_general!R748)</f>
        <v xml:space="preserve"> </v>
      </c>
      <c r="R715" s="53" t="str">
        <f>IF(Formato_general!S748=0," ",Formato_general!S748)</f>
        <v xml:space="preserve"> </v>
      </c>
    </row>
    <row r="716" spans="2:18" ht="16" x14ac:dyDescent="0.2">
      <c r="B716" s="53" t="str">
        <f>IF(Formato_general!AA749=0," ",Formato_general!AA749)</f>
        <v xml:space="preserve"> </v>
      </c>
      <c r="C716" s="53" t="str">
        <f>IF(Formato_general!T749=0," ",Formato_general!T749)</f>
        <v xml:space="preserve"> </v>
      </c>
      <c r="D716" s="54" t="str">
        <f>IF(Formato_general!G749=0," ",Formato_general!G749)</f>
        <v xml:space="preserve"> </v>
      </c>
      <c r="E716" s="54" t="str">
        <f>IF(Formato_general!H749=0," ",Formato_general!H749)</f>
        <v xml:space="preserve"> </v>
      </c>
      <c r="F716" s="54" t="str">
        <f>IF(Formato_general!K749=0," ",Formato_general!K749)</f>
        <v xml:space="preserve"> </v>
      </c>
      <c r="G716" s="55" t="str">
        <f>IFERROR(VLOOKUP(Formato_general!J749,'Listados desplegables'!$J$1:$K$3,2,0)," ")</f>
        <v xml:space="preserve"> </v>
      </c>
      <c r="H716" s="55" t="str">
        <f>IFERROR(VLOOKUP(Formato_general!D749,'Listados desplegables'!$H$1:$I$20,2,0)," ")</f>
        <v xml:space="preserve"> </v>
      </c>
      <c r="I716" s="55" t="str">
        <f>IFERROR(VLOOKUP(Formato_general!N749,'Listados desplegables'!$V$1:$W$1,2,0)," ")</f>
        <v xml:space="preserve"> </v>
      </c>
      <c r="J716" s="53" t="str">
        <f>IF(Formato_general!F749=0," ",Formato_general!F749)</f>
        <v xml:space="preserve"> </v>
      </c>
      <c r="K716" s="53" t="str">
        <f t="shared" si="11"/>
        <v xml:space="preserve"> </v>
      </c>
      <c r="L716" s="55" t="str">
        <f>IFERROR(VLOOKUP(Formato_general!L749,'Listados desplegables'!$R$1:$S$2,2,0)," ")</f>
        <v xml:space="preserve"> </v>
      </c>
      <c r="M716" s="55" t="str">
        <f>IFERROR(VLOOKUP(Formato_general!M749,'Listados desplegables'!$T$1:$U$4,2,0)," ")</f>
        <v xml:space="preserve"> </v>
      </c>
      <c r="N716" s="53" t="str">
        <f>IF(Formato_general!O749=0," ",Formato_general!O749)</f>
        <v xml:space="preserve"> </v>
      </c>
      <c r="O716" s="55" t="str">
        <f>IFERROR(VLOOKUP(Formato_general!AB749,'Listados desplegables'!$X$1:$Y$1,2,0)," ")</f>
        <v xml:space="preserve"> </v>
      </c>
      <c r="P716" s="53" t="str">
        <f>IF(Formato_general!Q749=0," ",Formato_general!Q749)</f>
        <v xml:space="preserve"> </v>
      </c>
      <c r="Q716" s="53" t="str">
        <f>IF(Formato_general!R749=0," ",Formato_general!R749)</f>
        <v xml:space="preserve"> </v>
      </c>
      <c r="R716" s="53" t="str">
        <f>IF(Formato_general!S749=0," ",Formato_general!S749)</f>
        <v xml:space="preserve"> </v>
      </c>
    </row>
    <row r="717" spans="2:18" ht="16" x14ac:dyDescent="0.2">
      <c r="B717" s="53" t="str">
        <f>IF(Formato_general!AA750=0," ",Formato_general!AA750)</f>
        <v xml:space="preserve"> </v>
      </c>
      <c r="C717" s="53" t="str">
        <f>IF(Formato_general!T750=0," ",Formato_general!T750)</f>
        <v xml:space="preserve"> </v>
      </c>
      <c r="D717" s="54" t="str">
        <f>IF(Formato_general!G750=0," ",Formato_general!G750)</f>
        <v xml:space="preserve"> </v>
      </c>
      <c r="E717" s="54" t="str">
        <f>IF(Formato_general!H750=0," ",Formato_general!H750)</f>
        <v xml:space="preserve"> </v>
      </c>
      <c r="F717" s="54" t="str">
        <f>IF(Formato_general!K750=0," ",Formato_general!K750)</f>
        <v xml:space="preserve"> </v>
      </c>
      <c r="G717" s="55" t="str">
        <f>IFERROR(VLOOKUP(Formato_general!J750,'Listados desplegables'!$J$1:$K$3,2,0)," ")</f>
        <v xml:space="preserve"> </v>
      </c>
      <c r="H717" s="55" t="str">
        <f>IFERROR(VLOOKUP(Formato_general!D750,'Listados desplegables'!$H$1:$I$20,2,0)," ")</f>
        <v xml:space="preserve"> </v>
      </c>
      <c r="I717" s="55" t="str">
        <f>IFERROR(VLOOKUP(Formato_general!N750,'Listados desplegables'!$V$1:$W$1,2,0)," ")</f>
        <v xml:space="preserve"> </v>
      </c>
      <c r="J717" s="53" t="str">
        <f>IF(Formato_general!F750=0," ",Formato_general!F750)</f>
        <v xml:space="preserve"> </v>
      </c>
      <c r="K717" s="53" t="str">
        <f t="shared" si="11"/>
        <v xml:space="preserve"> </v>
      </c>
      <c r="L717" s="55" t="str">
        <f>IFERROR(VLOOKUP(Formato_general!L750,'Listados desplegables'!$R$1:$S$2,2,0)," ")</f>
        <v xml:space="preserve"> </v>
      </c>
      <c r="M717" s="55" t="str">
        <f>IFERROR(VLOOKUP(Formato_general!M750,'Listados desplegables'!$T$1:$U$4,2,0)," ")</f>
        <v xml:space="preserve"> </v>
      </c>
      <c r="N717" s="53" t="str">
        <f>IF(Formato_general!O750=0," ",Formato_general!O750)</f>
        <v xml:space="preserve"> </v>
      </c>
      <c r="O717" s="55" t="str">
        <f>IFERROR(VLOOKUP(Formato_general!AB750,'Listados desplegables'!$X$1:$Y$1,2,0)," ")</f>
        <v xml:space="preserve"> </v>
      </c>
      <c r="P717" s="53" t="str">
        <f>IF(Formato_general!Q750=0," ",Formato_general!Q750)</f>
        <v xml:space="preserve"> </v>
      </c>
      <c r="Q717" s="53" t="str">
        <f>IF(Formato_general!R750=0," ",Formato_general!R750)</f>
        <v xml:space="preserve"> </v>
      </c>
      <c r="R717" s="53" t="str">
        <f>IF(Formato_general!S750=0," ",Formato_general!S750)</f>
        <v xml:space="preserve"> </v>
      </c>
    </row>
    <row r="718" spans="2:18" ht="16" x14ac:dyDescent="0.2">
      <c r="B718" s="53" t="str">
        <f>IF(Formato_general!AA751=0," ",Formato_general!AA751)</f>
        <v xml:space="preserve"> </v>
      </c>
      <c r="C718" s="53" t="str">
        <f>IF(Formato_general!T751=0," ",Formato_general!T751)</f>
        <v xml:space="preserve"> </v>
      </c>
      <c r="D718" s="54" t="str">
        <f>IF(Formato_general!G751=0," ",Formato_general!G751)</f>
        <v xml:space="preserve"> </v>
      </c>
      <c r="E718" s="54" t="str">
        <f>IF(Formato_general!H751=0," ",Formato_general!H751)</f>
        <v xml:space="preserve"> </v>
      </c>
      <c r="F718" s="54" t="str">
        <f>IF(Formato_general!K751=0," ",Formato_general!K751)</f>
        <v xml:space="preserve"> </v>
      </c>
      <c r="G718" s="55" t="str">
        <f>IFERROR(VLOOKUP(Formato_general!J751,'Listados desplegables'!$J$1:$K$3,2,0)," ")</f>
        <v xml:space="preserve"> </v>
      </c>
      <c r="H718" s="55" t="str">
        <f>IFERROR(VLOOKUP(Formato_general!D751,'Listados desplegables'!$H$1:$I$20,2,0)," ")</f>
        <v xml:space="preserve"> </v>
      </c>
      <c r="I718" s="55" t="str">
        <f>IFERROR(VLOOKUP(Formato_general!N751,'Listados desplegables'!$V$1:$W$1,2,0)," ")</f>
        <v xml:space="preserve"> </v>
      </c>
      <c r="J718" s="53" t="str">
        <f>IF(Formato_general!F751=0," ",Formato_general!F751)</f>
        <v xml:space="preserve"> </v>
      </c>
      <c r="K718" s="53" t="str">
        <f t="shared" si="11"/>
        <v xml:space="preserve"> </v>
      </c>
      <c r="L718" s="55" t="str">
        <f>IFERROR(VLOOKUP(Formato_general!L751,'Listados desplegables'!$R$1:$S$2,2,0)," ")</f>
        <v xml:space="preserve"> </v>
      </c>
      <c r="M718" s="55" t="str">
        <f>IFERROR(VLOOKUP(Formato_general!M751,'Listados desplegables'!$T$1:$U$4,2,0)," ")</f>
        <v xml:space="preserve"> </v>
      </c>
      <c r="N718" s="53" t="str">
        <f>IF(Formato_general!O751=0," ",Formato_general!O751)</f>
        <v xml:space="preserve"> </v>
      </c>
      <c r="O718" s="55" t="str">
        <f>IFERROR(VLOOKUP(Formato_general!AB751,'Listados desplegables'!$X$1:$Y$1,2,0)," ")</f>
        <v xml:space="preserve"> </v>
      </c>
      <c r="P718" s="53" t="str">
        <f>IF(Formato_general!Q751=0," ",Formato_general!Q751)</f>
        <v xml:space="preserve"> </v>
      </c>
      <c r="Q718" s="53" t="str">
        <f>IF(Formato_general!R751=0," ",Formato_general!R751)</f>
        <v xml:space="preserve"> </v>
      </c>
      <c r="R718" s="53" t="str">
        <f>IF(Formato_general!S751=0," ",Formato_general!S751)</f>
        <v xml:space="preserve"> </v>
      </c>
    </row>
    <row r="719" spans="2:18" ht="16" x14ac:dyDescent="0.2">
      <c r="B719" s="53" t="str">
        <f>IF(Formato_general!AA752=0," ",Formato_general!AA752)</f>
        <v xml:space="preserve"> </v>
      </c>
      <c r="C719" s="53" t="str">
        <f>IF(Formato_general!T752=0," ",Formato_general!T752)</f>
        <v xml:space="preserve"> </v>
      </c>
      <c r="D719" s="54" t="str">
        <f>IF(Formato_general!G752=0," ",Formato_general!G752)</f>
        <v xml:space="preserve"> </v>
      </c>
      <c r="E719" s="54" t="str">
        <f>IF(Formato_general!H752=0," ",Formato_general!H752)</f>
        <v xml:space="preserve"> </v>
      </c>
      <c r="F719" s="54" t="str">
        <f>IF(Formato_general!K752=0," ",Formato_general!K752)</f>
        <v xml:space="preserve"> </v>
      </c>
      <c r="G719" s="55" t="str">
        <f>IFERROR(VLOOKUP(Formato_general!J752,'Listados desplegables'!$J$1:$K$3,2,0)," ")</f>
        <v xml:space="preserve"> </v>
      </c>
      <c r="H719" s="55" t="str">
        <f>IFERROR(VLOOKUP(Formato_general!D752,'Listados desplegables'!$H$1:$I$20,2,0)," ")</f>
        <v xml:space="preserve"> </v>
      </c>
      <c r="I719" s="55" t="str">
        <f>IFERROR(VLOOKUP(Formato_general!N752,'Listados desplegables'!$V$1:$W$1,2,0)," ")</f>
        <v xml:space="preserve"> </v>
      </c>
      <c r="J719" s="53" t="str">
        <f>IF(Formato_general!F752=0," ",Formato_general!F752)</f>
        <v xml:space="preserve"> </v>
      </c>
      <c r="K719" s="53" t="str">
        <f t="shared" si="11"/>
        <v xml:space="preserve"> </v>
      </c>
      <c r="L719" s="55" t="str">
        <f>IFERROR(VLOOKUP(Formato_general!L752,'Listados desplegables'!$R$1:$S$2,2,0)," ")</f>
        <v xml:space="preserve"> </v>
      </c>
      <c r="M719" s="55" t="str">
        <f>IFERROR(VLOOKUP(Formato_general!M752,'Listados desplegables'!$T$1:$U$4,2,0)," ")</f>
        <v xml:space="preserve"> </v>
      </c>
      <c r="N719" s="53" t="str">
        <f>IF(Formato_general!O752=0," ",Formato_general!O752)</f>
        <v xml:space="preserve"> </v>
      </c>
      <c r="O719" s="55" t="str">
        <f>IFERROR(VLOOKUP(Formato_general!AB752,'Listados desplegables'!$X$1:$Y$1,2,0)," ")</f>
        <v xml:space="preserve"> </v>
      </c>
      <c r="P719" s="53" t="str">
        <f>IF(Formato_general!Q752=0," ",Formato_general!Q752)</f>
        <v xml:space="preserve"> </v>
      </c>
      <c r="Q719" s="53" t="str">
        <f>IF(Formato_general!R752=0," ",Formato_general!R752)</f>
        <v xml:space="preserve"> </v>
      </c>
      <c r="R719" s="53" t="str">
        <f>IF(Formato_general!S752=0," ",Formato_general!S752)</f>
        <v xml:space="preserve"> </v>
      </c>
    </row>
    <row r="720" spans="2:18" ht="16" x14ac:dyDescent="0.2">
      <c r="B720" s="53" t="str">
        <f>IF(Formato_general!AA753=0," ",Formato_general!AA753)</f>
        <v xml:space="preserve"> </v>
      </c>
      <c r="C720" s="53" t="str">
        <f>IF(Formato_general!T753=0," ",Formato_general!T753)</f>
        <v xml:space="preserve"> </v>
      </c>
      <c r="D720" s="54" t="str">
        <f>IF(Formato_general!G753=0," ",Formato_general!G753)</f>
        <v xml:space="preserve"> </v>
      </c>
      <c r="E720" s="54" t="str">
        <f>IF(Formato_general!H753=0," ",Formato_general!H753)</f>
        <v xml:space="preserve"> </v>
      </c>
      <c r="F720" s="54" t="str">
        <f>IF(Formato_general!K753=0," ",Formato_general!K753)</f>
        <v xml:space="preserve"> </v>
      </c>
      <c r="G720" s="55" t="str">
        <f>IFERROR(VLOOKUP(Formato_general!J753,'Listados desplegables'!$J$1:$K$3,2,0)," ")</f>
        <v xml:space="preserve"> </v>
      </c>
      <c r="H720" s="55" t="str">
        <f>IFERROR(VLOOKUP(Formato_general!D753,'Listados desplegables'!$H$1:$I$20,2,0)," ")</f>
        <v xml:space="preserve"> </v>
      </c>
      <c r="I720" s="55" t="str">
        <f>IFERROR(VLOOKUP(Formato_general!N753,'Listados desplegables'!$V$1:$W$1,2,0)," ")</f>
        <v xml:space="preserve"> </v>
      </c>
      <c r="J720" s="53" t="str">
        <f>IF(Formato_general!F753=0," ",Formato_general!F753)</f>
        <v xml:space="preserve"> </v>
      </c>
      <c r="K720" s="53" t="str">
        <f t="shared" si="11"/>
        <v xml:space="preserve"> </v>
      </c>
      <c r="L720" s="55" t="str">
        <f>IFERROR(VLOOKUP(Formato_general!L753,'Listados desplegables'!$R$1:$S$2,2,0)," ")</f>
        <v xml:space="preserve"> </v>
      </c>
      <c r="M720" s="55" t="str">
        <f>IFERROR(VLOOKUP(Formato_general!M753,'Listados desplegables'!$T$1:$U$4,2,0)," ")</f>
        <v xml:space="preserve"> </v>
      </c>
      <c r="N720" s="53" t="str">
        <f>IF(Formato_general!O753=0," ",Formato_general!O753)</f>
        <v xml:space="preserve"> </v>
      </c>
      <c r="O720" s="55" t="str">
        <f>IFERROR(VLOOKUP(Formato_general!AB753,'Listados desplegables'!$X$1:$Y$1,2,0)," ")</f>
        <v xml:space="preserve"> </v>
      </c>
      <c r="P720" s="53" t="str">
        <f>IF(Formato_general!Q753=0," ",Formato_general!Q753)</f>
        <v xml:space="preserve"> </v>
      </c>
      <c r="Q720" s="53" t="str">
        <f>IF(Formato_general!R753=0," ",Formato_general!R753)</f>
        <v xml:space="preserve"> </v>
      </c>
      <c r="R720" s="53" t="str">
        <f>IF(Formato_general!S753=0," ",Formato_general!S753)</f>
        <v xml:space="preserve"> </v>
      </c>
    </row>
    <row r="721" spans="2:18" ht="16" x14ac:dyDescent="0.2">
      <c r="B721" s="53" t="str">
        <f>IF(Formato_general!AA754=0," ",Formato_general!AA754)</f>
        <v xml:space="preserve"> </v>
      </c>
      <c r="C721" s="53" t="str">
        <f>IF(Formato_general!T754=0," ",Formato_general!T754)</f>
        <v xml:space="preserve"> </v>
      </c>
      <c r="D721" s="54" t="str">
        <f>IF(Formato_general!G754=0," ",Formato_general!G754)</f>
        <v xml:space="preserve"> </v>
      </c>
      <c r="E721" s="54" t="str">
        <f>IF(Formato_general!H754=0," ",Formato_general!H754)</f>
        <v xml:space="preserve"> </v>
      </c>
      <c r="F721" s="54" t="str">
        <f>IF(Formato_general!K754=0," ",Formato_general!K754)</f>
        <v xml:space="preserve"> </v>
      </c>
      <c r="G721" s="55" t="str">
        <f>IFERROR(VLOOKUP(Formato_general!J754,'Listados desplegables'!$J$1:$K$3,2,0)," ")</f>
        <v xml:space="preserve"> </v>
      </c>
      <c r="H721" s="55" t="str">
        <f>IFERROR(VLOOKUP(Formato_general!D754,'Listados desplegables'!$H$1:$I$20,2,0)," ")</f>
        <v xml:space="preserve"> </v>
      </c>
      <c r="I721" s="55" t="str">
        <f>IFERROR(VLOOKUP(Formato_general!N754,'Listados desplegables'!$V$1:$W$1,2,0)," ")</f>
        <v xml:space="preserve"> </v>
      </c>
      <c r="J721" s="53" t="str">
        <f>IF(Formato_general!F754=0," ",Formato_general!F754)</f>
        <v xml:space="preserve"> </v>
      </c>
      <c r="K721" s="53" t="str">
        <f t="shared" si="11"/>
        <v xml:space="preserve"> </v>
      </c>
      <c r="L721" s="55" t="str">
        <f>IFERROR(VLOOKUP(Formato_general!L754,'Listados desplegables'!$R$1:$S$2,2,0)," ")</f>
        <v xml:space="preserve"> </v>
      </c>
      <c r="M721" s="55" t="str">
        <f>IFERROR(VLOOKUP(Formato_general!M754,'Listados desplegables'!$T$1:$U$4,2,0)," ")</f>
        <v xml:space="preserve"> </v>
      </c>
      <c r="N721" s="53" t="str">
        <f>IF(Formato_general!O754=0," ",Formato_general!O754)</f>
        <v xml:space="preserve"> </v>
      </c>
      <c r="O721" s="55" t="str">
        <f>IFERROR(VLOOKUP(Formato_general!AB754,'Listados desplegables'!$X$1:$Y$1,2,0)," ")</f>
        <v xml:space="preserve"> </v>
      </c>
      <c r="P721" s="53" t="str">
        <f>IF(Formato_general!Q754=0," ",Formato_general!Q754)</f>
        <v xml:space="preserve"> </v>
      </c>
      <c r="Q721" s="53" t="str">
        <f>IF(Formato_general!R754=0," ",Formato_general!R754)</f>
        <v xml:space="preserve"> </v>
      </c>
      <c r="R721" s="53" t="str">
        <f>IF(Formato_general!S754=0," ",Formato_general!S754)</f>
        <v xml:space="preserve"> </v>
      </c>
    </row>
    <row r="722" spans="2:18" ht="16" x14ac:dyDescent="0.2">
      <c r="B722" s="53" t="str">
        <f>IF(Formato_general!AA755=0," ",Formato_general!AA755)</f>
        <v xml:space="preserve"> </v>
      </c>
      <c r="C722" s="53" t="str">
        <f>IF(Formato_general!T755=0," ",Formato_general!T755)</f>
        <v xml:space="preserve"> </v>
      </c>
      <c r="D722" s="54" t="str">
        <f>IF(Formato_general!G755=0," ",Formato_general!G755)</f>
        <v xml:space="preserve"> </v>
      </c>
      <c r="E722" s="54" t="str">
        <f>IF(Formato_general!H755=0," ",Formato_general!H755)</f>
        <v xml:space="preserve"> </v>
      </c>
      <c r="F722" s="54" t="str">
        <f>IF(Formato_general!K755=0," ",Formato_general!K755)</f>
        <v xml:space="preserve"> </v>
      </c>
      <c r="G722" s="55" t="str">
        <f>IFERROR(VLOOKUP(Formato_general!J755,'Listados desplegables'!$J$1:$K$3,2,0)," ")</f>
        <v xml:space="preserve"> </v>
      </c>
      <c r="H722" s="55" t="str">
        <f>IFERROR(VLOOKUP(Formato_general!D755,'Listados desplegables'!$H$1:$I$20,2,0)," ")</f>
        <v xml:space="preserve"> </v>
      </c>
      <c r="I722" s="55" t="str">
        <f>IFERROR(VLOOKUP(Formato_general!N755,'Listados desplegables'!$V$1:$W$1,2,0)," ")</f>
        <v xml:space="preserve"> </v>
      </c>
      <c r="J722" s="53" t="str">
        <f>IF(Formato_general!F755=0," ",Formato_general!F755)</f>
        <v xml:space="preserve"> </v>
      </c>
      <c r="K722" s="53" t="str">
        <f t="shared" si="11"/>
        <v xml:space="preserve"> </v>
      </c>
      <c r="L722" s="55" t="str">
        <f>IFERROR(VLOOKUP(Formato_general!L755,'Listados desplegables'!$R$1:$S$2,2,0)," ")</f>
        <v xml:space="preserve"> </v>
      </c>
      <c r="M722" s="55" t="str">
        <f>IFERROR(VLOOKUP(Formato_general!M755,'Listados desplegables'!$T$1:$U$4,2,0)," ")</f>
        <v xml:space="preserve"> </v>
      </c>
      <c r="N722" s="53" t="str">
        <f>IF(Formato_general!O755=0," ",Formato_general!O755)</f>
        <v xml:space="preserve"> </v>
      </c>
      <c r="O722" s="55" t="str">
        <f>IFERROR(VLOOKUP(Formato_general!AB755,'Listados desplegables'!$X$1:$Y$1,2,0)," ")</f>
        <v xml:space="preserve"> </v>
      </c>
      <c r="P722" s="53" t="str">
        <f>IF(Formato_general!Q755=0," ",Formato_general!Q755)</f>
        <v xml:space="preserve"> </v>
      </c>
      <c r="Q722" s="53" t="str">
        <f>IF(Formato_general!R755=0," ",Formato_general!R755)</f>
        <v xml:space="preserve"> </v>
      </c>
      <c r="R722" s="53" t="str">
        <f>IF(Formato_general!S755=0," ",Formato_general!S755)</f>
        <v xml:space="preserve"> </v>
      </c>
    </row>
    <row r="723" spans="2:18" ht="16" x14ac:dyDescent="0.2">
      <c r="B723" s="53" t="str">
        <f>IF(Formato_general!AA756=0," ",Formato_general!AA756)</f>
        <v xml:space="preserve"> </v>
      </c>
      <c r="C723" s="53" t="str">
        <f>IF(Formato_general!T756=0," ",Formato_general!T756)</f>
        <v xml:space="preserve"> </v>
      </c>
      <c r="D723" s="54" t="str">
        <f>IF(Formato_general!G756=0," ",Formato_general!G756)</f>
        <v xml:space="preserve"> </v>
      </c>
      <c r="E723" s="54" t="str">
        <f>IF(Formato_general!H756=0," ",Formato_general!H756)</f>
        <v xml:space="preserve"> </v>
      </c>
      <c r="F723" s="54" t="str">
        <f>IF(Formato_general!K756=0," ",Formato_general!K756)</f>
        <v xml:space="preserve"> </v>
      </c>
      <c r="G723" s="55" t="str">
        <f>IFERROR(VLOOKUP(Formato_general!J756,'Listados desplegables'!$J$1:$K$3,2,0)," ")</f>
        <v xml:space="preserve"> </v>
      </c>
      <c r="H723" s="55" t="str">
        <f>IFERROR(VLOOKUP(Formato_general!D756,'Listados desplegables'!$H$1:$I$20,2,0)," ")</f>
        <v xml:space="preserve"> </v>
      </c>
      <c r="I723" s="55" t="str">
        <f>IFERROR(VLOOKUP(Formato_general!N756,'Listados desplegables'!$V$1:$W$1,2,0)," ")</f>
        <v xml:space="preserve"> </v>
      </c>
      <c r="J723" s="53" t="str">
        <f>IF(Formato_general!F756=0," ",Formato_general!F756)</f>
        <v xml:space="preserve"> </v>
      </c>
      <c r="K723" s="53" t="str">
        <f t="shared" si="11"/>
        <v xml:space="preserve"> </v>
      </c>
      <c r="L723" s="55" t="str">
        <f>IFERROR(VLOOKUP(Formato_general!L756,'Listados desplegables'!$R$1:$S$2,2,0)," ")</f>
        <v xml:space="preserve"> </v>
      </c>
      <c r="M723" s="55" t="str">
        <f>IFERROR(VLOOKUP(Formato_general!M756,'Listados desplegables'!$T$1:$U$4,2,0)," ")</f>
        <v xml:space="preserve"> </v>
      </c>
      <c r="N723" s="53" t="str">
        <f>IF(Formato_general!O756=0," ",Formato_general!O756)</f>
        <v xml:space="preserve"> </v>
      </c>
      <c r="O723" s="55" t="str">
        <f>IFERROR(VLOOKUP(Formato_general!AB756,'Listados desplegables'!$X$1:$Y$1,2,0)," ")</f>
        <v xml:space="preserve"> </v>
      </c>
      <c r="P723" s="53" t="str">
        <f>IF(Formato_general!Q756=0," ",Formato_general!Q756)</f>
        <v xml:space="preserve"> </v>
      </c>
      <c r="Q723" s="53" t="str">
        <f>IF(Formato_general!R756=0," ",Formato_general!R756)</f>
        <v xml:space="preserve"> </v>
      </c>
      <c r="R723" s="53" t="str">
        <f>IF(Formato_general!S756=0," ",Formato_general!S756)</f>
        <v xml:space="preserve"> </v>
      </c>
    </row>
    <row r="724" spans="2:18" ht="16" x14ac:dyDescent="0.2">
      <c r="B724" s="53" t="str">
        <f>IF(Formato_general!AA757=0," ",Formato_general!AA757)</f>
        <v xml:space="preserve"> </v>
      </c>
      <c r="C724" s="53" t="str">
        <f>IF(Formato_general!T757=0," ",Formato_general!T757)</f>
        <v xml:space="preserve"> </v>
      </c>
      <c r="D724" s="54" t="str">
        <f>IF(Formato_general!G757=0," ",Formato_general!G757)</f>
        <v xml:space="preserve"> </v>
      </c>
      <c r="E724" s="54" t="str">
        <f>IF(Formato_general!H757=0," ",Formato_general!H757)</f>
        <v xml:space="preserve"> </v>
      </c>
      <c r="F724" s="54" t="str">
        <f>IF(Formato_general!K757=0," ",Formato_general!K757)</f>
        <v xml:space="preserve"> </v>
      </c>
      <c r="G724" s="55" t="str">
        <f>IFERROR(VLOOKUP(Formato_general!J757,'Listados desplegables'!$J$1:$K$3,2,0)," ")</f>
        <v xml:space="preserve"> </v>
      </c>
      <c r="H724" s="55" t="str">
        <f>IFERROR(VLOOKUP(Formato_general!D757,'Listados desplegables'!$H$1:$I$20,2,0)," ")</f>
        <v xml:space="preserve"> </v>
      </c>
      <c r="I724" s="55" t="str">
        <f>IFERROR(VLOOKUP(Formato_general!N757,'Listados desplegables'!$V$1:$W$1,2,0)," ")</f>
        <v xml:space="preserve"> </v>
      </c>
      <c r="J724" s="53" t="str">
        <f>IF(Formato_general!F757=0," ",Formato_general!F757)</f>
        <v xml:space="preserve"> </v>
      </c>
      <c r="K724" s="53" t="str">
        <f t="shared" si="11"/>
        <v xml:space="preserve"> </v>
      </c>
      <c r="L724" s="55" t="str">
        <f>IFERROR(VLOOKUP(Formato_general!L757,'Listados desplegables'!$R$1:$S$2,2,0)," ")</f>
        <v xml:space="preserve"> </v>
      </c>
      <c r="M724" s="55" t="str">
        <f>IFERROR(VLOOKUP(Formato_general!M757,'Listados desplegables'!$T$1:$U$4,2,0)," ")</f>
        <v xml:space="preserve"> </v>
      </c>
      <c r="N724" s="53" t="str">
        <f>IF(Formato_general!O757=0," ",Formato_general!O757)</f>
        <v xml:space="preserve"> </v>
      </c>
      <c r="O724" s="55" t="str">
        <f>IFERROR(VLOOKUP(Formato_general!AB757,'Listados desplegables'!$X$1:$Y$1,2,0)," ")</f>
        <v xml:space="preserve"> </v>
      </c>
      <c r="P724" s="53" t="str">
        <f>IF(Formato_general!Q757=0," ",Formato_general!Q757)</f>
        <v xml:space="preserve"> </v>
      </c>
      <c r="Q724" s="53" t="str">
        <f>IF(Formato_general!R757=0," ",Formato_general!R757)</f>
        <v xml:space="preserve"> </v>
      </c>
      <c r="R724" s="53" t="str">
        <f>IF(Formato_general!S757=0," ",Formato_general!S757)</f>
        <v xml:space="preserve"> </v>
      </c>
    </row>
    <row r="725" spans="2:18" ht="16" x14ac:dyDescent="0.2">
      <c r="B725" s="53" t="str">
        <f>IF(Formato_general!AA758=0," ",Formato_general!AA758)</f>
        <v xml:space="preserve"> </v>
      </c>
      <c r="C725" s="53" t="str">
        <f>IF(Formato_general!T758=0," ",Formato_general!T758)</f>
        <v xml:space="preserve"> </v>
      </c>
      <c r="D725" s="54" t="str">
        <f>IF(Formato_general!G758=0," ",Formato_general!G758)</f>
        <v xml:space="preserve"> </v>
      </c>
      <c r="E725" s="54" t="str">
        <f>IF(Formato_general!H758=0," ",Formato_general!H758)</f>
        <v xml:space="preserve"> </v>
      </c>
      <c r="F725" s="54" t="str">
        <f>IF(Formato_general!K758=0," ",Formato_general!K758)</f>
        <v xml:space="preserve"> </v>
      </c>
      <c r="G725" s="55" t="str">
        <f>IFERROR(VLOOKUP(Formato_general!J758,'Listados desplegables'!$J$1:$K$3,2,0)," ")</f>
        <v xml:space="preserve"> </v>
      </c>
      <c r="H725" s="55" t="str">
        <f>IFERROR(VLOOKUP(Formato_general!D758,'Listados desplegables'!$H$1:$I$20,2,0)," ")</f>
        <v xml:space="preserve"> </v>
      </c>
      <c r="I725" s="55" t="str">
        <f>IFERROR(VLOOKUP(Formato_general!N758,'Listados desplegables'!$V$1:$W$1,2,0)," ")</f>
        <v xml:space="preserve"> </v>
      </c>
      <c r="J725" s="53" t="str">
        <f>IF(Formato_general!F758=0," ",Formato_general!F758)</f>
        <v xml:space="preserve"> </v>
      </c>
      <c r="K725" s="53" t="str">
        <f t="shared" si="11"/>
        <v xml:space="preserve"> </v>
      </c>
      <c r="L725" s="55" t="str">
        <f>IFERROR(VLOOKUP(Formato_general!L758,'Listados desplegables'!$R$1:$S$2,2,0)," ")</f>
        <v xml:space="preserve"> </v>
      </c>
      <c r="M725" s="55" t="str">
        <f>IFERROR(VLOOKUP(Formato_general!M758,'Listados desplegables'!$T$1:$U$4,2,0)," ")</f>
        <v xml:space="preserve"> </v>
      </c>
      <c r="N725" s="53" t="str">
        <f>IF(Formato_general!O758=0," ",Formato_general!O758)</f>
        <v xml:space="preserve"> </v>
      </c>
      <c r="O725" s="55" t="str">
        <f>IFERROR(VLOOKUP(Formato_general!AB758,'Listados desplegables'!$X$1:$Y$1,2,0)," ")</f>
        <v xml:space="preserve"> </v>
      </c>
      <c r="P725" s="53" t="str">
        <f>IF(Formato_general!Q758=0," ",Formato_general!Q758)</f>
        <v xml:space="preserve"> </v>
      </c>
      <c r="Q725" s="53" t="str">
        <f>IF(Formato_general!R758=0," ",Formato_general!R758)</f>
        <v xml:space="preserve"> </v>
      </c>
      <c r="R725" s="53" t="str">
        <f>IF(Formato_general!S758=0," ",Formato_general!S758)</f>
        <v xml:space="preserve"> </v>
      </c>
    </row>
    <row r="726" spans="2:18" ht="16" x14ac:dyDescent="0.2">
      <c r="B726" s="53" t="str">
        <f>IF(Formato_general!AA759=0," ",Formato_general!AA759)</f>
        <v xml:space="preserve"> </v>
      </c>
      <c r="C726" s="53" t="str">
        <f>IF(Formato_general!T759=0," ",Formato_general!T759)</f>
        <v xml:space="preserve"> </v>
      </c>
      <c r="D726" s="54" t="str">
        <f>IF(Formato_general!G759=0," ",Formato_general!G759)</f>
        <v xml:space="preserve"> </v>
      </c>
      <c r="E726" s="54" t="str">
        <f>IF(Formato_general!H759=0," ",Formato_general!H759)</f>
        <v xml:space="preserve"> </v>
      </c>
      <c r="F726" s="54" t="str">
        <f>IF(Formato_general!K759=0," ",Formato_general!K759)</f>
        <v xml:space="preserve"> </v>
      </c>
      <c r="G726" s="55" t="str">
        <f>IFERROR(VLOOKUP(Formato_general!J759,'Listados desplegables'!$J$1:$K$3,2,0)," ")</f>
        <v xml:space="preserve"> </v>
      </c>
      <c r="H726" s="55" t="str">
        <f>IFERROR(VLOOKUP(Formato_general!D759,'Listados desplegables'!$H$1:$I$20,2,0)," ")</f>
        <v xml:space="preserve"> </v>
      </c>
      <c r="I726" s="55" t="str">
        <f>IFERROR(VLOOKUP(Formato_general!N759,'Listados desplegables'!$V$1:$W$1,2,0)," ")</f>
        <v xml:space="preserve"> </v>
      </c>
      <c r="J726" s="53" t="str">
        <f>IF(Formato_general!F759=0," ",Formato_general!F759)</f>
        <v xml:space="preserve"> </v>
      </c>
      <c r="K726" s="53" t="str">
        <f t="shared" si="11"/>
        <v xml:space="preserve"> </v>
      </c>
      <c r="L726" s="55" t="str">
        <f>IFERROR(VLOOKUP(Formato_general!L759,'Listados desplegables'!$R$1:$S$2,2,0)," ")</f>
        <v xml:space="preserve"> </v>
      </c>
      <c r="M726" s="55" t="str">
        <f>IFERROR(VLOOKUP(Formato_general!M759,'Listados desplegables'!$T$1:$U$4,2,0)," ")</f>
        <v xml:space="preserve"> </v>
      </c>
      <c r="N726" s="53" t="str">
        <f>IF(Formato_general!O759=0," ",Formato_general!O759)</f>
        <v xml:space="preserve"> </v>
      </c>
      <c r="O726" s="55" t="str">
        <f>IFERROR(VLOOKUP(Formato_general!AB759,'Listados desplegables'!$X$1:$Y$1,2,0)," ")</f>
        <v xml:space="preserve"> </v>
      </c>
      <c r="P726" s="53" t="str">
        <f>IF(Formato_general!Q759=0," ",Formato_general!Q759)</f>
        <v xml:space="preserve"> </v>
      </c>
      <c r="Q726" s="53" t="str">
        <f>IF(Formato_general!R759=0," ",Formato_general!R759)</f>
        <v xml:space="preserve"> </v>
      </c>
      <c r="R726" s="53" t="str">
        <f>IF(Formato_general!S759=0," ",Formato_general!S759)</f>
        <v xml:space="preserve"> </v>
      </c>
    </row>
    <row r="727" spans="2:18" ht="16" x14ac:dyDescent="0.2">
      <c r="B727" s="53" t="str">
        <f>IF(Formato_general!AA760=0," ",Formato_general!AA760)</f>
        <v xml:space="preserve"> </v>
      </c>
      <c r="C727" s="53" t="str">
        <f>IF(Formato_general!T760=0," ",Formato_general!T760)</f>
        <v xml:space="preserve"> </v>
      </c>
      <c r="D727" s="54" t="str">
        <f>IF(Formato_general!G760=0," ",Formato_general!G760)</f>
        <v xml:space="preserve"> </v>
      </c>
      <c r="E727" s="54" t="str">
        <f>IF(Formato_general!H760=0," ",Formato_general!H760)</f>
        <v xml:space="preserve"> </v>
      </c>
      <c r="F727" s="54" t="str">
        <f>IF(Formato_general!K760=0," ",Formato_general!K760)</f>
        <v xml:space="preserve"> </v>
      </c>
      <c r="G727" s="55" t="str">
        <f>IFERROR(VLOOKUP(Formato_general!J760,'Listados desplegables'!$J$1:$K$3,2,0)," ")</f>
        <v xml:space="preserve"> </v>
      </c>
      <c r="H727" s="55" t="str">
        <f>IFERROR(VLOOKUP(Formato_general!D760,'Listados desplegables'!$H$1:$I$20,2,0)," ")</f>
        <v xml:space="preserve"> </v>
      </c>
      <c r="I727" s="55" t="str">
        <f>IFERROR(VLOOKUP(Formato_general!N760,'Listados desplegables'!$V$1:$W$1,2,0)," ")</f>
        <v xml:space="preserve"> </v>
      </c>
      <c r="J727" s="53" t="str">
        <f>IF(Formato_general!F760=0," ",Formato_general!F760)</f>
        <v xml:space="preserve"> </v>
      </c>
      <c r="K727" s="53" t="str">
        <f t="shared" si="11"/>
        <v xml:space="preserve"> </v>
      </c>
      <c r="L727" s="55" t="str">
        <f>IFERROR(VLOOKUP(Formato_general!L760,'Listados desplegables'!$R$1:$S$2,2,0)," ")</f>
        <v xml:space="preserve"> </v>
      </c>
      <c r="M727" s="55" t="str">
        <f>IFERROR(VLOOKUP(Formato_general!M760,'Listados desplegables'!$T$1:$U$4,2,0)," ")</f>
        <v xml:space="preserve"> </v>
      </c>
      <c r="N727" s="53" t="str">
        <f>IF(Formato_general!O760=0," ",Formato_general!O760)</f>
        <v xml:space="preserve"> </v>
      </c>
      <c r="O727" s="55" t="str">
        <f>IFERROR(VLOOKUP(Formato_general!AB760,'Listados desplegables'!$X$1:$Y$1,2,0)," ")</f>
        <v xml:space="preserve"> </v>
      </c>
      <c r="P727" s="53" t="str">
        <f>IF(Formato_general!Q760=0," ",Formato_general!Q760)</f>
        <v xml:space="preserve"> </v>
      </c>
      <c r="Q727" s="53" t="str">
        <f>IF(Formato_general!R760=0," ",Formato_general!R760)</f>
        <v xml:space="preserve"> </v>
      </c>
      <c r="R727" s="53" t="str">
        <f>IF(Formato_general!S760=0," ",Formato_general!S760)</f>
        <v xml:space="preserve"> </v>
      </c>
    </row>
    <row r="728" spans="2:18" ht="16" x14ac:dyDescent="0.2">
      <c r="B728" s="53" t="str">
        <f>IF(Formato_general!AA761=0," ",Formato_general!AA761)</f>
        <v xml:space="preserve"> </v>
      </c>
      <c r="C728" s="53" t="str">
        <f>IF(Formato_general!T761=0," ",Formato_general!T761)</f>
        <v xml:space="preserve"> </v>
      </c>
      <c r="D728" s="54" t="str">
        <f>IF(Formato_general!G761=0," ",Formato_general!G761)</f>
        <v xml:space="preserve"> </v>
      </c>
      <c r="E728" s="54" t="str">
        <f>IF(Formato_general!H761=0," ",Formato_general!H761)</f>
        <v xml:space="preserve"> </v>
      </c>
      <c r="F728" s="54" t="str">
        <f>IF(Formato_general!K761=0," ",Formato_general!K761)</f>
        <v xml:space="preserve"> </v>
      </c>
      <c r="G728" s="55" t="str">
        <f>IFERROR(VLOOKUP(Formato_general!J761,'Listados desplegables'!$J$1:$K$3,2,0)," ")</f>
        <v xml:space="preserve"> </v>
      </c>
      <c r="H728" s="55" t="str">
        <f>IFERROR(VLOOKUP(Formato_general!D761,'Listados desplegables'!$H$1:$I$20,2,0)," ")</f>
        <v xml:space="preserve"> </v>
      </c>
      <c r="I728" s="55" t="str">
        <f>IFERROR(VLOOKUP(Formato_general!N761,'Listados desplegables'!$V$1:$W$1,2,0)," ")</f>
        <v xml:space="preserve"> </v>
      </c>
      <c r="J728" s="53" t="str">
        <f>IF(Formato_general!F761=0," ",Formato_general!F761)</f>
        <v xml:space="preserve"> </v>
      </c>
      <c r="K728" s="53" t="str">
        <f t="shared" si="11"/>
        <v xml:space="preserve"> </v>
      </c>
      <c r="L728" s="55" t="str">
        <f>IFERROR(VLOOKUP(Formato_general!L761,'Listados desplegables'!$R$1:$S$2,2,0)," ")</f>
        <v xml:space="preserve"> </v>
      </c>
      <c r="M728" s="55" t="str">
        <f>IFERROR(VLOOKUP(Formato_general!M761,'Listados desplegables'!$T$1:$U$4,2,0)," ")</f>
        <v xml:space="preserve"> </v>
      </c>
      <c r="N728" s="53" t="str">
        <f>IF(Formato_general!O761=0," ",Formato_general!O761)</f>
        <v xml:space="preserve"> </v>
      </c>
      <c r="O728" s="55" t="str">
        <f>IFERROR(VLOOKUP(Formato_general!AB761,'Listados desplegables'!$X$1:$Y$1,2,0)," ")</f>
        <v xml:space="preserve"> </v>
      </c>
      <c r="P728" s="53" t="str">
        <f>IF(Formato_general!Q761=0," ",Formato_general!Q761)</f>
        <v xml:space="preserve"> </v>
      </c>
      <c r="Q728" s="53" t="str">
        <f>IF(Formato_general!R761=0," ",Formato_general!R761)</f>
        <v xml:space="preserve"> </v>
      </c>
      <c r="R728" s="53" t="str">
        <f>IF(Formato_general!S761=0," ",Formato_general!S761)</f>
        <v xml:space="preserve"> </v>
      </c>
    </row>
    <row r="729" spans="2:18" ht="16" x14ac:dyDescent="0.2">
      <c r="B729" s="53" t="str">
        <f>IF(Formato_general!AA762=0," ",Formato_general!AA762)</f>
        <v xml:space="preserve"> </v>
      </c>
      <c r="C729" s="53" t="str">
        <f>IF(Formato_general!T762=0," ",Formato_general!T762)</f>
        <v xml:space="preserve"> </v>
      </c>
      <c r="D729" s="54" t="str">
        <f>IF(Formato_general!G762=0," ",Formato_general!G762)</f>
        <v xml:space="preserve"> </v>
      </c>
      <c r="E729" s="54" t="str">
        <f>IF(Formato_general!H762=0," ",Formato_general!H762)</f>
        <v xml:space="preserve"> </v>
      </c>
      <c r="F729" s="54" t="str">
        <f>IF(Formato_general!K762=0," ",Formato_general!K762)</f>
        <v xml:space="preserve"> </v>
      </c>
      <c r="G729" s="55" t="str">
        <f>IFERROR(VLOOKUP(Formato_general!J762,'Listados desplegables'!$J$1:$K$3,2,0)," ")</f>
        <v xml:space="preserve"> </v>
      </c>
      <c r="H729" s="55" t="str">
        <f>IFERROR(VLOOKUP(Formato_general!D762,'Listados desplegables'!$H$1:$I$20,2,0)," ")</f>
        <v xml:space="preserve"> </v>
      </c>
      <c r="I729" s="55" t="str">
        <f>IFERROR(VLOOKUP(Formato_general!N762,'Listados desplegables'!$V$1:$W$1,2,0)," ")</f>
        <v xml:space="preserve"> </v>
      </c>
      <c r="J729" s="53" t="str">
        <f>IF(Formato_general!F762=0," ",Formato_general!F762)</f>
        <v xml:space="preserve"> </v>
      </c>
      <c r="K729" s="53" t="str">
        <f t="shared" si="11"/>
        <v xml:space="preserve"> </v>
      </c>
      <c r="L729" s="55" t="str">
        <f>IFERROR(VLOOKUP(Formato_general!L762,'Listados desplegables'!$R$1:$S$2,2,0)," ")</f>
        <v xml:space="preserve"> </v>
      </c>
      <c r="M729" s="55" t="str">
        <f>IFERROR(VLOOKUP(Formato_general!M762,'Listados desplegables'!$T$1:$U$4,2,0)," ")</f>
        <v xml:space="preserve"> </v>
      </c>
      <c r="N729" s="53" t="str">
        <f>IF(Formato_general!O762=0," ",Formato_general!O762)</f>
        <v xml:space="preserve"> </v>
      </c>
      <c r="O729" s="55" t="str">
        <f>IFERROR(VLOOKUP(Formato_general!AB762,'Listados desplegables'!$X$1:$Y$1,2,0)," ")</f>
        <v xml:space="preserve"> </v>
      </c>
      <c r="P729" s="53" t="str">
        <f>IF(Formato_general!Q762=0," ",Formato_general!Q762)</f>
        <v xml:space="preserve"> </v>
      </c>
      <c r="Q729" s="53" t="str">
        <f>IF(Formato_general!R762=0," ",Formato_general!R762)</f>
        <v xml:space="preserve"> </v>
      </c>
      <c r="R729" s="53" t="str">
        <f>IF(Formato_general!S762=0," ",Formato_general!S762)</f>
        <v xml:space="preserve"> </v>
      </c>
    </row>
    <row r="730" spans="2:18" ht="16" x14ac:dyDescent="0.2">
      <c r="B730" s="53" t="str">
        <f>IF(Formato_general!AA763=0," ",Formato_general!AA763)</f>
        <v xml:space="preserve"> </v>
      </c>
      <c r="C730" s="53" t="str">
        <f>IF(Formato_general!T763=0," ",Formato_general!T763)</f>
        <v xml:space="preserve"> </v>
      </c>
      <c r="D730" s="54" t="str">
        <f>IF(Formato_general!G763=0," ",Formato_general!G763)</f>
        <v xml:space="preserve"> </v>
      </c>
      <c r="E730" s="54" t="str">
        <f>IF(Formato_general!H763=0," ",Formato_general!H763)</f>
        <v xml:space="preserve"> </v>
      </c>
      <c r="F730" s="54" t="str">
        <f>IF(Formato_general!K763=0," ",Formato_general!K763)</f>
        <v xml:space="preserve"> </v>
      </c>
      <c r="G730" s="55" t="str">
        <f>IFERROR(VLOOKUP(Formato_general!J763,'Listados desplegables'!$J$1:$K$3,2,0)," ")</f>
        <v xml:space="preserve"> </v>
      </c>
      <c r="H730" s="55" t="str">
        <f>IFERROR(VLOOKUP(Formato_general!D763,'Listados desplegables'!$H$1:$I$20,2,0)," ")</f>
        <v xml:space="preserve"> </v>
      </c>
      <c r="I730" s="55" t="str">
        <f>IFERROR(VLOOKUP(Formato_general!N763,'Listados desplegables'!$V$1:$W$1,2,0)," ")</f>
        <v xml:space="preserve"> </v>
      </c>
      <c r="J730" s="53" t="str">
        <f>IF(Formato_general!F763=0," ",Formato_general!F763)</f>
        <v xml:space="preserve"> </v>
      </c>
      <c r="K730" s="53" t="str">
        <f t="shared" si="11"/>
        <v xml:space="preserve"> </v>
      </c>
      <c r="L730" s="55" t="str">
        <f>IFERROR(VLOOKUP(Formato_general!L763,'Listados desplegables'!$R$1:$S$2,2,0)," ")</f>
        <v xml:space="preserve"> </v>
      </c>
      <c r="M730" s="55" t="str">
        <f>IFERROR(VLOOKUP(Formato_general!M763,'Listados desplegables'!$T$1:$U$4,2,0)," ")</f>
        <v xml:space="preserve"> </v>
      </c>
      <c r="N730" s="53" t="str">
        <f>IF(Formato_general!O763=0," ",Formato_general!O763)</f>
        <v xml:space="preserve"> </v>
      </c>
      <c r="O730" s="55" t="str">
        <f>IFERROR(VLOOKUP(Formato_general!AB763,'Listados desplegables'!$X$1:$Y$1,2,0)," ")</f>
        <v xml:space="preserve"> </v>
      </c>
      <c r="P730" s="53" t="str">
        <f>IF(Formato_general!Q763=0," ",Formato_general!Q763)</f>
        <v xml:space="preserve"> </v>
      </c>
      <c r="Q730" s="53" t="str">
        <f>IF(Formato_general!R763=0," ",Formato_general!R763)</f>
        <v xml:space="preserve"> </v>
      </c>
      <c r="R730" s="53" t="str">
        <f>IF(Formato_general!S763=0," ",Formato_general!S763)</f>
        <v xml:space="preserve"> </v>
      </c>
    </row>
    <row r="731" spans="2:18" ht="16" x14ac:dyDescent="0.2">
      <c r="B731" s="53" t="str">
        <f>IF(Formato_general!AA764=0," ",Formato_general!AA764)</f>
        <v xml:space="preserve"> </v>
      </c>
      <c r="C731" s="53" t="str">
        <f>IF(Formato_general!T764=0," ",Formato_general!T764)</f>
        <v xml:space="preserve"> </v>
      </c>
      <c r="D731" s="54" t="str">
        <f>IF(Formato_general!G764=0," ",Formato_general!G764)</f>
        <v xml:space="preserve"> </v>
      </c>
      <c r="E731" s="54" t="str">
        <f>IF(Formato_general!H764=0," ",Formato_general!H764)</f>
        <v xml:space="preserve"> </v>
      </c>
      <c r="F731" s="54" t="str">
        <f>IF(Formato_general!K764=0," ",Formato_general!K764)</f>
        <v xml:space="preserve"> </v>
      </c>
      <c r="G731" s="55" t="str">
        <f>IFERROR(VLOOKUP(Formato_general!J764,'Listados desplegables'!$J$1:$K$3,2,0)," ")</f>
        <v xml:space="preserve"> </v>
      </c>
      <c r="H731" s="55" t="str">
        <f>IFERROR(VLOOKUP(Formato_general!D764,'Listados desplegables'!$H$1:$I$20,2,0)," ")</f>
        <v xml:space="preserve"> </v>
      </c>
      <c r="I731" s="55" t="str">
        <f>IFERROR(VLOOKUP(Formato_general!N764,'Listados desplegables'!$V$1:$W$1,2,0)," ")</f>
        <v xml:space="preserve"> </v>
      </c>
      <c r="J731" s="53" t="str">
        <f>IF(Formato_general!F764=0," ",Formato_general!F764)</f>
        <v xml:space="preserve"> </v>
      </c>
      <c r="K731" s="53" t="str">
        <f t="shared" si="11"/>
        <v xml:space="preserve"> </v>
      </c>
      <c r="L731" s="55" t="str">
        <f>IFERROR(VLOOKUP(Formato_general!L764,'Listados desplegables'!$R$1:$S$2,2,0)," ")</f>
        <v xml:space="preserve"> </v>
      </c>
      <c r="M731" s="55" t="str">
        <f>IFERROR(VLOOKUP(Formato_general!M764,'Listados desplegables'!$T$1:$U$4,2,0)," ")</f>
        <v xml:space="preserve"> </v>
      </c>
      <c r="N731" s="53" t="str">
        <f>IF(Formato_general!O764=0," ",Formato_general!O764)</f>
        <v xml:space="preserve"> </v>
      </c>
      <c r="O731" s="55" t="str">
        <f>IFERROR(VLOOKUP(Formato_general!AB764,'Listados desplegables'!$X$1:$Y$1,2,0)," ")</f>
        <v xml:space="preserve"> </v>
      </c>
      <c r="P731" s="53" t="str">
        <f>IF(Formato_general!Q764=0," ",Formato_general!Q764)</f>
        <v xml:space="preserve"> </v>
      </c>
      <c r="Q731" s="53" t="str">
        <f>IF(Formato_general!R764=0," ",Formato_general!R764)</f>
        <v xml:space="preserve"> </v>
      </c>
      <c r="R731" s="53" t="str">
        <f>IF(Formato_general!S764=0," ",Formato_general!S764)</f>
        <v xml:space="preserve"> </v>
      </c>
    </row>
    <row r="732" spans="2:18" ht="16" x14ac:dyDescent="0.2">
      <c r="B732" s="53" t="str">
        <f>IF(Formato_general!AA765=0," ",Formato_general!AA765)</f>
        <v xml:space="preserve"> </v>
      </c>
      <c r="C732" s="53" t="str">
        <f>IF(Formato_general!T765=0," ",Formato_general!T765)</f>
        <v xml:space="preserve"> </v>
      </c>
      <c r="D732" s="54" t="str">
        <f>IF(Formato_general!G765=0," ",Formato_general!G765)</f>
        <v xml:space="preserve"> </v>
      </c>
      <c r="E732" s="54" t="str">
        <f>IF(Formato_general!H765=0," ",Formato_general!H765)</f>
        <v xml:space="preserve"> </v>
      </c>
      <c r="F732" s="54" t="str">
        <f>IF(Formato_general!K765=0," ",Formato_general!K765)</f>
        <v xml:space="preserve"> </v>
      </c>
      <c r="G732" s="55" t="str">
        <f>IFERROR(VLOOKUP(Formato_general!J765,'Listados desplegables'!$J$1:$K$3,2,0)," ")</f>
        <v xml:space="preserve"> </v>
      </c>
      <c r="H732" s="55" t="str">
        <f>IFERROR(VLOOKUP(Formato_general!D765,'Listados desplegables'!$H$1:$I$20,2,0)," ")</f>
        <v xml:space="preserve"> </v>
      </c>
      <c r="I732" s="55" t="str">
        <f>IFERROR(VLOOKUP(Formato_general!N765,'Listados desplegables'!$V$1:$W$1,2,0)," ")</f>
        <v xml:space="preserve"> </v>
      </c>
      <c r="J732" s="53" t="str">
        <f>IF(Formato_general!F765=0," ",Formato_general!F765)</f>
        <v xml:space="preserve"> </v>
      </c>
      <c r="K732" s="53" t="str">
        <f t="shared" si="11"/>
        <v xml:space="preserve"> </v>
      </c>
      <c r="L732" s="55" t="str">
        <f>IFERROR(VLOOKUP(Formato_general!L765,'Listados desplegables'!$R$1:$S$2,2,0)," ")</f>
        <v xml:space="preserve"> </v>
      </c>
      <c r="M732" s="55" t="str">
        <f>IFERROR(VLOOKUP(Formato_general!M765,'Listados desplegables'!$T$1:$U$4,2,0)," ")</f>
        <v xml:space="preserve"> </v>
      </c>
      <c r="N732" s="53" t="str">
        <f>IF(Formato_general!O765=0," ",Formato_general!O765)</f>
        <v xml:space="preserve"> </v>
      </c>
      <c r="O732" s="55" t="str">
        <f>IFERROR(VLOOKUP(Formato_general!AB765,'Listados desplegables'!$X$1:$Y$1,2,0)," ")</f>
        <v xml:space="preserve"> </v>
      </c>
      <c r="P732" s="53" t="str">
        <f>IF(Formato_general!Q765=0," ",Formato_general!Q765)</f>
        <v xml:space="preserve"> </v>
      </c>
      <c r="Q732" s="53" t="str">
        <f>IF(Formato_general!R765=0," ",Formato_general!R765)</f>
        <v xml:space="preserve"> </v>
      </c>
      <c r="R732" s="53" t="str">
        <f>IF(Formato_general!S765=0," ",Formato_general!S765)</f>
        <v xml:space="preserve"> </v>
      </c>
    </row>
    <row r="733" spans="2:18" ht="16" x14ac:dyDescent="0.2">
      <c r="B733" s="53" t="str">
        <f>IF(Formato_general!AA766=0," ",Formato_general!AA766)</f>
        <v xml:space="preserve"> </v>
      </c>
      <c r="C733" s="53" t="str">
        <f>IF(Formato_general!T766=0," ",Formato_general!T766)</f>
        <v xml:space="preserve"> </v>
      </c>
      <c r="D733" s="54" t="str">
        <f>IF(Formato_general!G766=0," ",Formato_general!G766)</f>
        <v xml:space="preserve"> </v>
      </c>
      <c r="E733" s="54" t="str">
        <f>IF(Formato_general!H766=0," ",Formato_general!H766)</f>
        <v xml:space="preserve"> </v>
      </c>
      <c r="F733" s="54" t="str">
        <f>IF(Formato_general!K766=0," ",Formato_general!K766)</f>
        <v xml:space="preserve"> </v>
      </c>
      <c r="G733" s="55" t="str">
        <f>IFERROR(VLOOKUP(Formato_general!J766,'Listados desplegables'!$J$1:$K$3,2,0)," ")</f>
        <v xml:space="preserve"> </v>
      </c>
      <c r="H733" s="55" t="str">
        <f>IFERROR(VLOOKUP(Formato_general!D766,'Listados desplegables'!$H$1:$I$20,2,0)," ")</f>
        <v xml:space="preserve"> </v>
      </c>
      <c r="I733" s="55" t="str">
        <f>IFERROR(VLOOKUP(Formato_general!N766,'Listados desplegables'!$V$1:$W$1,2,0)," ")</f>
        <v xml:space="preserve"> </v>
      </c>
      <c r="J733" s="53" t="str">
        <f>IF(Formato_general!F766=0," ",Formato_general!F766)</f>
        <v xml:space="preserve"> </v>
      </c>
      <c r="K733" s="53" t="str">
        <f t="shared" si="11"/>
        <v xml:space="preserve"> </v>
      </c>
      <c r="L733" s="55" t="str">
        <f>IFERROR(VLOOKUP(Formato_general!L766,'Listados desplegables'!$R$1:$S$2,2,0)," ")</f>
        <v xml:space="preserve"> </v>
      </c>
      <c r="M733" s="55" t="str">
        <f>IFERROR(VLOOKUP(Formato_general!M766,'Listados desplegables'!$T$1:$U$4,2,0)," ")</f>
        <v xml:space="preserve"> </v>
      </c>
      <c r="N733" s="53" t="str">
        <f>IF(Formato_general!O766=0," ",Formato_general!O766)</f>
        <v xml:space="preserve"> </v>
      </c>
      <c r="O733" s="55" t="str">
        <f>IFERROR(VLOOKUP(Formato_general!AB766,'Listados desplegables'!$X$1:$Y$1,2,0)," ")</f>
        <v xml:space="preserve"> </v>
      </c>
      <c r="P733" s="53" t="str">
        <f>IF(Formato_general!Q766=0," ",Formato_general!Q766)</f>
        <v xml:space="preserve"> </v>
      </c>
      <c r="Q733" s="53" t="str">
        <f>IF(Formato_general!R766=0," ",Formato_general!R766)</f>
        <v xml:space="preserve"> </v>
      </c>
      <c r="R733" s="53" t="str">
        <f>IF(Formato_general!S766=0," ",Formato_general!S766)</f>
        <v xml:space="preserve"> </v>
      </c>
    </row>
    <row r="734" spans="2:18" ht="16" x14ac:dyDescent="0.2">
      <c r="B734" s="53" t="str">
        <f>IF(Formato_general!AA767=0," ",Formato_general!AA767)</f>
        <v xml:space="preserve"> </v>
      </c>
      <c r="C734" s="53" t="str">
        <f>IF(Formato_general!T767=0," ",Formato_general!T767)</f>
        <v xml:space="preserve"> </v>
      </c>
      <c r="D734" s="54" t="str">
        <f>IF(Formato_general!G767=0," ",Formato_general!G767)</f>
        <v xml:space="preserve"> </v>
      </c>
      <c r="E734" s="54" t="str">
        <f>IF(Formato_general!H767=0," ",Formato_general!H767)</f>
        <v xml:space="preserve"> </v>
      </c>
      <c r="F734" s="54" t="str">
        <f>IF(Formato_general!K767=0," ",Formato_general!K767)</f>
        <v xml:space="preserve"> </v>
      </c>
      <c r="G734" s="55" t="str">
        <f>IFERROR(VLOOKUP(Formato_general!J767,'Listados desplegables'!$J$1:$K$3,2,0)," ")</f>
        <v xml:space="preserve"> </v>
      </c>
      <c r="H734" s="55" t="str">
        <f>IFERROR(VLOOKUP(Formato_general!D767,'Listados desplegables'!$H$1:$I$20,2,0)," ")</f>
        <v xml:space="preserve"> </v>
      </c>
      <c r="I734" s="55" t="str">
        <f>IFERROR(VLOOKUP(Formato_general!N767,'Listados desplegables'!$V$1:$W$1,2,0)," ")</f>
        <v xml:space="preserve"> </v>
      </c>
      <c r="J734" s="53" t="str">
        <f>IF(Formato_general!F767=0," ",Formato_general!F767)</f>
        <v xml:space="preserve"> </v>
      </c>
      <c r="K734" s="53" t="str">
        <f t="shared" si="11"/>
        <v xml:space="preserve"> </v>
      </c>
      <c r="L734" s="55" t="str">
        <f>IFERROR(VLOOKUP(Formato_general!L767,'Listados desplegables'!$R$1:$S$2,2,0)," ")</f>
        <v xml:space="preserve"> </v>
      </c>
      <c r="M734" s="55" t="str">
        <f>IFERROR(VLOOKUP(Formato_general!M767,'Listados desplegables'!$T$1:$U$4,2,0)," ")</f>
        <v xml:space="preserve"> </v>
      </c>
      <c r="N734" s="53" t="str">
        <f>IF(Formato_general!O767=0," ",Formato_general!O767)</f>
        <v xml:space="preserve"> </v>
      </c>
      <c r="O734" s="55" t="str">
        <f>IFERROR(VLOOKUP(Formato_general!AB767,'Listados desplegables'!$X$1:$Y$1,2,0)," ")</f>
        <v xml:space="preserve"> </v>
      </c>
      <c r="P734" s="53" t="str">
        <f>IF(Formato_general!Q767=0," ",Formato_general!Q767)</f>
        <v xml:space="preserve"> </v>
      </c>
      <c r="Q734" s="53" t="str">
        <f>IF(Formato_general!R767=0," ",Formato_general!R767)</f>
        <v xml:space="preserve"> </v>
      </c>
      <c r="R734" s="53" t="str">
        <f>IF(Formato_general!S767=0," ",Formato_general!S767)</f>
        <v xml:space="preserve"> </v>
      </c>
    </row>
    <row r="735" spans="2:18" ht="16" x14ac:dyDescent="0.2">
      <c r="B735" s="53" t="str">
        <f>IF(Formato_general!AA768=0," ",Formato_general!AA768)</f>
        <v xml:space="preserve"> </v>
      </c>
      <c r="C735" s="53" t="str">
        <f>IF(Formato_general!T768=0," ",Formato_general!T768)</f>
        <v xml:space="preserve"> </v>
      </c>
      <c r="D735" s="54" t="str">
        <f>IF(Formato_general!G768=0," ",Formato_general!G768)</f>
        <v xml:space="preserve"> </v>
      </c>
      <c r="E735" s="54" t="str">
        <f>IF(Formato_general!H768=0," ",Formato_general!H768)</f>
        <v xml:space="preserve"> </v>
      </c>
      <c r="F735" s="54" t="str">
        <f>IF(Formato_general!K768=0," ",Formato_general!K768)</f>
        <v xml:space="preserve"> </v>
      </c>
      <c r="G735" s="55" t="str">
        <f>IFERROR(VLOOKUP(Formato_general!J768,'Listados desplegables'!$J$1:$K$3,2,0)," ")</f>
        <v xml:space="preserve"> </v>
      </c>
      <c r="H735" s="55" t="str">
        <f>IFERROR(VLOOKUP(Formato_general!D768,'Listados desplegables'!$H$1:$I$20,2,0)," ")</f>
        <v xml:space="preserve"> </v>
      </c>
      <c r="I735" s="55" t="str">
        <f>IFERROR(VLOOKUP(Formato_general!N768,'Listados desplegables'!$V$1:$W$1,2,0)," ")</f>
        <v xml:space="preserve"> </v>
      </c>
      <c r="J735" s="53" t="str">
        <f>IF(Formato_general!F768=0," ",Formato_general!F768)</f>
        <v xml:space="preserve"> </v>
      </c>
      <c r="K735" s="53" t="str">
        <f t="shared" si="11"/>
        <v xml:space="preserve"> </v>
      </c>
      <c r="L735" s="55" t="str">
        <f>IFERROR(VLOOKUP(Formato_general!L768,'Listados desplegables'!$R$1:$S$2,2,0)," ")</f>
        <v xml:space="preserve"> </v>
      </c>
      <c r="M735" s="55" t="str">
        <f>IFERROR(VLOOKUP(Formato_general!M768,'Listados desplegables'!$T$1:$U$4,2,0)," ")</f>
        <v xml:space="preserve"> </v>
      </c>
      <c r="N735" s="53" t="str">
        <f>IF(Formato_general!O768=0," ",Formato_general!O768)</f>
        <v xml:space="preserve"> </v>
      </c>
      <c r="O735" s="55" t="str">
        <f>IFERROR(VLOOKUP(Formato_general!AB768,'Listados desplegables'!$X$1:$Y$1,2,0)," ")</f>
        <v xml:space="preserve"> </v>
      </c>
      <c r="P735" s="53" t="str">
        <f>IF(Formato_general!Q768=0," ",Formato_general!Q768)</f>
        <v xml:space="preserve"> </v>
      </c>
      <c r="Q735" s="53" t="str">
        <f>IF(Formato_general!R768=0," ",Formato_general!R768)</f>
        <v xml:space="preserve"> </v>
      </c>
      <c r="R735" s="53" t="str">
        <f>IF(Formato_general!S768=0," ",Formato_general!S768)</f>
        <v xml:space="preserve"> </v>
      </c>
    </row>
    <row r="736" spans="2:18" ht="16" x14ac:dyDescent="0.2">
      <c r="B736" s="53" t="str">
        <f>IF(Formato_general!AA769=0," ",Formato_general!AA769)</f>
        <v xml:space="preserve"> </v>
      </c>
      <c r="C736" s="53" t="str">
        <f>IF(Formato_general!T769=0," ",Formato_general!T769)</f>
        <v xml:space="preserve"> </v>
      </c>
      <c r="D736" s="54" t="str">
        <f>IF(Formato_general!G769=0," ",Formato_general!G769)</f>
        <v xml:space="preserve"> </v>
      </c>
      <c r="E736" s="54" t="str">
        <f>IF(Formato_general!H769=0," ",Formato_general!H769)</f>
        <v xml:space="preserve"> </v>
      </c>
      <c r="F736" s="54" t="str">
        <f>IF(Formato_general!K769=0," ",Formato_general!K769)</f>
        <v xml:space="preserve"> </v>
      </c>
      <c r="G736" s="55" t="str">
        <f>IFERROR(VLOOKUP(Formato_general!J769,'Listados desplegables'!$J$1:$K$3,2,0)," ")</f>
        <v xml:space="preserve"> </v>
      </c>
      <c r="H736" s="55" t="str">
        <f>IFERROR(VLOOKUP(Formato_general!D769,'Listados desplegables'!$H$1:$I$20,2,0)," ")</f>
        <v xml:space="preserve"> </v>
      </c>
      <c r="I736" s="55" t="str">
        <f>IFERROR(VLOOKUP(Formato_general!N769,'Listados desplegables'!$V$1:$W$1,2,0)," ")</f>
        <v xml:space="preserve"> </v>
      </c>
      <c r="J736" s="53" t="str">
        <f>IF(Formato_general!F769=0," ",Formato_general!F769)</f>
        <v xml:space="preserve"> </v>
      </c>
      <c r="K736" s="53" t="str">
        <f t="shared" si="11"/>
        <v xml:space="preserve"> </v>
      </c>
      <c r="L736" s="55" t="str">
        <f>IFERROR(VLOOKUP(Formato_general!L769,'Listados desplegables'!$R$1:$S$2,2,0)," ")</f>
        <v xml:space="preserve"> </v>
      </c>
      <c r="M736" s="55" t="str">
        <f>IFERROR(VLOOKUP(Formato_general!M769,'Listados desplegables'!$T$1:$U$4,2,0)," ")</f>
        <v xml:space="preserve"> </v>
      </c>
      <c r="N736" s="53" t="str">
        <f>IF(Formato_general!O769=0," ",Formato_general!O769)</f>
        <v xml:space="preserve"> </v>
      </c>
      <c r="O736" s="55" t="str">
        <f>IFERROR(VLOOKUP(Formato_general!AB769,'Listados desplegables'!$X$1:$Y$1,2,0)," ")</f>
        <v xml:space="preserve"> </v>
      </c>
      <c r="P736" s="53" t="str">
        <f>IF(Formato_general!Q769=0," ",Formato_general!Q769)</f>
        <v xml:space="preserve"> </v>
      </c>
      <c r="Q736" s="53" t="str">
        <f>IF(Formato_general!R769=0," ",Formato_general!R769)</f>
        <v xml:space="preserve"> </v>
      </c>
      <c r="R736" s="53" t="str">
        <f>IF(Formato_general!S769=0," ",Formato_general!S769)</f>
        <v xml:space="preserve"> </v>
      </c>
    </row>
    <row r="737" spans="2:18" ht="16" x14ac:dyDescent="0.2">
      <c r="B737" s="53" t="str">
        <f>IF(Formato_general!AA770=0," ",Formato_general!AA770)</f>
        <v xml:space="preserve"> </v>
      </c>
      <c r="C737" s="53" t="str">
        <f>IF(Formato_general!T770=0," ",Formato_general!T770)</f>
        <v xml:space="preserve"> </v>
      </c>
      <c r="D737" s="54" t="str">
        <f>IF(Formato_general!G770=0," ",Formato_general!G770)</f>
        <v xml:space="preserve"> </v>
      </c>
      <c r="E737" s="54" t="str">
        <f>IF(Formato_general!H770=0," ",Formato_general!H770)</f>
        <v xml:space="preserve"> </v>
      </c>
      <c r="F737" s="54" t="str">
        <f>IF(Formato_general!K770=0," ",Formato_general!K770)</f>
        <v xml:space="preserve"> </v>
      </c>
      <c r="G737" s="55" t="str">
        <f>IFERROR(VLOOKUP(Formato_general!J770,'Listados desplegables'!$J$1:$K$3,2,0)," ")</f>
        <v xml:space="preserve"> </v>
      </c>
      <c r="H737" s="55" t="str">
        <f>IFERROR(VLOOKUP(Formato_general!D770,'Listados desplegables'!$H$1:$I$20,2,0)," ")</f>
        <v xml:space="preserve"> </v>
      </c>
      <c r="I737" s="55" t="str">
        <f>IFERROR(VLOOKUP(Formato_general!N770,'Listados desplegables'!$V$1:$W$1,2,0)," ")</f>
        <v xml:space="preserve"> </v>
      </c>
      <c r="J737" s="53" t="str">
        <f>IF(Formato_general!F770=0," ",Formato_general!F770)</f>
        <v xml:space="preserve"> </v>
      </c>
      <c r="K737" s="53" t="str">
        <f t="shared" si="11"/>
        <v xml:space="preserve"> </v>
      </c>
      <c r="L737" s="55" t="str">
        <f>IFERROR(VLOOKUP(Formato_general!L770,'Listados desplegables'!$R$1:$S$2,2,0)," ")</f>
        <v xml:space="preserve"> </v>
      </c>
      <c r="M737" s="55" t="str">
        <f>IFERROR(VLOOKUP(Formato_general!M770,'Listados desplegables'!$T$1:$U$4,2,0)," ")</f>
        <v xml:space="preserve"> </v>
      </c>
      <c r="N737" s="53" t="str">
        <f>IF(Formato_general!O770=0," ",Formato_general!O770)</f>
        <v xml:space="preserve"> </v>
      </c>
      <c r="O737" s="55" t="str">
        <f>IFERROR(VLOOKUP(Formato_general!AB770,'Listados desplegables'!$X$1:$Y$1,2,0)," ")</f>
        <v xml:space="preserve"> </v>
      </c>
      <c r="P737" s="53" t="str">
        <f>IF(Formato_general!Q770=0," ",Formato_general!Q770)</f>
        <v xml:space="preserve"> </v>
      </c>
      <c r="Q737" s="53" t="str">
        <f>IF(Formato_general!R770=0," ",Formato_general!R770)</f>
        <v xml:space="preserve"> </v>
      </c>
      <c r="R737" s="53" t="str">
        <f>IF(Formato_general!S770=0," ",Formato_general!S770)</f>
        <v xml:space="preserve"> </v>
      </c>
    </row>
    <row r="738" spans="2:18" ht="16" x14ac:dyDescent="0.2">
      <c r="B738" s="53" t="str">
        <f>IF(Formato_general!AA771=0," ",Formato_general!AA771)</f>
        <v xml:space="preserve"> </v>
      </c>
      <c r="C738" s="53" t="str">
        <f>IF(Formato_general!T771=0," ",Formato_general!T771)</f>
        <v xml:space="preserve"> </v>
      </c>
      <c r="D738" s="54" t="str">
        <f>IF(Formato_general!G771=0," ",Formato_general!G771)</f>
        <v xml:space="preserve"> </v>
      </c>
      <c r="E738" s="54" t="str">
        <f>IF(Formato_general!H771=0," ",Formato_general!H771)</f>
        <v xml:space="preserve"> </v>
      </c>
      <c r="F738" s="54" t="str">
        <f>IF(Formato_general!K771=0," ",Formato_general!K771)</f>
        <v xml:space="preserve"> </v>
      </c>
      <c r="G738" s="55" t="str">
        <f>IFERROR(VLOOKUP(Formato_general!J771,'Listados desplegables'!$J$1:$K$3,2,0)," ")</f>
        <v xml:space="preserve"> </v>
      </c>
      <c r="H738" s="55" t="str">
        <f>IFERROR(VLOOKUP(Formato_general!D771,'Listados desplegables'!$H$1:$I$20,2,0)," ")</f>
        <v xml:space="preserve"> </v>
      </c>
      <c r="I738" s="55" t="str">
        <f>IFERROR(VLOOKUP(Formato_general!N771,'Listados desplegables'!$V$1:$W$1,2,0)," ")</f>
        <v xml:space="preserve"> </v>
      </c>
      <c r="J738" s="53" t="str">
        <f>IF(Formato_general!F771=0," ",Formato_general!F771)</f>
        <v xml:space="preserve"> </v>
      </c>
      <c r="K738" s="53" t="str">
        <f t="shared" si="11"/>
        <v xml:space="preserve"> </v>
      </c>
      <c r="L738" s="55" t="str">
        <f>IFERROR(VLOOKUP(Formato_general!L771,'Listados desplegables'!$R$1:$S$2,2,0)," ")</f>
        <v xml:space="preserve"> </v>
      </c>
      <c r="M738" s="55" t="str">
        <f>IFERROR(VLOOKUP(Formato_general!M771,'Listados desplegables'!$T$1:$U$4,2,0)," ")</f>
        <v xml:space="preserve"> </v>
      </c>
      <c r="N738" s="53" t="str">
        <f>IF(Formato_general!O771=0," ",Formato_general!O771)</f>
        <v xml:space="preserve"> </v>
      </c>
      <c r="O738" s="55" t="str">
        <f>IFERROR(VLOOKUP(Formato_general!AB771,'Listados desplegables'!$X$1:$Y$1,2,0)," ")</f>
        <v xml:space="preserve"> </v>
      </c>
      <c r="P738" s="53" t="str">
        <f>IF(Formato_general!Q771=0," ",Formato_general!Q771)</f>
        <v xml:space="preserve"> </v>
      </c>
      <c r="Q738" s="53" t="str">
        <f>IF(Formato_general!R771=0," ",Formato_general!R771)</f>
        <v xml:space="preserve"> </v>
      </c>
      <c r="R738" s="53" t="str">
        <f>IF(Formato_general!S771=0," ",Formato_general!S771)</f>
        <v xml:space="preserve"> </v>
      </c>
    </row>
    <row r="739" spans="2:18" ht="16" x14ac:dyDescent="0.2">
      <c r="B739" s="53" t="str">
        <f>IF(Formato_general!AA772=0," ",Formato_general!AA772)</f>
        <v xml:space="preserve"> </v>
      </c>
      <c r="C739" s="53" t="str">
        <f>IF(Formato_general!T772=0," ",Formato_general!T772)</f>
        <v xml:space="preserve"> </v>
      </c>
      <c r="D739" s="54" t="str">
        <f>IF(Formato_general!G772=0," ",Formato_general!G772)</f>
        <v xml:space="preserve"> </v>
      </c>
      <c r="E739" s="54" t="str">
        <f>IF(Formato_general!H772=0," ",Formato_general!H772)</f>
        <v xml:space="preserve"> </v>
      </c>
      <c r="F739" s="54" t="str">
        <f>IF(Formato_general!K772=0," ",Formato_general!K772)</f>
        <v xml:space="preserve"> </v>
      </c>
      <c r="G739" s="55" t="str">
        <f>IFERROR(VLOOKUP(Formato_general!J772,'Listados desplegables'!$J$1:$K$3,2,0)," ")</f>
        <v xml:space="preserve"> </v>
      </c>
      <c r="H739" s="55" t="str">
        <f>IFERROR(VLOOKUP(Formato_general!D772,'Listados desplegables'!$H$1:$I$20,2,0)," ")</f>
        <v xml:space="preserve"> </v>
      </c>
      <c r="I739" s="55" t="str">
        <f>IFERROR(VLOOKUP(Formato_general!N772,'Listados desplegables'!$V$1:$W$1,2,0)," ")</f>
        <v xml:space="preserve"> </v>
      </c>
      <c r="J739" s="53" t="str">
        <f>IF(Formato_general!F772=0," ",Formato_general!F772)</f>
        <v xml:space="preserve"> </v>
      </c>
      <c r="K739" s="53" t="str">
        <f t="shared" si="11"/>
        <v xml:space="preserve"> </v>
      </c>
      <c r="L739" s="55" t="str">
        <f>IFERROR(VLOOKUP(Formato_general!L772,'Listados desplegables'!$R$1:$S$2,2,0)," ")</f>
        <v xml:space="preserve"> </v>
      </c>
      <c r="M739" s="55" t="str">
        <f>IFERROR(VLOOKUP(Formato_general!M772,'Listados desplegables'!$T$1:$U$4,2,0)," ")</f>
        <v xml:space="preserve"> </v>
      </c>
      <c r="N739" s="53" t="str">
        <f>IF(Formato_general!O772=0," ",Formato_general!O772)</f>
        <v xml:space="preserve"> </v>
      </c>
      <c r="O739" s="55" t="str">
        <f>IFERROR(VLOOKUP(Formato_general!AB772,'Listados desplegables'!$X$1:$Y$1,2,0)," ")</f>
        <v xml:space="preserve"> </v>
      </c>
      <c r="P739" s="53" t="str">
        <f>IF(Formato_general!Q772=0," ",Formato_general!Q772)</f>
        <v xml:space="preserve"> </v>
      </c>
      <c r="Q739" s="53" t="str">
        <f>IF(Formato_general!R772=0," ",Formato_general!R772)</f>
        <v xml:space="preserve"> </v>
      </c>
      <c r="R739" s="53" t="str">
        <f>IF(Formato_general!S772=0," ",Formato_general!S772)</f>
        <v xml:space="preserve"> </v>
      </c>
    </row>
    <row r="740" spans="2:18" ht="16" x14ac:dyDescent="0.2">
      <c r="B740" s="53" t="str">
        <f>IF(Formato_general!AA773=0," ",Formato_general!AA773)</f>
        <v xml:space="preserve"> </v>
      </c>
      <c r="C740" s="53" t="str">
        <f>IF(Formato_general!T773=0," ",Formato_general!T773)</f>
        <v xml:space="preserve"> </v>
      </c>
      <c r="D740" s="54" t="str">
        <f>IF(Formato_general!G773=0," ",Formato_general!G773)</f>
        <v xml:space="preserve"> </v>
      </c>
      <c r="E740" s="54" t="str">
        <f>IF(Formato_general!H773=0," ",Formato_general!H773)</f>
        <v xml:space="preserve"> </v>
      </c>
      <c r="F740" s="54" t="str">
        <f>IF(Formato_general!K773=0," ",Formato_general!K773)</f>
        <v xml:space="preserve"> </v>
      </c>
      <c r="G740" s="55" t="str">
        <f>IFERROR(VLOOKUP(Formato_general!J773,'Listados desplegables'!$J$1:$K$3,2,0)," ")</f>
        <v xml:space="preserve"> </v>
      </c>
      <c r="H740" s="55" t="str">
        <f>IFERROR(VLOOKUP(Formato_general!D773,'Listados desplegables'!$H$1:$I$20,2,0)," ")</f>
        <v xml:space="preserve"> </v>
      </c>
      <c r="I740" s="55" t="str">
        <f>IFERROR(VLOOKUP(Formato_general!N773,'Listados desplegables'!$V$1:$W$1,2,0)," ")</f>
        <v xml:space="preserve"> </v>
      </c>
      <c r="J740" s="53" t="str">
        <f>IF(Formato_general!F773=0," ",Formato_general!F773)</f>
        <v xml:space="preserve"> </v>
      </c>
      <c r="K740" s="53" t="str">
        <f t="shared" si="11"/>
        <v xml:space="preserve"> </v>
      </c>
      <c r="L740" s="55" t="str">
        <f>IFERROR(VLOOKUP(Formato_general!L773,'Listados desplegables'!$R$1:$S$2,2,0)," ")</f>
        <v xml:space="preserve"> </v>
      </c>
      <c r="M740" s="55" t="str">
        <f>IFERROR(VLOOKUP(Formato_general!M773,'Listados desplegables'!$T$1:$U$4,2,0)," ")</f>
        <v xml:space="preserve"> </v>
      </c>
      <c r="N740" s="53" t="str">
        <f>IF(Formato_general!O773=0," ",Formato_general!O773)</f>
        <v xml:space="preserve"> </v>
      </c>
      <c r="O740" s="55" t="str">
        <f>IFERROR(VLOOKUP(Formato_general!AB773,'Listados desplegables'!$X$1:$Y$1,2,0)," ")</f>
        <v xml:space="preserve"> </v>
      </c>
      <c r="P740" s="53" t="str">
        <f>IF(Formato_general!Q773=0," ",Formato_general!Q773)</f>
        <v xml:space="preserve"> </v>
      </c>
      <c r="Q740" s="53" t="str">
        <f>IF(Formato_general!R773=0," ",Formato_general!R773)</f>
        <v xml:space="preserve"> </v>
      </c>
      <c r="R740" s="53" t="str">
        <f>IF(Formato_general!S773=0," ",Formato_general!S773)</f>
        <v xml:space="preserve"> </v>
      </c>
    </row>
    <row r="741" spans="2:18" ht="16" x14ac:dyDescent="0.2">
      <c r="B741" s="53" t="str">
        <f>IF(Formato_general!AA774=0," ",Formato_general!AA774)</f>
        <v xml:space="preserve"> </v>
      </c>
      <c r="C741" s="53" t="str">
        <f>IF(Formato_general!T774=0," ",Formato_general!T774)</f>
        <v xml:space="preserve"> </v>
      </c>
      <c r="D741" s="54" t="str">
        <f>IF(Formato_general!G774=0," ",Formato_general!G774)</f>
        <v xml:space="preserve"> </v>
      </c>
      <c r="E741" s="54" t="str">
        <f>IF(Formato_general!H774=0," ",Formato_general!H774)</f>
        <v xml:space="preserve"> </v>
      </c>
      <c r="F741" s="54" t="str">
        <f>IF(Formato_general!K774=0," ",Formato_general!K774)</f>
        <v xml:space="preserve"> </v>
      </c>
      <c r="G741" s="55" t="str">
        <f>IFERROR(VLOOKUP(Formato_general!J774,'Listados desplegables'!$J$1:$K$3,2,0)," ")</f>
        <v xml:space="preserve"> </v>
      </c>
      <c r="H741" s="55" t="str">
        <f>IFERROR(VLOOKUP(Formato_general!D774,'Listados desplegables'!$H$1:$I$20,2,0)," ")</f>
        <v xml:space="preserve"> </v>
      </c>
      <c r="I741" s="55" t="str">
        <f>IFERROR(VLOOKUP(Formato_general!N774,'Listados desplegables'!$V$1:$W$1,2,0)," ")</f>
        <v xml:space="preserve"> </v>
      </c>
      <c r="J741" s="53" t="str">
        <f>IF(Formato_general!F774=0," ",Formato_general!F774)</f>
        <v xml:space="preserve"> </v>
      </c>
      <c r="K741" s="53" t="str">
        <f t="shared" si="11"/>
        <v xml:space="preserve"> </v>
      </c>
      <c r="L741" s="55" t="str">
        <f>IFERROR(VLOOKUP(Formato_general!L774,'Listados desplegables'!$R$1:$S$2,2,0)," ")</f>
        <v xml:space="preserve"> </v>
      </c>
      <c r="M741" s="55" t="str">
        <f>IFERROR(VLOOKUP(Formato_general!M774,'Listados desplegables'!$T$1:$U$4,2,0)," ")</f>
        <v xml:space="preserve"> </v>
      </c>
      <c r="N741" s="53" t="str">
        <f>IF(Formato_general!O774=0," ",Formato_general!O774)</f>
        <v xml:space="preserve"> </v>
      </c>
      <c r="O741" s="55" t="str">
        <f>IFERROR(VLOOKUP(Formato_general!AB774,'Listados desplegables'!$X$1:$Y$1,2,0)," ")</f>
        <v xml:space="preserve"> </v>
      </c>
      <c r="P741" s="53" t="str">
        <f>IF(Formato_general!Q774=0," ",Formato_general!Q774)</f>
        <v xml:space="preserve"> </v>
      </c>
      <c r="Q741" s="53" t="str">
        <f>IF(Formato_general!R774=0," ",Formato_general!R774)</f>
        <v xml:space="preserve"> </v>
      </c>
      <c r="R741" s="53" t="str">
        <f>IF(Formato_general!S774=0," ",Formato_general!S774)</f>
        <v xml:space="preserve"> </v>
      </c>
    </row>
    <row r="742" spans="2:18" ht="16" x14ac:dyDescent="0.2">
      <c r="B742" s="53" t="str">
        <f>IF(Formato_general!AA775=0," ",Formato_general!AA775)</f>
        <v xml:space="preserve"> </v>
      </c>
      <c r="C742" s="53" t="str">
        <f>IF(Formato_general!T775=0," ",Formato_general!T775)</f>
        <v xml:space="preserve"> </v>
      </c>
      <c r="D742" s="54" t="str">
        <f>IF(Formato_general!G775=0," ",Formato_general!G775)</f>
        <v xml:space="preserve"> </v>
      </c>
      <c r="E742" s="54" t="str">
        <f>IF(Formato_general!H775=0," ",Formato_general!H775)</f>
        <v xml:space="preserve"> </v>
      </c>
      <c r="F742" s="54" t="str">
        <f>IF(Formato_general!K775=0," ",Formato_general!K775)</f>
        <v xml:space="preserve"> </v>
      </c>
      <c r="G742" s="55" t="str">
        <f>IFERROR(VLOOKUP(Formato_general!J775,'Listados desplegables'!$J$1:$K$3,2,0)," ")</f>
        <v xml:space="preserve"> </v>
      </c>
      <c r="H742" s="55" t="str">
        <f>IFERROR(VLOOKUP(Formato_general!D775,'Listados desplegables'!$H$1:$I$20,2,0)," ")</f>
        <v xml:space="preserve"> </v>
      </c>
      <c r="I742" s="55" t="str">
        <f>IFERROR(VLOOKUP(Formato_general!N775,'Listados desplegables'!$V$1:$W$1,2,0)," ")</f>
        <v xml:space="preserve"> </v>
      </c>
      <c r="J742" s="53" t="str">
        <f>IF(Formato_general!F775=0," ",Formato_general!F775)</f>
        <v xml:space="preserve"> </v>
      </c>
      <c r="K742" s="53" t="str">
        <f t="shared" si="11"/>
        <v xml:space="preserve"> </v>
      </c>
      <c r="L742" s="55" t="str">
        <f>IFERROR(VLOOKUP(Formato_general!L775,'Listados desplegables'!$R$1:$S$2,2,0)," ")</f>
        <v xml:space="preserve"> </v>
      </c>
      <c r="M742" s="55" t="str">
        <f>IFERROR(VLOOKUP(Formato_general!M775,'Listados desplegables'!$T$1:$U$4,2,0)," ")</f>
        <v xml:space="preserve"> </v>
      </c>
      <c r="N742" s="53" t="str">
        <f>IF(Formato_general!O775=0," ",Formato_general!O775)</f>
        <v xml:space="preserve"> </v>
      </c>
      <c r="O742" s="55" t="str">
        <f>IFERROR(VLOOKUP(Formato_general!AB775,'Listados desplegables'!$X$1:$Y$1,2,0)," ")</f>
        <v xml:space="preserve"> </v>
      </c>
      <c r="P742" s="53" t="str">
        <f>IF(Formato_general!Q775=0," ",Formato_general!Q775)</f>
        <v xml:space="preserve"> </v>
      </c>
      <c r="Q742" s="53" t="str">
        <f>IF(Formato_general!R775=0," ",Formato_general!R775)</f>
        <v xml:space="preserve"> </v>
      </c>
      <c r="R742" s="53" t="str">
        <f>IF(Formato_general!S775=0," ",Formato_general!S775)</f>
        <v xml:space="preserve"> </v>
      </c>
    </row>
    <row r="743" spans="2:18" ht="16" x14ac:dyDescent="0.2">
      <c r="B743" s="53" t="str">
        <f>IF(Formato_general!AA776=0," ",Formato_general!AA776)</f>
        <v xml:space="preserve"> </v>
      </c>
      <c r="C743" s="53" t="str">
        <f>IF(Formato_general!T776=0," ",Formato_general!T776)</f>
        <v xml:space="preserve"> </v>
      </c>
      <c r="D743" s="54" t="str">
        <f>IF(Formato_general!G776=0," ",Formato_general!G776)</f>
        <v xml:space="preserve"> </v>
      </c>
      <c r="E743" s="54" t="str">
        <f>IF(Formato_general!H776=0," ",Formato_general!H776)</f>
        <v xml:space="preserve"> </v>
      </c>
      <c r="F743" s="54" t="str">
        <f>IF(Formato_general!K776=0," ",Formato_general!K776)</f>
        <v xml:space="preserve"> </v>
      </c>
      <c r="G743" s="55" t="str">
        <f>IFERROR(VLOOKUP(Formato_general!J776,'Listados desplegables'!$J$1:$K$3,2,0)," ")</f>
        <v xml:space="preserve"> </v>
      </c>
      <c r="H743" s="55" t="str">
        <f>IFERROR(VLOOKUP(Formato_general!D776,'Listados desplegables'!$H$1:$I$20,2,0)," ")</f>
        <v xml:space="preserve"> </v>
      </c>
      <c r="I743" s="55" t="str">
        <f>IFERROR(VLOOKUP(Formato_general!N776,'Listados desplegables'!$V$1:$W$1,2,0)," ")</f>
        <v xml:space="preserve"> </v>
      </c>
      <c r="J743" s="53" t="str">
        <f>IF(Formato_general!F776=0," ",Formato_general!F776)</f>
        <v xml:space="preserve"> </v>
      </c>
      <c r="K743" s="53" t="str">
        <f t="shared" si="11"/>
        <v xml:space="preserve"> </v>
      </c>
      <c r="L743" s="55" t="str">
        <f>IFERROR(VLOOKUP(Formato_general!L776,'Listados desplegables'!$R$1:$S$2,2,0)," ")</f>
        <v xml:space="preserve"> </v>
      </c>
      <c r="M743" s="55" t="str">
        <f>IFERROR(VLOOKUP(Formato_general!M776,'Listados desplegables'!$T$1:$U$4,2,0)," ")</f>
        <v xml:space="preserve"> </v>
      </c>
      <c r="N743" s="53" t="str">
        <f>IF(Formato_general!O776=0," ",Formato_general!O776)</f>
        <v xml:space="preserve"> </v>
      </c>
      <c r="O743" s="55" t="str">
        <f>IFERROR(VLOOKUP(Formato_general!AB776,'Listados desplegables'!$X$1:$Y$1,2,0)," ")</f>
        <v xml:space="preserve"> </v>
      </c>
      <c r="P743" s="53" t="str">
        <f>IF(Formato_general!Q776=0," ",Formato_general!Q776)</f>
        <v xml:space="preserve"> </v>
      </c>
      <c r="Q743" s="53" t="str">
        <f>IF(Formato_general!R776=0," ",Formato_general!R776)</f>
        <v xml:space="preserve"> </v>
      </c>
      <c r="R743" s="53" t="str">
        <f>IF(Formato_general!S776=0," ",Formato_general!S776)</f>
        <v xml:space="preserve"> </v>
      </c>
    </row>
    <row r="744" spans="2:18" ht="16" x14ac:dyDescent="0.2">
      <c r="B744" s="53" t="str">
        <f>IF(Formato_general!AA777=0," ",Formato_general!AA777)</f>
        <v xml:space="preserve"> </v>
      </c>
      <c r="C744" s="53" t="str">
        <f>IF(Formato_general!T777=0," ",Formato_general!T777)</f>
        <v xml:space="preserve"> </v>
      </c>
      <c r="D744" s="54" t="str">
        <f>IF(Formato_general!G777=0," ",Formato_general!G777)</f>
        <v xml:space="preserve"> </v>
      </c>
      <c r="E744" s="54" t="str">
        <f>IF(Formato_general!H777=0," ",Formato_general!H777)</f>
        <v xml:space="preserve"> </v>
      </c>
      <c r="F744" s="54" t="str">
        <f>IF(Formato_general!K777=0," ",Formato_general!K777)</f>
        <v xml:space="preserve"> </v>
      </c>
      <c r="G744" s="55" t="str">
        <f>IFERROR(VLOOKUP(Formato_general!J777,'Listados desplegables'!$J$1:$K$3,2,0)," ")</f>
        <v xml:space="preserve"> </v>
      </c>
      <c r="H744" s="55" t="str">
        <f>IFERROR(VLOOKUP(Formato_general!D777,'Listados desplegables'!$H$1:$I$20,2,0)," ")</f>
        <v xml:space="preserve"> </v>
      </c>
      <c r="I744" s="55" t="str">
        <f>IFERROR(VLOOKUP(Formato_general!N777,'Listados desplegables'!$V$1:$W$1,2,0)," ")</f>
        <v xml:space="preserve"> </v>
      </c>
      <c r="J744" s="53" t="str">
        <f>IF(Formato_general!F777=0," ",Formato_general!F777)</f>
        <v xml:space="preserve"> </v>
      </c>
      <c r="K744" s="53" t="str">
        <f t="shared" si="11"/>
        <v xml:space="preserve"> </v>
      </c>
      <c r="L744" s="55" t="str">
        <f>IFERROR(VLOOKUP(Formato_general!L777,'Listados desplegables'!$R$1:$S$2,2,0)," ")</f>
        <v xml:space="preserve"> </v>
      </c>
      <c r="M744" s="55" t="str">
        <f>IFERROR(VLOOKUP(Formato_general!M777,'Listados desplegables'!$T$1:$U$4,2,0)," ")</f>
        <v xml:space="preserve"> </v>
      </c>
      <c r="N744" s="53" t="str">
        <f>IF(Formato_general!O777=0," ",Formato_general!O777)</f>
        <v xml:space="preserve"> </v>
      </c>
      <c r="O744" s="55" t="str">
        <f>IFERROR(VLOOKUP(Formato_general!AB777,'Listados desplegables'!$X$1:$Y$1,2,0)," ")</f>
        <v xml:space="preserve"> </v>
      </c>
      <c r="P744" s="53" t="str">
        <f>IF(Formato_general!Q777=0," ",Formato_general!Q777)</f>
        <v xml:space="preserve"> </v>
      </c>
      <c r="Q744" s="53" t="str">
        <f>IF(Formato_general!R777=0," ",Formato_general!R777)</f>
        <v xml:space="preserve"> </v>
      </c>
      <c r="R744" s="53" t="str">
        <f>IF(Formato_general!S777=0," ",Formato_general!S777)</f>
        <v xml:space="preserve"> </v>
      </c>
    </row>
    <row r="745" spans="2:18" ht="16" x14ac:dyDescent="0.2">
      <c r="B745" s="53" t="str">
        <f>IF(Formato_general!AA778=0," ",Formato_general!AA778)</f>
        <v xml:space="preserve"> </v>
      </c>
      <c r="C745" s="53" t="str">
        <f>IF(Formato_general!T778=0," ",Formato_general!T778)</f>
        <v xml:space="preserve"> </v>
      </c>
      <c r="D745" s="54" t="str">
        <f>IF(Formato_general!G778=0," ",Formato_general!G778)</f>
        <v xml:space="preserve"> </v>
      </c>
      <c r="E745" s="54" t="str">
        <f>IF(Formato_general!H778=0," ",Formato_general!H778)</f>
        <v xml:space="preserve"> </v>
      </c>
      <c r="F745" s="54" t="str">
        <f>IF(Formato_general!K778=0," ",Formato_general!K778)</f>
        <v xml:space="preserve"> </v>
      </c>
      <c r="G745" s="55" t="str">
        <f>IFERROR(VLOOKUP(Formato_general!J778,'Listados desplegables'!$J$1:$K$3,2,0)," ")</f>
        <v xml:space="preserve"> </v>
      </c>
      <c r="H745" s="55" t="str">
        <f>IFERROR(VLOOKUP(Formato_general!D778,'Listados desplegables'!$H$1:$I$20,2,0)," ")</f>
        <v xml:space="preserve"> </v>
      </c>
      <c r="I745" s="55" t="str">
        <f>IFERROR(VLOOKUP(Formato_general!N778,'Listados desplegables'!$V$1:$W$1,2,0)," ")</f>
        <v xml:space="preserve"> </v>
      </c>
      <c r="J745" s="53" t="str">
        <f>IF(Formato_general!F778=0," ",Formato_general!F778)</f>
        <v xml:space="preserve"> </v>
      </c>
      <c r="K745" s="53" t="str">
        <f t="shared" si="11"/>
        <v xml:space="preserve"> </v>
      </c>
      <c r="L745" s="55" t="str">
        <f>IFERROR(VLOOKUP(Formato_general!L778,'Listados desplegables'!$R$1:$S$2,2,0)," ")</f>
        <v xml:space="preserve"> </v>
      </c>
      <c r="M745" s="55" t="str">
        <f>IFERROR(VLOOKUP(Formato_general!M778,'Listados desplegables'!$T$1:$U$4,2,0)," ")</f>
        <v xml:space="preserve"> </v>
      </c>
      <c r="N745" s="53" t="str">
        <f>IF(Formato_general!O778=0," ",Formato_general!O778)</f>
        <v xml:space="preserve"> </v>
      </c>
      <c r="O745" s="55" t="str">
        <f>IFERROR(VLOOKUP(Formato_general!AB778,'Listados desplegables'!$X$1:$Y$1,2,0)," ")</f>
        <v xml:space="preserve"> </v>
      </c>
      <c r="P745" s="53" t="str">
        <f>IF(Formato_general!Q778=0," ",Formato_general!Q778)</f>
        <v xml:space="preserve"> </v>
      </c>
      <c r="Q745" s="53" t="str">
        <f>IF(Formato_general!R778=0," ",Formato_general!R778)</f>
        <v xml:space="preserve"> </v>
      </c>
      <c r="R745" s="53" t="str">
        <f>IF(Formato_general!S778=0," ",Formato_general!S778)</f>
        <v xml:space="preserve"> </v>
      </c>
    </row>
    <row r="746" spans="2:18" ht="16" x14ac:dyDescent="0.2">
      <c r="B746" s="53" t="str">
        <f>IF(Formato_general!AA779=0," ",Formato_general!AA779)</f>
        <v xml:space="preserve"> </v>
      </c>
      <c r="C746" s="53" t="str">
        <f>IF(Formato_general!T779=0," ",Formato_general!T779)</f>
        <v xml:space="preserve"> </v>
      </c>
      <c r="D746" s="54" t="str">
        <f>IF(Formato_general!G779=0," ",Formato_general!G779)</f>
        <v xml:space="preserve"> </v>
      </c>
      <c r="E746" s="54" t="str">
        <f>IF(Formato_general!H779=0," ",Formato_general!H779)</f>
        <v xml:space="preserve"> </v>
      </c>
      <c r="F746" s="54" t="str">
        <f>IF(Formato_general!K779=0," ",Formato_general!K779)</f>
        <v xml:space="preserve"> </v>
      </c>
      <c r="G746" s="55" t="str">
        <f>IFERROR(VLOOKUP(Formato_general!J779,'Listados desplegables'!$J$1:$K$3,2,0)," ")</f>
        <v xml:space="preserve"> </v>
      </c>
      <c r="H746" s="55" t="str">
        <f>IFERROR(VLOOKUP(Formato_general!D779,'Listados desplegables'!$H$1:$I$20,2,0)," ")</f>
        <v xml:space="preserve"> </v>
      </c>
      <c r="I746" s="55" t="str">
        <f>IFERROR(VLOOKUP(Formato_general!N779,'Listados desplegables'!$V$1:$W$1,2,0)," ")</f>
        <v xml:space="preserve"> </v>
      </c>
      <c r="J746" s="53" t="str">
        <f>IF(Formato_general!F779=0," ",Formato_general!F779)</f>
        <v xml:space="preserve"> </v>
      </c>
      <c r="K746" s="53" t="str">
        <f t="shared" si="11"/>
        <v xml:space="preserve"> </v>
      </c>
      <c r="L746" s="55" t="str">
        <f>IFERROR(VLOOKUP(Formato_general!L779,'Listados desplegables'!$R$1:$S$2,2,0)," ")</f>
        <v xml:space="preserve"> </v>
      </c>
      <c r="M746" s="55" t="str">
        <f>IFERROR(VLOOKUP(Formato_general!M779,'Listados desplegables'!$T$1:$U$4,2,0)," ")</f>
        <v xml:space="preserve"> </v>
      </c>
      <c r="N746" s="53" t="str">
        <f>IF(Formato_general!O779=0," ",Formato_general!O779)</f>
        <v xml:space="preserve"> </v>
      </c>
      <c r="O746" s="55" t="str">
        <f>IFERROR(VLOOKUP(Formato_general!AB779,'Listados desplegables'!$X$1:$Y$1,2,0)," ")</f>
        <v xml:space="preserve"> </v>
      </c>
      <c r="P746" s="53" t="str">
        <f>IF(Formato_general!Q779=0," ",Formato_general!Q779)</f>
        <v xml:space="preserve"> </v>
      </c>
      <c r="Q746" s="53" t="str">
        <f>IF(Formato_general!R779=0," ",Formato_general!R779)</f>
        <v xml:space="preserve"> </v>
      </c>
      <c r="R746" s="53" t="str">
        <f>IF(Formato_general!S779=0," ",Formato_general!S779)</f>
        <v xml:space="preserve"> </v>
      </c>
    </row>
    <row r="747" spans="2:18" ht="16" x14ac:dyDescent="0.2">
      <c r="B747" s="53" t="str">
        <f>IF(Formato_general!AA780=0," ",Formato_general!AA780)</f>
        <v xml:space="preserve"> </v>
      </c>
      <c r="C747" s="53" t="str">
        <f>IF(Formato_general!T780=0," ",Formato_general!T780)</f>
        <v xml:space="preserve"> </v>
      </c>
      <c r="D747" s="54" t="str">
        <f>IF(Formato_general!G780=0," ",Formato_general!G780)</f>
        <v xml:space="preserve"> </v>
      </c>
      <c r="E747" s="54" t="str">
        <f>IF(Formato_general!H780=0," ",Formato_general!H780)</f>
        <v xml:space="preserve"> </v>
      </c>
      <c r="F747" s="54" t="str">
        <f>IF(Formato_general!K780=0," ",Formato_general!K780)</f>
        <v xml:space="preserve"> </v>
      </c>
      <c r="G747" s="55" t="str">
        <f>IFERROR(VLOOKUP(Formato_general!J780,'Listados desplegables'!$J$1:$K$3,2,0)," ")</f>
        <v xml:space="preserve"> </v>
      </c>
      <c r="H747" s="55" t="str">
        <f>IFERROR(VLOOKUP(Formato_general!D780,'Listados desplegables'!$H$1:$I$20,2,0)," ")</f>
        <v xml:space="preserve"> </v>
      </c>
      <c r="I747" s="55" t="str">
        <f>IFERROR(VLOOKUP(Formato_general!N780,'Listados desplegables'!$V$1:$W$1,2,0)," ")</f>
        <v xml:space="preserve"> </v>
      </c>
      <c r="J747" s="53" t="str">
        <f>IF(Formato_general!F780=0," ",Formato_general!F780)</f>
        <v xml:space="preserve"> </v>
      </c>
      <c r="K747" s="53" t="str">
        <f t="shared" si="11"/>
        <v xml:space="preserve"> </v>
      </c>
      <c r="L747" s="55" t="str">
        <f>IFERROR(VLOOKUP(Formato_general!L780,'Listados desplegables'!$R$1:$S$2,2,0)," ")</f>
        <v xml:space="preserve"> </v>
      </c>
      <c r="M747" s="55" t="str">
        <f>IFERROR(VLOOKUP(Formato_general!M780,'Listados desplegables'!$T$1:$U$4,2,0)," ")</f>
        <v xml:space="preserve"> </v>
      </c>
      <c r="N747" s="53" t="str">
        <f>IF(Formato_general!O780=0," ",Formato_general!O780)</f>
        <v xml:space="preserve"> </v>
      </c>
      <c r="O747" s="55" t="str">
        <f>IFERROR(VLOOKUP(Formato_general!AB780,'Listados desplegables'!$X$1:$Y$1,2,0)," ")</f>
        <v xml:space="preserve"> </v>
      </c>
      <c r="P747" s="53" t="str">
        <f>IF(Formato_general!Q780=0," ",Formato_general!Q780)</f>
        <v xml:space="preserve"> </v>
      </c>
      <c r="Q747" s="53" t="str">
        <f>IF(Formato_general!R780=0," ",Formato_general!R780)</f>
        <v xml:space="preserve"> </v>
      </c>
      <c r="R747" s="53" t="str">
        <f>IF(Formato_general!S780=0," ",Formato_general!S780)</f>
        <v xml:space="preserve"> </v>
      </c>
    </row>
    <row r="748" spans="2:18" ht="16" x14ac:dyDescent="0.2">
      <c r="B748" s="53" t="str">
        <f>IF(Formato_general!AA781=0," ",Formato_general!AA781)</f>
        <v xml:space="preserve"> </v>
      </c>
      <c r="C748" s="53" t="str">
        <f>IF(Formato_general!T781=0," ",Formato_general!T781)</f>
        <v xml:space="preserve"> </v>
      </c>
      <c r="D748" s="54" t="str">
        <f>IF(Formato_general!G781=0," ",Formato_general!G781)</f>
        <v xml:space="preserve"> </v>
      </c>
      <c r="E748" s="54" t="str">
        <f>IF(Formato_general!H781=0," ",Formato_general!H781)</f>
        <v xml:space="preserve"> </v>
      </c>
      <c r="F748" s="54" t="str">
        <f>IF(Formato_general!K781=0," ",Formato_general!K781)</f>
        <v xml:space="preserve"> </v>
      </c>
      <c r="G748" s="55" t="str">
        <f>IFERROR(VLOOKUP(Formato_general!J781,'Listados desplegables'!$J$1:$K$3,2,0)," ")</f>
        <v xml:space="preserve"> </v>
      </c>
      <c r="H748" s="55" t="str">
        <f>IFERROR(VLOOKUP(Formato_general!D781,'Listados desplegables'!$H$1:$I$20,2,0)," ")</f>
        <v xml:space="preserve"> </v>
      </c>
      <c r="I748" s="55" t="str">
        <f>IFERROR(VLOOKUP(Formato_general!N781,'Listados desplegables'!$V$1:$W$1,2,0)," ")</f>
        <v xml:space="preserve"> </v>
      </c>
      <c r="J748" s="53" t="str">
        <f>IF(Formato_general!F781=0," ",Formato_general!F781)</f>
        <v xml:space="preserve"> </v>
      </c>
      <c r="K748" s="53" t="str">
        <f t="shared" si="11"/>
        <v xml:space="preserve"> </v>
      </c>
      <c r="L748" s="55" t="str">
        <f>IFERROR(VLOOKUP(Formato_general!L781,'Listados desplegables'!$R$1:$S$2,2,0)," ")</f>
        <v xml:space="preserve"> </v>
      </c>
      <c r="M748" s="55" t="str">
        <f>IFERROR(VLOOKUP(Formato_general!M781,'Listados desplegables'!$T$1:$U$4,2,0)," ")</f>
        <v xml:space="preserve"> </v>
      </c>
      <c r="N748" s="53" t="str">
        <f>IF(Formato_general!O781=0," ",Formato_general!O781)</f>
        <v xml:space="preserve"> </v>
      </c>
      <c r="O748" s="55" t="str">
        <f>IFERROR(VLOOKUP(Formato_general!AB781,'Listados desplegables'!$X$1:$Y$1,2,0)," ")</f>
        <v xml:space="preserve"> </v>
      </c>
      <c r="P748" s="53" t="str">
        <f>IF(Formato_general!Q781=0," ",Formato_general!Q781)</f>
        <v xml:space="preserve"> </v>
      </c>
      <c r="Q748" s="53" t="str">
        <f>IF(Formato_general!R781=0," ",Formato_general!R781)</f>
        <v xml:space="preserve"> </v>
      </c>
      <c r="R748" s="53" t="str">
        <f>IF(Formato_general!S781=0," ",Formato_general!S781)</f>
        <v xml:space="preserve"> </v>
      </c>
    </row>
    <row r="749" spans="2:18" ht="16" x14ac:dyDescent="0.2">
      <c r="B749" s="53" t="str">
        <f>IF(Formato_general!AA782=0," ",Formato_general!AA782)</f>
        <v xml:space="preserve"> </v>
      </c>
      <c r="C749" s="53" t="str">
        <f>IF(Formato_general!T782=0," ",Formato_general!T782)</f>
        <v xml:space="preserve"> </v>
      </c>
      <c r="D749" s="54" t="str">
        <f>IF(Formato_general!G782=0," ",Formato_general!G782)</f>
        <v xml:space="preserve"> </v>
      </c>
      <c r="E749" s="54" t="str">
        <f>IF(Formato_general!H782=0," ",Formato_general!H782)</f>
        <v xml:space="preserve"> </v>
      </c>
      <c r="F749" s="54" t="str">
        <f>IF(Formato_general!K782=0," ",Formato_general!K782)</f>
        <v xml:space="preserve"> </v>
      </c>
      <c r="G749" s="55" t="str">
        <f>IFERROR(VLOOKUP(Formato_general!J782,'Listados desplegables'!$J$1:$K$3,2,0)," ")</f>
        <v xml:space="preserve"> </v>
      </c>
      <c r="H749" s="55" t="str">
        <f>IFERROR(VLOOKUP(Formato_general!D782,'Listados desplegables'!$H$1:$I$20,2,0)," ")</f>
        <v xml:space="preserve"> </v>
      </c>
      <c r="I749" s="55" t="str">
        <f>IFERROR(VLOOKUP(Formato_general!N782,'Listados desplegables'!$V$1:$W$1,2,0)," ")</f>
        <v xml:space="preserve"> </v>
      </c>
      <c r="J749" s="53" t="str">
        <f>IF(Formato_general!F782=0," ",Formato_general!F782)</f>
        <v xml:space="preserve"> </v>
      </c>
      <c r="K749" s="53" t="str">
        <f t="shared" si="11"/>
        <v xml:space="preserve"> </v>
      </c>
      <c r="L749" s="55" t="str">
        <f>IFERROR(VLOOKUP(Formato_general!L782,'Listados desplegables'!$R$1:$S$2,2,0)," ")</f>
        <v xml:space="preserve"> </v>
      </c>
      <c r="M749" s="55" t="str">
        <f>IFERROR(VLOOKUP(Formato_general!M782,'Listados desplegables'!$T$1:$U$4,2,0)," ")</f>
        <v xml:space="preserve"> </v>
      </c>
      <c r="N749" s="53" t="str">
        <f>IF(Formato_general!O782=0," ",Formato_general!O782)</f>
        <v xml:space="preserve"> </v>
      </c>
      <c r="O749" s="55" t="str">
        <f>IFERROR(VLOOKUP(Formato_general!AB782,'Listados desplegables'!$X$1:$Y$1,2,0)," ")</f>
        <v xml:space="preserve"> </v>
      </c>
      <c r="P749" s="53" t="str">
        <f>IF(Formato_general!Q782=0," ",Formato_general!Q782)</f>
        <v xml:space="preserve"> </v>
      </c>
      <c r="Q749" s="53" t="str">
        <f>IF(Formato_general!R782=0," ",Formato_general!R782)</f>
        <v xml:space="preserve"> </v>
      </c>
      <c r="R749" s="53" t="str">
        <f>IF(Formato_general!S782=0," ",Formato_general!S782)</f>
        <v xml:space="preserve"> </v>
      </c>
    </row>
    <row r="750" spans="2:18" ht="16" x14ac:dyDescent="0.2">
      <c r="B750" s="53" t="str">
        <f>IF(Formato_general!AA783=0," ",Formato_general!AA783)</f>
        <v xml:space="preserve"> </v>
      </c>
      <c r="C750" s="53" t="str">
        <f>IF(Formato_general!T783=0," ",Formato_general!T783)</f>
        <v xml:space="preserve"> </v>
      </c>
      <c r="D750" s="54" t="str">
        <f>IF(Formato_general!G783=0," ",Formato_general!G783)</f>
        <v xml:space="preserve"> </v>
      </c>
      <c r="E750" s="54" t="str">
        <f>IF(Formato_general!H783=0," ",Formato_general!H783)</f>
        <v xml:space="preserve"> </v>
      </c>
      <c r="F750" s="54" t="str">
        <f>IF(Formato_general!K783=0," ",Formato_general!K783)</f>
        <v xml:space="preserve"> </v>
      </c>
      <c r="G750" s="55" t="str">
        <f>IFERROR(VLOOKUP(Formato_general!J783,'Listados desplegables'!$J$1:$K$3,2,0)," ")</f>
        <v xml:space="preserve"> </v>
      </c>
      <c r="H750" s="55" t="str">
        <f>IFERROR(VLOOKUP(Formato_general!D783,'Listados desplegables'!$H$1:$I$20,2,0)," ")</f>
        <v xml:space="preserve"> </v>
      </c>
      <c r="I750" s="55" t="str">
        <f>IFERROR(VLOOKUP(Formato_general!N783,'Listados desplegables'!$V$1:$W$1,2,0)," ")</f>
        <v xml:space="preserve"> </v>
      </c>
      <c r="J750" s="53" t="str">
        <f>IF(Formato_general!F783=0," ",Formato_general!F783)</f>
        <v xml:space="preserve"> </v>
      </c>
      <c r="K750" s="53" t="str">
        <f t="shared" si="11"/>
        <v xml:space="preserve"> </v>
      </c>
      <c r="L750" s="55" t="str">
        <f>IFERROR(VLOOKUP(Formato_general!L783,'Listados desplegables'!$R$1:$S$2,2,0)," ")</f>
        <v xml:space="preserve"> </v>
      </c>
      <c r="M750" s="55" t="str">
        <f>IFERROR(VLOOKUP(Formato_general!M783,'Listados desplegables'!$T$1:$U$4,2,0)," ")</f>
        <v xml:space="preserve"> </v>
      </c>
      <c r="N750" s="53" t="str">
        <f>IF(Formato_general!O783=0," ",Formato_general!O783)</f>
        <v xml:space="preserve"> </v>
      </c>
      <c r="O750" s="55" t="str">
        <f>IFERROR(VLOOKUP(Formato_general!AB783,'Listados desplegables'!$X$1:$Y$1,2,0)," ")</f>
        <v xml:space="preserve"> </v>
      </c>
      <c r="P750" s="53" t="str">
        <f>IF(Formato_general!Q783=0," ",Formato_general!Q783)</f>
        <v xml:space="preserve"> </v>
      </c>
      <c r="Q750" s="53" t="str">
        <f>IF(Formato_general!R783=0," ",Formato_general!R783)</f>
        <v xml:space="preserve"> </v>
      </c>
      <c r="R750" s="53" t="str">
        <f>IF(Formato_general!S783=0," ",Formato_general!S783)</f>
        <v xml:space="preserve"> </v>
      </c>
    </row>
    <row r="751" spans="2:18" ht="16" x14ac:dyDescent="0.2">
      <c r="B751" s="53" t="str">
        <f>IF(Formato_general!AA784=0," ",Formato_general!AA784)</f>
        <v xml:space="preserve"> </v>
      </c>
      <c r="C751" s="53" t="str">
        <f>IF(Formato_general!T784=0," ",Formato_general!T784)</f>
        <v xml:space="preserve"> </v>
      </c>
      <c r="D751" s="54" t="str">
        <f>IF(Formato_general!G784=0," ",Formato_general!G784)</f>
        <v xml:space="preserve"> </v>
      </c>
      <c r="E751" s="54" t="str">
        <f>IF(Formato_general!H784=0," ",Formato_general!H784)</f>
        <v xml:space="preserve"> </v>
      </c>
      <c r="F751" s="54" t="str">
        <f>IF(Formato_general!K784=0," ",Formato_general!K784)</f>
        <v xml:space="preserve"> </v>
      </c>
      <c r="G751" s="55" t="str">
        <f>IFERROR(VLOOKUP(Formato_general!J784,'Listados desplegables'!$J$1:$K$3,2,0)," ")</f>
        <v xml:space="preserve"> </v>
      </c>
      <c r="H751" s="55" t="str">
        <f>IFERROR(VLOOKUP(Formato_general!D784,'Listados desplegables'!$H$1:$I$20,2,0)," ")</f>
        <v xml:space="preserve"> </v>
      </c>
      <c r="I751" s="55" t="str">
        <f>IFERROR(VLOOKUP(Formato_general!N784,'Listados desplegables'!$V$1:$W$1,2,0)," ")</f>
        <v xml:space="preserve"> </v>
      </c>
      <c r="J751" s="53" t="str">
        <f>IF(Formato_general!F784=0," ",Formato_general!F784)</f>
        <v xml:space="preserve"> </v>
      </c>
      <c r="K751" s="53" t="str">
        <f t="shared" si="11"/>
        <v xml:space="preserve"> </v>
      </c>
      <c r="L751" s="55" t="str">
        <f>IFERROR(VLOOKUP(Formato_general!L784,'Listados desplegables'!$R$1:$S$2,2,0)," ")</f>
        <v xml:space="preserve"> </v>
      </c>
      <c r="M751" s="55" t="str">
        <f>IFERROR(VLOOKUP(Formato_general!M784,'Listados desplegables'!$T$1:$U$4,2,0)," ")</f>
        <v xml:space="preserve"> </v>
      </c>
      <c r="N751" s="53" t="str">
        <f>IF(Formato_general!O784=0," ",Formato_general!O784)</f>
        <v xml:space="preserve"> </v>
      </c>
      <c r="O751" s="55" t="str">
        <f>IFERROR(VLOOKUP(Formato_general!AB784,'Listados desplegables'!$X$1:$Y$1,2,0)," ")</f>
        <v xml:space="preserve"> </v>
      </c>
      <c r="P751" s="53" t="str">
        <f>IF(Formato_general!Q784=0," ",Formato_general!Q784)</f>
        <v xml:space="preserve"> </v>
      </c>
      <c r="Q751" s="53" t="str">
        <f>IF(Formato_general!R784=0," ",Formato_general!R784)</f>
        <v xml:space="preserve"> </v>
      </c>
      <c r="R751" s="53" t="str">
        <f>IF(Formato_general!S784=0," ",Formato_general!S784)</f>
        <v xml:space="preserve"> </v>
      </c>
    </row>
    <row r="752" spans="2:18" ht="16" x14ac:dyDescent="0.2">
      <c r="B752" s="53" t="str">
        <f>IF(Formato_general!AA785=0," ",Formato_general!AA785)</f>
        <v xml:space="preserve"> </v>
      </c>
      <c r="C752" s="53" t="str">
        <f>IF(Formato_general!T785=0," ",Formato_general!T785)</f>
        <v xml:space="preserve"> </v>
      </c>
      <c r="D752" s="54" t="str">
        <f>IF(Formato_general!G785=0," ",Formato_general!G785)</f>
        <v xml:space="preserve"> </v>
      </c>
      <c r="E752" s="54" t="str">
        <f>IF(Formato_general!H785=0," ",Formato_general!H785)</f>
        <v xml:space="preserve"> </v>
      </c>
      <c r="F752" s="54" t="str">
        <f>IF(Formato_general!K785=0," ",Formato_general!K785)</f>
        <v xml:space="preserve"> </v>
      </c>
      <c r="G752" s="55" t="str">
        <f>IFERROR(VLOOKUP(Formato_general!J785,'Listados desplegables'!$J$1:$K$3,2,0)," ")</f>
        <v xml:space="preserve"> </v>
      </c>
      <c r="H752" s="55" t="str">
        <f>IFERROR(VLOOKUP(Formato_general!D785,'Listados desplegables'!$H$1:$I$20,2,0)," ")</f>
        <v xml:space="preserve"> </v>
      </c>
      <c r="I752" s="55" t="str">
        <f>IFERROR(VLOOKUP(Formato_general!N785,'Listados desplegables'!$V$1:$W$1,2,0)," ")</f>
        <v xml:space="preserve"> </v>
      </c>
      <c r="J752" s="53" t="str">
        <f>IF(Formato_general!F785=0," ",Formato_general!F785)</f>
        <v xml:space="preserve"> </v>
      </c>
      <c r="K752" s="53" t="str">
        <f t="shared" si="11"/>
        <v xml:space="preserve"> </v>
      </c>
      <c r="L752" s="55" t="str">
        <f>IFERROR(VLOOKUP(Formato_general!L785,'Listados desplegables'!$R$1:$S$2,2,0)," ")</f>
        <v xml:space="preserve"> </v>
      </c>
      <c r="M752" s="55" t="str">
        <f>IFERROR(VLOOKUP(Formato_general!M785,'Listados desplegables'!$T$1:$U$4,2,0)," ")</f>
        <v xml:space="preserve"> </v>
      </c>
      <c r="N752" s="53" t="str">
        <f>IF(Formato_general!O785=0," ",Formato_general!O785)</f>
        <v xml:space="preserve"> </v>
      </c>
      <c r="O752" s="55" t="str">
        <f>IFERROR(VLOOKUP(Formato_general!AB785,'Listados desplegables'!$X$1:$Y$1,2,0)," ")</f>
        <v xml:space="preserve"> </v>
      </c>
      <c r="P752" s="53" t="str">
        <f>IF(Formato_general!Q785=0," ",Formato_general!Q785)</f>
        <v xml:space="preserve"> </v>
      </c>
      <c r="Q752" s="53" t="str">
        <f>IF(Formato_general!R785=0," ",Formato_general!R785)</f>
        <v xml:space="preserve"> </v>
      </c>
      <c r="R752" s="53" t="str">
        <f>IF(Formato_general!S785=0," ",Formato_general!S785)</f>
        <v xml:space="preserve"> </v>
      </c>
    </row>
    <row r="753" spans="2:18" ht="16" x14ac:dyDescent="0.2">
      <c r="B753" s="53" t="str">
        <f>IF(Formato_general!AA786=0," ",Formato_general!AA786)</f>
        <v xml:space="preserve"> </v>
      </c>
      <c r="C753" s="53" t="str">
        <f>IF(Formato_general!T786=0," ",Formato_general!T786)</f>
        <v xml:space="preserve"> </v>
      </c>
      <c r="D753" s="54" t="str">
        <f>IF(Formato_general!G786=0," ",Formato_general!G786)</f>
        <v xml:space="preserve"> </v>
      </c>
      <c r="E753" s="54" t="str">
        <f>IF(Formato_general!H786=0," ",Formato_general!H786)</f>
        <v xml:space="preserve"> </v>
      </c>
      <c r="F753" s="54" t="str">
        <f>IF(Formato_general!K786=0," ",Formato_general!K786)</f>
        <v xml:space="preserve"> </v>
      </c>
      <c r="G753" s="55" t="str">
        <f>IFERROR(VLOOKUP(Formato_general!J786,'Listados desplegables'!$J$1:$K$3,2,0)," ")</f>
        <v xml:space="preserve"> </v>
      </c>
      <c r="H753" s="55" t="str">
        <f>IFERROR(VLOOKUP(Formato_general!D786,'Listados desplegables'!$H$1:$I$20,2,0)," ")</f>
        <v xml:space="preserve"> </v>
      </c>
      <c r="I753" s="55" t="str">
        <f>IFERROR(VLOOKUP(Formato_general!N786,'Listados desplegables'!$V$1:$W$1,2,0)," ")</f>
        <v xml:space="preserve"> </v>
      </c>
      <c r="J753" s="53" t="str">
        <f>IF(Formato_general!F786=0," ",Formato_general!F786)</f>
        <v xml:space="preserve"> </v>
      </c>
      <c r="K753" s="53" t="str">
        <f t="shared" si="11"/>
        <v xml:space="preserve"> </v>
      </c>
      <c r="L753" s="55" t="str">
        <f>IFERROR(VLOOKUP(Formato_general!L786,'Listados desplegables'!$R$1:$S$2,2,0)," ")</f>
        <v xml:space="preserve"> </v>
      </c>
      <c r="M753" s="55" t="str">
        <f>IFERROR(VLOOKUP(Formato_general!M786,'Listados desplegables'!$T$1:$U$4,2,0)," ")</f>
        <v xml:space="preserve"> </v>
      </c>
      <c r="N753" s="53" t="str">
        <f>IF(Formato_general!O786=0," ",Formato_general!O786)</f>
        <v xml:space="preserve"> </v>
      </c>
      <c r="O753" s="55" t="str">
        <f>IFERROR(VLOOKUP(Formato_general!AB786,'Listados desplegables'!$X$1:$Y$1,2,0)," ")</f>
        <v xml:space="preserve"> </v>
      </c>
      <c r="P753" s="53" t="str">
        <f>IF(Formato_general!Q786=0," ",Formato_general!Q786)</f>
        <v xml:space="preserve"> </v>
      </c>
      <c r="Q753" s="53" t="str">
        <f>IF(Formato_general!R786=0," ",Formato_general!R786)</f>
        <v xml:space="preserve"> </v>
      </c>
      <c r="R753" s="53" t="str">
        <f>IF(Formato_general!S786=0," ",Formato_general!S786)</f>
        <v xml:space="preserve"> </v>
      </c>
    </row>
    <row r="754" spans="2:18" ht="16" x14ac:dyDescent="0.2">
      <c r="B754" s="53" t="str">
        <f>IF(Formato_general!AA787=0," ",Formato_general!AA787)</f>
        <v xml:space="preserve"> </v>
      </c>
      <c r="C754" s="53" t="str">
        <f>IF(Formato_general!T787=0," ",Formato_general!T787)</f>
        <v xml:space="preserve"> </v>
      </c>
      <c r="D754" s="54" t="str">
        <f>IF(Formato_general!G787=0," ",Formato_general!G787)</f>
        <v xml:space="preserve"> </v>
      </c>
      <c r="E754" s="54" t="str">
        <f>IF(Formato_general!H787=0," ",Formato_general!H787)</f>
        <v xml:space="preserve"> </v>
      </c>
      <c r="F754" s="54" t="str">
        <f>IF(Formato_general!K787=0," ",Formato_general!K787)</f>
        <v xml:space="preserve"> </v>
      </c>
      <c r="G754" s="55" t="str">
        <f>IFERROR(VLOOKUP(Formato_general!J787,'Listados desplegables'!$J$1:$K$3,2,0)," ")</f>
        <v xml:space="preserve"> </v>
      </c>
      <c r="H754" s="55" t="str">
        <f>IFERROR(VLOOKUP(Formato_general!D787,'Listados desplegables'!$H$1:$I$20,2,0)," ")</f>
        <v xml:space="preserve"> </v>
      </c>
      <c r="I754" s="55" t="str">
        <f>IFERROR(VLOOKUP(Formato_general!N787,'Listados desplegables'!$V$1:$W$1,2,0)," ")</f>
        <v xml:space="preserve"> </v>
      </c>
      <c r="J754" s="53" t="str">
        <f>IF(Formato_general!F787=0," ",Formato_general!F787)</f>
        <v xml:space="preserve"> </v>
      </c>
      <c r="K754" s="53" t="str">
        <f t="shared" si="11"/>
        <v xml:space="preserve"> </v>
      </c>
      <c r="L754" s="55" t="str">
        <f>IFERROR(VLOOKUP(Formato_general!L787,'Listados desplegables'!$R$1:$S$2,2,0)," ")</f>
        <v xml:space="preserve"> </v>
      </c>
      <c r="M754" s="55" t="str">
        <f>IFERROR(VLOOKUP(Formato_general!M787,'Listados desplegables'!$T$1:$U$4,2,0)," ")</f>
        <v xml:space="preserve"> </v>
      </c>
      <c r="N754" s="53" t="str">
        <f>IF(Formato_general!O787=0," ",Formato_general!O787)</f>
        <v xml:space="preserve"> </v>
      </c>
      <c r="O754" s="55" t="str">
        <f>IFERROR(VLOOKUP(Formato_general!AB787,'Listados desplegables'!$X$1:$Y$1,2,0)," ")</f>
        <v xml:space="preserve"> </v>
      </c>
      <c r="P754" s="53" t="str">
        <f>IF(Formato_general!Q787=0," ",Formato_general!Q787)</f>
        <v xml:space="preserve"> </v>
      </c>
      <c r="Q754" s="53" t="str">
        <f>IF(Formato_general!R787=0," ",Formato_general!R787)</f>
        <v xml:space="preserve"> </v>
      </c>
      <c r="R754" s="53" t="str">
        <f>IF(Formato_general!S787=0," ",Formato_general!S787)</f>
        <v xml:space="preserve"> </v>
      </c>
    </row>
    <row r="755" spans="2:18" ht="16" x14ac:dyDescent="0.2">
      <c r="B755" s="53" t="str">
        <f>IF(Formato_general!AA788=0," ",Formato_general!AA788)</f>
        <v xml:space="preserve"> </v>
      </c>
      <c r="C755" s="53" t="str">
        <f>IF(Formato_general!T788=0," ",Formato_general!T788)</f>
        <v xml:space="preserve"> </v>
      </c>
      <c r="D755" s="54" t="str">
        <f>IF(Formato_general!G788=0," ",Formato_general!G788)</f>
        <v xml:space="preserve"> </v>
      </c>
      <c r="E755" s="54" t="str">
        <f>IF(Formato_general!H788=0," ",Formato_general!H788)</f>
        <v xml:space="preserve"> </v>
      </c>
      <c r="F755" s="54" t="str">
        <f>IF(Formato_general!K788=0," ",Formato_general!K788)</f>
        <v xml:space="preserve"> </v>
      </c>
      <c r="G755" s="55" t="str">
        <f>IFERROR(VLOOKUP(Formato_general!J788,'Listados desplegables'!$J$1:$K$3,2,0)," ")</f>
        <v xml:space="preserve"> </v>
      </c>
      <c r="H755" s="55" t="str">
        <f>IFERROR(VLOOKUP(Formato_general!D788,'Listados desplegables'!$H$1:$I$20,2,0)," ")</f>
        <v xml:space="preserve"> </v>
      </c>
      <c r="I755" s="55" t="str">
        <f>IFERROR(VLOOKUP(Formato_general!N788,'Listados desplegables'!$V$1:$W$1,2,0)," ")</f>
        <v xml:space="preserve"> </v>
      </c>
      <c r="J755" s="53" t="str">
        <f>IF(Formato_general!F788=0," ",Formato_general!F788)</f>
        <v xml:space="preserve"> </v>
      </c>
      <c r="K755" s="53" t="str">
        <f t="shared" si="11"/>
        <v xml:space="preserve"> </v>
      </c>
      <c r="L755" s="55" t="str">
        <f>IFERROR(VLOOKUP(Formato_general!L788,'Listados desplegables'!$R$1:$S$2,2,0)," ")</f>
        <v xml:space="preserve"> </v>
      </c>
      <c r="M755" s="55" t="str">
        <f>IFERROR(VLOOKUP(Formato_general!M788,'Listados desplegables'!$T$1:$U$4,2,0)," ")</f>
        <v xml:space="preserve"> </v>
      </c>
      <c r="N755" s="53" t="str">
        <f>IF(Formato_general!O788=0," ",Formato_general!O788)</f>
        <v xml:space="preserve"> </v>
      </c>
      <c r="O755" s="55" t="str">
        <f>IFERROR(VLOOKUP(Formato_general!AB788,'Listados desplegables'!$X$1:$Y$1,2,0)," ")</f>
        <v xml:space="preserve"> </v>
      </c>
      <c r="P755" s="53" t="str">
        <f>IF(Formato_general!Q788=0," ",Formato_general!Q788)</f>
        <v xml:space="preserve"> </v>
      </c>
      <c r="Q755" s="53" t="str">
        <f>IF(Formato_general!R788=0," ",Formato_general!R788)</f>
        <v xml:space="preserve"> </v>
      </c>
      <c r="R755" s="53" t="str">
        <f>IF(Formato_general!S788=0," ",Formato_general!S788)</f>
        <v xml:space="preserve"> </v>
      </c>
    </row>
    <row r="756" spans="2:18" ht="16" x14ac:dyDescent="0.2">
      <c r="B756" s="53" t="str">
        <f>IF(Formato_general!AA789=0," ",Formato_general!AA789)</f>
        <v xml:space="preserve"> </v>
      </c>
      <c r="C756" s="53" t="str">
        <f>IF(Formato_general!T789=0," ",Formato_general!T789)</f>
        <v xml:space="preserve"> </v>
      </c>
      <c r="D756" s="54" t="str">
        <f>IF(Formato_general!G789=0," ",Formato_general!G789)</f>
        <v xml:space="preserve"> </v>
      </c>
      <c r="E756" s="54" t="str">
        <f>IF(Formato_general!H789=0," ",Formato_general!H789)</f>
        <v xml:space="preserve"> </v>
      </c>
      <c r="F756" s="54" t="str">
        <f>IF(Formato_general!K789=0," ",Formato_general!K789)</f>
        <v xml:space="preserve"> </v>
      </c>
      <c r="G756" s="55" t="str">
        <f>IFERROR(VLOOKUP(Formato_general!J789,'Listados desplegables'!$J$1:$K$3,2,0)," ")</f>
        <v xml:space="preserve"> </v>
      </c>
      <c r="H756" s="55" t="str">
        <f>IFERROR(VLOOKUP(Formato_general!D789,'Listados desplegables'!$H$1:$I$20,2,0)," ")</f>
        <v xml:space="preserve"> </v>
      </c>
      <c r="I756" s="55" t="str">
        <f>IFERROR(VLOOKUP(Formato_general!N789,'Listados desplegables'!$V$1:$W$1,2,0)," ")</f>
        <v xml:space="preserve"> </v>
      </c>
      <c r="J756" s="53" t="str">
        <f>IF(Formato_general!F789=0," ",Formato_general!F789)</f>
        <v xml:space="preserve"> </v>
      </c>
      <c r="K756" s="53" t="str">
        <f t="shared" si="11"/>
        <v xml:space="preserve"> </v>
      </c>
      <c r="L756" s="55" t="str">
        <f>IFERROR(VLOOKUP(Formato_general!L789,'Listados desplegables'!$R$1:$S$2,2,0)," ")</f>
        <v xml:space="preserve"> </v>
      </c>
      <c r="M756" s="55" t="str">
        <f>IFERROR(VLOOKUP(Formato_general!M789,'Listados desplegables'!$T$1:$U$4,2,0)," ")</f>
        <v xml:space="preserve"> </v>
      </c>
      <c r="N756" s="53" t="str">
        <f>IF(Formato_general!O789=0," ",Formato_general!O789)</f>
        <v xml:space="preserve"> </v>
      </c>
      <c r="O756" s="55" t="str">
        <f>IFERROR(VLOOKUP(Formato_general!AB789,'Listados desplegables'!$X$1:$Y$1,2,0)," ")</f>
        <v xml:space="preserve"> </v>
      </c>
      <c r="P756" s="53" t="str">
        <f>IF(Formato_general!Q789=0," ",Formato_general!Q789)</f>
        <v xml:space="preserve"> </v>
      </c>
      <c r="Q756" s="53" t="str">
        <f>IF(Formato_general!R789=0," ",Formato_general!R789)</f>
        <v xml:space="preserve"> </v>
      </c>
      <c r="R756" s="53" t="str">
        <f>IF(Formato_general!S789=0," ",Formato_general!S789)</f>
        <v xml:space="preserve"> </v>
      </c>
    </row>
    <row r="757" spans="2:18" ht="16" x14ac:dyDescent="0.2">
      <c r="B757" s="53" t="str">
        <f>IF(Formato_general!AA790=0," ",Formato_general!AA790)</f>
        <v xml:space="preserve"> </v>
      </c>
      <c r="C757" s="53" t="str">
        <f>IF(Formato_general!T790=0," ",Formato_general!T790)</f>
        <v xml:space="preserve"> </v>
      </c>
      <c r="D757" s="54" t="str">
        <f>IF(Formato_general!G790=0," ",Formato_general!G790)</f>
        <v xml:space="preserve"> </v>
      </c>
      <c r="E757" s="54" t="str">
        <f>IF(Formato_general!H790=0," ",Formato_general!H790)</f>
        <v xml:space="preserve"> </v>
      </c>
      <c r="F757" s="54" t="str">
        <f>IF(Formato_general!K790=0," ",Formato_general!K790)</f>
        <v xml:space="preserve"> </v>
      </c>
      <c r="G757" s="55" t="str">
        <f>IFERROR(VLOOKUP(Formato_general!J790,'Listados desplegables'!$J$1:$K$3,2,0)," ")</f>
        <v xml:space="preserve"> </v>
      </c>
      <c r="H757" s="55" t="str">
        <f>IFERROR(VLOOKUP(Formato_general!D790,'Listados desplegables'!$H$1:$I$20,2,0)," ")</f>
        <v xml:space="preserve"> </v>
      </c>
      <c r="I757" s="55" t="str">
        <f>IFERROR(VLOOKUP(Formato_general!N790,'Listados desplegables'!$V$1:$W$1,2,0)," ")</f>
        <v xml:space="preserve"> </v>
      </c>
      <c r="J757" s="53" t="str">
        <f>IF(Formato_general!F790=0," ",Formato_general!F790)</f>
        <v xml:space="preserve"> </v>
      </c>
      <c r="K757" s="53" t="str">
        <f t="shared" si="11"/>
        <v xml:space="preserve"> </v>
      </c>
      <c r="L757" s="55" t="str">
        <f>IFERROR(VLOOKUP(Formato_general!L790,'Listados desplegables'!$R$1:$S$2,2,0)," ")</f>
        <v xml:space="preserve"> </v>
      </c>
      <c r="M757" s="55" t="str">
        <f>IFERROR(VLOOKUP(Formato_general!M790,'Listados desplegables'!$T$1:$U$4,2,0)," ")</f>
        <v xml:space="preserve"> </v>
      </c>
      <c r="N757" s="53" t="str">
        <f>IF(Formato_general!O790=0," ",Formato_general!O790)</f>
        <v xml:space="preserve"> </v>
      </c>
      <c r="O757" s="55" t="str">
        <f>IFERROR(VLOOKUP(Formato_general!AB790,'Listados desplegables'!$X$1:$Y$1,2,0)," ")</f>
        <v xml:space="preserve"> </v>
      </c>
      <c r="P757" s="53" t="str">
        <f>IF(Formato_general!Q790=0," ",Formato_general!Q790)</f>
        <v xml:space="preserve"> </v>
      </c>
      <c r="Q757" s="53" t="str">
        <f>IF(Formato_general!R790=0," ",Formato_general!R790)</f>
        <v xml:space="preserve"> </v>
      </c>
      <c r="R757" s="53" t="str">
        <f>IF(Formato_general!S790=0," ",Formato_general!S790)</f>
        <v xml:space="preserve"> </v>
      </c>
    </row>
    <row r="758" spans="2:18" ht="16" x14ac:dyDescent="0.2">
      <c r="B758" s="53" t="str">
        <f>IF(Formato_general!AA791=0," ",Formato_general!AA791)</f>
        <v xml:space="preserve"> </v>
      </c>
      <c r="C758" s="53" t="str">
        <f>IF(Formato_general!T791=0," ",Formato_general!T791)</f>
        <v xml:space="preserve"> </v>
      </c>
      <c r="D758" s="54" t="str">
        <f>IF(Formato_general!G791=0," ",Formato_general!G791)</f>
        <v xml:space="preserve"> </v>
      </c>
      <c r="E758" s="54" t="str">
        <f>IF(Formato_general!H791=0," ",Formato_general!H791)</f>
        <v xml:space="preserve"> </v>
      </c>
      <c r="F758" s="54" t="str">
        <f>IF(Formato_general!K791=0," ",Formato_general!K791)</f>
        <v xml:space="preserve"> </v>
      </c>
      <c r="G758" s="55" t="str">
        <f>IFERROR(VLOOKUP(Formato_general!J791,'Listados desplegables'!$J$1:$K$3,2,0)," ")</f>
        <v xml:space="preserve"> </v>
      </c>
      <c r="H758" s="55" t="str">
        <f>IFERROR(VLOOKUP(Formato_general!D791,'Listados desplegables'!$H$1:$I$20,2,0)," ")</f>
        <v xml:space="preserve"> </v>
      </c>
      <c r="I758" s="55" t="str">
        <f>IFERROR(VLOOKUP(Formato_general!N791,'Listados desplegables'!$V$1:$W$1,2,0)," ")</f>
        <v xml:space="preserve"> </v>
      </c>
      <c r="J758" s="53" t="str">
        <f>IF(Formato_general!F791=0," ",Formato_general!F791)</f>
        <v xml:space="preserve"> </v>
      </c>
      <c r="K758" s="53" t="str">
        <f t="shared" si="11"/>
        <v xml:space="preserve"> </v>
      </c>
      <c r="L758" s="55" t="str">
        <f>IFERROR(VLOOKUP(Formato_general!L791,'Listados desplegables'!$R$1:$S$2,2,0)," ")</f>
        <v xml:space="preserve"> </v>
      </c>
      <c r="M758" s="55" t="str">
        <f>IFERROR(VLOOKUP(Formato_general!M791,'Listados desplegables'!$T$1:$U$4,2,0)," ")</f>
        <v xml:space="preserve"> </v>
      </c>
      <c r="N758" s="53" t="str">
        <f>IF(Formato_general!O791=0," ",Formato_general!O791)</f>
        <v xml:space="preserve"> </v>
      </c>
      <c r="O758" s="55" t="str">
        <f>IFERROR(VLOOKUP(Formato_general!AB791,'Listados desplegables'!$X$1:$Y$1,2,0)," ")</f>
        <v xml:space="preserve"> </v>
      </c>
      <c r="P758" s="53" t="str">
        <f>IF(Formato_general!Q791=0," ",Formato_general!Q791)</f>
        <v xml:space="preserve"> </v>
      </c>
      <c r="Q758" s="53" t="str">
        <f>IF(Formato_general!R791=0," ",Formato_general!R791)</f>
        <v xml:space="preserve"> </v>
      </c>
      <c r="R758" s="53" t="str">
        <f>IF(Formato_general!S791=0," ",Formato_general!S791)</f>
        <v xml:space="preserve"> </v>
      </c>
    </row>
    <row r="759" spans="2:18" ht="16" x14ac:dyDescent="0.2">
      <c r="B759" s="53" t="str">
        <f>IF(Formato_general!AA792=0," ",Formato_general!AA792)</f>
        <v xml:space="preserve"> </v>
      </c>
      <c r="C759" s="53" t="str">
        <f>IF(Formato_general!T792=0," ",Formato_general!T792)</f>
        <v xml:space="preserve"> </v>
      </c>
      <c r="D759" s="54" t="str">
        <f>IF(Formato_general!G792=0," ",Formato_general!G792)</f>
        <v xml:space="preserve"> </v>
      </c>
      <c r="E759" s="54" t="str">
        <f>IF(Formato_general!H792=0," ",Formato_general!H792)</f>
        <v xml:space="preserve"> </v>
      </c>
      <c r="F759" s="54" t="str">
        <f>IF(Formato_general!K792=0," ",Formato_general!K792)</f>
        <v xml:space="preserve"> </v>
      </c>
      <c r="G759" s="55" t="str">
        <f>IFERROR(VLOOKUP(Formato_general!J792,'Listados desplegables'!$J$1:$K$3,2,0)," ")</f>
        <v xml:space="preserve"> </v>
      </c>
      <c r="H759" s="55" t="str">
        <f>IFERROR(VLOOKUP(Formato_general!D792,'Listados desplegables'!$H$1:$I$20,2,0)," ")</f>
        <v xml:space="preserve"> </v>
      </c>
      <c r="I759" s="55" t="str">
        <f>IFERROR(VLOOKUP(Formato_general!N792,'Listados desplegables'!$V$1:$W$1,2,0)," ")</f>
        <v xml:space="preserve"> </v>
      </c>
      <c r="J759" s="53" t="str">
        <f>IF(Formato_general!F792=0," ",Formato_general!F792)</f>
        <v xml:space="preserve"> </v>
      </c>
      <c r="K759" s="53" t="str">
        <f t="shared" si="11"/>
        <v xml:space="preserve"> </v>
      </c>
      <c r="L759" s="55" t="str">
        <f>IFERROR(VLOOKUP(Formato_general!L792,'Listados desplegables'!$R$1:$S$2,2,0)," ")</f>
        <v xml:space="preserve"> </v>
      </c>
      <c r="M759" s="55" t="str">
        <f>IFERROR(VLOOKUP(Formato_general!M792,'Listados desplegables'!$T$1:$U$4,2,0)," ")</f>
        <v xml:space="preserve"> </v>
      </c>
      <c r="N759" s="53" t="str">
        <f>IF(Formato_general!O792=0," ",Formato_general!O792)</f>
        <v xml:space="preserve"> </v>
      </c>
      <c r="O759" s="55" t="str">
        <f>IFERROR(VLOOKUP(Formato_general!AB792,'Listados desplegables'!$X$1:$Y$1,2,0)," ")</f>
        <v xml:space="preserve"> </v>
      </c>
      <c r="P759" s="53" t="str">
        <f>IF(Formato_general!Q792=0," ",Formato_general!Q792)</f>
        <v xml:space="preserve"> </v>
      </c>
      <c r="Q759" s="53" t="str">
        <f>IF(Formato_general!R792=0," ",Formato_general!R792)</f>
        <v xml:space="preserve"> </v>
      </c>
      <c r="R759" s="53" t="str">
        <f>IF(Formato_general!S792=0," ",Formato_general!S792)</f>
        <v xml:space="preserve"> </v>
      </c>
    </row>
    <row r="760" spans="2:18" ht="16" x14ac:dyDescent="0.2">
      <c r="B760" s="53" t="str">
        <f>IF(Formato_general!AA793=0," ",Formato_general!AA793)</f>
        <v xml:space="preserve"> </v>
      </c>
      <c r="C760" s="53" t="str">
        <f>IF(Formato_general!T793=0," ",Formato_general!T793)</f>
        <v xml:space="preserve"> </v>
      </c>
      <c r="D760" s="54" t="str">
        <f>IF(Formato_general!G793=0," ",Formato_general!G793)</f>
        <v xml:space="preserve"> </v>
      </c>
      <c r="E760" s="54" t="str">
        <f>IF(Formato_general!H793=0," ",Formato_general!H793)</f>
        <v xml:space="preserve"> </v>
      </c>
      <c r="F760" s="54" t="str">
        <f>IF(Formato_general!K793=0," ",Formato_general!K793)</f>
        <v xml:space="preserve"> </v>
      </c>
      <c r="G760" s="55" t="str">
        <f>IFERROR(VLOOKUP(Formato_general!J793,'Listados desplegables'!$J$1:$K$3,2,0)," ")</f>
        <v xml:space="preserve"> </v>
      </c>
      <c r="H760" s="55" t="str">
        <f>IFERROR(VLOOKUP(Formato_general!D793,'Listados desplegables'!$H$1:$I$20,2,0)," ")</f>
        <v xml:space="preserve"> </v>
      </c>
      <c r="I760" s="55" t="str">
        <f>IFERROR(VLOOKUP(Formato_general!N793,'Listados desplegables'!$V$1:$W$1,2,0)," ")</f>
        <v xml:space="preserve"> </v>
      </c>
      <c r="J760" s="53" t="str">
        <f>IF(Formato_general!F793=0," ",Formato_general!F793)</f>
        <v xml:space="preserve"> </v>
      </c>
      <c r="K760" s="53" t="str">
        <f t="shared" si="11"/>
        <v xml:space="preserve"> </v>
      </c>
      <c r="L760" s="55" t="str">
        <f>IFERROR(VLOOKUP(Formato_general!L793,'Listados desplegables'!$R$1:$S$2,2,0)," ")</f>
        <v xml:space="preserve"> </v>
      </c>
      <c r="M760" s="55" t="str">
        <f>IFERROR(VLOOKUP(Formato_general!M793,'Listados desplegables'!$T$1:$U$4,2,0)," ")</f>
        <v xml:space="preserve"> </v>
      </c>
      <c r="N760" s="53" t="str">
        <f>IF(Formato_general!O793=0," ",Formato_general!O793)</f>
        <v xml:space="preserve"> </v>
      </c>
      <c r="O760" s="55" t="str">
        <f>IFERROR(VLOOKUP(Formato_general!AB793,'Listados desplegables'!$X$1:$Y$1,2,0)," ")</f>
        <v xml:space="preserve"> </v>
      </c>
      <c r="P760" s="53" t="str">
        <f>IF(Formato_general!Q793=0," ",Formato_general!Q793)</f>
        <v xml:space="preserve"> </v>
      </c>
      <c r="Q760" s="53" t="str">
        <f>IF(Formato_general!R793=0," ",Formato_general!R793)</f>
        <v xml:space="preserve"> </v>
      </c>
      <c r="R760" s="53" t="str">
        <f>IF(Formato_general!S793=0," ",Formato_general!S793)</f>
        <v xml:space="preserve"> </v>
      </c>
    </row>
    <row r="761" spans="2:18" ht="16" x14ac:dyDescent="0.2">
      <c r="B761" s="53" t="str">
        <f>IF(Formato_general!AA794=0," ",Formato_general!AA794)</f>
        <v xml:space="preserve"> </v>
      </c>
      <c r="C761" s="53" t="str">
        <f>IF(Formato_general!T794=0," ",Formato_general!T794)</f>
        <v xml:space="preserve"> </v>
      </c>
      <c r="D761" s="54" t="str">
        <f>IF(Formato_general!G794=0," ",Formato_general!G794)</f>
        <v xml:space="preserve"> </v>
      </c>
      <c r="E761" s="54" t="str">
        <f>IF(Formato_general!H794=0," ",Formato_general!H794)</f>
        <v xml:space="preserve"> </v>
      </c>
      <c r="F761" s="54" t="str">
        <f>IF(Formato_general!K794=0," ",Formato_general!K794)</f>
        <v xml:space="preserve"> </v>
      </c>
      <c r="G761" s="55" t="str">
        <f>IFERROR(VLOOKUP(Formato_general!J794,'Listados desplegables'!$J$1:$K$3,2,0)," ")</f>
        <v xml:space="preserve"> </v>
      </c>
      <c r="H761" s="55" t="str">
        <f>IFERROR(VLOOKUP(Formato_general!D794,'Listados desplegables'!$H$1:$I$20,2,0)," ")</f>
        <v xml:space="preserve"> </v>
      </c>
      <c r="I761" s="55" t="str">
        <f>IFERROR(VLOOKUP(Formato_general!N794,'Listados desplegables'!$V$1:$W$1,2,0)," ")</f>
        <v xml:space="preserve"> </v>
      </c>
      <c r="J761" s="53" t="str">
        <f>IF(Formato_general!F794=0," ",Formato_general!F794)</f>
        <v xml:space="preserve"> </v>
      </c>
      <c r="K761" s="53" t="str">
        <f t="shared" si="11"/>
        <v xml:space="preserve"> </v>
      </c>
      <c r="L761" s="55" t="str">
        <f>IFERROR(VLOOKUP(Formato_general!L794,'Listados desplegables'!$R$1:$S$2,2,0)," ")</f>
        <v xml:space="preserve"> </v>
      </c>
      <c r="M761" s="55" t="str">
        <f>IFERROR(VLOOKUP(Formato_general!M794,'Listados desplegables'!$T$1:$U$4,2,0)," ")</f>
        <v xml:space="preserve"> </v>
      </c>
      <c r="N761" s="53" t="str">
        <f>IF(Formato_general!O794=0," ",Formato_general!O794)</f>
        <v xml:space="preserve"> </v>
      </c>
      <c r="O761" s="55" t="str">
        <f>IFERROR(VLOOKUP(Formato_general!AB794,'Listados desplegables'!$X$1:$Y$1,2,0)," ")</f>
        <v xml:space="preserve"> </v>
      </c>
      <c r="P761" s="53" t="str">
        <f>IF(Formato_general!Q794=0," ",Formato_general!Q794)</f>
        <v xml:space="preserve"> </v>
      </c>
      <c r="Q761" s="53" t="str">
        <f>IF(Formato_general!R794=0," ",Formato_general!R794)</f>
        <v xml:space="preserve"> </v>
      </c>
      <c r="R761" s="53" t="str">
        <f>IF(Formato_general!S794=0," ",Formato_general!S794)</f>
        <v xml:space="preserve"> </v>
      </c>
    </row>
    <row r="762" spans="2:18" ht="16" x14ac:dyDescent="0.2">
      <c r="B762" s="53" t="str">
        <f>IF(Formato_general!AA795=0," ",Formato_general!AA795)</f>
        <v xml:space="preserve"> </v>
      </c>
      <c r="C762" s="53" t="str">
        <f>IF(Formato_general!T795=0," ",Formato_general!T795)</f>
        <v xml:space="preserve"> </v>
      </c>
      <c r="D762" s="54" t="str">
        <f>IF(Formato_general!G795=0," ",Formato_general!G795)</f>
        <v xml:space="preserve"> </v>
      </c>
      <c r="E762" s="54" t="str">
        <f>IF(Formato_general!H795=0," ",Formato_general!H795)</f>
        <v xml:space="preserve"> </v>
      </c>
      <c r="F762" s="54" t="str">
        <f>IF(Formato_general!K795=0," ",Formato_general!K795)</f>
        <v xml:space="preserve"> </v>
      </c>
      <c r="G762" s="55" t="str">
        <f>IFERROR(VLOOKUP(Formato_general!J795,'Listados desplegables'!$J$1:$K$3,2,0)," ")</f>
        <v xml:space="preserve"> </v>
      </c>
      <c r="H762" s="55" t="str">
        <f>IFERROR(VLOOKUP(Formato_general!D795,'Listados desplegables'!$H$1:$I$20,2,0)," ")</f>
        <v xml:space="preserve"> </v>
      </c>
      <c r="I762" s="55" t="str">
        <f>IFERROR(VLOOKUP(Formato_general!N795,'Listados desplegables'!$V$1:$W$1,2,0)," ")</f>
        <v xml:space="preserve"> </v>
      </c>
      <c r="J762" s="53" t="str">
        <f>IF(Formato_general!F795=0," ",Formato_general!F795)</f>
        <v xml:space="preserve"> </v>
      </c>
      <c r="K762" s="53" t="str">
        <f t="shared" si="11"/>
        <v xml:space="preserve"> </v>
      </c>
      <c r="L762" s="55" t="str">
        <f>IFERROR(VLOOKUP(Formato_general!L795,'Listados desplegables'!$R$1:$S$2,2,0)," ")</f>
        <v xml:space="preserve"> </v>
      </c>
      <c r="M762" s="55" t="str">
        <f>IFERROR(VLOOKUP(Formato_general!M795,'Listados desplegables'!$T$1:$U$4,2,0)," ")</f>
        <v xml:space="preserve"> </v>
      </c>
      <c r="N762" s="53" t="str">
        <f>IF(Formato_general!O795=0," ",Formato_general!O795)</f>
        <v xml:space="preserve"> </v>
      </c>
      <c r="O762" s="55" t="str">
        <f>IFERROR(VLOOKUP(Formato_general!AB795,'Listados desplegables'!$X$1:$Y$1,2,0)," ")</f>
        <v xml:space="preserve"> </v>
      </c>
      <c r="P762" s="53" t="str">
        <f>IF(Formato_general!Q795=0," ",Formato_general!Q795)</f>
        <v xml:space="preserve"> </v>
      </c>
      <c r="Q762" s="53" t="str">
        <f>IF(Formato_general!R795=0," ",Formato_general!R795)</f>
        <v xml:space="preserve"> </v>
      </c>
      <c r="R762" s="53" t="str">
        <f>IF(Formato_general!S795=0," ",Formato_general!S795)</f>
        <v xml:space="preserve"> </v>
      </c>
    </row>
    <row r="763" spans="2:18" ht="16" x14ac:dyDescent="0.2">
      <c r="B763" s="53" t="str">
        <f>IF(Formato_general!AA796=0," ",Formato_general!AA796)</f>
        <v xml:space="preserve"> </v>
      </c>
      <c r="C763" s="53" t="str">
        <f>IF(Formato_general!T796=0," ",Formato_general!T796)</f>
        <v xml:space="preserve"> </v>
      </c>
      <c r="D763" s="54" t="str">
        <f>IF(Formato_general!G796=0," ",Formato_general!G796)</f>
        <v xml:space="preserve"> </v>
      </c>
      <c r="E763" s="54" t="str">
        <f>IF(Formato_general!H796=0," ",Formato_general!H796)</f>
        <v xml:space="preserve"> </v>
      </c>
      <c r="F763" s="54" t="str">
        <f>IF(Formato_general!K796=0," ",Formato_general!K796)</f>
        <v xml:space="preserve"> </v>
      </c>
      <c r="G763" s="55" t="str">
        <f>IFERROR(VLOOKUP(Formato_general!J796,'Listados desplegables'!$J$1:$K$3,2,0)," ")</f>
        <v xml:space="preserve"> </v>
      </c>
      <c r="H763" s="55" t="str">
        <f>IFERROR(VLOOKUP(Formato_general!D796,'Listados desplegables'!$H$1:$I$20,2,0)," ")</f>
        <v xml:space="preserve"> </v>
      </c>
      <c r="I763" s="55" t="str">
        <f>IFERROR(VLOOKUP(Formato_general!N796,'Listados desplegables'!$V$1:$W$1,2,0)," ")</f>
        <v xml:space="preserve"> </v>
      </c>
      <c r="J763" s="53" t="str">
        <f>IF(Formato_general!F796=0," ",Formato_general!F796)</f>
        <v xml:space="preserve"> </v>
      </c>
      <c r="K763" s="53" t="str">
        <f t="shared" si="11"/>
        <v xml:space="preserve"> </v>
      </c>
      <c r="L763" s="55" t="str">
        <f>IFERROR(VLOOKUP(Formato_general!L796,'Listados desplegables'!$R$1:$S$2,2,0)," ")</f>
        <v xml:space="preserve"> </v>
      </c>
      <c r="M763" s="55" t="str">
        <f>IFERROR(VLOOKUP(Formato_general!M796,'Listados desplegables'!$T$1:$U$4,2,0)," ")</f>
        <v xml:space="preserve"> </v>
      </c>
      <c r="N763" s="53" t="str">
        <f>IF(Formato_general!O796=0," ",Formato_general!O796)</f>
        <v xml:space="preserve"> </v>
      </c>
      <c r="O763" s="55" t="str">
        <f>IFERROR(VLOOKUP(Formato_general!AB796,'Listados desplegables'!$X$1:$Y$1,2,0)," ")</f>
        <v xml:space="preserve"> </v>
      </c>
      <c r="P763" s="53" t="str">
        <f>IF(Formato_general!Q796=0," ",Formato_general!Q796)</f>
        <v xml:space="preserve"> </v>
      </c>
      <c r="Q763" s="53" t="str">
        <f>IF(Formato_general!R796=0," ",Formato_general!R796)</f>
        <v xml:space="preserve"> </v>
      </c>
      <c r="R763" s="53" t="str">
        <f>IF(Formato_general!S796=0," ",Formato_general!S796)</f>
        <v xml:space="preserve"> </v>
      </c>
    </row>
    <row r="764" spans="2:18" ht="16" x14ac:dyDescent="0.2">
      <c r="B764" s="53" t="str">
        <f>IF(Formato_general!AA797=0," ",Formato_general!AA797)</f>
        <v xml:space="preserve"> </v>
      </c>
      <c r="C764" s="53" t="str">
        <f>IF(Formato_general!T797=0," ",Formato_general!T797)</f>
        <v xml:space="preserve"> </v>
      </c>
      <c r="D764" s="54" t="str">
        <f>IF(Formato_general!G797=0," ",Formato_general!G797)</f>
        <v xml:space="preserve"> </v>
      </c>
      <c r="E764" s="54" t="str">
        <f>IF(Formato_general!H797=0," ",Formato_general!H797)</f>
        <v xml:space="preserve"> </v>
      </c>
      <c r="F764" s="54" t="str">
        <f>IF(Formato_general!K797=0," ",Formato_general!K797)</f>
        <v xml:space="preserve"> </v>
      </c>
      <c r="G764" s="55" t="str">
        <f>IFERROR(VLOOKUP(Formato_general!J797,'Listados desplegables'!$J$1:$K$3,2,0)," ")</f>
        <v xml:space="preserve"> </v>
      </c>
      <c r="H764" s="55" t="str">
        <f>IFERROR(VLOOKUP(Formato_general!D797,'Listados desplegables'!$H$1:$I$20,2,0)," ")</f>
        <v xml:space="preserve"> </v>
      </c>
      <c r="I764" s="55" t="str">
        <f>IFERROR(VLOOKUP(Formato_general!N797,'Listados desplegables'!$V$1:$W$1,2,0)," ")</f>
        <v xml:space="preserve"> </v>
      </c>
      <c r="J764" s="53" t="str">
        <f>IF(Formato_general!F797=0," ",Formato_general!F797)</f>
        <v xml:space="preserve"> </v>
      </c>
      <c r="K764" s="53" t="str">
        <f t="shared" si="11"/>
        <v xml:space="preserve"> </v>
      </c>
      <c r="L764" s="55" t="str">
        <f>IFERROR(VLOOKUP(Formato_general!L797,'Listados desplegables'!$R$1:$S$2,2,0)," ")</f>
        <v xml:space="preserve"> </v>
      </c>
      <c r="M764" s="55" t="str">
        <f>IFERROR(VLOOKUP(Formato_general!M797,'Listados desplegables'!$T$1:$U$4,2,0)," ")</f>
        <v xml:space="preserve"> </v>
      </c>
      <c r="N764" s="53" t="str">
        <f>IF(Formato_general!O797=0," ",Formato_general!O797)</f>
        <v xml:space="preserve"> </v>
      </c>
      <c r="O764" s="55" t="str">
        <f>IFERROR(VLOOKUP(Formato_general!AB797,'Listados desplegables'!$X$1:$Y$1,2,0)," ")</f>
        <v xml:space="preserve"> </v>
      </c>
      <c r="P764" s="53" t="str">
        <f>IF(Formato_general!Q797=0," ",Formato_general!Q797)</f>
        <v xml:space="preserve"> </v>
      </c>
      <c r="Q764" s="53" t="str">
        <f>IF(Formato_general!R797=0," ",Formato_general!R797)</f>
        <v xml:space="preserve"> </v>
      </c>
      <c r="R764" s="53" t="str">
        <f>IF(Formato_general!S797=0," ",Formato_general!S797)</f>
        <v xml:space="preserve"> </v>
      </c>
    </row>
    <row r="765" spans="2:18" ht="16" x14ac:dyDescent="0.2">
      <c r="B765" s="53" t="str">
        <f>IF(Formato_general!AA798=0," ",Formato_general!AA798)</f>
        <v xml:space="preserve"> </v>
      </c>
      <c r="C765" s="53" t="str">
        <f>IF(Formato_general!T798=0," ",Formato_general!T798)</f>
        <v xml:space="preserve"> </v>
      </c>
      <c r="D765" s="54" t="str">
        <f>IF(Formato_general!G798=0," ",Formato_general!G798)</f>
        <v xml:space="preserve"> </v>
      </c>
      <c r="E765" s="54" t="str">
        <f>IF(Formato_general!H798=0," ",Formato_general!H798)</f>
        <v xml:space="preserve"> </v>
      </c>
      <c r="F765" s="54" t="str">
        <f>IF(Formato_general!K798=0," ",Formato_general!K798)</f>
        <v xml:space="preserve"> </v>
      </c>
      <c r="G765" s="55" t="str">
        <f>IFERROR(VLOOKUP(Formato_general!J798,'Listados desplegables'!$J$1:$K$3,2,0)," ")</f>
        <v xml:space="preserve"> </v>
      </c>
      <c r="H765" s="55" t="str">
        <f>IFERROR(VLOOKUP(Formato_general!D798,'Listados desplegables'!$H$1:$I$20,2,0)," ")</f>
        <v xml:space="preserve"> </v>
      </c>
      <c r="I765" s="55" t="str">
        <f>IFERROR(VLOOKUP(Formato_general!N798,'Listados desplegables'!$V$1:$W$1,2,0)," ")</f>
        <v xml:space="preserve"> </v>
      </c>
      <c r="J765" s="53" t="str">
        <f>IF(Formato_general!F798=0," ",Formato_general!F798)</f>
        <v xml:space="preserve"> </v>
      </c>
      <c r="K765" s="53" t="str">
        <f t="shared" si="11"/>
        <v xml:space="preserve"> </v>
      </c>
      <c r="L765" s="55" t="str">
        <f>IFERROR(VLOOKUP(Formato_general!L798,'Listados desplegables'!$R$1:$S$2,2,0)," ")</f>
        <v xml:space="preserve"> </v>
      </c>
      <c r="M765" s="55" t="str">
        <f>IFERROR(VLOOKUP(Formato_general!M798,'Listados desplegables'!$T$1:$U$4,2,0)," ")</f>
        <v xml:space="preserve"> </v>
      </c>
      <c r="N765" s="53" t="str">
        <f>IF(Formato_general!O798=0," ",Formato_general!O798)</f>
        <v xml:space="preserve"> </v>
      </c>
      <c r="O765" s="55" t="str">
        <f>IFERROR(VLOOKUP(Formato_general!AB798,'Listados desplegables'!$X$1:$Y$1,2,0)," ")</f>
        <v xml:space="preserve"> </v>
      </c>
      <c r="P765" s="53" t="str">
        <f>IF(Formato_general!Q798=0," ",Formato_general!Q798)</f>
        <v xml:space="preserve"> </v>
      </c>
      <c r="Q765" s="53" t="str">
        <f>IF(Formato_general!R798=0," ",Formato_general!R798)</f>
        <v xml:space="preserve"> </v>
      </c>
      <c r="R765" s="53" t="str">
        <f>IF(Formato_general!S798=0," ",Formato_general!S798)</f>
        <v xml:space="preserve"> </v>
      </c>
    </row>
    <row r="766" spans="2:18" ht="16" x14ac:dyDescent="0.2">
      <c r="B766" s="53" t="str">
        <f>IF(Formato_general!AA799=0," ",Formato_general!AA799)</f>
        <v xml:space="preserve"> </v>
      </c>
      <c r="C766" s="53" t="str">
        <f>IF(Formato_general!T799=0," ",Formato_general!T799)</f>
        <v xml:space="preserve"> </v>
      </c>
      <c r="D766" s="54" t="str">
        <f>IF(Formato_general!G799=0," ",Formato_general!G799)</f>
        <v xml:space="preserve"> </v>
      </c>
      <c r="E766" s="54" t="str">
        <f>IF(Formato_general!H799=0," ",Formato_general!H799)</f>
        <v xml:space="preserve"> </v>
      </c>
      <c r="F766" s="54" t="str">
        <f>IF(Formato_general!K799=0," ",Formato_general!K799)</f>
        <v xml:space="preserve"> </v>
      </c>
      <c r="G766" s="55" t="str">
        <f>IFERROR(VLOOKUP(Formato_general!J799,'Listados desplegables'!$J$1:$K$3,2,0)," ")</f>
        <v xml:space="preserve"> </v>
      </c>
      <c r="H766" s="55" t="str">
        <f>IFERROR(VLOOKUP(Formato_general!D799,'Listados desplegables'!$H$1:$I$20,2,0)," ")</f>
        <v xml:space="preserve"> </v>
      </c>
      <c r="I766" s="55" t="str">
        <f>IFERROR(VLOOKUP(Formato_general!N799,'Listados desplegables'!$V$1:$W$1,2,0)," ")</f>
        <v xml:space="preserve"> </v>
      </c>
      <c r="J766" s="53" t="str">
        <f>IF(Formato_general!F799=0," ",Formato_general!F799)</f>
        <v xml:space="preserve"> </v>
      </c>
      <c r="K766" s="53" t="str">
        <f t="shared" si="11"/>
        <v xml:space="preserve"> </v>
      </c>
      <c r="L766" s="55" t="str">
        <f>IFERROR(VLOOKUP(Formato_general!L799,'Listados desplegables'!$R$1:$S$2,2,0)," ")</f>
        <v xml:space="preserve"> </v>
      </c>
      <c r="M766" s="55" t="str">
        <f>IFERROR(VLOOKUP(Formato_general!M799,'Listados desplegables'!$T$1:$U$4,2,0)," ")</f>
        <v xml:space="preserve"> </v>
      </c>
      <c r="N766" s="53" t="str">
        <f>IF(Formato_general!O799=0," ",Formato_general!O799)</f>
        <v xml:space="preserve"> </v>
      </c>
      <c r="O766" s="55" t="str">
        <f>IFERROR(VLOOKUP(Formato_general!AB799,'Listados desplegables'!$X$1:$Y$1,2,0)," ")</f>
        <v xml:space="preserve"> </v>
      </c>
      <c r="P766" s="53" t="str">
        <f>IF(Formato_general!Q799=0," ",Formato_general!Q799)</f>
        <v xml:space="preserve"> </v>
      </c>
      <c r="Q766" s="53" t="str">
        <f>IF(Formato_general!R799=0," ",Formato_general!R799)</f>
        <v xml:space="preserve"> </v>
      </c>
      <c r="R766" s="53" t="str">
        <f>IF(Formato_general!S799=0," ",Formato_general!S799)</f>
        <v xml:space="preserve"> </v>
      </c>
    </row>
    <row r="767" spans="2:18" ht="16" x14ac:dyDescent="0.2">
      <c r="B767" s="53" t="str">
        <f>IF(Formato_general!AA800=0," ",Formato_general!AA800)</f>
        <v xml:space="preserve"> </v>
      </c>
      <c r="C767" s="53" t="str">
        <f>IF(Formato_general!T800=0," ",Formato_general!T800)</f>
        <v xml:space="preserve"> </v>
      </c>
      <c r="D767" s="54" t="str">
        <f>IF(Formato_general!G800=0," ",Formato_general!G800)</f>
        <v xml:space="preserve"> </v>
      </c>
      <c r="E767" s="54" t="str">
        <f>IF(Formato_general!H800=0," ",Formato_general!H800)</f>
        <v xml:space="preserve"> </v>
      </c>
      <c r="F767" s="54" t="str">
        <f>IF(Formato_general!K800=0," ",Formato_general!K800)</f>
        <v xml:space="preserve"> </v>
      </c>
      <c r="G767" s="55" t="str">
        <f>IFERROR(VLOOKUP(Formato_general!J800,'Listados desplegables'!$J$1:$K$3,2,0)," ")</f>
        <v xml:space="preserve"> </v>
      </c>
      <c r="H767" s="55" t="str">
        <f>IFERROR(VLOOKUP(Formato_general!D800,'Listados desplegables'!$H$1:$I$20,2,0)," ")</f>
        <v xml:space="preserve"> </v>
      </c>
      <c r="I767" s="55" t="str">
        <f>IFERROR(VLOOKUP(Formato_general!N800,'Listados desplegables'!$V$1:$W$1,2,0)," ")</f>
        <v xml:space="preserve"> </v>
      </c>
      <c r="J767" s="53" t="str">
        <f>IF(Formato_general!F800=0," ",Formato_general!F800)</f>
        <v xml:space="preserve"> </v>
      </c>
      <c r="K767" s="53" t="str">
        <f t="shared" si="11"/>
        <v xml:space="preserve"> </v>
      </c>
      <c r="L767" s="55" t="str">
        <f>IFERROR(VLOOKUP(Formato_general!L800,'Listados desplegables'!$R$1:$S$2,2,0)," ")</f>
        <v xml:space="preserve"> </v>
      </c>
      <c r="M767" s="55" t="str">
        <f>IFERROR(VLOOKUP(Formato_general!M800,'Listados desplegables'!$T$1:$U$4,2,0)," ")</f>
        <v xml:space="preserve"> </v>
      </c>
      <c r="N767" s="53" t="str">
        <f>IF(Formato_general!O800=0," ",Formato_general!O800)</f>
        <v xml:space="preserve"> </v>
      </c>
      <c r="O767" s="55" t="str">
        <f>IFERROR(VLOOKUP(Formato_general!AB800,'Listados desplegables'!$X$1:$Y$1,2,0)," ")</f>
        <v xml:space="preserve"> </v>
      </c>
      <c r="P767" s="53" t="str">
        <f>IF(Formato_general!Q800=0," ",Formato_general!Q800)</f>
        <v xml:space="preserve"> </v>
      </c>
      <c r="Q767" s="53" t="str">
        <f>IF(Formato_general!R800=0," ",Formato_general!R800)</f>
        <v xml:space="preserve"> </v>
      </c>
      <c r="R767" s="53" t="str">
        <f>IF(Formato_general!S800=0," ",Formato_general!S800)</f>
        <v xml:space="preserve"> </v>
      </c>
    </row>
    <row r="768" spans="2:18" ht="16" x14ac:dyDescent="0.2">
      <c r="B768" s="53" t="str">
        <f>IF(Formato_general!AA801=0," ",Formato_general!AA801)</f>
        <v xml:space="preserve"> </v>
      </c>
      <c r="C768" s="53" t="str">
        <f>IF(Formato_general!T801=0," ",Formato_general!T801)</f>
        <v xml:space="preserve"> </v>
      </c>
      <c r="D768" s="54" t="str">
        <f>IF(Formato_general!G801=0," ",Formato_general!G801)</f>
        <v xml:space="preserve"> </v>
      </c>
      <c r="E768" s="54" t="str">
        <f>IF(Formato_general!H801=0," ",Formato_general!H801)</f>
        <v xml:space="preserve"> </v>
      </c>
      <c r="F768" s="54" t="str">
        <f>IF(Formato_general!K801=0," ",Formato_general!K801)</f>
        <v xml:space="preserve"> </v>
      </c>
      <c r="G768" s="55" t="str">
        <f>IFERROR(VLOOKUP(Formato_general!J801,'Listados desplegables'!$J$1:$K$3,2,0)," ")</f>
        <v xml:space="preserve"> </v>
      </c>
      <c r="H768" s="55" t="str">
        <f>IFERROR(VLOOKUP(Formato_general!D801,'Listados desplegables'!$H$1:$I$20,2,0)," ")</f>
        <v xml:space="preserve"> </v>
      </c>
      <c r="I768" s="55" t="str">
        <f>IFERROR(VLOOKUP(Formato_general!N801,'Listados desplegables'!$V$1:$W$1,2,0)," ")</f>
        <v xml:space="preserve"> </v>
      </c>
      <c r="J768" s="53" t="str">
        <f>IF(Formato_general!F801=0," ",Formato_general!F801)</f>
        <v xml:space="preserve"> </v>
      </c>
      <c r="K768" s="53" t="str">
        <f t="shared" si="11"/>
        <v xml:space="preserve"> </v>
      </c>
      <c r="L768" s="55" t="str">
        <f>IFERROR(VLOOKUP(Formato_general!L801,'Listados desplegables'!$R$1:$S$2,2,0)," ")</f>
        <v xml:space="preserve"> </v>
      </c>
      <c r="M768" s="55" t="str">
        <f>IFERROR(VLOOKUP(Formato_general!M801,'Listados desplegables'!$T$1:$U$4,2,0)," ")</f>
        <v xml:space="preserve"> </v>
      </c>
      <c r="N768" s="53" t="str">
        <f>IF(Formato_general!O801=0," ",Formato_general!O801)</f>
        <v xml:space="preserve"> </v>
      </c>
      <c r="O768" s="55" t="str">
        <f>IFERROR(VLOOKUP(Formato_general!AB801,'Listados desplegables'!$X$1:$Y$1,2,0)," ")</f>
        <v xml:space="preserve"> </v>
      </c>
      <c r="P768" s="53" t="str">
        <f>IF(Formato_general!Q801=0," ",Formato_general!Q801)</f>
        <v xml:space="preserve"> </v>
      </c>
      <c r="Q768" s="53" t="str">
        <f>IF(Formato_general!R801=0," ",Formato_general!R801)</f>
        <v xml:space="preserve"> </v>
      </c>
      <c r="R768" s="53" t="str">
        <f>IF(Formato_general!S801=0," ",Formato_general!S801)</f>
        <v xml:space="preserve"> </v>
      </c>
    </row>
    <row r="769" spans="2:18" ht="16" x14ac:dyDescent="0.2">
      <c r="B769" s="53" t="str">
        <f>IF(Formato_general!AA802=0," ",Formato_general!AA802)</f>
        <v xml:space="preserve"> </v>
      </c>
      <c r="C769" s="53" t="str">
        <f>IF(Formato_general!T802=0," ",Formato_general!T802)</f>
        <v xml:space="preserve"> </v>
      </c>
      <c r="D769" s="54" t="str">
        <f>IF(Formato_general!G802=0," ",Formato_general!G802)</f>
        <v xml:space="preserve"> </v>
      </c>
      <c r="E769" s="54" t="str">
        <f>IF(Formato_general!H802=0," ",Formato_general!H802)</f>
        <v xml:space="preserve"> </v>
      </c>
      <c r="F769" s="54" t="str">
        <f>IF(Formato_general!K802=0," ",Formato_general!K802)</f>
        <v xml:space="preserve"> </v>
      </c>
      <c r="G769" s="55" t="str">
        <f>IFERROR(VLOOKUP(Formato_general!J802,'Listados desplegables'!$J$1:$K$3,2,0)," ")</f>
        <v xml:space="preserve"> </v>
      </c>
      <c r="H769" s="55" t="str">
        <f>IFERROR(VLOOKUP(Formato_general!D802,'Listados desplegables'!$H$1:$I$20,2,0)," ")</f>
        <v xml:space="preserve"> </v>
      </c>
      <c r="I769" s="55" t="str">
        <f>IFERROR(VLOOKUP(Formato_general!N802,'Listados desplegables'!$V$1:$W$1,2,0)," ")</f>
        <v xml:space="preserve"> </v>
      </c>
      <c r="J769" s="53" t="str">
        <f>IF(Formato_general!F802=0," ",Formato_general!F802)</f>
        <v xml:space="preserve"> </v>
      </c>
      <c r="K769" s="53" t="str">
        <f t="shared" si="11"/>
        <v xml:space="preserve"> </v>
      </c>
      <c r="L769" s="55" t="str">
        <f>IFERROR(VLOOKUP(Formato_general!L802,'Listados desplegables'!$R$1:$S$2,2,0)," ")</f>
        <v xml:space="preserve"> </v>
      </c>
      <c r="M769" s="55" t="str">
        <f>IFERROR(VLOOKUP(Formato_general!M802,'Listados desplegables'!$T$1:$U$4,2,0)," ")</f>
        <v xml:space="preserve"> </v>
      </c>
      <c r="N769" s="53" t="str">
        <f>IF(Formato_general!O802=0," ",Formato_general!O802)</f>
        <v xml:space="preserve"> </v>
      </c>
      <c r="O769" s="55" t="str">
        <f>IFERROR(VLOOKUP(Formato_general!AB802,'Listados desplegables'!$X$1:$Y$1,2,0)," ")</f>
        <v xml:space="preserve"> </v>
      </c>
      <c r="P769" s="53" t="str">
        <f>IF(Formato_general!Q802=0," ",Formato_general!Q802)</f>
        <v xml:space="preserve"> </v>
      </c>
      <c r="Q769" s="53" t="str">
        <f>IF(Formato_general!R802=0," ",Formato_general!R802)</f>
        <v xml:space="preserve"> </v>
      </c>
      <c r="R769" s="53" t="str">
        <f>IF(Formato_general!S802=0," ",Formato_general!S802)</f>
        <v xml:space="preserve"> </v>
      </c>
    </row>
    <row r="770" spans="2:18" ht="16" x14ac:dyDescent="0.2">
      <c r="B770" s="53" t="str">
        <f>IF(Formato_general!AA803=0," ",Formato_general!AA803)</f>
        <v xml:space="preserve"> </v>
      </c>
      <c r="C770" s="53" t="str">
        <f>IF(Formato_general!T803=0," ",Formato_general!T803)</f>
        <v xml:space="preserve"> </v>
      </c>
      <c r="D770" s="54" t="str">
        <f>IF(Formato_general!G803=0," ",Formato_general!G803)</f>
        <v xml:space="preserve"> </v>
      </c>
      <c r="E770" s="54" t="str">
        <f>IF(Formato_general!H803=0," ",Formato_general!H803)</f>
        <v xml:space="preserve"> </v>
      </c>
      <c r="F770" s="54" t="str">
        <f>IF(Formato_general!K803=0," ",Formato_general!K803)</f>
        <v xml:space="preserve"> </v>
      </c>
      <c r="G770" s="55" t="str">
        <f>IFERROR(VLOOKUP(Formato_general!J803,'Listados desplegables'!$J$1:$K$3,2,0)," ")</f>
        <v xml:space="preserve"> </v>
      </c>
      <c r="H770" s="55" t="str">
        <f>IFERROR(VLOOKUP(Formato_general!D803,'Listados desplegables'!$H$1:$I$20,2,0)," ")</f>
        <v xml:space="preserve"> </v>
      </c>
      <c r="I770" s="55" t="str">
        <f>IFERROR(VLOOKUP(Formato_general!N803,'Listados desplegables'!$V$1:$W$1,2,0)," ")</f>
        <v xml:space="preserve"> </v>
      </c>
      <c r="J770" s="53" t="str">
        <f>IF(Formato_general!F803=0," ",Formato_general!F803)</f>
        <v xml:space="preserve"> </v>
      </c>
      <c r="K770" s="53" t="str">
        <f t="shared" si="11"/>
        <v xml:space="preserve"> </v>
      </c>
      <c r="L770" s="55" t="str">
        <f>IFERROR(VLOOKUP(Formato_general!L803,'Listados desplegables'!$R$1:$S$2,2,0)," ")</f>
        <v xml:space="preserve"> </v>
      </c>
      <c r="M770" s="55" t="str">
        <f>IFERROR(VLOOKUP(Formato_general!M803,'Listados desplegables'!$T$1:$U$4,2,0)," ")</f>
        <v xml:space="preserve"> </v>
      </c>
      <c r="N770" s="53" t="str">
        <f>IF(Formato_general!O803=0," ",Formato_general!O803)</f>
        <v xml:space="preserve"> </v>
      </c>
      <c r="O770" s="55" t="str">
        <f>IFERROR(VLOOKUP(Formato_general!AB803,'Listados desplegables'!$X$1:$Y$1,2,0)," ")</f>
        <v xml:space="preserve"> </v>
      </c>
      <c r="P770" s="53" t="str">
        <f>IF(Formato_general!Q803=0," ",Formato_general!Q803)</f>
        <v xml:space="preserve"> </v>
      </c>
      <c r="Q770" s="53" t="str">
        <f>IF(Formato_general!R803=0," ",Formato_general!R803)</f>
        <v xml:space="preserve"> </v>
      </c>
      <c r="R770" s="53" t="str">
        <f>IF(Formato_general!S803=0," ",Formato_general!S803)</f>
        <v xml:space="preserve"> </v>
      </c>
    </row>
    <row r="771" spans="2:18" ht="16" x14ac:dyDescent="0.2">
      <c r="B771" s="53" t="str">
        <f>IF(Formato_general!AA804=0," ",Formato_general!AA804)</f>
        <v xml:space="preserve"> </v>
      </c>
      <c r="C771" s="53" t="str">
        <f>IF(Formato_general!T804=0," ",Formato_general!T804)</f>
        <v xml:space="preserve"> </v>
      </c>
      <c r="D771" s="54" t="str">
        <f>IF(Formato_general!G804=0," ",Formato_general!G804)</f>
        <v xml:space="preserve"> </v>
      </c>
      <c r="E771" s="54" t="str">
        <f>IF(Formato_general!H804=0," ",Formato_general!H804)</f>
        <v xml:space="preserve"> </v>
      </c>
      <c r="F771" s="54" t="str">
        <f>IF(Formato_general!K804=0," ",Formato_general!K804)</f>
        <v xml:space="preserve"> </v>
      </c>
      <c r="G771" s="55" t="str">
        <f>IFERROR(VLOOKUP(Formato_general!J804,'Listados desplegables'!$J$1:$K$3,2,0)," ")</f>
        <v xml:space="preserve"> </v>
      </c>
      <c r="H771" s="55" t="str">
        <f>IFERROR(VLOOKUP(Formato_general!D804,'Listados desplegables'!$H$1:$I$20,2,0)," ")</f>
        <v xml:space="preserve"> </v>
      </c>
      <c r="I771" s="55" t="str">
        <f>IFERROR(VLOOKUP(Formato_general!N804,'Listados desplegables'!$V$1:$W$1,2,0)," ")</f>
        <v xml:space="preserve"> </v>
      </c>
      <c r="J771" s="53" t="str">
        <f>IF(Formato_general!F804=0," ",Formato_general!F804)</f>
        <v xml:space="preserve"> </v>
      </c>
      <c r="K771" s="53" t="str">
        <f t="shared" si="11"/>
        <v xml:space="preserve"> </v>
      </c>
      <c r="L771" s="55" t="str">
        <f>IFERROR(VLOOKUP(Formato_general!L804,'Listados desplegables'!$R$1:$S$2,2,0)," ")</f>
        <v xml:space="preserve"> </v>
      </c>
      <c r="M771" s="55" t="str">
        <f>IFERROR(VLOOKUP(Formato_general!M804,'Listados desplegables'!$T$1:$U$4,2,0)," ")</f>
        <v xml:space="preserve"> </v>
      </c>
      <c r="N771" s="53" t="str">
        <f>IF(Formato_general!O804=0," ",Formato_general!O804)</f>
        <v xml:space="preserve"> </v>
      </c>
      <c r="O771" s="55" t="str">
        <f>IFERROR(VLOOKUP(Formato_general!AB804,'Listados desplegables'!$X$1:$Y$1,2,0)," ")</f>
        <v xml:space="preserve"> </v>
      </c>
      <c r="P771" s="53" t="str">
        <f>IF(Formato_general!Q804=0," ",Formato_general!Q804)</f>
        <v xml:space="preserve"> </v>
      </c>
      <c r="Q771" s="53" t="str">
        <f>IF(Formato_general!R804=0," ",Formato_general!R804)</f>
        <v xml:space="preserve"> </v>
      </c>
      <c r="R771" s="53" t="str">
        <f>IF(Formato_general!S804=0," ",Formato_general!S804)</f>
        <v xml:space="preserve"> </v>
      </c>
    </row>
    <row r="772" spans="2:18" ht="16" x14ac:dyDescent="0.2">
      <c r="B772" s="53" t="str">
        <f>IF(Formato_general!AA805=0," ",Formato_general!AA805)</f>
        <v xml:space="preserve"> </v>
      </c>
      <c r="C772" s="53" t="str">
        <f>IF(Formato_general!T805=0," ",Formato_general!T805)</f>
        <v xml:space="preserve"> </v>
      </c>
      <c r="D772" s="54" t="str">
        <f>IF(Formato_general!G805=0," ",Formato_general!G805)</f>
        <v xml:space="preserve"> </v>
      </c>
      <c r="E772" s="54" t="str">
        <f>IF(Formato_general!H805=0," ",Formato_general!H805)</f>
        <v xml:space="preserve"> </v>
      </c>
      <c r="F772" s="54" t="str">
        <f>IF(Formato_general!K805=0," ",Formato_general!K805)</f>
        <v xml:space="preserve"> </v>
      </c>
      <c r="G772" s="55" t="str">
        <f>IFERROR(VLOOKUP(Formato_general!J805,'Listados desplegables'!$J$1:$K$3,2,0)," ")</f>
        <v xml:space="preserve"> </v>
      </c>
      <c r="H772" s="55" t="str">
        <f>IFERROR(VLOOKUP(Formato_general!D805,'Listados desplegables'!$H$1:$I$20,2,0)," ")</f>
        <v xml:space="preserve"> </v>
      </c>
      <c r="I772" s="55" t="str">
        <f>IFERROR(VLOOKUP(Formato_general!N805,'Listados desplegables'!$V$1:$W$1,2,0)," ")</f>
        <v xml:space="preserve"> </v>
      </c>
      <c r="J772" s="53" t="str">
        <f>IF(Formato_general!F805=0," ",Formato_general!F805)</f>
        <v xml:space="preserve"> </v>
      </c>
      <c r="K772" s="53" t="str">
        <f t="shared" si="11"/>
        <v xml:space="preserve"> </v>
      </c>
      <c r="L772" s="55" t="str">
        <f>IFERROR(VLOOKUP(Formato_general!L805,'Listados desplegables'!$R$1:$S$2,2,0)," ")</f>
        <v xml:space="preserve"> </v>
      </c>
      <c r="M772" s="55" t="str">
        <f>IFERROR(VLOOKUP(Formato_general!M805,'Listados desplegables'!$T$1:$U$4,2,0)," ")</f>
        <v xml:space="preserve"> </v>
      </c>
      <c r="N772" s="53" t="str">
        <f>IF(Formato_general!O805=0," ",Formato_general!O805)</f>
        <v xml:space="preserve"> </v>
      </c>
      <c r="O772" s="55" t="str">
        <f>IFERROR(VLOOKUP(Formato_general!AB805,'Listados desplegables'!$X$1:$Y$1,2,0)," ")</f>
        <v xml:space="preserve"> </v>
      </c>
      <c r="P772" s="53" t="str">
        <f>IF(Formato_general!Q805=0," ",Formato_general!Q805)</f>
        <v xml:space="preserve"> </v>
      </c>
      <c r="Q772" s="53" t="str">
        <f>IF(Formato_general!R805=0," ",Formato_general!R805)</f>
        <v xml:space="preserve"> </v>
      </c>
      <c r="R772" s="53" t="str">
        <f>IF(Formato_general!S805=0," ",Formato_general!S805)</f>
        <v xml:space="preserve"> </v>
      </c>
    </row>
    <row r="773" spans="2:18" ht="16" x14ac:dyDescent="0.2">
      <c r="B773" s="53" t="str">
        <f>IF(Formato_general!AA806=0," ",Formato_general!AA806)</f>
        <v xml:space="preserve"> </v>
      </c>
      <c r="C773" s="53" t="str">
        <f>IF(Formato_general!T806=0," ",Formato_general!T806)</f>
        <v xml:space="preserve"> </v>
      </c>
      <c r="D773" s="54" t="str">
        <f>IF(Formato_general!G806=0," ",Formato_general!G806)</f>
        <v xml:space="preserve"> </v>
      </c>
      <c r="E773" s="54" t="str">
        <f>IF(Formato_general!H806=0," ",Formato_general!H806)</f>
        <v xml:space="preserve"> </v>
      </c>
      <c r="F773" s="54" t="str">
        <f>IF(Formato_general!K806=0," ",Formato_general!K806)</f>
        <v xml:space="preserve"> </v>
      </c>
      <c r="G773" s="55" t="str">
        <f>IFERROR(VLOOKUP(Formato_general!J806,'Listados desplegables'!$J$1:$K$3,2,0)," ")</f>
        <v xml:space="preserve"> </v>
      </c>
      <c r="H773" s="55" t="str">
        <f>IFERROR(VLOOKUP(Formato_general!D806,'Listados desplegables'!$H$1:$I$20,2,0)," ")</f>
        <v xml:space="preserve"> </v>
      </c>
      <c r="I773" s="55" t="str">
        <f>IFERROR(VLOOKUP(Formato_general!N806,'Listados desplegables'!$V$1:$W$1,2,0)," ")</f>
        <v xml:space="preserve"> </v>
      </c>
      <c r="J773" s="53" t="str">
        <f>IF(Formato_general!F806=0," ",Formato_general!F806)</f>
        <v xml:space="preserve"> </v>
      </c>
      <c r="K773" s="53" t="str">
        <f t="shared" si="11"/>
        <v xml:space="preserve"> </v>
      </c>
      <c r="L773" s="55" t="str">
        <f>IFERROR(VLOOKUP(Formato_general!L806,'Listados desplegables'!$R$1:$S$2,2,0)," ")</f>
        <v xml:space="preserve"> </v>
      </c>
      <c r="M773" s="55" t="str">
        <f>IFERROR(VLOOKUP(Formato_general!M806,'Listados desplegables'!$T$1:$U$4,2,0)," ")</f>
        <v xml:space="preserve"> </v>
      </c>
      <c r="N773" s="53" t="str">
        <f>IF(Formato_general!O806=0," ",Formato_general!O806)</f>
        <v xml:space="preserve"> </v>
      </c>
      <c r="O773" s="55" t="str">
        <f>IFERROR(VLOOKUP(Formato_general!AB806,'Listados desplegables'!$X$1:$Y$1,2,0)," ")</f>
        <v xml:space="preserve"> </v>
      </c>
      <c r="P773" s="53" t="str">
        <f>IF(Formato_general!Q806=0," ",Formato_general!Q806)</f>
        <v xml:space="preserve"> </v>
      </c>
      <c r="Q773" s="53" t="str">
        <f>IF(Formato_general!R806=0," ",Formato_general!R806)</f>
        <v xml:space="preserve"> </v>
      </c>
      <c r="R773" s="53" t="str">
        <f>IF(Formato_general!S806=0," ",Formato_general!S806)</f>
        <v xml:space="preserve"> </v>
      </c>
    </row>
    <row r="774" spans="2:18" ht="16" x14ac:dyDescent="0.2">
      <c r="B774" s="53" t="str">
        <f>IF(Formato_general!AA807=0," ",Formato_general!AA807)</f>
        <v xml:space="preserve"> </v>
      </c>
      <c r="C774" s="53" t="str">
        <f>IF(Formato_general!T807=0," ",Formato_general!T807)</f>
        <v xml:space="preserve"> </v>
      </c>
      <c r="D774" s="54" t="str">
        <f>IF(Formato_general!G807=0," ",Formato_general!G807)</f>
        <v xml:space="preserve"> </v>
      </c>
      <c r="E774" s="54" t="str">
        <f>IF(Formato_general!H807=0," ",Formato_general!H807)</f>
        <v xml:space="preserve"> </v>
      </c>
      <c r="F774" s="54" t="str">
        <f>IF(Formato_general!K807=0," ",Formato_general!K807)</f>
        <v xml:space="preserve"> </v>
      </c>
      <c r="G774" s="55" t="str">
        <f>IFERROR(VLOOKUP(Formato_general!J807,'Listados desplegables'!$J$1:$K$3,2,0)," ")</f>
        <v xml:space="preserve"> </v>
      </c>
      <c r="H774" s="55" t="str">
        <f>IFERROR(VLOOKUP(Formato_general!D807,'Listados desplegables'!$H$1:$I$20,2,0)," ")</f>
        <v xml:space="preserve"> </v>
      </c>
      <c r="I774" s="55" t="str">
        <f>IFERROR(VLOOKUP(Formato_general!N807,'Listados desplegables'!$V$1:$W$1,2,0)," ")</f>
        <v xml:space="preserve"> </v>
      </c>
      <c r="J774" s="53" t="str">
        <f>IF(Formato_general!F807=0," ",Formato_general!F807)</f>
        <v xml:space="preserve"> </v>
      </c>
      <c r="K774" s="53" t="str">
        <f t="shared" ref="K774:K837" si="12">IF(J774=0," ",J774)</f>
        <v xml:space="preserve"> </v>
      </c>
      <c r="L774" s="55" t="str">
        <f>IFERROR(VLOOKUP(Formato_general!L807,'Listados desplegables'!$R$1:$S$2,2,0)," ")</f>
        <v xml:space="preserve"> </v>
      </c>
      <c r="M774" s="55" t="str">
        <f>IFERROR(VLOOKUP(Formato_general!M807,'Listados desplegables'!$T$1:$U$4,2,0)," ")</f>
        <v xml:space="preserve"> </v>
      </c>
      <c r="N774" s="53" t="str">
        <f>IF(Formato_general!O807=0," ",Formato_general!O807)</f>
        <v xml:space="preserve"> </v>
      </c>
      <c r="O774" s="55" t="str">
        <f>IFERROR(VLOOKUP(Formato_general!AB807,'Listados desplegables'!$X$1:$Y$1,2,0)," ")</f>
        <v xml:space="preserve"> </v>
      </c>
      <c r="P774" s="53" t="str">
        <f>IF(Formato_general!Q807=0," ",Formato_general!Q807)</f>
        <v xml:space="preserve"> </v>
      </c>
      <c r="Q774" s="53" t="str">
        <f>IF(Formato_general!R807=0," ",Formato_general!R807)</f>
        <v xml:space="preserve"> </v>
      </c>
      <c r="R774" s="53" t="str">
        <f>IF(Formato_general!S807=0," ",Formato_general!S807)</f>
        <v xml:space="preserve"> </v>
      </c>
    </row>
    <row r="775" spans="2:18" ht="16" x14ac:dyDescent="0.2">
      <c r="B775" s="53" t="str">
        <f>IF(Formato_general!AA808=0," ",Formato_general!AA808)</f>
        <v xml:space="preserve"> </v>
      </c>
      <c r="C775" s="53" t="str">
        <f>IF(Formato_general!T808=0," ",Formato_general!T808)</f>
        <v xml:space="preserve"> </v>
      </c>
      <c r="D775" s="54" t="str">
        <f>IF(Formato_general!G808=0," ",Formato_general!G808)</f>
        <v xml:space="preserve"> </v>
      </c>
      <c r="E775" s="54" t="str">
        <f>IF(Formato_general!H808=0," ",Formato_general!H808)</f>
        <v xml:space="preserve"> </v>
      </c>
      <c r="F775" s="54" t="str">
        <f>IF(Formato_general!K808=0," ",Formato_general!K808)</f>
        <v xml:space="preserve"> </v>
      </c>
      <c r="G775" s="55" t="str">
        <f>IFERROR(VLOOKUP(Formato_general!J808,'Listados desplegables'!$J$1:$K$3,2,0)," ")</f>
        <v xml:space="preserve"> </v>
      </c>
      <c r="H775" s="55" t="str">
        <f>IFERROR(VLOOKUP(Formato_general!D808,'Listados desplegables'!$H$1:$I$20,2,0)," ")</f>
        <v xml:space="preserve"> </v>
      </c>
      <c r="I775" s="55" t="str">
        <f>IFERROR(VLOOKUP(Formato_general!N808,'Listados desplegables'!$V$1:$W$1,2,0)," ")</f>
        <v xml:space="preserve"> </v>
      </c>
      <c r="J775" s="53" t="str">
        <f>IF(Formato_general!F808=0," ",Formato_general!F808)</f>
        <v xml:space="preserve"> </v>
      </c>
      <c r="K775" s="53" t="str">
        <f t="shared" si="12"/>
        <v xml:space="preserve"> </v>
      </c>
      <c r="L775" s="55" t="str">
        <f>IFERROR(VLOOKUP(Formato_general!L808,'Listados desplegables'!$R$1:$S$2,2,0)," ")</f>
        <v xml:space="preserve"> </v>
      </c>
      <c r="M775" s="55" t="str">
        <f>IFERROR(VLOOKUP(Formato_general!M808,'Listados desplegables'!$T$1:$U$4,2,0)," ")</f>
        <v xml:space="preserve"> </v>
      </c>
      <c r="N775" s="53" t="str">
        <f>IF(Formato_general!O808=0," ",Formato_general!O808)</f>
        <v xml:space="preserve"> </v>
      </c>
      <c r="O775" s="55" t="str">
        <f>IFERROR(VLOOKUP(Formato_general!AB808,'Listados desplegables'!$X$1:$Y$1,2,0)," ")</f>
        <v xml:space="preserve"> </v>
      </c>
      <c r="P775" s="53" t="str">
        <f>IF(Formato_general!Q808=0," ",Formato_general!Q808)</f>
        <v xml:space="preserve"> </v>
      </c>
      <c r="Q775" s="53" t="str">
        <f>IF(Formato_general!R808=0," ",Formato_general!R808)</f>
        <v xml:space="preserve"> </v>
      </c>
      <c r="R775" s="53" t="str">
        <f>IF(Formato_general!S808=0," ",Formato_general!S808)</f>
        <v xml:space="preserve"> </v>
      </c>
    </row>
    <row r="776" spans="2:18" ht="16" x14ac:dyDescent="0.2">
      <c r="B776" s="53" t="str">
        <f>IF(Formato_general!AA809=0," ",Formato_general!AA809)</f>
        <v xml:space="preserve"> </v>
      </c>
      <c r="C776" s="53" t="str">
        <f>IF(Formato_general!T809=0," ",Formato_general!T809)</f>
        <v xml:space="preserve"> </v>
      </c>
      <c r="D776" s="54" t="str">
        <f>IF(Formato_general!G809=0," ",Formato_general!G809)</f>
        <v xml:space="preserve"> </v>
      </c>
      <c r="E776" s="54" t="str">
        <f>IF(Formato_general!H809=0," ",Formato_general!H809)</f>
        <v xml:space="preserve"> </v>
      </c>
      <c r="F776" s="54" t="str">
        <f>IF(Formato_general!K809=0," ",Formato_general!K809)</f>
        <v xml:space="preserve"> </v>
      </c>
      <c r="G776" s="55" t="str">
        <f>IFERROR(VLOOKUP(Formato_general!J809,'Listados desplegables'!$J$1:$K$3,2,0)," ")</f>
        <v xml:space="preserve"> </v>
      </c>
      <c r="H776" s="55" t="str">
        <f>IFERROR(VLOOKUP(Formato_general!D809,'Listados desplegables'!$H$1:$I$20,2,0)," ")</f>
        <v xml:space="preserve"> </v>
      </c>
      <c r="I776" s="55" t="str">
        <f>IFERROR(VLOOKUP(Formato_general!N809,'Listados desplegables'!$V$1:$W$1,2,0)," ")</f>
        <v xml:space="preserve"> </v>
      </c>
      <c r="J776" s="53" t="str">
        <f>IF(Formato_general!F809=0," ",Formato_general!F809)</f>
        <v xml:space="preserve"> </v>
      </c>
      <c r="K776" s="53" t="str">
        <f t="shared" si="12"/>
        <v xml:space="preserve"> </v>
      </c>
      <c r="L776" s="55" t="str">
        <f>IFERROR(VLOOKUP(Formato_general!L809,'Listados desplegables'!$R$1:$S$2,2,0)," ")</f>
        <v xml:space="preserve"> </v>
      </c>
      <c r="M776" s="55" t="str">
        <f>IFERROR(VLOOKUP(Formato_general!M809,'Listados desplegables'!$T$1:$U$4,2,0)," ")</f>
        <v xml:space="preserve"> </v>
      </c>
      <c r="N776" s="53" t="str">
        <f>IF(Formato_general!O809=0," ",Formato_general!O809)</f>
        <v xml:space="preserve"> </v>
      </c>
      <c r="O776" s="55" t="str">
        <f>IFERROR(VLOOKUP(Formato_general!AB809,'Listados desplegables'!$X$1:$Y$1,2,0)," ")</f>
        <v xml:space="preserve"> </v>
      </c>
      <c r="P776" s="53" t="str">
        <f>IF(Formato_general!Q809=0," ",Formato_general!Q809)</f>
        <v xml:space="preserve"> </v>
      </c>
      <c r="Q776" s="53" t="str">
        <f>IF(Formato_general!R809=0," ",Formato_general!R809)</f>
        <v xml:space="preserve"> </v>
      </c>
      <c r="R776" s="53" t="str">
        <f>IF(Formato_general!S809=0," ",Formato_general!S809)</f>
        <v xml:space="preserve"> </v>
      </c>
    </row>
    <row r="777" spans="2:18" ht="16" x14ac:dyDescent="0.2">
      <c r="B777" s="53" t="str">
        <f>IF(Formato_general!AA810=0," ",Formato_general!AA810)</f>
        <v xml:space="preserve"> </v>
      </c>
      <c r="C777" s="53" t="str">
        <f>IF(Formato_general!T810=0," ",Formato_general!T810)</f>
        <v xml:space="preserve"> </v>
      </c>
      <c r="D777" s="54" t="str">
        <f>IF(Formato_general!G810=0," ",Formato_general!G810)</f>
        <v xml:space="preserve"> </v>
      </c>
      <c r="E777" s="54" t="str">
        <f>IF(Formato_general!H810=0," ",Formato_general!H810)</f>
        <v xml:space="preserve"> </v>
      </c>
      <c r="F777" s="54" t="str">
        <f>IF(Formato_general!K810=0," ",Formato_general!K810)</f>
        <v xml:space="preserve"> </v>
      </c>
      <c r="G777" s="55" t="str">
        <f>IFERROR(VLOOKUP(Formato_general!J810,'Listados desplegables'!$J$1:$K$3,2,0)," ")</f>
        <v xml:space="preserve"> </v>
      </c>
      <c r="H777" s="55" t="str">
        <f>IFERROR(VLOOKUP(Formato_general!D810,'Listados desplegables'!$H$1:$I$20,2,0)," ")</f>
        <v xml:space="preserve"> </v>
      </c>
      <c r="I777" s="55" t="str">
        <f>IFERROR(VLOOKUP(Formato_general!N810,'Listados desplegables'!$V$1:$W$1,2,0)," ")</f>
        <v xml:space="preserve"> </v>
      </c>
      <c r="J777" s="53" t="str">
        <f>IF(Formato_general!F810=0," ",Formato_general!F810)</f>
        <v xml:space="preserve"> </v>
      </c>
      <c r="K777" s="53" t="str">
        <f t="shared" si="12"/>
        <v xml:space="preserve"> </v>
      </c>
      <c r="L777" s="55" t="str">
        <f>IFERROR(VLOOKUP(Formato_general!L810,'Listados desplegables'!$R$1:$S$2,2,0)," ")</f>
        <v xml:space="preserve"> </v>
      </c>
      <c r="M777" s="55" t="str">
        <f>IFERROR(VLOOKUP(Formato_general!M810,'Listados desplegables'!$T$1:$U$4,2,0)," ")</f>
        <v xml:space="preserve"> </v>
      </c>
      <c r="N777" s="53" t="str">
        <f>IF(Formato_general!O810=0," ",Formato_general!O810)</f>
        <v xml:space="preserve"> </v>
      </c>
      <c r="O777" s="55" t="str">
        <f>IFERROR(VLOOKUP(Formato_general!AB810,'Listados desplegables'!$X$1:$Y$1,2,0)," ")</f>
        <v xml:space="preserve"> </v>
      </c>
      <c r="P777" s="53" t="str">
        <f>IF(Formato_general!Q810=0," ",Formato_general!Q810)</f>
        <v xml:space="preserve"> </v>
      </c>
      <c r="Q777" s="53" t="str">
        <f>IF(Formato_general!R810=0," ",Formato_general!R810)</f>
        <v xml:space="preserve"> </v>
      </c>
      <c r="R777" s="53" t="str">
        <f>IF(Formato_general!S810=0," ",Formato_general!S810)</f>
        <v xml:space="preserve"> </v>
      </c>
    </row>
    <row r="778" spans="2:18" ht="16" x14ac:dyDescent="0.2">
      <c r="B778" s="53" t="str">
        <f>IF(Formato_general!AA811=0," ",Formato_general!AA811)</f>
        <v xml:space="preserve"> </v>
      </c>
      <c r="C778" s="53" t="str">
        <f>IF(Formato_general!T811=0," ",Formato_general!T811)</f>
        <v xml:space="preserve"> </v>
      </c>
      <c r="D778" s="54" t="str">
        <f>IF(Formato_general!G811=0," ",Formato_general!G811)</f>
        <v xml:space="preserve"> </v>
      </c>
      <c r="E778" s="54" t="str">
        <f>IF(Formato_general!H811=0," ",Formato_general!H811)</f>
        <v xml:space="preserve"> </v>
      </c>
      <c r="F778" s="54" t="str">
        <f>IF(Formato_general!K811=0," ",Formato_general!K811)</f>
        <v xml:space="preserve"> </v>
      </c>
      <c r="G778" s="55" t="str">
        <f>IFERROR(VLOOKUP(Formato_general!J811,'Listados desplegables'!$J$1:$K$3,2,0)," ")</f>
        <v xml:space="preserve"> </v>
      </c>
      <c r="H778" s="55" t="str">
        <f>IFERROR(VLOOKUP(Formato_general!D811,'Listados desplegables'!$H$1:$I$20,2,0)," ")</f>
        <v xml:space="preserve"> </v>
      </c>
      <c r="I778" s="55" t="str">
        <f>IFERROR(VLOOKUP(Formato_general!N811,'Listados desplegables'!$V$1:$W$1,2,0)," ")</f>
        <v xml:space="preserve"> </v>
      </c>
      <c r="J778" s="53" t="str">
        <f>IF(Formato_general!F811=0," ",Formato_general!F811)</f>
        <v xml:space="preserve"> </v>
      </c>
      <c r="K778" s="53" t="str">
        <f t="shared" si="12"/>
        <v xml:space="preserve"> </v>
      </c>
      <c r="L778" s="55" t="str">
        <f>IFERROR(VLOOKUP(Formato_general!L811,'Listados desplegables'!$R$1:$S$2,2,0)," ")</f>
        <v xml:space="preserve"> </v>
      </c>
      <c r="M778" s="55" t="str">
        <f>IFERROR(VLOOKUP(Formato_general!M811,'Listados desplegables'!$T$1:$U$4,2,0)," ")</f>
        <v xml:space="preserve"> </v>
      </c>
      <c r="N778" s="53" t="str">
        <f>IF(Formato_general!O811=0," ",Formato_general!O811)</f>
        <v xml:space="preserve"> </v>
      </c>
      <c r="O778" s="55" t="str">
        <f>IFERROR(VLOOKUP(Formato_general!AB811,'Listados desplegables'!$X$1:$Y$1,2,0)," ")</f>
        <v xml:space="preserve"> </v>
      </c>
      <c r="P778" s="53" t="str">
        <f>IF(Formato_general!Q811=0," ",Formato_general!Q811)</f>
        <v xml:space="preserve"> </v>
      </c>
      <c r="Q778" s="53" t="str">
        <f>IF(Formato_general!R811=0," ",Formato_general!R811)</f>
        <v xml:space="preserve"> </v>
      </c>
      <c r="R778" s="53" t="str">
        <f>IF(Formato_general!S811=0," ",Formato_general!S811)</f>
        <v xml:space="preserve"> </v>
      </c>
    </row>
    <row r="779" spans="2:18" ht="16" x14ac:dyDescent="0.2">
      <c r="B779" s="53" t="str">
        <f>IF(Formato_general!AA812=0," ",Formato_general!AA812)</f>
        <v xml:space="preserve"> </v>
      </c>
      <c r="C779" s="53" t="str">
        <f>IF(Formato_general!T812=0," ",Formato_general!T812)</f>
        <v xml:space="preserve"> </v>
      </c>
      <c r="D779" s="54" t="str">
        <f>IF(Formato_general!G812=0," ",Formato_general!G812)</f>
        <v xml:space="preserve"> </v>
      </c>
      <c r="E779" s="54" t="str">
        <f>IF(Formato_general!H812=0," ",Formato_general!H812)</f>
        <v xml:space="preserve"> </v>
      </c>
      <c r="F779" s="54" t="str">
        <f>IF(Formato_general!K812=0," ",Formato_general!K812)</f>
        <v xml:space="preserve"> </v>
      </c>
      <c r="G779" s="55" t="str">
        <f>IFERROR(VLOOKUP(Formato_general!J812,'Listados desplegables'!$J$1:$K$3,2,0)," ")</f>
        <v xml:space="preserve"> </v>
      </c>
      <c r="H779" s="55" t="str">
        <f>IFERROR(VLOOKUP(Formato_general!D812,'Listados desplegables'!$H$1:$I$20,2,0)," ")</f>
        <v xml:space="preserve"> </v>
      </c>
      <c r="I779" s="55" t="str">
        <f>IFERROR(VLOOKUP(Formato_general!N812,'Listados desplegables'!$V$1:$W$1,2,0)," ")</f>
        <v xml:space="preserve"> </v>
      </c>
      <c r="J779" s="53" t="str">
        <f>IF(Formato_general!F812=0," ",Formato_general!F812)</f>
        <v xml:space="preserve"> </v>
      </c>
      <c r="K779" s="53" t="str">
        <f t="shared" si="12"/>
        <v xml:space="preserve"> </v>
      </c>
      <c r="L779" s="55" t="str">
        <f>IFERROR(VLOOKUP(Formato_general!L812,'Listados desplegables'!$R$1:$S$2,2,0)," ")</f>
        <v xml:space="preserve"> </v>
      </c>
      <c r="M779" s="55" t="str">
        <f>IFERROR(VLOOKUP(Formato_general!M812,'Listados desplegables'!$T$1:$U$4,2,0)," ")</f>
        <v xml:space="preserve"> </v>
      </c>
      <c r="N779" s="53" t="str">
        <f>IF(Formato_general!O812=0," ",Formato_general!O812)</f>
        <v xml:space="preserve"> </v>
      </c>
      <c r="O779" s="55" t="str">
        <f>IFERROR(VLOOKUP(Formato_general!AB812,'Listados desplegables'!$X$1:$Y$1,2,0)," ")</f>
        <v xml:space="preserve"> </v>
      </c>
      <c r="P779" s="53" t="str">
        <f>IF(Formato_general!Q812=0," ",Formato_general!Q812)</f>
        <v xml:space="preserve"> </v>
      </c>
      <c r="Q779" s="53" t="str">
        <f>IF(Formato_general!R812=0," ",Formato_general!R812)</f>
        <v xml:space="preserve"> </v>
      </c>
      <c r="R779" s="53" t="str">
        <f>IF(Formato_general!S812=0," ",Formato_general!S812)</f>
        <v xml:space="preserve"> </v>
      </c>
    </row>
    <row r="780" spans="2:18" ht="16" x14ac:dyDescent="0.2">
      <c r="B780" s="53" t="str">
        <f>IF(Formato_general!AA813=0," ",Formato_general!AA813)</f>
        <v xml:space="preserve"> </v>
      </c>
      <c r="C780" s="53" t="str">
        <f>IF(Formato_general!T813=0," ",Formato_general!T813)</f>
        <v xml:space="preserve"> </v>
      </c>
      <c r="D780" s="54" t="str">
        <f>IF(Formato_general!G813=0," ",Formato_general!G813)</f>
        <v xml:space="preserve"> </v>
      </c>
      <c r="E780" s="54" t="str">
        <f>IF(Formato_general!H813=0," ",Formato_general!H813)</f>
        <v xml:space="preserve"> </v>
      </c>
      <c r="F780" s="54" t="str">
        <f>IF(Formato_general!K813=0," ",Formato_general!K813)</f>
        <v xml:space="preserve"> </v>
      </c>
      <c r="G780" s="55" t="str">
        <f>IFERROR(VLOOKUP(Formato_general!J813,'Listados desplegables'!$J$1:$K$3,2,0)," ")</f>
        <v xml:space="preserve"> </v>
      </c>
      <c r="H780" s="55" t="str">
        <f>IFERROR(VLOOKUP(Formato_general!D813,'Listados desplegables'!$H$1:$I$20,2,0)," ")</f>
        <v xml:space="preserve"> </v>
      </c>
      <c r="I780" s="55" t="str">
        <f>IFERROR(VLOOKUP(Formato_general!N813,'Listados desplegables'!$V$1:$W$1,2,0)," ")</f>
        <v xml:space="preserve"> </v>
      </c>
      <c r="J780" s="53" t="str">
        <f>IF(Formato_general!F813=0," ",Formato_general!F813)</f>
        <v xml:space="preserve"> </v>
      </c>
      <c r="K780" s="53" t="str">
        <f t="shared" si="12"/>
        <v xml:space="preserve"> </v>
      </c>
      <c r="L780" s="55" t="str">
        <f>IFERROR(VLOOKUP(Formato_general!L813,'Listados desplegables'!$R$1:$S$2,2,0)," ")</f>
        <v xml:space="preserve"> </v>
      </c>
      <c r="M780" s="55" t="str">
        <f>IFERROR(VLOOKUP(Formato_general!M813,'Listados desplegables'!$T$1:$U$4,2,0)," ")</f>
        <v xml:space="preserve"> </v>
      </c>
      <c r="N780" s="53" t="str">
        <f>IF(Formato_general!O813=0," ",Formato_general!O813)</f>
        <v xml:space="preserve"> </v>
      </c>
      <c r="O780" s="55" t="str">
        <f>IFERROR(VLOOKUP(Formato_general!AB813,'Listados desplegables'!$X$1:$Y$1,2,0)," ")</f>
        <v xml:space="preserve"> </v>
      </c>
      <c r="P780" s="53" t="str">
        <f>IF(Formato_general!Q813=0," ",Formato_general!Q813)</f>
        <v xml:space="preserve"> </v>
      </c>
      <c r="Q780" s="53" t="str">
        <f>IF(Formato_general!R813=0," ",Formato_general!R813)</f>
        <v xml:space="preserve"> </v>
      </c>
      <c r="R780" s="53" t="str">
        <f>IF(Formato_general!S813=0," ",Formato_general!S813)</f>
        <v xml:space="preserve"> </v>
      </c>
    </row>
    <row r="781" spans="2:18" ht="16" x14ac:dyDescent="0.2">
      <c r="B781" s="53" t="str">
        <f>IF(Formato_general!AA814=0," ",Formato_general!AA814)</f>
        <v xml:space="preserve"> </v>
      </c>
      <c r="C781" s="53" t="str">
        <f>IF(Formato_general!T814=0," ",Formato_general!T814)</f>
        <v xml:space="preserve"> </v>
      </c>
      <c r="D781" s="54" t="str">
        <f>IF(Formato_general!G814=0," ",Formato_general!G814)</f>
        <v xml:space="preserve"> </v>
      </c>
      <c r="E781" s="54" t="str">
        <f>IF(Formato_general!H814=0," ",Formato_general!H814)</f>
        <v xml:space="preserve"> </v>
      </c>
      <c r="F781" s="54" t="str">
        <f>IF(Formato_general!K814=0," ",Formato_general!K814)</f>
        <v xml:space="preserve"> </v>
      </c>
      <c r="G781" s="55" t="str">
        <f>IFERROR(VLOOKUP(Formato_general!J814,'Listados desplegables'!$J$1:$K$3,2,0)," ")</f>
        <v xml:space="preserve"> </v>
      </c>
      <c r="H781" s="55" t="str">
        <f>IFERROR(VLOOKUP(Formato_general!D814,'Listados desplegables'!$H$1:$I$20,2,0)," ")</f>
        <v xml:space="preserve"> </v>
      </c>
      <c r="I781" s="55" t="str">
        <f>IFERROR(VLOOKUP(Formato_general!N814,'Listados desplegables'!$V$1:$W$1,2,0)," ")</f>
        <v xml:space="preserve"> </v>
      </c>
      <c r="J781" s="53" t="str">
        <f>IF(Formato_general!F814=0," ",Formato_general!F814)</f>
        <v xml:space="preserve"> </v>
      </c>
      <c r="K781" s="53" t="str">
        <f t="shared" si="12"/>
        <v xml:space="preserve"> </v>
      </c>
      <c r="L781" s="55" t="str">
        <f>IFERROR(VLOOKUP(Formato_general!L814,'Listados desplegables'!$R$1:$S$2,2,0)," ")</f>
        <v xml:space="preserve"> </v>
      </c>
      <c r="M781" s="55" t="str">
        <f>IFERROR(VLOOKUP(Formato_general!M814,'Listados desplegables'!$T$1:$U$4,2,0)," ")</f>
        <v xml:space="preserve"> </v>
      </c>
      <c r="N781" s="53" t="str">
        <f>IF(Formato_general!O814=0," ",Formato_general!O814)</f>
        <v xml:space="preserve"> </v>
      </c>
      <c r="O781" s="55" t="str">
        <f>IFERROR(VLOOKUP(Formato_general!AB814,'Listados desplegables'!$X$1:$Y$1,2,0)," ")</f>
        <v xml:space="preserve"> </v>
      </c>
      <c r="P781" s="53" t="str">
        <f>IF(Formato_general!Q814=0," ",Formato_general!Q814)</f>
        <v xml:space="preserve"> </v>
      </c>
      <c r="Q781" s="53" t="str">
        <f>IF(Formato_general!R814=0," ",Formato_general!R814)</f>
        <v xml:space="preserve"> </v>
      </c>
      <c r="R781" s="53" t="str">
        <f>IF(Formato_general!S814=0," ",Formato_general!S814)</f>
        <v xml:space="preserve"> </v>
      </c>
    </row>
    <row r="782" spans="2:18" ht="16" x14ac:dyDescent="0.2">
      <c r="B782" s="53" t="str">
        <f>IF(Formato_general!AA815=0," ",Formato_general!AA815)</f>
        <v xml:space="preserve"> </v>
      </c>
      <c r="C782" s="53" t="str">
        <f>IF(Formato_general!T815=0," ",Formato_general!T815)</f>
        <v xml:space="preserve"> </v>
      </c>
      <c r="D782" s="54" t="str">
        <f>IF(Formato_general!G815=0," ",Formato_general!G815)</f>
        <v xml:space="preserve"> </v>
      </c>
      <c r="E782" s="54" t="str">
        <f>IF(Formato_general!H815=0," ",Formato_general!H815)</f>
        <v xml:space="preserve"> </v>
      </c>
      <c r="F782" s="54" t="str">
        <f>IF(Formato_general!K815=0," ",Formato_general!K815)</f>
        <v xml:space="preserve"> </v>
      </c>
      <c r="G782" s="55" t="str">
        <f>IFERROR(VLOOKUP(Formato_general!J815,'Listados desplegables'!$J$1:$K$3,2,0)," ")</f>
        <v xml:space="preserve"> </v>
      </c>
      <c r="H782" s="55" t="str">
        <f>IFERROR(VLOOKUP(Formato_general!D815,'Listados desplegables'!$H$1:$I$20,2,0)," ")</f>
        <v xml:space="preserve"> </v>
      </c>
      <c r="I782" s="55" t="str">
        <f>IFERROR(VLOOKUP(Formato_general!N815,'Listados desplegables'!$V$1:$W$1,2,0)," ")</f>
        <v xml:space="preserve"> </v>
      </c>
      <c r="J782" s="53" t="str">
        <f>IF(Formato_general!F815=0," ",Formato_general!F815)</f>
        <v xml:space="preserve"> </v>
      </c>
      <c r="K782" s="53" t="str">
        <f t="shared" si="12"/>
        <v xml:space="preserve"> </v>
      </c>
      <c r="L782" s="55" t="str">
        <f>IFERROR(VLOOKUP(Formato_general!L815,'Listados desplegables'!$R$1:$S$2,2,0)," ")</f>
        <v xml:space="preserve"> </v>
      </c>
      <c r="M782" s="55" t="str">
        <f>IFERROR(VLOOKUP(Formato_general!M815,'Listados desplegables'!$T$1:$U$4,2,0)," ")</f>
        <v xml:space="preserve"> </v>
      </c>
      <c r="N782" s="53" t="str">
        <f>IF(Formato_general!O815=0," ",Formato_general!O815)</f>
        <v xml:space="preserve"> </v>
      </c>
      <c r="O782" s="55" t="str">
        <f>IFERROR(VLOOKUP(Formato_general!AB815,'Listados desplegables'!$X$1:$Y$1,2,0)," ")</f>
        <v xml:space="preserve"> </v>
      </c>
      <c r="P782" s="53" t="str">
        <f>IF(Formato_general!Q815=0," ",Formato_general!Q815)</f>
        <v xml:space="preserve"> </v>
      </c>
      <c r="Q782" s="53" t="str">
        <f>IF(Formato_general!R815=0," ",Formato_general!R815)</f>
        <v xml:space="preserve"> </v>
      </c>
      <c r="R782" s="53" t="str">
        <f>IF(Formato_general!S815=0," ",Formato_general!S815)</f>
        <v xml:space="preserve"> </v>
      </c>
    </row>
    <row r="783" spans="2:18" ht="16" x14ac:dyDescent="0.2">
      <c r="B783" s="53" t="str">
        <f>IF(Formato_general!AA816=0," ",Formato_general!AA816)</f>
        <v xml:space="preserve"> </v>
      </c>
      <c r="C783" s="53" t="str">
        <f>IF(Formato_general!T816=0," ",Formato_general!T816)</f>
        <v xml:space="preserve"> </v>
      </c>
      <c r="D783" s="54" t="str">
        <f>IF(Formato_general!G816=0," ",Formato_general!G816)</f>
        <v xml:space="preserve"> </v>
      </c>
      <c r="E783" s="54" t="str">
        <f>IF(Formato_general!H816=0," ",Formato_general!H816)</f>
        <v xml:space="preserve"> </v>
      </c>
      <c r="F783" s="54" t="str">
        <f>IF(Formato_general!K816=0," ",Formato_general!K816)</f>
        <v xml:space="preserve"> </v>
      </c>
      <c r="G783" s="55" t="str">
        <f>IFERROR(VLOOKUP(Formato_general!J816,'Listados desplegables'!$J$1:$K$3,2,0)," ")</f>
        <v xml:space="preserve"> </v>
      </c>
      <c r="H783" s="55" t="str">
        <f>IFERROR(VLOOKUP(Formato_general!D816,'Listados desplegables'!$H$1:$I$20,2,0)," ")</f>
        <v xml:space="preserve"> </v>
      </c>
      <c r="I783" s="55" t="str">
        <f>IFERROR(VLOOKUP(Formato_general!N816,'Listados desplegables'!$V$1:$W$1,2,0)," ")</f>
        <v xml:space="preserve"> </v>
      </c>
      <c r="J783" s="53" t="str">
        <f>IF(Formato_general!F816=0," ",Formato_general!F816)</f>
        <v xml:space="preserve"> </v>
      </c>
      <c r="K783" s="53" t="str">
        <f t="shared" si="12"/>
        <v xml:space="preserve"> </v>
      </c>
      <c r="L783" s="55" t="str">
        <f>IFERROR(VLOOKUP(Formato_general!L816,'Listados desplegables'!$R$1:$S$2,2,0)," ")</f>
        <v xml:space="preserve"> </v>
      </c>
      <c r="M783" s="55" t="str">
        <f>IFERROR(VLOOKUP(Formato_general!M816,'Listados desplegables'!$T$1:$U$4,2,0)," ")</f>
        <v xml:space="preserve"> </v>
      </c>
      <c r="N783" s="53" t="str">
        <f>IF(Formato_general!O816=0," ",Formato_general!O816)</f>
        <v xml:space="preserve"> </v>
      </c>
      <c r="O783" s="55" t="str">
        <f>IFERROR(VLOOKUP(Formato_general!AB816,'Listados desplegables'!$X$1:$Y$1,2,0)," ")</f>
        <v xml:space="preserve"> </v>
      </c>
      <c r="P783" s="53" t="str">
        <f>IF(Formato_general!Q816=0," ",Formato_general!Q816)</f>
        <v xml:space="preserve"> </v>
      </c>
      <c r="Q783" s="53" t="str">
        <f>IF(Formato_general!R816=0," ",Formato_general!R816)</f>
        <v xml:space="preserve"> </v>
      </c>
      <c r="R783" s="53" t="str">
        <f>IF(Formato_general!S816=0," ",Formato_general!S816)</f>
        <v xml:space="preserve"> </v>
      </c>
    </row>
    <row r="784" spans="2:18" ht="16" x14ac:dyDescent="0.2">
      <c r="B784" s="53" t="str">
        <f>IF(Formato_general!AA817=0," ",Formato_general!AA817)</f>
        <v xml:space="preserve"> </v>
      </c>
      <c r="C784" s="53" t="str">
        <f>IF(Formato_general!T817=0," ",Formato_general!T817)</f>
        <v xml:space="preserve"> </v>
      </c>
      <c r="D784" s="54" t="str">
        <f>IF(Formato_general!G817=0," ",Formato_general!G817)</f>
        <v xml:space="preserve"> </v>
      </c>
      <c r="E784" s="54" t="str">
        <f>IF(Formato_general!H817=0," ",Formato_general!H817)</f>
        <v xml:space="preserve"> </v>
      </c>
      <c r="F784" s="54" t="str">
        <f>IF(Formato_general!K817=0," ",Formato_general!K817)</f>
        <v xml:space="preserve"> </v>
      </c>
      <c r="G784" s="55" t="str">
        <f>IFERROR(VLOOKUP(Formato_general!J817,'Listados desplegables'!$J$1:$K$3,2,0)," ")</f>
        <v xml:space="preserve"> </v>
      </c>
      <c r="H784" s="55" t="str">
        <f>IFERROR(VLOOKUP(Formato_general!D817,'Listados desplegables'!$H$1:$I$20,2,0)," ")</f>
        <v xml:space="preserve"> </v>
      </c>
      <c r="I784" s="55" t="str">
        <f>IFERROR(VLOOKUP(Formato_general!N817,'Listados desplegables'!$V$1:$W$1,2,0)," ")</f>
        <v xml:space="preserve"> </v>
      </c>
      <c r="J784" s="53" t="str">
        <f>IF(Formato_general!F817=0," ",Formato_general!F817)</f>
        <v xml:space="preserve"> </v>
      </c>
      <c r="K784" s="53" t="str">
        <f t="shared" si="12"/>
        <v xml:space="preserve"> </v>
      </c>
      <c r="L784" s="55" t="str">
        <f>IFERROR(VLOOKUP(Formato_general!L817,'Listados desplegables'!$R$1:$S$2,2,0)," ")</f>
        <v xml:space="preserve"> </v>
      </c>
      <c r="M784" s="55" t="str">
        <f>IFERROR(VLOOKUP(Formato_general!M817,'Listados desplegables'!$T$1:$U$4,2,0)," ")</f>
        <v xml:space="preserve"> </v>
      </c>
      <c r="N784" s="53" t="str">
        <f>IF(Formato_general!O817=0," ",Formato_general!O817)</f>
        <v xml:space="preserve"> </v>
      </c>
      <c r="O784" s="55" t="str">
        <f>IFERROR(VLOOKUP(Formato_general!AB817,'Listados desplegables'!$X$1:$Y$1,2,0)," ")</f>
        <v xml:space="preserve"> </v>
      </c>
      <c r="P784" s="53" t="str">
        <f>IF(Formato_general!Q817=0," ",Formato_general!Q817)</f>
        <v xml:space="preserve"> </v>
      </c>
      <c r="Q784" s="53" t="str">
        <f>IF(Formato_general!R817=0," ",Formato_general!R817)</f>
        <v xml:space="preserve"> </v>
      </c>
      <c r="R784" s="53" t="str">
        <f>IF(Formato_general!S817=0," ",Formato_general!S817)</f>
        <v xml:space="preserve"> </v>
      </c>
    </row>
    <row r="785" spans="2:18" ht="16" x14ac:dyDescent="0.2">
      <c r="B785" s="53" t="str">
        <f>IF(Formato_general!AA818=0," ",Formato_general!AA818)</f>
        <v xml:space="preserve"> </v>
      </c>
      <c r="C785" s="53" t="str">
        <f>IF(Formato_general!T818=0," ",Formato_general!T818)</f>
        <v xml:space="preserve"> </v>
      </c>
      <c r="D785" s="54" t="str">
        <f>IF(Formato_general!G818=0," ",Formato_general!G818)</f>
        <v xml:space="preserve"> </v>
      </c>
      <c r="E785" s="54" t="str">
        <f>IF(Formato_general!H818=0," ",Formato_general!H818)</f>
        <v xml:space="preserve"> </v>
      </c>
      <c r="F785" s="54" t="str">
        <f>IF(Formato_general!K818=0," ",Formato_general!K818)</f>
        <v xml:space="preserve"> </v>
      </c>
      <c r="G785" s="55" t="str">
        <f>IFERROR(VLOOKUP(Formato_general!J818,'Listados desplegables'!$J$1:$K$3,2,0)," ")</f>
        <v xml:space="preserve"> </v>
      </c>
      <c r="H785" s="55" t="str">
        <f>IFERROR(VLOOKUP(Formato_general!D818,'Listados desplegables'!$H$1:$I$20,2,0)," ")</f>
        <v xml:space="preserve"> </v>
      </c>
      <c r="I785" s="55" t="str">
        <f>IFERROR(VLOOKUP(Formato_general!N818,'Listados desplegables'!$V$1:$W$1,2,0)," ")</f>
        <v xml:space="preserve"> </v>
      </c>
      <c r="J785" s="53" t="str">
        <f>IF(Formato_general!F818=0," ",Formato_general!F818)</f>
        <v xml:space="preserve"> </v>
      </c>
      <c r="K785" s="53" t="str">
        <f t="shared" si="12"/>
        <v xml:space="preserve"> </v>
      </c>
      <c r="L785" s="55" t="str">
        <f>IFERROR(VLOOKUP(Formato_general!L818,'Listados desplegables'!$R$1:$S$2,2,0)," ")</f>
        <v xml:space="preserve"> </v>
      </c>
      <c r="M785" s="55" t="str">
        <f>IFERROR(VLOOKUP(Formato_general!M818,'Listados desplegables'!$T$1:$U$4,2,0)," ")</f>
        <v xml:space="preserve"> </v>
      </c>
      <c r="N785" s="53" t="str">
        <f>IF(Formato_general!O818=0," ",Formato_general!O818)</f>
        <v xml:space="preserve"> </v>
      </c>
      <c r="O785" s="55" t="str">
        <f>IFERROR(VLOOKUP(Formato_general!AB818,'Listados desplegables'!$X$1:$Y$1,2,0)," ")</f>
        <v xml:space="preserve"> </v>
      </c>
      <c r="P785" s="53" t="str">
        <f>IF(Formato_general!Q818=0," ",Formato_general!Q818)</f>
        <v xml:space="preserve"> </v>
      </c>
      <c r="Q785" s="53" t="str">
        <f>IF(Formato_general!R818=0," ",Formato_general!R818)</f>
        <v xml:space="preserve"> </v>
      </c>
      <c r="R785" s="53" t="str">
        <f>IF(Formato_general!S818=0," ",Formato_general!S818)</f>
        <v xml:space="preserve"> </v>
      </c>
    </row>
    <row r="786" spans="2:18" ht="16" x14ac:dyDescent="0.2">
      <c r="B786" s="53" t="str">
        <f>IF(Formato_general!AA819=0," ",Formato_general!AA819)</f>
        <v xml:space="preserve"> </v>
      </c>
      <c r="C786" s="53" t="str">
        <f>IF(Formato_general!T819=0," ",Formato_general!T819)</f>
        <v xml:space="preserve"> </v>
      </c>
      <c r="D786" s="54" t="str">
        <f>IF(Formato_general!G819=0," ",Formato_general!G819)</f>
        <v xml:space="preserve"> </v>
      </c>
      <c r="E786" s="54" t="str">
        <f>IF(Formato_general!H819=0," ",Formato_general!H819)</f>
        <v xml:space="preserve"> </v>
      </c>
      <c r="F786" s="54" t="str">
        <f>IF(Formato_general!K819=0," ",Formato_general!K819)</f>
        <v xml:space="preserve"> </v>
      </c>
      <c r="G786" s="55" t="str">
        <f>IFERROR(VLOOKUP(Formato_general!J819,'Listados desplegables'!$J$1:$K$3,2,0)," ")</f>
        <v xml:space="preserve"> </v>
      </c>
      <c r="H786" s="55" t="str">
        <f>IFERROR(VLOOKUP(Formato_general!D819,'Listados desplegables'!$H$1:$I$20,2,0)," ")</f>
        <v xml:space="preserve"> </v>
      </c>
      <c r="I786" s="55" t="str">
        <f>IFERROR(VLOOKUP(Formato_general!N819,'Listados desplegables'!$V$1:$W$1,2,0)," ")</f>
        <v xml:space="preserve"> </v>
      </c>
      <c r="J786" s="53" t="str">
        <f>IF(Formato_general!F819=0," ",Formato_general!F819)</f>
        <v xml:space="preserve"> </v>
      </c>
      <c r="K786" s="53" t="str">
        <f t="shared" si="12"/>
        <v xml:space="preserve"> </v>
      </c>
      <c r="L786" s="55" t="str">
        <f>IFERROR(VLOOKUP(Formato_general!L819,'Listados desplegables'!$R$1:$S$2,2,0)," ")</f>
        <v xml:space="preserve"> </v>
      </c>
      <c r="M786" s="55" t="str">
        <f>IFERROR(VLOOKUP(Formato_general!M819,'Listados desplegables'!$T$1:$U$4,2,0)," ")</f>
        <v xml:space="preserve"> </v>
      </c>
      <c r="N786" s="53" t="str">
        <f>IF(Formato_general!O819=0," ",Formato_general!O819)</f>
        <v xml:space="preserve"> </v>
      </c>
      <c r="O786" s="55" t="str">
        <f>IFERROR(VLOOKUP(Formato_general!AB819,'Listados desplegables'!$X$1:$Y$1,2,0)," ")</f>
        <v xml:space="preserve"> </v>
      </c>
      <c r="P786" s="53" t="str">
        <f>IF(Formato_general!Q819=0," ",Formato_general!Q819)</f>
        <v xml:space="preserve"> </v>
      </c>
      <c r="Q786" s="53" t="str">
        <f>IF(Formato_general!R819=0," ",Formato_general!R819)</f>
        <v xml:space="preserve"> </v>
      </c>
      <c r="R786" s="53" t="str">
        <f>IF(Formato_general!S819=0," ",Formato_general!S819)</f>
        <v xml:space="preserve"> </v>
      </c>
    </row>
    <row r="787" spans="2:18" ht="16" x14ac:dyDescent="0.2">
      <c r="B787" s="53" t="str">
        <f>IF(Formato_general!AA820=0," ",Formato_general!AA820)</f>
        <v xml:space="preserve"> </v>
      </c>
      <c r="C787" s="53" t="str">
        <f>IF(Formato_general!T820=0," ",Formato_general!T820)</f>
        <v xml:space="preserve"> </v>
      </c>
      <c r="D787" s="54" t="str">
        <f>IF(Formato_general!G820=0," ",Formato_general!G820)</f>
        <v xml:space="preserve"> </v>
      </c>
      <c r="E787" s="54" t="str">
        <f>IF(Formato_general!H820=0," ",Formato_general!H820)</f>
        <v xml:space="preserve"> </v>
      </c>
      <c r="F787" s="54" t="str">
        <f>IF(Formato_general!K820=0," ",Formato_general!K820)</f>
        <v xml:space="preserve"> </v>
      </c>
      <c r="G787" s="55" t="str">
        <f>IFERROR(VLOOKUP(Formato_general!J820,'Listados desplegables'!$J$1:$K$3,2,0)," ")</f>
        <v xml:space="preserve"> </v>
      </c>
      <c r="H787" s="55" t="str">
        <f>IFERROR(VLOOKUP(Formato_general!D820,'Listados desplegables'!$H$1:$I$20,2,0)," ")</f>
        <v xml:space="preserve"> </v>
      </c>
      <c r="I787" s="55" t="str">
        <f>IFERROR(VLOOKUP(Formato_general!N820,'Listados desplegables'!$V$1:$W$1,2,0)," ")</f>
        <v xml:space="preserve"> </v>
      </c>
      <c r="J787" s="53" t="str">
        <f>IF(Formato_general!F820=0," ",Formato_general!F820)</f>
        <v xml:space="preserve"> </v>
      </c>
      <c r="K787" s="53" t="str">
        <f t="shared" si="12"/>
        <v xml:space="preserve"> </v>
      </c>
      <c r="L787" s="55" t="str">
        <f>IFERROR(VLOOKUP(Formato_general!L820,'Listados desplegables'!$R$1:$S$2,2,0)," ")</f>
        <v xml:space="preserve"> </v>
      </c>
      <c r="M787" s="55" t="str">
        <f>IFERROR(VLOOKUP(Formato_general!M820,'Listados desplegables'!$T$1:$U$4,2,0)," ")</f>
        <v xml:space="preserve"> </v>
      </c>
      <c r="N787" s="53" t="str">
        <f>IF(Formato_general!O820=0," ",Formato_general!O820)</f>
        <v xml:space="preserve"> </v>
      </c>
      <c r="O787" s="55" t="str">
        <f>IFERROR(VLOOKUP(Formato_general!AB820,'Listados desplegables'!$X$1:$Y$1,2,0)," ")</f>
        <v xml:space="preserve"> </v>
      </c>
      <c r="P787" s="53" t="str">
        <f>IF(Formato_general!Q820=0," ",Formato_general!Q820)</f>
        <v xml:space="preserve"> </v>
      </c>
      <c r="Q787" s="53" t="str">
        <f>IF(Formato_general!R820=0," ",Formato_general!R820)</f>
        <v xml:space="preserve"> </v>
      </c>
      <c r="R787" s="53" t="str">
        <f>IF(Formato_general!S820=0," ",Formato_general!S820)</f>
        <v xml:space="preserve"> </v>
      </c>
    </row>
    <row r="788" spans="2:18" ht="16" x14ac:dyDescent="0.2">
      <c r="B788" s="53" t="str">
        <f>IF(Formato_general!AA821=0," ",Formato_general!AA821)</f>
        <v xml:space="preserve"> </v>
      </c>
      <c r="C788" s="53" t="str">
        <f>IF(Formato_general!T821=0," ",Formato_general!T821)</f>
        <v xml:space="preserve"> </v>
      </c>
      <c r="D788" s="54" t="str">
        <f>IF(Formato_general!G821=0," ",Formato_general!G821)</f>
        <v xml:space="preserve"> </v>
      </c>
      <c r="E788" s="54" t="str">
        <f>IF(Formato_general!H821=0," ",Formato_general!H821)</f>
        <v xml:space="preserve"> </v>
      </c>
      <c r="F788" s="54" t="str">
        <f>IF(Formato_general!K821=0," ",Formato_general!K821)</f>
        <v xml:space="preserve"> </v>
      </c>
      <c r="G788" s="55" t="str">
        <f>IFERROR(VLOOKUP(Formato_general!J821,'Listados desplegables'!$J$1:$K$3,2,0)," ")</f>
        <v xml:space="preserve"> </v>
      </c>
      <c r="H788" s="55" t="str">
        <f>IFERROR(VLOOKUP(Formato_general!D821,'Listados desplegables'!$H$1:$I$20,2,0)," ")</f>
        <v xml:space="preserve"> </v>
      </c>
      <c r="I788" s="55" t="str">
        <f>IFERROR(VLOOKUP(Formato_general!N821,'Listados desplegables'!$V$1:$W$1,2,0)," ")</f>
        <v xml:space="preserve"> </v>
      </c>
      <c r="J788" s="53" t="str">
        <f>IF(Formato_general!F821=0," ",Formato_general!F821)</f>
        <v xml:space="preserve"> </v>
      </c>
      <c r="K788" s="53" t="str">
        <f t="shared" si="12"/>
        <v xml:space="preserve"> </v>
      </c>
      <c r="L788" s="55" t="str">
        <f>IFERROR(VLOOKUP(Formato_general!L821,'Listados desplegables'!$R$1:$S$2,2,0)," ")</f>
        <v xml:space="preserve"> </v>
      </c>
      <c r="M788" s="55" t="str">
        <f>IFERROR(VLOOKUP(Formato_general!M821,'Listados desplegables'!$T$1:$U$4,2,0)," ")</f>
        <v xml:space="preserve"> </v>
      </c>
      <c r="N788" s="53" t="str">
        <f>IF(Formato_general!O821=0," ",Formato_general!O821)</f>
        <v xml:space="preserve"> </v>
      </c>
      <c r="O788" s="55" t="str">
        <f>IFERROR(VLOOKUP(Formato_general!AB821,'Listados desplegables'!$X$1:$Y$1,2,0)," ")</f>
        <v xml:space="preserve"> </v>
      </c>
      <c r="P788" s="53" t="str">
        <f>IF(Formato_general!Q821=0," ",Formato_general!Q821)</f>
        <v xml:space="preserve"> </v>
      </c>
      <c r="Q788" s="53" t="str">
        <f>IF(Formato_general!R821=0," ",Formato_general!R821)</f>
        <v xml:space="preserve"> </v>
      </c>
      <c r="R788" s="53" t="str">
        <f>IF(Formato_general!S821=0," ",Formato_general!S821)</f>
        <v xml:space="preserve"> </v>
      </c>
    </row>
    <row r="789" spans="2:18" ht="16" x14ac:dyDescent="0.2">
      <c r="B789" s="53" t="str">
        <f>IF(Formato_general!AA822=0," ",Formato_general!AA822)</f>
        <v xml:space="preserve"> </v>
      </c>
      <c r="C789" s="53" t="str">
        <f>IF(Formato_general!T822=0," ",Formato_general!T822)</f>
        <v xml:space="preserve"> </v>
      </c>
      <c r="D789" s="54" t="str">
        <f>IF(Formato_general!G822=0," ",Formato_general!G822)</f>
        <v xml:space="preserve"> </v>
      </c>
      <c r="E789" s="54" t="str">
        <f>IF(Formato_general!H822=0," ",Formato_general!H822)</f>
        <v xml:space="preserve"> </v>
      </c>
      <c r="F789" s="54" t="str">
        <f>IF(Formato_general!K822=0," ",Formato_general!K822)</f>
        <v xml:space="preserve"> </v>
      </c>
      <c r="G789" s="55" t="str">
        <f>IFERROR(VLOOKUP(Formato_general!J822,'Listados desplegables'!$J$1:$K$3,2,0)," ")</f>
        <v xml:space="preserve"> </v>
      </c>
      <c r="H789" s="55" t="str">
        <f>IFERROR(VLOOKUP(Formato_general!D822,'Listados desplegables'!$H$1:$I$20,2,0)," ")</f>
        <v xml:space="preserve"> </v>
      </c>
      <c r="I789" s="55" t="str">
        <f>IFERROR(VLOOKUP(Formato_general!N822,'Listados desplegables'!$V$1:$W$1,2,0)," ")</f>
        <v xml:space="preserve"> </v>
      </c>
      <c r="J789" s="53" t="str">
        <f>IF(Formato_general!F822=0," ",Formato_general!F822)</f>
        <v xml:space="preserve"> </v>
      </c>
      <c r="K789" s="53" t="str">
        <f t="shared" si="12"/>
        <v xml:space="preserve"> </v>
      </c>
      <c r="L789" s="55" t="str">
        <f>IFERROR(VLOOKUP(Formato_general!L822,'Listados desplegables'!$R$1:$S$2,2,0)," ")</f>
        <v xml:space="preserve"> </v>
      </c>
      <c r="M789" s="55" t="str">
        <f>IFERROR(VLOOKUP(Formato_general!M822,'Listados desplegables'!$T$1:$U$4,2,0)," ")</f>
        <v xml:space="preserve"> </v>
      </c>
      <c r="N789" s="53" t="str">
        <f>IF(Formato_general!O822=0," ",Formato_general!O822)</f>
        <v xml:space="preserve"> </v>
      </c>
      <c r="O789" s="55" t="str">
        <f>IFERROR(VLOOKUP(Formato_general!AB822,'Listados desplegables'!$X$1:$Y$1,2,0)," ")</f>
        <v xml:space="preserve"> </v>
      </c>
      <c r="P789" s="53" t="str">
        <f>IF(Formato_general!Q822=0," ",Formato_general!Q822)</f>
        <v xml:space="preserve"> </v>
      </c>
      <c r="Q789" s="53" t="str">
        <f>IF(Formato_general!R822=0," ",Formato_general!R822)</f>
        <v xml:space="preserve"> </v>
      </c>
      <c r="R789" s="53" t="str">
        <f>IF(Formato_general!S822=0," ",Formato_general!S822)</f>
        <v xml:space="preserve"> </v>
      </c>
    </row>
    <row r="790" spans="2:18" ht="16" x14ac:dyDescent="0.2">
      <c r="B790" s="53" t="str">
        <f>IF(Formato_general!AA823=0," ",Formato_general!AA823)</f>
        <v xml:space="preserve"> </v>
      </c>
      <c r="C790" s="53" t="str">
        <f>IF(Formato_general!T823=0," ",Formato_general!T823)</f>
        <v xml:space="preserve"> </v>
      </c>
      <c r="D790" s="54" t="str">
        <f>IF(Formato_general!G823=0," ",Formato_general!G823)</f>
        <v xml:space="preserve"> </v>
      </c>
      <c r="E790" s="54" t="str">
        <f>IF(Formato_general!H823=0," ",Formato_general!H823)</f>
        <v xml:space="preserve"> </v>
      </c>
      <c r="F790" s="54" t="str">
        <f>IF(Formato_general!K823=0," ",Formato_general!K823)</f>
        <v xml:space="preserve"> </v>
      </c>
      <c r="G790" s="55" t="str">
        <f>IFERROR(VLOOKUP(Formato_general!J823,'Listados desplegables'!$J$1:$K$3,2,0)," ")</f>
        <v xml:space="preserve"> </v>
      </c>
      <c r="H790" s="55" t="str">
        <f>IFERROR(VLOOKUP(Formato_general!D823,'Listados desplegables'!$H$1:$I$20,2,0)," ")</f>
        <v xml:space="preserve"> </v>
      </c>
      <c r="I790" s="55" t="str">
        <f>IFERROR(VLOOKUP(Formato_general!N823,'Listados desplegables'!$V$1:$W$1,2,0)," ")</f>
        <v xml:space="preserve"> </v>
      </c>
      <c r="J790" s="53" t="str">
        <f>IF(Formato_general!F823=0," ",Formato_general!F823)</f>
        <v xml:space="preserve"> </v>
      </c>
      <c r="K790" s="53" t="str">
        <f t="shared" si="12"/>
        <v xml:space="preserve"> </v>
      </c>
      <c r="L790" s="55" t="str">
        <f>IFERROR(VLOOKUP(Formato_general!L823,'Listados desplegables'!$R$1:$S$2,2,0)," ")</f>
        <v xml:space="preserve"> </v>
      </c>
      <c r="M790" s="55" t="str">
        <f>IFERROR(VLOOKUP(Formato_general!M823,'Listados desplegables'!$T$1:$U$4,2,0)," ")</f>
        <v xml:space="preserve"> </v>
      </c>
      <c r="N790" s="53" t="str">
        <f>IF(Formato_general!O823=0," ",Formato_general!O823)</f>
        <v xml:space="preserve"> </v>
      </c>
      <c r="O790" s="55" t="str">
        <f>IFERROR(VLOOKUP(Formato_general!AB823,'Listados desplegables'!$X$1:$Y$1,2,0)," ")</f>
        <v xml:space="preserve"> </v>
      </c>
      <c r="P790" s="53" t="str">
        <f>IF(Formato_general!Q823=0," ",Formato_general!Q823)</f>
        <v xml:space="preserve"> </v>
      </c>
      <c r="Q790" s="53" t="str">
        <f>IF(Formato_general!R823=0," ",Formato_general!R823)</f>
        <v xml:space="preserve"> </v>
      </c>
      <c r="R790" s="53" t="str">
        <f>IF(Formato_general!S823=0," ",Formato_general!S823)</f>
        <v xml:space="preserve"> </v>
      </c>
    </row>
    <row r="791" spans="2:18" ht="16" x14ac:dyDescent="0.2">
      <c r="B791" s="53" t="str">
        <f>IF(Formato_general!AA824=0," ",Formato_general!AA824)</f>
        <v xml:space="preserve"> </v>
      </c>
      <c r="C791" s="53" t="str">
        <f>IF(Formato_general!T824=0," ",Formato_general!T824)</f>
        <v xml:space="preserve"> </v>
      </c>
      <c r="D791" s="54" t="str">
        <f>IF(Formato_general!G824=0," ",Formato_general!G824)</f>
        <v xml:space="preserve"> </v>
      </c>
      <c r="E791" s="54" t="str">
        <f>IF(Formato_general!H824=0," ",Formato_general!H824)</f>
        <v xml:space="preserve"> </v>
      </c>
      <c r="F791" s="54" t="str">
        <f>IF(Formato_general!K824=0," ",Formato_general!K824)</f>
        <v xml:space="preserve"> </v>
      </c>
      <c r="G791" s="55" t="str">
        <f>IFERROR(VLOOKUP(Formato_general!J824,'Listados desplegables'!$J$1:$K$3,2,0)," ")</f>
        <v xml:space="preserve"> </v>
      </c>
      <c r="H791" s="55" t="str">
        <f>IFERROR(VLOOKUP(Formato_general!D824,'Listados desplegables'!$H$1:$I$20,2,0)," ")</f>
        <v xml:space="preserve"> </v>
      </c>
      <c r="I791" s="55" t="str">
        <f>IFERROR(VLOOKUP(Formato_general!N824,'Listados desplegables'!$V$1:$W$1,2,0)," ")</f>
        <v xml:space="preserve"> </v>
      </c>
      <c r="J791" s="53" t="str">
        <f>IF(Formato_general!F824=0," ",Formato_general!F824)</f>
        <v xml:space="preserve"> </v>
      </c>
      <c r="K791" s="53" t="str">
        <f t="shared" si="12"/>
        <v xml:space="preserve"> </v>
      </c>
      <c r="L791" s="55" t="str">
        <f>IFERROR(VLOOKUP(Formato_general!L824,'Listados desplegables'!$R$1:$S$2,2,0)," ")</f>
        <v xml:space="preserve"> </v>
      </c>
      <c r="M791" s="55" t="str">
        <f>IFERROR(VLOOKUP(Formato_general!M824,'Listados desplegables'!$T$1:$U$4,2,0)," ")</f>
        <v xml:space="preserve"> </v>
      </c>
      <c r="N791" s="53" t="str">
        <f>IF(Formato_general!O824=0," ",Formato_general!O824)</f>
        <v xml:space="preserve"> </v>
      </c>
      <c r="O791" s="55" t="str">
        <f>IFERROR(VLOOKUP(Formato_general!AB824,'Listados desplegables'!$X$1:$Y$1,2,0)," ")</f>
        <v xml:space="preserve"> </v>
      </c>
      <c r="P791" s="53" t="str">
        <f>IF(Formato_general!Q824=0," ",Formato_general!Q824)</f>
        <v xml:space="preserve"> </v>
      </c>
      <c r="Q791" s="53" t="str">
        <f>IF(Formato_general!R824=0," ",Formato_general!R824)</f>
        <v xml:space="preserve"> </v>
      </c>
      <c r="R791" s="53" t="str">
        <f>IF(Formato_general!S824=0," ",Formato_general!S824)</f>
        <v xml:space="preserve"> </v>
      </c>
    </row>
    <row r="792" spans="2:18" ht="16" x14ac:dyDescent="0.2">
      <c r="B792" s="53" t="str">
        <f>IF(Formato_general!AA825=0," ",Formato_general!AA825)</f>
        <v xml:space="preserve"> </v>
      </c>
      <c r="C792" s="53" t="str">
        <f>IF(Formato_general!T825=0," ",Formato_general!T825)</f>
        <v xml:space="preserve"> </v>
      </c>
      <c r="D792" s="54" t="str">
        <f>IF(Formato_general!G825=0," ",Formato_general!G825)</f>
        <v xml:space="preserve"> </v>
      </c>
      <c r="E792" s="54" t="str">
        <f>IF(Formato_general!H825=0," ",Formato_general!H825)</f>
        <v xml:space="preserve"> </v>
      </c>
      <c r="F792" s="54" t="str">
        <f>IF(Formato_general!K825=0," ",Formato_general!K825)</f>
        <v xml:space="preserve"> </v>
      </c>
      <c r="G792" s="55" t="str">
        <f>IFERROR(VLOOKUP(Formato_general!J825,'Listados desplegables'!$J$1:$K$3,2,0)," ")</f>
        <v xml:space="preserve"> </v>
      </c>
      <c r="H792" s="55" t="str">
        <f>IFERROR(VLOOKUP(Formato_general!D825,'Listados desplegables'!$H$1:$I$20,2,0)," ")</f>
        <v xml:space="preserve"> </v>
      </c>
      <c r="I792" s="55" t="str">
        <f>IFERROR(VLOOKUP(Formato_general!N825,'Listados desplegables'!$V$1:$W$1,2,0)," ")</f>
        <v xml:space="preserve"> </v>
      </c>
      <c r="J792" s="53" t="str">
        <f>IF(Formato_general!F825=0," ",Formato_general!F825)</f>
        <v xml:space="preserve"> </v>
      </c>
      <c r="K792" s="53" t="str">
        <f t="shared" si="12"/>
        <v xml:space="preserve"> </v>
      </c>
      <c r="L792" s="55" t="str">
        <f>IFERROR(VLOOKUP(Formato_general!L825,'Listados desplegables'!$R$1:$S$2,2,0)," ")</f>
        <v xml:space="preserve"> </v>
      </c>
      <c r="M792" s="55" t="str">
        <f>IFERROR(VLOOKUP(Formato_general!M825,'Listados desplegables'!$T$1:$U$4,2,0)," ")</f>
        <v xml:space="preserve"> </v>
      </c>
      <c r="N792" s="53" t="str">
        <f>IF(Formato_general!O825=0," ",Formato_general!O825)</f>
        <v xml:space="preserve"> </v>
      </c>
      <c r="O792" s="55" t="str">
        <f>IFERROR(VLOOKUP(Formato_general!AB825,'Listados desplegables'!$X$1:$Y$1,2,0)," ")</f>
        <v xml:space="preserve"> </v>
      </c>
      <c r="P792" s="53" t="str">
        <f>IF(Formato_general!Q825=0," ",Formato_general!Q825)</f>
        <v xml:space="preserve"> </v>
      </c>
      <c r="Q792" s="53" t="str">
        <f>IF(Formato_general!R825=0," ",Formato_general!R825)</f>
        <v xml:space="preserve"> </v>
      </c>
      <c r="R792" s="53" t="str">
        <f>IF(Formato_general!S825=0," ",Formato_general!S825)</f>
        <v xml:space="preserve"> </v>
      </c>
    </row>
    <row r="793" spans="2:18" ht="16" x14ac:dyDescent="0.2">
      <c r="B793" s="53" t="str">
        <f>IF(Formato_general!AA826=0," ",Formato_general!AA826)</f>
        <v xml:space="preserve"> </v>
      </c>
      <c r="C793" s="53" t="str">
        <f>IF(Formato_general!T826=0," ",Formato_general!T826)</f>
        <v xml:space="preserve"> </v>
      </c>
      <c r="D793" s="54" t="str">
        <f>IF(Formato_general!G826=0," ",Formato_general!G826)</f>
        <v xml:space="preserve"> </v>
      </c>
      <c r="E793" s="54" t="str">
        <f>IF(Formato_general!H826=0," ",Formato_general!H826)</f>
        <v xml:space="preserve"> </v>
      </c>
      <c r="F793" s="54" t="str">
        <f>IF(Formato_general!K826=0," ",Formato_general!K826)</f>
        <v xml:space="preserve"> </v>
      </c>
      <c r="G793" s="55" t="str">
        <f>IFERROR(VLOOKUP(Formato_general!J826,'Listados desplegables'!$J$1:$K$3,2,0)," ")</f>
        <v xml:space="preserve"> </v>
      </c>
      <c r="H793" s="55" t="str">
        <f>IFERROR(VLOOKUP(Formato_general!D826,'Listados desplegables'!$H$1:$I$20,2,0)," ")</f>
        <v xml:space="preserve"> </v>
      </c>
      <c r="I793" s="55" t="str">
        <f>IFERROR(VLOOKUP(Formato_general!N826,'Listados desplegables'!$V$1:$W$1,2,0)," ")</f>
        <v xml:space="preserve"> </v>
      </c>
      <c r="J793" s="53" t="str">
        <f>IF(Formato_general!F826=0," ",Formato_general!F826)</f>
        <v xml:space="preserve"> </v>
      </c>
      <c r="K793" s="53" t="str">
        <f t="shared" si="12"/>
        <v xml:space="preserve"> </v>
      </c>
      <c r="L793" s="55" t="str">
        <f>IFERROR(VLOOKUP(Formato_general!L826,'Listados desplegables'!$R$1:$S$2,2,0)," ")</f>
        <v xml:space="preserve"> </v>
      </c>
      <c r="M793" s="55" t="str">
        <f>IFERROR(VLOOKUP(Formato_general!M826,'Listados desplegables'!$T$1:$U$4,2,0)," ")</f>
        <v xml:space="preserve"> </v>
      </c>
      <c r="N793" s="53" t="str">
        <f>IF(Formato_general!O826=0," ",Formato_general!O826)</f>
        <v xml:space="preserve"> </v>
      </c>
      <c r="O793" s="55" t="str">
        <f>IFERROR(VLOOKUP(Formato_general!AB826,'Listados desplegables'!$X$1:$Y$1,2,0)," ")</f>
        <v xml:space="preserve"> </v>
      </c>
      <c r="P793" s="53" t="str">
        <f>IF(Formato_general!Q826=0," ",Formato_general!Q826)</f>
        <v xml:space="preserve"> </v>
      </c>
      <c r="Q793" s="53" t="str">
        <f>IF(Formato_general!R826=0," ",Formato_general!R826)</f>
        <v xml:space="preserve"> </v>
      </c>
      <c r="R793" s="53" t="str">
        <f>IF(Formato_general!S826=0," ",Formato_general!S826)</f>
        <v xml:space="preserve"> </v>
      </c>
    </row>
    <row r="794" spans="2:18" ht="16" x14ac:dyDescent="0.2">
      <c r="B794" s="53" t="str">
        <f>IF(Formato_general!AA827=0," ",Formato_general!AA827)</f>
        <v xml:space="preserve"> </v>
      </c>
      <c r="C794" s="53" t="str">
        <f>IF(Formato_general!T827=0," ",Formato_general!T827)</f>
        <v xml:space="preserve"> </v>
      </c>
      <c r="D794" s="54" t="str">
        <f>IF(Formato_general!G827=0," ",Formato_general!G827)</f>
        <v xml:space="preserve"> </v>
      </c>
      <c r="E794" s="54" t="str">
        <f>IF(Formato_general!H827=0," ",Formato_general!H827)</f>
        <v xml:space="preserve"> </v>
      </c>
      <c r="F794" s="54" t="str">
        <f>IF(Formato_general!K827=0," ",Formato_general!K827)</f>
        <v xml:space="preserve"> </v>
      </c>
      <c r="G794" s="55" t="str">
        <f>IFERROR(VLOOKUP(Formato_general!J827,'Listados desplegables'!$J$1:$K$3,2,0)," ")</f>
        <v xml:space="preserve"> </v>
      </c>
      <c r="H794" s="55" t="str">
        <f>IFERROR(VLOOKUP(Formato_general!D827,'Listados desplegables'!$H$1:$I$20,2,0)," ")</f>
        <v xml:space="preserve"> </v>
      </c>
      <c r="I794" s="55" t="str">
        <f>IFERROR(VLOOKUP(Formato_general!N827,'Listados desplegables'!$V$1:$W$1,2,0)," ")</f>
        <v xml:space="preserve"> </v>
      </c>
      <c r="J794" s="53" t="str">
        <f>IF(Formato_general!F827=0," ",Formato_general!F827)</f>
        <v xml:space="preserve"> </v>
      </c>
      <c r="K794" s="53" t="str">
        <f t="shared" si="12"/>
        <v xml:space="preserve"> </v>
      </c>
      <c r="L794" s="55" t="str">
        <f>IFERROR(VLOOKUP(Formato_general!L827,'Listados desplegables'!$R$1:$S$2,2,0)," ")</f>
        <v xml:space="preserve"> </v>
      </c>
      <c r="M794" s="55" t="str">
        <f>IFERROR(VLOOKUP(Formato_general!M827,'Listados desplegables'!$T$1:$U$4,2,0)," ")</f>
        <v xml:space="preserve"> </v>
      </c>
      <c r="N794" s="53" t="str">
        <f>IF(Formato_general!O827=0," ",Formato_general!O827)</f>
        <v xml:space="preserve"> </v>
      </c>
      <c r="O794" s="55" t="str">
        <f>IFERROR(VLOOKUP(Formato_general!AB827,'Listados desplegables'!$X$1:$Y$1,2,0)," ")</f>
        <v xml:space="preserve"> </v>
      </c>
      <c r="P794" s="53" t="str">
        <f>IF(Formato_general!Q827=0," ",Formato_general!Q827)</f>
        <v xml:space="preserve"> </v>
      </c>
      <c r="Q794" s="53" t="str">
        <f>IF(Formato_general!R827=0," ",Formato_general!R827)</f>
        <v xml:space="preserve"> </v>
      </c>
      <c r="R794" s="53" t="str">
        <f>IF(Formato_general!S827=0," ",Formato_general!S827)</f>
        <v xml:space="preserve"> </v>
      </c>
    </row>
    <row r="795" spans="2:18" ht="16" x14ac:dyDescent="0.2">
      <c r="B795" s="53" t="str">
        <f>IF(Formato_general!AA828=0," ",Formato_general!AA828)</f>
        <v xml:space="preserve"> </v>
      </c>
      <c r="C795" s="53" t="str">
        <f>IF(Formato_general!T828=0," ",Formato_general!T828)</f>
        <v xml:space="preserve"> </v>
      </c>
      <c r="D795" s="54" t="str">
        <f>IF(Formato_general!G828=0," ",Formato_general!G828)</f>
        <v xml:space="preserve"> </v>
      </c>
      <c r="E795" s="54" t="str">
        <f>IF(Formato_general!H828=0," ",Formato_general!H828)</f>
        <v xml:space="preserve"> </v>
      </c>
      <c r="F795" s="54" t="str">
        <f>IF(Formato_general!K828=0," ",Formato_general!K828)</f>
        <v xml:space="preserve"> </v>
      </c>
      <c r="G795" s="55" t="str">
        <f>IFERROR(VLOOKUP(Formato_general!J828,'Listados desplegables'!$J$1:$K$3,2,0)," ")</f>
        <v xml:space="preserve"> </v>
      </c>
      <c r="H795" s="55" t="str">
        <f>IFERROR(VLOOKUP(Formato_general!D828,'Listados desplegables'!$H$1:$I$20,2,0)," ")</f>
        <v xml:space="preserve"> </v>
      </c>
      <c r="I795" s="55" t="str">
        <f>IFERROR(VLOOKUP(Formato_general!N828,'Listados desplegables'!$V$1:$W$1,2,0)," ")</f>
        <v xml:space="preserve"> </v>
      </c>
      <c r="J795" s="53" t="str">
        <f>IF(Formato_general!F828=0," ",Formato_general!F828)</f>
        <v xml:space="preserve"> </v>
      </c>
      <c r="K795" s="53" t="str">
        <f t="shared" si="12"/>
        <v xml:space="preserve"> </v>
      </c>
      <c r="L795" s="55" t="str">
        <f>IFERROR(VLOOKUP(Formato_general!L828,'Listados desplegables'!$R$1:$S$2,2,0)," ")</f>
        <v xml:space="preserve"> </v>
      </c>
      <c r="M795" s="55" t="str">
        <f>IFERROR(VLOOKUP(Formato_general!M828,'Listados desplegables'!$T$1:$U$4,2,0)," ")</f>
        <v xml:space="preserve"> </v>
      </c>
      <c r="N795" s="53" t="str">
        <f>IF(Formato_general!O828=0," ",Formato_general!O828)</f>
        <v xml:space="preserve"> </v>
      </c>
      <c r="O795" s="55" t="str">
        <f>IFERROR(VLOOKUP(Formato_general!AB828,'Listados desplegables'!$X$1:$Y$1,2,0)," ")</f>
        <v xml:space="preserve"> </v>
      </c>
      <c r="P795" s="53" t="str">
        <f>IF(Formato_general!Q828=0," ",Formato_general!Q828)</f>
        <v xml:space="preserve"> </v>
      </c>
      <c r="Q795" s="53" t="str">
        <f>IF(Formato_general!R828=0," ",Formato_general!R828)</f>
        <v xml:space="preserve"> </v>
      </c>
      <c r="R795" s="53" t="str">
        <f>IF(Formato_general!S828=0," ",Formato_general!S828)</f>
        <v xml:space="preserve"> </v>
      </c>
    </row>
    <row r="796" spans="2:18" ht="16" x14ac:dyDescent="0.2">
      <c r="B796" s="53" t="str">
        <f>IF(Formato_general!AA829=0," ",Formato_general!AA829)</f>
        <v xml:space="preserve"> </v>
      </c>
      <c r="C796" s="53" t="str">
        <f>IF(Formato_general!T829=0," ",Formato_general!T829)</f>
        <v xml:space="preserve"> </v>
      </c>
      <c r="D796" s="54" t="str">
        <f>IF(Formato_general!G829=0," ",Formato_general!G829)</f>
        <v xml:space="preserve"> </v>
      </c>
      <c r="E796" s="54" t="str">
        <f>IF(Formato_general!H829=0," ",Formato_general!H829)</f>
        <v xml:space="preserve"> </v>
      </c>
      <c r="F796" s="54" t="str">
        <f>IF(Formato_general!K829=0," ",Formato_general!K829)</f>
        <v xml:space="preserve"> </v>
      </c>
      <c r="G796" s="55" t="str">
        <f>IFERROR(VLOOKUP(Formato_general!J829,'Listados desplegables'!$J$1:$K$3,2,0)," ")</f>
        <v xml:space="preserve"> </v>
      </c>
      <c r="H796" s="55" t="str">
        <f>IFERROR(VLOOKUP(Formato_general!D829,'Listados desplegables'!$H$1:$I$20,2,0)," ")</f>
        <v xml:space="preserve"> </v>
      </c>
      <c r="I796" s="55" t="str">
        <f>IFERROR(VLOOKUP(Formato_general!N829,'Listados desplegables'!$V$1:$W$1,2,0)," ")</f>
        <v xml:space="preserve"> </v>
      </c>
      <c r="J796" s="53" t="str">
        <f>IF(Formato_general!F829=0," ",Formato_general!F829)</f>
        <v xml:space="preserve"> </v>
      </c>
      <c r="K796" s="53" t="str">
        <f t="shared" si="12"/>
        <v xml:space="preserve"> </v>
      </c>
      <c r="L796" s="55" t="str">
        <f>IFERROR(VLOOKUP(Formato_general!L829,'Listados desplegables'!$R$1:$S$2,2,0)," ")</f>
        <v xml:space="preserve"> </v>
      </c>
      <c r="M796" s="55" t="str">
        <f>IFERROR(VLOOKUP(Formato_general!M829,'Listados desplegables'!$T$1:$U$4,2,0)," ")</f>
        <v xml:space="preserve"> </v>
      </c>
      <c r="N796" s="53" t="str">
        <f>IF(Formato_general!O829=0," ",Formato_general!O829)</f>
        <v xml:space="preserve"> </v>
      </c>
      <c r="O796" s="55" t="str">
        <f>IFERROR(VLOOKUP(Formato_general!AB829,'Listados desplegables'!$X$1:$Y$1,2,0)," ")</f>
        <v xml:space="preserve"> </v>
      </c>
      <c r="P796" s="53" t="str">
        <f>IF(Formato_general!Q829=0," ",Formato_general!Q829)</f>
        <v xml:space="preserve"> </v>
      </c>
      <c r="Q796" s="53" t="str">
        <f>IF(Formato_general!R829=0," ",Formato_general!R829)</f>
        <v xml:space="preserve"> </v>
      </c>
      <c r="R796" s="53" t="str">
        <f>IF(Formato_general!S829=0," ",Formato_general!S829)</f>
        <v xml:space="preserve"> </v>
      </c>
    </row>
    <row r="797" spans="2:18" ht="16" x14ac:dyDescent="0.2">
      <c r="B797" s="53" t="str">
        <f>IF(Formato_general!AA830=0," ",Formato_general!AA830)</f>
        <v xml:space="preserve"> </v>
      </c>
      <c r="C797" s="53" t="str">
        <f>IF(Formato_general!T830=0," ",Formato_general!T830)</f>
        <v xml:space="preserve"> </v>
      </c>
      <c r="D797" s="54" t="str">
        <f>IF(Formato_general!G830=0," ",Formato_general!G830)</f>
        <v xml:space="preserve"> </v>
      </c>
      <c r="E797" s="54" t="str">
        <f>IF(Formato_general!H830=0," ",Formato_general!H830)</f>
        <v xml:space="preserve"> </v>
      </c>
      <c r="F797" s="54" t="str">
        <f>IF(Formato_general!K830=0," ",Formato_general!K830)</f>
        <v xml:space="preserve"> </v>
      </c>
      <c r="G797" s="55" t="str">
        <f>IFERROR(VLOOKUP(Formato_general!J830,'Listados desplegables'!$J$1:$K$3,2,0)," ")</f>
        <v xml:space="preserve"> </v>
      </c>
      <c r="H797" s="55" t="str">
        <f>IFERROR(VLOOKUP(Formato_general!D830,'Listados desplegables'!$H$1:$I$20,2,0)," ")</f>
        <v xml:space="preserve"> </v>
      </c>
      <c r="I797" s="55" t="str">
        <f>IFERROR(VLOOKUP(Formato_general!N830,'Listados desplegables'!$V$1:$W$1,2,0)," ")</f>
        <v xml:space="preserve"> </v>
      </c>
      <c r="J797" s="53" t="str">
        <f>IF(Formato_general!F830=0," ",Formato_general!F830)</f>
        <v xml:space="preserve"> </v>
      </c>
      <c r="K797" s="53" t="str">
        <f t="shared" si="12"/>
        <v xml:space="preserve"> </v>
      </c>
      <c r="L797" s="55" t="str">
        <f>IFERROR(VLOOKUP(Formato_general!L830,'Listados desplegables'!$R$1:$S$2,2,0)," ")</f>
        <v xml:space="preserve"> </v>
      </c>
      <c r="M797" s="55" t="str">
        <f>IFERROR(VLOOKUP(Formato_general!M830,'Listados desplegables'!$T$1:$U$4,2,0)," ")</f>
        <v xml:space="preserve"> </v>
      </c>
      <c r="N797" s="53" t="str">
        <f>IF(Formato_general!O830=0," ",Formato_general!O830)</f>
        <v xml:space="preserve"> </v>
      </c>
      <c r="O797" s="55" t="str">
        <f>IFERROR(VLOOKUP(Formato_general!AB830,'Listados desplegables'!$X$1:$Y$1,2,0)," ")</f>
        <v xml:space="preserve"> </v>
      </c>
      <c r="P797" s="53" t="str">
        <f>IF(Formato_general!Q830=0," ",Formato_general!Q830)</f>
        <v xml:space="preserve"> </v>
      </c>
      <c r="Q797" s="53" t="str">
        <f>IF(Formato_general!R830=0," ",Formato_general!R830)</f>
        <v xml:space="preserve"> </v>
      </c>
      <c r="R797" s="53" t="str">
        <f>IF(Formato_general!S830=0," ",Formato_general!S830)</f>
        <v xml:space="preserve"> </v>
      </c>
    </row>
    <row r="798" spans="2:18" ht="16" x14ac:dyDescent="0.2">
      <c r="B798" s="53" t="str">
        <f>IF(Formato_general!AA831=0," ",Formato_general!AA831)</f>
        <v xml:space="preserve"> </v>
      </c>
      <c r="C798" s="53" t="str">
        <f>IF(Formato_general!T831=0," ",Formato_general!T831)</f>
        <v xml:space="preserve"> </v>
      </c>
      <c r="D798" s="54" t="str">
        <f>IF(Formato_general!G831=0," ",Formato_general!G831)</f>
        <v xml:space="preserve"> </v>
      </c>
      <c r="E798" s="54" t="str">
        <f>IF(Formato_general!H831=0," ",Formato_general!H831)</f>
        <v xml:space="preserve"> </v>
      </c>
      <c r="F798" s="54" t="str">
        <f>IF(Formato_general!K831=0," ",Formato_general!K831)</f>
        <v xml:space="preserve"> </v>
      </c>
      <c r="G798" s="55" t="str">
        <f>IFERROR(VLOOKUP(Formato_general!J831,'Listados desplegables'!$J$1:$K$3,2,0)," ")</f>
        <v xml:space="preserve"> </v>
      </c>
      <c r="H798" s="55" t="str">
        <f>IFERROR(VLOOKUP(Formato_general!D831,'Listados desplegables'!$H$1:$I$20,2,0)," ")</f>
        <v xml:space="preserve"> </v>
      </c>
      <c r="I798" s="55" t="str">
        <f>IFERROR(VLOOKUP(Formato_general!N831,'Listados desplegables'!$V$1:$W$1,2,0)," ")</f>
        <v xml:space="preserve"> </v>
      </c>
      <c r="J798" s="53" t="str">
        <f>IF(Formato_general!F831=0," ",Formato_general!F831)</f>
        <v xml:space="preserve"> </v>
      </c>
      <c r="K798" s="53" t="str">
        <f t="shared" si="12"/>
        <v xml:space="preserve"> </v>
      </c>
      <c r="L798" s="55" t="str">
        <f>IFERROR(VLOOKUP(Formato_general!L831,'Listados desplegables'!$R$1:$S$2,2,0)," ")</f>
        <v xml:space="preserve"> </v>
      </c>
      <c r="M798" s="55" t="str">
        <f>IFERROR(VLOOKUP(Formato_general!M831,'Listados desplegables'!$T$1:$U$4,2,0)," ")</f>
        <v xml:space="preserve"> </v>
      </c>
      <c r="N798" s="53" t="str">
        <f>IF(Formato_general!O831=0," ",Formato_general!O831)</f>
        <v xml:space="preserve"> </v>
      </c>
      <c r="O798" s="55" t="str">
        <f>IFERROR(VLOOKUP(Formato_general!AB831,'Listados desplegables'!$X$1:$Y$1,2,0)," ")</f>
        <v xml:space="preserve"> </v>
      </c>
      <c r="P798" s="53" t="str">
        <f>IF(Formato_general!Q831=0," ",Formato_general!Q831)</f>
        <v xml:space="preserve"> </v>
      </c>
      <c r="Q798" s="53" t="str">
        <f>IF(Formato_general!R831=0," ",Formato_general!R831)</f>
        <v xml:space="preserve"> </v>
      </c>
      <c r="R798" s="53" t="str">
        <f>IF(Formato_general!S831=0," ",Formato_general!S831)</f>
        <v xml:space="preserve"> </v>
      </c>
    </row>
    <row r="799" spans="2:18" ht="16" x14ac:dyDescent="0.2">
      <c r="B799" s="53" t="str">
        <f>IF(Formato_general!AA832=0," ",Formato_general!AA832)</f>
        <v xml:space="preserve"> </v>
      </c>
      <c r="C799" s="53" t="str">
        <f>IF(Formato_general!T832=0," ",Formato_general!T832)</f>
        <v xml:space="preserve"> </v>
      </c>
      <c r="D799" s="54" t="str">
        <f>IF(Formato_general!G832=0," ",Formato_general!G832)</f>
        <v xml:space="preserve"> </v>
      </c>
      <c r="E799" s="54" t="str">
        <f>IF(Formato_general!H832=0," ",Formato_general!H832)</f>
        <v xml:space="preserve"> </v>
      </c>
      <c r="F799" s="54" t="str">
        <f>IF(Formato_general!K832=0," ",Formato_general!K832)</f>
        <v xml:space="preserve"> </v>
      </c>
      <c r="G799" s="55" t="str">
        <f>IFERROR(VLOOKUP(Formato_general!J832,'Listados desplegables'!$J$1:$K$3,2,0)," ")</f>
        <v xml:space="preserve"> </v>
      </c>
      <c r="H799" s="55" t="str">
        <f>IFERROR(VLOOKUP(Formato_general!D832,'Listados desplegables'!$H$1:$I$20,2,0)," ")</f>
        <v xml:space="preserve"> </v>
      </c>
      <c r="I799" s="55" t="str">
        <f>IFERROR(VLOOKUP(Formato_general!N832,'Listados desplegables'!$V$1:$W$1,2,0)," ")</f>
        <v xml:space="preserve"> </v>
      </c>
      <c r="J799" s="53" t="str">
        <f>IF(Formato_general!F832=0," ",Formato_general!F832)</f>
        <v xml:space="preserve"> </v>
      </c>
      <c r="K799" s="53" t="str">
        <f t="shared" si="12"/>
        <v xml:space="preserve"> </v>
      </c>
      <c r="L799" s="55" t="str">
        <f>IFERROR(VLOOKUP(Formato_general!L832,'Listados desplegables'!$R$1:$S$2,2,0)," ")</f>
        <v xml:space="preserve"> </v>
      </c>
      <c r="M799" s="55" t="str">
        <f>IFERROR(VLOOKUP(Formato_general!M832,'Listados desplegables'!$T$1:$U$4,2,0)," ")</f>
        <v xml:space="preserve"> </v>
      </c>
      <c r="N799" s="53" t="str">
        <f>IF(Formato_general!O832=0," ",Formato_general!O832)</f>
        <v xml:space="preserve"> </v>
      </c>
      <c r="O799" s="55" t="str">
        <f>IFERROR(VLOOKUP(Formato_general!AB832,'Listados desplegables'!$X$1:$Y$1,2,0)," ")</f>
        <v xml:space="preserve"> </v>
      </c>
      <c r="P799" s="53" t="str">
        <f>IF(Formato_general!Q832=0," ",Formato_general!Q832)</f>
        <v xml:space="preserve"> </v>
      </c>
      <c r="Q799" s="53" t="str">
        <f>IF(Formato_general!R832=0," ",Formato_general!R832)</f>
        <v xml:space="preserve"> </v>
      </c>
      <c r="R799" s="53" t="str">
        <f>IF(Formato_general!S832=0," ",Formato_general!S832)</f>
        <v xml:space="preserve"> </v>
      </c>
    </row>
    <row r="800" spans="2:18" ht="16" x14ac:dyDescent="0.2">
      <c r="B800" s="53" t="str">
        <f>IF(Formato_general!AA833=0," ",Formato_general!AA833)</f>
        <v xml:space="preserve"> </v>
      </c>
      <c r="C800" s="53" t="str">
        <f>IF(Formato_general!T833=0," ",Formato_general!T833)</f>
        <v xml:space="preserve"> </v>
      </c>
      <c r="D800" s="54" t="str">
        <f>IF(Formato_general!G833=0," ",Formato_general!G833)</f>
        <v xml:space="preserve"> </v>
      </c>
      <c r="E800" s="54" t="str">
        <f>IF(Formato_general!H833=0," ",Formato_general!H833)</f>
        <v xml:space="preserve"> </v>
      </c>
      <c r="F800" s="54" t="str">
        <f>IF(Formato_general!K833=0," ",Formato_general!K833)</f>
        <v xml:space="preserve"> </v>
      </c>
      <c r="G800" s="55" t="str">
        <f>IFERROR(VLOOKUP(Formato_general!J833,'Listados desplegables'!$J$1:$K$3,2,0)," ")</f>
        <v xml:space="preserve"> </v>
      </c>
      <c r="H800" s="55" t="str">
        <f>IFERROR(VLOOKUP(Formato_general!D833,'Listados desplegables'!$H$1:$I$20,2,0)," ")</f>
        <v xml:space="preserve"> </v>
      </c>
      <c r="I800" s="55" t="str">
        <f>IFERROR(VLOOKUP(Formato_general!N833,'Listados desplegables'!$V$1:$W$1,2,0)," ")</f>
        <v xml:space="preserve"> </v>
      </c>
      <c r="J800" s="53" t="str">
        <f>IF(Formato_general!F833=0," ",Formato_general!F833)</f>
        <v xml:space="preserve"> </v>
      </c>
      <c r="K800" s="53" t="str">
        <f t="shared" si="12"/>
        <v xml:space="preserve"> </v>
      </c>
      <c r="L800" s="55" t="str">
        <f>IFERROR(VLOOKUP(Formato_general!L833,'Listados desplegables'!$R$1:$S$2,2,0)," ")</f>
        <v xml:space="preserve"> </v>
      </c>
      <c r="M800" s="55" t="str">
        <f>IFERROR(VLOOKUP(Formato_general!M833,'Listados desplegables'!$T$1:$U$4,2,0)," ")</f>
        <v xml:space="preserve"> </v>
      </c>
      <c r="N800" s="53" t="str">
        <f>IF(Formato_general!O833=0," ",Formato_general!O833)</f>
        <v xml:space="preserve"> </v>
      </c>
      <c r="O800" s="55" t="str">
        <f>IFERROR(VLOOKUP(Formato_general!AB833,'Listados desplegables'!$X$1:$Y$1,2,0)," ")</f>
        <v xml:space="preserve"> </v>
      </c>
      <c r="P800" s="53" t="str">
        <f>IF(Formato_general!Q833=0," ",Formato_general!Q833)</f>
        <v xml:space="preserve"> </v>
      </c>
      <c r="Q800" s="53" t="str">
        <f>IF(Formato_general!R833=0," ",Formato_general!R833)</f>
        <v xml:space="preserve"> </v>
      </c>
      <c r="R800" s="53" t="str">
        <f>IF(Formato_general!S833=0," ",Formato_general!S833)</f>
        <v xml:space="preserve"> </v>
      </c>
    </row>
    <row r="801" spans="2:18" ht="16" x14ac:dyDescent="0.2">
      <c r="B801" s="53" t="str">
        <f>IF(Formato_general!AA834=0," ",Formato_general!AA834)</f>
        <v xml:space="preserve"> </v>
      </c>
      <c r="C801" s="53" t="str">
        <f>IF(Formato_general!T834=0," ",Formato_general!T834)</f>
        <v xml:space="preserve"> </v>
      </c>
      <c r="D801" s="54" t="str">
        <f>IF(Formato_general!G834=0," ",Formato_general!G834)</f>
        <v xml:space="preserve"> </v>
      </c>
      <c r="E801" s="54" t="str">
        <f>IF(Formato_general!H834=0," ",Formato_general!H834)</f>
        <v xml:space="preserve"> </v>
      </c>
      <c r="F801" s="54" t="str">
        <f>IF(Formato_general!K834=0," ",Formato_general!K834)</f>
        <v xml:space="preserve"> </v>
      </c>
      <c r="G801" s="55" t="str">
        <f>IFERROR(VLOOKUP(Formato_general!J834,'Listados desplegables'!$J$1:$K$3,2,0)," ")</f>
        <v xml:space="preserve"> </v>
      </c>
      <c r="H801" s="55" t="str">
        <f>IFERROR(VLOOKUP(Formato_general!D834,'Listados desplegables'!$H$1:$I$20,2,0)," ")</f>
        <v xml:space="preserve"> </v>
      </c>
      <c r="I801" s="55" t="str">
        <f>IFERROR(VLOOKUP(Formato_general!N834,'Listados desplegables'!$V$1:$W$1,2,0)," ")</f>
        <v xml:space="preserve"> </v>
      </c>
      <c r="J801" s="53" t="str">
        <f>IF(Formato_general!F834=0," ",Formato_general!F834)</f>
        <v xml:space="preserve"> </v>
      </c>
      <c r="K801" s="53" t="str">
        <f t="shared" si="12"/>
        <v xml:space="preserve"> </v>
      </c>
      <c r="L801" s="55" t="str">
        <f>IFERROR(VLOOKUP(Formato_general!L834,'Listados desplegables'!$R$1:$S$2,2,0)," ")</f>
        <v xml:space="preserve"> </v>
      </c>
      <c r="M801" s="55" t="str">
        <f>IFERROR(VLOOKUP(Formato_general!M834,'Listados desplegables'!$T$1:$U$4,2,0)," ")</f>
        <v xml:space="preserve"> </v>
      </c>
      <c r="N801" s="53" t="str">
        <f>IF(Formato_general!O834=0," ",Formato_general!O834)</f>
        <v xml:space="preserve"> </v>
      </c>
      <c r="O801" s="55" t="str">
        <f>IFERROR(VLOOKUP(Formato_general!AB834,'Listados desplegables'!$X$1:$Y$1,2,0)," ")</f>
        <v xml:space="preserve"> </v>
      </c>
      <c r="P801" s="53" t="str">
        <f>IF(Formato_general!Q834=0," ",Formato_general!Q834)</f>
        <v xml:space="preserve"> </v>
      </c>
      <c r="Q801" s="53" t="str">
        <f>IF(Formato_general!R834=0," ",Formato_general!R834)</f>
        <v xml:space="preserve"> </v>
      </c>
      <c r="R801" s="53" t="str">
        <f>IF(Formato_general!S834=0," ",Formato_general!S834)</f>
        <v xml:space="preserve"> </v>
      </c>
    </row>
    <row r="802" spans="2:18" ht="16" x14ac:dyDescent="0.2">
      <c r="B802" s="53" t="str">
        <f>IF(Formato_general!AA835=0," ",Formato_general!AA835)</f>
        <v xml:space="preserve"> </v>
      </c>
      <c r="C802" s="53" t="str">
        <f>IF(Formato_general!T835=0," ",Formato_general!T835)</f>
        <v xml:space="preserve"> </v>
      </c>
      <c r="D802" s="54" t="str">
        <f>IF(Formato_general!G835=0," ",Formato_general!G835)</f>
        <v xml:space="preserve"> </v>
      </c>
      <c r="E802" s="54" t="str">
        <f>IF(Formato_general!H835=0," ",Formato_general!H835)</f>
        <v xml:space="preserve"> </v>
      </c>
      <c r="F802" s="54" t="str">
        <f>IF(Formato_general!K835=0," ",Formato_general!K835)</f>
        <v xml:space="preserve"> </v>
      </c>
      <c r="G802" s="55" t="str">
        <f>IFERROR(VLOOKUP(Formato_general!J835,'Listados desplegables'!$J$1:$K$3,2,0)," ")</f>
        <v xml:space="preserve"> </v>
      </c>
      <c r="H802" s="55" t="str">
        <f>IFERROR(VLOOKUP(Formato_general!D835,'Listados desplegables'!$H$1:$I$20,2,0)," ")</f>
        <v xml:space="preserve"> </v>
      </c>
      <c r="I802" s="55" t="str">
        <f>IFERROR(VLOOKUP(Formato_general!N835,'Listados desplegables'!$V$1:$W$1,2,0)," ")</f>
        <v xml:space="preserve"> </v>
      </c>
      <c r="J802" s="53" t="str">
        <f>IF(Formato_general!F835=0," ",Formato_general!F835)</f>
        <v xml:space="preserve"> </v>
      </c>
      <c r="K802" s="53" t="str">
        <f t="shared" si="12"/>
        <v xml:space="preserve"> </v>
      </c>
      <c r="L802" s="55" t="str">
        <f>IFERROR(VLOOKUP(Formato_general!L835,'Listados desplegables'!$R$1:$S$2,2,0)," ")</f>
        <v xml:space="preserve"> </v>
      </c>
      <c r="M802" s="55" t="str">
        <f>IFERROR(VLOOKUP(Formato_general!M835,'Listados desplegables'!$T$1:$U$4,2,0)," ")</f>
        <v xml:space="preserve"> </v>
      </c>
      <c r="N802" s="53" t="str">
        <f>IF(Formato_general!O835=0," ",Formato_general!O835)</f>
        <v xml:space="preserve"> </v>
      </c>
      <c r="O802" s="55" t="str">
        <f>IFERROR(VLOOKUP(Formato_general!AB835,'Listados desplegables'!$X$1:$Y$1,2,0)," ")</f>
        <v xml:space="preserve"> </v>
      </c>
      <c r="P802" s="53" t="str">
        <f>IF(Formato_general!Q835=0," ",Formato_general!Q835)</f>
        <v xml:space="preserve"> </v>
      </c>
      <c r="Q802" s="53" t="str">
        <f>IF(Formato_general!R835=0," ",Formato_general!R835)</f>
        <v xml:space="preserve"> </v>
      </c>
      <c r="R802" s="53" t="str">
        <f>IF(Formato_general!S835=0," ",Formato_general!S835)</f>
        <v xml:space="preserve"> </v>
      </c>
    </row>
    <row r="803" spans="2:18" ht="16" x14ac:dyDescent="0.2">
      <c r="B803" s="53" t="str">
        <f>IF(Formato_general!AA836=0," ",Formato_general!AA836)</f>
        <v xml:space="preserve"> </v>
      </c>
      <c r="C803" s="53" t="str">
        <f>IF(Formato_general!T836=0," ",Formato_general!T836)</f>
        <v xml:space="preserve"> </v>
      </c>
      <c r="D803" s="54" t="str">
        <f>IF(Formato_general!G836=0," ",Formato_general!G836)</f>
        <v xml:space="preserve"> </v>
      </c>
      <c r="E803" s="54" t="str">
        <f>IF(Formato_general!H836=0," ",Formato_general!H836)</f>
        <v xml:space="preserve"> </v>
      </c>
      <c r="F803" s="54" t="str">
        <f>IF(Formato_general!K836=0," ",Formato_general!K836)</f>
        <v xml:space="preserve"> </v>
      </c>
      <c r="G803" s="55" t="str">
        <f>IFERROR(VLOOKUP(Formato_general!J836,'Listados desplegables'!$J$1:$K$3,2,0)," ")</f>
        <v xml:space="preserve"> </v>
      </c>
      <c r="H803" s="55" t="str">
        <f>IFERROR(VLOOKUP(Formato_general!D836,'Listados desplegables'!$H$1:$I$20,2,0)," ")</f>
        <v xml:space="preserve"> </v>
      </c>
      <c r="I803" s="55" t="str">
        <f>IFERROR(VLOOKUP(Formato_general!N836,'Listados desplegables'!$V$1:$W$1,2,0)," ")</f>
        <v xml:space="preserve"> </v>
      </c>
      <c r="J803" s="53" t="str">
        <f>IF(Formato_general!F836=0," ",Formato_general!F836)</f>
        <v xml:space="preserve"> </v>
      </c>
      <c r="K803" s="53" t="str">
        <f t="shared" si="12"/>
        <v xml:space="preserve"> </v>
      </c>
      <c r="L803" s="55" t="str">
        <f>IFERROR(VLOOKUP(Formato_general!L836,'Listados desplegables'!$R$1:$S$2,2,0)," ")</f>
        <v xml:space="preserve"> </v>
      </c>
      <c r="M803" s="55" t="str">
        <f>IFERROR(VLOOKUP(Formato_general!M836,'Listados desplegables'!$T$1:$U$4,2,0)," ")</f>
        <v xml:space="preserve"> </v>
      </c>
      <c r="N803" s="53" t="str">
        <f>IF(Formato_general!O836=0," ",Formato_general!O836)</f>
        <v xml:space="preserve"> </v>
      </c>
      <c r="O803" s="55" t="str">
        <f>IFERROR(VLOOKUP(Formato_general!AB836,'Listados desplegables'!$X$1:$Y$1,2,0)," ")</f>
        <v xml:space="preserve"> </v>
      </c>
      <c r="P803" s="53" t="str">
        <f>IF(Formato_general!Q836=0," ",Formato_general!Q836)</f>
        <v xml:space="preserve"> </v>
      </c>
      <c r="Q803" s="53" t="str">
        <f>IF(Formato_general!R836=0," ",Formato_general!R836)</f>
        <v xml:space="preserve"> </v>
      </c>
      <c r="R803" s="53" t="str">
        <f>IF(Formato_general!S836=0," ",Formato_general!S836)</f>
        <v xml:space="preserve"> </v>
      </c>
    </row>
    <row r="804" spans="2:18" ht="16" x14ac:dyDescent="0.2">
      <c r="B804" s="53" t="str">
        <f>IF(Formato_general!AA837=0," ",Formato_general!AA837)</f>
        <v xml:space="preserve"> </v>
      </c>
      <c r="C804" s="53" t="str">
        <f>IF(Formato_general!T837=0," ",Formato_general!T837)</f>
        <v xml:space="preserve"> </v>
      </c>
      <c r="D804" s="54" t="str">
        <f>IF(Formato_general!G837=0," ",Formato_general!G837)</f>
        <v xml:space="preserve"> </v>
      </c>
      <c r="E804" s="54" t="str">
        <f>IF(Formato_general!H837=0," ",Formato_general!H837)</f>
        <v xml:space="preserve"> </v>
      </c>
      <c r="F804" s="54" t="str">
        <f>IF(Formato_general!K837=0," ",Formato_general!K837)</f>
        <v xml:space="preserve"> </v>
      </c>
      <c r="G804" s="55" t="str">
        <f>IFERROR(VLOOKUP(Formato_general!J837,'Listados desplegables'!$J$1:$K$3,2,0)," ")</f>
        <v xml:space="preserve"> </v>
      </c>
      <c r="H804" s="55" t="str">
        <f>IFERROR(VLOOKUP(Formato_general!D837,'Listados desplegables'!$H$1:$I$20,2,0)," ")</f>
        <v xml:space="preserve"> </v>
      </c>
      <c r="I804" s="55" t="str">
        <f>IFERROR(VLOOKUP(Formato_general!N837,'Listados desplegables'!$V$1:$W$1,2,0)," ")</f>
        <v xml:space="preserve"> </v>
      </c>
      <c r="J804" s="53" t="str">
        <f>IF(Formato_general!F837=0," ",Formato_general!F837)</f>
        <v xml:space="preserve"> </v>
      </c>
      <c r="K804" s="53" t="str">
        <f t="shared" si="12"/>
        <v xml:space="preserve"> </v>
      </c>
      <c r="L804" s="55" t="str">
        <f>IFERROR(VLOOKUP(Formato_general!L837,'Listados desplegables'!$R$1:$S$2,2,0)," ")</f>
        <v xml:space="preserve"> </v>
      </c>
      <c r="M804" s="55" t="str">
        <f>IFERROR(VLOOKUP(Formato_general!M837,'Listados desplegables'!$T$1:$U$4,2,0)," ")</f>
        <v xml:space="preserve"> </v>
      </c>
      <c r="N804" s="53" t="str">
        <f>IF(Formato_general!O837=0," ",Formato_general!O837)</f>
        <v xml:space="preserve"> </v>
      </c>
      <c r="O804" s="55" t="str">
        <f>IFERROR(VLOOKUP(Formato_general!AB837,'Listados desplegables'!$X$1:$Y$1,2,0)," ")</f>
        <v xml:space="preserve"> </v>
      </c>
      <c r="P804" s="53" t="str">
        <f>IF(Formato_general!Q837=0," ",Formato_general!Q837)</f>
        <v xml:space="preserve"> </v>
      </c>
      <c r="Q804" s="53" t="str">
        <f>IF(Formato_general!R837=0," ",Formato_general!R837)</f>
        <v xml:space="preserve"> </v>
      </c>
      <c r="R804" s="53" t="str">
        <f>IF(Formato_general!S837=0," ",Formato_general!S837)</f>
        <v xml:space="preserve"> </v>
      </c>
    </row>
    <row r="805" spans="2:18" ht="16" x14ac:dyDescent="0.2">
      <c r="B805" s="53" t="str">
        <f>IF(Formato_general!AA838=0," ",Formato_general!AA838)</f>
        <v xml:space="preserve"> </v>
      </c>
      <c r="C805" s="53" t="str">
        <f>IF(Formato_general!T838=0," ",Formato_general!T838)</f>
        <v xml:space="preserve"> </v>
      </c>
      <c r="D805" s="54" t="str">
        <f>IF(Formato_general!G838=0," ",Formato_general!G838)</f>
        <v xml:space="preserve"> </v>
      </c>
      <c r="E805" s="54" t="str">
        <f>IF(Formato_general!H838=0," ",Formato_general!H838)</f>
        <v xml:space="preserve"> </v>
      </c>
      <c r="F805" s="54" t="str">
        <f>IF(Formato_general!K838=0," ",Formato_general!K838)</f>
        <v xml:space="preserve"> </v>
      </c>
      <c r="G805" s="55" t="str">
        <f>IFERROR(VLOOKUP(Formato_general!J838,'Listados desplegables'!$J$1:$K$3,2,0)," ")</f>
        <v xml:space="preserve"> </v>
      </c>
      <c r="H805" s="55" t="str">
        <f>IFERROR(VLOOKUP(Formato_general!D838,'Listados desplegables'!$H$1:$I$20,2,0)," ")</f>
        <v xml:space="preserve"> </v>
      </c>
      <c r="I805" s="55" t="str">
        <f>IFERROR(VLOOKUP(Formato_general!N838,'Listados desplegables'!$V$1:$W$1,2,0)," ")</f>
        <v xml:space="preserve"> </v>
      </c>
      <c r="J805" s="53" t="str">
        <f>IF(Formato_general!F838=0," ",Formato_general!F838)</f>
        <v xml:space="preserve"> </v>
      </c>
      <c r="K805" s="53" t="str">
        <f t="shared" si="12"/>
        <v xml:space="preserve"> </v>
      </c>
      <c r="L805" s="55" t="str">
        <f>IFERROR(VLOOKUP(Formato_general!L838,'Listados desplegables'!$R$1:$S$2,2,0)," ")</f>
        <v xml:space="preserve"> </v>
      </c>
      <c r="M805" s="55" t="str">
        <f>IFERROR(VLOOKUP(Formato_general!M838,'Listados desplegables'!$T$1:$U$4,2,0)," ")</f>
        <v xml:space="preserve"> </v>
      </c>
      <c r="N805" s="53" t="str">
        <f>IF(Formato_general!O838=0," ",Formato_general!O838)</f>
        <v xml:space="preserve"> </v>
      </c>
      <c r="O805" s="55" t="str">
        <f>IFERROR(VLOOKUP(Formato_general!AB838,'Listados desplegables'!$X$1:$Y$1,2,0)," ")</f>
        <v xml:space="preserve"> </v>
      </c>
      <c r="P805" s="53" t="str">
        <f>IF(Formato_general!Q838=0," ",Formato_general!Q838)</f>
        <v xml:space="preserve"> </v>
      </c>
      <c r="Q805" s="53" t="str">
        <f>IF(Formato_general!R838=0," ",Formato_general!R838)</f>
        <v xml:space="preserve"> </v>
      </c>
      <c r="R805" s="53" t="str">
        <f>IF(Formato_general!S838=0," ",Formato_general!S838)</f>
        <v xml:space="preserve"> </v>
      </c>
    </row>
    <row r="806" spans="2:18" ht="16" x14ac:dyDescent="0.2">
      <c r="B806" s="53" t="str">
        <f>IF(Formato_general!AA839=0," ",Formato_general!AA839)</f>
        <v xml:space="preserve"> </v>
      </c>
      <c r="C806" s="53" t="str">
        <f>IF(Formato_general!T839=0," ",Formato_general!T839)</f>
        <v xml:space="preserve"> </v>
      </c>
      <c r="D806" s="54" t="str">
        <f>IF(Formato_general!G839=0," ",Formato_general!G839)</f>
        <v xml:space="preserve"> </v>
      </c>
      <c r="E806" s="54" t="str">
        <f>IF(Formato_general!H839=0," ",Formato_general!H839)</f>
        <v xml:space="preserve"> </v>
      </c>
      <c r="F806" s="54" t="str">
        <f>IF(Formato_general!K839=0," ",Formato_general!K839)</f>
        <v xml:space="preserve"> </v>
      </c>
      <c r="G806" s="55" t="str">
        <f>IFERROR(VLOOKUP(Formato_general!J839,'Listados desplegables'!$J$1:$K$3,2,0)," ")</f>
        <v xml:space="preserve"> </v>
      </c>
      <c r="H806" s="55" t="str">
        <f>IFERROR(VLOOKUP(Formato_general!D839,'Listados desplegables'!$H$1:$I$20,2,0)," ")</f>
        <v xml:space="preserve"> </v>
      </c>
      <c r="I806" s="55" t="str">
        <f>IFERROR(VLOOKUP(Formato_general!N839,'Listados desplegables'!$V$1:$W$1,2,0)," ")</f>
        <v xml:space="preserve"> </v>
      </c>
      <c r="J806" s="53" t="str">
        <f>IF(Formato_general!F839=0," ",Formato_general!F839)</f>
        <v xml:space="preserve"> </v>
      </c>
      <c r="K806" s="53" t="str">
        <f t="shared" si="12"/>
        <v xml:space="preserve"> </v>
      </c>
      <c r="L806" s="55" t="str">
        <f>IFERROR(VLOOKUP(Formato_general!L839,'Listados desplegables'!$R$1:$S$2,2,0)," ")</f>
        <v xml:space="preserve"> </v>
      </c>
      <c r="M806" s="55" t="str">
        <f>IFERROR(VLOOKUP(Formato_general!M839,'Listados desplegables'!$T$1:$U$4,2,0)," ")</f>
        <v xml:space="preserve"> </v>
      </c>
      <c r="N806" s="53" t="str">
        <f>IF(Formato_general!O839=0," ",Formato_general!O839)</f>
        <v xml:space="preserve"> </v>
      </c>
      <c r="O806" s="55" t="str">
        <f>IFERROR(VLOOKUP(Formato_general!AB839,'Listados desplegables'!$X$1:$Y$1,2,0)," ")</f>
        <v xml:space="preserve"> </v>
      </c>
      <c r="P806" s="53" t="str">
        <f>IF(Formato_general!Q839=0," ",Formato_general!Q839)</f>
        <v xml:space="preserve"> </v>
      </c>
      <c r="Q806" s="53" t="str">
        <f>IF(Formato_general!R839=0," ",Formato_general!R839)</f>
        <v xml:space="preserve"> </v>
      </c>
      <c r="R806" s="53" t="str">
        <f>IF(Formato_general!S839=0," ",Formato_general!S839)</f>
        <v xml:space="preserve"> </v>
      </c>
    </row>
    <row r="807" spans="2:18" ht="16" x14ac:dyDescent="0.2">
      <c r="B807" s="53" t="str">
        <f>IF(Formato_general!AA840=0," ",Formato_general!AA840)</f>
        <v xml:space="preserve"> </v>
      </c>
      <c r="C807" s="53" t="str">
        <f>IF(Formato_general!T840=0," ",Formato_general!T840)</f>
        <v xml:space="preserve"> </v>
      </c>
      <c r="D807" s="54" t="str">
        <f>IF(Formato_general!G840=0," ",Formato_general!G840)</f>
        <v xml:space="preserve"> </v>
      </c>
      <c r="E807" s="54" t="str">
        <f>IF(Formato_general!H840=0," ",Formato_general!H840)</f>
        <v xml:space="preserve"> </v>
      </c>
      <c r="F807" s="54" t="str">
        <f>IF(Formato_general!K840=0," ",Formato_general!K840)</f>
        <v xml:space="preserve"> </v>
      </c>
      <c r="G807" s="55" t="str">
        <f>IFERROR(VLOOKUP(Formato_general!J840,'Listados desplegables'!$J$1:$K$3,2,0)," ")</f>
        <v xml:space="preserve"> </v>
      </c>
      <c r="H807" s="55" t="str">
        <f>IFERROR(VLOOKUP(Formato_general!D840,'Listados desplegables'!$H$1:$I$20,2,0)," ")</f>
        <v xml:space="preserve"> </v>
      </c>
      <c r="I807" s="55" t="str">
        <f>IFERROR(VLOOKUP(Formato_general!N840,'Listados desplegables'!$V$1:$W$1,2,0)," ")</f>
        <v xml:space="preserve"> </v>
      </c>
      <c r="J807" s="53" t="str">
        <f>IF(Formato_general!F840=0," ",Formato_general!F840)</f>
        <v xml:space="preserve"> </v>
      </c>
      <c r="K807" s="53" t="str">
        <f t="shared" si="12"/>
        <v xml:space="preserve"> </v>
      </c>
      <c r="L807" s="55" t="str">
        <f>IFERROR(VLOOKUP(Formato_general!L840,'Listados desplegables'!$R$1:$S$2,2,0)," ")</f>
        <v xml:space="preserve"> </v>
      </c>
      <c r="M807" s="55" t="str">
        <f>IFERROR(VLOOKUP(Formato_general!M840,'Listados desplegables'!$T$1:$U$4,2,0)," ")</f>
        <v xml:space="preserve"> </v>
      </c>
      <c r="N807" s="53" t="str">
        <f>IF(Formato_general!O840=0," ",Formato_general!O840)</f>
        <v xml:space="preserve"> </v>
      </c>
      <c r="O807" s="55" t="str">
        <f>IFERROR(VLOOKUP(Formato_general!AB840,'Listados desplegables'!$X$1:$Y$1,2,0)," ")</f>
        <v xml:space="preserve"> </v>
      </c>
      <c r="P807" s="53" t="str">
        <f>IF(Formato_general!Q840=0," ",Formato_general!Q840)</f>
        <v xml:space="preserve"> </v>
      </c>
      <c r="Q807" s="53" t="str">
        <f>IF(Formato_general!R840=0," ",Formato_general!R840)</f>
        <v xml:space="preserve"> </v>
      </c>
      <c r="R807" s="53" t="str">
        <f>IF(Formato_general!S840=0," ",Formato_general!S840)</f>
        <v xml:space="preserve"> </v>
      </c>
    </row>
    <row r="808" spans="2:18" ht="16" x14ac:dyDescent="0.2">
      <c r="B808" s="53" t="str">
        <f>IF(Formato_general!AA841=0," ",Formato_general!AA841)</f>
        <v xml:space="preserve"> </v>
      </c>
      <c r="C808" s="53" t="str">
        <f>IF(Formato_general!T841=0," ",Formato_general!T841)</f>
        <v xml:space="preserve"> </v>
      </c>
      <c r="D808" s="54" t="str">
        <f>IF(Formato_general!G841=0," ",Formato_general!G841)</f>
        <v xml:space="preserve"> </v>
      </c>
      <c r="E808" s="54" t="str">
        <f>IF(Formato_general!H841=0," ",Formato_general!H841)</f>
        <v xml:space="preserve"> </v>
      </c>
      <c r="F808" s="54" t="str">
        <f>IF(Formato_general!K841=0," ",Formato_general!K841)</f>
        <v xml:space="preserve"> </v>
      </c>
      <c r="G808" s="55" t="str">
        <f>IFERROR(VLOOKUP(Formato_general!J841,'Listados desplegables'!$J$1:$K$3,2,0)," ")</f>
        <v xml:space="preserve"> </v>
      </c>
      <c r="H808" s="55" t="str">
        <f>IFERROR(VLOOKUP(Formato_general!D841,'Listados desplegables'!$H$1:$I$20,2,0)," ")</f>
        <v xml:space="preserve"> </v>
      </c>
      <c r="I808" s="55" t="str">
        <f>IFERROR(VLOOKUP(Formato_general!N841,'Listados desplegables'!$V$1:$W$1,2,0)," ")</f>
        <v xml:space="preserve"> </v>
      </c>
      <c r="J808" s="53" t="str">
        <f>IF(Formato_general!F841=0," ",Formato_general!F841)</f>
        <v xml:space="preserve"> </v>
      </c>
      <c r="K808" s="53" t="str">
        <f t="shared" si="12"/>
        <v xml:space="preserve"> </v>
      </c>
      <c r="L808" s="55" t="str">
        <f>IFERROR(VLOOKUP(Formato_general!L841,'Listados desplegables'!$R$1:$S$2,2,0)," ")</f>
        <v xml:space="preserve"> </v>
      </c>
      <c r="M808" s="55" t="str">
        <f>IFERROR(VLOOKUP(Formato_general!M841,'Listados desplegables'!$T$1:$U$4,2,0)," ")</f>
        <v xml:space="preserve"> </v>
      </c>
      <c r="N808" s="53" t="str">
        <f>IF(Formato_general!O841=0," ",Formato_general!O841)</f>
        <v xml:space="preserve"> </v>
      </c>
      <c r="O808" s="55" t="str">
        <f>IFERROR(VLOOKUP(Formato_general!AB841,'Listados desplegables'!$X$1:$Y$1,2,0)," ")</f>
        <v xml:space="preserve"> </v>
      </c>
      <c r="P808" s="53" t="str">
        <f>IF(Formato_general!Q841=0," ",Formato_general!Q841)</f>
        <v xml:space="preserve"> </v>
      </c>
      <c r="Q808" s="53" t="str">
        <f>IF(Formato_general!R841=0," ",Formato_general!R841)</f>
        <v xml:space="preserve"> </v>
      </c>
      <c r="R808" s="53" t="str">
        <f>IF(Formato_general!S841=0," ",Formato_general!S841)</f>
        <v xml:space="preserve"> </v>
      </c>
    </row>
    <row r="809" spans="2:18" ht="16" x14ac:dyDescent="0.2">
      <c r="B809" s="53" t="str">
        <f>IF(Formato_general!AA842=0," ",Formato_general!AA842)</f>
        <v xml:space="preserve"> </v>
      </c>
      <c r="C809" s="53" t="str">
        <f>IF(Formato_general!T842=0," ",Formato_general!T842)</f>
        <v xml:space="preserve"> </v>
      </c>
      <c r="D809" s="54" t="str">
        <f>IF(Formato_general!G842=0," ",Formato_general!G842)</f>
        <v xml:space="preserve"> </v>
      </c>
      <c r="E809" s="54" t="str">
        <f>IF(Formato_general!H842=0," ",Formato_general!H842)</f>
        <v xml:space="preserve"> </v>
      </c>
      <c r="F809" s="54" t="str">
        <f>IF(Formato_general!K842=0," ",Formato_general!K842)</f>
        <v xml:space="preserve"> </v>
      </c>
      <c r="G809" s="55" t="str">
        <f>IFERROR(VLOOKUP(Formato_general!J842,'Listados desplegables'!$J$1:$K$3,2,0)," ")</f>
        <v xml:space="preserve"> </v>
      </c>
      <c r="H809" s="55" t="str">
        <f>IFERROR(VLOOKUP(Formato_general!D842,'Listados desplegables'!$H$1:$I$20,2,0)," ")</f>
        <v xml:space="preserve"> </v>
      </c>
      <c r="I809" s="55" t="str">
        <f>IFERROR(VLOOKUP(Formato_general!N842,'Listados desplegables'!$V$1:$W$1,2,0)," ")</f>
        <v xml:space="preserve"> </v>
      </c>
      <c r="J809" s="53" t="str">
        <f>IF(Formato_general!F842=0," ",Formato_general!F842)</f>
        <v xml:space="preserve"> </v>
      </c>
      <c r="K809" s="53" t="str">
        <f t="shared" si="12"/>
        <v xml:space="preserve"> </v>
      </c>
      <c r="L809" s="55" t="str">
        <f>IFERROR(VLOOKUP(Formato_general!L842,'Listados desplegables'!$R$1:$S$2,2,0)," ")</f>
        <v xml:space="preserve"> </v>
      </c>
      <c r="M809" s="55" t="str">
        <f>IFERROR(VLOOKUP(Formato_general!M842,'Listados desplegables'!$T$1:$U$4,2,0)," ")</f>
        <v xml:space="preserve"> </v>
      </c>
      <c r="N809" s="53" t="str">
        <f>IF(Formato_general!O842=0," ",Formato_general!O842)</f>
        <v xml:space="preserve"> </v>
      </c>
      <c r="O809" s="55" t="str">
        <f>IFERROR(VLOOKUP(Formato_general!AB842,'Listados desplegables'!$X$1:$Y$1,2,0)," ")</f>
        <v xml:space="preserve"> </v>
      </c>
      <c r="P809" s="53" t="str">
        <f>IF(Formato_general!Q842=0," ",Formato_general!Q842)</f>
        <v xml:space="preserve"> </v>
      </c>
      <c r="Q809" s="53" t="str">
        <f>IF(Formato_general!R842=0," ",Formato_general!R842)</f>
        <v xml:space="preserve"> </v>
      </c>
      <c r="R809" s="53" t="str">
        <f>IF(Formato_general!S842=0," ",Formato_general!S842)</f>
        <v xml:space="preserve"> </v>
      </c>
    </row>
    <row r="810" spans="2:18" ht="16" x14ac:dyDescent="0.2">
      <c r="B810" s="53" t="str">
        <f>IF(Formato_general!AA843=0," ",Formato_general!AA843)</f>
        <v xml:space="preserve"> </v>
      </c>
      <c r="C810" s="53" t="str">
        <f>IF(Formato_general!T843=0," ",Formato_general!T843)</f>
        <v xml:space="preserve"> </v>
      </c>
      <c r="D810" s="54" t="str">
        <f>IF(Formato_general!G843=0," ",Formato_general!G843)</f>
        <v xml:space="preserve"> </v>
      </c>
      <c r="E810" s="54" t="str">
        <f>IF(Formato_general!H843=0," ",Formato_general!H843)</f>
        <v xml:space="preserve"> </v>
      </c>
      <c r="F810" s="54" t="str">
        <f>IF(Formato_general!K843=0," ",Formato_general!K843)</f>
        <v xml:space="preserve"> </v>
      </c>
      <c r="G810" s="55" t="str">
        <f>IFERROR(VLOOKUP(Formato_general!J843,'Listados desplegables'!$J$1:$K$3,2,0)," ")</f>
        <v xml:space="preserve"> </v>
      </c>
      <c r="H810" s="55" t="str">
        <f>IFERROR(VLOOKUP(Formato_general!D843,'Listados desplegables'!$H$1:$I$20,2,0)," ")</f>
        <v xml:space="preserve"> </v>
      </c>
      <c r="I810" s="55" t="str">
        <f>IFERROR(VLOOKUP(Formato_general!N843,'Listados desplegables'!$V$1:$W$1,2,0)," ")</f>
        <v xml:space="preserve"> </v>
      </c>
      <c r="J810" s="53" t="str">
        <f>IF(Formato_general!F843=0," ",Formato_general!F843)</f>
        <v xml:space="preserve"> </v>
      </c>
      <c r="K810" s="53" t="str">
        <f t="shared" si="12"/>
        <v xml:space="preserve"> </v>
      </c>
      <c r="L810" s="55" t="str">
        <f>IFERROR(VLOOKUP(Formato_general!L843,'Listados desplegables'!$R$1:$S$2,2,0)," ")</f>
        <v xml:space="preserve"> </v>
      </c>
      <c r="M810" s="55" t="str">
        <f>IFERROR(VLOOKUP(Formato_general!M843,'Listados desplegables'!$T$1:$U$4,2,0)," ")</f>
        <v xml:space="preserve"> </v>
      </c>
      <c r="N810" s="53" t="str">
        <f>IF(Formato_general!O843=0," ",Formato_general!O843)</f>
        <v xml:space="preserve"> </v>
      </c>
      <c r="O810" s="55" t="str">
        <f>IFERROR(VLOOKUP(Formato_general!AB843,'Listados desplegables'!$X$1:$Y$1,2,0)," ")</f>
        <v xml:space="preserve"> </v>
      </c>
      <c r="P810" s="53" t="str">
        <f>IF(Formato_general!Q843=0," ",Formato_general!Q843)</f>
        <v xml:space="preserve"> </v>
      </c>
      <c r="Q810" s="53" t="str">
        <f>IF(Formato_general!R843=0," ",Formato_general!R843)</f>
        <v xml:space="preserve"> </v>
      </c>
      <c r="R810" s="53" t="str">
        <f>IF(Formato_general!S843=0," ",Formato_general!S843)</f>
        <v xml:space="preserve"> </v>
      </c>
    </row>
    <row r="811" spans="2:18" ht="16" x14ac:dyDescent="0.2">
      <c r="B811" s="53" t="str">
        <f>IF(Formato_general!AA844=0," ",Formato_general!AA844)</f>
        <v xml:space="preserve"> </v>
      </c>
      <c r="C811" s="53" t="str">
        <f>IF(Formato_general!T844=0," ",Formato_general!T844)</f>
        <v xml:space="preserve"> </v>
      </c>
      <c r="D811" s="54" t="str">
        <f>IF(Formato_general!G844=0," ",Formato_general!G844)</f>
        <v xml:space="preserve"> </v>
      </c>
      <c r="E811" s="54" t="str">
        <f>IF(Formato_general!H844=0," ",Formato_general!H844)</f>
        <v xml:space="preserve"> </v>
      </c>
      <c r="F811" s="54" t="str">
        <f>IF(Formato_general!K844=0," ",Formato_general!K844)</f>
        <v xml:space="preserve"> </v>
      </c>
      <c r="G811" s="55" t="str">
        <f>IFERROR(VLOOKUP(Formato_general!J844,'Listados desplegables'!$J$1:$K$3,2,0)," ")</f>
        <v xml:space="preserve"> </v>
      </c>
      <c r="H811" s="55" t="str">
        <f>IFERROR(VLOOKUP(Formato_general!D844,'Listados desplegables'!$H$1:$I$20,2,0)," ")</f>
        <v xml:space="preserve"> </v>
      </c>
      <c r="I811" s="55" t="str">
        <f>IFERROR(VLOOKUP(Formato_general!N844,'Listados desplegables'!$V$1:$W$1,2,0)," ")</f>
        <v xml:space="preserve"> </v>
      </c>
      <c r="J811" s="53" t="str">
        <f>IF(Formato_general!F844=0," ",Formato_general!F844)</f>
        <v xml:space="preserve"> </v>
      </c>
      <c r="K811" s="53" t="str">
        <f t="shared" si="12"/>
        <v xml:space="preserve"> </v>
      </c>
      <c r="L811" s="55" t="str">
        <f>IFERROR(VLOOKUP(Formato_general!L844,'Listados desplegables'!$R$1:$S$2,2,0)," ")</f>
        <v xml:space="preserve"> </v>
      </c>
      <c r="M811" s="55" t="str">
        <f>IFERROR(VLOOKUP(Formato_general!M844,'Listados desplegables'!$T$1:$U$4,2,0)," ")</f>
        <v xml:space="preserve"> </v>
      </c>
      <c r="N811" s="53" t="str">
        <f>IF(Formato_general!O844=0," ",Formato_general!O844)</f>
        <v xml:space="preserve"> </v>
      </c>
      <c r="O811" s="55" t="str">
        <f>IFERROR(VLOOKUP(Formato_general!AB844,'Listados desplegables'!$X$1:$Y$1,2,0)," ")</f>
        <v xml:space="preserve"> </v>
      </c>
      <c r="P811" s="53" t="str">
        <f>IF(Formato_general!Q844=0," ",Formato_general!Q844)</f>
        <v xml:space="preserve"> </v>
      </c>
      <c r="Q811" s="53" t="str">
        <f>IF(Formato_general!R844=0," ",Formato_general!R844)</f>
        <v xml:space="preserve"> </v>
      </c>
      <c r="R811" s="53" t="str">
        <f>IF(Formato_general!S844=0," ",Formato_general!S844)</f>
        <v xml:space="preserve"> </v>
      </c>
    </row>
    <row r="812" spans="2:18" ht="16" x14ac:dyDescent="0.2">
      <c r="B812" s="53" t="str">
        <f>IF(Formato_general!AA845=0," ",Formato_general!AA845)</f>
        <v xml:space="preserve"> </v>
      </c>
      <c r="C812" s="53" t="str">
        <f>IF(Formato_general!T845=0," ",Formato_general!T845)</f>
        <v xml:space="preserve"> </v>
      </c>
      <c r="D812" s="54" t="str">
        <f>IF(Formato_general!G845=0," ",Formato_general!G845)</f>
        <v xml:space="preserve"> </v>
      </c>
      <c r="E812" s="54" t="str">
        <f>IF(Formato_general!H845=0," ",Formato_general!H845)</f>
        <v xml:space="preserve"> </v>
      </c>
      <c r="F812" s="54" t="str">
        <f>IF(Formato_general!K845=0," ",Formato_general!K845)</f>
        <v xml:space="preserve"> </v>
      </c>
      <c r="G812" s="55" t="str">
        <f>IFERROR(VLOOKUP(Formato_general!J845,'Listados desplegables'!$J$1:$K$3,2,0)," ")</f>
        <v xml:space="preserve"> </v>
      </c>
      <c r="H812" s="55" t="str">
        <f>IFERROR(VLOOKUP(Formato_general!D845,'Listados desplegables'!$H$1:$I$20,2,0)," ")</f>
        <v xml:space="preserve"> </v>
      </c>
      <c r="I812" s="55" t="str">
        <f>IFERROR(VLOOKUP(Formato_general!N845,'Listados desplegables'!$V$1:$W$1,2,0)," ")</f>
        <v xml:space="preserve"> </v>
      </c>
      <c r="J812" s="53" t="str">
        <f>IF(Formato_general!F845=0," ",Formato_general!F845)</f>
        <v xml:space="preserve"> </v>
      </c>
      <c r="K812" s="53" t="str">
        <f t="shared" si="12"/>
        <v xml:space="preserve"> </v>
      </c>
      <c r="L812" s="55" t="str">
        <f>IFERROR(VLOOKUP(Formato_general!L845,'Listados desplegables'!$R$1:$S$2,2,0)," ")</f>
        <v xml:space="preserve"> </v>
      </c>
      <c r="M812" s="55" t="str">
        <f>IFERROR(VLOOKUP(Formato_general!M845,'Listados desplegables'!$T$1:$U$4,2,0)," ")</f>
        <v xml:space="preserve"> </v>
      </c>
      <c r="N812" s="53" t="str">
        <f>IF(Formato_general!O845=0," ",Formato_general!O845)</f>
        <v xml:space="preserve"> </v>
      </c>
      <c r="O812" s="55" t="str">
        <f>IFERROR(VLOOKUP(Formato_general!AB845,'Listados desplegables'!$X$1:$Y$1,2,0)," ")</f>
        <v xml:space="preserve"> </v>
      </c>
      <c r="P812" s="53" t="str">
        <f>IF(Formato_general!Q845=0," ",Formato_general!Q845)</f>
        <v xml:space="preserve"> </v>
      </c>
      <c r="Q812" s="53" t="str">
        <f>IF(Formato_general!R845=0," ",Formato_general!R845)</f>
        <v xml:space="preserve"> </v>
      </c>
      <c r="R812" s="53" t="str">
        <f>IF(Formato_general!S845=0," ",Formato_general!S845)</f>
        <v xml:space="preserve"> </v>
      </c>
    </row>
    <row r="813" spans="2:18" ht="16" x14ac:dyDescent="0.2">
      <c r="B813" s="53" t="str">
        <f>IF(Formato_general!AA846=0," ",Formato_general!AA846)</f>
        <v xml:space="preserve"> </v>
      </c>
      <c r="C813" s="53" t="str">
        <f>IF(Formato_general!T846=0," ",Formato_general!T846)</f>
        <v xml:space="preserve"> </v>
      </c>
      <c r="D813" s="54" t="str">
        <f>IF(Formato_general!G846=0," ",Formato_general!G846)</f>
        <v xml:space="preserve"> </v>
      </c>
      <c r="E813" s="54" t="str">
        <f>IF(Formato_general!H846=0," ",Formato_general!H846)</f>
        <v xml:space="preserve"> </v>
      </c>
      <c r="F813" s="54" t="str">
        <f>IF(Formato_general!K846=0," ",Formato_general!K846)</f>
        <v xml:space="preserve"> </v>
      </c>
      <c r="G813" s="55" t="str">
        <f>IFERROR(VLOOKUP(Formato_general!J846,'Listados desplegables'!$J$1:$K$3,2,0)," ")</f>
        <v xml:space="preserve"> </v>
      </c>
      <c r="H813" s="55" t="str">
        <f>IFERROR(VLOOKUP(Formato_general!D846,'Listados desplegables'!$H$1:$I$20,2,0)," ")</f>
        <v xml:space="preserve"> </v>
      </c>
      <c r="I813" s="55" t="str">
        <f>IFERROR(VLOOKUP(Formato_general!N846,'Listados desplegables'!$V$1:$W$1,2,0)," ")</f>
        <v xml:space="preserve"> </v>
      </c>
      <c r="J813" s="53" t="str">
        <f>IF(Formato_general!F846=0," ",Formato_general!F846)</f>
        <v xml:space="preserve"> </v>
      </c>
      <c r="K813" s="53" t="str">
        <f t="shared" si="12"/>
        <v xml:space="preserve"> </v>
      </c>
      <c r="L813" s="55" t="str">
        <f>IFERROR(VLOOKUP(Formato_general!L846,'Listados desplegables'!$R$1:$S$2,2,0)," ")</f>
        <v xml:space="preserve"> </v>
      </c>
      <c r="M813" s="55" t="str">
        <f>IFERROR(VLOOKUP(Formato_general!M846,'Listados desplegables'!$T$1:$U$4,2,0)," ")</f>
        <v xml:space="preserve"> </v>
      </c>
      <c r="N813" s="53" t="str">
        <f>IF(Formato_general!O846=0," ",Formato_general!O846)</f>
        <v xml:space="preserve"> </v>
      </c>
      <c r="O813" s="55" t="str">
        <f>IFERROR(VLOOKUP(Formato_general!AB846,'Listados desplegables'!$X$1:$Y$1,2,0)," ")</f>
        <v xml:space="preserve"> </v>
      </c>
      <c r="P813" s="53" t="str">
        <f>IF(Formato_general!Q846=0," ",Formato_general!Q846)</f>
        <v xml:space="preserve"> </v>
      </c>
      <c r="Q813" s="53" t="str">
        <f>IF(Formato_general!R846=0," ",Formato_general!R846)</f>
        <v xml:space="preserve"> </v>
      </c>
      <c r="R813" s="53" t="str">
        <f>IF(Formato_general!S846=0," ",Formato_general!S846)</f>
        <v xml:space="preserve"> </v>
      </c>
    </row>
    <row r="814" spans="2:18" ht="16" x14ac:dyDescent="0.2">
      <c r="B814" s="53" t="str">
        <f>IF(Formato_general!AA847=0," ",Formato_general!AA847)</f>
        <v xml:space="preserve"> </v>
      </c>
      <c r="C814" s="53" t="str">
        <f>IF(Formato_general!T847=0," ",Formato_general!T847)</f>
        <v xml:space="preserve"> </v>
      </c>
      <c r="D814" s="54" t="str">
        <f>IF(Formato_general!G847=0," ",Formato_general!G847)</f>
        <v xml:space="preserve"> </v>
      </c>
      <c r="E814" s="54" t="str">
        <f>IF(Formato_general!H847=0," ",Formato_general!H847)</f>
        <v xml:space="preserve"> </v>
      </c>
      <c r="F814" s="54" t="str">
        <f>IF(Formato_general!K847=0," ",Formato_general!K847)</f>
        <v xml:space="preserve"> </v>
      </c>
      <c r="G814" s="55" t="str">
        <f>IFERROR(VLOOKUP(Formato_general!J847,'Listados desplegables'!$J$1:$K$3,2,0)," ")</f>
        <v xml:space="preserve"> </v>
      </c>
      <c r="H814" s="55" t="str">
        <f>IFERROR(VLOOKUP(Formato_general!D847,'Listados desplegables'!$H$1:$I$20,2,0)," ")</f>
        <v xml:space="preserve"> </v>
      </c>
      <c r="I814" s="55" t="str">
        <f>IFERROR(VLOOKUP(Formato_general!N847,'Listados desplegables'!$V$1:$W$1,2,0)," ")</f>
        <v xml:space="preserve"> </v>
      </c>
      <c r="J814" s="53" t="str">
        <f>IF(Formato_general!F847=0," ",Formato_general!F847)</f>
        <v xml:space="preserve"> </v>
      </c>
      <c r="K814" s="53" t="str">
        <f t="shared" si="12"/>
        <v xml:space="preserve"> </v>
      </c>
      <c r="L814" s="55" t="str">
        <f>IFERROR(VLOOKUP(Formato_general!L847,'Listados desplegables'!$R$1:$S$2,2,0)," ")</f>
        <v xml:space="preserve"> </v>
      </c>
      <c r="M814" s="55" t="str">
        <f>IFERROR(VLOOKUP(Formato_general!M847,'Listados desplegables'!$T$1:$U$4,2,0)," ")</f>
        <v xml:space="preserve"> </v>
      </c>
      <c r="N814" s="53" t="str">
        <f>IF(Formato_general!O847=0," ",Formato_general!O847)</f>
        <v xml:space="preserve"> </v>
      </c>
      <c r="O814" s="55" t="str">
        <f>IFERROR(VLOOKUP(Formato_general!AB847,'Listados desplegables'!$X$1:$Y$1,2,0)," ")</f>
        <v xml:space="preserve"> </v>
      </c>
      <c r="P814" s="53" t="str">
        <f>IF(Formato_general!Q847=0," ",Formato_general!Q847)</f>
        <v xml:space="preserve"> </v>
      </c>
      <c r="Q814" s="53" t="str">
        <f>IF(Formato_general!R847=0," ",Formato_general!R847)</f>
        <v xml:space="preserve"> </v>
      </c>
      <c r="R814" s="53" t="str">
        <f>IF(Formato_general!S847=0," ",Formato_general!S847)</f>
        <v xml:space="preserve"> </v>
      </c>
    </row>
    <row r="815" spans="2:18" ht="16" x14ac:dyDescent="0.2">
      <c r="B815" s="53" t="str">
        <f>IF(Formato_general!AA848=0," ",Formato_general!AA848)</f>
        <v xml:space="preserve"> </v>
      </c>
      <c r="C815" s="53" t="str">
        <f>IF(Formato_general!T848=0," ",Formato_general!T848)</f>
        <v xml:space="preserve"> </v>
      </c>
      <c r="D815" s="54" t="str">
        <f>IF(Formato_general!G848=0," ",Formato_general!G848)</f>
        <v xml:space="preserve"> </v>
      </c>
      <c r="E815" s="54" t="str">
        <f>IF(Formato_general!H848=0," ",Formato_general!H848)</f>
        <v xml:space="preserve"> </v>
      </c>
      <c r="F815" s="54" t="str">
        <f>IF(Formato_general!K848=0," ",Formato_general!K848)</f>
        <v xml:space="preserve"> </v>
      </c>
      <c r="G815" s="55" t="str">
        <f>IFERROR(VLOOKUP(Formato_general!J848,'Listados desplegables'!$J$1:$K$3,2,0)," ")</f>
        <v xml:space="preserve"> </v>
      </c>
      <c r="H815" s="55" t="str">
        <f>IFERROR(VLOOKUP(Formato_general!D848,'Listados desplegables'!$H$1:$I$20,2,0)," ")</f>
        <v xml:space="preserve"> </v>
      </c>
      <c r="I815" s="55" t="str">
        <f>IFERROR(VLOOKUP(Formato_general!N848,'Listados desplegables'!$V$1:$W$1,2,0)," ")</f>
        <v xml:space="preserve"> </v>
      </c>
      <c r="J815" s="53" t="str">
        <f>IF(Formato_general!F848=0," ",Formato_general!F848)</f>
        <v xml:space="preserve"> </v>
      </c>
      <c r="K815" s="53" t="str">
        <f t="shared" si="12"/>
        <v xml:space="preserve"> </v>
      </c>
      <c r="L815" s="55" t="str">
        <f>IFERROR(VLOOKUP(Formato_general!L848,'Listados desplegables'!$R$1:$S$2,2,0)," ")</f>
        <v xml:space="preserve"> </v>
      </c>
      <c r="M815" s="55" t="str">
        <f>IFERROR(VLOOKUP(Formato_general!M848,'Listados desplegables'!$T$1:$U$4,2,0)," ")</f>
        <v xml:space="preserve"> </v>
      </c>
      <c r="N815" s="53" t="str">
        <f>IF(Formato_general!O848=0," ",Formato_general!O848)</f>
        <v xml:space="preserve"> </v>
      </c>
      <c r="O815" s="55" t="str">
        <f>IFERROR(VLOOKUP(Formato_general!AB848,'Listados desplegables'!$X$1:$Y$1,2,0)," ")</f>
        <v xml:space="preserve"> </v>
      </c>
      <c r="P815" s="53" t="str">
        <f>IF(Formato_general!Q848=0," ",Formato_general!Q848)</f>
        <v xml:space="preserve"> </v>
      </c>
      <c r="Q815" s="53" t="str">
        <f>IF(Formato_general!R848=0," ",Formato_general!R848)</f>
        <v xml:space="preserve"> </v>
      </c>
      <c r="R815" s="53" t="str">
        <f>IF(Formato_general!S848=0," ",Formato_general!S848)</f>
        <v xml:space="preserve"> </v>
      </c>
    </row>
    <row r="816" spans="2:18" ht="16" x14ac:dyDescent="0.2">
      <c r="B816" s="53" t="str">
        <f>IF(Formato_general!AA849=0," ",Formato_general!AA849)</f>
        <v xml:space="preserve"> </v>
      </c>
      <c r="C816" s="53" t="str">
        <f>IF(Formato_general!T849=0," ",Formato_general!T849)</f>
        <v xml:space="preserve"> </v>
      </c>
      <c r="D816" s="54" t="str">
        <f>IF(Formato_general!G849=0," ",Formato_general!G849)</f>
        <v xml:space="preserve"> </v>
      </c>
      <c r="E816" s="54" t="str">
        <f>IF(Formato_general!H849=0," ",Formato_general!H849)</f>
        <v xml:space="preserve"> </v>
      </c>
      <c r="F816" s="54" t="str">
        <f>IF(Formato_general!K849=0," ",Formato_general!K849)</f>
        <v xml:space="preserve"> </v>
      </c>
      <c r="G816" s="55" t="str">
        <f>IFERROR(VLOOKUP(Formato_general!J849,'Listados desplegables'!$J$1:$K$3,2,0)," ")</f>
        <v xml:space="preserve"> </v>
      </c>
      <c r="H816" s="55" t="str">
        <f>IFERROR(VLOOKUP(Formato_general!D849,'Listados desplegables'!$H$1:$I$20,2,0)," ")</f>
        <v xml:space="preserve"> </v>
      </c>
      <c r="I816" s="55" t="str">
        <f>IFERROR(VLOOKUP(Formato_general!N849,'Listados desplegables'!$V$1:$W$1,2,0)," ")</f>
        <v xml:space="preserve"> </v>
      </c>
      <c r="J816" s="53" t="str">
        <f>IF(Formato_general!F849=0," ",Formato_general!F849)</f>
        <v xml:space="preserve"> </v>
      </c>
      <c r="K816" s="53" t="str">
        <f t="shared" si="12"/>
        <v xml:space="preserve"> </v>
      </c>
      <c r="L816" s="55" t="str">
        <f>IFERROR(VLOOKUP(Formato_general!L849,'Listados desplegables'!$R$1:$S$2,2,0)," ")</f>
        <v xml:space="preserve"> </v>
      </c>
      <c r="M816" s="55" t="str">
        <f>IFERROR(VLOOKUP(Formato_general!M849,'Listados desplegables'!$T$1:$U$4,2,0)," ")</f>
        <v xml:space="preserve"> </v>
      </c>
      <c r="N816" s="53" t="str">
        <f>IF(Formato_general!O849=0," ",Formato_general!O849)</f>
        <v xml:space="preserve"> </v>
      </c>
      <c r="O816" s="55" t="str">
        <f>IFERROR(VLOOKUP(Formato_general!AB849,'Listados desplegables'!$X$1:$Y$1,2,0)," ")</f>
        <v xml:space="preserve"> </v>
      </c>
      <c r="P816" s="53" t="str">
        <f>IF(Formato_general!Q849=0," ",Formato_general!Q849)</f>
        <v xml:space="preserve"> </v>
      </c>
      <c r="Q816" s="53" t="str">
        <f>IF(Formato_general!R849=0," ",Formato_general!R849)</f>
        <v xml:space="preserve"> </v>
      </c>
      <c r="R816" s="53" t="str">
        <f>IF(Formato_general!S849=0," ",Formato_general!S849)</f>
        <v xml:space="preserve"> </v>
      </c>
    </row>
    <row r="817" spans="2:18" ht="16" x14ac:dyDescent="0.2">
      <c r="B817" s="53" t="str">
        <f>IF(Formato_general!AA850=0," ",Formato_general!AA850)</f>
        <v xml:space="preserve"> </v>
      </c>
      <c r="C817" s="53" t="str">
        <f>IF(Formato_general!T850=0," ",Formato_general!T850)</f>
        <v xml:space="preserve"> </v>
      </c>
      <c r="D817" s="54" t="str">
        <f>IF(Formato_general!G850=0," ",Formato_general!G850)</f>
        <v xml:space="preserve"> </v>
      </c>
      <c r="E817" s="54" t="str">
        <f>IF(Formato_general!H850=0," ",Formato_general!H850)</f>
        <v xml:space="preserve"> </v>
      </c>
      <c r="F817" s="54" t="str">
        <f>IF(Formato_general!K850=0," ",Formato_general!K850)</f>
        <v xml:space="preserve"> </v>
      </c>
      <c r="G817" s="55" t="str">
        <f>IFERROR(VLOOKUP(Formato_general!J850,'Listados desplegables'!$J$1:$K$3,2,0)," ")</f>
        <v xml:space="preserve"> </v>
      </c>
      <c r="H817" s="55" t="str">
        <f>IFERROR(VLOOKUP(Formato_general!D850,'Listados desplegables'!$H$1:$I$20,2,0)," ")</f>
        <v xml:space="preserve"> </v>
      </c>
      <c r="I817" s="55" t="str">
        <f>IFERROR(VLOOKUP(Formato_general!N850,'Listados desplegables'!$V$1:$W$1,2,0)," ")</f>
        <v xml:space="preserve"> </v>
      </c>
      <c r="J817" s="53" t="str">
        <f>IF(Formato_general!F850=0," ",Formato_general!F850)</f>
        <v xml:space="preserve"> </v>
      </c>
      <c r="K817" s="53" t="str">
        <f t="shared" si="12"/>
        <v xml:space="preserve"> </v>
      </c>
      <c r="L817" s="55" t="str">
        <f>IFERROR(VLOOKUP(Formato_general!L850,'Listados desplegables'!$R$1:$S$2,2,0)," ")</f>
        <v xml:space="preserve"> </v>
      </c>
      <c r="M817" s="55" t="str">
        <f>IFERROR(VLOOKUP(Formato_general!M850,'Listados desplegables'!$T$1:$U$4,2,0)," ")</f>
        <v xml:space="preserve"> </v>
      </c>
      <c r="N817" s="53" t="str">
        <f>IF(Formato_general!O850=0," ",Formato_general!O850)</f>
        <v xml:space="preserve"> </v>
      </c>
      <c r="O817" s="55" t="str">
        <f>IFERROR(VLOOKUP(Formato_general!AB850,'Listados desplegables'!$X$1:$Y$1,2,0)," ")</f>
        <v xml:space="preserve"> </v>
      </c>
      <c r="P817" s="53" t="str">
        <f>IF(Formato_general!Q850=0," ",Formato_general!Q850)</f>
        <v xml:space="preserve"> </v>
      </c>
      <c r="Q817" s="53" t="str">
        <f>IF(Formato_general!R850=0," ",Formato_general!R850)</f>
        <v xml:space="preserve"> </v>
      </c>
      <c r="R817" s="53" t="str">
        <f>IF(Formato_general!S850=0," ",Formato_general!S850)</f>
        <v xml:space="preserve"> </v>
      </c>
    </row>
    <row r="818" spans="2:18" ht="16" x14ac:dyDescent="0.2">
      <c r="B818" s="53" t="str">
        <f>IF(Formato_general!AA851=0," ",Formato_general!AA851)</f>
        <v xml:space="preserve"> </v>
      </c>
      <c r="C818" s="53" t="str">
        <f>IF(Formato_general!T851=0," ",Formato_general!T851)</f>
        <v xml:space="preserve"> </v>
      </c>
      <c r="D818" s="54" t="str">
        <f>IF(Formato_general!G851=0," ",Formato_general!G851)</f>
        <v xml:space="preserve"> </v>
      </c>
      <c r="E818" s="54" t="str">
        <f>IF(Formato_general!H851=0," ",Formato_general!H851)</f>
        <v xml:space="preserve"> </v>
      </c>
      <c r="F818" s="54" t="str">
        <f>IF(Formato_general!K851=0," ",Formato_general!K851)</f>
        <v xml:space="preserve"> </v>
      </c>
      <c r="G818" s="55" t="str">
        <f>IFERROR(VLOOKUP(Formato_general!J851,'Listados desplegables'!$J$1:$K$3,2,0)," ")</f>
        <v xml:space="preserve"> </v>
      </c>
      <c r="H818" s="55" t="str">
        <f>IFERROR(VLOOKUP(Formato_general!D851,'Listados desplegables'!$H$1:$I$20,2,0)," ")</f>
        <v xml:space="preserve"> </v>
      </c>
      <c r="I818" s="55" t="str">
        <f>IFERROR(VLOOKUP(Formato_general!N851,'Listados desplegables'!$V$1:$W$1,2,0)," ")</f>
        <v xml:space="preserve"> </v>
      </c>
      <c r="J818" s="53" t="str">
        <f>IF(Formato_general!F851=0," ",Formato_general!F851)</f>
        <v xml:space="preserve"> </v>
      </c>
      <c r="K818" s="53" t="str">
        <f t="shared" si="12"/>
        <v xml:space="preserve"> </v>
      </c>
      <c r="L818" s="55" t="str">
        <f>IFERROR(VLOOKUP(Formato_general!L851,'Listados desplegables'!$R$1:$S$2,2,0)," ")</f>
        <v xml:space="preserve"> </v>
      </c>
      <c r="M818" s="55" t="str">
        <f>IFERROR(VLOOKUP(Formato_general!M851,'Listados desplegables'!$T$1:$U$4,2,0)," ")</f>
        <v xml:space="preserve"> </v>
      </c>
      <c r="N818" s="53" t="str">
        <f>IF(Formato_general!O851=0," ",Formato_general!O851)</f>
        <v xml:space="preserve"> </v>
      </c>
      <c r="O818" s="55" t="str">
        <f>IFERROR(VLOOKUP(Formato_general!AB851,'Listados desplegables'!$X$1:$Y$1,2,0)," ")</f>
        <v xml:space="preserve"> </v>
      </c>
      <c r="P818" s="53" t="str">
        <f>IF(Formato_general!Q851=0," ",Formato_general!Q851)</f>
        <v xml:space="preserve"> </v>
      </c>
      <c r="Q818" s="53" t="str">
        <f>IF(Formato_general!R851=0," ",Formato_general!R851)</f>
        <v xml:space="preserve"> </v>
      </c>
      <c r="R818" s="53" t="str">
        <f>IF(Formato_general!S851=0," ",Formato_general!S851)</f>
        <v xml:space="preserve"> </v>
      </c>
    </row>
    <row r="819" spans="2:18" ht="16" x14ac:dyDescent="0.2">
      <c r="B819" s="53" t="str">
        <f>IF(Formato_general!AA852=0," ",Formato_general!AA852)</f>
        <v xml:space="preserve"> </v>
      </c>
      <c r="C819" s="53" t="str">
        <f>IF(Formato_general!T852=0," ",Formato_general!T852)</f>
        <v xml:space="preserve"> </v>
      </c>
      <c r="D819" s="54" t="str">
        <f>IF(Formato_general!G852=0," ",Formato_general!G852)</f>
        <v xml:space="preserve"> </v>
      </c>
      <c r="E819" s="54" t="str">
        <f>IF(Formato_general!H852=0," ",Formato_general!H852)</f>
        <v xml:space="preserve"> </v>
      </c>
      <c r="F819" s="54" t="str">
        <f>IF(Formato_general!K852=0," ",Formato_general!K852)</f>
        <v xml:space="preserve"> </v>
      </c>
      <c r="G819" s="55" t="str">
        <f>IFERROR(VLOOKUP(Formato_general!J852,'Listados desplegables'!$J$1:$K$3,2,0)," ")</f>
        <v xml:space="preserve"> </v>
      </c>
      <c r="H819" s="55" t="str">
        <f>IFERROR(VLOOKUP(Formato_general!D852,'Listados desplegables'!$H$1:$I$20,2,0)," ")</f>
        <v xml:space="preserve"> </v>
      </c>
      <c r="I819" s="55" t="str">
        <f>IFERROR(VLOOKUP(Formato_general!N852,'Listados desplegables'!$V$1:$W$1,2,0)," ")</f>
        <v xml:space="preserve"> </v>
      </c>
      <c r="J819" s="53" t="str">
        <f>IF(Formato_general!F852=0," ",Formato_general!F852)</f>
        <v xml:space="preserve"> </v>
      </c>
      <c r="K819" s="53" t="str">
        <f t="shared" si="12"/>
        <v xml:space="preserve"> </v>
      </c>
      <c r="L819" s="55" t="str">
        <f>IFERROR(VLOOKUP(Formato_general!L852,'Listados desplegables'!$R$1:$S$2,2,0)," ")</f>
        <v xml:space="preserve"> </v>
      </c>
      <c r="M819" s="55" t="str">
        <f>IFERROR(VLOOKUP(Formato_general!M852,'Listados desplegables'!$T$1:$U$4,2,0)," ")</f>
        <v xml:space="preserve"> </v>
      </c>
      <c r="N819" s="53" t="str">
        <f>IF(Formato_general!O852=0," ",Formato_general!O852)</f>
        <v xml:space="preserve"> </v>
      </c>
      <c r="O819" s="55" t="str">
        <f>IFERROR(VLOOKUP(Formato_general!AB852,'Listados desplegables'!$X$1:$Y$1,2,0)," ")</f>
        <v xml:space="preserve"> </v>
      </c>
      <c r="P819" s="53" t="str">
        <f>IF(Formato_general!Q852=0," ",Formato_general!Q852)</f>
        <v xml:space="preserve"> </v>
      </c>
      <c r="Q819" s="53" t="str">
        <f>IF(Formato_general!R852=0," ",Formato_general!R852)</f>
        <v xml:space="preserve"> </v>
      </c>
      <c r="R819" s="53" t="str">
        <f>IF(Formato_general!S852=0," ",Formato_general!S852)</f>
        <v xml:space="preserve"> </v>
      </c>
    </row>
    <row r="820" spans="2:18" ht="16" x14ac:dyDescent="0.2">
      <c r="B820" s="53" t="str">
        <f>IF(Formato_general!AA853=0," ",Formato_general!AA853)</f>
        <v xml:space="preserve"> </v>
      </c>
      <c r="C820" s="53" t="str">
        <f>IF(Formato_general!T853=0," ",Formato_general!T853)</f>
        <v xml:space="preserve"> </v>
      </c>
      <c r="D820" s="54" t="str">
        <f>IF(Formato_general!G853=0," ",Formato_general!G853)</f>
        <v xml:space="preserve"> </v>
      </c>
      <c r="E820" s="54" t="str">
        <f>IF(Formato_general!H853=0," ",Formato_general!H853)</f>
        <v xml:space="preserve"> </v>
      </c>
      <c r="F820" s="54" t="str">
        <f>IF(Formato_general!K853=0," ",Formato_general!K853)</f>
        <v xml:space="preserve"> </v>
      </c>
      <c r="G820" s="55" t="str">
        <f>IFERROR(VLOOKUP(Formato_general!J853,'Listados desplegables'!$J$1:$K$3,2,0)," ")</f>
        <v xml:space="preserve"> </v>
      </c>
      <c r="H820" s="55" t="str">
        <f>IFERROR(VLOOKUP(Formato_general!D853,'Listados desplegables'!$H$1:$I$20,2,0)," ")</f>
        <v xml:space="preserve"> </v>
      </c>
      <c r="I820" s="55" t="str">
        <f>IFERROR(VLOOKUP(Formato_general!N853,'Listados desplegables'!$V$1:$W$1,2,0)," ")</f>
        <v xml:space="preserve"> </v>
      </c>
      <c r="J820" s="53" t="str">
        <f>IF(Formato_general!F853=0," ",Formato_general!F853)</f>
        <v xml:space="preserve"> </v>
      </c>
      <c r="K820" s="53" t="str">
        <f t="shared" si="12"/>
        <v xml:space="preserve"> </v>
      </c>
      <c r="L820" s="55" t="str">
        <f>IFERROR(VLOOKUP(Formato_general!L853,'Listados desplegables'!$R$1:$S$2,2,0)," ")</f>
        <v xml:space="preserve"> </v>
      </c>
      <c r="M820" s="55" t="str">
        <f>IFERROR(VLOOKUP(Formato_general!M853,'Listados desplegables'!$T$1:$U$4,2,0)," ")</f>
        <v xml:space="preserve"> </v>
      </c>
      <c r="N820" s="53" t="str">
        <f>IF(Formato_general!O853=0," ",Formato_general!O853)</f>
        <v xml:space="preserve"> </v>
      </c>
      <c r="O820" s="55" t="str">
        <f>IFERROR(VLOOKUP(Formato_general!AB853,'Listados desplegables'!$X$1:$Y$1,2,0)," ")</f>
        <v xml:space="preserve"> </v>
      </c>
      <c r="P820" s="53" t="str">
        <f>IF(Formato_general!Q853=0," ",Formato_general!Q853)</f>
        <v xml:space="preserve"> </v>
      </c>
      <c r="Q820" s="53" t="str">
        <f>IF(Formato_general!R853=0," ",Formato_general!R853)</f>
        <v xml:space="preserve"> </v>
      </c>
      <c r="R820" s="53" t="str">
        <f>IF(Formato_general!S853=0," ",Formato_general!S853)</f>
        <v xml:space="preserve"> </v>
      </c>
    </row>
    <row r="821" spans="2:18" ht="16" x14ac:dyDescent="0.2">
      <c r="B821" s="53" t="str">
        <f>IF(Formato_general!AA854=0," ",Formato_general!AA854)</f>
        <v xml:space="preserve"> </v>
      </c>
      <c r="C821" s="53" t="str">
        <f>IF(Formato_general!T854=0," ",Formato_general!T854)</f>
        <v xml:space="preserve"> </v>
      </c>
      <c r="D821" s="54" t="str">
        <f>IF(Formato_general!G854=0," ",Formato_general!G854)</f>
        <v xml:space="preserve"> </v>
      </c>
      <c r="E821" s="54" t="str">
        <f>IF(Formato_general!H854=0," ",Formato_general!H854)</f>
        <v xml:space="preserve"> </v>
      </c>
      <c r="F821" s="54" t="str">
        <f>IF(Formato_general!K854=0," ",Formato_general!K854)</f>
        <v xml:space="preserve"> </v>
      </c>
      <c r="G821" s="55" t="str">
        <f>IFERROR(VLOOKUP(Formato_general!J854,'Listados desplegables'!$J$1:$K$3,2,0)," ")</f>
        <v xml:space="preserve"> </v>
      </c>
      <c r="H821" s="55" t="str">
        <f>IFERROR(VLOOKUP(Formato_general!D854,'Listados desplegables'!$H$1:$I$20,2,0)," ")</f>
        <v xml:space="preserve"> </v>
      </c>
      <c r="I821" s="55" t="str">
        <f>IFERROR(VLOOKUP(Formato_general!N854,'Listados desplegables'!$V$1:$W$1,2,0)," ")</f>
        <v xml:space="preserve"> </v>
      </c>
      <c r="J821" s="53" t="str">
        <f>IF(Formato_general!F854=0," ",Formato_general!F854)</f>
        <v xml:space="preserve"> </v>
      </c>
      <c r="K821" s="53" t="str">
        <f t="shared" si="12"/>
        <v xml:space="preserve"> </v>
      </c>
      <c r="L821" s="55" t="str">
        <f>IFERROR(VLOOKUP(Formato_general!L854,'Listados desplegables'!$R$1:$S$2,2,0)," ")</f>
        <v xml:space="preserve"> </v>
      </c>
      <c r="M821" s="55" t="str">
        <f>IFERROR(VLOOKUP(Formato_general!M854,'Listados desplegables'!$T$1:$U$4,2,0)," ")</f>
        <v xml:space="preserve"> </v>
      </c>
      <c r="N821" s="53" t="str">
        <f>IF(Formato_general!O854=0," ",Formato_general!O854)</f>
        <v xml:space="preserve"> </v>
      </c>
      <c r="O821" s="55" t="str">
        <f>IFERROR(VLOOKUP(Formato_general!AB854,'Listados desplegables'!$X$1:$Y$1,2,0)," ")</f>
        <v xml:space="preserve"> </v>
      </c>
      <c r="P821" s="53" t="str">
        <f>IF(Formato_general!Q854=0," ",Formato_general!Q854)</f>
        <v xml:space="preserve"> </v>
      </c>
      <c r="Q821" s="53" t="str">
        <f>IF(Formato_general!R854=0," ",Formato_general!R854)</f>
        <v xml:space="preserve"> </v>
      </c>
      <c r="R821" s="53" t="str">
        <f>IF(Formato_general!S854=0," ",Formato_general!S854)</f>
        <v xml:space="preserve"> </v>
      </c>
    </row>
    <row r="822" spans="2:18" ht="16" x14ac:dyDescent="0.2">
      <c r="B822" s="53" t="str">
        <f>IF(Formato_general!AA855=0," ",Formato_general!AA855)</f>
        <v xml:space="preserve"> </v>
      </c>
      <c r="C822" s="53" t="str">
        <f>IF(Formato_general!T855=0," ",Formato_general!T855)</f>
        <v xml:space="preserve"> </v>
      </c>
      <c r="D822" s="54" t="str">
        <f>IF(Formato_general!G855=0," ",Formato_general!G855)</f>
        <v xml:space="preserve"> </v>
      </c>
      <c r="E822" s="54" t="str">
        <f>IF(Formato_general!H855=0," ",Formato_general!H855)</f>
        <v xml:space="preserve"> </v>
      </c>
      <c r="F822" s="54" t="str">
        <f>IF(Formato_general!K855=0," ",Formato_general!K855)</f>
        <v xml:space="preserve"> </v>
      </c>
      <c r="G822" s="55" t="str">
        <f>IFERROR(VLOOKUP(Formato_general!J855,'Listados desplegables'!$J$1:$K$3,2,0)," ")</f>
        <v xml:space="preserve"> </v>
      </c>
      <c r="H822" s="55" t="str">
        <f>IFERROR(VLOOKUP(Formato_general!D855,'Listados desplegables'!$H$1:$I$20,2,0)," ")</f>
        <v xml:space="preserve"> </v>
      </c>
      <c r="I822" s="55" t="str">
        <f>IFERROR(VLOOKUP(Formato_general!N855,'Listados desplegables'!$V$1:$W$1,2,0)," ")</f>
        <v xml:space="preserve"> </v>
      </c>
      <c r="J822" s="53" t="str">
        <f>IF(Formato_general!F855=0," ",Formato_general!F855)</f>
        <v xml:space="preserve"> </v>
      </c>
      <c r="K822" s="53" t="str">
        <f t="shared" si="12"/>
        <v xml:space="preserve"> </v>
      </c>
      <c r="L822" s="55" t="str">
        <f>IFERROR(VLOOKUP(Formato_general!L855,'Listados desplegables'!$R$1:$S$2,2,0)," ")</f>
        <v xml:space="preserve"> </v>
      </c>
      <c r="M822" s="55" t="str">
        <f>IFERROR(VLOOKUP(Formato_general!M855,'Listados desplegables'!$T$1:$U$4,2,0)," ")</f>
        <v xml:space="preserve"> </v>
      </c>
      <c r="N822" s="53" t="str">
        <f>IF(Formato_general!O855=0," ",Formato_general!O855)</f>
        <v xml:space="preserve"> </v>
      </c>
      <c r="O822" s="55" t="str">
        <f>IFERROR(VLOOKUP(Formato_general!AB855,'Listados desplegables'!$X$1:$Y$1,2,0)," ")</f>
        <v xml:space="preserve"> </v>
      </c>
      <c r="P822" s="53" t="str">
        <f>IF(Formato_general!Q855=0," ",Formato_general!Q855)</f>
        <v xml:space="preserve"> </v>
      </c>
      <c r="Q822" s="53" t="str">
        <f>IF(Formato_general!R855=0," ",Formato_general!R855)</f>
        <v xml:space="preserve"> </v>
      </c>
      <c r="R822" s="53" t="str">
        <f>IF(Formato_general!S855=0," ",Formato_general!S855)</f>
        <v xml:space="preserve"> </v>
      </c>
    </row>
    <row r="823" spans="2:18" ht="16" x14ac:dyDescent="0.2">
      <c r="B823" s="53" t="str">
        <f>IF(Formato_general!AA856=0," ",Formato_general!AA856)</f>
        <v xml:space="preserve"> </v>
      </c>
      <c r="C823" s="53" t="str">
        <f>IF(Formato_general!T856=0," ",Formato_general!T856)</f>
        <v xml:space="preserve"> </v>
      </c>
      <c r="D823" s="54" t="str">
        <f>IF(Formato_general!G856=0," ",Formato_general!G856)</f>
        <v xml:space="preserve"> </v>
      </c>
      <c r="E823" s="54" t="str">
        <f>IF(Formato_general!H856=0," ",Formato_general!H856)</f>
        <v xml:space="preserve"> </v>
      </c>
      <c r="F823" s="54" t="str">
        <f>IF(Formato_general!K856=0," ",Formato_general!K856)</f>
        <v xml:space="preserve"> </v>
      </c>
      <c r="G823" s="55" t="str">
        <f>IFERROR(VLOOKUP(Formato_general!J856,'Listados desplegables'!$J$1:$K$3,2,0)," ")</f>
        <v xml:space="preserve"> </v>
      </c>
      <c r="H823" s="55" t="str">
        <f>IFERROR(VLOOKUP(Formato_general!D856,'Listados desplegables'!$H$1:$I$20,2,0)," ")</f>
        <v xml:space="preserve"> </v>
      </c>
      <c r="I823" s="55" t="str">
        <f>IFERROR(VLOOKUP(Formato_general!N856,'Listados desplegables'!$V$1:$W$1,2,0)," ")</f>
        <v xml:space="preserve"> </v>
      </c>
      <c r="J823" s="53" t="str">
        <f>IF(Formato_general!F856=0," ",Formato_general!F856)</f>
        <v xml:space="preserve"> </v>
      </c>
      <c r="K823" s="53" t="str">
        <f t="shared" si="12"/>
        <v xml:space="preserve"> </v>
      </c>
      <c r="L823" s="55" t="str">
        <f>IFERROR(VLOOKUP(Formato_general!L856,'Listados desplegables'!$R$1:$S$2,2,0)," ")</f>
        <v xml:space="preserve"> </v>
      </c>
      <c r="M823" s="55" t="str">
        <f>IFERROR(VLOOKUP(Formato_general!M856,'Listados desplegables'!$T$1:$U$4,2,0)," ")</f>
        <v xml:space="preserve"> </v>
      </c>
      <c r="N823" s="53" t="str">
        <f>IF(Formato_general!O856=0," ",Formato_general!O856)</f>
        <v xml:space="preserve"> </v>
      </c>
      <c r="O823" s="55" t="str">
        <f>IFERROR(VLOOKUP(Formato_general!AB856,'Listados desplegables'!$X$1:$Y$1,2,0)," ")</f>
        <v xml:space="preserve"> </v>
      </c>
      <c r="P823" s="53" t="str">
        <f>IF(Formato_general!Q856=0," ",Formato_general!Q856)</f>
        <v xml:space="preserve"> </v>
      </c>
      <c r="Q823" s="53" t="str">
        <f>IF(Formato_general!R856=0," ",Formato_general!R856)</f>
        <v xml:space="preserve"> </v>
      </c>
      <c r="R823" s="53" t="str">
        <f>IF(Formato_general!S856=0," ",Formato_general!S856)</f>
        <v xml:space="preserve"> </v>
      </c>
    </row>
    <row r="824" spans="2:18" ht="16" x14ac:dyDescent="0.2">
      <c r="B824" s="53" t="str">
        <f>IF(Formato_general!AA857=0," ",Formato_general!AA857)</f>
        <v xml:space="preserve"> </v>
      </c>
      <c r="C824" s="53" t="str">
        <f>IF(Formato_general!T857=0," ",Formato_general!T857)</f>
        <v xml:space="preserve"> </v>
      </c>
      <c r="D824" s="54" t="str">
        <f>IF(Formato_general!G857=0," ",Formato_general!G857)</f>
        <v xml:space="preserve"> </v>
      </c>
      <c r="E824" s="54" t="str">
        <f>IF(Formato_general!H857=0," ",Formato_general!H857)</f>
        <v xml:space="preserve"> </v>
      </c>
      <c r="F824" s="54" t="str">
        <f>IF(Formato_general!K857=0," ",Formato_general!K857)</f>
        <v xml:space="preserve"> </v>
      </c>
      <c r="G824" s="55" t="str">
        <f>IFERROR(VLOOKUP(Formato_general!J857,'Listados desplegables'!$J$1:$K$3,2,0)," ")</f>
        <v xml:space="preserve"> </v>
      </c>
      <c r="H824" s="55" t="str">
        <f>IFERROR(VLOOKUP(Formato_general!D857,'Listados desplegables'!$H$1:$I$20,2,0)," ")</f>
        <v xml:space="preserve"> </v>
      </c>
      <c r="I824" s="55" t="str">
        <f>IFERROR(VLOOKUP(Formato_general!N857,'Listados desplegables'!$V$1:$W$1,2,0)," ")</f>
        <v xml:space="preserve"> </v>
      </c>
      <c r="J824" s="53" t="str">
        <f>IF(Formato_general!F857=0," ",Formato_general!F857)</f>
        <v xml:space="preserve"> </v>
      </c>
      <c r="K824" s="53" t="str">
        <f t="shared" si="12"/>
        <v xml:space="preserve"> </v>
      </c>
      <c r="L824" s="55" t="str">
        <f>IFERROR(VLOOKUP(Formato_general!L857,'Listados desplegables'!$R$1:$S$2,2,0)," ")</f>
        <v xml:space="preserve"> </v>
      </c>
      <c r="M824" s="55" t="str">
        <f>IFERROR(VLOOKUP(Formato_general!M857,'Listados desplegables'!$T$1:$U$4,2,0)," ")</f>
        <v xml:space="preserve"> </v>
      </c>
      <c r="N824" s="53" t="str">
        <f>IF(Formato_general!O857=0," ",Formato_general!O857)</f>
        <v xml:space="preserve"> </v>
      </c>
      <c r="O824" s="55" t="str">
        <f>IFERROR(VLOOKUP(Formato_general!AB857,'Listados desplegables'!$X$1:$Y$1,2,0)," ")</f>
        <v xml:space="preserve"> </v>
      </c>
      <c r="P824" s="53" t="str">
        <f>IF(Formato_general!Q857=0," ",Formato_general!Q857)</f>
        <v xml:space="preserve"> </v>
      </c>
      <c r="Q824" s="53" t="str">
        <f>IF(Formato_general!R857=0," ",Formato_general!R857)</f>
        <v xml:space="preserve"> </v>
      </c>
      <c r="R824" s="53" t="str">
        <f>IF(Formato_general!S857=0," ",Formato_general!S857)</f>
        <v xml:space="preserve"> </v>
      </c>
    </row>
    <row r="825" spans="2:18" ht="16" x14ac:dyDescent="0.2">
      <c r="B825" s="53" t="str">
        <f>IF(Formato_general!AA858=0," ",Formato_general!AA858)</f>
        <v xml:space="preserve"> </v>
      </c>
      <c r="C825" s="53" t="str">
        <f>IF(Formato_general!T858=0," ",Formato_general!T858)</f>
        <v xml:space="preserve"> </v>
      </c>
      <c r="D825" s="54" t="str">
        <f>IF(Formato_general!G858=0," ",Formato_general!G858)</f>
        <v xml:space="preserve"> </v>
      </c>
      <c r="E825" s="54" t="str">
        <f>IF(Formato_general!H858=0," ",Formato_general!H858)</f>
        <v xml:space="preserve"> </v>
      </c>
      <c r="F825" s="54" t="str">
        <f>IF(Formato_general!K858=0," ",Formato_general!K858)</f>
        <v xml:space="preserve"> </v>
      </c>
      <c r="G825" s="55" t="str">
        <f>IFERROR(VLOOKUP(Formato_general!J858,'Listados desplegables'!$J$1:$K$3,2,0)," ")</f>
        <v xml:space="preserve"> </v>
      </c>
      <c r="H825" s="55" t="str">
        <f>IFERROR(VLOOKUP(Formato_general!D858,'Listados desplegables'!$H$1:$I$20,2,0)," ")</f>
        <v xml:space="preserve"> </v>
      </c>
      <c r="I825" s="55" t="str">
        <f>IFERROR(VLOOKUP(Formato_general!N858,'Listados desplegables'!$V$1:$W$1,2,0)," ")</f>
        <v xml:space="preserve"> </v>
      </c>
      <c r="J825" s="53" t="str">
        <f>IF(Formato_general!F858=0," ",Formato_general!F858)</f>
        <v xml:space="preserve"> </v>
      </c>
      <c r="K825" s="53" t="str">
        <f t="shared" si="12"/>
        <v xml:space="preserve"> </v>
      </c>
      <c r="L825" s="55" t="str">
        <f>IFERROR(VLOOKUP(Formato_general!L858,'Listados desplegables'!$R$1:$S$2,2,0)," ")</f>
        <v xml:space="preserve"> </v>
      </c>
      <c r="M825" s="55" t="str">
        <f>IFERROR(VLOOKUP(Formato_general!M858,'Listados desplegables'!$T$1:$U$4,2,0)," ")</f>
        <v xml:space="preserve"> </v>
      </c>
      <c r="N825" s="53" t="str">
        <f>IF(Formato_general!O858=0," ",Formato_general!O858)</f>
        <v xml:space="preserve"> </v>
      </c>
      <c r="O825" s="55" t="str">
        <f>IFERROR(VLOOKUP(Formato_general!AB858,'Listados desplegables'!$X$1:$Y$1,2,0)," ")</f>
        <v xml:space="preserve"> </v>
      </c>
      <c r="P825" s="53" t="str">
        <f>IF(Formato_general!Q858=0," ",Formato_general!Q858)</f>
        <v xml:space="preserve"> </v>
      </c>
      <c r="Q825" s="53" t="str">
        <f>IF(Formato_general!R858=0," ",Formato_general!R858)</f>
        <v xml:space="preserve"> </v>
      </c>
      <c r="R825" s="53" t="str">
        <f>IF(Formato_general!S858=0," ",Formato_general!S858)</f>
        <v xml:space="preserve"> </v>
      </c>
    </row>
    <row r="826" spans="2:18" ht="16" x14ac:dyDescent="0.2">
      <c r="B826" s="53" t="str">
        <f>IF(Formato_general!AA859=0," ",Formato_general!AA859)</f>
        <v xml:space="preserve"> </v>
      </c>
      <c r="C826" s="53" t="str">
        <f>IF(Formato_general!T859=0," ",Formato_general!T859)</f>
        <v xml:space="preserve"> </v>
      </c>
      <c r="D826" s="54" t="str">
        <f>IF(Formato_general!G859=0," ",Formato_general!G859)</f>
        <v xml:space="preserve"> </v>
      </c>
      <c r="E826" s="54" t="str">
        <f>IF(Formato_general!H859=0," ",Formato_general!H859)</f>
        <v xml:space="preserve"> </v>
      </c>
      <c r="F826" s="54" t="str">
        <f>IF(Formato_general!K859=0," ",Formato_general!K859)</f>
        <v xml:space="preserve"> </v>
      </c>
      <c r="G826" s="55" t="str">
        <f>IFERROR(VLOOKUP(Formato_general!J859,'Listados desplegables'!$J$1:$K$3,2,0)," ")</f>
        <v xml:space="preserve"> </v>
      </c>
      <c r="H826" s="55" t="str">
        <f>IFERROR(VLOOKUP(Formato_general!D859,'Listados desplegables'!$H$1:$I$20,2,0)," ")</f>
        <v xml:space="preserve"> </v>
      </c>
      <c r="I826" s="55" t="str">
        <f>IFERROR(VLOOKUP(Formato_general!N859,'Listados desplegables'!$V$1:$W$1,2,0)," ")</f>
        <v xml:space="preserve"> </v>
      </c>
      <c r="J826" s="53" t="str">
        <f>IF(Formato_general!F859=0," ",Formato_general!F859)</f>
        <v xml:space="preserve"> </v>
      </c>
      <c r="K826" s="53" t="str">
        <f t="shared" si="12"/>
        <v xml:space="preserve"> </v>
      </c>
      <c r="L826" s="55" t="str">
        <f>IFERROR(VLOOKUP(Formato_general!L859,'Listados desplegables'!$R$1:$S$2,2,0)," ")</f>
        <v xml:space="preserve"> </v>
      </c>
      <c r="M826" s="55" t="str">
        <f>IFERROR(VLOOKUP(Formato_general!M859,'Listados desplegables'!$T$1:$U$4,2,0)," ")</f>
        <v xml:space="preserve"> </v>
      </c>
      <c r="N826" s="53" t="str">
        <f>IF(Formato_general!O859=0," ",Formato_general!O859)</f>
        <v xml:space="preserve"> </v>
      </c>
      <c r="O826" s="55" t="str">
        <f>IFERROR(VLOOKUP(Formato_general!AB859,'Listados desplegables'!$X$1:$Y$1,2,0)," ")</f>
        <v xml:space="preserve"> </v>
      </c>
      <c r="P826" s="53" t="str">
        <f>IF(Formato_general!Q859=0," ",Formato_general!Q859)</f>
        <v xml:space="preserve"> </v>
      </c>
      <c r="Q826" s="53" t="str">
        <f>IF(Formato_general!R859=0," ",Formato_general!R859)</f>
        <v xml:space="preserve"> </v>
      </c>
      <c r="R826" s="53" t="str">
        <f>IF(Formato_general!S859=0," ",Formato_general!S859)</f>
        <v xml:space="preserve"> </v>
      </c>
    </row>
    <row r="827" spans="2:18" ht="16" x14ac:dyDescent="0.2">
      <c r="B827" s="53" t="str">
        <f>IF(Formato_general!AA860=0," ",Formato_general!AA860)</f>
        <v xml:space="preserve"> </v>
      </c>
      <c r="C827" s="53" t="str">
        <f>IF(Formato_general!T860=0," ",Formato_general!T860)</f>
        <v xml:space="preserve"> </v>
      </c>
      <c r="D827" s="54" t="str">
        <f>IF(Formato_general!G860=0," ",Formato_general!G860)</f>
        <v xml:space="preserve"> </v>
      </c>
      <c r="E827" s="54" t="str">
        <f>IF(Formato_general!H860=0," ",Formato_general!H860)</f>
        <v xml:space="preserve"> </v>
      </c>
      <c r="F827" s="54" t="str">
        <f>IF(Formato_general!K860=0," ",Formato_general!K860)</f>
        <v xml:space="preserve"> </v>
      </c>
      <c r="G827" s="55" t="str">
        <f>IFERROR(VLOOKUP(Formato_general!J860,'Listados desplegables'!$J$1:$K$3,2,0)," ")</f>
        <v xml:space="preserve"> </v>
      </c>
      <c r="H827" s="55" t="str">
        <f>IFERROR(VLOOKUP(Formato_general!D860,'Listados desplegables'!$H$1:$I$20,2,0)," ")</f>
        <v xml:space="preserve"> </v>
      </c>
      <c r="I827" s="55" t="str">
        <f>IFERROR(VLOOKUP(Formato_general!N860,'Listados desplegables'!$V$1:$W$1,2,0)," ")</f>
        <v xml:space="preserve"> </v>
      </c>
      <c r="J827" s="53" t="str">
        <f>IF(Formato_general!F860=0," ",Formato_general!F860)</f>
        <v xml:space="preserve"> </v>
      </c>
      <c r="K827" s="53" t="str">
        <f t="shared" si="12"/>
        <v xml:space="preserve"> </v>
      </c>
      <c r="L827" s="55" t="str">
        <f>IFERROR(VLOOKUP(Formato_general!L860,'Listados desplegables'!$R$1:$S$2,2,0)," ")</f>
        <v xml:space="preserve"> </v>
      </c>
      <c r="M827" s="55" t="str">
        <f>IFERROR(VLOOKUP(Formato_general!M860,'Listados desplegables'!$T$1:$U$4,2,0)," ")</f>
        <v xml:space="preserve"> </v>
      </c>
      <c r="N827" s="53" t="str">
        <f>IF(Formato_general!O860=0," ",Formato_general!O860)</f>
        <v xml:space="preserve"> </v>
      </c>
      <c r="O827" s="55" t="str">
        <f>IFERROR(VLOOKUP(Formato_general!AB860,'Listados desplegables'!$X$1:$Y$1,2,0)," ")</f>
        <v xml:space="preserve"> </v>
      </c>
      <c r="P827" s="53" t="str">
        <f>IF(Formato_general!Q860=0," ",Formato_general!Q860)</f>
        <v xml:space="preserve"> </v>
      </c>
      <c r="Q827" s="53" t="str">
        <f>IF(Formato_general!R860=0," ",Formato_general!R860)</f>
        <v xml:space="preserve"> </v>
      </c>
      <c r="R827" s="53" t="str">
        <f>IF(Formato_general!S860=0," ",Formato_general!S860)</f>
        <v xml:space="preserve"> </v>
      </c>
    </row>
    <row r="828" spans="2:18" ht="16" x14ac:dyDescent="0.2">
      <c r="B828" s="53" t="str">
        <f>IF(Formato_general!AA861=0," ",Formato_general!AA861)</f>
        <v xml:space="preserve"> </v>
      </c>
      <c r="C828" s="53" t="str">
        <f>IF(Formato_general!T861=0," ",Formato_general!T861)</f>
        <v xml:space="preserve"> </v>
      </c>
      <c r="D828" s="54" t="str">
        <f>IF(Formato_general!G861=0," ",Formato_general!G861)</f>
        <v xml:space="preserve"> </v>
      </c>
      <c r="E828" s="54" t="str">
        <f>IF(Formato_general!H861=0," ",Formato_general!H861)</f>
        <v xml:space="preserve"> </v>
      </c>
      <c r="F828" s="54" t="str">
        <f>IF(Formato_general!K861=0," ",Formato_general!K861)</f>
        <v xml:space="preserve"> </v>
      </c>
      <c r="G828" s="55" t="str">
        <f>IFERROR(VLOOKUP(Formato_general!J861,'Listados desplegables'!$J$1:$K$3,2,0)," ")</f>
        <v xml:space="preserve"> </v>
      </c>
      <c r="H828" s="55" t="str">
        <f>IFERROR(VLOOKUP(Formato_general!D861,'Listados desplegables'!$H$1:$I$20,2,0)," ")</f>
        <v xml:space="preserve"> </v>
      </c>
      <c r="I828" s="55" t="str">
        <f>IFERROR(VLOOKUP(Formato_general!N861,'Listados desplegables'!$V$1:$W$1,2,0)," ")</f>
        <v xml:space="preserve"> </v>
      </c>
      <c r="J828" s="53" t="str">
        <f>IF(Formato_general!F861=0," ",Formato_general!F861)</f>
        <v xml:space="preserve"> </v>
      </c>
      <c r="K828" s="53" t="str">
        <f t="shared" si="12"/>
        <v xml:space="preserve"> </v>
      </c>
      <c r="L828" s="55" t="str">
        <f>IFERROR(VLOOKUP(Formato_general!L861,'Listados desplegables'!$R$1:$S$2,2,0)," ")</f>
        <v xml:space="preserve"> </v>
      </c>
      <c r="M828" s="55" t="str">
        <f>IFERROR(VLOOKUP(Formato_general!M861,'Listados desplegables'!$T$1:$U$4,2,0)," ")</f>
        <v xml:space="preserve"> </v>
      </c>
      <c r="N828" s="53" t="str">
        <f>IF(Formato_general!O861=0," ",Formato_general!O861)</f>
        <v xml:space="preserve"> </v>
      </c>
      <c r="O828" s="55" t="str">
        <f>IFERROR(VLOOKUP(Formato_general!AB861,'Listados desplegables'!$X$1:$Y$1,2,0)," ")</f>
        <v xml:space="preserve"> </v>
      </c>
      <c r="P828" s="53" t="str">
        <f>IF(Formato_general!Q861=0," ",Formato_general!Q861)</f>
        <v xml:space="preserve"> </v>
      </c>
      <c r="Q828" s="53" t="str">
        <f>IF(Formato_general!R861=0," ",Formato_general!R861)</f>
        <v xml:space="preserve"> </v>
      </c>
      <c r="R828" s="53" t="str">
        <f>IF(Formato_general!S861=0," ",Formato_general!S861)</f>
        <v xml:space="preserve"> </v>
      </c>
    </row>
    <row r="829" spans="2:18" ht="16" x14ac:dyDescent="0.2">
      <c r="B829" s="53" t="str">
        <f>IF(Formato_general!AA862=0," ",Formato_general!AA862)</f>
        <v xml:space="preserve"> </v>
      </c>
      <c r="C829" s="53" t="str">
        <f>IF(Formato_general!T862=0," ",Formato_general!T862)</f>
        <v xml:space="preserve"> </v>
      </c>
      <c r="D829" s="54" t="str">
        <f>IF(Formato_general!G862=0," ",Formato_general!G862)</f>
        <v xml:space="preserve"> </v>
      </c>
      <c r="E829" s="54" t="str">
        <f>IF(Formato_general!H862=0," ",Formato_general!H862)</f>
        <v xml:space="preserve"> </v>
      </c>
      <c r="F829" s="54" t="str">
        <f>IF(Formato_general!K862=0," ",Formato_general!K862)</f>
        <v xml:space="preserve"> </v>
      </c>
      <c r="G829" s="55" t="str">
        <f>IFERROR(VLOOKUP(Formato_general!J862,'Listados desplegables'!$J$1:$K$3,2,0)," ")</f>
        <v xml:space="preserve"> </v>
      </c>
      <c r="H829" s="55" t="str">
        <f>IFERROR(VLOOKUP(Formato_general!D862,'Listados desplegables'!$H$1:$I$20,2,0)," ")</f>
        <v xml:space="preserve"> </v>
      </c>
      <c r="I829" s="55" t="str">
        <f>IFERROR(VLOOKUP(Formato_general!N862,'Listados desplegables'!$V$1:$W$1,2,0)," ")</f>
        <v xml:space="preserve"> </v>
      </c>
      <c r="J829" s="53" t="str">
        <f>IF(Formato_general!F862=0," ",Formato_general!F862)</f>
        <v xml:space="preserve"> </v>
      </c>
      <c r="K829" s="53" t="str">
        <f t="shared" si="12"/>
        <v xml:space="preserve"> </v>
      </c>
      <c r="L829" s="55" t="str">
        <f>IFERROR(VLOOKUP(Formato_general!L862,'Listados desplegables'!$R$1:$S$2,2,0)," ")</f>
        <v xml:space="preserve"> </v>
      </c>
      <c r="M829" s="55" t="str">
        <f>IFERROR(VLOOKUP(Formato_general!M862,'Listados desplegables'!$T$1:$U$4,2,0)," ")</f>
        <v xml:space="preserve"> </v>
      </c>
      <c r="N829" s="53" t="str">
        <f>IF(Formato_general!O862=0," ",Formato_general!O862)</f>
        <v xml:space="preserve"> </v>
      </c>
      <c r="O829" s="55" t="str">
        <f>IFERROR(VLOOKUP(Formato_general!AB862,'Listados desplegables'!$X$1:$Y$1,2,0)," ")</f>
        <v xml:space="preserve"> </v>
      </c>
      <c r="P829" s="53" t="str">
        <f>IF(Formato_general!Q862=0," ",Formato_general!Q862)</f>
        <v xml:space="preserve"> </v>
      </c>
      <c r="Q829" s="53" t="str">
        <f>IF(Formato_general!R862=0," ",Formato_general!R862)</f>
        <v xml:space="preserve"> </v>
      </c>
      <c r="R829" s="53" t="str">
        <f>IF(Formato_general!S862=0," ",Formato_general!S862)</f>
        <v xml:space="preserve"> </v>
      </c>
    </row>
    <row r="830" spans="2:18" ht="16" x14ac:dyDescent="0.2">
      <c r="B830" s="53" t="str">
        <f>IF(Formato_general!AA863=0," ",Formato_general!AA863)</f>
        <v xml:space="preserve"> </v>
      </c>
      <c r="C830" s="53" t="str">
        <f>IF(Formato_general!T863=0," ",Formato_general!T863)</f>
        <v xml:space="preserve"> </v>
      </c>
      <c r="D830" s="54" t="str">
        <f>IF(Formato_general!G863=0," ",Formato_general!G863)</f>
        <v xml:space="preserve"> </v>
      </c>
      <c r="E830" s="54" t="str">
        <f>IF(Formato_general!H863=0," ",Formato_general!H863)</f>
        <v xml:space="preserve"> </v>
      </c>
      <c r="F830" s="54" t="str">
        <f>IF(Formato_general!K863=0," ",Formato_general!K863)</f>
        <v xml:space="preserve"> </v>
      </c>
      <c r="G830" s="55" t="str">
        <f>IFERROR(VLOOKUP(Formato_general!J863,'Listados desplegables'!$J$1:$K$3,2,0)," ")</f>
        <v xml:space="preserve"> </v>
      </c>
      <c r="H830" s="55" t="str">
        <f>IFERROR(VLOOKUP(Formato_general!D863,'Listados desplegables'!$H$1:$I$20,2,0)," ")</f>
        <v xml:space="preserve"> </v>
      </c>
      <c r="I830" s="55" t="str">
        <f>IFERROR(VLOOKUP(Formato_general!N863,'Listados desplegables'!$V$1:$W$1,2,0)," ")</f>
        <v xml:space="preserve"> </v>
      </c>
      <c r="J830" s="53" t="str">
        <f>IF(Formato_general!F863=0," ",Formato_general!F863)</f>
        <v xml:space="preserve"> </v>
      </c>
      <c r="K830" s="53" t="str">
        <f t="shared" si="12"/>
        <v xml:space="preserve"> </v>
      </c>
      <c r="L830" s="55" t="str">
        <f>IFERROR(VLOOKUP(Formato_general!L863,'Listados desplegables'!$R$1:$S$2,2,0)," ")</f>
        <v xml:space="preserve"> </v>
      </c>
      <c r="M830" s="55" t="str">
        <f>IFERROR(VLOOKUP(Formato_general!M863,'Listados desplegables'!$T$1:$U$4,2,0)," ")</f>
        <v xml:space="preserve"> </v>
      </c>
      <c r="N830" s="53" t="str">
        <f>IF(Formato_general!O863=0," ",Formato_general!O863)</f>
        <v xml:space="preserve"> </v>
      </c>
      <c r="O830" s="55" t="str">
        <f>IFERROR(VLOOKUP(Formato_general!AB863,'Listados desplegables'!$X$1:$Y$1,2,0)," ")</f>
        <v xml:space="preserve"> </v>
      </c>
      <c r="P830" s="53" t="str">
        <f>IF(Formato_general!Q863=0," ",Formato_general!Q863)</f>
        <v xml:space="preserve"> </v>
      </c>
      <c r="Q830" s="53" t="str">
        <f>IF(Formato_general!R863=0," ",Formato_general!R863)</f>
        <v xml:space="preserve"> </v>
      </c>
      <c r="R830" s="53" t="str">
        <f>IF(Formato_general!S863=0," ",Formato_general!S863)</f>
        <v xml:space="preserve"> </v>
      </c>
    </row>
    <row r="831" spans="2:18" ht="16" x14ac:dyDescent="0.2">
      <c r="B831" s="53" t="str">
        <f>IF(Formato_general!AA864=0," ",Formato_general!AA864)</f>
        <v xml:space="preserve"> </v>
      </c>
      <c r="C831" s="53" t="str">
        <f>IF(Formato_general!T864=0," ",Formato_general!T864)</f>
        <v xml:space="preserve"> </v>
      </c>
      <c r="D831" s="54" t="str">
        <f>IF(Formato_general!G864=0," ",Formato_general!G864)</f>
        <v xml:space="preserve"> </v>
      </c>
      <c r="E831" s="54" t="str">
        <f>IF(Formato_general!H864=0," ",Formato_general!H864)</f>
        <v xml:space="preserve"> </v>
      </c>
      <c r="F831" s="54" t="str">
        <f>IF(Formato_general!K864=0," ",Formato_general!K864)</f>
        <v xml:space="preserve"> </v>
      </c>
      <c r="G831" s="55" t="str">
        <f>IFERROR(VLOOKUP(Formato_general!J864,'Listados desplegables'!$J$1:$K$3,2,0)," ")</f>
        <v xml:space="preserve"> </v>
      </c>
      <c r="H831" s="55" t="str">
        <f>IFERROR(VLOOKUP(Formato_general!D864,'Listados desplegables'!$H$1:$I$20,2,0)," ")</f>
        <v xml:space="preserve"> </v>
      </c>
      <c r="I831" s="55" t="str">
        <f>IFERROR(VLOOKUP(Formato_general!N864,'Listados desplegables'!$V$1:$W$1,2,0)," ")</f>
        <v xml:space="preserve"> </v>
      </c>
      <c r="J831" s="53" t="str">
        <f>IF(Formato_general!F864=0," ",Formato_general!F864)</f>
        <v xml:space="preserve"> </v>
      </c>
      <c r="K831" s="53" t="str">
        <f t="shared" si="12"/>
        <v xml:space="preserve"> </v>
      </c>
      <c r="L831" s="55" t="str">
        <f>IFERROR(VLOOKUP(Formato_general!L864,'Listados desplegables'!$R$1:$S$2,2,0)," ")</f>
        <v xml:space="preserve"> </v>
      </c>
      <c r="M831" s="55" t="str">
        <f>IFERROR(VLOOKUP(Formato_general!M864,'Listados desplegables'!$T$1:$U$4,2,0)," ")</f>
        <v xml:space="preserve"> </v>
      </c>
      <c r="N831" s="53" t="str">
        <f>IF(Formato_general!O864=0," ",Formato_general!O864)</f>
        <v xml:space="preserve"> </v>
      </c>
      <c r="O831" s="55" t="str">
        <f>IFERROR(VLOOKUP(Formato_general!AB864,'Listados desplegables'!$X$1:$Y$1,2,0)," ")</f>
        <v xml:space="preserve"> </v>
      </c>
      <c r="P831" s="53" t="str">
        <f>IF(Formato_general!Q864=0," ",Formato_general!Q864)</f>
        <v xml:space="preserve"> </v>
      </c>
      <c r="Q831" s="53" t="str">
        <f>IF(Formato_general!R864=0," ",Formato_general!R864)</f>
        <v xml:space="preserve"> </v>
      </c>
      <c r="R831" s="53" t="str">
        <f>IF(Formato_general!S864=0," ",Formato_general!S864)</f>
        <v xml:space="preserve"> </v>
      </c>
    </row>
    <row r="832" spans="2:18" ht="16" x14ac:dyDescent="0.2">
      <c r="B832" s="53" t="str">
        <f>IF(Formato_general!AA865=0," ",Formato_general!AA865)</f>
        <v xml:space="preserve"> </v>
      </c>
      <c r="C832" s="53" t="str">
        <f>IF(Formato_general!T865=0," ",Formato_general!T865)</f>
        <v xml:space="preserve"> </v>
      </c>
      <c r="D832" s="54" t="str">
        <f>IF(Formato_general!G865=0," ",Formato_general!G865)</f>
        <v xml:space="preserve"> </v>
      </c>
      <c r="E832" s="54" t="str">
        <f>IF(Formato_general!H865=0," ",Formato_general!H865)</f>
        <v xml:space="preserve"> </v>
      </c>
      <c r="F832" s="54" t="str">
        <f>IF(Formato_general!K865=0," ",Formato_general!K865)</f>
        <v xml:space="preserve"> </v>
      </c>
      <c r="G832" s="55" t="str">
        <f>IFERROR(VLOOKUP(Formato_general!J865,'Listados desplegables'!$J$1:$K$3,2,0)," ")</f>
        <v xml:space="preserve"> </v>
      </c>
      <c r="H832" s="55" t="str">
        <f>IFERROR(VLOOKUP(Formato_general!D865,'Listados desplegables'!$H$1:$I$20,2,0)," ")</f>
        <v xml:space="preserve"> </v>
      </c>
      <c r="I832" s="55" t="str">
        <f>IFERROR(VLOOKUP(Formato_general!N865,'Listados desplegables'!$V$1:$W$1,2,0)," ")</f>
        <v xml:space="preserve"> </v>
      </c>
      <c r="J832" s="53" t="str">
        <f>IF(Formato_general!F865=0," ",Formato_general!F865)</f>
        <v xml:space="preserve"> </v>
      </c>
      <c r="K832" s="53" t="str">
        <f t="shared" si="12"/>
        <v xml:space="preserve"> </v>
      </c>
      <c r="L832" s="55" t="str">
        <f>IFERROR(VLOOKUP(Formato_general!L865,'Listados desplegables'!$R$1:$S$2,2,0)," ")</f>
        <v xml:space="preserve"> </v>
      </c>
      <c r="M832" s="55" t="str">
        <f>IFERROR(VLOOKUP(Formato_general!M865,'Listados desplegables'!$T$1:$U$4,2,0)," ")</f>
        <v xml:space="preserve"> </v>
      </c>
      <c r="N832" s="53" t="str">
        <f>IF(Formato_general!O865=0," ",Formato_general!O865)</f>
        <v xml:space="preserve"> </v>
      </c>
      <c r="O832" s="55" t="str">
        <f>IFERROR(VLOOKUP(Formato_general!AB865,'Listados desplegables'!$X$1:$Y$1,2,0)," ")</f>
        <v xml:space="preserve"> </v>
      </c>
      <c r="P832" s="53" t="str">
        <f>IF(Formato_general!Q865=0," ",Formato_general!Q865)</f>
        <v xml:space="preserve"> </v>
      </c>
      <c r="Q832" s="53" t="str">
        <f>IF(Formato_general!R865=0," ",Formato_general!R865)</f>
        <v xml:space="preserve"> </v>
      </c>
      <c r="R832" s="53" t="str">
        <f>IF(Formato_general!S865=0," ",Formato_general!S865)</f>
        <v xml:space="preserve"> </v>
      </c>
    </row>
    <row r="833" spans="2:18" ht="16" x14ac:dyDescent="0.2">
      <c r="B833" s="53" t="str">
        <f>IF(Formato_general!AA866=0," ",Formato_general!AA866)</f>
        <v xml:space="preserve"> </v>
      </c>
      <c r="C833" s="53" t="str">
        <f>IF(Formato_general!T866=0," ",Formato_general!T866)</f>
        <v xml:space="preserve"> </v>
      </c>
      <c r="D833" s="54" t="str">
        <f>IF(Formato_general!G866=0," ",Formato_general!G866)</f>
        <v xml:space="preserve"> </v>
      </c>
      <c r="E833" s="54" t="str">
        <f>IF(Formato_general!H866=0," ",Formato_general!H866)</f>
        <v xml:space="preserve"> </v>
      </c>
      <c r="F833" s="54" t="str">
        <f>IF(Formato_general!K866=0," ",Formato_general!K866)</f>
        <v xml:space="preserve"> </v>
      </c>
      <c r="G833" s="55" t="str">
        <f>IFERROR(VLOOKUP(Formato_general!J866,'Listados desplegables'!$J$1:$K$3,2,0)," ")</f>
        <v xml:space="preserve"> </v>
      </c>
      <c r="H833" s="55" t="str">
        <f>IFERROR(VLOOKUP(Formato_general!D866,'Listados desplegables'!$H$1:$I$20,2,0)," ")</f>
        <v xml:space="preserve"> </v>
      </c>
      <c r="I833" s="55" t="str">
        <f>IFERROR(VLOOKUP(Formato_general!N866,'Listados desplegables'!$V$1:$W$1,2,0)," ")</f>
        <v xml:space="preserve"> </v>
      </c>
      <c r="J833" s="53" t="str">
        <f>IF(Formato_general!F866=0," ",Formato_general!F866)</f>
        <v xml:space="preserve"> </v>
      </c>
      <c r="K833" s="53" t="str">
        <f t="shared" si="12"/>
        <v xml:space="preserve"> </v>
      </c>
      <c r="L833" s="55" t="str">
        <f>IFERROR(VLOOKUP(Formato_general!L866,'Listados desplegables'!$R$1:$S$2,2,0)," ")</f>
        <v xml:space="preserve"> </v>
      </c>
      <c r="M833" s="55" t="str">
        <f>IFERROR(VLOOKUP(Formato_general!M866,'Listados desplegables'!$T$1:$U$4,2,0)," ")</f>
        <v xml:space="preserve"> </v>
      </c>
      <c r="N833" s="53" t="str">
        <f>IF(Formato_general!O866=0," ",Formato_general!O866)</f>
        <v xml:space="preserve"> </v>
      </c>
      <c r="O833" s="55" t="str">
        <f>IFERROR(VLOOKUP(Formato_general!AB866,'Listados desplegables'!$X$1:$Y$1,2,0)," ")</f>
        <v xml:space="preserve"> </v>
      </c>
      <c r="P833" s="53" t="str">
        <f>IF(Formato_general!Q866=0," ",Formato_general!Q866)</f>
        <v xml:space="preserve"> </v>
      </c>
      <c r="Q833" s="53" t="str">
        <f>IF(Formato_general!R866=0," ",Formato_general!R866)</f>
        <v xml:space="preserve"> </v>
      </c>
      <c r="R833" s="53" t="str">
        <f>IF(Formato_general!S866=0," ",Formato_general!S866)</f>
        <v xml:space="preserve"> </v>
      </c>
    </row>
    <row r="834" spans="2:18" ht="16" x14ac:dyDescent="0.2">
      <c r="B834" s="53" t="str">
        <f>IF(Formato_general!AA867=0," ",Formato_general!AA867)</f>
        <v xml:space="preserve"> </v>
      </c>
      <c r="C834" s="53" t="str">
        <f>IF(Formato_general!T867=0," ",Formato_general!T867)</f>
        <v xml:space="preserve"> </v>
      </c>
      <c r="D834" s="54" t="str">
        <f>IF(Formato_general!G867=0," ",Formato_general!G867)</f>
        <v xml:space="preserve"> </v>
      </c>
      <c r="E834" s="54" t="str">
        <f>IF(Formato_general!H867=0," ",Formato_general!H867)</f>
        <v xml:space="preserve"> </v>
      </c>
      <c r="F834" s="54" t="str">
        <f>IF(Formato_general!K867=0," ",Formato_general!K867)</f>
        <v xml:space="preserve"> </v>
      </c>
      <c r="G834" s="55" t="str">
        <f>IFERROR(VLOOKUP(Formato_general!J867,'Listados desplegables'!$J$1:$K$3,2,0)," ")</f>
        <v xml:space="preserve"> </v>
      </c>
      <c r="H834" s="55" t="str">
        <f>IFERROR(VLOOKUP(Formato_general!D867,'Listados desplegables'!$H$1:$I$20,2,0)," ")</f>
        <v xml:space="preserve"> </v>
      </c>
      <c r="I834" s="55" t="str">
        <f>IFERROR(VLOOKUP(Formato_general!N867,'Listados desplegables'!$V$1:$W$1,2,0)," ")</f>
        <v xml:space="preserve"> </v>
      </c>
      <c r="J834" s="53" t="str">
        <f>IF(Formato_general!F867=0," ",Formato_general!F867)</f>
        <v xml:space="preserve"> </v>
      </c>
      <c r="K834" s="53" t="str">
        <f t="shared" si="12"/>
        <v xml:space="preserve"> </v>
      </c>
      <c r="L834" s="55" t="str">
        <f>IFERROR(VLOOKUP(Formato_general!L867,'Listados desplegables'!$R$1:$S$2,2,0)," ")</f>
        <v xml:space="preserve"> </v>
      </c>
      <c r="M834" s="55" t="str">
        <f>IFERROR(VLOOKUP(Formato_general!M867,'Listados desplegables'!$T$1:$U$4,2,0)," ")</f>
        <v xml:space="preserve"> </v>
      </c>
      <c r="N834" s="53" t="str">
        <f>IF(Formato_general!O867=0," ",Formato_general!O867)</f>
        <v xml:space="preserve"> </v>
      </c>
      <c r="O834" s="55" t="str">
        <f>IFERROR(VLOOKUP(Formato_general!AB867,'Listados desplegables'!$X$1:$Y$1,2,0)," ")</f>
        <v xml:space="preserve"> </v>
      </c>
      <c r="P834" s="53" t="str">
        <f>IF(Formato_general!Q867=0," ",Formato_general!Q867)</f>
        <v xml:space="preserve"> </v>
      </c>
      <c r="Q834" s="53" t="str">
        <f>IF(Formato_general!R867=0," ",Formato_general!R867)</f>
        <v xml:space="preserve"> </v>
      </c>
      <c r="R834" s="53" t="str">
        <f>IF(Formato_general!S867=0," ",Formato_general!S867)</f>
        <v xml:space="preserve"> </v>
      </c>
    </row>
    <row r="835" spans="2:18" ht="16" x14ac:dyDescent="0.2">
      <c r="B835" s="53" t="str">
        <f>IF(Formato_general!AA868=0," ",Formato_general!AA868)</f>
        <v xml:space="preserve"> </v>
      </c>
      <c r="C835" s="53" t="str">
        <f>IF(Formato_general!T868=0," ",Formato_general!T868)</f>
        <v xml:space="preserve"> </v>
      </c>
      <c r="D835" s="54" t="str">
        <f>IF(Formato_general!G868=0," ",Formato_general!G868)</f>
        <v xml:space="preserve"> </v>
      </c>
      <c r="E835" s="54" t="str">
        <f>IF(Formato_general!H868=0," ",Formato_general!H868)</f>
        <v xml:space="preserve"> </v>
      </c>
      <c r="F835" s="54" t="str">
        <f>IF(Formato_general!K868=0," ",Formato_general!K868)</f>
        <v xml:space="preserve"> </v>
      </c>
      <c r="G835" s="55" t="str">
        <f>IFERROR(VLOOKUP(Formato_general!J868,'Listados desplegables'!$J$1:$K$3,2,0)," ")</f>
        <v xml:space="preserve"> </v>
      </c>
      <c r="H835" s="55" t="str">
        <f>IFERROR(VLOOKUP(Formato_general!D868,'Listados desplegables'!$H$1:$I$20,2,0)," ")</f>
        <v xml:space="preserve"> </v>
      </c>
      <c r="I835" s="55" t="str">
        <f>IFERROR(VLOOKUP(Formato_general!N868,'Listados desplegables'!$V$1:$W$1,2,0)," ")</f>
        <v xml:space="preserve"> </v>
      </c>
      <c r="J835" s="53" t="str">
        <f>IF(Formato_general!F868=0," ",Formato_general!F868)</f>
        <v xml:space="preserve"> </v>
      </c>
      <c r="K835" s="53" t="str">
        <f t="shared" si="12"/>
        <v xml:space="preserve"> </v>
      </c>
      <c r="L835" s="55" t="str">
        <f>IFERROR(VLOOKUP(Formato_general!L868,'Listados desplegables'!$R$1:$S$2,2,0)," ")</f>
        <v xml:space="preserve"> </v>
      </c>
      <c r="M835" s="55" t="str">
        <f>IFERROR(VLOOKUP(Formato_general!M868,'Listados desplegables'!$T$1:$U$4,2,0)," ")</f>
        <v xml:space="preserve"> </v>
      </c>
      <c r="N835" s="53" t="str">
        <f>IF(Formato_general!O868=0," ",Formato_general!O868)</f>
        <v xml:space="preserve"> </v>
      </c>
      <c r="O835" s="55" t="str">
        <f>IFERROR(VLOOKUP(Formato_general!AB868,'Listados desplegables'!$X$1:$Y$1,2,0)," ")</f>
        <v xml:space="preserve"> </v>
      </c>
      <c r="P835" s="53" t="str">
        <f>IF(Formato_general!Q868=0," ",Formato_general!Q868)</f>
        <v xml:space="preserve"> </v>
      </c>
      <c r="Q835" s="53" t="str">
        <f>IF(Formato_general!R868=0," ",Formato_general!R868)</f>
        <v xml:space="preserve"> </v>
      </c>
      <c r="R835" s="53" t="str">
        <f>IF(Formato_general!S868=0," ",Formato_general!S868)</f>
        <v xml:space="preserve"> </v>
      </c>
    </row>
    <row r="836" spans="2:18" ht="16" x14ac:dyDescent="0.2">
      <c r="B836" s="53" t="str">
        <f>IF(Formato_general!AA869=0," ",Formato_general!AA869)</f>
        <v xml:space="preserve"> </v>
      </c>
      <c r="C836" s="53" t="str">
        <f>IF(Formato_general!T869=0," ",Formato_general!T869)</f>
        <v xml:space="preserve"> </v>
      </c>
      <c r="D836" s="54" t="str">
        <f>IF(Formato_general!G869=0," ",Formato_general!G869)</f>
        <v xml:space="preserve"> </v>
      </c>
      <c r="E836" s="54" t="str">
        <f>IF(Formato_general!H869=0," ",Formato_general!H869)</f>
        <v xml:space="preserve"> </v>
      </c>
      <c r="F836" s="54" t="str">
        <f>IF(Formato_general!K869=0," ",Formato_general!K869)</f>
        <v xml:space="preserve"> </v>
      </c>
      <c r="G836" s="55" t="str">
        <f>IFERROR(VLOOKUP(Formato_general!J869,'Listados desplegables'!$J$1:$K$3,2,0)," ")</f>
        <v xml:space="preserve"> </v>
      </c>
      <c r="H836" s="55" t="str">
        <f>IFERROR(VLOOKUP(Formato_general!D869,'Listados desplegables'!$H$1:$I$20,2,0)," ")</f>
        <v xml:space="preserve"> </v>
      </c>
      <c r="I836" s="55" t="str">
        <f>IFERROR(VLOOKUP(Formato_general!N869,'Listados desplegables'!$V$1:$W$1,2,0)," ")</f>
        <v xml:space="preserve"> </v>
      </c>
      <c r="J836" s="53" t="str">
        <f>IF(Formato_general!F869=0," ",Formato_general!F869)</f>
        <v xml:space="preserve"> </v>
      </c>
      <c r="K836" s="53" t="str">
        <f t="shared" si="12"/>
        <v xml:space="preserve"> </v>
      </c>
      <c r="L836" s="55" t="str">
        <f>IFERROR(VLOOKUP(Formato_general!L869,'Listados desplegables'!$R$1:$S$2,2,0)," ")</f>
        <v xml:space="preserve"> </v>
      </c>
      <c r="M836" s="55" t="str">
        <f>IFERROR(VLOOKUP(Formato_general!M869,'Listados desplegables'!$T$1:$U$4,2,0)," ")</f>
        <v xml:space="preserve"> </v>
      </c>
      <c r="N836" s="53" t="str">
        <f>IF(Formato_general!O869=0," ",Formato_general!O869)</f>
        <v xml:space="preserve"> </v>
      </c>
      <c r="O836" s="55" t="str">
        <f>IFERROR(VLOOKUP(Formato_general!AB869,'Listados desplegables'!$X$1:$Y$1,2,0)," ")</f>
        <v xml:space="preserve"> </v>
      </c>
      <c r="P836" s="53" t="str">
        <f>IF(Formato_general!Q869=0," ",Formato_general!Q869)</f>
        <v xml:space="preserve"> </v>
      </c>
      <c r="Q836" s="53" t="str">
        <f>IF(Formato_general!R869=0," ",Formato_general!R869)</f>
        <v xml:space="preserve"> </v>
      </c>
      <c r="R836" s="53" t="str">
        <f>IF(Formato_general!S869=0," ",Formato_general!S869)</f>
        <v xml:space="preserve"> </v>
      </c>
    </row>
    <row r="837" spans="2:18" ht="16" x14ac:dyDescent="0.2">
      <c r="B837" s="53" t="str">
        <f>IF(Formato_general!AA870=0," ",Formato_general!AA870)</f>
        <v xml:space="preserve"> </v>
      </c>
      <c r="C837" s="53" t="str">
        <f>IF(Formato_general!T870=0," ",Formato_general!T870)</f>
        <v xml:space="preserve"> </v>
      </c>
      <c r="D837" s="54" t="str">
        <f>IF(Formato_general!G870=0," ",Formato_general!G870)</f>
        <v xml:space="preserve"> </v>
      </c>
      <c r="E837" s="54" t="str">
        <f>IF(Formato_general!H870=0," ",Formato_general!H870)</f>
        <v xml:space="preserve"> </v>
      </c>
      <c r="F837" s="54" t="str">
        <f>IF(Formato_general!K870=0," ",Formato_general!K870)</f>
        <v xml:space="preserve"> </v>
      </c>
      <c r="G837" s="55" t="str">
        <f>IFERROR(VLOOKUP(Formato_general!J870,'Listados desplegables'!$J$1:$K$3,2,0)," ")</f>
        <v xml:space="preserve"> </v>
      </c>
      <c r="H837" s="55" t="str">
        <f>IFERROR(VLOOKUP(Formato_general!D870,'Listados desplegables'!$H$1:$I$20,2,0)," ")</f>
        <v xml:space="preserve"> </v>
      </c>
      <c r="I837" s="55" t="str">
        <f>IFERROR(VLOOKUP(Formato_general!N870,'Listados desplegables'!$V$1:$W$1,2,0)," ")</f>
        <v xml:space="preserve"> </v>
      </c>
      <c r="J837" s="53" t="str">
        <f>IF(Formato_general!F870=0," ",Formato_general!F870)</f>
        <v xml:space="preserve"> </v>
      </c>
      <c r="K837" s="53" t="str">
        <f t="shared" si="12"/>
        <v xml:space="preserve"> </v>
      </c>
      <c r="L837" s="55" t="str">
        <f>IFERROR(VLOOKUP(Formato_general!L870,'Listados desplegables'!$R$1:$S$2,2,0)," ")</f>
        <v xml:space="preserve"> </v>
      </c>
      <c r="M837" s="55" t="str">
        <f>IFERROR(VLOOKUP(Formato_general!M870,'Listados desplegables'!$T$1:$U$4,2,0)," ")</f>
        <v xml:space="preserve"> </v>
      </c>
      <c r="N837" s="53" t="str">
        <f>IF(Formato_general!O870=0," ",Formato_general!O870)</f>
        <v xml:space="preserve"> </v>
      </c>
      <c r="O837" s="55" t="str">
        <f>IFERROR(VLOOKUP(Formato_general!AB870,'Listados desplegables'!$X$1:$Y$1,2,0)," ")</f>
        <v xml:space="preserve"> </v>
      </c>
      <c r="P837" s="53" t="str">
        <f>IF(Formato_general!Q870=0," ",Formato_general!Q870)</f>
        <v xml:space="preserve"> </v>
      </c>
      <c r="Q837" s="53" t="str">
        <f>IF(Formato_general!R870=0," ",Formato_general!R870)</f>
        <v xml:space="preserve"> </v>
      </c>
      <c r="R837" s="53" t="str">
        <f>IF(Formato_general!S870=0," ",Formato_general!S870)</f>
        <v xml:space="preserve"> </v>
      </c>
    </row>
    <row r="838" spans="2:18" ht="16" x14ac:dyDescent="0.2">
      <c r="B838" s="53" t="str">
        <f>IF(Formato_general!AA871=0," ",Formato_general!AA871)</f>
        <v xml:space="preserve"> </v>
      </c>
      <c r="C838" s="53" t="str">
        <f>IF(Formato_general!T871=0," ",Formato_general!T871)</f>
        <v xml:space="preserve"> </v>
      </c>
      <c r="D838" s="54" t="str">
        <f>IF(Formato_general!G871=0," ",Formato_general!G871)</f>
        <v xml:space="preserve"> </v>
      </c>
      <c r="E838" s="54" t="str">
        <f>IF(Formato_general!H871=0," ",Formato_general!H871)</f>
        <v xml:space="preserve"> </v>
      </c>
      <c r="F838" s="54" t="str">
        <f>IF(Formato_general!K871=0," ",Formato_general!K871)</f>
        <v xml:space="preserve"> </v>
      </c>
      <c r="G838" s="55" t="str">
        <f>IFERROR(VLOOKUP(Formato_general!J871,'Listados desplegables'!$J$1:$K$3,2,0)," ")</f>
        <v xml:space="preserve"> </v>
      </c>
      <c r="H838" s="55" t="str">
        <f>IFERROR(VLOOKUP(Formato_general!D871,'Listados desplegables'!$H$1:$I$20,2,0)," ")</f>
        <v xml:space="preserve"> </v>
      </c>
      <c r="I838" s="55" t="str">
        <f>IFERROR(VLOOKUP(Formato_general!N871,'Listados desplegables'!$V$1:$W$1,2,0)," ")</f>
        <v xml:space="preserve"> </v>
      </c>
      <c r="J838" s="53" t="str">
        <f>IF(Formato_general!F871=0," ",Formato_general!F871)</f>
        <v xml:space="preserve"> </v>
      </c>
      <c r="K838" s="53" t="str">
        <f t="shared" ref="K838:K901" si="13">IF(J838=0," ",J838)</f>
        <v xml:space="preserve"> </v>
      </c>
      <c r="L838" s="55" t="str">
        <f>IFERROR(VLOOKUP(Formato_general!L871,'Listados desplegables'!$R$1:$S$2,2,0)," ")</f>
        <v xml:space="preserve"> </v>
      </c>
      <c r="M838" s="55" t="str">
        <f>IFERROR(VLOOKUP(Formato_general!M871,'Listados desplegables'!$T$1:$U$4,2,0)," ")</f>
        <v xml:space="preserve"> </v>
      </c>
      <c r="N838" s="53" t="str">
        <f>IF(Formato_general!O871=0," ",Formato_general!O871)</f>
        <v xml:space="preserve"> </v>
      </c>
      <c r="O838" s="55" t="str">
        <f>IFERROR(VLOOKUP(Formato_general!AB871,'Listados desplegables'!$X$1:$Y$1,2,0)," ")</f>
        <v xml:space="preserve"> </v>
      </c>
      <c r="P838" s="53" t="str">
        <f>IF(Formato_general!Q871=0," ",Formato_general!Q871)</f>
        <v xml:space="preserve"> </v>
      </c>
      <c r="Q838" s="53" t="str">
        <f>IF(Formato_general!R871=0," ",Formato_general!R871)</f>
        <v xml:space="preserve"> </v>
      </c>
      <c r="R838" s="53" t="str">
        <f>IF(Formato_general!S871=0," ",Formato_general!S871)</f>
        <v xml:space="preserve"> </v>
      </c>
    </row>
    <row r="839" spans="2:18" ht="16" x14ac:dyDescent="0.2">
      <c r="B839" s="53" t="str">
        <f>IF(Formato_general!AA872=0," ",Formato_general!AA872)</f>
        <v xml:space="preserve"> </v>
      </c>
      <c r="C839" s="53" t="str">
        <f>IF(Formato_general!T872=0," ",Formato_general!T872)</f>
        <v xml:space="preserve"> </v>
      </c>
      <c r="D839" s="54" t="str">
        <f>IF(Formato_general!G872=0," ",Formato_general!G872)</f>
        <v xml:space="preserve"> </v>
      </c>
      <c r="E839" s="54" t="str">
        <f>IF(Formato_general!H872=0," ",Formato_general!H872)</f>
        <v xml:space="preserve"> </v>
      </c>
      <c r="F839" s="54" t="str">
        <f>IF(Formato_general!K872=0," ",Formato_general!K872)</f>
        <v xml:space="preserve"> </v>
      </c>
      <c r="G839" s="55" t="str">
        <f>IFERROR(VLOOKUP(Formato_general!J872,'Listados desplegables'!$J$1:$K$3,2,0)," ")</f>
        <v xml:space="preserve"> </v>
      </c>
      <c r="H839" s="55" t="str">
        <f>IFERROR(VLOOKUP(Formato_general!D872,'Listados desplegables'!$H$1:$I$20,2,0)," ")</f>
        <v xml:space="preserve"> </v>
      </c>
      <c r="I839" s="55" t="str">
        <f>IFERROR(VLOOKUP(Formato_general!N872,'Listados desplegables'!$V$1:$W$1,2,0)," ")</f>
        <v xml:space="preserve"> </v>
      </c>
      <c r="J839" s="53" t="str">
        <f>IF(Formato_general!F872=0," ",Formato_general!F872)</f>
        <v xml:space="preserve"> </v>
      </c>
      <c r="K839" s="53" t="str">
        <f t="shared" si="13"/>
        <v xml:space="preserve"> </v>
      </c>
      <c r="L839" s="55" t="str">
        <f>IFERROR(VLOOKUP(Formato_general!L872,'Listados desplegables'!$R$1:$S$2,2,0)," ")</f>
        <v xml:space="preserve"> </v>
      </c>
      <c r="M839" s="55" t="str">
        <f>IFERROR(VLOOKUP(Formato_general!M872,'Listados desplegables'!$T$1:$U$4,2,0)," ")</f>
        <v xml:space="preserve"> </v>
      </c>
      <c r="N839" s="53" t="str">
        <f>IF(Formato_general!O872=0," ",Formato_general!O872)</f>
        <v xml:space="preserve"> </v>
      </c>
      <c r="O839" s="55" t="str">
        <f>IFERROR(VLOOKUP(Formato_general!AB872,'Listados desplegables'!$X$1:$Y$1,2,0)," ")</f>
        <v xml:space="preserve"> </v>
      </c>
      <c r="P839" s="53" t="str">
        <f>IF(Formato_general!Q872=0," ",Formato_general!Q872)</f>
        <v xml:space="preserve"> </v>
      </c>
      <c r="Q839" s="53" t="str">
        <f>IF(Formato_general!R872=0," ",Formato_general!R872)</f>
        <v xml:space="preserve"> </v>
      </c>
      <c r="R839" s="53" t="str">
        <f>IF(Formato_general!S872=0," ",Formato_general!S872)</f>
        <v xml:space="preserve"> </v>
      </c>
    </row>
    <row r="840" spans="2:18" ht="16" x14ac:dyDescent="0.2">
      <c r="B840" s="53" t="str">
        <f>IF(Formato_general!AA873=0," ",Formato_general!AA873)</f>
        <v xml:space="preserve"> </v>
      </c>
      <c r="C840" s="53" t="str">
        <f>IF(Formato_general!T873=0," ",Formato_general!T873)</f>
        <v xml:space="preserve"> </v>
      </c>
      <c r="D840" s="54" t="str">
        <f>IF(Formato_general!G873=0," ",Formato_general!G873)</f>
        <v xml:space="preserve"> </v>
      </c>
      <c r="E840" s="54" t="str">
        <f>IF(Formato_general!H873=0," ",Formato_general!H873)</f>
        <v xml:space="preserve"> </v>
      </c>
      <c r="F840" s="54" t="str">
        <f>IF(Formato_general!K873=0," ",Formato_general!K873)</f>
        <v xml:space="preserve"> </v>
      </c>
      <c r="G840" s="55" t="str">
        <f>IFERROR(VLOOKUP(Formato_general!J873,'Listados desplegables'!$J$1:$K$3,2,0)," ")</f>
        <v xml:space="preserve"> </v>
      </c>
      <c r="H840" s="55" t="str">
        <f>IFERROR(VLOOKUP(Formato_general!D873,'Listados desplegables'!$H$1:$I$20,2,0)," ")</f>
        <v xml:space="preserve"> </v>
      </c>
      <c r="I840" s="55" t="str">
        <f>IFERROR(VLOOKUP(Formato_general!N873,'Listados desplegables'!$V$1:$W$1,2,0)," ")</f>
        <v xml:space="preserve"> </v>
      </c>
      <c r="J840" s="53" t="str">
        <f>IF(Formato_general!F873=0," ",Formato_general!F873)</f>
        <v xml:space="preserve"> </v>
      </c>
      <c r="K840" s="53" t="str">
        <f t="shared" si="13"/>
        <v xml:space="preserve"> </v>
      </c>
      <c r="L840" s="55" t="str">
        <f>IFERROR(VLOOKUP(Formato_general!L873,'Listados desplegables'!$R$1:$S$2,2,0)," ")</f>
        <v xml:space="preserve"> </v>
      </c>
      <c r="M840" s="55" t="str">
        <f>IFERROR(VLOOKUP(Formato_general!M873,'Listados desplegables'!$T$1:$U$4,2,0)," ")</f>
        <v xml:space="preserve"> </v>
      </c>
      <c r="N840" s="53" t="str">
        <f>IF(Formato_general!O873=0," ",Formato_general!O873)</f>
        <v xml:space="preserve"> </v>
      </c>
      <c r="O840" s="55" t="str">
        <f>IFERROR(VLOOKUP(Formato_general!AB873,'Listados desplegables'!$X$1:$Y$1,2,0)," ")</f>
        <v xml:space="preserve"> </v>
      </c>
      <c r="P840" s="53" t="str">
        <f>IF(Formato_general!Q873=0," ",Formato_general!Q873)</f>
        <v xml:space="preserve"> </v>
      </c>
      <c r="Q840" s="53" t="str">
        <f>IF(Formato_general!R873=0," ",Formato_general!R873)</f>
        <v xml:space="preserve"> </v>
      </c>
      <c r="R840" s="53" t="str">
        <f>IF(Formato_general!S873=0," ",Formato_general!S873)</f>
        <v xml:space="preserve"> </v>
      </c>
    </row>
    <row r="841" spans="2:18" ht="16" x14ac:dyDescent="0.2">
      <c r="B841" s="53" t="str">
        <f>IF(Formato_general!AA874=0," ",Formato_general!AA874)</f>
        <v xml:space="preserve"> </v>
      </c>
      <c r="C841" s="53" t="str">
        <f>IF(Formato_general!T874=0," ",Formato_general!T874)</f>
        <v xml:space="preserve"> </v>
      </c>
      <c r="D841" s="54" t="str">
        <f>IF(Formato_general!G874=0," ",Formato_general!G874)</f>
        <v xml:space="preserve"> </v>
      </c>
      <c r="E841" s="54" t="str">
        <f>IF(Formato_general!H874=0," ",Formato_general!H874)</f>
        <v xml:space="preserve"> </v>
      </c>
      <c r="F841" s="54" t="str">
        <f>IF(Formato_general!K874=0," ",Formato_general!K874)</f>
        <v xml:space="preserve"> </v>
      </c>
      <c r="G841" s="55" t="str">
        <f>IFERROR(VLOOKUP(Formato_general!J874,'Listados desplegables'!$J$1:$K$3,2,0)," ")</f>
        <v xml:space="preserve"> </v>
      </c>
      <c r="H841" s="55" t="str">
        <f>IFERROR(VLOOKUP(Formato_general!D874,'Listados desplegables'!$H$1:$I$20,2,0)," ")</f>
        <v xml:space="preserve"> </v>
      </c>
      <c r="I841" s="55" t="str">
        <f>IFERROR(VLOOKUP(Formato_general!N874,'Listados desplegables'!$V$1:$W$1,2,0)," ")</f>
        <v xml:space="preserve"> </v>
      </c>
      <c r="J841" s="53" t="str">
        <f>IF(Formato_general!F874=0," ",Formato_general!F874)</f>
        <v xml:space="preserve"> </v>
      </c>
      <c r="K841" s="53" t="str">
        <f t="shared" si="13"/>
        <v xml:space="preserve"> </v>
      </c>
      <c r="L841" s="55" t="str">
        <f>IFERROR(VLOOKUP(Formato_general!L874,'Listados desplegables'!$R$1:$S$2,2,0)," ")</f>
        <v xml:space="preserve"> </v>
      </c>
      <c r="M841" s="55" t="str">
        <f>IFERROR(VLOOKUP(Formato_general!M874,'Listados desplegables'!$T$1:$U$4,2,0)," ")</f>
        <v xml:space="preserve"> </v>
      </c>
      <c r="N841" s="53" t="str">
        <f>IF(Formato_general!O874=0," ",Formato_general!O874)</f>
        <v xml:space="preserve"> </v>
      </c>
      <c r="O841" s="55" t="str">
        <f>IFERROR(VLOOKUP(Formato_general!AB874,'Listados desplegables'!$X$1:$Y$1,2,0)," ")</f>
        <v xml:space="preserve"> </v>
      </c>
      <c r="P841" s="53" t="str">
        <f>IF(Formato_general!Q874=0," ",Formato_general!Q874)</f>
        <v xml:space="preserve"> </v>
      </c>
      <c r="Q841" s="53" t="str">
        <f>IF(Formato_general!R874=0," ",Formato_general!R874)</f>
        <v xml:space="preserve"> </v>
      </c>
      <c r="R841" s="53" t="str">
        <f>IF(Formato_general!S874=0," ",Formato_general!S874)</f>
        <v xml:space="preserve"> </v>
      </c>
    </row>
    <row r="842" spans="2:18" ht="16" x14ac:dyDescent="0.2">
      <c r="B842" s="53" t="str">
        <f>IF(Formato_general!AA875=0," ",Formato_general!AA875)</f>
        <v xml:space="preserve"> </v>
      </c>
      <c r="C842" s="53" t="str">
        <f>IF(Formato_general!T875=0," ",Formato_general!T875)</f>
        <v xml:space="preserve"> </v>
      </c>
      <c r="D842" s="54" t="str">
        <f>IF(Formato_general!G875=0," ",Formato_general!G875)</f>
        <v xml:space="preserve"> </v>
      </c>
      <c r="E842" s="54" t="str">
        <f>IF(Formato_general!H875=0," ",Formato_general!H875)</f>
        <v xml:space="preserve"> </v>
      </c>
      <c r="F842" s="54" t="str">
        <f>IF(Formato_general!K875=0," ",Formato_general!K875)</f>
        <v xml:space="preserve"> </v>
      </c>
      <c r="G842" s="55" t="str">
        <f>IFERROR(VLOOKUP(Formato_general!J875,'Listados desplegables'!$J$1:$K$3,2,0)," ")</f>
        <v xml:space="preserve"> </v>
      </c>
      <c r="H842" s="55" t="str">
        <f>IFERROR(VLOOKUP(Formato_general!D875,'Listados desplegables'!$H$1:$I$20,2,0)," ")</f>
        <v xml:space="preserve"> </v>
      </c>
      <c r="I842" s="55" t="str">
        <f>IFERROR(VLOOKUP(Formato_general!N875,'Listados desplegables'!$V$1:$W$1,2,0)," ")</f>
        <v xml:space="preserve"> </v>
      </c>
      <c r="J842" s="53" t="str">
        <f>IF(Formato_general!F875=0," ",Formato_general!F875)</f>
        <v xml:space="preserve"> </v>
      </c>
      <c r="K842" s="53" t="str">
        <f t="shared" si="13"/>
        <v xml:space="preserve"> </v>
      </c>
      <c r="L842" s="55" t="str">
        <f>IFERROR(VLOOKUP(Formato_general!L875,'Listados desplegables'!$R$1:$S$2,2,0)," ")</f>
        <v xml:space="preserve"> </v>
      </c>
      <c r="M842" s="55" t="str">
        <f>IFERROR(VLOOKUP(Formato_general!M875,'Listados desplegables'!$T$1:$U$4,2,0)," ")</f>
        <v xml:space="preserve"> </v>
      </c>
      <c r="N842" s="53" t="str">
        <f>IF(Formato_general!O875=0," ",Formato_general!O875)</f>
        <v xml:space="preserve"> </v>
      </c>
      <c r="O842" s="55" t="str">
        <f>IFERROR(VLOOKUP(Formato_general!AB875,'Listados desplegables'!$X$1:$Y$1,2,0)," ")</f>
        <v xml:space="preserve"> </v>
      </c>
      <c r="P842" s="53" t="str">
        <f>IF(Formato_general!Q875=0," ",Formato_general!Q875)</f>
        <v xml:space="preserve"> </v>
      </c>
      <c r="Q842" s="53" t="str">
        <f>IF(Formato_general!R875=0," ",Formato_general!R875)</f>
        <v xml:space="preserve"> </v>
      </c>
      <c r="R842" s="53" t="str">
        <f>IF(Formato_general!S875=0," ",Formato_general!S875)</f>
        <v xml:space="preserve"> </v>
      </c>
    </row>
    <row r="843" spans="2:18" ht="16" x14ac:dyDescent="0.2">
      <c r="B843" s="53" t="str">
        <f>IF(Formato_general!AA876=0," ",Formato_general!AA876)</f>
        <v xml:space="preserve"> </v>
      </c>
      <c r="C843" s="53" t="str">
        <f>IF(Formato_general!T876=0," ",Formato_general!T876)</f>
        <v xml:space="preserve"> </v>
      </c>
      <c r="D843" s="54" t="str">
        <f>IF(Formato_general!G876=0," ",Formato_general!G876)</f>
        <v xml:space="preserve"> </v>
      </c>
      <c r="E843" s="54" t="str">
        <f>IF(Formato_general!H876=0," ",Formato_general!H876)</f>
        <v xml:space="preserve"> </v>
      </c>
      <c r="F843" s="54" t="str">
        <f>IF(Formato_general!K876=0," ",Formato_general!K876)</f>
        <v xml:space="preserve"> </v>
      </c>
      <c r="G843" s="55" t="str">
        <f>IFERROR(VLOOKUP(Formato_general!J876,'Listados desplegables'!$J$1:$K$3,2,0)," ")</f>
        <v xml:space="preserve"> </v>
      </c>
      <c r="H843" s="55" t="str">
        <f>IFERROR(VLOOKUP(Formato_general!D876,'Listados desplegables'!$H$1:$I$20,2,0)," ")</f>
        <v xml:space="preserve"> </v>
      </c>
      <c r="I843" s="55" t="str">
        <f>IFERROR(VLOOKUP(Formato_general!N876,'Listados desplegables'!$V$1:$W$1,2,0)," ")</f>
        <v xml:space="preserve"> </v>
      </c>
      <c r="J843" s="53" t="str">
        <f>IF(Formato_general!F876=0," ",Formato_general!F876)</f>
        <v xml:space="preserve"> </v>
      </c>
      <c r="K843" s="53" t="str">
        <f t="shared" si="13"/>
        <v xml:space="preserve"> </v>
      </c>
      <c r="L843" s="55" t="str">
        <f>IFERROR(VLOOKUP(Formato_general!L876,'Listados desplegables'!$R$1:$S$2,2,0)," ")</f>
        <v xml:space="preserve"> </v>
      </c>
      <c r="M843" s="55" t="str">
        <f>IFERROR(VLOOKUP(Formato_general!M876,'Listados desplegables'!$T$1:$U$4,2,0)," ")</f>
        <v xml:space="preserve"> </v>
      </c>
      <c r="N843" s="53" t="str">
        <f>IF(Formato_general!O876=0," ",Formato_general!O876)</f>
        <v xml:space="preserve"> </v>
      </c>
      <c r="O843" s="55" t="str">
        <f>IFERROR(VLOOKUP(Formato_general!AB876,'Listados desplegables'!$X$1:$Y$1,2,0)," ")</f>
        <v xml:space="preserve"> </v>
      </c>
      <c r="P843" s="53" t="str">
        <f>IF(Formato_general!Q876=0," ",Formato_general!Q876)</f>
        <v xml:space="preserve"> </v>
      </c>
      <c r="Q843" s="53" t="str">
        <f>IF(Formato_general!R876=0," ",Formato_general!R876)</f>
        <v xml:space="preserve"> </v>
      </c>
      <c r="R843" s="53" t="str">
        <f>IF(Formato_general!S876=0," ",Formato_general!S876)</f>
        <v xml:space="preserve"> </v>
      </c>
    </row>
    <row r="844" spans="2:18" ht="16" x14ac:dyDescent="0.2">
      <c r="B844" s="53" t="str">
        <f>IF(Formato_general!AA877=0," ",Formato_general!AA877)</f>
        <v xml:space="preserve"> </v>
      </c>
      <c r="C844" s="53" t="str">
        <f>IF(Formato_general!T877=0," ",Formato_general!T877)</f>
        <v xml:space="preserve"> </v>
      </c>
      <c r="D844" s="54" t="str">
        <f>IF(Formato_general!G877=0," ",Formato_general!G877)</f>
        <v xml:space="preserve"> </v>
      </c>
      <c r="E844" s="54" t="str">
        <f>IF(Formato_general!H877=0," ",Formato_general!H877)</f>
        <v xml:space="preserve"> </v>
      </c>
      <c r="F844" s="54" t="str">
        <f>IF(Formato_general!K877=0," ",Formato_general!K877)</f>
        <v xml:space="preserve"> </v>
      </c>
      <c r="G844" s="55" t="str">
        <f>IFERROR(VLOOKUP(Formato_general!J877,'Listados desplegables'!$J$1:$K$3,2,0)," ")</f>
        <v xml:space="preserve"> </v>
      </c>
      <c r="H844" s="55" t="str">
        <f>IFERROR(VLOOKUP(Formato_general!D877,'Listados desplegables'!$H$1:$I$20,2,0)," ")</f>
        <v xml:space="preserve"> </v>
      </c>
      <c r="I844" s="55" t="str">
        <f>IFERROR(VLOOKUP(Formato_general!N877,'Listados desplegables'!$V$1:$W$1,2,0)," ")</f>
        <v xml:space="preserve"> </v>
      </c>
      <c r="J844" s="53" t="str">
        <f>IF(Formato_general!F877=0," ",Formato_general!F877)</f>
        <v xml:space="preserve"> </v>
      </c>
      <c r="K844" s="53" t="str">
        <f t="shared" si="13"/>
        <v xml:space="preserve"> </v>
      </c>
      <c r="L844" s="55" t="str">
        <f>IFERROR(VLOOKUP(Formato_general!L877,'Listados desplegables'!$R$1:$S$2,2,0)," ")</f>
        <v xml:space="preserve"> </v>
      </c>
      <c r="M844" s="55" t="str">
        <f>IFERROR(VLOOKUP(Formato_general!M877,'Listados desplegables'!$T$1:$U$4,2,0)," ")</f>
        <v xml:space="preserve"> </v>
      </c>
      <c r="N844" s="53" t="str">
        <f>IF(Formato_general!O877=0," ",Formato_general!O877)</f>
        <v xml:space="preserve"> </v>
      </c>
      <c r="O844" s="55" t="str">
        <f>IFERROR(VLOOKUP(Formato_general!AB877,'Listados desplegables'!$X$1:$Y$1,2,0)," ")</f>
        <v xml:space="preserve"> </v>
      </c>
      <c r="P844" s="53" t="str">
        <f>IF(Formato_general!Q877=0," ",Formato_general!Q877)</f>
        <v xml:space="preserve"> </v>
      </c>
      <c r="Q844" s="53" t="str">
        <f>IF(Formato_general!R877=0," ",Formato_general!R877)</f>
        <v xml:space="preserve"> </v>
      </c>
      <c r="R844" s="53" t="str">
        <f>IF(Formato_general!S877=0," ",Formato_general!S877)</f>
        <v xml:space="preserve"> </v>
      </c>
    </row>
    <row r="845" spans="2:18" ht="16" x14ac:dyDescent="0.2">
      <c r="B845" s="53" t="str">
        <f>IF(Formato_general!AA878=0," ",Formato_general!AA878)</f>
        <v xml:space="preserve"> </v>
      </c>
      <c r="C845" s="53" t="str">
        <f>IF(Formato_general!T878=0," ",Formato_general!T878)</f>
        <v xml:space="preserve"> </v>
      </c>
      <c r="D845" s="54" t="str">
        <f>IF(Formato_general!G878=0," ",Formato_general!G878)</f>
        <v xml:space="preserve"> </v>
      </c>
      <c r="E845" s="54" t="str">
        <f>IF(Formato_general!H878=0," ",Formato_general!H878)</f>
        <v xml:space="preserve"> </v>
      </c>
      <c r="F845" s="54" t="str">
        <f>IF(Formato_general!K878=0," ",Formato_general!K878)</f>
        <v xml:space="preserve"> </v>
      </c>
      <c r="G845" s="55" t="str">
        <f>IFERROR(VLOOKUP(Formato_general!J878,'Listados desplegables'!$J$1:$K$3,2,0)," ")</f>
        <v xml:space="preserve"> </v>
      </c>
      <c r="H845" s="55" t="str">
        <f>IFERROR(VLOOKUP(Formato_general!D878,'Listados desplegables'!$H$1:$I$20,2,0)," ")</f>
        <v xml:space="preserve"> </v>
      </c>
      <c r="I845" s="55" t="str">
        <f>IFERROR(VLOOKUP(Formato_general!N878,'Listados desplegables'!$V$1:$W$1,2,0)," ")</f>
        <v xml:space="preserve"> </v>
      </c>
      <c r="J845" s="53" t="str">
        <f>IF(Formato_general!F878=0," ",Formato_general!F878)</f>
        <v xml:space="preserve"> </v>
      </c>
      <c r="K845" s="53" t="str">
        <f t="shared" si="13"/>
        <v xml:space="preserve"> </v>
      </c>
      <c r="L845" s="55" t="str">
        <f>IFERROR(VLOOKUP(Formato_general!L878,'Listados desplegables'!$R$1:$S$2,2,0)," ")</f>
        <v xml:space="preserve"> </v>
      </c>
      <c r="M845" s="55" t="str">
        <f>IFERROR(VLOOKUP(Formato_general!M878,'Listados desplegables'!$T$1:$U$4,2,0)," ")</f>
        <v xml:space="preserve"> </v>
      </c>
      <c r="N845" s="53" t="str">
        <f>IF(Formato_general!O878=0," ",Formato_general!O878)</f>
        <v xml:space="preserve"> </v>
      </c>
      <c r="O845" s="55" t="str">
        <f>IFERROR(VLOOKUP(Formato_general!AB878,'Listados desplegables'!$X$1:$Y$1,2,0)," ")</f>
        <v xml:space="preserve"> </v>
      </c>
      <c r="P845" s="53" t="str">
        <f>IF(Formato_general!Q878=0," ",Formato_general!Q878)</f>
        <v xml:space="preserve"> </v>
      </c>
      <c r="Q845" s="53" t="str">
        <f>IF(Formato_general!R878=0," ",Formato_general!R878)</f>
        <v xml:space="preserve"> </v>
      </c>
      <c r="R845" s="53" t="str">
        <f>IF(Formato_general!S878=0," ",Formato_general!S878)</f>
        <v xml:space="preserve"> </v>
      </c>
    </row>
    <row r="846" spans="2:18" ht="16" x14ac:dyDescent="0.2">
      <c r="B846" s="53" t="str">
        <f>IF(Formato_general!AA879=0," ",Formato_general!AA879)</f>
        <v xml:space="preserve"> </v>
      </c>
      <c r="C846" s="53" t="str">
        <f>IF(Formato_general!T879=0," ",Formato_general!T879)</f>
        <v xml:space="preserve"> </v>
      </c>
      <c r="D846" s="54" t="str">
        <f>IF(Formato_general!G879=0," ",Formato_general!G879)</f>
        <v xml:space="preserve"> </v>
      </c>
      <c r="E846" s="54" t="str">
        <f>IF(Formato_general!H879=0," ",Formato_general!H879)</f>
        <v xml:space="preserve"> </v>
      </c>
      <c r="F846" s="54" t="str">
        <f>IF(Formato_general!K879=0," ",Formato_general!K879)</f>
        <v xml:space="preserve"> </v>
      </c>
      <c r="G846" s="55" t="str">
        <f>IFERROR(VLOOKUP(Formato_general!J879,'Listados desplegables'!$J$1:$K$3,2,0)," ")</f>
        <v xml:space="preserve"> </v>
      </c>
      <c r="H846" s="55" t="str">
        <f>IFERROR(VLOOKUP(Formato_general!D879,'Listados desplegables'!$H$1:$I$20,2,0)," ")</f>
        <v xml:space="preserve"> </v>
      </c>
      <c r="I846" s="55" t="str">
        <f>IFERROR(VLOOKUP(Formato_general!N879,'Listados desplegables'!$V$1:$W$1,2,0)," ")</f>
        <v xml:space="preserve"> </v>
      </c>
      <c r="J846" s="53" t="str">
        <f>IF(Formato_general!F879=0," ",Formato_general!F879)</f>
        <v xml:space="preserve"> </v>
      </c>
      <c r="K846" s="53" t="str">
        <f t="shared" si="13"/>
        <v xml:space="preserve"> </v>
      </c>
      <c r="L846" s="55" t="str">
        <f>IFERROR(VLOOKUP(Formato_general!L879,'Listados desplegables'!$R$1:$S$2,2,0)," ")</f>
        <v xml:space="preserve"> </v>
      </c>
      <c r="M846" s="55" t="str">
        <f>IFERROR(VLOOKUP(Formato_general!M879,'Listados desplegables'!$T$1:$U$4,2,0)," ")</f>
        <v xml:space="preserve"> </v>
      </c>
      <c r="N846" s="53" t="str">
        <f>IF(Formato_general!O879=0," ",Formato_general!O879)</f>
        <v xml:space="preserve"> </v>
      </c>
      <c r="O846" s="55" t="str">
        <f>IFERROR(VLOOKUP(Formato_general!AB879,'Listados desplegables'!$X$1:$Y$1,2,0)," ")</f>
        <v xml:space="preserve"> </v>
      </c>
      <c r="P846" s="53" t="str">
        <f>IF(Formato_general!Q879=0," ",Formato_general!Q879)</f>
        <v xml:space="preserve"> </v>
      </c>
      <c r="Q846" s="53" t="str">
        <f>IF(Formato_general!R879=0," ",Formato_general!R879)</f>
        <v xml:space="preserve"> </v>
      </c>
      <c r="R846" s="53" t="str">
        <f>IF(Formato_general!S879=0," ",Formato_general!S879)</f>
        <v xml:space="preserve"> </v>
      </c>
    </row>
    <row r="847" spans="2:18" ht="16" x14ac:dyDescent="0.2">
      <c r="B847" s="53" t="str">
        <f>IF(Formato_general!AA880=0," ",Formato_general!AA880)</f>
        <v xml:space="preserve"> </v>
      </c>
      <c r="C847" s="53" t="str">
        <f>IF(Formato_general!T880=0," ",Formato_general!T880)</f>
        <v xml:space="preserve"> </v>
      </c>
      <c r="D847" s="54" t="str">
        <f>IF(Formato_general!G880=0," ",Formato_general!G880)</f>
        <v xml:space="preserve"> </v>
      </c>
      <c r="E847" s="54" t="str">
        <f>IF(Formato_general!H880=0," ",Formato_general!H880)</f>
        <v xml:space="preserve"> </v>
      </c>
      <c r="F847" s="54" t="str">
        <f>IF(Formato_general!K880=0," ",Formato_general!K880)</f>
        <v xml:space="preserve"> </v>
      </c>
      <c r="G847" s="55" t="str">
        <f>IFERROR(VLOOKUP(Formato_general!J880,'Listados desplegables'!$J$1:$K$3,2,0)," ")</f>
        <v xml:space="preserve"> </v>
      </c>
      <c r="H847" s="55" t="str">
        <f>IFERROR(VLOOKUP(Formato_general!D880,'Listados desplegables'!$H$1:$I$20,2,0)," ")</f>
        <v xml:space="preserve"> </v>
      </c>
      <c r="I847" s="55" t="str">
        <f>IFERROR(VLOOKUP(Formato_general!N880,'Listados desplegables'!$V$1:$W$1,2,0)," ")</f>
        <v xml:space="preserve"> </v>
      </c>
      <c r="J847" s="53" t="str">
        <f>IF(Formato_general!F880=0," ",Formato_general!F880)</f>
        <v xml:space="preserve"> </v>
      </c>
      <c r="K847" s="53" t="str">
        <f t="shared" si="13"/>
        <v xml:space="preserve"> </v>
      </c>
      <c r="L847" s="55" t="str">
        <f>IFERROR(VLOOKUP(Formato_general!L880,'Listados desplegables'!$R$1:$S$2,2,0)," ")</f>
        <v xml:space="preserve"> </v>
      </c>
      <c r="M847" s="55" t="str">
        <f>IFERROR(VLOOKUP(Formato_general!M880,'Listados desplegables'!$T$1:$U$4,2,0)," ")</f>
        <v xml:space="preserve"> </v>
      </c>
      <c r="N847" s="53" t="str">
        <f>IF(Formato_general!O880=0," ",Formato_general!O880)</f>
        <v xml:space="preserve"> </v>
      </c>
      <c r="O847" s="55" t="str">
        <f>IFERROR(VLOOKUP(Formato_general!AB880,'Listados desplegables'!$X$1:$Y$1,2,0)," ")</f>
        <v xml:space="preserve"> </v>
      </c>
      <c r="P847" s="53" t="str">
        <f>IF(Formato_general!Q880=0," ",Formato_general!Q880)</f>
        <v xml:space="preserve"> </v>
      </c>
      <c r="Q847" s="53" t="str">
        <f>IF(Formato_general!R880=0," ",Formato_general!R880)</f>
        <v xml:space="preserve"> </v>
      </c>
      <c r="R847" s="53" t="str">
        <f>IF(Formato_general!S880=0," ",Formato_general!S880)</f>
        <v xml:space="preserve"> </v>
      </c>
    </row>
    <row r="848" spans="2:18" ht="16" x14ac:dyDescent="0.2">
      <c r="B848" s="53" t="str">
        <f>IF(Formato_general!AA881=0," ",Formato_general!AA881)</f>
        <v xml:space="preserve"> </v>
      </c>
      <c r="C848" s="53" t="str">
        <f>IF(Formato_general!T881=0," ",Formato_general!T881)</f>
        <v xml:space="preserve"> </v>
      </c>
      <c r="D848" s="54" t="str">
        <f>IF(Formato_general!G881=0," ",Formato_general!G881)</f>
        <v xml:space="preserve"> </v>
      </c>
      <c r="E848" s="54" t="str">
        <f>IF(Formato_general!H881=0," ",Formato_general!H881)</f>
        <v xml:space="preserve"> </v>
      </c>
      <c r="F848" s="54" t="str">
        <f>IF(Formato_general!K881=0," ",Formato_general!K881)</f>
        <v xml:space="preserve"> </v>
      </c>
      <c r="G848" s="55" t="str">
        <f>IFERROR(VLOOKUP(Formato_general!J881,'Listados desplegables'!$J$1:$K$3,2,0)," ")</f>
        <v xml:space="preserve"> </v>
      </c>
      <c r="H848" s="55" t="str">
        <f>IFERROR(VLOOKUP(Formato_general!D881,'Listados desplegables'!$H$1:$I$20,2,0)," ")</f>
        <v xml:space="preserve"> </v>
      </c>
      <c r="I848" s="55" t="str">
        <f>IFERROR(VLOOKUP(Formato_general!N881,'Listados desplegables'!$V$1:$W$1,2,0)," ")</f>
        <v xml:space="preserve"> </v>
      </c>
      <c r="J848" s="53" t="str">
        <f>IF(Formato_general!F881=0," ",Formato_general!F881)</f>
        <v xml:space="preserve"> </v>
      </c>
      <c r="K848" s="53" t="str">
        <f t="shared" si="13"/>
        <v xml:space="preserve"> </v>
      </c>
      <c r="L848" s="55" t="str">
        <f>IFERROR(VLOOKUP(Formato_general!L881,'Listados desplegables'!$R$1:$S$2,2,0)," ")</f>
        <v xml:space="preserve"> </v>
      </c>
      <c r="M848" s="55" t="str">
        <f>IFERROR(VLOOKUP(Formato_general!M881,'Listados desplegables'!$T$1:$U$4,2,0)," ")</f>
        <v xml:space="preserve"> </v>
      </c>
      <c r="N848" s="53" t="str">
        <f>IF(Formato_general!O881=0," ",Formato_general!O881)</f>
        <v xml:space="preserve"> </v>
      </c>
      <c r="O848" s="55" t="str">
        <f>IFERROR(VLOOKUP(Formato_general!AB881,'Listados desplegables'!$X$1:$Y$1,2,0)," ")</f>
        <v xml:space="preserve"> </v>
      </c>
      <c r="P848" s="53" t="str">
        <f>IF(Formato_general!Q881=0," ",Formato_general!Q881)</f>
        <v xml:space="preserve"> </v>
      </c>
      <c r="Q848" s="53" t="str">
        <f>IF(Formato_general!R881=0," ",Formato_general!R881)</f>
        <v xml:space="preserve"> </v>
      </c>
      <c r="R848" s="53" t="str">
        <f>IF(Formato_general!S881=0," ",Formato_general!S881)</f>
        <v xml:space="preserve"> </v>
      </c>
    </row>
    <row r="849" spans="2:18" ht="16" x14ac:dyDescent="0.2">
      <c r="B849" s="53" t="str">
        <f>IF(Formato_general!AA882=0," ",Formato_general!AA882)</f>
        <v xml:space="preserve"> </v>
      </c>
      <c r="C849" s="53" t="str">
        <f>IF(Formato_general!T882=0," ",Formato_general!T882)</f>
        <v xml:space="preserve"> </v>
      </c>
      <c r="D849" s="54" t="str">
        <f>IF(Formato_general!G882=0," ",Formato_general!G882)</f>
        <v xml:space="preserve"> </v>
      </c>
      <c r="E849" s="54" t="str">
        <f>IF(Formato_general!H882=0," ",Formato_general!H882)</f>
        <v xml:space="preserve"> </v>
      </c>
      <c r="F849" s="54" t="str">
        <f>IF(Formato_general!K882=0," ",Formato_general!K882)</f>
        <v xml:space="preserve"> </v>
      </c>
      <c r="G849" s="55" t="str">
        <f>IFERROR(VLOOKUP(Formato_general!J882,'Listados desplegables'!$J$1:$K$3,2,0)," ")</f>
        <v xml:space="preserve"> </v>
      </c>
      <c r="H849" s="55" t="str">
        <f>IFERROR(VLOOKUP(Formato_general!D882,'Listados desplegables'!$H$1:$I$20,2,0)," ")</f>
        <v xml:space="preserve"> </v>
      </c>
      <c r="I849" s="55" t="str">
        <f>IFERROR(VLOOKUP(Formato_general!N882,'Listados desplegables'!$V$1:$W$1,2,0)," ")</f>
        <v xml:space="preserve"> </v>
      </c>
      <c r="J849" s="53" t="str">
        <f>IF(Formato_general!F882=0," ",Formato_general!F882)</f>
        <v xml:space="preserve"> </v>
      </c>
      <c r="K849" s="53" t="str">
        <f t="shared" si="13"/>
        <v xml:space="preserve"> </v>
      </c>
      <c r="L849" s="55" t="str">
        <f>IFERROR(VLOOKUP(Formato_general!L882,'Listados desplegables'!$R$1:$S$2,2,0)," ")</f>
        <v xml:space="preserve"> </v>
      </c>
      <c r="M849" s="55" t="str">
        <f>IFERROR(VLOOKUP(Formato_general!M882,'Listados desplegables'!$T$1:$U$4,2,0)," ")</f>
        <v xml:space="preserve"> </v>
      </c>
      <c r="N849" s="53" t="str">
        <f>IF(Formato_general!O882=0," ",Formato_general!O882)</f>
        <v xml:space="preserve"> </v>
      </c>
      <c r="O849" s="55" t="str">
        <f>IFERROR(VLOOKUP(Formato_general!AB882,'Listados desplegables'!$X$1:$Y$1,2,0)," ")</f>
        <v xml:space="preserve"> </v>
      </c>
      <c r="P849" s="53" t="str">
        <f>IF(Formato_general!Q882=0," ",Formato_general!Q882)</f>
        <v xml:space="preserve"> </v>
      </c>
      <c r="Q849" s="53" t="str">
        <f>IF(Formato_general!R882=0," ",Formato_general!R882)</f>
        <v xml:space="preserve"> </v>
      </c>
      <c r="R849" s="53" t="str">
        <f>IF(Formato_general!S882=0," ",Formato_general!S882)</f>
        <v xml:space="preserve"> </v>
      </c>
    </row>
    <row r="850" spans="2:18" ht="16" x14ac:dyDescent="0.2">
      <c r="B850" s="53" t="str">
        <f>IF(Formato_general!AA883=0," ",Formato_general!AA883)</f>
        <v xml:space="preserve"> </v>
      </c>
      <c r="C850" s="53" t="str">
        <f>IF(Formato_general!T883=0," ",Formato_general!T883)</f>
        <v xml:space="preserve"> </v>
      </c>
      <c r="D850" s="54" t="str">
        <f>IF(Formato_general!G883=0," ",Formato_general!G883)</f>
        <v xml:space="preserve"> </v>
      </c>
      <c r="E850" s="54" t="str">
        <f>IF(Formato_general!H883=0," ",Formato_general!H883)</f>
        <v xml:space="preserve"> </v>
      </c>
      <c r="F850" s="54" t="str">
        <f>IF(Formato_general!K883=0," ",Formato_general!K883)</f>
        <v xml:space="preserve"> </v>
      </c>
      <c r="G850" s="55" t="str">
        <f>IFERROR(VLOOKUP(Formato_general!J883,'Listados desplegables'!$J$1:$K$3,2,0)," ")</f>
        <v xml:space="preserve"> </v>
      </c>
      <c r="H850" s="55" t="str">
        <f>IFERROR(VLOOKUP(Formato_general!D883,'Listados desplegables'!$H$1:$I$20,2,0)," ")</f>
        <v xml:space="preserve"> </v>
      </c>
      <c r="I850" s="55" t="str">
        <f>IFERROR(VLOOKUP(Formato_general!N883,'Listados desplegables'!$V$1:$W$1,2,0)," ")</f>
        <v xml:space="preserve"> </v>
      </c>
      <c r="J850" s="53" t="str">
        <f>IF(Formato_general!F883=0," ",Formato_general!F883)</f>
        <v xml:space="preserve"> </v>
      </c>
      <c r="K850" s="53" t="str">
        <f t="shared" si="13"/>
        <v xml:space="preserve"> </v>
      </c>
      <c r="L850" s="55" t="str">
        <f>IFERROR(VLOOKUP(Formato_general!L883,'Listados desplegables'!$R$1:$S$2,2,0)," ")</f>
        <v xml:space="preserve"> </v>
      </c>
      <c r="M850" s="55" t="str">
        <f>IFERROR(VLOOKUP(Formato_general!M883,'Listados desplegables'!$T$1:$U$4,2,0)," ")</f>
        <v xml:space="preserve"> </v>
      </c>
      <c r="N850" s="53" t="str">
        <f>IF(Formato_general!O883=0," ",Formato_general!O883)</f>
        <v xml:space="preserve"> </v>
      </c>
      <c r="O850" s="55" t="str">
        <f>IFERROR(VLOOKUP(Formato_general!AB883,'Listados desplegables'!$X$1:$Y$1,2,0)," ")</f>
        <v xml:space="preserve"> </v>
      </c>
      <c r="P850" s="53" t="str">
        <f>IF(Formato_general!Q883=0," ",Formato_general!Q883)</f>
        <v xml:space="preserve"> </v>
      </c>
      <c r="Q850" s="53" t="str">
        <f>IF(Formato_general!R883=0," ",Formato_general!R883)</f>
        <v xml:space="preserve"> </v>
      </c>
      <c r="R850" s="53" t="str">
        <f>IF(Formato_general!S883=0," ",Formato_general!S883)</f>
        <v xml:space="preserve"> </v>
      </c>
    </row>
    <row r="851" spans="2:18" ht="16" x14ac:dyDescent="0.2">
      <c r="B851" s="53" t="str">
        <f>IF(Formato_general!AA884=0," ",Formato_general!AA884)</f>
        <v xml:space="preserve"> </v>
      </c>
      <c r="C851" s="53" t="str">
        <f>IF(Formato_general!T884=0," ",Formato_general!T884)</f>
        <v xml:space="preserve"> </v>
      </c>
      <c r="D851" s="54" t="str">
        <f>IF(Formato_general!G884=0," ",Formato_general!G884)</f>
        <v xml:space="preserve"> </v>
      </c>
      <c r="E851" s="54" t="str">
        <f>IF(Formato_general!H884=0," ",Formato_general!H884)</f>
        <v xml:space="preserve"> </v>
      </c>
      <c r="F851" s="54" t="str">
        <f>IF(Formato_general!K884=0," ",Formato_general!K884)</f>
        <v xml:space="preserve"> </v>
      </c>
      <c r="G851" s="55" t="str">
        <f>IFERROR(VLOOKUP(Formato_general!J884,'Listados desplegables'!$J$1:$K$3,2,0)," ")</f>
        <v xml:space="preserve"> </v>
      </c>
      <c r="H851" s="55" t="str">
        <f>IFERROR(VLOOKUP(Formato_general!D884,'Listados desplegables'!$H$1:$I$20,2,0)," ")</f>
        <v xml:space="preserve"> </v>
      </c>
      <c r="I851" s="55" t="str">
        <f>IFERROR(VLOOKUP(Formato_general!N884,'Listados desplegables'!$V$1:$W$1,2,0)," ")</f>
        <v xml:space="preserve"> </v>
      </c>
      <c r="J851" s="53" t="str">
        <f>IF(Formato_general!F884=0," ",Formato_general!F884)</f>
        <v xml:space="preserve"> </v>
      </c>
      <c r="K851" s="53" t="str">
        <f t="shared" si="13"/>
        <v xml:space="preserve"> </v>
      </c>
      <c r="L851" s="55" t="str">
        <f>IFERROR(VLOOKUP(Formato_general!L884,'Listados desplegables'!$R$1:$S$2,2,0)," ")</f>
        <v xml:space="preserve"> </v>
      </c>
      <c r="M851" s="55" t="str">
        <f>IFERROR(VLOOKUP(Formato_general!M884,'Listados desplegables'!$T$1:$U$4,2,0)," ")</f>
        <v xml:space="preserve"> </v>
      </c>
      <c r="N851" s="53" t="str">
        <f>IF(Formato_general!O884=0," ",Formato_general!O884)</f>
        <v xml:space="preserve"> </v>
      </c>
      <c r="O851" s="55" t="str">
        <f>IFERROR(VLOOKUP(Formato_general!AB884,'Listados desplegables'!$X$1:$Y$1,2,0)," ")</f>
        <v xml:space="preserve"> </v>
      </c>
      <c r="P851" s="53" t="str">
        <f>IF(Formato_general!Q884=0," ",Formato_general!Q884)</f>
        <v xml:space="preserve"> </v>
      </c>
      <c r="Q851" s="53" t="str">
        <f>IF(Formato_general!R884=0," ",Formato_general!R884)</f>
        <v xml:space="preserve"> </v>
      </c>
      <c r="R851" s="53" t="str">
        <f>IF(Formato_general!S884=0," ",Formato_general!S884)</f>
        <v xml:space="preserve"> </v>
      </c>
    </row>
    <row r="852" spans="2:18" ht="16" x14ac:dyDescent="0.2">
      <c r="B852" s="53" t="str">
        <f>IF(Formato_general!AA885=0," ",Formato_general!AA885)</f>
        <v xml:space="preserve"> </v>
      </c>
      <c r="C852" s="53" t="str">
        <f>IF(Formato_general!T885=0," ",Formato_general!T885)</f>
        <v xml:space="preserve"> </v>
      </c>
      <c r="D852" s="54" t="str">
        <f>IF(Formato_general!G885=0," ",Formato_general!G885)</f>
        <v xml:space="preserve"> </v>
      </c>
      <c r="E852" s="54" t="str">
        <f>IF(Formato_general!H885=0," ",Formato_general!H885)</f>
        <v xml:space="preserve"> </v>
      </c>
      <c r="F852" s="54" t="str">
        <f>IF(Formato_general!K885=0," ",Formato_general!K885)</f>
        <v xml:space="preserve"> </v>
      </c>
      <c r="G852" s="55" t="str">
        <f>IFERROR(VLOOKUP(Formato_general!J885,'Listados desplegables'!$J$1:$K$3,2,0)," ")</f>
        <v xml:space="preserve"> </v>
      </c>
      <c r="H852" s="55" t="str">
        <f>IFERROR(VLOOKUP(Formato_general!D885,'Listados desplegables'!$H$1:$I$20,2,0)," ")</f>
        <v xml:space="preserve"> </v>
      </c>
      <c r="I852" s="55" t="str">
        <f>IFERROR(VLOOKUP(Formato_general!N885,'Listados desplegables'!$V$1:$W$1,2,0)," ")</f>
        <v xml:space="preserve"> </v>
      </c>
      <c r="J852" s="53" t="str">
        <f>IF(Formato_general!F885=0," ",Formato_general!F885)</f>
        <v xml:space="preserve"> </v>
      </c>
      <c r="K852" s="53" t="str">
        <f t="shared" si="13"/>
        <v xml:space="preserve"> </v>
      </c>
      <c r="L852" s="55" t="str">
        <f>IFERROR(VLOOKUP(Formato_general!L885,'Listados desplegables'!$R$1:$S$2,2,0)," ")</f>
        <v xml:space="preserve"> </v>
      </c>
      <c r="M852" s="55" t="str">
        <f>IFERROR(VLOOKUP(Formato_general!M885,'Listados desplegables'!$T$1:$U$4,2,0)," ")</f>
        <v xml:space="preserve"> </v>
      </c>
      <c r="N852" s="53" t="str">
        <f>IF(Formato_general!O885=0," ",Formato_general!O885)</f>
        <v xml:space="preserve"> </v>
      </c>
      <c r="O852" s="55" t="str">
        <f>IFERROR(VLOOKUP(Formato_general!AB885,'Listados desplegables'!$X$1:$Y$1,2,0)," ")</f>
        <v xml:space="preserve"> </v>
      </c>
      <c r="P852" s="53" t="str">
        <f>IF(Formato_general!Q885=0," ",Formato_general!Q885)</f>
        <v xml:space="preserve"> </v>
      </c>
      <c r="Q852" s="53" t="str">
        <f>IF(Formato_general!R885=0," ",Formato_general!R885)</f>
        <v xml:space="preserve"> </v>
      </c>
      <c r="R852" s="53" t="str">
        <f>IF(Formato_general!S885=0," ",Formato_general!S885)</f>
        <v xml:space="preserve"> </v>
      </c>
    </row>
    <row r="853" spans="2:18" ht="16" x14ac:dyDescent="0.2">
      <c r="B853" s="53" t="str">
        <f>IF(Formato_general!AA886=0," ",Formato_general!AA886)</f>
        <v xml:space="preserve"> </v>
      </c>
      <c r="C853" s="53" t="str">
        <f>IF(Formato_general!T886=0," ",Formato_general!T886)</f>
        <v xml:space="preserve"> </v>
      </c>
      <c r="D853" s="54" t="str">
        <f>IF(Formato_general!G886=0," ",Formato_general!G886)</f>
        <v xml:space="preserve"> </v>
      </c>
      <c r="E853" s="54" t="str">
        <f>IF(Formato_general!H886=0," ",Formato_general!H886)</f>
        <v xml:space="preserve"> </v>
      </c>
      <c r="F853" s="54" t="str">
        <f>IF(Formato_general!K886=0," ",Formato_general!K886)</f>
        <v xml:space="preserve"> </v>
      </c>
      <c r="G853" s="55" t="str">
        <f>IFERROR(VLOOKUP(Formato_general!J886,'Listados desplegables'!$J$1:$K$3,2,0)," ")</f>
        <v xml:space="preserve"> </v>
      </c>
      <c r="H853" s="55" t="str">
        <f>IFERROR(VLOOKUP(Formato_general!D886,'Listados desplegables'!$H$1:$I$20,2,0)," ")</f>
        <v xml:space="preserve"> </v>
      </c>
      <c r="I853" s="55" t="str">
        <f>IFERROR(VLOOKUP(Formato_general!N886,'Listados desplegables'!$V$1:$W$1,2,0)," ")</f>
        <v xml:space="preserve"> </v>
      </c>
      <c r="J853" s="53" t="str">
        <f>IF(Formato_general!F886=0," ",Formato_general!F886)</f>
        <v xml:space="preserve"> </v>
      </c>
      <c r="K853" s="53" t="str">
        <f t="shared" si="13"/>
        <v xml:space="preserve"> </v>
      </c>
      <c r="L853" s="55" t="str">
        <f>IFERROR(VLOOKUP(Formato_general!L886,'Listados desplegables'!$R$1:$S$2,2,0)," ")</f>
        <v xml:space="preserve"> </v>
      </c>
      <c r="M853" s="55" t="str">
        <f>IFERROR(VLOOKUP(Formato_general!M886,'Listados desplegables'!$T$1:$U$4,2,0)," ")</f>
        <v xml:space="preserve"> </v>
      </c>
      <c r="N853" s="53" t="str">
        <f>IF(Formato_general!O886=0," ",Formato_general!O886)</f>
        <v xml:space="preserve"> </v>
      </c>
      <c r="O853" s="55" t="str">
        <f>IFERROR(VLOOKUP(Formato_general!AB886,'Listados desplegables'!$X$1:$Y$1,2,0)," ")</f>
        <v xml:space="preserve"> </v>
      </c>
      <c r="P853" s="53" t="str">
        <f>IF(Formato_general!Q886=0," ",Formato_general!Q886)</f>
        <v xml:space="preserve"> </v>
      </c>
      <c r="Q853" s="53" t="str">
        <f>IF(Formato_general!R886=0," ",Formato_general!R886)</f>
        <v xml:space="preserve"> </v>
      </c>
      <c r="R853" s="53" t="str">
        <f>IF(Formato_general!S886=0," ",Formato_general!S886)</f>
        <v xml:space="preserve"> </v>
      </c>
    </row>
    <row r="854" spans="2:18" ht="16" x14ac:dyDescent="0.2">
      <c r="B854" s="53" t="str">
        <f>IF(Formato_general!AA887=0," ",Formato_general!AA887)</f>
        <v xml:space="preserve"> </v>
      </c>
      <c r="C854" s="53" t="str">
        <f>IF(Formato_general!T887=0," ",Formato_general!T887)</f>
        <v xml:space="preserve"> </v>
      </c>
      <c r="D854" s="54" t="str">
        <f>IF(Formato_general!G887=0," ",Formato_general!G887)</f>
        <v xml:space="preserve"> </v>
      </c>
      <c r="E854" s="54" t="str">
        <f>IF(Formato_general!H887=0," ",Formato_general!H887)</f>
        <v xml:space="preserve"> </v>
      </c>
      <c r="F854" s="54" t="str">
        <f>IF(Formato_general!K887=0," ",Formato_general!K887)</f>
        <v xml:space="preserve"> </v>
      </c>
      <c r="G854" s="55" t="str">
        <f>IFERROR(VLOOKUP(Formato_general!J887,'Listados desplegables'!$J$1:$K$3,2,0)," ")</f>
        <v xml:space="preserve"> </v>
      </c>
      <c r="H854" s="55" t="str">
        <f>IFERROR(VLOOKUP(Formato_general!D887,'Listados desplegables'!$H$1:$I$20,2,0)," ")</f>
        <v xml:space="preserve"> </v>
      </c>
      <c r="I854" s="55" t="str">
        <f>IFERROR(VLOOKUP(Formato_general!N887,'Listados desplegables'!$V$1:$W$1,2,0)," ")</f>
        <v xml:space="preserve"> </v>
      </c>
      <c r="J854" s="53" t="str">
        <f>IF(Formato_general!F887=0," ",Formato_general!F887)</f>
        <v xml:space="preserve"> </v>
      </c>
      <c r="K854" s="53" t="str">
        <f t="shared" si="13"/>
        <v xml:space="preserve"> </v>
      </c>
      <c r="L854" s="55" t="str">
        <f>IFERROR(VLOOKUP(Formato_general!L887,'Listados desplegables'!$R$1:$S$2,2,0)," ")</f>
        <v xml:space="preserve"> </v>
      </c>
      <c r="M854" s="55" t="str">
        <f>IFERROR(VLOOKUP(Formato_general!M887,'Listados desplegables'!$T$1:$U$4,2,0)," ")</f>
        <v xml:space="preserve"> </v>
      </c>
      <c r="N854" s="53" t="str">
        <f>IF(Formato_general!O887=0," ",Formato_general!O887)</f>
        <v xml:space="preserve"> </v>
      </c>
      <c r="O854" s="55" t="str">
        <f>IFERROR(VLOOKUP(Formato_general!AB887,'Listados desplegables'!$X$1:$Y$1,2,0)," ")</f>
        <v xml:space="preserve"> </v>
      </c>
      <c r="P854" s="53" t="str">
        <f>IF(Formato_general!Q887=0," ",Formato_general!Q887)</f>
        <v xml:space="preserve"> </v>
      </c>
      <c r="Q854" s="53" t="str">
        <f>IF(Formato_general!R887=0," ",Formato_general!R887)</f>
        <v xml:space="preserve"> </v>
      </c>
      <c r="R854" s="53" t="str">
        <f>IF(Formato_general!S887=0," ",Formato_general!S887)</f>
        <v xml:space="preserve"> </v>
      </c>
    </row>
    <row r="855" spans="2:18" ht="16" x14ac:dyDescent="0.2">
      <c r="B855" s="53" t="str">
        <f>IF(Formato_general!AA888=0," ",Formato_general!AA888)</f>
        <v xml:space="preserve"> </v>
      </c>
      <c r="C855" s="53" t="str">
        <f>IF(Formato_general!T888=0," ",Formato_general!T888)</f>
        <v xml:space="preserve"> </v>
      </c>
      <c r="D855" s="54" t="str">
        <f>IF(Formato_general!G888=0," ",Formato_general!G888)</f>
        <v xml:space="preserve"> </v>
      </c>
      <c r="E855" s="54" t="str">
        <f>IF(Formato_general!H888=0," ",Formato_general!H888)</f>
        <v xml:space="preserve"> </v>
      </c>
      <c r="F855" s="54" t="str">
        <f>IF(Formato_general!K888=0," ",Formato_general!K888)</f>
        <v xml:space="preserve"> </v>
      </c>
      <c r="G855" s="55" t="str">
        <f>IFERROR(VLOOKUP(Formato_general!J888,'Listados desplegables'!$J$1:$K$3,2,0)," ")</f>
        <v xml:space="preserve"> </v>
      </c>
      <c r="H855" s="55" t="str">
        <f>IFERROR(VLOOKUP(Formato_general!D888,'Listados desplegables'!$H$1:$I$20,2,0)," ")</f>
        <v xml:space="preserve"> </v>
      </c>
      <c r="I855" s="55" t="str">
        <f>IFERROR(VLOOKUP(Formato_general!N888,'Listados desplegables'!$V$1:$W$1,2,0)," ")</f>
        <v xml:space="preserve"> </v>
      </c>
      <c r="J855" s="53" t="str">
        <f>IF(Formato_general!F888=0," ",Formato_general!F888)</f>
        <v xml:space="preserve"> </v>
      </c>
      <c r="K855" s="53" t="str">
        <f t="shared" si="13"/>
        <v xml:space="preserve"> </v>
      </c>
      <c r="L855" s="55" t="str">
        <f>IFERROR(VLOOKUP(Formato_general!L888,'Listados desplegables'!$R$1:$S$2,2,0)," ")</f>
        <v xml:space="preserve"> </v>
      </c>
      <c r="M855" s="55" t="str">
        <f>IFERROR(VLOOKUP(Formato_general!M888,'Listados desplegables'!$T$1:$U$4,2,0)," ")</f>
        <v xml:space="preserve"> </v>
      </c>
      <c r="N855" s="53" t="str">
        <f>IF(Formato_general!O888=0," ",Formato_general!O888)</f>
        <v xml:space="preserve"> </v>
      </c>
      <c r="O855" s="55" t="str">
        <f>IFERROR(VLOOKUP(Formato_general!AB888,'Listados desplegables'!$X$1:$Y$1,2,0)," ")</f>
        <v xml:space="preserve"> </v>
      </c>
      <c r="P855" s="53" t="str">
        <f>IF(Formato_general!Q888=0," ",Formato_general!Q888)</f>
        <v xml:space="preserve"> </v>
      </c>
      <c r="Q855" s="53" t="str">
        <f>IF(Formato_general!R888=0," ",Formato_general!R888)</f>
        <v xml:space="preserve"> </v>
      </c>
      <c r="R855" s="53" t="str">
        <f>IF(Formato_general!S888=0," ",Formato_general!S888)</f>
        <v xml:space="preserve"> </v>
      </c>
    </row>
    <row r="856" spans="2:18" ht="16" x14ac:dyDescent="0.2">
      <c r="B856" s="53" t="str">
        <f>IF(Formato_general!AA889=0," ",Formato_general!AA889)</f>
        <v xml:space="preserve"> </v>
      </c>
      <c r="C856" s="53" t="str">
        <f>IF(Formato_general!T889=0," ",Formato_general!T889)</f>
        <v xml:space="preserve"> </v>
      </c>
      <c r="D856" s="54" t="str">
        <f>IF(Formato_general!G889=0," ",Formato_general!G889)</f>
        <v xml:space="preserve"> </v>
      </c>
      <c r="E856" s="54" t="str">
        <f>IF(Formato_general!H889=0," ",Formato_general!H889)</f>
        <v xml:space="preserve"> </v>
      </c>
      <c r="F856" s="54" t="str">
        <f>IF(Formato_general!K889=0," ",Formato_general!K889)</f>
        <v xml:space="preserve"> </v>
      </c>
      <c r="G856" s="55" t="str">
        <f>IFERROR(VLOOKUP(Formato_general!J889,'Listados desplegables'!$J$1:$K$3,2,0)," ")</f>
        <v xml:space="preserve"> </v>
      </c>
      <c r="H856" s="55" t="str">
        <f>IFERROR(VLOOKUP(Formato_general!D889,'Listados desplegables'!$H$1:$I$20,2,0)," ")</f>
        <v xml:space="preserve"> </v>
      </c>
      <c r="I856" s="55" t="str">
        <f>IFERROR(VLOOKUP(Formato_general!N889,'Listados desplegables'!$V$1:$W$1,2,0)," ")</f>
        <v xml:space="preserve"> </v>
      </c>
      <c r="J856" s="53" t="str">
        <f>IF(Formato_general!F889=0," ",Formato_general!F889)</f>
        <v xml:space="preserve"> </v>
      </c>
      <c r="K856" s="53" t="str">
        <f t="shared" si="13"/>
        <v xml:space="preserve"> </v>
      </c>
      <c r="L856" s="55" t="str">
        <f>IFERROR(VLOOKUP(Formato_general!L889,'Listados desplegables'!$R$1:$S$2,2,0)," ")</f>
        <v xml:space="preserve"> </v>
      </c>
      <c r="M856" s="55" t="str">
        <f>IFERROR(VLOOKUP(Formato_general!M889,'Listados desplegables'!$T$1:$U$4,2,0)," ")</f>
        <v xml:space="preserve"> </v>
      </c>
      <c r="N856" s="53" t="str">
        <f>IF(Formato_general!O889=0," ",Formato_general!O889)</f>
        <v xml:space="preserve"> </v>
      </c>
      <c r="O856" s="55" t="str">
        <f>IFERROR(VLOOKUP(Formato_general!AB889,'Listados desplegables'!$X$1:$Y$1,2,0)," ")</f>
        <v xml:space="preserve"> </v>
      </c>
      <c r="P856" s="53" t="str">
        <f>IF(Formato_general!Q889=0," ",Formato_general!Q889)</f>
        <v xml:space="preserve"> </v>
      </c>
      <c r="Q856" s="53" t="str">
        <f>IF(Formato_general!R889=0," ",Formato_general!R889)</f>
        <v xml:space="preserve"> </v>
      </c>
      <c r="R856" s="53" t="str">
        <f>IF(Formato_general!S889=0," ",Formato_general!S889)</f>
        <v xml:space="preserve"> </v>
      </c>
    </row>
    <row r="857" spans="2:18" ht="16" x14ac:dyDescent="0.2">
      <c r="B857" s="53" t="str">
        <f>IF(Formato_general!AA890=0," ",Formato_general!AA890)</f>
        <v xml:space="preserve"> </v>
      </c>
      <c r="C857" s="53" t="str">
        <f>IF(Formato_general!T890=0," ",Formato_general!T890)</f>
        <v xml:space="preserve"> </v>
      </c>
      <c r="D857" s="54" t="str">
        <f>IF(Formato_general!G890=0," ",Formato_general!G890)</f>
        <v xml:space="preserve"> </v>
      </c>
      <c r="E857" s="54" t="str">
        <f>IF(Formato_general!H890=0," ",Formato_general!H890)</f>
        <v xml:space="preserve"> </v>
      </c>
      <c r="F857" s="54" t="str">
        <f>IF(Formato_general!K890=0," ",Formato_general!K890)</f>
        <v xml:space="preserve"> </v>
      </c>
      <c r="G857" s="55" t="str">
        <f>IFERROR(VLOOKUP(Formato_general!J890,'Listados desplegables'!$J$1:$K$3,2,0)," ")</f>
        <v xml:space="preserve"> </v>
      </c>
      <c r="H857" s="55" t="str">
        <f>IFERROR(VLOOKUP(Formato_general!D890,'Listados desplegables'!$H$1:$I$20,2,0)," ")</f>
        <v xml:space="preserve"> </v>
      </c>
      <c r="I857" s="55" t="str">
        <f>IFERROR(VLOOKUP(Formato_general!N890,'Listados desplegables'!$V$1:$W$1,2,0)," ")</f>
        <v xml:space="preserve"> </v>
      </c>
      <c r="J857" s="53" t="str">
        <f>IF(Formato_general!F890=0," ",Formato_general!F890)</f>
        <v xml:space="preserve"> </v>
      </c>
      <c r="K857" s="53" t="str">
        <f t="shared" si="13"/>
        <v xml:space="preserve"> </v>
      </c>
      <c r="L857" s="55" t="str">
        <f>IFERROR(VLOOKUP(Formato_general!L890,'Listados desplegables'!$R$1:$S$2,2,0)," ")</f>
        <v xml:space="preserve"> </v>
      </c>
      <c r="M857" s="55" t="str">
        <f>IFERROR(VLOOKUP(Formato_general!M890,'Listados desplegables'!$T$1:$U$4,2,0)," ")</f>
        <v xml:space="preserve"> </v>
      </c>
      <c r="N857" s="53" t="str">
        <f>IF(Formato_general!O890=0," ",Formato_general!O890)</f>
        <v xml:space="preserve"> </v>
      </c>
      <c r="O857" s="55" t="str">
        <f>IFERROR(VLOOKUP(Formato_general!AB890,'Listados desplegables'!$X$1:$Y$1,2,0)," ")</f>
        <v xml:space="preserve"> </v>
      </c>
      <c r="P857" s="53" t="str">
        <f>IF(Formato_general!Q890=0," ",Formato_general!Q890)</f>
        <v xml:space="preserve"> </v>
      </c>
      <c r="Q857" s="53" t="str">
        <f>IF(Formato_general!R890=0," ",Formato_general!R890)</f>
        <v xml:space="preserve"> </v>
      </c>
      <c r="R857" s="53" t="str">
        <f>IF(Formato_general!S890=0," ",Formato_general!S890)</f>
        <v xml:space="preserve"> </v>
      </c>
    </row>
    <row r="858" spans="2:18" ht="16" x14ac:dyDescent="0.2">
      <c r="B858" s="53" t="str">
        <f>IF(Formato_general!AA891=0," ",Formato_general!AA891)</f>
        <v xml:space="preserve"> </v>
      </c>
      <c r="C858" s="53" t="str">
        <f>IF(Formato_general!T891=0," ",Formato_general!T891)</f>
        <v xml:space="preserve"> </v>
      </c>
      <c r="D858" s="54" t="str">
        <f>IF(Formato_general!G891=0," ",Formato_general!G891)</f>
        <v xml:space="preserve"> </v>
      </c>
      <c r="E858" s="54" t="str">
        <f>IF(Formato_general!H891=0," ",Formato_general!H891)</f>
        <v xml:space="preserve"> </v>
      </c>
      <c r="F858" s="54" t="str">
        <f>IF(Formato_general!K891=0," ",Formato_general!K891)</f>
        <v xml:space="preserve"> </v>
      </c>
      <c r="G858" s="55" t="str">
        <f>IFERROR(VLOOKUP(Formato_general!J891,'Listados desplegables'!$J$1:$K$3,2,0)," ")</f>
        <v xml:space="preserve"> </v>
      </c>
      <c r="H858" s="55" t="str">
        <f>IFERROR(VLOOKUP(Formato_general!D891,'Listados desplegables'!$H$1:$I$20,2,0)," ")</f>
        <v xml:space="preserve"> </v>
      </c>
      <c r="I858" s="55" t="str">
        <f>IFERROR(VLOOKUP(Formato_general!N891,'Listados desplegables'!$V$1:$W$1,2,0)," ")</f>
        <v xml:space="preserve"> </v>
      </c>
      <c r="J858" s="53" t="str">
        <f>IF(Formato_general!F891=0," ",Formato_general!F891)</f>
        <v xml:space="preserve"> </v>
      </c>
      <c r="K858" s="53" t="str">
        <f t="shared" si="13"/>
        <v xml:space="preserve"> </v>
      </c>
      <c r="L858" s="55" t="str">
        <f>IFERROR(VLOOKUP(Formato_general!L891,'Listados desplegables'!$R$1:$S$2,2,0)," ")</f>
        <v xml:space="preserve"> </v>
      </c>
      <c r="M858" s="55" t="str">
        <f>IFERROR(VLOOKUP(Formato_general!M891,'Listados desplegables'!$T$1:$U$4,2,0)," ")</f>
        <v xml:space="preserve"> </v>
      </c>
      <c r="N858" s="53" t="str">
        <f>IF(Formato_general!O891=0," ",Formato_general!O891)</f>
        <v xml:space="preserve"> </v>
      </c>
      <c r="O858" s="55" t="str">
        <f>IFERROR(VLOOKUP(Formato_general!AB891,'Listados desplegables'!$X$1:$Y$1,2,0)," ")</f>
        <v xml:space="preserve"> </v>
      </c>
      <c r="P858" s="53" t="str">
        <f>IF(Formato_general!Q891=0," ",Formato_general!Q891)</f>
        <v xml:space="preserve"> </v>
      </c>
      <c r="Q858" s="53" t="str">
        <f>IF(Formato_general!R891=0," ",Formato_general!R891)</f>
        <v xml:space="preserve"> </v>
      </c>
      <c r="R858" s="53" t="str">
        <f>IF(Formato_general!S891=0," ",Formato_general!S891)</f>
        <v xml:space="preserve"> </v>
      </c>
    </row>
    <row r="859" spans="2:18" ht="16" x14ac:dyDescent="0.2">
      <c r="B859" s="53" t="str">
        <f>IF(Formato_general!AA892=0," ",Formato_general!AA892)</f>
        <v xml:space="preserve"> </v>
      </c>
      <c r="C859" s="53" t="str">
        <f>IF(Formato_general!T892=0," ",Formato_general!T892)</f>
        <v xml:space="preserve"> </v>
      </c>
      <c r="D859" s="54" t="str">
        <f>IF(Formato_general!G892=0," ",Formato_general!G892)</f>
        <v xml:space="preserve"> </v>
      </c>
      <c r="E859" s="54" t="str">
        <f>IF(Formato_general!H892=0," ",Formato_general!H892)</f>
        <v xml:space="preserve"> </v>
      </c>
      <c r="F859" s="54" t="str">
        <f>IF(Formato_general!K892=0," ",Formato_general!K892)</f>
        <v xml:space="preserve"> </v>
      </c>
      <c r="G859" s="55" t="str">
        <f>IFERROR(VLOOKUP(Formato_general!J892,'Listados desplegables'!$J$1:$K$3,2,0)," ")</f>
        <v xml:space="preserve"> </v>
      </c>
      <c r="H859" s="55" t="str">
        <f>IFERROR(VLOOKUP(Formato_general!D892,'Listados desplegables'!$H$1:$I$20,2,0)," ")</f>
        <v xml:space="preserve"> </v>
      </c>
      <c r="I859" s="55" t="str">
        <f>IFERROR(VLOOKUP(Formato_general!N892,'Listados desplegables'!$V$1:$W$1,2,0)," ")</f>
        <v xml:space="preserve"> </v>
      </c>
      <c r="J859" s="53" t="str">
        <f>IF(Formato_general!F892=0," ",Formato_general!F892)</f>
        <v xml:space="preserve"> </v>
      </c>
      <c r="K859" s="53" t="str">
        <f t="shared" si="13"/>
        <v xml:space="preserve"> </v>
      </c>
      <c r="L859" s="55" t="str">
        <f>IFERROR(VLOOKUP(Formato_general!L892,'Listados desplegables'!$R$1:$S$2,2,0)," ")</f>
        <v xml:space="preserve"> </v>
      </c>
      <c r="M859" s="55" t="str">
        <f>IFERROR(VLOOKUP(Formato_general!M892,'Listados desplegables'!$T$1:$U$4,2,0)," ")</f>
        <v xml:space="preserve"> </v>
      </c>
      <c r="N859" s="53" t="str">
        <f>IF(Formato_general!O892=0," ",Formato_general!O892)</f>
        <v xml:space="preserve"> </v>
      </c>
      <c r="O859" s="55" t="str">
        <f>IFERROR(VLOOKUP(Formato_general!AB892,'Listados desplegables'!$X$1:$Y$1,2,0)," ")</f>
        <v xml:space="preserve"> </v>
      </c>
      <c r="P859" s="53" t="str">
        <f>IF(Formato_general!Q892=0," ",Formato_general!Q892)</f>
        <v xml:space="preserve"> </v>
      </c>
      <c r="Q859" s="53" t="str">
        <f>IF(Formato_general!R892=0," ",Formato_general!R892)</f>
        <v xml:space="preserve"> </v>
      </c>
      <c r="R859" s="53" t="str">
        <f>IF(Formato_general!S892=0," ",Formato_general!S892)</f>
        <v xml:space="preserve"> </v>
      </c>
    </row>
    <row r="860" spans="2:18" ht="16" x14ac:dyDescent="0.2">
      <c r="B860" s="53" t="str">
        <f>IF(Formato_general!AA893=0," ",Formato_general!AA893)</f>
        <v xml:space="preserve"> </v>
      </c>
      <c r="C860" s="53" t="str">
        <f>IF(Formato_general!T893=0," ",Formato_general!T893)</f>
        <v xml:space="preserve"> </v>
      </c>
      <c r="D860" s="54" t="str">
        <f>IF(Formato_general!G893=0," ",Formato_general!G893)</f>
        <v xml:space="preserve"> </v>
      </c>
      <c r="E860" s="54" t="str">
        <f>IF(Formato_general!H893=0," ",Formato_general!H893)</f>
        <v xml:space="preserve"> </v>
      </c>
      <c r="F860" s="54" t="str">
        <f>IF(Formato_general!K893=0," ",Formato_general!K893)</f>
        <v xml:space="preserve"> </v>
      </c>
      <c r="G860" s="55" t="str">
        <f>IFERROR(VLOOKUP(Formato_general!J893,'Listados desplegables'!$J$1:$K$3,2,0)," ")</f>
        <v xml:space="preserve"> </v>
      </c>
      <c r="H860" s="55" t="str">
        <f>IFERROR(VLOOKUP(Formato_general!D893,'Listados desplegables'!$H$1:$I$20,2,0)," ")</f>
        <v xml:space="preserve"> </v>
      </c>
      <c r="I860" s="55" t="str">
        <f>IFERROR(VLOOKUP(Formato_general!N893,'Listados desplegables'!$V$1:$W$1,2,0)," ")</f>
        <v xml:space="preserve"> </v>
      </c>
      <c r="J860" s="53" t="str">
        <f>IF(Formato_general!F893=0," ",Formato_general!F893)</f>
        <v xml:space="preserve"> </v>
      </c>
      <c r="K860" s="53" t="str">
        <f t="shared" si="13"/>
        <v xml:space="preserve"> </v>
      </c>
      <c r="L860" s="55" t="str">
        <f>IFERROR(VLOOKUP(Formato_general!L893,'Listados desplegables'!$R$1:$S$2,2,0)," ")</f>
        <v xml:space="preserve"> </v>
      </c>
      <c r="M860" s="55" t="str">
        <f>IFERROR(VLOOKUP(Formato_general!M893,'Listados desplegables'!$T$1:$U$4,2,0)," ")</f>
        <v xml:space="preserve"> </v>
      </c>
      <c r="N860" s="53" t="str">
        <f>IF(Formato_general!O893=0," ",Formato_general!O893)</f>
        <v xml:space="preserve"> </v>
      </c>
      <c r="O860" s="55" t="str">
        <f>IFERROR(VLOOKUP(Formato_general!AB893,'Listados desplegables'!$X$1:$Y$1,2,0)," ")</f>
        <v xml:space="preserve"> </v>
      </c>
      <c r="P860" s="53" t="str">
        <f>IF(Formato_general!Q893=0," ",Formato_general!Q893)</f>
        <v xml:space="preserve"> </v>
      </c>
      <c r="Q860" s="53" t="str">
        <f>IF(Formato_general!R893=0," ",Formato_general!R893)</f>
        <v xml:space="preserve"> </v>
      </c>
      <c r="R860" s="53" t="str">
        <f>IF(Formato_general!S893=0," ",Formato_general!S893)</f>
        <v xml:space="preserve"> </v>
      </c>
    </row>
    <row r="861" spans="2:18" ht="16" x14ac:dyDescent="0.2">
      <c r="B861" s="53" t="str">
        <f>IF(Formato_general!AA894=0," ",Formato_general!AA894)</f>
        <v xml:space="preserve"> </v>
      </c>
      <c r="C861" s="53" t="str">
        <f>IF(Formato_general!T894=0," ",Formato_general!T894)</f>
        <v xml:space="preserve"> </v>
      </c>
      <c r="D861" s="54" t="str">
        <f>IF(Formato_general!G894=0," ",Formato_general!G894)</f>
        <v xml:space="preserve"> </v>
      </c>
      <c r="E861" s="54" t="str">
        <f>IF(Formato_general!H894=0," ",Formato_general!H894)</f>
        <v xml:space="preserve"> </v>
      </c>
      <c r="F861" s="54" t="str">
        <f>IF(Formato_general!K894=0," ",Formato_general!K894)</f>
        <v xml:space="preserve"> </v>
      </c>
      <c r="G861" s="55" t="str">
        <f>IFERROR(VLOOKUP(Formato_general!J894,'Listados desplegables'!$J$1:$K$3,2,0)," ")</f>
        <v xml:space="preserve"> </v>
      </c>
      <c r="H861" s="55" t="str">
        <f>IFERROR(VLOOKUP(Formato_general!D894,'Listados desplegables'!$H$1:$I$20,2,0)," ")</f>
        <v xml:space="preserve"> </v>
      </c>
      <c r="I861" s="55" t="str">
        <f>IFERROR(VLOOKUP(Formato_general!N894,'Listados desplegables'!$V$1:$W$1,2,0)," ")</f>
        <v xml:space="preserve"> </v>
      </c>
      <c r="J861" s="53" t="str">
        <f>IF(Formato_general!F894=0," ",Formato_general!F894)</f>
        <v xml:space="preserve"> </v>
      </c>
      <c r="K861" s="53" t="str">
        <f t="shared" si="13"/>
        <v xml:space="preserve"> </v>
      </c>
      <c r="L861" s="55" t="str">
        <f>IFERROR(VLOOKUP(Formato_general!L894,'Listados desplegables'!$R$1:$S$2,2,0)," ")</f>
        <v xml:space="preserve"> </v>
      </c>
      <c r="M861" s="55" t="str">
        <f>IFERROR(VLOOKUP(Formato_general!M894,'Listados desplegables'!$T$1:$U$4,2,0)," ")</f>
        <v xml:space="preserve"> </v>
      </c>
      <c r="N861" s="53" t="str">
        <f>IF(Formato_general!O894=0," ",Formato_general!O894)</f>
        <v xml:space="preserve"> </v>
      </c>
      <c r="O861" s="55" t="str">
        <f>IFERROR(VLOOKUP(Formato_general!AB894,'Listados desplegables'!$X$1:$Y$1,2,0)," ")</f>
        <v xml:space="preserve"> </v>
      </c>
      <c r="P861" s="53" t="str">
        <f>IF(Formato_general!Q894=0," ",Formato_general!Q894)</f>
        <v xml:space="preserve"> </v>
      </c>
      <c r="Q861" s="53" t="str">
        <f>IF(Formato_general!R894=0," ",Formato_general!R894)</f>
        <v xml:space="preserve"> </v>
      </c>
      <c r="R861" s="53" t="str">
        <f>IF(Formato_general!S894=0," ",Formato_general!S894)</f>
        <v xml:space="preserve"> </v>
      </c>
    </row>
    <row r="862" spans="2:18" ht="16" x14ac:dyDescent="0.2">
      <c r="B862" s="53" t="str">
        <f>IF(Formato_general!AA895=0," ",Formato_general!AA895)</f>
        <v xml:space="preserve"> </v>
      </c>
      <c r="C862" s="53" t="str">
        <f>IF(Formato_general!T895=0," ",Formato_general!T895)</f>
        <v xml:space="preserve"> </v>
      </c>
      <c r="D862" s="54" t="str">
        <f>IF(Formato_general!G895=0," ",Formato_general!G895)</f>
        <v xml:space="preserve"> </v>
      </c>
      <c r="E862" s="54" t="str">
        <f>IF(Formato_general!H895=0," ",Formato_general!H895)</f>
        <v xml:space="preserve"> </v>
      </c>
      <c r="F862" s="54" t="str">
        <f>IF(Formato_general!K895=0," ",Formato_general!K895)</f>
        <v xml:space="preserve"> </v>
      </c>
      <c r="G862" s="55" t="str">
        <f>IFERROR(VLOOKUP(Formato_general!J895,'Listados desplegables'!$J$1:$K$3,2,0)," ")</f>
        <v xml:space="preserve"> </v>
      </c>
      <c r="H862" s="55" t="str">
        <f>IFERROR(VLOOKUP(Formato_general!D895,'Listados desplegables'!$H$1:$I$20,2,0)," ")</f>
        <v xml:space="preserve"> </v>
      </c>
      <c r="I862" s="55" t="str">
        <f>IFERROR(VLOOKUP(Formato_general!N895,'Listados desplegables'!$V$1:$W$1,2,0)," ")</f>
        <v xml:space="preserve"> </v>
      </c>
      <c r="J862" s="53" t="str">
        <f>IF(Formato_general!F895=0," ",Formato_general!F895)</f>
        <v xml:space="preserve"> </v>
      </c>
      <c r="K862" s="53" t="str">
        <f t="shared" si="13"/>
        <v xml:space="preserve"> </v>
      </c>
      <c r="L862" s="55" t="str">
        <f>IFERROR(VLOOKUP(Formato_general!L895,'Listados desplegables'!$R$1:$S$2,2,0)," ")</f>
        <v xml:space="preserve"> </v>
      </c>
      <c r="M862" s="55" t="str">
        <f>IFERROR(VLOOKUP(Formato_general!M895,'Listados desplegables'!$T$1:$U$4,2,0)," ")</f>
        <v xml:space="preserve"> </v>
      </c>
      <c r="N862" s="53" t="str">
        <f>IF(Formato_general!O895=0," ",Formato_general!O895)</f>
        <v xml:space="preserve"> </v>
      </c>
      <c r="O862" s="55" t="str">
        <f>IFERROR(VLOOKUP(Formato_general!AB895,'Listados desplegables'!$X$1:$Y$1,2,0)," ")</f>
        <v xml:space="preserve"> </v>
      </c>
      <c r="P862" s="53" t="str">
        <f>IF(Formato_general!Q895=0," ",Formato_general!Q895)</f>
        <v xml:space="preserve"> </v>
      </c>
      <c r="Q862" s="53" t="str">
        <f>IF(Formato_general!R895=0," ",Formato_general!R895)</f>
        <v xml:space="preserve"> </v>
      </c>
      <c r="R862" s="53" t="str">
        <f>IF(Formato_general!S895=0," ",Formato_general!S895)</f>
        <v xml:space="preserve"> </v>
      </c>
    </row>
    <row r="863" spans="2:18" ht="16" x14ac:dyDescent="0.2">
      <c r="B863" s="53" t="str">
        <f>IF(Formato_general!AA896=0," ",Formato_general!AA896)</f>
        <v xml:space="preserve"> </v>
      </c>
      <c r="C863" s="53" t="str">
        <f>IF(Formato_general!T896=0," ",Formato_general!T896)</f>
        <v xml:space="preserve"> </v>
      </c>
      <c r="D863" s="54" t="str">
        <f>IF(Formato_general!G896=0," ",Formato_general!G896)</f>
        <v xml:space="preserve"> </v>
      </c>
      <c r="E863" s="54" t="str">
        <f>IF(Formato_general!H896=0," ",Formato_general!H896)</f>
        <v xml:space="preserve"> </v>
      </c>
      <c r="F863" s="54" t="str">
        <f>IF(Formato_general!K896=0," ",Formato_general!K896)</f>
        <v xml:space="preserve"> </v>
      </c>
      <c r="G863" s="55" t="str">
        <f>IFERROR(VLOOKUP(Formato_general!J896,'Listados desplegables'!$J$1:$K$3,2,0)," ")</f>
        <v xml:space="preserve"> </v>
      </c>
      <c r="H863" s="55" t="str">
        <f>IFERROR(VLOOKUP(Formato_general!D896,'Listados desplegables'!$H$1:$I$20,2,0)," ")</f>
        <v xml:space="preserve"> </v>
      </c>
      <c r="I863" s="55" t="str">
        <f>IFERROR(VLOOKUP(Formato_general!N896,'Listados desplegables'!$V$1:$W$1,2,0)," ")</f>
        <v xml:space="preserve"> </v>
      </c>
      <c r="J863" s="53" t="str">
        <f>IF(Formato_general!F896=0," ",Formato_general!F896)</f>
        <v xml:space="preserve"> </v>
      </c>
      <c r="K863" s="53" t="str">
        <f t="shared" si="13"/>
        <v xml:space="preserve"> </v>
      </c>
      <c r="L863" s="55" t="str">
        <f>IFERROR(VLOOKUP(Formato_general!L896,'Listados desplegables'!$R$1:$S$2,2,0)," ")</f>
        <v xml:space="preserve"> </v>
      </c>
      <c r="M863" s="55" t="str">
        <f>IFERROR(VLOOKUP(Formato_general!M896,'Listados desplegables'!$T$1:$U$4,2,0)," ")</f>
        <v xml:space="preserve"> </v>
      </c>
      <c r="N863" s="53" t="str">
        <f>IF(Formato_general!O896=0," ",Formato_general!O896)</f>
        <v xml:space="preserve"> </v>
      </c>
      <c r="O863" s="55" t="str">
        <f>IFERROR(VLOOKUP(Formato_general!AB896,'Listados desplegables'!$X$1:$Y$1,2,0)," ")</f>
        <v xml:space="preserve"> </v>
      </c>
      <c r="P863" s="53" t="str">
        <f>IF(Formato_general!Q896=0," ",Formato_general!Q896)</f>
        <v xml:space="preserve"> </v>
      </c>
      <c r="Q863" s="53" t="str">
        <f>IF(Formato_general!R896=0," ",Formato_general!R896)</f>
        <v xml:space="preserve"> </v>
      </c>
      <c r="R863" s="53" t="str">
        <f>IF(Formato_general!S896=0," ",Formato_general!S896)</f>
        <v xml:space="preserve"> </v>
      </c>
    </row>
    <row r="864" spans="2:18" ht="16" x14ac:dyDescent="0.2">
      <c r="B864" s="53" t="str">
        <f>IF(Formato_general!AA897=0," ",Formato_general!AA897)</f>
        <v xml:space="preserve"> </v>
      </c>
      <c r="C864" s="53" t="str">
        <f>IF(Formato_general!T897=0," ",Formato_general!T897)</f>
        <v xml:space="preserve"> </v>
      </c>
      <c r="D864" s="54" t="str">
        <f>IF(Formato_general!G897=0," ",Formato_general!G897)</f>
        <v xml:space="preserve"> </v>
      </c>
      <c r="E864" s="54" t="str">
        <f>IF(Formato_general!H897=0," ",Formato_general!H897)</f>
        <v xml:space="preserve"> </v>
      </c>
      <c r="F864" s="54" t="str">
        <f>IF(Formato_general!K897=0," ",Formato_general!K897)</f>
        <v xml:space="preserve"> </v>
      </c>
      <c r="G864" s="55" t="str">
        <f>IFERROR(VLOOKUP(Formato_general!J897,'Listados desplegables'!$J$1:$K$3,2,0)," ")</f>
        <v xml:space="preserve"> </v>
      </c>
      <c r="H864" s="55" t="str">
        <f>IFERROR(VLOOKUP(Formato_general!D897,'Listados desplegables'!$H$1:$I$20,2,0)," ")</f>
        <v xml:space="preserve"> </v>
      </c>
      <c r="I864" s="55" t="str">
        <f>IFERROR(VLOOKUP(Formato_general!N897,'Listados desplegables'!$V$1:$W$1,2,0)," ")</f>
        <v xml:space="preserve"> </v>
      </c>
      <c r="J864" s="53" t="str">
        <f>IF(Formato_general!F897=0," ",Formato_general!F897)</f>
        <v xml:space="preserve"> </v>
      </c>
      <c r="K864" s="53" t="str">
        <f t="shared" si="13"/>
        <v xml:space="preserve"> </v>
      </c>
      <c r="L864" s="55" t="str">
        <f>IFERROR(VLOOKUP(Formato_general!L897,'Listados desplegables'!$R$1:$S$2,2,0)," ")</f>
        <v xml:space="preserve"> </v>
      </c>
      <c r="M864" s="55" t="str">
        <f>IFERROR(VLOOKUP(Formato_general!M897,'Listados desplegables'!$T$1:$U$4,2,0)," ")</f>
        <v xml:space="preserve"> </v>
      </c>
      <c r="N864" s="53" t="str">
        <f>IF(Formato_general!O897=0," ",Formato_general!O897)</f>
        <v xml:space="preserve"> </v>
      </c>
      <c r="O864" s="55" t="str">
        <f>IFERROR(VLOOKUP(Formato_general!AB897,'Listados desplegables'!$X$1:$Y$1,2,0)," ")</f>
        <v xml:space="preserve"> </v>
      </c>
      <c r="P864" s="53" t="str">
        <f>IF(Formato_general!Q897=0," ",Formato_general!Q897)</f>
        <v xml:space="preserve"> </v>
      </c>
      <c r="Q864" s="53" t="str">
        <f>IF(Formato_general!R897=0," ",Formato_general!R897)</f>
        <v xml:space="preserve"> </v>
      </c>
      <c r="R864" s="53" t="str">
        <f>IF(Formato_general!S897=0," ",Formato_general!S897)</f>
        <v xml:space="preserve"> </v>
      </c>
    </row>
    <row r="865" spans="2:18" ht="16" x14ac:dyDescent="0.2">
      <c r="B865" s="53" t="str">
        <f>IF(Formato_general!AA898=0," ",Formato_general!AA898)</f>
        <v xml:space="preserve"> </v>
      </c>
      <c r="C865" s="53" t="str">
        <f>IF(Formato_general!T898=0," ",Formato_general!T898)</f>
        <v xml:space="preserve"> </v>
      </c>
      <c r="D865" s="54" t="str">
        <f>IF(Formato_general!G898=0," ",Formato_general!G898)</f>
        <v xml:space="preserve"> </v>
      </c>
      <c r="E865" s="54" t="str">
        <f>IF(Formato_general!H898=0," ",Formato_general!H898)</f>
        <v xml:space="preserve"> </v>
      </c>
      <c r="F865" s="54" t="str">
        <f>IF(Formato_general!K898=0," ",Formato_general!K898)</f>
        <v xml:space="preserve"> </v>
      </c>
      <c r="G865" s="55" t="str">
        <f>IFERROR(VLOOKUP(Formato_general!J898,'Listados desplegables'!$J$1:$K$3,2,0)," ")</f>
        <v xml:space="preserve"> </v>
      </c>
      <c r="H865" s="55" t="str">
        <f>IFERROR(VLOOKUP(Formato_general!D898,'Listados desplegables'!$H$1:$I$20,2,0)," ")</f>
        <v xml:space="preserve"> </v>
      </c>
      <c r="I865" s="55" t="str">
        <f>IFERROR(VLOOKUP(Formato_general!N898,'Listados desplegables'!$V$1:$W$1,2,0)," ")</f>
        <v xml:space="preserve"> </v>
      </c>
      <c r="J865" s="53" t="str">
        <f>IF(Formato_general!F898=0," ",Formato_general!F898)</f>
        <v xml:space="preserve"> </v>
      </c>
      <c r="K865" s="53" t="str">
        <f t="shared" si="13"/>
        <v xml:space="preserve"> </v>
      </c>
      <c r="L865" s="55" t="str">
        <f>IFERROR(VLOOKUP(Formato_general!L898,'Listados desplegables'!$R$1:$S$2,2,0)," ")</f>
        <v xml:space="preserve"> </v>
      </c>
      <c r="M865" s="55" t="str">
        <f>IFERROR(VLOOKUP(Formato_general!M898,'Listados desplegables'!$T$1:$U$4,2,0)," ")</f>
        <v xml:space="preserve"> </v>
      </c>
      <c r="N865" s="53" t="str">
        <f>IF(Formato_general!O898=0," ",Formato_general!O898)</f>
        <v xml:space="preserve"> </v>
      </c>
      <c r="O865" s="55" t="str">
        <f>IFERROR(VLOOKUP(Formato_general!AB898,'Listados desplegables'!$X$1:$Y$1,2,0)," ")</f>
        <v xml:space="preserve"> </v>
      </c>
      <c r="P865" s="53" t="str">
        <f>IF(Formato_general!Q898=0," ",Formato_general!Q898)</f>
        <v xml:space="preserve"> </v>
      </c>
      <c r="Q865" s="53" t="str">
        <f>IF(Formato_general!R898=0," ",Formato_general!R898)</f>
        <v xml:space="preserve"> </v>
      </c>
      <c r="R865" s="53" t="str">
        <f>IF(Formato_general!S898=0," ",Formato_general!S898)</f>
        <v xml:space="preserve"> </v>
      </c>
    </row>
    <row r="866" spans="2:18" ht="16" x14ac:dyDescent="0.2">
      <c r="B866" s="53" t="str">
        <f>IF(Formato_general!AA899=0," ",Formato_general!AA899)</f>
        <v xml:space="preserve"> </v>
      </c>
      <c r="C866" s="53" t="str">
        <f>IF(Formato_general!T899=0," ",Formato_general!T899)</f>
        <v xml:space="preserve"> </v>
      </c>
      <c r="D866" s="54" t="str">
        <f>IF(Formato_general!G899=0," ",Formato_general!G899)</f>
        <v xml:space="preserve"> </v>
      </c>
      <c r="E866" s="54" t="str">
        <f>IF(Formato_general!H899=0," ",Formato_general!H899)</f>
        <v xml:space="preserve"> </v>
      </c>
      <c r="F866" s="54" t="str">
        <f>IF(Formato_general!K899=0," ",Formato_general!K899)</f>
        <v xml:space="preserve"> </v>
      </c>
      <c r="G866" s="55" t="str">
        <f>IFERROR(VLOOKUP(Formato_general!J899,'Listados desplegables'!$J$1:$K$3,2,0)," ")</f>
        <v xml:space="preserve"> </v>
      </c>
      <c r="H866" s="55" t="str">
        <f>IFERROR(VLOOKUP(Formato_general!D899,'Listados desplegables'!$H$1:$I$20,2,0)," ")</f>
        <v xml:space="preserve"> </v>
      </c>
      <c r="I866" s="55" t="str">
        <f>IFERROR(VLOOKUP(Formato_general!N899,'Listados desplegables'!$V$1:$W$1,2,0)," ")</f>
        <v xml:space="preserve"> </v>
      </c>
      <c r="J866" s="53" t="str">
        <f>IF(Formato_general!F899=0," ",Formato_general!F899)</f>
        <v xml:space="preserve"> </v>
      </c>
      <c r="K866" s="53" t="str">
        <f t="shared" si="13"/>
        <v xml:space="preserve"> </v>
      </c>
      <c r="L866" s="55" t="str">
        <f>IFERROR(VLOOKUP(Formato_general!L899,'Listados desplegables'!$R$1:$S$2,2,0)," ")</f>
        <v xml:space="preserve"> </v>
      </c>
      <c r="M866" s="55" t="str">
        <f>IFERROR(VLOOKUP(Formato_general!M899,'Listados desplegables'!$T$1:$U$4,2,0)," ")</f>
        <v xml:space="preserve"> </v>
      </c>
      <c r="N866" s="53" t="str">
        <f>IF(Formato_general!O899=0," ",Formato_general!O899)</f>
        <v xml:space="preserve"> </v>
      </c>
      <c r="O866" s="55" t="str">
        <f>IFERROR(VLOOKUP(Formato_general!AB899,'Listados desplegables'!$X$1:$Y$1,2,0)," ")</f>
        <v xml:space="preserve"> </v>
      </c>
      <c r="P866" s="53" t="str">
        <f>IF(Formato_general!Q899=0," ",Formato_general!Q899)</f>
        <v xml:space="preserve"> </v>
      </c>
      <c r="Q866" s="53" t="str">
        <f>IF(Formato_general!R899=0," ",Formato_general!R899)</f>
        <v xml:space="preserve"> </v>
      </c>
      <c r="R866" s="53" t="str">
        <f>IF(Formato_general!S899=0," ",Formato_general!S899)</f>
        <v xml:space="preserve"> </v>
      </c>
    </row>
    <row r="867" spans="2:18" ht="16" x14ac:dyDescent="0.2">
      <c r="B867" s="53" t="str">
        <f>IF(Formato_general!AA900=0," ",Formato_general!AA900)</f>
        <v xml:space="preserve"> </v>
      </c>
      <c r="C867" s="53" t="str">
        <f>IF(Formato_general!T900=0," ",Formato_general!T900)</f>
        <v xml:space="preserve"> </v>
      </c>
      <c r="D867" s="54" t="str">
        <f>IF(Formato_general!G900=0," ",Formato_general!G900)</f>
        <v xml:space="preserve"> </v>
      </c>
      <c r="E867" s="54" t="str">
        <f>IF(Formato_general!H900=0," ",Formato_general!H900)</f>
        <v xml:space="preserve"> </v>
      </c>
      <c r="F867" s="54" t="str">
        <f>IF(Formato_general!K900=0," ",Formato_general!K900)</f>
        <v xml:space="preserve"> </v>
      </c>
      <c r="G867" s="55" t="str">
        <f>IFERROR(VLOOKUP(Formato_general!J900,'Listados desplegables'!$J$1:$K$3,2,0)," ")</f>
        <v xml:space="preserve"> </v>
      </c>
      <c r="H867" s="55" t="str">
        <f>IFERROR(VLOOKUP(Formato_general!D900,'Listados desplegables'!$H$1:$I$20,2,0)," ")</f>
        <v xml:space="preserve"> </v>
      </c>
      <c r="I867" s="55" t="str">
        <f>IFERROR(VLOOKUP(Formato_general!N900,'Listados desplegables'!$V$1:$W$1,2,0)," ")</f>
        <v xml:space="preserve"> </v>
      </c>
      <c r="J867" s="53" t="str">
        <f>IF(Formato_general!F900=0," ",Formato_general!F900)</f>
        <v xml:space="preserve"> </v>
      </c>
      <c r="K867" s="53" t="str">
        <f t="shared" si="13"/>
        <v xml:space="preserve"> </v>
      </c>
      <c r="L867" s="55" t="str">
        <f>IFERROR(VLOOKUP(Formato_general!L900,'Listados desplegables'!$R$1:$S$2,2,0)," ")</f>
        <v xml:space="preserve"> </v>
      </c>
      <c r="M867" s="55" t="str">
        <f>IFERROR(VLOOKUP(Formato_general!M900,'Listados desplegables'!$T$1:$U$4,2,0)," ")</f>
        <v xml:space="preserve"> </v>
      </c>
      <c r="N867" s="53" t="str">
        <f>IF(Formato_general!O900=0," ",Formato_general!O900)</f>
        <v xml:space="preserve"> </v>
      </c>
      <c r="O867" s="55" t="str">
        <f>IFERROR(VLOOKUP(Formato_general!AB900,'Listados desplegables'!$X$1:$Y$1,2,0)," ")</f>
        <v xml:space="preserve"> </v>
      </c>
      <c r="P867" s="53" t="str">
        <f>IF(Formato_general!Q900=0," ",Formato_general!Q900)</f>
        <v xml:space="preserve"> </v>
      </c>
      <c r="Q867" s="53" t="str">
        <f>IF(Formato_general!R900=0," ",Formato_general!R900)</f>
        <v xml:space="preserve"> </v>
      </c>
      <c r="R867" s="53" t="str">
        <f>IF(Formato_general!S900=0," ",Formato_general!S900)</f>
        <v xml:space="preserve"> </v>
      </c>
    </row>
    <row r="868" spans="2:18" ht="16" x14ac:dyDescent="0.2">
      <c r="B868" s="53" t="str">
        <f>IF(Formato_general!AA901=0," ",Formato_general!AA901)</f>
        <v xml:space="preserve"> </v>
      </c>
      <c r="C868" s="53" t="str">
        <f>IF(Formato_general!T901=0," ",Formato_general!T901)</f>
        <v xml:space="preserve"> </v>
      </c>
      <c r="D868" s="54" t="str">
        <f>IF(Formato_general!G901=0," ",Formato_general!G901)</f>
        <v xml:space="preserve"> </v>
      </c>
      <c r="E868" s="54" t="str">
        <f>IF(Formato_general!H901=0," ",Formato_general!H901)</f>
        <v xml:space="preserve"> </v>
      </c>
      <c r="F868" s="54" t="str">
        <f>IF(Formato_general!K901=0," ",Formato_general!K901)</f>
        <v xml:space="preserve"> </v>
      </c>
      <c r="G868" s="55" t="str">
        <f>IFERROR(VLOOKUP(Formato_general!J901,'Listados desplegables'!$J$1:$K$3,2,0)," ")</f>
        <v xml:space="preserve"> </v>
      </c>
      <c r="H868" s="55" t="str">
        <f>IFERROR(VLOOKUP(Formato_general!D901,'Listados desplegables'!$H$1:$I$20,2,0)," ")</f>
        <v xml:space="preserve"> </v>
      </c>
      <c r="I868" s="55" t="str">
        <f>IFERROR(VLOOKUP(Formato_general!N901,'Listados desplegables'!$V$1:$W$1,2,0)," ")</f>
        <v xml:space="preserve"> </v>
      </c>
      <c r="J868" s="53" t="str">
        <f>IF(Formato_general!F901=0," ",Formato_general!F901)</f>
        <v xml:space="preserve"> </v>
      </c>
      <c r="K868" s="53" t="str">
        <f t="shared" si="13"/>
        <v xml:space="preserve"> </v>
      </c>
      <c r="L868" s="55" t="str">
        <f>IFERROR(VLOOKUP(Formato_general!L901,'Listados desplegables'!$R$1:$S$2,2,0)," ")</f>
        <v xml:space="preserve"> </v>
      </c>
      <c r="M868" s="55" t="str">
        <f>IFERROR(VLOOKUP(Formato_general!M901,'Listados desplegables'!$T$1:$U$4,2,0)," ")</f>
        <v xml:space="preserve"> </v>
      </c>
      <c r="N868" s="53" t="str">
        <f>IF(Formato_general!O901=0," ",Formato_general!O901)</f>
        <v xml:space="preserve"> </v>
      </c>
      <c r="O868" s="55" t="str">
        <f>IFERROR(VLOOKUP(Formato_general!AB901,'Listados desplegables'!$X$1:$Y$1,2,0)," ")</f>
        <v xml:space="preserve"> </v>
      </c>
      <c r="P868" s="53" t="str">
        <f>IF(Formato_general!Q901=0," ",Formato_general!Q901)</f>
        <v xml:space="preserve"> </v>
      </c>
      <c r="Q868" s="53" t="str">
        <f>IF(Formato_general!R901=0," ",Formato_general!R901)</f>
        <v xml:space="preserve"> </v>
      </c>
      <c r="R868" s="53" t="str">
        <f>IF(Formato_general!S901=0," ",Formato_general!S901)</f>
        <v xml:space="preserve"> </v>
      </c>
    </row>
    <row r="869" spans="2:18" ht="16" x14ac:dyDescent="0.2">
      <c r="B869" s="53" t="str">
        <f>IF(Formato_general!AA902=0," ",Formato_general!AA902)</f>
        <v xml:space="preserve"> </v>
      </c>
      <c r="C869" s="53" t="str">
        <f>IF(Formato_general!T902=0," ",Formato_general!T902)</f>
        <v xml:space="preserve"> </v>
      </c>
      <c r="D869" s="54" t="str">
        <f>IF(Formato_general!G902=0," ",Formato_general!G902)</f>
        <v xml:space="preserve"> </v>
      </c>
      <c r="E869" s="54" t="str">
        <f>IF(Formato_general!H902=0," ",Formato_general!H902)</f>
        <v xml:space="preserve"> </v>
      </c>
      <c r="F869" s="54" t="str">
        <f>IF(Formato_general!K902=0," ",Formato_general!K902)</f>
        <v xml:space="preserve"> </v>
      </c>
      <c r="G869" s="55" t="str">
        <f>IFERROR(VLOOKUP(Formato_general!J902,'Listados desplegables'!$J$1:$K$3,2,0)," ")</f>
        <v xml:space="preserve"> </v>
      </c>
      <c r="H869" s="55" t="str">
        <f>IFERROR(VLOOKUP(Formato_general!D902,'Listados desplegables'!$H$1:$I$20,2,0)," ")</f>
        <v xml:space="preserve"> </v>
      </c>
      <c r="I869" s="55" t="str">
        <f>IFERROR(VLOOKUP(Formato_general!N902,'Listados desplegables'!$V$1:$W$1,2,0)," ")</f>
        <v xml:space="preserve"> </v>
      </c>
      <c r="J869" s="53" t="str">
        <f>IF(Formato_general!F902=0," ",Formato_general!F902)</f>
        <v xml:space="preserve"> </v>
      </c>
      <c r="K869" s="53" t="str">
        <f t="shared" si="13"/>
        <v xml:space="preserve"> </v>
      </c>
      <c r="L869" s="55" t="str">
        <f>IFERROR(VLOOKUP(Formato_general!L902,'Listados desplegables'!$R$1:$S$2,2,0)," ")</f>
        <v xml:space="preserve"> </v>
      </c>
      <c r="M869" s="55" t="str">
        <f>IFERROR(VLOOKUP(Formato_general!M902,'Listados desplegables'!$T$1:$U$4,2,0)," ")</f>
        <v xml:space="preserve"> </v>
      </c>
      <c r="N869" s="53" t="str">
        <f>IF(Formato_general!O902=0," ",Formato_general!O902)</f>
        <v xml:space="preserve"> </v>
      </c>
      <c r="O869" s="55" t="str">
        <f>IFERROR(VLOOKUP(Formato_general!AB902,'Listados desplegables'!$X$1:$Y$1,2,0)," ")</f>
        <v xml:space="preserve"> </v>
      </c>
      <c r="P869" s="53" t="str">
        <f>IF(Formato_general!Q902=0," ",Formato_general!Q902)</f>
        <v xml:space="preserve"> </v>
      </c>
      <c r="Q869" s="53" t="str">
        <f>IF(Formato_general!R902=0," ",Formato_general!R902)</f>
        <v xml:space="preserve"> </v>
      </c>
      <c r="R869" s="53" t="str">
        <f>IF(Formato_general!S902=0," ",Formato_general!S902)</f>
        <v xml:space="preserve"> </v>
      </c>
    </row>
    <row r="870" spans="2:18" ht="16" x14ac:dyDescent="0.2">
      <c r="B870" s="53" t="str">
        <f>IF(Formato_general!AA903=0," ",Formato_general!AA903)</f>
        <v xml:space="preserve"> </v>
      </c>
      <c r="C870" s="53" t="str">
        <f>IF(Formato_general!T903=0," ",Formato_general!T903)</f>
        <v xml:space="preserve"> </v>
      </c>
      <c r="D870" s="54" t="str">
        <f>IF(Formato_general!G903=0," ",Formato_general!G903)</f>
        <v xml:space="preserve"> </v>
      </c>
      <c r="E870" s="54" t="str">
        <f>IF(Formato_general!H903=0," ",Formato_general!H903)</f>
        <v xml:space="preserve"> </v>
      </c>
      <c r="F870" s="54" t="str">
        <f>IF(Formato_general!K903=0," ",Formato_general!K903)</f>
        <v xml:space="preserve"> </v>
      </c>
      <c r="G870" s="55" t="str">
        <f>IFERROR(VLOOKUP(Formato_general!J903,'Listados desplegables'!$J$1:$K$3,2,0)," ")</f>
        <v xml:space="preserve"> </v>
      </c>
      <c r="H870" s="55" t="str">
        <f>IFERROR(VLOOKUP(Formato_general!D903,'Listados desplegables'!$H$1:$I$20,2,0)," ")</f>
        <v xml:space="preserve"> </v>
      </c>
      <c r="I870" s="55" t="str">
        <f>IFERROR(VLOOKUP(Formato_general!N903,'Listados desplegables'!$V$1:$W$1,2,0)," ")</f>
        <v xml:space="preserve"> </v>
      </c>
      <c r="J870" s="53" t="str">
        <f>IF(Formato_general!F903=0," ",Formato_general!F903)</f>
        <v xml:space="preserve"> </v>
      </c>
      <c r="K870" s="53" t="str">
        <f t="shared" si="13"/>
        <v xml:space="preserve"> </v>
      </c>
      <c r="L870" s="55" t="str">
        <f>IFERROR(VLOOKUP(Formato_general!L903,'Listados desplegables'!$R$1:$S$2,2,0)," ")</f>
        <v xml:space="preserve"> </v>
      </c>
      <c r="M870" s="55" t="str">
        <f>IFERROR(VLOOKUP(Formato_general!M903,'Listados desplegables'!$T$1:$U$4,2,0)," ")</f>
        <v xml:space="preserve"> </v>
      </c>
      <c r="N870" s="53" t="str">
        <f>IF(Formato_general!O903=0," ",Formato_general!O903)</f>
        <v xml:space="preserve"> </v>
      </c>
      <c r="O870" s="55" t="str">
        <f>IFERROR(VLOOKUP(Formato_general!AB903,'Listados desplegables'!$X$1:$Y$1,2,0)," ")</f>
        <v xml:space="preserve"> </v>
      </c>
      <c r="P870" s="53" t="str">
        <f>IF(Formato_general!Q903=0," ",Formato_general!Q903)</f>
        <v xml:space="preserve"> </v>
      </c>
      <c r="Q870" s="53" t="str">
        <f>IF(Formato_general!R903=0," ",Formato_general!R903)</f>
        <v xml:space="preserve"> </v>
      </c>
      <c r="R870" s="53" t="str">
        <f>IF(Formato_general!S903=0," ",Formato_general!S903)</f>
        <v xml:space="preserve"> </v>
      </c>
    </row>
    <row r="871" spans="2:18" ht="16" x14ac:dyDescent="0.2">
      <c r="B871" s="53" t="str">
        <f>IF(Formato_general!AA904=0," ",Formato_general!AA904)</f>
        <v xml:space="preserve"> </v>
      </c>
      <c r="C871" s="53" t="str">
        <f>IF(Formato_general!T904=0," ",Formato_general!T904)</f>
        <v xml:space="preserve"> </v>
      </c>
      <c r="D871" s="54" t="str">
        <f>IF(Formato_general!G904=0," ",Formato_general!G904)</f>
        <v xml:space="preserve"> </v>
      </c>
      <c r="E871" s="54" t="str">
        <f>IF(Formato_general!H904=0," ",Formato_general!H904)</f>
        <v xml:space="preserve"> </v>
      </c>
      <c r="F871" s="54" t="str">
        <f>IF(Formato_general!K904=0," ",Formato_general!K904)</f>
        <v xml:space="preserve"> </v>
      </c>
      <c r="G871" s="55" t="str">
        <f>IFERROR(VLOOKUP(Formato_general!J904,'Listados desplegables'!$J$1:$K$3,2,0)," ")</f>
        <v xml:space="preserve"> </v>
      </c>
      <c r="H871" s="55" t="str">
        <f>IFERROR(VLOOKUP(Formato_general!D904,'Listados desplegables'!$H$1:$I$20,2,0)," ")</f>
        <v xml:space="preserve"> </v>
      </c>
      <c r="I871" s="55" t="str">
        <f>IFERROR(VLOOKUP(Formato_general!N904,'Listados desplegables'!$V$1:$W$1,2,0)," ")</f>
        <v xml:space="preserve"> </v>
      </c>
      <c r="J871" s="53" t="str">
        <f>IF(Formato_general!F904=0," ",Formato_general!F904)</f>
        <v xml:space="preserve"> </v>
      </c>
      <c r="K871" s="53" t="str">
        <f t="shared" si="13"/>
        <v xml:space="preserve"> </v>
      </c>
      <c r="L871" s="55" t="str">
        <f>IFERROR(VLOOKUP(Formato_general!L904,'Listados desplegables'!$R$1:$S$2,2,0)," ")</f>
        <v xml:space="preserve"> </v>
      </c>
      <c r="M871" s="55" t="str">
        <f>IFERROR(VLOOKUP(Formato_general!M904,'Listados desplegables'!$T$1:$U$4,2,0)," ")</f>
        <v xml:space="preserve"> </v>
      </c>
      <c r="N871" s="53" t="str">
        <f>IF(Formato_general!O904=0," ",Formato_general!O904)</f>
        <v xml:space="preserve"> </v>
      </c>
      <c r="O871" s="55" t="str">
        <f>IFERROR(VLOOKUP(Formato_general!AB904,'Listados desplegables'!$X$1:$Y$1,2,0)," ")</f>
        <v xml:space="preserve"> </v>
      </c>
      <c r="P871" s="53" t="str">
        <f>IF(Formato_general!Q904=0," ",Formato_general!Q904)</f>
        <v xml:space="preserve"> </v>
      </c>
      <c r="Q871" s="53" t="str">
        <f>IF(Formato_general!R904=0," ",Formato_general!R904)</f>
        <v xml:space="preserve"> </v>
      </c>
      <c r="R871" s="53" t="str">
        <f>IF(Formato_general!S904=0," ",Formato_general!S904)</f>
        <v xml:space="preserve"> </v>
      </c>
    </row>
    <row r="872" spans="2:18" ht="16" x14ac:dyDescent="0.2">
      <c r="B872" s="53" t="str">
        <f>IF(Formato_general!AA905=0," ",Formato_general!AA905)</f>
        <v xml:space="preserve"> </v>
      </c>
      <c r="C872" s="53" t="str">
        <f>IF(Formato_general!T905=0," ",Formato_general!T905)</f>
        <v xml:space="preserve"> </v>
      </c>
      <c r="D872" s="54" t="str">
        <f>IF(Formato_general!G905=0," ",Formato_general!G905)</f>
        <v xml:space="preserve"> </v>
      </c>
      <c r="E872" s="54" t="str">
        <f>IF(Formato_general!H905=0," ",Formato_general!H905)</f>
        <v xml:space="preserve"> </v>
      </c>
      <c r="F872" s="54" t="str">
        <f>IF(Formato_general!K905=0," ",Formato_general!K905)</f>
        <v xml:space="preserve"> </v>
      </c>
      <c r="G872" s="55" t="str">
        <f>IFERROR(VLOOKUP(Formato_general!J905,'Listados desplegables'!$J$1:$K$3,2,0)," ")</f>
        <v xml:space="preserve"> </v>
      </c>
      <c r="H872" s="55" t="str">
        <f>IFERROR(VLOOKUP(Formato_general!D905,'Listados desplegables'!$H$1:$I$20,2,0)," ")</f>
        <v xml:space="preserve"> </v>
      </c>
      <c r="I872" s="55" t="str">
        <f>IFERROR(VLOOKUP(Formato_general!N905,'Listados desplegables'!$V$1:$W$1,2,0)," ")</f>
        <v xml:space="preserve"> </v>
      </c>
      <c r="J872" s="53" t="str">
        <f>IF(Formato_general!F905=0," ",Formato_general!F905)</f>
        <v xml:space="preserve"> </v>
      </c>
      <c r="K872" s="53" t="str">
        <f t="shared" si="13"/>
        <v xml:space="preserve"> </v>
      </c>
      <c r="L872" s="55" t="str">
        <f>IFERROR(VLOOKUP(Formato_general!L905,'Listados desplegables'!$R$1:$S$2,2,0)," ")</f>
        <v xml:space="preserve"> </v>
      </c>
      <c r="M872" s="55" t="str">
        <f>IFERROR(VLOOKUP(Formato_general!M905,'Listados desplegables'!$T$1:$U$4,2,0)," ")</f>
        <v xml:space="preserve"> </v>
      </c>
      <c r="N872" s="53" t="str">
        <f>IF(Formato_general!O905=0," ",Formato_general!O905)</f>
        <v xml:space="preserve"> </v>
      </c>
      <c r="O872" s="55" t="str">
        <f>IFERROR(VLOOKUP(Formato_general!AB905,'Listados desplegables'!$X$1:$Y$1,2,0)," ")</f>
        <v xml:space="preserve"> </v>
      </c>
      <c r="P872" s="53" t="str">
        <f>IF(Formato_general!Q905=0," ",Formato_general!Q905)</f>
        <v xml:space="preserve"> </v>
      </c>
      <c r="Q872" s="53" t="str">
        <f>IF(Formato_general!R905=0," ",Formato_general!R905)</f>
        <v xml:space="preserve"> </v>
      </c>
      <c r="R872" s="53" t="str">
        <f>IF(Formato_general!S905=0," ",Formato_general!S905)</f>
        <v xml:space="preserve"> </v>
      </c>
    </row>
    <row r="873" spans="2:18" ht="16" x14ac:dyDescent="0.2">
      <c r="B873" s="53" t="str">
        <f>IF(Formato_general!AA906=0," ",Formato_general!AA906)</f>
        <v xml:space="preserve"> </v>
      </c>
      <c r="C873" s="53" t="str">
        <f>IF(Formato_general!T906=0," ",Formato_general!T906)</f>
        <v xml:space="preserve"> </v>
      </c>
      <c r="D873" s="54" t="str">
        <f>IF(Formato_general!G906=0," ",Formato_general!G906)</f>
        <v xml:space="preserve"> </v>
      </c>
      <c r="E873" s="54" t="str">
        <f>IF(Formato_general!H906=0," ",Formato_general!H906)</f>
        <v xml:space="preserve"> </v>
      </c>
      <c r="F873" s="54" t="str">
        <f>IF(Formato_general!K906=0," ",Formato_general!K906)</f>
        <v xml:space="preserve"> </v>
      </c>
      <c r="G873" s="55" t="str">
        <f>IFERROR(VLOOKUP(Formato_general!J906,'Listados desplegables'!$J$1:$K$3,2,0)," ")</f>
        <v xml:space="preserve"> </v>
      </c>
      <c r="H873" s="55" t="str">
        <f>IFERROR(VLOOKUP(Formato_general!D906,'Listados desplegables'!$H$1:$I$20,2,0)," ")</f>
        <v xml:space="preserve"> </v>
      </c>
      <c r="I873" s="55" t="str">
        <f>IFERROR(VLOOKUP(Formato_general!N906,'Listados desplegables'!$V$1:$W$1,2,0)," ")</f>
        <v xml:space="preserve"> </v>
      </c>
      <c r="J873" s="53" t="str">
        <f>IF(Formato_general!F906=0," ",Formato_general!F906)</f>
        <v xml:space="preserve"> </v>
      </c>
      <c r="K873" s="53" t="str">
        <f t="shared" si="13"/>
        <v xml:space="preserve"> </v>
      </c>
      <c r="L873" s="55" t="str">
        <f>IFERROR(VLOOKUP(Formato_general!L906,'Listados desplegables'!$R$1:$S$2,2,0)," ")</f>
        <v xml:space="preserve"> </v>
      </c>
      <c r="M873" s="55" t="str">
        <f>IFERROR(VLOOKUP(Formato_general!M906,'Listados desplegables'!$T$1:$U$4,2,0)," ")</f>
        <v xml:space="preserve"> </v>
      </c>
      <c r="N873" s="53" t="str">
        <f>IF(Formato_general!O906=0," ",Formato_general!O906)</f>
        <v xml:space="preserve"> </v>
      </c>
      <c r="O873" s="55" t="str">
        <f>IFERROR(VLOOKUP(Formato_general!AB906,'Listados desplegables'!$X$1:$Y$1,2,0)," ")</f>
        <v xml:space="preserve"> </v>
      </c>
      <c r="P873" s="53" t="str">
        <f>IF(Formato_general!Q906=0," ",Formato_general!Q906)</f>
        <v xml:space="preserve"> </v>
      </c>
      <c r="Q873" s="53" t="str">
        <f>IF(Formato_general!R906=0," ",Formato_general!R906)</f>
        <v xml:space="preserve"> </v>
      </c>
      <c r="R873" s="53" t="str">
        <f>IF(Formato_general!S906=0," ",Formato_general!S906)</f>
        <v xml:space="preserve"> </v>
      </c>
    </row>
    <row r="874" spans="2:18" ht="16" x14ac:dyDescent="0.2">
      <c r="B874" s="53" t="str">
        <f>IF(Formato_general!AA907=0," ",Formato_general!AA907)</f>
        <v xml:space="preserve"> </v>
      </c>
      <c r="C874" s="53" t="str">
        <f>IF(Formato_general!T907=0," ",Formato_general!T907)</f>
        <v xml:space="preserve"> </v>
      </c>
      <c r="D874" s="54" t="str">
        <f>IF(Formato_general!G907=0," ",Formato_general!G907)</f>
        <v xml:space="preserve"> </v>
      </c>
      <c r="E874" s="54" t="str">
        <f>IF(Formato_general!H907=0," ",Formato_general!H907)</f>
        <v xml:space="preserve"> </v>
      </c>
      <c r="F874" s="54" t="str">
        <f>IF(Formato_general!K907=0," ",Formato_general!K907)</f>
        <v xml:space="preserve"> </v>
      </c>
      <c r="G874" s="55" t="str">
        <f>IFERROR(VLOOKUP(Formato_general!J907,'Listados desplegables'!$J$1:$K$3,2,0)," ")</f>
        <v xml:space="preserve"> </v>
      </c>
      <c r="H874" s="55" t="str">
        <f>IFERROR(VLOOKUP(Formato_general!D907,'Listados desplegables'!$H$1:$I$20,2,0)," ")</f>
        <v xml:space="preserve"> </v>
      </c>
      <c r="I874" s="55" t="str">
        <f>IFERROR(VLOOKUP(Formato_general!N907,'Listados desplegables'!$V$1:$W$1,2,0)," ")</f>
        <v xml:space="preserve"> </v>
      </c>
      <c r="J874" s="53" t="str">
        <f>IF(Formato_general!F907=0," ",Formato_general!F907)</f>
        <v xml:space="preserve"> </v>
      </c>
      <c r="K874" s="53" t="str">
        <f t="shared" si="13"/>
        <v xml:space="preserve"> </v>
      </c>
      <c r="L874" s="55" t="str">
        <f>IFERROR(VLOOKUP(Formato_general!L907,'Listados desplegables'!$R$1:$S$2,2,0)," ")</f>
        <v xml:space="preserve"> </v>
      </c>
      <c r="M874" s="55" t="str">
        <f>IFERROR(VLOOKUP(Formato_general!M907,'Listados desplegables'!$T$1:$U$4,2,0)," ")</f>
        <v xml:space="preserve"> </v>
      </c>
      <c r="N874" s="53" t="str">
        <f>IF(Formato_general!O907=0," ",Formato_general!O907)</f>
        <v xml:space="preserve"> </v>
      </c>
      <c r="O874" s="55" t="str">
        <f>IFERROR(VLOOKUP(Formato_general!AB907,'Listados desplegables'!$X$1:$Y$1,2,0)," ")</f>
        <v xml:space="preserve"> </v>
      </c>
      <c r="P874" s="53" t="str">
        <f>IF(Formato_general!Q907=0," ",Formato_general!Q907)</f>
        <v xml:space="preserve"> </v>
      </c>
      <c r="Q874" s="53" t="str">
        <f>IF(Formato_general!R907=0," ",Formato_general!R907)</f>
        <v xml:space="preserve"> </v>
      </c>
      <c r="R874" s="53" t="str">
        <f>IF(Formato_general!S907=0," ",Formato_general!S907)</f>
        <v xml:space="preserve"> </v>
      </c>
    </row>
    <row r="875" spans="2:18" ht="16" x14ac:dyDescent="0.2">
      <c r="B875" s="53" t="str">
        <f>IF(Formato_general!AA908=0," ",Formato_general!AA908)</f>
        <v xml:space="preserve"> </v>
      </c>
      <c r="C875" s="53" t="str">
        <f>IF(Formato_general!T908=0," ",Formato_general!T908)</f>
        <v xml:space="preserve"> </v>
      </c>
      <c r="D875" s="54" t="str">
        <f>IF(Formato_general!G908=0," ",Formato_general!G908)</f>
        <v xml:space="preserve"> </v>
      </c>
      <c r="E875" s="54" t="str">
        <f>IF(Formato_general!H908=0," ",Formato_general!H908)</f>
        <v xml:space="preserve"> </v>
      </c>
      <c r="F875" s="54" t="str">
        <f>IF(Formato_general!K908=0," ",Formato_general!K908)</f>
        <v xml:space="preserve"> </v>
      </c>
      <c r="G875" s="55" t="str">
        <f>IFERROR(VLOOKUP(Formato_general!J908,'Listados desplegables'!$J$1:$K$3,2,0)," ")</f>
        <v xml:space="preserve"> </v>
      </c>
      <c r="H875" s="55" t="str">
        <f>IFERROR(VLOOKUP(Formato_general!D908,'Listados desplegables'!$H$1:$I$20,2,0)," ")</f>
        <v xml:space="preserve"> </v>
      </c>
      <c r="I875" s="55" t="str">
        <f>IFERROR(VLOOKUP(Formato_general!N908,'Listados desplegables'!$V$1:$W$1,2,0)," ")</f>
        <v xml:space="preserve"> </v>
      </c>
      <c r="J875" s="53" t="str">
        <f>IF(Formato_general!F908=0," ",Formato_general!F908)</f>
        <v xml:space="preserve"> </v>
      </c>
      <c r="K875" s="53" t="str">
        <f t="shared" si="13"/>
        <v xml:space="preserve"> </v>
      </c>
      <c r="L875" s="55" t="str">
        <f>IFERROR(VLOOKUP(Formato_general!L908,'Listados desplegables'!$R$1:$S$2,2,0)," ")</f>
        <v xml:space="preserve"> </v>
      </c>
      <c r="M875" s="55" t="str">
        <f>IFERROR(VLOOKUP(Formato_general!M908,'Listados desplegables'!$T$1:$U$4,2,0)," ")</f>
        <v xml:space="preserve"> </v>
      </c>
      <c r="N875" s="53" t="str">
        <f>IF(Formato_general!O908=0," ",Formato_general!O908)</f>
        <v xml:space="preserve"> </v>
      </c>
      <c r="O875" s="55" t="str">
        <f>IFERROR(VLOOKUP(Formato_general!AB908,'Listados desplegables'!$X$1:$Y$1,2,0)," ")</f>
        <v xml:space="preserve"> </v>
      </c>
      <c r="P875" s="53" t="str">
        <f>IF(Formato_general!Q908=0," ",Formato_general!Q908)</f>
        <v xml:space="preserve"> </v>
      </c>
      <c r="Q875" s="53" t="str">
        <f>IF(Formato_general!R908=0," ",Formato_general!R908)</f>
        <v xml:space="preserve"> </v>
      </c>
      <c r="R875" s="53" t="str">
        <f>IF(Formato_general!S908=0," ",Formato_general!S908)</f>
        <v xml:space="preserve"> </v>
      </c>
    </row>
    <row r="876" spans="2:18" ht="16" x14ac:dyDescent="0.2">
      <c r="B876" s="53" t="str">
        <f>IF(Formato_general!AA909=0," ",Formato_general!AA909)</f>
        <v xml:space="preserve"> </v>
      </c>
      <c r="C876" s="53" t="str">
        <f>IF(Formato_general!T909=0," ",Formato_general!T909)</f>
        <v xml:space="preserve"> </v>
      </c>
      <c r="D876" s="54" t="str">
        <f>IF(Formato_general!G909=0," ",Formato_general!G909)</f>
        <v xml:space="preserve"> </v>
      </c>
      <c r="E876" s="54" t="str">
        <f>IF(Formato_general!H909=0," ",Formato_general!H909)</f>
        <v xml:space="preserve"> </v>
      </c>
      <c r="F876" s="54" t="str">
        <f>IF(Formato_general!K909=0," ",Formato_general!K909)</f>
        <v xml:space="preserve"> </v>
      </c>
      <c r="G876" s="55" t="str">
        <f>IFERROR(VLOOKUP(Formato_general!J909,'Listados desplegables'!$J$1:$K$3,2,0)," ")</f>
        <v xml:space="preserve"> </v>
      </c>
      <c r="H876" s="55" t="str">
        <f>IFERROR(VLOOKUP(Formato_general!D909,'Listados desplegables'!$H$1:$I$20,2,0)," ")</f>
        <v xml:space="preserve"> </v>
      </c>
      <c r="I876" s="55" t="str">
        <f>IFERROR(VLOOKUP(Formato_general!N909,'Listados desplegables'!$V$1:$W$1,2,0)," ")</f>
        <v xml:space="preserve"> </v>
      </c>
      <c r="J876" s="53" t="str">
        <f>IF(Formato_general!F909=0," ",Formato_general!F909)</f>
        <v xml:space="preserve"> </v>
      </c>
      <c r="K876" s="53" t="str">
        <f t="shared" si="13"/>
        <v xml:space="preserve"> </v>
      </c>
      <c r="L876" s="55" t="str">
        <f>IFERROR(VLOOKUP(Formato_general!L909,'Listados desplegables'!$R$1:$S$2,2,0)," ")</f>
        <v xml:space="preserve"> </v>
      </c>
      <c r="M876" s="55" t="str">
        <f>IFERROR(VLOOKUP(Formato_general!M909,'Listados desplegables'!$T$1:$U$4,2,0)," ")</f>
        <v xml:space="preserve"> </v>
      </c>
      <c r="N876" s="53" t="str">
        <f>IF(Formato_general!O909=0," ",Formato_general!O909)</f>
        <v xml:space="preserve"> </v>
      </c>
      <c r="O876" s="55" t="str">
        <f>IFERROR(VLOOKUP(Formato_general!AB909,'Listados desplegables'!$X$1:$Y$1,2,0)," ")</f>
        <v xml:space="preserve"> </v>
      </c>
      <c r="P876" s="53" t="str">
        <f>IF(Formato_general!Q909=0," ",Formato_general!Q909)</f>
        <v xml:space="preserve"> </v>
      </c>
      <c r="Q876" s="53" t="str">
        <f>IF(Formato_general!R909=0," ",Formato_general!R909)</f>
        <v xml:space="preserve"> </v>
      </c>
      <c r="R876" s="53" t="str">
        <f>IF(Formato_general!S909=0," ",Formato_general!S909)</f>
        <v xml:space="preserve"> </v>
      </c>
    </row>
    <row r="877" spans="2:18" ht="16" x14ac:dyDescent="0.2">
      <c r="B877" s="53" t="str">
        <f>IF(Formato_general!AA910=0," ",Formato_general!AA910)</f>
        <v xml:space="preserve"> </v>
      </c>
      <c r="C877" s="53" t="str">
        <f>IF(Formato_general!T910=0," ",Formato_general!T910)</f>
        <v xml:space="preserve"> </v>
      </c>
      <c r="D877" s="54" t="str">
        <f>IF(Formato_general!G910=0," ",Formato_general!G910)</f>
        <v xml:space="preserve"> </v>
      </c>
      <c r="E877" s="54" t="str">
        <f>IF(Formato_general!H910=0," ",Formato_general!H910)</f>
        <v xml:space="preserve"> </v>
      </c>
      <c r="F877" s="54" t="str">
        <f>IF(Formato_general!K910=0," ",Formato_general!K910)</f>
        <v xml:space="preserve"> </v>
      </c>
      <c r="G877" s="55" t="str">
        <f>IFERROR(VLOOKUP(Formato_general!J910,'Listados desplegables'!$J$1:$K$3,2,0)," ")</f>
        <v xml:space="preserve"> </v>
      </c>
      <c r="H877" s="55" t="str">
        <f>IFERROR(VLOOKUP(Formato_general!D910,'Listados desplegables'!$H$1:$I$20,2,0)," ")</f>
        <v xml:space="preserve"> </v>
      </c>
      <c r="I877" s="55" t="str">
        <f>IFERROR(VLOOKUP(Formato_general!N910,'Listados desplegables'!$V$1:$W$1,2,0)," ")</f>
        <v xml:space="preserve"> </v>
      </c>
      <c r="J877" s="53" t="str">
        <f>IF(Formato_general!F910=0," ",Formato_general!F910)</f>
        <v xml:space="preserve"> </v>
      </c>
      <c r="K877" s="53" t="str">
        <f t="shared" si="13"/>
        <v xml:space="preserve"> </v>
      </c>
      <c r="L877" s="55" t="str">
        <f>IFERROR(VLOOKUP(Formato_general!L910,'Listados desplegables'!$R$1:$S$2,2,0)," ")</f>
        <v xml:space="preserve"> </v>
      </c>
      <c r="M877" s="55" t="str">
        <f>IFERROR(VLOOKUP(Formato_general!M910,'Listados desplegables'!$T$1:$U$4,2,0)," ")</f>
        <v xml:space="preserve"> </v>
      </c>
      <c r="N877" s="53" t="str">
        <f>IF(Formato_general!O910=0," ",Formato_general!O910)</f>
        <v xml:space="preserve"> </v>
      </c>
      <c r="O877" s="55" t="str">
        <f>IFERROR(VLOOKUP(Formato_general!AB910,'Listados desplegables'!$X$1:$Y$1,2,0)," ")</f>
        <v xml:space="preserve"> </v>
      </c>
      <c r="P877" s="53" t="str">
        <f>IF(Formato_general!Q910=0," ",Formato_general!Q910)</f>
        <v xml:space="preserve"> </v>
      </c>
      <c r="Q877" s="53" t="str">
        <f>IF(Formato_general!R910=0," ",Formato_general!R910)</f>
        <v xml:space="preserve"> </v>
      </c>
      <c r="R877" s="53" t="str">
        <f>IF(Formato_general!S910=0," ",Formato_general!S910)</f>
        <v xml:space="preserve"> </v>
      </c>
    </row>
    <row r="878" spans="2:18" ht="16" x14ac:dyDescent="0.2">
      <c r="B878" s="53" t="str">
        <f>IF(Formato_general!AA911=0," ",Formato_general!AA911)</f>
        <v xml:space="preserve"> </v>
      </c>
      <c r="C878" s="53" t="str">
        <f>IF(Formato_general!T911=0," ",Formato_general!T911)</f>
        <v xml:space="preserve"> </v>
      </c>
      <c r="D878" s="54" t="str">
        <f>IF(Formato_general!G911=0," ",Formato_general!G911)</f>
        <v xml:space="preserve"> </v>
      </c>
      <c r="E878" s="54" t="str">
        <f>IF(Formato_general!H911=0," ",Formato_general!H911)</f>
        <v xml:space="preserve"> </v>
      </c>
      <c r="F878" s="54" t="str">
        <f>IF(Formato_general!K911=0," ",Formato_general!K911)</f>
        <v xml:space="preserve"> </v>
      </c>
      <c r="G878" s="55" t="str">
        <f>IFERROR(VLOOKUP(Formato_general!J911,'Listados desplegables'!$J$1:$K$3,2,0)," ")</f>
        <v xml:space="preserve"> </v>
      </c>
      <c r="H878" s="55" t="str">
        <f>IFERROR(VLOOKUP(Formato_general!D911,'Listados desplegables'!$H$1:$I$20,2,0)," ")</f>
        <v xml:space="preserve"> </v>
      </c>
      <c r="I878" s="55" t="str">
        <f>IFERROR(VLOOKUP(Formato_general!N911,'Listados desplegables'!$V$1:$W$1,2,0)," ")</f>
        <v xml:space="preserve"> </v>
      </c>
      <c r="J878" s="53" t="str">
        <f>IF(Formato_general!F911=0," ",Formato_general!F911)</f>
        <v xml:space="preserve"> </v>
      </c>
      <c r="K878" s="53" t="str">
        <f t="shared" si="13"/>
        <v xml:space="preserve"> </v>
      </c>
      <c r="L878" s="55" t="str">
        <f>IFERROR(VLOOKUP(Formato_general!L911,'Listados desplegables'!$R$1:$S$2,2,0)," ")</f>
        <v xml:space="preserve"> </v>
      </c>
      <c r="M878" s="55" t="str">
        <f>IFERROR(VLOOKUP(Formato_general!M911,'Listados desplegables'!$T$1:$U$4,2,0)," ")</f>
        <v xml:space="preserve"> </v>
      </c>
      <c r="N878" s="53" t="str">
        <f>IF(Formato_general!O911=0," ",Formato_general!O911)</f>
        <v xml:space="preserve"> </v>
      </c>
      <c r="O878" s="55" t="str">
        <f>IFERROR(VLOOKUP(Formato_general!AB911,'Listados desplegables'!$X$1:$Y$1,2,0)," ")</f>
        <v xml:space="preserve"> </v>
      </c>
      <c r="P878" s="53" t="str">
        <f>IF(Formato_general!Q911=0," ",Formato_general!Q911)</f>
        <v xml:space="preserve"> </v>
      </c>
      <c r="Q878" s="53" t="str">
        <f>IF(Formato_general!R911=0," ",Formato_general!R911)</f>
        <v xml:space="preserve"> </v>
      </c>
      <c r="R878" s="53" t="str">
        <f>IF(Formato_general!S911=0," ",Formato_general!S911)</f>
        <v xml:space="preserve"> </v>
      </c>
    </row>
    <row r="879" spans="2:18" ht="16" x14ac:dyDescent="0.2">
      <c r="B879" s="53" t="str">
        <f>IF(Formato_general!AA912=0," ",Formato_general!AA912)</f>
        <v xml:space="preserve"> </v>
      </c>
      <c r="C879" s="53" t="str">
        <f>IF(Formato_general!T912=0," ",Formato_general!T912)</f>
        <v xml:space="preserve"> </v>
      </c>
      <c r="D879" s="54" t="str">
        <f>IF(Formato_general!G912=0," ",Formato_general!G912)</f>
        <v xml:space="preserve"> </v>
      </c>
      <c r="E879" s="54" t="str">
        <f>IF(Formato_general!H912=0," ",Formato_general!H912)</f>
        <v xml:space="preserve"> </v>
      </c>
      <c r="F879" s="54" t="str">
        <f>IF(Formato_general!K912=0," ",Formato_general!K912)</f>
        <v xml:space="preserve"> </v>
      </c>
      <c r="G879" s="55" t="str">
        <f>IFERROR(VLOOKUP(Formato_general!J912,'Listados desplegables'!$J$1:$K$3,2,0)," ")</f>
        <v xml:space="preserve"> </v>
      </c>
      <c r="H879" s="55" t="str">
        <f>IFERROR(VLOOKUP(Formato_general!D912,'Listados desplegables'!$H$1:$I$20,2,0)," ")</f>
        <v xml:space="preserve"> </v>
      </c>
      <c r="I879" s="55" t="str">
        <f>IFERROR(VLOOKUP(Formato_general!N912,'Listados desplegables'!$V$1:$W$1,2,0)," ")</f>
        <v xml:space="preserve"> </v>
      </c>
      <c r="J879" s="53" t="str">
        <f>IF(Formato_general!F912=0," ",Formato_general!F912)</f>
        <v xml:space="preserve"> </v>
      </c>
      <c r="K879" s="53" t="str">
        <f t="shared" si="13"/>
        <v xml:space="preserve"> </v>
      </c>
      <c r="L879" s="55" t="str">
        <f>IFERROR(VLOOKUP(Formato_general!L912,'Listados desplegables'!$R$1:$S$2,2,0)," ")</f>
        <v xml:space="preserve"> </v>
      </c>
      <c r="M879" s="55" t="str">
        <f>IFERROR(VLOOKUP(Formato_general!M912,'Listados desplegables'!$T$1:$U$4,2,0)," ")</f>
        <v xml:space="preserve"> </v>
      </c>
      <c r="N879" s="53" t="str">
        <f>IF(Formato_general!O912=0," ",Formato_general!O912)</f>
        <v xml:space="preserve"> </v>
      </c>
      <c r="O879" s="55" t="str">
        <f>IFERROR(VLOOKUP(Formato_general!AB912,'Listados desplegables'!$X$1:$Y$1,2,0)," ")</f>
        <v xml:space="preserve"> </v>
      </c>
      <c r="P879" s="53" t="str">
        <f>IF(Formato_general!Q912=0," ",Formato_general!Q912)</f>
        <v xml:space="preserve"> </v>
      </c>
      <c r="Q879" s="53" t="str">
        <f>IF(Formato_general!R912=0," ",Formato_general!R912)</f>
        <v xml:space="preserve"> </v>
      </c>
      <c r="R879" s="53" t="str">
        <f>IF(Formato_general!S912=0," ",Formato_general!S912)</f>
        <v xml:space="preserve"> </v>
      </c>
    </row>
    <row r="880" spans="2:18" ht="16" x14ac:dyDescent="0.2">
      <c r="B880" s="53" t="str">
        <f>IF(Formato_general!AA913=0," ",Formato_general!AA913)</f>
        <v xml:space="preserve"> </v>
      </c>
      <c r="C880" s="53" t="str">
        <f>IF(Formato_general!T913=0," ",Formato_general!T913)</f>
        <v xml:space="preserve"> </v>
      </c>
      <c r="D880" s="54" t="str">
        <f>IF(Formato_general!G913=0," ",Formato_general!G913)</f>
        <v xml:space="preserve"> </v>
      </c>
      <c r="E880" s="54" t="str">
        <f>IF(Formato_general!H913=0," ",Formato_general!H913)</f>
        <v xml:space="preserve"> </v>
      </c>
      <c r="F880" s="54" t="str">
        <f>IF(Formato_general!K913=0," ",Formato_general!K913)</f>
        <v xml:space="preserve"> </v>
      </c>
      <c r="G880" s="55" t="str">
        <f>IFERROR(VLOOKUP(Formato_general!J913,'Listados desplegables'!$J$1:$K$3,2,0)," ")</f>
        <v xml:space="preserve"> </v>
      </c>
      <c r="H880" s="55" t="str">
        <f>IFERROR(VLOOKUP(Formato_general!D913,'Listados desplegables'!$H$1:$I$20,2,0)," ")</f>
        <v xml:space="preserve"> </v>
      </c>
      <c r="I880" s="55" t="str">
        <f>IFERROR(VLOOKUP(Formato_general!N913,'Listados desplegables'!$V$1:$W$1,2,0)," ")</f>
        <v xml:space="preserve"> </v>
      </c>
      <c r="J880" s="53" t="str">
        <f>IF(Formato_general!F913=0," ",Formato_general!F913)</f>
        <v xml:space="preserve"> </v>
      </c>
      <c r="K880" s="53" t="str">
        <f t="shared" si="13"/>
        <v xml:space="preserve"> </v>
      </c>
      <c r="L880" s="55" t="str">
        <f>IFERROR(VLOOKUP(Formato_general!L913,'Listados desplegables'!$R$1:$S$2,2,0)," ")</f>
        <v xml:space="preserve"> </v>
      </c>
      <c r="M880" s="55" t="str">
        <f>IFERROR(VLOOKUP(Formato_general!M913,'Listados desplegables'!$T$1:$U$4,2,0)," ")</f>
        <v xml:space="preserve"> </v>
      </c>
      <c r="N880" s="53" t="str">
        <f>IF(Formato_general!O913=0," ",Formato_general!O913)</f>
        <v xml:space="preserve"> </v>
      </c>
      <c r="O880" s="55" t="str">
        <f>IFERROR(VLOOKUP(Formato_general!AB913,'Listados desplegables'!$X$1:$Y$1,2,0)," ")</f>
        <v xml:space="preserve"> </v>
      </c>
      <c r="P880" s="53" t="str">
        <f>IF(Formato_general!Q913=0," ",Formato_general!Q913)</f>
        <v xml:space="preserve"> </v>
      </c>
      <c r="Q880" s="53" t="str">
        <f>IF(Formato_general!R913=0," ",Formato_general!R913)</f>
        <v xml:space="preserve"> </v>
      </c>
      <c r="R880" s="53" t="str">
        <f>IF(Formato_general!S913=0," ",Formato_general!S913)</f>
        <v xml:space="preserve"> </v>
      </c>
    </row>
    <row r="881" spans="2:18" ht="16" x14ac:dyDescent="0.2">
      <c r="B881" s="53" t="str">
        <f>IF(Formato_general!AA914=0," ",Formato_general!AA914)</f>
        <v xml:space="preserve"> </v>
      </c>
      <c r="C881" s="53" t="str">
        <f>IF(Formato_general!T914=0," ",Formato_general!T914)</f>
        <v xml:space="preserve"> </v>
      </c>
      <c r="D881" s="54" t="str">
        <f>IF(Formato_general!G914=0," ",Formato_general!G914)</f>
        <v xml:space="preserve"> </v>
      </c>
      <c r="E881" s="54" t="str">
        <f>IF(Formato_general!H914=0," ",Formato_general!H914)</f>
        <v xml:space="preserve"> </v>
      </c>
      <c r="F881" s="54" t="str">
        <f>IF(Formato_general!K914=0," ",Formato_general!K914)</f>
        <v xml:space="preserve"> </v>
      </c>
      <c r="G881" s="55" t="str">
        <f>IFERROR(VLOOKUP(Formato_general!J914,'Listados desplegables'!$J$1:$K$3,2,0)," ")</f>
        <v xml:space="preserve"> </v>
      </c>
      <c r="H881" s="55" t="str">
        <f>IFERROR(VLOOKUP(Formato_general!D914,'Listados desplegables'!$H$1:$I$20,2,0)," ")</f>
        <v xml:space="preserve"> </v>
      </c>
      <c r="I881" s="55" t="str">
        <f>IFERROR(VLOOKUP(Formato_general!N914,'Listados desplegables'!$V$1:$W$1,2,0)," ")</f>
        <v xml:space="preserve"> </v>
      </c>
      <c r="J881" s="53" t="str">
        <f>IF(Formato_general!F914=0," ",Formato_general!F914)</f>
        <v xml:space="preserve"> </v>
      </c>
      <c r="K881" s="53" t="str">
        <f t="shared" si="13"/>
        <v xml:space="preserve"> </v>
      </c>
      <c r="L881" s="55" t="str">
        <f>IFERROR(VLOOKUP(Formato_general!L914,'Listados desplegables'!$R$1:$S$2,2,0)," ")</f>
        <v xml:space="preserve"> </v>
      </c>
      <c r="M881" s="55" t="str">
        <f>IFERROR(VLOOKUP(Formato_general!M914,'Listados desplegables'!$T$1:$U$4,2,0)," ")</f>
        <v xml:space="preserve"> </v>
      </c>
      <c r="N881" s="53" t="str">
        <f>IF(Formato_general!O914=0," ",Formato_general!O914)</f>
        <v xml:space="preserve"> </v>
      </c>
      <c r="O881" s="55" t="str">
        <f>IFERROR(VLOOKUP(Formato_general!AB914,'Listados desplegables'!$X$1:$Y$1,2,0)," ")</f>
        <v xml:space="preserve"> </v>
      </c>
      <c r="P881" s="53" t="str">
        <f>IF(Formato_general!Q914=0," ",Formato_general!Q914)</f>
        <v xml:space="preserve"> </v>
      </c>
      <c r="Q881" s="53" t="str">
        <f>IF(Formato_general!R914=0," ",Formato_general!R914)</f>
        <v xml:space="preserve"> </v>
      </c>
      <c r="R881" s="53" t="str">
        <f>IF(Formato_general!S914=0," ",Formato_general!S914)</f>
        <v xml:space="preserve"> </v>
      </c>
    </row>
    <row r="882" spans="2:18" ht="16" x14ac:dyDescent="0.2">
      <c r="B882" s="53" t="str">
        <f>IF(Formato_general!AA915=0," ",Formato_general!AA915)</f>
        <v xml:space="preserve"> </v>
      </c>
      <c r="C882" s="53" t="str">
        <f>IF(Formato_general!T915=0," ",Formato_general!T915)</f>
        <v xml:space="preserve"> </v>
      </c>
      <c r="D882" s="54" t="str">
        <f>IF(Formato_general!G915=0," ",Formato_general!G915)</f>
        <v xml:space="preserve"> </v>
      </c>
      <c r="E882" s="54" t="str">
        <f>IF(Formato_general!H915=0," ",Formato_general!H915)</f>
        <v xml:space="preserve"> </v>
      </c>
      <c r="F882" s="54" t="str">
        <f>IF(Formato_general!K915=0," ",Formato_general!K915)</f>
        <v xml:space="preserve"> </v>
      </c>
      <c r="G882" s="55" t="str">
        <f>IFERROR(VLOOKUP(Formato_general!J915,'Listados desplegables'!$J$1:$K$3,2,0)," ")</f>
        <v xml:space="preserve"> </v>
      </c>
      <c r="H882" s="55" t="str">
        <f>IFERROR(VLOOKUP(Formato_general!D915,'Listados desplegables'!$H$1:$I$20,2,0)," ")</f>
        <v xml:space="preserve"> </v>
      </c>
      <c r="I882" s="55" t="str">
        <f>IFERROR(VLOOKUP(Formato_general!N915,'Listados desplegables'!$V$1:$W$1,2,0)," ")</f>
        <v xml:space="preserve"> </v>
      </c>
      <c r="J882" s="53" t="str">
        <f>IF(Formato_general!F915=0," ",Formato_general!F915)</f>
        <v xml:space="preserve"> </v>
      </c>
      <c r="K882" s="53" t="str">
        <f t="shared" si="13"/>
        <v xml:space="preserve"> </v>
      </c>
      <c r="L882" s="55" t="str">
        <f>IFERROR(VLOOKUP(Formato_general!L915,'Listados desplegables'!$R$1:$S$2,2,0)," ")</f>
        <v xml:space="preserve"> </v>
      </c>
      <c r="M882" s="55" t="str">
        <f>IFERROR(VLOOKUP(Formato_general!M915,'Listados desplegables'!$T$1:$U$4,2,0)," ")</f>
        <v xml:space="preserve"> </v>
      </c>
      <c r="N882" s="53" t="str">
        <f>IF(Formato_general!O915=0," ",Formato_general!O915)</f>
        <v xml:space="preserve"> </v>
      </c>
      <c r="O882" s="55" t="str">
        <f>IFERROR(VLOOKUP(Formato_general!AB915,'Listados desplegables'!$X$1:$Y$1,2,0)," ")</f>
        <v xml:space="preserve"> </v>
      </c>
      <c r="P882" s="53" t="str">
        <f>IF(Formato_general!Q915=0," ",Formato_general!Q915)</f>
        <v xml:space="preserve"> </v>
      </c>
      <c r="Q882" s="53" t="str">
        <f>IF(Formato_general!R915=0," ",Formato_general!R915)</f>
        <v xml:space="preserve"> </v>
      </c>
      <c r="R882" s="53" t="str">
        <f>IF(Formato_general!S915=0," ",Formato_general!S915)</f>
        <v xml:space="preserve"> </v>
      </c>
    </row>
    <row r="883" spans="2:18" ht="16" x14ac:dyDescent="0.2">
      <c r="B883" s="53" t="str">
        <f>IF(Formato_general!AA916=0," ",Formato_general!AA916)</f>
        <v xml:space="preserve"> </v>
      </c>
      <c r="C883" s="53" t="str">
        <f>IF(Formato_general!T916=0," ",Formato_general!T916)</f>
        <v xml:space="preserve"> </v>
      </c>
      <c r="D883" s="54" t="str">
        <f>IF(Formato_general!G916=0," ",Formato_general!G916)</f>
        <v xml:space="preserve"> </v>
      </c>
      <c r="E883" s="54" t="str">
        <f>IF(Formato_general!H916=0," ",Formato_general!H916)</f>
        <v xml:space="preserve"> </v>
      </c>
      <c r="F883" s="54" t="str">
        <f>IF(Formato_general!K916=0," ",Formato_general!K916)</f>
        <v xml:space="preserve"> </v>
      </c>
      <c r="G883" s="55" t="str">
        <f>IFERROR(VLOOKUP(Formato_general!J916,'Listados desplegables'!$J$1:$K$3,2,0)," ")</f>
        <v xml:space="preserve"> </v>
      </c>
      <c r="H883" s="55" t="str">
        <f>IFERROR(VLOOKUP(Formato_general!D916,'Listados desplegables'!$H$1:$I$20,2,0)," ")</f>
        <v xml:space="preserve"> </v>
      </c>
      <c r="I883" s="55" t="str">
        <f>IFERROR(VLOOKUP(Formato_general!N916,'Listados desplegables'!$V$1:$W$1,2,0)," ")</f>
        <v xml:space="preserve"> </v>
      </c>
      <c r="J883" s="53" t="str">
        <f>IF(Formato_general!F916=0," ",Formato_general!F916)</f>
        <v xml:space="preserve"> </v>
      </c>
      <c r="K883" s="53" t="str">
        <f t="shared" si="13"/>
        <v xml:space="preserve"> </v>
      </c>
      <c r="L883" s="55" t="str">
        <f>IFERROR(VLOOKUP(Formato_general!L916,'Listados desplegables'!$R$1:$S$2,2,0)," ")</f>
        <v xml:space="preserve"> </v>
      </c>
      <c r="M883" s="55" t="str">
        <f>IFERROR(VLOOKUP(Formato_general!M916,'Listados desplegables'!$T$1:$U$4,2,0)," ")</f>
        <v xml:space="preserve"> </v>
      </c>
      <c r="N883" s="53" t="str">
        <f>IF(Formato_general!O916=0," ",Formato_general!O916)</f>
        <v xml:space="preserve"> </v>
      </c>
      <c r="O883" s="55" t="str">
        <f>IFERROR(VLOOKUP(Formato_general!AB916,'Listados desplegables'!$X$1:$Y$1,2,0)," ")</f>
        <v xml:space="preserve"> </v>
      </c>
      <c r="P883" s="53" t="str">
        <f>IF(Formato_general!Q916=0," ",Formato_general!Q916)</f>
        <v xml:space="preserve"> </v>
      </c>
      <c r="Q883" s="53" t="str">
        <f>IF(Formato_general!R916=0," ",Formato_general!R916)</f>
        <v xml:space="preserve"> </v>
      </c>
      <c r="R883" s="53" t="str">
        <f>IF(Formato_general!S916=0," ",Formato_general!S916)</f>
        <v xml:space="preserve"> </v>
      </c>
    </row>
    <row r="884" spans="2:18" ht="16" x14ac:dyDescent="0.2">
      <c r="B884" s="53" t="str">
        <f>IF(Formato_general!AA917=0," ",Formato_general!AA917)</f>
        <v xml:space="preserve"> </v>
      </c>
      <c r="C884" s="53" t="str">
        <f>IF(Formato_general!T917=0," ",Formato_general!T917)</f>
        <v xml:space="preserve"> </v>
      </c>
      <c r="D884" s="54" t="str">
        <f>IF(Formato_general!G917=0," ",Formato_general!G917)</f>
        <v xml:space="preserve"> </v>
      </c>
      <c r="E884" s="54" t="str">
        <f>IF(Formato_general!H917=0," ",Formato_general!H917)</f>
        <v xml:space="preserve"> </v>
      </c>
      <c r="F884" s="54" t="str">
        <f>IF(Formato_general!K917=0," ",Formato_general!K917)</f>
        <v xml:space="preserve"> </v>
      </c>
      <c r="G884" s="55" t="str">
        <f>IFERROR(VLOOKUP(Formato_general!J917,'Listados desplegables'!$J$1:$K$3,2,0)," ")</f>
        <v xml:space="preserve"> </v>
      </c>
      <c r="H884" s="55" t="str">
        <f>IFERROR(VLOOKUP(Formato_general!D917,'Listados desplegables'!$H$1:$I$20,2,0)," ")</f>
        <v xml:space="preserve"> </v>
      </c>
      <c r="I884" s="55" t="str">
        <f>IFERROR(VLOOKUP(Formato_general!N917,'Listados desplegables'!$V$1:$W$1,2,0)," ")</f>
        <v xml:space="preserve"> </v>
      </c>
      <c r="J884" s="53" t="str">
        <f>IF(Formato_general!F917=0," ",Formato_general!F917)</f>
        <v xml:space="preserve"> </v>
      </c>
      <c r="K884" s="53" t="str">
        <f t="shared" si="13"/>
        <v xml:space="preserve"> </v>
      </c>
      <c r="L884" s="55" t="str">
        <f>IFERROR(VLOOKUP(Formato_general!L917,'Listados desplegables'!$R$1:$S$2,2,0)," ")</f>
        <v xml:space="preserve"> </v>
      </c>
      <c r="M884" s="55" t="str">
        <f>IFERROR(VLOOKUP(Formato_general!M917,'Listados desplegables'!$T$1:$U$4,2,0)," ")</f>
        <v xml:space="preserve"> </v>
      </c>
      <c r="N884" s="53" t="str">
        <f>IF(Formato_general!O917=0," ",Formato_general!O917)</f>
        <v xml:space="preserve"> </v>
      </c>
      <c r="O884" s="55" t="str">
        <f>IFERROR(VLOOKUP(Formato_general!AB917,'Listados desplegables'!$X$1:$Y$1,2,0)," ")</f>
        <v xml:space="preserve"> </v>
      </c>
      <c r="P884" s="53" t="str">
        <f>IF(Formato_general!Q917=0," ",Formato_general!Q917)</f>
        <v xml:space="preserve"> </v>
      </c>
      <c r="Q884" s="53" t="str">
        <f>IF(Formato_general!R917=0," ",Formato_general!R917)</f>
        <v xml:space="preserve"> </v>
      </c>
      <c r="R884" s="53" t="str">
        <f>IF(Formato_general!S917=0," ",Formato_general!S917)</f>
        <v xml:space="preserve"> </v>
      </c>
    </row>
    <row r="885" spans="2:18" ht="16" x14ac:dyDescent="0.2">
      <c r="B885" s="53" t="str">
        <f>IF(Formato_general!AA918=0," ",Formato_general!AA918)</f>
        <v xml:space="preserve"> </v>
      </c>
      <c r="C885" s="53" t="str">
        <f>IF(Formato_general!T918=0," ",Formato_general!T918)</f>
        <v xml:space="preserve"> </v>
      </c>
      <c r="D885" s="54" t="str">
        <f>IF(Formato_general!G918=0," ",Formato_general!G918)</f>
        <v xml:space="preserve"> </v>
      </c>
      <c r="E885" s="54" t="str">
        <f>IF(Formato_general!H918=0," ",Formato_general!H918)</f>
        <v xml:space="preserve"> </v>
      </c>
      <c r="F885" s="54" t="str">
        <f>IF(Formato_general!K918=0," ",Formato_general!K918)</f>
        <v xml:space="preserve"> </v>
      </c>
      <c r="G885" s="55" t="str">
        <f>IFERROR(VLOOKUP(Formato_general!J918,'Listados desplegables'!$J$1:$K$3,2,0)," ")</f>
        <v xml:space="preserve"> </v>
      </c>
      <c r="H885" s="55" t="str">
        <f>IFERROR(VLOOKUP(Formato_general!D918,'Listados desplegables'!$H$1:$I$20,2,0)," ")</f>
        <v xml:space="preserve"> </v>
      </c>
      <c r="I885" s="55" t="str">
        <f>IFERROR(VLOOKUP(Formato_general!N918,'Listados desplegables'!$V$1:$W$1,2,0)," ")</f>
        <v xml:space="preserve"> </v>
      </c>
      <c r="J885" s="53" t="str">
        <f>IF(Formato_general!F918=0," ",Formato_general!F918)</f>
        <v xml:space="preserve"> </v>
      </c>
      <c r="K885" s="53" t="str">
        <f t="shared" si="13"/>
        <v xml:space="preserve"> </v>
      </c>
      <c r="L885" s="55" t="str">
        <f>IFERROR(VLOOKUP(Formato_general!L918,'Listados desplegables'!$R$1:$S$2,2,0)," ")</f>
        <v xml:space="preserve"> </v>
      </c>
      <c r="M885" s="55" t="str">
        <f>IFERROR(VLOOKUP(Formato_general!M918,'Listados desplegables'!$T$1:$U$4,2,0)," ")</f>
        <v xml:space="preserve"> </v>
      </c>
      <c r="N885" s="53" t="str">
        <f>IF(Formato_general!O918=0," ",Formato_general!O918)</f>
        <v xml:space="preserve"> </v>
      </c>
      <c r="O885" s="55" t="str">
        <f>IFERROR(VLOOKUP(Formato_general!AB918,'Listados desplegables'!$X$1:$Y$1,2,0)," ")</f>
        <v xml:space="preserve"> </v>
      </c>
      <c r="P885" s="53" t="str">
        <f>IF(Formato_general!Q918=0," ",Formato_general!Q918)</f>
        <v xml:space="preserve"> </v>
      </c>
      <c r="Q885" s="53" t="str">
        <f>IF(Formato_general!R918=0," ",Formato_general!R918)</f>
        <v xml:space="preserve"> </v>
      </c>
      <c r="R885" s="53" t="str">
        <f>IF(Formato_general!S918=0," ",Formato_general!S918)</f>
        <v xml:space="preserve"> </v>
      </c>
    </row>
    <row r="886" spans="2:18" ht="16" x14ac:dyDescent="0.2">
      <c r="B886" s="53" t="str">
        <f>IF(Formato_general!AA919=0," ",Formato_general!AA919)</f>
        <v xml:space="preserve"> </v>
      </c>
      <c r="C886" s="53" t="str">
        <f>IF(Formato_general!T919=0," ",Formato_general!T919)</f>
        <v xml:space="preserve"> </v>
      </c>
      <c r="D886" s="54" t="str">
        <f>IF(Formato_general!G919=0," ",Formato_general!G919)</f>
        <v xml:space="preserve"> </v>
      </c>
      <c r="E886" s="54" t="str">
        <f>IF(Formato_general!H919=0," ",Formato_general!H919)</f>
        <v xml:space="preserve"> </v>
      </c>
      <c r="F886" s="54" t="str">
        <f>IF(Formato_general!K919=0," ",Formato_general!K919)</f>
        <v xml:space="preserve"> </v>
      </c>
      <c r="G886" s="55" t="str">
        <f>IFERROR(VLOOKUP(Formato_general!J919,'Listados desplegables'!$J$1:$K$3,2,0)," ")</f>
        <v xml:space="preserve"> </v>
      </c>
      <c r="H886" s="55" t="str">
        <f>IFERROR(VLOOKUP(Formato_general!D919,'Listados desplegables'!$H$1:$I$20,2,0)," ")</f>
        <v xml:space="preserve"> </v>
      </c>
      <c r="I886" s="55" t="str">
        <f>IFERROR(VLOOKUP(Formato_general!N919,'Listados desplegables'!$V$1:$W$1,2,0)," ")</f>
        <v xml:space="preserve"> </v>
      </c>
      <c r="J886" s="53" t="str">
        <f>IF(Formato_general!F919=0," ",Formato_general!F919)</f>
        <v xml:space="preserve"> </v>
      </c>
      <c r="K886" s="53" t="str">
        <f t="shared" si="13"/>
        <v xml:space="preserve"> </v>
      </c>
      <c r="L886" s="55" t="str">
        <f>IFERROR(VLOOKUP(Formato_general!L919,'Listados desplegables'!$R$1:$S$2,2,0)," ")</f>
        <v xml:space="preserve"> </v>
      </c>
      <c r="M886" s="55" t="str">
        <f>IFERROR(VLOOKUP(Formato_general!M919,'Listados desplegables'!$T$1:$U$4,2,0)," ")</f>
        <v xml:space="preserve"> </v>
      </c>
      <c r="N886" s="53" t="str">
        <f>IF(Formato_general!O919=0," ",Formato_general!O919)</f>
        <v xml:space="preserve"> </v>
      </c>
      <c r="O886" s="55" t="str">
        <f>IFERROR(VLOOKUP(Formato_general!AB919,'Listados desplegables'!$X$1:$Y$1,2,0)," ")</f>
        <v xml:space="preserve"> </v>
      </c>
      <c r="P886" s="53" t="str">
        <f>IF(Formato_general!Q919=0," ",Formato_general!Q919)</f>
        <v xml:space="preserve"> </v>
      </c>
      <c r="Q886" s="53" t="str">
        <f>IF(Formato_general!R919=0," ",Formato_general!R919)</f>
        <v xml:space="preserve"> </v>
      </c>
      <c r="R886" s="53" t="str">
        <f>IF(Formato_general!S919=0," ",Formato_general!S919)</f>
        <v xml:space="preserve"> </v>
      </c>
    </row>
    <row r="887" spans="2:18" ht="16" x14ac:dyDescent="0.2">
      <c r="B887" s="53" t="str">
        <f>IF(Formato_general!AA920=0," ",Formato_general!AA920)</f>
        <v xml:space="preserve"> </v>
      </c>
      <c r="C887" s="53" t="str">
        <f>IF(Formato_general!T920=0," ",Formato_general!T920)</f>
        <v xml:space="preserve"> </v>
      </c>
      <c r="D887" s="54" t="str">
        <f>IF(Formato_general!G920=0," ",Formato_general!G920)</f>
        <v xml:space="preserve"> </v>
      </c>
      <c r="E887" s="54" t="str">
        <f>IF(Formato_general!H920=0," ",Formato_general!H920)</f>
        <v xml:space="preserve"> </v>
      </c>
      <c r="F887" s="54" t="str">
        <f>IF(Formato_general!K920=0," ",Formato_general!K920)</f>
        <v xml:space="preserve"> </v>
      </c>
      <c r="G887" s="55" t="str">
        <f>IFERROR(VLOOKUP(Formato_general!J920,'Listados desplegables'!$J$1:$K$3,2,0)," ")</f>
        <v xml:space="preserve"> </v>
      </c>
      <c r="H887" s="55" t="str">
        <f>IFERROR(VLOOKUP(Formato_general!D920,'Listados desplegables'!$H$1:$I$20,2,0)," ")</f>
        <v xml:space="preserve"> </v>
      </c>
      <c r="I887" s="55" t="str">
        <f>IFERROR(VLOOKUP(Formato_general!N920,'Listados desplegables'!$V$1:$W$1,2,0)," ")</f>
        <v xml:space="preserve"> </v>
      </c>
      <c r="J887" s="53" t="str">
        <f>IF(Formato_general!F920=0," ",Formato_general!F920)</f>
        <v xml:space="preserve"> </v>
      </c>
      <c r="K887" s="53" t="str">
        <f t="shared" si="13"/>
        <v xml:space="preserve"> </v>
      </c>
      <c r="L887" s="55" t="str">
        <f>IFERROR(VLOOKUP(Formato_general!L920,'Listados desplegables'!$R$1:$S$2,2,0)," ")</f>
        <v xml:space="preserve"> </v>
      </c>
      <c r="M887" s="55" t="str">
        <f>IFERROR(VLOOKUP(Formato_general!M920,'Listados desplegables'!$T$1:$U$4,2,0)," ")</f>
        <v xml:space="preserve"> </v>
      </c>
      <c r="N887" s="53" t="str">
        <f>IF(Formato_general!O920=0," ",Formato_general!O920)</f>
        <v xml:space="preserve"> </v>
      </c>
      <c r="O887" s="55" t="str">
        <f>IFERROR(VLOOKUP(Formato_general!AB920,'Listados desplegables'!$X$1:$Y$1,2,0)," ")</f>
        <v xml:space="preserve"> </v>
      </c>
      <c r="P887" s="53" t="str">
        <f>IF(Formato_general!Q920=0," ",Formato_general!Q920)</f>
        <v xml:space="preserve"> </v>
      </c>
      <c r="Q887" s="53" t="str">
        <f>IF(Formato_general!R920=0," ",Formato_general!R920)</f>
        <v xml:space="preserve"> </v>
      </c>
      <c r="R887" s="53" t="str">
        <f>IF(Formato_general!S920=0," ",Formato_general!S920)</f>
        <v xml:space="preserve"> </v>
      </c>
    </row>
    <row r="888" spans="2:18" ht="16" x14ac:dyDescent="0.2">
      <c r="B888" s="53" t="str">
        <f>IF(Formato_general!AA921=0," ",Formato_general!AA921)</f>
        <v xml:space="preserve"> </v>
      </c>
      <c r="C888" s="53" t="str">
        <f>IF(Formato_general!T921=0," ",Formato_general!T921)</f>
        <v xml:space="preserve"> </v>
      </c>
      <c r="D888" s="54" t="str">
        <f>IF(Formato_general!G921=0," ",Formato_general!G921)</f>
        <v xml:space="preserve"> </v>
      </c>
      <c r="E888" s="54" t="str">
        <f>IF(Formato_general!H921=0," ",Formato_general!H921)</f>
        <v xml:space="preserve"> </v>
      </c>
      <c r="F888" s="54" t="str">
        <f>IF(Formato_general!K921=0," ",Formato_general!K921)</f>
        <v xml:space="preserve"> </v>
      </c>
      <c r="G888" s="55" t="str">
        <f>IFERROR(VLOOKUP(Formato_general!J921,'Listados desplegables'!$J$1:$K$3,2,0)," ")</f>
        <v xml:space="preserve"> </v>
      </c>
      <c r="H888" s="55" t="str">
        <f>IFERROR(VLOOKUP(Formato_general!D921,'Listados desplegables'!$H$1:$I$20,2,0)," ")</f>
        <v xml:space="preserve"> </v>
      </c>
      <c r="I888" s="55" t="str">
        <f>IFERROR(VLOOKUP(Formato_general!N921,'Listados desplegables'!$V$1:$W$1,2,0)," ")</f>
        <v xml:space="preserve"> </v>
      </c>
      <c r="J888" s="53" t="str">
        <f>IF(Formato_general!F921=0," ",Formato_general!F921)</f>
        <v xml:space="preserve"> </v>
      </c>
      <c r="K888" s="53" t="str">
        <f t="shared" si="13"/>
        <v xml:space="preserve"> </v>
      </c>
      <c r="L888" s="55" t="str">
        <f>IFERROR(VLOOKUP(Formato_general!L921,'Listados desplegables'!$R$1:$S$2,2,0)," ")</f>
        <v xml:space="preserve"> </v>
      </c>
      <c r="M888" s="55" t="str">
        <f>IFERROR(VLOOKUP(Formato_general!M921,'Listados desplegables'!$T$1:$U$4,2,0)," ")</f>
        <v xml:space="preserve"> </v>
      </c>
      <c r="N888" s="53" t="str">
        <f>IF(Formato_general!O921=0," ",Formato_general!O921)</f>
        <v xml:space="preserve"> </v>
      </c>
      <c r="O888" s="55" t="str">
        <f>IFERROR(VLOOKUP(Formato_general!AB921,'Listados desplegables'!$X$1:$Y$1,2,0)," ")</f>
        <v xml:space="preserve"> </v>
      </c>
      <c r="P888" s="53" t="str">
        <f>IF(Formato_general!Q921=0," ",Formato_general!Q921)</f>
        <v xml:space="preserve"> </v>
      </c>
      <c r="Q888" s="53" t="str">
        <f>IF(Formato_general!R921=0," ",Formato_general!R921)</f>
        <v xml:space="preserve"> </v>
      </c>
      <c r="R888" s="53" t="str">
        <f>IF(Formato_general!S921=0," ",Formato_general!S921)</f>
        <v xml:space="preserve"> </v>
      </c>
    </row>
    <row r="889" spans="2:18" ht="16" x14ac:dyDescent="0.2">
      <c r="B889" s="53" t="str">
        <f>IF(Formato_general!AA922=0," ",Formato_general!AA922)</f>
        <v xml:space="preserve"> </v>
      </c>
      <c r="C889" s="53" t="str">
        <f>IF(Formato_general!T922=0," ",Formato_general!T922)</f>
        <v xml:space="preserve"> </v>
      </c>
      <c r="D889" s="54" t="str">
        <f>IF(Formato_general!G922=0," ",Formato_general!G922)</f>
        <v xml:space="preserve"> </v>
      </c>
      <c r="E889" s="54" t="str">
        <f>IF(Formato_general!H922=0," ",Formato_general!H922)</f>
        <v xml:space="preserve"> </v>
      </c>
      <c r="F889" s="54" t="str">
        <f>IF(Formato_general!K922=0," ",Formato_general!K922)</f>
        <v xml:space="preserve"> </v>
      </c>
      <c r="G889" s="55" t="str">
        <f>IFERROR(VLOOKUP(Formato_general!J922,'Listados desplegables'!$J$1:$K$3,2,0)," ")</f>
        <v xml:space="preserve"> </v>
      </c>
      <c r="H889" s="55" t="str">
        <f>IFERROR(VLOOKUP(Formato_general!D922,'Listados desplegables'!$H$1:$I$20,2,0)," ")</f>
        <v xml:space="preserve"> </v>
      </c>
      <c r="I889" s="55" t="str">
        <f>IFERROR(VLOOKUP(Formato_general!N922,'Listados desplegables'!$V$1:$W$1,2,0)," ")</f>
        <v xml:space="preserve"> </v>
      </c>
      <c r="J889" s="53" t="str">
        <f>IF(Formato_general!F922=0," ",Formato_general!F922)</f>
        <v xml:space="preserve"> </v>
      </c>
      <c r="K889" s="53" t="str">
        <f t="shared" si="13"/>
        <v xml:space="preserve"> </v>
      </c>
      <c r="L889" s="55" t="str">
        <f>IFERROR(VLOOKUP(Formato_general!L922,'Listados desplegables'!$R$1:$S$2,2,0)," ")</f>
        <v xml:space="preserve"> </v>
      </c>
      <c r="M889" s="55" t="str">
        <f>IFERROR(VLOOKUP(Formato_general!M922,'Listados desplegables'!$T$1:$U$4,2,0)," ")</f>
        <v xml:space="preserve"> </v>
      </c>
      <c r="N889" s="53" t="str">
        <f>IF(Formato_general!O922=0," ",Formato_general!O922)</f>
        <v xml:space="preserve"> </v>
      </c>
      <c r="O889" s="55" t="str">
        <f>IFERROR(VLOOKUP(Formato_general!AB922,'Listados desplegables'!$X$1:$Y$1,2,0)," ")</f>
        <v xml:space="preserve"> </v>
      </c>
      <c r="P889" s="53" t="str">
        <f>IF(Formato_general!Q922=0," ",Formato_general!Q922)</f>
        <v xml:space="preserve"> </v>
      </c>
      <c r="Q889" s="53" t="str">
        <f>IF(Formato_general!R922=0," ",Formato_general!R922)</f>
        <v xml:space="preserve"> </v>
      </c>
      <c r="R889" s="53" t="str">
        <f>IF(Formato_general!S922=0," ",Formato_general!S922)</f>
        <v xml:space="preserve"> </v>
      </c>
    </row>
    <row r="890" spans="2:18" ht="16" x14ac:dyDescent="0.2">
      <c r="B890" s="53" t="str">
        <f>IF(Formato_general!AA923=0," ",Formato_general!AA923)</f>
        <v xml:space="preserve"> </v>
      </c>
      <c r="C890" s="53" t="str">
        <f>IF(Formato_general!T923=0," ",Formato_general!T923)</f>
        <v xml:space="preserve"> </v>
      </c>
      <c r="D890" s="54" t="str">
        <f>IF(Formato_general!G923=0," ",Formato_general!G923)</f>
        <v xml:space="preserve"> </v>
      </c>
      <c r="E890" s="54" t="str">
        <f>IF(Formato_general!H923=0," ",Formato_general!H923)</f>
        <v xml:space="preserve"> </v>
      </c>
      <c r="F890" s="54" t="str">
        <f>IF(Formato_general!K923=0," ",Formato_general!K923)</f>
        <v xml:space="preserve"> </v>
      </c>
      <c r="G890" s="55" t="str">
        <f>IFERROR(VLOOKUP(Formato_general!J923,'Listados desplegables'!$J$1:$K$3,2,0)," ")</f>
        <v xml:space="preserve"> </v>
      </c>
      <c r="H890" s="55" t="str">
        <f>IFERROR(VLOOKUP(Formato_general!D923,'Listados desplegables'!$H$1:$I$20,2,0)," ")</f>
        <v xml:space="preserve"> </v>
      </c>
      <c r="I890" s="55" t="str">
        <f>IFERROR(VLOOKUP(Formato_general!N923,'Listados desplegables'!$V$1:$W$1,2,0)," ")</f>
        <v xml:space="preserve"> </v>
      </c>
      <c r="J890" s="53" t="str">
        <f>IF(Formato_general!F923=0," ",Formato_general!F923)</f>
        <v xml:space="preserve"> </v>
      </c>
      <c r="K890" s="53" t="str">
        <f t="shared" si="13"/>
        <v xml:space="preserve"> </v>
      </c>
      <c r="L890" s="55" t="str">
        <f>IFERROR(VLOOKUP(Formato_general!L923,'Listados desplegables'!$R$1:$S$2,2,0)," ")</f>
        <v xml:space="preserve"> </v>
      </c>
      <c r="M890" s="55" t="str">
        <f>IFERROR(VLOOKUP(Formato_general!M923,'Listados desplegables'!$T$1:$U$4,2,0)," ")</f>
        <v xml:space="preserve"> </v>
      </c>
      <c r="N890" s="53" t="str">
        <f>IF(Formato_general!O923=0," ",Formato_general!O923)</f>
        <v xml:space="preserve"> </v>
      </c>
      <c r="O890" s="55" t="str">
        <f>IFERROR(VLOOKUP(Formato_general!AB923,'Listados desplegables'!$X$1:$Y$1,2,0)," ")</f>
        <v xml:space="preserve"> </v>
      </c>
      <c r="P890" s="53" t="str">
        <f>IF(Formato_general!Q923=0," ",Formato_general!Q923)</f>
        <v xml:space="preserve"> </v>
      </c>
      <c r="Q890" s="53" t="str">
        <f>IF(Formato_general!R923=0," ",Formato_general!R923)</f>
        <v xml:space="preserve"> </v>
      </c>
      <c r="R890" s="53" t="str">
        <f>IF(Formato_general!S923=0," ",Formato_general!S923)</f>
        <v xml:space="preserve"> </v>
      </c>
    </row>
    <row r="891" spans="2:18" ht="16" x14ac:dyDescent="0.2">
      <c r="B891" s="53" t="str">
        <f>IF(Formato_general!AA924=0," ",Formato_general!AA924)</f>
        <v xml:space="preserve"> </v>
      </c>
      <c r="C891" s="53" t="str">
        <f>IF(Formato_general!T924=0," ",Formato_general!T924)</f>
        <v xml:space="preserve"> </v>
      </c>
      <c r="D891" s="54" t="str">
        <f>IF(Formato_general!G924=0," ",Formato_general!G924)</f>
        <v xml:space="preserve"> </v>
      </c>
      <c r="E891" s="54" t="str">
        <f>IF(Formato_general!H924=0," ",Formato_general!H924)</f>
        <v xml:space="preserve"> </v>
      </c>
      <c r="F891" s="54" t="str">
        <f>IF(Formato_general!K924=0," ",Formato_general!K924)</f>
        <v xml:space="preserve"> </v>
      </c>
      <c r="G891" s="55" t="str">
        <f>IFERROR(VLOOKUP(Formato_general!J924,'Listados desplegables'!$J$1:$K$3,2,0)," ")</f>
        <v xml:space="preserve"> </v>
      </c>
      <c r="H891" s="55" t="str">
        <f>IFERROR(VLOOKUP(Formato_general!D924,'Listados desplegables'!$H$1:$I$20,2,0)," ")</f>
        <v xml:space="preserve"> </v>
      </c>
      <c r="I891" s="55" t="str">
        <f>IFERROR(VLOOKUP(Formato_general!N924,'Listados desplegables'!$V$1:$W$1,2,0)," ")</f>
        <v xml:space="preserve"> </v>
      </c>
      <c r="J891" s="53" t="str">
        <f>IF(Formato_general!F924=0," ",Formato_general!F924)</f>
        <v xml:space="preserve"> </v>
      </c>
      <c r="K891" s="53" t="str">
        <f t="shared" si="13"/>
        <v xml:space="preserve"> </v>
      </c>
      <c r="L891" s="55" t="str">
        <f>IFERROR(VLOOKUP(Formato_general!L924,'Listados desplegables'!$R$1:$S$2,2,0)," ")</f>
        <v xml:space="preserve"> </v>
      </c>
      <c r="M891" s="55" t="str">
        <f>IFERROR(VLOOKUP(Formato_general!M924,'Listados desplegables'!$T$1:$U$4,2,0)," ")</f>
        <v xml:space="preserve"> </v>
      </c>
      <c r="N891" s="53" t="str">
        <f>IF(Formato_general!O924=0," ",Formato_general!O924)</f>
        <v xml:space="preserve"> </v>
      </c>
      <c r="O891" s="55" t="str">
        <f>IFERROR(VLOOKUP(Formato_general!AB924,'Listados desplegables'!$X$1:$Y$1,2,0)," ")</f>
        <v xml:space="preserve"> </v>
      </c>
      <c r="P891" s="53" t="str">
        <f>IF(Formato_general!Q924=0," ",Formato_general!Q924)</f>
        <v xml:space="preserve"> </v>
      </c>
      <c r="Q891" s="53" t="str">
        <f>IF(Formato_general!R924=0," ",Formato_general!R924)</f>
        <v xml:space="preserve"> </v>
      </c>
      <c r="R891" s="53" t="str">
        <f>IF(Formato_general!S924=0," ",Formato_general!S924)</f>
        <v xml:space="preserve"> </v>
      </c>
    </row>
    <row r="892" spans="2:18" ht="16" x14ac:dyDescent="0.2">
      <c r="B892" s="53" t="str">
        <f>IF(Formato_general!AA925=0," ",Formato_general!AA925)</f>
        <v xml:space="preserve"> </v>
      </c>
      <c r="C892" s="53" t="str">
        <f>IF(Formato_general!T925=0," ",Formato_general!T925)</f>
        <v xml:space="preserve"> </v>
      </c>
      <c r="D892" s="54" t="str">
        <f>IF(Formato_general!G925=0," ",Formato_general!G925)</f>
        <v xml:space="preserve"> </v>
      </c>
      <c r="E892" s="54" t="str">
        <f>IF(Formato_general!H925=0," ",Formato_general!H925)</f>
        <v xml:space="preserve"> </v>
      </c>
      <c r="F892" s="54" t="str">
        <f>IF(Formato_general!K925=0," ",Formato_general!K925)</f>
        <v xml:space="preserve"> </v>
      </c>
      <c r="G892" s="55" t="str">
        <f>IFERROR(VLOOKUP(Formato_general!J925,'Listados desplegables'!$J$1:$K$3,2,0)," ")</f>
        <v xml:space="preserve"> </v>
      </c>
      <c r="H892" s="55" t="str">
        <f>IFERROR(VLOOKUP(Formato_general!D925,'Listados desplegables'!$H$1:$I$20,2,0)," ")</f>
        <v xml:space="preserve"> </v>
      </c>
      <c r="I892" s="55" t="str">
        <f>IFERROR(VLOOKUP(Formato_general!N925,'Listados desplegables'!$V$1:$W$1,2,0)," ")</f>
        <v xml:space="preserve"> </v>
      </c>
      <c r="J892" s="53" t="str">
        <f>IF(Formato_general!F925=0," ",Formato_general!F925)</f>
        <v xml:space="preserve"> </v>
      </c>
      <c r="K892" s="53" t="str">
        <f t="shared" si="13"/>
        <v xml:space="preserve"> </v>
      </c>
      <c r="L892" s="55" t="str">
        <f>IFERROR(VLOOKUP(Formato_general!L925,'Listados desplegables'!$R$1:$S$2,2,0)," ")</f>
        <v xml:space="preserve"> </v>
      </c>
      <c r="M892" s="55" t="str">
        <f>IFERROR(VLOOKUP(Formato_general!M925,'Listados desplegables'!$T$1:$U$4,2,0)," ")</f>
        <v xml:space="preserve"> </v>
      </c>
      <c r="N892" s="53" t="str">
        <f>IF(Formato_general!O925=0," ",Formato_general!O925)</f>
        <v xml:space="preserve"> </v>
      </c>
      <c r="O892" s="55" t="str">
        <f>IFERROR(VLOOKUP(Formato_general!AB925,'Listados desplegables'!$X$1:$Y$1,2,0)," ")</f>
        <v xml:space="preserve"> </v>
      </c>
      <c r="P892" s="53" t="str">
        <f>IF(Formato_general!Q925=0," ",Formato_general!Q925)</f>
        <v xml:space="preserve"> </v>
      </c>
      <c r="Q892" s="53" t="str">
        <f>IF(Formato_general!R925=0," ",Formato_general!R925)</f>
        <v xml:space="preserve"> </v>
      </c>
      <c r="R892" s="53" t="str">
        <f>IF(Formato_general!S925=0," ",Formato_general!S925)</f>
        <v xml:space="preserve"> </v>
      </c>
    </row>
    <row r="893" spans="2:18" ht="16" x14ac:dyDescent="0.2">
      <c r="B893" s="53" t="str">
        <f>IF(Formato_general!AA926=0," ",Formato_general!AA926)</f>
        <v xml:space="preserve"> </v>
      </c>
      <c r="C893" s="53" t="str">
        <f>IF(Formato_general!T926=0," ",Formato_general!T926)</f>
        <v xml:space="preserve"> </v>
      </c>
      <c r="D893" s="54" t="str">
        <f>IF(Formato_general!G926=0," ",Formato_general!G926)</f>
        <v xml:space="preserve"> </v>
      </c>
      <c r="E893" s="54" t="str">
        <f>IF(Formato_general!H926=0," ",Formato_general!H926)</f>
        <v xml:space="preserve"> </v>
      </c>
      <c r="F893" s="54" t="str">
        <f>IF(Formato_general!K926=0," ",Formato_general!K926)</f>
        <v xml:space="preserve"> </v>
      </c>
      <c r="G893" s="55" t="str">
        <f>IFERROR(VLOOKUP(Formato_general!J926,'Listados desplegables'!$J$1:$K$3,2,0)," ")</f>
        <v xml:space="preserve"> </v>
      </c>
      <c r="H893" s="55" t="str">
        <f>IFERROR(VLOOKUP(Formato_general!D926,'Listados desplegables'!$H$1:$I$20,2,0)," ")</f>
        <v xml:space="preserve"> </v>
      </c>
      <c r="I893" s="55" t="str">
        <f>IFERROR(VLOOKUP(Formato_general!N926,'Listados desplegables'!$V$1:$W$1,2,0)," ")</f>
        <v xml:space="preserve"> </v>
      </c>
      <c r="J893" s="53" t="str">
        <f>IF(Formato_general!F926=0," ",Formato_general!F926)</f>
        <v xml:space="preserve"> </v>
      </c>
      <c r="K893" s="53" t="str">
        <f t="shared" si="13"/>
        <v xml:space="preserve"> </v>
      </c>
      <c r="L893" s="55" t="str">
        <f>IFERROR(VLOOKUP(Formato_general!L926,'Listados desplegables'!$R$1:$S$2,2,0)," ")</f>
        <v xml:space="preserve"> </v>
      </c>
      <c r="M893" s="55" t="str">
        <f>IFERROR(VLOOKUP(Formato_general!M926,'Listados desplegables'!$T$1:$U$4,2,0)," ")</f>
        <v xml:space="preserve"> </v>
      </c>
      <c r="N893" s="53" t="str">
        <f>IF(Formato_general!O926=0," ",Formato_general!O926)</f>
        <v xml:space="preserve"> </v>
      </c>
      <c r="O893" s="55" t="str">
        <f>IFERROR(VLOOKUP(Formato_general!AB926,'Listados desplegables'!$X$1:$Y$1,2,0)," ")</f>
        <v xml:space="preserve"> </v>
      </c>
      <c r="P893" s="53" t="str">
        <f>IF(Formato_general!Q926=0," ",Formato_general!Q926)</f>
        <v xml:space="preserve"> </v>
      </c>
      <c r="Q893" s="53" t="str">
        <f>IF(Formato_general!R926=0," ",Formato_general!R926)</f>
        <v xml:space="preserve"> </v>
      </c>
      <c r="R893" s="53" t="str">
        <f>IF(Formato_general!S926=0," ",Formato_general!S926)</f>
        <v xml:space="preserve"> </v>
      </c>
    </row>
    <row r="894" spans="2:18" ht="16" x14ac:dyDescent="0.2">
      <c r="B894" s="53" t="str">
        <f>IF(Formato_general!AA927=0," ",Formato_general!AA927)</f>
        <v xml:space="preserve"> </v>
      </c>
      <c r="C894" s="53" t="str">
        <f>IF(Formato_general!T927=0," ",Formato_general!T927)</f>
        <v xml:space="preserve"> </v>
      </c>
      <c r="D894" s="54" t="str">
        <f>IF(Formato_general!G927=0," ",Formato_general!G927)</f>
        <v xml:space="preserve"> </v>
      </c>
      <c r="E894" s="54" t="str">
        <f>IF(Formato_general!H927=0," ",Formato_general!H927)</f>
        <v xml:space="preserve"> </v>
      </c>
      <c r="F894" s="54" t="str">
        <f>IF(Formato_general!K927=0," ",Formato_general!K927)</f>
        <v xml:space="preserve"> </v>
      </c>
      <c r="G894" s="55" t="str">
        <f>IFERROR(VLOOKUP(Formato_general!J927,'Listados desplegables'!$J$1:$K$3,2,0)," ")</f>
        <v xml:space="preserve"> </v>
      </c>
      <c r="H894" s="55" t="str">
        <f>IFERROR(VLOOKUP(Formato_general!D927,'Listados desplegables'!$H$1:$I$20,2,0)," ")</f>
        <v xml:space="preserve"> </v>
      </c>
      <c r="I894" s="55" t="str">
        <f>IFERROR(VLOOKUP(Formato_general!N927,'Listados desplegables'!$V$1:$W$1,2,0)," ")</f>
        <v xml:space="preserve"> </v>
      </c>
      <c r="J894" s="53" t="str">
        <f>IF(Formato_general!F927=0," ",Formato_general!F927)</f>
        <v xml:space="preserve"> </v>
      </c>
      <c r="K894" s="53" t="str">
        <f t="shared" si="13"/>
        <v xml:space="preserve"> </v>
      </c>
      <c r="L894" s="55" t="str">
        <f>IFERROR(VLOOKUP(Formato_general!L927,'Listados desplegables'!$R$1:$S$2,2,0)," ")</f>
        <v xml:space="preserve"> </v>
      </c>
      <c r="M894" s="55" t="str">
        <f>IFERROR(VLOOKUP(Formato_general!M927,'Listados desplegables'!$T$1:$U$4,2,0)," ")</f>
        <v xml:space="preserve"> </v>
      </c>
      <c r="N894" s="53" t="str">
        <f>IF(Formato_general!O927=0," ",Formato_general!O927)</f>
        <v xml:space="preserve"> </v>
      </c>
      <c r="O894" s="55" t="str">
        <f>IFERROR(VLOOKUP(Formato_general!AB927,'Listados desplegables'!$X$1:$Y$1,2,0)," ")</f>
        <v xml:space="preserve"> </v>
      </c>
      <c r="P894" s="53" t="str">
        <f>IF(Formato_general!Q927=0," ",Formato_general!Q927)</f>
        <v xml:space="preserve"> </v>
      </c>
      <c r="Q894" s="53" t="str">
        <f>IF(Formato_general!R927=0," ",Formato_general!R927)</f>
        <v xml:space="preserve"> </v>
      </c>
      <c r="R894" s="53" t="str">
        <f>IF(Formato_general!S927=0," ",Formato_general!S927)</f>
        <v xml:space="preserve"> </v>
      </c>
    </row>
    <row r="895" spans="2:18" ht="16" x14ac:dyDescent="0.2">
      <c r="B895" s="53" t="str">
        <f>IF(Formato_general!AA928=0," ",Formato_general!AA928)</f>
        <v xml:space="preserve"> </v>
      </c>
      <c r="C895" s="53" t="str">
        <f>IF(Formato_general!T928=0," ",Formato_general!T928)</f>
        <v xml:space="preserve"> </v>
      </c>
      <c r="D895" s="54" t="str">
        <f>IF(Formato_general!G928=0," ",Formato_general!G928)</f>
        <v xml:space="preserve"> </v>
      </c>
      <c r="E895" s="54" t="str">
        <f>IF(Formato_general!H928=0," ",Formato_general!H928)</f>
        <v xml:space="preserve"> </v>
      </c>
      <c r="F895" s="54" t="str">
        <f>IF(Formato_general!K928=0," ",Formato_general!K928)</f>
        <v xml:space="preserve"> </v>
      </c>
      <c r="G895" s="55" t="str">
        <f>IFERROR(VLOOKUP(Formato_general!J928,'Listados desplegables'!$J$1:$K$3,2,0)," ")</f>
        <v xml:space="preserve"> </v>
      </c>
      <c r="H895" s="55" t="str">
        <f>IFERROR(VLOOKUP(Formato_general!D928,'Listados desplegables'!$H$1:$I$20,2,0)," ")</f>
        <v xml:space="preserve"> </v>
      </c>
      <c r="I895" s="55" t="str">
        <f>IFERROR(VLOOKUP(Formato_general!N928,'Listados desplegables'!$V$1:$W$1,2,0)," ")</f>
        <v xml:space="preserve"> </v>
      </c>
      <c r="J895" s="53" t="str">
        <f>IF(Formato_general!F928=0," ",Formato_general!F928)</f>
        <v xml:space="preserve"> </v>
      </c>
      <c r="K895" s="53" t="str">
        <f t="shared" si="13"/>
        <v xml:space="preserve"> </v>
      </c>
      <c r="L895" s="55" t="str">
        <f>IFERROR(VLOOKUP(Formato_general!L928,'Listados desplegables'!$R$1:$S$2,2,0)," ")</f>
        <v xml:space="preserve"> </v>
      </c>
      <c r="M895" s="55" t="str">
        <f>IFERROR(VLOOKUP(Formato_general!M928,'Listados desplegables'!$T$1:$U$4,2,0)," ")</f>
        <v xml:space="preserve"> </v>
      </c>
      <c r="N895" s="53" t="str">
        <f>IF(Formato_general!O928=0," ",Formato_general!O928)</f>
        <v xml:space="preserve"> </v>
      </c>
      <c r="O895" s="55" t="str">
        <f>IFERROR(VLOOKUP(Formato_general!AB928,'Listados desplegables'!$X$1:$Y$1,2,0)," ")</f>
        <v xml:space="preserve"> </v>
      </c>
      <c r="P895" s="53" t="str">
        <f>IF(Formato_general!Q928=0," ",Formato_general!Q928)</f>
        <v xml:space="preserve"> </v>
      </c>
      <c r="Q895" s="53" t="str">
        <f>IF(Formato_general!R928=0," ",Formato_general!R928)</f>
        <v xml:space="preserve"> </v>
      </c>
      <c r="R895" s="53" t="str">
        <f>IF(Formato_general!S928=0," ",Formato_general!S928)</f>
        <v xml:space="preserve"> </v>
      </c>
    </row>
    <row r="896" spans="2:18" ht="16" x14ac:dyDescent="0.2">
      <c r="B896" s="53" t="str">
        <f>IF(Formato_general!AA929=0," ",Formato_general!AA929)</f>
        <v xml:space="preserve"> </v>
      </c>
      <c r="C896" s="53" t="str">
        <f>IF(Formato_general!T929=0," ",Formato_general!T929)</f>
        <v xml:space="preserve"> </v>
      </c>
      <c r="D896" s="54" t="str">
        <f>IF(Formato_general!G929=0," ",Formato_general!G929)</f>
        <v xml:space="preserve"> </v>
      </c>
      <c r="E896" s="54" t="str">
        <f>IF(Formato_general!H929=0," ",Formato_general!H929)</f>
        <v xml:space="preserve"> </v>
      </c>
      <c r="F896" s="54" t="str">
        <f>IF(Formato_general!K929=0," ",Formato_general!K929)</f>
        <v xml:space="preserve"> </v>
      </c>
      <c r="G896" s="55" t="str">
        <f>IFERROR(VLOOKUP(Formato_general!J929,'Listados desplegables'!$J$1:$K$3,2,0)," ")</f>
        <v xml:space="preserve"> </v>
      </c>
      <c r="H896" s="55" t="str">
        <f>IFERROR(VLOOKUP(Formato_general!D929,'Listados desplegables'!$H$1:$I$20,2,0)," ")</f>
        <v xml:space="preserve"> </v>
      </c>
      <c r="I896" s="55" t="str">
        <f>IFERROR(VLOOKUP(Formato_general!N929,'Listados desplegables'!$V$1:$W$1,2,0)," ")</f>
        <v xml:space="preserve"> </v>
      </c>
      <c r="J896" s="53" t="str">
        <f>IF(Formato_general!F929=0," ",Formato_general!F929)</f>
        <v xml:space="preserve"> </v>
      </c>
      <c r="K896" s="53" t="str">
        <f t="shared" si="13"/>
        <v xml:space="preserve"> </v>
      </c>
      <c r="L896" s="55" t="str">
        <f>IFERROR(VLOOKUP(Formato_general!L929,'Listados desplegables'!$R$1:$S$2,2,0)," ")</f>
        <v xml:space="preserve"> </v>
      </c>
      <c r="M896" s="55" t="str">
        <f>IFERROR(VLOOKUP(Formato_general!M929,'Listados desplegables'!$T$1:$U$4,2,0)," ")</f>
        <v xml:space="preserve"> </v>
      </c>
      <c r="N896" s="53" t="str">
        <f>IF(Formato_general!O929=0," ",Formato_general!O929)</f>
        <v xml:space="preserve"> </v>
      </c>
      <c r="O896" s="55" t="str">
        <f>IFERROR(VLOOKUP(Formato_general!AB929,'Listados desplegables'!$X$1:$Y$1,2,0)," ")</f>
        <v xml:space="preserve"> </v>
      </c>
      <c r="P896" s="53" t="str">
        <f>IF(Formato_general!Q929=0," ",Formato_general!Q929)</f>
        <v xml:space="preserve"> </v>
      </c>
      <c r="Q896" s="53" t="str">
        <f>IF(Formato_general!R929=0," ",Formato_general!R929)</f>
        <v xml:space="preserve"> </v>
      </c>
      <c r="R896" s="53" t="str">
        <f>IF(Formato_general!S929=0," ",Formato_general!S929)</f>
        <v xml:space="preserve"> </v>
      </c>
    </row>
    <row r="897" spans="2:18" ht="16" x14ac:dyDescent="0.2">
      <c r="B897" s="53" t="str">
        <f>IF(Formato_general!AA930=0," ",Formato_general!AA930)</f>
        <v xml:space="preserve"> </v>
      </c>
      <c r="C897" s="53" t="str">
        <f>IF(Formato_general!T930=0," ",Formato_general!T930)</f>
        <v xml:space="preserve"> </v>
      </c>
      <c r="D897" s="54" t="str">
        <f>IF(Formato_general!G930=0," ",Formato_general!G930)</f>
        <v xml:space="preserve"> </v>
      </c>
      <c r="E897" s="54" t="str">
        <f>IF(Formato_general!H930=0," ",Formato_general!H930)</f>
        <v xml:space="preserve"> </v>
      </c>
      <c r="F897" s="54" t="str">
        <f>IF(Formato_general!K930=0," ",Formato_general!K930)</f>
        <v xml:space="preserve"> </v>
      </c>
      <c r="G897" s="55" t="str">
        <f>IFERROR(VLOOKUP(Formato_general!J930,'Listados desplegables'!$J$1:$K$3,2,0)," ")</f>
        <v xml:space="preserve"> </v>
      </c>
      <c r="H897" s="55" t="str">
        <f>IFERROR(VLOOKUP(Formato_general!D930,'Listados desplegables'!$H$1:$I$20,2,0)," ")</f>
        <v xml:space="preserve"> </v>
      </c>
      <c r="I897" s="55" t="str">
        <f>IFERROR(VLOOKUP(Formato_general!N930,'Listados desplegables'!$V$1:$W$1,2,0)," ")</f>
        <v xml:space="preserve"> </v>
      </c>
      <c r="J897" s="53" t="str">
        <f>IF(Formato_general!F930=0," ",Formato_general!F930)</f>
        <v xml:space="preserve"> </v>
      </c>
      <c r="K897" s="53" t="str">
        <f t="shared" si="13"/>
        <v xml:space="preserve"> </v>
      </c>
      <c r="L897" s="55" t="str">
        <f>IFERROR(VLOOKUP(Formato_general!L930,'Listados desplegables'!$R$1:$S$2,2,0)," ")</f>
        <v xml:space="preserve"> </v>
      </c>
      <c r="M897" s="55" t="str">
        <f>IFERROR(VLOOKUP(Formato_general!M930,'Listados desplegables'!$T$1:$U$4,2,0)," ")</f>
        <v xml:space="preserve"> </v>
      </c>
      <c r="N897" s="53" t="str">
        <f>IF(Formato_general!O930=0," ",Formato_general!O930)</f>
        <v xml:space="preserve"> </v>
      </c>
      <c r="O897" s="55" t="str">
        <f>IFERROR(VLOOKUP(Formato_general!AB930,'Listados desplegables'!$X$1:$Y$1,2,0)," ")</f>
        <v xml:space="preserve"> </v>
      </c>
      <c r="P897" s="53" t="str">
        <f>IF(Formato_general!Q930=0," ",Formato_general!Q930)</f>
        <v xml:space="preserve"> </v>
      </c>
      <c r="Q897" s="53" t="str">
        <f>IF(Formato_general!R930=0," ",Formato_general!R930)</f>
        <v xml:space="preserve"> </v>
      </c>
      <c r="R897" s="53" t="str">
        <f>IF(Formato_general!S930=0," ",Formato_general!S930)</f>
        <v xml:space="preserve"> </v>
      </c>
    </row>
    <row r="898" spans="2:18" ht="16" x14ac:dyDescent="0.2">
      <c r="B898" s="53" t="str">
        <f>IF(Formato_general!AA931=0," ",Formato_general!AA931)</f>
        <v xml:space="preserve"> </v>
      </c>
      <c r="C898" s="53" t="str">
        <f>IF(Formato_general!T931=0," ",Formato_general!T931)</f>
        <v xml:space="preserve"> </v>
      </c>
      <c r="D898" s="54" t="str">
        <f>IF(Formato_general!G931=0," ",Formato_general!G931)</f>
        <v xml:space="preserve"> </v>
      </c>
      <c r="E898" s="54" t="str">
        <f>IF(Formato_general!H931=0," ",Formato_general!H931)</f>
        <v xml:space="preserve"> </v>
      </c>
      <c r="F898" s="54" t="str">
        <f>IF(Formato_general!K931=0," ",Formato_general!K931)</f>
        <v xml:space="preserve"> </v>
      </c>
      <c r="G898" s="55" t="str">
        <f>IFERROR(VLOOKUP(Formato_general!J931,'Listados desplegables'!$J$1:$K$3,2,0)," ")</f>
        <v xml:space="preserve"> </v>
      </c>
      <c r="H898" s="55" t="str">
        <f>IFERROR(VLOOKUP(Formato_general!D931,'Listados desplegables'!$H$1:$I$20,2,0)," ")</f>
        <v xml:space="preserve"> </v>
      </c>
      <c r="I898" s="55" t="str">
        <f>IFERROR(VLOOKUP(Formato_general!N931,'Listados desplegables'!$V$1:$W$1,2,0)," ")</f>
        <v xml:space="preserve"> </v>
      </c>
      <c r="J898" s="53" t="str">
        <f>IF(Formato_general!F931=0," ",Formato_general!F931)</f>
        <v xml:space="preserve"> </v>
      </c>
      <c r="K898" s="53" t="str">
        <f t="shared" si="13"/>
        <v xml:space="preserve"> </v>
      </c>
      <c r="L898" s="55" t="str">
        <f>IFERROR(VLOOKUP(Formato_general!L931,'Listados desplegables'!$R$1:$S$2,2,0)," ")</f>
        <v xml:space="preserve"> </v>
      </c>
      <c r="M898" s="55" t="str">
        <f>IFERROR(VLOOKUP(Formato_general!M931,'Listados desplegables'!$T$1:$U$4,2,0)," ")</f>
        <v xml:space="preserve"> </v>
      </c>
      <c r="N898" s="53" t="str">
        <f>IF(Formato_general!O931=0," ",Formato_general!O931)</f>
        <v xml:space="preserve"> </v>
      </c>
      <c r="O898" s="55" t="str">
        <f>IFERROR(VLOOKUP(Formato_general!AB931,'Listados desplegables'!$X$1:$Y$1,2,0)," ")</f>
        <v xml:space="preserve"> </v>
      </c>
      <c r="P898" s="53" t="str">
        <f>IF(Formato_general!Q931=0," ",Formato_general!Q931)</f>
        <v xml:space="preserve"> </v>
      </c>
      <c r="Q898" s="53" t="str">
        <f>IF(Formato_general!R931=0," ",Formato_general!R931)</f>
        <v xml:space="preserve"> </v>
      </c>
      <c r="R898" s="53" t="str">
        <f>IF(Formato_general!S931=0," ",Formato_general!S931)</f>
        <v xml:space="preserve"> </v>
      </c>
    </row>
    <row r="899" spans="2:18" ht="16" x14ac:dyDescent="0.2">
      <c r="B899" s="53" t="str">
        <f>IF(Formato_general!AA932=0," ",Formato_general!AA932)</f>
        <v xml:space="preserve"> </v>
      </c>
      <c r="C899" s="53" t="str">
        <f>IF(Formato_general!T932=0," ",Formato_general!T932)</f>
        <v xml:space="preserve"> </v>
      </c>
      <c r="D899" s="54" t="str">
        <f>IF(Formato_general!G932=0," ",Formato_general!G932)</f>
        <v xml:space="preserve"> </v>
      </c>
      <c r="E899" s="54" t="str">
        <f>IF(Formato_general!H932=0," ",Formato_general!H932)</f>
        <v xml:space="preserve"> </v>
      </c>
      <c r="F899" s="54" t="str">
        <f>IF(Formato_general!K932=0," ",Formato_general!K932)</f>
        <v xml:space="preserve"> </v>
      </c>
      <c r="G899" s="55" t="str">
        <f>IFERROR(VLOOKUP(Formato_general!J932,'Listados desplegables'!$J$1:$K$3,2,0)," ")</f>
        <v xml:space="preserve"> </v>
      </c>
      <c r="H899" s="55" t="str">
        <f>IFERROR(VLOOKUP(Formato_general!D932,'Listados desplegables'!$H$1:$I$20,2,0)," ")</f>
        <v xml:space="preserve"> </v>
      </c>
      <c r="I899" s="55" t="str">
        <f>IFERROR(VLOOKUP(Formato_general!N932,'Listados desplegables'!$V$1:$W$1,2,0)," ")</f>
        <v xml:space="preserve"> </v>
      </c>
      <c r="J899" s="53" t="str">
        <f>IF(Formato_general!F932=0," ",Formato_general!F932)</f>
        <v xml:space="preserve"> </v>
      </c>
      <c r="K899" s="53" t="str">
        <f t="shared" si="13"/>
        <v xml:space="preserve"> </v>
      </c>
      <c r="L899" s="55" t="str">
        <f>IFERROR(VLOOKUP(Formato_general!L932,'Listados desplegables'!$R$1:$S$2,2,0)," ")</f>
        <v xml:space="preserve"> </v>
      </c>
      <c r="M899" s="55" t="str">
        <f>IFERROR(VLOOKUP(Formato_general!M932,'Listados desplegables'!$T$1:$U$4,2,0)," ")</f>
        <v xml:space="preserve"> </v>
      </c>
      <c r="N899" s="53" t="str">
        <f>IF(Formato_general!O932=0," ",Formato_general!O932)</f>
        <v xml:space="preserve"> </v>
      </c>
      <c r="O899" s="55" t="str">
        <f>IFERROR(VLOOKUP(Formato_general!AB932,'Listados desplegables'!$X$1:$Y$1,2,0)," ")</f>
        <v xml:space="preserve"> </v>
      </c>
      <c r="P899" s="53" t="str">
        <f>IF(Formato_general!Q932=0," ",Formato_general!Q932)</f>
        <v xml:space="preserve"> </v>
      </c>
      <c r="Q899" s="53" t="str">
        <f>IF(Formato_general!R932=0," ",Formato_general!R932)</f>
        <v xml:space="preserve"> </v>
      </c>
      <c r="R899" s="53" t="str">
        <f>IF(Formato_general!S932=0," ",Formato_general!S932)</f>
        <v xml:space="preserve"> </v>
      </c>
    </row>
    <row r="900" spans="2:18" ht="16" x14ac:dyDescent="0.2">
      <c r="B900" s="53" t="str">
        <f>IF(Formato_general!AA933=0," ",Formato_general!AA933)</f>
        <v xml:space="preserve"> </v>
      </c>
      <c r="C900" s="53" t="str">
        <f>IF(Formato_general!T933=0," ",Formato_general!T933)</f>
        <v xml:space="preserve"> </v>
      </c>
      <c r="D900" s="54" t="str">
        <f>IF(Formato_general!G933=0," ",Formato_general!G933)</f>
        <v xml:space="preserve"> </v>
      </c>
      <c r="E900" s="54" t="str">
        <f>IF(Formato_general!H933=0," ",Formato_general!H933)</f>
        <v xml:space="preserve"> </v>
      </c>
      <c r="F900" s="54" t="str">
        <f>IF(Formato_general!K933=0," ",Formato_general!K933)</f>
        <v xml:space="preserve"> </v>
      </c>
      <c r="G900" s="55" t="str">
        <f>IFERROR(VLOOKUP(Formato_general!J933,'Listados desplegables'!$J$1:$K$3,2,0)," ")</f>
        <v xml:space="preserve"> </v>
      </c>
      <c r="H900" s="55" t="str">
        <f>IFERROR(VLOOKUP(Formato_general!D933,'Listados desplegables'!$H$1:$I$20,2,0)," ")</f>
        <v xml:space="preserve"> </v>
      </c>
      <c r="I900" s="55" t="str">
        <f>IFERROR(VLOOKUP(Formato_general!N933,'Listados desplegables'!$V$1:$W$1,2,0)," ")</f>
        <v xml:space="preserve"> </v>
      </c>
      <c r="J900" s="53" t="str">
        <f>IF(Formato_general!F933=0," ",Formato_general!F933)</f>
        <v xml:space="preserve"> </v>
      </c>
      <c r="K900" s="53" t="str">
        <f t="shared" si="13"/>
        <v xml:space="preserve"> </v>
      </c>
      <c r="L900" s="55" t="str">
        <f>IFERROR(VLOOKUP(Formato_general!L933,'Listados desplegables'!$R$1:$S$2,2,0)," ")</f>
        <v xml:space="preserve"> </v>
      </c>
      <c r="M900" s="55" t="str">
        <f>IFERROR(VLOOKUP(Formato_general!M933,'Listados desplegables'!$T$1:$U$4,2,0)," ")</f>
        <v xml:space="preserve"> </v>
      </c>
      <c r="N900" s="53" t="str">
        <f>IF(Formato_general!O933=0," ",Formato_general!O933)</f>
        <v xml:space="preserve"> </v>
      </c>
      <c r="O900" s="55" t="str">
        <f>IFERROR(VLOOKUP(Formato_general!AB933,'Listados desplegables'!$X$1:$Y$1,2,0)," ")</f>
        <v xml:space="preserve"> </v>
      </c>
      <c r="P900" s="53" t="str">
        <f>IF(Formato_general!Q933=0," ",Formato_general!Q933)</f>
        <v xml:space="preserve"> </v>
      </c>
      <c r="Q900" s="53" t="str">
        <f>IF(Formato_general!R933=0," ",Formato_general!R933)</f>
        <v xml:space="preserve"> </v>
      </c>
      <c r="R900" s="53" t="str">
        <f>IF(Formato_general!S933=0," ",Formato_general!S933)</f>
        <v xml:space="preserve"> </v>
      </c>
    </row>
    <row r="901" spans="2:18" ht="16" x14ac:dyDescent="0.2">
      <c r="B901" s="53" t="str">
        <f>IF(Formato_general!AA934=0," ",Formato_general!AA934)</f>
        <v xml:space="preserve"> </v>
      </c>
      <c r="C901" s="53" t="str">
        <f>IF(Formato_general!T934=0," ",Formato_general!T934)</f>
        <v xml:space="preserve"> </v>
      </c>
      <c r="D901" s="54" t="str">
        <f>IF(Formato_general!G934=0," ",Formato_general!G934)</f>
        <v xml:space="preserve"> </v>
      </c>
      <c r="E901" s="54" t="str">
        <f>IF(Formato_general!H934=0," ",Formato_general!H934)</f>
        <v xml:space="preserve"> </v>
      </c>
      <c r="F901" s="54" t="str">
        <f>IF(Formato_general!K934=0," ",Formato_general!K934)</f>
        <v xml:space="preserve"> </v>
      </c>
      <c r="G901" s="55" t="str">
        <f>IFERROR(VLOOKUP(Formato_general!J934,'Listados desplegables'!$J$1:$K$3,2,0)," ")</f>
        <v xml:space="preserve"> </v>
      </c>
      <c r="H901" s="55" t="str">
        <f>IFERROR(VLOOKUP(Formato_general!D934,'Listados desplegables'!$H$1:$I$20,2,0)," ")</f>
        <v xml:space="preserve"> </v>
      </c>
      <c r="I901" s="55" t="str">
        <f>IFERROR(VLOOKUP(Formato_general!N934,'Listados desplegables'!$V$1:$W$1,2,0)," ")</f>
        <v xml:space="preserve"> </v>
      </c>
      <c r="J901" s="53" t="str">
        <f>IF(Formato_general!F934=0," ",Formato_general!F934)</f>
        <v xml:space="preserve"> </v>
      </c>
      <c r="K901" s="53" t="str">
        <f t="shared" si="13"/>
        <v xml:space="preserve"> </v>
      </c>
      <c r="L901" s="55" t="str">
        <f>IFERROR(VLOOKUP(Formato_general!L934,'Listados desplegables'!$R$1:$S$2,2,0)," ")</f>
        <v xml:space="preserve"> </v>
      </c>
      <c r="M901" s="55" t="str">
        <f>IFERROR(VLOOKUP(Formato_general!M934,'Listados desplegables'!$T$1:$U$4,2,0)," ")</f>
        <v xml:space="preserve"> </v>
      </c>
      <c r="N901" s="53" t="str">
        <f>IF(Formato_general!O934=0," ",Formato_general!O934)</f>
        <v xml:space="preserve"> </v>
      </c>
      <c r="O901" s="55" t="str">
        <f>IFERROR(VLOOKUP(Formato_general!AB934,'Listados desplegables'!$X$1:$Y$1,2,0)," ")</f>
        <v xml:space="preserve"> </v>
      </c>
      <c r="P901" s="53" t="str">
        <f>IF(Formato_general!Q934=0," ",Formato_general!Q934)</f>
        <v xml:space="preserve"> </v>
      </c>
      <c r="Q901" s="53" t="str">
        <f>IF(Formato_general!R934=0," ",Formato_general!R934)</f>
        <v xml:space="preserve"> </v>
      </c>
      <c r="R901" s="53" t="str">
        <f>IF(Formato_general!S934=0," ",Formato_general!S934)</f>
        <v xml:space="preserve"> </v>
      </c>
    </row>
    <row r="902" spans="2:18" ht="16" x14ac:dyDescent="0.2">
      <c r="B902" s="53" t="str">
        <f>IF(Formato_general!AA935=0," ",Formato_general!AA935)</f>
        <v xml:space="preserve"> </v>
      </c>
      <c r="C902" s="53" t="str">
        <f>IF(Formato_general!T935=0," ",Formato_general!T935)</f>
        <v xml:space="preserve"> </v>
      </c>
      <c r="D902" s="54" t="str">
        <f>IF(Formato_general!G935=0," ",Formato_general!G935)</f>
        <v xml:space="preserve"> </v>
      </c>
      <c r="E902" s="54" t="str">
        <f>IF(Formato_general!H935=0," ",Formato_general!H935)</f>
        <v xml:space="preserve"> </v>
      </c>
      <c r="F902" s="54" t="str">
        <f>IF(Formato_general!K935=0," ",Formato_general!K935)</f>
        <v xml:space="preserve"> </v>
      </c>
      <c r="G902" s="55" t="str">
        <f>IFERROR(VLOOKUP(Formato_general!J935,'Listados desplegables'!$J$1:$K$3,2,0)," ")</f>
        <v xml:space="preserve"> </v>
      </c>
      <c r="H902" s="55" t="str">
        <f>IFERROR(VLOOKUP(Formato_general!D935,'Listados desplegables'!$H$1:$I$20,2,0)," ")</f>
        <v xml:space="preserve"> </v>
      </c>
      <c r="I902" s="55" t="str">
        <f>IFERROR(VLOOKUP(Formato_general!N935,'Listados desplegables'!$V$1:$W$1,2,0)," ")</f>
        <v xml:space="preserve"> </v>
      </c>
      <c r="J902" s="53" t="str">
        <f>IF(Formato_general!F935=0," ",Formato_general!F935)</f>
        <v xml:space="preserve"> </v>
      </c>
      <c r="K902" s="53" t="str">
        <f t="shared" ref="K902:K965" si="14">IF(J902=0," ",J902)</f>
        <v xml:space="preserve"> </v>
      </c>
      <c r="L902" s="55" t="str">
        <f>IFERROR(VLOOKUP(Formato_general!L935,'Listados desplegables'!$R$1:$S$2,2,0)," ")</f>
        <v xml:space="preserve"> </v>
      </c>
      <c r="M902" s="55" t="str">
        <f>IFERROR(VLOOKUP(Formato_general!M935,'Listados desplegables'!$T$1:$U$4,2,0)," ")</f>
        <v xml:space="preserve"> </v>
      </c>
      <c r="N902" s="53" t="str">
        <f>IF(Formato_general!O935=0," ",Formato_general!O935)</f>
        <v xml:space="preserve"> </v>
      </c>
      <c r="O902" s="55" t="str">
        <f>IFERROR(VLOOKUP(Formato_general!AB935,'Listados desplegables'!$X$1:$Y$1,2,0)," ")</f>
        <v xml:space="preserve"> </v>
      </c>
      <c r="P902" s="53" t="str">
        <f>IF(Formato_general!Q935=0," ",Formato_general!Q935)</f>
        <v xml:space="preserve"> </v>
      </c>
      <c r="Q902" s="53" t="str">
        <f>IF(Formato_general!R935=0," ",Formato_general!R935)</f>
        <v xml:space="preserve"> </v>
      </c>
      <c r="R902" s="53" t="str">
        <f>IF(Formato_general!S935=0," ",Formato_general!S935)</f>
        <v xml:space="preserve"> </v>
      </c>
    </row>
    <row r="903" spans="2:18" ht="16" x14ac:dyDescent="0.2">
      <c r="B903" s="53" t="str">
        <f>IF(Formato_general!AA936=0," ",Formato_general!AA936)</f>
        <v xml:space="preserve"> </v>
      </c>
      <c r="C903" s="53" t="str">
        <f>IF(Formato_general!T936=0," ",Formato_general!T936)</f>
        <v xml:space="preserve"> </v>
      </c>
      <c r="D903" s="54" t="str">
        <f>IF(Formato_general!G936=0," ",Formato_general!G936)</f>
        <v xml:space="preserve"> </v>
      </c>
      <c r="E903" s="54" t="str">
        <f>IF(Formato_general!H936=0," ",Formato_general!H936)</f>
        <v xml:space="preserve"> </v>
      </c>
      <c r="F903" s="54" t="str">
        <f>IF(Formato_general!K936=0," ",Formato_general!K936)</f>
        <v xml:space="preserve"> </v>
      </c>
      <c r="G903" s="55" t="str">
        <f>IFERROR(VLOOKUP(Formato_general!J936,'Listados desplegables'!$J$1:$K$3,2,0)," ")</f>
        <v xml:space="preserve"> </v>
      </c>
      <c r="H903" s="55" t="str">
        <f>IFERROR(VLOOKUP(Formato_general!D936,'Listados desplegables'!$H$1:$I$20,2,0)," ")</f>
        <v xml:space="preserve"> </v>
      </c>
      <c r="I903" s="55" t="str">
        <f>IFERROR(VLOOKUP(Formato_general!N936,'Listados desplegables'!$V$1:$W$1,2,0)," ")</f>
        <v xml:space="preserve"> </v>
      </c>
      <c r="J903" s="53" t="str">
        <f>IF(Formato_general!F936=0," ",Formato_general!F936)</f>
        <v xml:space="preserve"> </v>
      </c>
      <c r="K903" s="53" t="str">
        <f t="shared" si="14"/>
        <v xml:space="preserve"> </v>
      </c>
      <c r="L903" s="55" t="str">
        <f>IFERROR(VLOOKUP(Formato_general!L936,'Listados desplegables'!$R$1:$S$2,2,0)," ")</f>
        <v xml:space="preserve"> </v>
      </c>
      <c r="M903" s="55" t="str">
        <f>IFERROR(VLOOKUP(Formato_general!M936,'Listados desplegables'!$T$1:$U$4,2,0)," ")</f>
        <v xml:space="preserve"> </v>
      </c>
      <c r="N903" s="53" t="str">
        <f>IF(Formato_general!O936=0," ",Formato_general!O936)</f>
        <v xml:space="preserve"> </v>
      </c>
      <c r="O903" s="55" t="str">
        <f>IFERROR(VLOOKUP(Formato_general!AB936,'Listados desplegables'!$X$1:$Y$1,2,0)," ")</f>
        <v xml:space="preserve"> </v>
      </c>
      <c r="P903" s="53" t="str">
        <f>IF(Formato_general!Q936=0," ",Formato_general!Q936)</f>
        <v xml:space="preserve"> </v>
      </c>
      <c r="Q903" s="53" t="str">
        <f>IF(Formato_general!R936=0," ",Formato_general!R936)</f>
        <v xml:space="preserve"> </v>
      </c>
      <c r="R903" s="53" t="str">
        <f>IF(Formato_general!S936=0," ",Formato_general!S936)</f>
        <v xml:space="preserve"> </v>
      </c>
    </row>
    <row r="904" spans="2:18" ht="16" x14ac:dyDescent="0.2">
      <c r="B904" s="53" t="str">
        <f>IF(Formato_general!AA937=0," ",Formato_general!AA937)</f>
        <v xml:space="preserve"> </v>
      </c>
      <c r="C904" s="53" t="str">
        <f>IF(Formato_general!T937=0," ",Formato_general!T937)</f>
        <v xml:space="preserve"> </v>
      </c>
      <c r="D904" s="54" t="str">
        <f>IF(Formato_general!G937=0," ",Formato_general!G937)</f>
        <v xml:space="preserve"> </v>
      </c>
      <c r="E904" s="54" t="str">
        <f>IF(Formato_general!H937=0," ",Formato_general!H937)</f>
        <v xml:space="preserve"> </v>
      </c>
      <c r="F904" s="54" t="str">
        <f>IF(Formato_general!K937=0," ",Formato_general!K937)</f>
        <v xml:space="preserve"> </v>
      </c>
      <c r="G904" s="55" t="str">
        <f>IFERROR(VLOOKUP(Formato_general!J937,'Listados desplegables'!$J$1:$K$3,2,0)," ")</f>
        <v xml:space="preserve"> </v>
      </c>
      <c r="H904" s="55" t="str">
        <f>IFERROR(VLOOKUP(Formato_general!D937,'Listados desplegables'!$H$1:$I$20,2,0)," ")</f>
        <v xml:space="preserve"> </v>
      </c>
      <c r="I904" s="55" t="str">
        <f>IFERROR(VLOOKUP(Formato_general!N937,'Listados desplegables'!$V$1:$W$1,2,0)," ")</f>
        <v xml:space="preserve"> </v>
      </c>
      <c r="J904" s="53" t="str">
        <f>IF(Formato_general!F937=0," ",Formato_general!F937)</f>
        <v xml:space="preserve"> </v>
      </c>
      <c r="K904" s="53" t="str">
        <f t="shared" si="14"/>
        <v xml:space="preserve"> </v>
      </c>
      <c r="L904" s="55" t="str">
        <f>IFERROR(VLOOKUP(Formato_general!L937,'Listados desplegables'!$R$1:$S$2,2,0)," ")</f>
        <v xml:space="preserve"> </v>
      </c>
      <c r="M904" s="55" t="str">
        <f>IFERROR(VLOOKUP(Formato_general!M937,'Listados desplegables'!$T$1:$U$4,2,0)," ")</f>
        <v xml:space="preserve"> </v>
      </c>
      <c r="N904" s="53" t="str">
        <f>IF(Formato_general!O937=0," ",Formato_general!O937)</f>
        <v xml:space="preserve"> </v>
      </c>
      <c r="O904" s="55" t="str">
        <f>IFERROR(VLOOKUP(Formato_general!AB937,'Listados desplegables'!$X$1:$Y$1,2,0)," ")</f>
        <v xml:space="preserve"> </v>
      </c>
      <c r="P904" s="53" t="str">
        <f>IF(Formato_general!Q937=0," ",Formato_general!Q937)</f>
        <v xml:space="preserve"> </v>
      </c>
      <c r="Q904" s="53" t="str">
        <f>IF(Formato_general!R937=0," ",Formato_general!R937)</f>
        <v xml:space="preserve"> </v>
      </c>
      <c r="R904" s="53" t="str">
        <f>IF(Formato_general!S937=0," ",Formato_general!S937)</f>
        <v xml:space="preserve"> </v>
      </c>
    </row>
    <row r="905" spans="2:18" ht="16" x14ac:dyDescent="0.2">
      <c r="B905" s="53" t="str">
        <f>IF(Formato_general!AA938=0," ",Formato_general!AA938)</f>
        <v xml:space="preserve"> </v>
      </c>
      <c r="C905" s="53" t="str">
        <f>IF(Formato_general!T938=0," ",Formato_general!T938)</f>
        <v xml:space="preserve"> </v>
      </c>
      <c r="D905" s="54" t="str">
        <f>IF(Formato_general!G938=0," ",Formato_general!G938)</f>
        <v xml:space="preserve"> </v>
      </c>
      <c r="E905" s="54" t="str">
        <f>IF(Formato_general!H938=0," ",Formato_general!H938)</f>
        <v xml:space="preserve"> </v>
      </c>
      <c r="F905" s="54" t="str">
        <f>IF(Formato_general!K938=0," ",Formato_general!K938)</f>
        <v xml:space="preserve"> </v>
      </c>
      <c r="G905" s="55" t="str">
        <f>IFERROR(VLOOKUP(Formato_general!J938,'Listados desplegables'!$J$1:$K$3,2,0)," ")</f>
        <v xml:space="preserve"> </v>
      </c>
      <c r="H905" s="55" t="str">
        <f>IFERROR(VLOOKUP(Formato_general!D938,'Listados desplegables'!$H$1:$I$20,2,0)," ")</f>
        <v xml:space="preserve"> </v>
      </c>
      <c r="I905" s="55" t="str">
        <f>IFERROR(VLOOKUP(Formato_general!N938,'Listados desplegables'!$V$1:$W$1,2,0)," ")</f>
        <v xml:space="preserve"> </v>
      </c>
      <c r="J905" s="53" t="str">
        <f>IF(Formato_general!F938=0," ",Formato_general!F938)</f>
        <v xml:space="preserve"> </v>
      </c>
      <c r="K905" s="53" t="str">
        <f t="shared" si="14"/>
        <v xml:space="preserve"> </v>
      </c>
      <c r="L905" s="55" t="str">
        <f>IFERROR(VLOOKUP(Formato_general!L938,'Listados desplegables'!$R$1:$S$2,2,0)," ")</f>
        <v xml:space="preserve"> </v>
      </c>
      <c r="M905" s="55" t="str">
        <f>IFERROR(VLOOKUP(Formato_general!M938,'Listados desplegables'!$T$1:$U$4,2,0)," ")</f>
        <v xml:space="preserve"> </v>
      </c>
      <c r="N905" s="53" t="str">
        <f>IF(Formato_general!O938=0," ",Formato_general!O938)</f>
        <v xml:space="preserve"> </v>
      </c>
      <c r="O905" s="55" t="str">
        <f>IFERROR(VLOOKUP(Formato_general!AB938,'Listados desplegables'!$X$1:$Y$1,2,0)," ")</f>
        <v xml:space="preserve"> </v>
      </c>
      <c r="P905" s="53" t="str">
        <f>IF(Formato_general!Q938=0," ",Formato_general!Q938)</f>
        <v xml:space="preserve"> </v>
      </c>
      <c r="Q905" s="53" t="str">
        <f>IF(Formato_general!R938=0," ",Formato_general!R938)</f>
        <v xml:space="preserve"> </v>
      </c>
      <c r="R905" s="53" t="str">
        <f>IF(Formato_general!S938=0," ",Formato_general!S938)</f>
        <v xml:space="preserve"> </v>
      </c>
    </row>
    <row r="906" spans="2:18" ht="16" x14ac:dyDescent="0.2">
      <c r="B906" s="53" t="str">
        <f>IF(Formato_general!AA939=0," ",Formato_general!AA939)</f>
        <v xml:space="preserve"> </v>
      </c>
      <c r="C906" s="53" t="str">
        <f>IF(Formato_general!T939=0," ",Formato_general!T939)</f>
        <v xml:space="preserve"> </v>
      </c>
      <c r="D906" s="54" t="str">
        <f>IF(Formato_general!G939=0," ",Formato_general!G939)</f>
        <v xml:space="preserve"> </v>
      </c>
      <c r="E906" s="54" t="str">
        <f>IF(Formato_general!H939=0," ",Formato_general!H939)</f>
        <v xml:space="preserve"> </v>
      </c>
      <c r="F906" s="54" t="str">
        <f>IF(Formato_general!K939=0," ",Formato_general!K939)</f>
        <v xml:space="preserve"> </v>
      </c>
      <c r="G906" s="55" t="str">
        <f>IFERROR(VLOOKUP(Formato_general!J939,'Listados desplegables'!$J$1:$K$3,2,0)," ")</f>
        <v xml:space="preserve"> </v>
      </c>
      <c r="H906" s="55" t="str">
        <f>IFERROR(VLOOKUP(Formato_general!D939,'Listados desplegables'!$H$1:$I$20,2,0)," ")</f>
        <v xml:space="preserve"> </v>
      </c>
      <c r="I906" s="55" t="str">
        <f>IFERROR(VLOOKUP(Formato_general!N939,'Listados desplegables'!$V$1:$W$1,2,0)," ")</f>
        <v xml:space="preserve"> </v>
      </c>
      <c r="J906" s="53" t="str">
        <f>IF(Formato_general!F939=0," ",Formato_general!F939)</f>
        <v xml:space="preserve"> </v>
      </c>
      <c r="K906" s="53" t="str">
        <f t="shared" si="14"/>
        <v xml:space="preserve"> </v>
      </c>
      <c r="L906" s="55" t="str">
        <f>IFERROR(VLOOKUP(Formato_general!L939,'Listados desplegables'!$R$1:$S$2,2,0)," ")</f>
        <v xml:space="preserve"> </v>
      </c>
      <c r="M906" s="55" t="str">
        <f>IFERROR(VLOOKUP(Formato_general!M939,'Listados desplegables'!$T$1:$U$4,2,0)," ")</f>
        <v xml:space="preserve"> </v>
      </c>
      <c r="N906" s="53" t="str">
        <f>IF(Formato_general!O939=0," ",Formato_general!O939)</f>
        <v xml:space="preserve"> </v>
      </c>
      <c r="O906" s="55" t="str">
        <f>IFERROR(VLOOKUP(Formato_general!AB939,'Listados desplegables'!$X$1:$Y$1,2,0)," ")</f>
        <v xml:space="preserve"> </v>
      </c>
      <c r="P906" s="53" t="str">
        <f>IF(Formato_general!Q939=0," ",Formato_general!Q939)</f>
        <v xml:space="preserve"> </v>
      </c>
      <c r="Q906" s="53" t="str">
        <f>IF(Formato_general!R939=0," ",Formato_general!R939)</f>
        <v xml:space="preserve"> </v>
      </c>
      <c r="R906" s="53" t="str">
        <f>IF(Formato_general!S939=0," ",Formato_general!S939)</f>
        <v xml:space="preserve"> </v>
      </c>
    </row>
    <row r="907" spans="2:18" ht="16" x14ac:dyDescent="0.2">
      <c r="B907" s="53" t="str">
        <f>IF(Formato_general!AA940=0," ",Formato_general!AA940)</f>
        <v xml:space="preserve"> </v>
      </c>
      <c r="C907" s="53" t="str">
        <f>IF(Formato_general!T940=0," ",Formato_general!T940)</f>
        <v xml:space="preserve"> </v>
      </c>
      <c r="D907" s="54" t="str">
        <f>IF(Formato_general!G940=0," ",Formato_general!G940)</f>
        <v xml:space="preserve"> </v>
      </c>
      <c r="E907" s="54" t="str">
        <f>IF(Formato_general!H940=0," ",Formato_general!H940)</f>
        <v xml:space="preserve"> </v>
      </c>
      <c r="F907" s="54" t="str">
        <f>IF(Formato_general!K940=0," ",Formato_general!K940)</f>
        <v xml:space="preserve"> </v>
      </c>
      <c r="G907" s="55" t="str">
        <f>IFERROR(VLOOKUP(Formato_general!J940,'Listados desplegables'!$J$1:$K$3,2,0)," ")</f>
        <v xml:space="preserve"> </v>
      </c>
      <c r="H907" s="55" t="str">
        <f>IFERROR(VLOOKUP(Formato_general!D940,'Listados desplegables'!$H$1:$I$20,2,0)," ")</f>
        <v xml:space="preserve"> </v>
      </c>
      <c r="I907" s="55" t="str">
        <f>IFERROR(VLOOKUP(Formato_general!N940,'Listados desplegables'!$V$1:$W$1,2,0)," ")</f>
        <v xml:space="preserve"> </v>
      </c>
      <c r="J907" s="53" t="str">
        <f>IF(Formato_general!F940=0," ",Formato_general!F940)</f>
        <v xml:space="preserve"> </v>
      </c>
      <c r="K907" s="53" t="str">
        <f t="shared" si="14"/>
        <v xml:space="preserve"> </v>
      </c>
      <c r="L907" s="55" t="str">
        <f>IFERROR(VLOOKUP(Formato_general!L940,'Listados desplegables'!$R$1:$S$2,2,0)," ")</f>
        <v xml:space="preserve"> </v>
      </c>
      <c r="M907" s="55" t="str">
        <f>IFERROR(VLOOKUP(Formato_general!M940,'Listados desplegables'!$T$1:$U$4,2,0)," ")</f>
        <v xml:space="preserve"> </v>
      </c>
      <c r="N907" s="53" t="str">
        <f>IF(Formato_general!O940=0," ",Formato_general!O940)</f>
        <v xml:space="preserve"> </v>
      </c>
      <c r="O907" s="55" t="str">
        <f>IFERROR(VLOOKUP(Formato_general!AB940,'Listados desplegables'!$X$1:$Y$1,2,0)," ")</f>
        <v xml:space="preserve"> </v>
      </c>
      <c r="P907" s="53" t="str">
        <f>IF(Formato_general!Q940=0," ",Formato_general!Q940)</f>
        <v xml:space="preserve"> </v>
      </c>
      <c r="Q907" s="53" t="str">
        <f>IF(Formato_general!R940=0," ",Formato_general!R940)</f>
        <v xml:space="preserve"> </v>
      </c>
      <c r="R907" s="53" t="str">
        <f>IF(Formato_general!S940=0," ",Formato_general!S940)</f>
        <v xml:space="preserve"> </v>
      </c>
    </row>
    <row r="908" spans="2:18" ht="16" x14ac:dyDescent="0.2">
      <c r="B908" s="53" t="str">
        <f>IF(Formato_general!AA941=0," ",Formato_general!AA941)</f>
        <v xml:space="preserve"> </v>
      </c>
      <c r="C908" s="53" t="str">
        <f>IF(Formato_general!T941=0," ",Formato_general!T941)</f>
        <v xml:space="preserve"> </v>
      </c>
      <c r="D908" s="54" t="str">
        <f>IF(Formato_general!G941=0," ",Formato_general!G941)</f>
        <v xml:space="preserve"> </v>
      </c>
      <c r="E908" s="54" t="str">
        <f>IF(Formato_general!H941=0," ",Formato_general!H941)</f>
        <v xml:space="preserve"> </v>
      </c>
      <c r="F908" s="54" t="str">
        <f>IF(Formato_general!K941=0," ",Formato_general!K941)</f>
        <v xml:space="preserve"> </v>
      </c>
      <c r="G908" s="55" t="str">
        <f>IFERROR(VLOOKUP(Formato_general!J941,'Listados desplegables'!$J$1:$K$3,2,0)," ")</f>
        <v xml:space="preserve"> </v>
      </c>
      <c r="H908" s="55" t="str">
        <f>IFERROR(VLOOKUP(Formato_general!D941,'Listados desplegables'!$H$1:$I$20,2,0)," ")</f>
        <v xml:space="preserve"> </v>
      </c>
      <c r="I908" s="55" t="str">
        <f>IFERROR(VLOOKUP(Formato_general!N941,'Listados desplegables'!$V$1:$W$1,2,0)," ")</f>
        <v xml:space="preserve"> </v>
      </c>
      <c r="J908" s="53" t="str">
        <f>IF(Formato_general!F941=0," ",Formato_general!F941)</f>
        <v xml:space="preserve"> </v>
      </c>
      <c r="K908" s="53" t="str">
        <f t="shared" si="14"/>
        <v xml:space="preserve"> </v>
      </c>
      <c r="L908" s="55" t="str">
        <f>IFERROR(VLOOKUP(Formato_general!L941,'Listados desplegables'!$R$1:$S$2,2,0)," ")</f>
        <v xml:space="preserve"> </v>
      </c>
      <c r="M908" s="55" t="str">
        <f>IFERROR(VLOOKUP(Formato_general!M941,'Listados desplegables'!$T$1:$U$4,2,0)," ")</f>
        <v xml:space="preserve"> </v>
      </c>
      <c r="N908" s="53" t="str">
        <f>IF(Formato_general!O941=0," ",Formato_general!O941)</f>
        <v xml:space="preserve"> </v>
      </c>
      <c r="O908" s="55" t="str">
        <f>IFERROR(VLOOKUP(Formato_general!AB941,'Listados desplegables'!$X$1:$Y$1,2,0)," ")</f>
        <v xml:space="preserve"> </v>
      </c>
      <c r="P908" s="53" t="str">
        <f>IF(Formato_general!Q941=0," ",Formato_general!Q941)</f>
        <v xml:space="preserve"> </v>
      </c>
      <c r="Q908" s="53" t="str">
        <f>IF(Formato_general!R941=0," ",Formato_general!R941)</f>
        <v xml:space="preserve"> </v>
      </c>
      <c r="R908" s="53" t="str">
        <f>IF(Formato_general!S941=0," ",Formato_general!S941)</f>
        <v xml:space="preserve"> </v>
      </c>
    </row>
    <row r="909" spans="2:18" ht="16" x14ac:dyDescent="0.2">
      <c r="B909" s="53" t="str">
        <f>IF(Formato_general!AA942=0," ",Formato_general!AA942)</f>
        <v xml:space="preserve"> </v>
      </c>
      <c r="C909" s="53" t="str">
        <f>IF(Formato_general!T942=0," ",Formato_general!T942)</f>
        <v xml:space="preserve"> </v>
      </c>
      <c r="D909" s="54" t="str">
        <f>IF(Formato_general!G942=0," ",Formato_general!G942)</f>
        <v xml:space="preserve"> </v>
      </c>
      <c r="E909" s="54" t="str">
        <f>IF(Formato_general!H942=0," ",Formato_general!H942)</f>
        <v xml:space="preserve"> </v>
      </c>
      <c r="F909" s="54" t="str">
        <f>IF(Formato_general!K942=0," ",Formato_general!K942)</f>
        <v xml:space="preserve"> </v>
      </c>
      <c r="G909" s="55" t="str">
        <f>IFERROR(VLOOKUP(Formato_general!J942,'Listados desplegables'!$J$1:$K$3,2,0)," ")</f>
        <v xml:space="preserve"> </v>
      </c>
      <c r="H909" s="55" t="str">
        <f>IFERROR(VLOOKUP(Formato_general!D942,'Listados desplegables'!$H$1:$I$20,2,0)," ")</f>
        <v xml:space="preserve"> </v>
      </c>
      <c r="I909" s="55" t="str">
        <f>IFERROR(VLOOKUP(Formato_general!N942,'Listados desplegables'!$V$1:$W$1,2,0)," ")</f>
        <v xml:space="preserve"> </v>
      </c>
      <c r="J909" s="53" t="str">
        <f>IF(Formato_general!F942=0," ",Formato_general!F942)</f>
        <v xml:space="preserve"> </v>
      </c>
      <c r="K909" s="53" t="str">
        <f t="shared" si="14"/>
        <v xml:space="preserve"> </v>
      </c>
      <c r="L909" s="55" t="str">
        <f>IFERROR(VLOOKUP(Formato_general!L942,'Listados desplegables'!$R$1:$S$2,2,0)," ")</f>
        <v xml:space="preserve"> </v>
      </c>
      <c r="M909" s="55" t="str">
        <f>IFERROR(VLOOKUP(Formato_general!M942,'Listados desplegables'!$T$1:$U$4,2,0)," ")</f>
        <v xml:space="preserve"> </v>
      </c>
      <c r="N909" s="53" t="str">
        <f>IF(Formato_general!O942=0," ",Formato_general!O942)</f>
        <v xml:space="preserve"> </v>
      </c>
      <c r="O909" s="55" t="str">
        <f>IFERROR(VLOOKUP(Formato_general!AB942,'Listados desplegables'!$X$1:$Y$1,2,0)," ")</f>
        <v xml:space="preserve"> </v>
      </c>
      <c r="P909" s="53" t="str">
        <f>IF(Formato_general!Q942=0," ",Formato_general!Q942)</f>
        <v xml:space="preserve"> </v>
      </c>
      <c r="Q909" s="53" t="str">
        <f>IF(Formato_general!R942=0," ",Formato_general!R942)</f>
        <v xml:space="preserve"> </v>
      </c>
      <c r="R909" s="53" t="str">
        <f>IF(Formato_general!S942=0," ",Formato_general!S942)</f>
        <v xml:space="preserve"> </v>
      </c>
    </row>
    <row r="910" spans="2:18" ht="16" x14ac:dyDescent="0.2">
      <c r="B910" s="53" t="str">
        <f>IF(Formato_general!AA943=0," ",Formato_general!AA943)</f>
        <v xml:space="preserve"> </v>
      </c>
      <c r="C910" s="53" t="str">
        <f>IF(Formato_general!T943=0," ",Formato_general!T943)</f>
        <v xml:space="preserve"> </v>
      </c>
      <c r="D910" s="54" t="str">
        <f>IF(Formato_general!G943=0," ",Formato_general!G943)</f>
        <v xml:space="preserve"> </v>
      </c>
      <c r="E910" s="54" t="str">
        <f>IF(Formato_general!H943=0," ",Formato_general!H943)</f>
        <v xml:space="preserve"> </v>
      </c>
      <c r="F910" s="54" t="str">
        <f>IF(Formato_general!K943=0," ",Formato_general!K943)</f>
        <v xml:space="preserve"> </v>
      </c>
      <c r="G910" s="55" t="str">
        <f>IFERROR(VLOOKUP(Formato_general!J943,'Listados desplegables'!$J$1:$K$3,2,0)," ")</f>
        <v xml:space="preserve"> </v>
      </c>
      <c r="H910" s="55" t="str">
        <f>IFERROR(VLOOKUP(Formato_general!D943,'Listados desplegables'!$H$1:$I$20,2,0)," ")</f>
        <v xml:space="preserve"> </v>
      </c>
      <c r="I910" s="55" t="str">
        <f>IFERROR(VLOOKUP(Formato_general!N943,'Listados desplegables'!$V$1:$W$1,2,0)," ")</f>
        <v xml:space="preserve"> </v>
      </c>
      <c r="J910" s="53" t="str">
        <f>IF(Formato_general!F943=0," ",Formato_general!F943)</f>
        <v xml:space="preserve"> </v>
      </c>
      <c r="K910" s="53" t="str">
        <f t="shared" si="14"/>
        <v xml:space="preserve"> </v>
      </c>
      <c r="L910" s="55" t="str">
        <f>IFERROR(VLOOKUP(Formato_general!L943,'Listados desplegables'!$R$1:$S$2,2,0)," ")</f>
        <v xml:space="preserve"> </v>
      </c>
      <c r="M910" s="55" t="str">
        <f>IFERROR(VLOOKUP(Formato_general!M943,'Listados desplegables'!$T$1:$U$4,2,0)," ")</f>
        <v xml:space="preserve"> </v>
      </c>
      <c r="N910" s="53" t="str">
        <f>IF(Formato_general!O943=0," ",Formato_general!O943)</f>
        <v xml:space="preserve"> </v>
      </c>
      <c r="O910" s="55" t="str">
        <f>IFERROR(VLOOKUP(Formato_general!AB943,'Listados desplegables'!$X$1:$Y$1,2,0)," ")</f>
        <v xml:space="preserve"> </v>
      </c>
      <c r="P910" s="53" t="str">
        <f>IF(Formato_general!Q943=0," ",Formato_general!Q943)</f>
        <v xml:space="preserve"> </v>
      </c>
      <c r="Q910" s="53" t="str">
        <f>IF(Formato_general!R943=0," ",Formato_general!R943)</f>
        <v xml:space="preserve"> </v>
      </c>
      <c r="R910" s="53" t="str">
        <f>IF(Formato_general!S943=0," ",Formato_general!S943)</f>
        <v xml:space="preserve"> </v>
      </c>
    </row>
    <row r="911" spans="2:18" ht="16" x14ac:dyDescent="0.2">
      <c r="B911" s="53" t="str">
        <f>IF(Formato_general!AA944=0," ",Formato_general!AA944)</f>
        <v xml:space="preserve"> </v>
      </c>
      <c r="C911" s="53" t="str">
        <f>IF(Formato_general!T944=0," ",Formato_general!T944)</f>
        <v xml:space="preserve"> </v>
      </c>
      <c r="D911" s="54" t="str">
        <f>IF(Formato_general!G944=0," ",Formato_general!G944)</f>
        <v xml:space="preserve"> </v>
      </c>
      <c r="E911" s="54" t="str">
        <f>IF(Formato_general!H944=0," ",Formato_general!H944)</f>
        <v xml:space="preserve"> </v>
      </c>
      <c r="F911" s="54" t="str">
        <f>IF(Formato_general!K944=0," ",Formato_general!K944)</f>
        <v xml:space="preserve"> </v>
      </c>
      <c r="G911" s="55" t="str">
        <f>IFERROR(VLOOKUP(Formato_general!J944,'Listados desplegables'!$J$1:$K$3,2,0)," ")</f>
        <v xml:space="preserve"> </v>
      </c>
      <c r="H911" s="55" t="str">
        <f>IFERROR(VLOOKUP(Formato_general!D944,'Listados desplegables'!$H$1:$I$20,2,0)," ")</f>
        <v xml:space="preserve"> </v>
      </c>
      <c r="I911" s="55" t="str">
        <f>IFERROR(VLOOKUP(Formato_general!N944,'Listados desplegables'!$V$1:$W$1,2,0)," ")</f>
        <v xml:space="preserve"> </v>
      </c>
      <c r="J911" s="53" t="str">
        <f>IF(Formato_general!F944=0," ",Formato_general!F944)</f>
        <v xml:space="preserve"> </v>
      </c>
      <c r="K911" s="53" t="str">
        <f t="shared" si="14"/>
        <v xml:space="preserve"> </v>
      </c>
      <c r="L911" s="55" t="str">
        <f>IFERROR(VLOOKUP(Formato_general!L944,'Listados desplegables'!$R$1:$S$2,2,0)," ")</f>
        <v xml:space="preserve"> </v>
      </c>
      <c r="M911" s="55" t="str">
        <f>IFERROR(VLOOKUP(Formato_general!M944,'Listados desplegables'!$T$1:$U$4,2,0)," ")</f>
        <v xml:space="preserve"> </v>
      </c>
      <c r="N911" s="53" t="str">
        <f>IF(Formato_general!O944=0," ",Formato_general!O944)</f>
        <v xml:space="preserve"> </v>
      </c>
      <c r="O911" s="55" t="str">
        <f>IFERROR(VLOOKUP(Formato_general!AB944,'Listados desplegables'!$X$1:$Y$1,2,0)," ")</f>
        <v xml:space="preserve"> </v>
      </c>
      <c r="P911" s="53" t="str">
        <f>IF(Formato_general!Q944=0," ",Formato_general!Q944)</f>
        <v xml:space="preserve"> </v>
      </c>
      <c r="Q911" s="53" t="str">
        <f>IF(Formato_general!R944=0," ",Formato_general!R944)</f>
        <v xml:space="preserve"> </v>
      </c>
      <c r="R911" s="53" t="str">
        <f>IF(Formato_general!S944=0," ",Formato_general!S944)</f>
        <v xml:space="preserve"> </v>
      </c>
    </row>
    <row r="912" spans="2:18" ht="16" x14ac:dyDescent="0.2">
      <c r="B912" s="53" t="str">
        <f>IF(Formato_general!AA945=0," ",Formato_general!AA945)</f>
        <v xml:space="preserve"> </v>
      </c>
      <c r="C912" s="53" t="str">
        <f>IF(Formato_general!T945=0," ",Formato_general!T945)</f>
        <v xml:space="preserve"> </v>
      </c>
      <c r="D912" s="54" t="str">
        <f>IF(Formato_general!G945=0," ",Formato_general!G945)</f>
        <v xml:space="preserve"> </v>
      </c>
      <c r="E912" s="54" t="str">
        <f>IF(Formato_general!H945=0," ",Formato_general!H945)</f>
        <v xml:space="preserve"> </v>
      </c>
      <c r="F912" s="54" t="str">
        <f>IF(Formato_general!K945=0," ",Formato_general!K945)</f>
        <v xml:space="preserve"> </v>
      </c>
      <c r="G912" s="55" t="str">
        <f>IFERROR(VLOOKUP(Formato_general!J945,'Listados desplegables'!$J$1:$K$3,2,0)," ")</f>
        <v xml:space="preserve"> </v>
      </c>
      <c r="H912" s="55" t="str">
        <f>IFERROR(VLOOKUP(Formato_general!D945,'Listados desplegables'!$H$1:$I$20,2,0)," ")</f>
        <v xml:space="preserve"> </v>
      </c>
      <c r="I912" s="55" t="str">
        <f>IFERROR(VLOOKUP(Formato_general!N945,'Listados desplegables'!$V$1:$W$1,2,0)," ")</f>
        <v xml:space="preserve"> </v>
      </c>
      <c r="J912" s="53" t="str">
        <f>IF(Formato_general!F945=0," ",Formato_general!F945)</f>
        <v xml:space="preserve"> </v>
      </c>
      <c r="K912" s="53" t="str">
        <f t="shared" si="14"/>
        <v xml:space="preserve"> </v>
      </c>
      <c r="L912" s="55" t="str">
        <f>IFERROR(VLOOKUP(Formato_general!L945,'Listados desplegables'!$R$1:$S$2,2,0)," ")</f>
        <v xml:space="preserve"> </v>
      </c>
      <c r="M912" s="55" t="str">
        <f>IFERROR(VLOOKUP(Formato_general!M945,'Listados desplegables'!$T$1:$U$4,2,0)," ")</f>
        <v xml:space="preserve"> </v>
      </c>
      <c r="N912" s="53" t="str">
        <f>IF(Formato_general!O945=0," ",Formato_general!O945)</f>
        <v xml:space="preserve"> </v>
      </c>
      <c r="O912" s="55" t="str">
        <f>IFERROR(VLOOKUP(Formato_general!AB945,'Listados desplegables'!$X$1:$Y$1,2,0)," ")</f>
        <v xml:space="preserve"> </v>
      </c>
      <c r="P912" s="53" t="str">
        <f>IF(Formato_general!Q945=0," ",Formato_general!Q945)</f>
        <v xml:space="preserve"> </v>
      </c>
      <c r="Q912" s="53" t="str">
        <f>IF(Formato_general!R945=0," ",Formato_general!R945)</f>
        <v xml:space="preserve"> </v>
      </c>
      <c r="R912" s="53" t="str">
        <f>IF(Formato_general!S945=0," ",Formato_general!S945)</f>
        <v xml:space="preserve"> </v>
      </c>
    </row>
    <row r="913" spans="2:18" ht="16" x14ac:dyDescent="0.2">
      <c r="B913" s="53" t="str">
        <f>IF(Formato_general!AA946=0," ",Formato_general!AA946)</f>
        <v xml:space="preserve"> </v>
      </c>
      <c r="C913" s="53" t="str">
        <f>IF(Formato_general!T946=0," ",Formato_general!T946)</f>
        <v xml:space="preserve"> </v>
      </c>
      <c r="D913" s="54" t="str">
        <f>IF(Formato_general!G946=0," ",Formato_general!G946)</f>
        <v xml:space="preserve"> </v>
      </c>
      <c r="E913" s="54" t="str">
        <f>IF(Formato_general!H946=0," ",Formato_general!H946)</f>
        <v xml:space="preserve"> </v>
      </c>
      <c r="F913" s="54" t="str">
        <f>IF(Formato_general!K946=0," ",Formato_general!K946)</f>
        <v xml:space="preserve"> </v>
      </c>
      <c r="G913" s="55" t="str">
        <f>IFERROR(VLOOKUP(Formato_general!J946,'Listados desplegables'!$J$1:$K$3,2,0)," ")</f>
        <v xml:space="preserve"> </v>
      </c>
      <c r="H913" s="55" t="str">
        <f>IFERROR(VLOOKUP(Formato_general!D946,'Listados desplegables'!$H$1:$I$20,2,0)," ")</f>
        <v xml:space="preserve"> </v>
      </c>
      <c r="I913" s="55" t="str">
        <f>IFERROR(VLOOKUP(Formato_general!N946,'Listados desplegables'!$V$1:$W$1,2,0)," ")</f>
        <v xml:space="preserve"> </v>
      </c>
      <c r="J913" s="53" t="str">
        <f>IF(Formato_general!F946=0," ",Formato_general!F946)</f>
        <v xml:space="preserve"> </v>
      </c>
      <c r="K913" s="53" t="str">
        <f t="shared" si="14"/>
        <v xml:space="preserve"> </v>
      </c>
      <c r="L913" s="55" t="str">
        <f>IFERROR(VLOOKUP(Formato_general!L946,'Listados desplegables'!$R$1:$S$2,2,0)," ")</f>
        <v xml:space="preserve"> </v>
      </c>
      <c r="M913" s="55" t="str">
        <f>IFERROR(VLOOKUP(Formato_general!M946,'Listados desplegables'!$T$1:$U$4,2,0)," ")</f>
        <v xml:space="preserve"> </v>
      </c>
      <c r="N913" s="53" t="str">
        <f>IF(Formato_general!O946=0," ",Formato_general!O946)</f>
        <v xml:space="preserve"> </v>
      </c>
      <c r="O913" s="55" t="str">
        <f>IFERROR(VLOOKUP(Formato_general!AB946,'Listados desplegables'!$X$1:$Y$1,2,0)," ")</f>
        <v xml:space="preserve"> </v>
      </c>
      <c r="P913" s="53" t="str">
        <f>IF(Formato_general!Q946=0," ",Formato_general!Q946)</f>
        <v xml:space="preserve"> </v>
      </c>
      <c r="Q913" s="53" t="str">
        <f>IF(Formato_general!R946=0," ",Formato_general!R946)</f>
        <v xml:space="preserve"> </v>
      </c>
      <c r="R913" s="53" t="str">
        <f>IF(Formato_general!S946=0," ",Formato_general!S946)</f>
        <v xml:space="preserve"> </v>
      </c>
    </row>
    <row r="914" spans="2:18" ht="16" x14ac:dyDescent="0.2">
      <c r="B914" s="53" t="str">
        <f>IF(Formato_general!AA947=0," ",Formato_general!AA947)</f>
        <v xml:space="preserve"> </v>
      </c>
      <c r="C914" s="53" t="str">
        <f>IF(Formato_general!T947=0," ",Formato_general!T947)</f>
        <v xml:space="preserve"> </v>
      </c>
      <c r="D914" s="54" t="str">
        <f>IF(Formato_general!G947=0," ",Formato_general!G947)</f>
        <v xml:space="preserve"> </v>
      </c>
      <c r="E914" s="54" t="str">
        <f>IF(Formato_general!H947=0," ",Formato_general!H947)</f>
        <v xml:space="preserve"> </v>
      </c>
      <c r="F914" s="54" t="str">
        <f>IF(Formato_general!K947=0," ",Formato_general!K947)</f>
        <v xml:space="preserve"> </v>
      </c>
      <c r="G914" s="55" t="str">
        <f>IFERROR(VLOOKUP(Formato_general!J947,'Listados desplegables'!$J$1:$K$3,2,0)," ")</f>
        <v xml:space="preserve"> </v>
      </c>
      <c r="H914" s="55" t="str">
        <f>IFERROR(VLOOKUP(Formato_general!D947,'Listados desplegables'!$H$1:$I$20,2,0)," ")</f>
        <v xml:space="preserve"> </v>
      </c>
      <c r="I914" s="55" t="str">
        <f>IFERROR(VLOOKUP(Formato_general!N947,'Listados desplegables'!$V$1:$W$1,2,0)," ")</f>
        <v xml:space="preserve"> </v>
      </c>
      <c r="J914" s="53" t="str">
        <f>IF(Formato_general!F947=0," ",Formato_general!F947)</f>
        <v xml:space="preserve"> </v>
      </c>
      <c r="K914" s="53" t="str">
        <f t="shared" si="14"/>
        <v xml:space="preserve"> </v>
      </c>
      <c r="L914" s="55" t="str">
        <f>IFERROR(VLOOKUP(Formato_general!L947,'Listados desplegables'!$R$1:$S$2,2,0)," ")</f>
        <v xml:space="preserve"> </v>
      </c>
      <c r="M914" s="55" t="str">
        <f>IFERROR(VLOOKUP(Formato_general!M947,'Listados desplegables'!$T$1:$U$4,2,0)," ")</f>
        <v xml:space="preserve"> </v>
      </c>
      <c r="N914" s="53" t="str">
        <f>IF(Formato_general!O947=0," ",Formato_general!O947)</f>
        <v xml:space="preserve"> </v>
      </c>
      <c r="O914" s="55" t="str">
        <f>IFERROR(VLOOKUP(Formato_general!AB947,'Listados desplegables'!$X$1:$Y$1,2,0)," ")</f>
        <v xml:space="preserve"> </v>
      </c>
      <c r="P914" s="53" t="str">
        <f>IF(Formato_general!Q947=0," ",Formato_general!Q947)</f>
        <v xml:space="preserve"> </v>
      </c>
      <c r="Q914" s="53" t="str">
        <f>IF(Formato_general!R947=0," ",Formato_general!R947)</f>
        <v xml:space="preserve"> </v>
      </c>
      <c r="R914" s="53" t="str">
        <f>IF(Formato_general!S947=0," ",Formato_general!S947)</f>
        <v xml:space="preserve"> </v>
      </c>
    </row>
    <row r="915" spans="2:18" ht="16" x14ac:dyDescent="0.2">
      <c r="B915" s="53" t="str">
        <f>IF(Formato_general!AA948=0," ",Formato_general!AA948)</f>
        <v xml:space="preserve"> </v>
      </c>
      <c r="C915" s="53" t="str">
        <f>IF(Formato_general!T948=0," ",Formato_general!T948)</f>
        <v xml:space="preserve"> </v>
      </c>
      <c r="D915" s="54" t="str">
        <f>IF(Formato_general!G948=0," ",Formato_general!G948)</f>
        <v xml:space="preserve"> </v>
      </c>
      <c r="E915" s="54" t="str">
        <f>IF(Formato_general!H948=0," ",Formato_general!H948)</f>
        <v xml:space="preserve"> </v>
      </c>
      <c r="F915" s="54" t="str">
        <f>IF(Formato_general!K948=0," ",Formato_general!K948)</f>
        <v xml:space="preserve"> </v>
      </c>
      <c r="G915" s="55" t="str">
        <f>IFERROR(VLOOKUP(Formato_general!J948,'Listados desplegables'!$J$1:$K$3,2,0)," ")</f>
        <v xml:space="preserve"> </v>
      </c>
      <c r="H915" s="55" t="str">
        <f>IFERROR(VLOOKUP(Formato_general!D948,'Listados desplegables'!$H$1:$I$20,2,0)," ")</f>
        <v xml:space="preserve"> </v>
      </c>
      <c r="I915" s="55" t="str">
        <f>IFERROR(VLOOKUP(Formato_general!N948,'Listados desplegables'!$V$1:$W$1,2,0)," ")</f>
        <v xml:space="preserve"> </v>
      </c>
      <c r="J915" s="53" t="str">
        <f>IF(Formato_general!F948=0," ",Formato_general!F948)</f>
        <v xml:space="preserve"> </v>
      </c>
      <c r="K915" s="53" t="str">
        <f t="shared" si="14"/>
        <v xml:space="preserve"> </v>
      </c>
      <c r="L915" s="55" t="str">
        <f>IFERROR(VLOOKUP(Formato_general!L948,'Listados desplegables'!$R$1:$S$2,2,0)," ")</f>
        <v xml:space="preserve"> </v>
      </c>
      <c r="M915" s="55" t="str">
        <f>IFERROR(VLOOKUP(Formato_general!M948,'Listados desplegables'!$T$1:$U$4,2,0)," ")</f>
        <v xml:space="preserve"> </v>
      </c>
      <c r="N915" s="53" t="str">
        <f>IF(Formato_general!O948=0," ",Formato_general!O948)</f>
        <v xml:space="preserve"> </v>
      </c>
      <c r="O915" s="55" t="str">
        <f>IFERROR(VLOOKUP(Formato_general!AB948,'Listados desplegables'!$X$1:$Y$1,2,0)," ")</f>
        <v xml:space="preserve"> </v>
      </c>
      <c r="P915" s="53" t="str">
        <f>IF(Formato_general!Q948=0," ",Formato_general!Q948)</f>
        <v xml:space="preserve"> </v>
      </c>
      <c r="Q915" s="53" t="str">
        <f>IF(Formato_general!R948=0," ",Formato_general!R948)</f>
        <v xml:space="preserve"> </v>
      </c>
      <c r="R915" s="53" t="str">
        <f>IF(Formato_general!S948=0," ",Formato_general!S948)</f>
        <v xml:space="preserve"> </v>
      </c>
    </row>
    <row r="916" spans="2:18" ht="16" x14ac:dyDescent="0.2">
      <c r="B916" s="53" t="str">
        <f>IF(Formato_general!AA949=0," ",Formato_general!AA949)</f>
        <v xml:space="preserve"> </v>
      </c>
      <c r="C916" s="53" t="str">
        <f>IF(Formato_general!T949=0," ",Formato_general!T949)</f>
        <v xml:space="preserve"> </v>
      </c>
      <c r="D916" s="54" t="str">
        <f>IF(Formato_general!G949=0," ",Formato_general!G949)</f>
        <v xml:space="preserve"> </v>
      </c>
      <c r="E916" s="54" t="str">
        <f>IF(Formato_general!H949=0," ",Formato_general!H949)</f>
        <v xml:space="preserve"> </v>
      </c>
      <c r="F916" s="54" t="str">
        <f>IF(Formato_general!K949=0," ",Formato_general!K949)</f>
        <v xml:space="preserve"> </v>
      </c>
      <c r="G916" s="55" t="str">
        <f>IFERROR(VLOOKUP(Formato_general!J949,'Listados desplegables'!$J$1:$K$3,2,0)," ")</f>
        <v xml:space="preserve"> </v>
      </c>
      <c r="H916" s="55" t="str">
        <f>IFERROR(VLOOKUP(Formato_general!D949,'Listados desplegables'!$H$1:$I$20,2,0)," ")</f>
        <v xml:space="preserve"> </v>
      </c>
      <c r="I916" s="55" t="str">
        <f>IFERROR(VLOOKUP(Formato_general!N949,'Listados desplegables'!$V$1:$W$1,2,0)," ")</f>
        <v xml:space="preserve"> </v>
      </c>
      <c r="J916" s="53" t="str">
        <f>IF(Formato_general!F949=0," ",Formato_general!F949)</f>
        <v xml:space="preserve"> </v>
      </c>
      <c r="K916" s="53" t="str">
        <f t="shared" si="14"/>
        <v xml:space="preserve"> </v>
      </c>
      <c r="L916" s="55" t="str">
        <f>IFERROR(VLOOKUP(Formato_general!L949,'Listados desplegables'!$R$1:$S$2,2,0)," ")</f>
        <v xml:space="preserve"> </v>
      </c>
      <c r="M916" s="55" t="str">
        <f>IFERROR(VLOOKUP(Formato_general!M949,'Listados desplegables'!$T$1:$U$4,2,0)," ")</f>
        <v xml:space="preserve"> </v>
      </c>
      <c r="N916" s="53" t="str">
        <f>IF(Formato_general!O949=0," ",Formato_general!O949)</f>
        <v xml:space="preserve"> </v>
      </c>
      <c r="O916" s="55" t="str">
        <f>IFERROR(VLOOKUP(Formato_general!AB949,'Listados desplegables'!$X$1:$Y$1,2,0)," ")</f>
        <v xml:space="preserve"> </v>
      </c>
      <c r="P916" s="53" t="str">
        <f>IF(Formato_general!Q949=0," ",Formato_general!Q949)</f>
        <v xml:space="preserve"> </v>
      </c>
      <c r="Q916" s="53" t="str">
        <f>IF(Formato_general!R949=0," ",Formato_general!R949)</f>
        <v xml:space="preserve"> </v>
      </c>
      <c r="R916" s="53" t="str">
        <f>IF(Formato_general!S949=0," ",Formato_general!S949)</f>
        <v xml:space="preserve"> </v>
      </c>
    </row>
    <row r="917" spans="2:18" ht="16" x14ac:dyDescent="0.2">
      <c r="B917" s="53" t="str">
        <f>IF(Formato_general!AA950=0," ",Formato_general!AA950)</f>
        <v xml:space="preserve"> </v>
      </c>
      <c r="C917" s="53" t="str">
        <f>IF(Formato_general!T950=0," ",Formato_general!T950)</f>
        <v xml:space="preserve"> </v>
      </c>
      <c r="D917" s="54" t="str">
        <f>IF(Formato_general!G950=0," ",Formato_general!G950)</f>
        <v xml:space="preserve"> </v>
      </c>
      <c r="E917" s="54" t="str">
        <f>IF(Formato_general!H950=0," ",Formato_general!H950)</f>
        <v xml:space="preserve"> </v>
      </c>
      <c r="F917" s="54" t="str">
        <f>IF(Formato_general!K950=0," ",Formato_general!K950)</f>
        <v xml:space="preserve"> </v>
      </c>
      <c r="G917" s="55" t="str">
        <f>IFERROR(VLOOKUP(Formato_general!J950,'Listados desplegables'!$J$1:$K$3,2,0)," ")</f>
        <v xml:space="preserve"> </v>
      </c>
      <c r="H917" s="55" t="str">
        <f>IFERROR(VLOOKUP(Formato_general!D950,'Listados desplegables'!$H$1:$I$20,2,0)," ")</f>
        <v xml:space="preserve"> </v>
      </c>
      <c r="I917" s="55" t="str">
        <f>IFERROR(VLOOKUP(Formato_general!N950,'Listados desplegables'!$V$1:$W$1,2,0)," ")</f>
        <v xml:space="preserve"> </v>
      </c>
      <c r="J917" s="53" t="str">
        <f>IF(Formato_general!F950=0," ",Formato_general!F950)</f>
        <v xml:space="preserve"> </v>
      </c>
      <c r="K917" s="53" t="str">
        <f t="shared" si="14"/>
        <v xml:space="preserve"> </v>
      </c>
      <c r="L917" s="55" t="str">
        <f>IFERROR(VLOOKUP(Formato_general!L950,'Listados desplegables'!$R$1:$S$2,2,0)," ")</f>
        <v xml:space="preserve"> </v>
      </c>
      <c r="M917" s="55" t="str">
        <f>IFERROR(VLOOKUP(Formato_general!M950,'Listados desplegables'!$T$1:$U$4,2,0)," ")</f>
        <v xml:space="preserve"> </v>
      </c>
      <c r="N917" s="53" t="str">
        <f>IF(Formato_general!O950=0," ",Formato_general!O950)</f>
        <v xml:space="preserve"> </v>
      </c>
      <c r="O917" s="55" t="str">
        <f>IFERROR(VLOOKUP(Formato_general!AB950,'Listados desplegables'!$X$1:$Y$1,2,0)," ")</f>
        <v xml:space="preserve"> </v>
      </c>
      <c r="P917" s="53" t="str">
        <f>IF(Formato_general!Q950=0," ",Formato_general!Q950)</f>
        <v xml:space="preserve"> </v>
      </c>
      <c r="Q917" s="53" t="str">
        <f>IF(Formato_general!R950=0," ",Formato_general!R950)</f>
        <v xml:space="preserve"> </v>
      </c>
      <c r="R917" s="53" t="str">
        <f>IF(Formato_general!S950=0," ",Formato_general!S950)</f>
        <v xml:space="preserve"> </v>
      </c>
    </row>
    <row r="918" spans="2:18" ht="16" x14ac:dyDescent="0.2">
      <c r="B918" s="53" t="str">
        <f>IF(Formato_general!AA951=0," ",Formato_general!AA951)</f>
        <v xml:space="preserve"> </v>
      </c>
      <c r="C918" s="53" t="str">
        <f>IF(Formato_general!T951=0," ",Formato_general!T951)</f>
        <v xml:space="preserve"> </v>
      </c>
      <c r="D918" s="54" t="str">
        <f>IF(Formato_general!G951=0," ",Formato_general!G951)</f>
        <v xml:space="preserve"> </v>
      </c>
      <c r="E918" s="54" t="str">
        <f>IF(Formato_general!H951=0," ",Formato_general!H951)</f>
        <v xml:space="preserve"> </v>
      </c>
      <c r="F918" s="54" t="str">
        <f>IF(Formato_general!K951=0," ",Formato_general!K951)</f>
        <v xml:space="preserve"> </v>
      </c>
      <c r="G918" s="55" t="str">
        <f>IFERROR(VLOOKUP(Formato_general!J951,'Listados desplegables'!$J$1:$K$3,2,0)," ")</f>
        <v xml:space="preserve"> </v>
      </c>
      <c r="H918" s="55" t="str">
        <f>IFERROR(VLOOKUP(Formato_general!D951,'Listados desplegables'!$H$1:$I$20,2,0)," ")</f>
        <v xml:space="preserve"> </v>
      </c>
      <c r="I918" s="55" t="str">
        <f>IFERROR(VLOOKUP(Formato_general!N951,'Listados desplegables'!$V$1:$W$1,2,0)," ")</f>
        <v xml:space="preserve"> </v>
      </c>
      <c r="J918" s="53" t="str">
        <f>IF(Formato_general!F951=0," ",Formato_general!F951)</f>
        <v xml:space="preserve"> </v>
      </c>
      <c r="K918" s="53" t="str">
        <f t="shared" si="14"/>
        <v xml:space="preserve"> </v>
      </c>
      <c r="L918" s="55" t="str">
        <f>IFERROR(VLOOKUP(Formato_general!L951,'Listados desplegables'!$R$1:$S$2,2,0)," ")</f>
        <v xml:space="preserve"> </v>
      </c>
      <c r="M918" s="55" t="str">
        <f>IFERROR(VLOOKUP(Formato_general!M951,'Listados desplegables'!$T$1:$U$4,2,0)," ")</f>
        <v xml:space="preserve"> </v>
      </c>
      <c r="N918" s="53" t="str">
        <f>IF(Formato_general!O951=0," ",Formato_general!O951)</f>
        <v xml:space="preserve"> </v>
      </c>
      <c r="O918" s="55" t="str">
        <f>IFERROR(VLOOKUP(Formato_general!AB951,'Listados desplegables'!$X$1:$Y$1,2,0)," ")</f>
        <v xml:space="preserve"> </v>
      </c>
      <c r="P918" s="53" t="str">
        <f>IF(Formato_general!Q951=0," ",Formato_general!Q951)</f>
        <v xml:space="preserve"> </v>
      </c>
      <c r="Q918" s="53" t="str">
        <f>IF(Formato_general!R951=0," ",Formato_general!R951)</f>
        <v xml:space="preserve"> </v>
      </c>
      <c r="R918" s="53" t="str">
        <f>IF(Formato_general!S951=0," ",Formato_general!S951)</f>
        <v xml:space="preserve"> </v>
      </c>
    </row>
    <row r="919" spans="2:18" ht="16" x14ac:dyDescent="0.2">
      <c r="B919" s="53" t="str">
        <f>IF(Formato_general!AA952=0," ",Formato_general!AA952)</f>
        <v xml:space="preserve"> </v>
      </c>
      <c r="C919" s="53" t="str">
        <f>IF(Formato_general!T952=0," ",Formato_general!T952)</f>
        <v xml:space="preserve"> </v>
      </c>
      <c r="D919" s="54" t="str">
        <f>IF(Formato_general!G952=0," ",Formato_general!G952)</f>
        <v xml:space="preserve"> </v>
      </c>
      <c r="E919" s="54" t="str">
        <f>IF(Formato_general!H952=0," ",Formato_general!H952)</f>
        <v xml:space="preserve"> </v>
      </c>
      <c r="F919" s="54" t="str">
        <f>IF(Formato_general!K952=0," ",Formato_general!K952)</f>
        <v xml:space="preserve"> </v>
      </c>
      <c r="G919" s="55" t="str">
        <f>IFERROR(VLOOKUP(Formato_general!J952,'Listados desplegables'!$J$1:$K$3,2,0)," ")</f>
        <v xml:space="preserve"> </v>
      </c>
      <c r="H919" s="55" t="str">
        <f>IFERROR(VLOOKUP(Formato_general!D952,'Listados desplegables'!$H$1:$I$20,2,0)," ")</f>
        <v xml:space="preserve"> </v>
      </c>
      <c r="I919" s="55" t="str">
        <f>IFERROR(VLOOKUP(Formato_general!N952,'Listados desplegables'!$V$1:$W$1,2,0)," ")</f>
        <v xml:space="preserve"> </v>
      </c>
      <c r="J919" s="53" t="str">
        <f>IF(Formato_general!F952=0," ",Formato_general!F952)</f>
        <v xml:space="preserve"> </v>
      </c>
      <c r="K919" s="53" t="str">
        <f t="shared" si="14"/>
        <v xml:space="preserve"> </v>
      </c>
      <c r="L919" s="55" t="str">
        <f>IFERROR(VLOOKUP(Formato_general!L952,'Listados desplegables'!$R$1:$S$2,2,0)," ")</f>
        <v xml:space="preserve"> </v>
      </c>
      <c r="M919" s="55" t="str">
        <f>IFERROR(VLOOKUP(Formato_general!M952,'Listados desplegables'!$T$1:$U$4,2,0)," ")</f>
        <v xml:space="preserve"> </v>
      </c>
      <c r="N919" s="53" t="str">
        <f>IF(Formato_general!O952=0," ",Formato_general!O952)</f>
        <v xml:space="preserve"> </v>
      </c>
      <c r="O919" s="55" t="str">
        <f>IFERROR(VLOOKUP(Formato_general!AB952,'Listados desplegables'!$X$1:$Y$1,2,0)," ")</f>
        <v xml:space="preserve"> </v>
      </c>
      <c r="P919" s="53" t="str">
        <f>IF(Formato_general!Q952=0," ",Formato_general!Q952)</f>
        <v xml:space="preserve"> </v>
      </c>
      <c r="Q919" s="53" t="str">
        <f>IF(Formato_general!R952=0," ",Formato_general!R952)</f>
        <v xml:space="preserve"> </v>
      </c>
      <c r="R919" s="53" t="str">
        <f>IF(Formato_general!S952=0," ",Formato_general!S952)</f>
        <v xml:space="preserve"> </v>
      </c>
    </row>
    <row r="920" spans="2:18" ht="16" x14ac:dyDescent="0.2">
      <c r="B920" s="53" t="str">
        <f>IF(Formato_general!AA953=0," ",Formato_general!AA953)</f>
        <v xml:space="preserve"> </v>
      </c>
      <c r="C920" s="53" t="str">
        <f>IF(Formato_general!T953=0," ",Formato_general!T953)</f>
        <v xml:space="preserve"> </v>
      </c>
      <c r="D920" s="54" t="str">
        <f>IF(Formato_general!G953=0," ",Formato_general!G953)</f>
        <v xml:space="preserve"> </v>
      </c>
      <c r="E920" s="54" t="str">
        <f>IF(Formato_general!H953=0," ",Formato_general!H953)</f>
        <v xml:space="preserve"> </v>
      </c>
      <c r="F920" s="54" t="str">
        <f>IF(Formato_general!K953=0," ",Formato_general!K953)</f>
        <v xml:space="preserve"> </v>
      </c>
      <c r="G920" s="55" t="str">
        <f>IFERROR(VLOOKUP(Formato_general!J953,'Listados desplegables'!$J$1:$K$3,2,0)," ")</f>
        <v xml:space="preserve"> </v>
      </c>
      <c r="H920" s="55" t="str">
        <f>IFERROR(VLOOKUP(Formato_general!D953,'Listados desplegables'!$H$1:$I$20,2,0)," ")</f>
        <v xml:space="preserve"> </v>
      </c>
      <c r="I920" s="55" t="str">
        <f>IFERROR(VLOOKUP(Formato_general!N953,'Listados desplegables'!$V$1:$W$1,2,0)," ")</f>
        <v xml:space="preserve"> </v>
      </c>
      <c r="J920" s="53" t="str">
        <f>IF(Formato_general!F953=0," ",Formato_general!F953)</f>
        <v xml:space="preserve"> </v>
      </c>
      <c r="K920" s="53" t="str">
        <f t="shared" si="14"/>
        <v xml:space="preserve"> </v>
      </c>
      <c r="L920" s="55" t="str">
        <f>IFERROR(VLOOKUP(Formato_general!L953,'Listados desplegables'!$R$1:$S$2,2,0)," ")</f>
        <v xml:space="preserve"> </v>
      </c>
      <c r="M920" s="55" t="str">
        <f>IFERROR(VLOOKUP(Formato_general!M953,'Listados desplegables'!$T$1:$U$4,2,0)," ")</f>
        <v xml:space="preserve"> </v>
      </c>
      <c r="N920" s="53" t="str">
        <f>IF(Formato_general!O953=0," ",Formato_general!O953)</f>
        <v xml:space="preserve"> </v>
      </c>
      <c r="O920" s="55" t="str">
        <f>IFERROR(VLOOKUP(Formato_general!AB953,'Listados desplegables'!$X$1:$Y$1,2,0)," ")</f>
        <v xml:space="preserve"> </v>
      </c>
      <c r="P920" s="53" t="str">
        <f>IF(Formato_general!Q953=0," ",Formato_general!Q953)</f>
        <v xml:space="preserve"> </v>
      </c>
      <c r="Q920" s="53" t="str">
        <f>IF(Formato_general!R953=0," ",Formato_general!R953)</f>
        <v xml:space="preserve"> </v>
      </c>
      <c r="R920" s="53" t="str">
        <f>IF(Formato_general!S953=0," ",Formato_general!S953)</f>
        <v xml:space="preserve"> </v>
      </c>
    </row>
    <row r="921" spans="2:18" ht="16" x14ac:dyDescent="0.2">
      <c r="B921" s="53" t="str">
        <f>IF(Formato_general!AA954=0," ",Formato_general!AA954)</f>
        <v xml:space="preserve"> </v>
      </c>
      <c r="C921" s="53" t="str">
        <f>IF(Formato_general!T954=0," ",Formato_general!T954)</f>
        <v xml:space="preserve"> </v>
      </c>
      <c r="D921" s="54" t="str">
        <f>IF(Formato_general!G954=0," ",Formato_general!G954)</f>
        <v xml:space="preserve"> </v>
      </c>
      <c r="E921" s="54" t="str">
        <f>IF(Formato_general!H954=0," ",Formato_general!H954)</f>
        <v xml:space="preserve"> </v>
      </c>
      <c r="F921" s="54" t="str">
        <f>IF(Formato_general!K954=0," ",Formato_general!K954)</f>
        <v xml:space="preserve"> </v>
      </c>
      <c r="G921" s="55" t="str">
        <f>IFERROR(VLOOKUP(Formato_general!J954,'Listados desplegables'!$J$1:$K$3,2,0)," ")</f>
        <v xml:space="preserve"> </v>
      </c>
      <c r="H921" s="55" t="str">
        <f>IFERROR(VLOOKUP(Formato_general!D954,'Listados desplegables'!$H$1:$I$20,2,0)," ")</f>
        <v xml:space="preserve"> </v>
      </c>
      <c r="I921" s="55" t="str">
        <f>IFERROR(VLOOKUP(Formato_general!N954,'Listados desplegables'!$V$1:$W$1,2,0)," ")</f>
        <v xml:space="preserve"> </v>
      </c>
      <c r="J921" s="53" t="str">
        <f>IF(Formato_general!F954=0," ",Formato_general!F954)</f>
        <v xml:space="preserve"> </v>
      </c>
      <c r="K921" s="53" t="str">
        <f t="shared" si="14"/>
        <v xml:space="preserve"> </v>
      </c>
      <c r="L921" s="55" t="str">
        <f>IFERROR(VLOOKUP(Formato_general!L954,'Listados desplegables'!$R$1:$S$2,2,0)," ")</f>
        <v xml:space="preserve"> </v>
      </c>
      <c r="M921" s="55" t="str">
        <f>IFERROR(VLOOKUP(Formato_general!M954,'Listados desplegables'!$T$1:$U$4,2,0)," ")</f>
        <v xml:space="preserve"> </v>
      </c>
      <c r="N921" s="53" t="str">
        <f>IF(Formato_general!O954=0," ",Formato_general!O954)</f>
        <v xml:space="preserve"> </v>
      </c>
      <c r="O921" s="55" t="str">
        <f>IFERROR(VLOOKUP(Formato_general!AB954,'Listados desplegables'!$X$1:$Y$1,2,0)," ")</f>
        <v xml:space="preserve"> </v>
      </c>
      <c r="P921" s="53" t="str">
        <f>IF(Formato_general!Q954=0," ",Formato_general!Q954)</f>
        <v xml:space="preserve"> </v>
      </c>
      <c r="Q921" s="53" t="str">
        <f>IF(Formato_general!R954=0," ",Formato_general!R954)</f>
        <v xml:space="preserve"> </v>
      </c>
      <c r="R921" s="53" t="str">
        <f>IF(Formato_general!S954=0," ",Formato_general!S954)</f>
        <v xml:space="preserve"> </v>
      </c>
    </row>
    <row r="922" spans="2:18" ht="16" x14ac:dyDescent="0.2">
      <c r="B922" s="53" t="str">
        <f>IF(Formato_general!AA955=0," ",Formato_general!AA955)</f>
        <v xml:space="preserve"> </v>
      </c>
      <c r="C922" s="53" t="str">
        <f>IF(Formato_general!T955=0," ",Formato_general!T955)</f>
        <v xml:space="preserve"> </v>
      </c>
      <c r="D922" s="54" t="str">
        <f>IF(Formato_general!G955=0," ",Formato_general!G955)</f>
        <v xml:space="preserve"> </v>
      </c>
      <c r="E922" s="54" t="str">
        <f>IF(Formato_general!H955=0," ",Formato_general!H955)</f>
        <v xml:space="preserve"> </v>
      </c>
      <c r="F922" s="54" t="str">
        <f>IF(Formato_general!K955=0," ",Formato_general!K955)</f>
        <v xml:space="preserve"> </v>
      </c>
      <c r="G922" s="55" t="str">
        <f>IFERROR(VLOOKUP(Formato_general!J955,'Listados desplegables'!$J$1:$K$3,2,0)," ")</f>
        <v xml:space="preserve"> </v>
      </c>
      <c r="H922" s="55" t="str">
        <f>IFERROR(VLOOKUP(Formato_general!D955,'Listados desplegables'!$H$1:$I$20,2,0)," ")</f>
        <v xml:space="preserve"> </v>
      </c>
      <c r="I922" s="55" t="str">
        <f>IFERROR(VLOOKUP(Formato_general!N955,'Listados desplegables'!$V$1:$W$1,2,0)," ")</f>
        <v xml:space="preserve"> </v>
      </c>
      <c r="J922" s="53" t="str">
        <f>IF(Formato_general!F955=0," ",Formato_general!F955)</f>
        <v xml:space="preserve"> </v>
      </c>
      <c r="K922" s="53" t="str">
        <f t="shared" si="14"/>
        <v xml:space="preserve"> </v>
      </c>
      <c r="L922" s="55" t="str">
        <f>IFERROR(VLOOKUP(Formato_general!L955,'Listados desplegables'!$R$1:$S$2,2,0)," ")</f>
        <v xml:space="preserve"> </v>
      </c>
      <c r="M922" s="55" t="str">
        <f>IFERROR(VLOOKUP(Formato_general!M955,'Listados desplegables'!$T$1:$U$4,2,0)," ")</f>
        <v xml:space="preserve"> </v>
      </c>
      <c r="N922" s="53" t="str">
        <f>IF(Formato_general!O955=0," ",Formato_general!O955)</f>
        <v xml:space="preserve"> </v>
      </c>
      <c r="O922" s="55" t="str">
        <f>IFERROR(VLOOKUP(Formato_general!AB955,'Listados desplegables'!$X$1:$Y$1,2,0)," ")</f>
        <v xml:space="preserve"> </v>
      </c>
      <c r="P922" s="53" t="str">
        <f>IF(Formato_general!Q955=0," ",Formato_general!Q955)</f>
        <v xml:space="preserve"> </v>
      </c>
      <c r="Q922" s="53" t="str">
        <f>IF(Formato_general!R955=0," ",Formato_general!R955)</f>
        <v xml:space="preserve"> </v>
      </c>
      <c r="R922" s="53" t="str">
        <f>IF(Formato_general!S955=0," ",Formato_general!S955)</f>
        <v xml:space="preserve"> </v>
      </c>
    </row>
    <row r="923" spans="2:18" ht="16" x14ac:dyDescent="0.2">
      <c r="B923" s="53" t="str">
        <f>IF(Formato_general!AA956=0," ",Formato_general!AA956)</f>
        <v xml:space="preserve"> </v>
      </c>
      <c r="C923" s="53" t="str">
        <f>IF(Formato_general!T956=0," ",Formato_general!T956)</f>
        <v xml:space="preserve"> </v>
      </c>
      <c r="D923" s="54" t="str">
        <f>IF(Formato_general!G956=0," ",Formato_general!G956)</f>
        <v xml:space="preserve"> </v>
      </c>
      <c r="E923" s="54" t="str">
        <f>IF(Formato_general!H956=0," ",Formato_general!H956)</f>
        <v xml:space="preserve"> </v>
      </c>
      <c r="F923" s="54" t="str">
        <f>IF(Formato_general!K956=0," ",Formato_general!K956)</f>
        <v xml:space="preserve"> </v>
      </c>
      <c r="G923" s="55" t="str">
        <f>IFERROR(VLOOKUP(Formato_general!J956,'Listados desplegables'!$J$1:$K$3,2,0)," ")</f>
        <v xml:space="preserve"> </v>
      </c>
      <c r="H923" s="55" t="str">
        <f>IFERROR(VLOOKUP(Formato_general!D956,'Listados desplegables'!$H$1:$I$20,2,0)," ")</f>
        <v xml:space="preserve"> </v>
      </c>
      <c r="I923" s="55" t="str">
        <f>IFERROR(VLOOKUP(Formato_general!N956,'Listados desplegables'!$V$1:$W$1,2,0)," ")</f>
        <v xml:space="preserve"> </v>
      </c>
      <c r="J923" s="53" t="str">
        <f>IF(Formato_general!F956=0," ",Formato_general!F956)</f>
        <v xml:space="preserve"> </v>
      </c>
      <c r="K923" s="53" t="str">
        <f t="shared" si="14"/>
        <v xml:space="preserve"> </v>
      </c>
      <c r="L923" s="55" t="str">
        <f>IFERROR(VLOOKUP(Formato_general!L956,'Listados desplegables'!$R$1:$S$2,2,0)," ")</f>
        <v xml:space="preserve"> </v>
      </c>
      <c r="M923" s="55" t="str">
        <f>IFERROR(VLOOKUP(Formato_general!M956,'Listados desplegables'!$T$1:$U$4,2,0)," ")</f>
        <v xml:space="preserve"> </v>
      </c>
      <c r="N923" s="53" t="str">
        <f>IF(Formato_general!O956=0," ",Formato_general!O956)</f>
        <v xml:space="preserve"> </v>
      </c>
      <c r="O923" s="55" t="str">
        <f>IFERROR(VLOOKUP(Formato_general!AB956,'Listados desplegables'!$X$1:$Y$1,2,0)," ")</f>
        <v xml:space="preserve"> </v>
      </c>
      <c r="P923" s="53" t="str">
        <f>IF(Formato_general!Q956=0," ",Formato_general!Q956)</f>
        <v xml:space="preserve"> </v>
      </c>
      <c r="Q923" s="53" t="str">
        <f>IF(Formato_general!R956=0," ",Formato_general!R956)</f>
        <v xml:space="preserve"> </v>
      </c>
      <c r="R923" s="53" t="str">
        <f>IF(Formato_general!S956=0," ",Formato_general!S956)</f>
        <v xml:space="preserve"> </v>
      </c>
    </row>
    <row r="924" spans="2:18" ht="16" x14ac:dyDescent="0.2">
      <c r="B924" s="53" t="str">
        <f>IF(Formato_general!AA957=0," ",Formato_general!AA957)</f>
        <v xml:space="preserve"> </v>
      </c>
      <c r="C924" s="53" t="str">
        <f>IF(Formato_general!T957=0," ",Formato_general!T957)</f>
        <v xml:space="preserve"> </v>
      </c>
      <c r="D924" s="54" t="str">
        <f>IF(Formato_general!G957=0," ",Formato_general!G957)</f>
        <v xml:space="preserve"> </v>
      </c>
      <c r="E924" s="54" t="str">
        <f>IF(Formato_general!H957=0," ",Formato_general!H957)</f>
        <v xml:space="preserve"> </v>
      </c>
      <c r="F924" s="54" t="str">
        <f>IF(Formato_general!K957=0," ",Formato_general!K957)</f>
        <v xml:space="preserve"> </v>
      </c>
      <c r="G924" s="55" t="str">
        <f>IFERROR(VLOOKUP(Formato_general!J957,'Listados desplegables'!$J$1:$K$3,2,0)," ")</f>
        <v xml:space="preserve"> </v>
      </c>
      <c r="H924" s="55" t="str">
        <f>IFERROR(VLOOKUP(Formato_general!D957,'Listados desplegables'!$H$1:$I$20,2,0)," ")</f>
        <v xml:space="preserve"> </v>
      </c>
      <c r="I924" s="55" t="str">
        <f>IFERROR(VLOOKUP(Formato_general!N957,'Listados desplegables'!$V$1:$W$1,2,0)," ")</f>
        <v xml:space="preserve"> </v>
      </c>
      <c r="J924" s="53" t="str">
        <f>IF(Formato_general!F957=0," ",Formato_general!F957)</f>
        <v xml:space="preserve"> </v>
      </c>
      <c r="K924" s="53" t="str">
        <f t="shared" si="14"/>
        <v xml:space="preserve"> </v>
      </c>
      <c r="L924" s="55" t="str">
        <f>IFERROR(VLOOKUP(Formato_general!L957,'Listados desplegables'!$R$1:$S$2,2,0)," ")</f>
        <v xml:space="preserve"> </v>
      </c>
      <c r="M924" s="55" t="str">
        <f>IFERROR(VLOOKUP(Formato_general!M957,'Listados desplegables'!$T$1:$U$4,2,0)," ")</f>
        <v xml:space="preserve"> </v>
      </c>
      <c r="N924" s="53" t="str">
        <f>IF(Formato_general!O957=0," ",Formato_general!O957)</f>
        <v xml:space="preserve"> </v>
      </c>
      <c r="O924" s="55" t="str">
        <f>IFERROR(VLOOKUP(Formato_general!AB957,'Listados desplegables'!$X$1:$Y$1,2,0)," ")</f>
        <v xml:space="preserve"> </v>
      </c>
      <c r="P924" s="53" t="str">
        <f>IF(Formato_general!Q957=0," ",Formato_general!Q957)</f>
        <v xml:space="preserve"> </v>
      </c>
      <c r="Q924" s="53" t="str">
        <f>IF(Formato_general!R957=0," ",Formato_general!R957)</f>
        <v xml:space="preserve"> </v>
      </c>
      <c r="R924" s="53" t="str">
        <f>IF(Formato_general!S957=0," ",Formato_general!S957)</f>
        <v xml:space="preserve"> </v>
      </c>
    </row>
    <row r="925" spans="2:18" ht="16" x14ac:dyDescent="0.2">
      <c r="B925" s="53" t="str">
        <f>IF(Formato_general!AA958=0," ",Formato_general!AA958)</f>
        <v xml:space="preserve"> </v>
      </c>
      <c r="C925" s="53" t="str">
        <f>IF(Formato_general!T958=0," ",Formato_general!T958)</f>
        <v xml:space="preserve"> </v>
      </c>
      <c r="D925" s="54" t="str">
        <f>IF(Formato_general!G958=0," ",Formato_general!G958)</f>
        <v xml:space="preserve"> </v>
      </c>
      <c r="E925" s="54" t="str">
        <f>IF(Formato_general!H958=0," ",Formato_general!H958)</f>
        <v xml:space="preserve"> </v>
      </c>
      <c r="F925" s="54" t="str">
        <f>IF(Formato_general!K958=0," ",Formato_general!K958)</f>
        <v xml:space="preserve"> </v>
      </c>
      <c r="G925" s="55" t="str">
        <f>IFERROR(VLOOKUP(Formato_general!J958,'Listados desplegables'!$J$1:$K$3,2,0)," ")</f>
        <v xml:space="preserve"> </v>
      </c>
      <c r="H925" s="55" t="str">
        <f>IFERROR(VLOOKUP(Formato_general!D958,'Listados desplegables'!$H$1:$I$20,2,0)," ")</f>
        <v xml:space="preserve"> </v>
      </c>
      <c r="I925" s="55" t="str">
        <f>IFERROR(VLOOKUP(Formato_general!N958,'Listados desplegables'!$V$1:$W$1,2,0)," ")</f>
        <v xml:space="preserve"> </v>
      </c>
      <c r="J925" s="53" t="str">
        <f>IF(Formato_general!F958=0," ",Formato_general!F958)</f>
        <v xml:space="preserve"> </v>
      </c>
      <c r="K925" s="53" t="str">
        <f t="shared" si="14"/>
        <v xml:space="preserve"> </v>
      </c>
      <c r="L925" s="55" t="str">
        <f>IFERROR(VLOOKUP(Formato_general!L958,'Listados desplegables'!$R$1:$S$2,2,0)," ")</f>
        <v xml:space="preserve"> </v>
      </c>
      <c r="M925" s="55" t="str">
        <f>IFERROR(VLOOKUP(Formato_general!M958,'Listados desplegables'!$T$1:$U$4,2,0)," ")</f>
        <v xml:space="preserve"> </v>
      </c>
      <c r="N925" s="53" t="str">
        <f>IF(Formato_general!O958=0," ",Formato_general!O958)</f>
        <v xml:space="preserve"> </v>
      </c>
      <c r="O925" s="55" t="str">
        <f>IFERROR(VLOOKUP(Formato_general!AB958,'Listados desplegables'!$X$1:$Y$1,2,0)," ")</f>
        <v xml:space="preserve"> </v>
      </c>
      <c r="P925" s="53" t="str">
        <f>IF(Formato_general!Q958=0," ",Formato_general!Q958)</f>
        <v xml:space="preserve"> </v>
      </c>
      <c r="Q925" s="53" t="str">
        <f>IF(Formato_general!R958=0," ",Formato_general!R958)</f>
        <v xml:space="preserve"> </v>
      </c>
      <c r="R925" s="53" t="str">
        <f>IF(Formato_general!S958=0," ",Formato_general!S958)</f>
        <v xml:space="preserve"> </v>
      </c>
    </row>
    <row r="926" spans="2:18" ht="16" x14ac:dyDescent="0.2">
      <c r="B926" s="53" t="str">
        <f>IF(Formato_general!AA959=0," ",Formato_general!AA959)</f>
        <v xml:space="preserve"> </v>
      </c>
      <c r="C926" s="53" t="str">
        <f>IF(Formato_general!T959=0," ",Formato_general!T959)</f>
        <v xml:space="preserve"> </v>
      </c>
      <c r="D926" s="54" t="str">
        <f>IF(Formato_general!G959=0," ",Formato_general!G959)</f>
        <v xml:space="preserve"> </v>
      </c>
      <c r="E926" s="54" t="str">
        <f>IF(Formato_general!H959=0," ",Formato_general!H959)</f>
        <v xml:space="preserve"> </v>
      </c>
      <c r="F926" s="54" t="str">
        <f>IF(Formato_general!K959=0," ",Formato_general!K959)</f>
        <v xml:space="preserve"> </v>
      </c>
      <c r="G926" s="55" t="str">
        <f>IFERROR(VLOOKUP(Formato_general!J959,'Listados desplegables'!$J$1:$K$3,2,0)," ")</f>
        <v xml:space="preserve"> </v>
      </c>
      <c r="H926" s="55" t="str">
        <f>IFERROR(VLOOKUP(Formato_general!D959,'Listados desplegables'!$H$1:$I$20,2,0)," ")</f>
        <v xml:space="preserve"> </v>
      </c>
      <c r="I926" s="55" t="str">
        <f>IFERROR(VLOOKUP(Formato_general!N959,'Listados desplegables'!$V$1:$W$1,2,0)," ")</f>
        <v xml:space="preserve"> </v>
      </c>
      <c r="J926" s="53" t="str">
        <f>IF(Formato_general!F959=0," ",Formato_general!F959)</f>
        <v xml:space="preserve"> </v>
      </c>
      <c r="K926" s="53" t="str">
        <f t="shared" si="14"/>
        <v xml:space="preserve"> </v>
      </c>
      <c r="L926" s="55" t="str">
        <f>IFERROR(VLOOKUP(Formato_general!L959,'Listados desplegables'!$R$1:$S$2,2,0)," ")</f>
        <v xml:space="preserve"> </v>
      </c>
      <c r="M926" s="55" t="str">
        <f>IFERROR(VLOOKUP(Formato_general!M959,'Listados desplegables'!$T$1:$U$4,2,0)," ")</f>
        <v xml:space="preserve"> </v>
      </c>
      <c r="N926" s="53" t="str">
        <f>IF(Formato_general!O959=0," ",Formato_general!O959)</f>
        <v xml:space="preserve"> </v>
      </c>
      <c r="O926" s="55" t="str">
        <f>IFERROR(VLOOKUP(Formato_general!AB959,'Listados desplegables'!$X$1:$Y$1,2,0)," ")</f>
        <v xml:space="preserve"> </v>
      </c>
      <c r="P926" s="53" t="str">
        <f>IF(Formato_general!Q959=0," ",Formato_general!Q959)</f>
        <v xml:space="preserve"> </v>
      </c>
      <c r="Q926" s="53" t="str">
        <f>IF(Formato_general!R959=0," ",Formato_general!R959)</f>
        <v xml:space="preserve"> </v>
      </c>
      <c r="R926" s="53" t="str">
        <f>IF(Formato_general!S959=0," ",Formato_general!S959)</f>
        <v xml:space="preserve"> </v>
      </c>
    </row>
    <row r="927" spans="2:18" ht="16" x14ac:dyDescent="0.2">
      <c r="B927" s="53" t="str">
        <f>IF(Formato_general!AA960=0," ",Formato_general!AA960)</f>
        <v xml:space="preserve"> </v>
      </c>
      <c r="C927" s="53" t="str">
        <f>IF(Formato_general!T960=0," ",Formato_general!T960)</f>
        <v xml:space="preserve"> </v>
      </c>
      <c r="D927" s="54" t="str">
        <f>IF(Formato_general!G960=0," ",Formato_general!G960)</f>
        <v xml:space="preserve"> </v>
      </c>
      <c r="E927" s="54" t="str">
        <f>IF(Formato_general!H960=0," ",Formato_general!H960)</f>
        <v xml:space="preserve"> </v>
      </c>
      <c r="F927" s="54" t="str">
        <f>IF(Formato_general!K960=0," ",Formato_general!K960)</f>
        <v xml:space="preserve"> </v>
      </c>
      <c r="G927" s="55" t="str">
        <f>IFERROR(VLOOKUP(Formato_general!J960,'Listados desplegables'!$J$1:$K$3,2,0)," ")</f>
        <v xml:space="preserve"> </v>
      </c>
      <c r="H927" s="55" t="str">
        <f>IFERROR(VLOOKUP(Formato_general!D960,'Listados desplegables'!$H$1:$I$20,2,0)," ")</f>
        <v xml:space="preserve"> </v>
      </c>
      <c r="I927" s="55" t="str">
        <f>IFERROR(VLOOKUP(Formato_general!N960,'Listados desplegables'!$V$1:$W$1,2,0)," ")</f>
        <v xml:space="preserve"> </v>
      </c>
      <c r="J927" s="53" t="str">
        <f>IF(Formato_general!F960=0," ",Formato_general!F960)</f>
        <v xml:space="preserve"> </v>
      </c>
      <c r="K927" s="53" t="str">
        <f t="shared" si="14"/>
        <v xml:space="preserve"> </v>
      </c>
      <c r="L927" s="55" t="str">
        <f>IFERROR(VLOOKUP(Formato_general!L960,'Listados desplegables'!$R$1:$S$2,2,0)," ")</f>
        <v xml:space="preserve"> </v>
      </c>
      <c r="M927" s="55" t="str">
        <f>IFERROR(VLOOKUP(Formato_general!M960,'Listados desplegables'!$T$1:$U$4,2,0)," ")</f>
        <v xml:space="preserve"> </v>
      </c>
      <c r="N927" s="53" t="str">
        <f>IF(Formato_general!O960=0," ",Formato_general!O960)</f>
        <v xml:space="preserve"> </v>
      </c>
      <c r="O927" s="55" t="str">
        <f>IFERROR(VLOOKUP(Formato_general!AB960,'Listados desplegables'!$X$1:$Y$1,2,0)," ")</f>
        <v xml:space="preserve"> </v>
      </c>
      <c r="P927" s="53" t="str">
        <f>IF(Formato_general!Q960=0," ",Formato_general!Q960)</f>
        <v xml:space="preserve"> </v>
      </c>
      <c r="Q927" s="53" t="str">
        <f>IF(Formato_general!R960=0," ",Formato_general!R960)</f>
        <v xml:space="preserve"> </v>
      </c>
      <c r="R927" s="53" t="str">
        <f>IF(Formato_general!S960=0," ",Formato_general!S960)</f>
        <v xml:space="preserve"> </v>
      </c>
    </row>
    <row r="928" spans="2:18" ht="16" x14ac:dyDescent="0.2">
      <c r="B928" s="53" t="str">
        <f>IF(Formato_general!AA961=0," ",Formato_general!AA961)</f>
        <v xml:space="preserve"> </v>
      </c>
      <c r="C928" s="53" t="str">
        <f>IF(Formato_general!T961=0," ",Formato_general!T961)</f>
        <v xml:space="preserve"> </v>
      </c>
      <c r="D928" s="54" t="str">
        <f>IF(Formato_general!G961=0," ",Formato_general!G961)</f>
        <v xml:space="preserve"> </v>
      </c>
      <c r="E928" s="54" t="str">
        <f>IF(Formato_general!H961=0," ",Formato_general!H961)</f>
        <v xml:space="preserve"> </v>
      </c>
      <c r="F928" s="54" t="str">
        <f>IF(Formato_general!K961=0," ",Formato_general!K961)</f>
        <v xml:space="preserve"> </v>
      </c>
      <c r="G928" s="55" t="str">
        <f>IFERROR(VLOOKUP(Formato_general!J961,'Listados desplegables'!$J$1:$K$3,2,0)," ")</f>
        <v xml:space="preserve"> </v>
      </c>
      <c r="H928" s="55" t="str">
        <f>IFERROR(VLOOKUP(Formato_general!D961,'Listados desplegables'!$H$1:$I$20,2,0)," ")</f>
        <v xml:space="preserve"> </v>
      </c>
      <c r="I928" s="55" t="str">
        <f>IFERROR(VLOOKUP(Formato_general!N961,'Listados desplegables'!$V$1:$W$1,2,0)," ")</f>
        <v xml:space="preserve"> </v>
      </c>
      <c r="J928" s="53" t="str">
        <f>IF(Formato_general!F961=0," ",Formato_general!F961)</f>
        <v xml:space="preserve"> </v>
      </c>
      <c r="K928" s="53" t="str">
        <f t="shared" si="14"/>
        <v xml:space="preserve"> </v>
      </c>
      <c r="L928" s="55" t="str">
        <f>IFERROR(VLOOKUP(Formato_general!L961,'Listados desplegables'!$R$1:$S$2,2,0)," ")</f>
        <v xml:space="preserve"> </v>
      </c>
      <c r="M928" s="55" t="str">
        <f>IFERROR(VLOOKUP(Formato_general!M961,'Listados desplegables'!$T$1:$U$4,2,0)," ")</f>
        <v xml:space="preserve"> </v>
      </c>
      <c r="N928" s="53" t="str">
        <f>IF(Formato_general!O961=0," ",Formato_general!O961)</f>
        <v xml:space="preserve"> </v>
      </c>
      <c r="O928" s="55" t="str">
        <f>IFERROR(VLOOKUP(Formato_general!AB961,'Listados desplegables'!$X$1:$Y$1,2,0)," ")</f>
        <v xml:space="preserve"> </v>
      </c>
      <c r="P928" s="53" t="str">
        <f>IF(Formato_general!Q961=0," ",Formato_general!Q961)</f>
        <v xml:space="preserve"> </v>
      </c>
      <c r="Q928" s="53" t="str">
        <f>IF(Formato_general!R961=0," ",Formato_general!R961)</f>
        <v xml:space="preserve"> </v>
      </c>
      <c r="R928" s="53" t="str">
        <f>IF(Formato_general!S961=0," ",Formato_general!S961)</f>
        <v xml:space="preserve"> </v>
      </c>
    </row>
    <row r="929" spans="2:18" ht="16" x14ac:dyDescent="0.2">
      <c r="B929" s="53" t="str">
        <f>IF(Formato_general!AA962=0," ",Formato_general!AA962)</f>
        <v xml:space="preserve"> </v>
      </c>
      <c r="C929" s="53" t="str">
        <f>IF(Formato_general!T962=0," ",Formato_general!T962)</f>
        <v xml:space="preserve"> </v>
      </c>
      <c r="D929" s="54" t="str">
        <f>IF(Formato_general!G962=0," ",Formato_general!G962)</f>
        <v xml:space="preserve"> </v>
      </c>
      <c r="E929" s="54" t="str">
        <f>IF(Formato_general!H962=0," ",Formato_general!H962)</f>
        <v xml:space="preserve"> </v>
      </c>
      <c r="F929" s="54" t="str">
        <f>IF(Formato_general!K962=0," ",Formato_general!K962)</f>
        <v xml:space="preserve"> </v>
      </c>
      <c r="G929" s="55" t="str">
        <f>IFERROR(VLOOKUP(Formato_general!J962,'Listados desplegables'!$J$1:$K$3,2,0)," ")</f>
        <v xml:space="preserve"> </v>
      </c>
      <c r="H929" s="55" t="str">
        <f>IFERROR(VLOOKUP(Formato_general!D962,'Listados desplegables'!$H$1:$I$20,2,0)," ")</f>
        <v xml:space="preserve"> </v>
      </c>
      <c r="I929" s="55" t="str">
        <f>IFERROR(VLOOKUP(Formato_general!N962,'Listados desplegables'!$V$1:$W$1,2,0)," ")</f>
        <v xml:space="preserve"> </v>
      </c>
      <c r="J929" s="53" t="str">
        <f>IF(Formato_general!F962=0," ",Formato_general!F962)</f>
        <v xml:space="preserve"> </v>
      </c>
      <c r="K929" s="53" t="str">
        <f t="shared" si="14"/>
        <v xml:space="preserve"> </v>
      </c>
      <c r="L929" s="55" t="str">
        <f>IFERROR(VLOOKUP(Formato_general!L962,'Listados desplegables'!$R$1:$S$2,2,0)," ")</f>
        <v xml:space="preserve"> </v>
      </c>
      <c r="M929" s="55" t="str">
        <f>IFERROR(VLOOKUP(Formato_general!M962,'Listados desplegables'!$T$1:$U$4,2,0)," ")</f>
        <v xml:space="preserve"> </v>
      </c>
      <c r="N929" s="53" t="str">
        <f>IF(Formato_general!O962=0," ",Formato_general!O962)</f>
        <v xml:space="preserve"> </v>
      </c>
      <c r="O929" s="55" t="str">
        <f>IFERROR(VLOOKUP(Formato_general!AB962,'Listados desplegables'!$X$1:$Y$1,2,0)," ")</f>
        <v xml:space="preserve"> </v>
      </c>
      <c r="P929" s="53" t="str">
        <f>IF(Formato_general!Q962=0," ",Formato_general!Q962)</f>
        <v xml:space="preserve"> </v>
      </c>
      <c r="Q929" s="53" t="str">
        <f>IF(Formato_general!R962=0," ",Formato_general!R962)</f>
        <v xml:space="preserve"> </v>
      </c>
      <c r="R929" s="53" t="str">
        <f>IF(Formato_general!S962=0," ",Formato_general!S962)</f>
        <v xml:space="preserve"> </v>
      </c>
    </row>
    <row r="930" spans="2:18" ht="16" x14ac:dyDescent="0.2">
      <c r="B930" s="53" t="str">
        <f>IF(Formato_general!AA963=0," ",Formato_general!AA963)</f>
        <v xml:space="preserve"> </v>
      </c>
      <c r="C930" s="53" t="str">
        <f>IF(Formato_general!T963=0," ",Formato_general!T963)</f>
        <v xml:space="preserve"> </v>
      </c>
      <c r="D930" s="54" t="str">
        <f>IF(Formato_general!G963=0," ",Formato_general!G963)</f>
        <v xml:space="preserve"> </v>
      </c>
      <c r="E930" s="54" t="str">
        <f>IF(Formato_general!H963=0," ",Formato_general!H963)</f>
        <v xml:space="preserve"> </v>
      </c>
      <c r="F930" s="54" t="str">
        <f>IF(Formato_general!K963=0," ",Formato_general!K963)</f>
        <v xml:space="preserve"> </v>
      </c>
      <c r="G930" s="55" t="str">
        <f>IFERROR(VLOOKUP(Formato_general!J963,'Listados desplegables'!$J$1:$K$3,2,0)," ")</f>
        <v xml:space="preserve"> </v>
      </c>
      <c r="H930" s="55" t="str">
        <f>IFERROR(VLOOKUP(Formato_general!D963,'Listados desplegables'!$H$1:$I$20,2,0)," ")</f>
        <v xml:space="preserve"> </v>
      </c>
      <c r="I930" s="55" t="str">
        <f>IFERROR(VLOOKUP(Formato_general!N963,'Listados desplegables'!$V$1:$W$1,2,0)," ")</f>
        <v xml:space="preserve"> </v>
      </c>
      <c r="J930" s="53" t="str">
        <f>IF(Formato_general!F963=0," ",Formato_general!F963)</f>
        <v xml:space="preserve"> </v>
      </c>
      <c r="K930" s="53" t="str">
        <f t="shared" si="14"/>
        <v xml:space="preserve"> </v>
      </c>
      <c r="L930" s="55" t="str">
        <f>IFERROR(VLOOKUP(Formato_general!L963,'Listados desplegables'!$R$1:$S$2,2,0)," ")</f>
        <v xml:space="preserve"> </v>
      </c>
      <c r="M930" s="55" t="str">
        <f>IFERROR(VLOOKUP(Formato_general!M963,'Listados desplegables'!$T$1:$U$4,2,0)," ")</f>
        <v xml:space="preserve"> </v>
      </c>
      <c r="N930" s="53" t="str">
        <f>IF(Formato_general!O963=0," ",Formato_general!O963)</f>
        <v xml:space="preserve"> </v>
      </c>
      <c r="O930" s="55" t="str">
        <f>IFERROR(VLOOKUP(Formato_general!AB963,'Listados desplegables'!$X$1:$Y$1,2,0)," ")</f>
        <v xml:space="preserve"> </v>
      </c>
      <c r="P930" s="53" t="str">
        <f>IF(Formato_general!Q963=0," ",Formato_general!Q963)</f>
        <v xml:space="preserve"> </v>
      </c>
      <c r="Q930" s="53" t="str">
        <f>IF(Formato_general!R963=0," ",Formato_general!R963)</f>
        <v xml:space="preserve"> </v>
      </c>
      <c r="R930" s="53" t="str">
        <f>IF(Formato_general!S963=0," ",Formato_general!S963)</f>
        <v xml:space="preserve"> </v>
      </c>
    </row>
    <row r="931" spans="2:18" ht="16" x14ac:dyDescent="0.2">
      <c r="B931" s="53" t="str">
        <f>IF(Formato_general!AA964=0," ",Formato_general!AA964)</f>
        <v xml:space="preserve"> </v>
      </c>
      <c r="C931" s="53" t="str">
        <f>IF(Formato_general!T964=0," ",Formato_general!T964)</f>
        <v xml:space="preserve"> </v>
      </c>
      <c r="D931" s="54" t="str">
        <f>IF(Formato_general!G964=0," ",Formato_general!G964)</f>
        <v xml:space="preserve"> </v>
      </c>
      <c r="E931" s="54" t="str">
        <f>IF(Formato_general!H964=0," ",Formato_general!H964)</f>
        <v xml:space="preserve"> </v>
      </c>
      <c r="F931" s="54" t="str">
        <f>IF(Formato_general!K964=0," ",Formato_general!K964)</f>
        <v xml:space="preserve"> </v>
      </c>
      <c r="G931" s="55" t="str">
        <f>IFERROR(VLOOKUP(Formato_general!J964,'Listados desplegables'!$J$1:$K$3,2,0)," ")</f>
        <v xml:space="preserve"> </v>
      </c>
      <c r="H931" s="55" t="str">
        <f>IFERROR(VLOOKUP(Formato_general!D964,'Listados desplegables'!$H$1:$I$20,2,0)," ")</f>
        <v xml:space="preserve"> </v>
      </c>
      <c r="I931" s="55" t="str">
        <f>IFERROR(VLOOKUP(Formato_general!N964,'Listados desplegables'!$V$1:$W$1,2,0)," ")</f>
        <v xml:space="preserve"> </v>
      </c>
      <c r="J931" s="53" t="str">
        <f>IF(Formato_general!F964=0," ",Formato_general!F964)</f>
        <v xml:space="preserve"> </v>
      </c>
      <c r="K931" s="53" t="str">
        <f t="shared" si="14"/>
        <v xml:space="preserve"> </v>
      </c>
      <c r="L931" s="55" t="str">
        <f>IFERROR(VLOOKUP(Formato_general!L964,'Listados desplegables'!$R$1:$S$2,2,0)," ")</f>
        <v xml:space="preserve"> </v>
      </c>
      <c r="M931" s="55" t="str">
        <f>IFERROR(VLOOKUP(Formato_general!M964,'Listados desplegables'!$T$1:$U$4,2,0)," ")</f>
        <v xml:space="preserve"> </v>
      </c>
      <c r="N931" s="53" t="str">
        <f>IF(Formato_general!O964=0," ",Formato_general!O964)</f>
        <v xml:space="preserve"> </v>
      </c>
      <c r="O931" s="55" t="str">
        <f>IFERROR(VLOOKUP(Formato_general!AB964,'Listados desplegables'!$X$1:$Y$1,2,0)," ")</f>
        <v xml:space="preserve"> </v>
      </c>
      <c r="P931" s="53" t="str">
        <f>IF(Formato_general!Q964=0," ",Formato_general!Q964)</f>
        <v xml:space="preserve"> </v>
      </c>
      <c r="Q931" s="53" t="str">
        <f>IF(Formato_general!R964=0," ",Formato_general!R964)</f>
        <v xml:space="preserve"> </v>
      </c>
      <c r="R931" s="53" t="str">
        <f>IF(Formato_general!S964=0," ",Formato_general!S964)</f>
        <v xml:space="preserve"> </v>
      </c>
    </row>
    <row r="932" spans="2:18" ht="16" x14ac:dyDescent="0.2">
      <c r="B932" s="53" t="str">
        <f>IF(Formato_general!AA965=0," ",Formato_general!AA965)</f>
        <v xml:space="preserve"> </v>
      </c>
      <c r="C932" s="53" t="str">
        <f>IF(Formato_general!T965=0," ",Formato_general!T965)</f>
        <v xml:space="preserve"> </v>
      </c>
      <c r="D932" s="54" t="str">
        <f>IF(Formato_general!G965=0," ",Formato_general!G965)</f>
        <v xml:space="preserve"> </v>
      </c>
      <c r="E932" s="54" t="str">
        <f>IF(Formato_general!H965=0," ",Formato_general!H965)</f>
        <v xml:space="preserve"> </v>
      </c>
      <c r="F932" s="54" t="str">
        <f>IF(Formato_general!K965=0," ",Formato_general!K965)</f>
        <v xml:space="preserve"> </v>
      </c>
      <c r="G932" s="55" t="str">
        <f>IFERROR(VLOOKUP(Formato_general!J965,'Listados desplegables'!$J$1:$K$3,2,0)," ")</f>
        <v xml:space="preserve"> </v>
      </c>
      <c r="H932" s="55" t="str">
        <f>IFERROR(VLOOKUP(Formato_general!D965,'Listados desplegables'!$H$1:$I$20,2,0)," ")</f>
        <v xml:space="preserve"> </v>
      </c>
      <c r="I932" s="55" t="str">
        <f>IFERROR(VLOOKUP(Formato_general!N965,'Listados desplegables'!$V$1:$W$1,2,0)," ")</f>
        <v xml:space="preserve"> </v>
      </c>
      <c r="J932" s="53" t="str">
        <f>IF(Formato_general!F965=0," ",Formato_general!F965)</f>
        <v xml:space="preserve"> </v>
      </c>
      <c r="K932" s="53" t="str">
        <f t="shared" si="14"/>
        <v xml:space="preserve"> </v>
      </c>
      <c r="L932" s="55" t="str">
        <f>IFERROR(VLOOKUP(Formato_general!L965,'Listados desplegables'!$R$1:$S$2,2,0)," ")</f>
        <v xml:space="preserve"> </v>
      </c>
      <c r="M932" s="55" t="str">
        <f>IFERROR(VLOOKUP(Formato_general!M965,'Listados desplegables'!$T$1:$U$4,2,0)," ")</f>
        <v xml:space="preserve"> </v>
      </c>
      <c r="N932" s="53" t="str">
        <f>IF(Formato_general!O965=0," ",Formato_general!O965)</f>
        <v xml:space="preserve"> </v>
      </c>
      <c r="O932" s="55" t="str">
        <f>IFERROR(VLOOKUP(Formato_general!AB965,'Listados desplegables'!$X$1:$Y$1,2,0)," ")</f>
        <v xml:space="preserve"> </v>
      </c>
      <c r="P932" s="53" t="str">
        <f>IF(Formato_general!Q965=0," ",Formato_general!Q965)</f>
        <v xml:space="preserve"> </v>
      </c>
      <c r="Q932" s="53" t="str">
        <f>IF(Formato_general!R965=0," ",Formato_general!R965)</f>
        <v xml:space="preserve"> </v>
      </c>
      <c r="R932" s="53" t="str">
        <f>IF(Formato_general!S965=0," ",Formato_general!S965)</f>
        <v xml:space="preserve"> </v>
      </c>
    </row>
    <row r="933" spans="2:18" ht="16" x14ac:dyDescent="0.2">
      <c r="B933" s="53" t="str">
        <f>IF(Formato_general!AA966=0," ",Formato_general!AA966)</f>
        <v xml:space="preserve"> </v>
      </c>
      <c r="C933" s="53" t="str">
        <f>IF(Formato_general!T966=0," ",Formato_general!T966)</f>
        <v xml:space="preserve"> </v>
      </c>
      <c r="D933" s="54" t="str">
        <f>IF(Formato_general!G966=0," ",Formato_general!G966)</f>
        <v xml:space="preserve"> </v>
      </c>
      <c r="E933" s="54" t="str">
        <f>IF(Formato_general!H966=0," ",Formato_general!H966)</f>
        <v xml:space="preserve"> </v>
      </c>
      <c r="F933" s="54" t="str">
        <f>IF(Formato_general!K966=0," ",Formato_general!K966)</f>
        <v xml:space="preserve"> </v>
      </c>
      <c r="G933" s="55" t="str">
        <f>IFERROR(VLOOKUP(Formato_general!J966,'Listados desplegables'!$J$1:$K$3,2,0)," ")</f>
        <v xml:space="preserve"> </v>
      </c>
      <c r="H933" s="55" t="str">
        <f>IFERROR(VLOOKUP(Formato_general!D966,'Listados desplegables'!$H$1:$I$20,2,0)," ")</f>
        <v xml:space="preserve"> </v>
      </c>
      <c r="I933" s="55" t="str">
        <f>IFERROR(VLOOKUP(Formato_general!N966,'Listados desplegables'!$V$1:$W$1,2,0)," ")</f>
        <v xml:space="preserve"> </v>
      </c>
      <c r="J933" s="53" t="str">
        <f>IF(Formato_general!F966=0," ",Formato_general!F966)</f>
        <v xml:space="preserve"> </v>
      </c>
      <c r="K933" s="53" t="str">
        <f t="shared" si="14"/>
        <v xml:space="preserve"> </v>
      </c>
      <c r="L933" s="55" t="str">
        <f>IFERROR(VLOOKUP(Formato_general!L966,'Listados desplegables'!$R$1:$S$2,2,0)," ")</f>
        <v xml:space="preserve"> </v>
      </c>
      <c r="M933" s="55" t="str">
        <f>IFERROR(VLOOKUP(Formato_general!M966,'Listados desplegables'!$T$1:$U$4,2,0)," ")</f>
        <v xml:space="preserve"> </v>
      </c>
      <c r="N933" s="53" t="str">
        <f>IF(Formato_general!O966=0," ",Formato_general!O966)</f>
        <v xml:space="preserve"> </v>
      </c>
      <c r="O933" s="55" t="str">
        <f>IFERROR(VLOOKUP(Formato_general!AB966,'Listados desplegables'!$X$1:$Y$1,2,0)," ")</f>
        <v xml:space="preserve"> </v>
      </c>
      <c r="P933" s="53" t="str">
        <f>IF(Formato_general!Q966=0," ",Formato_general!Q966)</f>
        <v xml:space="preserve"> </v>
      </c>
      <c r="Q933" s="53" t="str">
        <f>IF(Formato_general!R966=0," ",Formato_general!R966)</f>
        <v xml:space="preserve"> </v>
      </c>
      <c r="R933" s="53" t="str">
        <f>IF(Formato_general!S966=0," ",Formato_general!S966)</f>
        <v xml:space="preserve"> </v>
      </c>
    </row>
    <row r="934" spans="2:18" ht="16" x14ac:dyDescent="0.2">
      <c r="B934" s="53" t="str">
        <f>IF(Formato_general!AA967=0," ",Formato_general!AA967)</f>
        <v xml:space="preserve"> </v>
      </c>
      <c r="C934" s="53" t="str">
        <f>IF(Formato_general!T967=0," ",Formato_general!T967)</f>
        <v xml:space="preserve"> </v>
      </c>
      <c r="D934" s="54" t="str">
        <f>IF(Formato_general!G967=0," ",Formato_general!G967)</f>
        <v xml:space="preserve"> </v>
      </c>
      <c r="E934" s="54" t="str">
        <f>IF(Formato_general!H967=0," ",Formato_general!H967)</f>
        <v xml:space="preserve"> </v>
      </c>
      <c r="F934" s="54" t="str">
        <f>IF(Formato_general!K967=0," ",Formato_general!K967)</f>
        <v xml:space="preserve"> </v>
      </c>
      <c r="G934" s="55" t="str">
        <f>IFERROR(VLOOKUP(Formato_general!J967,'Listados desplegables'!$J$1:$K$3,2,0)," ")</f>
        <v xml:space="preserve"> </v>
      </c>
      <c r="H934" s="55" t="str">
        <f>IFERROR(VLOOKUP(Formato_general!D967,'Listados desplegables'!$H$1:$I$20,2,0)," ")</f>
        <v xml:space="preserve"> </v>
      </c>
      <c r="I934" s="55" t="str">
        <f>IFERROR(VLOOKUP(Formato_general!N967,'Listados desplegables'!$V$1:$W$1,2,0)," ")</f>
        <v xml:space="preserve"> </v>
      </c>
      <c r="J934" s="53" t="str">
        <f>IF(Formato_general!F967=0," ",Formato_general!F967)</f>
        <v xml:space="preserve"> </v>
      </c>
      <c r="K934" s="53" t="str">
        <f t="shared" si="14"/>
        <v xml:space="preserve"> </v>
      </c>
      <c r="L934" s="55" t="str">
        <f>IFERROR(VLOOKUP(Formato_general!L967,'Listados desplegables'!$R$1:$S$2,2,0)," ")</f>
        <v xml:space="preserve"> </v>
      </c>
      <c r="M934" s="55" t="str">
        <f>IFERROR(VLOOKUP(Formato_general!M967,'Listados desplegables'!$T$1:$U$4,2,0)," ")</f>
        <v xml:space="preserve"> </v>
      </c>
      <c r="N934" s="53" t="str">
        <f>IF(Formato_general!O967=0," ",Formato_general!O967)</f>
        <v xml:space="preserve"> </v>
      </c>
      <c r="O934" s="55" t="str">
        <f>IFERROR(VLOOKUP(Formato_general!AB967,'Listados desplegables'!$X$1:$Y$1,2,0)," ")</f>
        <v xml:space="preserve"> </v>
      </c>
      <c r="P934" s="53" t="str">
        <f>IF(Formato_general!Q967=0," ",Formato_general!Q967)</f>
        <v xml:space="preserve"> </v>
      </c>
      <c r="Q934" s="53" t="str">
        <f>IF(Formato_general!R967=0," ",Formato_general!R967)</f>
        <v xml:space="preserve"> </v>
      </c>
      <c r="R934" s="53" t="str">
        <f>IF(Formato_general!S967=0," ",Formato_general!S967)</f>
        <v xml:space="preserve"> </v>
      </c>
    </row>
    <row r="935" spans="2:18" ht="16" x14ac:dyDescent="0.2">
      <c r="B935" s="53" t="str">
        <f>IF(Formato_general!AA968=0," ",Formato_general!AA968)</f>
        <v xml:space="preserve"> </v>
      </c>
      <c r="C935" s="53" t="str">
        <f>IF(Formato_general!T968=0," ",Formato_general!T968)</f>
        <v xml:space="preserve"> </v>
      </c>
      <c r="D935" s="54" t="str">
        <f>IF(Formato_general!G968=0," ",Formato_general!G968)</f>
        <v xml:space="preserve"> </v>
      </c>
      <c r="E935" s="54" t="str">
        <f>IF(Formato_general!H968=0," ",Formato_general!H968)</f>
        <v xml:space="preserve"> </v>
      </c>
      <c r="F935" s="54" t="str">
        <f>IF(Formato_general!K968=0," ",Formato_general!K968)</f>
        <v xml:space="preserve"> </v>
      </c>
      <c r="G935" s="55" t="str">
        <f>IFERROR(VLOOKUP(Formato_general!J968,'Listados desplegables'!$J$1:$K$3,2,0)," ")</f>
        <v xml:space="preserve"> </v>
      </c>
      <c r="H935" s="55" t="str">
        <f>IFERROR(VLOOKUP(Formato_general!D968,'Listados desplegables'!$H$1:$I$20,2,0)," ")</f>
        <v xml:space="preserve"> </v>
      </c>
      <c r="I935" s="55" t="str">
        <f>IFERROR(VLOOKUP(Formato_general!N968,'Listados desplegables'!$V$1:$W$1,2,0)," ")</f>
        <v xml:space="preserve"> </v>
      </c>
      <c r="J935" s="53" t="str">
        <f>IF(Formato_general!F968=0," ",Formato_general!F968)</f>
        <v xml:space="preserve"> </v>
      </c>
      <c r="K935" s="53" t="str">
        <f t="shared" si="14"/>
        <v xml:space="preserve"> </v>
      </c>
      <c r="L935" s="55" t="str">
        <f>IFERROR(VLOOKUP(Formato_general!L968,'Listados desplegables'!$R$1:$S$2,2,0)," ")</f>
        <v xml:space="preserve"> </v>
      </c>
      <c r="M935" s="55" t="str">
        <f>IFERROR(VLOOKUP(Formato_general!M968,'Listados desplegables'!$T$1:$U$4,2,0)," ")</f>
        <v xml:space="preserve"> </v>
      </c>
      <c r="N935" s="53" t="str">
        <f>IF(Formato_general!O968=0," ",Formato_general!O968)</f>
        <v xml:space="preserve"> </v>
      </c>
      <c r="O935" s="55" t="str">
        <f>IFERROR(VLOOKUP(Formato_general!AB968,'Listados desplegables'!$X$1:$Y$1,2,0)," ")</f>
        <v xml:space="preserve"> </v>
      </c>
      <c r="P935" s="53" t="str">
        <f>IF(Formato_general!Q968=0," ",Formato_general!Q968)</f>
        <v xml:space="preserve"> </v>
      </c>
      <c r="Q935" s="53" t="str">
        <f>IF(Formato_general!R968=0," ",Formato_general!R968)</f>
        <v xml:space="preserve"> </v>
      </c>
      <c r="R935" s="53" t="str">
        <f>IF(Formato_general!S968=0," ",Formato_general!S968)</f>
        <v xml:space="preserve"> </v>
      </c>
    </row>
    <row r="936" spans="2:18" ht="16" x14ac:dyDescent="0.2">
      <c r="B936" s="53" t="str">
        <f>IF(Formato_general!AA969=0," ",Formato_general!AA969)</f>
        <v xml:space="preserve"> </v>
      </c>
      <c r="C936" s="53" t="str">
        <f>IF(Formato_general!T969=0," ",Formato_general!T969)</f>
        <v xml:space="preserve"> </v>
      </c>
      <c r="D936" s="54" t="str">
        <f>IF(Formato_general!G969=0," ",Formato_general!G969)</f>
        <v xml:space="preserve"> </v>
      </c>
      <c r="E936" s="54" t="str">
        <f>IF(Formato_general!H969=0," ",Formato_general!H969)</f>
        <v xml:space="preserve"> </v>
      </c>
      <c r="F936" s="54" t="str">
        <f>IF(Formato_general!K969=0," ",Formato_general!K969)</f>
        <v xml:space="preserve"> </v>
      </c>
      <c r="G936" s="55" t="str">
        <f>IFERROR(VLOOKUP(Formato_general!J969,'Listados desplegables'!$J$1:$K$3,2,0)," ")</f>
        <v xml:space="preserve"> </v>
      </c>
      <c r="H936" s="55" t="str">
        <f>IFERROR(VLOOKUP(Formato_general!D969,'Listados desplegables'!$H$1:$I$20,2,0)," ")</f>
        <v xml:space="preserve"> </v>
      </c>
      <c r="I936" s="55" t="str">
        <f>IFERROR(VLOOKUP(Formato_general!N969,'Listados desplegables'!$V$1:$W$1,2,0)," ")</f>
        <v xml:space="preserve"> </v>
      </c>
      <c r="J936" s="53" t="str">
        <f>IF(Formato_general!F969=0," ",Formato_general!F969)</f>
        <v xml:space="preserve"> </v>
      </c>
      <c r="K936" s="53" t="str">
        <f t="shared" si="14"/>
        <v xml:space="preserve"> </v>
      </c>
      <c r="L936" s="55" t="str">
        <f>IFERROR(VLOOKUP(Formato_general!L969,'Listados desplegables'!$R$1:$S$2,2,0)," ")</f>
        <v xml:space="preserve"> </v>
      </c>
      <c r="M936" s="55" t="str">
        <f>IFERROR(VLOOKUP(Formato_general!M969,'Listados desplegables'!$T$1:$U$4,2,0)," ")</f>
        <v xml:space="preserve"> </v>
      </c>
      <c r="N936" s="53" t="str">
        <f>IF(Formato_general!O969=0," ",Formato_general!O969)</f>
        <v xml:space="preserve"> </v>
      </c>
      <c r="O936" s="55" t="str">
        <f>IFERROR(VLOOKUP(Formato_general!AB969,'Listados desplegables'!$X$1:$Y$1,2,0)," ")</f>
        <v xml:space="preserve"> </v>
      </c>
      <c r="P936" s="53" t="str">
        <f>IF(Formato_general!Q969=0," ",Formato_general!Q969)</f>
        <v xml:space="preserve"> </v>
      </c>
      <c r="Q936" s="53" t="str">
        <f>IF(Formato_general!R969=0," ",Formato_general!R969)</f>
        <v xml:space="preserve"> </v>
      </c>
      <c r="R936" s="53" t="str">
        <f>IF(Formato_general!S969=0," ",Formato_general!S969)</f>
        <v xml:space="preserve"> </v>
      </c>
    </row>
    <row r="937" spans="2:18" ht="16" x14ac:dyDescent="0.2">
      <c r="B937" s="53" t="str">
        <f>IF(Formato_general!AA970=0," ",Formato_general!AA970)</f>
        <v xml:space="preserve"> </v>
      </c>
      <c r="C937" s="53" t="str">
        <f>IF(Formato_general!T970=0," ",Formato_general!T970)</f>
        <v xml:space="preserve"> </v>
      </c>
      <c r="D937" s="54" t="str">
        <f>IF(Formato_general!G970=0," ",Formato_general!G970)</f>
        <v xml:space="preserve"> </v>
      </c>
      <c r="E937" s="54" t="str">
        <f>IF(Formato_general!H970=0," ",Formato_general!H970)</f>
        <v xml:space="preserve"> </v>
      </c>
      <c r="F937" s="54" t="str">
        <f>IF(Formato_general!K970=0," ",Formato_general!K970)</f>
        <v xml:space="preserve"> </v>
      </c>
      <c r="G937" s="55" t="str">
        <f>IFERROR(VLOOKUP(Formato_general!J970,'Listados desplegables'!$J$1:$K$3,2,0)," ")</f>
        <v xml:space="preserve"> </v>
      </c>
      <c r="H937" s="55" t="str">
        <f>IFERROR(VLOOKUP(Formato_general!D970,'Listados desplegables'!$H$1:$I$20,2,0)," ")</f>
        <v xml:space="preserve"> </v>
      </c>
      <c r="I937" s="55" t="str">
        <f>IFERROR(VLOOKUP(Formato_general!N970,'Listados desplegables'!$V$1:$W$1,2,0)," ")</f>
        <v xml:space="preserve"> </v>
      </c>
      <c r="J937" s="53" t="str">
        <f>IF(Formato_general!F970=0," ",Formato_general!F970)</f>
        <v xml:space="preserve"> </v>
      </c>
      <c r="K937" s="53" t="str">
        <f t="shared" si="14"/>
        <v xml:space="preserve"> </v>
      </c>
      <c r="L937" s="55" t="str">
        <f>IFERROR(VLOOKUP(Formato_general!L970,'Listados desplegables'!$R$1:$S$2,2,0)," ")</f>
        <v xml:space="preserve"> </v>
      </c>
      <c r="M937" s="55" t="str">
        <f>IFERROR(VLOOKUP(Formato_general!M970,'Listados desplegables'!$T$1:$U$4,2,0)," ")</f>
        <v xml:space="preserve"> </v>
      </c>
      <c r="N937" s="53" t="str">
        <f>IF(Formato_general!O970=0," ",Formato_general!O970)</f>
        <v xml:space="preserve"> </v>
      </c>
      <c r="O937" s="55" t="str">
        <f>IFERROR(VLOOKUP(Formato_general!AB970,'Listados desplegables'!$X$1:$Y$1,2,0)," ")</f>
        <v xml:space="preserve"> </v>
      </c>
      <c r="P937" s="53" t="str">
        <f>IF(Formato_general!Q970=0," ",Formato_general!Q970)</f>
        <v xml:space="preserve"> </v>
      </c>
      <c r="Q937" s="53" t="str">
        <f>IF(Formato_general!R970=0," ",Formato_general!R970)</f>
        <v xml:space="preserve"> </v>
      </c>
      <c r="R937" s="53" t="str">
        <f>IF(Formato_general!S970=0," ",Formato_general!S970)</f>
        <v xml:space="preserve"> </v>
      </c>
    </row>
    <row r="938" spans="2:18" ht="16" x14ac:dyDescent="0.2">
      <c r="B938" s="53" t="str">
        <f>IF(Formato_general!AA971=0," ",Formato_general!AA971)</f>
        <v xml:space="preserve"> </v>
      </c>
      <c r="C938" s="53" t="str">
        <f>IF(Formato_general!T971=0," ",Formato_general!T971)</f>
        <v xml:space="preserve"> </v>
      </c>
      <c r="D938" s="54" t="str">
        <f>IF(Formato_general!G971=0," ",Formato_general!G971)</f>
        <v xml:space="preserve"> </v>
      </c>
      <c r="E938" s="54" t="str">
        <f>IF(Formato_general!H971=0," ",Formato_general!H971)</f>
        <v xml:space="preserve"> </v>
      </c>
      <c r="F938" s="54" t="str">
        <f>IF(Formato_general!K971=0," ",Formato_general!K971)</f>
        <v xml:space="preserve"> </v>
      </c>
      <c r="G938" s="55" t="str">
        <f>IFERROR(VLOOKUP(Formato_general!J971,'Listados desplegables'!$J$1:$K$3,2,0)," ")</f>
        <v xml:space="preserve"> </v>
      </c>
      <c r="H938" s="55" t="str">
        <f>IFERROR(VLOOKUP(Formato_general!D971,'Listados desplegables'!$H$1:$I$20,2,0)," ")</f>
        <v xml:space="preserve"> </v>
      </c>
      <c r="I938" s="55" t="str">
        <f>IFERROR(VLOOKUP(Formato_general!N971,'Listados desplegables'!$V$1:$W$1,2,0)," ")</f>
        <v xml:space="preserve"> </v>
      </c>
      <c r="J938" s="53" t="str">
        <f>IF(Formato_general!F971=0," ",Formato_general!F971)</f>
        <v xml:space="preserve"> </v>
      </c>
      <c r="K938" s="53" t="str">
        <f t="shared" si="14"/>
        <v xml:space="preserve"> </v>
      </c>
      <c r="L938" s="55" t="str">
        <f>IFERROR(VLOOKUP(Formato_general!L971,'Listados desplegables'!$R$1:$S$2,2,0)," ")</f>
        <v xml:space="preserve"> </v>
      </c>
      <c r="M938" s="55" t="str">
        <f>IFERROR(VLOOKUP(Formato_general!M971,'Listados desplegables'!$T$1:$U$4,2,0)," ")</f>
        <v xml:space="preserve"> </v>
      </c>
      <c r="N938" s="53" t="str">
        <f>IF(Formato_general!O971=0," ",Formato_general!O971)</f>
        <v xml:space="preserve"> </v>
      </c>
      <c r="O938" s="55" t="str">
        <f>IFERROR(VLOOKUP(Formato_general!AB971,'Listados desplegables'!$X$1:$Y$1,2,0)," ")</f>
        <v xml:space="preserve"> </v>
      </c>
      <c r="P938" s="53" t="str">
        <f>IF(Formato_general!Q971=0," ",Formato_general!Q971)</f>
        <v xml:space="preserve"> </v>
      </c>
      <c r="Q938" s="53" t="str">
        <f>IF(Formato_general!R971=0," ",Formato_general!R971)</f>
        <v xml:space="preserve"> </v>
      </c>
      <c r="R938" s="53" t="str">
        <f>IF(Formato_general!S971=0," ",Formato_general!S971)</f>
        <v xml:space="preserve"> </v>
      </c>
    </row>
    <row r="939" spans="2:18" ht="16" x14ac:dyDescent="0.2">
      <c r="B939" s="53" t="str">
        <f>IF(Formato_general!AA972=0," ",Formato_general!AA972)</f>
        <v xml:space="preserve"> </v>
      </c>
      <c r="C939" s="53" t="str">
        <f>IF(Formato_general!T972=0," ",Formato_general!T972)</f>
        <v xml:space="preserve"> </v>
      </c>
      <c r="D939" s="54" t="str">
        <f>IF(Formato_general!G972=0," ",Formato_general!G972)</f>
        <v xml:space="preserve"> </v>
      </c>
      <c r="E939" s="54" t="str">
        <f>IF(Formato_general!H972=0," ",Formato_general!H972)</f>
        <v xml:space="preserve"> </v>
      </c>
      <c r="F939" s="54" t="str">
        <f>IF(Formato_general!K972=0," ",Formato_general!K972)</f>
        <v xml:space="preserve"> </v>
      </c>
      <c r="G939" s="55" t="str">
        <f>IFERROR(VLOOKUP(Formato_general!J972,'Listados desplegables'!$J$1:$K$3,2,0)," ")</f>
        <v xml:space="preserve"> </v>
      </c>
      <c r="H939" s="55" t="str">
        <f>IFERROR(VLOOKUP(Formato_general!D972,'Listados desplegables'!$H$1:$I$20,2,0)," ")</f>
        <v xml:space="preserve"> </v>
      </c>
      <c r="I939" s="55" t="str">
        <f>IFERROR(VLOOKUP(Formato_general!N972,'Listados desplegables'!$V$1:$W$1,2,0)," ")</f>
        <v xml:space="preserve"> </v>
      </c>
      <c r="J939" s="53" t="str">
        <f>IF(Formato_general!F972=0," ",Formato_general!F972)</f>
        <v xml:space="preserve"> </v>
      </c>
      <c r="K939" s="53" t="str">
        <f t="shared" si="14"/>
        <v xml:space="preserve"> </v>
      </c>
      <c r="L939" s="55" t="str">
        <f>IFERROR(VLOOKUP(Formato_general!L972,'Listados desplegables'!$R$1:$S$2,2,0)," ")</f>
        <v xml:space="preserve"> </v>
      </c>
      <c r="M939" s="55" t="str">
        <f>IFERROR(VLOOKUP(Formato_general!M972,'Listados desplegables'!$T$1:$U$4,2,0)," ")</f>
        <v xml:space="preserve"> </v>
      </c>
      <c r="N939" s="53" t="str">
        <f>IF(Formato_general!O972=0," ",Formato_general!O972)</f>
        <v xml:space="preserve"> </v>
      </c>
      <c r="O939" s="55" t="str">
        <f>IFERROR(VLOOKUP(Formato_general!AB972,'Listados desplegables'!$X$1:$Y$1,2,0)," ")</f>
        <v xml:space="preserve"> </v>
      </c>
      <c r="P939" s="53" t="str">
        <f>IF(Formato_general!Q972=0," ",Formato_general!Q972)</f>
        <v xml:space="preserve"> </v>
      </c>
      <c r="Q939" s="53" t="str">
        <f>IF(Formato_general!R972=0," ",Formato_general!R972)</f>
        <v xml:space="preserve"> </v>
      </c>
      <c r="R939" s="53" t="str">
        <f>IF(Formato_general!S972=0," ",Formato_general!S972)</f>
        <v xml:space="preserve"> </v>
      </c>
    </row>
    <row r="940" spans="2:18" ht="16" x14ac:dyDescent="0.2">
      <c r="B940" s="53" t="str">
        <f>IF(Formato_general!AA973=0," ",Formato_general!AA973)</f>
        <v xml:space="preserve"> </v>
      </c>
      <c r="C940" s="53" t="str">
        <f>IF(Formato_general!T973=0," ",Formato_general!T973)</f>
        <v xml:space="preserve"> </v>
      </c>
      <c r="D940" s="54" t="str">
        <f>IF(Formato_general!G973=0," ",Formato_general!G973)</f>
        <v xml:space="preserve"> </v>
      </c>
      <c r="E940" s="54" t="str">
        <f>IF(Formato_general!H973=0," ",Formato_general!H973)</f>
        <v xml:space="preserve"> </v>
      </c>
      <c r="F940" s="54" t="str">
        <f>IF(Formato_general!K973=0," ",Formato_general!K973)</f>
        <v xml:space="preserve"> </v>
      </c>
      <c r="G940" s="55" t="str">
        <f>IFERROR(VLOOKUP(Formato_general!J973,'Listados desplegables'!$J$1:$K$3,2,0)," ")</f>
        <v xml:space="preserve"> </v>
      </c>
      <c r="H940" s="55" t="str">
        <f>IFERROR(VLOOKUP(Formato_general!D973,'Listados desplegables'!$H$1:$I$20,2,0)," ")</f>
        <v xml:space="preserve"> </v>
      </c>
      <c r="I940" s="55" t="str">
        <f>IFERROR(VLOOKUP(Formato_general!N973,'Listados desplegables'!$V$1:$W$1,2,0)," ")</f>
        <v xml:space="preserve"> </v>
      </c>
      <c r="J940" s="53" t="str">
        <f>IF(Formato_general!F973=0," ",Formato_general!F973)</f>
        <v xml:space="preserve"> </v>
      </c>
      <c r="K940" s="53" t="str">
        <f t="shared" si="14"/>
        <v xml:space="preserve"> </v>
      </c>
      <c r="L940" s="55" t="str">
        <f>IFERROR(VLOOKUP(Formato_general!L973,'Listados desplegables'!$R$1:$S$2,2,0)," ")</f>
        <v xml:space="preserve"> </v>
      </c>
      <c r="M940" s="55" t="str">
        <f>IFERROR(VLOOKUP(Formato_general!M973,'Listados desplegables'!$T$1:$U$4,2,0)," ")</f>
        <v xml:space="preserve"> </v>
      </c>
      <c r="N940" s="53" t="str">
        <f>IF(Formato_general!O973=0," ",Formato_general!O973)</f>
        <v xml:space="preserve"> </v>
      </c>
      <c r="O940" s="55" t="str">
        <f>IFERROR(VLOOKUP(Formato_general!AB973,'Listados desplegables'!$X$1:$Y$1,2,0)," ")</f>
        <v xml:space="preserve"> </v>
      </c>
      <c r="P940" s="53" t="str">
        <f>IF(Formato_general!Q973=0," ",Formato_general!Q973)</f>
        <v xml:space="preserve"> </v>
      </c>
      <c r="Q940" s="53" t="str">
        <f>IF(Formato_general!R973=0," ",Formato_general!R973)</f>
        <v xml:space="preserve"> </v>
      </c>
      <c r="R940" s="53" t="str">
        <f>IF(Formato_general!S973=0," ",Formato_general!S973)</f>
        <v xml:space="preserve"> </v>
      </c>
    </row>
    <row r="941" spans="2:18" ht="16" x14ac:dyDescent="0.2">
      <c r="B941" s="53" t="str">
        <f>IF(Formato_general!AA974=0," ",Formato_general!AA974)</f>
        <v xml:space="preserve"> </v>
      </c>
      <c r="C941" s="53" t="str">
        <f>IF(Formato_general!T974=0," ",Formato_general!T974)</f>
        <v xml:space="preserve"> </v>
      </c>
      <c r="D941" s="54" t="str">
        <f>IF(Formato_general!G974=0," ",Formato_general!G974)</f>
        <v xml:space="preserve"> </v>
      </c>
      <c r="E941" s="54" t="str">
        <f>IF(Formato_general!H974=0," ",Formato_general!H974)</f>
        <v xml:space="preserve"> </v>
      </c>
      <c r="F941" s="54" t="str">
        <f>IF(Formato_general!K974=0," ",Formato_general!K974)</f>
        <v xml:space="preserve"> </v>
      </c>
      <c r="G941" s="55" t="str">
        <f>IFERROR(VLOOKUP(Formato_general!J974,'Listados desplegables'!$J$1:$K$3,2,0)," ")</f>
        <v xml:space="preserve"> </v>
      </c>
      <c r="H941" s="55" t="str">
        <f>IFERROR(VLOOKUP(Formato_general!D974,'Listados desplegables'!$H$1:$I$20,2,0)," ")</f>
        <v xml:space="preserve"> </v>
      </c>
      <c r="I941" s="55" t="str">
        <f>IFERROR(VLOOKUP(Formato_general!N974,'Listados desplegables'!$V$1:$W$1,2,0)," ")</f>
        <v xml:space="preserve"> </v>
      </c>
      <c r="J941" s="53" t="str">
        <f>IF(Formato_general!F974=0," ",Formato_general!F974)</f>
        <v xml:space="preserve"> </v>
      </c>
      <c r="K941" s="53" t="str">
        <f t="shared" si="14"/>
        <v xml:space="preserve"> </v>
      </c>
      <c r="L941" s="55" t="str">
        <f>IFERROR(VLOOKUP(Formato_general!L974,'Listados desplegables'!$R$1:$S$2,2,0)," ")</f>
        <v xml:space="preserve"> </v>
      </c>
      <c r="M941" s="55" t="str">
        <f>IFERROR(VLOOKUP(Formato_general!M974,'Listados desplegables'!$T$1:$U$4,2,0)," ")</f>
        <v xml:space="preserve"> </v>
      </c>
      <c r="N941" s="53" t="str">
        <f>IF(Formato_general!O974=0," ",Formato_general!O974)</f>
        <v xml:space="preserve"> </v>
      </c>
      <c r="O941" s="55" t="str">
        <f>IFERROR(VLOOKUP(Formato_general!AB974,'Listados desplegables'!$X$1:$Y$1,2,0)," ")</f>
        <v xml:space="preserve"> </v>
      </c>
      <c r="P941" s="53" t="str">
        <f>IF(Formato_general!Q974=0," ",Formato_general!Q974)</f>
        <v xml:space="preserve"> </v>
      </c>
      <c r="Q941" s="53" t="str">
        <f>IF(Formato_general!R974=0," ",Formato_general!R974)</f>
        <v xml:space="preserve"> </v>
      </c>
      <c r="R941" s="53" t="str">
        <f>IF(Formato_general!S974=0," ",Formato_general!S974)</f>
        <v xml:space="preserve"> </v>
      </c>
    </row>
    <row r="942" spans="2:18" ht="16" x14ac:dyDescent="0.2">
      <c r="B942" s="53" t="str">
        <f>IF(Formato_general!AA975=0," ",Formato_general!AA975)</f>
        <v xml:space="preserve"> </v>
      </c>
      <c r="C942" s="53" t="str">
        <f>IF(Formato_general!T975=0," ",Formato_general!T975)</f>
        <v xml:space="preserve"> </v>
      </c>
      <c r="D942" s="54" t="str">
        <f>IF(Formato_general!G975=0," ",Formato_general!G975)</f>
        <v xml:space="preserve"> </v>
      </c>
      <c r="E942" s="54" t="str">
        <f>IF(Formato_general!H975=0," ",Formato_general!H975)</f>
        <v xml:space="preserve"> </v>
      </c>
      <c r="F942" s="54" t="str">
        <f>IF(Formato_general!K975=0," ",Formato_general!K975)</f>
        <v xml:space="preserve"> </v>
      </c>
      <c r="G942" s="55" t="str">
        <f>IFERROR(VLOOKUP(Formato_general!J975,'Listados desplegables'!$J$1:$K$3,2,0)," ")</f>
        <v xml:space="preserve"> </v>
      </c>
      <c r="H942" s="55" t="str">
        <f>IFERROR(VLOOKUP(Formato_general!D975,'Listados desplegables'!$H$1:$I$20,2,0)," ")</f>
        <v xml:space="preserve"> </v>
      </c>
      <c r="I942" s="55" t="str">
        <f>IFERROR(VLOOKUP(Formato_general!N975,'Listados desplegables'!$V$1:$W$1,2,0)," ")</f>
        <v xml:space="preserve"> </v>
      </c>
      <c r="J942" s="53" t="str">
        <f>IF(Formato_general!F975=0," ",Formato_general!F975)</f>
        <v xml:space="preserve"> </v>
      </c>
      <c r="K942" s="53" t="str">
        <f t="shared" si="14"/>
        <v xml:space="preserve"> </v>
      </c>
      <c r="L942" s="55" t="str">
        <f>IFERROR(VLOOKUP(Formato_general!L975,'Listados desplegables'!$R$1:$S$2,2,0)," ")</f>
        <v xml:space="preserve"> </v>
      </c>
      <c r="M942" s="55" t="str">
        <f>IFERROR(VLOOKUP(Formato_general!M975,'Listados desplegables'!$T$1:$U$4,2,0)," ")</f>
        <v xml:space="preserve"> </v>
      </c>
      <c r="N942" s="53" t="str">
        <f>IF(Formato_general!O975=0," ",Formato_general!O975)</f>
        <v xml:space="preserve"> </v>
      </c>
      <c r="O942" s="55" t="str">
        <f>IFERROR(VLOOKUP(Formato_general!AB975,'Listados desplegables'!$X$1:$Y$1,2,0)," ")</f>
        <v xml:space="preserve"> </v>
      </c>
      <c r="P942" s="53" t="str">
        <f>IF(Formato_general!Q975=0," ",Formato_general!Q975)</f>
        <v xml:space="preserve"> </v>
      </c>
      <c r="Q942" s="53" t="str">
        <f>IF(Formato_general!R975=0," ",Formato_general!R975)</f>
        <v xml:space="preserve"> </v>
      </c>
      <c r="R942" s="53" t="str">
        <f>IF(Formato_general!S975=0," ",Formato_general!S975)</f>
        <v xml:space="preserve"> </v>
      </c>
    </row>
    <row r="943" spans="2:18" ht="16" x14ac:dyDescent="0.2">
      <c r="B943" s="53" t="str">
        <f>IF(Formato_general!AA976=0," ",Formato_general!AA976)</f>
        <v xml:space="preserve"> </v>
      </c>
      <c r="C943" s="53" t="str">
        <f>IF(Formato_general!T976=0," ",Formato_general!T976)</f>
        <v xml:space="preserve"> </v>
      </c>
      <c r="D943" s="54" t="str">
        <f>IF(Formato_general!G976=0," ",Formato_general!G976)</f>
        <v xml:space="preserve"> </v>
      </c>
      <c r="E943" s="54" t="str">
        <f>IF(Formato_general!H976=0," ",Formato_general!H976)</f>
        <v xml:space="preserve"> </v>
      </c>
      <c r="F943" s="54" t="str">
        <f>IF(Formato_general!K976=0," ",Formato_general!K976)</f>
        <v xml:space="preserve"> </v>
      </c>
      <c r="G943" s="55" t="str">
        <f>IFERROR(VLOOKUP(Formato_general!J976,'Listados desplegables'!$J$1:$K$3,2,0)," ")</f>
        <v xml:space="preserve"> </v>
      </c>
      <c r="H943" s="55" t="str">
        <f>IFERROR(VLOOKUP(Formato_general!D976,'Listados desplegables'!$H$1:$I$20,2,0)," ")</f>
        <v xml:space="preserve"> </v>
      </c>
      <c r="I943" s="55" t="str">
        <f>IFERROR(VLOOKUP(Formato_general!N976,'Listados desplegables'!$V$1:$W$1,2,0)," ")</f>
        <v xml:space="preserve"> </v>
      </c>
      <c r="J943" s="53" t="str">
        <f>IF(Formato_general!F976=0," ",Formato_general!F976)</f>
        <v xml:space="preserve"> </v>
      </c>
      <c r="K943" s="53" t="str">
        <f t="shared" si="14"/>
        <v xml:space="preserve"> </v>
      </c>
      <c r="L943" s="55" t="str">
        <f>IFERROR(VLOOKUP(Formato_general!L976,'Listados desplegables'!$R$1:$S$2,2,0)," ")</f>
        <v xml:space="preserve"> </v>
      </c>
      <c r="M943" s="55" t="str">
        <f>IFERROR(VLOOKUP(Formato_general!M976,'Listados desplegables'!$T$1:$U$4,2,0)," ")</f>
        <v xml:space="preserve"> </v>
      </c>
      <c r="N943" s="53" t="str">
        <f>IF(Formato_general!O976=0," ",Formato_general!O976)</f>
        <v xml:space="preserve"> </v>
      </c>
      <c r="O943" s="55" t="str">
        <f>IFERROR(VLOOKUP(Formato_general!AB976,'Listados desplegables'!$X$1:$Y$1,2,0)," ")</f>
        <v xml:space="preserve"> </v>
      </c>
      <c r="P943" s="53" t="str">
        <f>IF(Formato_general!Q976=0," ",Formato_general!Q976)</f>
        <v xml:space="preserve"> </v>
      </c>
      <c r="Q943" s="53" t="str">
        <f>IF(Formato_general!R976=0," ",Formato_general!R976)</f>
        <v xml:space="preserve"> </v>
      </c>
      <c r="R943" s="53" t="str">
        <f>IF(Formato_general!S976=0," ",Formato_general!S976)</f>
        <v xml:space="preserve"> </v>
      </c>
    </row>
    <row r="944" spans="2:18" ht="16" x14ac:dyDescent="0.2">
      <c r="B944" s="53" t="str">
        <f>IF(Formato_general!AA977=0," ",Formato_general!AA977)</f>
        <v xml:space="preserve"> </v>
      </c>
      <c r="C944" s="53" t="str">
        <f>IF(Formato_general!T977=0," ",Formato_general!T977)</f>
        <v xml:space="preserve"> </v>
      </c>
      <c r="D944" s="54" t="str">
        <f>IF(Formato_general!G977=0," ",Formato_general!G977)</f>
        <v xml:space="preserve"> </v>
      </c>
      <c r="E944" s="54" t="str">
        <f>IF(Formato_general!H977=0," ",Formato_general!H977)</f>
        <v xml:space="preserve"> </v>
      </c>
      <c r="F944" s="54" t="str">
        <f>IF(Formato_general!K977=0," ",Formato_general!K977)</f>
        <v xml:space="preserve"> </v>
      </c>
      <c r="G944" s="55" t="str">
        <f>IFERROR(VLOOKUP(Formato_general!J977,'Listados desplegables'!$J$1:$K$3,2,0)," ")</f>
        <v xml:space="preserve"> </v>
      </c>
      <c r="H944" s="55" t="str">
        <f>IFERROR(VLOOKUP(Formato_general!D977,'Listados desplegables'!$H$1:$I$20,2,0)," ")</f>
        <v xml:space="preserve"> </v>
      </c>
      <c r="I944" s="55" t="str">
        <f>IFERROR(VLOOKUP(Formato_general!N977,'Listados desplegables'!$V$1:$W$1,2,0)," ")</f>
        <v xml:space="preserve"> </v>
      </c>
      <c r="J944" s="53" t="str">
        <f>IF(Formato_general!F977=0," ",Formato_general!F977)</f>
        <v xml:space="preserve"> </v>
      </c>
      <c r="K944" s="53" t="str">
        <f t="shared" si="14"/>
        <v xml:space="preserve"> </v>
      </c>
      <c r="L944" s="55" t="str">
        <f>IFERROR(VLOOKUP(Formato_general!L977,'Listados desplegables'!$R$1:$S$2,2,0)," ")</f>
        <v xml:space="preserve"> </v>
      </c>
      <c r="M944" s="55" t="str">
        <f>IFERROR(VLOOKUP(Formato_general!M977,'Listados desplegables'!$T$1:$U$4,2,0)," ")</f>
        <v xml:space="preserve"> </v>
      </c>
      <c r="N944" s="53" t="str">
        <f>IF(Formato_general!O977=0," ",Formato_general!O977)</f>
        <v xml:space="preserve"> </v>
      </c>
      <c r="O944" s="55" t="str">
        <f>IFERROR(VLOOKUP(Formato_general!AB977,'Listados desplegables'!$X$1:$Y$1,2,0)," ")</f>
        <v xml:space="preserve"> </v>
      </c>
      <c r="P944" s="53" t="str">
        <f>IF(Formato_general!Q977=0," ",Formato_general!Q977)</f>
        <v xml:space="preserve"> </v>
      </c>
      <c r="Q944" s="53" t="str">
        <f>IF(Formato_general!R977=0," ",Formato_general!R977)</f>
        <v xml:space="preserve"> </v>
      </c>
      <c r="R944" s="53" t="str">
        <f>IF(Formato_general!S977=0," ",Formato_general!S977)</f>
        <v xml:space="preserve"> </v>
      </c>
    </row>
    <row r="945" spans="2:18" ht="16" x14ac:dyDescent="0.2">
      <c r="B945" s="53" t="str">
        <f>IF(Formato_general!AA978=0," ",Formato_general!AA978)</f>
        <v xml:space="preserve"> </v>
      </c>
      <c r="C945" s="53" t="str">
        <f>IF(Formato_general!T978=0," ",Formato_general!T978)</f>
        <v xml:space="preserve"> </v>
      </c>
      <c r="D945" s="54" t="str">
        <f>IF(Formato_general!G978=0," ",Formato_general!G978)</f>
        <v xml:space="preserve"> </v>
      </c>
      <c r="E945" s="54" t="str">
        <f>IF(Formato_general!H978=0," ",Formato_general!H978)</f>
        <v xml:space="preserve"> </v>
      </c>
      <c r="F945" s="54" t="str">
        <f>IF(Formato_general!K978=0," ",Formato_general!K978)</f>
        <v xml:space="preserve"> </v>
      </c>
      <c r="G945" s="55" t="str">
        <f>IFERROR(VLOOKUP(Formato_general!J978,'Listados desplegables'!$J$1:$K$3,2,0)," ")</f>
        <v xml:space="preserve"> </v>
      </c>
      <c r="H945" s="55" t="str">
        <f>IFERROR(VLOOKUP(Formato_general!D978,'Listados desplegables'!$H$1:$I$20,2,0)," ")</f>
        <v xml:space="preserve"> </v>
      </c>
      <c r="I945" s="55" t="str">
        <f>IFERROR(VLOOKUP(Formato_general!N978,'Listados desplegables'!$V$1:$W$1,2,0)," ")</f>
        <v xml:space="preserve"> </v>
      </c>
      <c r="J945" s="53" t="str">
        <f>IF(Formato_general!F978=0," ",Formato_general!F978)</f>
        <v xml:space="preserve"> </v>
      </c>
      <c r="K945" s="53" t="str">
        <f t="shared" si="14"/>
        <v xml:space="preserve"> </v>
      </c>
      <c r="L945" s="55" t="str">
        <f>IFERROR(VLOOKUP(Formato_general!L978,'Listados desplegables'!$R$1:$S$2,2,0)," ")</f>
        <v xml:space="preserve"> </v>
      </c>
      <c r="M945" s="55" t="str">
        <f>IFERROR(VLOOKUP(Formato_general!M978,'Listados desplegables'!$T$1:$U$4,2,0)," ")</f>
        <v xml:space="preserve"> </v>
      </c>
      <c r="N945" s="53" t="str">
        <f>IF(Formato_general!O978=0," ",Formato_general!O978)</f>
        <v xml:space="preserve"> </v>
      </c>
      <c r="O945" s="55" t="str">
        <f>IFERROR(VLOOKUP(Formato_general!AB978,'Listados desplegables'!$X$1:$Y$1,2,0)," ")</f>
        <v xml:space="preserve"> </v>
      </c>
      <c r="P945" s="53" t="str">
        <f>IF(Formato_general!Q978=0," ",Formato_general!Q978)</f>
        <v xml:space="preserve"> </v>
      </c>
      <c r="Q945" s="53" t="str">
        <f>IF(Formato_general!R978=0," ",Formato_general!R978)</f>
        <v xml:space="preserve"> </v>
      </c>
      <c r="R945" s="53" t="str">
        <f>IF(Formato_general!S978=0," ",Formato_general!S978)</f>
        <v xml:space="preserve"> </v>
      </c>
    </row>
    <row r="946" spans="2:18" ht="16" x14ac:dyDescent="0.2">
      <c r="B946" s="53" t="str">
        <f>IF(Formato_general!AA979=0," ",Formato_general!AA979)</f>
        <v xml:space="preserve"> </v>
      </c>
      <c r="C946" s="53" t="str">
        <f>IF(Formato_general!T979=0," ",Formato_general!T979)</f>
        <v xml:space="preserve"> </v>
      </c>
      <c r="D946" s="54" t="str">
        <f>IF(Formato_general!G979=0," ",Formato_general!G979)</f>
        <v xml:space="preserve"> </v>
      </c>
      <c r="E946" s="54" t="str">
        <f>IF(Formato_general!H979=0," ",Formato_general!H979)</f>
        <v xml:space="preserve"> </v>
      </c>
      <c r="F946" s="54" t="str">
        <f>IF(Formato_general!K979=0," ",Formato_general!K979)</f>
        <v xml:space="preserve"> </v>
      </c>
      <c r="G946" s="55" t="str">
        <f>IFERROR(VLOOKUP(Formato_general!J979,'Listados desplegables'!$J$1:$K$3,2,0)," ")</f>
        <v xml:space="preserve"> </v>
      </c>
      <c r="H946" s="55" t="str">
        <f>IFERROR(VLOOKUP(Formato_general!D979,'Listados desplegables'!$H$1:$I$20,2,0)," ")</f>
        <v xml:space="preserve"> </v>
      </c>
      <c r="I946" s="55" t="str">
        <f>IFERROR(VLOOKUP(Formato_general!N979,'Listados desplegables'!$V$1:$W$1,2,0)," ")</f>
        <v xml:space="preserve"> </v>
      </c>
      <c r="J946" s="53" t="str">
        <f>IF(Formato_general!F979=0," ",Formato_general!F979)</f>
        <v xml:space="preserve"> </v>
      </c>
      <c r="K946" s="53" t="str">
        <f t="shared" si="14"/>
        <v xml:space="preserve"> </v>
      </c>
      <c r="L946" s="55" t="str">
        <f>IFERROR(VLOOKUP(Formato_general!L979,'Listados desplegables'!$R$1:$S$2,2,0)," ")</f>
        <v xml:space="preserve"> </v>
      </c>
      <c r="M946" s="55" t="str">
        <f>IFERROR(VLOOKUP(Formato_general!M979,'Listados desplegables'!$T$1:$U$4,2,0)," ")</f>
        <v xml:space="preserve"> </v>
      </c>
      <c r="N946" s="53" t="str">
        <f>IF(Formato_general!O979=0," ",Formato_general!O979)</f>
        <v xml:space="preserve"> </v>
      </c>
      <c r="O946" s="55" t="str">
        <f>IFERROR(VLOOKUP(Formato_general!AB979,'Listados desplegables'!$X$1:$Y$1,2,0)," ")</f>
        <v xml:space="preserve"> </v>
      </c>
      <c r="P946" s="53" t="str">
        <f>IF(Formato_general!Q979=0," ",Formato_general!Q979)</f>
        <v xml:space="preserve"> </v>
      </c>
      <c r="Q946" s="53" t="str">
        <f>IF(Formato_general!R979=0," ",Formato_general!R979)</f>
        <v xml:space="preserve"> </v>
      </c>
      <c r="R946" s="53" t="str">
        <f>IF(Formato_general!S979=0," ",Formato_general!S979)</f>
        <v xml:space="preserve"> </v>
      </c>
    </row>
    <row r="947" spans="2:18" ht="16" x14ac:dyDescent="0.2">
      <c r="B947" s="53" t="str">
        <f>IF(Formato_general!AA980=0," ",Formato_general!AA980)</f>
        <v xml:space="preserve"> </v>
      </c>
      <c r="C947" s="53" t="str">
        <f>IF(Formato_general!T980=0," ",Formato_general!T980)</f>
        <v xml:space="preserve"> </v>
      </c>
      <c r="D947" s="54" t="str">
        <f>IF(Formato_general!G980=0," ",Formato_general!G980)</f>
        <v xml:space="preserve"> </v>
      </c>
      <c r="E947" s="54" t="str">
        <f>IF(Formato_general!H980=0," ",Formato_general!H980)</f>
        <v xml:space="preserve"> </v>
      </c>
      <c r="F947" s="54" t="str">
        <f>IF(Formato_general!K980=0," ",Formato_general!K980)</f>
        <v xml:space="preserve"> </v>
      </c>
      <c r="G947" s="55" t="str">
        <f>IFERROR(VLOOKUP(Formato_general!J980,'Listados desplegables'!$J$1:$K$3,2,0)," ")</f>
        <v xml:space="preserve"> </v>
      </c>
      <c r="H947" s="55" t="str">
        <f>IFERROR(VLOOKUP(Formato_general!D980,'Listados desplegables'!$H$1:$I$20,2,0)," ")</f>
        <v xml:space="preserve"> </v>
      </c>
      <c r="I947" s="55" t="str">
        <f>IFERROR(VLOOKUP(Formato_general!N980,'Listados desplegables'!$V$1:$W$1,2,0)," ")</f>
        <v xml:space="preserve"> </v>
      </c>
      <c r="J947" s="53" t="str">
        <f>IF(Formato_general!F980=0," ",Formato_general!F980)</f>
        <v xml:space="preserve"> </v>
      </c>
      <c r="K947" s="53" t="str">
        <f t="shared" si="14"/>
        <v xml:space="preserve"> </v>
      </c>
      <c r="L947" s="55" t="str">
        <f>IFERROR(VLOOKUP(Formato_general!L980,'Listados desplegables'!$R$1:$S$2,2,0)," ")</f>
        <v xml:space="preserve"> </v>
      </c>
      <c r="M947" s="55" t="str">
        <f>IFERROR(VLOOKUP(Formato_general!M980,'Listados desplegables'!$T$1:$U$4,2,0)," ")</f>
        <v xml:space="preserve"> </v>
      </c>
      <c r="N947" s="53" t="str">
        <f>IF(Formato_general!O980=0," ",Formato_general!O980)</f>
        <v xml:space="preserve"> </v>
      </c>
      <c r="O947" s="55" t="str">
        <f>IFERROR(VLOOKUP(Formato_general!AB980,'Listados desplegables'!$X$1:$Y$1,2,0)," ")</f>
        <v xml:space="preserve"> </v>
      </c>
      <c r="P947" s="53" t="str">
        <f>IF(Formato_general!Q980=0," ",Formato_general!Q980)</f>
        <v xml:space="preserve"> </v>
      </c>
      <c r="Q947" s="53" t="str">
        <f>IF(Formato_general!R980=0," ",Formato_general!R980)</f>
        <v xml:space="preserve"> </v>
      </c>
      <c r="R947" s="53" t="str">
        <f>IF(Formato_general!S980=0," ",Formato_general!S980)</f>
        <v xml:space="preserve"> </v>
      </c>
    </row>
    <row r="948" spans="2:18" ht="16" x14ac:dyDescent="0.2">
      <c r="B948" s="53" t="str">
        <f>IF(Formato_general!AA981=0," ",Formato_general!AA981)</f>
        <v xml:space="preserve"> </v>
      </c>
      <c r="C948" s="53" t="str">
        <f>IF(Formato_general!T981=0," ",Formato_general!T981)</f>
        <v xml:space="preserve"> </v>
      </c>
      <c r="D948" s="54" t="str">
        <f>IF(Formato_general!G981=0," ",Formato_general!G981)</f>
        <v xml:space="preserve"> </v>
      </c>
      <c r="E948" s="54" t="str">
        <f>IF(Formato_general!H981=0," ",Formato_general!H981)</f>
        <v xml:space="preserve"> </v>
      </c>
      <c r="F948" s="54" t="str">
        <f>IF(Formato_general!K981=0," ",Formato_general!K981)</f>
        <v xml:space="preserve"> </v>
      </c>
      <c r="G948" s="55" t="str">
        <f>IFERROR(VLOOKUP(Formato_general!J981,'Listados desplegables'!$J$1:$K$3,2,0)," ")</f>
        <v xml:space="preserve"> </v>
      </c>
      <c r="H948" s="55" t="str">
        <f>IFERROR(VLOOKUP(Formato_general!D981,'Listados desplegables'!$H$1:$I$20,2,0)," ")</f>
        <v xml:space="preserve"> </v>
      </c>
      <c r="I948" s="55" t="str">
        <f>IFERROR(VLOOKUP(Formato_general!N981,'Listados desplegables'!$V$1:$W$1,2,0)," ")</f>
        <v xml:space="preserve"> </v>
      </c>
      <c r="J948" s="53" t="str">
        <f>IF(Formato_general!F981=0," ",Formato_general!F981)</f>
        <v xml:space="preserve"> </v>
      </c>
      <c r="K948" s="53" t="str">
        <f t="shared" si="14"/>
        <v xml:space="preserve"> </v>
      </c>
      <c r="L948" s="55" t="str">
        <f>IFERROR(VLOOKUP(Formato_general!L981,'Listados desplegables'!$R$1:$S$2,2,0)," ")</f>
        <v xml:space="preserve"> </v>
      </c>
      <c r="M948" s="55" t="str">
        <f>IFERROR(VLOOKUP(Formato_general!M981,'Listados desplegables'!$T$1:$U$4,2,0)," ")</f>
        <v xml:space="preserve"> </v>
      </c>
      <c r="N948" s="53" t="str">
        <f>IF(Formato_general!O981=0," ",Formato_general!O981)</f>
        <v xml:space="preserve"> </v>
      </c>
      <c r="O948" s="55" t="str">
        <f>IFERROR(VLOOKUP(Formato_general!AB981,'Listados desplegables'!$X$1:$Y$1,2,0)," ")</f>
        <v xml:space="preserve"> </v>
      </c>
      <c r="P948" s="53" t="str">
        <f>IF(Formato_general!Q981=0," ",Formato_general!Q981)</f>
        <v xml:space="preserve"> </v>
      </c>
      <c r="Q948" s="53" t="str">
        <f>IF(Formato_general!R981=0," ",Formato_general!R981)</f>
        <v xml:space="preserve"> </v>
      </c>
      <c r="R948" s="53" t="str">
        <f>IF(Formato_general!S981=0," ",Formato_general!S981)</f>
        <v xml:space="preserve"> </v>
      </c>
    </row>
    <row r="949" spans="2:18" ht="16" x14ac:dyDescent="0.2">
      <c r="B949" s="53" t="str">
        <f>IF(Formato_general!AA982=0," ",Formato_general!AA982)</f>
        <v xml:space="preserve"> </v>
      </c>
      <c r="C949" s="53" t="str">
        <f>IF(Formato_general!T982=0," ",Formato_general!T982)</f>
        <v xml:space="preserve"> </v>
      </c>
      <c r="D949" s="54" t="str">
        <f>IF(Formato_general!G982=0," ",Formato_general!G982)</f>
        <v xml:space="preserve"> </v>
      </c>
      <c r="E949" s="54" t="str">
        <f>IF(Formato_general!H982=0," ",Formato_general!H982)</f>
        <v xml:space="preserve"> </v>
      </c>
      <c r="F949" s="54" t="str">
        <f>IF(Formato_general!K982=0," ",Formato_general!K982)</f>
        <v xml:space="preserve"> </v>
      </c>
      <c r="G949" s="55" t="str">
        <f>IFERROR(VLOOKUP(Formato_general!J982,'Listados desplegables'!$J$1:$K$3,2,0)," ")</f>
        <v xml:space="preserve"> </v>
      </c>
      <c r="H949" s="55" t="str">
        <f>IFERROR(VLOOKUP(Formato_general!D982,'Listados desplegables'!$H$1:$I$20,2,0)," ")</f>
        <v xml:space="preserve"> </v>
      </c>
      <c r="I949" s="55" t="str">
        <f>IFERROR(VLOOKUP(Formato_general!N982,'Listados desplegables'!$V$1:$W$1,2,0)," ")</f>
        <v xml:space="preserve"> </v>
      </c>
      <c r="J949" s="53" t="str">
        <f>IF(Formato_general!F982=0," ",Formato_general!F982)</f>
        <v xml:space="preserve"> </v>
      </c>
      <c r="K949" s="53" t="str">
        <f t="shared" si="14"/>
        <v xml:space="preserve"> </v>
      </c>
      <c r="L949" s="55" t="str">
        <f>IFERROR(VLOOKUP(Formato_general!L982,'Listados desplegables'!$R$1:$S$2,2,0)," ")</f>
        <v xml:space="preserve"> </v>
      </c>
      <c r="M949" s="55" t="str">
        <f>IFERROR(VLOOKUP(Formato_general!M982,'Listados desplegables'!$T$1:$U$4,2,0)," ")</f>
        <v xml:space="preserve"> </v>
      </c>
      <c r="N949" s="53" t="str">
        <f>IF(Formato_general!O982=0," ",Formato_general!O982)</f>
        <v xml:space="preserve"> </v>
      </c>
      <c r="O949" s="55" t="str">
        <f>IFERROR(VLOOKUP(Formato_general!AB982,'Listados desplegables'!$X$1:$Y$1,2,0)," ")</f>
        <v xml:space="preserve"> </v>
      </c>
      <c r="P949" s="53" t="str">
        <f>IF(Formato_general!Q982=0," ",Formato_general!Q982)</f>
        <v xml:space="preserve"> </v>
      </c>
      <c r="Q949" s="53" t="str">
        <f>IF(Formato_general!R982=0," ",Formato_general!R982)</f>
        <v xml:space="preserve"> </v>
      </c>
      <c r="R949" s="53" t="str">
        <f>IF(Formato_general!S982=0," ",Formato_general!S982)</f>
        <v xml:space="preserve"> </v>
      </c>
    </row>
    <row r="950" spans="2:18" ht="16" x14ac:dyDescent="0.2">
      <c r="B950" s="53" t="str">
        <f>IF(Formato_general!AA983=0," ",Formato_general!AA983)</f>
        <v xml:space="preserve"> </v>
      </c>
      <c r="C950" s="53" t="str">
        <f>IF(Formato_general!T983=0," ",Formato_general!T983)</f>
        <v xml:space="preserve"> </v>
      </c>
      <c r="D950" s="54" t="str">
        <f>IF(Formato_general!G983=0," ",Formato_general!G983)</f>
        <v xml:space="preserve"> </v>
      </c>
      <c r="E950" s="54" t="str">
        <f>IF(Formato_general!H983=0," ",Formato_general!H983)</f>
        <v xml:space="preserve"> </v>
      </c>
      <c r="F950" s="54" t="str">
        <f>IF(Formato_general!K983=0," ",Formato_general!K983)</f>
        <v xml:space="preserve"> </v>
      </c>
      <c r="G950" s="55" t="str">
        <f>IFERROR(VLOOKUP(Formato_general!J983,'Listados desplegables'!$J$1:$K$3,2,0)," ")</f>
        <v xml:space="preserve"> </v>
      </c>
      <c r="H950" s="55" t="str">
        <f>IFERROR(VLOOKUP(Formato_general!D983,'Listados desplegables'!$H$1:$I$20,2,0)," ")</f>
        <v xml:space="preserve"> </v>
      </c>
      <c r="I950" s="55" t="str">
        <f>IFERROR(VLOOKUP(Formato_general!N983,'Listados desplegables'!$V$1:$W$1,2,0)," ")</f>
        <v xml:space="preserve"> </v>
      </c>
      <c r="J950" s="53" t="str">
        <f>IF(Formato_general!F983=0," ",Formato_general!F983)</f>
        <v xml:space="preserve"> </v>
      </c>
      <c r="K950" s="53" t="str">
        <f t="shared" si="14"/>
        <v xml:space="preserve"> </v>
      </c>
      <c r="L950" s="55" t="str">
        <f>IFERROR(VLOOKUP(Formato_general!L983,'Listados desplegables'!$R$1:$S$2,2,0)," ")</f>
        <v xml:space="preserve"> </v>
      </c>
      <c r="M950" s="55" t="str">
        <f>IFERROR(VLOOKUP(Formato_general!M983,'Listados desplegables'!$T$1:$U$4,2,0)," ")</f>
        <v xml:space="preserve"> </v>
      </c>
      <c r="N950" s="53" t="str">
        <f>IF(Formato_general!O983=0," ",Formato_general!O983)</f>
        <v xml:space="preserve"> </v>
      </c>
      <c r="O950" s="55" t="str">
        <f>IFERROR(VLOOKUP(Formato_general!AB983,'Listados desplegables'!$X$1:$Y$1,2,0)," ")</f>
        <v xml:space="preserve"> </v>
      </c>
      <c r="P950" s="53" t="str">
        <f>IF(Formato_general!Q983=0," ",Formato_general!Q983)</f>
        <v xml:space="preserve"> </v>
      </c>
      <c r="Q950" s="53" t="str">
        <f>IF(Formato_general!R983=0," ",Formato_general!R983)</f>
        <v xml:space="preserve"> </v>
      </c>
      <c r="R950" s="53" t="str">
        <f>IF(Formato_general!S983=0," ",Formato_general!S983)</f>
        <v xml:space="preserve"> </v>
      </c>
    </row>
    <row r="951" spans="2:18" ht="16" x14ac:dyDescent="0.2">
      <c r="B951" s="53" t="str">
        <f>IF(Formato_general!AA984=0," ",Formato_general!AA984)</f>
        <v xml:space="preserve"> </v>
      </c>
      <c r="C951" s="53" t="str">
        <f>IF(Formato_general!T984=0," ",Formato_general!T984)</f>
        <v xml:space="preserve"> </v>
      </c>
      <c r="D951" s="54" t="str">
        <f>IF(Formato_general!G984=0," ",Formato_general!G984)</f>
        <v xml:space="preserve"> </v>
      </c>
      <c r="E951" s="54" t="str">
        <f>IF(Formato_general!H984=0," ",Formato_general!H984)</f>
        <v xml:space="preserve"> </v>
      </c>
      <c r="F951" s="54" t="str">
        <f>IF(Formato_general!K984=0," ",Formato_general!K984)</f>
        <v xml:space="preserve"> </v>
      </c>
      <c r="G951" s="55" t="str">
        <f>IFERROR(VLOOKUP(Formato_general!J984,'Listados desplegables'!$J$1:$K$3,2,0)," ")</f>
        <v xml:space="preserve"> </v>
      </c>
      <c r="H951" s="55" t="str">
        <f>IFERROR(VLOOKUP(Formato_general!D984,'Listados desplegables'!$H$1:$I$20,2,0)," ")</f>
        <v xml:space="preserve"> </v>
      </c>
      <c r="I951" s="55" t="str">
        <f>IFERROR(VLOOKUP(Formato_general!N984,'Listados desplegables'!$V$1:$W$1,2,0)," ")</f>
        <v xml:space="preserve"> </v>
      </c>
      <c r="J951" s="53" t="str">
        <f>IF(Formato_general!F984=0," ",Formato_general!F984)</f>
        <v xml:space="preserve"> </v>
      </c>
      <c r="K951" s="53" t="str">
        <f t="shared" si="14"/>
        <v xml:space="preserve"> </v>
      </c>
      <c r="L951" s="55" t="str">
        <f>IFERROR(VLOOKUP(Formato_general!L984,'Listados desplegables'!$R$1:$S$2,2,0)," ")</f>
        <v xml:space="preserve"> </v>
      </c>
      <c r="M951" s="55" t="str">
        <f>IFERROR(VLOOKUP(Formato_general!M984,'Listados desplegables'!$T$1:$U$4,2,0)," ")</f>
        <v xml:space="preserve"> </v>
      </c>
      <c r="N951" s="53" t="str">
        <f>IF(Formato_general!O984=0," ",Formato_general!O984)</f>
        <v xml:space="preserve"> </v>
      </c>
      <c r="O951" s="55" t="str">
        <f>IFERROR(VLOOKUP(Formato_general!AB984,'Listados desplegables'!$X$1:$Y$1,2,0)," ")</f>
        <v xml:space="preserve"> </v>
      </c>
      <c r="P951" s="53" t="str">
        <f>IF(Formato_general!Q984=0," ",Formato_general!Q984)</f>
        <v xml:space="preserve"> </v>
      </c>
      <c r="Q951" s="53" t="str">
        <f>IF(Formato_general!R984=0," ",Formato_general!R984)</f>
        <v xml:space="preserve"> </v>
      </c>
      <c r="R951" s="53" t="str">
        <f>IF(Formato_general!S984=0," ",Formato_general!S984)</f>
        <v xml:space="preserve"> </v>
      </c>
    </row>
    <row r="952" spans="2:18" ht="16" x14ac:dyDescent="0.2">
      <c r="B952" s="53" t="str">
        <f>IF(Formato_general!AA985=0," ",Formato_general!AA985)</f>
        <v xml:space="preserve"> </v>
      </c>
      <c r="C952" s="53" t="str">
        <f>IF(Formato_general!T985=0," ",Formato_general!T985)</f>
        <v xml:space="preserve"> </v>
      </c>
      <c r="D952" s="54" t="str">
        <f>IF(Formato_general!G985=0," ",Formato_general!G985)</f>
        <v xml:space="preserve"> </v>
      </c>
      <c r="E952" s="54" t="str">
        <f>IF(Formato_general!H985=0," ",Formato_general!H985)</f>
        <v xml:space="preserve"> </v>
      </c>
      <c r="F952" s="54" t="str">
        <f>IF(Formato_general!K985=0," ",Formato_general!K985)</f>
        <v xml:space="preserve"> </v>
      </c>
      <c r="G952" s="55" t="str">
        <f>IFERROR(VLOOKUP(Formato_general!J985,'Listados desplegables'!$J$1:$K$3,2,0)," ")</f>
        <v xml:space="preserve"> </v>
      </c>
      <c r="H952" s="55" t="str">
        <f>IFERROR(VLOOKUP(Formato_general!D985,'Listados desplegables'!$H$1:$I$20,2,0)," ")</f>
        <v xml:space="preserve"> </v>
      </c>
      <c r="I952" s="55" t="str">
        <f>IFERROR(VLOOKUP(Formato_general!N985,'Listados desplegables'!$V$1:$W$1,2,0)," ")</f>
        <v xml:space="preserve"> </v>
      </c>
      <c r="J952" s="53" t="str">
        <f>IF(Formato_general!F985=0," ",Formato_general!F985)</f>
        <v xml:space="preserve"> </v>
      </c>
      <c r="K952" s="53" t="str">
        <f t="shared" si="14"/>
        <v xml:space="preserve"> </v>
      </c>
      <c r="L952" s="55" t="str">
        <f>IFERROR(VLOOKUP(Formato_general!L985,'Listados desplegables'!$R$1:$S$2,2,0)," ")</f>
        <v xml:space="preserve"> </v>
      </c>
      <c r="M952" s="55" t="str">
        <f>IFERROR(VLOOKUP(Formato_general!M985,'Listados desplegables'!$T$1:$U$4,2,0)," ")</f>
        <v xml:space="preserve"> </v>
      </c>
      <c r="N952" s="53" t="str">
        <f>IF(Formato_general!O985=0," ",Formato_general!O985)</f>
        <v xml:space="preserve"> </v>
      </c>
      <c r="O952" s="55" t="str">
        <f>IFERROR(VLOOKUP(Formato_general!AB985,'Listados desplegables'!$X$1:$Y$1,2,0)," ")</f>
        <v xml:space="preserve"> </v>
      </c>
      <c r="P952" s="53" t="str">
        <f>IF(Formato_general!Q985=0," ",Formato_general!Q985)</f>
        <v xml:space="preserve"> </v>
      </c>
      <c r="Q952" s="53" t="str">
        <f>IF(Formato_general!R985=0," ",Formato_general!R985)</f>
        <v xml:space="preserve"> </v>
      </c>
      <c r="R952" s="53" t="str">
        <f>IF(Formato_general!S985=0," ",Formato_general!S985)</f>
        <v xml:space="preserve"> </v>
      </c>
    </row>
    <row r="953" spans="2:18" ht="16" x14ac:dyDescent="0.2">
      <c r="B953" s="53" t="str">
        <f>IF(Formato_general!AA986=0," ",Formato_general!AA986)</f>
        <v xml:space="preserve"> </v>
      </c>
      <c r="C953" s="53" t="str">
        <f>IF(Formato_general!T986=0," ",Formato_general!T986)</f>
        <v xml:space="preserve"> </v>
      </c>
      <c r="D953" s="54" t="str">
        <f>IF(Formato_general!G986=0," ",Formato_general!G986)</f>
        <v xml:space="preserve"> </v>
      </c>
      <c r="E953" s="54" t="str">
        <f>IF(Formato_general!H986=0," ",Formato_general!H986)</f>
        <v xml:space="preserve"> </v>
      </c>
      <c r="F953" s="54" t="str">
        <f>IF(Formato_general!K986=0," ",Formato_general!K986)</f>
        <v xml:space="preserve"> </v>
      </c>
      <c r="G953" s="55" t="str">
        <f>IFERROR(VLOOKUP(Formato_general!J986,'Listados desplegables'!$J$1:$K$3,2,0)," ")</f>
        <v xml:space="preserve"> </v>
      </c>
      <c r="H953" s="55" t="str">
        <f>IFERROR(VLOOKUP(Formato_general!D986,'Listados desplegables'!$H$1:$I$20,2,0)," ")</f>
        <v xml:space="preserve"> </v>
      </c>
      <c r="I953" s="55" t="str">
        <f>IFERROR(VLOOKUP(Formato_general!N986,'Listados desplegables'!$V$1:$W$1,2,0)," ")</f>
        <v xml:space="preserve"> </v>
      </c>
      <c r="J953" s="53" t="str">
        <f>IF(Formato_general!F986=0," ",Formato_general!F986)</f>
        <v xml:space="preserve"> </v>
      </c>
      <c r="K953" s="53" t="str">
        <f t="shared" si="14"/>
        <v xml:space="preserve"> </v>
      </c>
      <c r="L953" s="55" t="str">
        <f>IFERROR(VLOOKUP(Formato_general!L986,'Listados desplegables'!$R$1:$S$2,2,0)," ")</f>
        <v xml:space="preserve"> </v>
      </c>
      <c r="M953" s="55" t="str">
        <f>IFERROR(VLOOKUP(Formato_general!M986,'Listados desplegables'!$T$1:$U$4,2,0)," ")</f>
        <v xml:space="preserve"> </v>
      </c>
      <c r="N953" s="53" t="str">
        <f>IF(Formato_general!O986=0," ",Formato_general!O986)</f>
        <v xml:space="preserve"> </v>
      </c>
      <c r="O953" s="55" t="str">
        <f>IFERROR(VLOOKUP(Formato_general!AB986,'Listados desplegables'!$X$1:$Y$1,2,0)," ")</f>
        <v xml:space="preserve"> </v>
      </c>
      <c r="P953" s="53" t="str">
        <f>IF(Formato_general!Q986=0," ",Formato_general!Q986)</f>
        <v xml:space="preserve"> </v>
      </c>
      <c r="Q953" s="53" t="str">
        <f>IF(Formato_general!R986=0," ",Formato_general!R986)</f>
        <v xml:space="preserve"> </v>
      </c>
      <c r="R953" s="53" t="str">
        <f>IF(Formato_general!S986=0," ",Formato_general!S986)</f>
        <v xml:space="preserve"> </v>
      </c>
    </row>
    <row r="954" spans="2:18" ht="16" x14ac:dyDescent="0.2">
      <c r="B954" s="53" t="str">
        <f>IF(Formato_general!AA987=0," ",Formato_general!AA987)</f>
        <v xml:space="preserve"> </v>
      </c>
      <c r="C954" s="53" t="str">
        <f>IF(Formato_general!T987=0," ",Formato_general!T987)</f>
        <v xml:space="preserve"> </v>
      </c>
      <c r="D954" s="54" t="str">
        <f>IF(Formato_general!G987=0," ",Formato_general!G987)</f>
        <v xml:space="preserve"> </v>
      </c>
      <c r="E954" s="54" t="str">
        <f>IF(Formato_general!H987=0," ",Formato_general!H987)</f>
        <v xml:space="preserve"> </v>
      </c>
      <c r="F954" s="54" t="str">
        <f>IF(Formato_general!K987=0," ",Formato_general!K987)</f>
        <v xml:space="preserve"> </v>
      </c>
      <c r="G954" s="55" t="str">
        <f>IFERROR(VLOOKUP(Formato_general!J987,'Listados desplegables'!$J$1:$K$3,2,0)," ")</f>
        <v xml:space="preserve"> </v>
      </c>
      <c r="H954" s="55" t="str">
        <f>IFERROR(VLOOKUP(Formato_general!D987,'Listados desplegables'!$H$1:$I$20,2,0)," ")</f>
        <v xml:space="preserve"> </v>
      </c>
      <c r="I954" s="55" t="str">
        <f>IFERROR(VLOOKUP(Formato_general!N987,'Listados desplegables'!$V$1:$W$1,2,0)," ")</f>
        <v xml:space="preserve"> </v>
      </c>
      <c r="J954" s="53" t="str">
        <f>IF(Formato_general!F987=0," ",Formato_general!F987)</f>
        <v xml:space="preserve"> </v>
      </c>
      <c r="K954" s="53" t="str">
        <f t="shared" si="14"/>
        <v xml:space="preserve"> </v>
      </c>
      <c r="L954" s="55" t="str">
        <f>IFERROR(VLOOKUP(Formato_general!L987,'Listados desplegables'!$R$1:$S$2,2,0)," ")</f>
        <v xml:space="preserve"> </v>
      </c>
      <c r="M954" s="55" t="str">
        <f>IFERROR(VLOOKUP(Formato_general!M987,'Listados desplegables'!$T$1:$U$4,2,0)," ")</f>
        <v xml:space="preserve"> </v>
      </c>
      <c r="N954" s="53" t="str">
        <f>IF(Formato_general!O987=0," ",Formato_general!O987)</f>
        <v xml:space="preserve"> </v>
      </c>
      <c r="O954" s="55" t="str">
        <f>IFERROR(VLOOKUP(Formato_general!AB987,'Listados desplegables'!$X$1:$Y$1,2,0)," ")</f>
        <v xml:space="preserve"> </v>
      </c>
      <c r="P954" s="53" t="str">
        <f>IF(Formato_general!Q987=0," ",Formato_general!Q987)</f>
        <v xml:space="preserve"> </v>
      </c>
      <c r="Q954" s="53" t="str">
        <f>IF(Formato_general!R987=0," ",Formato_general!R987)</f>
        <v xml:space="preserve"> </v>
      </c>
      <c r="R954" s="53" t="str">
        <f>IF(Formato_general!S987=0," ",Formato_general!S987)</f>
        <v xml:space="preserve"> </v>
      </c>
    </row>
    <row r="955" spans="2:18" ht="16" x14ac:dyDescent="0.2">
      <c r="B955" s="53" t="str">
        <f>IF(Formato_general!AA988=0," ",Formato_general!AA988)</f>
        <v xml:space="preserve"> </v>
      </c>
      <c r="C955" s="53" t="str">
        <f>IF(Formato_general!T988=0," ",Formato_general!T988)</f>
        <v xml:space="preserve"> </v>
      </c>
      <c r="D955" s="54" t="str">
        <f>IF(Formato_general!G988=0," ",Formato_general!G988)</f>
        <v xml:space="preserve"> </v>
      </c>
      <c r="E955" s="54" t="str">
        <f>IF(Formato_general!H988=0," ",Formato_general!H988)</f>
        <v xml:space="preserve"> </v>
      </c>
      <c r="F955" s="54" t="str">
        <f>IF(Formato_general!K988=0," ",Formato_general!K988)</f>
        <v xml:space="preserve"> </v>
      </c>
      <c r="G955" s="55" t="str">
        <f>IFERROR(VLOOKUP(Formato_general!J988,'Listados desplegables'!$J$1:$K$3,2,0)," ")</f>
        <v xml:space="preserve"> </v>
      </c>
      <c r="H955" s="55" t="str">
        <f>IFERROR(VLOOKUP(Formato_general!D988,'Listados desplegables'!$H$1:$I$20,2,0)," ")</f>
        <v xml:space="preserve"> </v>
      </c>
      <c r="I955" s="55" t="str">
        <f>IFERROR(VLOOKUP(Formato_general!N988,'Listados desplegables'!$V$1:$W$1,2,0)," ")</f>
        <v xml:space="preserve"> </v>
      </c>
      <c r="J955" s="53" t="str">
        <f>IF(Formato_general!F988=0," ",Formato_general!F988)</f>
        <v xml:space="preserve"> </v>
      </c>
      <c r="K955" s="53" t="str">
        <f t="shared" si="14"/>
        <v xml:space="preserve"> </v>
      </c>
      <c r="L955" s="55" t="str">
        <f>IFERROR(VLOOKUP(Formato_general!L988,'Listados desplegables'!$R$1:$S$2,2,0)," ")</f>
        <v xml:space="preserve"> </v>
      </c>
      <c r="M955" s="55" t="str">
        <f>IFERROR(VLOOKUP(Formato_general!M988,'Listados desplegables'!$T$1:$U$4,2,0)," ")</f>
        <v xml:space="preserve"> </v>
      </c>
      <c r="N955" s="53" t="str">
        <f>IF(Formato_general!O988=0," ",Formato_general!O988)</f>
        <v xml:space="preserve"> </v>
      </c>
      <c r="O955" s="55" t="str">
        <f>IFERROR(VLOOKUP(Formato_general!AB988,'Listados desplegables'!$X$1:$Y$1,2,0)," ")</f>
        <v xml:space="preserve"> </v>
      </c>
      <c r="P955" s="53" t="str">
        <f>IF(Formato_general!Q988=0," ",Formato_general!Q988)</f>
        <v xml:space="preserve"> </v>
      </c>
      <c r="Q955" s="53" t="str">
        <f>IF(Formato_general!R988=0," ",Formato_general!R988)</f>
        <v xml:space="preserve"> </v>
      </c>
      <c r="R955" s="53" t="str">
        <f>IF(Formato_general!S988=0," ",Formato_general!S988)</f>
        <v xml:space="preserve"> </v>
      </c>
    </row>
    <row r="956" spans="2:18" ht="16" x14ac:dyDescent="0.2">
      <c r="B956" s="53" t="str">
        <f>IF(Formato_general!AA989=0," ",Formato_general!AA989)</f>
        <v xml:space="preserve"> </v>
      </c>
      <c r="C956" s="53" t="str">
        <f>IF(Formato_general!T989=0," ",Formato_general!T989)</f>
        <v xml:space="preserve"> </v>
      </c>
      <c r="D956" s="54" t="str">
        <f>IF(Formato_general!G989=0," ",Formato_general!G989)</f>
        <v xml:space="preserve"> </v>
      </c>
      <c r="E956" s="54" t="str">
        <f>IF(Formato_general!H989=0," ",Formato_general!H989)</f>
        <v xml:space="preserve"> </v>
      </c>
      <c r="F956" s="54" t="str">
        <f>IF(Formato_general!K989=0," ",Formato_general!K989)</f>
        <v xml:space="preserve"> </v>
      </c>
      <c r="G956" s="55" t="str">
        <f>IFERROR(VLOOKUP(Formato_general!J989,'Listados desplegables'!$J$1:$K$3,2,0)," ")</f>
        <v xml:space="preserve"> </v>
      </c>
      <c r="H956" s="55" t="str">
        <f>IFERROR(VLOOKUP(Formato_general!D989,'Listados desplegables'!$H$1:$I$20,2,0)," ")</f>
        <v xml:space="preserve"> </v>
      </c>
      <c r="I956" s="55" t="str">
        <f>IFERROR(VLOOKUP(Formato_general!N989,'Listados desplegables'!$V$1:$W$1,2,0)," ")</f>
        <v xml:space="preserve"> </v>
      </c>
      <c r="J956" s="53" t="str">
        <f>IF(Formato_general!F989=0," ",Formato_general!F989)</f>
        <v xml:space="preserve"> </v>
      </c>
      <c r="K956" s="53" t="str">
        <f t="shared" si="14"/>
        <v xml:space="preserve"> </v>
      </c>
      <c r="L956" s="55" t="str">
        <f>IFERROR(VLOOKUP(Formato_general!L989,'Listados desplegables'!$R$1:$S$2,2,0)," ")</f>
        <v xml:space="preserve"> </v>
      </c>
      <c r="M956" s="55" t="str">
        <f>IFERROR(VLOOKUP(Formato_general!M989,'Listados desplegables'!$T$1:$U$4,2,0)," ")</f>
        <v xml:space="preserve"> </v>
      </c>
      <c r="N956" s="53" t="str">
        <f>IF(Formato_general!O989=0," ",Formato_general!O989)</f>
        <v xml:space="preserve"> </v>
      </c>
      <c r="O956" s="55" t="str">
        <f>IFERROR(VLOOKUP(Formato_general!AB989,'Listados desplegables'!$X$1:$Y$1,2,0)," ")</f>
        <v xml:space="preserve"> </v>
      </c>
      <c r="P956" s="53" t="str">
        <f>IF(Formato_general!Q989=0," ",Formato_general!Q989)</f>
        <v xml:space="preserve"> </v>
      </c>
      <c r="Q956" s="53" t="str">
        <f>IF(Formato_general!R989=0," ",Formato_general!R989)</f>
        <v xml:space="preserve"> </v>
      </c>
      <c r="R956" s="53" t="str">
        <f>IF(Formato_general!S989=0," ",Formato_general!S989)</f>
        <v xml:space="preserve"> </v>
      </c>
    </row>
    <row r="957" spans="2:18" ht="16" x14ac:dyDescent="0.2">
      <c r="B957" s="53" t="str">
        <f>IF(Formato_general!AA990=0," ",Formato_general!AA990)</f>
        <v xml:space="preserve"> </v>
      </c>
      <c r="C957" s="53" t="str">
        <f>IF(Formato_general!T990=0," ",Formato_general!T990)</f>
        <v xml:space="preserve"> </v>
      </c>
      <c r="D957" s="54" t="str">
        <f>IF(Formato_general!G990=0," ",Formato_general!G990)</f>
        <v xml:space="preserve"> </v>
      </c>
      <c r="E957" s="54" t="str">
        <f>IF(Formato_general!H990=0," ",Formato_general!H990)</f>
        <v xml:space="preserve"> </v>
      </c>
      <c r="F957" s="54" t="str">
        <f>IF(Formato_general!K990=0," ",Formato_general!K990)</f>
        <v xml:space="preserve"> </v>
      </c>
      <c r="G957" s="55" t="str">
        <f>IFERROR(VLOOKUP(Formato_general!J990,'Listados desplegables'!$J$1:$K$3,2,0)," ")</f>
        <v xml:space="preserve"> </v>
      </c>
      <c r="H957" s="55" t="str">
        <f>IFERROR(VLOOKUP(Formato_general!D990,'Listados desplegables'!$H$1:$I$20,2,0)," ")</f>
        <v xml:space="preserve"> </v>
      </c>
      <c r="I957" s="55" t="str">
        <f>IFERROR(VLOOKUP(Formato_general!N990,'Listados desplegables'!$V$1:$W$1,2,0)," ")</f>
        <v xml:space="preserve"> </v>
      </c>
      <c r="J957" s="53" t="str">
        <f>IF(Formato_general!F990=0," ",Formato_general!F990)</f>
        <v xml:space="preserve"> </v>
      </c>
      <c r="K957" s="53" t="str">
        <f t="shared" si="14"/>
        <v xml:space="preserve"> </v>
      </c>
      <c r="L957" s="55" t="str">
        <f>IFERROR(VLOOKUP(Formato_general!L990,'Listados desplegables'!$R$1:$S$2,2,0)," ")</f>
        <v xml:space="preserve"> </v>
      </c>
      <c r="M957" s="55" t="str">
        <f>IFERROR(VLOOKUP(Formato_general!M990,'Listados desplegables'!$T$1:$U$4,2,0)," ")</f>
        <v xml:space="preserve"> </v>
      </c>
      <c r="N957" s="53" t="str">
        <f>IF(Formato_general!O990=0," ",Formato_general!O990)</f>
        <v xml:space="preserve"> </v>
      </c>
      <c r="O957" s="55" t="str">
        <f>IFERROR(VLOOKUP(Formato_general!AB990,'Listados desplegables'!$X$1:$Y$1,2,0)," ")</f>
        <v xml:space="preserve"> </v>
      </c>
      <c r="P957" s="53" t="str">
        <f>IF(Formato_general!Q990=0," ",Formato_general!Q990)</f>
        <v xml:space="preserve"> </v>
      </c>
      <c r="Q957" s="53" t="str">
        <f>IF(Formato_general!R990=0," ",Formato_general!R990)</f>
        <v xml:space="preserve"> </v>
      </c>
      <c r="R957" s="53" t="str">
        <f>IF(Formato_general!S990=0," ",Formato_general!S990)</f>
        <v xml:space="preserve"> </v>
      </c>
    </row>
    <row r="958" spans="2:18" ht="16" x14ac:dyDescent="0.2">
      <c r="B958" s="53" t="str">
        <f>IF(Formato_general!AA991=0," ",Formato_general!AA991)</f>
        <v xml:space="preserve"> </v>
      </c>
      <c r="C958" s="53" t="str">
        <f>IF(Formato_general!T991=0," ",Formato_general!T991)</f>
        <v xml:space="preserve"> </v>
      </c>
      <c r="D958" s="54" t="str">
        <f>IF(Formato_general!G991=0," ",Formato_general!G991)</f>
        <v xml:space="preserve"> </v>
      </c>
      <c r="E958" s="54" t="str">
        <f>IF(Formato_general!H991=0," ",Formato_general!H991)</f>
        <v xml:space="preserve"> </v>
      </c>
      <c r="F958" s="54" t="str">
        <f>IF(Formato_general!K991=0," ",Formato_general!K991)</f>
        <v xml:space="preserve"> </v>
      </c>
      <c r="G958" s="55" t="str">
        <f>IFERROR(VLOOKUP(Formato_general!J991,'Listados desplegables'!$J$1:$K$3,2,0)," ")</f>
        <v xml:space="preserve"> </v>
      </c>
      <c r="H958" s="55" t="str">
        <f>IFERROR(VLOOKUP(Formato_general!D991,'Listados desplegables'!$H$1:$I$20,2,0)," ")</f>
        <v xml:space="preserve"> </v>
      </c>
      <c r="I958" s="55" t="str">
        <f>IFERROR(VLOOKUP(Formato_general!N991,'Listados desplegables'!$V$1:$W$1,2,0)," ")</f>
        <v xml:space="preserve"> </v>
      </c>
      <c r="J958" s="53" t="str">
        <f>IF(Formato_general!F991=0," ",Formato_general!F991)</f>
        <v xml:space="preserve"> </v>
      </c>
      <c r="K958" s="53" t="str">
        <f t="shared" si="14"/>
        <v xml:space="preserve"> </v>
      </c>
      <c r="L958" s="55" t="str">
        <f>IFERROR(VLOOKUP(Formato_general!L991,'Listados desplegables'!$R$1:$S$2,2,0)," ")</f>
        <v xml:space="preserve"> </v>
      </c>
      <c r="M958" s="55" t="str">
        <f>IFERROR(VLOOKUP(Formato_general!M991,'Listados desplegables'!$T$1:$U$4,2,0)," ")</f>
        <v xml:space="preserve"> </v>
      </c>
      <c r="N958" s="53" t="str">
        <f>IF(Formato_general!O991=0," ",Formato_general!O991)</f>
        <v xml:space="preserve"> </v>
      </c>
      <c r="O958" s="55" t="str">
        <f>IFERROR(VLOOKUP(Formato_general!AB991,'Listados desplegables'!$X$1:$Y$1,2,0)," ")</f>
        <v xml:space="preserve"> </v>
      </c>
      <c r="P958" s="53" t="str">
        <f>IF(Formato_general!Q991=0," ",Formato_general!Q991)</f>
        <v xml:space="preserve"> </v>
      </c>
      <c r="Q958" s="53" t="str">
        <f>IF(Formato_general!R991=0," ",Formato_general!R991)</f>
        <v xml:space="preserve"> </v>
      </c>
      <c r="R958" s="53" t="str">
        <f>IF(Formato_general!S991=0," ",Formato_general!S991)</f>
        <v xml:space="preserve"> </v>
      </c>
    </row>
    <row r="959" spans="2:18" ht="16" x14ac:dyDescent="0.2">
      <c r="B959" s="53" t="str">
        <f>IF(Formato_general!AA992=0," ",Formato_general!AA992)</f>
        <v xml:space="preserve"> </v>
      </c>
      <c r="C959" s="53" t="str">
        <f>IF(Formato_general!T992=0," ",Formato_general!T992)</f>
        <v xml:space="preserve"> </v>
      </c>
      <c r="D959" s="54" t="str">
        <f>IF(Formato_general!G992=0," ",Formato_general!G992)</f>
        <v xml:space="preserve"> </v>
      </c>
      <c r="E959" s="54" t="str">
        <f>IF(Formato_general!H992=0," ",Formato_general!H992)</f>
        <v xml:space="preserve"> </v>
      </c>
      <c r="F959" s="54" t="str">
        <f>IF(Formato_general!K992=0," ",Formato_general!K992)</f>
        <v xml:space="preserve"> </v>
      </c>
      <c r="G959" s="55" t="str">
        <f>IFERROR(VLOOKUP(Formato_general!J992,'Listados desplegables'!$J$1:$K$3,2,0)," ")</f>
        <v xml:space="preserve"> </v>
      </c>
      <c r="H959" s="55" t="str">
        <f>IFERROR(VLOOKUP(Formato_general!D992,'Listados desplegables'!$H$1:$I$20,2,0)," ")</f>
        <v xml:space="preserve"> </v>
      </c>
      <c r="I959" s="55" t="str">
        <f>IFERROR(VLOOKUP(Formato_general!N992,'Listados desplegables'!$V$1:$W$1,2,0)," ")</f>
        <v xml:space="preserve"> </v>
      </c>
      <c r="J959" s="53" t="str">
        <f>IF(Formato_general!F992=0," ",Formato_general!F992)</f>
        <v xml:space="preserve"> </v>
      </c>
      <c r="K959" s="53" t="str">
        <f t="shared" si="14"/>
        <v xml:space="preserve"> </v>
      </c>
      <c r="L959" s="55" t="str">
        <f>IFERROR(VLOOKUP(Formato_general!L992,'Listados desplegables'!$R$1:$S$2,2,0)," ")</f>
        <v xml:space="preserve"> </v>
      </c>
      <c r="M959" s="55" t="str">
        <f>IFERROR(VLOOKUP(Formato_general!M992,'Listados desplegables'!$T$1:$U$4,2,0)," ")</f>
        <v xml:space="preserve"> </v>
      </c>
      <c r="N959" s="53" t="str">
        <f>IF(Formato_general!O992=0," ",Formato_general!O992)</f>
        <v xml:space="preserve"> </v>
      </c>
      <c r="O959" s="55" t="str">
        <f>IFERROR(VLOOKUP(Formato_general!AB992,'Listados desplegables'!$X$1:$Y$1,2,0)," ")</f>
        <v xml:space="preserve"> </v>
      </c>
      <c r="P959" s="53" t="str">
        <f>IF(Formato_general!Q992=0," ",Formato_general!Q992)</f>
        <v xml:space="preserve"> </v>
      </c>
      <c r="Q959" s="53" t="str">
        <f>IF(Formato_general!R992=0," ",Formato_general!R992)</f>
        <v xml:space="preserve"> </v>
      </c>
      <c r="R959" s="53" t="str">
        <f>IF(Formato_general!S992=0," ",Formato_general!S992)</f>
        <v xml:space="preserve"> </v>
      </c>
    </row>
    <row r="960" spans="2:18" ht="16" x14ac:dyDescent="0.2">
      <c r="B960" s="53" t="str">
        <f>IF(Formato_general!AA993=0," ",Formato_general!AA993)</f>
        <v xml:space="preserve"> </v>
      </c>
      <c r="C960" s="53" t="str">
        <f>IF(Formato_general!T993=0," ",Formato_general!T993)</f>
        <v xml:space="preserve"> </v>
      </c>
      <c r="D960" s="54" t="str">
        <f>IF(Formato_general!G993=0," ",Formato_general!G993)</f>
        <v xml:space="preserve"> </v>
      </c>
      <c r="E960" s="54" t="str">
        <f>IF(Formato_general!H993=0," ",Formato_general!H993)</f>
        <v xml:space="preserve"> </v>
      </c>
      <c r="F960" s="54" t="str">
        <f>IF(Formato_general!K993=0," ",Formato_general!K993)</f>
        <v xml:space="preserve"> </v>
      </c>
      <c r="G960" s="55" t="str">
        <f>IFERROR(VLOOKUP(Formato_general!J993,'Listados desplegables'!$J$1:$K$3,2,0)," ")</f>
        <v xml:space="preserve"> </v>
      </c>
      <c r="H960" s="55" t="str">
        <f>IFERROR(VLOOKUP(Formato_general!D993,'Listados desplegables'!$H$1:$I$20,2,0)," ")</f>
        <v xml:space="preserve"> </v>
      </c>
      <c r="I960" s="55" t="str">
        <f>IFERROR(VLOOKUP(Formato_general!N993,'Listados desplegables'!$V$1:$W$1,2,0)," ")</f>
        <v xml:space="preserve"> </v>
      </c>
      <c r="J960" s="53" t="str">
        <f>IF(Formato_general!F993=0," ",Formato_general!F993)</f>
        <v xml:space="preserve"> </v>
      </c>
      <c r="K960" s="53" t="str">
        <f t="shared" si="14"/>
        <v xml:space="preserve"> </v>
      </c>
      <c r="L960" s="55" t="str">
        <f>IFERROR(VLOOKUP(Formato_general!L993,'Listados desplegables'!$R$1:$S$2,2,0)," ")</f>
        <v xml:space="preserve"> </v>
      </c>
      <c r="M960" s="55" t="str">
        <f>IFERROR(VLOOKUP(Formato_general!M993,'Listados desplegables'!$T$1:$U$4,2,0)," ")</f>
        <v xml:space="preserve"> </v>
      </c>
      <c r="N960" s="53" t="str">
        <f>IF(Formato_general!O993=0," ",Formato_general!O993)</f>
        <v xml:space="preserve"> </v>
      </c>
      <c r="O960" s="55" t="str">
        <f>IFERROR(VLOOKUP(Formato_general!AB993,'Listados desplegables'!$X$1:$Y$1,2,0)," ")</f>
        <v xml:space="preserve"> </v>
      </c>
      <c r="P960" s="53" t="str">
        <f>IF(Formato_general!Q993=0," ",Formato_general!Q993)</f>
        <v xml:space="preserve"> </v>
      </c>
      <c r="Q960" s="53" t="str">
        <f>IF(Formato_general!R993=0," ",Formato_general!R993)</f>
        <v xml:space="preserve"> </v>
      </c>
      <c r="R960" s="53" t="str">
        <f>IF(Formato_general!S993=0," ",Formato_general!S993)</f>
        <v xml:space="preserve"> </v>
      </c>
    </row>
    <row r="961" spans="2:18" ht="16" x14ac:dyDescent="0.2">
      <c r="B961" s="53" t="str">
        <f>IF(Formato_general!AA994=0," ",Formato_general!AA994)</f>
        <v xml:space="preserve"> </v>
      </c>
      <c r="C961" s="53" t="str">
        <f>IF(Formato_general!T994=0," ",Formato_general!T994)</f>
        <v xml:space="preserve"> </v>
      </c>
      <c r="D961" s="54" t="str">
        <f>IF(Formato_general!G994=0," ",Formato_general!G994)</f>
        <v xml:space="preserve"> </v>
      </c>
      <c r="E961" s="54" t="str">
        <f>IF(Formato_general!H994=0," ",Formato_general!H994)</f>
        <v xml:space="preserve"> </v>
      </c>
      <c r="F961" s="54" t="str">
        <f>IF(Formato_general!K994=0," ",Formato_general!K994)</f>
        <v xml:space="preserve"> </v>
      </c>
      <c r="G961" s="55" t="str">
        <f>IFERROR(VLOOKUP(Formato_general!J994,'Listados desplegables'!$J$1:$K$3,2,0)," ")</f>
        <v xml:space="preserve"> </v>
      </c>
      <c r="H961" s="55" t="str">
        <f>IFERROR(VLOOKUP(Formato_general!D994,'Listados desplegables'!$H$1:$I$20,2,0)," ")</f>
        <v xml:space="preserve"> </v>
      </c>
      <c r="I961" s="55" t="str">
        <f>IFERROR(VLOOKUP(Formato_general!N994,'Listados desplegables'!$V$1:$W$1,2,0)," ")</f>
        <v xml:space="preserve"> </v>
      </c>
      <c r="J961" s="53" t="str">
        <f>IF(Formato_general!F994=0," ",Formato_general!F994)</f>
        <v xml:space="preserve"> </v>
      </c>
      <c r="K961" s="53" t="str">
        <f t="shared" si="14"/>
        <v xml:space="preserve"> </v>
      </c>
      <c r="L961" s="55" t="str">
        <f>IFERROR(VLOOKUP(Formato_general!L994,'Listados desplegables'!$R$1:$S$2,2,0)," ")</f>
        <v xml:space="preserve"> </v>
      </c>
      <c r="M961" s="55" t="str">
        <f>IFERROR(VLOOKUP(Formato_general!M994,'Listados desplegables'!$T$1:$U$4,2,0)," ")</f>
        <v xml:space="preserve"> </v>
      </c>
      <c r="N961" s="53" t="str">
        <f>IF(Formato_general!O994=0," ",Formato_general!O994)</f>
        <v xml:space="preserve"> </v>
      </c>
      <c r="O961" s="55" t="str">
        <f>IFERROR(VLOOKUP(Formato_general!AB994,'Listados desplegables'!$X$1:$Y$1,2,0)," ")</f>
        <v xml:space="preserve"> </v>
      </c>
      <c r="P961" s="53" t="str">
        <f>IF(Formato_general!Q994=0," ",Formato_general!Q994)</f>
        <v xml:space="preserve"> </v>
      </c>
      <c r="Q961" s="53" t="str">
        <f>IF(Formato_general!R994=0," ",Formato_general!R994)</f>
        <v xml:space="preserve"> </v>
      </c>
      <c r="R961" s="53" t="str">
        <f>IF(Formato_general!S994=0," ",Formato_general!S994)</f>
        <v xml:space="preserve"> </v>
      </c>
    </row>
    <row r="962" spans="2:18" ht="16" x14ac:dyDescent="0.2">
      <c r="B962" s="53" t="str">
        <f>IF(Formato_general!AA995=0," ",Formato_general!AA995)</f>
        <v xml:space="preserve"> </v>
      </c>
      <c r="C962" s="53" t="str">
        <f>IF(Formato_general!T995=0," ",Formato_general!T995)</f>
        <v xml:space="preserve"> </v>
      </c>
      <c r="D962" s="54" t="str">
        <f>IF(Formato_general!G995=0," ",Formato_general!G995)</f>
        <v xml:space="preserve"> </v>
      </c>
      <c r="E962" s="54" t="str">
        <f>IF(Formato_general!H995=0," ",Formato_general!H995)</f>
        <v xml:space="preserve"> </v>
      </c>
      <c r="F962" s="54" t="str">
        <f>IF(Formato_general!K995=0," ",Formato_general!K995)</f>
        <v xml:space="preserve"> </v>
      </c>
      <c r="G962" s="55" t="str">
        <f>IFERROR(VLOOKUP(Formato_general!J995,'Listados desplegables'!$J$1:$K$3,2,0)," ")</f>
        <v xml:space="preserve"> </v>
      </c>
      <c r="H962" s="55" t="str">
        <f>IFERROR(VLOOKUP(Formato_general!D995,'Listados desplegables'!$H$1:$I$20,2,0)," ")</f>
        <v xml:space="preserve"> </v>
      </c>
      <c r="I962" s="55" t="str">
        <f>IFERROR(VLOOKUP(Formato_general!N995,'Listados desplegables'!$V$1:$W$1,2,0)," ")</f>
        <v xml:space="preserve"> </v>
      </c>
      <c r="J962" s="53" t="str">
        <f>IF(Formato_general!F995=0," ",Formato_general!F995)</f>
        <v xml:space="preserve"> </v>
      </c>
      <c r="K962" s="53" t="str">
        <f t="shared" si="14"/>
        <v xml:space="preserve"> </v>
      </c>
      <c r="L962" s="55" t="str">
        <f>IFERROR(VLOOKUP(Formato_general!L995,'Listados desplegables'!$R$1:$S$2,2,0)," ")</f>
        <v xml:space="preserve"> </v>
      </c>
      <c r="M962" s="55" t="str">
        <f>IFERROR(VLOOKUP(Formato_general!M995,'Listados desplegables'!$T$1:$U$4,2,0)," ")</f>
        <v xml:space="preserve"> </v>
      </c>
      <c r="N962" s="53" t="str">
        <f>IF(Formato_general!O995=0," ",Formato_general!O995)</f>
        <v xml:space="preserve"> </v>
      </c>
      <c r="O962" s="55" t="str">
        <f>IFERROR(VLOOKUP(Formato_general!AB995,'Listados desplegables'!$X$1:$Y$1,2,0)," ")</f>
        <v xml:space="preserve"> </v>
      </c>
      <c r="P962" s="53" t="str">
        <f>IF(Formato_general!Q995=0," ",Formato_general!Q995)</f>
        <v xml:space="preserve"> </v>
      </c>
      <c r="Q962" s="53" t="str">
        <f>IF(Formato_general!R995=0," ",Formato_general!R995)</f>
        <v xml:space="preserve"> </v>
      </c>
      <c r="R962" s="53" t="str">
        <f>IF(Formato_general!S995=0," ",Formato_general!S995)</f>
        <v xml:space="preserve"> </v>
      </c>
    </row>
    <row r="963" spans="2:18" ht="16" x14ac:dyDescent="0.2">
      <c r="B963" s="53" t="str">
        <f>IF(Formato_general!AA996=0," ",Formato_general!AA996)</f>
        <v xml:space="preserve"> </v>
      </c>
      <c r="C963" s="53" t="str">
        <f>IF(Formato_general!T996=0," ",Formato_general!T996)</f>
        <v xml:space="preserve"> </v>
      </c>
      <c r="D963" s="54" t="str">
        <f>IF(Formato_general!G996=0," ",Formato_general!G996)</f>
        <v xml:space="preserve"> </v>
      </c>
      <c r="E963" s="54" t="str">
        <f>IF(Formato_general!H996=0," ",Formato_general!H996)</f>
        <v xml:space="preserve"> </v>
      </c>
      <c r="F963" s="54" t="str">
        <f>IF(Formato_general!K996=0," ",Formato_general!K996)</f>
        <v xml:space="preserve"> </v>
      </c>
      <c r="G963" s="55" t="str">
        <f>IFERROR(VLOOKUP(Formato_general!J996,'Listados desplegables'!$J$1:$K$3,2,0)," ")</f>
        <v xml:space="preserve"> </v>
      </c>
      <c r="H963" s="55" t="str">
        <f>IFERROR(VLOOKUP(Formato_general!D996,'Listados desplegables'!$H$1:$I$20,2,0)," ")</f>
        <v xml:space="preserve"> </v>
      </c>
      <c r="I963" s="55" t="str">
        <f>IFERROR(VLOOKUP(Formato_general!N996,'Listados desplegables'!$V$1:$W$1,2,0)," ")</f>
        <v xml:space="preserve"> </v>
      </c>
      <c r="J963" s="53" t="str">
        <f>IF(Formato_general!F996=0," ",Formato_general!F996)</f>
        <v xml:space="preserve"> </v>
      </c>
      <c r="K963" s="53" t="str">
        <f t="shared" si="14"/>
        <v xml:space="preserve"> </v>
      </c>
      <c r="L963" s="55" t="str">
        <f>IFERROR(VLOOKUP(Formato_general!L996,'Listados desplegables'!$R$1:$S$2,2,0)," ")</f>
        <v xml:space="preserve"> </v>
      </c>
      <c r="M963" s="55" t="str">
        <f>IFERROR(VLOOKUP(Formato_general!M996,'Listados desplegables'!$T$1:$U$4,2,0)," ")</f>
        <v xml:space="preserve"> </v>
      </c>
      <c r="N963" s="53" t="str">
        <f>IF(Formato_general!O996=0," ",Formato_general!O996)</f>
        <v xml:space="preserve"> </v>
      </c>
      <c r="O963" s="55" t="str">
        <f>IFERROR(VLOOKUP(Formato_general!AB996,'Listados desplegables'!$X$1:$Y$1,2,0)," ")</f>
        <v xml:space="preserve"> </v>
      </c>
      <c r="P963" s="53" t="str">
        <f>IF(Formato_general!Q996=0," ",Formato_general!Q996)</f>
        <v xml:space="preserve"> </v>
      </c>
      <c r="Q963" s="53" t="str">
        <f>IF(Formato_general!R996=0," ",Formato_general!R996)</f>
        <v xml:space="preserve"> </v>
      </c>
      <c r="R963" s="53" t="str">
        <f>IF(Formato_general!S996=0," ",Formato_general!S996)</f>
        <v xml:space="preserve"> </v>
      </c>
    </row>
    <row r="964" spans="2:18" ht="16" x14ac:dyDescent="0.2">
      <c r="B964" s="53" t="str">
        <f>IF(Formato_general!AA997=0," ",Formato_general!AA997)</f>
        <v xml:space="preserve"> </v>
      </c>
      <c r="C964" s="53" t="str">
        <f>IF(Formato_general!T997=0," ",Formato_general!T997)</f>
        <v xml:space="preserve"> </v>
      </c>
      <c r="D964" s="54" t="str">
        <f>IF(Formato_general!G997=0," ",Formato_general!G997)</f>
        <v xml:space="preserve"> </v>
      </c>
      <c r="E964" s="54" t="str">
        <f>IF(Formato_general!H997=0," ",Formato_general!H997)</f>
        <v xml:space="preserve"> </v>
      </c>
      <c r="F964" s="54" t="str">
        <f>IF(Formato_general!K997=0," ",Formato_general!K997)</f>
        <v xml:space="preserve"> </v>
      </c>
      <c r="G964" s="55" t="str">
        <f>IFERROR(VLOOKUP(Formato_general!J997,'Listados desplegables'!$J$1:$K$3,2,0)," ")</f>
        <v xml:space="preserve"> </v>
      </c>
      <c r="H964" s="55" t="str">
        <f>IFERROR(VLOOKUP(Formato_general!D997,'Listados desplegables'!$H$1:$I$20,2,0)," ")</f>
        <v xml:space="preserve"> </v>
      </c>
      <c r="I964" s="55" t="str">
        <f>IFERROR(VLOOKUP(Formato_general!N997,'Listados desplegables'!$V$1:$W$1,2,0)," ")</f>
        <v xml:space="preserve"> </v>
      </c>
      <c r="J964" s="53" t="str">
        <f>IF(Formato_general!F997=0," ",Formato_general!F997)</f>
        <v xml:space="preserve"> </v>
      </c>
      <c r="K964" s="53" t="str">
        <f t="shared" si="14"/>
        <v xml:space="preserve"> </v>
      </c>
      <c r="L964" s="55" t="str">
        <f>IFERROR(VLOOKUP(Formato_general!L997,'Listados desplegables'!$R$1:$S$2,2,0)," ")</f>
        <v xml:space="preserve"> </v>
      </c>
      <c r="M964" s="55" t="str">
        <f>IFERROR(VLOOKUP(Formato_general!M997,'Listados desplegables'!$T$1:$U$4,2,0)," ")</f>
        <v xml:space="preserve"> </v>
      </c>
      <c r="N964" s="53" t="str">
        <f>IF(Formato_general!O997=0," ",Formato_general!O997)</f>
        <v xml:space="preserve"> </v>
      </c>
      <c r="O964" s="55" t="str">
        <f>IFERROR(VLOOKUP(Formato_general!AB997,'Listados desplegables'!$X$1:$Y$1,2,0)," ")</f>
        <v xml:space="preserve"> </v>
      </c>
      <c r="P964" s="53" t="str">
        <f>IF(Formato_general!Q997=0," ",Formato_general!Q997)</f>
        <v xml:space="preserve"> </v>
      </c>
      <c r="Q964" s="53" t="str">
        <f>IF(Formato_general!R997=0," ",Formato_general!R997)</f>
        <v xml:space="preserve"> </v>
      </c>
      <c r="R964" s="53" t="str">
        <f>IF(Formato_general!S997=0," ",Formato_general!S997)</f>
        <v xml:space="preserve"> </v>
      </c>
    </row>
    <row r="965" spans="2:18" ht="16" x14ac:dyDescent="0.2">
      <c r="B965" s="53" t="str">
        <f>IF(Formato_general!AA998=0," ",Formato_general!AA998)</f>
        <v xml:space="preserve"> </v>
      </c>
      <c r="C965" s="53" t="str">
        <f>IF(Formato_general!T998=0," ",Formato_general!T998)</f>
        <v xml:space="preserve"> </v>
      </c>
      <c r="D965" s="54" t="str">
        <f>IF(Formato_general!G998=0," ",Formato_general!G998)</f>
        <v xml:space="preserve"> </v>
      </c>
      <c r="E965" s="54" t="str">
        <f>IF(Formato_general!H998=0," ",Formato_general!H998)</f>
        <v xml:space="preserve"> </v>
      </c>
      <c r="F965" s="54" t="str">
        <f>IF(Formato_general!K998=0," ",Formato_general!K998)</f>
        <v xml:space="preserve"> </v>
      </c>
      <c r="G965" s="55" t="str">
        <f>IFERROR(VLOOKUP(Formato_general!J998,'Listados desplegables'!$J$1:$K$3,2,0)," ")</f>
        <v xml:space="preserve"> </v>
      </c>
      <c r="H965" s="55" t="str">
        <f>IFERROR(VLOOKUP(Formato_general!D998,'Listados desplegables'!$H$1:$I$20,2,0)," ")</f>
        <v xml:space="preserve"> </v>
      </c>
      <c r="I965" s="55" t="str">
        <f>IFERROR(VLOOKUP(Formato_general!N998,'Listados desplegables'!$V$1:$W$1,2,0)," ")</f>
        <v xml:space="preserve"> </v>
      </c>
      <c r="J965" s="53" t="str">
        <f>IF(Formato_general!F998=0," ",Formato_general!F998)</f>
        <v xml:space="preserve"> </v>
      </c>
      <c r="K965" s="53" t="str">
        <f t="shared" si="14"/>
        <v xml:space="preserve"> </v>
      </c>
      <c r="L965" s="55" t="str">
        <f>IFERROR(VLOOKUP(Formato_general!L998,'Listados desplegables'!$R$1:$S$2,2,0)," ")</f>
        <v xml:space="preserve"> </v>
      </c>
      <c r="M965" s="55" t="str">
        <f>IFERROR(VLOOKUP(Formato_general!M998,'Listados desplegables'!$T$1:$U$4,2,0)," ")</f>
        <v xml:space="preserve"> </v>
      </c>
      <c r="N965" s="53" t="str">
        <f>IF(Formato_general!O998=0," ",Formato_general!O998)</f>
        <v xml:space="preserve"> </v>
      </c>
      <c r="O965" s="55" t="str">
        <f>IFERROR(VLOOKUP(Formato_general!AB998,'Listados desplegables'!$X$1:$Y$1,2,0)," ")</f>
        <v xml:space="preserve"> </v>
      </c>
      <c r="P965" s="53" t="str">
        <f>IF(Formato_general!Q998=0," ",Formato_general!Q998)</f>
        <v xml:space="preserve"> </v>
      </c>
      <c r="Q965" s="53" t="str">
        <f>IF(Formato_general!R998=0," ",Formato_general!R998)</f>
        <v xml:space="preserve"> </v>
      </c>
      <c r="R965" s="53" t="str">
        <f>IF(Formato_general!S998=0," ",Formato_general!S998)</f>
        <v xml:space="preserve"> </v>
      </c>
    </row>
    <row r="966" spans="2:18" ht="16" x14ac:dyDescent="0.2">
      <c r="B966" s="53" t="str">
        <f>IF(Formato_general!AA999=0," ",Formato_general!AA999)</f>
        <v xml:space="preserve"> </v>
      </c>
      <c r="C966" s="53" t="str">
        <f>IF(Formato_general!T999=0," ",Formato_general!T999)</f>
        <v xml:space="preserve"> </v>
      </c>
      <c r="D966" s="54" t="str">
        <f>IF(Formato_general!G999=0," ",Formato_general!G999)</f>
        <v xml:space="preserve"> </v>
      </c>
      <c r="E966" s="54" t="str">
        <f>IF(Formato_general!H999=0," ",Formato_general!H999)</f>
        <v xml:space="preserve"> </v>
      </c>
      <c r="F966" s="54" t="str">
        <f>IF(Formato_general!K999=0," ",Formato_general!K999)</f>
        <v xml:space="preserve"> </v>
      </c>
      <c r="G966" s="55" t="str">
        <f>IFERROR(VLOOKUP(Formato_general!J999,'Listados desplegables'!$J$1:$K$3,2,0)," ")</f>
        <v xml:space="preserve"> </v>
      </c>
      <c r="H966" s="55" t="str">
        <f>IFERROR(VLOOKUP(Formato_general!D999,'Listados desplegables'!$H$1:$I$20,2,0)," ")</f>
        <v xml:space="preserve"> </v>
      </c>
      <c r="I966" s="55" t="str">
        <f>IFERROR(VLOOKUP(Formato_general!N999,'Listados desplegables'!$V$1:$W$1,2,0)," ")</f>
        <v xml:space="preserve"> </v>
      </c>
      <c r="J966" s="53" t="str">
        <f>IF(Formato_general!F999=0," ",Formato_general!F999)</f>
        <v xml:space="preserve"> </v>
      </c>
      <c r="K966" s="53" t="str">
        <f t="shared" ref="K966:K1029" si="15">IF(J966=0," ",J966)</f>
        <v xml:space="preserve"> </v>
      </c>
      <c r="L966" s="55" t="str">
        <f>IFERROR(VLOOKUP(Formato_general!L999,'Listados desplegables'!$R$1:$S$2,2,0)," ")</f>
        <v xml:space="preserve"> </v>
      </c>
      <c r="M966" s="55" t="str">
        <f>IFERROR(VLOOKUP(Formato_general!M999,'Listados desplegables'!$T$1:$U$4,2,0)," ")</f>
        <v xml:space="preserve"> </v>
      </c>
      <c r="N966" s="53" t="str">
        <f>IF(Formato_general!O999=0," ",Formato_general!O999)</f>
        <v xml:space="preserve"> </v>
      </c>
      <c r="O966" s="55" t="str">
        <f>IFERROR(VLOOKUP(Formato_general!AB999,'Listados desplegables'!$X$1:$Y$1,2,0)," ")</f>
        <v xml:space="preserve"> </v>
      </c>
      <c r="P966" s="53" t="str">
        <f>IF(Formato_general!Q999=0," ",Formato_general!Q999)</f>
        <v xml:space="preserve"> </v>
      </c>
      <c r="Q966" s="53" t="str">
        <f>IF(Formato_general!R999=0," ",Formato_general!R999)</f>
        <v xml:space="preserve"> </v>
      </c>
      <c r="R966" s="53" t="str">
        <f>IF(Formato_general!S999=0," ",Formato_general!S999)</f>
        <v xml:space="preserve"> </v>
      </c>
    </row>
    <row r="967" spans="2:18" ht="16" x14ac:dyDescent="0.2">
      <c r="B967" s="53" t="str">
        <f>IF(Formato_general!AA1000=0," ",Formato_general!AA1000)</f>
        <v xml:space="preserve"> </v>
      </c>
      <c r="C967" s="53" t="str">
        <f>IF(Formato_general!T1000=0," ",Formato_general!T1000)</f>
        <v xml:space="preserve"> </v>
      </c>
      <c r="D967" s="54" t="str">
        <f>IF(Formato_general!G1000=0," ",Formato_general!G1000)</f>
        <v xml:space="preserve"> </v>
      </c>
      <c r="E967" s="54" t="str">
        <f>IF(Formato_general!H1000=0," ",Formato_general!H1000)</f>
        <v xml:space="preserve"> </v>
      </c>
      <c r="F967" s="54" t="str">
        <f>IF(Formato_general!K1000=0," ",Formato_general!K1000)</f>
        <v xml:space="preserve"> </v>
      </c>
      <c r="G967" s="55" t="str">
        <f>IFERROR(VLOOKUP(Formato_general!J1000,'Listados desplegables'!$J$1:$K$3,2,0)," ")</f>
        <v xml:space="preserve"> </v>
      </c>
      <c r="H967" s="55" t="str">
        <f>IFERROR(VLOOKUP(Formato_general!D1000,'Listados desplegables'!$H$1:$I$20,2,0)," ")</f>
        <v xml:space="preserve"> </v>
      </c>
      <c r="I967" s="55" t="str">
        <f>IFERROR(VLOOKUP(Formato_general!N1000,'Listados desplegables'!$V$1:$W$1,2,0)," ")</f>
        <v xml:space="preserve"> </v>
      </c>
      <c r="J967" s="53" t="str">
        <f>IF(Formato_general!F1000=0," ",Formato_general!F1000)</f>
        <v xml:space="preserve"> </v>
      </c>
      <c r="K967" s="53" t="str">
        <f t="shared" si="15"/>
        <v xml:space="preserve"> </v>
      </c>
      <c r="L967" s="55" t="str">
        <f>IFERROR(VLOOKUP(Formato_general!L1000,'Listados desplegables'!$R$1:$S$2,2,0)," ")</f>
        <v xml:space="preserve"> </v>
      </c>
      <c r="M967" s="55" t="str">
        <f>IFERROR(VLOOKUP(Formato_general!M1000,'Listados desplegables'!$T$1:$U$4,2,0)," ")</f>
        <v xml:space="preserve"> </v>
      </c>
      <c r="N967" s="53" t="str">
        <f>IF(Formato_general!O1000=0," ",Formato_general!O1000)</f>
        <v xml:space="preserve"> </v>
      </c>
      <c r="O967" s="55" t="str">
        <f>IFERROR(VLOOKUP(Formato_general!AB1000,'Listados desplegables'!$X$1:$Y$1,2,0)," ")</f>
        <v xml:space="preserve"> </v>
      </c>
      <c r="P967" s="53" t="str">
        <f>IF(Formato_general!Q1000=0," ",Formato_general!Q1000)</f>
        <v xml:space="preserve"> </v>
      </c>
      <c r="Q967" s="53" t="str">
        <f>IF(Formato_general!R1000=0," ",Formato_general!R1000)</f>
        <v xml:space="preserve"> </v>
      </c>
      <c r="R967" s="53" t="str">
        <f>IF(Formato_general!S1000=0," ",Formato_general!S1000)</f>
        <v xml:space="preserve"> </v>
      </c>
    </row>
    <row r="968" spans="2:18" ht="16" x14ac:dyDescent="0.2">
      <c r="B968" s="53" t="str">
        <f>IF(Formato_general!AA1001=0," ",Formato_general!AA1001)</f>
        <v xml:space="preserve"> </v>
      </c>
      <c r="C968" s="53" t="str">
        <f>IF(Formato_general!T1001=0," ",Formato_general!T1001)</f>
        <v xml:space="preserve"> </v>
      </c>
      <c r="D968" s="54" t="str">
        <f>IF(Formato_general!G1001=0," ",Formato_general!G1001)</f>
        <v xml:space="preserve"> </v>
      </c>
      <c r="E968" s="54" t="str">
        <f>IF(Formato_general!H1001=0," ",Formato_general!H1001)</f>
        <v xml:space="preserve"> </v>
      </c>
      <c r="F968" s="54" t="str">
        <f>IF(Formato_general!K1001=0," ",Formato_general!K1001)</f>
        <v xml:space="preserve"> </v>
      </c>
      <c r="G968" s="55" t="str">
        <f>IFERROR(VLOOKUP(Formato_general!J1001,'Listados desplegables'!$J$1:$K$3,2,0)," ")</f>
        <v xml:space="preserve"> </v>
      </c>
      <c r="H968" s="55" t="str">
        <f>IFERROR(VLOOKUP(Formato_general!D1001,'Listados desplegables'!$H$1:$I$20,2,0)," ")</f>
        <v xml:space="preserve"> </v>
      </c>
      <c r="I968" s="55" t="str">
        <f>IFERROR(VLOOKUP(Formato_general!N1001,'Listados desplegables'!$V$1:$W$1,2,0)," ")</f>
        <v xml:space="preserve"> </v>
      </c>
      <c r="J968" s="53" t="str">
        <f>IF(Formato_general!F1001=0," ",Formato_general!F1001)</f>
        <v xml:space="preserve"> </v>
      </c>
      <c r="K968" s="53" t="str">
        <f t="shared" si="15"/>
        <v xml:space="preserve"> </v>
      </c>
      <c r="L968" s="55" t="str">
        <f>IFERROR(VLOOKUP(Formato_general!L1001,'Listados desplegables'!$R$1:$S$2,2,0)," ")</f>
        <v xml:space="preserve"> </v>
      </c>
      <c r="M968" s="55" t="str">
        <f>IFERROR(VLOOKUP(Formato_general!M1001,'Listados desplegables'!$T$1:$U$4,2,0)," ")</f>
        <v xml:space="preserve"> </v>
      </c>
      <c r="N968" s="53" t="str">
        <f>IF(Formato_general!O1001=0," ",Formato_general!O1001)</f>
        <v xml:space="preserve"> </v>
      </c>
      <c r="O968" s="55" t="str">
        <f>IFERROR(VLOOKUP(Formato_general!AB1001,'Listados desplegables'!$X$1:$Y$1,2,0)," ")</f>
        <v xml:space="preserve"> </v>
      </c>
      <c r="P968" s="53" t="str">
        <f>IF(Formato_general!Q1001=0," ",Formato_general!Q1001)</f>
        <v xml:space="preserve"> </v>
      </c>
      <c r="Q968" s="53" t="str">
        <f>IF(Formato_general!R1001=0," ",Formato_general!R1001)</f>
        <v xml:space="preserve"> </v>
      </c>
      <c r="R968" s="53" t="str">
        <f>IF(Formato_general!S1001=0," ",Formato_general!S1001)</f>
        <v xml:space="preserve"> </v>
      </c>
    </row>
    <row r="969" spans="2:18" ht="16" x14ac:dyDescent="0.2">
      <c r="B969" s="53" t="str">
        <f>IF(Formato_general!AA1002=0," ",Formato_general!AA1002)</f>
        <v xml:space="preserve"> </v>
      </c>
      <c r="C969" s="53" t="str">
        <f>IF(Formato_general!T1002=0," ",Formato_general!T1002)</f>
        <v xml:space="preserve"> </v>
      </c>
      <c r="D969" s="54" t="str">
        <f>IF(Formato_general!G1002=0," ",Formato_general!G1002)</f>
        <v xml:space="preserve"> </v>
      </c>
      <c r="E969" s="54" t="str">
        <f>IF(Formato_general!H1002=0," ",Formato_general!H1002)</f>
        <v xml:space="preserve"> </v>
      </c>
      <c r="F969" s="54" t="str">
        <f>IF(Formato_general!K1002=0," ",Formato_general!K1002)</f>
        <v xml:space="preserve"> </v>
      </c>
      <c r="G969" s="55" t="str">
        <f>IFERROR(VLOOKUP(Formato_general!J1002,'Listados desplegables'!$J$1:$K$3,2,0)," ")</f>
        <v xml:space="preserve"> </v>
      </c>
      <c r="H969" s="55" t="str">
        <f>IFERROR(VLOOKUP(Formato_general!D1002,'Listados desplegables'!$H$1:$I$20,2,0)," ")</f>
        <v xml:space="preserve"> </v>
      </c>
      <c r="I969" s="55" t="str">
        <f>IFERROR(VLOOKUP(Formato_general!N1002,'Listados desplegables'!$V$1:$W$1,2,0)," ")</f>
        <v xml:space="preserve"> </v>
      </c>
      <c r="J969" s="53" t="str">
        <f>IF(Formato_general!F1002=0," ",Formato_general!F1002)</f>
        <v xml:space="preserve"> </v>
      </c>
      <c r="K969" s="53" t="str">
        <f t="shared" si="15"/>
        <v xml:space="preserve"> </v>
      </c>
      <c r="L969" s="55" t="str">
        <f>IFERROR(VLOOKUP(Formato_general!L1002,'Listados desplegables'!$R$1:$S$2,2,0)," ")</f>
        <v xml:space="preserve"> </v>
      </c>
      <c r="M969" s="55" t="str">
        <f>IFERROR(VLOOKUP(Formato_general!M1002,'Listados desplegables'!$T$1:$U$4,2,0)," ")</f>
        <v xml:space="preserve"> </v>
      </c>
      <c r="N969" s="53" t="str">
        <f>IF(Formato_general!O1002=0," ",Formato_general!O1002)</f>
        <v xml:space="preserve"> </v>
      </c>
      <c r="O969" s="55" t="str">
        <f>IFERROR(VLOOKUP(Formato_general!AB1002,'Listados desplegables'!$X$1:$Y$1,2,0)," ")</f>
        <v xml:space="preserve"> </v>
      </c>
      <c r="P969" s="53" t="str">
        <f>IF(Formato_general!Q1002=0," ",Formato_general!Q1002)</f>
        <v xml:space="preserve"> </v>
      </c>
      <c r="Q969" s="53" t="str">
        <f>IF(Formato_general!R1002=0," ",Formato_general!R1002)</f>
        <v xml:space="preserve"> </v>
      </c>
      <c r="R969" s="53" t="str">
        <f>IF(Formato_general!S1002=0," ",Formato_general!S1002)</f>
        <v xml:space="preserve"> </v>
      </c>
    </row>
    <row r="970" spans="2:18" ht="16" x14ac:dyDescent="0.2">
      <c r="B970" s="53" t="str">
        <f>IF(Formato_general!AA1003=0," ",Formato_general!AA1003)</f>
        <v xml:space="preserve"> </v>
      </c>
      <c r="C970" s="53" t="str">
        <f>IF(Formato_general!T1003=0," ",Formato_general!T1003)</f>
        <v xml:space="preserve"> </v>
      </c>
      <c r="D970" s="54" t="str">
        <f>IF(Formato_general!G1003=0," ",Formato_general!G1003)</f>
        <v xml:space="preserve"> </v>
      </c>
      <c r="E970" s="54" t="str">
        <f>IF(Formato_general!H1003=0," ",Formato_general!H1003)</f>
        <v xml:space="preserve"> </v>
      </c>
      <c r="F970" s="54" t="str">
        <f>IF(Formato_general!K1003=0," ",Formato_general!K1003)</f>
        <v xml:space="preserve"> </v>
      </c>
      <c r="G970" s="55" t="str">
        <f>IFERROR(VLOOKUP(Formato_general!J1003,'Listados desplegables'!$J$1:$K$3,2,0)," ")</f>
        <v xml:space="preserve"> </v>
      </c>
      <c r="H970" s="55" t="str">
        <f>IFERROR(VLOOKUP(Formato_general!D1003,'Listados desplegables'!$H$1:$I$20,2,0)," ")</f>
        <v xml:space="preserve"> </v>
      </c>
      <c r="I970" s="55" t="str">
        <f>IFERROR(VLOOKUP(Formato_general!N1003,'Listados desplegables'!$V$1:$W$1,2,0)," ")</f>
        <v xml:space="preserve"> </v>
      </c>
      <c r="J970" s="53" t="str">
        <f>IF(Formato_general!F1003=0," ",Formato_general!F1003)</f>
        <v xml:space="preserve"> </v>
      </c>
      <c r="K970" s="53" t="str">
        <f t="shared" si="15"/>
        <v xml:space="preserve"> </v>
      </c>
      <c r="L970" s="55" t="str">
        <f>IFERROR(VLOOKUP(Formato_general!L1003,'Listados desplegables'!$R$1:$S$2,2,0)," ")</f>
        <v xml:space="preserve"> </v>
      </c>
      <c r="M970" s="55" t="str">
        <f>IFERROR(VLOOKUP(Formato_general!M1003,'Listados desplegables'!$T$1:$U$4,2,0)," ")</f>
        <v xml:space="preserve"> </v>
      </c>
      <c r="N970" s="53" t="str">
        <f>IF(Formato_general!O1003=0," ",Formato_general!O1003)</f>
        <v xml:space="preserve"> </v>
      </c>
      <c r="O970" s="55" t="str">
        <f>IFERROR(VLOOKUP(Formato_general!AB1003,'Listados desplegables'!$X$1:$Y$1,2,0)," ")</f>
        <v xml:space="preserve"> </v>
      </c>
      <c r="P970" s="53" t="str">
        <f>IF(Formato_general!Q1003=0," ",Formato_general!Q1003)</f>
        <v xml:space="preserve"> </v>
      </c>
      <c r="Q970" s="53" t="str">
        <f>IF(Formato_general!R1003=0," ",Formato_general!R1003)</f>
        <v xml:space="preserve"> </v>
      </c>
      <c r="R970" s="53" t="str">
        <f>IF(Formato_general!S1003=0," ",Formato_general!S1003)</f>
        <v xml:space="preserve"> </v>
      </c>
    </row>
    <row r="971" spans="2:18" ht="16" x14ac:dyDescent="0.2">
      <c r="B971" s="53" t="str">
        <f>IF(Formato_general!AA1004=0," ",Formato_general!AA1004)</f>
        <v xml:space="preserve"> </v>
      </c>
      <c r="C971" s="53" t="str">
        <f>IF(Formato_general!T1004=0," ",Formato_general!T1004)</f>
        <v xml:space="preserve"> </v>
      </c>
      <c r="D971" s="54" t="str">
        <f>IF(Formato_general!G1004=0," ",Formato_general!G1004)</f>
        <v xml:space="preserve"> </v>
      </c>
      <c r="E971" s="54" t="str">
        <f>IF(Formato_general!H1004=0," ",Formato_general!H1004)</f>
        <v xml:space="preserve"> </v>
      </c>
      <c r="F971" s="54" t="str">
        <f>IF(Formato_general!K1004=0," ",Formato_general!K1004)</f>
        <v xml:space="preserve"> </v>
      </c>
      <c r="G971" s="55" t="str">
        <f>IFERROR(VLOOKUP(Formato_general!J1004,'Listados desplegables'!$J$1:$K$3,2,0)," ")</f>
        <v xml:space="preserve"> </v>
      </c>
      <c r="H971" s="55" t="str">
        <f>IFERROR(VLOOKUP(Formato_general!D1004,'Listados desplegables'!$H$1:$I$20,2,0)," ")</f>
        <v xml:space="preserve"> </v>
      </c>
      <c r="I971" s="55" t="str">
        <f>IFERROR(VLOOKUP(Formato_general!N1004,'Listados desplegables'!$V$1:$W$1,2,0)," ")</f>
        <v xml:space="preserve"> </v>
      </c>
      <c r="J971" s="53" t="str">
        <f>IF(Formato_general!F1004=0," ",Formato_general!F1004)</f>
        <v xml:space="preserve"> </v>
      </c>
      <c r="K971" s="53" t="str">
        <f t="shared" si="15"/>
        <v xml:space="preserve"> </v>
      </c>
      <c r="L971" s="55" t="str">
        <f>IFERROR(VLOOKUP(Formato_general!L1004,'Listados desplegables'!$R$1:$S$2,2,0)," ")</f>
        <v xml:space="preserve"> </v>
      </c>
      <c r="M971" s="55" t="str">
        <f>IFERROR(VLOOKUP(Formato_general!M1004,'Listados desplegables'!$T$1:$U$4,2,0)," ")</f>
        <v xml:space="preserve"> </v>
      </c>
      <c r="N971" s="53" t="str">
        <f>IF(Formato_general!O1004=0," ",Formato_general!O1004)</f>
        <v xml:space="preserve"> </v>
      </c>
      <c r="O971" s="55" t="str">
        <f>IFERROR(VLOOKUP(Formato_general!AB1004,'Listados desplegables'!$X$1:$Y$1,2,0)," ")</f>
        <v xml:space="preserve"> </v>
      </c>
      <c r="P971" s="53" t="str">
        <f>IF(Formato_general!Q1004=0," ",Formato_general!Q1004)</f>
        <v xml:space="preserve"> </v>
      </c>
      <c r="Q971" s="53" t="str">
        <f>IF(Formato_general!R1004=0," ",Formato_general!R1004)</f>
        <v xml:space="preserve"> </v>
      </c>
      <c r="R971" s="53" t="str">
        <f>IF(Formato_general!S1004=0," ",Formato_general!S1004)</f>
        <v xml:space="preserve"> </v>
      </c>
    </row>
    <row r="972" spans="2:18" ht="16" x14ac:dyDescent="0.2">
      <c r="B972" s="53" t="str">
        <f>IF(Formato_general!AA1005=0," ",Formato_general!AA1005)</f>
        <v xml:space="preserve"> </v>
      </c>
      <c r="C972" s="53" t="str">
        <f>IF(Formato_general!T1005=0," ",Formato_general!T1005)</f>
        <v xml:space="preserve"> </v>
      </c>
      <c r="D972" s="54" t="str">
        <f>IF(Formato_general!G1005=0," ",Formato_general!G1005)</f>
        <v xml:space="preserve"> </v>
      </c>
      <c r="E972" s="54" t="str">
        <f>IF(Formato_general!H1005=0," ",Formato_general!H1005)</f>
        <v xml:space="preserve"> </v>
      </c>
      <c r="F972" s="54" t="str">
        <f>IF(Formato_general!K1005=0," ",Formato_general!K1005)</f>
        <v xml:space="preserve"> </v>
      </c>
      <c r="G972" s="55" t="str">
        <f>IFERROR(VLOOKUP(Formato_general!J1005,'Listados desplegables'!$J$1:$K$3,2,0)," ")</f>
        <v xml:space="preserve"> </v>
      </c>
      <c r="H972" s="55" t="str">
        <f>IFERROR(VLOOKUP(Formato_general!D1005,'Listados desplegables'!$H$1:$I$20,2,0)," ")</f>
        <v xml:space="preserve"> </v>
      </c>
      <c r="I972" s="55" t="str">
        <f>IFERROR(VLOOKUP(Formato_general!N1005,'Listados desplegables'!$V$1:$W$1,2,0)," ")</f>
        <v xml:space="preserve"> </v>
      </c>
      <c r="J972" s="53" t="str">
        <f>IF(Formato_general!F1005=0," ",Formato_general!F1005)</f>
        <v xml:space="preserve"> </v>
      </c>
      <c r="K972" s="53" t="str">
        <f t="shared" si="15"/>
        <v xml:space="preserve"> </v>
      </c>
      <c r="L972" s="55" t="str">
        <f>IFERROR(VLOOKUP(Formato_general!L1005,'Listados desplegables'!$R$1:$S$2,2,0)," ")</f>
        <v xml:space="preserve"> </v>
      </c>
      <c r="M972" s="55" t="str">
        <f>IFERROR(VLOOKUP(Formato_general!M1005,'Listados desplegables'!$T$1:$U$4,2,0)," ")</f>
        <v xml:space="preserve"> </v>
      </c>
      <c r="N972" s="53" t="str">
        <f>IF(Formato_general!O1005=0," ",Formato_general!O1005)</f>
        <v xml:space="preserve"> </v>
      </c>
      <c r="O972" s="55" t="str">
        <f>IFERROR(VLOOKUP(Formato_general!AB1005,'Listados desplegables'!$X$1:$Y$1,2,0)," ")</f>
        <v xml:space="preserve"> </v>
      </c>
      <c r="P972" s="53" t="str">
        <f>IF(Formato_general!Q1005=0," ",Formato_general!Q1005)</f>
        <v xml:space="preserve"> </v>
      </c>
      <c r="Q972" s="53" t="str">
        <f>IF(Formato_general!R1005=0," ",Formato_general!R1005)</f>
        <v xml:space="preserve"> </v>
      </c>
      <c r="R972" s="53" t="str">
        <f>IF(Formato_general!S1005=0," ",Formato_general!S1005)</f>
        <v xml:space="preserve"> </v>
      </c>
    </row>
    <row r="973" spans="2:18" ht="16" x14ac:dyDescent="0.2">
      <c r="B973" s="53" t="str">
        <f>IF(Formato_general!AA1006=0," ",Formato_general!AA1006)</f>
        <v xml:space="preserve"> </v>
      </c>
      <c r="C973" s="53" t="str">
        <f>IF(Formato_general!T1006=0," ",Formato_general!T1006)</f>
        <v xml:space="preserve"> </v>
      </c>
      <c r="D973" s="54" t="str">
        <f>IF(Formato_general!G1006=0," ",Formato_general!G1006)</f>
        <v xml:space="preserve"> </v>
      </c>
      <c r="E973" s="54" t="str">
        <f>IF(Formato_general!H1006=0," ",Formato_general!H1006)</f>
        <v xml:space="preserve"> </v>
      </c>
      <c r="F973" s="54" t="str">
        <f>IF(Formato_general!K1006=0," ",Formato_general!K1006)</f>
        <v xml:space="preserve"> </v>
      </c>
      <c r="G973" s="55" t="str">
        <f>IFERROR(VLOOKUP(Formato_general!J1006,'Listados desplegables'!$J$1:$K$3,2,0)," ")</f>
        <v xml:space="preserve"> </v>
      </c>
      <c r="H973" s="55" t="str">
        <f>IFERROR(VLOOKUP(Formato_general!D1006,'Listados desplegables'!$H$1:$I$20,2,0)," ")</f>
        <v xml:space="preserve"> </v>
      </c>
      <c r="I973" s="55" t="str">
        <f>IFERROR(VLOOKUP(Formato_general!N1006,'Listados desplegables'!$V$1:$W$1,2,0)," ")</f>
        <v xml:space="preserve"> </v>
      </c>
      <c r="J973" s="53" t="str">
        <f>IF(Formato_general!F1006=0," ",Formato_general!F1006)</f>
        <v xml:space="preserve"> </v>
      </c>
      <c r="K973" s="53" t="str">
        <f t="shared" si="15"/>
        <v xml:space="preserve"> </v>
      </c>
      <c r="L973" s="55" t="str">
        <f>IFERROR(VLOOKUP(Formato_general!L1006,'Listados desplegables'!$R$1:$S$2,2,0)," ")</f>
        <v xml:space="preserve"> </v>
      </c>
      <c r="M973" s="55" t="str">
        <f>IFERROR(VLOOKUP(Formato_general!M1006,'Listados desplegables'!$T$1:$U$4,2,0)," ")</f>
        <v xml:space="preserve"> </v>
      </c>
      <c r="N973" s="53" t="str">
        <f>IF(Formato_general!O1006=0," ",Formato_general!O1006)</f>
        <v xml:space="preserve"> </v>
      </c>
      <c r="O973" s="55" t="str">
        <f>IFERROR(VLOOKUP(Formato_general!AB1006,'Listados desplegables'!$X$1:$Y$1,2,0)," ")</f>
        <v xml:space="preserve"> </v>
      </c>
      <c r="P973" s="53" t="str">
        <f>IF(Formato_general!Q1006=0," ",Formato_general!Q1006)</f>
        <v xml:space="preserve"> </v>
      </c>
      <c r="Q973" s="53" t="str">
        <f>IF(Formato_general!R1006=0," ",Formato_general!R1006)</f>
        <v xml:space="preserve"> </v>
      </c>
      <c r="R973" s="53" t="str">
        <f>IF(Formato_general!S1006=0," ",Formato_general!S1006)</f>
        <v xml:space="preserve"> </v>
      </c>
    </row>
    <row r="974" spans="2:18" ht="16" x14ac:dyDescent="0.2">
      <c r="B974" s="53" t="str">
        <f>IF(Formato_general!AA1007=0," ",Formato_general!AA1007)</f>
        <v xml:space="preserve"> </v>
      </c>
      <c r="C974" s="53" t="str">
        <f>IF(Formato_general!T1007=0," ",Formato_general!T1007)</f>
        <v xml:space="preserve"> </v>
      </c>
      <c r="D974" s="54" t="str">
        <f>IF(Formato_general!G1007=0," ",Formato_general!G1007)</f>
        <v xml:space="preserve"> </v>
      </c>
      <c r="E974" s="54" t="str">
        <f>IF(Formato_general!H1007=0," ",Formato_general!H1007)</f>
        <v xml:space="preserve"> </v>
      </c>
      <c r="F974" s="54" t="str">
        <f>IF(Formato_general!K1007=0," ",Formato_general!K1007)</f>
        <v xml:space="preserve"> </v>
      </c>
      <c r="G974" s="55" t="str">
        <f>IFERROR(VLOOKUP(Formato_general!J1007,'Listados desplegables'!$J$1:$K$3,2,0)," ")</f>
        <v xml:space="preserve"> </v>
      </c>
      <c r="H974" s="55" t="str">
        <f>IFERROR(VLOOKUP(Formato_general!D1007,'Listados desplegables'!$H$1:$I$20,2,0)," ")</f>
        <v xml:space="preserve"> </v>
      </c>
      <c r="I974" s="55" t="str">
        <f>IFERROR(VLOOKUP(Formato_general!N1007,'Listados desplegables'!$V$1:$W$1,2,0)," ")</f>
        <v xml:space="preserve"> </v>
      </c>
      <c r="J974" s="53" t="str">
        <f>IF(Formato_general!F1007=0," ",Formato_general!F1007)</f>
        <v xml:space="preserve"> </v>
      </c>
      <c r="K974" s="53" t="str">
        <f t="shared" si="15"/>
        <v xml:space="preserve"> </v>
      </c>
      <c r="L974" s="55" t="str">
        <f>IFERROR(VLOOKUP(Formato_general!L1007,'Listados desplegables'!$R$1:$S$2,2,0)," ")</f>
        <v xml:space="preserve"> </v>
      </c>
      <c r="M974" s="55" t="str">
        <f>IFERROR(VLOOKUP(Formato_general!M1007,'Listados desplegables'!$T$1:$U$4,2,0)," ")</f>
        <v xml:space="preserve"> </v>
      </c>
      <c r="N974" s="53" t="str">
        <f>IF(Formato_general!O1007=0," ",Formato_general!O1007)</f>
        <v xml:space="preserve"> </v>
      </c>
      <c r="O974" s="55" t="str">
        <f>IFERROR(VLOOKUP(Formato_general!AB1007,'Listados desplegables'!$X$1:$Y$1,2,0)," ")</f>
        <v xml:space="preserve"> </v>
      </c>
      <c r="P974" s="53" t="str">
        <f>IF(Formato_general!Q1007=0," ",Formato_general!Q1007)</f>
        <v xml:space="preserve"> </v>
      </c>
      <c r="Q974" s="53" t="str">
        <f>IF(Formato_general!R1007=0," ",Formato_general!R1007)</f>
        <v xml:space="preserve"> </v>
      </c>
      <c r="R974" s="53" t="str">
        <f>IF(Formato_general!S1007=0," ",Formato_general!S1007)</f>
        <v xml:space="preserve"> </v>
      </c>
    </row>
    <row r="975" spans="2:18" ht="16" x14ac:dyDescent="0.2">
      <c r="B975" s="53" t="str">
        <f>IF(Formato_general!AA1008=0," ",Formato_general!AA1008)</f>
        <v xml:space="preserve"> </v>
      </c>
      <c r="C975" s="53" t="str">
        <f>IF(Formato_general!T1008=0," ",Formato_general!T1008)</f>
        <v xml:space="preserve"> </v>
      </c>
      <c r="D975" s="54" t="str">
        <f>IF(Formato_general!G1008=0," ",Formato_general!G1008)</f>
        <v xml:space="preserve"> </v>
      </c>
      <c r="E975" s="54" t="str">
        <f>IF(Formato_general!H1008=0," ",Formato_general!H1008)</f>
        <v xml:space="preserve"> </v>
      </c>
      <c r="F975" s="54" t="str">
        <f>IF(Formato_general!K1008=0," ",Formato_general!K1008)</f>
        <v xml:space="preserve"> </v>
      </c>
      <c r="G975" s="55" t="str">
        <f>IFERROR(VLOOKUP(Formato_general!J1008,'Listados desplegables'!$J$1:$K$3,2,0)," ")</f>
        <v xml:space="preserve"> </v>
      </c>
      <c r="H975" s="55" t="str">
        <f>IFERROR(VLOOKUP(Formato_general!D1008,'Listados desplegables'!$H$1:$I$20,2,0)," ")</f>
        <v xml:space="preserve"> </v>
      </c>
      <c r="I975" s="55" t="str">
        <f>IFERROR(VLOOKUP(Formato_general!N1008,'Listados desplegables'!$V$1:$W$1,2,0)," ")</f>
        <v xml:space="preserve"> </v>
      </c>
      <c r="J975" s="53" t="str">
        <f>IF(Formato_general!F1008=0," ",Formato_general!F1008)</f>
        <v xml:space="preserve"> </v>
      </c>
      <c r="K975" s="53" t="str">
        <f t="shared" si="15"/>
        <v xml:space="preserve"> </v>
      </c>
      <c r="L975" s="55" t="str">
        <f>IFERROR(VLOOKUP(Formato_general!L1008,'Listados desplegables'!$R$1:$S$2,2,0)," ")</f>
        <v xml:space="preserve"> </v>
      </c>
      <c r="M975" s="55" t="str">
        <f>IFERROR(VLOOKUP(Formato_general!M1008,'Listados desplegables'!$T$1:$U$4,2,0)," ")</f>
        <v xml:space="preserve"> </v>
      </c>
      <c r="N975" s="53" t="str">
        <f>IF(Formato_general!O1008=0," ",Formato_general!O1008)</f>
        <v xml:space="preserve"> </v>
      </c>
      <c r="O975" s="55" t="str">
        <f>IFERROR(VLOOKUP(Formato_general!AB1008,'Listados desplegables'!$X$1:$Y$1,2,0)," ")</f>
        <v xml:space="preserve"> </v>
      </c>
      <c r="P975" s="53" t="str">
        <f>IF(Formato_general!Q1008=0," ",Formato_general!Q1008)</f>
        <v xml:space="preserve"> </v>
      </c>
      <c r="Q975" s="53" t="str">
        <f>IF(Formato_general!R1008=0," ",Formato_general!R1008)</f>
        <v xml:space="preserve"> </v>
      </c>
      <c r="R975" s="53" t="str">
        <f>IF(Formato_general!S1008=0," ",Formato_general!S1008)</f>
        <v xml:space="preserve"> </v>
      </c>
    </row>
    <row r="976" spans="2:18" ht="16" x14ac:dyDescent="0.2">
      <c r="B976" s="53" t="str">
        <f>IF(Formato_general!AA1009=0," ",Formato_general!AA1009)</f>
        <v xml:space="preserve"> </v>
      </c>
      <c r="C976" s="53" t="str">
        <f>IF(Formato_general!T1009=0," ",Formato_general!T1009)</f>
        <v xml:space="preserve"> </v>
      </c>
      <c r="D976" s="54" t="str">
        <f>IF(Formato_general!G1009=0," ",Formato_general!G1009)</f>
        <v xml:space="preserve"> </v>
      </c>
      <c r="E976" s="54" t="str">
        <f>IF(Formato_general!H1009=0," ",Formato_general!H1009)</f>
        <v xml:space="preserve"> </v>
      </c>
      <c r="F976" s="54" t="str">
        <f>IF(Formato_general!K1009=0," ",Formato_general!K1009)</f>
        <v xml:space="preserve"> </v>
      </c>
      <c r="G976" s="55" t="str">
        <f>IFERROR(VLOOKUP(Formato_general!J1009,'Listados desplegables'!$J$1:$K$3,2,0)," ")</f>
        <v xml:space="preserve"> </v>
      </c>
      <c r="H976" s="55" t="str">
        <f>IFERROR(VLOOKUP(Formato_general!D1009,'Listados desplegables'!$H$1:$I$20,2,0)," ")</f>
        <v xml:space="preserve"> </v>
      </c>
      <c r="I976" s="55" t="str">
        <f>IFERROR(VLOOKUP(Formato_general!N1009,'Listados desplegables'!$V$1:$W$1,2,0)," ")</f>
        <v xml:space="preserve"> </v>
      </c>
      <c r="J976" s="53" t="str">
        <f>IF(Formato_general!F1009=0," ",Formato_general!F1009)</f>
        <v xml:space="preserve"> </v>
      </c>
      <c r="K976" s="53" t="str">
        <f t="shared" si="15"/>
        <v xml:space="preserve"> </v>
      </c>
      <c r="L976" s="55" t="str">
        <f>IFERROR(VLOOKUP(Formato_general!L1009,'Listados desplegables'!$R$1:$S$2,2,0)," ")</f>
        <v xml:space="preserve"> </v>
      </c>
      <c r="M976" s="55" t="str">
        <f>IFERROR(VLOOKUP(Formato_general!M1009,'Listados desplegables'!$T$1:$U$4,2,0)," ")</f>
        <v xml:space="preserve"> </v>
      </c>
      <c r="N976" s="53" t="str">
        <f>IF(Formato_general!O1009=0," ",Formato_general!O1009)</f>
        <v xml:space="preserve"> </v>
      </c>
      <c r="O976" s="55" t="str">
        <f>IFERROR(VLOOKUP(Formato_general!AB1009,'Listados desplegables'!$X$1:$Y$1,2,0)," ")</f>
        <v xml:space="preserve"> </v>
      </c>
      <c r="P976" s="53" t="str">
        <f>IF(Formato_general!Q1009=0," ",Formato_general!Q1009)</f>
        <v xml:space="preserve"> </v>
      </c>
      <c r="Q976" s="53" t="str">
        <f>IF(Formato_general!R1009=0," ",Formato_general!R1009)</f>
        <v xml:space="preserve"> </v>
      </c>
      <c r="R976" s="53" t="str">
        <f>IF(Formato_general!S1009=0," ",Formato_general!S1009)</f>
        <v xml:space="preserve"> </v>
      </c>
    </row>
    <row r="977" spans="2:18" ht="16" x14ac:dyDescent="0.2">
      <c r="B977" s="53" t="str">
        <f>IF(Formato_general!AA1010=0," ",Formato_general!AA1010)</f>
        <v xml:space="preserve"> </v>
      </c>
      <c r="C977" s="53" t="str">
        <f>IF(Formato_general!T1010=0," ",Formato_general!T1010)</f>
        <v xml:space="preserve"> </v>
      </c>
      <c r="D977" s="54" t="str">
        <f>IF(Formato_general!G1010=0," ",Formato_general!G1010)</f>
        <v xml:space="preserve"> </v>
      </c>
      <c r="E977" s="54" t="str">
        <f>IF(Formato_general!H1010=0," ",Formato_general!H1010)</f>
        <v xml:space="preserve"> </v>
      </c>
      <c r="F977" s="54" t="str">
        <f>IF(Formato_general!K1010=0," ",Formato_general!K1010)</f>
        <v xml:space="preserve"> </v>
      </c>
      <c r="G977" s="55" t="str">
        <f>IFERROR(VLOOKUP(Formato_general!J1010,'Listados desplegables'!$J$1:$K$3,2,0)," ")</f>
        <v xml:space="preserve"> </v>
      </c>
      <c r="H977" s="55" t="str">
        <f>IFERROR(VLOOKUP(Formato_general!D1010,'Listados desplegables'!$H$1:$I$20,2,0)," ")</f>
        <v xml:space="preserve"> </v>
      </c>
      <c r="I977" s="55" t="str">
        <f>IFERROR(VLOOKUP(Formato_general!N1010,'Listados desplegables'!$V$1:$W$1,2,0)," ")</f>
        <v xml:space="preserve"> </v>
      </c>
      <c r="J977" s="53" t="str">
        <f>IF(Formato_general!F1010=0," ",Formato_general!F1010)</f>
        <v xml:space="preserve"> </v>
      </c>
      <c r="K977" s="53" t="str">
        <f t="shared" si="15"/>
        <v xml:space="preserve"> </v>
      </c>
      <c r="L977" s="55" t="str">
        <f>IFERROR(VLOOKUP(Formato_general!L1010,'Listados desplegables'!$R$1:$S$2,2,0)," ")</f>
        <v xml:space="preserve"> </v>
      </c>
      <c r="M977" s="55" t="str">
        <f>IFERROR(VLOOKUP(Formato_general!M1010,'Listados desplegables'!$T$1:$U$4,2,0)," ")</f>
        <v xml:space="preserve"> </v>
      </c>
      <c r="N977" s="53" t="str">
        <f>IF(Formato_general!O1010=0," ",Formato_general!O1010)</f>
        <v xml:space="preserve"> </v>
      </c>
      <c r="O977" s="55" t="str">
        <f>IFERROR(VLOOKUP(Formato_general!AB1010,'Listados desplegables'!$X$1:$Y$1,2,0)," ")</f>
        <v xml:space="preserve"> </v>
      </c>
      <c r="P977" s="53" t="str">
        <f>IF(Formato_general!Q1010=0," ",Formato_general!Q1010)</f>
        <v xml:space="preserve"> </v>
      </c>
      <c r="Q977" s="53" t="str">
        <f>IF(Formato_general!R1010=0," ",Formato_general!R1010)</f>
        <v xml:space="preserve"> </v>
      </c>
      <c r="R977" s="53" t="str">
        <f>IF(Formato_general!S1010=0," ",Formato_general!S1010)</f>
        <v xml:space="preserve"> </v>
      </c>
    </row>
    <row r="978" spans="2:18" ht="16" x14ac:dyDescent="0.2">
      <c r="B978" s="53" t="str">
        <f>IF(Formato_general!AA1011=0," ",Formato_general!AA1011)</f>
        <v xml:space="preserve"> </v>
      </c>
      <c r="C978" s="53" t="str">
        <f>IF(Formato_general!T1011=0," ",Formato_general!T1011)</f>
        <v xml:space="preserve"> </v>
      </c>
      <c r="D978" s="54" t="str">
        <f>IF(Formato_general!G1011=0," ",Formato_general!G1011)</f>
        <v xml:space="preserve"> </v>
      </c>
      <c r="E978" s="54" t="str">
        <f>IF(Formato_general!H1011=0," ",Formato_general!H1011)</f>
        <v xml:space="preserve"> </v>
      </c>
      <c r="F978" s="54" t="str">
        <f>IF(Formato_general!K1011=0," ",Formato_general!K1011)</f>
        <v xml:space="preserve"> </v>
      </c>
      <c r="G978" s="55" t="str">
        <f>IFERROR(VLOOKUP(Formato_general!J1011,'Listados desplegables'!$J$1:$K$3,2,0)," ")</f>
        <v xml:space="preserve"> </v>
      </c>
      <c r="H978" s="55" t="str">
        <f>IFERROR(VLOOKUP(Formato_general!D1011,'Listados desplegables'!$H$1:$I$20,2,0)," ")</f>
        <v xml:space="preserve"> </v>
      </c>
      <c r="I978" s="55" t="str">
        <f>IFERROR(VLOOKUP(Formato_general!N1011,'Listados desplegables'!$V$1:$W$1,2,0)," ")</f>
        <v xml:space="preserve"> </v>
      </c>
      <c r="J978" s="53" t="str">
        <f>IF(Formato_general!F1011=0," ",Formato_general!F1011)</f>
        <v xml:space="preserve"> </v>
      </c>
      <c r="K978" s="53" t="str">
        <f t="shared" si="15"/>
        <v xml:space="preserve"> </v>
      </c>
      <c r="L978" s="55" t="str">
        <f>IFERROR(VLOOKUP(Formato_general!L1011,'Listados desplegables'!$R$1:$S$2,2,0)," ")</f>
        <v xml:space="preserve"> </v>
      </c>
      <c r="M978" s="55" t="str">
        <f>IFERROR(VLOOKUP(Formato_general!M1011,'Listados desplegables'!$T$1:$U$4,2,0)," ")</f>
        <v xml:space="preserve"> </v>
      </c>
      <c r="N978" s="53" t="str">
        <f>IF(Formato_general!O1011=0," ",Formato_general!O1011)</f>
        <v xml:space="preserve"> </v>
      </c>
      <c r="O978" s="55" t="str">
        <f>IFERROR(VLOOKUP(Formato_general!AB1011,'Listados desplegables'!$X$1:$Y$1,2,0)," ")</f>
        <v xml:space="preserve"> </v>
      </c>
      <c r="P978" s="53" t="str">
        <f>IF(Formato_general!Q1011=0," ",Formato_general!Q1011)</f>
        <v xml:space="preserve"> </v>
      </c>
      <c r="Q978" s="53" t="str">
        <f>IF(Formato_general!R1011=0," ",Formato_general!R1011)</f>
        <v xml:space="preserve"> </v>
      </c>
      <c r="R978" s="53" t="str">
        <f>IF(Formato_general!S1011=0," ",Formato_general!S1011)</f>
        <v xml:space="preserve"> </v>
      </c>
    </row>
    <row r="979" spans="2:18" ht="16" x14ac:dyDescent="0.2">
      <c r="B979" s="53" t="str">
        <f>IF(Formato_general!AA1012=0," ",Formato_general!AA1012)</f>
        <v xml:space="preserve"> </v>
      </c>
      <c r="C979" s="53" t="str">
        <f>IF(Formato_general!T1012=0," ",Formato_general!T1012)</f>
        <v xml:space="preserve"> </v>
      </c>
      <c r="D979" s="54" t="str">
        <f>IF(Formato_general!G1012=0," ",Formato_general!G1012)</f>
        <v xml:space="preserve"> </v>
      </c>
      <c r="E979" s="54" t="str">
        <f>IF(Formato_general!H1012=0," ",Formato_general!H1012)</f>
        <v xml:space="preserve"> </v>
      </c>
      <c r="F979" s="54" t="str">
        <f>IF(Formato_general!K1012=0," ",Formato_general!K1012)</f>
        <v xml:space="preserve"> </v>
      </c>
      <c r="G979" s="55" t="str">
        <f>IFERROR(VLOOKUP(Formato_general!J1012,'Listados desplegables'!$J$1:$K$3,2,0)," ")</f>
        <v xml:space="preserve"> </v>
      </c>
      <c r="H979" s="55" t="str">
        <f>IFERROR(VLOOKUP(Formato_general!D1012,'Listados desplegables'!$H$1:$I$20,2,0)," ")</f>
        <v xml:space="preserve"> </v>
      </c>
      <c r="I979" s="55" t="str">
        <f>IFERROR(VLOOKUP(Formato_general!N1012,'Listados desplegables'!$V$1:$W$1,2,0)," ")</f>
        <v xml:space="preserve"> </v>
      </c>
      <c r="J979" s="53" t="str">
        <f>IF(Formato_general!F1012=0," ",Formato_general!F1012)</f>
        <v xml:space="preserve"> </v>
      </c>
      <c r="K979" s="53" t="str">
        <f t="shared" si="15"/>
        <v xml:space="preserve"> </v>
      </c>
      <c r="L979" s="55" t="str">
        <f>IFERROR(VLOOKUP(Formato_general!L1012,'Listados desplegables'!$R$1:$S$2,2,0)," ")</f>
        <v xml:space="preserve"> </v>
      </c>
      <c r="M979" s="55" t="str">
        <f>IFERROR(VLOOKUP(Formato_general!M1012,'Listados desplegables'!$T$1:$U$4,2,0)," ")</f>
        <v xml:space="preserve"> </v>
      </c>
      <c r="N979" s="53" t="str">
        <f>IF(Formato_general!O1012=0," ",Formato_general!O1012)</f>
        <v xml:space="preserve"> </v>
      </c>
      <c r="O979" s="55" t="str">
        <f>IFERROR(VLOOKUP(Formato_general!AB1012,'Listados desplegables'!$X$1:$Y$1,2,0)," ")</f>
        <v xml:space="preserve"> </v>
      </c>
      <c r="P979" s="53" t="str">
        <f>IF(Formato_general!Q1012=0," ",Formato_general!Q1012)</f>
        <v xml:space="preserve"> </v>
      </c>
      <c r="Q979" s="53" t="str">
        <f>IF(Formato_general!R1012=0," ",Formato_general!R1012)</f>
        <v xml:space="preserve"> </v>
      </c>
      <c r="R979" s="53" t="str">
        <f>IF(Formato_general!S1012=0," ",Formato_general!S1012)</f>
        <v xml:space="preserve"> </v>
      </c>
    </row>
    <row r="980" spans="2:18" ht="16" x14ac:dyDescent="0.2">
      <c r="B980" s="53" t="str">
        <f>IF(Formato_general!AA1013=0," ",Formato_general!AA1013)</f>
        <v xml:space="preserve"> </v>
      </c>
      <c r="C980" s="53" t="str">
        <f>IF(Formato_general!T1013=0," ",Formato_general!T1013)</f>
        <v xml:space="preserve"> </v>
      </c>
      <c r="D980" s="54" t="str">
        <f>IF(Formato_general!G1013=0," ",Formato_general!G1013)</f>
        <v xml:space="preserve"> </v>
      </c>
      <c r="E980" s="54" t="str">
        <f>IF(Formato_general!H1013=0," ",Formato_general!H1013)</f>
        <v xml:space="preserve"> </v>
      </c>
      <c r="F980" s="54" t="str">
        <f>IF(Formato_general!K1013=0," ",Formato_general!K1013)</f>
        <v xml:space="preserve"> </v>
      </c>
      <c r="G980" s="55" t="str">
        <f>IFERROR(VLOOKUP(Formato_general!J1013,'Listados desplegables'!$J$1:$K$3,2,0)," ")</f>
        <v xml:space="preserve"> </v>
      </c>
      <c r="H980" s="55" t="str">
        <f>IFERROR(VLOOKUP(Formato_general!D1013,'Listados desplegables'!$H$1:$I$20,2,0)," ")</f>
        <v xml:space="preserve"> </v>
      </c>
      <c r="I980" s="55" t="str">
        <f>IFERROR(VLOOKUP(Formato_general!N1013,'Listados desplegables'!$V$1:$W$1,2,0)," ")</f>
        <v xml:space="preserve"> </v>
      </c>
      <c r="J980" s="53" t="str">
        <f>IF(Formato_general!F1013=0," ",Formato_general!F1013)</f>
        <v xml:space="preserve"> </v>
      </c>
      <c r="K980" s="53" t="str">
        <f t="shared" si="15"/>
        <v xml:space="preserve"> </v>
      </c>
      <c r="L980" s="55" t="str">
        <f>IFERROR(VLOOKUP(Formato_general!L1013,'Listados desplegables'!$R$1:$S$2,2,0)," ")</f>
        <v xml:space="preserve"> </v>
      </c>
      <c r="M980" s="55" t="str">
        <f>IFERROR(VLOOKUP(Formato_general!M1013,'Listados desplegables'!$T$1:$U$4,2,0)," ")</f>
        <v xml:space="preserve"> </v>
      </c>
      <c r="N980" s="53" t="str">
        <f>IF(Formato_general!O1013=0," ",Formato_general!O1013)</f>
        <v xml:space="preserve"> </v>
      </c>
      <c r="O980" s="55" t="str">
        <f>IFERROR(VLOOKUP(Formato_general!AB1013,'Listados desplegables'!$X$1:$Y$1,2,0)," ")</f>
        <v xml:space="preserve"> </v>
      </c>
      <c r="P980" s="53" t="str">
        <f>IF(Formato_general!Q1013=0," ",Formato_general!Q1013)</f>
        <v xml:space="preserve"> </v>
      </c>
      <c r="Q980" s="53" t="str">
        <f>IF(Formato_general!R1013=0," ",Formato_general!R1013)</f>
        <v xml:space="preserve"> </v>
      </c>
      <c r="R980" s="53" t="str">
        <f>IF(Formato_general!S1013=0," ",Formato_general!S1013)</f>
        <v xml:space="preserve"> </v>
      </c>
    </row>
    <row r="981" spans="2:18" ht="16" x14ac:dyDescent="0.2">
      <c r="B981" s="53" t="str">
        <f>IF(Formato_general!AA1014=0," ",Formato_general!AA1014)</f>
        <v xml:space="preserve"> </v>
      </c>
      <c r="C981" s="53" t="str">
        <f>IF(Formato_general!T1014=0," ",Formato_general!T1014)</f>
        <v xml:space="preserve"> </v>
      </c>
      <c r="D981" s="54" t="str">
        <f>IF(Formato_general!G1014=0," ",Formato_general!G1014)</f>
        <v xml:space="preserve"> </v>
      </c>
      <c r="E981" s="54" t="str">
        <f>IF(Formato_general!H1014=0," ",Formato_general!H1014)</f>
        <v xml:space="preserve"> </v>
      </c>
      <c r="F981" s="54" t="str">
        <f>IF(Formato_general!K1014=0," ",Formato_general!K1014)</f>
        <v xml:space="preserve"> </v>
      </c>
      <c r="G981" s="55" t="str">
        <f>IFERROR(VLOOKUP(Formato_general!J1014,'Listados desplegables'!$J$1:$K$3,2,0)," ")</f>
        <v xml:space="preserve"> </v>
      </c>
      <c r="H981" s="55" t="str">
        <f>IFERROR(VLOOKUP(Formato_general!D1014,'Listados desplegables'!$H$1:$I$20,2,0)," ")</f>
        <v xml:space="preserve"> </v>
      </c>
      <c r="I981" s="55" t="str">
        <f>IFERROR(VLOOKUP(Formato_general!N1014,'Listados desplegables'!$V$1:$W$1,2,0)," ")</f>
        <v xml:space="preserve"> </v>
      </c>
      <c r="J981" s="53" t="str">
        <f>IF(Formato_general!F1014=0," ",Formato_general!F1014)</f>
        <v xml:space="preserve"> </v>
      </c>
      <c r="K981" s="53" t="str">
        <f t="shared" si="15"/>
        <v xml:space="preserve"> </v>
      </c>
      <c r="L981" s="55" t="str">
        <f>IFERROR(VLOOKUP(Formato_general!L1014,'Listados desplegables'!$R$1:$S$2,2,0)," ")</f>
        <v xml:space="preserve"> </v>
      </c>
      <c r="M981" s="55" t="str">
        <f>IFERROR(VLOOKUP(Formato_general!M1014,'Listados desplegables'!$T$1:$U$4,2,0)," ")</f>
        <v xml:space="preserve"> </v>
      </c>
      <c r="N981" s="53" t="str">
        <f>IF(Formato_general!O1014=0," ",Formato_general!O1014)</f>
        <v xml:space="preserve"> </v>
      </c>
      <c r="O981" s="55" t="str">
        <f>IFERROR(VLOOKUP(Formato_general!AB1014,'Listados desplegables'!$X$1:$Y$1,2,0)," ")</f>
        <v xml:space="preserve"> </v>
      </c>
      <c r="P981" s="53" t="str">
        <f>IF(Formato_general!Q1014=0," ",Formato_general!Q1014)</f>
        <v xml:space="preserve"> </v>
      </c>
      <c r="Q981" s="53" t="str">
        <f>IF(Formato_general!R1014=0," ",Formato_general!R1014)</f>
        <v xml:space="preserve"> </v>
      </c>
      <c r="R981" s="53" t="str">
        <f>IF(Formato_general!S1014=0," ",Formato_general!S1014)</f>
        <v xml:space="preserve"> </v>
      </c>
    </row>
    <row r="982" spans="2:18" ht="16" x14ac:dyDescent="0.2">
      <c r="B982" s="53" t="str">
        <f>IF(Formato_general!AA1015=0," ",Formato_general!AA1015)</f>
        <v xml:space="preserve"> </v>
      </c>
      <c r="C982" s="53" t="str">
        <f>IF(Formato_general!T1015=0," ",Formato_general!T1015)</f>
        <v xml:space="preserve"> </v>
      </c>
      <c r="D982" s="54" t="str">
        <f>IF(Formato_general!G1015=0," ",Formato_general!G1015)</f>
        <v xml:space="preserve"> </v>
      </c>
      <c r="E982" s="54" t="str">
        <f>IF(Formato_general!H1015=0," ",Formato_general!H1015)</f>
        <v xml:space="preserve"> </v>
      </c>
      <c r="F982" s="54" t="str">
        <f>IF(Formato_general!K1015=0," ",Formato_general!K1015)</f>
        <v xml:space="preserve"> </v>
      </c>
      <c r="G982" s="55" t="str">
        <f>IFERROR(VLOOKUP(Formato_general!J1015,'Listados desplegables'!$J$1:$K$3,2,0)," ")</f>
        <v xml:space="preserve"> </v>
      </c>
      <c r="H982" s="55" t="str">
        <f>IFERROR(VLOOKUP(Formato_general!D1015,'Listados desplegables'!$H$1:$I$20,2,0)," ")</f>
        <v xml:space="preserve"> </v>
      </c>
      <c r="I982" s="55" t="str">
        <f>IFERROR(VLOOKUP(Formato_general!N1015,'Listados desplegables'!$V$1:$W$1,2,0)," ")</f>
        <v xml:space="preserve"> </v>
      </c>
      <c r="J982" s="53" t="str">
        <f>IF(Formato_general!F1015=0," ",Formato_general!F1015)</f>
        <v xml:space="preserve"> </v>
      </c>
      <c r="K982" s="53" t="str">
        <f t="shared" si="15"/>
        <v xml:space="preserve"> </v>
      </c>
      <c r="L982" s="55" t="str">
        <f>IFERROR(VLOOKUP(Formato_general!L1015,'Listados desplegables'!$R$1:$S$2,2,0)," ")</f>
        <v xml:space="preserve"> </v>
      </c>
      <c r="M982" s="55" t="str">
        <f>IFERROR(VLOOKUP(Formato_general!M1015,'Listados desplegables'!$T$1:$U$4,2,0)," ")</f>
        <v xml:space="preserve"> </v>
      </c>
      <c r="N982" s="53" t="str">
        <f>IF(Formato_general!O1015=0," ",Formato_general!O1015)</f>
        <v xml:space="preserve"> </v>
      </c>
      <c r="O982" s="55" t="str">
        <f>IFERROR(VLOOKUP(Formato_general!AB1015,'Listados desplegables'!$X$1:$Y$1,2,0)," ")</f>
        <v xml:space="preserve"> </v>
      </c>
      <c r="P982" s="53" t="str">
        <f>IF(Formato_general!Q1015=0," ",Formato_general!Q1015)</f>
        <v xml:space="preserve"> </v>
      </c>
      <c r="Q982" s="53" t="str">
        <f>IF(Formato_general!R1015=0," ",Formato_general!R1015)</f>
        <v xml:space="preserve"> </v>
      </c>
      <c r="R982" s="53" t="str">
        <f>IF(Formato_general!S1015=0," ",Formato_general!S1015)</f>
        <v xml:space="preserve"> </v>
      </c>
    </row>
    <row r="983" spans="2:18" ht="16" x14ac:dyDescent="0.2">
      <c r="B983" s="53" t="str">
        <f>IF(Formato_general!AA1016=0," ",Formato_general!AA1016)</f>
        <v xml:space="preserve"> </v>
      </c>
      <c r="C983" s="53" t="str">
        <f>IF(Formato_general!T1016=0," ",Formato_general!T1016)</f>
        <v xml:space="preserve"> </v>
      </c>
      <c r="D983" s="54" t="str">
        <f>IF(Formato_general!G1016=0," ",Formato_general!G1016)</f>
        <v xml:space="preserve"> </v>
      </c>
      <c r="E983" s="54" t="str">
        <f>IF(Formato_general!H1016=0," ",Formato_general!H1016)</f>
        <v xml:space="preserve"> </v>
      </c>
      <c r="F983" s="54" t="str">
        <f>IF(Formato_general!K1016=0," ",Formato_general!K1016)</f>
        <v xml:space="preserve"> </v>
      </c>
      <c r="G983" s="55" t="str">
        <f>IFERROR(VLOOKUP(Formato_general!J1016,'Listados desplegables'!$J$1:$K$3,2,0)," ")</f>
        <v xml:space="preserve"> </v>
      </c>
      <c r="H983" s="55" t="str">
        <f>IFERROR(VLOOKUP(Formato_general!D1016,'Listados desplegables'!$H$1:$I$20,2,0)," ")</f>
        <v xml:space="preserve"> </v>
      </c>
      <c r="I983" s="55" t="str">
        <f>IFERROR(VLOOKUP(Formato_general!N1016,'Listados desplegables'!$V$1:$W$1,2,0)," ")</f>
        <v xml:space="preserve"> </v>
      </c>
      <c r="J983" s="53" t="str">
        <f>IF(Formato_general!F1016=0," ",Formato_general!F1016)</f>
        <v xml:space="preserve"> </v>
      </c>
      <c r="K983" s="53" t="str">
        <f t="shared" si="15"/>
        <v xml:space="preserve"> </v>
      </c>
      <c r="L983" s="55" t="str">
        <f>IFERROR(VLOOKUP(Formato_general!L1016,'Listados desplegables'!$R$1:$S$2,2,0)," ")</f>
        <v xml:space="preserve"> </v>
      </c>
      <c r="M983" s="55" t="str">
        <f>IFERROR(VLOOKUP(Formato_general!M1016,'Listados desplegables'!$T$1:$U$4,2,0)," ")</f>
        <v xml:space="preserve"> </v>
      </c>
      <c r="N983" s="53" t="str">
        <f>IF(Formato_general!O1016=0," ",Formato_general!O1016)</f>
        <v xml:space="preserve"> </v>
      </c>
      <c r="O983" s="55" t="str">
        <f>IFERROR(VLOOKUP(Formato_general!AB1016,'Listados desplegables'!$X$1:$Y$1,2,0)," ")</f>
        <v xml:space="preserve"> </v>
      </c>
      <c r="P983" s="53" t="str">
        <f>IF(Formato_general!Q1016=0," ",Formato_general!Q1016)</f>
        <v xml:space="preserve"> </v>
      </c>
      <c r="Q983" s="53" t="str">
        <f>IF(Formato_general!R1016=0," ",Formato_general!R1016)</f>
        <v xml:space="preserve"> </v>
      </c>
      <c r="R983" s="53" t="str">
        <f>IF(Formato_general!S1016=0," ",Formato_general!S1016)</f>
        <v xml:space="preserve"> </v>
      </c>
    </row>
    <row r="984" spans="2:18" ht="16" x14ac:dyDescent="0.2">
      <c r="B984" s="53" t="str">
        <f>IF(Formato_general!AA1017=0," ",Formato_general!AA1017)</f>
        <v xml:space="preserve"> </v>
      </c>
      <c r="C984" s="53" t="str">
        <f>IF(Formato_general!T1017=0," ",Formato_general!T1017)</f>
        <v xml:space="preserve"> </v>
      </c>
      <c r="D984" s="54" t="str">
        <f>IF(Formato_general!G1017=0," ",Formato_general!G1017)</f>
        <v xml:space="preserve"> </v>
      </c>
      <c r="E984" s="54" t="str">
        <f>IF(Formato_general!H1017=0," ",Formato_general!H1017)</f>
        <v xml:space="preserve"> </v>
      </c>
      <c r="F984" s="54" t="str">
        <f>IF(Formato_general!K1017=0," ",Formato_general!K1017)</f>
        <v xml:space="preserve"> </v>
      </c>
      <c r="G984" s="55" t="str">
        <f>IFERROR(VLOOKUP(Formato_general!J1017,'Listados desplegables'!$J$1:$K$3,2,0)," ")</f>
        <v xml:space="preserve"> </v>
      </c>
      <c r="H984" s="55" t="str">
        <f>IFERROR(VLOOKUP(Formato_general!D1017,'Listados desplegables'!$H$1:$I$20,2,0)," ")</f>
        <v xml:space="preserve"> </v>
      </c>
      <c r="I984" s="55" t="str">
        <f>IFERROR(VLOOKUP(Formato_general!N1017,'Listados desplegables'!$V$1:$W$1,2,0)," ")</f>
        <v xml:space="preserve"> </v>
      </c>
      <c r="J984" s="53" t="str">
        <f>IF(Formato_general!F1017=0," ",Formato_general!F1017)</f>
        <v xml:space="preserve"> </v>
      </c>
      <c r="K984" s="53" t="str">
        <f t="shared" si="15"/>
        <v xml:space="preserve"> </v>
      </c>
      <c r="L984" s="55" t="str">
        <f>IFERROR(VLOOKUP(Formato_general!L1017,'Listados desplegables'!$R$1:$S$2,2,0)," ")</f>
        <v xml:space="preserve"> </v>
      </c>
      <c r="M984" s="55" t="str">
        <f>IFERROR(VLOOKUP(Formato_general!M1017,'Listados desplegables'!$T$1:$U$4,2,0)," ")</f>
        <v xml:space="preserve"> </v>
      </c>
      <c r="N984" s="53" t="str">
        <f>IF(Formato_general!O1017=0," ",Formato_general!O1017)</f>
        <v xml:space="preserve"> </v>
      </c>
      <c r="O984" s="55" t="str">
        <f>IFERROR(VLOOKUP(Formato_general!AB1017,'Listados desplegables'!$X$1:$Y$1,2,0)," ")</f>
        <v xml:space="preserve"> </v>
      </c>
      <c r="P984" s="53" t="str">
        <f>IF(Formato_general!Q1017=0," ",Formato_general!Q1017)</f>
        <v xml:space="preserve"> </v>
      </c>
      <c r="Q984" s="53" t="str">
        <f>IF(Formato_general!R1017=0," ",Formato_general!R1017)</f>
        <v xml:space="preserve"> </v>
      </c>
      <c r="R984" s="53" t="str">
        <f>IF(Formato_general!S1017=0," ",Formato_general!S1017)</f>
        <v xml:space="preserve"> </v>
      </c>
    </row>
    <row r="985" spans="2:18" ht="16" x14ac:dyDescent="0.2">
      <c r="B985" s="53" t="str">
        <f>IF(Formato_general!AA1018=0," ",Formato_general!AA1018)</f>
        <v xml:space="preserve"> </v>
      </c>
      <c r="C985" s="53" t="str">
        <f>IF(Formato_general!T1018=0," ",Formato_general!T1018)</f>
        <v xml:space="preserve"> </v>
      </c>
      <c r="D985" s="54" t="str">
        <f>IF(Formato_general!G1018=0," ",Formato_general!G1018)</f>
        <v xml:space="preserve"> </v>
      </c>
      <c r="E985" s="54" t="str">
        <f>IF(Formato_general!H1018=0," ",Formato_general!H1018)</f>
        <v xml:space="preserve"> </v>
      </c>
      <c r="F985" s="54" t="str">
        <f>IF(Formato_general!K1018=0," ",Formato_general!K1018)</f>
        <v xml:space="preserve"> </v>
      </c>
      <c r="G985" s="55" t="str">
        <f>IFERROR(VLOOKUP(Formato_general!J1018,'Listados desplegables'!$J$1:$K$3,2,0)," ")</f>
        <v xml:space="preserve"> </v>
      </c>
      <c r="H985" s="55" t="str">
        <f>IFERROR(VLOOKUP(Formato_general!D1018,'Listados desplegables'!$H$1:$I$20,2,0)," ")</f>
        <v xml:space="preserve"> </v>
      </c>
      <c r="I985" s="55" t="str">
        <f>IFERROR(VLOOKUP(Formato_general!N1018,'Listados desplegables'!$V$1:$W$1,2,0)," ")</f>
        <v xml:space="preserve"> </v>
      </c>
      <c r="J985" s="53" t="str">
        <f>IF(Formato_general!F1018=0," ",Formato_general!F1018)</f>
        <v xml:space="preserve"> </v>
      </c>
      <c r="K985" s="53" t="str">
        <f t="shared" si="15"/>
        <v xml:space="preserve"> </v>
      </c>
      <c r="L985" s="55" t="str">
        <f>IFERROR(VLOOKUP(Formato_general!L1018,'Listados desplegables'!$R$1:$S$2,2,0)," ")</f>
        <v xml:space="preserve"> </v>
      </c>
      <c r="M985" s="55" t="str">
        <f>IFERROR(VLOOKUP(Formato_general!M1018,'Listados desplegables'!$T$1:$U$4,2,0)," ")</f>
        <v xml:space="preserve"> </v>
      </c>
      <c r="N985" s="53" t="str">
        <f>IF(Formato_general!O1018=0," ",Formato_general!O1018)</f>
        <v xml:space="preserve"> </v>
      </c>
      <c r="O985" s="55" t="str">
        <f>IFERROR(VLOOKUP(Formato_general!AB1018,'Listados desplegables'!$X$1:$Y$1,2,0)," ")</f>
        <v xml:space="preserve"> </v>
      </c>
      <c r="P985" s="53" t="str">
        <f>IF(Formato_general!Q1018=0," ",Formato_general!Q1018)</f>
        <v xml:space="preserve"> </v>
      </c>
      <c r="Q985" s="53" t="str">
        <f>IF(Formato_general!R1018=0," ",Formato_general!R1018)</f>
        <v xml:space="preserve"> </v>
      </c>
      <c r="R985" s="53" t="str">
        <f>IF(Formato_general!S1018=0," ",Formato_general!S1018)</f>
        <v xml:space="preserve"> </v>
      </c>
    </row>
    <row r="986" spans="2:18" ht="16" x14ac:dyDescent="0.2">
      <c r="B986" s="53" t="str">
        <f>IF(Formato_general!AA1019=0," ",Formato_general!AA1019)</f>
        <v xml:space="preserve"> </v>
      </c>
      <c r="C986" s="53" t="str">
        <f>IF(Formato_general!T1019=0," ",Formato_general!T1019)</f>
        <v xml:space="preserve"> </v>
      </c>
      <c r="D986" s="54" t="str">
        <f>IF(Formato_general!G1019=0," ",Formato_general!G1019)</f>
        <v xml:space="preserve"> </v>
      </c>
      <c r="E986" s="54" t="str">
        <f>IF(Formato_general!H1019=0," ",Formato_general!H1019)</f>
        <v xml:space="preserve"> </v>
      </c>
      <c r="F986" s="54" t="str">
        <f>IF(Formato_general!K1019=0," ",Formato_general!K1019)</f>
        <v xml:space="preserve"> </v>
      </c>
      <c r="G986" s="55" t="str">
        <f>IFERROR(VLOOKUP(Formato_general!J1019,'Listados desplegables'!$J$1:$K$3,2,0)," ")</f>
        <v xml:space="preserve"> </v>
      </c>
      <c r="H986" s="55" t="str">
        <f>IFERROR(VLOOKUP(Formato_general!D1019,'Listados desplegables'!$H$1:$I$20,2,0)," ")</f>
        <v xml:space="preserve"> </v>
      </c>
      <c r="I986" s="55" t="str">
        <f>IFERROR(VLOOKUP(Formato_general!N1019,'Listados desplegables'!$V$1:$W$1,2,0)," ")</f>
        <v xml:space="preserve"> </v>
      </c>
      <c r="J986" s="53" t="str">
        <f>IF(Formato_general!F1019=0," ",Formato_general!F1019)</f>
        <v xml:space="preserve"> </v>
      </c>
      <c r="K986" s="53" t="str">
        <f t="shared" si="15"/>
        <v xml:space="preserve"> </v>
      </c>
      <c r="L986" s="55" t="str">
        <f>IFERROR(VLOOKUP(Formato_general!L1019,'Listados desplegables'!$R$1:$S$2,2,0)," ")</f>
        <v xml:space="preserve"> </v>
      </c>
      <c r="M986" s="55" t="str">
        <f>IFERROR(VLOOKUP(Formato_general!M1019,'Listados desplegables'!$T$1:$U$4,2,0)," ")</f>
        <v xml:space="preserve"> </v>
      </c>
      <c r="N986" s="53" t="str">
        <f>IF(Formato_general!O1019=0," ",Formato_general!O1019)</f>
        <v xml:space="preserve"> </v>
      </c>
      <c r="O986" s="55" t="str">
        <f>IFERROR(VLOOKUP(Formato_general!AB1019,'Listados desplegables'!$X$1:$Y$1,2,0)," ")</f>
        <v xml:space="preserve"> </v>
      </c>
      <c r="P986" s="53" t="str">
        <f>IF(Formato_general!Q1019=0," ",Formato_general!Q1019)</f>
        <v xml:space="preserve"> </v>
      </c>
      <c r="Q986" s="53" t="str">
        <f>IF(Formato_general!R1019=0," ",Formato_general!R1019)</f>
        <v xml:space="preserve"> </v>
      </c>
      <c r="R986" s="53" t="str">
        <f>IF(Formato_general!S1019=0," ",Formato_general!S1019)</f>
        <v xml:space="preserve"> </v>
      </c>
    </row>
    <row r="987" spans="2:18" ht="16" x14ac:dyDescent="0.2">
      <c r="B987" s="53" t="str">
        <f>IF(Formato_general!AA1020=0," ",Formato_general!AA1020)</f>
        <v xml:space="preserve"> </v>
      </c>
      <c r="C987" s="53" t="str">
        <f>IF(Formato_general!T1020=0," ",Formato_general!T1020)</f>
        <v xml:space="preserve"> </v>
      </c>
      <c r="D987" s="54" t="str">
        <f>IF(Formato_general!G1020=0," ",Formato_general!G1020)</f>
        <v xml:space="preserve"> </v>
      </c>
      <c r="E987" s="54" t="str">
        <f>IF(Formato_general!H1020=0," ",Formato_general!H1020)</f>
        <v xml:space="preserve"> </v>
      </c>
      <c r="F987" s="54" t="str">
        <f>IF(Formato_general!K1020=0," ",Formato_general!K1020)</f>
        <v xml:space="preserve"> </v>
      </c>
      <c r="G987" s="55" t="str">
        <f>IFERROR(VLOOKUP(Formato_general!J1020,'Listados desplegables'!$J$1:$K$3,2,0)," ")</f>
        <v xml:space="preserve"> </v>
      </c>
      <c r="H987" s="55" t="str">
        <f>IFERROR(VLOOKUP(Formato_general!D1020,'Listados desplegables'!$H$1:$I$20,2,0)," ")</f>
        <v xml:space="preserve"> </v>
      </c>
      <c r="I987" s="55" t="str">
        <f>IFERROR(VLOOKUP(Formato_general!N1020,'Listados desplegables'!$V$1:$W$1,2,0)," ")</f>
        <v xml:space="preserve"> </v>
      </c>
      <c r="J987" s="53" t="str">
        <f>IF(Formato_general!F1020=0," ",Formato_general!F1020)</f>
        <v xml:space="preserve"> </v>
      </c>
      <c r="K987" s="53" t="str">
        <f t="shared" si="15"/>
        <v xml:space="preserve"> </v>
      </c>
      <c r="L987" s="55" t="str">
        <f>IFERROR(VLOOKUP(Formato_general!L1020,'Listados desplegables'!$R$1:$S$2,2,0)," ")</f>
        <v xml:space="preserve"> </v>
      </c>
      <c r="M987" s="55" t="str">
        <f>IFERROR(VLOOKUP(Formato_general!M1020,'Listados desplegables'!$T$1:$U$4,2,0)," ")</f>
        <v xml:space="preserve"> </v>
      </c>
      <c r="N987" s="53" t="str">
        <f>IF(Formato_general!O1020=0," ",Formato_general!O1020)</f>
        <v xml:space="preserve"> </v>
      </c>
      <c r="O987" s="55" t="str">
        <f>IFERROR(VLOOKUP(Formato_general!AB1020,'Listados desplegables'!$X$1:$Y$1,2,0)," ")</f>
        <v xml:space="preserve"> </v>
      </c>
      <c r="P987" s="53" t="str">
        <f>IF(Formato_general!Q1020=0," ",Formato_general!Q1020)</f>
        <v xml:space="preserve"> </v>
      </c>
      <c r="Q987" s="53" t="str">
        <f>IF(Formato_general!R1020=0," ",Formato_general!R1020)</f>
        <v xml:space="preserve"> </v>
      </c>
      <c r="R987" s="53" t="str">
        <f>IF(Formato_general!S1020=0," ",Formato_general!S1020)</f>
        <v xml:space="preserve"> </v>
      </c>
    </row>
    <row r="988" spans="2:18" ht="16" x14ac:dyDescent="0.2">
      <c r="B988" s="53" t="str">
        <f>IF(Formato_general!AA1021=0," ",Formato_general!AA1021)</f>
        <v xml:space="preserve"> </v>
      </c>
      <c r="C988" s="53" t="str">
        <f>IF(Formato_general!T1021=0," ",Formato_general!T1021)</f>
        <v xml:space="preserve"> </v>
      </c>
      <c r="D988" s="54" t="str">
        <f>IF(Formato_general!G1021=0," ",Formato_general!G1021)</f>
        <v xml:space="preserve"> </v>
      </c>
      <c r="E988" s="54" t="str">
        <f>IF(Formato_general!H1021=0," ",Formato_general!H1021)</f>
        <v xml:space="preserve"> </v>
      </c>
      <c r="F988" s="54" t="str">
        <f>IF(Formato_general!K1021=0," ",Formato_general!K1021)</f>
        <v xml:space="preserve"> </v>
      </c>
      <c r="G988" s="55" t="str">
        <f>IFERROR(VLOOKUP(Formato_general!J1021,'Listados desplegables'!$J$1:$K$3,2,0)," ")</f>
        <v xml:space="preserve"> </v>
      </c>
      <c r="H988" s="55" t="str">
        <f>IFERROR(VLOOKUP(Formato_general!D1021,'Listados desplegables'!$H$1:$I$20,2,0)," ")</f>
        <v xml:space="preserve"> </v>
      </c>
      <c r="I988" s="55" t="str">
        <f>IFERROR(VLOOKUP(Formato_general!N1021,'Listados desplegables'!$V$1:$W$1,2,0)," ")</f>
        <v xml:space="preserve"> </v>
      </c>
      <c r="J988" s="53" t="str">
        <f>IF(Formato_general!F1021=0," ",Formato_general!F1021)</f>
        <v xml:space="preserve"> </v>
      </c>
      <c r="K988" s="53" t="str">
        <f t="shared" si="15"/>
        <v xml:space="preserve"> </v>
      </c>
      <c r="L988" s="55" t="str">
        <f>IFERROR(VLOOKUP(Formato_general!L1021,'Listados desplegables'!$R$1:$S$2,2,0)," ")</f>
        <v xml:space="preserve"> </v>
      </c>
      <c r="M988" s="55" t="str">
        <f>IFERROR(VLOOKUP(Formato_general!M1021,'Listados desplegables'!$T$1:$U$4,2,0)," ")</f>
        <v xml:space="preserve"> </v>
      </c>
      <c r="N988" s="53" t="str">
        <f>IF(Formato_general!O1021=0," ",Formato_general!O1021)</f>
        <v xml:space="preserve"> </v>
      </c>
      <c r="O988" s="55" t="str">
        <f>IFERROR(VLOOKUP(Formato_general!AB1021,'Listados desplegables'!$X$1:$Y$1,2,0)," ")</f>
        <v xml:space="preserve"> </v>
      </c>
      <c r="P988" s="53" t="str">
        <f>IF(Formato_general!Q1021=0," ",Formato_general!Q1021)</f>
        <v xml:space="preserve"> </v>
      </c>
      <c r="Q988" s="53" t="str">
        <f>IF(Formato_general!R1021=0," ",Formato_general!R1021)</f>
        <v xml:space="preserve"> </v>
      </c>
      <c r="R988" s="53" t="str">
        <f>IF(Formato_general!S1021=0," ",Formato_general!S1021)</f>
        <v xml:space="preserve"> </v>
      </c>
    </row>
    <row r="989" spans="2:18" ht="16" x14ac:dyDescent="0.2">
      <c r="B989" s="53" t="str">
        <f>IF(Formato_general!AA1022=0," ",Formato_general!AA1022)</f>
        <v xml:space="preserve"> </v>
      </c>
      <c r="C989" s="53" t="str">
        <f>IF(Formato_general!T1022=0," ",Formato_general!T1022)</f>
        <v xml:space="preserve"> </v>
      </c>
      <c r="D989" s="54" t="str">
        <f>IF(Formato_general!G1022=0," ",Formato_general!G1022)</f>
        <v xml:space="preserve"> </v>
      </c>
      <c r="E989" s="54" t="str">
        <f>IF(Formato_general!H1022=0," ",Formato_general!H1022)</f>
        <v xml:space="preserve"> </v>
      </c>
      <c r="F989" s="54" t="str">
        <f>IF(Formato_general!K1022=0," ",Formato_general!K1022)</f>
        <v xml:space="preserve"> </v>
      </c>
      <c r="G989" s="55" t="str">
        <f>IFERROR(VLOOKUP(Formato_general!J1022,'Listados desplegables'!$J$1:$K$3,2,0)," ")</f>
        <v xml:space="preserve"> </v>
      </c>
      <c r="H989" s="55" t="str">
        <f>IFERROR(VLOOKUP(Formato_general!D1022,'Listados desplegables'!$H$1:$I$20,2,0)," ")</f>
        <v xml:space="preserve"> </v>
      </c>
      <c r="I989" s="55" t="str">
        <f>IFERROR(VLOOKUP(Formato_general!N1022,'Listados desplegables'!$V$1:$W$1,2,0)," ")</f>
        <v xml:space="preserve"> </v>
      </c>
      <c r="J989" s="53" t="str">
        <f>IF(Formato_general!F1022=0," ",Formato_general!F1022)</f>
        <v xml:space="preserve"> </v>
      </c>
      <c r="K989" s="53" t="str">
        <f t="shared" si="15"/>
        <v xml:space="preserve"> </v>
      </c>
      <c r="L989" s="55" t="str">
        <f>IFERROR(VLOOKUP(Formato_general!L1022,'Listados desplegables'!$R$1:$S$2,2,0)," ")</f>
        <v xml:space="preserve"> </v>
      </c>
      <c r="M989" s="55" t="str">
        <f>IFERROR(VLOOKUP(Formato_general!M1022,'Listados desplegables'!$T$1:$U$4,2,0)," ")</f>
        <v xml:space="preserve"> </v>
      </c>
      <c r="N989" s="53" t="str">
        <f>IF(Formato_general!O1022=0," ",Formato_general!O1022)</f>
        <v xml:space="preserve"> </v>
      </c>
      <c r="O989" s="55" t="str">
        <f>IFERROR(VLOOKUP(Formato_general!AB1022,'Listados desplegables'!$X$1:$Y$1,2,0)," ")</f>
        <v xml:space="preserve"> </v>
      </c>
      <c r="P989" s="53" t="str">
        <f>IF(Formato_general!Q1022=0," ",Formato_general!Q1022)</f>
        <v xml:space="preserve"> </v>
      </c>
      <c r="Q989" s="53" t="str">
        <f>IF(Formato_general!R1022=0," ",Formato_general!R1022)</f>
        <v xml:space="preserve"> </v>
      </c>
      <c r="R989" s="53" t="str">
        <f>IF(Formato_general!S1022=0," ",Formato_general!S1022)</f>
        <v xml:space="preserve"> </v>
      </c>
    </row>
    <row r="990" spans="2:18" ht="16" x14ac:dyDescent="0.2">
      <c r="B990" s="53" t="str">
        <f>IF(Formato_general!AA1023=0," ",Formato_general!AA1023)</f>
        <v xml:space="preserve"> </v>
      </c>
      <c r="C990" s="53" t="str">
        <f>IF(Formato_general!T1023=0," ",Formato_general!T1023)</f>
        <v xml:space="preserve"> </v>
      </c>
      <c r="D990" s="54" t="str">
        <f>IF(Formato_general!G1023=0," ",Formato_general!G1023)</f>
        <v xml:space="preserve"> </v>
      </c>
      <c r="E990" s="54" t="str">
        <f>IF(Formato_general!H1023=0," ",Formato_general!H1023)</f>
        <v xml:space="preserve"> </v>
      </c>
      <c r="F990" s="54" t="str">
        <f>IF(Formato_general!K1023=0," ",Formato_general!K1023)</f>
        <v xml:space="preserve"> </v>
      </c>
      <c r="G990" s="55" t="str">
        <f>IFERROR(VLOOKUP(Formato_general!J1023,'Listados desplegables'!$J$1:$K$3,2,0)," ")</f>
        <v xml:space="preserve"> </v>
      </c>
      <c r="H990" s="55" t="str">
        <f>IFERROR(VLOOKUP(Formato_general!D1023,'Listados desplegables'!$H$1:$I$20,2,0)," ")</f>
        <v xml:space="preserve"> </v>
      </c>
      <c r="I990" s="55" t="str">
        <f>IFERROR(VLOOKUP(Formato_general!N1023,'Listados desplegables'!$V$1:$W$1,2,0)," ")</f>
        <v xml:space="preserve"> </v>
      </c>
      <c r="J990" s="53" t="str">
        <f>IF(Formato_general!F1023=0," ",Formato_general!F1023)</f>
        <v xml:space="preserve"> </v>
      </c>
      <c r="K990" s="53" t="str">
        <f t="shared" si="15"/>
        <v xml:space="preserve"> </v>
      </c>
      <c r="L990" s="55" t="str">
        <f>IFERROR(VLOOKUP(Formato_general!L1023,'Listados desplegables'!$R$1:$S$2,2,0)," ")</f>
        <v xml:space="preserve"> </v>
      </c>
      <c r="M990" s="55" t="str">
        <f>IFERROR(VLOOKUP(Formato_general!M1023,'Listados desplegables'!$T$1:$U$4,2,0)," ")</f>
        <v xml:space="preserve"> </v>
      </c>
      <c r="N990" s="53" t="str">
        <f>IF(Formato_general!O1023=0," ",Formato_general!O1023)</f>
        <v xml:space="preserve"> </v>
      </c>
      <c r="O990" s="55" t="str">
        <f>IFERROR(VLOOKUP(Formato_general!AB1023,'Listados desplegables'!$X$1:$Y$1,2,0)," ")</f>
        <v xml:space="preserve"> </v>
      </c>
      <c r="P990" s="53" t="str">
        <f>IF(Formato_general!Q1023=0," ",Formato_general!Q1023)</f>
        <v xml:space="preserve"> </v>
      </c>
      <c r="Q990" s="53" t="str">
        <f>IF(Formato_general!R1023=0," ",Formato_general!R1023)</f>
        <v xml:space="preserve"> </v>
      </c>
      <c r="R990" s="53" t="str">
        <f>IF(Formato_general!S1023=0," ",Formato_general!S1023)</f>
        <v xml:space="preserve"> </v>
      </c>
    </row>
    <row r="991" spans="2:18" ht="16" x14ac:dyDescent="0.2">
      <c r="B991" s="53" t="str">
        <f>IF(Formato_general!AA1024=0," ",Formato_general!AA1024)</f>
        <v xml:space="preserve"> </v>
      </c>
      <c r="C991" s="53" t="str">
        <f>IF(Formato_general!T1024=0," ",Formato_general!T1024)</f>
        <v xml:space="preserve"> </v>
      </c>
      <c r="D991" s="54" t="str">
        <f>IF(Formato_general!G1024=0," ",Formato_general!G1024)</f>
        <v xml:space="preserve"> </v>
      </c>
      <c r="E991" s="54" t="str">
        <f>IF(Formato_general!H1024=0," ",Formato_general!H1024)</f>
        <v xml:space="preserve"> </v>
      </c>
      <c r="F991" s="54" t="str">
        <f>IF(Formato_general!K1024=0," ",Formato_general!K1024)</f>
        <v xml:space="preserve"> </v>
      </c>
      <c r="G991" s="55" t="str">
        <f>IFERROR(VLOOKUP(Formato_general!J1024,'Listados desplegables'!$J$1:$K$3,2,0)," ")</f>
        <v xml:space="preserve"> </v>
      </c>
      <c r="H991" s="55" t="str">
        <f>IFERROR(VLOOKUP(Formato_general!D1024,'Listados desplegables'!$H$1:$I$20,2,0)," ")</f>
        <v xml:space="preserve"> </v>
      </c>
      <c r="I991" s="55" t="str">
        <f>IFERROR(VLOOKUP(Formato_general!N1024,'Listados desplegables'!$V$1:$W$1,2,0)," ")</f>
        <v xml:space="preserve"> </v>
      </c>
      <c r="J991" s="53" t="str">
        <f>IF(Formato_general!F1024=0," ",Formato_general!F1024)</f>
        <v xml:space="preserve"> </v>
      </c>
      <c r="K991" s="53" t="str">
        <f t="shared" si="15"/>
        <v xml:space="preserve"> </v>
      </c>
      <c r="L991" s="55" t="str">
        <f>IFERROR(VLOOKUP(Formato_general!L1024,'Listados desplegables'!$R$1:$S$2,2,0)," ")</f>
        <v xml:space="preserve"> </v>
      </c>
      <c r="M991" s="55" t="str">
        <f>IFERROR(VLOOKUP(Formato_general!M1024,'Listados desplegables'!$T$1:$U$4,2,0)," ")</f>
        <v xml:space="preserve"> </v>
      </c>
      <c r="N991" s="53" t="str">
        <f>IF(Formato_general!O1024=0," ",Formato_general!O1024)</f>
        <v xml:space="preserve"> </v>
      </c>
      <c r="O991" s="55" t="str">
        <f>IFERROR(VLOOKUP(Formato_general!AB1024,'Listados desplegables'!$X$1:$Y$1,2,0)," ")</f>
        <v xml:space="preserve"> </v>
      </c>
      <c r="P991" s="53" t="str">
        <f>IF(Formato_general!Q1024=0," ",Formato_general!Q1024)</f>
        <v xml:space="preserve"> </v>
      </c>
      <c r="Q991" s="53" t="str">
        <f>IF(Formato_general!R1024=0," ",Formato_general!R1024)</f>
        <v xml:space="preserve"> </v>
      </c>
      <c r="R991" s="53" t="str">
        <f>IF(Formato_general!S1024=0," ",Formato_general!S1024)</f>
        <v xml:space="preserve"> </v>
      </c>
    </row>
    <row r="992" spans="2:18" ht="16" x14ac:dyDescent="0.2">
      <c r="B992" s="53" t="str">
        <f>IF(Formato_general!AA1025=0," ",Formato_general!AA1025)</f>
        <v xml:space="preserve"> </v>
      </c>
      <c r="C992" s="53" t="str">
        <f>IF(Formato_general!T1025=0," ",Formato_general!T1025)</f>
        <v xml:space="preserve"> </v>
      </c>
      <c r="D992" s="54" t="str">
        <f>IF(Formato_general!G1025=0," ",Formato_general!G1025)</f>
        <v xml:space="preserve"> </v>
      </c>
      <c r="E992" s="54" t="str">
        <f>IF(Formato_general!H1025=0," ",Formato_general!H1025)</f>
        <v xml:space="preserve"> </v>
      </c>
      <c r="F992" s="54" t="str">
        <f>IF(Formato_general!K1025=0," ",Formato_general!K1025)</f>
        <v xml:space="preserve"> </v>
      </c>
      <c r="G992" s="55" t="str">
        <f>IFERROR(VLOOKUP(Formato_general!J1025,'Listados desplegables'!$J$1:$K$3,2,0)," ")</f>
        <v xml:space="preserve"> </v>
      </c>
      <c r="H992" s="55" t="str">
        <f>IFERROR(VLOOKUP(Formato_general!D1025,'Listados desplegables'!$H$1:$I$20,2,0)," ")</f>
        <v xml:space="preserve"> </v>
      </c>
      <c r="I992" s="55" t="str">
        <f>IFERROR(VLOOKUP(Formato_general!N1025,'Listados desplegables'!$V$1:$W$1,2,0)," ")</f>
        <v xml:space="preserve"> </v>
      </c>
      <c r="J992" s="53" t="str">
        <f>IF(Formato_general!F1025=0," ",Formato_general!F1025)</f>
        <v xml:space="preserve"> </v>
      </c>
      <c r="K992" s="53" t="str">
        <f t="shared" si="15"/>
        <v xml:space="preserve"> </v>
      </c>
      <c r="L992" s="55" t="str">
        <f>IFERROR(VLOOKUP(Formato_general!L1025,'Listados desplegables'!$R$1:$S$2,2,0)," ")</f>
        <v xml:space="preserve"> </v>
      </c>
      <c r="M992" s="55" t="str">
        <f>IFERROR(VLOOKUP(Formato_general!M1025,'Listados desplegables'!$T$1:$U$4,2,0)," ")</f>
        <v xml:space="preserve"> </v>
      </c>
      <c r="N992" s="53" t="str">
        <f>IF(Formato_general!O1025=0," ",Formato_general!O1025)</f>
        <v xml:space="preserve"> </v>
      </c>
      <c r="O992" s="55" t="str">
        <f>IFERROR(VLOOKUP(Formato_general!AB1025,'Listados desplegables'!$X$1:$Y$1,2,0)," ")</f>
        <v xml:space="preserve"> </v>
      </c>
      <c r="P992" s="53" t="str">
        <f>IF(Formato_general!Q1025=0," ",Formato_general!Q1025)</f>
        <v xml:space="preserve"> </v>
      </c>
      <c r="Q992" s="53" t="str">
        <f>IF(Formato_general!R1025=0," ",Formato_general!R1025)</f>
        <v xml:space="preserve"> </v>
      </c>
      <c r="R992" s="53" t="str">
        <f>IF(Formato_general!S1025=0," ",Formato_general!S1025)</f>
        <v xml:space="preserve"> </v>
      </c>
    </row>
    <row r="993" spans="2:18" ht="16" x14ac:dyDescent="0.2">
      <c r="B993" s="53" t="str">
        <f>IF(Formato_general!AA1026=0," ",Formato_general!AA1026)</f>
        <v xml:space="preserve"> </v>
      </c>
      <c r="C993" s="53" t="str">
        <f>IF(Formato_general!T1026=0," ",Formato_general!T1026)</f>
        <v xml:space="preserve"> </v>
      </c>
      <c r="D993" s="54" t="str">
        <f>IF(Formato_general!G1026=0," ",Formato_general!G1026)</f>
        <v xml:space="preserve"> </v>
      </c>
      <c r="E993" s="54" t="str">
        <f>IF(Formato_general!H1026=0," ",Formato_general!H1026)</f>
        <v xml:space="preserve"> </v>
      </c>
      <c r="F993" s="54" t="str">
        <f>IF(Formato_general!K1026=0," ",Formato_general!K1026)</f>
        <v xml:space="preserve"> </v>
      </c>
      <c r="G993" s="55" t="str">
        <f>IFERROR(VLOOKUP(Formato_general!J1026,'Listados desplegables'!$J$1:$K$3,2,0)," ")</f>
        <v xml:space="preserve"> </v>
      </c>
      <c r="H993" s="55" t="str">
        <f>IFERROR(VLOOKUP(Formato_general!D1026,'Listados desplegables'!$H$1:$I$20,2,0)," ")</f>
        <v xml:space="preserve"> </v>
      </c>
      <c r="I993" s="55" t="str">
        <f>IFERROR(VLOOKUP(Formato_general!N1026,'Listados desplegables'!$V$1:$W$1,2,0)," ")</f>
        <v xml:space="preserve"> </v>
      </c>
      <c r="J993" s="53" t="str">
        <f>IF(Formato_general!F1026=0," ",Formato_general!F1026)</f>
        <v xml:space="preserve"> </v>
      </c>
      <c r="K993" s="53" t="str">
        <f t="shared" si="15"/>
        <v xml:space="preserve"> </v>
      </c>
      <c r="L993" s="55" t="str">
        <f>IFERROR(VLOOKUP(Formato_general!L1026,'Listados desplegables'!$R$1:$S$2,2,0)," ")</f>
        <v xml:space="preserve"> </v>
      </c>
      <c r="M993" s="55" t="str">
        <f>IFERROR(VLOOKUP(Formato_general!M1026,'Listados desplegables'!$T$1:$U$4,2,0)," ")</f>
        <v xml:space="preserve"> </v>
      </c>
      <c r="N993" s="53" t="str">
        <f>IF(Formato_general!O1026=0," ",Formato_general!O1026)</f>
        <v xml:space="preserve"> </v>
      </c>
      <c r="O993" s="55" t="str">
        <f>IFERROR(VLOOKUP(Formato_general!AB1026,'Listados desplegables'!$X$1:$Y$1,2,0)," ")</f>
        <v xml:space="preserve"> </v>
      </c>
      <c r="P993" s="53" t="str">
        <f>IF(Formato_general!Q1026=0," ",Formato_general!Q1026)</f>
        <v xml:space="preserve"> </v>
      </c>
      <c r="Q993" s="53" t="str">
        <f>IF(Formato_general!R1026=0," ",Formato_general!R1026)</f>
        <v xml:space="preserve"> </v>
      </c>
      <c r="R993" s="53" t="str">
        <f>IF(Formato_general!S1026=0," ",Formato_general!S1026)</f>
        <v xml:space="preserve"> </v>
      </c>
    </row>
    <row r="994" spans="2:18" ht="16" x14ac:dyDescent="0.2">
      <c r="B994" s="53" t="str">
        <f>IF(Formato_general!AA1027=0," ",Formato_general!AA1027)</f>
        <v xml:space="preserve"> </v>
      </c>
      <c r="C994" s="53" t="str">
        <f>IF(Formato_general!T1027=0," ",Formato_general!T1027)</f>
        <v xml:space="preserve"> </v>
      </c>
      <c r="D994" s="54" t="str">
        <f>IF(Formato_general!G1027=0," ",Formato_general!G1027)</f>
        <v xml:space="preserve"> </v>
      </c>
      <c r="E994" s="54" t="str">
        <f>IF(Formato_general!H1027=0," ",Formato_general!H1027)</f>
        <v xml:space="preserve"> </v>
      </c>
      <c r="F994" s="54" t="str">
        <f>IF(Formato_general!K1027=0," ",Formato_general!K1027)</f>
        <v xml:space="preserve"> </v>
      </c>
      <c r="G994" s="55" t="str">
        <f>IFERROR(VLOOKUP(Formato_general!J1027,'Listados desplegables'!$J$1:$K$3,2,0)," ")</f>
        <v xml:space="preserve"> </v>
      </c>
      <c r="H994" s="55" t="str">
        <f>IFERROR(VLOOKUP(Formato_general!D1027,'Listados desplegables'!$H$1:$I$20,2,0)," ")</f>
        <v xml:space="preserve"> </v>
      </c>
      <c r="I994" s="55" t="str">
        <f>IFERROR(VLOOKUP(Formato_general!N1027,'Listados desplegables'!$V$1:$W$1,2,0)," ")</f>
        <v xml:space="preserve"> </v>
      </c>
      <c r="J994" s="53" t="str">
        <f>IF(Formato_general!F1027=0," ",Formato_general!F1027)</f>
        <v xml:space="preserve"> </v>
      </c>
      <c r="K994" s="53" t="str">
        <f t="shared" si="15"/>
        <v xml:space="preserve"> </v>
      </c>
      <c r="L994" s="55" t="str">
        <f>IFERROR(VLOOKUP(Formato_general!L1027,'Listados desplegables'!$R$1:$S$2,2,0)," ")</f>
        <v xml:space="preserve"> </v>
      </c>
      <c r="M994" s="55" t="str">
        <f>IFERROR(VLOOKUP(Formato_general!M1027,'Listados desplegables'!$T$1:$U$4,2,0)," ")</f>
        <v xml:space="preserve"> </v>
      </c>
      <c r="N994" s="53" t="str">
        <f>IF(Formato_general!O1027=0," ",Formato_general!O1027)</f>
        <v xml:space="preserve"> </v>
      </c>
      <c r="O994" s="55" t="str">
        <f>IFERROR(VLOOKUP(Formato_general!AB1027,'Listados desplegables'!$X$1:$Y$1,2,0)," ")</f>
        <v xml:space="preserve"> </v>
      </c>
      <c r="P994" s="53" t="str">
        <f>IF(Formato_general!Q1027=0," ",Formato_general!Q1027)</f>
        <v xml:space="preserve"> </v>
      </c>
      <c r="Q994" s="53" t="str">
        <f>IF(Formato_general!R1027=0," ",Formato_general!R1027)</f>
        <v xml:space="preserve"> </v>
      </c>
      <c r="R994" s="53" t="str">
        <f>IF(Formato_general!S1027=0," ",Formato_general!S1027)</f>
        <v xml:space="preserve"> </v>
      </c>
    </row>
    <row r="995" spans="2:18" ht="16" x14ac:dyDescent="0.2">
      <c r="B995" s="53" t="str">
        <f>IF(Formato_general!AA1028=0," ",Formato_general!AA1028)</f>
        <v xml:space="preserve"> </v>
      </c>
      <c r="C995" s="53" t="str">
        <f>IF(Formato_general!T1028=0," ",Formato_general!T1028)</f>
        <v xml:space="preserve"> </v>
      </c>
      <c r="D995" s="54" t="str">
        <f>IF(Formato_general!G1028=0," ",Formato_general!G1028)</f>
        <v xml:space="preserve"> </v>
      </c>
      <c r="E995" s="54" t="str">
        <f>IF(Formato_general!H1028=0," ",Formato_general!H1028)</f>
        <v xml:space="preserve"> </v>
      </c>
      <c r="F995" s="54" t="str">
        <f>IF(Formato_general!K1028=0," ",Formato_general!K1028)</f>
        <v xml:space="preserve"> </v>
      </c>
      <c r="G995" s="55" t="str">
        <f>IFERROR(VLOOKUP(Formato_general!J1028,'Listados desplegables'!$J$1:$K$3,2,0)," ")</f>
        <v xml:space="preserve"> </v>
      </c>
      <c r="H995" s="55" t="str">
        <f>IFERROR(VLOOKUP(Formato_general!D1028,'Listados desplegables'!$H$1:$I$20,2,0)," ")</f>
        <v xml:space="preserve"> </v>
      </c>
      <c r="I995" s="55" t="str">
        <f>IFERROR(VLOOKUP(Formato_general!N1028,'Listados desplegables'!$V$1:$W$1,2,0)," ")</f>
        <v xml:space="preserve"> </v>
      </c>
      <c r="J995" s="53" t="str">
        <f>IF(Formato_general!F1028=0," ",Formato_general!F1028)</f>
        <v xml:space="preserve"> </v>
      </c>
      <c r="K995" s="53" t="str">
        <f t="shared" si="15"/>
        <v xml:space="preserve"> </v>
      </c>
      <c r="L995" s="55" t="str">
        <f>IFERROR(VLOOKUP(Formato_general!L1028,'Listados desplegables'!$R$1:$S$2,2,0)," ")</f>
        <v xml:space="preserve"> </v>
      </c>
      <c r="M995" s="55" t="str">
        <f>IFERROR(VLOOKUP(Formato_general!M1028,'Listados desplegables'!$T$1:$U$4,2,0)," ")</f>
        <v xml:space="preserve"> </v>
      </c>
      <c r="N995" s="53" t="str">
        <f>IF(Formato_general!O1028=0," ",Formato_general!O1028)</f>
        <v xml:space="preserve"> </v>
      </c>
      <c r="O995" s="55" t="str">
        <f>IFERROR(VLOOKUP(Formato_general!AB1028,'Listados desplegables'!$X$1:$Y$1,2,0)," ")</f>
        <v xml:space="preserve"> </v>
      </c>
      <c r="P995" s="53" t="str">
        <f>IF(Formato_general!Q1028=0," ",Formato_general!Q1028)</f>
        <v xml:space="preserve"> </v>
      </c>
      <c r="Q995" s="53" t="str">
        <f>IF(Formato_general!R1028=0," ",Formato_general!R1028)</f>
        <v xml:space="preserve"> </v>
      </c>
      <c r="R995" s="53" t="str">
        <f>IF(Formato_general!S1028=0," ",Formato_general!S1028)</f>
        <v xml:space="preserve"> </v>
      </c>
    </row>
    <row r="996" spans="2:18" ht="16" x14ac:dyDescent="0.2">
      <c r="B996" s="53" t="str">
        <f>IF(Formato_general!AA1029=0," ",Formato_general!AA1029)</f>
        <v xml:space="preserve"> </v>
      </c>
      <c r="C996" s="53" t="str">
        <f>IF(Formato_general!T1029=0," ",Formato_general!T1029)</f>
        <v xml:space="preserve"> </v>
      </c>
      <c r="D996" s="54" t="str">
        <f>IF(Formato_general!G1029=0," ",Formato_general!G1029)</f>
        <v xml:space="preserve"> </v>
      </c>
      <c r="E996" s="54" t="str">
        <f>IF(Formato_general!H1029=0," ",Formato_general!H1029)</f>
        <v xml:space="preserve"> </v>
      </c>
      <c r="F996" s="54" t="str">
        <f>IF(Formato_general!K1029=0," ",Formato_general!K1029)</f>
        <v xml:space="preserve"> </v>
      </c>
      <c r="G996" s="55" t="str">
        <f>IFERROR(VLOOKUP(Formato_general!J1029,'Listados desplegables'!$J$1:$K$3,2,0)," ")</f>
        <v xml:space="preserve"> </v>
      </c>
      <c r="H996" s="55" t="str">
        <f>IFERROR(VLOOKUP(Formato_general!D1029,'Listados desplegables'!$H$1:$I$20,2,0)," ")</f>
        <v xml:space="preserve"> </v>
      </c>
      <c r="I996" s="55" t="str">
        <f>IFERROR(VLOOKUP(Formato_general!N1029,'Listados desplegables'!$V$1:$W$1,2,0)," ")</f>
        <v xml:space="preserve"> </v>
      </c>
      <c r="J996" s="53" t="str">
        <f>IF(Formato_general!F1029=0," ",Formato_general!F1029)</f>
        <v xml:space="preserve"> </v>
      </c>
      <c r="K996" s="53" t="str">
        <f t="shared" si="15"/>
        <v xml:space="preserve"> </v>
      </c>
      <c r="L996" s="55" t="str">
        <f>IFERROR(VLOOKUP(Formato_general!L1029,'Listados desplegables'!$R$1:$S$2,2,0)," ")</f>
        <v xml:space="preserve"> </v>
      </c>
      <c r="M996" s="55" t="str">
        <f>IFERROR(VLOOKUP(Formato_general!M1029,'Listados desplegables'!$T$1:$U$4,2,0)," ")</f>
        <v xml:space="preserve"> </v>
      </c>
      <c r="N996" s="53" t="str">
        <f>IF(Formato_general!O1029=0," ",Formato_general!O1029)</f>
        <v xml:space="preserve"> </v>
      </c>
      <c r="O996" s="55" t="str">
        <f>IFERROR(VLOOKUP(Formato_general!AB1029,'Listados desplegables'!$X$1:$Y$1,2,0)," ")</f>
        <v xml:space="preserve"> </v>
      </c>
      <c r="P996" s="53" t="str">
        <f>IF(Formato_general!Q1029=0," ",Formato_general!Q1029)</f>
        <v xml:space="preserve"> </v>
      </c>
      <c r="Q996" s="53" t="str">
        <f>IF(Formato_general!R1029=0," ",Formato_general!R1029)</f>
        <v xml:space="preserve"> </v>
      </c>
      <c r="R996" s="53" t="str">
        <f>IF(Formato_general!S1029=0," ",Formato_general!S1029)</f>
        <v xml:space="preserve"> </v>
      </c>
    </row>
    <row r="997" spans="2:18" ht="16" x14ac:dyDescent="0.2">
      <c r="B997" s="53" t="str">
        <f>IF(Formato_general!AA1030=0," ",Formato_general!AA1030)</f>
        <v xml:space="preserve"> </v>
      </c>
      <c r="C997" s="53" t="str">
        <f>IF(Formato_general!T1030=0," ",Formato_general!T1030)</f>
        <v xml:space="preserve"> </v>
      </c>
      <c r="D997" s="54" t="str">
        <f>IF(Formato_general!G1030=0," ",Formato_general!G1030)</f>
        <v xml:space="preserve"> </v>
      </c>
      <c r="E997" s="54" t="str">
        <f>IF(Formato_general!H1030=0," ",Formato_general!H1030)</f>
        <v xml:space="preserve"> </v>
      </c>
      <c r="F997" s="54" t="str">
        <f>IF(Formato_general!K1030=0," ",Formato_general!K1030)</f>
        <v xml:space="preserve"> </v>
      </c>
      <c r="G997" s="55" t="str">
        <f>IFERROR(VLOOKUP(Formato_general!J1030,'Listados desplegables'!$J$1:$K$3,2,0)," ")</f>
        <v xml:space="preserve"> </v>
      </c>
      <c r="H997" s="55" t="str">
        <f>IFERROR(VLOOKUP(Formato_general!D1030,'Listados desplegables'!$H$1:$I$20,2,0)," ")</f>
        <v xml:space="preserve"> </v>
      </c>
      <c r="I997" s="55" t="str">
        <f>IFERROR(VLOOKUP(Formato_general!N1030,'Listados desplegables'!$V$1:$W$1,2,0)," ")</f>
        <v xml:space="preserve"> </v>
      </c>
      <c r="J997" s="53" t="str">
        <f>IF(Formato_general!F1030=0," ",Formato_general!F1030)</f>
        <v xml:space="preserve"> </v>
      </c>
      <c r="K997" s="53" t="str">
        <f t="shared" si="15"/>
        <v xml:space="preserve"> </v>
      </c>
      <c r="L997" s="55" t="str">
        <f>IFERROR(VLOOKUP(Formato_general!L1030,'Listados desplegables'!$R$1:$S$2,2,0)," ")</f>
        <v xml:space="preserve"> </v>
      </c>
      <c r="M997" s="55" t="str">
        <f>IFERROR(VLOOKUP(Formato_general!M1030,'Listados desplegables'!$T$1:$U$4,2,0)," ")</f>
        <v xml:space="preserve"> </v>
      </c>
      <c r="N997" s="53" t="str">
        <f>IF(Formato_general!O1030=0," ",Formato_general!O1030)</f>
        <v xml:space="preserve"> </v>
      </c>
      <c r="O997" s="55" t="str">
        <f>IFERROR(VLOOKUP(Formato_general!AB1030,'Listados desplegables'!$X$1:$Y$1,2,0)," ")</f>
        <v xml:space="preserve"> </v>
      </c>
      <c r="P997" s="53" t="str">
        <f>IF(Formato_general!Q1030=0," ",Formato_general!Q1030)</f>
        <v xml:space="preserve"> </v>
      </c>
      <c r="Q997" s="53" t="str">
        <f>IF(Formato_general!R1030=0," ",Formato_general!R1030)</f>
        <v xml:space="preserve"> </v>
      </c>
      <c r="R997" s="53" t="str">
        <f>IF(Formato_general!S1030=0," ",Formato_general!S1030)</f>
        <v xml:space="preserve"> </v>
      </c>
    </row>
    <row r="998" spans="2:18" ht="16" x14ac:dyDescent="0.2">
      <c r="B998" s="53" t="str">
        <f>IF(Formato_general!AA1031=0," ",Formato_general!AA1031)</f>
        <v xml:space="preserve"> </v>
      </c>
      <c r="C998" s="53" t="str">
        <f>IF(Formato_general!T1031=0," ",Formato_general!T1031)</f>
        <v xml:space="preserve"> </v>
      </c>
      <c r="D998" s="54" t="str">
        <f>IF(Formato_general!G1031=0," ",Formato_general!G1031)</f>
        <v xml:space="preserve"> </v>
      </c>
      <c r="E998" s="54" t="str">
        <f>IF(Formato_general!H1031=0," ",Formato_general!H1031)</f>
        <v xml:space="preserve"> </v>
      </c>
      <c r="F998" s="54" t="str">
        <f>IF(Formato_general!K1031=0," ",Formato_general!K1031)</f>
        <v xml:space="preserve"> </v>
      </c>
      <c r="G998" s="55" t="str">
        <f>IFERROR(VLOOKUP(Formato_general!J1031,'Listados desplegables'!$J$1:$K$3,2,0)," ")</f>
        <v xml:space="preserve"> </v>
      </c>
      <c r="H998" s="55" t="str">
        <f>IFERROR(VLOOKUP(Formato_general!D1031,'Listados desplegables'!$H$1:$I$20,2,0)," ")</f>
        <v xml:space="preserve"> </v>
      </c>
      <c r="I998" s="55" t="str">
        <f>IFERROR(VLOOKUP(Formato_general!N1031,'Listados desplegables'!$V$1:$W$1,2,0)," ")</f>
        <v xml:space="preserve"> </v>
      </c>
      <c r="J998" s="53" t="str">
        <f>IF(Formato_general!F1031=0," ",Formato_general!F1031)</f>
        <v xml:space="preserve"> </v>
      </c>
      <c r="K998" s="53" t="str">
        <f t="shared" si="15"/>
        <v xml:space="preserve"> </v>
      </c>
      <c r="L998" s="55" t="str">
        <f>IFERROR(VLOOKUP(Formato_general!L1031,'Listados desplegables'!$R$1:$S$2,2,0)," ")</f>
        <v xml:space="preserve"> </v>
      </c>
      <c r="M998" s="55" t="str">
        <f>IFERROR(VLOOKUP(Formato_general!M1031,'Listados desplegables'!$T$1:$U$4,2,0)," ")</f>
        <v xml:space="preserve"> </v>
      </c>
      <c r="N998" s="53" t="str">
        <f>IF(Formato_general!O1031=0," ",Formato_general!O1031)</f>
        <v xml:space="preserve"> </v>
      </c>
      <c r="O998" s="55" t="str">
        <f>IFERROR(VLOOKUP(Formato_general!AB1031,'Listados desplegables'!$X$1:$Y$1,2,0)," ")</f>
        <v xml:space="preserve"> </v>
      </c>
      <c r="P998" s="53" t="str">
        <f>IF(Formato_general!Q1031=0," ",Formato_general!Q1031)</f>
        <v xml:space="preserve"> </v>
      </c>
      <c r="Q998" s="53" t="str">
        <f>IF(Formato_general!R1031=0," ",Formato_general!R1031)</f>
        <v xml:space="preserve"> </v>
      </c>
      <c r="R998" s="53" t="str">
        <f>IF(Formato_general!S1031=0," ",Formato_general!S1031)</f>
        <v xml:space="preserve"> </v>
      </c>
    </row>
    <row r="999" spans="2:18" ht="16" x14ac:dyDescent="0.2">
      <c r="B999" s="53" t="str">
        <f>IF(Formato_general!AA1032=0," ",Formato_general!AA1032)</f>
        <v xml:space="preserve"> </v>
      </c>
      <c r="C999" s="53" t="str">
        <f>IF(Formato_general!T1032=0," ",Formato_general!T1032)</f>
        <v xml:space="preserve"> </v>
      </c>
      <c r="D999" s="54" t="str">
        <f>IF(Formato_general!G1032=0," ",Formato_general!G1032)</f>
        <v xml:space="preserve"> </v>
      </c>
      <c r="E999" s="54" t="str">
        <f>IF(Formato_general!H1032=0," ",Formato_general!H1032)</f>
        <v xml:space="preserve"> </v>
      </c>
      <c r="F999" s="54" t="str">
        <f>IF(Formato_general!K1032=0," ",Formato_general!K1032)</f>
        <v xml:space="preserve"> </v>
      </c>
      <c r="G999" s="55" t="str">
        <f>IFERROR(VLOOKUP(Formato_general!J1032,'Listados desplegables'!$J$1:$K$3,2,0)," ")</f>
        <v xml:space="preserve"> </v>
      </c>
      <c r="H999" s="55" t="str">
        <f>IFERROR(VLOOKUP(Formato_general!D1032,'Listados desplegables'!$H$1:$I$20,2,0)," ")</f>
        <v xml:space="preserve"> </v>
      </c>
      <c r="I999" s="55" t="str">
        <f>IFERROR(VLOOKUP(Formato_general!N1032,'Listados desplegables'!$V$1:$W$1,2,0)," ")</f>
        <v xml:space="preserve"> </v>
      </c>
      <c r="J999" s="53" t="str">
        <f>IF(Formato_general!F1032=0," ",Formato_general!F1032)</f>
        <v xml:space="preserve"> </v>
      </c>
      <c r="K999" s="53" t="str">
        <f t="shared" si="15"/>
        <v xml:space="preserve"> </v>
      </c>
      <c r="L999" s="55" t="str">
        <f>IFERROR(VLOOKUP(Formato_general!L1032,'Listados desplegables'!$R$1:$S$2,2,0)," ")</f>
        <v xml:space="preserve"> </v>
      </c>
      <c r="M999" s="55" t="str">
        <f>IFERROR(VLOOKUP(Formato_general!M1032,'Listados desplegables'!$T$1:$U$4,2,0)," ")</f>
        <v xml:space="preserve"> </v>
      </c>
      <c r="N999" s="53" t="str">
        <f>IF(Formato_general!O1032=0," ",Formato_general!O1032)</f>
        <v xml:space="preserve"> </v>
      </c>
      <c r="O999" s="55" t="str">
        <f>IFERROR(VLOOKUP(Formato_general!AB1032,'Listados desplegables'!$X$1:$Y$1,2,0)," ")</f>
        <v xml:space="preserve"> </v>
      </c>
      <c r="P999" s="53" t="str">
        <f>IF(Formato_general!Q1032=0," ",Formato_general!Q1032)</f>
        <v xml:space="preserve"> </v>
      </c>
      <c r="Q999" s="53" t="str">
        <f>IF(Formato_general!R1032=0," ",Formato_general!R1032)</f>
        <v xml:space="preserve"> </v>
      </c>
      <c r="R999" s="53" t="str">
        <f>IF(Formato_general!S1032=0," ",Formato_general!S1032)</f>
        <v xml:space="preserve"> </v>
      </c>
    </row>
    <row r="1000" spans="2:18" ht="16" x14ac:dyDescent="0.2">
      <c r="B1000" s="53" t="str">
        <f>IF(Formato_general!AA1033=0," ",Formato_general!AA1033)</f>
        <v xml:space="preserve"> </v>
      </c>
      <c r="C1000" s="53" t="str">
        <f>IF(Formato_general!T1033=0," ",Formato_general!T1033)</f>
        <v xml:space="preserve"> </v>
      </c>
      <c r="D1000" s="54" t="str">
        <f>IF(Formato_general!G1033=0," ",Formato_general!G1033)</f>
        <v xml:space="preserve"> </v>
      </c>
      <c r="E1000" s="54" t="str">
        <f>IF(Formato_general!H1033=0," ",Formato_general!H1033)</f>
        <v xml:space="preserve"> </v>
      </c>
      <c r="F1000" s="54" t="str">
        <f>IF(Formato_general!K1033=0," ",Formato_general!K1033)</f>
        <v xml:space="preserve"> </v>
      </c>
      <c r="G1000" s="55" t="str">
        <f>IFERROR(VLOOKUP(Formato_general!J1033,'Listados desplegables'!$J$1:$K$3,2,0)," ")</f>
        <v xml:space="preserve"> </v>
      </c>
      <c r="H1000" s="55" t="str">
        <f>IFERROR(VLOOKUP(Formato_general!D1033,'Listados desplegables'!$H$1:$I$20,2,0)," ")</f>
        <v xml:space="preserve"> </v>
      </c>
      <c r="I1000" s="55" t="str">
        <f>IFERROR(VLOOKUP(Formato_general!N1033,'Listados desplegables'!$V$1:$W$1,2,0)," ")</f>
        <v xml:space="preserve"> </v>
      </c>
      <c r="J1000" s="53" t="str">
        <f>IF(Formato_general!F1033=0," ",Formato_general!F1033)</f>
        <v xml:space="preserve"> </v>
      </c>
      <c r="K1000" s="53" t="str">
        <f t="shared" si="15"/>
        <v xml:space="preserve"> </v>
      </c>
      <c r="L1000" s="55" t="str">
        <f>IFERROR(VLOOKUP(Formato_general!L1033,'Listados desplegables'!$R$1:$S$2,2,0)," ")</f>
        <v xml:space="preserve"> </v>
      </c>
      <c r="M1000" s="55" t="str">
        <f>IFERROR(VLOOKUP(Formato_general!M1033,'Listados desplegables'!$T$1:$U$4,2,0)," ")</f>
        <v xml:space="preserve"> </v>
      </c>
      <c r="N1000" s="53" t="str">
        <f>IF(Formato_general!O1033=0," ",Formato_general!O1033)</f>
        <v xml:space="preserve"> </v>
      </c>
      <c r="O1000" s="55" t="str">
        <f>IFERROR(VLOOKUP(Formato_general!AB1033,'Listados desplegables'!$X$1:$Y$1,2,0)," ")</f>
        <v xml:space="preserve"> </v>
      </c>
      <c r="P1000" s="53" t="str">
        <f>IF(Formato_general!Q1033=0," ",Formato_general!Q1033)</f>
        <v xml:space="preserve"> </v>
      </c>
      <c r="Q1000" s="53" t="str">
        <f>IF(Formato_general!R1033=0," ",Formato_general!R1033)</f>
        <v xml:space="preserve"> </v>
      </c>
      <c r="R1000" s="53" t="str">
        <f>IF(Formato_general!S1033=0," ",Formato_general!S1033)</f>
        <v xml:space="preserve"> </v>
      </c>
    </row>
    <row r="1001" spans="2:18" ht="16" x14ac:dyDescent="0.2">
      <c r="B1001" s="53" t="str">
        <f>IF(Formato_general!AA1034=0," ",Formato_general!AA1034)</f>
        <v xml:space="preserve"> </v>
      </c>
      <c r="C1001" s="53" t="str">
        <f>IF(Formato_general!T1034=0," ",Formato_general!T1034)</f>
        <v xml:space="preserve"> </v>
      </c>
      <c r="D1001" s="54" t="str">
        <f>IF(Formato_general!G1034=0," ",Formato_general!G1034)</f>
        <v xml:space="preserve"> </v>
      </c>
      <c r="E1001" s="54" t="str">
        <f>IF(Formato_general!H1034=0," ",Formato_general!H1034)</f>
        <v xml:space="preserve"> </v>
      </c>
      <c r="F1001" s="54" t="str">
        <f>IF(Formato_general!K1034=0," ",Formato_general!K1034)</f>
        <v xml:space="preserve"> </v>
      </c>
      <c r="G1001" s="55" t="str">
        <f>IFERROR(VLOOKUP(Formato_general!J1034,'Listados desplegables'!$J$1:$K$3,2,0)," ")</f>
        <v xml:space="preserve"> </v>
      </c>
      <c r="H1001" s="55" t="str">
        <f>IFERROR(VLOOKUP(Formato_general!D1034,'Listados desplegables'!$H$1:$I$20,2,0)," ")</f>
        <v xml:space="preserve"> </v>
      </c>
      <c r="I1001" s="55" t="str">
        <f>IFERROR(VLOOKUP(Formato_general!N1034,'Listados desplegables'!$V$1:$W$1,2,0)," ")</f>
        <v xml:space="preserve"> </v>
      </c>
      <c r="J1001" s="53" t="str">
        <f>IF(Formato_general!F1034=0," ",Formato_general!F1034)</f>
        <v xml:space="preserve"> </v>
      </c>
      <c r="K1001" s="53" t="str">
        <f t="shared" si="15"/>
        <v xml:space="preserve"> </v>
      </c>
      <c r="L1001" s="55" t="str">
        <f>IFERROR(VLOOKUP(Formato_general!L1034,'Listados desplegables'!$R$1:$S$2,2,0)," ")</f>
        <v xml:space="preserve"> </v>
      </c>
      <c r="M1001" s="55" t="str">
        <f>IFERROR(VLOOKUP(Formato_general!M1034,'Listados desplegables'!$T$1:$U$4,2,0)," ")</f>
        <v xml:space="preserve"> </v>
      </c>
      <c r="N1001" s="53" t="str">
        <f>IF(Formato_general!O1034=0," ",Formato_general!O1034)</f>
        <v xml:space="preserve"> </v>
      </c>
      <c r="O1001" s="55" t="str">
        <f>IFERROR(VLOOKUP(Formato_general!AB1034,'Listados desplegables'!$X$1:$Y$1,2,0)," ")</f>
        <v xml:space="preserve"> </v>
      </c>
      <c r="P1001" s="53" t="str">
        <f>IF(Formato_general!Q1034=0," ",Formato_general!Q1034)</f>
        <v xml:space="preserve"> </v>
      </c>
      <c r="Q1001" s="53" t="str">
        <f>IF(Formato_general!R1034=0," ",Formato_general!R1034)</f>
        <v xml:space="preserve"> </v>
      </c>
      <c r="R1001" s="53" t="str">
        <f>IF(Formato_general!S1034=0," ",Formato_general!S1034)</f>
        <v xml:space="preserve"> </v>
      </c>
    </row>
    <row r="1002" spans="2:18" ht="16" x14ac:dyDescent="0.2">
      <c r="B1002" s="53" t="str">
        <f>IF(Formato_general!AA1035=0," ",Formato_general!AA1035)</f>
        <v xml:space="preserve"> </v>
      </c>
      <c r="C1002" s="53" t="str">
        <f>IF(Formato_general!T1035=0," ",Formato_general!T1035)</f>
        <v xml:space="preserve"> </v>
      </c>
      <c r="D1002" s="54" t="str">
        <f>IF(Formato_general!G1035=0," ",Formato_general!G1035)</f>
        <v xml:space="preserve"> </v>
      </c>
      <c r="E1002" s="54" t="str">
        <f>IF(Formato_general!H1035=0," ",Formato_general!H1035)</f>
        <v xml:space="preserve"> </v>
      </c>
      <c r="F1002" s="54" t="str">
        <f>IF(Formato_general!K1035=0," ",Formato_general!K1035)</f>
        <v xml:space="preserve"> </v>
      </c>
      <c r="G1002" s="55" t="str">
        <f>IFERROR(VLOOKUP(Formato_general!J1035,'Listados desplegables'!$J$1:$K$3,2,0)," ")</f>
        <v xml:space="preserve"> </v>
      </c>
      <c r="H1002" s="55" t="str">
        <f>IFERROR(VLOOKUP(Formato_general!D1035,'Listados desplegables'!$H$1:$I$20,2,0)," ")</f>
        <v xml:space="preserve"> </v>
      </c>
      <c r="I1002" s="55" t="str">
        <f>IFERROR(VLOOKUP(Formato_general!N1035,'Listados desplegables'!$V$1:$W$1,2,0)," ")</f>
        <v xml:space="preserve"> </v>
      </c>
      <c r="J1002" s="53" t="str">
        <f>IF(Formato_general!F1035=0," ",Formato_general!F1035)</f>
        <v xml:space="preserve"> </v>
      </c>
      <c r="K1002" s="53" t="str">
        <f t="shared" si="15"/>
        <v xml:space="preserve"> </v>
      </c>
      <c r="L1002" s="55" t="str">
        <f>IFERROR(VLOOKUP(Formato_general!L1035,'Listados desplegables'!$R$1:$S$2,2,0)," ")</f>
        <v xml:space="preserve"> </v>
      </c>
      <c r="M1002" s="55" t="str">
        <f>IFERROR(VLOOKUP(Formato_general!M1035,'Listados desplegables'!$T$1:$U$4,2,0)," ")</f>
        <v xml:space="preserve"> </v>
      </c>
      <c r="N1002" s="53" t="str">
        <f>IF(Formato_general!O1035=0," ",Formato_general!O1035)</f>
        <v xml:space="preserve"> </v>
      </c>
      <c r="O1002" s="55" t="str">
        <f>IFERROR(VLOOKUP(Formato_general!AB1035,'Listados desplegables'!$X$1:$Y$1,2,0)," ")</f>
        <v xml:space="preserve"> </v>
      </c>
      <c r="P1002" s="53" t="str">
        <f>IF(Formato_general!Q1035=0," ",Formato_general!Q1035)</f>
        <v xml:space="preserve"> </v>
      </c>
      <c r="Q1002" s="53" t="str">
        <f>IF(Formato_general!R1035=0," ",Formato_general!R1035)</f>
        <v xml:space="preserve"> </v>
      </c>
      <c r="R1002" s="53" t="str">
        <f>IF(Formato_general!S1035=0," ",Formato_general!S1035)</f>
        <v xml:space="preserve"> </v>
      </c>
    </row>
    <row r="1003" spans="2:18" ht="16" x14ac:dyDescent="0.2">
      <c r="B1003" s="53" t="str">
        <f>IF(Formato_general!AA1036=0," ",Formato_general!AA1036)</f>
        <v xml:space="preserve"> </v>
      </c>
      <c r="C1003" s="53" t="str">
        <f>IF(Formato_general!T1036=0," ",Formato_general!T1036)</f>
        <v xml:space="preserve"> </v>
      </c>
      <c r="D1003" s="54" t="str">
        <f>IF(Formato_general!G1036=0," ",Formato_general!G1036)</f>
        <v xml:space="preserve"> </v>
      </c>
      <c r="E1003" s="54" t="str">
        <f>IF(Formato_general!H1036=0," ",Formato_general!H1036)</f>
        <v xml:space="preserve"> </v>
      </c>
      <c r="F1003" s="54" t="str">
        <f>IF(Formato_general!K1036=0," ",Formato_general!K1036)</f>
        <v xml:space="preserve"> </v>
      </c>
      <c r="G1003" s="55" t="str">
        <f>IFERROR(VLOOKUP(Formato_general!J1036,'Listados desplegables'!$J$1:$K$3,2,0)," ")</f>
        <v xml:space="preserve"> </v>
      </c>
      <c r="H1003" s="55" t="str">
        <f>IFERROR(VLOOKUP(Formato_general!D1036,'Listados desplegables'!$H$1:$I$20,2,0)," ")</f>
        <v xml:space="preserve"> </v>
      </c>
      <c r="I1003" s="55" t="str">
        <f>IFERROR(VLOOKUP(Formato_general!N1036,'Listados desplegables'!$V$1:$W$1,2,0)," ")</f>
        <v xml:space="preserve"> </v>
      </c>
      <c r="J1003" s="53" t="str">
        <f>IF(Formato_general!F1036=0," ",Formato_general!F1036)</f>
        <v xml:space="preserve"> </v>
      </c>
      <c r="K1003" s="53" t="str">
        <f t="shared" si="15"/>
        <v xml:space="preserve"> </v>
      </c>
      <c r="L1003" s="55" t="str">
        <f>IFERROR(VLOOKUP(Formato_general!L1036,'Listados desplegables'!$R$1:$S$2,2,0)," ")</f>
        <v xml:space="preserve"> </v>
      </c>
      <c r="M1003" s="55" t="str">
        <f>IFERROR(VLOOKUP(Formato_general!M1036,'Listados desplegables'!$T$1:$U$4,2,0)," ")</f>
        <v xml:space="preserve"> </v>
      </c>
      <c r="N1003" s="53" t="str">
        <f>IF(Formato_general!O1036=0," ",Formato_general!O1036)</f>
        <v xml:space="preserve"> </v>
      </c>
      <c r="O1003" s="55" t="str">
        <f>IFERROR(VLOOKUP(Formato_general!AB1036,'Listados desplegables'!$X$1:$Y$1,2,0)," ")</f>
        <v xml:space="preserve"> </v>
      </c>
      <c r="P1003" s="53" t="str">
        <f>IF(Formato_general!Q1036=0," ",Formato_general!Q1036)</f>
        <v xml:space="preserve"> </v>
      </c>
      <c r="Q1003" s="53" t="str">
        <f>IF(Formato_general!R1036=0," ",Formato_general!R1036)</f>
        <v xml:space="preserve"> </v>
      </c>
      <c r="R1003" s="53" t="str">
        <f>IF(Formato_general!S1036=0," ",Formato_general!S1036)</f>
        <v xml:space="preserve"> </v>
      </c>
    </row>
    <row r="1004" spans="2:18" ht="16" x14ac:dyDescent="0.2">
      <c r="B1004" s="53" t="str">
        <f>IF(Formato_general!AA1037=0," ",Formato_general!AA1037)</f>
        <v xml:space="preserve"> </v>
      </c>
      <c r="C1004" s="53" t="str">
        <f>IF(Formato_general!T1037=0," ",Formato_general!T1037)</f>
        <v xml:space="preserve"> </v>
      </c>
      <c r="D1004" s="54" t="str">
        <f>IF(Formato_general!G1037=0," ",Formato_general!G1037)</f>
        <v xml:space="preserve"> </v>
      </c>
      <c r="E1004" s="54" t="str">
        <f>IF(Formato_general!H1037=0," ",Formato_general!H1037)</f>
        <v xml:space="preserve"> </v>
      </c>
      <c r="F1004" s="54" t="str">
        <f>IF(Formato_general!K1037=0," ",Formato_general!K1037)</f>
        <v xml:space="preserve"> </v>
      </c>
      <c r="G1004" s="55" t="str">
        <f>IFERROR(VLOOKUP(Formato_general!J1037,'Listados desplegables'!$J$1:$K$3,2,0)," ")</f>
        <v xml:space="preserve"> </v>
      </c>
      <c r="H1004" s="55" t="str">
        <f>IFERROR(VLOOKUP(Formato_general!D1037,'Listados desplegables'!$H$1:$I$20,2,0)," ")</f>
        <v xml:space="preserve"> </v>
      </c>
      <c r="I1004" s="55" t="str">
        <f>IFERROR(VLOOKUP(Formato_general!N1037,'Listados desplegables'!$V$1:$W$1,2,0)," ")</f>
        <v xml:space="preserve"> </v>
      </c>
      <c r="J1004" s="53" t="str">
        <f>IF(Formato_general!F1037=0," ",Formato_general!F1037)</f>
        <v xml:space="preserve"> </v>
      </c>
      <c r="K1004" s="53" t="str">
        <f t="shared" si="15"/>
        <v xml:space="preserve"> </v>
      </c>
      <c r="L1004" s="55" t="str">
        <f>IFERROR(VLOOKUP(Formato_general!L1037,'Listados desplegables'!$R$1:$S$2,2,0)," ")</f>
        <v xml:space="preserve"> </v>
      </c>
      <c r="M1004" s="55" t="str">
        <f>IFERROR(VLOOKUP(Formato_general!M1037,'Listados desplegables'!$T$1:$U$4,2,0)," ")</f>
        <v xml:space="preserve"> </v>
      </c>
      <c r="N1004" s="53" t="str">
        <f>IF(Formato_general!O1037=0," ",Formato_general!O1037)</f>
        <v xml:space="preserve"> </v>
      </c>
      <c r="O1004" s="55" t="str">
        <f>IFERROR(VLOOKUP(Formato_general!AB1037,'Listados desplegables'!$X$1:$Y$1,2,0)," ")</f>
        <v xml:space="preserve"> </v>
      </c>
      <c r="P1004" s="53" t="str">
        <f>IF(Formato_general!Q1037=0," ",Formato_general!Q1037)</f>
        <v xml:space="preserve"> </v>
      </c>
      <c r="Q1004" s="53" t="str">
        <f>IF(Formato_general!R1037=0," ",Formato_general!R1037)</f>
        <v xml:space="preserve"> </v>
      </c>
      <c r="R1004" s="53" t="str">
        <f>IF(Formato_general!S1037=0," ",Formato_general!S1037)</f>
        <v xml:space="preserve"> </v>
      </c>
    </row>
    <row r="1005" spans="2:18" ht="16" x14ac:dyDescent="0.2">
      <c r="B1005" s="53" t="str">
        <f>IF(Formato_general!AA1038=0," ",Formato_general!AA1038)</f>
        <v xml:space="preserve"> </v>
      </c>
      <c r="C1005" s="53" t="str">
        <f>IF(Formato_general!T1038=0," ",Formato_general!T1038)</f>
        <v xml:space="preserve"> </v>
      </c>
      <c r="D1005" s="54" t="str">
        <f>IF(Formato_general!G1038=0," ",Formato_general!G1038)</f>
        <v xml:space="preserve"> </v>
      </c>
      <c r="E1005" s="54" t="str">
        <f>IF(Formato_general!H1038=0," ",Formato_general!H1038)</f>
        <v xml:space="preserve"> </v>
      </c>
      <c r="F1005" s="54" t="str">
        <f>IF(Formato_general!K1038=0," ",Formato_general!K1038)</f>
        <v xml:space="preserve"> </v>
      </c>
      <c r="G1005" s="55" t="str">
        <f>IFERROR(VLOOKUP(Formato_general!J1038,'Listados desplegables'!$J$1:$K$3,2,0)," ")</f>
        <v xml:space="preserve"> </v>
      </c>
      <c r="H1005" s="55" t="str">
        <f>IFERROR(VLOOKUP(Formato_general!D1038,'Listados desplegables'!$H$1:$I$20,2,0)," ")</f>
        <v xml:space="preserve"> </v>
      </c>
      <c r="I1005" s="55" t="str">
        <f>IFERROR(VLOOKUP(Formato_general!N1038,'Listados desplegables'!$V$1:$W$1,2,0)," ")</f>
        <v xml:space="preserve"> </v>
      </c>
      <c r="J1005" s="53" t="str">
        <f>IF(Formato_general!F1038=0," ",Formato_general!F1038)</f>
        <v xml:space="preserve"> </v>
      </c>
      <c r="K1005" s="53" t="str">
        <f t="shared" si="15"/>
        <v xml:space="preserve"> </v>
      </c>
      <c r="L1005" s="55" t="str">
        <f>IFERROR(VLOOKUP(Formato_general!L1038,'Listados desplegables'!$R$1:$S$2,2,0)," ")</f>
        <v xml:space="preserve"> </v>
      </c>
      <c r="M1005" s="55" t="str">
        <f>IFERROR(VLOOKUP(Formato_general!M1038,'Listados desplegables'!$T$1:$U$4,2,0)," ")</f>
        <v xml:space="preserve"> </v>
      </c>
      <c r="N1005" s="53" t="str">
        <f>IF(Formato_general!O1038=0," ",Formato_general!O1038)</f>
        <v xml:space="preserve"> </v>
      </c>
      <c r="O1005" s="55" t="str">
        <f>IFERROR(VLOOKUP(Formato_general!AB1038,'Listados desplegables'!$X$1:$Y$1,2,0)," ")</f>
        <v xml:space="preserve"> </v>
      </c>
      <c r="P1005" s="53" t="str">
        <f>IF(Formato_general!Q1038=0," ",Formato_general!Q1038)</f>
        <v xml:space="preserve"> </v>
      </c>
      <c r="Q1005" s="53" t="str">
        <f>IF(Formato_general!R1038=0," ",Formato_general!R1038)</f>
        <v xml:space="preserve"> </v>
      </c>
      <c r="R1005" s="53" t="str">
        <f>IF(Formato_general!S1038=0," ",Formato_general!S1038)</f>
        <v xml:space="preserve"> </v>
      </c>
    </row>
    <row r="1006" spans="2:18" ht="16" x14ac:dyDescent="0.2">
      <c r="B1006" s="53" t="str">
        <f>IF(Formato_general!AA1039=0," ",Formato_general!AA1039)</f>
        <v xml:space="preserve"> </v>
      </c>
      <c r="C1006" s="53" t="str">
        <f>IF(Formato_general!T1039=0," ",Formato_general!T1039)</f>
        <v xml:space="preserve"> </v>
      </c>
      <c r="D1006" s="54" t="str">
        <f>IF(Formato_general!G1039=0," ",Formato_general!G1039)</f>
        <v xml:space="preserve"> </v>
      </c>
      <c r="E1006" s="54" t="str">
        <f>IF(Formato_general!H1039=0," ",Formato_general!H1039)</f>
        <v xml:space="preserve"> </v>
      </c>
      <c r="F1006" s="54" t="str">
        <f>IF(Formato_general!K1039=0," ",Formato_general!K1039)</f>
        <v xml:space="preserve"> </v>
      </c>
      <c r="G1006" s="55" t="str">
        <f>IFERROR(VLOOKUP(Formato_general!J1039,'Listados desplegables'!$J$1:$K$3,2,0)," ")</f>
        <v xml:space="preserve"> </v>
      </c>
      <c r="H1006" s="55" t="str">
        <f>IFERROR(VLOOKUP(Formato_general!D1039,'Listados desplegables'!$H$1:$I$20,2,0)," ")</f>
        <v xml:space="preserve"> </v>
      </c>
      <c r="I1006" s="55" t="str">
        <f>IFERROR(VLOOKUP(Formato_general!N1039,'Listados desplegables'!$V$1:$W$1,2,0)," ")</f>
        <v xml:space="preserve"> </v>
      </c>
      <c r="J1006" s="53" t="str">
        <f>IF(Formato_general!F1039=0," ",Formato_general!F1039)</f>
        <v xml:space="preserve"> </v>
      </c>
      <c r="K1006" s="53" t="str">
        <f t="shared" si="15"/>
        <v xml:space="preserve"> </v>
      </c>
      <c r="L1006" s="55" t="str">
        <f>IFERROR(VLOOKUP(Formato_general!L1039,'Listados desplegables'!$R$1:$S$2,2,0)," ")</f>
        <v xml:space="preserve"> </v>
      </c>
      <c r="M1006" s="55" t="str">
        <f>IFERROR(VLOOKUP(Formato_general!M1039,'Listados desplegables'!$T$1:$U$4,2,0)," ")</f>
        <v xml:space="preserve"> </v>
      </c>
      <c r="N1006" s="53" t="str">
        <f>IF(Formato_general!O1039=0," ",Formato_general!O1039)</f>
        <v xml:space="preserve"> </v>
      </c>
      <c r="O1006" s="55" t="str">
        <f>IFERROR(VLOOKUP(Formato_general!AB1039,'Listados desplegables'!$X$1:$Y$1,2,0)," ")</f>
        <v xml:space="preserve"> </v>
      </c>
      <c r="P1006" s="53" t="str">
        <f>IF(Formato_general!Q1039=0," ",Formato_general!Q1039)</f>
        <v xml:space="preserve"> </v>
      </c>
      <c r="Q1006" s="53" t="str">
        <f>IF(Formato_general!R1039=0," ",Formato_general!R1039)</f>
        <v xml:space="preserve"> </v>
      </c>
      <c r="R1006" s="53" t="str">
        <f>IF(Formato_general!S1039=0," ",Formato_general!S1039)</f>
        <v xml:space="preserve"> </v>
      </c>
    </row>
    <row r="1007" spans="2:18" ht="16" x14ac:dyDescent="0.2">
      <c r="B1007" s="53" t="str">
        <f>IF(Formato_general!AA1040=0," ",Formato_general!AA1040)</f>
        <v xml:space="preserve"> </v>
      </c>
      <c r="C1007" s="53" t="str">
        <f>IF(Formato_general!T1040=0," ",Formato_general!T1040)</f>
        <v xml:space="preserve"> </v>
      </c>
      <c r="D1007" s="54" t="str">
        <f>IF(Formato_general!G1040=0," ",Formato_general!G1040)</f>
        <v xml:space="preserve"> </v>
      </c>
      <c r="E1007" s="54" t="str">
        <f>IF(Formato_general!H1040=0," ",Formato_general!H1040)</f>
        <v xml:space="preserve"> </v>
      </c>
      <c r="F1007" s="54" t="str">
        <f>IF(Formato_general!K1040=0," ",Formato_general!K1040)</f>
        <v xml:space="preserve"> </v>
      </c>
      <c r="G1007" s="55" t="str">
        <f>IFERROR(VLOOKUP(Formato_general!J1040,'Listados desplegables'!$J$1:$K$3,2,0)," ")</f>
        <v xml:space="preserve"> </v>
      </c>
      <c r="H1007" s="55" t="str">
        <f>IFERROR(VLOOKUP(Formato_general!D1040,'Listados desplegables'!$H$1:$I$20,2,0)," ")</f>
        <v xml:space="preserve"> </v>
      </c>
      <c r="I1007" s="55" t="str">
        <f>IFERROR(VLOOKUP(Formato_general!N1040,'Listados desplegables'!$V$1:$W$1,2,0)," ")</f>
        <v xml:space="preserve"> </v>
      </c>
      <c r="J1007" s="53" t="str">
        <f>IF(Formato_general!F1040=0," ",Formato_general!F1040)</f>
        <v xml:space="preserve"> </v>
      </c>
      <c r="K1007" s="53" t="str">
        <f t="shared" si="15"/>
        <v xml:space="preserve"> </v>
      </c>
      <c r="L1007" s="55" t="str">
        <f>IFERROR(VLOOKUP(Formato_general!L1040,'Listados desplegables'!$R$1:$S$2,2,0)," ")</f>
        <v xml:space="preserve"> </v>
      </c>
      <c r="M1007" s="55" t="str">
        <f>IFERROR(VLOOKUP(Formato_general!M1040,'Listados desplegables'!$T$1:$U$4,2,0)," ")</f>
        <v xml:space="preserve"> </v>
      </c>
      <c r="N1007" s="53" t="str">
        <f>IF(Formato_general!O1040=0," ",Formato_general!O1040)</f>
        <v xml:space="preserve"> </v>
      </c>
      <c r="O1007" s="55" t="str">
        <f>IFERROR(VLOOKUP(Formato_general!AB1040,'Listados desplegables'!$X$1:$Y$1,2,0)," ")</f>
        <v xml:space="preserve"> </v>
      </c>
      <c r="P1007" s="53" t="str">
        <f>IF(Formato_general!Q1040=0," ",Formato_general!Q1040)</f>
        <v xml:space="preserve"> </v>
      </c>
      <c r="Q1007" s="53" t="str">
        <f>IF(Formato_general!R1040=0," ",Formato_general!R1040)</f>
        <v xml:space="preserve"> </v>
      </c>
      <c r="R1007" s="53" t="str">
        <f>IF(Formato_general!S1040=0," ",Formato_general!S1040)</f>
        <v xml:space="preserve"> </v>
      </c>
    </row>
    <row r="1008" spans="2:18" ht="16" x14ac:dyDescent="0.2">
      <c r="B1008" s="53" t="str">
        <f>IF(Formato_general!AA1041=0," ",Formato_general!AA1041)</f>
        <v xml:space="preserve"> </v>
      </c>
      <c r="C1008" s="53" t="str">
        <f>IF(Formato_general!T1041=0," ",Formato_general!T1041)</f>
        <v xml:space="preserve"> </v>
      </c>
      <c r="D1008" s="54" t="str">
        <f>IF(Formato_general!G1041=0," ",Formato_general!G1041)</f>
        <v xml:space="preserve"> </v>
      </c>
      <c r="E1008" s="54" t="str">
        <f>IF(Formato_general!H1041=0," ",Formato_general!H1041)</f>
        <v xml:space="preserve"> </v>
      </c>
      <c r="F1008" s="54" t="str">
        <f>IF(Formato_general!K1041=0," ",Formato_general!K1041)</f>
        <v xml:space="preserve"> </v>
      </c>
      <c r="G1008" s="55" t="str">
        <f>IFERROR(VLOOKUP(Formato_general!J1041,'Listados desplegables'!$J$1:$K$3,2,0)," ")</f>
        <v xml:space="preserve"> </v>
      </c>
      <c r="H1008" s="55" t="str">
        <f>IFERROR(VLOOKUP(Formato_general!D1041,'Listados desplegables'!$H$1:$I$20,2,0)," ")</f>
        <v xml:space="preserve"> </v>
      </c>
      <c r="I1008" s="55" t="str">
        <f>IFERROR(VLOOKUP(Formato_general!N1041,'Listados desplegables'!$V$1:$W$1,2,0)," ")</f>
        <v xml:space="preserve"> </v>
      </c>
      <c r="J1008" s="53" t="str">
        <f>IF(Formato_general!F1041=0," ",Formato_general!F1041)</f>
        <v xml:space="preserve"> </v>
      </c>
      <c r="K1008" s="53" t="str">
        <f t="shared" si="15"/>
        <v xml:space="preserve"> </v>
      </c>
      <c r="L1008" s="55" t="str">
        <f>IFERROR(VLOOKUP(Formato_general!L1041,'Listados desplegables'!$R$1:$S$2,2,0)," ")</f>
        <v xml:space="preserve"> </v>
      </c>
      <c r="M1008" s="55" t="str">
        <f>IFERROR(VLOOKUP(Formato_general!M1041,'Listados desplegables'!$T$1:$U$4,2,0)," ")</f>
        <v xml:space="preserve"> </v>
      </c>
      <c r="N1008" s="53" t="str">
        <f>IF(Formato_general!O1041=0," ",Formato_general!O1041)</f>
        <v xml:space="preserve"> </v>
      </c>
      <c r="O1008" s="55" t="str">
        <f>IFERROR(VLOOKUP(Formato_general!AB1041,'Listados desplegables'!$X$1:$Y$1,2,0)," ")</f>
        <v xml:space="preserve"> </v>
      </c>
      <c r="P1008" s="53" t="str">
        <f>IF(Formato_general!Q1041=0," ",Formato_general!Q1041)</f>
        <v xml:space="preserve"> </v>
      </c>
      <c r="Q1008" s="53" t="str">
        <f>IF(Formato_general!R1041=0," ",Formato_general!R1041)</f>
        <v xml:space="preserve"> </v>
      </c>
      <c r="R1008" s="53" t="str">
        <f>IF(Formato_general!S1041=0," ",Formato_general!S1041)</f>
        <v xml:space="preserve"> </v>
      </c>
    </row>
    <row r="1009" spans="2:18" ht="16" x14ac:dyDescent="0.2">
      <c r="B1009" s="53" t="str">
        <f>IF(Formato_general!AA1042=0," ",Formato_general!AA1042)</f>
        <v xml:space="preserve"> </v>
      </c>
      <c r="C1009" s="53" t="str">
        <f>IF(Formato_general!T1042=0," ",Formato_general!T1042)</f>
        <v xml:space="preserve"> </v>
      </c>
      <c r="D1009" s="54" t="str">
        <f>IF(Formato_general!G1042=0," ",Formato_general!G1042)</f>
        <v xml:space="preserve"> </v>
      </c>
      <c r="E1009" s="54" t="str">
        <f>IF(Formato_general!H1042=0," ",Formato_general!H1042)</f>
        <v xml:space="preserve"> </v>
      </c>
      <c r="F1009" s="54" t="str">
        <f>IF(Formato_general!K1042=0," ",Formato_general!K1042)</f>
        <v xml:space="preserve"> </v>
      </c>
      <c r="G1009" s="55" t="str">
        <f>IFERROR(VLOOKUP(Formato_general!J1042,'Listados desplegables'!$J$1:$K$3,2,0)," ")</f>
        <v xml:space="preserve"> </v>
      </c>
      <c r="H1009" s="55" t="str">
        <f>IFERROR(VLOOKUP(Formato_general!D1042,'Listados desplegables'!$H$1:$I$20,2,0)," ")</f>
        <v xml:space="preserve"> </v>
      </c>
      <c r="I1009" s="55" t="str">
        <f>IFERROR(VLOOKUP(Formato_general!N1042,'Listados desplegables'!$V$1:$W$1,2,0)," ")</f>
        <v xml:space="preserve"> </v>
      </c>
      <c r="J1009" s="53" t="str">
        <f>IF(Formato_general!F1042=0," ",Formato_general!F1042)</f>
        <v xml:space="preserve"> </v>
      </c>
      <c r="K1009" s="53" t="str">
        <f t="shared" si="15"/>
        <v xml:space="preserve"> </v>
      </c>
      <c r="L1009" s="55" t="str">
        <f>IFERROR(VLOOKUP(Formato_general!L1042,'Listados desplegables'!$R$1:$S$2,2,0)," ")</f>
        <v xml:space="preserve"> </v>
      </c>
      <c r="M1009" s="55" t="str">
        <f>IFERROR(VLOOKUP(Formato_general!M1042,'Listados desplegables'!$T$1:$U$4,2,0)," ")</f>
        <v xml:space="preserve"> </v>
      </c>
      <c r="N1009" s="53" t="str">
        <f>IF(Formato_general!O1042=0," ",Formato_general!O1042)</f>
        <v xml:space="preserve"> </v>
      </c>
      <c r="O1009" s="55" t="str">
        <f>IFERROR(VLOOKUP(Formato_general!AB1042,'Listados desplegables'!$X$1:$Y$1,2,0)," ")</f>
        <v xml:space="preserve"> </v>
      </c>
      <c r="P1009" s="53" t="str">
        <f>IF(Formato_general!Q1042=0," ",Formato_general!Q1042)</f>
        <v xml:space="preserve"> </v>
      </c>
      <c r="Q1009" s="53" t="str">
        <f>IF(Formato_general!R1042=0," ",Formato_general!R1042)</f>
        <v xml:space="preserve"> </v>
      </c>
      <c r="R1009" s="53" t="str">
        <f>IF(Formato_general!S1042=0," ",Formato_general!S1042)</f>
        <v xml:space="preserve"> </v>
      </c>
    </row>
    <row r="1010" spans="2:18" ht="16" x14ac:dyDescent="0.2">
      <c r="B1010" s="53" t="str">
        <f>IF(Formato_general!AA1043=0," ",Formato_general!AA1043)</f>
        <v xml:space="preserve"> </v>
      </c>
      <c r="C1010" s="53" t="str">
        <f>IF(Formato_general!T1043=0," ",Formato_general!T1043)</f>
        <v xml:space="preserve"> </v>
      </c>
      <c r="D1010" s="54" t="str">
        <f>IF(Formato_general!G1043=0," ",Formato_general!G1043)</f>
        <v xml:space="preserve"> </v>
      </c>
      <c r="E1010" s="54" t="str">
        <f>IF(Formato_general!H1043=0," ",Formato_general!H1043)</f>
        <v xml:space="preserve"> </v>
      </c>
      <c r="F1010" s="54" t="str">
        <f>IF(Formato_general!K1043=0," ",Formato_general!K1043)</f>
        <v xml:space="preserve"> </v>
      </c>
      <c r="G1010" s="55" t="str">
        <f>IFERROR(VLOOKUP(Formato_general!J1043,'Listados desplegables'!$J$1:$K$3,2,0)," ")</f>
        <v xml:space="preserve"> </v>
      </c>
      <c r="H1010" s="55" t="str">
        <f>IFERROR(VLOOKUP(Formato_general!D1043,'Listados desplegables'!$H$1:$I$20,2,0)," ")</f>
        <v xml:space="preserve"> </v>
      </c>
      <c r="I1010" s="55" t="str">
        <f>IFERROR(VLOOKUP(Formato_general!N1043,'Listados desplegables'!$V$1:$W$1,2,0)," ")</f>
        <v xml:space="preserve"> </v>
      </c>
      <c r="J1010" s="53" t="str">
        <f>IF(Formato_general!F1043=0," ",Formato_general!F1043)</f>
        <v xml:space="preserve"> </v>
      </c>
      <c r="K1010" s="53" t="str">
        <f t="shared" si="15"/>
        <v xml:space="preserve"> </v>
      </c>
      <c r="L1010" s="55" t="str">
        <f>IFERROR(VLOOKUP(Formato_general!L1043,'Listados desplegables'!$R$1:$S$2,2,0)," ")</f>
        <v xml:space="preserve"> </v>
      </c>
      <c r="M1010" s="55" t="str">
        <f>IFERROR(VLOOKUP(Formato_general!M1043,'Listados desplegables'!$T$1:$U$4,2,0)," ")</f>
        <v xml:space="preserve"> </v>
      </c>
      <c r="N1010" s="53" t="str">
        <f>IF(Formato_general!O1043=0," ",Formato_general!O1043)</f>
        <v xml:space="preserve"> </v>
      </c>
      <c r="O1010" s="55" t="str">
        <f>IFERROR(VLOOKUP(Formato_general!AB1043,'Listados desplegables'!$X$1:$Y$1,2,0)," ")</f>
        <v xml:space="preserve"> </v>
      </c>
      <c r="P1010" s="53" t="str">
        <f>IF(Formato_general!Q1043=0," ",Formato_general!Q1043)</f>
        <v xml:space="preserve"> </v>
      </c>
      <c r="Q1010" s="53" t="str">
        <f>IF(Formato_general!R1043=0," ",Formato_general!R1043)</f>
        <v xml:space="preserve"> </v>
      </c>
      <c r="R1010" s="53" t="str">
        <f>IF(Formato_general!S1043=0," ",Formato_general!S1043)</f>
        <v xml:space="preserve"> </v>
      </c>
    </row>
    <row r="1011" spans="2:18" ht="16" x14ac:dyDescent="0.2">
      <c r="B1011" s="53" t="str">
        <f>IF(Formato_general!AA1044=0," ",Formato_general!AA1044)</f>
        <v xml:space="preserve"> </v>
      </c>
      <c r="C1011" s="53" t="str">
        <f>IF(Formato_general!T1044=0," ",Formato_general!T1044)</f>
        <v xml:space="preserve"> </v>
      </c>
      <c r="D1011" s="54" t="str">
        <f>IF(Formato_general!G1044=0," ",Formato_general!G1044)</f>
        <v xml:space="preserve"> </v>
      </c>
      <c r="E1011" s="54" t="str">
        <f>IF(Formato_general!H1044=0," ",Formato_general!H1044)</f>
        <v xml:space="preserve"> </v>
      </c>
      <c r="F1011" s="54" t="str">
        <f>IF(Formato_general!K1044=0," ",Formato_general!K1044)</f>
        <v xml:space="preserve"> </v>
      </c>
      <c r="G1011" s="55" t="str">
        <f>IFERROR(VLOOKUP(Formato_general!J1044,'Listados desplegables'!$J$1:$K$3,2,0)," ")</f>
        <v xml:space="preserve"> </v>
      </c>
      <c r="H1011" s="55" t="str">
        <f>IFERROR(VLOOKUP(Formato_general!D1044,'Listados desplegables'!$H$1:$I$20,2,0)," ")</f>
        <v xml:space="preserve"> </v>
      </c>
      <c r="I1011" s="55" t="str">
        <f>IFERROR(VLOOKUP(Formato_general!N1044,'Listados desplegables'!$V$1:$W$1,2,0)," ")</f>
        <v xml:space="preserve"> </v>
      </c>
      <c r="J1011" s="53" t="str">
        <f>IF(Formato_general!F1044=0," ",Formato_general!F1044)</f>
        <v xml:space="preserve"> </v>
      </c>
      <c r="K1011" s="53" t="str">
        <f t="shared" si="15"/>
        <v xml:space="preserve"> </v>
      </c>
      <c r="L1011" s="55" t="str">
        <f>IFERROR(VLOOKUP(Formato_general!L1044,'Listados desplegables'!$R$1:$S$2,2,0)," ")</f>
        <v xml:space="preserve"> </v>
      </c>
      <c r="M1011" s="55" t="str">
        <f>IFERROR(VLOOKUP(Formato_general!M1044,'Listados desplegables'!$T$1:$U$4,2,0)," ")</f>
        <v xml:space="preserve"> </v>
      </c>
      <c r="N1011" s="53" t="str">
        <f>IF(Formato_general!O1044=0," ",Formato_general!O1044)</f>
        <v xml:space="preserve"> </v>
      </c>
      <c r="O1011" s="55" t="str">
        <f>IFERROR(VLOOKUP(Formato_general!AB1044,'Listados desplegables'!$X$1:$Y$1,2,0)," ")</f>
        <v xml:space="preserve"> </v>
      </c>
      <c r="P1011" s="53" t="str">
        <f>IF(Formato_general!Q1044=0," ",Formato_general!Q1044)</f>
        <v xml:space="preserve"> </v>
      </c>
      <c r="Q1011" s="53" t="str">
        <f>IF(Formato_general!R1044=0," ",Formato_general!R1044)</f>
        <v xml:space="preserve"> </v>
      </c>
      <c r="R1011" s="53" t="str">
        <f>IF(Formato_general!S1044=0," ",Formato_general!S1044)</f>
        <v xml:space="preserve"> </v>
      </c>
    </row>
    <row r="1012" spans="2:18" ht="16" x14ac:dyDescent="0.2">
      <c r="B1012" s="53" t="str">
        <f>IF(Formato_general!AA1045=0," ",Formato_general!AA1045)</f>
        <v xml:space="preserve"> </v>
      </c>
      <c r="C1012" s="53" t="str">
        <f>IF(Formato_general!T1045=0," ",Formato_general!T1045)</f>
        <v xml:space="preserve"> </v>
      </c>
      <c r="D1012" s="54" t="str">
        <f>IF(Formato_general!G1045=0," ",Formato_general!G1045)</f>
        <v xml:space="preserve"> </v>
      </c>
      <c r="E1012" s="54" t="str">
        <f>IF(Formato_general!H1045=0," ",Formato_general!H1045)</f>
        <v xml:space="preserve"> </v>
      </c>
      <c r="F1012" s="54" t="str">
        <f>IF(Formato_general!K1045=0," ",Formato_general!K1045)</f>
        <v xml:space="preserve"> </v>
      </c>
      <c r="G1012" s="55" t="str">
        <f>IFERROR(VLOOKUP(Formato_general!J1045,'Listados desplegables'!$J$1:$K$3,2,0)," ")</f>
        <v xml:space="preserve"> </v>
      </c>
      <c r="H1012" s="55" t="str">
        <f>IFERROR(VLOOKUP(Formato_general!D1045,'Listados desplegables'!$H$1:$I$20,2,0)," ")</f>
        <v xml:space="preserve"> </v>
      </c>
      <c r="I1012" s="55" t="str">
        <f>IFERROR(VLOOKUP(Formato_general!N1045,'Listados desplegables'!$V$1:$W$1,2,0)," ")</f>
        <v xml:space="preserve"> </v>
      </c>
      <c r="J1012" s="53" t="str">
        <f>IF(Formato_general!F1045=0," ",Formato_general!F1045)</f>
        <v xml:space="preserve"> </v>
      </c>
      <c r="K1012" s="53" t="str">
        <f t="shared" si="15"/>
        <v xml:space="preserve"> </v>
      </c>
      <c r="L1012" s="55" t="str">
        <f>IFERROR(VLOOKUP(Formato_general!L1045,'Listados desplegables'!$R$1:$S$2,2,0)," ")</f>
        <v xml:space="preserve"> </v>
      </c>
      <c r="M1012" s="55" t="str">
        <f>IFERROR(VLOOKUP(Formato_general!M1045,'Listados desplegables'!$T$1:$U$4,2,0)," ")</f>
        <v xml:space="preserve"> </v>
      </c>
      <c r="N1012" s="53" t="str">
        <f>IF(Formato_general!O1045=0," ",Formato_general!O1045)</f>
        <v xml:space="preserve"> </v>
      </c>
      <c r="O1012" s="55" t="str">
        <f>IFERROR(VLOOKUP(Formato_general!AB1045,'Listados desplegables'!$X$1:$Y$1,2,0)," ")</f>
        <v xml:space="preserve"> </v>
      </c>
      <c r="P1012" s="53" t="str">
        <f>IF(Formato_general!Q1045=0," ",Formato_general!Q1045)</f>
        <v xml:space="preserve"> </v>
      </c>
      <c r="Q1012" s="53" t="str">
        <f>IF(Formato_general!R1045=0," ",Formato_general!R1045)</f>
        <v xml:space="preserve"> </v>
      </c>
      <c r="R1012" s="53" t="str">
        <f>IF(Formato_general!S1045=0," ",Formato_general!S1045)</f>
        <v xml:space="preserve"> </v>
      </c>
    </row>
    <row r="1013" spans="2:18" ht="16" x14ac:dyDescent="0.2">
      <c r="B1013" s="53" t="str">
        <f>IF(Formato_general!AA1046=0," ",Formato_general!AA1046)</f>
        <v xml:space="preserve"> </v>
      </c>
      <c r="C1013" s="53" t="str">
        <f>IF(Formato_general!T1046=0," ",Formato_general!T1046)</f>
        <v xml:space="preserve"> </v>
      </c>
      <c r="D1013" s="54" t="str">
        <f>IF(Formato_general!G1046=0," ",Formato_general!G1046)</f>
        <v xml:space="preserve"> </v>
      </c>
      <c r="E1013" s="54" t="str">
        <f>IF(Formato_general!H1046=0," ",Formato_general!H1046)</f>
        <v xml:space="preserve"> </v>
      </c>
      <c r="F1013" s="54" t="str">
        <f>IF(Formato_general!K1046=0," ",Formato_general!K1046)</f>
        <v xml:space="preserve"> </v>
      </c>
      <c r="G1013" s="55" t="str">
        <f>IFERROR(VLOOKUP(Formato_general!J1046,'Listados desplegables'!$J$1:$K$3,2,0)," ")</f>
        <v xml:space="preserve"> </v>
      </c>
      <c r="H1013" s="55" t="str">
        <f>IFERROR(VLOOKUP(Formato_general!D1046,'Listados desplegables'!$H$1:$I$20,2,0)," ")</f>
        <v xml:space="preserve"> </v>
      </c>
      <c r="I1013" s="55" t="str">
        <f>IFERROR(VLOOKUP(Formato_general!N1046,'Listados desplegables'!$V$1:$W$1,2,0)," ")</f>
        <v xml:space="preserve"> </v>
      </c>
      <c r="J1013" s="53" t="str">
        <f>IF(Formato_general!F1046=0," ",Formato_general!F1046)</f>
        <v xml:space="preserve"> </v>
      </c>
      <c r="K1013" s="53" t="str">
        <f t="shared" si="15"/>
        <v xml:space="preserve"> </v>
      </c>
      <c r="L1013" s="55" t="str">
        <f>IFERROR(VLOOKUP(Formato_general!L1046,'Listados desplegables'!$R$1:$S$2,2,0)," ")</f>
        <v xml:space="preserve"> </v>
      </c>
      <c r="M1013" s="55" t="str">
        <f>IFERROR(VLOOKUP(Formato_general!M1046,'Listados desplegables'!$T$1:$U$4,2,0)," ")</f>
        <v xml:space="preserve"> </v>
      </c>
      <c r="N1013" s="53" t="str">
        <f>IF(Formato_general!O1046=0," ",Formato_general!O1046)</f>
        <v xml:space="preserve"> </v>
      </c>
      <c r="O1013" s="55" t="str">
        <f>IFERROR(VLOOKUP(Formato_general!AB1046,'Listados desplegables'!$X$1:$Y$1,2,0)," ")</f>
        <v xml:space="preserve"> </v>
      </c>
      <c r="P1013" s="53" t="str">
        <f>IF(Formato_general!Q1046=0," ",Formato_general!Q1046)</f>
        <v xml:space="preserve"> </v>
      </c>
      <c r="Q1013" s="53" t="str">
        <f>IF(Formato_general!R1046=0," ",Formato_general!R1046)</f>
        <v xml:space="preserve"> </v>
      </c>
      <c r="R1013" s="53" t="str">
        <f>IF(Formato_general!S1046=0," ",Formato_general!S1046)</f>
        <v xml:space="preserve"> </v>
      </c>
    </row>
    <row r="1014" spans="2:18" ht="16" x14ac:dyDescent="0.2">
      <c r="B1014" s="53" t="str">
        <f>IF(Formato_general!AA1047=0," ",Formato_general!AA1047)</f>
        <v xml:space="preserve"> </v>
      </c>
      <c r="C1014" s="53" t="str">
        <f>IF(Formato_general!T1047=0," ",Formato_general!T1047)</f>
        <v xml:space="preserve"> </v>
      </c>
      <c r="D1014" s="54" t="str">
        <f>IF(Formato_general!G1047=0," ",Formato_general!G1047)</f>
        <v xml:space="preserve"> </v>
      </c>
      <c r="E1014" s="54" t="str">
        <f>IF(Formato_general!H1047=0," ",Formato_general!H1047)</f>
        <v xml:space="preserve"> </v>
      </c>
      <c r="F1014" s="54" t="str">
        <f>IF(Formato_general!K1047=0," ",Formato_general!K1047)</f>
        <v xml:space="preserve"> </v>
      </c>
      <c r="G1014" s="55" t="str">
        <f>IFERROR(VLOOKUP(Formato_general!J1047,'Listados desplegables'!$J$1:$K$3,2,0)," ")</f>
        <v xml:space="preserve"> </v>
      </c>
      <c r="H1014" s="55" t="str">
        <f>IFERROR(VLOOKUP(Formato_general!D1047,'Listados desplegables'!$H$1:$I$20,2,0)," ")</f>
        <v xml:space="preserve"> </v>
      </c>
      <c r="I1014" s="55" t="str">
        <f>IFERROR(VLOOKUP(Formato_general!N1047,'Listados desplegables'!$V$1:$W$1,2,0)," ")</f>
        <v xml:space="preserve"> </v>
      </c>
      <c r="J1014" s="53" t="str">
        <f>IF(Formato_general!F1047=0," ",Formato_general!F1047)</f>
        <v xml:space="preserve"> </v>
      </c>
      <c r="K1014" s="53" t="str">
        <f t="shared" si="15"/>
        <v xml:space="preserve"> </v>
      </c>
      <c r="L1014" s="55" t="str">
        <f>IFERROR(VLOOKUP(Formato_general!L1047,'Listados desplegables'!$R$1:$S$2,2,0)," ")</f>
        <v xml:space="preserve"> </v>
      </c>
      <c r="M1014" s="55" t="str">
        <f>IFERROR(VLOOKUP(Formato_general!M1047,'Listados desplegables'!$T$1:$U$4,2,0)," ")</f>
        <v xml:space="preserve"> </v>
      </c>
      <c r="N1014" s="53" t="str">
        <f>IF(Formato_general!O1047=0," ",Formato_general!O1047)</f>
        <v xml:space="preserve"> </v>
      </c>
      <c r="O1014" s="55" t="str">
        <f>IFERROR(VLOOKUP(Formato_general!AB1047,'Listados desplegables'!$X$1:$Y$1,2,0)," ")</f>
        <v xml:space="preserve"> </v>
      </c>
      <c r="P1014" s="53" t="str">
        <f>IF(Formato_general!Q1047=0," ",Formato_general!Q1047)</f>
        <v xml:space="preserve"> </v>
      </c>
      <c r="Q1014" s="53" t="str">
        <f>IF(Formato_general!R1047=0," ",Formato_general!R1047)</f>
        <v xml:space="preserve"> </v>
      </c>
      <c r="R1014" s="53" t="str">
        <f>IF(Formato_general!S1047=0," ",Formato_general!S1047)</f>
        <v xml:space="preserve"> </v>
      </c>
    </row>
    <row r="1015" spans="2:18" ht="16" x14ac:dyDescent="0.2">
      <c r="B1015" s="53" t="str">
        <f>IF(Formato_general!AA1048=0," ",Formato_general!AA1048)</f>
        <v xml:space="preserve"> </v>
      </c>
      <c r="C1015" s="53" t="str">
        <f>IF(Formato_general!T1048=0," ",Formato_general!T1048)</f>
        <v xml:space="preserve"> </v>
      </c>
      <c r="D1015" s="54" t="str">
        <f>IF(Formato_general!G1048=0," ",Formato_general!G1048)</f>
        <v xml:space="preserve"> </v>
      </c>
      <c r="E1015" s="54" t="str">
        <f>IF(Formato_general!H1048=0," ",Formato_general!H1048)</f>
        <v xml:space="preserve"> </v>
      </c>
      <c r="F1015" s="54" t="str">
        <f>IF(Formato_general!K1048=0," ",Formato_general!K1048)</f>
        <v xml:space="preserve"> </v>
      </c>
      <c r="G1015" s="55" t="str">
        <f>IFERROR(VLOOKUP(Formato_general!J1048,'Listados desplegables'!$J$1:$K$3,2,0)," ")</f>
        <v xml:space="preserve"> </v>
      </c>
      <c r="H1015" s="55" t="str">
        <f>IFERROR(VLOOKUP(Formato_general!D1048,'Listados desplegables'!$H$1:$I$20,2,0)," ")</f>
        <v xml:space="preserve"> </v>
      </c>
      <c r="I1015" s="55" t="str">
        <f>IFERROR(VLOOKUP(Formato_general!N1048,'Listados desplegables'!$V$1:$W$1,2,0)," ")</f>
        <v xml:space="preserve"> </v>
      </c>
      <c r="J1015" s="53" t="str">
        <f>IF(Formato_general!F1048=0," ",Formato_general!F1048)</f>
        <v xml:space="preserve"> </v>
      </c>
      <c r="K1015" s="53" t="str">
        <f t="shared" si="15"/>
        <v xml:space="preserve"> </v>
      </c>
      <c r="L1015" s="55" t="str">
        <f>IFERROR(VLOOKUP(Formato_general!L1048,'Listados desplegables'!$R$1:$S$2,2,0)," ")</f>
        <v xml:space="preserve"> </v>
      </c>
      <c r="M1015" s="55" t="str">
        <f>IFERROR(VLOOKUP(Formato_general!M1048,'Listados desplegables'!$T$1:$U$4,2,0)," ")</f>
        <v xml:space="preserve"> </v>
      </c>
      <c r="N1015" s="53" t="str">
        <f>IF(Formato_general!O1048=0," ",Formato_general!O1048)</f>
        <v xml:space="preserve"> </v>
      </c>
      <c r="O1015" s="55" t="str">
        <f>IFERROR(VLOOKUP(Formato_general!AB1048,'Listados desplegables'!$X$1:$Y$1,2,0)," ")</f>
        <v xml:space="preserve"> </v>
      </c>
      <c r="P1015" s="53" t="str">
        <f>IF(Formato_general!Q1048=0," ",Formato_general!Q1048)</f>
        <v xml:space="preserve"> </v>
      </c>
      <c r="Q1015" s="53" t="str">
        <f>IF(Formato_general!R1048=0," ",Formato_general!R1048)</f>
        <v xml:space="preserve"> </v>
      </c>
      <c r="R1015" s="53" t="str">
        <f>IF(Formato_general!S1048=0," ",Formato_general!S1048)</f>
        <v xml:space="preserve"> </v>
      </c>
    </row>
    <row r="1016" spans="2:18" ht="16" x14ac:dyDescent="0.2">
      <c r="B1016" s="53" t="str">
        <f>IF(Formato_general!AA1049=0," ",Formato_general!AA1049)</f>
        <v xml:space="preserve"> </v>
      </c>
      <c r="C1016" s="53" t="str">
        <f>IF(Formato_general!T1049=0," ",Formato_general!T1049)</f>
        <v xml:space="preserve"> </v>
      </c>
      <c r="D1016" s="54" t="str">
        <f>IF(Formato_general!G1049=0," ",Formato_general!G1049)</f>
        <v xml:space="preserve"> </v>
      </c>
      <c r="E1016" s="54" t="str">
        <f>IF(Formato_general!H1049=0," ",Formato_general!H1049)</f>
        <v xml:space="preserve"> </v>
      </c>
      <c r="F1016" s="54" t="str">
        <f>IF(Formato_general!K1049=0," ",Formato_general!K1049)</f>
        <v xml:space="preserve"> </v>
      </c>
      <c r="G1016" s="55" t="str">
        <f>IFERROR(VLOOKUP(Formato_general!J1049,'Listados desplegables'!$J$1:$K$3,2,0)," ")</f>
        <v xml:space="preserve"> </v>
      </c>
      <c r="H1016" s="55" t="str">
        <f>IFERROR(VLOOKUP(Formato_general!D1049,'Listados desplegables'!$H$1:$I$20,2,0)," ")</f>
        <v xml:space="preserve"> </v>
      </c>
      <c r="I1016" s="55" t="str">
        <f>IFERROR(VLOOKUP(Formato_general!N1049,'Listados desplegables'!$V$1:$W$1,2,0)," ")</f>
        <v xml:space="preserve"> </v>
      </c>
      <c r="J1016" s="53" t="str">
        <f>IF(Formato_general!F1049=0," ",Formato_general!F1049)</f>
        <v xml:space="preserve"> </v>
      </c>
      <c r="K1016" s="53" t="str">
        <f t="shared" si="15"/>
        <v xml:space="preserve"> </v>
      </c>
      <c r="L1016" s="55" t="str">
        <f>IFERROR(VLOOKUP(Formato_general!L1049,'Listados desplegables'!$R$1:$S$2,2,0)," ")</f>
        <v xml:space="preserve"> </v>
      </c>
      <c r="M1016" s="55" t="str">
        <f>IFERROR(VLOOKUP(Formato_general!M1049,'Listados desplegables'!$T$1:$U$4,2,0)," ")</f>
        <v xml:space="preserve"> </v>
      </c>
      <c r="N1016" s="53" t="str">
        <f>IF(Formato_general!O1049=0," ",Formato_general!O1049)</f>
        <v xml:space="preserve"> </v>
      </c>
      <c r="O1016" s="55" t="str">
        <f>IFERROR(VLOOKUP(Formato_general!AB1049,'Listados desplegables'!$X$1:$Y$1,2,0)," ")</f>
        <v xml:space="preserve"> </v>
      </c>
      <c r="P1016" s="53" t="str">
        <f>IF(Formato_general!Q1049=0," ",Formato_general!Q1049)</f>
        <v xml:space="preserve"> </v>
      </c>
      <c r="Q1016" s="53" t="str">
        <f>IF(Formato_general!R1049=0," ",Formato_general!R1049)</f>
        <v xml:space="preserve"> </v>
      </c>
      <c r="R1016" s="53" t="str">
        <f>IF(Formato_general!S1049=0," ",Formato_general!S1049)</f>
        <v xml:space="preserve"> </v>
      </c>
    </row>
    <row r="1017" spans="2:18" ht="16" x14ac:dyDescent="0.2">
      <c r="B1017" s="53" t="str">
        <f>IF(Formato_general!AA1050=0," ",Formato_general!AA1050)</f>
        <v xml:space="preserve"> </v>
      </c>
      <c r="C1017" s="53" t="str">
        <f>IF(Formato_general!T1050=0," ",Formato_general!T1050)</f>
        <v xml:space="preserve"> </v>
      </c>
      <c r="D1017" s="54" t="str">
        <f>IF(Formato_general!G1050=0," ",Formato_general!G1050)</f>
        <v xml:space="preserve"> </v>
      </c>
      <c r="E1017" s="54" t="str">
        <f>IF(Formato_general!H1050=0," ",Formato_general!H1050)</f>
        <v xml:space="preserve"> </v>
      </c>
      <c r="F1017" s="54" t="str">
        <f>IF(Formato_general!K1050=0," ",Formato_general!K1050)</f>
        <v xml:space="preserve"> </v>
      </c>
      <c r="G1017" s="55" t="str">
        <f>IFERROR(VLOOKUP(Formato_general!J1050,'Listados desplegables'!$J$1:$K$3,2,0)," ")</f>
        <v xml:space="preserve"> </v>
      </c>
      <c r="H1017" s="55" t="str">
        <f>IFERROR(VLOOKUP(Formato_general!D1050,'Listados desplegables'!$H$1:$I$20,2,0)," ")</f>
        <v xml:space="preserve"> </v>
      </c>
      <c r="I1017" s="55" t="str">
        <f>IFERROR(VLOOKUP(Formato_general!N1050,'Listados desplegables'!$V$1:$W$1,2,0)," ")</f>
        <v xml:space="preserve"> </v>
      </c>
      <c r="J1017" s="53" t="str">
        <f>IF(Formato_general!F1050=0," ",Formato_general!F1050)</f>
        <v xml:space="preserve"> </v>
      </c>
      <c r="K1017" s="53" t="str">
        <f t="shared" si="15"/>
        <v xml:space="preserve"> </v>
      </c>
      <c r="L1017" s="55" t="str">
        <f>IFERROR(VLOOKUP(Formato_general!L1050,'Listados desplegables'!$R$1:$S$2,2,0)," ")</f>
        <v xml:space="preserve"> </v>
      </c>
      <c r="M1017" s="55" t="str">
        <f>IFERROR(VLOOKUP(Formato_general!M1050,'Listados desplegables'!$T$1:$U$4,2,0)," ")</f>
        <v xml:space="preserve"> </v>
      </c>
      <c r="N1017" s="53" t="str">
        <f>IF(Formato_general!O1050=0," ",Formato_general!O1050)</f>
        <v xml:space="preserve"> </v>
      </c>
      <c r="O1017" s="55" t="str">
        <f>IFERROR(VLOOKUP(Formato_general!AB1050,'Listados desplegables'!$X$1:$Y$1,2,0)," ")</f>
        <v xml:space="preserve"> </v>
      </c>
      <c r="P1017" s="53" t="str">
        <f>IF(Formato_general!Q1050=0," ",Formato_general!Q1050)</f>
        <v xml:space="preserve"> </v>
      </c>
      <c r="Q1017" s="53" t="str">
        <f>IF(Formato_general!R1050=0," ",Formato_general!R1050)</f>
        <v xml:space="preserve"> </v>
      </c>
      <c r="R1017" s="53" t="str">
        <f>IF(Formato_general!S1050=0," ",Formato_general!S1050)</f>
        <v xml:space="preserve"> </v>
      </c>
    </row>
    <row r="1018" spans="2:18" ht="16" x14ac:dyDescent="0.2">
      <c r="B1018" s="53" t="str">
        <f>IF(Formato_general!AA1051=0," ",Formato_general!AA1051)</f>
        <v xml:space="preserve"> </v>
      </c>
      <c r="C1018" s="53" t="str">
        <f>IF(Formato_general!T1051=0," ",Formato_general!T1051)</f>
        <v xml:space="preserve"> </v>
      </c>
      <c r="D1018" s="54" t="str">
        <f>IF(Formato_general!G1051=0," ",Formato_general!G1051)</f>
        <v xml:space="preserve"> </v>
      </c>
      <c r="E1018" s="54" t="str">
        <f>IF(Formato_general!H1051=0," ",Formato_general!H1051)</f>
        <v xml:space="preserve"> </v>
      </c>
      <c r="F1018" s="54" t="str">
        <f>IF(Formato_general!K1051=0," ",Formato_general!K1051)</f>
        <v xml:space="preserve"> </v>
      </c>
      <c r="G1018" s="55" t="str">
        <f>IFERROR(VLOOKUP(Formato_general!J1051,'Listados desplegables'!$J$1:$K$3,2,0)," ")</f>
        <v xml:space="preserve"> </v>
      </c>
      <c r="H1018" s="55" t="str">
        <f>IFERROR(VLOOKUP(Formato_general!D1051,'Listados desplegables'!$H$1:$I$20,2,0)," ")</f>
        <v xml:space="preserve"> </v>
      </c>
      <c r="I1018" s="55" t="str">
        <f>IFERROR(VLOOKUP(Formato_general!N1051,'Listados desplegables'!$V$1:$W$1,2,0)," ")</f>
        <v xml:space="preserve"> </v>
      </c>
      <c r="J1018" s="53" t="str">
        <f>IF(Formato_general!F1051=0," ",Formato_general!F1051)</f>
        <v xml:space="preserve"> </v>
      </c>
      <c r="K1018" s="53" t="str">
        <f t="shared" si="15"/>
        <v xml:space="preserve"> </v>
      </c>
      <c r="L1018" s="55" t="str">
        <f>IFERROR(VLOOKUP(Formato_general!L1051,'Listados desplegables'!$R$1:$S$2,2,0)," ")</f>
        <v xml:space="preserve"> </v>
      </c>
      <c r="M1018" s="55" t="str">
        <f>IFERROR(VLOOKUP(Formato_general!M1051,'Listados desplegables'!$T$1:$U$4,2,0)," ")</f>
        <v xml:space="preserve"> </v>
      </c>
      <c r="N1018" s="53" t="str">
        <f>IF(Formato_general!O1051=0," ",Formato_general!O1051)</f>
        <v xml:space="preserve"> </v>
      </c>
      <c r="O1018" s="55" t="str">
        <f>IFERROR(VLOOKUP(Formato_general!AB1051,'Listados desplegables'!$X$1:$Y$1,2,0)," ")</f>
        <v xml:space="preserve"> </v>
      </c>
      <c r="P1018" s="53" t="str">
        <f>IF(Formato_general!Q1051=0," ",Formato_general!Q1051)</f>
        <v xml:space="preserve"> </v>
      </c>
      <c r="Q1018" s="53" t="str">
        <f>IF(Formato_general!R1051=0," ",Formato_general!R1051)</f>
        <v xml:space="preserve"> </v>
      </c>
      <c r="R1018" s="53" t="str">
        <f>IF(Formato_general!S1051=0," ",Formato_general!S1051)</f>
        <v xml:space="preserve"> </v>
      </c>
    </row>
    <row r="1019" spans="2:18" ht="16" x14ac:dyDescent="0.2">
      <c r="B1019" s="53" t="str">
        <f>IF(Formato_general!AA1052=0," ",Formato_general!AA1052)</f>
        <v xml:space="preserve"> </v>
      </c>
      <c r="C1019" s="53" t="str">
        <f>IF(Formato_general!T1052=0," ",Formato_general!T1052)</f>
        <v xml:space="preserve"> </v>
      </c>
      <c r="D1019" s="54" t="str">
        <f>IF(Formato_general!G1052=0," ",Formato_general!G1052)</f>
        <v xml:space="preserve"> </v>
      </c>
      <c r="E1019" s="54" t="str">
        <f>IF(Formato_general!H1052=0," ",Formato_general!H1052)</f>
        <v xml:space="preserve"> </v>
      </c>
      <c r="F1019" s="54" t="str">
        <f>IF(Formato_general!K1052=0," ",Formato_general!K1052)</f>
        <v xml:space="preserve"> </v>
      </c>
      <c r="G1019" s="55" t="str">
        <f>IFERROR(VLOOKUP(Formato_general!J1052,'Listados desplegables'!$J$1:$K$3,2,0)," ")</f>
        <v xml:space="preserve"> </v>
      </c>
      <c r="H1019" s="55" t="str">
        <f>IFERROR(VLOOKUP(Formato_general!D1052,'Listados desplegables'!$H$1:$I$20,2,0)," ")</f>
        <v xml:space="preserve"> </v>
      </c>
      <c r="I1019" s="55" t="str">
        <f>IFERROR(VLOOKUP(Formato_general!N1052,'Listados desplegables'!$V$1:$W$1,2,0)," ")</f>
        <v xml:space="preserve"> </v>
      </c>
      <c r="J1019" s="53" t="str">
        <f>IF(Formato_general!F1052=0," ",Formato_general!F1052)</f>
        <v xml:space="preserve"> </v>
      </c>
      <c r="K1019" s="53" t="str">
        <f t="shared" si="15"/>
        <v xml:space="preserve"> </v>
      </c>
      <c r="L1019" s="55" t="str">
        <f>IFERROR(VLOOKUP(Formato_general!L1052,'Listados desplegables'!$R$1:$S$2,2,0)," ")</f>
        <v xml:space="preserve"> </v>
      </c>
      <c r="M1019" s="55" t="str">
        <f>IFERROR(VLOOKUP(Formato_general!M1052,'Listados desplegables'!$T$1:$U$4,2,0)," ")</f>
        <v xml:space="preserve"> </v>
      </c>
      <c r="N1019" s="53" t="str">
        <f>IF(Formato_general!O1052=0," ",Formato_general!O1052)</f>
        <v xml:space="preserve"> </v>
      </c>
      <c r="O1019" s="55" t="str">
        <f>IFERROR(VLOOKUP(Formato_general!AB1052,'Listados desplegables'!$X$1:$Y$1,2,0)," ")</f>
        <v xml:space="preserve"> </v>
      </c>
      <c r="P1019" s="53" t="str">
        <f>IF(Formato_general!Q1052=0," ",Formato_general!Q1052)</f>
        <v xml:space="preserve"> </v>
      </c>
      <c r="Q1019" s="53" t="str">
        <f>IF(Formato_general!R1052=0," ",Formato_general!R1052)</f>
        <v xml:space="preserve"> </v>
      </c>
      <c r="R1019" s="53" t="str">
        <f>IF(Formato_general!S1052=0," ",Formato_general!S1052)</f>
        <v xml:space="preserve"> </v>
      </c>
    </row>
    <row r="1020" spans="2:18" ht="16" x14ac:dyDescent="0.2">
      <c r="B1020" s="53" t="str">
        <f>IF(Formato_general!AA1053=0," ",Formato_general!AA1053)</f>
        <v xml:space="preserve"> </v>
      </c>
      <c r="C1020" s="53" t="str">
        <f>IF(Formato_general!T1053=0," ",Formato_general!T1053)</f>
        <v xml:space="preserve"> </v>
      </c>
      <c r="D1020" s="54" t="str">
        <f>IF(Formato_general!G1053=0," ",Formato_general!G1053)</f>
        <v xml:space="preserve"> </v>
      </c>
      <c r="E1020" s="54" t="str">
        <f>IF(Formato_general!H1053=0," ",Formato_general!H1053)</f>
        <v xml:space="preserve"> </v>
      </c>
      <c r="F1020" s="54" t="str">
        <f>IF(Formato_general!K1053=0," ",Formato_general!K1053)</f>
        <v xml:space="preserve"> </v>
      </c>
      <c r="G1020" s="55" t="str">
        <f>IFERROR(VLOOKUP(Formato_general!J1053,'Listados desplegables'!$J$1:$K$3,2,0)," ")</f>
        <v xml:space="preserve"> </v>
      </c>
      <c r="H1020" s="55" t="str">
        <f>IFERROR(VLOOKUP(Formato_general!D1053,'Listados desplegables'!$H$1:$I$20,2,0)," ")</f>
        <v xml:space="preserve"> </v>
      </c>
      <c r="I1020" s="55" t="str">
        <f>IFERROR(VLOOKUP(Formato_general!N1053,'Listados desplegables'!$V$1:$W$1,2,0)," ")</f>
        <v xml:space="preserve"> </v>
      </c>
      <c r="J1020" s="53" t="str">
        <f>IF(Formato_general!F1053=0," ",Formato_general!F1053)</f>
        <v xml:space="preserve"> </v>
      </c>
      <c r="K1020" s="53" t="str">
        <f t="shared" si="15"/>
        <v xml:space="preserve"> </v>
      </c>
      <c r="L1020" s="55" t="str">
        <f>IFERROR(VLOOKUP(Formato_general!L1053,'Listados desplegables'!$R$1:$S$2,2,0)," ")</f>
        <v xml:space="preserve"> </v>
      </c>
      <c r="M1020" s="55" t="str">
        <f>IFERROR(VLOOKUP(Formato_general!M1053,'Listados desplegables'!$T$1:$U$4,2,0)," ")</f>
        <v xml:space="preserve"> </v>
      </c>
      <c r="N1020" s="53" t="str">
        <f>IF(Formato_general!O1053=0," ",Formato_general!O1053)</f>
        <v xml:space="preserve"> </v>
      </c>
      <c r="O1020" s="55" t="str">
        <f>IFERROR(VLOOKUP(Formato_general!AB1053,'Listados desplegables'!$X$1:$Y$1,2,0)," ")</f>
        <v xml:space="preserve"> </v>
      </c>
      <c r="P1020" s="53" t="str">
        <f>IF(Formato_general!Q1053=0," ",Formato_general!Q1053)</f>
        <v xml:space="preserve"> </v>
      </c>
      <c r="Q1020" s="53" t="str">
        <f>IF(Formato_general!R1053=0," ",Formato_general!R1053)</f>
        <v xml:space="preserve"> </v>
      </c>
      <c r="R1020" s="53" t="str">
        <f>IF(Formato_general!S1053=0," ",Formato_general!S1053)</f>
        <v xml:space="preserve"> </v>
      </c>
    </row>
    <row r="1021" spans="2:18" ht="16" x14ac:dyDescent="0.2">
      <c r="B1021" s="53" t="str">
        <f>IF(Formato_general!AA1054=0," ",Formato_general!AA1054)</f>
        <v xml:space="preserve"> </v>
      </c>
      <c r="C1021" s="53" t="str">
        <f>IF(Formato_general!T1054=0," ",Formato_general!T1054)</f>
        <v xml:space="preserve"> </v>
      </c>
      <c r="D1021" s="54" t="str">
        <f>IF(Formato_general!G1054=0," ",Formato_general!G1054)</f>
        <v xml:space="preserve"> </v>
      </c>
      <c r="E1021" s="54" t="str">
        <f>IF(Formato_general!H1054=0," ",Formato_general!H1054)</f>
        <v xml:space="preserve"> </v>
      </c>
      <c r="F1021" s="54" t="str">
        <f>IF(Formato_general!K1054=0," ",Formato_general!K1054)</f>
        <v xml:space="preserve"> </v>
      </c>
      <c r="G1021" s="55" t="str">
        <f>IFERROR(VLOOKUP(Formato_general!J1054,'Listados desplegables'!$J$1:$K$3,2,0)," ")</f>
        <v xml:space="preserve"> </v>
      </c>
      <c r="H1021" s="55" t="str">
        <f>IFERROR(VLOOKUP(Formato_general!D1054,'Listados desplegables'!$H$1:$I$20,2,0)," ")</f>
        <v xml:space="preserve"> </v>
      </c>
      <c r="I1021" s="55" t="str">
        <f>IFERROR(VLOOKUP(Formato_general!N1054,'Listados desplegables'!$V$1:$W$1,2,0)," ")</f>
        <v xml:space="preserve"> </v>
      </c>
      <c r="J1021" s="53" t="str">
        <f>IF(Formato_general!F1054=0," ",Formato_general!F1054)</f>
        <v xml:space="preserve"> </v>
      </c>
      <c r="K1021" s="53" t="str">
        <f t="shared" si="15"/>
        <v xml:space="preserve"> </v>
      </c>
      <c r="L1021" s="55" t="str">
        <f>IFERROR(VLOOKUP(Formato_general!L1054,'Listados desplegables'!$R$1:$S$2,2,0)," ")</f>
        <v xml:space="preserve"> </v>
      </c>
      <c r="M1021" s="55" t="str">
        <f>IFERROR(VLOOKUP(Formato_general!M1054,'Listados desplegables'!$T$1:$U$4,2,0)," ")</f>
        <v xml:space="preserve"> </v>
      </c>
      <c r="N1021" s="53" t="str">
        <f>IF(Formato_general!O1054=0," ",Formato_general!O1054)</f>
        <v xml:space="preserve"> </v>
      </c>
      <c r="O1021" s="55" t="str">
        <f>IFERROR(VLOOKUP(Formato_general!AB1054,'Listados desplegables'!$X$1:$Y$1,2,0)," ")</f>
        <v xml:space="preserve"> </v>
      </c>
      <c r="P1021" s="53" t="str">
        <f>IF(Formato_general!Q1054=0," ",Formato_general!Q1054)</f>
        <v xml:space="preserve"> </v>
      </c>
      <c r="Q1021" s="53" t="str">
        <f>IF(Formato_general!R1054=0," ",Formato_general!R1054)</f>
        <v xml:space="preserve"> </v>
      </c>
      <c r="R1021" s="53" t="str">
        <f>IF(Formato_general!S1054=0," ",Formato_general!S1054)</f>
        <v xml:space="preserve"> </v>
      </c>
    </row>
    <row r="1022" spans="2:18" ht="16" x14ac:dyDescent="0.2">
      <c r="B1022" s="53" t="str">
        <f>IF(Formato_general!AA1055=0," ",Formato_general!AA1055)</f>
        <v xml:space="preserve"> </v>
      </c>
      <c r="C1022" s="53" t="str">
        <f>IF(Formato_general!T1055=0," ",Formato_general!T1055)</f>
        <v xml:space="preserve"> </v>
      </c>
      <c r="D1022" s="54" t="str">
        <f>IF(Formato_general!G1055=0," ",Formato_general!G1055)</f>
        <v xml:space="preserve"> </v>
      </c>
      <c r="E1022" s="54" t="str">
        <f>IF(Formato_general!H1055=0," ",Formato_general!H1055)</f>
        <v xml:space="preserve"> </v>
      </c>
      <c r="F1022" s="54" t="str">
        <f>IF(Formato_general!K1055=0," ",Formato_general!K1055)</f>
        <v xml:space="preserve"> </v>
      </c>
      <c r="G1022" s="55" t="str">
        <f>IFERROR(VLOOKUP(Formato_general!J1055,'Listados desplegables'!$J$1:$K$3,2,0)," ")</f>
        <v xml:space="preserve"> </v>
      </c>
      <c r="H1022" s="55" t="str">
        <f>IFERROR(VLOOKUP(Formato_general!D1055,'Listados desplegables'!$H$1:$I$20,2,0)," ")</f>
        <v xml:space="preserve"> </v>
      </c>
      <c r="I1022" s="55" t="str">
        <f>IFERROR(VLOOKUP(Formato_general!N1055,'Listados desplegables'!$V$1:$W$1,2,0)," ")</f>
        <v xml:space="preserve"> </v>
      </c>
      <c r="J1022" s="53" t="str">
        <f>IF(Formato_general!F1055=0," ",Formato_general!F1055)</f>
        <v xml:space="preserve"> </v>
      </c>
      <c r="K1022" s="53" t="str">
        <f t="shared" si="15"/>
        <v xml:space="preserve"> </v>
      </c>
      <c r="L1022" s="55" t="str">
        <f>IFERROR(VLOOKUP(Formato_general!L1055,'Listados desplegables'!$R$1:$S$2,2,0)," ")</f>
        <v xml:space="preserve"> </v>
      </c>
      <c r="M1022" s="55" t="str">
        <f>IFERROR(VLOOKUP(Formato_general!M1055,'Listados desplegables'!$T$1:$U$4,2,0)," ")</f>
        <v xml:space="preserve"> </v>
      </c>
      <c r="N1022" s="53" t="str">
        <f>IF(Formato_general!O1055=0," ",Formato_general!O1055)</f>
        <v xml:space="preserve"> </v>
      </c>
      <c r="O1022" s="55" t="str">
        <f>IFERROR(VLOOKUP(Formato_general!AB1055,'Listados desplegables'!$X$1:$Y$1,2,0)," ")</f>
        <v xml:space="preserve"> </v>
      </c>
      <c r="P1022" s="53" t="str">
        <f>IF(Formato_general!Q1055=0," ",Formato_general!Q1055)</f>
        <v xml:space="preserve"> </v>
      </c>
      <c r="Q1022" s="53" t="str">
        <f>IF(Formato_general!R1055=0," ",Formato_general!R1055)</f>
        <v xml:space="preserve"> </v>
      </c>
      <c r="R1022" s="53" t="str">
        <f>IF(Formato_general!S1055=0," ",Formato_general!S1055)</f>
        <v xml:space="preserve"> </v>
      </c>
    </row>
    <row r="1023" spans="2:18" ht="16" x14ac:dyDescent="0.2">
      <c r="B1023" s="53" t="str">
        <f>IF(Formato_general!AA1056=0," ",Formato_general!AA1056)</f>
        <v xml:space="preserve"> </v>
      </c>
      <c r="C1023" s="53" t="str">
        <f>IF(Formato_general!T1056=0," ",Formato_general!T1056)</f>
        <v xml:space="preserve"> </v>
      </c>
      <c r="D1023" s="54" t="str">
        <f>IF(Formato_general!G1056=0," ",Formato_general!G1056)</f>
        <v xml:space="preserve"> </v>
      </c>
      <c r="E1023" s="54" t="str">
        <f>IF(Formato_general!H1056=0," ",Formato_general!H1056)</f>
        <v xml:space="preserve"> </v>
      </c>
      <c r="F1023" s="54" t="str">
        <f>IF(Formato_general!K1056=0," ",Formato_general!K1056)</f>
        <v xml:space="preserve"> </v>
      </c>
      <c r="G1023" s="55" t="str">
        <f>IFERROR(VLOOKUP(Formato_general!J1056,'Listados desplegables'!$J$1:$K$3,2,0)," ")</f>
        <v xml:space="preserve"> </v>
      </c>
      <c r="H1023" s="55" t="str">
        <f>IFERROR(VLOOKUP(Formato_general!D1056,'Listados desplegables'!$H$1:$I$20,2,0)," ")</f>
        <v xml:space="preserve"> </v>
      </c>
      <c r="I1023" s="55" t="str">
        <f>IFERROR(VLOOKUP(Formato_general!N1056,'Listados desplegables'!$V$1:$W$1,2,0)," ")</f>
        <v xml:space="preserve"> </v>
      </c>
      <c r="J1023" s="53" t="str">
        <f>IF(Formato_general!F1056=0," ",Formato_general!F1056)</f>
        <v xml:space="preserve"> </v>
      </c>
      <c r="K1023" s="53" t="str">
        <f t="shared" si="15"/>
        <v xml:space="preserve"> </v>
      </c>
      <c r="L1023" s="55" t="str">
        <f>IFERROR(VLOOKUP(Formato_general!L1056,'Listados desplegables'!$R$1:$S$2,2,0)," ")</f>
        <v xml:space="preserve"> </v>
      </c>
      <c r="M1023" s="55" t="str">
        <f>IFERROR(VLOOKUP(Formato_general!M1056,'Listados desplegables'!$T$1:$U$4,2,0)," ")</f>
        <v xml:space="preserve"> </v>
      </c>
      <c r="N1023" s="53" t="str">
        <f>IF(Formato_general!O1056=0," ",Formato_general!O1056)</f>
        <v xml:space="preserve"> </v>
      </c>
      <c r="O1023" s="55" t="str">
        <f>IFERROR(VLOOKUP(Formato_general!AB1056,'Listados desplegables'!$X$1:$Y$1,2,0)," ")</f>
        <v xml:space="preserve"> </v>
      </c>
      <c r="P1023" s="53" t="str">
        <f>IF(Formato_general!Q1056=0," ",Formato_general!Q1056)</f>
        <v xml:space="preserve"> </v>
      </c>
      <c r="Q1023" s="53" t="str">
        <f>IF(Formato_general!R1056=0," ",Formato_general!R1056)</f>
        <v xml:space="preserve"> </v>
      </c>
      <c r="R1023" s="53" t="str">
        <f>IF(Formato_general!S1056=0," ",Formato_general!S1056)</f>
        <v xml:space="preserve"> </v>
      </c>
    </row>
    <row r="1024" spans="2:18" ht="16" x14ac:dyDescent="0.2">
      <c r="B1024" s="53" t="str">
        <f>IF(Formato_general!AA1057=0," ",Formato_general!AA1057)</f>
        <v xml:space="preserve"> </v>
      </c>
      <c r="C1024" s="53" t="str">
        <f>IF(Formato_general!T1057=0," ",Formato_general!T1057)</f>
        <v xml:space="preserve"> </v>
      </c>
      <c r="D1024" s="54" t="str">
        <f>IF(Formato_general!G1057=0," ",Formato_general!G1057)</f>
        <v xml:space="preserve"> </v>
      </c>
      <c r="E1024" s="54" t="str">
        <f>IF(Formato_general!H1057=0," ",Formato_general!H1057)</f>
        <v xml:space="preserve"> </v>
      </c>
      <c r="F1024" s="54" t="str">
        <f>IF(Formato_general!K1057=0," ",Formato_general!K1057)</f>
        <v xml:space="preserve"> </v>
      </c>
      <c r="G1024" s="55" t="str">
        <f>IFERROR(VLOOKUP(Formato_general!J1057,'Listados desplegables'!$J$1:$K$3,2,0)," ")</f>
        <v xml:space="preserve"> </v>
      </c>
      <c r="H1024" s="55" t="str">
        <f>IFERROR(VLOOKUP(Formato_general!D1057,'Listados desplegables'!$H$1:$I$20,2,0)," ")</f>
        <v xml:space="preserve"> </v>
      </c>
      <c r="I1024" s="55" t="str">
        <f>IFERROR(VLOOKUP(Formato_general!N1057,'Listados desplegables'!$V$1:$W$1,2,0)," ")</f>
        <v xml:space="preserve"> </v>
      </c>
      <c r="J1024" s="53" t="str">
        <f>IF(Formato_general!F1057=0," ",Formato_general!F1057)</f>
        <v xml:space="preserve"> </v>
      </c>
      <c r="K1024" s="53" t="str">
        <f t="shared" si="15"/>
        <v xml:space="preserve"> </v>
      </c>
      <c r="L1024" s="55" t="str">
        <f>IFERROR(VLOOKUP(Formato_general!L1057,'Listados desplegables'!$R$1:$S$2,2,0)," ")</f>
        <v xml:space="preserve"> </v>
      </c>
      <c r="M1024" s="55" t="str">
        <f>IFERROR(VLOOKUP(Formato_general!M1057,'Listados desplegables'!$T$1:$U$4,2,0)," ")</f>
        <v xml:space="preserve"> </v>
      </c>
      <c r="N1024" s="53" t="str">
        <f>IF(Formato_general!O1057=0," ",Formato_general!O1057)</f>
        <v xml:space="preserve"> </v>
      </c>
      <c r="O1024" s="55" t="str">
        <f>IFERROR(VLOOKUP(Formato_general!AB1057,'Listados desplegables'!$X$1:$Y$1,2,0)," ")</f>
        <v xml:space="preserve"> </v>
      </c>
      <c r="P1024" s="53" t="str">
        <f>IF(Formato_general!Q1057=0," ",Formato_general!Q1057)</f>
        <v xml:space="preserve"> </v>
      </c>
      <c r="Q1024" s="53" t="str">
        <f>IF(Formato_general!R1057=0," ",Formato_general!R1057)</f>
        <v xml:space="preserve"> </v>
      </c>
      <c r="R1024" s="53" t="str">
        <f>IF(Formato_general!S1057=0," ",Formato_general!S1057)</f>
        <v xml:space="preserve"> </v>
      </c>
    </row>
    <row r="1025" spans="2:18" ht="16" x14ac:dyDescent="0.2">
      <c r="B1025" s="53" t="str">
        <f>IF(Formato_general!AA1058=0," ",Formato_general!AA1058)</f>
        <v xml:space="preserve"> </v>
      </c>
      <c r="C1025" s="53" t="str">
        <f>IF(Formato_general!T1058=0," ",Formato_general!T1058)</f>
        <v xml:space="preserve"> </v>
      </c>
      <c r="D1025" s="54" t="str">
        <f>IF(Formato_general!G1058=0," ",Formato_general!G1058)</f>
        <v xml:space="preserve"> </v>
      </c>
      <c r="E1025" s="54" t="str">
        <f>IF(Formato_general!H1058=0," ",Formato_general!H1058)</f>
        <v xml:space="preserve"> </v>
      </c>
      <c r="F1025" s="54" t="str">
        <f>IF(Formato_general!K1058=0," ",Formato_general!K1058)</f>
        <v xml:space="preserve"> </v>
      </c>
      <c r="G1025" s="55" t="str">
        <f>IFERROR(VLOOKUP(Formato_general!J1058,'Listados desplegables'!$J$1:$K$3,2,0)," ")</f>
        <v xml:space="preserve"> </v>
      </c>
      <c r="H1025" s="55" t="str">
        <f>IFERROR(VLOOKUP(Formato_general!D1058,'Listados desplegables'!$H$1:$I$20,2,0)," ")</f>
        <v xml:space="preserve"> </v>
      </c>
      <c r="I1025" s="55" t="str">
        <f>IFERROR(VLOOKUP(Formato_general!N1058,'Listados desplegables'!$V$1:$W$1,2,0)," ")</f>
        <v xml:space="preserve"> </v>
      </c>
      <c r="J1025" s="53" t="str">
        <f>IF(Formato_general!F1058=0," ",Formato_general!F1058)</f>
        <v xml:space="preserve"> </v>
      </c>
      <c r="K1025" s="53" t="str">
        <f t="shared" si="15"/>
        <v xml:space="preserve"> </v>
      </c>
      <c r="L1025" s="55" t="str">
        <f>IFERROR(VLOOKUP(Formato_general!L1058,'Listados desplegables'!$R$1:$S$2,2,0)," ")</f>
        <v xml:space="preserve"> </v>
      </c>
      <c r="M1025" s="55" t="str">
        <f>IFERROR(VLOOKUP(Formato_general!M1058,'Listados desplegables'!$T$1:$U$4,2,0)," ")</f>
        <v xml:space="preserve"> </v>
      </c>
      <c r="N1025" s="53" t="str">
        <f>IF(Formato_general!O1058=0," ",Formato_general!O1058)</f>
        <v xml:space="preserve"> </v>
      </c>
      <c r="O1025" s="55" t="str">
        <f>IFERROR(VLOOKUP(Formato_general!AB1058,'Listados desplegables'!$X$1:$Y$1,2,0)," ")</f>
        <v xml:space="preserve"> </v>
      </c>
      <c r="P1025" s="53" t="str">
        <f>IF(Formato_general!Q1058=0," ",Formato_general!Q1058)</f>
        <v xml:space="preserve"> </v>
      </c>
      <c r="Q1025" s="53" t="str">
        <f>IF(Formato_general!R1058=0," ",Formato_general!R1058)</f>
        <v xml:space="preserve"> </v>
      </c>
      <c r="R1025" s="53" t="str">
        <f>IF(Formato_general!S1058=0," ",Formato_general!S1058)</f>
        <v xml:space="preserve"> </v>
      </c>
    </row>
    <row r="1026" spans="2:18" ht="16" x14ac:dyDescent="0.2">
      <c r="B1026" s="53" t="str">
        <f>IF(Formato_general!AA1059=0," ",Formato_general!AA1059)</f>
        <v xml:space="preserve"> </v>
      </c>
      <c r="C1026" s="53" t="str">
        <f>IF(Formato_general!T1059=0," ",Formato_general!T1059)</f>
        <v xml:space="preserve"> </v>
      </c>
      <c r="D1026" s="54" t="str">
        <f>IF(Formato_general!G1059=0," ",Formato_general!G1059)</f>
        <v xml:space="preserve"> </v>
      </c>
      <c r="E1026" s="54" t="str">
        <f>IF(Formato_general!H1059=0," ",Formato_general!H1059)</f>
        <v xml:space="preserve"> </v>
      </c>
      <c r="F1026" s="54" t="str">
        <f>IF(Formato_general!K1059=0," ",Formato_general!K1059)</f>
        <v xml:space="preserve"> </v>
      </c>
      <c r="G1026" s="55" t="str">
        <f>IFERROR(VLOOKUP(Formato_general!J1059,'Listados desplegables'!$J$1:$K$3,2,0)," ")</f>
        <v xml:space="preserve"> </v>
      </c>
      <c r="H1026" s="55" t="str">
        <f>IFERROR(VLOOKUP(Formato_general!D1059,'Listados desplegables'!$H$1:$I$20,2,0)," ")</f>
        <v xml:space="preserve"> </v>
      </c>
      <c r="I1026" s="55" t="str">
        <f>IFERROR(VLOOKUP(Formato_general!N1059,'Listados desplegables'!$V$1:$W$1,2,0)," ")</f>
        <v xml:space="preserve"> </v>
      </c>
      <c r="J1026" s="53" t="str">
        <f>IF(Formato_general!F1059=0," ",Formato_general!F1059)</f>
        <v xml:space="preserve"> </v>
      </c>
      <c r="K1026" s="53" t="str">
        <f t="shared" si="15"/>
        <v xml:space="preserve"> </v>
      </c>
      <c r="L1026" s="55" t="str">
        <f>IFERROR(VLOOKUP(Formato_general!L1059,'Listados desplegables'!$R$1:$S$2,2,0)," ")</f>
        <v xml:space="preserve"> </v>
      </c>
      <c r="M1026" s="55" t="str">
        <f>IFERROR(VLOOKUP(Formato_general!M1059,'Listados desplegables'!$T$1:$U$4,2,0)," ")</f>
        <v xml:space="preserve"> </v>
      </c>
      <c r="N1026" s="53" t="str">
        <f>IF(Formato_general!O1059=0," ",Formato_general!O1059)</f>
        <v xml:space="preserve"> </v>
      </c>
      <c r="O1026" s="55" t="str">
        <f>IFERROR(VLOOKUP(Formato_general!AB1059,'Listados desplegables'!$X$1:$Y$1,2,0)," ")</f>
        <v xml:space="preserve"> </v>
      </c>
      <c r="P1026" s="53" t="str">
        <f>IF(Formato_general!Q1059=0," ",Formato_general!Q1059)</f>
        <v xml:space="preserve"> </v>
      </c>
      <c r="Q1026" s="53" t="str">
        <f>IF(Formato_general!R1059=0," ",Formato_general!R1059)</f>
        <v xml:space="preserve"> </v>
      </c>
      <c r="R1026" s="53" t="str">
        <f>IF(Formato_general!S1059=0," ",Formato_general!S1059)</f>
        <v xml:space="preserve"> </v>
      </c>
    </row>
    <row r="1027" spans="2:18" ht="16" x14ac:dyDescent="0.2">
      <c r="B1027" s="53" t="str">
        <f>IF(Formato_general!AA1060=0," ",Formato_general!AA1060)</f>
        <v xml:space="preserve"> </v>
      </c>
      <c r="C1027" s="53" t="str">
        <f>IF(Formato_general!T1060=0," ",Formato_general!T1060)</f>
        <v xml:space="preserve"> </v>
      </c>
      <c r="D1027" s="54" t="str">
        <f>IF(Formato_general!G1060=0," ",Formato_general!G1060)</f>
        <v xml:space="preserve"> </v>
      </c>
      <c r="E1027" s="54" t="str">
        <f>IF(Formato_general!H1060=0," ",Formato_general!H1060)</f>
        <v xml:space="preserve"> </v>
      </c>
      <c r="F1027" s="54" t="str">
        <f>IF(Formato_general!K1060=0," ",Formato_general!K1060)</f>
        <v xml:space="preserve"> </v>
      </c>
      <c r="G1027" s="55" t="str">
        <f>IFERROR(VLOOKUP(Formato_general!J1060,'Listados desplegables'!$J$1:$K$3,2,0)," ")</f>
        <v xml:space="preserve"> </v>
      </c>
      <c r="H1027" s="55" t="str">
        <f>IFERROR(VLOOKUP(Formato_general!D1060,'Listados desplegables'!$H$1:$I$20,2,0)," ")</f>
        <v xml:space="preserve"> </v>
      </c>
      <c r="I1027" s="55" t="str">
        <f>IFERROR(VLOOKUP(Formato_general!N1060,'Listados desplegables'!$V$1:$W$1,2,0)," ")</f>
        <v xml:space="preserve"> </v>
      </c>
      <c r="J1027" s="53" t="str">
        <f>IF(Formato_general!F1060=0," ",Formato_general!F1060)</f>
        <v xml:space="preserve"> </v>
      </c>
      <c r="K1027" s="53" t="str">
        <f t="shared" si="15"/>
        <v xml:space="preserve"> </v>
      </c>
      <c r="L1027" s="55" t="str">
        <f>IFERROR(VLOOKUP(Formato_general!L1060,'Listados desplegables'!$R$1:$S$2,2,0)," ")</f>
        <v xml:space="preserve"> </v>
      </c>
      <c r="M1027" s="55" t="str">
        <f>IFERROR(VLOOKUP(Formato_general!M1060,'Listados desplegables'!$T$1:$U$4,2,0)," ")</f>
        <v xml:space="preserve"> </v>
      </c>
      <c r="N1027" s="53" t="str">
        <f>IF(Formato_general!O1060=0," ",Formato_general!O1060)</f>
        <v xml:space="preserve"> </v>
      </c>
      <c r="O1027" s="55" t="str">
        <f>IFERROR(VLOOKUP(Formato_general!AB1060,'Listados desplegables'!$X$1:$Y$1,2,0)," ")</f>
        <v xml:space="preserve"> </v>
      </c>
      <c r="P1027" s="53" t="str">
        <f>IF(Formato_general!Q1060=0," ",Formato_general!Q1060)</f>
        <v xml:space="preserve"> </v>
      </c>
      <c r="Q1027" s="53" t="str">
        <f>IF(Formato_general!R1060=0," ",Formato_general!R1060)</f>
        <v xml:space="preserve"> </v>
      </c>
      <c r="R1027" s="53" t="str">
        <f>IF(Formato_general!S1060=0," ",Formato_general!S1060)</f>
        <v xml:space="preserve"> </v>
      </c>
    </row>
    <row r="1028" spans="2:18" ht="16" x14ac:dyDescent="0.2">
      <c r="B1028" s="53" t="str">
        <f>IF(Formato_general!AA1061=0," ",Formato_general!AA1061)</f>
        <v xml:space="preserve"> </v>
      </c>
      <c r="C1028" s="53" t="str">
        <f>IF(Formato_general!T1061=0," ",Formato_general!T1061)</f>
        <v xml:space="preserve"> </v>
      </c>
      <c r="D1028" s="54" t="str">
        <f>IF(Formato_general!G1061=0," ",Formato_general!G1061)</f>
        <v xml:space="preserve"> </v>
      </c>
      <c r="E1028" s="54" t="str">
        <f>IF(Formato_general!H1061=0," ",Formato_general!H1061)</f>
        <v xml:space="preserve"> </v>
      </c>
      <c r="F1028" s="54" t="str">
        <f>IF(Formato_general!K1061=0," ",Formato_general!K1061)</f>
        <v xml:space="preserve"> </v>
      </c>
      <c r="G1028" s="55" t="str">
        <f>IFERROR(VLOOKUP(Formato_general!J1061,'Listados desplegables'!$J$1:$K$3,2,0)," ")</f>
        <v xml:space="preserve"> </v>
      </c>
      <c r="H1028" s="55" t="str">
        <f>IFERROR(VLOOKUP(Formato_general!D1061,'Listados desplegables'!$H$1:$I$20,2,0)," ")</f>
        <v xml:space="preserve"> </v>
      </c>
      <c r="I1028" s="55" t="str">
        <f>IFERROR(VLOOKUP(Formato_general!N1061,'Listados desplegables'!$V$1:$W$1,2,0)," ")</f>
        <v xml:space="preserve"> </v>
      </c>
      <c r="J1028" s="53" t="str">
        <f>IF(Formato_general!F1061=0," ",Formato_general!F1061)</f>
        <v xml:space="preserve"> </v>
      </c>
      <c r="K1028" s="53" t="str">
        <f t="shared" si="15"/>
        <v xml:space="preserve"> </v>
      </c>
      <c r="L1028" s="55" t="str">
        <f>IFERROR(VLOOKUP(Formato_general!L1061,'Listados desplegables'!$R$1:$S$2,2,0)," ")</f>
        <v xml:space="preserve"> </v>
      </c>
      <c r="M1028" s="55" t="str">
        <f>IFERROR(VLOOKUP(Formato_general!M1061,'Listados desplegables'!$T$1:$U$4,2,0)," ")</f>
        <v xml:space="preserve"> </v>
      </c>
      <c r="N1028" s="53" t="str">
        <f>IF(Formato_general!O1061=0," ",Formato_general!O1061)</f>
        <v xml:space="preserve"> </v>
      </c>
      <c r="O1028" s="55" t="str">
        <f>IFERROR(VLOOKUP(Formato_general!AB1061,'Listados desplegables'!$X$1:$Y$1,2,0)," ")</f>
        <v xml:space="preserve"> </v>
      </c>
      <c r="P1028" s="53" t="str">
        <f>IF(Formato_general!Q1061=0," ",Formato_general!Q1061)</f>
        <v xml:space="preserve"> </v>
      </c>
      <c r="Q1028" s="53" t="str">
        <f>IF(Formato_general!R1061=0," ",Formato_general!R1061)</f>
        <v xml:space="preserve"> </v>
      </c>
      <c r="R1028" s="53" t="str">
        <f>IF(Formato_general!S1061=0," ",Formato_general!S1061)</f>
        <v xml:space="preserve"> </v>
      </c>
    </row>
    <row r="1029" spans="2:18" ht="16" x14ac:dyDescent="0.2">
      <c r="B1029" s="53" t="str">
        <f>IF(Formato_general!AA1062=0," ",Formato_general!AA1062)</f>
        <v xml:space="preserve"> </v>
      </c>
      <c r="C1029" s="53" t="str">
        <f>IF(Formato_general!T1062=0," ",Formato_general!T1062)</f>
        <v xml:space="preserve"> </v>
      </c>
      <c r="D1029" s="54" t="str">
        <f>IF(Formato_general!G1062=0," ",Formato_general!G1062)</f>
        <v xml:space="preserve"> </v>
      </c>
      <c r="E1029" s="54" t="str">
        <f>IF(Formato_general!H1062=0," ",Formato_general!H1062)</f>
        <v xml:space="preserve"> </v>
      </c>
      <c r="F1029" s="54" t="str">
        <f>IF(Formato_general!K1062=0," ",Formato_general!K1062)</f>
        <v xml:space="preserve"> </v>
      </c>
      <c r="G1029" s="55" t="str">
        <f>IFERROR(VLOOKUP(Formato_general!J1062,'Listados desplegables'!$J$1:$K$3,2,0)," ")</f>
        <v xml:space="preserve"> </v>
      </c>
      <c r="H1029" s="55" t="str">
        <f>IFERROR(VLOOKUP(Formato_general!D1062,'Listados desplegables'!$H$1:$I$20,2,0)," ")</f>
        <v xml:space="preserve"> </v>
      </c>
      <c r="I1029" s="55" t="str">
        <f>IFERROR(VLOOKUP(Formato_general!N1062,'Listados desplegables'!$V$1:$W$1,2,0)," ")</f>
        <v xml:space="preserve"> </v>
      </c>
      <c r="J1029" s="53" t="str">
        <f>IF(Formato_general!F1062=0," ",Formato_general!F1062)</f>
        <v xml:space="preserve"> </v>
      </c>
      <c r="K1029" s="53" t="str">
        <f t="shared" si="15"/>
        <v xml:space="preserve"> </v>
      </c>
      <c r="L1029" s="55" t="str">
        <f>IFERROR(VLOOKUP(Formato_general!L1062,'Listados desplegables'!$R$1:$S$2,2,0)," ")</f>
        <v xml:space="preserve"> </v>
      </c>
      <c r="M1029" s="55" t="str">
        <f>IFERROR(VLOOKUP(Formato_general!M1062,'Listados desplegables'!$T$1:$U$4,2,0)," ")</f>
        <v xml:space="preserve"> </v>
      </c>
      <c r="N1029" s="53" t="str">
        <f>IF(Formato_general!O1062=0," ",Formato_general!O1062)</f>
        <v xml:space="preserve"> </v>
      </c>
      <c r="O1029" s="55" t="str">
        <f>IFERROR(VLOOKUP(Formato_general!AB1062,'Listados desplegables'!$X$1:$Y$1,2,0)," ")</f>
        <v xml:space="preserve"> </v>
      </c>
      <c r="P1029" s="53" t="str">
        <f>IF(Formato_general!Q1062=0," ",Formato_general!Q1062)</f>
        <v xml:space="preserve"> </v>
      </c>
      <c r="Q1029" s="53" t="str">
        <f>IF(Formato_general!R1062=0," ",Formato_general!R1062)</f>
        <v xml:space="preserve"> </v>
      </c>
      <c r="R1029" s="53" t="str">
        <f>IF(Formato_general!S1062=0," ",Formato_general!S1062)</f>
        <v xml:space="preserve"> </v>
      </c>
    </row>
    <row r="1030" spans="2:18" ht="16" x14ac:dyDescent="0.2">
      <c r="B1030" s="53" t="str">
        <f>IF(Formato_general!AA1063=0," ",Formato_general!AA1063)</f>
        <v xml:space="preserve"> </v>
      </c>
      <c r="C1030" s="53" t="str">
        <f>IF(Formato_general!T1063=0," ",Formato_general!T1063)</f>
        <v xml:space="preserve"> </v>
      </c>
      <c r="D1030" s="54" t="str">
        <f>IF(Formato_general!G1063=0," ",Formato_general!G1063)</f>
        <v xml:space="preserve"> </v>
      </c>
      <c r="E1030" s="54" t="str">
        <f>IF(Formato_general!H1063=0," ",Formato_general!H1063)</f>
        <v xml:space="preserve"> </v>
      </c>
      <c r="F1030" s="54" t="str">
        <f>IF(Formato_general!K1063=0," ",Formato_general!K1063)</f>
        <v xml:space="preserve"> </v>
      </c>
      <c r="G1030" s="55" t="str">
        <f>IFERROR(VLOOKUP(Formato_general!J1063,'Listados desplegables'!$J$1:$K$3,2,0)," ")</f>
        <v xml:space="preserve"> </v>
      </c>
      <c r="H1030" s="55" t="str">
        <f>IFERROR(VLOOKUP(Formato_general!D1063,'Listados desplegables'!$H$1:$I$20,2,0)," ")</f>
        <v xml:space="preserve"> </v>
      </c>
      <c r="I1030" s="55" t="str">
        <f>IFERROR(VLOOKUP(Formato_general!N1063,'Listados desplegables'!$V$1:$W$1,2,0)," ")</f>
        <v xml:space="preserve"> </v>
      </c>
      <c r="J1030" s="53" t="str">
        <f>IF(Formato_general!F1063=0," ",Formato_general!F1063)</f>
        <v xml:space="preserve"> </v>
      </c>
      <c r="K1030" s="53" t="str">
        <f t="shared" ref="K1030:K1093" si="16">IF(J1030=0," ",J1030)</f>
        <v xml:space="preserve"> </v>
      </c>
      <c r="L1030" s="55" t="str">
        <f>IFERROR(VLOOKUP(Formato_general!L1063,'Listados desplegables'!$R$1:$S$2,2,0)," ")</f>
        <v xml:space="preserve"> </v>
      </c>
      <c r="M1030" s="55" t="str">
        <f>IFERROR(VLOOKUP(Formato_general!M1063,'Listados desplegables'!$T$1:$U$4,2,0)," ")</f>
        <v xml:space="preserve"> </v>
      </c>
      <c r="N1030" s="53" t="str">
        <f>IF(Formato_general!O1063=0," ",Formato_general!O1063)</f>
        <v xml:space="preserve"> </v>
      </c>
      <c r="O1030" s="55" t="str">
        <f>IFERROR(VLOOKUP(Formato_general!AB1063,'Listados desplegables'!$X$1:$Y$1,2,0)," ")</f>
        <v xml:space="preserve"> </v>
      </c>
      <c r="P1030" s="53" t="str">
        <f>IF(Formato_general!Q1063=0," ",Formato_general!Q1063)</f>
        <v xml:space="preserve"> </v>
      </c>
      <c r="Q1030" s="53" t="str">
        <f>IF(Formato_general!R1063=0," ",Formato_general!R1063)</f>
        <v xml:space="preserve"> </v>
      </c>
      <c r="R1030" s="53" t="str">
        <f>IF(Formato_general!S1063=0," ",Formato_general!S1063)</f>
        <v xml:space="preserve"> </v>
      </c>
    </row>
    <row r="1031" spans="2:18" ht="16" x14ac:dyDescent="0.2">
      <c r="B1031" s="53" t="str">
        <f>IF(Formato_general!AA1064=0," ",Formato_general!AA1064)</f>
        <v xml:space="preserve"> </v>
      </c>
      <c r="C1031" s="53" t="str">
        <f>IF(Formato_general!T1064=0," ",Formato_general!T1064)</f>
        <v xml:space="preserve"> </v>
      </c>
      <c r="D1031" s="54" t="str">
        <f>IF(Formato_general!G1064=0," ",Formato_general!G1064)</f>
        <v xml:space="preserve"> </v>
      </c>
      <c r="E1031" s="54" t="str">
        <f>IF(Formato_general!H1064=0," ",Formato_general!H1064)</f>
        <v xml:space="preserve"> </v>
      </c>
      <c r="F1031" s="54" t="str">
        <f>IF(Formato_general!K1064=0," ",Formato_general!K1064)</f>
        <v xml:space="preserve"> </v>
      </c>
      <c r="G1031" s="55" t="str">
        <f>IFERROR(VLOOKUP(Formato_general!J1064,'Listados desplegables'!$J$1:$K$3,2,0)," ")</f>
        <v xml:space="preserve"> </v>
      </c>
      <c r="H1031" s="55" t="str">
        <f>IFERROR(VLOOKUP(Formato_general!D1064,'Listados desplegables'!$H$1:$I$20,2,0)," ")</f>
        <v xml:space="preserve"> </v>
      </c>
      <c r="I1031" s="55" t="str">
        <f>IFERROR(VLOOKUP(Formato_general!N1064,'Listados desplegables'!$V$1:$W$1,2,0)," ")</f>
        <v xml:space="preserve"> </v>
      </c>
      <c r="J1031" s="53" t="str">
        <f>IF(Formato_general!F1064=0," ",Formato_general!F1064)</f>
        <v xml:space="preserve"> </v>
      </c>
      <c r="K1031" s="53" t="str">
        <f t="shared" si="16"/>
        <v xml:space="preserve"> </v>
      </c>
      <c r="L1031" s="55" t="str">
        <f>IFERROR(VLOOKUP(Formato_general!L1064,'Listados desplegables'!$R$1:$S$2,2,0)," ")</f>
        <v xml:space="preserve"> </v>
      </c>
      <c r="M1031" s="55" t="str">
        <f>IFERROR(VLOOKUP(Formato_general!M1064,'Listados desplegables'!$T$1:$U$4,2,0)," ")</f>
        <v xml:space="preserve"> </v>
      </c>
      <c r="N1031" s="53" t="str">
        <f>IF(Formato_general!O1064=0," ",Formato_general!O1064)</f>
        <v xml:space="preserve"> </v>
      </c>
      <c r="O1031" s="55" t="str">
        <f>IFERROR(VLOOKUP(Formato_general!AB1064,'Listados desplegables'!$X$1:$Y$1,2,0)," ")</f>
        <v xml:space="preserve"> </v>
      </c>
      <c r="P1031" s="53" t="str">
        <f>IF(Formato_general!Q1064=0," ",Formato_general!Q1064)</f>
        <v xml:space="preserve"> </v>
      </c>
      <c r="Q1031" s="53" t="str">
        <f>IF(Formato_general!R1064=0," ",Formato_general!R1064)</f>
        <v xml:space="preserve"> </v>
      </c>
      <c r="R1031" s="53" t="str">
        <f>IF(Formato_general!S1064=0," ",Formato_general!S1064)</f>
        <v xml:space="preserve"> </v>
      </c>
    </row>
    <row r="1032" spans="2:18" ht="16" x14ac:dyDescent="0.2">
      <c r="B1032" s="53" t="str">
        <f>IF(Formato_general!AA1065=0," ",Formato_general!AA1065)</f>
        <v xml:space="preserve"> </v>
      </c>
      <c r="C1032" s="53" t="str">
        <f>IF(Formato_general!T1065=0," ",Formato_general!T1065)</f>
        <v xml:space="preserve"> </v>
      </c>
      <c r="D1032" s="54" t="str">
        <f>IF(Formato_general!G1065=0," ",Formato_general!G1065)</f>
        <v xml:space="preserve"> </v>
      </c>
      <c r="E1032" s="54" t="str">
        <f>IF(Formato_general!H1065=0," ",Formato_general!H1065)</f>
        <v xml:space="preserve"> </v>
      </c>
      <c r="F1032" s="54" t="str">
        <f>IF(Formato_general!K1065=0," ",Formato_general!K1065)</f>
        <v xml:space="preserve"> </v>
      </c>
      <c r="G1032" s="55" t="str">
        <f>IFERROR(VLOOKUP(Formato_general!J1065,'Listados desplegables'!$J$1:$K$3,2,0)," ")</f>
        <v xml:space="preserve"> </v>
      </c>
      <c r="H1032" s="55" t="str">
        <f>IFERROR(VLOOKUP(Formato_general!D1065,'Listados desplegables'!$H$1:$I$20,2,0)," ")</f>
        <v xml:space="preserve"> </v>
      </c>
      <c r="I1032" s="55" t="str">
        <f>IFERROR(VLOOKUP(Formato_general!N1065,'Listados desplegables'!$V$1:$W$1,2,0)," ")</f>
        <v xml:space="preserve"> </v>
      </c>
      <c r="J1032" s="53" t="str">
        <f>IF(Formato_general!F1065=0," ",Formato_general!F1065)</f>
        <v xml:space="preserve"> </v>
      </c>
      <c r="K1032" s="53" t="str">
        <f t="shared" si="16"/>
        <v xml:space="preserve"> </v>
      </c>
      <c r="L1032" s="55" t="str">
        <f>IFERROR(VLOOKUP(Formato_general!L1065,'Listados desplegables'!$R$1:$S$2,2,0)," ")</f>
        <v xml:space="preserve"> </v>
      </c>
      <c r="M1032" s="55" t="str">
        <f>IFERROR(VLOOKUP(Formato_general!M1065,'Listados desplegables'!$T$1:$U$4,2,0)," ")</f>
        <v xml:space="preserve"> </v>
      </c>
      <c r="N1032" s="53" t="str">
        <f>IF(Formato_general!O1065=0," ",Formato_general!O1065)</f>
        <v xml:space="preserve"> </v>
      </c>
      <c r="O1032" s="55" t="str">
        <f>IFERROR(VLOOKUP(Formato_general!AB1065,'Listados desplegables'!$X$1:$Y$1,2,0)," ")</f>
        <v xml:space="preserve"> </v>
      </c>
      <c r="P1032" s="53" t="str">
        <f>IF(Formato_general!Q1065=0," ",Formato_general!Q1065)</f>
        <v xml:space="preserve"> </v>
      </c>
      <c r="Q1032" s="53" t="str">
        <f>IF(Formato_general!R1065=0," ",Formato_general!R1065)</f>
        <v xml:space="preserve"> </v>
      </c>
      <c r="R1032" s="53" t="str">
        <f>IF(Formato_general!S1065=0," ",Formato_general!S1065)</f>
        <v xml:space="preserve"> </v>
      </c>
    </row>
    <row r="1033" spans="2:18" ht="16" x14ac:dyDescent="0.2">
      <c r="B1033" s="53" t="str">
        <f>IF(Formato_general!AA1066=0," ",Formato_general!AA1066)</f>
        <v xml:space="preserve"> </v>
      </c>
      <c r="C1033" s="53" t="str">
        <f>IF(Formato_general!T1066=0," ",Formato_general!T1066)</f>
        <v xml:space="preserve"> </v>
      </c>
      <c r="D1033" s="54" t="str">
        <f>IF(Formato_general!G1066=0," ",Formato_general!G1066)</f>
        <v xml:space="preserve"> </v>
      </c>
      <c r="E1033" s="54" t="str">
        <f>IF(Formato_general!H1066=0," ",Formato_general!H1066)</f>
        <v xml:space="preserve"> </v>
      </c>
      <c r="F1033" s="54" t="str">
        <f>IF(Formato_general!K1066=0," ",Formato_general!K1066)</f>
        <v xml:space="preserve"> </v>
      </c>
      <c r="G1033" s="55" t="str">
        <f>IFERROR(VLOOKUP(Formato_general!J1066,'Listados desplegables'!$J$1:$K$3,2,0)," ")</f>
        <v xml:space="preserve"> </v>
      </c>
      <c r="H1033" s="55" t="str">
        <f>IFERROR(VLOOKUP(Formato_general!D1066,'Listados desplegables'!$H$1:$I$20,2,0)," ")</f>
        <v xml:space="preserve"> </v>
      </c>
      <c r="I1033" s="55" t="str">
        <f>IFERROR(VLOOKUP(Formato_general!N1066,'Listados desplegables'!$V$1:$W$1,2,0)," ")</f>
        <v xml:space="preserve"> </v>
      </c>
      <c r="J1033" s="53" t="str">
        <f>IF(Formato_general!F1066=0," ",Formato_general!F1066)</f>
        <v xml:space="preserve"> </v>
      </c>
      <c r="K1033" s="53" t="str">
        <f t="shared" si="16"/>
        <v xml:space="preserve"> </v>
      </c>
      <c r="L1033" s="55" t="str">
        <f>IFERROR(VLOOKUP(Formato_general!L1066,'Listados desplegables'!$R$1:$S$2,2,0)," ")</f>
        <v xml:space="preserve"> </v>
      </c>
      <c r="M1033" s="55" t="str">
        <f>IFERROR(VLOOKUP(Formato_general!M1066,'Listados desplegables'!$T$1:$U$4,2,0)," ")</f>
        <v xml:space="preserve"> </v>
      </c>
      <c r="N1033" s="53" t="str">
        <f>IF(Formato_general!O1066=0," ",Formato_general!O1066)</f>
        <v xml:space="preserve"> </v>
      </c>
      <c r="O1033" s="55" t="str">
        <f>IFERROR(VLOOKUP(Formato_general!AB1066,'Listados desplegables'!$X$1:$Y$1,2,0)," ")</f>
        <v xml:space="preserve"> </v>
      </c>
      <c r="P1033" s="53" t="str">
        <f>IF(Formato_general!Q1066=0," ",Formato_general!Q1066)</f>
        <v xml:space="preserve"> </v>
      </c>
      <c r="Q1033" s="53" t="str">
        <f>IF(Formato_general!R1066=0," ",Formato_general!R1066)</f>
        <v xml:space="preserve"> </v>
      </c>
      <c r="R1033" s="53" t="str">
        <f>IF(Formato_general!S1066=0," ",Formato_general!S1066)</f>
        <v xml:space="preserve"> </v>
      </c>
    </row>
    <row r="1034" spans="2:18" ht="16" x14ac:dyDescent="0.2">
      <c r="B1034" s="53" t="str">
        <f>IF(Formato_general!AA1067=0," ",Formato_general!AA1067)</f>
        <v xml:space="preserve"> </v>
      </c>
      <c r="C1034" s="53" t="str">
        <f>IF(Formato_general!T1067=0," ",Formato_general!T1067)</f>
        <v xml:space="preserve"> </v>
      </c>
      <c r="D1034" s="54" t="str">
        <f>IF(Formato_general!G1067=0," ",Formato_general!G1067)</f>
        <v xml:space="preserve"> </v>
      </c>
      <c r="E1034" s="54" t="str">
        <f>IF(Formato_general!H1067=0," ",Formato_general!H1067)</f>
        <v xml:space="preserve"> </v>
      </c>
      <c r="F1034" s="54" t="str">
        <f>IF(Formato_general!K1067=0," ",Formato_general!K1067)</f>
        <v xml:space="preserve"> </v>
      </c>
      <c r="G1034" s="55" t="str">
        <f>IFERROR(VLOOKUP(Formato_general!J1067,'Listados desplegables'!$J$1:$K$3,2,0)," ")</f>
        <v xml:space="preserve"> </v>
      </c>
      <c r="H1034" s="55" t="str">
        <f>IFERROR(VLOOKUP(Formato_general!D1067,'Listados desplegables'!$H$1:$I$20,2,0)," ")</f>
        <v xml:space="preserve"> </v>
      </c>
      <c r="I1034" s="55" t="str">
        <f>IFERROR(VLOOKUP(Formato_general!N1067,'Listados desplegables'!$V$1:$W$1,2,0)," ")</f>
        <v xml:space="preserve"> </v>
      </c>
      <c r="J1034" s="53" t="str">
        <f>IF(Formato_general!F1067=0," ",Formato_general!F1067)</f>
        <v xml:space="preserve"> </v>
      </c>
      <c r="K1034" s="53" t="str">
        <f t="shared" si="16"/>
        <v xml:space="preserve"> </v>
      </c>
      <c r="L1034" s="55" t="str">
        <f>IFERROR(VLOOKUP(Formato_general!L1067,'Listados desplegables'!$R$1:$S$2,2,0)," ")</f>
        <v xml:space="preserve"> </v>
      </c>
      <c r="M1034" s="55" t="str">
        <f>IFERROR(VLOOKUP(Formato_general!M1067,'Listados desplegables'!$T$1:$U$4,2,0)," ")</f>
        <v xml:space="preserve"> </v>
      </c>
      <c r="N1034" s="53" t="str">
        <f>IF(Formato_general!O1067=0," ",Formato_general!O1067)</f>
        <v xml:space="preserve"> </v>
      </c>
      <c r="O1034" s="55" t="str">
        <f>IFERROR(VLOOKUP(Formato_general!AB1067,'Listados desplegables'!$X$1:$Y$1,2,0)," ")</f>
        <v xml:space="preserve"> </v>
      </c>
      <c r="P1034" s="53" t="str">
        <f>IF(Formato_general!Q1067=0," ",Formato_general!Q1067)</f>
        <v xml:space="preserve"> </v>
      </c>
      <c r="Q1034" s="53" t="str">
        <f>IF(Formato_general!R1067=0," ",Formato_general!R1067)</f>
        <v xml:space="preserve"> </v>
      </c>
      <c r="R1034" s="53" t="str">
        <f>IF(Formato_general!S1067=0," ",Formato_general!S1067)</f>
        <v xml:space="preserve"> </v>
      </c>
    </row>
    <row r="1035" spans="2:18" ht="16" x14ac:dyDescent="0.2">
      <c r="B1035" s="53" t="str">
        <f>IF(Formato_general!AA1068=0," ",Formato_general!AA1068)</f>
        <v xml:space="preserve"> </v>
      </c>
      <c r="C1035" s="53" t="str">
        <f>IF(Formato_general!T1068=0," ",Formato_general!T1068)</f>
        <v xml:space="preserve"> </v>
      </c>
      <c r="D1035" s="54" t="str">
        <f>IF(Formato_general!G1068=0," ",Formato_general!G1068)</f>
        <v xml:space="preserve"> </v>
      </c>
      <c r="E1035" s="54" t="str">
        <f>IF(Formato_general!H1068=0," ",Formato_general!H1068)</f>
        <v xml:space="preserve"> </v>
      </c>
      <c r="F1035" s="54" t="str">
        <f>IF(Formato_general!K1068=0," ",Formato_general!K1068)</f>
        <v xml:space="preserve"> </v>
      </c>
      <c r="G1035" s="55" t="str">
        <f>IFERROR(VLOOKUP(Formato_general!J1068,'Listados desplegables'!$J$1:$K$3,2,0)," ")</f>
        <v xml:space="preserve"> </v>
      </c>
      <c r="H1035" s="55" t="str">
        <f>IFERROR(VLOOKUP(Formato_general!D1068,'Listados desplegables'!$H$1:$I$20,2,0)," ")</f>
        <v xml:space="preserve"> </v>
      </c>
      <c r="I1035" s="55" t="str">
        <f>IFERROR(VLOOKUP(Formato_general!N1068,'Listados desplegables'!$V$1:$W$1,2,0)," ")</f>
        <v xml:space="preserve"> </v>
      </c>
      <c r="J1035" s="53" t="str">
        <f>IF(Formato_general!F1068=0," ",Formato_general!F1068)</f>
        <v xml:space="preserve"> </v>
      </c>
      <c r="K1035" s="53" t="str">
        <f t="shared" si="16"/>
        <v xml:space="preserve"> </v>
      </c>
      <c r="L1035" s="55" t="str">
        <f>IFERROR(VLOOKUP(Formato_general!L1068,'Listados desplegables'!$R$1:$S$2,2,0)," ")</f>
        <v xml:space="preserve"> </v>
      </c>
      <c r="M1035" s="55" t="str">
        <f>IFERROR(VLOOKUP(Formato_general!M1068,'Listados desplegables'!$T$1:$U$4,2,0)," ")</f>
        <v xml:space="preserve"> </v>
      </c>
      <c r="N1035" s="53" t="str">
        <f>IF(Formato_general!O1068=0," ",Formato_general!O1068)</f>
        <v xml:space="preserve"> </v>
      </c>
      <c r="O1035" s="55" t="str">
        <f>IFERROR(VLOOKUP(Formato_general!AB1068,'Listados desplegables'!$X$1:$Y$1,2,0)," ")</f>
        <v xml:space="preserve"> </v>
      </c>
      <c r="P1035" s="53" t="str">
        <f>IF(Formato_general!Q1068=0," ",Formato_general!Q1068)</f>
        <v xml:space="preserve"> </v>
      </c>
      <c r="Q1035" s="53" t="str">
        <f>IF(Formato_general!R1068=0," ",Formato_general!R1068)</f>
        <v xml:space="preserve"> </v>
      </c>
      <c r="R1035" s="53" t="str">
        <f>IF(Formato_general!S1068=0," ",Formato_general!S1068)</f>
        <v xml:space="preserve"> </v>
      </c>
    </row>
    <row r="1036" spans="2:18" ht="16" x14ac:dyDescent="0.2">
      <c r="B1036" s="53" t="str">
        <f>IF(Formato_general!AA1069=0," ",Formato_general!AA1069)</f>
        <v xml:space="preserve"> </v>
      </c>
      <c r="C1036" s="53" t="str">
        <f>IF(Formato_general!T1069=0," ",Formato_general!T1069)</f>
        <v xml:space="preserve"> </v>
      </c>
      <c r="D1036" s="54" t="str">
        <f>IF(Formato_general!G1069=0," ",Formato_general!G1069)</f>
        <v xml:space="preserve"> </v>
      </c>
      <c r="E1036" s="54" t="str">
        <f>IF(Formato_general!H1069=0," ",Formato_general!H1069)</f>
        <v xml:space="preserve"> </v>
      </c>
      <c r="F1036" s="54" t="str">
        <f>IF(Formato_general!K1069=0," ",Formato_general!K1069)</f>
        <v xml:space="preserve"> </v>
      </c>
      <c r="G1036" s="55" t="str">
        <f>IFERROR(VLOOKUP(Formato_general!J1069,'Listados desplegables'!$J$1:$K$3,2,0)," ")</f>
        <v xml:space="preserve"> </v>
      </c>
      <c r="H1036" s="55" t="str">
        <f>IFERROR(VLOOKUP(Formato_general!D1069,'Listados desplegables'!$H$1:$I$20,2,0)," ")</f>
        <v xml:space="preserve"> </v>
      </c>
      <c r="I1036" s="55" t="str">
        <f>IFERROR(VLOOKUP(Formato_general!N1069,'Listados desplegables'!$V$1:$W$1,2,0)," ")</f>
        <v xml:space="preserve"> </v>
      </c>
      <c r="J1036" s="53" t="str">
        <f>IF(Formato_general!F1069=0," ",Formato_general!F1069)</f>
        <v xml:space="preserve"> </v>
      </c>
      <c r="K1036" s="53" t="str">
        <f t="shared" si="16"/>
        <v xml:space="preserve"> </v>
      </c>
      <c r="L1036" s="55" t="str">
        <f>IFERROR(VLOOKUP(Formato_general!L1069,'Listados desplegables'!$R$1:$S$2,2,0)," ")</f>
        <v xml:space="preserve"> </v>
      </c>
      <c r="M1036" s="55" t="str">
        <f>IFERROR(VLOOKUP(Formato_general!M1069,'Listados desplegables'!$T$1:$U$4,2,0)," ")</f>
        <v xml:space="preserve"> </v>
      </c>
      <c r="N1036" s="53" t="str">
        <f>IF(Formato_general!O1069=0," ",Formato_general!O1069)</f>
        <v xml:space="preserve"> </v>
      </c>
      <c r="O1036" s="55" t="str">
        <f>IFERROR(VLOOKUP(Formato_general!AB1069,'Listados desplegables'!$X$1:$Y$1,2,0)," ")</f>
        <v xml:space="preserve"> </v>
      </c>
      <c r="P1036" s="53" t="str">
        <f>IF(Formato_general!Q1069=0," ",Formato_general!Q1069)</f>
        <v xml:space="preserve"> </v>
      </c>
      <c r="Q1036" s="53" t="str">
        <f>IF(Formato_general!R1069=0," ",Formato_general!R1069)</f>
        <v xml:space="preserve"> </v>
      </c>
      <c r="R1036" s="53" t="str">
        <f>IF(Formato_general!S1069=0," ",Formato_general!S1069)</f>
        <v xml:space="preserve"> </v>
      </c>
    </row>
    <row r="1037" spans="2:18" ht="16" x14ac:dyDescent="0.2">
      <c r="B1037" s="53" t="str">
        <f>IF(Formato_general!AA1070=0," ",Formato_general!AA1070)</f>
        <v xml:space="preserve"> </v>
      </c>
      <c r="C1037" s="53" t="str">
        <f>IF(Formato_general!T1070=0," ",Formato_general!T1070)</f>
        <v xml:space="preserve"> </v>
      </c>
      <c r="D1037" s="54" t="str">
        <f>IF(Formato_general!G1070=0," ",Formato_general!G1070)</f>
        <v xml:space="preserve"> </v>
      </c>
      <c r="E1037" s="54" t="str">
        <f>IF(Formato_general!H1070=0," ",Formato_general!H1070)</f>
        <v xml:space="preserve"> </v>
      </c>
      <c r="F1037" s="54" t="str">
        <f>IF(Formato_general!K1070=0," ",Formato_general!K1070)</f>
        <v xml:space="preserve"> </v>
      </c>
      <c r="G1037" s="55" t="str">
        <f>IFERROR(VLOOKUP(Formato_general!J1070,'Listados desplegables'!$J$1:$K$3,2,0)," ")</f>
        <v xml:space="preserve"> </v>
      </c>
      <c r="H1037" s="55" t="str">
        <f>IFERROR(VLOOKUP(Formato_general!D1070,'Listados desplegables'!$H$1:$I$20,2,0)," ")</f>
        <v xml:space="preserve"> </v>
      </c>
      <c r="I1037" s="55" t="str">
        <f>IFERROR(VLOOKUP(Formato_general!N1070,'Listados desplegables'!$V$1:$W$1,2,0)," ")</f>
        <v xml:space="preserve"> </v>
      </c>
      <c r="J1037" s="53" t="str">
        <f>IF(Formato_general!F1070=0," ",Formato_general!F1070)</f>
        <v xml:space="preserve"> </v>
      </c>
      <c r="K1037" s="53" t="str">
        <f t="shared" si="16"/>
        <v xml:space="preserve"> </v>
      </c>
      <c r="L1037" s="55" t="str">
        <f>IFERROR(VLOOKUP(Formato_general!L1070,'Listados desplegables'!$R$1:$S$2,2,0)," ")</f>
        <v xml:space="preserve"> </v>
      </c>
      <c r="M1037" s="55" t="str">
        <f>IFERROR(VLOOKUP(Formato_general!M1070,'Listados desplegables'!$T$1:$U$4,2,0)," ")</f>
        <v xml:space="preserve"> </v>
      </c>
      <c r="N1037" s="53" t="str">
        <f>IF(Formato_general!O1070=0," ",Formato_general!O1070)</f>
        <v xml:space="preserve"> </v>
      </c>
      <c r="O1037" s="55" t="str">
        <f>IFERROR(VLOOKUP(Formato_general!AB1070,'Listados desplegables'!$X$1:$Y$1,2,0)," ")</f>
        <v xml:space="preserve"> </v>
      </c>
      <c r="P1037" s="53" t="str">
        <f>IF(Formato_general!Q1070=0," ",Formato_general!Q1070)</f>
        <v xml:space="preserve"> </v>
      </c>
      <c r="Q1037" s="53" t="str">
        <f>IF(Formato_general!R1070=0," ",Formato_general!R1070)</f>
        <v xml:space="preserve"> </v>
      </c>
      <c r="R1037" s="53" t="str">
        <f>IF(Formato_general!S1070=0," ",Formato_general!S1070)</f>
        <v xml:space="preserve"> </v>
      </c>
    </row>
    <row r="1038" spans="2:18" ht="16" x14ac:dyDescent="0.2">
      <c r="B1038" s="53" t="str">
        <f>IF(Formato_general!AA1071=0," ",Formato_general!AA1071)</f>
        <v xml:space="preserve"> </v>
      </c>
      <c r="C1038" s="53" t="str">
        <f>IF(Formato_general!T1071=0," ",Formato_general!T1071)</f>
        <v xml:space="preserve"> </v>
      </c>
      <c r="D1038" s="54" t="str">
        <f>IF(Formato_general!G1071=0," ",Formato_general!G1071)</f>
        <v xml:space="preserve"> </v>
      </c>
      <c r="E1038" s="54" t="str">
        <f>IF(Formato_general!H1071=0," ",Formato_general!H1071)</f>
        <v xml:space="preserve"> </v>
      </c>
      <c r="F1038" s="54" t="str">
        <f>IF(Formato_general!K1071=0," ",Formato_general!K1071)</f>
        <v xml:space="preserve"> </v>
      </c>
      <c r="G1038" s="55" t="str">
        <f>IFERROR(VLOOKUP(Formato_general!J1071,'Listados desplegables'!$J$1:$K$3,2,0)," ")</f>
        <v xml:space="preserve"> </v>
      </c>
      <c r="H1038" s="55" t="str">
        <f>IFERROR(VLOOKUP(Formato_general!D1071,'Listados desplegables'!$H$1:$I$20,2,0)," ")</f>
        <v xml:space="preserve"> </v>
      </c>
      <c r="I1038" s="55" t="str">
        <f>IFERROR(VLOOKUP(Formato_general!N1071,'Listados desplegables'!$V$1:$W$1,2,0)," ")</f>
        <v xml:space="preserve"> </v>
      </c>
      <c r="J1038" s="53" t="str">
        <f>IF(Formato_general!F1071=0," ",Formato_general!F1071)</f>
        <v xml:space="preserve"> </v>
      </c>
      <c r="K1038" s="53" t="str">
        <f t="shared" si="16"/>
        <v xml:space="preserve"> </v>
      </c>
      <c r="L1038" s="55" t="str">
        <f>IFERROR(VLOOKUP(Formato_general!L1071,'Listados desplegables'!$R$1:$S$2,2,0)," ")</f>
        <v xml:space="preserve"> </v>
      </c>
      <c r="M1038" s="55" t="str">
        <f>IFERROR(VLOOKUP(Formato_general!M1071,'Listados desplegables'!$T$1:$U$4,2,0)," ")</f>
        <v xml:space="preserve"> </v>
      </c>
      <c r="N1038" s="53" t="str">
        <f>IF(Formato_general!O1071=0," ",Formato_general!O1071)</f>
        <v xml:space="preserve"> </v>
      </c>
      <c r="O1038" s="55" t="str">
        <f>IFERROR(VLOOKUP(Formato_general!AB1071,'Listados desplegables'!$X$1:$Y$1,2,0)," ")</f>
        <v xml:space="preserve"> </v>
      </c>
      <c r="P1038" s="53" t="str">
        <f>IF(Formato_general!Q1071=0," ",Formato_general!Q1071)</f>
        <v xml:space="preserve"> </v>
      </c>
      <c r="Q1038" s="53" t="str">
        <f>IF(Formato_general!R1071=0," ",Formato_general!R1071)</f>
        <v xml:space="preserve"> </v>
      </c>
      <c r="R1038" s="53" t="str">
        <f>IF(Formato_general!S1071=0," ",Formato_general!S1071)</f>
        <v xml:space="preserve"> </v>
      </c>
    </row>
    <row r="1039" spans="2:18" ht="16" x14ac:dyDescent="0.2">
      <c r="B1039" s="53" t="str">
        <f>IF(Formato_general!AA1072=0," ",Formato_general!AA1072)</f>
        <v xml:space="preserve"> </v>
      </c>
      <c r="C1039" s="53" t="str">
        <f>IF(Formato_general!T1072=0," ",Formato_general!T1072)</f>
        <v xml:space="preserve"> </v>
      </c>
      <c r="D1039" s="54" t="str">
        <f>IF(Formato_general!G1072=0," ",Formato_general!G1072)</f>
        <v xml:space="preserve"> </v>
      </c>
      <c r="E1039" s="54" t="str">
        <f>IF(Formato_general!H1072=0," ",Formato_general!H1072)</f>
        <v xml:space="preserve"> </v>
      </c>
      <c r="F1039" s="54" t="str">
        <f>IF(Formato_general!K1072=0," ",Formato_general!K1072)</f>
        <v xml:space="preserve"> </v>
      </c>
      <c r="G1039" s="55" t="str">
        <f>IFERROR(VLOOKUP(Formato_general!J1072,'Listados desplegables'!$J$1:$K$3,2,0)," ")</f>
        <v xml:space="preserve"> </v>
      </c>
      <c r="H1039" s="55" t="str">
        <f>IFERROR(VLOOKUP(Formato_general!D1072,'Listados desplegables'!$H$1:$I$20,2,0)," ")</f>
        <v xml:space="preserve"> </v>
      </c>
      <c r="I1039" s="55" t="str">
        <f>IFERROR(VLOOKUP(Formato_general!N1072,'Listados desplegables'!$V$1:$W$1,2,0)," ")</f>
        <v xml:space="preserve"> </v>
      </c>
      <c r="J1039" s="53" t="str">
        <f>IF(Formato_general!F1072=0," ",Formato_general!F1072)</f>
        <v xml:space="preserve"> </v>
      </c>
      <c r="K1039" s="53" t="str">
        <f t="shared" si="16"/>
        <v xml:space="preserve"> </v>
      </c>
      <c r="L1039" s="55" t="str">
        <f>IFERROR(VLOOKUP(Formato_general!L1072,'Listados desplegables'!$R$1:$S$2,2,0)," ")</f>
        <v xml:space="preserve"> </v>
      </c>
      <c r="M1039" s="55" t="str">
        <f>IFERROR(VLOOKUP(Formato_general!M1072,'Listados desplegables'!$T$1:$U$4,2,0)," ")</f>
        <v xml:space="preserve"> </v>
      </c>
      <c r="N1039" s="53" t="str">
        <f>IF(Formato_general!O1072=0," ",Formato_general!O1072)</f>
        <v xml:space="preserve"> </v>
      </c>
      <c r="O1039" s="55" t="str">
        <f>IFERROR(VLOOKUP(Formato_general!AB1072,'Listados desplegables'!$X$1:$Y$1,2,0)," ")</f>
        <v xml:space="preserve"> </v>
      </c>
      <c r="P1039" s="53" t="str">
        <f>IF(Formato_general!Q1072=0," ",Formato_general!Q1072)</f>
        <v xml:space="preserve"> </v>
      </c>
      <c r="Q1039" s="53" t="str">
        <f>IF(Formato_general!R1072=0," ",Formato_general!R1072)</f>
        <v xml:space="preserve"> </v>
      </c>
      <c r="R1039" s="53" t="str">
        <f>IF(Formato_general!S1072=0," ",Formato_general!S1072)</f>
        <v xml:space="preserve"> </v>
      </c>
    </row>
    <row r="1040" spans="2:18" ht="16" x14ac:dyDescent="0.2">
      <c r="B1040" s="53" t="str">
        <f>IF(Formato_general!AA1073=0," ",Formato_general!AA1073)</f>
        <v xml:space="preserve"> </v>
      </c>
      <c r="C1040" s="53" t="str">
        <f>IF(Formato_general!T1073=0," ",Formato_general!T1073)</f>
        <v xml:space="preserve"> </v>
      </c>
      <c r="D1040" s="54" t="str">
        <f>IF(Formato_general!G1073=0," ",Formato_general!G1073)</f>
        <v xml:space="preserve"> </v>
      </c>
      <c r="E1040" s="54" t="str">
        <f>IF(Formato_general!H1073=0," ",Formato_general!H1073)</f>
        <v xml:space="preserve"> </v>
      </c>
      <c r="F1040" s="54" t="str">
        <f>IF(Formato_general!K1073=0," ",Formato_general!K1073)</f>
        <v xml:space="preserve"> </v>
      </c>
      <c r="G1040" s="55" t="str">
        <f>IFERROR(VLOOKUP(Formato_general!J1073,'Listados desplegables'!$J$1:$K$3,2,0)," ")</f>
        <v xml:space="preserve"> </v>
      </c>
      <c r="H1040" s="55" t="str">
        <f>IFERROR(VLOOKUP(Formato_general!D1073,'Listados desplegables'!$H$1:$I$20,2,0)," ")</f>
        <v xml:space="preserve"> </v>
      </c>
      <c r="I1040" s="55" t="str">
        <f>IFERROR(VLOOKUP(Formato_general!N1073,'Listados desplegables'!$V$1:$W$1,2,0)," ")</f>
        <v xml:space="preserve"> </v>
      </c>
      <c r="J1040" s="53" t="str">
        <f>IF(Formato_general!F1073=0," ",Formato_general!F1073)</f>
        <v xml:space="preserve"> </v>
      </c>
      <c r="K1040" s="53" t="str">
        <f t="shared" si="16"/>
        <v xml:space="preserve"> </v>
      </c>
      <c r="L1040" s="55" t="str">
        <f>IFERROR(VLOOKUP(Formato_general!L1073,'Listados desplegables'!$R$1:$S$2,2,0)," ")</f>
        <v xml:space="preserve"> </v>
      </c>
      <c r="M1040" s="55" t="str">
        <f>IFERROR(VLOOKUP(Formato_general!M1073,'Listados desplegables'!$T$1:$U$4,2,0)," ")</f>
        <v xml:space="preserve"> </v>
      </c>
      <c r="N1040" s="53" t="str">
        <f>IF(Formato_general!O1073=0," ",Formato_general!O1073)</f>
        <v xml:space="preserve"> </v>
      </c>
      <c r="O1040" s="55" t="str">
        <f>IFERROR(VLOOKUP(Formato_general!AB1073,'Listados desplegables'!$X$1:$Y$1,2,0)," ")</f>
        <v xml:space="preserve"> </v>
      </c>
      <c r="P1040" s="53" t="str">
        <f>IF(Formato_general!Q1073=0," ",Formato_general!Q1073)</f>
        <v xml:space="preserve"> </v>
      </c>
      <c r="Q1040" s="53" t="str">
        <f>IF(Formato_general!R1073=0," ",Formato_general!R1073)</f>
        <v xml:space="preserve"> </v>
      </c>
      <c r="R1040" s="53" t="str">
        <f>IF(Formato_general!S1073=0," ",Formato_general!S1073)</f>
        <v xml:space="preserve"> </v>
      </c>
    </row>
    <row r="1041" spans="2:18" ht="16" x14ac:dyDescent="0.2">
      <c r="B1041" s="53" t="str">
        <f>IF(Formato_general!AA1074=0," ",Formato_general!AA1074)</f>
        <v xml:space="preserve"> </v>
      </c>
      <c r="C1041" s="53" t="str">
        <f>IF(Formato_general!T1074=0," ",Formato_general!T1074)</f>
        <v xml:space="preserve"> </v>
      </c>
      <c r="D1041" s="54" t="str">
        <f>IF(Formato_general!G1074=0," ",Formato_general!G1074)</f>
        <v xml:space="preserve"> </v>
      </c>
      <c r="E1041" s="54" t="str">
        <f>IF(Formato_general!H1074=0," ",Formato_general!H1074)</f>
        <v xml:space="preserve"> </v>
      </c>
      <c r="F1041" s="54" t="str">
        <f>IF(Formato_general!K1074=0," ",Formato_general!K1074)</f>
        <v xml:space="preserve"> </v>
      </c>
      <c r="G1041" s="55" t="str">
        <f>IFERROR(VLOOKUP(Formato_general!J1074,'Listados desplegables'!$J$1:$K$3,2,0)," ")</f>
        <v xml:space="preserve"> </v>
      </c>
      <c r="H1041" s="55" t="str">
        <f>IFERROR(VLOOKUP(Formato_general!D1074,'Listados desplegables'!$H$1:$I$20,2,0)," ")</f>
        <v xml:space="preserve"> </v>
      </c>
      <c r="I1041" s="55" t="str">
        <f>IFERROR(VLOOKUP(Formato_general!N1074,'Listados desplegables'!$V$1:$W$1,2,0)," ")</f>
        <v xml:space="preserve"> </v>
      </c>
      <c r="J1041" s="53" t="str">
        <f>IF(Formato_general!F1074=0," ",Formato_general!F1074)</f>
        <v xml:space="preserve"> </v>
      </c>
      <c r="K1041" s="53" t="str">
        <f t="shared" si="16"/>
        <v xml:space="preserve"> </v>
      </c>
      <c r="L1041" s="55" t="str">
        <f>IFERROR(VLOOKUP(Formato_general!L1074,'Listados desplegables'!$R$1:$S$2,2,0)," ")</f>
        <v xml:space="preserve"> </v>
      </c>
      <c r="M1041" s="55" t="str">
        <f>IFERROR(VLOOKUP(Formato_general!M1074,'Listados desplegables'!$T$1:$U$4,2,0)," ")</f>
        <v xml:space="preserve"> </v>
      </c>
      <c r="N1041" s="53" t="str">
        <f>IF(Formato_general!O1074=0," ",Formato_general!O1074)</f>
        <v xml:space="preserve"> </v>
      </c>
      <c r="O1041" s="55" t="str">
        <f>IFERROR(VLOOKUP(Formato_general!AB1074,'Listados desplegables'!$X$1:$Y$1,2,0)," ")</f>
        <v xml:space="preserve"> </v>
      </c>
      <c r="P1041" s="53" t="str">
        <f>IF(Formato_general!Q1074=0," ",Formato_general!Q1074)</f>
        <v xml:space="preserve"> </v>
      </c>
      <c r="Q1041" s="53" t="str">
        <f>IF(Formato_general!R1074=0," ",Formato_general!R1074)</f>
        <v xml:space="preserve"> </v>
      </c>
      <c r="R1041" s="53" t="str">
        <f>IF(Formato_general!S1074=0," ",Formato_general!S1074)</f>
        <v xml:space="preserve"> </v>
      </c>
    </row>
    <row r="1042" spans="2:18" ht="16" x14ac:dyDescent="0.2">
      <c r="B1042" s="53" t="str">
        <f>IF(Formato_general!AA1075=0," ",Formato_general!AA1075)</f>
        <v xml:space="preserve"> </v>
      </c>
      <c r="C1042" s="53" t="str">
        <f>IF(Formato_general!T1075=0," ",Formato_general!T1075)</f>
        <v xml:space="preserve"> </v>
      </c>
      <c r="D1042" s="54" t="str">
        <f>IF(Formato_general!G1075=0," ",Formato_general!G1075)</f>
        <v xml:space="preserve"> </v>
      </c>
      <c r="E1042" s="54" t="str">
        <f>IF(Formato_general!H1075=0," ",Formato_general!H1075)</f>
        <v xml:space="preserve"> </v>
      </c>
      <c r="F1042" s="54" t="str">
        <f>IF(Formato_general!K1075=0," ",Formato_general!K1075)</f>
        <v xml:space="preserve"> </v>
      </c>
      <c r="G1042" s="55" t="str">
        <f>IFERROR(VLOOKUP(Formato_general!J1075,'Listados desplegables'!$J$1:$K$3,2,0)," ")</f>
        <v xml:space="preserve"> </v>
      </c>
      <c r="H1042" s="55" t="str">
        <f>IFERROR(VLOOKUP(Formato_general!D1075,'Listados desplegables'!$H$1:$I$20,2,0)," ")</f>
        <v xml:space="preserve"> </v>
      </c>
      <c r="I1042" s="55" t="str">
        <f>IFERROR(VLOOKUP(Formato_general!N1075,'Listados desplegables'!$V$1:$W$1,2,0)," ")</f>
        <v xml:space="preserve"> </v>
      </c>
      <c r="J1042" s="53" t="str">
        <f>IF(Formato_general!F1075=0," ",Formato_general!F1075)</f>
        <v xml:space="preserve"> </v>
      </c>
      <c r="K1042" s="53" t="str">
        <f t="shared" si="16"/>
        <v xml:space="preserve"> </v>
      </c>
      <c r="L1042" s="55" t="str">
        <f>IFERROR(VLOOKUP(Formato_general!L1075,'Listados desplegables'!$R$1:$S$2,2,0)," ")</f>
        <v xml:space="preserve"> </v>
      </c>
      <c r="M1042" s="55" t="str">
        <f>IFERROR(VLOOKUP(Formato_general!M1075,'Listados desplegables'!$T$1:$U$4,2,0)," ")</f>
        <v xml:space="preserve"> </v>
      </c>
      <c r="N1042" s="53" t="str">
        <f>IF(Formato_general!O1075=0," ",Formato_general!O1075)</f>
        <v xml:space="preserve"> </v>
      </c>
      <c r="O1042" s="55" t="str">
        <f>IFERROR(VLOOKUP(Formato_general!AB1075,'Listados desplegables'!$X$1:$Y$1,2,0)," ")</f>
        <v xml:space="preserve"> </v>
      </c>
      <c r="P1042" s="53" t="str">
        <f>IF(Formato_general!Q1075=0," ",Formato_general!Q1075)</f>
        <v xml:space="preserve"> </v>
      </c>
      <c r="Q1042" s="53" t="str">
        <f>IF(Formato_general!R1075=0," ",Formato_general!R1075)</f>
        <v xml:space="preserve"> </v>
      </c>
      <c r="R1042" s="53" t="str">
        <f>IF(Formato_general!S1075=0," ",Formato_general!S1075)</f>
        <v xml:space="preserve"> </v>
      </c>
    </row>
    <row r="1043" spans="2:18" ht="16" x14ac:dyDescent="0.2">
      <c r="B1043" s="53" t="str">
        <f>IF(Formato_general!AA1076=0," ",Formato_general!AA1076)</f>
        <v xml:space="preserve"> </v>
      </c>
      <c r="C1043" s="53" t="str">
        <f>IF(Formato_general!T1076=0," ",Formato_general!T1076)</f>
        <v xml:space="preserve"> </v>
      </c>
      <c r="D1043" s="54" t="str">
        <f>IF(Formato_general!G1076=0," ",Formato_general!G1076)</f>
        <v xml:space="preserve"> </v>
      </c>
      <c r="E1043" s="54" t="str">
        <f>IF(Formato_general!H1076=0," ",Formato_general!H1076)</f>
        <v xml:space="preserve"> </v>
      </c>
      <c r="F1043" s="54" t="str">
        <f>IF(Formato_general!K1076=0," ",Formato_general!K1076)</f>
        <v xml:space="preserve"> </v>
      </c>
      <c r="G1043" s="55" t="str">
        <f>IFERROR(VLOOKUP(Formato_general!J1076,'Listados desplegables'!$J$1:$K$3,2,0)," ")</f>
        <v xml:space="preserve"> </v>
      </c>
      <c r="H1043" s="55" t="str">
        <f>IFERROR(VLOOKUP(Formato_general!D1076,'Listados desplegables'!$H$1:$I$20,2,0)," ")</f>
        <v xml:space="preserve"> </v>
      </c>
      <c r="I1043" s="55" t="str">
        <f>IFERROR(VLOOKUP(Formato_general!N1076,'Listados desplegables'!$V$1:$W$1,2,0)," ")</f>
        <v xml:space="preserve"> </v>
      </c>
      <c r="J1043" s="53" t="str">
        <f>IF(Formato_general!F1076=0," ",Formato_general!F1076)</f>
        <v xml:space="preserve"> </v>
      </c>
      <c r="K1043" s="53" t="str">
        <f t="shared" si="16"/>
        <v xml:space="preserve"> </v>
      </c>
      <c r="L1043" s="55" t="str">
        <f>IFERROR(VLOOKUP(Formato_general!L1076,'Listados desplegables'!$R$1:$S$2,2,0)," ")</f>
        <v xml:space="preserve"> </v>
      </c>
      <c r="M1043" s="55" t="str">
        <f>IFERROR(VLOOKUP(Formato_general!M1076,'Listados desplegables'!$T$1:$U$4,2,0)," ")</f>
        <v xml:space="preserve"> </v>
      </c>
      <c r="N1043" s="53" t="str">
        <f>IF(Formato_general!O1076=0," ",Formato_general!O1076)</f>
        <v xml:space="preserve"> </v>
      </c>
      <c r="O1043" s="55" t="str">
        <f>IFERROR(VLOOKUP(Formato_general!AB1076,'Listados desplegables'!$X$1:$Y$1,2,0)," ")</f>
        <v xml:space="preserve"> </v>
      </c>
      <c r="P1043" s="53" t="str">
        <f>IF(Formato_general!Q1076=0," ",Formato_general!Q1076)</f>
        <v xml:space="preserve"> </v>
      </c>
      <c r="Q1043" s="53" t="str">
        <f>IF(Formato_general!R1076=0," ",Formato_general!R1076)</f>
        <v xml:space="preserve"> </v>
      </c>
      <c r="R1043" s="53" t="str">
        <f>IF(Formato_general!S1076=0," ",Formato_general!S1076)</f>
        <v xml:space="preserve"> </v>
      </c>
    </row>
    <row r="1044" spans="2:18" ht="16" x14ac:dyDescent="0.2">
      <c r="B1044" s="53" t="str">
        <f>IF(Formato_general!AA1077=0," ",Formato_general!AA1077)</f>
        <v xml:space="preserve"> </v>
      </c>
      <c r="C1044" s="53" t="str">
        <f>IF(Formato_general!T1077=0," ",Formato_general!T1077)</f>
        <v xml:space="preserve"> </v>
      </c>
      <c r="D1044" s="54" t="str">
        <f>IF(Formato_general!G1077=0," ",Formato_general!G1077)</f>
        <v xml:space="preserve"> </v>
      </c>
      <c r="E1044" s="54" t="str">
        <f>IF(Formato_general!H1077=0," ",Formato_general!H1077)</f>
        <v xml:space="preserve"> </v>
      </c>
      <c r="F1044" s="54" t="str">
        <f>IF(Formato_general!K1077=0," ",Formato_general!K1077)</f>
        <v xml:space="preserve"> </v>
      </c>
      <c r="G1044" s="55" t="str">
        <f>IFERROR(VLOOKUP(Formato_general!J1077,'Listados desplegables'!$J$1:$K$3,2,0)," ")</f>
        <v xml:space="preserve"> </v>
      </c>
      <c r="H1044" s="55" t="str">
        <f>IFERROR(VLOOKUP(Formato_general!D1077,'Listados desplegables'!$H$1:$I$20,2,0)," ")</f>
        <v xml:space="preserve"> </v>
      </c>
      <c r="I1044" s="55" t="str">
        <f>IFERROR(VLOOKUP(Formato_general!N1077,'Listados desplegables'!$V$1:$W$1,2,0)," ")</f>
        <v xml:space="preserve"> </v>
      </c>
      <c r="J1044" s="53" t="str">
        <f>IF(Formato_general!F1077=0," ",Formato_general!F1077)</f>
        <v xml:space="preserve"> </v>
      </c>
      <c r="K1044" s="53" t="str">
        <f t="shared" si="16"/>
        <v xml:space="preserve"> </v>
      </c>
      <c r="L1044" s="55" t="str">
        <f>IFERROR(VLOOKUP(Formato_general!L1077,'Listados desplegables'!$R$1:$S$2,2,0)," ")</f>
        <v xml:space="preserve"> </v>
      </c>
      <c r="M1044" s="55" t="str">
        <f>IFERROR(VLOOKUP(Formato_general!M1077,'Listados desplegables'!$T$1:$U$4,2,0)," ")</f>
        <v xml:space="preserve"> </v>
      </c>
      <c r="N1044" s="53" t="str">
        <f>IF(Formato_general!O1077=0," ",Formato_general!O1077)</f>
        <v xml:space="preserve"> </v>
      </c>
      <c r="O1044" s="55" t="str">
        <f>IFERROR(VLOOKUP(Formato_general!AB1077,'Listados desplegables'!$X$1:$Y$1,2,0)," ")</f>
        <v xml:space="preserve"> </v>
      </c>
      <c r="P1044" s="53" t="str">
        <f>IF(Formato_general!Q1077=0," ",Formato_general!Q1077)</f>
        <v xml:space="preserve"> </v>
      </c>
      <c r="Q1044" s="53" t="str">
        <f>IF(Formato_general!R1077=0," ",Formato_general!R1077)</f>
        <v xml:space="preserve"> </v>
      </c>
      <c r="R1044" s="53" t="str">
        <f>IF(Formato_general!S1077=0," ",Formato_general!S1077)</f>
        <v xml:space="preserve"> </v>
      </c>
    </row>
    <row r="1045" spans="2:18" ht="16" x14ac:dyDescent="0.2">
      <c r="B1045" s="53" t="str">
        <f>IF(Formato_general!AA1078=0," ",Formato_general!AA1078)</f>
        <v xml:space="preserve"> </v>
      </c>
      <c r="C1045" s="53" t="str">
        <f>IF(Formato_general!T1078=0," ",Formato_general!T1078)</f>
        <v xml:space="preserve"> </v>
      </c>
      <c r="D1045" s="54" t="str">
        <f>IF(Formato_general!G1078=0," ",Formato_general!G1078)</f>
        <v xml:space="preserve"> </v>
      </c>
      <c r="E1045" s="54" t="str">
        <f>IF(Formato_general!H1078=0," ",Formato_general!H1078)</f>
        <v xml:space="preserve"> </v>
      </c>
      <c r="F1045" s="54" t="str">
        <f>IF(Formato_general!K1078=0," ",Formato_general!K1078)</f>
        <v xml:space="preserve"> </v>
      </c>
      <c r="G1045" s="55" t="str">
        <f>IFERROR(VLOOKUP(Formato_general!J1078,'Listados desplegables'!$J$1:$K$3,2,0)," ")</f>
        <v xml:space="preserve"> </v>
      </c>
      <c r="H1045" s="55" t="str">
        <f>IFERROR(VLOOKUP(Formato_general!D1078,'Listados desplegables'!$H$1:$I$20,2,0)," ")</f>
        <v xml:space="preserve"> </v>
      </c>
      <c r="I1045" s="55" t="str">
        <f>IFERROR(VLOOKUP(Formato_general!N1078,'Listados desplegables'!$V$1:$W$1,2,0)," ")</f>
        <v xml:space="preserve"> </v>
      </c>
      <c r="J1045" s="53" t="str">
        <f>IF(Formato_general!F1078=0," ",Formato_general!F1078)</f>
        <v xml:space="preserve"> </v>
      </c>
      <c r="K1045" s="53" t="str">
        <f t="shared" si="16"/>
        <v xml:space="preserve"> </v>
      </c>
      <c r="L1045" s="55" t="str">
        <f>IFERROR(VLOOKUP(Formato_general!L1078,'Listados desplegables'!$R$1:$S$2,2,0)," ")</f>
        <v xml:space="preserve"> </v>
      </c>
      <c r="M1045" s="55" t="str">
        <f>IFERROR(VLOOKUP(Formato_general!M1078,'Listados desplegables'!$T$1:$U$4,2,0)," ")</f>
        <v xml:space="preserve"> </v>
      </c>
      <c r="N1045" s="53" t="str">
        <f>IF(Formato_general!O1078=0," ",Formato_general!O1078)</f>
        <v xml:space="preserve"> </v>
      </c>
      <c r="O1045" s="55" t="str">
        <f>IFERROR(VLOOKUP(Formato_general!AB1078,'Listados desplegables'!$X$1:$Y$1,2,0)," ")</f>
        <v xml:space="preserve"> </v>
      </c>
      <c r="P1045" s="53" t="str">
        <f>IF(Formato_general!Q1078=0," ",Formato_general!Q1078)</f>
        <v xml:space="preserve"> </v>
      </c>
      <c r="Q1045" s="53" t="str">
        <f>IF(Formato_general!R1078=0," ",Formato_general!R1078)</f>
        <v xml:space="preserve"> </v>
      </c>
      <c r="R1045" s="53" t="str">
        <f>IF(Formato_general!S1078=0," ",Formato_general!S1078)</f>
        <v xml:space="preserve"> </v>
      </c>
    </row>
    <row r="1046" spans="2:18" ht="16" x14ac:dyDescent="0.2">
      <c r="B1046" s="53" t="str">
        <f>IF(Formato_general!AA1079=0," ",Formato_general!AA1079)</f>
        <v xml:space="preserve"> </v>
      </c>
      <c r="C1046" s="53" t="str">
        <f>IF(Formato_general!T1079=0," ",Formato_general!T1079)</f>
        <v xml:space="preserve"> </v>
      </c>
      <c r="D1046" s="54" t="str">
        <f>IF(Formato_general!G1079=0," ",Formato_general!G1079)</f>
        <v xml:space="preserve"> </v>
      </c>
      <c r="E1046" s="54" t="str">
        <f>IF(Formato_general!H1079=0," ",Formato_general!H1079)</f>
        <v xml:space="preserve"> </v>
      </c>
      <c r="F1046" s="54" t="str">
        <f>IF(Formato_general!K1079=0," ",Formato_general!K1079)</f>
        <v xml:space="preserve"> </v>
      </c>
      <c r="G1046" s="55" t="str">
        <f>IFERROR(VLOOKUP(Formato_general!J1079,'Listados desplegables'!$J$1:$K$3,2,0)," ")</f>
        <v xml:space="preserve"> </v>
      </c>
      <c r="H1046" s="55" t="str">
        <f>IFERROR(VLOOKUP(Formato_general!D1079,'Listados desplegables'!$H$1:$I$20,2,0)," ")</f>
        <v xml:space="preserve"> </v>
      </c>
      <c r="I1046" s="55" t="str">
        <f>IFERROR(VLOOKUP(Formato_general!N1079,'Listados desplegables'!$V$1:$W$1,2,0)," ")</f>
        <v xml:space="preserve"> </v>
      </c>
      <c r="J1046" s="53" t="str">
        <f>IF(Formato_general!F1079=0," ",Formato_general!F1079)</f>
        <v xml:space="preserve"> </v>
      </c>
      <c r="K1046" s="53" t="str">
        <f t="shared" si="16"/>
        <v xml:space="preserve"> </v>
      </c>
      <c r="L1046" s="55" t="str">
        <f>IFERROR(VLOOKUP(Formato_general!L1079,'Listados desplegables'!$R$1:$S$2,2,0)," ")</f>
        <v xml:space="preserve"> </v>
      </c>
      <c r="M1046" s="55" t="str">
        <f>IFERROR(VLOOKUP(Formato_general!M1079,'Listados desplegables'!$T$1:$U$4,2,0)," ")</f>
        <v xml:space="preserve"> </v>
      </c>
      <c r="N1046" s="53" t="str">
        <f>IF(Formato_general!O1079=0," ",Formato_general!O1079)</f>
        <v xml:space="preserve"> </v>
      </c>
      <c r="O1046" s="55" t="str">
        <f>IFERROR(VLOOKUP(Formato_general!AB1079,'Listados desplegables'!$X$1:$Y$1,2,0)," ")</f>
        <v xml:space="preserve"> </v>
      </c>
      <c r="P1046" s="53" t="str">
        <f>IF(Formato_general!Q1079=0," ",Formato_general!Q1079)</f>
        <v xml:space="preserve"> </v>
      </c>
      <c r="Q1046" s="53" t="str">
        <f>IF(Formato_general!R1079=0," ",Formato_general!R1079)</f>
        <v xml:space="preserve"> </v>
      </c>
      <c r="R1046" s="53" t="str">
        <f>IF(Formato_general!S1079=0," ",Formato_general!S1079)</f>
        <v xml:space="preserve"> </v>
      </c>
    </row>
    <row r="1047" spans="2:18" ht="16" x14ac:dyDescent="0.2">
      <c r="B1047" s="53" t="str">
        <f>IF(Formato_general!AA1080=0," ",Formato_general!AA1080)</f>
        <v xml:space="preserve"> </v>
      </c>
      <c r="C1047" s="53" t="str">
        <f>IF(Formato_general!T1080=0," ",Formato_general!T1080)</f>
        <v xml:space="preserve"> </v>
      </c>
      <c r="D1047" s="54" t="str">
        <f>IF(Formato_general!G1080=0," ",Formato_general!G1080)</f>
        <v xml:space="preserve"> </v>
      </c>
      <c r="E1047" s="54" t="str">
        <f>IF(Formato_general!H1080=0," ",Formato_general!H1080)</f>
        <v xml:space="preserve"> </v>
      </c>
      <c r="F1047" s="54" t="str">
        <f>IF(Formato_general!K1080=0," ",Formato_general!K1080)</f>
        <v xml:space="preserve"> </v>
      </c>
      <c r="G1047" s="55" t="str">
        <f>IFERROR(VLOOKUP(Formato_general!J1080,'Listados desplegables'!$J$1:$K$3,2,0)," ")</f>
        <v xml:space="preserve"> </v>
      </c>
      <c r="H1047" s="55" t="str">
        <f>IFERROR(VLOOKUP(Formato_general!D1080,'Listados desplegables'!$H$1:$I$20,2,0)," ")</f>
        <v xml:space="preserve"> </v>
      </c>
      <c r="I1047" s="55" t="str">
        <f>IFERROR(VLOOKUP(Formato_general!N1080,'Listados desplegables'!$V$1:$W$1,2,0)," ")</f>
        <v xml:space="preserve"> </v>
      </c>
      <c r="J1047" s="53" t="str">
        <f>IF(Formato_general!F1080=0," ",Formato_general!F1080)</f>
        <v xml:space="preserve"> </v>
      </c>
      <c r="K1047" s="53" t="str">
        <f t="shared" si="16"/>
        <v xml:space="preserve"> </v>
      </c>
      <c r="L1047" s="55" t="str">
        <f>IFERROR(VLOOKUP(Formato_general!L1080,'Listados desplegables'!$R$1:$S$2,2,0)," ")</f>
        <v xml:space="preserve"> </v>
      </c>
      <c r="M1047" s="55" t="str">
        <f>IFERROR(VLOOKUP(Formato_general!M1080,'Listados desplegables'!$T$1:$U$4,2,0)," ")</f>
        <v xml:space="preserve"> </v>
      </c>
      <c r="N1047" s="53" t="str">
        <f>IF(Formato_general!O1080=0," ",Formato_general!O1080)</f>
        <v xml:space="preserve"> </v>
      </c>
      <c r="O1047" s="55" t="str">
        <f>IFERROR(VLOOKUP(Formato_general!AB1080,'Listados desplegables'!$X$1:$Y$1,2,0)," ")</f>
        <v xml:space="preserve"> </v>
      </c>
      <c r="P1047" s="53" t="str">
        <f>IF(Formato_general!Q1080=0," ",Formato_general!Q1080)</f>
        <v xml:space="preserve"> </v>
      </c>
      <c r="Q1047" s="53" t="str">
        <f>IF(Formato_general!R1080=0," ",Formato_general!R1080)</f>
        <v xml:space="preserve"> </v>
      </c>
      <c r="R1047" s="53" t="str">
        <f>IF(Formato_general!S1080=0," ",Formato_general!S1080)</f>
        <v xml:space="preserve"> </v>
      </c>
    </row>
    <row r="1048" spans="2:18" ht="16" x14ac:dyDescent="0.2">
      <c r="B1048" s="53" t="str">
        <f>IF(Formato_general!AA1081=0," ",Formato_general!AA1081)</f>
        <v xml:space="preserve"> </v>
      </c>
      <c r="C1048" s="53" t="str">
        <f>IF(Formato_general!T1081=0," ",Formato_general!T1081)</f>
        <v xml:space="preserve"> </v>
      </c>
      <c r="D1048" s="54" t="str">
        <f>IF(Formato_general!G1081=0," ",Formato_general!G1081)</f>
        <v xml:space="preserve"> </v>
      </c>
      <c r="E1048" s="54" t="str">
        <f>IF(Formato_general!H1081=0," ",Formato_general!H1081)</f>
        <v xml:space="preserve"> </v>
      </c>
      <c r="F1048" s="54" t="str">
        <f>IF(Formato_general!K1081=0," ",Formato_general!K1081)</f>
        <v xml:space="preserve"> </v>
      </c>
      <c r="G1048" s="55" t="str">
        <f>IFERROR(VLOOKUP(Formato_general!J1081,'Listados desplegables'!$J$1:$K$3,2,0)," ")</f>
        <v xml:space="preserve"> </v>
      </c>
      <c r="H1048" s="55" t="str">
        <f>IFERROR(VLOOKUP(Formato_general!D1081,'Listados desplegables'!$H$1:$I$20,2,0)," ")</f>
        <v xml:space="preserve"> </v>
      </c>
      <c r="I1048" s="55" t="str">
        <f>IFERROR(VLOOKUP(Formato_general!N1081,'Listados desplegables'!$V$1:$W$1,2,0)," ")</f>
        <v xml:space="preserve"> </v>
      </c>
      <c r="J1048" s="53" t="str">
        <f>IF(Formato_general!F1081=0," ",Formato_general!F1081)</f>
        <v xml:space="preserve"> </v>
      </c>
      <c r="K1048" s="53" t="str">
        <f t="shared" si="16"/>
        <v xml:space="preserve"> </v>
      </c>
      <c r="L1048" s="55" t="str">
        <f>IFERROR(VLOOKUP(Formato_general!L1081,'Listados desplegables'!$R$1:$S$2,2,0)," ")</f>
        <v xml:space="preserve"> </v>
      </c>
      <c r="M1048" s="55" t="str">
        <f>IFERROR(VLOOKUP(Formato_general!M1081,'Listados desplegables'!$T$1:$U$4,2,0)," ")</f>
        <v xml:space="preserve"> </v>
      </c>
      <c r="N1048" s="53" t="str">
        <f>IF(Formato_general!O1081=0," ",Formato_general!O1081)</f>
        <v xml:space="preserve"> </v>
      </c>
      <c r="O1048" s="55" t="str">
        <f>IFERROR(VLOOKUP(Formato_general!AB1081,'Listados desplegables'!$X$1:$Y$1,2,0)," ")</f>
        <v xml:space="preserve"> </v>
      </c>
      <c r="P1048" s="53" t="str">
        <f>IF(Formato_general!Q1081=0," ",Formato_general!Q1081)</f>
        <v xml:space="preserve"> </v>
      </c>
      <c r="Q1048" s="53" t="str">
        <f>IF(Formato_general!R1081=0," ",Formato_general!R1081)</f>
        <v xml:space="preserve"> </v>
      </c>
      <c r="R1048" s="53" t="str">
        <f>IF(Formato_general!S1081=0," ",Formato_general!S1081)</f>
        <v xml:space="preserve"> </v>
      </c>
    </row>
    <row r="1049" spans="2:18" ht="16" x14ac:dyDescent="0.2">
      <c r="B1049" s="53" t="str">
        <f>IF(Formato_general!AA1082=0," ",Formato_general!AA1082)</f>
        <v xml:space="preserve"> </v>
      </c>
      <c r="C1049" s="53" t="str">
        <f>IF(Formato_general!T1082=0," ",Formato_general!T1082)</f>
        <v xml:space="preserve"> </v>
      </c>
      <c r="D1049" s="54" t="str">
        <f>IF(Formato_general!G1082=0," ",Formato_general!G1082)</f>
        <v xml:space="preserve"> </v>
      </c>
      <c r="E1049" s="54" t="str">
        <f>IF(Formato_general!H1082=0," ",Formato_general!H1082)</f>
        <v xml:space="preserve"> </v>
      </c>
      <c r="F1049" s="54" t="str">
        <f>IF(Formato_general!K1082=0," ",Formato_general!K1082)</f>
        <v xml:space="preserve"> </v>
      </c>
      <c r="G1049" s="55" t="str">
        <f>IFERROR(VLOOKUP(Formato_general!J1082,'Listados desplegables'!$J$1:$K$3,2,0)," ")</f>
        <v xml:space="preserve"> </v>
      </c>
      <c r="H1049" s="55" t="str">
        <f>IFERROR(VLOOKUP(Formato_general!D1082,'Listados desplegables'!$H$1:$I$20,2,0)," ")</f>
        <v xml:space="preserve"> </v>
      </c>
      <c r="I1049" s="55" t="str">
        <f>IFERROR(VLOOKUP(Formato_general!N1082,'Listados desplegables'!$V$1:$W$1,2,0)," ")</f>
        <v xml:space="preserve"> </v>
      </c>
      <c r="J1049" s="53" t="str">
        <f>IF(Formato_general!F1082=0," ",Formato_general!F1082)</f>
        <v xml:space="preserve"> </v>
      </c>
      <c r="K1049" s="53" t="str">
        <f t="shared" si="16"/>
        <v xml:space="preserve"> </v>
      </c>
      <c r="L1049" s="55" t="str">
        <f>IFERROR(VLOOKUP(Formato_general!L1082,'Listados desplegables'!$R$1:$S$2,2,0)," ")</f>
        <v xml:space="preserve"> </v>
      </c>
      <c r="M1049" s="55" t="str">
        <f>IFERROR(VLOOKUP(Formato_general!M1082,'Listados desplegables'!$T$1:$U$4,2,0)," ")</f>
        <v xml:space="preserve"> </v>
      </c>
      <c r="N1049" s="53" t="str">
        <f>IF(Formato_general!O1082=0," ",Formato_general!O1082)</f>
        <v xml:space="preserve"> </v>
      </c>
      <c r="O1049" s="55" t="str">
        <f>IFERROR(VLOOKUP(Formato_general!AB1082,'Listados desplegables'!$X$1:$Y$1,2,0)," ")</f>
        <v xml:space="preserve"> </v>
      </c>
      <c r="P1049" s="53" t="str">
        <f>IF(Formato_general!Q1082=0," ",Formato_general!Q1082)</f>
        <v xml:space="preserve"> </v>
      </c>
      <c r="Q1049" s="53" t="str">
        <f>IF(Formato_general!R1082=0," ",Formato_general!R1082)</f>
        <v xml:space="preserve"> </v>
      </c>
      <c r="R1049" s="53" t="str">
        <f>IF(Formato_general!S1082=0," ",Formato_general!S1082)</f>
        <v xml:space="preserve"> </v>
      </c>
    </row>
    <row r="1050" spans="2:18" ht="16" x14ac:dyDescent="0.2">
      <c r="B1050" s="53" t="str">
        <f>IF(Formato_general!AA1083=0," ",Formato_general!AA1083)</f>
        <v xml:space="preserve"> </v>
      </c>
      <c r="C1050" s="53" t="str">
        <f>IF(Formato_general!T1083=0," ",Formato_general!T1083)</f>
        <v xml:space="preserve"> </v>
      </c>
      <c r="D1050" s="54" t="str">
        <f>IF(Formato_general!G1083=0," ",Formato_general!G1083)</f>
        <v xml:space="preserve"> </v>
      </c>
      <c r="E1050" s="54" t="str">
        <f>IF(Formato_general!H1083=0," ",Formato_general!H1083)</f>
        <v xml:space="preserve"> </v>
      </c>
      <c r="F1050" s="54" t="str">
        <f>IF(Formato_general!K1083=0," ",Formato_general!K1083)</f>
        <v xml:space="preserve"> </v>
      </c>
      <c r="G1050" s="55" t="str">
        <f>IFERROR(VLOOKUP(Formato_general!J1083,'Listados desplegables'!$J$1:$K$3,2,0)," ")</f>
        <v xml:space="preserve"> </v>
      </c>
      <c r="H1050" s="55" t="str">
        <f>IFERROR(VLOOKUP(Formato_general!D1083,'Listados desplegables'!$H$1:$I$20,2,0)," ")</f>
        <v xml:space="preserve"> </v>
      </c>
      <c r="I1050" s="55" t="str">
        <f>IFERROR(VLOOKUP(Formato_general!N1083,'Listados desplegables'!$V$1:$W$1,2,0)," ")</f>
        <v xml:space="preserve"> </v>
      </c>
      <c r="J1050" s="53" t="str">
        <f>IF(Formato_general!F1083=0," ",Formato_general!F1083)</f>
        <v xml:space="preserve"> </v>
      </c>
      <c r="K1050" s="53" t="str">
        <f t="shared" si="16"/>
        <v xml:space="preserve"> </v>
      </c>
      <c r="L1050" s="55" t="str">
        <f>IFERROR(VLOOKUP(Formato_general!L1083,'Listados desplegables'!$R$1:$S$2,2,0)," ")</f>
        <v xml:space="preserve"> </v>
      </c>
      <c r="M1050" s="55" t="str">
        <f>IFERROR(VLOOKUP(Formato_general!M1083,'Listados desplegables'!$T$1:$U$4,2,0)," ")</f>
        <v xml:space="preserve"> </v>
      </c>
      <c r="N1050" s="53" t="str">
        <f>IF(Formato_general!O1083=0," ",Formato_general!O1083)</f>
        <v xml:space="preserve"> </v>
      </c>
      <c r="O1050" s="55" t="str">
        <f>IFERROR(VLOOKUP(Formato_general!AB1083,'Listados desplegables'!$X$1:$Y$1,2,0)," ")</f>
        <v xml:space="preserve"> </v>
      </c>
      <c r="P1050" s="53" t="str">
        <f>IF(Formato_general!Q1083=0," ",Formato_general!Q1083)</f>
        <v xml:space="preserve"> </v>
      </c>
      <c r="Q1050" s="53" t="str">
        <f>IF(Formato_general!R1083=0," ",Formato_general!R1083)</f>
        <v xml:space="preserve"> </v>
      </c>
      <c r="R1050" s="53" t="str">
        <f>IF(Formato_general!S1083=0," ",Formato_general!S1083)</f>
        <v xml:space="preserve"> </v>
      </c>
    </row>
    <row r="1051" spans="2:18" ht="16" x14ac:dyDescent="0.2">
      <c r="B1051" s="53" t="str">
        <f>IF(Formato_general!AA1084=0," ",Formato_general!AA1084)</f>
        <v xml:space="preserve"> </v>
      </c>
      <c r="C1051" s="53" t="str">
        <f>IF(Formato_general!T1084=0," ",Formato_general!T1084)</f>
        <v xml:space="preserve"> </v>
      </c>
      <c r="D1051" s="54" t="str">
        <f>IF(Formato_general!G1084=0," ",Formato_general!G1084)</f>
        <v xml:space="preserve"> </v>
      </c>
      <c r="E1051" s="54" t="str">
        <f>IF(Formato_general!H1084=0," ",Formato_general!H1084)</f>
        <v xml:space="preserve"> </v>
      </c>
      <c r="F1051" s="54" t="str">
        <f>IF(Formato_general!K1084=0," ",Formato_general!K1084)</f>
        <v xml:space="preserve"> </v>
      </c>
      <c r="G1051" s="55" t="str">
        <f>IFERROR(VLOOKUP(Formato_general!J1084,'Listados desplegables'!$J$1:$K$3,2,0)," ")</f>
        <v xml:space="preserve"> </v>
      </c>
      <c r="H1051" s="55" t="str">
        <f>IFERROR(VLOOKUP(Formato_general!D1084,'Listados desplegables'!$H$1:$I$20,2,0)," ")</f>
        <v xml:space="preserve"> </v>
      </c>
      <c r="I1051" s="55" t="str">
        <f>IFERROR(VLOOKUP(Formato_general!N1084,'Listados desplegables'!$V$1:$W$1,2,0)," ")</f>
        <v xml:space="preserve"> </v>
      </c>
      <c r="J1051" s="53" t="str">
        <f>IF(Formato_general!F1084=0," ",Formato_general!F1084)</f>
        <v xml:space="preserve"> </v>
      </c>
      <c r="K1051" s="53" t="str">
        <f t="shared" si="16"/>
        <v xml:space="preserve"> </v>
      </c>
      <c r="L1051" s="55" t="str">
        <f>IFERROR(VLOOKUP(Formato_general!L1084,'Listados desplegables'!$R$1:$S$2,2,0)," ")</f>
        <v xml:space="preserve"> </v>
      </c>
      <c r="M1051" s="55" t="str">
        <f>IFERROR(VLOOKUP(Formato_general!M1084,'Listados desplegables'!$T$1:$U$4,2,0)," ")</f>
        <v xml:space="preserve"> </v>
      </c>
      <c r="N1051" s="53" t="str">
        <f>IF(Formato_general!O1084=0," ",Formato_general!O1084)</f>
        <v xml:space="preserve"> </v>
      </c>
      <c r="O1051" s="55" t="str">
        <f>IFERROR(VLOOKUP(Formato_general!AB1084,'Listados desplegables'!$X$1:$Y$1,2,0)," ")</f>
        <v xml:space="preserve"> </v>
      </c>
      <c r="P1051" s="53" t="str">
        <f>IF(Formato_general!Q1084=0," ",Formato_general!Q1084)</f>
        <v xml:space="preserve"> </v>
      </c>
      <c r="Q1051" s="53" t="str">
        <f>IF(Formato_general!R1084=0," ",Formato_general!R1084)</f>
        <v xml:space="preserve"> </v>
      </c>
      <c r="R1051" s="53" t="str">
        <f>IF(Formato_general!S1084=0," ",Formato_general!S1084)</f>
        <v xml:space="preserve"> </v>
      </c>
    </row>
    <row r="1052" spans="2:18" ht="16" x14ac:dyDescent="0.2">
      <c r="B1052" s="53" t="str">
        <f>IF(Formato_general!AA1085=0," ",Formato_general!AA1085)</f>
        <v xml:space="preserve"> </v>
      </c>
      <c r="C1052" s="53" t="str">
        <f>IF(Formato_general!T1085=0," ",Formato_general!T1085)</f>
        <v xml:space="preserve"> </v>
      </c>
      <c r="D1052" s="54" t="str">
        <f>IF(Formato_general!G1085=0," ",Formato_general!G1085)</f>
        <v xml:space="preserve"> </v>
      </c>
      <c r="E1052" s="54" t="str">
        <f>IF(Formato_general!H1085=0," ",Formato_general!H1085)</f>
        <v xml:space="preserve"> </v>
      </c>
      <c r="F1052" s="54" t="str">
        <f>IF(Formato_general!K1085=0," ",Formato_general!K1085)</f>
        <v xml:space="preserve"> </v>
      </c>
      <c r="G1052" s="55" t="str">
        <f>IFERROR(VLOOKUP(Formato_general!J1085,'Listados desplegables'!$J$1:$K$3,2,0)," ")</f>
        <v xml:space="preserve"> </v>
      </c>
      <c r="H1052" s="55" t="str">
        <f>IFERROR(VLOOKUP(Formato_general!D1085,'Listados desplegables'!$H$1:$I$20,2,0)," ")</f>
        <v xml:space="preserve"> </v>
      </c>
      <c r="I1052" s="55" t="str">
        <f>IFERROR(VLOOKUP(Formato_general!N1085,'Listados desplegables'!$V$1:$W$1,2,0)," ")</f>
        <v xml:space="preserve"> </v>
      </c>
      <c r="J1052" s="53" t="str">
        <f>IF(Formato_general!F1085=0," ",Formato_general!F1085)</f>
        <v xml:space="preserve"> </v>
      </c>
      <c r="K1052" s="53" t="str">
        <f t="shared" si="16"/>
        <v xml:space="preserve"> </v>
      </c>
      <c r="L1052" s="55" t="str">
        <f>IFERROR(VLOOKUP(Formato_general!L1085,'Listados desplegables'!$R$1:$S$2,2,0)," ")</f>
        <v xml:space="preserve"> </v>
      </c>
      <c r="M1052" s="55" t="str">
        <f>IFERROR(VLOOKUP(Formato_general!M1085,'Listados desplegables'!$T$1:$U$4,2,0)," ")</f>
        <v xml:space="preserve"> </v>
      </c>
      <c r="N1052" s="53" t="str">
        <f>IF(Formato_general!O1085=0," ",Formato_general!O1085)</f>
        <v xml:space="preserve"> </v>
      </c>
      <c r="O1052" s="55" t="str">
        <f>IFERROR(VLOOKUP(Formato_general!AB1085,'Listados desplegables'!$X$1:$Y$1,2,0)," ")</f>
        <v xml:space="preserve"> </v>
      </c>
      <c r="P1052" s="53" t="str">
        <f>IF(Formato_general!Q1085=0," ",Formato_general!Q1085)</f>
        <v xml:space="preserve"> </v>
      </c>
      <c r="Q1052" s="53" t="str">
        <f>IF(Formato_general!R1085=0," ",Formato_general!R1085)</f>
        <v xml:space="preserve"> </v>
      </c>
      <c r="R1052" s="53" t="str">
        <f>IF(Formato_general!S1085=0," ",Formato_general!S1085)</f>
        <v xml:space="preserve"> </v>
      </c>
    </row>
    <row r="1053" spans="2:18" ht="16" x14ac:dyDescent="0.2">
      <c r="B1053" s="53" t="str">
        <f>IF(Formato_general!AA1086=0," ",Formato_general!AA1086)</f>
        <v xml:space="preserve"> </v>
      </c>
      <c r="C1053" s="53" t="str">
        <f>IF(Formato_general!T1086=0," ",Formato_general!T1086)</f>
        <v xml:space="preserve"> </v>
      </c>
      <c r="D1053" s="54" t="str">
        <f>IF(Formato_general!G1086=0," ",Formato_general!G1086)</f>
        <v xml:space="preserve"> </v>
      </c>
      <c r="E1053" s="54" t="str">
        <f>IF(Formato_general!H1086=0," ",Formato_general!H1086)</f>
        <v xml:space="preserve"> </v>
      </c>
      <c r="F1053" s="54" t="str">
        <f>IF(Formato_general!K1086=0," ",Formato_general!K1086)</f>
        <v xml:space="preserve"> </v>
      </c>
      <c r="G1053" s="55" t="str">
        <f>IFERROR(VLOOKUP(Formato_general!J1086,'Listados desplegables'!$J$1:$K$3,2,0)," ")</f>
        <v xml:space="preserve"> </v>
      </c>
      <c r="H1053" s="55" t="str">
        <f>IFERROR(VLOOKUP(Formato_general!D1086,'Listados desplegables'!$H$1:$I$20,2,0)," ")</f>
        <v xml:space="preserve"> </v>
      </c>
      <c r="I1053" s="55" t="str">
        <f>IFERROR(VLOOKUP(Formato_general!N1086,'Listados desplegables'!$V$1:$W$1,2,0)," ")</f>
        <v xml:space="preserve"> </v>
      </c>
      <c r="J1053" s="53" t="str">
        <f>IF(Formato_general!F1086=0," ",Formato_general!F1086)</f>
        <v xml:space="preserve"> </v>
      </c>
      <c r="K1053" s="53" t="str">
        <f t="shared" si="16"/>
        <v xml:space="preserve"> </v>
      </c>
      <c r="L1053" s="55" t="str">
        <f>IFERROR(VLOOKUP(Formato_general!L1086,'Listados desplegables'!$R$1:$S$2,2,0)," ")</f>
        <v xml:space="preserve"> </v>
      </c>
      <c r="M1053" s="55" t="str">
        <f>IFERROR(VLOOKUP(Formato_general!M1086,'Listados desplegables'!$T$1:$U$4,2,0)," ")</f>
        <v xml:space="preserve"> </v>
      </c>
      <c r="N1053" s="53" t="str">
        <f>IF(Formato_general!O1086=0," ",Formato_general!O1086)</f>
        <v xml:space="preserve"> </v>
      </c>
      <c r="O1053" s="55" t="str">
        <f>IFERROR(VLOOKUP(Formato_general!AB1086,'Listados desplegables'!$X$1:$Y$1,2,0)," ")</f>
        <v xml:space="preserve"> </v>
      </c>
      <c r="P1053" s="53" t="str">
        <f>IF(Formato_general!Q1086=0," ",Formato_general!Q1086)</f>
        <v xml:space="preserve"> </v>
      </c>
      <c r="Q1053" s="53" t="str">
        <f>IF(Formato_general!R1086=0," ",Formato_general!R1086)</f>
        <v xml:space="preserve"> </v>
      </c>
      <c r="R1053" s="53" t="str">
        <f>IF(Formato_general!S1086=0," ",Formato_general!S1086)</f>
        <v xml:space="preserve"> </v>
      </c>
    </row>
    <row r="1054" spans="2:18" ht="16" x14ac:dyDescent="0.2">
      <c r="B1054" s="53" t="str">
        <f>IF(Formato_general!AA1087=0," ",Formato_general!AA1087)</f>
        <v xml:space="preserve"> </v>
      </c>
      <c r="C1054" s="53" t="str">
        <f>IF(Formato_general!T1087=0," ",Formato_general!T1087)</f>
        <v xml:space="preserve"> </v>
      </c>
      <c r="D1054" s="54" t="str">
        <f>IF(Formato_general!G1087=0," ",Formato_general!G1087)</f>
        <v xml:space="preserve"> </v>
      </c>
      <c r="E1054" s="54" t="str">
        <f>IF(Formato_general!H1087=0," ",Formato_general!H1087)</f>
        <v xml:space="preserve"> </v>
      </c>
      <c r="F1054" s="54" t="str">
        <f>IF(Formato_general!K1087=0," ",Formato_general!K1087)</f>
        <v xml:space="preserve"> </v>
      </c>
      <c r="G1054" s="55" t="str">
        <f>IFERROR(VLOOKUP(Formato_general!J1087,'Listados desplegables'!$J$1:$K$3,2,0)," ")</f>
        <v xml:space="preserve"> </v>
      </c>
      <c r="H1054" s="55" t="str">
        <f>IFERROR(VLOOKUP(Formato_general!D1087,'Listados desplegables'!$H$1:$I$20,2,0)," ")</f>
        <v xml:space="preserve"> </v>
      </c>
      <c r="I1054" s="55" t="str">
        <f>IFERROR(VLOOKUP(Formato_general!N1087,'Listados desplegables'!$V$1:$W$1,2,0)," ")</f>
        <v xml:space="preserve"> </v>
      </c>
      <c r="J1054" s="53" t="str">
        <f>IF(Formato_general!F1087=0," ",Formato_general!F1087)</f>
        <v xml:space="preserve"> </v>
      </c>
      <c r="K1054" s="53" t="str">
        <f t="shared" si="16"/>
        <v xml:space="preserve"> </v>
      </c>
      <c r="L1054" s="55" t="str">
        <f>IFERROR(VLOOKUP(Formato_general!L1087,'Listados desplegables'!$R$1:$S$2,2,0)," ")</f>
        <v xml:space="preserve"> </v>
      </c>
      <c r="M1054" s="55" t="str">
        <f>IFERROR(VLOOKUP(Formato_general!M1087,'Listados desplegables'!$T$1:$U$4,2,0)," ")</f>
        <v xml:space="preserve"> </v>
      </c>
      <c r="N1054" s="53" t="str">
        <f>IF(Formato_general!O1087=0," ",Formato_general!O1087)</f>
        <v xml:space="preserve"> </v>
      </c>
      <c r="O1054" s="55" t="str">
        <f>IFERROR(VLOOKUP(Formato_general!AB1087,'Listados desplegables'!$X$1:$Y$1,2,0)," ")</f>
        <v xml:space="preserve"> </v>
      </c>
      <c r="P1054" s="53" t="str">
        <f>IF(Formato_general!Q1087=0," ",Formato_general!Q1087)</f>
        <v xml:space="preserve"> </v>
      </c>
      <c r="Q1054" s="53" t="str">
        <f>IF(Formato_general!R1087=0," ",Formato_general!R1087)</f>
        <v xml:space="preserve"> </v>
      </c>
      <c r="R1054" s="53" t="str">
        <f>IF(Formato_general!S1087=0," ",Formato_general!S1087)</f>
        <v xml:space="preserve"> </v>
      </c>
    </row>
    <row r="1055" spans="2:18" ht="16" x14ac:dyDescent="0.2">
      <c r="B1055" s="53" t="str">
        <f>IF(Formato_general!AA1088=0," ",Formato_general!AA1088)</f>
        <v xml:space="preserve"> </v>
      </c>
      <c r="C1055" s="53" t="str">
        <f>IF(Formato_general!T1088=0," ",Formato_general!T1088)</f>
        <v xml:space="preserve"> </v>
      </c>
      <c r="D1055" s="54" t="str">
        <f>IF(Formato_general!G1088=0," ",Formato_general!G1088)</f>
        <v xml:space="preserve"> </v>
      </c>
      <c r="E1055" s="54" t="str">
        <f>IF(Formato_general!H1088=0," ",Formato_general!H1088)</f>
        <v xml:space="preserve"> </v>
      </c>
      <c r="F1055" s="54" t="str">
        <f>IF(Formato_general!K1088=0," ",Formato_general!K1088)</f>
        <v xml:space="preserve"> </v>
      </c>
      <c r="G1055" s="55" t="str">
        <f>IFERROR(VLOOKUP(Formato_general!J1088,'Listados desplegables'!$J$1:$K$3,2,0)," ")</f>
        <v xml:space="preserve"> </v>
      </c>
      <c r="H1055" s="55" t="str">
        <f>IFERROR(VLOOKUP(Formato_general!D1088,'Listados desplegables'!$H$1:$I$20,2,0)," ")</f>
        <v xml:space="preserve"> </v>
      </c>
      <c r="I1055" s="55" t="str">
        <f>IFERROR(VLOOKUP(Formato_general!N1088,'Listados desplegables'!$V$1:$W$1,2,0)," ")</f>
        <v xml:space="preserve"> </v>
      </c>
      <c r="J1055" s="53" t="str">
        <f>IF(Formato_general!F1088=0," ",Formato_general!F1088)</f>
        <v xml:space="preserve"> </v>
      </c>
      <c r="K1055" s="53" t="str">
        <f t="shared" si="16"/>
        <v xml:space="preserve"> </v>
      </c>
      <c r="L1055" s="55" t="str">
        <f>IFERROR(VLOOKUP(Formato_general!L1088,'Listados desplegables'!$R$1:$S$2,2,0)," ")</f>
        <v xml:space="preserve"> </v>
      </c>
      <c r="M1055" s="55" t="str">
        <f>IFERROR(VLOOKUP(Formato_general!M1088,'Listados desplegables'!$T$1:$U$4,2,0)," ")</f>
        <v xml:space="preserve"> </v>
      </c>
      <c r="N1055" s="53" t="str">
        <f>IF(Formato_general!O1088=0," ",Formato_general!O1088)</f>
        <v xml:space="preserve"> </v>
      </c>
      <c r="O1055" s="55" t="str">
        <f>IFERROR(VLOOKUP(Formato_general!AB1088,'Listados desplegables'!$X$1:$Y$1,2,0)," ")</f>
        <v xml:space="preserve"> </v>
      </c>
      <c r="P1055" s="53" t="str">
        <f>IF(Formato_general!Q1088=0," ",Formato_general!Q1088)</f>
        <v xml:space="preserve"> </v>
      </c>
      <c r="Q1055" s="53" t="str">
        <f>IF(Formato_general!R1088=0," ",Formato_general!R1088)</f>
        <v xml:space="preserve"> </v>
      </c>
      <c r="R1055" s="53" t="str">
        <f>IF(Formato_general!S1088=0," ",Formato_general!S1088)</f>
        <v xml:space="preserve"> </v>
      </c>
    </row>
    <row r="1056" spans="2:18" ht="16" x14ac:dyDescent="0.2">
      <c r="B1056" s="53" t="str">
        <f>IF(Formato_general!AA1089=0," ",Formato_general!AA1089)</f>
        <v xml:space="preserve"> </v>
      </c>
      <c r="C1056" s="53" t="str">
        <f>IF(Formato_general!T1089=0," ",Formato_general!T1089)</f>
        <v xml:space="preserve"> </v>
      </c>
      <c r="D1056" s="54" t="str">
        <f>IF(Formato_general!G1089=0," ",Formato_general!G1089)</f>
        <v xml:space="preserve"> </v>
      </c>
      <c r="E1056" s="54" t="str">
        <f>IF(Formato_general!H1089=0," ",Formato_general!H1089)</f>
        <v xml:space="preserve"> </v>
      </c>
      <c r="F1056" s="54" t="str">
        <f>IF(Formato_general!K1089=0," ",Formato_general!K1089)</f>
        <v xml:space="preserve"> </v>
      </c>
      <c r="G1056" s="55" t="str">
        <f>IFERROR(VLOOKUP(Formato_general!J1089,'Listados desplegables'!$J$1:$K$3,2,0)," ")</f>
        <v xml:space="preserve"> </v>
      </c>
      <c r="H1056" s="55" t="str">
        <f>IFERROR(VLOOKUP(Formato_general!D1089,'Listados desplegables'!$H$1:$I$20,2,0)," ")</f>
        <v xml:space="preserve"> </v>
      </c>
      <c r="I1056" s="55" t="str">
        <f>IFERROR(VLOOKUP(Formato_general!N1089,'Listados desplegables'!$V$1:$W$1,2,0)," ")</f>
        <v xml:space="preserve"> </v>
      </c>
      <c r="J1056" s="53" t="str">
        <f>IF(Formato_general!F1089=0," ",Formato_general!F1089)</f>
        <v xml:space="preserve"> </v>
      </c>
      <c r="K1056" s="53" t="str">
        <f t="shared" si="16"/>
        <v xml:space="preserve"> </v>
      </c>
      <c r="L1056" s="55" t="str">
        <f>IFERROR(VLOOKUP(Formato_general!L1089,'Listados desplegables'!$R$1:$S$2,2,0)," ")</f>
        <v xml:space="preserve"> </v>
      </c>
      <c r="M1056" s="55" t="str">
        <f>IFERROR(VLOOKUP(Formato_general!M1089,'Listados desplegables'!$T$1:$U$4,2,0)," ")</f>
        <v xml:space="preserve"> </v>
      </c>
      <c r="N1056" s="53" t="str">
        <f>IF(Formato_general!O1089=0," ",Formato_general!O1089)</f>
        <v xml:space="preserve"> </v>
      </c>
      <c r="O1056" s="55" t="str">
        <f>IFERROR(VLOOKUP(Formato_general!AB1089,'Listados desplegables'!$X$1:$Y$1,2,0)," ")</f>
        <v xml:space="preserve"> </v>
      </c>
      <c r="P1056" s="53" t="str">
        <f>IF(Formato_general!Q1089=0," ",Formato_general!Q1089)</f>
        <v xml:space="preserve"> </v>
      </c>
      <c r="Q1056" s="53" t="str">
        <f>IF(Formato_general!R1089=0," ",Formato_general!R1089)</f>
        <v xml:space="preserve"> </v>
      </c>
      <c r="R1056" s="53" t="str">
        <f>IF(Formato_general!S1089=0," ",Formato_general!S1089)</f>
        <v xml:space="preserve"> </v>
      </c>
    </row>
    <row r="1057" spans="2:18" ht="16" x14ac:dyDescent="0.2">
      <c r="B1057" s="53" t="str">
        <f>IF(Formato_general!AA1090=0," ",Formato_general!AA1090)</f>
        <v xml:space="preserve"> </v>
      </c>
      <c r="C1057" s="53" t="str">
        <f>IF(Formato_general!T1090=0," ",Formato_general!T1090)</f>
        <v xml:space="preserve"> </v>
      </c>
      <c r="D1057" s="54" t="str">
        <f>IF(Formato_general!G1090=0," ",Formato_general!G1090)</f>
        <v xml:space="preserve"> </v>
      </c>
      <c r="E1057" s="54" t="str">
        <f>IF(Formato_general!H1090=0," ",Formato_general!H1090)</f>
        <v xml:space="preserve"> </v>
      </c>
      <c r="F1057" s="54" t="str">
        <f>IF(Formato_general!K1090=0," ",Formato_general!K1090)</f>
        <v xml:space="preserve"> </v>
      </c>
      <c r="G1057" s="55" t="str">
        <f>IFERROR(VLOOKUP(Formato_general!J1090,'Listados desplegables'!$J$1:$K$3,2,0)," ")</f>
        <v xml:space="preserve"> </v>
      </c>
      <c r="H1057" s="55" t="str">
        <f>IFERROR(VLOOKUP(Formato_general!D1090,'Listados desplegables'!$H$1:$I$20,2,0)," ")</f>
        <v xml:space="preserve"> </v>
      </c>
      <c r="I1057" s="55" t="str">
        <f>IFERROR(VLOOKUP(Formato_general!N1090,'Listados desplegables'!$V$1:$W$1,2,0)," ")</f>
        <v xml:space="preserve"> </v>
      </c>
      <c r="J1057" s="53" t="str">
        <f>IF(Formato_general!F1090=0," ",Formato_general!F1090)</f>
        <v xml:space="preserve"> </v>
      </c>
      <c r="K1057" s="53" t="str">
        <f t="shared" si="16"/>
        <v xml:space="preserve"> </v>
      </c>
      <c r="L1057" s="55" t="str">
        <f>IFERROR(VLOOKUP(Formato_general!L1090,'Listados desplegables'!$R$1:$S$2,2,0)," ")</f>
        <v xml:space="preserve"> </v>
      </c>
      <c r="M1057" s="55" t="str">
        <f>IFERROR(VLOOKUP(Formato_general!M1090,'Listados desplegables'!$T$1:$U$4,2,0)," ")</f>
        <v xml:space="preserve"> </v>
      </c>
      <c r="N1057" s="53" t="str">
        <f>IF(Formato_general!O1090=0," ",Formato_general!O1090)</f>
        <v xml:space="preserve"> </v>
      </c>
      <c r="O1057" s="55" t="str">
        <f>IFERROR(VLOOKUP(Formato_general!AB1090,'Listados desplegables'!$X$1:$Y$1,2,0)," ")</f>
        <v xml:space="preserve"> </v>
      </c>
      <c r="P1057" s="53" t="str">
        <f>IF(Formato_general!Q1090=0," ",Formato_general!Q1090)</f>
        <v xml:space="preserve"> </v>
      </c>
      <c r="Q1057" s="53" t="str">
        <f>IF(Formato_general!R1090=0," ",Formato_general!R1090)</f>
        <v xml:space="preserve"> </v>
      </c>
      <c r="R1057" s="53" t="str">
        <f>IF(Formato_general!S1090=0," ",Formato_general!S1090)</f>
        <v xml:space="preserve"> </v>
      </c>
    </row>
    <row r="1058" spans="2:18" ht="16" x14ac:dyDescent="0.2">
      <c r="B1058" s="53" t="str">
        <f>IF(Formato_general!AA1091=0," ",Formato_general!AA1091)</f>
        <v xml:space="preserve"> </v>
      </c>
      <c r="C1058" s="53" t="str">
        <f>IF(Formato_general!T1091=0," ",Formato_general!T1091)</f>
        <v xml:space="preserve"> </v>
      </c>
      <c r="D1058" s="54" t="str">
        <f>IF(Formato_general!G1091=0," ",Formato_general!G1091)</f>
        <v xml:space="preserve"> </v>
      </c>
      <c r="E1058" s="54" t="str">
        <f>IF(Formato_general!H1091=0," ",Formato_general!H1091)</f>
        <v xml:space="preserve"> </v>
      </c>
      <c r="F1058" s="54" t="str">
        <f>IF(Formato_general!K1091=0," ",Formato_general!K1091)</f>
        <v xml:space="preserve"> </v>
      </c>
      <c r="G1058" s="55" t="str">
        <f>IFERROR(VLOOKUP(Formato_general!J1091,'Listados desplegables'!$J$1:$K$3,2,0)," ")</f>
        <v xml:space="preserve"> </v>
      </c>
      <c r="H1058" s="55" t="str">
        <f>IFERROR(VLOOKUP(Formato_general!D1091,'Listados desplegables'!$H$1:$I$20,2,0)," ")</f>
        <v xml:space="preserve"> </v>
      </c>
      <c r="I1058" s="55" t="str">
        <f>IFERROR(VLOOKUP(Formato_general!N1091,'Listados desplegables'!$V$1:$W$1,2,0)," ")</f>
        <v xml:space="preserve"> </v>
      </c>
      <c r="J1058" s="53" t="str">
        <f>IF(Formato_general!F1091=0," ",Formato_general!F1091)</f>
        <v xml:space="preserve"> </v>
      </c>
      <c r="K1058" s="53" t="str">
        <f t="shared" si="16"/>
        <v xml:space="preserve"> </v>
      </c>
      <c r="L1058" s="55" t="str">
        <f>IFERROR(VLOOKUP(Formato_general!L1091,'Listados desplegables'!$R$1:$S$2,2,0)," ")</f>
        <v xml:space="preserve"> </v>
      </c>
      <c r="M1058" s="55" t="str">
        <f>IFERROR(VLOOKUP(Formato_general!M1091,'Listados desplegables'!$T$1:$U$4,2,0)," ")</f>
        <v xml:space="preserve"> </v>
      </c>
      <c r="N1058" s="53" t="str">
        <f>IF(Formato_general!O1091=0," ",Formato_general!O1091)</f>
        <v xml:space="preserve"> </v>
      </c>
      <c r="O1058" s="55" t="str">
        <f>IFERROR(VLOOKUP(Formato_general!AB1091,'Listados desplegables'!$X$1:$Y$1,2,0)," ")</f>
        <v xml:space="preserve"> </v>
      </c>
      <c r="P1058" s="53" t="str">
        <f>IF(Formato_general!Q1091=0," ",Formato_general!Q1091)</f>
        <v xml:space="preserve"> </v>
      </c>
      <c r="Q1058" s="53" t="str">
        <f>IF(Formato_general!R1091=0," ",Formato_general!R1091)</f>
        <v xml:space="preserve"> </v>
      </c>
      <c r="R1058" s="53" t="str">
        <f>IF(Formato_general!S1091=0," ",Formato_general!S1091)</f>
        <v xml:space="preserve"> </v>
      </c>
    </row>
    <row r="1059" spans="2:18" ht="16" x14ac:dyDescent="0.2">
      <c r="B1059" s="53" t="str">
        <f>IF(Formato_general!AA1092=0," ",Formato_general!AA1092)</f>
        <v xml:space="preserve"> </v>
      </c>
      <c r="C1059" s="53" t="str">
        <f>IF(Formato_general!T1092=0," ",Formato_general!T1092)</f>
        <v xml:space="preserve"> </v>
      </c>
      <c r="D1059" s="54" t="str">
        <f>IF(Formato_general!G1092=0," ",Formato_general!G1092)</f>
        <v xml:space="preserve"> </v>
      </c>
      <c r="E1059" s="54" t="str">
        <f>IF(Formato_general!H1092=0," ",Formato_general!H1092)</f>
        <v xml:space="preserve"> </v>
      </c>
      <c r="F1059" s="54" t="str">
        <f>IF(Formato_general!K1092=0," ",Formato_general!K1092)</f>
        <v xml:space="preserve"> </v>
      </c>
      <c r="G1059" s="55" t="str">
        <f>IFERROR(VLOOKUP(Formato_general!J1092,'Listados desplegables'!$J$1:$K$3,2,0)," ")</f>
        <v xml:space="preserve"> </v>
      </c>
      <c r="H1059" s="55" t="str">
        <f>IFERROR(VLOOKUP(Formato_general!D1092,'Listados desplegables'!$H$1:$I$20,2,0)," ")</f>
        <v xml:space="preserve"> </v>
      </c>
      <c r="I1059" s="55" t="str">
        <f>IFERROR(VLOOKUP(Formato_general!N1092,'Listados desplegables'!$V$1:$W$1,2,0)," ")</f>
        <v xml:space="preserve"> </v>
      </c>
      <c r="J1059" s="53" t="str">
        <f>IF(Formato_general!F1092=0," ",Formato_general!F1092)</f>
        <v xml:space="preserve"> </v>
      </c>
      <c r="K1059" s="53" t="str">
        <f t="shared" si="16"/>
        <v xml:space="preserve"> </v>
      </c>
      <c r="L1059" s="55" t="str">
        <f>IFERROR(VLOOKUP(Formato_general!L1092,'Listados desplegables'!$R$1:$S$2,2,0)," ")</f>
        <v xml:space="preserve"> </v>
      </c>
      <c r="M1059" s="55" t="str">
        <f>IFERROR(VLOOKUP(Formato_general!M1092,'Listados desplegables'!$T$1:$U$4,2,0)," ")</f>
        <v xml:space="preserve"> </v>
      </c>
      <c r="N1059" s="53" t="str">
        <f>IF(Formato_general!O1092=0," ",Formato_general!O1092)</f>
        <v xml:space="preserve"> </v>
      </c>
      <c r="O1059" s="55" t="str">
        <f>IFERROR(VLOOKUP(Formato_general!AB1092,'Listados desplegables'!$X$1:$Y$1,2,0)," ")</f>
        <v xml:space="preserve"> </v>
      </c>
      <c r="P1059" s="53" t="str">
        <f>IF(Formato_general!Q1092=0," ",Formato_general!Q1092)</f>
        <v xml:space="preserve"> </v>
      </c>
      <c r="Q1059" s="53" t="str">
        <f>IF(Formato_general!R1092=0," ",Formato_general!R1092)</f>
        <v xml:space="preserve"> </v>
      </c>
      <c r="R1059" s="53" t="str">
        <f>IF(Formato_general!S1092=0," ",Formato_general!S1092)</f>
        <v xml:space="preserve"> </v>
      </c>
    </row>
    <row r="1060" spans="2:18" ht="16" x14ac:dyDescent="0.2">
      <c r="B1060" s="53" t="str">
        <f>IF(Formato_general!AA1093=0," ",Formato_general!AA1093)</f>
        <v xml:space="preserve"> </v>
      </c>
      <c r="C1060" s="53" t="str">
        <f>IF(Formato_general!T1093=0," ",Formato_general!T1093)</f>
        <v xml:space="preserve"> </v>
      </c>
      <c r="D1060" s="54" t="str">
        <f>IF(Formato_general!G1093=0," ",Formato_general!G1093)</f>
        <v xml:space="preserve"> </v>
      </c>
      <c r="E1060" s="54" t="str">
        <f>IF(Formato_general!H1093=0," ",Formato_general!H1093)</f>
        <v xml:space="preserve"> </v>
      </c>
      <c r="F1060" s="54" t="str">
        <f>IF(Formato_general!K1093=0," ",Formato_general!K1093)</f>
        <v xml:space="preserve"> </v>
      </c>
      <c r="G1060" s="55" t="str">
        <f>IFERROR(VLOOKUP(Formato_general!J1093,'Listados desplegables'!$J$1:$K$3,2,0)," ")</f>
        <v xml:space="preserve"> </v>
      </c>
      <c r="H1060" s="55" t="str">
        <f>IFERROR(VLOOKUP(Formato_general!D1093,'Listados desplegables'!$H$1:$I$20,2,0)," ")</f>
        <v xml:space="preserve"> </v>
      </c>
      <c r="I1060" s="55" t="str">
        <f>IFERROR(VLOOKUP(Formato_general!N1093,'Listados desplegables'!$V$1:$W$1,2,0)," ")</f>
        <v xml:space="preserve"> </v>
      </c>
      <c r="J1060" s="53" t="str">
        <f>IF(Formato_general!F1093=0," ",Formato_general!F1093)</f>
        <v xml:space="preserve"> </v>
      </c>
      <c r="K1060" s="53" t="str">
        <f t="shared" si="16"/>
        <v xml:space="preserve"> </v>
      </c>
      <c r="L1060" s="55" t="str">
        <f>IFERROR(VLOOKUP(Formato_general!L1093,'Listados desplegables'!$R$1:$S$2,2,0)," ")</f>
        <v xml:space="preserve"> </v>
      </c>
      <c r="M1060" s="55" t="str">
        <f>IFERROR(VLOOKUP(Formato_general!M1093,'Listados desplegables'!$T$1:$U$4,2,0)," ")</f>
        <v xml:space="preserve"> </v>
      </c>
      <c r="N1060" s="53" t="str">
        <f>IF(Formato_general!O1093=0," ",Formato_general!O1093)</f>
        <v xml:space="preserve"> </v>
      </c>
      <c r="O1060" s="55" t="str">
        <f>IFERROR(VLOOKUP(Formato_general!AB1093,'Listados desplegables'!$X$1:$Y$1,2,0)," ")</f>
        <v xml:space="preserve"> </v>
      </c>
      <c r="P1060" s="53" t="str">
        <f>IF(Formato_general!Q1093=0," ",Formato_general!Q1093)</f>
        <v xml:space="preserve"> </v>
      </c>
      <c r="Q1060" s="53" t="str">
        <f>IF(Formato_general!R1093=0," ",Formato_general!R1093)</f>
        <v xml:space="preserve"> </v>
      </c>
      <c r="R1060" s="53" t="str">
        <f>IF(Formato_general!S1093=0," ",Formato_general!S1093)</f>
        <v xml:space="preserve"> </v>
      </c>
    </row>
    <row r="1061" spans="2:18" ht="16" x14ac:dyDescent="0.2">
      <c r="B1061" s="53" t="str">
        <f>IF(Formato_general!AA1094=0," ",Formato_general!AA1094)</f>
        <v xml:space="preserve"> </v>
      </c>
      <c r="C1061" s="53" t="str">
        <f>IF(Formato_general!T1094=0," ",Formato_general!T1094)</f>
        <v xml:space="preserve"> </v>
      </c>
      <c r="D1061" s="54" t="str">
        <f>IF(Formato_general!G1094=0," ",Formato_general!G1094)</f>
        <v xml:space="preserve"> </v>
      </c>
      <c r="E1061" s="54" t="str">
        <f>IF(Formato_general!H1094=0," ",Formato_general!H1094)</f>
        <v xml:space="preserve"> </v>
      </c>
      <c r="F1061" s="54" t="str">
        <f>IF(Formato_general!K1094=0," ",Formato_general!K1094)</f>
        <v xml:space="preserve"> </v>
      </c>
      <c r="G1061" s="55" t="str">
        <f>IFERROR(VLOOKUP(Formato_general!J1094,'Listados desplegables'!$J$1:$K$3,2,0)," ")</f>
        <v xml:space="preserve"> </v>
      </c>
      <c r="H1061" s="55" t="str">
        <f>IFERROR(VLOOKUP(Formato_general!D1094,'Listados desplegables'!$H$1:$I$20,2,0)," ")</f>
        <v xml:space="preserve"> </v>
      </c>
      <c r="I1061" s="55" t="str">
        <f>IFERROR(VLOOKUP(Formato_general!N1094,'Listados desplegables'!$V$1:$W$1,2,0)," ")</f>
        <v xml:space="preserve"> </v>
      </c>
      <c r="J1061" s="53" t="str">
        <f>IF(Formato_general!F1094=0," ",Formato_general!F1094)</f>
        <v xml:space="preserve"> </v>
      </c>
      <c r="K1061" s="53" t="str">
        <f t="shared" si="16"/>
        <v xml:space="preserve"> </v>
      </c>
      <c r="L1061" s="55" t="str">
        <f>IFERROR(VLOOKUP(Formato_general!L1094,'Listados desplegables'!$R$1:$S$2,2,0)," ")</f>
        <v xml:space="preserve"> </v>
      </c>
      <c r="M1061" s="55" t="str">
        <f>IFERROR(VLOOKUP(Formato_general!M1094,'Listados desplegables'!$T$1:$U$4,2,0)," ")</f>
        <v xml:space="preserve"> </v>
      </c>
      <c r="N1061" s="53" t="str">
        <f>IF(Formato_general!O1094=0," ",Formato_general!O1094)</f>
        <v xml:space="preserve"> </v>
      </c>
      <c r="O1061" s="55" t="str">
        <f>IFERROR(VLOOKUP(Formato_general!AB1094,'Listados desplegables'!$X$1:$Y$1,2,0)," ")</f>
        <v xml:space="preserve"> </v>
      </c>
      <c r="P1061" s="53" t="str">
        <f>IF(Formato_general!Q1094=0," ",Formato_general!Q1094)</f>
        <v xml:space="preserve"> </v>
      </c>
      <c r="Q1061" s="53" t="str">
        <f>IF(Formato_general!R1094=0," ",Formato_general!R1094)</f>
        <v xml:space="preserve"> </v>
      </c>
      <c r="R1061" s="53" t="str">
        <f>IF(Formato_general!S1094=0," ",Formato_general!S1094)</f>
        <v xml:space="preserve"> </v>
      </c>
    </row>
    <row r="1062" spans="2:18" ht="16" x14ac:dyDescent="0.2">
      <c r="B1062" s="53" t="str">
        <f>IF(Formato_general!AA1095=0," ",Formato_general!AA1095)</f>
        <v xml:space="preserve"> </v>
      </c>
      <c r="C1062" s="53" t="str">
        <f>IF(Formato_general!T1095=0," ",Formato_general!T1095)</f>
        <v xml:space="preserve"> </v>
      </c>
      <c r="D1062" s="54" t="str">
        <f>IF(Formato_general!G1095=0," ",Formato_general!G1095)</f>
        <v xml:space="preserve"> </v>
      </c>
      <c r="E1062" s="54" t="str">
        <f>IF(Formato_general!H1095=0," ",Formato_general!H1095)</f>
        <v xml:space="preserve"> </v>
      </c>
      <c r="F1062" s="54" t="str">
        <f>IF(Formato_general!K1095=0," ",Formato_general!K1095)</f>
        <v xml:space="preserve"> </v>
      </c>
      <c r="G1062" s="55" t="str">
        <f>IFERROR(VLOOKUP(Formato_general!J1095,'Listados desplegables'!$J$1:$K$3,2,0)," ")</f>
        <v xml:space="preserve"> </v>
      </c>
      <c r="H1062" s="55" t="str">
        <f>IFERROR(VLOOKUP(Formato_general!D1095,'Listados desplegables'!$H$1:$I$20,2,0)," ")</f>
        <v xml:space="preserve"> </v>
      </c>
      <c r="I1062" s="55" t="str">
        <f>IFERROR(VLOOKUP(Formato_general!N1095,'Listados desplegables'!$V$1:$W$1,2,0)," ")</f>
        <v xml:space="preserve"> </v>
      </c>
      <c r="J1062" s="53" t="str">
        <f>IF(Formato_general!F1095=0," ",Formato_general!F1095)</f>
        <v xml:space="preserve"> </v>
      </c>
      <c r="K1062" s="53" t="str">
        <f t="shared" si="16"/>
        <v xml:space="preserve"> </v>
      </c>
      <c r="L1062" s="55" t="str">
        <f>IFERROR(VLOOKUP(Formato_general!L1095,'Listados desplegables'!$R$1:$S$2,2,0)," ")</f>
        <v xml:space="preserve"> </v>
      </c>
      <c r="M1062" s="55" t="str">
        <f>IFERROR(VLOOKUP(Formato_general!M1095,'Listados desplegables'!$T$1:$U$4,2,0)," ")</f>
        <v xml:space="preserve"> </v>
      </c>
      <c r="N1062" s="53" t="str">
        <f>IF(Formato_general!O1095=0," ",Formato_general!O1095)</f>
        <v xml:space="preserve"> </v>
      </c>
      <c r="O1062" s="55" t="str">
        <f>IFERROR(VLOOKUP(Formato_general!AB1095,'Listados desplegables'!$X$1:$Y$1,2,0)," ")</f>
        <v xml:space="preserve"> </v>
      </c>
      <c r="P1062" s="53" t="str">
        <f>IF(Formato_general!Q1095=0," ",Formato_general!Q1095)</f>
        <v xml:space="preserve"> </v>
      </c>
      <c r="Q1062" s="53" t="str">
        <f>IF(Formato_general!R1095=0," ",Formato_general!R1095)</f>
        <v xml:space="preserve"> </v>
      </c>
      <c r="R1062" s="53" t="str">
        <f>IF(Formato_general!S1095=0," ",Formato_general!S1095)</f>
        <v xml:space="preserve"> </v>
      </c>
    </row>
    <row r="1063" spans="2:18" ht="16" x14ac:dyDescent="0.2">
      <c r="B1063" s="53" t="str">
        <f>IF(Formato_general!AA1096=0," ",Formato_general!AA1096)</f>
        <v xml:space="preserve"> </v>
      </c>
      <c r="C1063" s="53" t="str">
        <f>IF(Formato_general!T1096=0," ",Formato_general!T1096)</f>
        <v xml:space="preserve"> </v>
      </c>
      <c r="D1063" s="54" t="str">
        <f>IF(Formato_general!G1096=0," ",Formato_general!G1096)</f>
        <v xml:space="preserve"> </v>
      </c>
      <c r="E1063" s="54" t="str">
        <f>IF(Formato_general!H1096=0," ",Formato_general!H1096)</f>
        <v xml:space="preserve"> </v>
      </c>
      <c r="F1063" s="54" t="str">
        <f>IF(Formato_general!K1096=0," ",Formato_general!K1096)</f>
        <v xml:space="preserve"> </v>
      </c>
      <c r="G1063" s="55" t="str">
        <f>IFERROR(VLOOKUP(Formato_general!J1096,'Listados desplegables'!$J$1:$K$3,2,0)," ")</f>
        <v xml:space="preserve"> </v>
      </c>
      <c r="H1063" s="55" t="str">
        <f>IFERROR(VLOOKUP(Formato_general!D1096,'Listados desplegables'!$H$1:$I$20,2,0)," ")</f>
        <v xml:space="preserve"> </v>
      </c>
      <c r="I1063" s="55" t="str">
        <f>IFERROR(VLOOKUP(Formato_general!N1096,'Listados desplegables'!$V$1:$W$1,2,0)," ")</f>
        <v xml:space="preserve"> </v>
      </c>
      <c r="J1063" s="53" t="str">
        <f>IF(Formato_general!F1096=0," ",Formato_general!F1096)</f>
        <v xml:space="preserve"> </v>
      </c>
      <c r="K1063" s="53" t="str">
        <f t="shared" si="16"/>
        <v xml:space="preserve"> </v>
      </c>
      <c r="L1063" s="55" t="str">
        <f>IFERROR(VLOOKUP(Formato_general!L1096,'Listados desplegables'!$R$1:$S$2,2,0)," ")</f>
        <v xml:space="preserve"> </v>
      </c>
      <c r="M1063" s="55" t="str">
        <f>IFERROR(VLOOKUP(Formato_general!M1096,'Listados desplegables'!$T$1:$U$4,2,0)," ")</f>
        <v xml:space="preserve"> </v>
      </c>
      <c r="N1063" s="53" t="str">
        <f>IF(Formato_general!O1096=0," ",Formato_general!O1096)</f>
        <v xml:space="preserve"> </v>
      </c>
      <c r="O1063" s="55" t="str">
        <f>IFERROR(VLOOKUP(Formato_general!AB1096,'Listados desplegables'!$X$1:$Y$1,2,0)," ")</f>
        <v xml:space="preserve"> </v>
      </c>
      <c r="P1063" s="53" t="str">
        <f>IF(Formato_general!Q1096=0," ",Formato_general!Q1096)</f>
        <v xml:space="preserve"> </v>
      </c>
      <c r="Q1063" s="53" t="str">
        <f>IF(Formato_general!R1096=0," ",Formato_general!R1096)</f>
        <v xml:space="preserve"> </v>
      </c>
      <c r="R1063" s="53" t="str">
        <f>IF(Formato_general!S1096=0," ",Formato_general!S1096)</f>
        <v xml:space="preserve"> </v>
      </c>
    </row>
    <row r="1064" spans="2:18" ht="16" x14ac:dyDescent="0.2">
      <c r="B1064" s="53" t="str">
        <f>IF(Formato_general!AA1097=0," ",Formato_general!AA1097)</f>
        <v xml:space="preserve"> </v>
      </c>
      <c r="C1064" s="53" t="str">
        <f>IF(Formato_general!T1097=0," ",Formato_general!T1097)</f>
        <v xml:space="preserve"> </v>
      </c>
      <c r="D1064" s="54" t="str">
        <f>IF(Formato_general!G1097=0," ",Formato_general!G1097)</f>
        <v xml:space="preserve"> </v>
      </c>
      <c r="E1064" s="54" t="str">
        <f>IF(Formato_general!H1097=0," ",Formato_general!H1097)</f>
        <v xml:space="preserve"> </v>
      </c>
      <c r="F1064" s="54" t="str">
        <f>IF(Formato_general!K1097=0," ",Formato_general!K1097)</f>
        <v xml:space="preserve"> </v>
      </c>
      <c r="G1064" s="55" t="str">
        <f>IFERROR(VLOOKUP(Formato_general!J1097,'Listados desplegables'!$J$1:$K$3,2,0)," ")</f>
        <v xml:space="preserve"> </v>
      </c>
      <c r="H1064" s="55" t="str">
        <f>IFERROR(VLOOKUP(Formato_general!D1097,'Listados desplegables'!$H$1:$I$20,2,0)," ")</f>
        <v xml:space="preserve"> </v>
      </c>
      <c r="I1064" s="55" t="str">
        <f>IFERROR(VLOOKUP(Formato_general!N1097,'Listados desplegables'!$V$1:$W$1,2,0)," ")</f>
        <v xml:space="preserve"> </v>
      </c>
      <c r="J1064" s="53" t="str">
        <f>IF(Formato_general!F1097=0," ",Formato_general!F1097)</f>
        <v xml:space="preserve"> </v>
      </c>
      <c r="K1064" s="53" t="str">
        <f t="shared" si="16"/>
        <v xml:space="preserve"> </v>
      </c>
      <c r="L1064" s="55" t="str">
        <f>IFERROR(VLOOKUP(Formato_general!L1097,'Listados desplegables'!$R$1:$S$2,2,0)," ")</f>
        <v xml:space="preserve"> </v>
      </c>
      <c r="M1064" s="55" t="str">
        <f>IFERROR(VLOOKUP(Formato_general!M1097,'Listados desplegables'!$T$1:$U$4,2,0)," ")</f>
        <v xml:space="preserve"> </v>
      </c>
      <c r="N1064" s="53" t="str">
        <f>IF(Formato_general!O1097=0," ",Formato_general!O1097)</f>
        <v xml:space="preserve"> </v>
      </c>
      <c r="O1064" s="55" t="str">
        <f>IFERROR(VLOOKUP(Formato_general!AB1097,'Listados desplegables'!$X$1:$Y$1,2,0)," ")</f>
        <v xml:space="preserve"> </v>
      </c>
      <c r="P1064" s="53" t="str">
        <f>IF(Formato_general!Q1097=0," ",Formato_general!Q1097)</f>
        <v xml:space="preserve"> </v>
      </c>
      <c r="Q1064" s="53" t="str">
        <f>IF(Formato_general!R1097=0," ",Formato_general!R1097)</f>
        <v xml:space="preserve"> </v>
      </c>
      <c r="R1064" s="53" t="str">
        <f>IF(Formato_general!S1097=0," ",Formato_general!S1097)</f>
        <v xml:space="preserve"> </v>
      </c>
    </row>
    <row r="1065" spans="2:18" ht="16" x14ac:dyDescent="0.2">
      <c r="B1065" s="53" t="str">
        <f>IF(Formato_general!AA1098=0," ",Formato_general!AA1098)</f>
        <v xml:space="preserve"> </v>
      </c>
      <c r="C1065" s="53" t="str">
        <f>IF(Formato_general!T1098=0," ",Formato_general!T1098)</f>
        <v xml:space="preserve"> </v>
      </c>
      <c r="D1065" s="54" t="str">
        <f>IF(Formato_general!G1098=0," ",Formato_general!G1098)</f>
        <v xml:space="preserve"> </v>
      </c>
      <c r="E1065" s="54" t="str">
        <f>IF(Formato_general!H1098=0," ",Formato_general!H1098)</f>
        <v xml:space="preserve"> </v>
      </c>
      <c r="F1065" s="54" t="str">
        <f>IF(Formato_general!K1098=0," ",Formato_general!K1098)</f>
        <v xml:space="preserve"> </v>
      </c>
      <c r="G1065" s="55" t="str">
        <f>IFERROR(VLOOKUP(Formato_general!J1098,'Listados desplegables'!$J$1:$K$3,2,0)," ")</f>
        <v xml:space="preserve"> </v>
      </c>
      <c r="H1065" s="55" t="str">
        <f>IFERROR(VLOOKUP(Formato_general!D1098,'Listados desplegables'!$H$1:$I$20,2,0)," ")</f>
        <v xml:space="preserve"> </v>
      </c>
      <c r="I1065" s="55" t="str">
        <f>IFERROR(VLOOKUP(Formato_general!N1098,'Listados desplegables'!$V$1:$W$1,2,0)," ")</f>
        <v xml:space="preserve"> </v>
      </c>
      <c r="J1065" s="53" t="str">
        <f>IF(Formato_general!F1098=0," ",Formato_general!F1098)</f>
        <v xml:space="preserve"> </v>
      </c>
      <c r="K1065" s="53" t="str">
        <f t="shared" si="16"/>
        <v xml:space="preserve"> </v>
      </c>
      <c r="L1065" s="55" t="str">
        <f>IFERROR(VLOOKUP(Formato_general!L1098,'Listados desplegables'!$R$1:$S$2,2,0)," ")</f>
        <v xml:space="preserve"> </v>
      </c>
      <c r="M1065" s="55" t="str">
        <f>IFERROR(VLOOKUP(Formato_general!M1098,'Listados desplegables'!$T$1:$U$4,2,0)," ")</f>
        <v xml:space="preserve"> </v>
      </c>
      <c r="N1065" s="53" t="str">
        <f>IF(Formato_general!O1098=0," ",Formato_general!O1098)</f>
        <v xml:space="preserve"> </v>
      </c>
      <c r="O1065" s="55" t="str">
        <f>IFERROR(VLOOKUP(Formato_general!AB1098,'Listados desplegables'!$X$1:$Y$1,2,0)," ")</f>
        <v xml:space="preserve"> </v>
      </c>
      <c r="P1065" s="53" t="str">
        <f>IF(Formato_general!Q1098=0," ",Formato_general!Q1098)</f>
        <v xml:space="preserve"> </v>
      </c>
      <c r="Q1065" s="53" t="str">
        <f>IF(Formato_general!R1098=0," ",Formato_general!R1098)</f>
        <v xml:space="preserve"> </v>
      </c>
      <c r="R1065" s="53" t="str">
        <f>IF(Formato_general!S1098=0," ",Formato_general!S1098)</f>
        <v xml:space="preserve"> </v>
      </c>
    </row>
    <row r="1066" spans="2:18" ht="16" x14ac:dyDescent="0.2">
      <c r="B1066" s="53" t="str">
        <f>IF(Formato_general!AA1099=0," ",Formato_general!AA1099)</f>
        <v xml:space="preserve"> </v>
      </c>
      <c r="C1066" s="53" t="str">
        <f>IF(Formato_general!T1099=0," ",Formato_general!T1099)</f>
        <v xml:space="preserve"> </v>
      </c>
      <c r="D1066" s="54" t="str">
        <f>IF(Formato_general!G1099=0," ",Formato_general!G1099)</f>
        <v xml:space="preserve"> </v>
      </c>
      <c r="E1066" s="54" t="str">
        <f>IF(Formato_general!H1099=0," ",Formato_general!H1099)</f>
        <v xml:space="preserve"> </v>
      </c>
      <c r="F1066" s="54" t="str">
        <f>IF(Formato_general!K1099=0," ",Formato_general!K1099)</f>
        <v xml:space="preserve"> </v>
      </c>
      <c r="G1066" s="55" t="str">
        <f>IFERROR(VLOOKUP(Formato_general!J1099,'Listados desplegables'!$J$1:$K$3,2,0)," ")</f>
        <v xml:space="preserve"> </v>
      </c>
      <c r="H1066" s="55" t="str">
        <f>IFERROR(VLOOKUP(Formato_general!D1099,'Listados desplegables'!$H$1:$I$20,2,0)," ")</f>
        <v xml:space="preserve"> </v>
      </c>
      <c r="I1066" s="55" t="str">
        <f>IFERROR(VLOOKUP(Formato_general!N1099,'Listados desplegables'!$V$1:$W$1,2,0)," ")</f>
        <v xml:space="preserve"> </v>
      </c>
      <c r="J1066" s="53" t="str">
        <f>IF(Formato_general!F1099=0," ",Formato_general!F1099)</f>
        <v xml:space="preserve"> </v>
      </c>
      <c r="K1066" s="53" t="str">
        <f t="shared" si="16"/>
        <v xml:space="preserve"> </v>
      </c>
      <c r="L1066" s="55" t="str">
        <f>IFERROR(VLOOKUP(Formato_general!L1099,'Listados desplegables'!$R$1:$S$2,2,0)," ")</f>
        <v xml:space="preserve"> </v>
      </c>
      <c r="M1066" s="55" t="str">
        <f>IFERROR(VLOOKUP(Formato_general!M1099,'Listados desplegables'!$T$1:$U$4,2,0)," ")</f>
        <v xml:space="preserve"> </v>
      </c>
      <c r="N1066" s="53" t="str">
        <f>IF(Formato_general!O1099=0," ",Formato_general!O1099)</f>
        <v xml:space="preserve"> </v>
      </c>
      <c r="O1066" s="55" t="str">
        <f>IFERROR(VLOOKUP(Formato_general!AB1099,'Listados desplegables'!$X$1:$Y$1,2,0)," ")</f>
        <v xml:space="preserve"> </v>
      </c>
      <c r="P1066" s="53" t="str">
        <f>IF(Formato_general!Q1099=0," ",Formato_general!Q1099)</f>
        <v xml:space="preserve"> </v>
      </c>
      <c r="Q1066" s="53" t="str">
        <f>IF(Formato_general!R1099=0," ",Formato_general!R1099)</f>
        <v xml:space="preserve"> </v>
      </c>
      <c r="R1066" s="53" t="str">
        <f>IF(Formato_general!S1099=0," ",Formato_general!S1099)</f>
        <v xml:space="preserve"> </v>
      </c>
    </row>
    <row r="1067" spans="2:18" ht="16" x14ac:dyDescent="0.2">
      <c r="B1067" s="53" t="str">
        <f>IF(Formato_general!AA1100=0," ",Formato_general!AA1100)</f>
        <v xml:space="preserve"> </v>
      </c>
      <c r="C1067" s="53" t="str">
        <f>IF(Formato_general!T1100=0," ",Formato_general!T1100)</f>
        <v xml:space="preserve"> </v>
      </c>
      <c r="D1067" s="54" t="str">
        <f>IF(Formato_general!G1100=0," ",Formato_general!G1100)</f>
        <v xml:space="preserve"> </v>
      </c>
      <c r="E1067" s="54" t="str">
        <f>IF(Formato_general!H1100=0," ",Formato_general!H1100)</f>
        <v xml:space="preserve"> </v>
      </c>
      <c r="F1067" s="54" t="str">
        <f>IF(Formato_general!K1100=0," ",Formato_general!K1100)</f>
        <v xml:space="preserve"> </v>
      </c>
      <c r="G1067" s="55" t="str">
        <f>IFERROR(VLOOKUP(Formato_general!J1100,'Listados desplegables'!$J$1:$K$3,2,0)," ")</f>
        <v xml:space="preserve"> </v>
      </c>
      <c r="H1067" s="55" t="str">
        <f>IFERROR(VLOOKUP(Formato_general!D1100,'Listados desplegables'!$H$1:$I$20,2,0)," ")</f>
        <v xml:space="preserve"> </v>
      </c>
      <c r="I1067" s="55" t="str">
        <f>IFERROR(VLOOKUP(Formato_general!N1100,'Listados desplegables'!$V$1:$W$1,2,0)," ")</f>
        <v xml:space="preserve"> </v>
      </c>
      <c r="J1067" s="53" t="str">
        <f>IF(Formato_general!F1100=0," ",Formato_general!F1100)</f>
        <v xml:space="preserve"> </v>
      </c>
      <c r="K1067" s="53" t="str">
        <f t="shared" si="16"/>
        <v xml:space="preserve"> </v>
      </c>
      <c r="L1067" s="55" t="str">
        <f>IFERROR(VLOOKUP(Formato_general!L1100,'Listados desplegables'!$R$1:$S$2,2,0)," ")</f>
        <v xml:space="preserve"> </v>
      </c>
      <c r="M1067" s="55" t="str">
        <f>IFERROR(VLOOKUP(Formato_general!M1100,'Listados desplegables'!$T$1:$U$4,2,0)," ")</f>
        <v xml:space="preserve"> </v>
      </c>
      <c r="N1067" s="53" t="str">
        <f>IF(Formato_general!O1100=0," ",Formato_general!O1100)</f>
        <v xml:space="preserve"> </v>
      </c>
      <c r="O1067" s="55" t="str">
        <f>IFERROR(VLOOKUP(Formato_general!AB1100,'Listados desplegables'!$X$1:$Y$1,2,0)," ")</f>
        <v xml:space="preserve"> </v>
      </c>
      <c r="P1067" s="53" t="str">
        <f>IF(Formato_general!Q1100=0," ",Formato_general!Q1100)</f>
        <v xml:space="preserve"> </v>
      </c>
      <c r="Q1067" s="53" t="str">
        <f>IF(Formato_general!R1100=0," ",Formato_general!R1100)</f>
        <v xml:space="preserve"> </v>
      </c>
      <c r="R1067" s="53" t="str">
        <f>IF(Formato_general!S1100=0," ",Formato_general!S1100)</f>
        <v xml:space="preserve"> </v>
      </c>
    </row>
    <row r="1068" spans="2:18" ht="16" x14ac:dyDescent="0.2">
      <c r="B1068" s="53" t="str">
        <f>IF(Formato_general!AA1101=0," ",Formato_general!AA1101)</f>
        <v xml:space="preserve"> </v>
      </c>
      <c r="C1068" s="53" t="str">
        <f>IF(Formato_general!T1101=0," ",Formato_general!T1101)</f>
        <v xml:space="preserve"> </v>
      </c>
      <c r="D1068" s="54" t="str">
        <f>IF(Formato_general!G1101=0," ",Formato_general!G1101)</f>
        <v xml:space="preserve"> </v>
      </c>
      <c r="E1068" s="54" t="str">
        <f>IF(Formato_general!H1101=0," ",Formato_general!H1101)</f>
        <v xml:space="preserve"> </v>
      </c>
      <c r="F1068" s="54" t="str">
        <f>IF(Formato_general!K1101=0," ",Formato_general!K1101)</f>
        <v xml:space="preserve"> </v>
      </c>
      <c r="G1068" s="55" t="str">
        <f>IFERROR(VLOOKUP(Formato_general!J1101,'Listados desplegables'!$J$1:$K$3,2,0)," ")</f>
        <v xml:space="preserve"> </v>
      </c>
      <c r="H1068" s="55" t="str">
        <f>IFERROR(VLOOKUP(Formato_general!D1101,'Listados desplegables'!$H$1:$I$20,2,0)," ")</f>
        <v xml:space="preserve"> </v>
      </c>
      <c r="I1068" s="55" t="str">
        <f>IFERROR(VLOOKUP(Formato_general!N1101,'Listados desplegables'!$V$1:$W$1,2,0)," ")</f>
        <v xml:space="preserve"> </v>
      </c>
      <c r="J1068" s="53" t="str">
        <f>IF(Formato_general!F1101=0," ",Formato_general!F1101)</f>
        <v xml:space="preserve"> </v>
      </c>
      <c r="K1068" s="53" t="str">
        <f t="shared" si="16"/>
        <v xml:space="preserve"> </v>
      </c>
      <c r="L1068" s="55" t="str">
        <f>IFERROR(VLOOKUP(Formato_general!L1101,'Listados desplegables'!$R$1:$S$2,2,0)," ")</f>
        <v xml:space="preserve"> </v>
      </c>
      <c r="M1068" s="55" t="str">
        <f>IFERROR(VLOOKUP(Formato_general!M1101,'Listados desplegables'!$T$1:$U$4,2,0)," ")</f>
        <v xml:space="preserve"> </v>
      </c>
      <c r="N1068" s="53" t="str">
        <f>IF(Formato_general!O1101=0," ",Formato_general!O1101)</f>
        <v xml:space="preserve"> </v>
      </c>
      <c r="O1068" s="55" t="str">
        <f>IFERROR(VLOOKUP(Formato_general!AB1101,'Listados desplegables'!$X$1:$Y$1,2,0)," ")</f>
        <v xml:space="preserve"> </v>
      </c>
      <c r="P1068" s="53" t="str">
        <f>IF(Formato_general!Q1101=0," ",Formato_general!Q1101)</f>
        <v xml:space="preserve"> </v>
      </c>
      <c r="Q1068" s="53" t="str">
        <f>IF(Formato_general!R1101=0," ",Formato_general!R1101)</f>
        <v xml:space="preserve"> </v>
      </c>
      <c r="R1068" s="53" t="str">
        <f>IF(Formato_general!S1101=0," ",Formato_general!S1101)</f>
        <v xml:space="preserve"> </v>
      </c>
    </row>
    <row r="1069" spans="2:18" ht="16" x14ac:dyDescent="0.2">
      <c r="B1069" s="53" t="str">
        <f>IF(Formato_general!AA1102=0," ",Formato_general!AA1102)</f>
        <v xml:space="preserve"> </v>
      </c>
      <c r="C1069" s="53" t="str">
        <f>IF(Formato_general!T1102=0," ",Formato_general!T1102)</f>
        <v xml:space="preserve"> </v>
      </c>
      <c r="D1069" s="54" t="str">
        <f>IF(Formato_general!G1102=0," ",Formato_general!G1102)</f>
        <v xml:space="preserve"> </v>
      </c>
      <c r="E1069" s="54" t="str">
        <f>IF(Formato_general!H1102=0," ",Formato_general!H1102)</f>
        <v xml:space="preserve"> </v>
      </c>
      <c r="F1069" s="54" t="str">
        <f>IF(Formato_general!K1102=0," ",Formato_general!K1102)</f>
        <v xml:space="preserve"> </v>
      </c>
      <c r="G1069" s="55" t="str">
        <f>IFERROR(VLOOKUP(Formato_general!J1102,'Listados desplegables'!$J$1:$K$3,2,0)," ")</f>
        <v xml:space="preserve"> </v>
      </c>
      <c r="H1069" s="55" t="str">
        <f>IFERROR(VLOOKUP(Formato_general!D1102,'Listados desplegables'!$H$1:$I$20,2,0)," ")</f>
        <v xml:space="preserve"> </v>
      </c>
      <c r="I1069" s="55" t="str">
        <f>IFERROR(VLOOKUP(Formato_general!N1102,'Listados desplegables'!$V$1:$W$1,2,0)," ")</f>
        <v xml:space="preserve"> </v>
      </c>
      <c r="J1069" s="53" t="str">
        <f>IF(Formato_general!F1102=0," ",Formato_general!F1102)</f>
        <v xml:space="preserve"> </v>
      </c>
      <c r="K1069" s="53" t="str">
        <f t="shared" si="16"/>
        <v xml:space="preserve"> </v>
      </c>
      <c r="L1069" s="55" t="str">
        <f>IFERROR(VLOOKUP(Formato_general!L1102,'Listados desplegables'!$R$1:$S$2,2,0)," ")</f>
        <v xml:space="preserve"> </v>
      </c>
      <c r="M1069" s="55" t="str">
        <f>IFERROR(VLOOKUP(Formato_general!M1102,'Listados desplegables'!$T$1:$U$4,2,0)," ")</f>
        <v xml:space="preserve"> </v>
      </c>
      <c r="N1069" s="53" t="str">
        <f>IF(Formato_general!O1102=0," ",Formato_general!O1102)</f>
        <v xml:space="preserve"> </v>
      </c>
      <c r="O1069" s="55" t="str">
        <f>IFERROR(VLOOKUP(Formato_general!AB1102,'Listados desplegables'!$X$1:$Y$1,2,0)," ")</f>
        <v xml:space="preserve"> </v>
      </c>
      <c r="P1069" s="53" t="str">
        <f>IF(Formato_general!Q1102=0," ",Formato_general!Q1102)</f>
        <v xml:space="preserve"> </v>
      </c>
      <c r="Q1069" s="53" t="str">
        <f>IF(Formato_general!R1102=0," ",Formato_general!R1102)</f>
        <v xml:space="preserve"> </v>
      </c>
      <c r="R1069" s="53" t="str">
        <f>IF(Formato_general!S1102=0," ",Formato_general!S1102)</f>
        <v xml:space="preserve"> </v>
      </c>
    </row>
    <row r="1070" spans="2:18" ht="16" x14ac:dyDescent="0.2">
      <c r="B1070" s="53" t="str">
        <f>IF(Formato_general!AA1103=0," ",Formato_general!AA1103)</f>
        <v xml:space="preserve"> </v>
      </c>
      <c r="C1070" s="53" t="str">
        <f>IF(Formato_general!T1103=0," ",Formato_general!T1103)</f>
        <v xml:space="preserve"> </v>
      </c>
      <c r="D1070" s="54" t="str">
        <f>IF(Formato_general!G1103=0," ",Formato_general!G1103)</f>
        <v xml:space="preserve"> </v>
      </c>
      <c r="E1070" s="54" t="str">
        <f>IF(Formato_general!H1103=0," ",Formato_general!H1103)</f>
        <v xml:space="preserve"> </v>
      </c>
      <c r="F1070" s="54" t="str">
        <f>IF(Formato_general!K1103=0," ",Formato_general!K1103)</f>
        <v xml:space="preserve"> </v>
      </c>
      <c r="G1070" s="55" t="str">
        <f>IFERROR(VLOOKUP(Formato_general!J1103,'Listados desplegables'!$J$1:$K$3,2,0)," ")</f>
        <v xml:space="preserve"> </v>
      </c>
      <c r="H1070" s="55" t="str">
        <f>IFERROR(VLOOKUP(Formato_general!D1103,'Listados desplegables'!$H$1:$I$20,2,0)," ")</f>
        <v xml:space="preserve"> </v>
      </c>
      <c r="I1070" s="55" t="str">
        <f>IFERROR(VLOOKUP(Formato_general!N1103,'Listados desplegables'!$V$1:$W$1,2,0)," ")</f>
        <v xml:space="preserve"> </v>
      </c>
      <c r="J1070" s="53" t="str">
        <f>IF(Formato_general!F1103=0," ",Formato_general!F1103)</f>
        <v xml:space="preserve"> </v>
      </c>
      <c r="K1070" s="53" t="str">
        <f t="shared" si="16"/>
        <v xml:space="preserve"> </v>
      </c>
      <c r="L1070" s="55" t="str">
        <f>IFERROR(VLOOKUP(Formato_general!L1103,'Listados desplegables'!$R$1:$S$2,2,0)," ")</f>
        <v xml:space="preserve"> </v>
      </c>
      <c r="M1070" s="55" t="str">
        <f>IFERROR(VLOOKUP(Formato_general!M1103,'Listados desplegables'!$T$1:$U$4,2,0)," ")</f>
        <v xml:space="preserve"> </v>
      </c>
      <c r="N1070" s="53" t="str">
        <f>IF(Formato_general!O1103=0," ",Formato_general!O1103)</f>
        <v xml:space="preserve"> </v>
      </c>
      <c r="O1070" s="55" t="str">
        <f>IFERROR(VLOOKUP(Formato_general!AB1103,'Listados desplegables'!$X$1:$Y$1,2,0)," ")</f>
        <v xml:space="preserve"> </v>
      </c>
      <c r="P1070" s="53" t="str">
        <f>IF(Formato_general!Q1103=0," ",Formato_general!Q1103)</f>
        <v xml:space="preserve"> </v>
      </c>
      <c r="Q1070" s="53" t="str">
        <f>IF(Formato_general!R1103=0," ",Formato_general!R1103)</f>
        <v xml:space="preserve"> </v>
      </c>
      <c r="R1070" s="53" t="str">
        <f>IF(Formato_general!S1103=0," ",Formato_general!S1103)</f>
        <v xml:space="preserve"> </v>
      </c>
    </row>
    <row r="1071" spans="2:18" ht="16" x14ac:dyDescent="0.2">
      <c r="B1071" s="53" t="str">
        <f>IF(Formato_general!AA1104=0," ",Formato_general!AA1104)</f>
        <v xml:space="preserve"> </v>
      </c>
      <c r="C1071" s="53" t="str">
        <f>IF(Formato_general!T1104=0," ",Formato_general!T1104)</f>
        <v xml:space="preserve"> </v>
      </c>
      <c r="D1071" s="54" t="str">
        <f>IF(Formato_general!G1104=0," ",Formato_general!G1104)</f>
        <v xml:space="preserve"> </v>
      </c>
      <c r="E1071" s="54" t="str">
        <f>IF(Formato_general!H1104=0," ",Formato_general!H1104)</f>
        <v xml:space="preserve"> </v>
      </c>
      <c r="F1071" s="54" t="str">
        <f>IF(Formato_general!K1104=0," ",Formato_general!K1104)</f>
        <v xml:space="preserve"> </v>
      </c>
      <c r="G1071" s="55" t="str">
        <f>IFERROR(VLOOKUP(Formato_general!J1104,'Listados desplegables'!$J$1:$K$3,2,0)," ")</f>
        <v xml:space="preserve"> </v>
      </c>
      <c r="H1071" s="55" t="str">
        <f>IFERROR(VLOOKUP(Formato_general!D1104,'Listados desplegables'!$H$1:$I$20,2,0)," ")</f>
        <v xml:space="preserve"> </v>
      </c>
      <c r="I1071" s="55" t="str">
        <f>IFERROR(VLOOKUP(Formato_general!N1104,'Listados desplegables'!$V$1:$W$1,2,0)," ")</f>
        <v xml:space="preserve"> </v>
      </c>
      <c r="J1071" s="53" t="str">
        <f>IF(Formato_general!F1104=0," ",Formato_general!F1104)</f>
        <v xml:space="preserve"> </v>
      </c>
      <c r="K1071" s="53" t="str">
        <f t="shared" si="16"/>
        <v xml:space="preserve"> </v>
      </c>
      <c r="L1071" s="55" t="str">
        <f>IFERROR(VLOOKUP(Formato_general!L1104,'Listados desplegables'!$R$1:$S$2,2,0)," ")</f>
        <v xml:space="preserve"> </v>
      </c>
      <c r="M1071" s="55" t="str">
        <f>IFERROR(VLOOKUP(Formato_general!M1104,'Listados desplegables'!$T$1:$U$4,2,0)," ")</f>
        <v xml:space="preserve"> </v>
      </c>
      <c r="N1071" s="53" t="str">
        <f>IF(Formato_general!O1104=0," ",Formato_general!O1104)</f>
        <v xml:space="preserve"> </v>
      </c>
      <c r="O1071" s="55" t="str">
        <f>IFERROR(VLOOKUP(Formato_general!AB1104,'Listados desplegables'!$X$1:$Y$1,2,0)," ")</f>
        <v xml:space="preserve"> </v>
      </c>
      <c r="P1071" s="53" t="str">
        <f>IF(Formato_general!Q1104=0," ",Formato_general!Q1104)</f>
        <v xml:space="preserve"> </v>
      </c>
      <c r="Q1071" s="53" t="str">
        <f>IF(Formato_general!R1104=0," ",Formato_general!R1104)</f>
        <v xml:space="preserve"> </v>
      </c>
      <c r="R1071" s="53" t="str">
        <f>IF(Formato_general!S1104=0," ",Formato_general!S1104)</f>
        <v xml:space="preserve"> </v>
      </c>
    </row>
    <row r="1072" spans="2:18" ht="16" x14ac:dyDescent="0.2">
      <c r="B1072" s="53" t="str">
        <f>IF(Formato_general!AA1105=0," ",Formato_general!AA1105)</f>
        <v xml:space="preserve"> </v>
      </c>
      <c r="C1072" s="53" t="str">
        <f>IF(Formato_general!T1105=0," ",Formato_general!T1105)</f>
        <v xml:space="preserve"> </v>
      </c>
      <c r="D1072" s="54" t="str">
        <f>IF(Formato_general!G1105=0," ",Formato_general!G1105)</f>
        <v xml:space="preserve"> </v>
      </c>
      <c r="E1072" s="54" t="str">
        <f>IF(Formato_general!H1105=0," ",Formato_general!H1105)</f>
        <v xml:space="preserve"> </v>
      </c>
      <c r="F1072" s="54" t="str">
        <f>IF(Formato_general!K1105=0," ",Formato_general!K1105)</f>
        <v xml:space="preserve"> </v>
      </c>
      <c r="G1072" s="55" t="str">
        <f>IFERROR(VLOOKUP(Formato_general!J1105,'Listados desplegables'!$J$1:$K$3,2,0)," ")</f>
        <v xml:space="preserve"> </v>
      </c>
      <c r="H1072" s="55" t="str">
        <f>IFERROR(VLOOKUP(Formato_general!D1105,'Listados desplegables'!$H$1:$I$20,2,0)," ")</f>
        <v xml:space="preserve"> </v>
      </c>
      <c r="I1072" s="55" t="str">
        <f>IFERROR(VLOOKUP(Formato_general!N1105,'Listados desplegables'!$V$1:$W$1,2,0)," ")</f>
        <v xml:space="preserve"> </v>
      </c>
      <c r="J1072" s="53" t="str">
        <f>IF(Formato_general!F1105=0," ",Formato_general!F1105)</f>
        <v xml:space="preserve"> </v>
      </c>
      <c r="K1072" s="53" t="str">
        <f t="shared" si="16"/>
        <v xml:space="preserve"> </v>
      </c>
      <c r="L1072" s="55" t="str">
        <f>IFERROR(VLOOKUP(Formato_general!L1105,'Listados desplegables'!$R$1:$S$2,2,0)," ")</f>
        <v xml:space="preserve"> </v>
      </c>
      <c r="M1072" s="55" t="str">
        <f>IFERROR(VLOOKUP(Formato_general!M1105,'Listados desplegables'!$T$1:$U$4,2,0)," ")</f>
        <v xml:space="preserve"> </v>
      </c>
      <c r="N1072" s="53" t="str">
        <f>IF(Formato_general!O1105=0," ",Formato_general!O1105)</f>
        <v xml:space="preserve"> </v>
      </c>
      <c r="O1072" s="55" t="str">
        <f>IFERROR(VLOOKUP(Formato_general!AB1105,'Listados desplegables'!$X$1:$Y$1,2,0)," ")</f>
        <v xml:space="preserve"> </v>
      </c>
      <c r="P1072" s="53" t="str">
        <f>IF(Formato_general!Q1105=0," ",Formato_general!Q1105)</f>
        <v xml:space="preserve"> </v>
      </c>
      <c r="Q1072" s="53" t="str">
        <f>IF(Formato_general!R1105=0," ",Formato_general!R1105)</f>
        <v xml:space="preserve"> </v>
      </c>
      <c r="R1072" s="53" t="str">
        <f>IF(Formato_general!S1105=0," ",Formato_general!S1105)</f>
        <v xml:space="preserve"> </v>
      </c>
    </row>
    <row r="1073" spans="2:18" ht="16" x14ac:dyDescent="0.2">
      <c r="B1073" s="53" t="str">
        <f>IF(Formato_general!AA1106=0," ",Formato_general!AA1106)</f>
        <v xml:space="preserve"> </v>
      </c>
      <c r="C1073" s="53" t="str">
        <f>IF(Formato_general!T1106=0," ",Formato_general!T1106)</f>
        <v xml:space="preserve"> </v>
      </c>
      <c r="D1073" s="54" t="str">
        <f>IF(Formato_general!G1106=0," ",Formato_general!G1106)</f>
        <v xml:space="preserve"> </v>
      </c>
      <c r="E1073" s="54" t="str">
        <f>IF(Formato_general!H1106=0," ",Formato_general!H1106)</f>
        <v xml:space="preserve"> </v>
      </c>
      <c r="F1073" s="54" t="str">
        <f>IF(Formato_general!K1106=0," ",Formato_general!K1106)</f>
        <v xml:space="preserve"> </v>
      </c>
      <c r="G1073" s="55" t="str">
        <f>IFERROR(VLOOKUP(Formato_general!J1106,'Listados desplegables'!$J$1:$K$3,2,0)," ")</f>
        <v xml:space="preserve"> </v>
      </c>
      <c r="H1073" s="55" t="str">
        <f>IFERROR(VLOOKUP(Formato_general!D1106,'Listados desplegables'!$H$1:$I$20,2,0)," ")</f>
        <v xml:space="preserve"> </v>
      </c>
      <c r="I1073" s="55" t="str">
        <f>IFERROR(VLOOKUP(Formato_general!N1106,'Listados desplegables'!$V$1:$W$1,2,0)," ")</f>
        <v xml:space="preserve"> </v>
      </c>
      <c r="J1073" s="53" t="str">
        <f>IF(Formato_general!F1106=0," ",Formato_general!F1106)</f>
        <v xml:space="preserve"> </v>
      </c>
      <c r="K1073" s="53" t="str">
        <f t="shared" si="16"/>
        <v xml:space="preserve"> </v>
      </c>
      <c r="L1073" s="55" t="str">
        <f>IFERROR(VLOOKUP(Formato_general!L1106,'Listados desplegables'!$R$1:$S$2,2,0)," ")</f>
        <v xml:space="preserve"> </v>
      </c>
      <c r="M1073" s="55" t="str">
        <f>IFERROR(VLOOKUP(Formato_general!M1106,'Listados desplegables'!$T$1:$U$4,2,0)," ")</f>
        <v xml:space="preserve"> </v>
      </c>
      <c r="N1073" s="53" t="str">
        <f>IF(Formato_general!O1106=0," ",Formato_general!O1106)</f>
        <v xml:space="preserve"> </v>
      </c>
      <c r="O1073" s="55" t="str">
        <f>IFERROR(VLOOKUP(Formato_general!AB1106,'Listados desplegables'!$X$1:$Y$1,2,0)," ")</f>
        <v xml:space="preserve"> </v>
      </c>
      <c r="P1073" s="53" t="str">
        <f>IF(Formato_general!Q1106=0," ",Formato_general!Q1106)</f>
        <v xml:space="preserve"> </v>
      </c>
      <c r="Q1073" s="53" t="str">
        <f>IF(Formato_general!R1106=0," ",Formato_general!R1106)</f>
        <v xml:space="preserve"> </v>
      </c>
      <c r="R1073" s="53" t="str">
        <f>IF(Formato_general!S1106=0," ",Formato_general!S1106)</f>
        <v xml:space="preserve"> </v>
      </c>
    </row>
    <row r="1074" spans="2:18" ht="16" x14ac:dyDescent="0.2">
      <c r="B1074" s="53" t="str">
        <f>IF(Formato_general!AA1107=0," ",Formato_general!AA1107)</f>
        <v xml:space="preserve"> </v>
      </c>
      <c r="C1074" s="53" t="str">
        <f>IF(Formato_general!T1107=0," ",Formato_general!T1107)</f>
        <v xml:space="preserve"> </v>
      </c>
      <c r="D1074" s="54" t="str">
        <f>IF(Formato_general!G1107=0," ",Formato_general!G1107)</f>
        <v xml:space="preserve"> </v>
      </c>
      <c r="E1074" s="54" t="str">
        <f>IF(Formato_general!H1107=0," ",Formato_general!H1107)</f>
        <v xml:space="preserve"> </v>
      </c>
      <c r="F1074" s="54" t="str">
        <f>IF(Formato_general!K1107=0," ",Formato_general!K1107)</f>
        <v xml:space="preserve"> </v>
      </c>
      <c r="G1074" s="55" t="str">
        <f>IFERROR(VLOOKUP(Formato_general!J1107,'Listados desplegables'!$J$1:$K$3,2,0)," ")</f>
        <v xml:space="preserve"> </v>
      </c>
      <c r="H1074" s="55" t="str">
        <f>IFERROR(VLOOKUP(Formato_general!D1107,'Listados desplegables'!$H$1:$I$20,2,0)," ")</f>
        <v xml:space="preserve"> </v>
      </c>
      <c r="I1074" s="55" t="str">
        <f>IFERROR(VLOOKUP(Formato_general!N1107,'Listados desplegables'!$V$1:$W$1,2,0)," ")</f>
        <v xml:space="preserve"> </v>
      </c>
      <c r="J1074" s="53" t="str">
        <f>IF(Formato_general!F1107=0," ",Formato_general!F1107)</f>
        <v xml:space="preserve"> </v>
      </c>
      <c r="K1074" s="53" t="str">
        <f t="shared" si="16"/>
        <v xml:space="preserve"> </v>
      </c>
      <c r="L1074" s="55" t="str">
        <f>IFERROR(VLOOKUP(Formato_general!L1107,'Listados desplegables'!$R$1:$S$2,2,0)," ")</f>
        <v xml:space="preserve"> </v>
      </c>
      <c r="M1074" s="55" t="str">
        <f>IFERROR(VLOOKUP(Formato_general!M1107,'Listados desplegables'!$T$1:$U$4,2,0)," ")</f>
        <v xml:space="preserve"> </v>
      </c>
      <c r="N1074" s="53" t="str">
        <f>IF(Formato_general!O1107=0," ",Formato_general!O1107)</f>
        <v xml:space="preserve"> </v>
      </c>
      <c r="O1074" s="55" t="str">
        <f>IFERROR(VLOOKUP(Formato_general!AB1107,'Listados desplegables'!$X$1:$Y$1,2,0)," ")</f>
        <v xml:space="preserve"> </v>
      </c>
      <c r="P1074" s="53" t="str">
        <f>IF(Formato_general!Q1107=0," ",Formato_general!Q1107)</f>
        <v xml:space="preserve"> </v>
      </c>
      <c r="Q1074" s="53" t="str">
        <f>IF(Formato_general!R1107=0," ",Formato_general!R1107)</f>
        <v xml:space="preserve"> </v>
      </c>
      <c r="R1074" s="53" t="str">
        <f>IF(Formato_general!S1107=0," ",Formato_general!S1107)</f>
        <v xml:space="preserve"> </v>
      </c>
    </row>
    <row r="1075" spans="2:18" ht="16" x14ac:dyDescent="0.2">
      <c r="B1075" s="53" t="str">
        <f>IF(Formato_general!AA1108=0," ",Formato_general!AA1108)</f>
        <v xml:space="preserve"> </v>
      </c>
      <c r="C1075" s="53" t="str">
        <f>IF(Formato_general!T1108=0," ",Formato_general!T1108)</f>
        <v xml:space="preserve"> </v>
      </c>
      <c r="D1075" s="54" t="str">
        <f>IF(Formato_general!G1108=0," ",Formato_general!G1108)</f>
        <v xml:space="preserve"> </v>
      </c>
      <c r="E1075" s="54" t="str">
        <f>IF(Formato_general!H1108=0," ",Formato_general!H1108)</f>
        <v xml:space="preserve"> </v>
      </c>
      <c r="F1075" s="54" t="str">
        <f>IF(Formato_general!K1108=0," ",Formato_general!K1108)</f>
        <v xml:space="preserve"> </v>
      </c>
      <c r="G1075" s="55" t="str">
        <f>IFERROR(VLOOKUP(Formato_general!J1108,'Listados desplegables'!$J$1:$K$3,2,0)," ")</f>
        <v xml:space="preserve"> </v>
      </c>
      <c r="H1075" s="55" t="str">
        <f>IFERROR(VLOOKUP(Formato_general!D1108,'Listados desplegables'!$H$1:$I$20,2,0)," ")</f>
        <v xml:space="preserve"> </v>
      </c>
      <c r="I1075" s="55" t="str">
        <f>IFERROR(VLOOKUP(Formato_general!N1108,'Listados desplegables'!$V$1:$W$1,2,0)," ")</f>
        <v xml:space="preserve"> </v>
      </c>
      <c r="J1075" s="53" t="str">
        <f>IF(Formato_general!F1108=0," ",Formato_general!F1108)</f>
        <v xml:space="preserve"> </v>
      </c>
      <c r="K1075" s="53" t="str">
        <f t="shared" si="16"/>
        <v xml:space="preserve"> </v>
      </c>
      <c r="L1075" s="55" t="str">
        <f>IFERROR(VLOOKUP(Formato_general!L1108,'Listados desplegables'!$R$1:$S$2,2,0)," ")</f>
        <v xml:space="preserve"> </v>
      </c>
      <c r="M1075" s="55" t="str">
        <f>IFERROR(VLOOKUP(Formato_general!M1108,'Listados desplegables'!$T$1:$U$4,2,0)," ")</f>
        <v xml:space="preserve"> </v>
      </c>
      <c r="N1075" s="53" t="str">
        <f>IF(Formato_general!O1108=0," ",Formato_general!O1108)</f>
        <v xml:space="preserve"> </v>
      </c>
      <c r="O1075" s="55" t="str">
        <f>IFERROR(VLOOKUP(Formato_general!AB1108,'Listados desplegables'!$X$1:$Y$1,2,0)," ")</f>
        <v xml:space="preserve"> </v>
      </c>
      <c r="P1075" s="53" t="str">
        <f>IF(Formato_general!Q1108=0," ",Formato_general!Q1108)</f>
        <v xml:space="preserve"> </v>
      </c>
      <c r="Q1075" s="53" t="str">
        <f>IF(Formato_general!R1108=0," ",Formato_general!R1108)</f>
        <v xml:space="preserve"> </v>
      </c>
      <c r="R1075" s="53" t="str">
        <f>IF(Formato_general!S1108=0," ",Formato_general!S1108)</f>
        <v xml:space="preserve"> </v>
      </c>
    </row>
    <row r="1076" spans="2:18" ht="16" x14ac:dyDescent="0.2">
      <c r="B1076" s="53" t="str">
        <f>IF(Formato_general!AA1109=0," ",Formato_general!AA1109)</f>
        <v xml:space="preserve"> </v>
      </c>
      <c r="C1076" s="53" t="str">
        <f>IF(Formato_general!T1109=0," ",Formato_general!T1109)</f>
        <v xml:space="preserve"> </v>
      </c>
      <c r="D1076" s="54" t="str">
        <f>IF(Formato_general!G1109=0," ",Formato_general!G1109)</f>
        <v xml:space="preserve"> </v>
      </c>
      <c r="E1076" s="54" t="str">
        <f>IF(Formato_general!H1109=0," ",Formato_general!H1109)</f>
        <v xml:space="preserve"> </v>
      </c>
      <c r="F1076" s="54" t="str">
        <f>IF(Formato_general!K1109=0," ",Formato_general!K1109)</f>
        <v xml:space="preserve"> </v>
      </c>
      <c r="G1076" s="55" t="str">
        <f>IFERROR(VLOOKUP(Formato_general!J1109,'Listados desplegables'!$J$1:$K$3,2,0)," ")</f>
        <v xml:space="preserve"> </v>
      </c>
      <c r="H1076" s="55" t="str">
        <f>IFERROR(VLOOKUP(Formato_general!D1109,'Listados desplegables'!$H$1:$I$20,2,0)," ")</f>
        <v xml:space="preserve"> </v>
      </c>
      <c r="I1076" s="55" t="str">
        <f>IFERROR(VLOOKUP(Formato_general!N1109,'Listados desplegables'!$V$1:$W$1,2,0)," ")</f>
        <v xml:space="preserve"> </v>
      </c>
      <c r="J1076" s="53" t="str">
        <f>IF(Formato_general!F1109=0," ",Formato_general!F1109)</f>
        <v xml:space="preserve"> </v>
      </c>
      <c r="K1076" s="53" t="str">
        <f t="shared" si="16"/>
        <v xml:space="preserve"> </v>
      </c>
      <c r="L1076" s="55" t="str">
        <f>IFERROR(VLOOKUP(Formato_general!L1109,'Listados desplegables'!$R$1:$S$2,2,0)," ")</f>
        <v xml:space="preserve"> </v>
      </c>
      <c r="M1076" s="55" t="str">
        <f>IFERROR(VLOOKUP(Formato_general!M1109,'Listados desplegables'!$T$1:$U$4,2,0)," ")</f>
        <v xml:space="preserve"> </v>
      </c>
      <c r="N1076" s="53" t="str">
        <f>IF(Formato_general!O1109=0," ",Formato_general!O1109)</f>
        <v xml:space="preserve"> </v>
      </c>
      <c r="O1076" s="55" t="str">
        <f>IFERROR(VLOOKUP(Formato_general!AB1109,'Listados desplegables'!$X$1:$Y$1,2,0)," ")</f>
        <v xml:space="preserve"> </v>
      </c>
      <c r="P1076" s="53" t="str">
        <f>IF(Formato_general!Q1109=0," ",Formato_general!Q1109)</f>
        <v xml:space="preserve"> </v>
      </c>
      <c r="Q1076" s="53" t="str">
        <f>IF(Formato_general!R1109=0," ",Formato_general!R1109)</f>
        <v xml:space="preserve"> </v>
      </c>
      <c r="R1076" s="53" t="str">
        <f>IF(Formato_general!S1109=0," ",Formato_general!S1109)</f>
        <v xml:space="preserve"> </v>
      </c>
    </row>
    <row r="1077" spans="2:18" ht="16" x14ac:dyDescent="0.2">
      <c r="B1077" s="53" t="str">
        <f>IF(Formato_general!AA1110=0," ",Formato_general!AA1110)</f>
        <v xml:space="preserve"> </v>
      </c>
      <c r="C1077" s="53" t="str">
        <f>IF(Formato_general!T1110=0," ",Formato_general!T1110)</f>
        <v xml:space="preserve"> </v>
      </c>
      <c r="D1077" s="54" t="str">
        <f>IF(Formato_general!G1110=0," ",Formato_general!G1110)</f>
        <v xml:space="preserve"> </v>
      </c>
      <c r="E1077" s="54" t="str">
        <f>IF(Formato_general!H1110=0," ",Formato_general!H1110)</f>
        <v xml:space="preserve"> </v>
      </c>
      <c r="F1077" s="54" t="str">
        <f>IF(Formato_general!K1110=0," ",Formato_general!K1110)</f>
        <v xml:space="preserve"> </v>
      </c>
      <c r="G1077" s="55" t="str">
        <f>IFERROR(VLOOKUP(Formato_general!J1110,'Listados desplegables'!$J$1:$K$3,2,0)," ")</f>
        <v xml:space="preserve"> </v>
      </c>
      <c r="H1077" s="55" t="str">
        <f>IFERROR(VLOOKUP(Formato_general!D1110,'Listados desplegables'!$H$1:$I$20,2,0)," ")</f>
        <v xml:space="preserve"> </v>
      </c>
      <c r="I1077" s="55" t="str">
        <f>IFERROR(VLOOKUP(Formato_general!N1110,'Listados desplegables'!$V$1:$W$1,2,0)," ")</f>
        <v xml:space="preserve"> </v>
      </c>
      <c r="J1077" s="53" t="str">
        <f>IF(Formato_general!F1110=0," ",Formato_general!F1110)</f>
        <v xml:space="preserve"> </v>
      </c>
      <c r="K1077" s="53" t="str">
        <f t="shared" si="16"/>
        <v xml:space="preserve"> </v>
      </c>
      <c r="L1077" s="55" t="str">
        <f>IFERROR(VLOOKUP(Formato_general!L1110,'Listados desplegables'!$R$1:$S$2,2,0)," ")</f>
        <v xml:space="preserve"> </v>
      </c>
      <c r="M1077" s="55" t="str">
        <f>IFERROR(VLOOKUP(Formato_general!M1110,'Listados desplegables'!$T$1:$U$4,2,0)," ")</f>
        <v xml:space="preserve"> </v>
      </c>
      <c r="N1077" s="53" t="str">
        <f>IF(Formato_general!O1110=0," ",Formato_general!O1110)</f>
        <v xml:space="preserve"> </v>
      </c>
      <c r="O1077" s="55" t="str">
        <f>IFERROR(VLOOKUP(Formato_general!AB1110,'Listados desplegables'!$X$1:$Y$1,2,0)," ")</f>
        <v xml:space="preserve"> </v>
      </c>
      <c r="P1077" s="53" t="str">
        <f>IF(Formato_general!Q1110=0," ",Formato_general!Q1110)</f>
        <v xml:space="preserve"> </v>
      </c>
      <c r="Q1077" s="53" t="str">
        <f>IF(Formato_general!R1110=0," ",Formato_general!R1110)</f>
        <v xml:space="preserve"> </v>
      </c>
      <c r="R1077" s="53" t="str">
        <f>IF(Formato_general!S1110=0," ",Formato_general!S1110)</f>
        <v xml:space="preserve"> </v>
      </c>
    </row>
    <row r="1078" spans="2:18" ht="16" x14ac:dyDescent="0.2">
      <c r="B1078" s="53" t="str">
        <f>IF(Formato_general!AA1111=0," ",Formato_general!AA1111)</f>
        <v xml:space="preserve"> </v>
      </c>
      <c r="C1078" s="53" t="str">
        <f>IF(Formato_general!T1111=0," ",Formato_general!T1111)</f>
        <v xml:space="preserve"> </v>
      </c>
      <c r="D1078" s="54" t="str">
        <f>IF(Formato_general!G1111=0," ",Formato_general!G1111)</f>
        <v xml:space="preserve"> </v>
      </c>
      <c r="E1078" s="54" t="str">
        <f>IF(Formato_general!H1111=0," ",Formato_general!H1111)</f>
        <v xml:space="preserve"> </v>
      </c>
      <c r="F1078" s="54" t="str">
        <f>IF(Formato_general!K1111=0," ",Formato_general!K1111)</f>
        <v xml:space="preserve"> </v>
      </c>
      <c r="G1078" s="55" t="str">
        <f>IFERROR(VLOOKUP(Formato_general!J1111,'Listados desplegables'!$J$1:$K$3,2,0)," ")</f>
        <v xml:space="preserve"> </v>
      </c>
      <c r="H1078" s="55" t="str">
        <f>IFERROR(VLOOKUP(Formato_general!D1111,'Listados desplegables'!$H$1:$I$20,2,0)," ")</f>
        <v xml:space="preserve"> </v>
      </c>
      <c r="I1078" s="55" t="str">
        <f>IFERROR(VLOOKUP(Formato_general!N1111,'Listados desplegables'!$V$1:$W$1,2,0)," ")</f>
        <v xml:space="preserve"> </v>
      </c>
      <c r="J1078" s="53" t="str">
        <f>IF(Formato_general!F1111=0," ",Formato_general!F1111)</f>
        <v xml:space="preserve"> </v>
      </c>
      <c r="K1078" s="53" t="str">
        <f t="shared" si="16"/>
        <v xml:space="preserve"> </v>
      </c>
      <c r="L1078" s="55" t="str">
        <f>IFERROR(VLOOKUP(Formato_general!L1111,'Listados desplegables'!$R$1:$S$2,2,0)," ")</f>
        <v xml:space="preserve"> </v>
      </c>
      <c r="M1078" s="55" t="str">
        <f>IFERROR(VLOOKUP(Formato_general!M1111,'Listados desplegables'!$T$1:$U$4,2,0)," ")</f>
        <v xml:space="preserve"> </v>
      </c>
      <c r="N1078" s="53" t="str">
        <f>IF(Formato_general!O1111=0," ",Formato_general!O1111)</f>
        <v xml:space="preserve"> </v>
      </c>
      <c r="O1078" s="55" t="str">
        <f>IFERROR(VLOOKUP(Formato_general!AB1111,'Listados desplegables'!$X$1:$Y$1,2,0)," ")</f>
        <v xml:space="preserve"> </v>
      </c>
      <c r="P1078" s="53" t="str">
        <f>IF(Formato_general!Q1111=0," ",Formato_general!Q1111)</f>
        <v xml:space="preserve"> </v>
      </c>
      <c r="Q1078" s="53" t="str">
        <f>IF(Formato_general!R1111=0," ",Formato_general!R1111)</f>
        <v xml:space="preserve"> </v>
      </c>
      <c r="R1078" s="53" t="str">
        <f>IF(Formato_general!S1111=0," ",Formato_general!S1111)</f>
        <v xml:space="preserve"> </v>
      </c>
    </row>
    <row r="1079" spans="2:18" ht="16" x14ac:dyDescent="0.2">
      <c r="B1079" s="53" t="str">
        <f>IF(Formato_general!AA1112=0," ",Formato_general!AA1112)</f>
        <v xml:space="preserve"> </v>
      </c>
      <c r="C1079" s="53" t="str">
        <f>IF(Formato_general!T1112=0," ",Formato_general!T1112)</f>
        <v xml:space="preserve"> </v>
      </c>
      <c r="D1079" s="54" t="str">
        <f>IF(Formato_general!G1112=0," ",Formato_general!G1112)</f>
        <v xml:space="preserve"> </v>
      </c>
      <c r="E1079" s="54" t="str">
        <f>IF(Formato_general!H1112=0," ",Formato_general!H1112)</f>
        <v xml:space="preserve"> </v>
      </c>
      <c r="F1079" s="54" t="str">
        <f>IF(Formato_general!K1112=0," ",Formato_general!K1112)</f>
        <v xml:space="preserve"> </v>
      </c>
      <c r="G1079" s="55" t="str">
        <f>IFERROR(VLOOKUP(Formato_general!J1112,'Listados desplegables'!$J$1:$K$3,2,0)," ")</f>
        <v xml:space="preserve"> </v>
      </c>
      <c r="H1079" s="55" t="str">
        <f>IFERROR(VLOOKUP(Formato_general!D1112,'Listados desplegables'!$H$1:$I$20,2,0)," ")</f>
        <v xml:space="preserve"> </v>
      </c>
      <c r="I1079" s="55" t="str">
        <f>IFERROR(VLOOKUP(Formato_general!N1112,'Listados desplegables'!$V$1:$W$1,2,0)," ")</f>
        <v xml:space="preserve"> </v>
      </c>
      <c r="J1079" s="53" t="str">
        <f>IF(Formato_general!F1112=0," ",Formato_general!F1112)</f>
        <v xml:space="preserve"> </v>
      </c>
      <c r="K1079" s="53" t="str">
        <f t="shared" si="16"/>
        <v xml:space="preserve"> </v>
      </c>
      <c r="L1079" s="55" t="str">
        <f>IFERROR(VLOOKUP(Formato_general!L1112,'Listados desplegables'!$R$1:$S$2,2,0)," ")</f>
        <v xml:space="preserve"> </v>
      </c>
      <c r="M1079" s="55" t="str">
        <f>IFERROR(VLOOKUP(Formato_general!M1112,'Listados desplegables'!$T$1:$U$4,2,0)," ")</f>
        <v xml:space="preserve"> </v>
      </c>
      <c r="N1079" s="53" t="str">
        <f>IF(Formato_general!O1112=0," ",Formato_general!O1112)</f>
        <v xml:space="preserve"> </v>
      </c>
      <c r="O1079" s="55" t="str">
        <f>IFERROR(VLOOKUP(Formato_general!AB1112,'Listados desplegables'!$X$1:$Y$1,2,0)," ")</f>
        <v xml:space="preserve"> </v>
      </c>
      <c r="P1079" s="53" t="str">
        <f>IF(Formato_general!Q1112=0," ",Formato_general!Q1112)</f>
        <v xml:space="preserve"> </v>
      </c>
      <c r="Q1079" s="53" t="str">
        <f>IF(Formato_general!R1112=0," ",Formato_general!R1112)</f>
        <v xml:space="preserve"> </v>
      </c>
      <c r="R1079" s="53" t="str">
        <f>IF(Formato_general!S1112=0," ",Formato_general!S1112)</f>
        <v xml:space="preserve"> </v>
      </c>
    </row>
    <row r="1080" spans="2:18" ht="16" x14ac:dyDescent="0.2">
      <c r="B1080" s="53" t="str">
        <f>IF(Formato_general!AA1113=0," ",Formato_general!AA1113)</f>
        <v xml:space="preserve"> </v>
      </c>
      <c r="C1080" s="53" t="str">
        <f>IF(Formato_general!T1113=0," ",Formato_general!T1113)</f>
        <v xml:space="preserve"> </v>
      </c>
      <c r="D1080" s="54" t="str">
        <f>IF(Formato_general!G1113=0," ",Formato_general!G1113)</f>
        <v xml:space="preserve"> </v>
      </c>
      <c r="E1080" s="54" t="str">
        <f>IF(Formato_general!H1113=0," ",Formato_general!H1113)</f>
        <v xml:space="preserve"> </v>
      </c>
      <c r="F1080" s="54" t="str">
        <f>IF(Formato_general!K1113=0," ",Formato_general!K1113)</f>
        <v xml:space="preserve"> </v>
      </c>
      <c r="G1080" s="55" t="str">
        <f>IFERROR(VLOOKUP(Formato_general!J1113,'Listados desplegables'!$J$1:$K$3,2,0)," ")</f>
        <v xml:space="preserve"> </v>
      </c>
      <c r="H1080" s="55" t="str">
        <f>IFERROR(VLOOKUP(Formato_general!D1113,'Listados desplegables'!$H$1:$I$20,2,0)," ")</f>
        <v xml:space="preserve"> </v>
      </c>
      <c r="I1080" s="55" t="str">
        <f>IFERROR(VLOOKUP(Formato_general!N1113,'Listados desplegables'!$V$1:$W$1,2,0)," ")</f>
        <v xml:space="preserve"> </v>
      </c>
      <c r="J1080" s="53" t="str">
        <f>IF(Formato_general!F1113=0," ",Formato_general!F1113)</f>
        <v xml:space="preserve"> </v>
      </c>
      <c r="K1080" s="53" t="str">
        <f t="shared" si="16"/>
        <v xml:space="preserve"> </v>
      </c>
      <c r="L1080" s="55" t="str">
        <f>IFERROR(VLOOKUP(Formato_general!L1113,'Listados desplegables'!$R$1:$S$2,2,0)," ")</f>
        <v xml:space="preserve"> </v>
      </c>
      <c r="M1080" s="55" t="str">
        <f>IFERROR(VLOOKUP(Formato_general!M1113,'Listados desplegables'!$T$1:$U$4,2,0)," ")</f>
        <v xml:space="preserve"> </v>
      </c>
      <c r="N1080" s="53" t="str">
        <f>IF(Formato_general!O1113=0," ",Formato_general!O1113)</f>
        <v xml:space="preserve"> </v>
      </c>
      <c r="O1080" s="55" t="str">
        <f>IFERROR(VLOOKUP(Formato_general!AB1113,'Listados desplegables'!$X$1:$Y$1,2,0)," ")</f>
        <v xml:space="preserve"> </v>
      </c>
      <c r="P1080" s="53" t="str">
        <f>IF(Formato_general!Q1113=0," ",Formato_general!Q1113)</f>
        <v xml:space="preserve"> </v>
      </c>
      <c r="Q1080" s="53" t="str">
        <f>IF(Formato_general!R1113=0," ",Formato_general!R1113)</f>
        <v xml:space="preserve"> </v>
      </c>
      <c r="R1080" s="53" t="str">
        <f>IF(Formato_general!S1113=0," ",Formato_general!S1113)</f>
        <v xml:space="preserve"> </v>
      </c>
    </row>
    <row r="1081" spans="2:18" ht="16" x14ac:dyDescent="0.2">
      <c r="B1081" s="53" t="str">
        <f>IF(Formato_general!AA1114=0," ",Formato_general!AA1114)</f>
        <v xml:space="preserve"> </v>
      </c>
      <c r="C1081" s="53" t="str">
        <f>IF(Formato_general!T1114=0," ",Formato_general!T1114)</f>
        <v xml:space="preserve"> </v>
      </c>
      <c r="D1081" s="54" t="str">
        <f>IF(Formato_general!G1114=0," ",Formato_general!G1114)</f>
        <v xml:space="preserve"> </v>
      </c>
      <c r="E1081" s="54" t="str">
        <f>IF(Formato_general!H1114=0," ",Formato_general!H1114)</f>
        <v xml:space="preserve"> </v>
      </c>
      <c r="F1081" s="54" t="str">
        <f>IF(Formato_general!K1114=0," ",Formato_general!K1114)</f>
        <v xml:space="preserve"> </v>
      </c>
      <c r="G1081" s="55" t="str">
        <f>IFERROR(VLOOKUP(Formato_general!J1114,'Listados desplegables'!$J$1:$K$3,2,0)," ")</f>
        <v xml:space="preserve"> </v>
      </c>
      <c r="H1081" s="55" t="str">
        <f>IFERROR(VLOOKUP(Formato_general!D1114,'Listados desplegables'!$H$1:$I$20,2,0)," ")</f>
        <v xml:space="preserve"> </v>
      </c>
      <c r="I1081" s="55" t="str">
        <f>IFERROR(VLOOKUP(Formato_general!N1114,'Listados desplegables'!$V$1:$W$1,2,0)," ")</f>
        <v xml:space="preserve"> </v>
      </c>
      <c r="J1081" s="53" t="str">
        <f>IF(Formato_general!F1114=0," ",Formato_general!F1114)</f>
        <v xml:space="preserve"> </v>
      </c>
      <c r="K1081" s="53" t="str">
        <f t="shared" si="16"/>
        <v xml:space="preserve"> </v>
      </c>
      <c r="L1081" s="55" t="str">
        <f>IFERROR(VLOOKUP(Formato_general!L1114,'Listados desplegables'!$R$1:$S$2,2,0)," ")</f>
        <v xml:space="preserve"> </v>
      </c>
      <c r="M1081" s="55" t="str">
        <f>IFERROR(VLOOKUP(Formato_general!M1114,'Listados desplegables'!$T$1:$U$4,2,0)," ")</f>
        <v xml:space="preserve"> </v>
      </c>
      <c r="N1081" s="53" t="str">
        <f>IF(Formato_general!O1114=0," ",Formato_general!O1114)</f>
        <v xml:space="preserve"> </v>
      </c>
      <c r="O1081" s="55" t="str">
        <f>IFERROR(VLOOKUP(Formato_general!AB1114,'Listados desplegables'!$X$1:$Y$1,2,0)," ")</f>
        <v xml:space="preserve"> </v>
      </c>
      <c r="P1081" s="53" t="str">
        <f>IF(Formato_general!Q1114=0," ",Formato_general!Q1114)</f>
        <v xml:space="preserve"> </v>
      </c>
      <c r="Q1081" s="53" t="str">
        <f>IF(Formato_general!R1114=0," ",Formato_general!R1114)</f>
        <v xml:space="preserve"> </v>
      </c>
      <c r="R1081" s="53" t="str">
        <f>IF(Formato_general!S1114=0," ",Formato_general!S1114)</f>
        <v xml:space="preserve"> </v>
      </c>
    </row>
    <row r="1082" spans="2:18" ht="16" x14ac:dyDescent="0.2">
      <c r="B1082" s="53" t="str">
        <f>IF(Formato_general!AA1115=0," ",Formato_general!AA1115)</f>
        <v xml:space="preserve"> </v>
      </c>
      <c r="C1082" s="53" t="str">
        <f>IF(Formato_general!T1115=0," ",Formato_general!T1115)</f>
        <v xml:space="preserve"> </v>
      </c>
      <c r="D1082" s="54" t="str">
        <f>IF(Formato_general!G1115=0," ",Formato_general!G1115)</f>
        <v xml:space="preserve"> </v>
      </c>
      <c r="E1082" s="54" t="str">
        <f>IF(Formato_general!H1115=0," ",Formato_general!H1115)</f>
        <v xml:space="preserve"> </v>
      </c>
      <c r="F1082" s="54" t="str">
        <f>IF(Formato_general!K1115=0," ",Formato_general!K1115)</f>
        <v xml:space="preserve"> </v>
      </c>
      <c r="G1082" s="55" t="str">
        <f>IFERROR(VLOOKUP(Formato_general!J1115,'Listados desplegables'!$J$1:$K$3,2,0)," ")</f>
        <v xml:space="preserve"> </v>
      </c>
      <c r="H1082" s="55" t="str">
        <f>IFERROR(VLOOKUP(Formato_general!D1115,'Listados desplegables'!$H$1:$I$20,2,0)," ")</f>
        <v xml:space="preserve"> </v>
      </c>
      <c r="I1082" s="55" t="str">
        <f>IFERROR(VLOOKUP(Formato_general!N1115,'Listados desplegables'!$V$1:$W$1,2,0)," ")</f>
        <v xml:space="preserve"> </v>
      </c>
      <c r="J1082" s="53" t="str">
        <f>IF(Formato_general!F1115=0," ",Formato_general!F1115)</f>
        <v xml:space="preserve"> </v>
      </c>
      <c r="K1082" s="53" t="str">
        <f t="shared" si="16"/>
        <v xml:space="preserve"> </v>
      </c>
      <c r="L1082" s="55" t="str">
        <f>IFERROR(VLOOKUP(Formato_general!L1115,'Listados desplegables'!$R$1:$S$2,2,0)," ")</f>
        <v xml:space="preserve"> </v>
      </c>
      <c r="M1082" s="55" t="str">
        <f>IFERROR(VLOOKUP(Formato_general!M1115,'Listados desplegables'!$T$1:$U$4,2,0)," ")</f>
        <v xml:space="preserve"> </v>
      </c>
      <c r="N1082" s="53" t="str">
        <f>IF(Formato_general!O1115=0," ",Formato_general!O1115)</f>
        <v xml:space="preserve"> </v>
      </c>
      <c r="O1082" s="55" t="str">
        <f>IFERROR(VLOOKUP(Formato_general!AB1115,'Listados desplegables'!$X$1:$Y$1,2,0)," ")</f>
        <v xml:space="preserve"> </v>
      </c>
      <c r="P1082" s="53" t="str">
        <f>IF(Formato_general!Q1115=0," ",Formato_general!Q1115)</f>
        <v xml:space="preserve"> </v>
      </c>
      <c r="Q1082" s="53" t="str">
        <f>IF(Formato_general!R1115=0," ",Formato_general!R1115)</f>
        <v xml:space="preserve"> </v>
      </c>
      <c r="R1082" s="53" t="str">
        <f>IF(Formato_general!S1115=0," ",Formato_general!S1115)</f>
        <v xml:space="preserve"> </v>
      </c>
    </row>
    <row r="1083" spans="2:18" ht="16" x14ac:dyDescent="0.2">
      <c r="B1083" s="53" t="str">
        <f>IF(Formato_general!AA1116=0," ",Formato_general!AA1116)</f>
        <v xml:space="preserve"> </v>
      </c>
      <c r="C1083" s="53" t="str">
        <f>IF(Formato_general!T1116=0," ",Formato_general!T1116)</f>
        <v xml:space="preserve"> </v>
      </c>
      <c r="D1083" s="54" t="str">
        <f>IF(Formato_general!G1116=0," ",Formato_general!G1116)</f>
        <v xml:space="preserve"> </v>
      </c>
      <c r="E1083" s="54" t="str">
        <f>IF(Formato_general!H1116=0," ",Formato_general!H1116)</f>
        <v xml:space="preserve"> </v>
      </c>
      <c r="F1083" s="54" t="str">
        <f>IF(Formato_general!K1116=0," ",Formato_general!K1116)</f>
        <v xml:space="preserve"> </v>
      </c>
      <c r="G1083" s="55" t="str">
        <f>IFERROR(VLOOKUP(Formato_general!J1116,'Listados desplegables'!$J$1:$K$3,2,0)," ")</f>
        <v xml:space="preserve"> </v>
      </c>
      <c r="H1083" s="55" t="str">
        <f>IFERROR(VLOOKUP(Formato_general!D1116,'Listados desplegables'!$H$1:$I$20,2,0)," ")</f>
        <v xml:space="preserve"> </v>
      </c>
      <c r="I1083" s="55" t="str">
        <f>IFERROR(VLOOKUP(Formato_general!N1116,'Listados desplegables'!$V$1:$W$1,2,0)," ")</f>
        <v xml:space="preserve"> </v>
      </c>
      <c r="J1083" s="53" t="str">
        <f>IF(Formato_general!F1116=0," ",Formato_general!F1116)</f>
        <v xml:space="preserve"> </v>
      </c>
      <c r="K1083" s="53" t="str">
        <f t="shared" si="16"/>
        <v xml:space="preserve"> </v>
      </c>
      <c r="L1083" s="55" t="str">
        <f>IFERROR(VLOOKUP(Formato_general!L1116,'Listados desplegables'!$R$1:$S$2,2,0)," ")</f>
        <v xml:space="preserve"> </v>
      </c>
      <c r="M1083" s="55" t="str">
        <f>IFERROR(VLOOKUP(Formato_general!M1116,'Listados desplegables'!$T$1:$U$4,2,0)," ")</f>
        <v xml:space="preserve"> </v>
      </c>
      <c r="N1083" s="53" t="str">
        <f>IF(Formato_general!O1116=0," ",Formato_general!O1116)</f>
        <v xml:space="preserve"> </v>
      </c>
      <c r="O1083" s="55" t="str">
        <f>IFERROR(VLOOKUP(Formato_general!AB1116,'Listados desplegables'!$X$1:$Y$1,2,0)," ")</f>
        <v xml:space="preserve"> </v>
      </c>
      <c r="P1083" s="53" t="str">
        <f>IF(Formato_general!Q1116=0," ",Formato_general!Q1116)</f>
        <v xml:space="preserve"> </v>
      </c>
      <c r="Q1083" s="53" t="str">
        <f>IF(Formato_general!R1116=0," ",Formato_general!R1116)</f>
        <v xml:space="preserve"> </v>
      </c>
      <c r="R1083" s="53" t="str">
        <f>IF(Formato_general!S1116=0," ",Formato_general!S1116)</f>
        <v xml:space="preserve"> </v>
      </c>
    </row>
    <row r="1084" spans="2:18" ht="16" x14ac:dyDescent="0.2">
      <c r="B1084" s="53" t="str">
        <f>IF(Formato_general!AA1117=0," ",Formato_general!AA1117)</f>
        <v xml:space="preserve"> </v>
      </c>
      <c r="C1084" s="53" t="str">
        <f>IF(Formato_general!T1117=0," ",Formato_general!T1117)</f>
        <v xml:space="preserve"> </v>
      </c>
      <c r="D1084" s="54" t="str">
        <f>IF(Formato_general!G1117=0," ",Formato_general!G1117)</f>
        <v xml:space="preserve"> </v>
      </c>
      <c r="E1084" s="54" t="str">
        <f>IF(Formato_general!H1117=0," ",Formato_general!H1117)</f>
        <v xml:space="preserve"> </v>
      </c>
      <c r="F1084" s="54" t="str">
        <f>IF(Formato_general!K1117=0," ",Formato_general!K1117)</f>
        <v xml:space="preserve"> </v>
      </c>
      <c r="G1084" s="55" t="str">
        <f>IFERROR(VLOOKUP(Formato_general!J1117,'Listados desplegables'!$J$1:$K$3,2,0)," ")</f>
        <v xml:space="preserve"> </v>
      </c>
      <c r="H1084" s="55" t="str">
        <f>IFERROR(VLOOKUP(Formato_general!D1117,'Listados desplegables'!$H$1:$I$20,2,0)," ")</f>
        <v xml:space="preserve"> </v>
      </c>
      <c r="I1084" s="55" t="str">
        <f>IFERROR(VLOOKUP(Formato_general!N1117,'Listados desplegables'!$V$1:$W$1,2,0)," ")</f>
        <v xml:space="preserve"> </v>
      </c>
      <c r="J1084" s="53" t="str">
        <f>IF(Formato_general!F1117=0," ",Formato_general!F1117)</f>
        <v xml:space="preserve"> </v>
      </c>
      <c r="K1084" s="53" t="str">
        <f t="shared" si="16"/>
        <v xml:space="preserve"> </v>
      </c>
      <c r="L1084" s="55" t="str">
        <f>IFERROR(VLOOKUP(Formato_general!L1117,'Listados desplegables'!$R$1:$S$2,2,0)," ")</f>
        <v xml:space="preserve"> </v>
      </c>
      <c r="M1084" s="55" t="str">
        <f>IFERROR(VLOOKUP(Formato_general!M1117,'Listados desplegables'!$T$1:$U$4,2,0)," ")</f>
        <v xml:space="preserve"> </v>
      </c>
      <c r="N1084" s="53" t="str">
        <f>IF(Formato_general!O1117=0," ",Formato_general!O1117)</f>
        <v xml:space="preserve"> </v>
      </c>
      <c r="O1084" s="55" t="str">
        <f>IFERROR(VLOOKUP(Formato_general!AB1117,'Listados desplegables'!$X$1:$Y$1,2,0)," ")</f>
        <v xml:space="preserve"> </v>
      </c>
      <c r="P1084" s="53" t="str">
        <f>IF(Formato_general!Q1117=0," ",Formato_general!Q1117)</f>
        <v xml:space="preserve"> </v>
      </c>
      <c r="Q1084" s="53" t="str">
        <f>IF(Formato_general!R1117=0," ",Formato_general!R1117)</f>
        <v xml:space="preserve"> </v>
      </c>
      <c r="R1084" s="53" t="str">
        <f>IF(Formato_general!S1117=0," ",Formato_general!S1117)</f>
        <v xml:space="preserve"> </v>
      </c>
    </row>
    <row r="1085" spans="2:18" ht="16" x14ac:dyDescent="0.2">
      <c r="B1085" s="53" t="str">
        <f>IF(Formato_general!AA1118=0," ",Formato_general!AA1118)</f>
        <v xml:space="preserve"> </v>
      </c>
      <c r="C1085" s="53" t="str">
        <f>IF(Formato_general!T1118=0," ",Formato_general!T1118)</f>
        <v xml:space="preserve"> </v>
      </c>
      <c r="D1085" s="54" t="str">
        <f>IF(Formato_general!G1118=0," ",Formato_general!G1118)</f>
        <v xml:space="preserve"> </v>
      </c>
      <c r="E1085" s="54" t="str">
        <f>IF(Formato_general!H1118=0," ",Formato_general!H1118)</f>
        <v xml:space="preserve"> </v>
      </c>
      <c r="F1085" s="54" t="str">
        <f>IF(Formato_general!K1118=0," ",Formato_general!K1118)</f>
        <v xml:space="preserve"> </v>
      </c>
      <c r="G1085" s="55" t="str">
        <f>IFERROR(VLOOKUP(Formato_general!J1118,'Listados desplegables'!$J$1:$K$3,2,0)," ")</f>
        <v xml:space="preserve"> </v>
      </c>
      <c r="H1085" s="55" t="str">
        <f>IFERROR(VLOOKUP(Formato_general!D1118,'Listados desplegables'!$H$1:$I$20,2,0)," ")</f>
        <v xml:space="preserve"> </v>
      </c>
      <c r="I1085" s="55" t="str">
        <f>IFERROR(VLOOKUP(Formato_general!N1118,'Listados desplegables'!$V$1:$W$1,2,0)," ")</f>
        <v xml:space="preserve"> </v>
      </c>
      <c r="J1085" s="53" t="str">
        <f>IF(Formato_general!F1118=0," ",Formato_general!F1118)</f>
        <v xml:space="preserve"> </v>
      </c>
      <c r="K1085" s="53" t="str">
        <f t="shared" si="16"/>
        <v xml:space="preserve"> </v>
      </c>
      <c r="L1085" s="55" t="str">
        <f>IFERROR(VLOOKUP(Formato_general!L1118,'Listados desplegables'!$R$1:$S$2,2,0)," ")</f>
        <v xml:space="preserve"> </v>
      </c>
      <c r="M1085" s="55" t="str">
        <f>IFERROR(VLOOKUP(Formato_general!M1118,'Listados desplegables'!$T$1:$U$4,2,0)," ")</f>
        <v xml:space="preserve"> </v>
      </c>
      <c r="N1085" s="53" t="str">
        <f>IF(Formato_general!O1118=0," ",Formato_general!O1118)</f>
        <v xml:space="preserve"> </v>
      </c>
      <c r="O1085" s="55" t="str">
        <f>IFERROR(VLOOKUP(Formato_general!AB1118,'Listados desplegables'!$X$1:$Y$1,2,0)," ")</f>
        <v xml:space="preserve"> </v>
      </c>
      <c r="P1085" s="53" t="str">
        <f>IF(Formato_general!Q1118=0," ",Formato_general!Q1118)</f>
        <v xml:space="preserve"> </v>
      </c>
      <c r="Q1085" s="53" t="str">
        <f>IF(Formato_general!R1118=0," ",Formato_general!R1118)</f>
        <v xml:space="preserve"> </v>
      </c>
      <c r="R1085" s="53" t="str">
        <f>IF(Formato_general!S1118=0," ",Formato_general!S1118)</f>
        <v xml:space="preserve"> </v>
      </c>
    </row>
    <row r="1086" spans="2:18" ht="16" x14ac:dyDescent="0.2">
      <c r="B1086" s="53" t="str">
        <f>IF(Formato_general!AA1119=0," ",Formato_general!AA1119)</f>
        <v xml:space="preserve"> </v>
      </c>
      <c r="C1086" s="53" t="str">
        <f>IF(Formato_general!T1119=0," ",Formato_general!T1119)</f>
        <v xml:space="preserve"> </v>
      </c>
      <c r="D1086" s="54" t="str">
        <f>IF(Formato_general!G1119=0," ",Formato_general!G1119)</f>
        <v xml:space="preserve"> </v>
      </c>
      <c r="E1086" s="54" t="str">
        <f>IF(Formato_general!H1119=0," ",Formato_general!H1119)</f>
        <v xml:space="preserve"> </v>
      </c>
      <c r="F1086" s="54" t="str">
        <f>IF(Formato_general!K1119=0," ",Formato_general!K1119)</f>
        <v xml:space="preserve"> </v>
      </c>
      <c r="G1086" s="55" t="str">
        <f>IFERROR(VLOOKUP(Formato_general!J1119,'Listados desplegables'!$J$1:$K$3,2,0)," ")</f>
        <v xml:space="preserve"> </v>
      </c>
      <c r="H1086" s="55" t="str">
        <f>IFERROR(VLOOKUP(Formato_general!D1119,'Listados desplegables'!$H$1:$I$20,2,0)," ")</f>
        <v xml:space="preserve"> </v>
      </c>
      <c r="I1086" s="55" t="str">
        <f>IFERROR(VLOOKUP(Formato_general!N1119,'Listados desplegables'!$V$1:$W$1,2,0)," ")</f>
        <v xml:space="preserve"> </v>
      </c>
      <c r="J1086" s="53" t="str">
        <f>IF(Formato_general!F1119=0," ",Formato_general!F1119)</f>
        <v xml:space="preserve"> </v>
      </c>
      <c r="K1086" s="53" t="str">
        <f t="shared" si="16"/>
        <v xml:space="preserve"> </v>
      </c>
      <c r="L1086" s="55" t="str">
        <f>IFERROR(VLOOKUP(Formato_general!L1119,'Listados desplegables'!$R$1:$S$2,2,0)," ")</f>
        <v xml:space="preserve"> </v>
      </c>
      <c r="M1086" s="55" t="str">
        <f>IFERROR(VLOOKUP(Formato_general!M1119,'Listados desplegables'!$T$1:$U$4,2,0)," ")</f>
        <v xml:space="preserve"> </v>
      </c>
      <c r="N1086" s="53" t="str">
        <f>IF(Formato_general!O1119=0," ",Formato_general!O1119)</f>
        <v xml:space="preserve"> </v>
      </c>
      <c r="O1086" s="55" t="str">
        <f>IFERROR(VLOOKUP(Formato_general!AB1119,'Listados desplegables'!$X$1:$Y$1,2,0)," ")</f>
        <v xml:space="preserve"> </v>
      </c>
      <c r="P1086" s="53" t="str">
        <f>IF(Formato_general!Q1119=0," ",Formato_general!Q1119)</f>
        <v xml:space="preserve"> </v>
      </c>
      <c r="Q1086" s="53" t="str">
        <f>IF(Formato_general!R1119=0," ",Formato_general!R1119)</f>
        <v xml:space="preserve"> </v>
      </c>
      <c r="R1086" s="53" t="str">
        <f>IF(Formato_general!S1119=0," ",Formato_general!S1119)</f>
        <v xml:space="preserve"> </v>
      </c>
    </row>
    <row r="1087" spans="2:18" ht="16" x14ac:dyDescent="0.2">
      <c r="B1087" s="53" t="str">
        <f>IF(Formato_general!AA1120=0," ",Formato_general!AA1120)</f>
        <v xml:space="preserve"> </v>
      </c>
      <c r="C1087" s="53" t="str">
        <f>IF(Formato_general!T1120=0," ",Formato_general!T1120)</f>
        <v xml:space="preserve"> </v>
      </c>
      <c r="D1087" s="54" t="str">
        <f>IF(Formato_general!G1120=0," ",Formato_general!G1120)</f>
        <v xml:space="preserve"> </v>
      </c>
      <c r="E1087" s="54" t="str">
        <f>IF(Formato_general!H1120=0," ",Formato_general!H1120)</f>
        <v xml:space="preserve"> </v>
      </c>
      <c r="F1087" s="54" t="str">
        <f>IF(Formato_general!K1120=0," ",Formato_general!K1120)</f>
        <v xml:space="preserve"> </v>
      </c>
      <c r="G1087" s="55" t="str">
        <f>IFERROR(VLOOKUP(Formato_general!J1120,'Listados desplegables'!$J$1:$K$3,2,0)," ")</f>
        <v xml:space="preserve"> </v>
      </c>
      <c r="H1087" s="55" t="str">
        <f>IFERROR(VLOOKUP(Formato_general!D1120,'Listados desplegables'!$H$1:$I$20,2,0)," ")</f>
        <v xml:space="preserve"> </v>
      </c>
      <c r="I1087" s="55" t="str">
        <f>IFERROR(VLOOKUP(Formato_general!N1120,'Listados desplegables'!$V$1:$W$1,2,0)," ")</f>
        <v xml:space="preserve"> </v>
      </c>
      <c r="J1087" s="53" t="str">
        <f>IF(Formato_general!F1120=0," ",Formato_general!F1120)</f>
        <v xml:space="preserve"> </v>
      </c>
      <c r="K1087" s="53" t="str">
        <f t="shared" si="16"/>
        <v xml:space="preserve"> </v>
      </c>
      <c r="L1087" s="55" t="str">
        <f>IFERROR(VLOOKUP(Formato_general!L1120,'Listados desplegables'!$R$1:$S$2,2,0)," ")</f>
        <v xml:space="preserve"> </v>
      </c>
      <c r="M1087" s="55" t="str">
        <f>IFERROR(VLOOKUP(Formato_general!M1120,'Listados desplegables'!$T$1:$U$4,2,0)," ")</f>
        <v xml:space="preserve"> </v>
      </c>
      <c r="N1087" s="53" t="str">
        <f>IF(Formato_general!O1120=0," ",Formato_general!O1120)</f>
        <v xml:space="preserve"> </v>
      </c>
      <c r="O1087" s="55" t="str">
        <f>IFERROR(VLOOKUP(Formato_general!AB1120,'Listados desplegables'!$X$1:$Y$1,2,0)," ")</f>
        <v xml:space="preserve"> </v>
      </c>
      <c r="P1087" s="53" t="str">
        <f>IF(Formato_general!Q1120=0," ",Formato_general!Q1120)</f>
        <v xml:space="preserve"> </v>
      </c>
      <c r="Q1087" s="53" t="str">
        <f>IF(Formato_general!R1120=0," ",Formato_general!R1120)</f>
        <v xml:space="preserve"> </v>
      </c>
      <c r="R1087" s="53" t="str">
        <f>IF(Formato_general!S1120=0," ",Formato_general!S1120)</f>
        <v xml:space="preserve"> </v>
      </c>
    </row>
    <row r="1088" spans="2:18" ht="16" x14ac:dyDescent="0.2">
      <c r="B1088" s="53" t="str">
        <f>IF(Formato_general!AA1121=0," ",Formato_general!AA1121)</f>
        <v xml:space="preserve"> </v>
      </c>
      <c r="C1088" s="53" t="str">
        <f>IF(Formato_general!T1121=0," ",Formato_general!T1121)</f>
        <v xml:space="preserve"> </v>
      </c>
      <c r="D1088" s="54" t="str">
        <f>IF(Formato_general!G1121=0," ",Formato_general!G1121)</f>
        <v xml:space="preserve"> </v>
      </c>
      <c r="E1088" s="54" t="str">
        <f>IF(Formato_general!H1121=0," ",Formato_general!H1121)</f>
        <v xml:space="preserve"> </v>
      </c>
      <c r="F1088" s="54" t="str">
        <f>IF(Formato_general!K1121=0," ",Formato_general!K1121)</f>
        <v xml:space="preserve"> </v>
      </c>
      <c r="G1088" s="55" t="str">
        <f>IFERROR(VLOOKUP(Formato_general!J1121,'Listados desplegables'!$J$1:$K$3,2,0)," ")</f>
        <v xml:space="preserve"> </v>
      </c>
      <c r="H1088" s="55" t="str">
        <f>IFERROR(VLOOKUP(Formato_general!D1121,'Listados desplegables'!$H$1:$I$20,2,0)," ")</f>
        <v xml:space="preserve"> </v>
      </c>
      <c r="I1088" s="55" t="str">
        <f>IFERROR(VLOOKUP(Formato_general!N1121,'Listados desplegables'!$V$1:$W$1,2,0)," ")</f>
        <v xml:space="preserve"> </v>
      </c>
      <c r="J1088" s="53" t="str">
        <f>IF(Formato_general!F1121=0," ",Formato_general!F1121)</f>
        <v xml:space="preserve"> </v>
      </c>
      <c r="K1088" s="53" t="str">
        <f t="shared" si="16"/>
        <v xml:space="preserve"> </v>
      </c>
      <c r="L1088" s="55" t="str">
        <f>IFERROR(VLOOKUP(Formato_general!L1121,'Listados desplegables'!$R$1:$S$2,2,0)," ")</f>
        <v xml:space="preserve"> </v>
      </c>
      <c r="M1088" s="55" t="str">
        <f>IFERROR(VLOOKUP(Formato_general!M1121,'Listados desplegables'!$T$1:$U$4,2,0)," ")</f>
        <v xml:space="preserve"> </v>
      </c>
      <c r="N1088" s="53" t="str">
        <f>IF(Formato_general!O1121=0," ",Formato_general!O1121)</f>
        <v xml:space="preserve"> </v>
      </c>
      <c r="O1088" s="55" t="str">
        <f>IFERROR(VLOOKUP(Formato_general!AB1121,'Listados desplegables'!$X$1:$Y$1,2,0)," ")</f>
        <v xml:space="preserve"> </v>
      </c>
      <c r="P1088" s="53" t="str">
        <f>IF(Formato_general!Q1121=0," ",Formato_general!Q1121)</f>
        <v xml:space="preserve"> </v>
      </c>
      <c r="Q1088" s="53" t="str">
        <f>IF(Formato_general!R1121=0," ",Formato_general!R1121)</f>
        <v xml:space="preserve"> </v>
      </c>
      <c r="R1088" s="53" t="str">
        <f>IF(Formato_general!S1121=0," ",Formato_general!S1121)</f>
        <v xml:space="preserve"> </v>
      </c>
    </row>
    <row r="1089" spans="2:18" ht="16" x14ac:dyDescent="0.2">
      <c r="B1089" s="53" t="str">
        <f>IF(Formato_general!AA1122=0," ",Formato_general!AA1122)</f>
        <v xml:space="preserve"> </v>
      </c>
      <c r="C1089" s="53" t="str">
        <f>IF(Formato_general!T1122=0," ",Formato_general!T1122)</f>
        <v xml:space="preserve"> </v>
      </c>
      <c r="D1089" s="54" t="str">
        <f>IF(Formato_general!G1122=0," ",Formato_general!G1122)</f>
        <v xml:space="preserve"> </v>
      </c>
      <c r="E1089" s="54" t="str">
        <f>IF(Formato_general!H1122=0," ",Formato_general!H1122)</f>
        <v xml:space="preserve"> </v>
      </c>
      <c r="F1089" s="54" t="str">
        <f>IF(Formato_general!K1122=0," ",Formato_general!K1122)</f>
        <v xml:space="preserve"> </v>
      </c>
      <c r="G1089" s="55" t="str">
        <f>IFERROR(VLOOKUP(Formato_general!J1122,'Listados desplegables'!$J$1:$K$3,2,0)," ")</f>
        <v xml:space="preserve"> </v>
      </c>
      <c r="H1089" s="55" t="str">
        <f>IFERROR(VLOOKUP(Formato_general!D1122,'Listados desplegables'!$H$1:$I$20,2,0)," ")</f>
        <v xml:space="preserve"> </v>
      </c>
      <c r="I1089" s="55" t="str">
        <f>IFERROR(VLOOKUP(Formato_general!N1122,'Listados desplegables'!$V$1:$W$1,2,0)," ")</f>
        <v xml:space="preserve"> </v>
      </c>
      <c r="J1089" s="53" t="str">
        <f>IF(Formato_general!F1122=0," ",Formato_general!F1122)</f>
        <v xml:space="preserve"> </v>
      </c>
      <c r="K1089" s="53" t="str">
        <f t="shared" si="16"/>
        <v xml:space="preserve"> </v>
      </c>
      <c r="L1089" s="55" t="str">
        <f>IFERROR(VLOOKUP(Formato_general!L1122,'Listados desplegables'!$R$1:$S$2,2,0)," ")</f>
        <v xml:space="preserve"> </v>
      </c>
      <c r="M1089" s="55" t="str">
        <f>IFERROR(VLOOKUP(Formato_general!M1122,'Listados desplegables'!$T$1:$U$4,2,0)," ")</f>
        <v xml:space="preserve"> </v>
      </c>
      <c r="N1089" s="53" t="str">
        <f>IF(Formato_general!O1122=0," ",Formato_general!O1122)</f>
        <v xml:space="preserve"> </v>
      </c>
      <c r="O1089" s="55" t="str">
        <f>IFERROR(VLOOKUP(Formato_general!AB1122,'Listados desplegables'!$X$1:$Y$1,2,0)," ")</f>
        <v xml:space="preserve"> </v>
      </c>
      <c r="P1089" s="53" t="str">
        <f>IF(Formato_general!Q1122=0," ",Formato_general!Q1122)</f>
        <v xml:space="preserve"> </v>
      </c>
      <c r="Q1089" s="53" t="str">
        <f>IF(Formato_general!R1122=0," ",Formato_general!R1122)</f>
        <v xml:space="preserve"> </v>
      </c>
      <c r="R1089" s="53" t="str">
        <f>IF(Formato_general!S1122=0," ",Formato_general!S1122)</f>
        <v xml:space="preserve"> </v>
      </c>
    </row>
    <row r="1090" spans="2:18" ht="16" x14ac:dyDescent="0.2">
      <c r="B1090" s="53" t="str">
        <f>IF(Formato_general!AA1123=0," ",Formato_general!AA1123)</f>
        <v xml:space="preserve"> </v>
      </c>
      <c r="C1090" s="53" t="str">
        <f>IF(Formato_general!T1123=0," ",Formato_general!T1123)</f>
        <v xml:space="preserve"> </v>
      </c>
      <c r="D1090" s="54" t="str">
        <f>IF(Formato_general!G1123=0," ",Formato_general!G1123)</f>
        <v xml:space="preserve"> </v>
      </c>
      <c r="E1090" s="54" t="str">
        <f>IF(Formato_general!H1123=0," ",Formato_general!H1123)</f>
        <v xml:space="preserve"> </v>
      </c>
      <c r="F1090" s="54" t="str">
        <f>IF(Formato_general!K1123=0," ",Formato_general!K1123)</f>
        <v xml:space="preserve"> </v>
      </c>
      <c r="G1090" s="55" t="str">
        <f>IFERROR(VLOOKUP(Formato_general!J1123,'Listados desplegables'!$J$1:$K$3,2,0)," ")</f>
        <v xml:space="preserve"> </v>
      </c>
      <c r="H1090" s="55" t="str">
        <f>IFERROR(VLOOKUP(Formato_general!D1123,'Listados desplegables'!$H$1:$I$20,2,0)," ")</f>
        <v xml:space="preserve"> </v>
      </c>
      <c r="I1090" s="55" t="str">
        <f>IFERROR(VLOOKUP(Formato_general!N1123,'Listados desplegables'!$V$1:$W$1,2,0)," ")</f>
        <v xml:space="preserve"> </v>
      </c>
      <c r="J1090" s="53" t="str">
        <f>IF(Formato_general!F1123=0," ",Formato_general!F1123)</f>
        <v xml:space="preserve"> </v>
      </c>
      <c r="K1090" s="53" t="str">
        <f t="shared" si="16"/>
        <v xml:space="preserve"> </v>
      </c>
      <c r="L1090" s="55" t="str">
        <f>IFERROR(VLOOKUP(Formato_general!L1123,'Listados desplegables'!$R$1:$S$2,2,0)," ")</f>
        <v xml:space="preserve"> </v>
      </c>
      <c r="M1090" s="55" t="str">
        <f>IFERROR(VLOOKUP(Formato_general!M1123,'Listados desplegables'!$T$1:$U$4,2,0)," ")</f>
        <v xml:space="preserve"> </v>
      </c>
      <c r="N1090" s="53" t="str">
        <f>IF(Formato_general!O1123=0," ",Formato_general!O1123)</f>
        <v xml:space="preserve"> </v>
      </c>
      <c r="O1090" s="55" t="str">
        <f>IFERROR(VLOOKUP(Formato_general!AB1123,'Listados desplegables'!$X$1:$Y$1,2,0)," ")</f>
        <v xml:space="preserve"> </v>
      </c>
      <c r="P1090" s="53" t="str">
        <f>IF(Formato_general!Q1123=0," ",Formato_general!Q1123)</f>
        <v xml:space="preserve"> </v>
      </c>
      <c r="Q1090" s="53" t="str">
        <f>IF(Formato_general!R1123=0," ",Formato_general!R1123)</f>
        <v xml:space="preserve"> </v>
      </c>
      <c r="R1090" s="53" t="str">
        <f>IF(Formato_general!S1123=0," ",Formato_general!S1123)</f>
        <v xml:space="preserve"> </v>
      </c>
    </row>
    <row r="1091" spans="2:18" ht="16" x14ac:dyDescent="0.2">
      <c r="B1091" s="53" t="str">
        <f>IF(Formato_general!AA1124=0," ",Formato_general!AA1124)</f>
        <v xml:space="preserve"> </v>
      </c>
      <c r="C1091" s="53" t="str">
        <f>IF(Formato_general!T1124=0," ",Formato_general!T1124)</f>
        <v xml:space="preserve"> </v>
      </c>
      <c r="D1091" s="54" t="str">
        <f>IF(Formato_general!G1124=0," ",Formato_general!G1124)</f>
        <v xml:space="preserve"> </v>
      </c>
      <c r="E1091" s="54" t="str">
        <f>IF(Formato_general!H1124=0," ",Formato_general!H1124)</f>
        <v xml:space="preserve"> </v>
      </c>
      <c r="F1091" s="54" t="str">
        <f>IF(Formato_general!K1124=0," ",Formato_general!K1124)</f>
        <v xml:space="preserve"> </v>
      </c>
      <c r="G1091" s="55" t="str">
        <f>IFERROR(VLOOKUP(Formato_general!J1124,'Listados desplegables'!$J$1:$K$3,2,0)," ")</f>
        <v xml:space="preserve"> </v>
      </c>
      <c r="H1091" s="55" t="str">
        <f>IFERROR(VLOOKUP(Formato_general!D1124,'Listados desplegables'!$H$1:$I$20,2,0)," ")</f>
        <v xml:space="preserve"> </v>
      </c>
      <c r="I1091" s="55" t="str">
        <f>IFERROR(VLOOKUP(Formato_general!N1124,'Listados desplegables'!$V$1:$W$1,2,0)," ")</f>
        <v xml:space="preserve"> </v>
      </c>
      <c r="J1091" s="53" t="str">
        <f>IF(Formato_general!F1124=0," ",Formato_general!F1124)</f>
        <v xml:space="preserve"> </v>
      </c>
      <c r="K1091" s="53" t="str">
        <f t="shared" si="16"/>
        <v xml:space="preserve"> </v>
      </c>
      <c r="L1091" s="55" t="str">
        <f>IFERROR(VLOOKUP(Formato_general!L1124,'Listados desplegables'!$R$1:$S$2,2,0)," ")</f>
        <v xml:space="preserve"> </v>
      </c>
      <c r="M1091" s="55" t="str">
        <f>IFERROR(VLOOKUP(Formato_general!M1124,'Listados desplegables'!$T$1:$U$4,2,0)," ")</f>
        <v xml:space="preserve"> </v>
      </c>
      <c r="N1091" s="53" t="str">
        <f>IF(Formato_general!O1124=0," ",Formato_general!O1124)</f>
        <v xml:space="preserve"> </v>
      </c>
      <c r="O1091" s="55" t="str">
        <f>IFERROR(VLOOKUP(Formato_general!AB1124,'Listados desplegables'!$X$1:$Y$1,2,0)," ")</f>
        <v xml:space="preserve"> </v>
      </c>
      <c r="P1091" s="53" t="str">
        <f>IF(Formato_general!Q1124=0," ",Formato_general!Q1124)</f>
        <v xml:space="preserve"> </v>
      </c>
      <c r="Q1091" s="53" t="str">
        <f>IF(Formato_general!R1124=0," ",Formato_general!R1124)</f>
        <v xml:space="preserve"> </v>
      </c>
      <c r="R1091" s="53" t="str">
        <f>IF(Formato_general!S1124=0," ",Formato_general!S1124)</f>
        <v xml:space="preserve"> </v>
      </c>
    </row>
    <row r="1092" spans="2:18" ht="16" x14ac:dyDescent="0.2">
      <c r="B1092" s="53" t="str">
        <f>IF(Formato_general!AA1125=0," ",Formato_general!AA1125)</f>
        <v xml:space="preserve"> </v>
      </c>
      <c r="C1092" s="53" t="str">
        <f>IF(Formato_general!T1125=0," ",Formato_general!T1125)</f>
        <v xml:space="preserve"> </v>
      </c>
      <c r="D1092" s="54" t="str">
        <f>IF(Formato_general!G1125=0," ",Formato_general!G1125)</f>
        <v xml:space="preserve"> </v>
      </c>
      <c r="E1092" s="54" t="str">
        <f>IF(Formato_general!H1125=0," ",Formato_general!H1125)</f>
        <v xml:space="preserve"> </v>
      </c>
      <c r="F1092" s="54" t="str">
        <f>IF(Formato_general!K1125=0," ",Formato_general!K1125)</f>
        <v xml:space="preserve"> </v>
      </c>
      <c r="G1092" s="55" t="str">
        <f>IFERROR(VLOOKUP(Formato_general!J1125,'Listados desplegables'!$J$1:$K$3,2,0)," ")</f>
        <v xml:space="preserve"> </v>
      </c>
      <c r="H1092" s="55" t="str">
        <f>IFERROR(VLOOKUP(Formato_general!D1125,'Listados desplegables'!$H$1:$I$20,2,0)," ")</f>
        <v xml:space="preserve"> </v>
      </c>
      <c r="I1092" s="55" t="str">
        <f>IFERROR(VLOOKUP(Formato_general!N1125,'Listados desplegables'!$V$1:$W$1,2,0)," ")</f>
        <v xml:space="preserve"> </v>
      </c>
      <c r="J1092" s="53" t="str">
        <f>IF(Formato_general!F1125=0," ",Formato_general!F1125)</f>
        <v xml:space="preserve"> </v>
      </c>
      <c r="K1092" s="53" t="str">
        <f t="shared" si="16"/>
        <v xml:space="preserve"> </v>
      </c>
      <c r="L1092" s="55" t="str">
        <f>IFERROR(VLOOKUP(Formato_general!L1125,'Listados desplegables'!$R$1:$S$2,2,0)," ")</f>
        <v xml:space="preserve"> </v>
      </c>
      <c r="M1092" s="55" t="str">
        <f>IFERROR(VLOOKUP(Formato_general!M1125,'Listados desplegables'!$T$1:$U$4,2,0)," ")</f>
        <v xml:space="preserve"> </v>
      </c>
      <c r="N1092" s="53" t="str">
        <f>IF(Formato_general!O1125=0," ",Formato_general!O1125)</f>
        <v xml:space="preserve"> </v>
      </c>
      <c r="O1092" s="55" t="str">
        <f>IFERROR(VLOOKUP(Formato_general!AB1125,'Listados desplegables'!$X$1:$Y$1,2,0)," ")</f>
        <v xml:space="preserve"> </v>
      </c>
      <c r="P1092" s="53" t="str">
        <f>IF(Formato_general!Q1125=0," ",Formato_general!Q1125)</f>
        <v xml:space="preserve"> </v>
      </c>
      <c r="Q1092" s="53" t="str">
        <f>IF(Formato_general!R1125=0," ",Formato_general!R1125)</f>
        <v xml:space="preserve"> </v>
      </c>
      <c r="R1092" s="53" t="str">
        <f>IF(Formato_general!S1125=0," ",Formato_general!S1125)</f>
        <v xml:space="preserve"> </v>
      </c>
    </row>
    <row r="1093" spans="2:18" ht="16" x14ac:dyDescent="0.2">
      <c r="B1093" s="53" t="str">
        <f>IF(Formato_general!AA1126=0," ",Formato_general!AA1126)</f>
        <v xml:space="preserve"> </v>
      </c>
      <c r="C1093" s="53" t="str">
        <f>IF(Formato_general!T1126=0," ",Formato_general!T1126)</f>
        <v xml:space="preserve"> </v>
      </c>
      <c r="D1093" s="54" t="str">
        <f>IF(Formato_general!G1126=0," ",Formato_general!G1126)</f>
        <v xml:space="preserve"> </v>
      </c>
      <c r="E1093" s="54" t="str">
        <f>IF(Formato_general!H1126=0," ",Formato_general!H1126)</f>
        <v xml:space="preserve"> </v>
      </c>
      <c r="F1093" s="54" t="str">
        <f>IF(Formato_general!K1126=0," ",Formato_general!K1126)</f>
        <v xml:space="preserve"> </v>
      </c>
      <c r="G1093" s="55" t="str">
        <f>IFERROR(VLOOKUP(Formato_general!J1126,'Listados desplegables'!$J$1:$K$3,2,0)," ")</f>
        <v xml:space="preserve"> </v>
      </c>
      <c r="H1093" s="55" t="str">
        <f>IFERROR(VLOOKUP(Formato_general!D1126,'Listados desplegables'!$H$1:$I$20,2,0)," ")</f>
        <v xml:space="preserve"> </v>
      </c>
      <c r="I1093" s="55" t="str">
        <f>IFERROR(VLOOKUP(Formato_general!N1126,'Listados desplegables'!$V$1:$W$1,2,0)," ")</f>
        <v xml:space="preserve"> </v>
      </c>
      <c r="J1093" s="53" t="str">
        <f>IF(Formato_general!F1126=0," ",Formato_general!F1126)</f>
        <v xml:space="preserve"> </v>
      </c>
      <c r="K1093" s="53" t="str">
        <f t="shared" si="16"/>
        <v xml:space="preserve"> </v>
      </c>
      <c r="L1093" s="55" t="str">
        <f>IFERROR(VLOOKUP(Formato_general!L1126,'Listados desplegables'!$R$1:$S$2,2,0)," ")</f>
        <v xml:space="preserve"> </v>
      </c>
      <c r="M1093" s="55" t="str">
        <f>IFERROR(VLOOKUP(Formato_general!M1126,'Listados desplegables'!$T$1:$U$4,2,0)," ")</f>
        <v xml:space="preserve"> </v>
      </c>
      <c r="N1093" s="53" t="str">
        <f>IF(Formato_general!O1126=0," ",Formato_general!O1126)</f>
        <v xml:space="preserve"> </v>
      </c>
      <c r="O1093" s="55" t="str">
        <f>IFERROR(VLOOKUP(Formato_general!AB1126,'Listados desplegables'!$X$1:$Y$1,2,0)," ")</f>
        <v xml:space="preserve"> </v>
      </c>
      <c r="P1093" s="53" t="str">
        <f>IF(Formato_general!Q1126=0," ",Formato_general!Q1126)</f>
        <v xml:space="preserve"> </v>
      </c>
      <c r="Q1093" s="53" t="str">
        <f>IF(Formato_general!R1126=0," ",Formato_general!R1126)</f>
        <v xml:space="preserve"> </v>
      </c>
      <c r="R1093" s="53" t="str">
        <f>IF(Formato_general!S1126=0," ",Formato_general!S1126)</f>
        <v xml:space="preserve"> </v>
      </c>
    </row>
    <row r="1094" spans="2:18" ht="16" x14ac:dyDescent="0.2">
      <c r="B1094" s="53" t="str">
        <f>IF(Formato_general!AA1127=0," ",Formato_general!AA1127)</f>
        <v xml:space="preserve"> </v>
      </c>
      <c r="C1094" s="53" t="str">
        <f>IF(Formato_general!T1127=0," ",Formato_general!T1127)</f>
        <v xml:space="preserve"> </v>
      </c>
      <c r="D1094" s="54" t="str">
        <f>IF(Formato_general!G1127=0," ",Formato_general!G1127)</f>
        <v xml:space="preserve"> </v>
      </c>
      <c r="E1094" s="54" t="str">
        <f>IF(Formato_general!H1127=0," ",Formato_general!H1127)</f>
        <v xml:space="preserve"> </v>
      </c>
      <c r="F1094" s="54" t="str">
        <f>IF(Formato_general!K1127=0," ",Formato_general!K1127)</f>
        <v xml:space="preserve"> </v>
      </c>
      <c r="G1094" s="55" t="str">
        <f>IFERROR(VLOOKUP(Formato_general!J1127,'Listados desplegables'!$J$1:$K$3,2,0)," ")</f>
        <v xml:space="preserve"> </v>
      </c>
      <c r="H1094" s="55" t="str">
        <f>IFERROR(VLOOKUP(Formato_general!D1127,'Listados desplegables'!$H$1:$I$20,2,0)," ")</f>
        <v xml:space="preserve"> </v>
      </c>
      <c r="I1094" s="55" t="str">
        <f>IFERROR(VLOOKUP(Formato_general!N1127,'Listados desplegables'!$V$1:$W$1,2,0)," ")</f>
        <v xml:space="preserve"> </v>
      </c>
      <c r="J1094" s="53" t="str">
        <f>IF(Formato_general!F1127=0," ",Formato_general!F1127)</f>
        <v xml:space="preserve"> </v>
      </c>
      <c r="K1094" s="53" t="str">
        <f t="shared" ref="K1094:K1157" si="17">IF(J1094=0," ",J1094)</f>
        <v xml:space="preserve"> </v>
      </c>
      <c r="L1094" s="55" t="str">
        <f>IFERROR(VLOOKUP(Formato_general!L1127,'Listados desplegables'!$R$1:$S$2,2,0)," ")</f>
        <v xml:space="preserve"> </v>
      </c>
      <c r="M1094" s="55" t="str">
        <f>IFERROR(VLOOKUP(Formato_general!M1127,'Listados desplegables'!$T$1:$U$4,2,0)," ")</f>
        <v xml:space="preserve"> </v>
      </c>
      <c r="N1094" s="53" t="str">
        <f>IF(Formato_general!O1127=0," ",Formato_general!O1127)</f>
        <v xml:space="preserve"> </v>
      </c>
      <c r="O1094" s="55" t="str">
        <f>IFERROR(VLOOKUP(Formato_general!AB1127,'Listados desplegables'!$X$1:$Y$1,2,0)," ")</f>
        <v xml:space="preserve"> </v>
      </c>
      <c r="P1094" s="53" t="str">
        <f>IF(Formato_general!Q1127=0," ",Formato_general!Q1127)</f>
        <v xml:space="preserve"> </v>
      </c>
      <c r="Q1094" s="53" t="str">
        <f>IF(Formato_general!R1127=0," ",Formato_general!R1127)</f>
        <v xml:space="preserve"> </v>
      </c>
      <c r="R1094" s="53" t="str">
        <f>IF(Formato_general!S1127=0," ",Formato_general!S1127)</f>
        <v xml:space="preserve"> </v>
      </c>
    </row>
    <row r="1095" spans="2:18" ht="16" x14ac:dyDescent="0.2">
      <c r="B1095" s="53" t="str">
        <f>IF(Formato_general!AA1128=0," ",Formato_general!AA1128)</f>
        <v xml:space="preserve"> </v>
      </c>
      <c r="C1095" s="53" t="str">
        <f>IF(Formato_general!T1128=0," ",Formato_general!T1128)</f>
        <v xml:space="preserve"> </v>
      </c>
      <c r="D1095" s="54" t="str">
        <f>IF(Formato_general!G1128=0," ",Formato_general!G1128)</f>
        <v xml:space="preserve"> </v>
      </c>
      <c r="E1095" s="54" t="str">
        <f>IF(Formato_general!H1128=0," ",Formato_general!H1128)</f>
        <v xml:space="preserve"> </v>
      </c>
      <c r="F1095" s="54" t="str">
        <f>IF(Formato_general!K1128=0," ",Formato_general!K1128)</f>
        <v xml:space="preserve"> </v>
      </c>
      <c r="G1095" s="55" t="str">
        <f>IFERROR(VLOOKUP(Formato_general!J1128,'Listados desplegables'!$J$1:$K$3,2,0)," ")</f>
        <v xml:space="preserve"> </v>
      </c>
      <c r="H1095" s="55" t="str">
        <f>IFERROR(VLOOKUP(Formato_general!D1128,'Listados desplegables'!$H$1:$I$20,2,0)," ")</f>
        <v xml:space="preserve"> </v>
      </c>
      <c r="I1095" s="55" t="str">
        <f>IFERROR(VLOOKUP(Formato_general!N1128,'Listados desplegables'!$V$1:$W$1,2,0)," ")</f>
        <v xml:space="preserve"> </v>
      </c>
      <c r="J1095" s="53" t="str">
        <f>IF(Formato_general!F1128=0," ",Formato_general!F1128)</f>
        <v xml:space="preserve"> </v>
      </c>
      <c r="K1095" s="53" t="str">
        <f t="shared" si="17"/>
        <v xml:space="preserve"> </v>
      </c>
      <c r="L1095" s="55" t="str">
        <f>IFERROR(VLOOKUP(Formato_general!L1128,'Listados desplegables'!$R$1:$S$2,2,0)," ")</f>
        <v xml:space="preserve"> </v>
      </c>
      <c r="M1095" s="55" t="str">
        <f>IFERROR(VLOOKUP(Formato_general!M1128,'Listados desplegables'!$T$1:$U$4,2,0)," ")</f>
        <v xml:space="preserve"> </v>
      </c>
      <c r="N1095" s="53" t="str">
        <f>IF(Formato_general!O1128=0," ",Formato_general!O1128)</f>
        <v xml:space="preserve"> </v>
      </c>
      <c r="O1095" s="55" t="str">
        <f>IFERROR(VLOOKUP(Formato_general!AB1128,'Listados desplegables'!$X$1:$Y$1,2,0)," ")</f>
        <v xml:space="preserve"> </v>
      </c>
      <c r="P1095" s="53" t="str">
        <f>IF(Formato_general!Q1128=0," ",Formato_general!Q1128)</f>
        <v xml:space="preserve"> </v>
      </c>
      <c r="Q1095" s="53" t="str">
        <f>IF(Formato_general!R1128=0," ",Formato_general!R1128)</f>
        <v xml:space="preserve"> </v>
      </c>
      <c r="R1095" s="53" t="str">
        <f>IF(Formato_general!S1128=0," ",Formato_general!S1128)</f>
        <v xml:space="preserve"> </v>
      </c>
    </row>
    <row r="1096" spans="2:18" ht="16" x14ac:dyDescent="0.2">
      <c r="B1096" s="53" t="str">
        <f>IF(Formato_general!AA1129=0," ",Formato_general!AA1129)</f>
        <v xml:space="preserve"> </v>
      </c>
      <c r="C1096" s="53" t="str">
        <f>IF(Formato_general!T1129=0," ",Formato_general!T1129)</f>
        <v xml:space="preserve"> </v>
      </c>
      <c r="D1096" s="54" t="str">
        <f>IF(Formato_general!G1129=0," ",Formato_general!G1129)</f>
        <v xml:space="preserve"> </v>
      </c>
      <c r="E1096" s="54" t="str">
        <f>IF(Formato_general!H1129=0," ",Formato_general!H1129)</f>
        <v xml:space="preserve"> </v>
      </c>
      <c r="F1096" s="54" t="str">
        <f>IF(Formato_general!K1129=0," ",Formato_general!K1129)</f>
        <v xml:space="preserve"> </v>
      </c>
      <c r="G1096" s="55" t="str">
        <f>IFERROR(VLOOKUP(Formato_general!J1129,'Listados desplegables'!$J$1:$K$3,2,0)," ")</f>
        <v xml:space="preserve"> </v>
      </c>
      <c r="H1096" s="55" t="str">
        <f>IFERROR(VLOOKUP(Formato_general!D1129,'Listados desplegables'!$H$1:$I$20,2,0)," ")</f>
        <v xml:space="preserve"> </v>
      </c>
      <c r="I1096" s="55" t="str">
        <f>IFERROR(VLOOKUP(Formato_general!N1129,'Listados desplegables'!$V$1:$W$1,2,0)," ")</f>
        <v xml:space="preserve"> </v>
      </c>
      <c r="J1096" s="53" t="str">
        <f>IF(Formato_general!F1129=0," ",Formato_general!F1129)</f>
        <v xml:space="preserve"> </v>
      </c>
      <c r="K1096" s="53" t="str">
        <f t="shared" si="17"/>
        <v xml:space="preserve"> </v>
      </c>
      <c r="L1096" s="55" t="str">
        <f>IFERROR(VLOOKUP(Formato_general!L1129,'Listados desplegables'!$R$1:$S$2,2,0)," ")</f>
        <v xml:space="preserve"> </v>
      </c>
      <c r="M1096" s="55" t="str">
        <f>IFERROR(VLOOKUP(Formato_general!M1129,'Listados desplegables'!$T$1:$U$4,2,0)," ")</f>
        <v xml:space="preserve"> </v>
      </c>
      <c r="N1096" s="53" t="str">
        <f>IF(Formato_general!O1129=0," ",Formato_general!O1129)</f>
        <v xml:space="preserve"> </v>
      </c>
      <c r="O1096" s="55" t="str">
        <f>IFERROR(VLOOKUP(Formato_general!AB1129,'Listados desplegables'!$X$1:$Y$1,2,0)," ")</f>
        <v xml:space="preserve"> </v>
      </c>
      <c r="P1096" s="53" t="str">
        <f>IF(Formato_general!Q1129=0," ",Formato_general!Q1129)</f>
        <v xml:space="preserve"> </v>
      </c>
      <c r="Q1096" s="53" t="str">
        <f>IF(Formato_general!R1129=0," ",Formato_general!R1129)</f>
        <v xml:space="preserve"> </v>
      </c>
      <c r="R1096" s="53" t="str">
        <f>IF(Formato_general!S1129=0," ",Formato_general!S1129)</f>
        <v xml:space="preserve"> </v>
      </c>
    </row>
    <row r="1097" spans="2:18" ht="16" x14ac:dyDescent="0.2">
      <c r="B1097" s="53" t="str">
        <f>IF(Formato_general!AA1130=0," ",Formato_general!AA1130)</f>
        <v xml:space="preserve"> </v>
      </c>
      <c r="C1097" s="53" t="str">
        <f>IF(Formato_general!T1130=0," ",Formato_general!T1130)</f>
        <v xml:space="preserve"> </v>
      </c>
      <c r="D1097" s="54" t="str">
        <f>IF(Formato_general!G1130=0," ",Formato_general!G1130)</f>
        <v xml:space="preserve"> </v>
      </c>
      <c r="E1097" s="54" t="str">
        <f>IF(Formato_general!H1130=0," ",Formato_general!H1130)</f>
        <v xml:space="preserve"> </v>
      </c>
      <c r="F1097" s="54" t="str">
        <f>IF(Formato_general!K1130=0," ",Formato_general!K1130)</f>
        <v xml:space="preserve"> </v>
      </c>
      <c r="G1097" s="55" t="str">
        <f>IFERROR(VLOOKUP(Formato_general!J1130,'Listados desplegables'!$J$1:$K$3,2,0)," ")</f>
        <v xml:space="preserve"> </v>
      </c>
      <c r="H1097" s="55" t="str">
        <f>IFERROR(VLOOKUP(Formato_general!D1130,'Listados desplegables'!$H$1:$I$20,2,0)," ")</f>
        <v xml:space="preserve"> </v>
      </c>
      <c r="I1097" s="55" t="str">
        <f>IFERROR(VLOOKUP(Formato_general!N1130,'Listados desplegables'!$V$1:$W$1,2,0)," ")</f>
        <v xml:space="preserve"> </v>
      </c>
      <c r="J1097" s="53" t="str">
        <f>IF(Formato_general!F1130=0," ",Formato_general!F1130)</f>
        <v xml:space="preserve"> </v>
      </c>
      <c r="K1097" s="53" t="str">
        <f t="shared" si="17"/>
        <v xml:space="preserve"> </v>
      </c>
      <c r="L1097" s="55" t="str">
        <f>IFERROR(VLOOKUP(Formato_general!L1130,'Listados desplegables'!$R$1:$S$2,2,0)," ")</f>
        <v xml:space="preserve"> </v>
      </c>
      <c r="M1097" s="55" t="str">
        <f>IFERROR(VLOOKUP(Formato_general!M1130,'Listados desplegables'!$T$1:$U$4,2,0)," ")</f>
        <v xml:space="preserve"> </v>
      </c>
      <c r="N1097" s="53" t="str">
        <f>IF(Formato_general!O1130=0," ",Formato_general!O1130)</f>
        <v xml:space="preserve"> </v>
      </c>
      <c r="O1097" s="55" t="str">
        <f>IFERROR(VLOOKUP(Formato_general!AB1130,'Listados desplegables'!$X$1:$Y$1,2,0)," ")</f>
        <v xml:space="preserve"> </v>
      </c>
      <c r="P1097" s="53" t="str">
        <f>IF(Formato_general!Q1130=0," ",Formato_general!Q1130)</f>
        <v xml:space="preserve"> </v>
      </c>
      <c r="Q1097" s="53" t="str">
        <f>IF(Formato_general!R1130=0," ",Formato_general!R1130)</f>
        <v xml:space="preserve"> </v>
      </c>
      <c r="R1097" s="53" t="str">
        <f>IF(Formato_general!S1130=0," ",Formato_general!S1130)</f>
        <v xml:space="preserve"> </v>
      </c>
    </row>
    <row r="1098" spans="2:18" ht="16" x14ac:dyDescent="0.2">
      <c r="B1098" s="53" t="str">
        <f>IF(Formato_general!AA1131=0," ",Formato_general!AA1131)</f>
        <v xml:space="preserve"> </v>
      </c>
      <c r="C1098" s="53" t="str">
        <f>IF(Formato_general!T1131=0," ",Formato_general!T1131)</f>
        <v xml:space="preserve"> </v>
      </c>
      <c r="D1098" s="54" t="str">
        <f>IF(Formato_general!G1131=0," ",Formato_general!G1131)</f>
        <v xml:space="preserve"> </v>
      </c>
      <c r="E1098" s="54" t="str">
        <f>IF(Formato_general!H1131=0," ",Formato_general!H1131)</f>
        <v xml:space="preserve"> </v>
      </c>
      <c r="F1098" s="54" t="str">
        <f>IF(Formato_general!K1131=0," ",Formato_general!K1131)</f>
        <v xml:space="preserve"> </v>
      </c>
      <c r="G1098" s="55" t="str">
        <f>IFERROR(VLOOKUP(Formato_general!J1131,'Listados desplegables'!$J$1:$K$3,2,0)," ")</f>
        <v xml:space="preserve"> </v>
      </c>
      <c r="H1098" s="55" t="str">
        <f>IFERROR(VLOOKUP(Formato_general!D1131,'Listados desplegables'!$H$1:$I$20,2,0)," ")</f>
        <v xml:space="preserve"> </v>
      </c>
      <c r="I1098" s="55" t="str">
        <f>IFERROR(VLOOKUP(Formato_general!N1131,'Listados desplegables'!$V$1:$W$1,2,0)," ")</f>
        <v xml:space="preserve"> </v>
      </c>
      <c r="J1098" s="53" t="str">
        <f>IF(Formato_general!F1131=0," ",Formato_general!F1131)</f>
        <v xml:space="preserve"> </v>
      </c>
      <c r="K1098" s="53" t="str">
        <f t="shared" si="17"/>
        <v xml:space="preserve"> </v>
      </c>
      <c r="L1098" s="55" t="str">
        <f>IFERROR(VLOOKUP(Formato_general!L1131,'Listados desplegables'!$R$1:$S$2,2,0)," ")</f>
        <v xml:space="preserve"> </v>
      </c>
      <c r="M1098" s="55" t="str">
        <f>IFERROR(VLOOKUP(Formato_general!M1131,'Listados desplegables'!$T$1:$U$4,2,0)," ")</f>
        <v xml:space="preserve"> </v>
      </c>
      <c r="N1098" s="53" t="str">
        <f>IF(Formato_general!O1131=0," ",Formato_general!O1131)</f>
        <v xml:space="preserve"> </v>
      </c>
      <c r="O1098" s="55" t="str">
        <f>IFERROR(VLOOKUP(Formato_general!AB1131,'Listados desplegables'!$X$1:$Y$1,2,0)," ")</f>
        <v xml:space="preserve"> </v>
      </c>
      <c r="P1098" s="53" t="str">
        <f>IF(Formato_general!Q1131=0," ",Formato_general!Q1131)</f>
        <v xml:space="preserve"> </v>
      </c>
      <c r="Q1098" s="53" t="str">
        <f>IF(Formato_general!R1131=0," ",Formato_general!R1131)</f>
        <v xml:space="preserve"> </v>
      </c>
      <c r="R1098" s="53" t="str">
        <f>IF(Formato_general!S1131=0," ",Formato_general!S1131)</f>
        <v xml:space="preserve"> </v>
      </c>
    </row>
    <row r="1099" spans="2:18" ht="16" x14ac:dyDescent="0.2">
      <c r="B1099" s="53" t="str">
        <f>IF(Formato_general!AA1132=0," ",Formato_general!AA1132)</f>
        <v xml:space="preserve"> </v>
      </c>
      <c r="C1099" s="53" t="str">
        <f>IF(Formato_general!T1132=0," ",Formato_general!T1132)</f>
        <v xml:space="preserve"> </v>
      </c>
      <c r="D1099" s="54" t="str">
        <f>IF(Formato_general!G1132=0," ",Formato_general!G1132)</f>
        <v xml:space="preserve"> </v>
      </c>
      <c r="E1099" s="54" t="str">
        <f>IF(Formato_general!H1132=0," ",Formato_general!H1132)</f>
        <v xml:space="preserve"> </v>
      </c>
      <c r="F1099" s="54" t="str">
        <f>IF(Formato_general!K1132=0," ",Formato_general!K1132)</f>
        <v xml:space="preserve"> </v>
      </c>
      <c r="G1099" s="55" t="str">
        <f>IFERROR(VLOOKUP(Formato_general!J1132,'Listados desplegables'!$J$1:$K$3,2,0)," ")</f>
        <v xml:space="preserve"> </v>
      </c>
      <c r="H1099" s="55" t="str">
        <f>IFERROR(VLOOKUP(Formato_general!D1132,'Listados desplegables'!$H$1:$I$20,2,0)," ")</f>
        <v xml:space="preserve"> </v>
      </c>
      <c r="I1099" s="55" t="str">
        <f>IFERROR(VLOOKUP(Formato_general!N1132,'Listados desplegables'!$V$1:$W$1,2,0)," ")</f>
        <v xml:space="preserve"> </v>
      </c>
      <c r="J1099" s="53" t="str">
        <f>IF(Formato_general!F1132=0," ",Formato_general!F1132)</f>
        <v xml:space="preserve"> </v>
      </c>
      <c r="K1099" s="53" t="str">
        <f t="shared" si="17"/>
        <v xml:space="preserve"> </v>
      </c>
      <c r="L1099" s="55" t="str">
        <f>IFERROR(VLOOKUP(Formato_general!L1132,'Listados desplegables'!$R$1:$S$2,2,0)," ")</f>
        <v xml:space="preserve"> </v>
      </c>
      <c r="M1099" s="55" t="str">
        <f>IFERROR(VLOOKUP(Formato_general!M1132,'Listados desplegables'!$T$1:$U$4,2,0)," ")</f>
        <v xml:space="preserve"> </v>
      </c>
      <c r="N1099" s="53" t="str">
        <f>IF(Formato_general!O1132=0," ",Formato_general!O1132)</f>
        <v xml:space="preserve"> </v>
      </c>
      <c r="O1099" s="55" t="str">
        <f>IFERROR(VLOOKUP(Formato_general!AB1132,'Listados desplegables'!$X$1:$Y$1,2,0)," ")</f>
        <v xml:space="preserve"> </v>
      </c>
      <c r="P1099" s="53" t="str">
        <f>IF(Formato_general!Q1132=0," ",Formato_general!Q1132)</f>
        <v xml:space="preserve"> </v>
      </c>
      <c r="Q1099" s="53" t="str">
        <f>IF(Formato_general!R1132=0," ",Formato_general!R1132)</f>
        <v xml:space="preserve"> </v>
      </c>
      <c r="R1099" s="53" t="str">
        <f>IF(Formato_general!S1132=0," ",Formato_general!S1132)</f>
        <v xml:space="preserve"> </v>
      </c>
    </row>
    <row r="1100" spans="2:18" ht="16" x14ac:dyDescent="0.2">
      <c r="B1100" s="53" t="str">
        <f>IF(Formato_general!AA1133=0," ",Formato_general!AA1133)</f>
        <v xml:space="preserve"> </v>
      </c>
      <c r="C1100" s="53" t="str">
        <f>IF(Formato_general!T1133=0," ",Formato_general!T1133)</f>
        <v xml:space="preserve"> </v>
      </c>
      <c r="D1100" s="54" t="str">
        <f>IF(Formato_general!G1133=0," ",Formato_general!G1133)</f>
        <v xml:space="preserve"> </v>
      </c>
      <c r="E1100" s="54" t="str">
        <f>IF(Formato_general!H1133=0," ",Formato_general!H1133)</f>
        <v xml:space="preserve"> </v>
      </c>
      <c r="F1100" s="54" t="str">
        <f>IF(Formato_general!K1133=0," ",Formato_general!K1133)</f>
        <v xml:space="preserve"> </v>
      </c>
      <c r="G1100" s="55" t="str">
        <f>IFERROR(VLOOKUP(Formato_general!J1133,'Listados desplegables'!$J$1:$K$3,2,0)," ")</f>
        <v xml:space="preserve"> </v>
      </c>
      <c r="H1100" s="55" t="str">
        <f>IFERROR(VLOOKUP(Formato_general!D1133,'Listados desplegables'!$H$1:$I$20,2,0)," ")</f>
        <v xml:space="preserve"> </v>
      </c>
      <c r="I1100" s="55" t="str">
        <f>IFERROR(VLOOKUP(Formato_general!N1133,'Listados desplegables'!$V$1:$W$1,2,0)," ")</f>
        <v xml:space="preserve"> </v>
      </c>
      <c r="J1100" s="53" t="str">
        <f>IF(Formato_general!F1133=0," ",Formato_general!F1133)</f>
        <v xml:space="preserve"> </v>
      </c>
      <c r="K1100" s="53" t="str">
        <f t="shared" si="17"/>
        <v xml:space="preserve"> </v>
      </c>
      <c r="L1100" s="55" t="str">
        <f>IFERROR(VLOOKUP(Formato_general!L1133,'Listados desplegables'!$R$1:$S$2,2,0)," ")</f>
        <v xml:space="preserve"> </v>
      </c>
      <c r="M1100" s="55" t="str">
        <f>IFERROR(VLOOKUP(Formato_general!M1133,'Listados desplegables'!$T$1:$U$4,2,0)," ")</f>
        <v xml:space="preserve"> </v>
      </c>
      <c r="N1100" s="53" t="str">
        <f>IF(Formato_general!O1133=0," ",Formato_general!O1133)</f>
        <v xml:space="preserve"> </v>
      </c>
      <c r="O1100" s="55" t="str">
        <f>IFERROR(VLOOKUP(Formato_general!AB1133,'Listados desplegables'!$X$1:$Y$1,2,0)," ")</f>
        <v xml:space="preserve"> </v>
      </c>
      <c r="P1100" s="53" t="str">
        <f>IF(Formato_general!Q1133=0," ",Formato_general!Q1133)</f>
        <v xml:space="preserve"> </v>
      </c>
      <c r="Q1100" s="53" t="str">
        <f>IF(Formato_general!R1133=0," ",Formato_general!R1133)</f>
        <v xml:space="preserve"> </v>
      </c>
      <c r="R1100" s="53" t="str">
        <f>IF(Formato_general!S1133=0," ",Formato_general!S1133)</f>
        <v xml:space="preserve"> </v>
      </c>
    </row>
    <row r="1101" spans="2:18" ht="16" x14ac:dyDescent="0.2">
      <c r="B1101" s="53" t="str">
        <f>IF(Formato_general!AA1134=0," ",Formato_general!AA1134)</f>
        <v xml:space="preserve"> </v>
      </c>
      <c r="C1101" s="53" t="str">
        <f>IF(Formato_general!T1134=0," ",Formato_general!T1134)</f>
        <v xml:space="preserve"> </v>
      </c>
      <c r="D1101" s="54" t="str">
        <f>IF(Formato_general!G1134=0," ",Formato_general!G1134)</f>
        <v xml:space="preserve"> </v>
      </c>
      <c r="E1101" s="54" t="str">
        <f>IF(Formato_general!H1134=0," ",Formato_general!H1134)</f>
        <v xml:space="preserve"> </v>
      </c>
      <c r="F1101" s="54" t="str">
        <f>IF(Formato_general!K1134=0," ",Formato_general!K1134)</f>
        <v xml:space="preserve"> </v>
      </c>
      <c r="G1101" s="55" t="str">
        <f>IFERROR(VLOOKUP(Formato_general!J1134,'Listados desplegables'!$J$1:$K$3,2,0)," ")</f>
        <v xml:space="preserve"> </v>
      </c>
      <c r="H1101" s="55" t="str">
        <f>IFERROR(VLOOKUP(Formato_general!D1134,'Listados desplegables'!$H$1:$I$20,2,0)," ")</f>
        <v xml:space="preserve"> </v>
      </c>
      <c r="I1101" s="55" t="str">
        <f>IFERROR(VLOOKUP(Formato_general!N1134,'Listados desplegables'!$V$1:$W$1,2,0)," ")</f>
        <v xml:space="preserve"> </v>
      </c>
      <c r="J1101" s="53" t="str">
        <f>IF(Formato_general!F1134=0," ",Formato_general!F1134)</f>
        <v xml:space="preserve"> </v>
      </c>
      <c r="K1101" s="53" t="str">
        <f t="shared" si="17"/>
        <v xml:space="preserve"> </v>
      </c>
      <c r="L1101" s="55" t="str">
        <f>IFERROR(VLOOKUP(Formato_general!L1134,'Listados desplegables'!$R$1:$S$2,2,0)," ")</f>
        <v xml:space="preserve"> </v>
      </c>
      <c r="M1101" s="55" t="str">
        <f>IFERROR(VLOOKUP(Formato_general!M1134,'Listados desplegables'!$T$1:$U$4,2,0)," ")</f>
        <v xml:space="preserve"> </v>
      </c>
      <c r="N1101" s="53" t="str">
        <f>IF(Formato_general!O1134=0," ",Formato_general!O1134)</f>
        <v xml:space="preserve"> </v>
      </c>
      <c r="O1101" s="55" t="str">
        <f>IFERROR(VLOOKUP(Formato_general!AB1134,'Listados desplegables'!$X$1:$Y$1,2,0)," ")</f>
        <v xml:space="preserve"> </v>
      </c>
      <c r="P1101" s="53" t="str">
        <f>IF(Formato_general!Q1134=0," ",Formato_general!Q1134)</f>
        <v xml:space="preserve"> </v>
      </c>
      <c r="Q1101" s="53" t="str">
        <f>IF(Formato_general!R1134=0," ",Formato_general!R1134)</f>
        <v xml:space="preserve"> </v>
      </c>
      <c r="R1101" s="53" t="str">
        <f>IF(Formato_general!S1134=0," ",Formato_general!S1134)</f>
        <v xml:space="preserve"> </v>
      </c>
    </row>
    <row r="1102" spans="2:18" ht="16" x14ac:dyDescent="0.2">
      <c r="B1102" s="53" t="str">
        <f>IF(Formato_general!AA1135=0," ",Formato_general!AA1135)</f>
        <v xml:space="preserve"> </v>
      </c>
      <c r="C1102" s="53" t="str">
        <f>IF(Formato_general!T1135=0," ",Formato_general!T1135)</f>
        <v xml:space="preserve"> </v>
      </c>
      <c r="D1102" s="54" t="str">
        <f>IF(Formato_general!G1135=0," ",Formato_general!G1135)</f>
        <v xml:space="preserve"> </v>
      </c>
      <c r="E1102" s="54" t="str">
        <f>IF(Formato_general!H1135=0," ",Formato_general!H1135)</f>
        <v xml:space="preserve"> </v>
      </c>
      <c r="F1102" s="54" t="str">
        <f>IF(Formato_general!K1135=0," ",Formato_general!K1135)</f>
        <v xml:space="preserve"> </v>
      </c>
      <c r="G1102" s="55" t="str">
        <f>IFERROR(VLOOKUP(Formato_general!J1135,'Listados desplegables'!$J$1:$K$3,2,0)," ")</f>
        <v xml:space="preserve"> </v>
      </c>
      <c r="H1102" s="55" t="str">
        <f>IFERROR(VLOOKUP(Formato_general!D1135,'Listados desplegables'!$H$1:$I$20,2,0)," ")</f>
        <v xml:space="preserve"> </v>
      </c>
      <c r="I1102" s="55" t="str">
        <f>IFERROR(VLOOKUP(Formato_general!N1135,'Listados desplegables'!$V$1:$W$1,2,0)," ")</f>
        <v xml:space="preserve"> </v>
      </c>
      <c r="J1102" s="53" t="str">
        <f>IF(Formato_general!F1135=0," ",Formato_general!F1135)</f>
        <v xml:space="preserve"> </v>
      </c>
      <c r="K1102" s="53" t="str">
        <f t="shared" si="17"/>
        <v xml:space="preserve"> </v>
      </c>
      <c r="L1102" s="55" t="str">
        <f>IFERROR(VLOOKUP(Formato_general!L1135,'Listados desplegables'!$R$1:$S$2,2,0)," ")</f>
        <v xml:space="preserve"> </v>
      </c>
      <c r="M1102" s="55" t="str">
        <f>IFERROR(VLOOKUP(Formato_general!M1135,'Listados desplegables'!$T$1:$U$4,2,0)," ")</f>
        <v xml:space="preserve"> </v>
      </c>
      <c r="N1102" s="53" t="str">
        <f>IF(Formato_general!O1135=0," ",Formato_general!O1135)</f>
        <v xml:space="preserve"> </v>
      </c>
      <c r="O1102" s="55" t="str">
        <f>IFERROR(VLOOKUP(Formato_general!AB1135,'Listados desplegables'!$X$1:$Y$1,2,0)," ")</f>
        <v xml:space="preserve"> </v>
      </c>
      <c r="P1102" s="53" t="str">
        <f>IF(Formato_general!Q1135=0," ",Formato_general!Q1135)</f>
        <v xml:space="preserve"> </v>
      </c>
      <c r="Q1102" s="53" t="str">
        <f>IF(Formato_general!R1135=0," ",Formato_general!R1135)</f>
        <v xml:space="preserve"> </v>
      </c>
      <c r="R1102" s="53" t="str">
        <f>IF(Formato_general!S1135=0," ",Formato_general!S1135)</f>
        <v xml:space="preserve"> </v>
      </c>
    </row>
    <row r="1103" spans="2:18" ht="16" x14ac:dyDescent="0.2">
      <c r="B1103" s="53" t="str">
        <f>IF(Formato_general!AA1136=0," ",Formato_general!AA1136)</f>
        <v xml:space="preserve"> </v>
      </c>
      <c r="C1103" s="53" t="str">
        <f>IF(Formato_general!T1136=0," ",Formato_general!T1136)</f>
        <v xml:space="preserve"> </v>
      </c>
      <c r="D1103" s="54" t="str">
        <f>IF(Formato_general!G1136=0," ",Formato_general!G1136)</f>
        <v xml:space="preserve"> </v>
      </c>
      <c r="E1103" s="54" t="str">
        <f>IF(Formato_general!H1136=0," ",Formato_general!H1136)</f>
        <v xml:space="preserve"> </v>
      </c>
      <c r="F1103" s="54" t="str">
        <f>IF(Formato_general!K1136=0," ",Formato_general!K1136)</f>
        <v xml:space="preserve"> </v>
      </c>
      <c r="G1103" s="55" t="str">
        <f>IFERROR(VLOOKUP(Formato_general!J1136,'Listados desplegables'!$J$1:$K$3,2,0)," ")</f>
        <v xml:space="preserve"> </v>
      </c>
      <c r="H1103" s="55" t="str">
        <f>IFERROR(VLOOKUP(Formato_general!D1136,'Listados desplegables'!$H$1:$I$20,2,0)," ")</f>
        <v xml:space="preserve"> </v>
      </c>
      <c r="I1103" s="55" t="str">
        <f>IFERROR(VLOOKUP(Formato_general!N1136,'Listados desplegables'!$V$1:$W$1,2,0)," ")</f>
        <v xml:space="preserve"> </v>
      </c>
      <c r="J1103" s="53" t="str">
        <f>IF(Formato_general!F1136=0," ",Formato_general!F1136)</f>
        <v xml:space="preserve"> </v>
      </c>
      <c r="K1103" s="53" t="str">
        <f t="shared" si="17"/>
        <v xml:space="preserve"> </v>
      </c>
      <c r="L1103" s="55" t="str">
        <f>IFERROR(VLOOKUP(Formato_general!L1136,'Listados desplegables'!$R$1:$S$2,2,0)," ")</f>
        <v xml:space="preserve"> </v>
      </c>
      <c r="M1103" s="55" t="str">
        <f>IFERROR(VLOOKUP(Formato_general!M1136,'Listados desplegables'!$T$1:$U$4,2,0)," ")</f>
        <v xml:space="preserve"> </v>
      </c>
      <c r="N1103" s="53" t="str">
        <f>IF(Formato_general!O1136=0," ",Formato_general!O1136)</f>
        <v xml:space="preserve"> </v>
      </c>
      <c r="O1103" s="55" t="str">
        <f>IFERROR(VLOOKUP(Formato_general!AB1136,'Listados desplegables'!$X$1:$Y$1,2,0)," ")</f>
        <v xml:space="preserve"> </v>
      </c>
      <c r="P1103" s="53" t="str">
        <f>IF(Formato_general!Q1136=0," ",Formato_general!Q1136)</f>
        <v xml:space="preserve"> </v>
      </c>
      <c r="Q1103" s="53" t="str">
        <f>IF(Formato_general!R1136=0," ",Formato_general!R1136)</f>
        <v xml:space="preserve"> </v>
      </c>
      <c r="R1103" s="53" t="str">
        <f>IF(Formato_general!S1136=0," ",Formato_general!S1136)</f>
        <v xml:space="preserve"> </v>
      </c>
    </row>
    <row r="1104" spans="2:18" ht="16" x14ac:dyDescent="0.2">
      <c r="B1104" s="53" t="str">
        <f>IF(Formato_general!AA1137=0," ",Formato_general!AA1137)</f>
        <v xml:space="preserve"> </v>
      </c>
      <c r="C1104" s="53" t="str">
        <f>IF(Formato_general!T1137=0," ",Formato_general!T1137)</f>
        <v xml:space="preserve"> </v>
      </c>
      <c r="D1104" s="54" t="str">
        <f>IF(Formato_general!G1137=0," ",Formato_general!G1137)</f>
        <v xml:space="preserve"> </v>
      </c>
      <c r="E1104" s="54" t="str">
        <f>IF(Formato_general!H1137=0," ",Formato_general!H1137)</f>
        <v xml:space="preserve"> </v>
      </c>
      <c r="F1104" s="54" t="str">
        <f>IF(Formato_general!K1137=0," ",Formato_general!K1137)</f>
        <v xml:space="preserve"> </v>
      </c>
      <c r="G1104" s="55" t="str">
        <f>IFERROR(VLOOKUP(Formato_general!J1137,'Listados desplegables'!$J$1:$K$3,2,0)," ")</f>
        <v xml:space="preserve"> </v>
      </c>
      <c r="H1104" s="55" t="str">
        <f>IFERROR(VLOOKUP(Formato_general!D1137,'Listados desplegables'!$H$1:$I$20,2,0)," ")</f>
        <v xml:space="preserve"> </v>
      </c>
      <c r="I1104" s="55" t="str">
        <f>IFERROR(VLOOKUP(Formato_general!N1137,'Listados desplegables'!$V$1:$W$1,2,0)," ")</f>
        <v xml:space="preserve"> </v>
      </c>
      <c r="J1104" s="53" t="str">
        <f>IF(Formato_general!F1137=0," ",Formato_general!F1137)</f>
        <v xml:space="preserve"> </v>
      </c>
      <c r="K1104" s="53" t="str">
        <f t="shared" si="17"/>
        <v xml:space="preserve"> </v>
      </c>
      <c r="L1104" s="55" t="str">
        <f>IFERROR(VLOOKUP(Formato_general!L1137,'Listados desplegables'!$R$1:$S$2,2,0)," ")</f>
        <v xml:space="preserve"> </v>
      </c>
      <c r="M1104" s="55" t="str">
        <f>IFERROR(VLOOKUP(Formato_general!M1137,'Listados desplegables'!$T$1:$U$4,2,0)," ")</f>
        <v xml:space="preserve"> </v>
      </c>
      <c r="N1104" s="53" t="str">
        <f>IF(Formato_general!O1137=0," ",Formato_general!O1137)</f>
        <v xml:space="preserve"> </v>
      </c>
      <c r="O1104" s="55" t="str">
        <f>IFERROR(VLOOKUP(Formato_general!AB1137,'Listados desplegables'!$X$1:$Y$1,2,0)," ")</f>
        <v xml:space="preserve"> </v>
      </c>
      <c r="P1104" s="53" t="str">
        <f>IF(Formato_general!Q1137=0," ",Formato_general!Q1137)</f>
        <v xml:space="preserve"> </v>
      </c>
      <c r="Q1104" s="53" t="str">
        <f>IF(Formato_general!R1137=0," ",Formato_general!R1137)</f>
        <v xml:space="preserve"> </v>
      </c>
      <c r="R1104" s="53" t="str">
        <f>IF(Formato_general!S1137=0," ",Formato_general!S1137)</f>
        <v xml:space="preserve"> </v>
      </c>
    </row>
    <row r="1105" spans="2:18" ht="16" x14ac:dyDescent="0.2">
      <c r="B1105" s="53" t="str">
        <f>IF(Formato_general!AA1138=0," ",Formato_general!AA1138)</f>
        <v xml:space="preserve"> </v>
      </c>
      <c r="C1105" s="53" t="str">
        <f>IF(Formato_general!T1138=0," ",Formato_general!T1138)</f>
        <v xml:space="preserve"> </v>
      </c>
      <c r="D1105" s="54" t="str">
        <f>IF(Formato_general!G1138=0," ",Formato_general!G1138)</f>
        <v xml:space="preserve"> </v>
      </c>
      <c r="E1105" s="54" t="str">
        <f>IF(Formato_general!H1138=0," ",Formato_general!H1138)</f>
        <v xml:space="preserve"> </v>
      </c>
      <c r="F1105" s="54" t="str">
        <f>IF(Formato_general!K1138=0," ",Formato_general!K1138)</f>
        <v xml:space="preserve"> </v>
      </c>
      <c r="G1105" s="55" t="str">
        <f>IFERROR(VLOOKUP(Formato_general!J1138,'Listados desplegables'!$J$1:$K$3,2,0)," ")</f>
        <v xml:space="preserve"> </v>
      </c>
      <c r="H1105" s="55" t="str">
        <f>IFERROR(VLOOKUP(Formato_general!D1138,'Listados desplegables'!$H$1:$I$20,2,0)," ")</f>
        <v xml:space="preserve"> </v>
      </c>
      <c r="I1105" s="55" t="str">
        <f>IFERROR(VLOOKUP(Formato_general!N1138,'Listados desplegables'!$V$1:$W$1,2,0)," ")</f>
        <v xml:space="preserve"> </v>
      </c>
      <c r="J1105" s="53" t="str">
        <f>IF(Formato_general!F1138=0," ",Formato_general!F1138)</f>
        <v xml:space="preserve"> </v>
      </c>
      <c r="K1105" s="53" t="str">
        <f t="shared" si="17"/>
        <v xml:space="preserve"> </v>
      </c>
      <c r="L1105" s="55" t="str">
        <f>IFERROR(VLOOKUP(Formato_general!L1138,'Listados desplegables'!$R$1:$S$2,2,0)," ")</f>
        <v xml:space="preserve"> </v>
      </c>
      <c r="M1105" s="55" t="str">
        <f>IFERROR(VLOOKUP(Formato_general!M1138,'Listados desplegables'!$T$1:$U$4,2,0)," ")</f>
        <v xml:space="preserve"> </v>
      </c>
      <c r="N1105" s="53" t="str">
        <f>IF(Formato_general!O1138=0," ",Formato_general!O1138)</f>
        <v xml:space="preserve"> </v>
      </c>
      <c r="O1105" s="55" t="str">
        <f>IFERROR(VLOOKUP(Formato_general!AB1138,'Listados desplegables'!$X$1:$Y$1,2,0)," ")</f>
        <v xml:space="preserve"> </v>
      </c>
      <c r="P1105" s="53" t="str">
        <f>IF(Formato_general!Q1138=0," ",Formato_general!Q1138)</f>
        <v xml:space="preserve"> </v>
      </c>
      <c r="Q1105" s="53" t="str">
        <f>IF(Formato_general!R1138=0," ",Formato_general!R1138)</f>
        <v xml:space="preserve"> </v>
      </c>
      <c r="R1105" s="53" t="str">
        <f>IF(Formato_general!S1138=0," ",Formato_general!S1138)</f>
        <v xml:space="preserve"> </v>
      </c>
    </row>
    <row r="1106" spans="2:18" ht="16" x14ac:dyDescent="0.2">
      <c r="B1106" s="53" t="str">
        <f>IF(Formato_general!AA1139=0," ",Formato_general!AA1139)</f>
        <v xml:space="preserve"> </v>
      </c>
      <c r="C1106" s="53" t="str">
        <f>IF(Formato_general!T1139=0," ",Formato_general!T1139)</f>
        <v xml:space="preserve"> </v>
      </c>
      <c r="D1106" s="54" t="str">
        <f>IF(Formato_general!G1139=0," ",Formato_general!G1139)</f>
        <v xml:space="preserve"> </v>
      </c>
      <c r="E1106" s="54" t="str">
        <f>IF(Formato_general!H1139=0," ",Formato_general!H1139)</f>
        <v xml:space="preserve"> </v>
      </c>
      <c r="F1106" s="54" t="str">
        <f>IF(Formato_general!K1139=0," ",Formato_general!K1139)</f>
        <v xml:space="preserve"> </v>
      </c>
      <c r="G1106" s="55" t="str">
        <f>IFERROR(VLOOKUP(Formato_general!J1139,'Listados desplegables'!$J$1:$K$3,2,0)," ")</f>
        <v xml:space="preserve"> </v>
      </c>
      <c r="H1106" s="55" t="str">
        <f>IFERROR(VLOOKUP(Formato_general!D1139,'Listados desplegables'!$H$1:$I$20,2,0)," ")</f>
        <v xml:space="preserve"> </v>
      </c>
      <c r="I1106" s="55" t="str">
        <f>IFERROR(VLOOKUP(Formato_general!N1139,'Listados desplegables'!$V$1:$W$1,2,0)," ")</f>
        <v xml:space="preserve"> </v>
      </c>
      <c r="J1106" s="53" t="str">
        <f>IF(Formato_general!F1139=0," ",Formato_general!F1139)</f>
        <v xml:space="preserve"> </v>
      </c>
      <c r="K1106" s="53" t="str">
        <f t="shared" si="17"/>
        <v xml:space="preserve"> </v>
      </c>
      <c r="L1106" s="55" t="str">
        <f>IFERROR(VLOOKUP(Formato_general!L1139,'Listados desplegables'!$R$1:$S$2,2,0)," ")</f>
        <v xml:space="preserve"> </v>
      </c>
      <c r="M1106" s="55" t="str">
        <f>IFERROR(VLOOKUP(Formato_general!M1139,'Listados desplegables'!$T$1:$U$4,2,0)," ")</f>
        <v xml:space="preserve"> </v>
      </c>
      <c r="N1106" s="53" t="str">
        <f>IF(Formato_general!O1139=0," ",Formato_general!O1139)</f>
        <v xml:space="preserve"> </v>
      </c>
      <c r="O1106" s="55" t="str">
        <f>IFERROR(VLOOKUP(Formato_general!AB1139,'Listados desplegables'!$X$1:$Y$1,2,0)," ")</f>
        <v xml:space="preserve"> </v>
      </c>
      <c r="P1106" s="53" t="str">
        <f>IF(Formato_general!Q1139=0," ",Formato_general!Q1139)</f>
        <v xml:space="preserve"> </v>
      </c>
      <c r="Q1106" s="53" t="str">
        <f>IF(Formato_general!R1139=0," ",Formato_general!R1139)</f>
        <v xml:space="preserve"> </v>
      </c>
      <c r="R1106" s="53" t="str">
        <f>IF(Formato_general!S1139=0," ",Formato_general!S1139)</f>
        <v xml:space="preserve"> </v>
      </c>
    </row>
    <row r="1107" spans="2:18" ht="16" x14ac:dyDescent="0.2">
      <c r="B1107" s="53" t="str">
        <f>IF(Formato_general!AA1140=0," ",Formato_general!AA1140)</f>
        <v xml:space="preserve"> </v>
      </c>
      <c r="C1107" s="53" t="str">
        <f>IF(Formato_general!T1140=0," ",Formato_general!T1140)</f>
        <v xml:space="preserve"> </v>
      </c>
      <c r="D1107" s="54" t="str">
        <f>IF(Formato_general!G1140=0," ",Formato_general!G1140)</f>
        <v xml:space="preserve"> </v>
      </c>
      <c r="E1107" s="54" t="str">
        <f>IF(Formato_general!H1140=0," ",Formato_general!H1140)</f>
        <v xml:space="preserve"> </v>
      </c>
      <c r="F1107" s="54" t="str">
        <f>IF(Formato_general!K1140=0," ",Formato_general!K1140)</f>
        <v xml:space="preserve"> </v>
      </c>
      <c r="G1107" s="55" t="str">
        <f>IFERROR(VLOOKUP(Formato_general!J1140,'Listados desplegables'!$J$1:$K$3,2,0)," ")</f>
        <v xml:space="preserve"> </v>
      </c>
      <c r="H1107" s="55" t="str">
        <f>IFERROR(VLOOKUP(Formato_general!D1140,'Listados desplegables'!$H$1:$I$20,2,0)," ")</f>
        <v xml:space="preserve"> </v>
      </c>
      <c r="I1107" s="55" t="str">
        <f>IFERROR(VLOOKUP(Formato_general!N1140,'Listados desplegables'!$V$1:$W$1,2,0)," ")</f>
        <v xml:space="preserve"> </v>
      </c>
      <c r="J1107" s="53" t="str">
        <f>IF(Formato_general!F1140=0," ",Formato_general!F1140)</f>
        <v xml:space="preserve"> </v>
      </c>
      <c r="K1107" s="53" t="str">
        <f t="shared" si="17"/>
        <v xml:space="preserve"> </v>
      </c>
      <c r="L1107" s="55" t="str">
        <f>IFERROR(VLOOKUP(Formato_general!L1140,'Listados desplegables'!$R$1:$S$2,2,0)," ")</f>
        <v xml:space="preserve"> </v>
      </c>
      <c r="M1107" s="55" t="str">
        <f>IFERROR(VLOOKUP(Formato_general!M1140,'Listados desplegables'!$T$1:$U$4,2,0)," ")</f>
        <v xml:space="preserve"> </v>
      </c>
      <c r="N1107" s="53" t="str">
        <f>IF(Formato_general!O1140=0," ",Formato_general!O1140)</f>
        <v xml:space="preserve"> </v>
      </c>
      <c r="O1107" s="55" t="str">
        <f>IFERROR(VLOOKUP(Formato_general!AB1140,'Listados desplegables'!$X$1:$Y$1,2,0)," ")</f>
        <v xml:space="preserve"> </v>
      </c>
      <c r="P1107" s="53" t="str">
        <f>IF(Formato_general!Q1140=0," ",Formato_general!Q1140)</f>
        <v xml:space="preserve"> </v>
      </c>
      <c r="Q1107" s="53" t="str">
        <f>IF(Formato_general!R1140=0," ",Formato_general!R1140)</f>
        <v xml:space="preserve"> </v>
      </c>
      <c r="R1107" s="53" t="str">
        <f>IF(Formato_general!S1140=0," ",Formato_general!S1140)</f>
        <v xml:space="preserve"> </v>
      </c>
    </row>
    <row r="1108" spans="2:18" ht="16" x14ac:dyDescent="0.2">
      <c r="B1108" s="53" t="str">
        <f>IF(Formato_general!AA1141=0," ",Formato_general!AA1141)</f>
        <v xml:space="preserve"> </v>
      </c>
      <c r="C1108" s="53" t="str">
        <f>IF(Formato_general!T1141=0," ",Formato_general!T1141)</f>
        <v xml:space="preserve"> </v>
      </c>
      <c r="D1108" s="54" t="str">
        <f>IF(Formato_general!G1141=0," ",Formato_general!G1141)</f>
        <v xml:space="preserve"> </v>
      </c>
      <c r="E1108" s="54" t="str">
        <f>IF(Formato_general!H1141=0," ",Formato_general!H1141)</f>
        <v xml:space="preserve"> </v>
      </c>
      <c r="F1108" s="54" t="str">
        <f>IF(Formato_general!K1141=0," ",Formato_general!K1141)</f>
        <v xml:space="preserve"> </v>
      </c>
      <c r="G1108" s="55" t="str">
        <f>IFERROR(VLOOKUP(Formato_general!J1141,'Listados desplegables'!$J$1:$K$3,2,0)," ")</f>
        <v xml:space="preserve"> </v>
      </c>
      <c r="H1108" s="55" t="str">
        <f>IFERROR(VLOOKUP(Formato_general!D1141,'Listados desplegables'!$H$1:$I$20,2,0)," ")</f>
        <v xml:space="preserve"> </v>
      </c>
      <c r="I1108" s="55" t="str">
        <f>IFERROR(VLOOKUP(Formato_general!N1141,'Listados desplegables'!$V$1:$W$1,2,0)," ")</f>
        <v xml:space="preserve"> </v>
      </c>
      <c r="J1108" s="53" t="str">
        <f>IF(Formato_general!F1141=0," ",Formato_general!F1141)</f>
        <v xml:space="preserve"> </v>
      </c>
      <c r="K1108" s="53" t="str">
        <f t="shared" si="17"/>
        <v xml:space="preserve"> </v>
      </c>
      <c r="L1108" s="55" t="str">
        <f>IFERROR(VLOOKUP(Formato_general!L1141,'Listados desplegables'!$R$1:$S$2,2,0)," ")</f>
        <v xml:space="preserve"> </v>
      </c>
      <c r="M1108" s="55" t="str">
        <f>IFERROR(VLOOKUP(Formato_general!M1141,'Listados desplegables'!$T$1:$U$4,2,0)," ")</f>
        <v xml:space="preserve"> </v>
      </c>
      <c r="N1108" s="53" t="str">
        <f>IF(Formato_general!O1141=0," ",Formato_general!O1141)</f>
        <v xml:space="preserve"> </v>
      </c>
      <c r="O1108" s="55" t="str">
        <f>IFERROR(VLOOKUP(Formato_general!AB1141,'Listados desplegables'!$X$1:$Y$1,2,0)," ")</f>
        <v xml:space="preserve"> </v>
      </c>
      <c r="P1108" s="53" t="str">
        <f>IF(Formato_general!Q1141=0," ",Formato_general!Q1141)</f>
        <v xml:space="preserve"> </v>
      </c>
      <c r="Q1108" s="53" t="str">
        <f>IF(Formato_general!R1141=0," ",Formato_general!R1141)</f>
        <v xml:space="preserve"> </v>
      </c>
      <c r="R1108" s="53" t="str">
        <f>IF(Formato_general!S1141=0," ",Formato_general!S1141)</f>
        <v xml:space="preserve"> </v>
      </c>
    </row>
    <row r="1109" spans="2:18" ht="16" x14ac:dyDescent="0.2">
      <c r="B1109" s="53" t="str">
        <f>IF(Formato_general!AA1142=0," ",Formato_general!AA1142)</f>
        <v xml:space="preserve"> </v>
      </c>
      <c r="C1109" s="53" t="str">
        <f>IF(Formato_general!T1142=0," ",Formato_general!T1142)</f>
        <v xml:space="preserve"> </v>
      </c>
      <c r="D1109" s="54" t="str">
        <f>IF(Formato_general!G1142=0," ",Formato_general!G1142)</f>
        <v xml:space="preserve"> </v>
      </c>
      <c r="E1109" s="54" t="str">
        <f>IF(Formato_general!H1142=0," ",Formato_general!H1142)</f>
        <v xml:space="preserve"> </v>
      </c>
      <c r="F1109" s="54" t="str">
        <f>IF(Formato_general!K1142=0," ",Formato_general!K1142)</f>
        <v xml:space="preserve"> </v>
      </c>
      <c r="G1109" s="55" t="str">
        <f>IFERROR(VLOOKUP(Formato_general!J1142,'Listados desplegables'!$J$1:$K$3,2,0)," ")</f>
        <v xml:space="preserve"> </v>
      </c>
      <c r="H1109" s="55" t="str">
        <f>IFERROR(VLOOKUP(Formato_general!D1142,'Listados desplegables'!$H$1:$I$20,2,0)," ")</f>
        <v xml:space="preserve"> </v>
      </c>
      <c r="I1109" s="55" t="str">
        <f>IFERROR(VLOOKUP(Formato_general!N1142,'Listados desplegables'!$V$1:$W$1,2,0)," ")</f>
        <v xml:space="preserve"> </v>
      </c>
      <c r="J1109" s="53" t="str">
        <f>IF(Formato_general!F1142=0," ",Formato_general!F1142)</f>
        <v xml:space="preserve"> </v>
      </c>
      <c r="K1109" s="53" t="str">
        <f t="shared" si="17"/>
        <v xml:space="preserve"> </v>
      </c>
      <c r="L1109" s="55" t="str">
        <f>IFERROR(VLOOKUP(Formato_general!L1142,'Listados desplegables'!$R$1:$S$2,2,0)," ")</f>
        <v xml:space="preserve"> </v>
      </c>
      <c r="M1109" s="55" t="str">
        <f>IFERROR(VLOOKUP(Formato_general!M1142,'Listados desplegables'!$T$1:$U$4,2,0)," ")</f>
        <v xml:space="preserve"> </v>
      </c>
      <c r="N1109" s="53" t="str">
        <f>IF(Formato_general!O1142=0," ",Formato_general!O1142)</f>
        <v xml:space="preserve"> </v>
      </c>
      <c r="O1109" s="55" t="str">
        <f>IFERROR(VLOOKUP(Formato_general!AB1142,'Listados desplegables'!$X$1:$Y$1,2,0)," ")</f>
        <v xml:space="preserve"> </v>
      </c>
      <c r="P1109" s="53" t="str">
        <f>IF(Formato_general!Q1142=0," ",Formato_general!Q1142)</f>
        <v xml:space="preserve"> </v>
      </c>
      <c r="Q1109" s="53" t="str">
        <f>IF(Formato_general!R1142=0," ",Formato_general!R1142)</f>
        <v xml:space="preserve"> </v>
      </c>
      <c r="R1109" s="53" t="str">
        <f>IF(Formato_general!S1142=0," ",Formato_general!S1142)</f>
        <v xml:space="preserve"> </v>
      </c>
    </row>
    <row r="1110" spans="2:18" ht="16" x14ac:dyDescent="0.2">
      <c r="B1110" s="53" t="str">
        <f>IF(Formato_general!AA1143=0," ",Formato_general!AA1143)</f>
        <v xml:space="preserve"> </v>
      </c>
      <c r="C1110" s="53" t="str">
        <f>IF(Formato_general!T1143=0," ",Formato_general!T1143)</f>
        <v xml:space="preserve"> </v>
      </c>
      <c r="D1110" s="54" t="str">
        <f>IF(Formato_general!G1143=0," ",Formato_general!G1143)</f>
        <v xml:space="preserve"> </v>
      </c>
      <c r="E1110" s="54" t="str">
        <f>IF(Formato_general!H1143=0," ",Formato_general!H1143)</f>
        <v xml:space="preserve"> </v>
      </c>
      <c r="F1110" s="54" t="str">
        <f>IF(Formato_general!K1143=0," ",Formato_general!K1143)</f>
        <v xml:space="preserve"> </v>
      </c>
      <c r="G1110" s="55" t="str">
        <f>IFERROR(VLOOKUP(Formato_general!J1143,'Listados desplegables'!$J$1:$K$3,2,0)," ")</f>
        <v xml:space="preserve"> </v>
      </c>
      <c r="H1110" s="55" t="str">
        <f>IFERROR(VLOOKUP(Formato_general!D1143,'Listados desplegables'!$H$1:$I$20,2,0)," ")</f>
        <v xml:space="preserve"> </v>
      </c>
      <c r="I1110" s="55" t="str">
        <f>IFERROR(VLOOKUP(Formato_general!N1143,'Listados desplegables'!$V$1:$W$1,2,0)," ")</f>
        <v xml:space="preserve"> </v>
      </c>
      <c r="J1110" s="53" t="str">
        <f>IF(Formato_general!F1143=0," ",Formato_general!F1143)</f>
        <v xml:space="preserve"> </v>
      </c>
      <c r="K1110" s="53" t="str">
        <f t="shared" si="17"/>
        <v xml:space="preserve"> </v>
      </c>
      <c r="L1110" s="55" t="str">
        <f>IFERROR(VLOOKUP(Formato_general!L1143,'Listados desplegables'!$R$1:$S$2,2,0)," ")</f>
        <v xml:space="preserve"> </v>
      </c>
      <c r="M1110" s="55" t="str">
        <f>IFERROR(VLOOKUP(Formato_general!M1143,'Listados desplegables'!$T$1:$U$4,2,0)," ")</f>
        <v xml:space="preserve"> </v>
      </c>
      <c r="N1110" s="53" t="str">
        <f>IF(Formato_general!O1143=0," ",Formato_general!O1143)</f>
        <v xml:space="preserve"> </v>
      </c>
      <c r="O1110" s="55" t="str">
        <f>IFERROR(VLOOKUP(Formato_general!AB1143,'Listados desplegables'!$X$1:$Y$1,2,0)," ")</f>
        <v xml:space="preserve"> </v>
      </c>
      <c r="P1110" s="53" t="str">
        <f>IF(Formato_general!Q1143=0," ",Formato_general!Q1143)</f>
        <v xml:space="preserve"> </v>
      </c>
      <c r="Q1110" s="53" t="str">
        <f>IF(Formato_general!R1143=0," ",Formato_general!R1143)</f>
        <v xml:space="preserve"> </v>
      </c>
      <c r="R1110" s="53" t="str">
        <f>IF(Formato_general!S1143=0," ",Formato_general!S1143)</f>
        <v xml:space="preserve"> </v>
      </c>
    </row>
    <row r="1111" spans="2:18" ht="16" x14ac:dyDescent="0.2">
      <c r="B1111" s="53" t="str">
        <f>IF(Formato_general!AA1144=0," ",Formato_general!AA1144)</f>
        <v xml:space="preserve"> </v>
      </c>
      <c r="C1111" s="53" t="str">
        <f>IF(Formato_general!T1144=0," ",Formato_general!T1144)</f>
        <v xml:space="preserve"> </v>
      </c>
      <c r="D1111" s="54" t="str">
        <f>IF(Formato_general!G1144=0," ",Formato_general!G1144)</f>
        <v xml:space="preserve"> </v>
      </c>
      <c r="E1111" s="54" t="str">
        <f>IF(Formato_general!H1144=0," ",Formato_general!H1144)</f>
        <v xml:space="preserve"> </v>
      </c>
      <c r="F1111" s="54" t="str">
        <f>IF(Formato_general!K1144=0," ",Formato_general!K1144)</f>
        <v xml:space="preserve"> </v>
      </c>
      <c r="G1111" s="55" t="str">
        <f>IFERROR(VLOOKUP(Formato_general!J1144,'Listados desplegables'!$J$1:$K$3,2,0)," ")</f>
        <v xml:space="preserve"> </v>
      </c>
      <c r="H1111" s="55" t="str">
        <f>IFERROR(VLOOKUP(Formato_general!D1144,'Listados desplegables'!$H$1:$I$20,2,0)," ")</f>
        <v xml:space="preserve"> </v>
      </c>
      <c r="I1111" s="55" t="str">
        <f>IFERROR(VLOOKUP(Formato_general!N1144,'Listados desplegables'!$V$1:$W$1,2,0)," ")</f>
        <v xml:space="preserve"> </v>
      </c>
      <c r="J1111" s="53" t="str">
        <f>IF(Formato_general!F1144=0," ",Formato_general!F1144)</f>
        <v xml:space="preserve"> </v>
      </c>
      <c r="K1111" s="53" t="str">
        <f t="shared" si="17"/>
        <v xml:space="preserve"> </v>
      </c>
      <c r="L1111" s="55" t="str">
        <f>IFERROR(VLOOKUP(Formato_general!L1144,'Listados desplegables'!$R$1:$S$2,2,0)," ")</f>
        <v xml:space="preserve"> </v>
      </c>
      <c r="M1111" s="55" t="str">
        <f>IFERROR(VLOOKUP(Formato_general!M1144,'Listados desplegables'!$T$1:$U$4,2,0)," ")</f>
        <v xml:space="preserve"> </v>
      </c>
      <c r="N1111" s="53" t="str">
        <f>IF(Formato_general!O1144=0," ",Formato_general!O1144)</f>
        <v xml:space="preserve"> </v>
      </c>
      <c r="O1111" s="55" t="str">
        <f>IFERROR(VLOOKUP(Formato_general!AB1144,'Listados desplegables'!$X$1:$Y$1,2,0)," ")</f>
        <v xml:space="preserve"> </v>
      </c>
      <c r="P1111" s="53" t="str">
        <f>IF(Formato_general!Q1144=0," ",Formato_general!Q1144)</f>
        <v xml:space="preserve"> </v>
      </c>
      <c r="Q1111" s="53" t="str">
        <f>IF(Formato_general!R1144=0," ",Formato_general!R1144)</f>
        <v xml:space="preserve"> </v>
      </c>
      <c r="R1111" s="53" t="str">
        <f>IF(Formato_general!S1144=0," ",Formato_general!S1144)</f>
        <v xml:space="preserve"> </v>
      </c>
    </row>
    <row r="1112" spans="2:18" ht="16" x14ac:dyDescent="0.2">
      <c r="B1112" s="53" t="str">
        <f>IF(Formato_general!AA1145=0," ",Formato_general!AA1145)</f>
        <v xml:space="preserve"> </v>
      </c>
      <c r="C1112" s="53" t="str">
        <f>IF(Formato_general!T1145=0," ",Formato_general!T1145)</f>
        <v xml:space="preserve"> </v>
      </c>
      <c r="D1112" s="54" t="str">
        <f>IF(Formato_general!G1145=0," ",Formato_general!G1145)</f>
        <v xml:space="preserve"> </v>
      </c>
      <c r="E1112" s="54" t="str">
        <f>IF(Formato_general!H1145=0," ",Formato_general!H1145)</f>
        <v xml:space="preserve"> </v>
      </c>
      <c r="F1112" s="54" t="str">
        <f>IF(Formato_general!K1145=0," ",Formato_general!K1145)</f>
        <v xml:space="preserve"> </v>
      </c>
      <c r="G1112" s="55" t="str">
        <f>IFERROR(VLOOKUP(Formato_general!J1145,'Listados desplegables'!$J$1:$K$3,2,0)," ")</f>
        <v xml:space="preserve"> </v>
      </c>
      <c r="H1112" s="55" t="str">
        <f>IFERROR(VLOOKUP(Formato_general!D1145,'Listados desplegables'!$H$1:$I$20,2,0)," ")</f>
        <v xml:space="preserve"> </v>
      </c>
      <c r="I1112" s="55" t="str">
        <f>IFERROR(VLOOKUP(Formato_general!N1145,'Listados desplegables'!$V$1:$W$1,2,0)," ")</f>
        <v xml:space="preserve"> </v>
      </c>
      <c r="J1112" s="53" t="str">
        <f>IF(Formato_general!F1145=0," ",Formato_general!F1145)</f>
        <v xml:space="preserve"> </v>
      </c>
      <c r="K1112" s="53" t="str">
        <f t="shared" si="17"/>
        <v xml:space="preserve"> </v>
      </c>
      <c r="L1112" s="55" t="str">
        <f>IFERROR(VLOOKUP(Formato_general!L1145,'Listados desplegables'!$R$1:$S$2,2,0)," ")</f>
        <v xml:space="preserve"> </v>
      </c>
      <c r="M1112" s="55" t="str">
        <f>IFERROR(VLOOKUP(Formato_general!M1145,'Listados desplegables'!$T$1:$U$4,2,0)," ")</f>
        <v xml:space="preserve"> </v>
      </c>
      <c r="N1112" s="53" t="str">
        <f>IF(Formato_general!O1145=0," ",Formato_general!O1145)</f>
        <v xml:space="preserve"> </v>
      </c>
      <c r="O1112" s="55" t="str">
        <f>IFERROR(VLOOKUP(Formato_general!AB1145,'Listados desplegables'!$X$1:$Y$1,2,0)," ")</f>
        <v xml:space="preserve"> </v>
      </c>
      <c r="P1112" s="53" t="str">
        <f>IF(Formato_general!Q1145=0," ",Formato_general!Q1145)</f>
        <v xml:space="preserve"> </v>
      </c>
      <c r="Q1112" s="53" t="str">
        <f>IF(Formato_general!R1145=0," ",Formato_general!R1145)</f>
        <v xml:space="preserve"> </v>
      </c>
      <c r="R1112" s="53" t="str">
        <f>IF(Formato_general!S1145=0," ",Formato_general!S1145)</f>
        <v xml:space="preserve"> </v>
      </c>
    </row>
    <row r="1113" spans="2:18" ht="16" x14ac:dyDescent="0.2">
      <c r="B1113" s="53" t="str">
        <f>IF(Formato_general!AA1146=0," ",Formato_general!AA1146)</f>
        <v xml:space="preserve"> </v>
      </c>
      <c r="C1113" s="53" t="str">
        <f>IF(Formato_general!T1146=0," ",Formato_general!T1146)</f>
        <v xml:space="preserve"> </v>
      </c>
      <c r="D1113" s="54" t="str">
        <f>IF(Formato_general!G1146=0," ",Formato_general!G1146)</f>
        <v xml:space="preserve"> </v>
      </c>
      <c r="E1113" s="54" t="str">
        <f>IF(Formato_general!H1146=0," ",Formato_general!H1146)</f>
        <v xml:space="preserve"> </v>
      </c>
      <c r="F1113" s="54" t="str">
        <f>IF(Formato_general!K1146=0," ",Formato_general!K1146)</f>
        <v xml:space="preserve"> </v>
      </c>
      <c r="G1113" s="55" t="str">
        <f>IFERROR(VLOOKUP(Formato_general!J1146,'Listados desplegables'!$J$1:$K$3,2,0)," ")</f>
        <v xml:space="preserve"> </v>
      </c>
      <c r="H1113" s="55" t="str">
        <f>IFERROR(VLOOKUP(Formato_general!D1146,'Listados desplegables'!$H$1:$I$20,2,0)," ")</f>
        <v xml:space="preserve"> </v>
      </c>
      <c r="I1113" s="55" t="str">
        <f>IFERROR(VLOOKUP(Formato_general!N1146,'Listados desplegables'!$V$1:$W$1,2,0)," ")</f>
        <v xml:space="preserve"> </v>
      </c>
      <c r="J1113" s="53" t="str">
        <f>IF(Formato_general!F1146=0," ",Formato_general!F1146)</f>
        <v xml:space="preserve"> </v>
      </c>
      <c r="K1113" s="53" t="str">
        <f t="shared" si="17"/>
        <v xml:space="preserve"> </v>
      </c>
      <c r="L1113" s="55" t="str">
        <f>IFERROR(VLOOKUP(Formato_general!L1146,'Listados desplegables'!$R$1:$S$2,2,0)," ")</f>
        <v xml:space="preserve"> </v>
      </c>
      <c r="M1113" s="55" t="str">
        <f>IFERROR(VLOOKUP(Formato_general!M1146,'Listados desplegables'!$T$1:$U$4,2,0)," ")</f>
        <v xml:space="preserve"> </v>
      </c>
      <c r="N1113" s="53" t="str">
        <f>IF(Formato_general!O1146=0," ",Formato_general!O1146)</f>
        <v xml:space="preserve"> </v>
      </c>
      <c r="O1113" s="55" t="str">
        <f>IFERROR(VLOOKUP(Formato_general!AB1146,'Listados desplegables'!$X$1:$Y$1,2,0)," ")</f>
        <v xml:space="preserve"> </v>
      </c>
      <c r="P1113" s="53" t="str">
        <f>IF(Formato_general!Q1146=0," ",Formato_general!Q1146)</f>
        <v xml:space="preserve"> </v>
      </c>
      <c r="Q1113" s="53" t="str">
        <f>IF(Formato_general!R1146=0," ",Formato_general!R1146)</f>
        <v xml:space="preserve"> </v>
      </c>
      <c r="R1113" s="53" t="str">
        <f>IF(Formato_general!S1146=0," ",Formato_general!S1146)</f>
        <v xml:space="preserve"> </v>
      </c>
    </row>
    <row r="1114" spans="2:18" ht="16" x14ac:dyDescent="0.2">
      <c r="B1114" s="53" t="str">
        <f>IF(Formato_general!AA1147=0," ",Formato_general!AA1147)</f>
        <v xml:space="preserve"> </v>
      </c>
      <c r="C1114" s="53" t="str">
        <f>IF(Formato_general!T1147=0," ",Formato_general!T1147)</f>
        <v xml:space="preserve"> </v>
      </c>
      <c r="D1114" s="54" t="str">
        <f>IF(Formato_general!G1147=0," ",Formato_general!G1147)</f>
        <v xml:space="preserve"> </v>
      </c>
      <c r="E1114" s="54" t="str">
        <f>IF(Formato_general!H1147=0," ",Formato_general!H1147)</f>
        <v xml:space="preserve"> </v>
      </c>
      <c r="F1114" s="54" t="str">
        <f>IF(Formato_general!K1147=0," ",Formato_general!K1147)</f>
        <v xml:space="preserve"> </v>
      </c>
      <c r="G1114" s="55" t="str">
        <f>IFERROR(VLOOKUP(Formato_general!J1147,'Listados desplegables'!$J$1:$K$3,2,0)," ")</f>
        <v xml:space="preserve"> </v>
      </c>
      <c r="H1114" s="55" t="str">
        <f>IFERROR(VLOOKUP(Formato_general!D1147,'Listados desplegables'!$H$1:$I$20,2,0)," ")</f>
        <v xml:space="preserve"> </v>
      </c>
      <c r="I1114" s="55" t="str">
        <f>IFERROR(VLOOKUP(Formato_general!N1147,'Listados desplegables'!$V$1:$W$1,2,0)," ")</f>
        <v xml:space="preserve"> </v>
      </c>
      <c r="J1114" s="53" t="str">
        <f>IF(Formato_general!F1147=0," ",Formato_general!F1147)</f>
        <v xml:space="preserve"> </v>
      </c>
      <c r="K1114" s="53" t="str">
        <f t="shared" si="17"/>
        <v xml:space="preserve"> </v>
      </c>
      <c r="L1114" s="55" t="str">
        <f>IFERROR(VLOOKUP(Formato_general!L1147,'Listados desplegables'!$R$1:$S$2,2,0)," ")</f>
        <v xml:space="preserve"> </v>
      </c>
      <c r="M1114" s="55" t="str">
        <f>IFERROR(VLOOKUP(Formato_general!M1147,'Listados desplegables'!$T$1:$U$4,2,0)," ")</f>
        <v xml:space="preserve"> </v>
      </c>
      <c r="N1114" s="53" t="str">
        <f>IF(Formato_general!O1147=0," ",Formato_general!O1147)</f>
        <v xml:space="preserve"> </v>
      </c>
      <c r="O1114" s="55" t="str">
        <f>IFERROR(VLOOKUP(Formato_general!AB1147,'Listados desplegables'!$X$1:$Y$1,2,0)," ")</f>
        <v xml:space="preserve"> </v>
      </c>
      <c r="P1114" s="53" t="str">
        <f>IF(Formato_general!Q1147=0," ",Formato_general!Q1147)</f>
        <v xml:space="preserve"> </v>
      </c>
      <c r="Q1114" s="53" t="str">
        <f>IF(Formato_general!R1147=0," ",Formato_general!R1147)</f>
        <v xml:space="preserve"> </v>
      </c>
      <c r="R1114" s="53" t="str">
        <f>IF(Formato_general!S1147=0," ",Formato_general!S1147)</f>
        <v xml:space="preserve"> </v>
      </c>
    </row>
    <row r="1115" spans="2:18" ht="16" x14ac:dyDescent="0.2">
      <c r="B1115" s="53" t="str">
        <f>IF(Formato_general!AA1148=0," ",Formato_general!AA1148)</f>
        <v xml:space="preserve"> </v>
      </c>
      <c r="C1115" s="53" t="str">
        <f>IF(Formato_general!T1148=0," ",Formato_general!T1148)</f>
        <v xml:space="preserve"> </v>
      </c>
      <c r="D1115" s="54" t="str">
        <f>IF(Formato_general!G1148=0," ",Formato_general!G1148)</f>
        <v xml:space="preserve"> </v>
      </c>
      <c r="E1115" s="54" t="str">
        <f>IF(Formato_general!H1148=0," ",Formato_general!H1148)</f>
        <v xml:space="preserve"> </v>
      </c>
      <c r="F1115" s="54" t="str">
        <f>IF(Formato_general!K1148=0," ",Formato_general!K1148)</f>
        <v xml:space="preserve"> </v>
      </c>
      <c r="G1115" s="55" t="str">
        <f>IFERROR(VLOOKUP(Formato_general!J1148,'Listados desplegables'!$J$1:$K$3,2,0)," ")</f>
        <v xml:space="preserve"> </v>
      </c>
      <c r="H1115" s="55" t="str">
        <f>IFERROR(VLOOKUP(Formato_general!D1148,'Listados desplegables'!$H$1:$I$20,2,0)," ")</f>
        <v xml:space="preserve"> </v>
      </c>
      <c r="I1115" s="55" t="str">
        <f>IFERROR(VLOOKUP(Formato_general!N1148,'Listados desplegables'!$V$1:$W$1,2,0)," ")</f>
        <v xml:space="preserve"> </v>
      </c>
      <c r="J1115" s="53" t="str">
        <f>IF(Formato_general!F1148=0," ",Formato_general!F1148)</f>
        <v xml:space="preserve"> </v>
      </c>
      <c r="K1115" s="53" t="str">
        <f t="shared" si="17"/>
        <v xml:space="preserve"> </v>
      </c>
      <c r="L1115" s="55" t="str">
        <f>IFERROR(VLOOKUP(Formato_general!L1148,'Listados desplegables'!$R$1:$S$2,2,0)," ")</f>
        <v xml:space="preserve"> </v>
      </c>
      <c r="M1115" s="55" t="str">
        <f>IFERROR(VLOOKUP(Formato_general!M1148,'Listados desplegables'!$T$1:$U$4,2,0)," ")</f>
        <v xml:space="preserve"> </v>
      </c>
      <c r="N1115" s="53" t="str">
        <f>IF(Formato_general!O1148=0," ",Formato_general!O1148)</f>
        <v xml:space="preserve"> </v>
      </c>
      <c r="O1115" s="55" t="str">
        <f>IFERROR(VLOOKUP(Formato_general!AB1148,'Listados desplegables'!$X$1:$Y$1,2,0)," ")</f>
        <v xml:space="preserve"> </v>
      </c>
      <c r="P1115" s="53" t="str">
        <f>IF(Formato_general!Q1148=0," ",Formato_general!Q1148)</f>
        <v xml:space="preserve"> </v>
      </c>
      <c r="Q1115" s="53" t="str">
        <f>IF(Formato_general!R1148=0," ",Formato_general!R1148)</f>
        <v xml:space="preserve"> </v>
      </c>
      <c r="R1115" s="53" t="str">
        <f>IF(Formato_general!S1148=0," ",Formato_general!S1148)</f>
        <v xml:space="preserve"> </v>
      </c>
    </row>
    <row r="1116" spans="2:18" ht="16" x14ac:dyDescent="0.2">
      <c r="B1116" s="53" t="str">
        <f>IF(Formato_general!AA1149=0," ",Formato_general!AA1149)</f>
        <v xml:space="preserve"> </v>
      </c>
      <c r="C1116" s="53" t="str">
        <f>IF(Formato_general!T1149=0," ",Formato_general!T1149)</f>
        <v xml:space="preserve"> </v>
      </c>
      <c r="D1116" s="54" t="str">
        <f>IF(Formato_general!G1149=0," ",Formato_general!G1149)</f>
        <v xml:space="preserve"> </v>
      </c>
      <c r="E1116" s="54" t="str">
        <f>IF(Formato_general!H1149=0," ",Formato_general!H1149)</f>
        <v xml:space="preserve"> </v>
      </c>
      <c r="F1116" s="54" t="str">
        <f>IF(Formato_general!K1149=0," ",Formato_general!K1149)</f>
        <v xml:space="preserve"> </v>
      </c>
      <c r="G1116" s="55" t="str">
        <f>IFERROR(VLOOKUP(Formato_general!J1149,'Listados desplegables'!$J$1:$K$3,2,0)," ")</f>
        <v xml:space="preserve"> </v>
      </c>
      <c r="H1116" s="55" t="str">
        <f>IFERROR(VLOOKUP(Formato_general!D1149,'Listados desplegables'!$H$1:$I$20,2,0)," ")</f>
        <v xml:space="preserve"> </v>
      </c>
      <c r="I1116" s="55" t="str">
        <f>IFERROR(VLOOKUP(Formato_general!N1149,'Listados desplegables'!$V$1:$W$1,2,0)," ")</f>
        <v xml:space="preserve"> </v>
      </c>
      <c r="J1116" s="53" t="str">
        <f>IF(Formato_general!F1149=0," ",Formato_general!F1149)</f>
        <v xml:space="preserve"> </v>
      </c>
      <c r="K1116" s="53" t="str">
        <f t="shared" si="17"/>
        <v xml:space="preserve"> </v>
      </c>
      <c r="L1116" s="55" t="str">
        <f>IFERROR(VLOOKUP(Formato_general!L1149,'Listados desplegables'!$R$1:$S$2,2,0)," ")</f>
        <v xml:space="preserve"> </v>
      </c>
      <c r="M1116" s="55" t="str">
        <f>IFERROR(VLOOKUP(Formato_general!M1149,'Listados desplegables'!$T$1:$U$4,2,0)," ")</f>
        <v xml:space="preserve"> </v>
      </c>
      <c r="N1116" s="53" t="str">
        <f>IF(Formato_general!O1149=0," ",Formato_general!O1149)</f>
        <v xml:space="preserve"> </v>
      </c>
      <c r="O1116" s="55" t="str">
        <f>IFERROR(VLOOKUP(Formato_general!AB1149,'Listados desplegables'!$X$1:$Y$1,2,0)," ")</f>
        <v xml:space="preserve"> </v>
      </c>
      <c r="P1116" s="53" t="str">
        <f>IF(Formato_general!Q1149=0," ",Formato_general!Q1149)</f>
        <v xml:space="preserve"> </v>
      </c>
      <c r="Q1116" s="53" t="str">
        <f>IF(Formato_general!R1149=0," ",Formato_general!R1149)</f>
        <v xml:space="preserve"> </v>
      </c>
      <c r="R1116" s="53" t="str">
        <f>IF(Formato_general!S1149=0," ",Formato_general!S1149)</f>
        <v xml:space="preserve"> </v>
      </c>
    </row>
    <row r="1117" spans="2:18" ht="16" x14ac:dyDescent="0.2">
      <c r="B1117" s="53" t="str">
        <f>IF(Formato_general!AA1150=0," ",Formato_general!AA1150)</f>
        <v xml:space="preserve"> </v>
      </c>
      <c r="C1117" s="53" t="str">
        <f>IF(Formato_general!T1150=0," ",Formato_general!T1150)</f>
        <v xml:space="preserve"> </v>
      </c>
      <c r="D1117" s="54" t="str">
        <f>IF(Formato_general!G1150=0," ",Formato_general!G1150)</f>
        <v xml:space="preserve"> </v>
      </c>
      <c r="E1117" s="54" t="str">
        <f>IF(Formato_general!H1150=0," ",Formato_general!H1150)</f>
        <v xml:space="preserve"> </v>
      </c>
      <c r="F1117" s="54" t="str">
        <f>IF(Formato_general!K1150=0," ",Formato_general!K1150)</f>
        <v xml:space="preserve"> </v>
      </c>
      <c r="G1117" s="55" t="str">
        <f>IFERROR(VLOOKUP(Formato_general!J1150,'Listados desplegables'!$J$1:$K$3,2,0)," ")</f>
        <v xml:space="preserve"> </v>
      </c>
      <c r="H1117" s="55" t="str">
        <f>IFERROR(VLOOKUP(Formato_general!D1150,'Listados desplegables'!$H$1:$I$20,2,0)," ")</f>
        <v xml:space="preserve"> </v>
      </c>
      <c r="I1117" s="55" t="str">
        <f>IFERROR(VLOOKUP(Formato_general!N1150,'Listados desplegables'!$V$1:$W$1,2,0)," ")</f>
        <v xml:space="preserve"> </v>
      </c>
      <c r="J1117" s="53" t="str">
        <f>IF(Formato_general!F1150=0," ",Formato_general!F1150)</f>
        <v xml:space="preserve"> </v>
      </c>
      <c r="K1117" s="53" t="str">
        <f t="shared" si="17"/>
        <v xml:space="preserve"> </v>
      </c>
      <c r="L1117" s="55" t="str">
        <f>IFERROR(VLOOKUP(Formato_general!L1150,'Listados desplegables'!$R$1:$S$2,2,0)," ")</f>
        <v xml:space="preserve"> </v>
      </c>
      <c r="M1117" s="55" t="str">
        <f>IFERROR(VLOOKUP(Formato_general!M1150,'Listados desplegables'!$T$1:$U$4,2,0)," ")</f>
        <v xml:space="preserve"> </v>
      </c>
      <c r="N1117" s="53" t="str">
        <f>IF(Formato_general!O1150=0," ",Formato_general!O1150)</f>
        <v xml:space="preserve"> </v>
      </c>
      <c r="O1117" s="55" t="str">
        <f>IFERROR(VLOOKUP(Formato_general!AB1150,'Listados desplegables'!$X$1:$Y$1,2,0)," ")</f>
        <v xml:space="preserve"> </v>
      </c>
      <c r="P1117" s="53" t="str">
        <f>IF(Formato_general!Q1150=0," ",Formato_general!Q1150)</f>
        <v xml:space="preserve"> </v>
      </c>
      <c r="Q1117" s="53" t="str">
        <f>IF(Formato_general!R1150=0," ",Formato_general!R1150)</f>
        <v xml:space="preserve"> </v>
      </c>
      <c r="R1117" s="53" t="str">
        <f>IF(Formato_general!S1150=0," ",Formato_general!S1150)</f>
        <v xml:space="preserve"> </v>
      </c>
    </row>
    <row r="1118" spans="2:18" ht="16" x14ac:dyDescent="0.2">
      <c r="B1118" s="53" t="str">
        <f>IF(Formato_general!AA1151=0," ",Formato_general!AA1151)</f>
        <v xml:space="preserve"> </v>
      </c>
      <c r="C1118" s="53" t="str">
        <f>IF(Formato_general!T1151=0," ",Formato_general!T1151)</f>
        <v xml:space="preserve"> </v>
      </c>
      <c r="D1118" s="54" t="str">
        <f>IF(Formato_general!G1151=0," ",Formato_general!G1151)</f>
        <v xml:space="preserve"> </v>
      </c>
      <c r="E1118" s="54" t="str">
        <f>IF(Formato_general!H1151=0," ",Formato_general!H1151)</f>
        <v xml:space="preserve"> </v>
      </c>
      <c r="F1118" s="54" t="str">
        <f>IF(Formato_general!K1151=0," ",Formato_general!K1151)</f>
        <v xml:space="preserve"> </v>
      </c>
      <c r="G1118" s="55" t="str">
        <f>IFERROR(VLOOKUP(Formato_general!J1151,'Listados desplegables'!$J$1:$K$3,2,0)," ")</f>
        <v xml:space="preserve"> </v>
      </c>
      <c r="H1118" s="55" t="str">
        <f>IFERROR(VLOOKUP(Formato_general!D1151,'Listados desplegables'!$H$1:$I$20,2,0)," ")</f>
        <v xml:space="preserve"> </v>
      </c>
      <c r="I1118" s="55" t="str">
        <f>IFERROR(VLOOKUP(Formato_general!N1151,'Listados desplegables'!$V$1:$W$1,2,0)," ")</f>
        <v xml:space="preserve"> </v>
      </c>
      <c r="J1118" s="53" t="str">
        <f>IF(Formato_general!F1151=0," ",Formato_general!F1151)</f>
        <v xml:space="preserve"> </v>
      </c>
      <c r="K1118" s="53" t="str">
        <f t="shared" si="17"/>
        <v xml:space="preserve"> </v>
      </c>
      <c r="L1118" s="55" t="str">
        <f>IFERROR(VLOOKUP(Formato_general!L1151,'Listados desplegables'!$R$1:$S$2,2,0)," ")</f>
        <v xml:space="preserve"> </v>
      </c>
      <c r="M1118" s="55" t="str">
        <f>IFERROR(VLOOKUP(Formato_general!M1151,'Listados desplegables'!$T$1:$U$4,2,0)," ")</f>
        <v xml:space="preserve"> </v>
      </c>
      <c r="N1118" s="53" t="str">
        <f>IF(Formato_general!O1151=0," ",Formato_general!O1151)</f>
        <v xml:space="preserve"> </v>
      </c>
      <c r="O1118" s="55" t="str">
        <f>IFERROR(VLOOKUP(Formato_general!AB1151,'Listados desplegables'!$X$1:$Y$1,2,0)," ")</f>
        <v xml:space="preserve"> </v>
      </c>
      <c r="P1118" s="53" t="str">
        <f>IF(Formato_general!Q1151=0," ",Formato_general!Q1151)</f>
        <v xml:space="preserve"> </v>
      </c>
      <c r="Q1118" s="53" t="str">
        <f>IF(Formato_general!R1151=0," ",Formato_general!R1151)</f>
        <v xml:space="preserve"> </v>
      </c>
      <c r="R1118" s="53" t="str">
        <f>IF(Formato_general!S1151=0," ",Formato_general!S1151)</f>
        <v xml:space="preserve"> </v>
      </c>
    </row>
    <row r="1119" spans="2:18" ht="16" x14ac:dyDescent="0.2">
      <c r="B1119" s="53" t="str">
        <f>IF(Formato_general!AA1152=0," ",Formato_general!AA1152)</f>
        <v xml:space="preserve"> </v>
      </c>
      <c r="C1119" s="53" t="str">
        <f>IF(Formato_general!T1152=0," ",Formato_general!T1152)</f>
        <v xml:space="preserve"> </v>
      </c>
      <c r="D1119" s="54" t="str">
        <f>IF(Formato_general!G1152=0," ",Formato_general!G1152)</f>
        <v xml:space="preserve"> </v>
      </c>
      <c r="E1119" s="54" t="str">
        <f>IF(Formato_general!H1152=0," ",Formato_general!H1152)</f>
        <v xml:space="preserve"> </v>
      </c>
      <c r="F1119" s="54" t="str">
        <f>IF(Formato_general!K1152=0," ",Formato_general!K1152)</f>
        <v xml:space="preserve"> </v>
      </c>
      <c r="G1119" s="55" t="str">
        <f>IFERROR(VLOOKUP(Formato_general!J1152,'Listados desplegables'!$J$1:$K$3,2,0)," ")</f>
        <v xml:space="preserve"> </v>
      </c>
      <c r="H1119" s="55" t="str">
        <f>IFERROR(VLOOKUP(Formato_general!D1152,'Listados desplegables'!$H$1:$I$20,2,0)," ")</f>
        <v xml:space="preserve"> </v>
      </c>
      <c r="I1119" s="55" t="str">
        <f>IFERROR(VLOOKUP(Formato_general!N1152,'Listados desplegables'!$V$1:$W$1,2,0)," ")</f>
        <v xml:space="preserve"> </v>
      </c>
      <c r="J1119" s="53" t="str">
        <f>IF(Formato_general!F1152=0," ",Formato_general!F1152)</f>
        <v xml:space="preserve"> </v>
      </c>
      <c r="K1119" s="53" t="str">
        <f t="shared" si="17"/>
        <v xml:space="preserve"> </v>
      </c>
      <c r="L1119" s="55" t="str">
        <f>IFERROR(VLOOKUP(Formato_general!L1152,'Listados desplegables'!$R$1:$S$2,2,0)," ")</f>
        <v xml:space="preserve"> </v>
      </c>
      <c r="M1119" s="55" t="str">
        <f>IFERROR(VLOOKUP(Formato_general!M1152,'Listados desplegables'!$T$1:$U$4,2,0)," ")</f>
        <v xml:space="preserve"> </v>
      </c>
      <c r="N1119" s="53" t="str">
        <f>IF(Formato_general!O1152=0," ",Formato_general!O1152)</f>
        <v xml:space="preserve"> </v>
      </c>
      <c r="O1119" s="55" t="str">
        <f>IFERROR(VLOOKUP(Formato_general!AB1152,'Listados desplegables'!$X$1:$Y$1,2,0)," ")</f>
        <v xml:space="preserve"> </v>
      </c>
      <c r="P1119" s="53" t="str">
        <f>IF(Formato_general!Q1152=0," ",Formato_general!Q1152)</f>
        <v xml:space="preserve"> </v>
      </c>
      <c r="Q1119" s="53" t="str">
        <f>IF(Formato_general!R1152=0," ",Formato_general!R1152)</f>
        <v xml:space="preserve"> </v>
      </c>
      <c r="R1119" s="53" t="str">
        <f>IF(Formato_general!S1152=0," ",Formato_general!S1152)</f>
        <v xml:space="preserve"> </v>
      </c>
    </row>
    <row r="1120" spans="2:18" ht="16" x14ac:dyDescent="0.2">
      <c r="B1120" s="53" t="str">
        <f>IF(Formato_general!AA1153=0," ",Formato_general!AA1153)</f>
        <v xml:space="preserve"> </v>
      </c>
      <c r="C1120" s="53" t="str">
        <f>IF(Formato_general!T1153=0," ",Formato_general!T1153)</f>
        <v xml:space="preserve"> </v>
      </c>
      <c r="D1120" s="54" t="str">
        <f>IF(Formato_general!G1153=0," ",Formato_general!G1153)</f>
        <v xml:space="preserve"> </v>
      </c>
      <c r="E1120" s="54" t="str">
        <f>IF(Formato_general!H1153=0," ",Formato_general!H1153)</f>
        <v xml:space="preserve"> </v>
      </c>
      <c r="F1120" s="54" t="str">
        <f>IF(Formato_general!K1153=0," ",Formato_general!K1153)</f>
        <v xml:space="preserve"> </v>
      </c>
      <c r="G1120" s="55" t="str">
        <f>IFERROR(VLOOKUP(Formato_general!J1153,'Listados desplegables'!$J$1:$K$3,2,0)," ")</f>
        <v xml:space="preserve"> </v>
      </c>
      <c r="H1120" s="55" t="str">
        <f>IFERROR(VLOOKUP(Formato_general!D1153,'Listados desplegables'!$H$1:$I$20,2,0)," ")</f>
        <v xml:space="preserve"> </v>
      </c>
      <c r="I1120" s="55" t="str">
        <f>IFERROR(VLOOKUP(Formato_general!N1153,'Listados desplegables'!$V$1:$W$1,2,0)," ")</f>
        <v xml:space="preserve"> </v>
      </c>
      <c r="J1120" s="53" t="str">
        <f>IF(Formato_general!F1153=0," ",Formato_general!F1153)</f>
        <v xml:space="preserve"> </v>
      </c>
      <c r="K1120" s="53" t="str">
        <f t="shared" si="17"/>
        <v xml:space="preserve"> </v>
      </c>
      <c r="L1120" s="55" t="str">
        <f>IFERROR(VLOOKUP(Formato_general!L1153,'Listados desplegables'!$R$1:$S$2,2,0)," ")</f>
        <v xml:space="preserve"> </v>
      </c>
      <c r="M1120" s="55" t="str">
        <f>IFERROR(VLOOKUP(Formato_general!M1153,'Listados desplegables'!$T$1:$U$4,2,0)," ")</f>
        <v xml:space="preserve"> </v>
      </c>
      <c r="N1120" s="53" t="str">
        <f>IF(Formato_general!O1153=0," ",Formato_general!O1153)</f>
        <v xml:space="preserve"> </v>
      </c>
      <c r="O1120" s="55" t="str">
        <f>IFERROR(VLOOKUP(Formato_general!AB1153,'Listados desplegables'!$X$1:$Y$1,2,0)," ")</f>
        <v xml:space="preserve"> </v>
      </c>
      <c r="P1120" s="53" t="str">
        <f>IF(Formato_general!Q1153=0," ",Formato_general!Q1153)</f>
        <v xml:space="preserve"> </v>
      </c>
      <c r="Q1120" s="53" t="str">
        <f>IF(Formato_general!R1153=0," ",Formato_general!R1153)</f>
        <v xml:space="preserve"> </v>
      </c>
      <c r="R1120" s="53" t="str">
        <f>IF(Formato_general!S1153=0," ",Formato_general!S1153)</f>
        <v xml:space="preserve"> </v>
      </c>
    </row>
    <row r="1121" spans="2:18" ht="16" x14ac:dyDescent="0.2">
      <c r="B1121" s="53" t="str">
        <f>IF(Formato_general!AA1154=0," ",Formato_general!AA1154)</f>
        <v xml:space="preserve"> </v>
      </c>
      <c r="C1121" s="53" t="str">
        <f>IF(Formato_general!T1154=0," ",Formato_general!T1154)</f>
        <v xml:space="preserve"> </v>
      </c>
      <c r="D1121" s="54" t="str">
        <f>IF(Formato_general!G1154=0," ",Formato_general!G1154)</f>
        <v xml:space="preserve"> </v>
      </c>
      <c r="E1121" s="54" t="str">
        <f>IF(Formato_general!H1154=0," ",Formato_general!H1154)</f>
        <v xml:space="preserve"> </v>
      </c>
      <c r="F1121" s="54" t="str">
        <f>IF(Formato_general!K1154=0," ",Formato_general!K1154)</f>
        <v xml:space="preserve"> </v>
      </c>
      <c r="G1121" s="55" t="str">
        <f>IFERROR(VLOOKUP(Formato_general!J1154,'Listados desplegables'!$J$1:$K$3,2,0)," ")</f>
        <v xml:space="preserve"> </v>
      </c>
      <c r="H1121" s="55" t="str">
        <f>IFERROR(VLOOKUP(Formato_general!D1154,'Listados desplegables'!$H$1:$I$20,2,0)," ")</f>
        <v xml:space="preserve"> </v>
      </c>
      <c r="I1121" s="55" t="str">
        <f>IFERROR(VLOOKUP(Formato_general!N1154,'Listados desplegables'!$V$1:$W$1,2,0)," ")</f>
        <v xml:space="preserve"> </v>
      </c>
      <c r="J1121" s="53" t="str">
        <f>IF(Formato_general!F1154=0," ",Formato_general!F1154)</f>
        <v xml:space="preserve"> </v>
      </c>
      <c r="K1121" s="53" t="str">
        <f t="shared" si="17"/>
        <v xml:space="preserve"> </v>
      </c>
      <c r="L1121" s="55" t="str">
        <f>IFERROR(VLOOKUP(Formato_general!L1154,'Listados desplegables'!$R$1:$S$2,2,0)," ")</f>
        <v xml:space="preserve"> </v>
      </c>
      <c r="M1121" s="55" t="str">
        <f>IFERROR(VLOOKUP(Formato_general!M1154,'Listados desplegables'!$T$1:$U$4,2,0)," ")</f>
        <v xml:space="preserve"> </v>
      </c>
      <c r="N1121" s="53" t="str">
        <f>IF(Formato_general!O1154=0," ",Formato_general!O1154)</f>
        <v xml:space="preserve"> </v>
      </c>
      <c r="O1121" s="55" t="str">
        <f>IFERROR(VLOOKUP(Formato_general!AB1154,'Listados desplegables'!$X$1:$Y$1,2,0)," ")</f>
        <v xml:space="preserve"> </v>
      </c>
      <c r="P1121" s="53" t="str">
        <f>IF(Formato_general!Q1154=0," ",Formato_general!Q1154)</f>
        <v xml:space="preserve"> </v>
      </c>
      <c r="Q1121" s="53" t="str">
        <f>IF(Formato_general!R1154=0," ",Formato_general!R1154)</f>
        <v xml:space="preserve"> </v>
      </c>
      <c r="R1121" s="53" t="str">
        <f>IF(Formato_general!S1154=0," ",Formato_general!S1154)</f>
        <v xml:space="preserve"> </v>
      </c>
    </row>
    <row r="1122" spans="2:18" ht="16" x14ac:dyDescent="0.2">
      <c r="B1122" s="53" t="str">
        <f>IF(Formato_general!AA1155=0," ",Formato_general!AA1155)</f>
        <v xml:space="preserve"> </v>
      </c>
      <c r="C1122" s="53" t="str">
        <f>IF(Formato_general!T1155=0," ",Formato_general!T1155)</f>
        <v xml:space="preserve"> </v>
      </c>
      <c r="D1122" s="54" t="str">
        <f>IF(Formato_general!G1155=0," ",Formato_general!G1155)</f>
        <v xml:space="preserve"> </v>
      </c>
      <c r="E1122" s="54" t="str">
        <f>IF(Formato_general!H1155=0," ",Formato_general!H1155)</f>
        <v xml:space="preserve"> </v>
      </c>
      <c r="F1122" s="54" t="str">
        <f>IF(Formato_general!K1155=0," ",Formato_general!K1155)</f>
        <v xml:space="preserve"> </v>
      </c>
      <c r="G1122" s="55" t="str">
        <f>IFERROR(VLOOKUP(Formato_general!J1155,'Listados desplegables'!$J$1:$K$3,2,0)," ")</f>
        <v xml:space="preserve"> </v>
      </c>
      <c r="H1122" s="55" t="str">
        <f>IFERROR(VLOOKUP(Formato_general!D1155,'Listados desplegables'!$H$1:$I$20,2,0)," ")</f>
        <v xml:space="preserve"> </v>
      </c>
      <c r="I1122" s="55" t="str">
        <f>IFERROR(VLOOKUP(Formato_general!N1155,'Listados desplegables'!$V$1:$W$1,2,0)," ")</f>
        <v xml:space="preserve"> </v>
      </c>
      <c r="J1122" s="53" t="str">
        <f>IF(Formato_general!F1155=0," ",Formato_general!F1155)</f>
        <v xml:space="preserve"> </v>
      </c>
      <c r="K1122" s="53" t="str">
        <f t="shared" si="17"/>
        <v xml:space="preserve"> </v>
      </c>
      <c r="L1122" s="55" t="str">
        <f>IFERROR(VLOOKUP(Formato_general!L1155,'Listados desplegables'!$R$1:$S$2,2,0)," ")</f>
        <v xml:space="preserve"> </v>
      </c>
      <c r="M1122" s="55" t="str">
        <f>IFERROR(VLOOKUP(Formato_general!M1155,'Listados desplegables'!$T$1:$U$4,2,0)," ")</f>
        <v xml:space="preserve"> </v>
      </c>
      <c r="N1122" s="53" t="str">
        <f>IF(Formato_general!O1155=0," ",Formato_general!O1155)</f>
        <v xml:space="preserve"> </v>
      </c>
      <c r="O1122" s="55" t="str">
        <f>IFERROR(VLOOKUP(Formato_general!AB1155,'Listados desplegables'!$X$1:$Y$1,2,0)," ")</f>
        <v xml:space="preserve"> </v>
      </c>
      <c r="P1122" s="53" t="str">
        <f>IF(Formato_general!Q1155=0," ",Formato_general!Q1155)</f>
        <v xml:space="preserve"> </v>
      </c>
      <c r="Q1122" s="53" t="str">
        <f>IF(Formato_general!R1155=0," ",Formato_general!R1155)</f>
        <v xml:space="preserve"> </v>
      </c>
      <c r="R1122" s="53" t="str">
        <f>IF(Formato_general!S1155=0," ",Formato_general!S1155)</f>
        <v xml:space="preserve"> </v>
      </c>
    </row>
    <row r="1123" spans="2:18" ht="16" x14ac:dyDescent="0.2">
      <c r="B1123" s="53" t="str">
        <f>IF(Formato_general!AA1156=0," ",Formato_general!AA1156)</f>
        <v xml:space="preserve"> </v>
      </c>
      <c r="C1123" s="53" t="str">
        <f>IF(Formato_general!T1156=0," ",Formato_general!T1156)</f>
        <v xml:space="preserve"> </v>
      </c>
      <c r="D1123" s="54" t="str">
        <f>IF(Formato_general!G1156=0," ",Formato_general!G1156)</f>
        <v xml:space="preserve"> </v>
      </c>
      <c r="E1123" s="54" t="str">
        <f>IF(Formato_general!H1156=0," ",Formato_general!H1156)</f>
        <v xml:space="preserve"> </v>
      </c>
      <c r="F1123" s="54" t="str">
        <f>IF(Formato_general!K1156=0," ",Formato_general!K1156)</f>
        <v xml:space="preserve"> </v>
      </c>
      <c r="G1123" s="55" t="str">
        <f>IFERROR(VLOOKUP(Formato_general!J1156,'Listados desplegables'!$J$1:$K$3,2,0)," ")</f>
        <v xml:space="preserve"> </v>
      </c>
      <c r="H1123" s="55" t="str">
        <f>IFERROR(VLOOKUP(Formato_general!D1156,'Listados desplegables'!$H$1:$I$20,2,0)," ")</f>
        <v xml:space="preserve"> </v>
      </c>
      <c r="I1123" s="55" t="str">
        <f>IFERROR(VLOOKUP(Formato_general!N1156,'Listados desplegables'!$V$1:$W$1,2,0)," ")</f>
        <v xml:space="preserve"> </v>
      </c>
      <c r="J1123" s="53" t="str">
        <f>IF(Formato_general!F1156=0," ",Formato_general!F1156)</f>
        <v xml:space="preserve"> </v>
      </c>
      <c r="K1123" s="53" t="str">
        <f t="shared" si="17"/>
        <v xml:space="preserve"> </v>
      </c>
      <c r="L1123" s="55" t="str">
        <f>IFERROR(VLOOKUP(Formato_general!L1156,'Listados desplegables'!$R$1:$S$2,2,0)," ")</f>
        <v xml:space="preserve"> </v>
      </c>
      <c r="M1123" s="55" t="str">
        <f>IFERROR(VLOOKUP(Formato_general!M1156,'Listados desplegables'!$T$1:$U$4,2,0)," ")</f>
        <v xml:space="preserve"> </v>
      </c>
      <c r="N1123" s="53" t="str">
        <f>IF(Formato_general!O1156=0," ",Formato_general!O1156)</f>
        <v xml:space="preserve"> </v>
      </c>
      <c r="O1123" s="55" t="str">
        <f>IFERROR(VLOOKUP(Formato_general!AB1156,'Listados desplegables'!$X$1:$Y$1,2,0)," ")</f>
        <v xml:space="preserve"> </v>
      </c>
      <c r="P1123" s="53" t="str">
        <f>IF(Formato_general!Q1156=0," ",Formato_general!Q1156)</f>
        <v xml:space="preserve"> </v>
      </c>
      <c r="Q1123" s="53" t="str">
        <f>IF(Formato_general!R1156=0," ",Formato_general!R1156)</f>
        <v xml:space="preserve"> </v>
      </c>
      <c r="R1123" s="53" t="str">
        <f>IF(Formato_general!S1156=0," ",Formato_general!S1156)</f>
        <v xml:space="preserve"> </v>
      </c>
    </row>
    <row r="1124" spans="2:18" ht="16" x14ac:dyDescent="0.2">
      <c r="B1124" s="53" t="str">
        <f>IF(Formato_general!AA1157=0," ",Formato_general!AA1157)</f>
        <v xml:space="preserve"> </v>
      </c>
      <c r="C1124" s="53" t="str">
        <f>IF(Formato_general!T1157=0," ",Formato_general!T1157)</f>
        <v xml:space="preserve"> </v>
      </c>
      <c r="D1124" s="54" t="str">
        <f>IF(Formato_general!G1157=0," ",Formato_general!G1157)</f>
        <v xml:space="preserve"> </v>
      </c>
      <c r="E1124" s="54" t="str">
        <f>IF(Formato_general!H1157=0," ",Formato_general!H1157)</f>
        <v xml:space="preserve"> </v>
      </c>
      <c r="F1124" s="54" t="str">
        <f>IF(Formato_general!K1157=0," ",Formato_general!K1157)</f>
        <v xml:space="preserve"> </v>
      </c>
      <c r="G1124" s="55" t="str">
        <f>IFERROR(VLOOKUP(Formato_general!J1157,'Listados desplegables'!$J$1:$K$3,2,0)," ")</f>
        <v xml:space="preserve"> </v>
      </c>
      <c r="H1124" s="55" t="str">
        <f>IFERROR(VLOOKUP(Formato_general!D1157,'Listados desplegables'!$H$1:$I$20,2,0)," ")</f>
        <v xml:space="preserve"> </v>
      </c>
      <c r="I1124" s="55" t="str">
        <f>IFERROR(VLOOKUP(Formato_general!N1157,'Listados desplegables'!$V$1:$W$1,2,0)," ")</f>
        <v xml:space="preserve"> </v>
      </c>
      <c r="J1124" s="53" t="str">
        <f>IF(Formato_general!F1157=0," ",Formato_general!F1157)</f>
        <v xml:space="preserve"> </v>
      </c>
      <c r="K1124" s="53" t="str">
        <f t="shared" si="17"/>
        <v xml:space="preserve"> </v>
      </c>
      <c r="L1124" s="55" t="str">
        <f>IFERROR(VLOOKUP(Formato_general!L1157,'Listados desplegables'!$R$1:$S$2,2,0)," ")</f>
        <v xml:space="preserve"> </v>
      </c>
      <c r="M1124" s="55" t="str">
        <f>IFERROR(VLOOKUP(Formato_general!M1157,'Listados desplegables'!$T$1:$U$4,2,0)," ")</f>
        <v xml:space="preserve"> </v>
      </c>
      <c r="N1124" s="53" t="str">
        <f>IF(Formato_general!O1157=0," ",Formato_general!O1157)</f>
        <v xml:space="preserve"> </v>
      </c>
      <c r="O1124" s="55" t="str">
        <f>IFERROR(VLOOKUP(Formato_general!AB1157,'Listados desplegables'!$X$1:$Y$1,2,0)," ")</f>
        <v xml:space="preserve"> </v>
      </c>
      <c r="P1124" s="53" t="str">
        <f>IF(Formato_general!Q1157=0," ",Formato_general!Q1157)</f>
        <v xml:space="preserve"> </v>
      </c>
      <c r="Q1124" s="53" t="str">
        <f>IF(Formato_general!R1157=0," ",Formato_general!R1157)</f>
        <v xml:space="preserve"> </v>
      </c>
      <c r="R1124" s="53" t="str">
        <f>IF(Formato_general!S1157=0," ",Formato_general!S1157)</f>
        <v xml:space="preserve"> </v>
      </c>
    </row>
    <row r="1125" spans="2:18" ht="16" x14ac:dyDescent="0.2">
      <c r="B1125" s="53" t="str">
        <f>IF(Formato_general!AA1158=0," ",Formato_general!AA1158)</f>
        <v xml:space="preserve"> </v>
      </c>
      <c r="C1125" s="53" t="str">
        <f>IF(Formato_general!T1158=0," ",Formato_general!T1158)</f>
        <v xml:space="preserve"> </v>
      </c>
      <c r="D1125" s="54" t="str">
        <f>IF(Formato_general!G1158=0," ",Formato_general!G1158)</f>
        <v xml:space="preserve"> </v>
      </c>
      <c r="E1125" s="54" t="str">
        <f>IF(Formato_general!H1158=0," ",Formato_general!H1158)</f>
        <v xml:space="preserve"> </v>
      </c>
      <c r="F1125" s="54" t="str">
        <f>IF(Formato_general!K1158=0," ",Formato_general!K1158)</f>
        <v xml:space="preserve"> </v>
      </c>
      <c r="G1125" s="55" t="str">
        <f>IFERROR(VLOOKUP(Formato_general!J1158,'Listados desplegables'!$J$1:$K$3,2,0)," ")</f>
        <v xml:space="preserve"> </v>
      </c>
      <c r="H1125" s="55" t="str">
        <f>IFERROR(VLOOKUP(Formato_general!D1158,'Listados desplegables'!$H$1:$I$20,2,0)," ")</f>
        <v xml:space="preserve"> </v>
      </c>
      <c r="I1125" s="55" t="str">
        <f>IFERROR(VLOOKUP(Formato_general!N1158,'Listados desplegables'!$V$1:$W$1,2,0)," ")</f>
        <v xml:space="preserve"> </v>
      </c>
      <c r="J1125" s="53" t="str">
        <f>IF(Formato_general!F1158=0," ",Formato_general!F1158)</f>
        <v xml:space="preserve"> </v>
      </c>
      <c r="K1125" s="53" t="str">
        <f t="shared" si="17"/>
        <v xml:space="preserve"> </v>
      </c>
      <c r="L1125" s="55" t="str">
        <f>IFERROR(VLOOKUP(Formato_general!L1158,'Listados desplegables'!$R$1:$S$2,2,0)," ")</f>
        <v xml:space="preserve"> </v>
      </c>
      <c r="M1125" s="55" t="str">
        <f>IFERROR(VLOOKUP(Formato_general!M1158,'Listados desplegables'!$T$1:$U$4,2,0)," ")</f>
        <v xml:space="preserve"> </v>
      </c>
      <c r="N1125" s="53" t="str">
        <f>IF(Formato_general!O1158=0," ",Formato_general!O1158)</f>
        <v xml:space="preserve"> </v>
      </c>
      <c r="O1125" s="55" t="str">
        <f>IFERROR(VLOOKUP(Formato_general!AB1158,'Listados desplegables'!$X$1:$Y$1,2,0)," ")</f>
        <v xml:space="preserve"> </v>
      </c>
      <c r="P1125" s="53" t="str">
        <f>IF(Formato_general!Q1158=0," ",Formato_general!Q1158)</f>
        <v xml:space="preserve"> </v>
      </c>
      <c r="Q1125" s="53" t="str">
        <f>IF(Formato_general!R1158=0," ",Formato_general!R1158)</f>
        <v xml:space="preserve"> </v>
      </c>
      <c r="R1125" s="53" t="str">
        <f>IF(Formato_general!S1158=0," ",Formato_general!S1158)</f>
        <v xml:space="preserve"> </v>
      </c>
    </row>
    <row r="1126" spans="2:18" ht="16" x14ac:dyDescent="0.2">
      <c r="B1126" s="53" t="str">
        <f>IF(Formato_general!AA1159=0," ",Formato_general!AA1159)</f>
        <v xml:space="preserve"> </v>
      </c>
      <c r="C1126" s="53" t="str">
        <f>IF(Formato_general!T1159=0," ",Formato_general!T1159)</f>
        <v xml:space="preserve"> </v>
      </c>
      <c r="D1126" s="54" t="str">
        <f>IF(Formato_general!G1159=0," ",Formato_general!G1159)</f>
        <v xml:space="preserve"> </v>
      </c>
      <c r="E1126" s="54" t="str">
        <f>IF(Formato_general!H1159=0," ",Formato_general!H1159)</f>
        <v xml:space="preserve"> </v>
      </c>
      <c r="F1126" s="54" t="str">
        <f>IF(Formato_general!K1159=0," ",Formato_general!K1159)</f>
        <v xml:space="preserve"> </v>
      </c>
      <c r="G1126" s="55" t="str">
        <f>IFERROR(VLOOKUP(Formato_general!J1159,'Listados desplegables'!$J$1:$K$3,2,0)," ")</f>
        <v xml:space="preserve"> </v>
      </c>
      <c r="H1126" s="55" t="str">
        <f>IFERROR(VLOOKUP(Formato_general!D1159,'Listados desplegables'!$H$1:$I$20,2,0)," ")</f>
        <v xml:space="preserve"> </v>
      </c>
      <c r="I1126" s="55" t="str">
        <f>IFERROR(VLOOKUP(Formato_general!N1159,'Listados desplegables'!$V$1:$W$1,2,0)," ")</f>
        <v xml:space="preserve"> </v>
      </c>
      <c r="J1126" s="53" t="str">
        <f>IF(Formato_general!F1159=0," ",Formato_general!F1159)</f>
        <v xml:space="preserve"> </v>
      </c>
      <c r="K1126" s="53" t="str">
        <f t="shared" si="17"/>
        <v xml:space="preserve"> </v>
      </c>
      <c r="L1126" s="55" t="str">
        <f>IFERROR(VLOOKUP(Formato_general!L1159,'Listados desplegables'!$R$1:$S$2,2,0)," ")</f>
        <v xml:space="preserve"> </v>
      </c>
      <c r="M1126" s="55" t="str">
        <f>IFERROR(VLOOKUP(Formato_general!M1159,'Listados desplegables'!$T$1:$U$4,2,0)," ")</f>
        <v xml:space="preserve"> </v>
      </c>
      <c r="N1126" s="53" t="str">
        <f>IF(Formato_general!O1159=0," ",Formato_general!O1159)</f>
        <v xml:space="preserve"> </v>
      </c>
      <c r="O1126" s="55" t="str">
        <f>IFERROR(VLOOKUP(Formato_general!AB1159,'Listados desplegables'!$X$1:$Y$1,2,0)," ")</f>
        <v xml:space="preserve"> </v>
      </c>
      <c r="P1126" s="53" t="str">
        <f>IF(Formato_general!Q1159=0," ",Formato_general!Q1159)</f>
        <v xml:space="preserve"> </v>
      </c>
      <c r="Q1126" s="53" t="str">
        <f>IF(Formato_general!R1159=0," ",Formato_general!R1159)</f>
        <v xml:space="preserve"> </v>
      </c>
      <c r="R1126" s="53" t="str">
        <f>IF(Formato_general!S1159=0," ",Formato_general!S1159)</f>
        <v xml:space="preserve"> </v>
      </c>
    </row>
    <row r="1127" spans="2:18" ht="16" x14ac:dyDescent="0.2">
      <c r="B1127" s="53" t="str">
        <f>IF(Formato_general!AA1160=0," ",Formato_general!AA1160)</f>
        <v xml:space="preserve"> </v>
      </c>
      <c r="C1127" s="53" t="str">
        <f>IF(Formato_general!T1160=0," ",Formato_general!T1160)</f>
        <v xml:space="preserve"> </v>
      </c>
      <c r="D1127" s="54" t="str">
        <f>IF(Formato_general!G1160=0," ",Formato_general!G1160)</f>
        <v xml:space="preserve"> </v>
      </c>
      <c r="E1127" s="54" t="str">
        <f>IF(Formato_general!H1160=0," ",Formato_general!H1160)</f>
        <v xml:space="preserve"> </v>
      </c>
      <c r="F1127" s="54" t="str">
        <f>IF(Formato_general!K1160=0," ",Formato_general!K1160)</f>
        <v xml:space="preserve"> </v>
      </c>
      <c r="G1127" s="55" t="str">
        <f>IFERROR(VLOOKUP(Formato_general!J1160,'Listados desplegables'!$J$1:$K$3,2,0)," ")</f>
        <v xml:space="preserve"> </v>
      </c>
      <c r="H1127" s="55" t="str">
        <f>IFERROR(VLOOKUP(Formato_general!D1160,'Listados desplegables'!$H$1:$I$20,2,0)," ")</f>
        <v xml:space="preserve"> </v>
      </c>
      <c r="I1127" s="55" t="str">
        <f>IFERROR(VLOOKUP(Formato_general!N1160,'Listados desplegables'!$V$1:$W$1,2,0)," ")</f>
        <v xml:space="preserve"> </v>
      </c>
      <c r="J1127" s="53" t="str">
        <f>IF(Formato_general!F1160=0," ",Formato_general!F1160)</f>
        <v xml:space="preserve"> </v>
      </c>
      <c r="K1127" s="53" t="str">
        <f t="shared" si="17"/>
        <v xml:space="preserve"> </v>
      </c>
      <c r="L1127" s="55" t="str">
        <f>IFERROR(VLOOKUP(Formato_general!L1160,'Listados desplegables'!$R$1:$S$2,2,0)," ")</f>
        <v xml:space="preserve"> </v>
      </c>
      <c r="M1127" s="55" t="str">
        <f>IFERROR(VLOOKUP(Formato_general!M1160,'Listados desplegables'!$T$1:$U$4,2,0)," ")</f>
        <v xml:space="preserve"> </v>
      </c>
      <c r="N1127" s="53" t="str">
        <f>IF(Formato_general!O1160=0," ",Formato_general!O1160)</f>
        <v xml:space="preserve"> </v>
      </c>
      <c r="O1127" s="55" t="str">
        <f>IFERROR(VLOOKUP(Formato_general!AB1160,'Listados desplegables'!$X$1:$Y$1,2,0)," ")</f>
        <v xml:space="preserve"> </v>
      </c>
      <c r="P1127" s="53" t="str">
        <f>IF(Formato_general!Q1160=0," ",Formato_general!Q1160)</f>
        <v xml:space="preserve"> </v>
      </c>
      <c r="Q1127" s="53" t="str">
        <f>IF(Formato_general!R1160=0," ",Formato_general!R1160)</f>
        <v xml:space="preserve"> </v>
      </c>
      <c r="R1127" s="53" t="str">
        <f>IF(Formato_general!S1160=0," ",Formato_general!S1160)</f>
        <v xml:space="preserve"> </v>
      </c>
    </row>
    <row r="1128" spans="2:18" ht="16" x14ac:dyDescent="0.2">
      <c r="B1128" s="53" t="str">
        <f>IF(Formato_general!AA1161=0," ",Formato_general!AA1161)</f>
        <v xml:space="preserve"> </v>
      </c>
      <c r="C1128" s="53" t="str">
        <f>IF(Formato_general!T1161=0," ",Formato_general!T1161)</f>
        <v xml:space="preserve"> </v>
      </c>
      <c r="D1128" s="54" t="str">
        <f>IF(Formato_general!G1161=0," ",Formato_general!G1161)</f>
        <v xml:space="preserve"> </v>
      </c>
      <c r="E1128" s="54" t="str">
        <f>IF(Formato_general!H1161=0," ",Formato_general!H1161)</f>
        <v xml:space="preserve"> </v>
      </c>
      <c r="F1128" s="54" t="str">
        <f>IF(Formato_general!K1161=0," ",Formato_general!K1161)</f>
        <v xml:space="preserve"> </v>
      </c>
      <c r="G1128" s="55" t="str">
        <f>IFERROR(VLOOKUP(Formato_general!J1161,'Listados desplegables'!$J$1:$K$3,2,0)," ")</f>
        <v xml:space="preserve"> </v>
      </c>
      <c r="H1128" s="55" t="str">
        <f>IFERROR(VLOOKUP(Formato_general!D1161,'Listados desplegables'!$H$1:$I$20,2,0)," ")</f>
        <v xml:space="preserve"> </v>
      </c>
      <c r="I1128" s="55" t="str">
        <f>IFERROR(VLOOKUP(Formato_general!N1161,'Listados desplegables'!$V$1:$W$1,2,0)," ")</f>
        <v xml:space="preserve"> </v>
      </c>
      <c r="J1128" s="53" t="str">
        <f>IF(Formato_general!F1161=0," ",Formato_general!F1161)</f>
        <v xml:space="preserve"> </v>
      </c>
      <c r="K1128" s="53" t="str">
        <f t="shared" si="17"/>
        <v xml:space="preserve"> </v>
      </c>
      <c r="L1128" s="55" t="str">
        <f>IFERROR(VLOOKUP(Formato_general!L1161,'Listados desplegables'!$R$1:$S$2,2,0)," ")</f>
        <v xml:space="preserve"> </v>
      </c>
      <c r="M1128" s="55" t="str">
        <f>IFERROR(VLOOKUP(Formato_general!M1161,'Listados desplegables'!$T$1:$U$4,2,0)," ")</f>
        <v xml:space="preserve"> </v>
      </c>
      <c r="N1128" s="53" t="str">
        <f>IF(Formato_general!O1161=0," ",Formato_general!O1161)</f>
        <v xml:space="preserve"> </v>
      </c>
      <c r="O1128" s="55" t="str">
        <f>IFERROR(VLOOKUP(Formato_general!AB1161,'Listados desplegables'!$X$1:$Y$1,2,0)," ")</f>
        <v xml:space="preserve"> </v>
      </c>
      <c r="P1128" s="53" t="str">
        <f>IF(Formato_general!Q1161=0," ",Formato_general!Q1161)</f>
        <v xml:space="preserve"> </v>
      </c>
      <c r="Q1128" s="53" t="str">
        <f>IF(Formato_general!R1161=0," ",Formato_general!R1161)</f>
        <v xml:space="preserve"> </v>
      </c>
      <c r="R1128" s="53" t="str">
        <f>IF(Formato_general!S1161=0," ",Formato_general!S1161)</f>
        <v xml:space="preserve"> </v>
      </c>
    </row>
    <row r="1129" spans="2:18" ht="16" x14ac:dyDescent="0.2">
      <c r="B1129" s="53" t="str">
        <f>IF(Formato_general!AA1162=0," ",Formato_general!AA1162)</f>
        <v xml:space="preserve"> </v>
      </c>
      <c r="C1129" s="53" t="str">
        <f>IF(Formato_general!T1162=0," ",Formato_general!T1162)</f>
        <v xml:space="preserve"> </v>
      </c>
      <c r="D1129" s="54" t="str">
        <f>IF(Formato_general!G1162=0," ",Formato_general!G1162)</f>
        <v xml:space="preserve"> </v>
      </c>
      <c r="E1129" s="54" t="str">
        <f>IF(Formato_general!H1162=0," ",Formato_general!H1162)</f>
        <v xml:space="preserve"> </v>
      </c>
      <c r="F1129" s="54" t="str">
        <f>IF(Formato_general!K1162=0," ",Formato_general!K1162)</f>
        <v xml:space="preserve"> </v>
      </c>
      <c r="G1129" s="55" t="str">
        <f>IFERROR(VLOOKUP(Formato_general!J1162,'Listados desplegables'!$J$1:$K$3,2,0)," ")</f>
        <v xml:space="preserve"> </v>
      </c>
      <c r="H1129" s="55" t="str">
        <f>IFERROR(VLOOKUP(Formato_general!D1162,'Listados desplegables'!$H$1:$I$20,2,0)," ")</f>
        <v xml:space="preserve"> </v>
      </c>
      <c r="I1129" s="55" t="str">
        <f>IFERROR(VLOOKUP(Formato_general!N1162,'Listados desplegables'!$V$1:$W$1,2,0)," ")</f>
        <v xml:space="preserve"> </v>
      </c>
      <c r="J1129" s="53" t="str">
        <f>IF(Formato_general!F1162=0," ",Formato_general!F1162)</f>
        <v xml:space="preserve"> </v>
      </c>
      <c r="K1129" s="53" t="str">
        <f t="shared" si="17"/>
        <v xml:space="preserve"> </v>
      </c>
      <c r="L1129" s="55" t="str">
        <f>IFERROR(VLOOKUP(Formato_general!L1162,'Listados desplegables'!$R$1:$S$2,2,0)," ")</f>
        <v xml:space="preserve"> </v>
      </c>
      <c r="M1129" s="55" t="str">
        <f>IFERROR(VLOOKUP(Formato_general!M1162,'Listados desplegables'!$T$1:$U$4,2,0)," ")</f>
        <v xml:space="preserve"> </v>
      </c>
      <c r="N1129" s="53" t="str">
        <f>IF(Formato_general!O1162=0," ",Formato_general!O1162)</f>
        <v xml:space="preserve"> </v>
      </c>
      <c r="O1129" s="55" t="str">
        <f>IFERROR(VLOOKUP(Formato_general!AB1162,'Listados desplegables'!$X$1:$Y$1,2,0)," ")</f>
        <v xml:space="preserve"> </v>
      </c>
      <c r="P1129" s="53" t="str">
        <f>IF(Formato_general!Q1162=0," ",Formato_general!Q1162)</f>
        <v xml:space="preserve"> </v>
      </c>
      <c r="Q1129" s="53" t="str">
        <f>IF(Formato_general!R1162=0," ",Formato_general!R1162)</f>
        <v xml:space="preserve"> </v>
      </c>
      <c r="R1129" s="53" t="str">
        <f>IF(Formato_general!S1162=0," ",Formato_general!S1162)</f>
        <v xml:space="preserve"> </v>
      </c>
    </row>
    <row r="1130" spans="2:18" ht="16" x14ac:dyDescent="0.2">
      <c r="B1130" s="53" t="str">
        <f>IF(Formato_general!AA1163=0," ",Formato_general!AA1163)</f>
        <v xml:space="preserve"> </v>
      </c>
      <c r="C1130" s="53" t="str">
        <f>IF(Formato_general!T1163=0," ",Formato_general!T1163)</f>
        <v xml:space="preserve"> </v>
      </c>
      <c r="D1130" s="54" t="str">
        <f>IF(Formato_general!G1163=0," ",Formato_general!G1163)</f>
        <v xml:space="preserve"> </v>
      </c>
      <c r="E1130" s="54" t="str">
        <f>IF(Formato_general!H1163=0," ",Formato_general!H1163)</f>
        <v xml:space="preserve"> </v>
      </c>
      <c r="F1130" s="54" t="str">
        <f>IF(Formato_general!K1163=0," ",Formato_general!K1163)</f>
        <v xml:space="preserve"> </v>
      </c>
      <c r="G1130" s="55" t="str">
        <f>IFERROR(VLOOKUP(Formato_general!J1163,'Listados desplegables'!$J$1:$K$3,2,0)," ")</f>
        <v xml:space="preserve"> </v>
      </c>
      <c r="H1130" s="55" t="str">
        <f>IFERROR(VLOOKUP(Formato_general!D1163,'Listados desplegables'!$H$1:$I$20,2,0)," ")</f>
        <v xml:space="preserve"> </v>
      </c>
      <c r="I1130" s="55" t="str">
        <f>IFERROR(VLOOKUP(Formato_general!N1163,'Listados desplegables'!$V$1:$W$1,2,0)," ")</f>
        <v xml:space="preserve"> </v>
      </c>
      <c r="J1130" s="53" t="str">
        <f>IF(Formato_general!F1163=0," ",Formato_general!F1163)</f>
        <v xml:space="preserve"> </v>
      </c>
      <c r="K1130" s="53" t="str">
        <f t="shared" si="17"/>
        <v xml:space="preserve"> </v>
      </c>
      <c r="L1130" s="55" t="str">
        <f>IFERROR(VLOOKUP(Formato_general!L1163,'Listados desplegables'!$R$1:$S$2,2,0)," ")</f>
        <v xml:space="preserve"> </v>
      </c>
      <c r="M1130" s="55" t="str">
        <f>IFERROR(VLOOKUP(Formato_general!M1163,'Listados desplegables'!$T$1:$U$4,2,0)," ")</f>
        <v xml:space="preserve"> </v>
      </c>
      <c r="N1130" s="53" t="str">
        <f>IF(Formato_general!O1163=0," ",Formato_general!O1163)</f>
        <v xml:space="preserve"> </v>
      </c>
      <c r="O1130" s="55" t="str">
        <f>IFERROR(VLOOKUP(Formato_general!AB1163,'Listados desplegables'!$X$1:$Y$1,2,0)," ")</f>
        <v xml:space="preserve"> </v>
      </c>
      <c r="P1130" s="53" t="str">
        <f>IF(Formato_general!Q1163=0," ",Formato_general!Q1163)</f>
        <v xml:space="preserve"> </v>
      </c>
      <c r="Q1130" s="53" t="str">
        <f>IF(Formato_general!R1163=0," ",Formato_general!R1163)</f>
        <v xml:space="preserve"> </v>
      </c>
      <c r="R1130" s="53" t="str">
        <f>IF(Formato_general!S1163=0," ",Formato_general!S1163)</f>
        <v xml:space="preserve"> </v>
      </c>
    </row>
    <row r="1131" spans="2:18" ht="16" x14ac:dyDescent="0.2">
      <c r="B1131" s="53" t="str">
        <f>IF(Formato_general!AA1164=0," ",Formato_general!AA1164)</f>
        <v xml:space="preserve"> </v>
      </c>
      <c r="C1131" s="53" t="str">
        <f>IF(Formato_general!T1164=0," ",Formato_general!T1164)</f>
        <v xml:space="preserve"> </v>
      </c>
      <c r="D1131" s="54" t="str">
        <f>IF(Formato_general!G1164=0," ",Formato_general!G1164)</f>
        <v xml:space="preserve"> </v>
      </c>
      <c r="E1131" s="54" t="str">
        <f>IF(Formato_general!H1164=0," ",Formato_general!H1164)</f>
        <v xml:space="preserve"> </v>
      </c>
      <c r="F1131" s="54" t="str">
        <f>IF(Formato_general!K1164=0," ",Formato_general!K1164)</f>
        <v xml:space="preserve"> </v>
      </c>
      <c r="G1131" s="55" t="str">
        <f>IFERROR(VLOOKUP(Formato_general!J1164,'Listados desplegables'!$J$1:$K$3,2,0)," ")</f>
        <v xml:space="preserve"> </v>
      </c>
      <c r="H1131" s="55" t="str">
        <f>IFERROR(VLOOKUP(Formato_general!D1164,'Listados desplegables'!$H$1:$I$20,2,0)," ")</f>
        <v xml:space="preserve"> </v>
      </c>
      <c r="I1131" s="55" t="str">
        <f>IFERROR(VLOOKUP(Formato_general!N1164,'Listados desplegables'!$V$1:$W$1,2,0)," ")</f>
        <v xml:space="preserve"> </v>
      </c>
      <c r="J1131" s="53" t="str">
        <f>IF(Formato_general!F1164=0," ",Formato_general!F1164)</f>
        <v xml:space="preserve"> </v>
      </c>
      <c r="K1131" s="53" t="str">
        <f t="shared" si="17"/>
        <v xml:space="preserve"> </v>
      </c>
      <c r="L1131" s="55" t="str">
        <f>IFERROR(VLOOKUP(Formato_general!L1164,'Listados desplegables'!$R$1:$S$2,2,0)," ")</f>
        <v xml:space="preserve"> </v>
      </c>
      <c r="M1131" s="55" t="str">
        <f>IFERROR(VLOOKUP(Formato_general!M1164,'Listados desplegables'!$T$1:$U$4,2,0)," ")</f>
        <v xml:space="preserve"> </v>
      </c>
      <c r="N1131" s="53" t="str">
        <f>IF(Formato_general!O1164=0," ",Formato_general!O1164)</f>
        <v xml:space="preserve"> </v>
      </c>
      <c r="O1131" s="55" t="str">
        <f>IFERROR(VLOOKUP(Formato_general!AB1164,'Listados desplegables'!$X$1:$Y$1,2,0)," ")</f>
        <v xml:space="preserve"> </v>
      </c>
      <c r="P1131" s="53" t="str">
        <f>IF(Formato_general!Q1164=0," ",Formato_general!Q1164)</f>
        <v xml:space="preserve"> </v>
      </c>
      <c r="Q1131" s="53" t="str">
        <f>IF(Formato_general!R1164=0," ",Formato_general!R1164)</f>
        <v xml:space="preserve"> </v>
      </c>
      <c r="R1131" s="53" t="str">
        <f>IF(Formato_general!S1164=0," ",Formato_general!S1164)</f>
        <v xml:space="preserve"> </v>
      </c>
    </row>
    <row r="1132" spans="2:18" ht="16" x14ac:dyDescent="0.2">
      <c r="B1132" s="53" t="str">
        <f>IF(Formato_general!AA1165=0," ",Formato_general!AA1165)</f>
        <v xml:space="preserve"> </v>
      </c>
      <c r="C1132" s="53" t="str">
        <f>IF(Formato_general!T1165=0," ",Formato_general!T1165)</f>
        <v xml:space="preserve"> </v>
      </c>
      <c r="D1132" s="54" t="str">
        <f>IF(Formato_general!G1165=0," ",Formato_general!G1165)</f>
        <v xml:space="preserve"> </v>
      </c>
      <c r="E1132" s="54" t="str">
        <f>IF(Formato_general!H1165=0," ",Formato_general!H1165)</f>
        <v xml:space="preserve"> </v>
      </c>
      <c r="F1132" s="54" t="str">
        <f>IF(Formato_general!K1165=0," ",Formato_general!K1165)</f>
        <v xml:space="preserve"> </v>
      </c>
      <c r="G1132" s="55" t="str">
        <f>IFERROR(VLOOKUP(Formato_general!J1165,'Listados desplegables'!$J$1:$K$3,2,0)," ")</f>
        <v xml:space="preserve"> </v>
      </c>
      <c r="H1132" s="55" t="str">
        <f>IFERROR(VLOOKUP(Formato_general!D1165,'Listados desplegables'!$H$1:$I$20,2,0)," ")</f>
        <v xml:space="preserve"> </v>
      </c>
      <c r="I1132" s="55" t="str">
        <f>IFERROR(VLOOKUP(Formato_general!N1165,'Listados desplegables'!$V$1:$W$1,2,0)," ")</f>
        <v xml:space="preserve"> </v>
      </c>
      <c r="J1132" s="53" t="str">
        <f>IF(Formato_general!F1165=0," ",Formato_general!F1165)</f>
        <v xml:space="preserve"> </v>
      </c>
      <c r="K1132" s="53" t="str">
        <f t="shared" si="17"/>
        <v xml:space="preserve"> </v>
      </c>
      <c r="L1132" s="55" t="str">
        <f>IFERROR(VLOOKUP(Formato_general!L1165,'Listados desplegables'!$R$1:$S$2,2,0)," ")</f>
        <v xml:space="preserve"> </v>
      </c>
      <c r="M1132" s="55" t="str">
        <f>IFERROR(VLOOKUP(Formato_general!M1165,'Listados desplegables'!$T$1:$U$4,2,0)," ")</f>
        <v xml:space="preserve"> </v>
      </c>
      <c r="N1132" s="53" t="str">
        <f>IF(Formato_general!O1165=0," ",Formato_general!O1165)</f>
        <v xml:space="preserve"> </v>
      </c>
      <c r="O1132" s="55" t="str">
        <f>IFERROR(VLOOKUP(Formato_general!AB1165,'Listados desplegables'!$X$1:$Y$1,2,0)," ")</f>
        <v xml:space="preserve"> </v>
      </c>
      <c r="P1132" s="53" t="str">
        <f>IF(Formato_general!Q1165=0," ",Formato_general!Q1165)</f>
        <v xml:space="preserve"> </v>
      </c>
      <c r="Q1132" s="53" t="str">
        <f>IF(Formato_general!R1165=0," ",Formato_general!R1165)</f>
        <v xml:space="preserve"> </v>
      </c>
      <c r="R1132" s="53" t="str">
        <f>IF(Formato_general!S1165=0," ",Formato_general!S1165)</f>
        <v xml:space="preserve"> </v>
      </c>
    </row>
    <row r="1133" spans="2:18" ht="16" x14ac:dyDescent="0.2">
      <c r="B1133" s="53" t="str">
        <f>IF(Formato_general!AA1166=0," ",Formato_general!AA1166)</f>
        <v xml:space="preserve"> </v>
      </c>
      <c r="C1133" s="53" t="str">
        <f>IF(Formato_general!T1166=0," ",Formato_general!T1166)</f>
        <v xml:space="preserve"> </v>
      </c>
      <c r="D1133" s="54" t="str">
        <f>IF(Formato_general!G1166=0," ",Formato_general!G1166)</f>
        <v xml:space="preserve"> </v>
      </c>
      <c r="E1133" s="54" t="str">
        <f>IF(Formato_general!H1166=0," ",Formato_general!H1166)</f>
        <v xml:space="preserve"> </v>
      </c>
      <c r="F1133" s="54" t="str">
        <f>IF(Formato_general!K1166=0," ",Formato_general!K1166)</f>
        <v xml:space="preserve"> </v>
      </c>
      <c r="G1133" s="55" t="str">
        <f>IFERROR(VLOOKUP(Formato_general!J1166,'Listados desplegables'!$J$1:$K$3,2,0)," ")</f>
        <v xml:space="preserve"> </v>
      </c>
      <c r="H1133" s="55" t="str">
        <f>IFERROR(VLOOKUP(Formato_general!D1166,'Listados desplegables'!$H$1:$I$20,2,0)," ")</f>
        <v xml:space="preserve"> </v>
      </c>
      <c r="I1133" s="55" t="str">
        <f>IFERROR(VLOOKUP(Formato_general!N1166,'Listados desplegables'!$V$1:$W$1,2,0)," ")</f>
        <v xml:space="preserve"> </v>
      </c>
      <c r="J1133" s="53" t="str">
        <f>IF(Formato_general!F1166=0," ",Formato_general!F1166)</f>
        <v xml:space="preserve"> </v>
      </c>
      <c r="K1133" s="53" t="str">
        <f t="shared" si="17"/>
        <v xml:space="preserve"> </v>
      </c>
      <c r="L1133" s="55" t="str">
        <f>IFERROR(VLOOKUP(Formato_general!L1166,'Listados desplegables'!$R$1:$S$2,2,0)," ")</f>
        <v xml:space="preserve"> </v>
      </c>
      <c r="M1133" s="55" t="str">
        <f>IFERROR(VLOOKUP(Formato_general!M1166,'Listados desplegables'!$T$1:$U$4,2,0)," ")</f>
        <v xml:space="preserve"> </v>
      </c>
      <c r="N1133" s="53" t="str">
        <f>IF(Formato_general!O1166=0," ",Formato_general!O1166)</f>
        <v xml:space="preserve"> </v>
      </c>
      <c r="O1133" s="55" t="str">
        <f>IFERROR(VLOOKUP(Formato_general!AB1166,'Listados desplegables'!$X$1:$Y$1,2,0)," ")</f>
        <v xml:space="preserve"> </v>
      </c>
      <c r="P1133" s="53" t="str">
        <f>IF(Formato_general!Q1166=0," ",Formato_general!Q1166)</f>
        <v xml:space="preserve"> </v>
      </c>
      <c r="Q1133" s="53" t="str">
        <f>IF(Formato_general!R1166=0," ",Formato_general!R1166)</f>
        <v xml:space="preserve"> </v>
      </c>
      <c r="R1133" s="53" t="str">
        <f>IF(Formato_general!S1166=0," ",Formato_general!S1166)</f>
        <v xml:space="preserve"> </v>
      </c>
    </row>
    <row r="1134" spans="2:18" ht="16" x14ac:dyDescent="0.2">
      <c r="B1134" s="53" t="str">
        <f>IF(Formato_general!AA1167=0," ",Formato_general!AA1167)</f>
        <v xml:space="preserve"> </v>
      </c>
      <c r="C1134" s="53" t="str">
        <f>IF(Formato_general!T1167=0," ",Formato_general!T1167)</f>
        <v xml:space="preserve"> </v>
      </c>
      <c r="D1134" s="54" t="str">
        <f>IF(Formato_general!G1167=0," ",Formato_general!G1167)</f>
        <v xml:space="preserve"> </v>
      </c>
      <c r="E1134" s="54" t="str">
        <f>IF(Formato_general!H1167=0," ",Formato_general!H1167)</f>
        <v xml:space="preserve"> </v>
      </c>
      <c r="F1134" s="54" t="str">
        <f>IF(Formato_general!K1167=0," ",Formato_general!K1167)</f>
        <v xml:space="preserve"> </v>
      </c>
      <c r="G1134" s="55" t="str">
        <f>IFERROR(VLOOKUP(Formato_general!J1167,'Listados desplegables'!$J$1:$K$3,2,0)," ")</f>
        <v xml:space="preserve"> </v>
      </c>
      <c r="H1134" s="55" t="str">
        <f>IFERROR(VLOOKUP(Formato_general!D1167,'Listados desplegables'!$H$1:$I$20,2,0)," ")</f>
        <v xml:space="preserve"> </v>
      </c>
      <c r="I1134" s="55" t="str">
        <f>IFERROR(VLOOKUP(Formato_general!N1167,'Listados desplegables'!$V$1:$W$1,2,0)," ")</f>
        <v xml:space="preserve"> </v>
      </c>
      <c r="J1134" s="53" t="str">
        <f>IF(Formato_general!F1167=0," ",Formato_general!F1167)</f>
        <v xml:space="preserve"> </v>
      </c>
      <c r="K1134" s="53" t="str">
        <f t="shared" si="17"/>
        <v xml:space="preserve"> </v>
      </c>
      <c r="L1134" s="55" t="str">
        <f>IFERROR(VLOOKUP(Formato_general!L1167,'Listados desplegables'!$R$1:$S$2,2,0)," ")</f>
        <v xml:space="preserve"> </v>
      </c>
      <c r="M1134" s="55" t="str">
        <f>IFERROR(VLOOKUP(Formato_general!M1167,'Listados desplegables'!$T$1:$U$4,2,0)," ")</f>
        <v xml:space="preserve"> </v>
      </c>
      <c r="N1134" s="53" t="str">
        <f>IF(Formato_general!O1167=0," ",Formato_general!O1167)</f>
        <v xml:space="preserve"> </v>
      </c>
      <c r="O1134" s="55" t="str">
        <f>IFERROR(VLOOKUP(Formato_general!AB1167,'Listados desplegables'!$X$1:$Y$1,2,0)," ")</f>
        <v xml:space="preserve"> </v>
      </c>
      <c r="P1134" s="53" t="str">
        <f>IF(Formato_general!Q1167=0," ",Formato_general!Q1167)</f>
        <v xml:space="preserve"> </v>
      </c>
      <c r="Q1134" s="53" t="str">
        <f>IF(Formato_general!R1167=0," ",Formato_general!R1167)</f>
        <v xml:space="preserve"> </v>
      </c>
      <c r="R1134" s="53" t="str">
        <f>IF(Formato_general!S1167=0," ",Formato_general!S1167)</f>
        <v xml:space="preserve"> </v>
      </c>
    </row>
    <row r="1135" spans="2:18" ht="16" x14ac:dyDescent="0.2">
      <c r="B1135" s="53" t="str">
        <f>IF(Formato_general!AA1168=0," ",Formato_general!AA1168)</f>
        <v xml:space="preserve"> </v>
      </c>
      <c r="C1135" s="53" t="str">
        <f>IF(Formato_general!T1168=0," ",Formato_general!T1168)</f>
        <v xml:space="preserve"> </v>
      </c>
      <c r="D1135" s="54" t="str">
        <f>IF(Formato_general!G1168=0," ",Formato_general!G1168)</f>
        <v xml:space="preserve"> </v>
      </c>
      <c r="E1135" s="54" t="str">
        <f>IF(Formato_general!H1168=0," ",Formato_general!H1168)</f>
        <v xml:space="preserve"> </v>
      </c>
      <c r="F1135" s="54" t="str">
        <f>IF(Formato_general!K1168=0," ",Formato_general!K1168)</f>
        <v xml:space="preserve"> </v>
      </c>
      <c r="G1135" s="55" t="str">
        <f>IFERROR(VLOOKUP(Formato_general!J1168,'Listados desplegables'!$J$1:$K$3,2,0)," ")</f>
        <v xml:space="preserve"> </v>
      </c>
      <c r="H1135" s="55" t="str">
        <f>IFERROR(VLOOKUP(Formato_general!D1168,'Listados desplegables'!$H$1:$I$20,2,0)," ")</f>
        <v xml:space="preserve"> </v>
      </c>
      <c r="I1135" s="55" t="str">
        <f>IFERROR(VLOOKUP(Formato_general!N1168,'Listados desplegables'!$V$1:$W$1,2,0)," ")</f>
        <v xml:space="preserve"> </v>
      </c>
      <c r="J1135" s="53" t="str">
        <f>IF(Formato_general!F1168=0," ",Formato_general!F1168)</f>
        <v xml:space="preserve"> </v>
      </c>
      <c r="K1135" s="53" t="str">
        <f t="shared" si="17"/>
        <v xml:space="preserve"> </v>
      </c>
      <c r="L1135" s="55" t="str">
        <f>IFERROR(VLOOKUP(Formato_general!L1168,'Listados desplegables'!$R$1:$S$2,2,0)," ")</f>
        <v xml:space="preserve"> </v>
      </c>
      <c r="M1135" s="55" t="str">
        <f>IFERROR(VLOOKUP(Formato_general!M1168,'Listados desplegables'!$T$1:$U$4,2,0)," ")</f>
        <v xml:space="preserve"> </v>
      </c>
      <c r="N1135" s="53" t="str">
        <f>IF(Formato_general!O1168=0," ",Formato_general!O1168)</f>
        <v xml:space="preserve"> </v>
      </c>
      <c r="O1135" s="55" t="str">
        <f>IFERROR(VLOOKUP(Formato_general!AB1168,'Listados desplegables'!$X$1:$Y$1,2,0)," ")</f>
        <v xml:space="preserve"> </v>
      </c>
      <c r="P1135" s="53" t="str">
        <f>IF(Formato_general!Q1168=0," ",Formato_general!Q1168)</f>
        <v xml:space="preserve"> </v>
      </c>
      <c r="Q1135" s="53" t="str">
        <f>IF(Formato_general!R1168=0," ",Formato_general!R1168)</f>
        <v xml:space="preserve"> </v>
      </c>
      <c r="R1135" s="53" t="str">
        <f>IF(Formato_general!S1168=0," ",Formato_general!S1168)</f>
        <v xml:space="preserve"> </v>
      </c>
    </row>
    <row r="1136" spans="2:18" ht="16" x14ac:dyDescent="0.2">
      <c r="B1136" s="53" t="str">
        <f>IF(Formato_general!AA1169=0," ",Formato_general!AA1169)</f>
        <v xml:space="preserve"> </v>
      </c>
      <c r="C1136" s="53" t="str">
        <f>IF(Formato_general!T1169=0," ",Formato_general!T1169)</f>
        <v xml:space="preserve"> </v>
      </c>
      <c r="D1136" s="54" t="str">
        <f>IF(Formato_general!G1169=0," ",Formato_general!G1169)</f>
        <v xml:space="preserve"> </v>
      </c>
      <c r="E1136" s="54" t="str">
        <f>IF(Formato_general!H1169=0," ",Formato_general!H1169)</f>
        <v xml:space="preserve"> </v>
      </c>
      <c r="F1136" s="54" t="str">
        <f>IF(Formato_general!K1169=0," ",Formato_general!K1169)</f>
        <v xml:space="preserve"> </v>
      </c>
      <c r="G1136" s="55" t="str">
        <f>IFERROR(VLOOKUP(Formato_general!J1169,'Listados desplegables'!$J$1:$K$3,2,0)," ")</f>
        <v xml:space="preserve"> </v>
      </c>
      <c r="H1136" s="55" t="str">
        <f>IFERROR(VLOOKUP(Formato_general!D1169,'Listados desplegables'!$H$1:$I$20,2,0)," ")</f>
        <v xml:space="preserve"> </v>
      </c>
      <c r="I1136" s="55" t="str">
        <f>IFERROR(VLOOKUP(Formato_general!N1169,'Listados desplegables'!$V$1:$W$1,2,0)," ")</f>
        <v xml:space="preserve"> </v>
      </c>
      <c r="J1136" s="53" t="str">
        <f>IF(Formato_general!F1169=0," ",Formato_general!F1169)</f>
        <v xml:space="preserve"> </v>
      </c>
      <c r="K1136" s="53" t="str">
        <f t="shared" si="17"/>
        <v xml:space="preserve"> </v>
      </c>
      <c r="L1136" s="55" t="str">
        <f>IFERROR(VLOOKUP(Formato_general!L1169,'Listados desplegables'!$R$1:$S$2,2,0)," ")</f>
        <v xml:space="preserve"> </v>
      </c>
      <c r="M1136" s="55" t="str">
        <f>IFERROR(VLOOKUP(Formato_general!M1169,'Listados desplegables'!$T$1:$U$4,2,0)," ")</f>
        <v xml:space="preserve"> </v>
      </c>
      <c r="N1136" s="53" t="str">
        <f>IF(Formato_general!O1169=0," ",Formato_general!O1169)</f>
        <v xml:space="preserve"> </v>
      </c>
      <c r="O1136" s="55" t="str">
        <f>IFERROR(VLOOKUP(Formato_general!AB1169,'Listados desplegables'!$X$1:$Y$1,2,0)," ")</f>
        <v xml:space="preserve"> </v>
      </c>
      <c r="P1136" s="53" t="str">
        <f>IF(Formato_general!Q1169=0," ",Formato_general!Q1169)</f>
        <v xml:space="preserve"> </v>
      </c>
      <c r="Q1136" s="53" t="str">
        <f>IF(Formato_general!R1169=0," ",Formato_general!R1169)</f>
        <v xml:space="preserve"> </v>
      </c>
      <c r="R1136" s="53" t="str">
        <f>IF(Formato_general!S1169=0," ",Formato_general!S1169)</f>
        <v xml:space="preserve"> </v>
      </c>
    </row>
    <row r="1137" spans="2:18" ht="16" x14ac:dyDescent="0.2">
      <c r="B1137" s="53" t="str">
        <f>IF(Formato_general!AA1170=0," ",Formato_general!AA1170)</f>
        <v xml:space="preserve"> </v>
      </c>
      <c r="C1137" s="53" t="str">
        <f>IF(Formato_general!T1170=0," ",Formato_general!T1170)</f>
        <v xml:space="preserve"> </v>
      </c>
      <c r="D1137" s="54" t="str">
        <f>IF(Formato_general!G1170=0," ",Formato_general!G1170)</f>
        <v xml:space="preserve"> </v>
      </c>
      <c r="E1137" s="54" t="str">
        <f>IF(Formato_general!H1170=0," ",Formato_general!H1170)</f>
        <v xml:space="preserve"> </v>
      </c>
      <c r="F1137" s="54" t="str">
        <f>IF(Formato_general!K1170=0," ",Formato_general!K1170)</f>
        <v xml:space="preserve"> </v>
      </c>
      <c r="G1137" s="55" t="str">
        <f>IFERROR(VLOOKUP(Formato_general!J1170,'Listados desplegables'!$J$1:$K$3,2,0)," ")</f>
        <v xml:space="preserve"> </v>
      </c>
      <c r="H1137" s="55" t="str">
        <f>IFERROR(VLOOKUP(Formato_general!D1170,'Listados desplegables'!$H$1:$I$20,2,0)," ")</f>
        <v xml:space="preserve"> </v>
      </c>
      <c r="I1137" s="55" t="str">
        <f>IFERROR(VLOOKUP(Formato_general!N1170,'Listados desplegables'!$V$1:$W$1,2,0)," ")</f>
        <v xml:space="preserve"> </v>
      </c>
      <c r="J1137" s="53" t="str">
        <f>IF(Formato_general!F1170=0," ",Formato_general!F1170)</f>
        <v xml:space="preserve"> </v>
      </c>
      <c r="K1137" s="53" t="str">
        <f t="shared" si="17"/>
        <v xml:space="preserve"> </v>
      </c>
      <c r="L1137" s="55" t="str">
        <f>IFERROR(VLOOKUP(Formato_general!L1170,'Listados desplegables'!$R$1:$S$2,2,0)," ")</f>
        <v xml:space="preserve"> </v>
      </c>
      <c r="M1137" s="55" t="str">
        <f>IFERROR(VLOOKUP(Formato_general!M1170,'Listados desplegables'!$T$1:$U$4,2,0)," ")</f>
        <v xml:space="preserve"> </v>
      </c>
      <c r="N1137" s="53" t="str">
        <f>IF(Formato_general!O1170=0," ",Formato_general!O1170)</f>
        <v xml:space="preserve"> </v>
      </c>
      <c r="O1137" s="55" t="str">
        <f>IFERROR(VLOOKUP(Formato_general!AB1170,'Listados desplegables'!$X$1:$Y$1,2,0)," ")</f>
        <v xml:space="preserve"> </v>
      </c>
      <c r="P1137" s="53" t="str">
        <f>IF(Formato_general!Q1170=0," ",Formato_general!Q1170)</f>
        <v xml:space="preserve"> </v>
      </c>
      <c r="Q1137" s="53" t="str">
        <f>IF(Formato_general!R1170=0," ",Formato_general!R1170)</f>
        <v xml:space="preserve"> </v>
      </c>
      <c r="R1137" s="53" t="str">
        <f>IF(Formato_general!S1170=0," ",Formato_general!S1170)</f>
        <v xml:space="preserve"> </v>
      </c>
    </row>
    <row r="1138" spans="2:18" ht="16" x14ac:dyDescent="0.2">
      <c r="B1138" s="53" t="str">
        <f>IF(Formato_general!AA1171=0," ",Formato_general!AA1171)</f>
        <v xml:space="preserve"> </v>
      </c>
      <c r="C1138" s="53" t="str">
        <f>IF(Formato_general!T1171=0," ",Formato_general!T1171)</f>
        <v xml:space="preserve"> </v>
      </c>
      <c r="D1138" s="54" t="str">
        <f>IF(Formato_general!G1171=0," ",Formato_general!G1171)</f>
        <v xml:space="preserve"> </v>
      </c>
      <c r="E1138" s="54" t="str">
        <f>IF(Formato_general!H1171=0," ",Formato_general!H1171)</f>
        <v xml:space="preserve"> </v>
      </c>
      <c r="F1138" s="54" t="str">
        <f>IF(Formato_general!K1171=0," ",Formato_general!K1171)</f>
        <v xml:space="preserve"> </v>
      </c>
      <c r="G1138" s="55" t="str">
        <f>IFERROR(VLOOKUP(Formato_general!J1171,'Listados desplegables'!$J$1:$K$3,2,0)," ")</f>
        <v xml:space="preserve"> </v>
      </c>
      <c r="H1138" s="55" t="str">
        <f>IFERROR(VLOOKUP(Formato_general!D1171,'Listados desplegables'!$H$1:$I$20,2,0)," ")</f>
        <v xml:space="preserve"> </v>
      </c>
      <c r="I1138" s="55" t="str">
        <f>IFERROR(VLOOKUP(Formato_general!N1171,'Listados desplegables'!$V$1:$W$1,2,0)," ")</f>
        <v xml:space="preserve"> </v>
      </c>
      <c r="J1138" s="53" t="str">
        <f>IF(Formato_general!F1171=0," ",Formato_general!F1171)</f>
        <v xml:space="preserve"> </v>
      </c>
      <c r="K1138" s="53" t="str">
        <f t="shared" si="17"/>
        <v xml:space="preserve"> </v>
      </c>
      <c r="L1138" s="55" t="str">
        <f>IFERROR(VLOOKUP(Formato_general!L1171,'Listados desplegables'!$R$1:$S$2,2,0)," ")</f>
        <v xml:space="preserve"> </v>
      </c>
      <c r="M1138" s="55" t="str">
        <f>IFERROR(VLOOKUP(Formato_general!M1171,'Listados desplegables'!$T$1:$U$4,2,0)," ")</f>
        <v xml:space="preserve"> </v>
      </c>
      <c r="N1138" s="53" t="str">
        <f>IF(Formato_general!O1171=0," ",Formato_general!O1171)</f>
        <v xml:space="preserve"> </v>
      </c>
      <c r="O1138" s="55" t="str">
        <f>IFERROR(VLOOKUP(Formato_general!AB1171,'Listados desplegables'!$X$1:$Y$1,2,0)," ")</f>
        <v xml:space="preserve"> </v>
      </c>
      <c r="P1138" s="53" t="str">
        <f>IF(Formato_general!Q1171=0," ",Formato_general!Q1171)</f>
        <v xml:space="preserve"> </v>
      </c>
      <c r="Q1138" s="53" t="str">
        <f>IF(Formato_general!R1171=0," ",Formato_general!R1171)</f>
        <v xml:space="preserve"> </v>
      </c>
      <c r="R1138" s="53" t="str">
        <f>IF(Formato_general!S1171=0," ",Formato_general!S1171)</f>
        <v xml:space="preserve"> </v>
      </c>
    </row>
    <row r="1139" spans="2:18" ht="16" x14ac:dyDescent="0.2">
      <c r="B1139" s="53" t="str">
        <f>IF(Formato_general!AA1172=0," ",Formato_general!AA1172)</f>
        <v xml:space="preserve"> </v>
      </c>
      <c r="C1139" s="53" t="str">
        <f>IF(Formato_general!T1172=0," ",Formato_general!T1172)</f>
        <v xml:space="preserve"> </v>
      </c>
      <c r="D1139" s="54" t="str">
        <f>IF(Formato_general!G1172=0," ",Formato_general!G1172)</f>
        <v xml:space="preserve"> </v>
      </c>
      <c r="E1139" s="54" t="str">
        <f>IF(Formato_general!H1172=0," ",Formato_general!H1172)</f>
        <v xml:space="preserve"> </v>
      </c>
      <c r="F1139" s="54" t="str">
        <f>IF(Formato_general!K1172=0," ",Formato_general!K1172)</f>
        <v xml:space="preserve"> </v>
      </c>
      <c r="G1139" s="55" t="str">
        <f>IFERROR(VLOOKUP(Formato_general!J1172,'Listados desplegables'!$J$1:$K$3,2,0)," ")</f>
        <v xml:space="preserve"> </v>
      </c>
      <c r="H1139" s="55" t="str">
        <f>IFERROR(VLOOKUP(Formato_general!D1172,'Listados desplegables'!$H$1:$I$20,2,0)," ")</f>
        <v xml:space="preserve"> </v>
      </c>
      <c r="I1139" s="55" t="str">
        <f>IFERROR(VLOOKUP(Formato_general!N1172,'Listados desplegables'!$V$1:$W$1,2,0)," ")</f>
        <v xml:space="preserve"> </v>
      </c>
      <c r="J1139" s="53" t="str">
        <f>IF(Formato_general!F1172=0," ",Formato_general!F1172)</f>
        <v xml:space="preserve"> </v>
      </c>
      <c r="K1139" s="53" t="str">
        <f t="shared" si="17"/>
        <v xml:space="preserve"> </v>
      </c>
      <c r="L1139" s="55" t="str">
        <f>IFERROR(VLOOKUP(Formato_general!L1172,'Listados desplegables'!$R$1:$S$2,2,0)," ")</f>
        <v xml:space="preserve"> </v>
      </c>
      <c r="M1139" s="55" t="str">
        <f>IFERROR(VLOOKUP(Formato_general!M1172,'Listados desplegables'!$T$1:$U$4,2,0)," ")</f>
        <v xml:space="preserve"> </v>
      </c>
      <c r="N1139" s="53" t="str">
        <f>IF(Formato_general!O1172=0," ",Formato_general!O1172)</f>
        <v xml:space="preserve"> </v>
      </c>
      <c r="O1139" s="55" t="str">
        <f>IFERROR(VLOOKUP(Formato_general!AB1172,'Listados desplegables'!$X$1:$Y$1,2,0)," ")</f>
        <v xml:space="preserve"> </v>
      </c>
      <c r="P1139" s="53" t="str">
        <f>IF(Formato_general!Q1172=0," ",Formato_general!Q1172)</f>
        <v xml:space="preserve"> </v>
      </c>
      <c r="Q1139" s="53" t="str">
        <f>IF(Formato_general!R1172=0," ",Formato_general!R1172)</f>
        <v xml:space="preserve"> </v>
      </c>
      <c r="R1139" s="53" t="str">
        <f>IF(Formato_general!S1172=0," ",Formato_general!S1172)</f>
        <v xml:space="preserve"> </v>
      </c>
    </row>
    <row r="1140" spans="2:18" ht="16" x14ac:dyDescent="0.2">
      <c r="B1140" s="53" t="str">
        <f>IF(Formato_general!AA1173=0," ",Formato_general!AA1173)</f>
        <v xml:space="preserve"> </v>
      </c>
      <c r="C1140" s="53" t="str">
        <f>IF(Formato_general!T1173=0," ",Formato_general!T1173)</f>
        <v xml:space="preserve"> </v>
      </c>
      <c r="D1140" s="54" t="str">
        <f>IF(Formato_general!G1173=0," ",Formato_general!G1173)</f>
        <v xml:space="preserve"> </v>
      </c>
      <c r="E1140" s="54" t="str">
        <f>IF(Formato_general!H1173=0," ",Formato_general!H1173)</f>
        <v xml:space="preserve"> </v>
      </c>
      <c r="F1140" s="54" t="str">
        <f>IF(Formato_general!K1173=0," ",Formato_general!K1173)</f>
        <v xml:space="preserve"> </v>
      </c>
      <c r="G1140" s="55" t="str">
        <f>IFERROR(VLOOKUP(Formato_general!J1173,'Listados desplegables'!$J$1:$K$3,2,0)," ")</f>
        <v xml:space="preserve"> </v>
      </c>
      <c r="H1140" s="55" t="str">
        <f>IFERROR(VLOOKUP(Formato_general!D1173,'Listados desplegables'!$H$1:$I$20,2,0)," ")</f>
        <v xml:space="preserve"> </v>
      </c>
      <c r="I1140" s="55" t="str">
        <f>IFERROR(VLOOKUP(Formato_general!N1173,'Listados desplegables'!$V$1:$W$1,2,0)," ")</f>
        <v xml:space="preserve"> </v>
      </c>
      <c r="J1140" s="53" t="str">
        <f>IF(Formato_general!F1173=0," ",Formato_general!F1173)</f>
        <v xml:space="preserve"> </v>
      </c>
      <c r="K1140" s="53" t="str">
        <f t="shared" si="17"/>
        <v xml:space="preserve"> </v>
      </c>
      <c r="L1140" s="55" t="str">
        <f>IFERROR(VLOOKUP(Formato_general!L1173,'Listados desplegables'!$R$1:$S$2,2,0)," ")</f>
        <v xml:space="preserve"> </v>
      </c>
      <c r="M1140" s="55" t="str">
        <f>IFERROR(VLOOKUP(Formato_general!M1173,'Listados desplegables'!$T$1:$U$4,2,0)," ")</f>
        <v xml:space="preserve"> </v>
      </c>
      <c r="N1140" s="53" t="str">
        <f>IF(Formato_general!O1173=0," ",Formato_general!O1173)</f>
        <v xml:space="preserve"> </v>
      </c>
      <c r="O1140" s="55" t="str">
        <f>IFERROR(VLOOKUP(Formato_general!AB1173,'Listados desplegables'!$X$1:$Y$1,2,0)," ")</f>
        <v xml:space="preserve"> </v>
      </c>
      <c r="P1140" s="53" t="str">
        <f>IF(Formato_general!Q1173=0," ",Formato_general!Q1173)</f>
        <v xml:space="preserve"> </v>
      </c>
      <c r="Q1140" s="53" t="str">
        <f>IF(Formato_general!R1173=0," ",Formato_general!R1173)</f>
        <v xml:space="preserve"> </v>
      </c>
      <c r="R1140" s="53" t="str">
        <f>IF(Formato_general!S1173=0," ",Formato_general!S1173)</f>
        <v xml:space="preserve"> </v>
      </c>
    </row>
    <row r="1141" spans="2:18" ht="16" x14ac:dyDescent="0.2">
      <c r="B1141" s="53" t="str">
        <f>IF(Formato_general!AA1174=0," ",Formato_general!AA1174)</f>
        <v xml:space="preserve"> </v>
      </c>
      <c r="C1141" s="53" t="str">
        <f>IF(Formato_general!T1174=0," ",Formato_general!T1174)</f>
        <v xml:space="preserve"> </v>
      </c>
      <c r="D1141" s="54" t="str">
        <f>IF(Formato_general!G1174=0," ",Formato_general!G1174)</f>
        <v xml:space="preserve"> </v>
      </c>
      <c r="E1141" s="54" t="str">
        <f>IF(Formato_general!H1174=0," ",Formato_general!H1174)</f>
        <v xml:space="preserve"> </v>
      </c>
      <c r="F1141" s="54" t="str">
        <f>IF(Formato_general!K1174=0," ",Formato_general!K1174)</f>
        <v xml:space="preserve"> </v>
      </c>
      <c r="G1141" s="55" t="str">
        <f>IFERROR(VLOOKUP(Formato_general!J1174,'Listados desplegables'!$J$1:$K$3,2,0)," ")</f>
        <v xml:space="preserve"> </v>
      </c>
      <c r="H1141" s="55" t="str">
        <f>IFERROR(VLOOKUP(Formato_general!D1174,'Listados desplegables'!$H$1:$I$20,2,0)," ")</f>
        <v xml:space="preserve"> </v>
      </c>
      <c r="I1141" s="55" t="str">
        <f>IFERROR(VLOOKUP(Formato_general!N1174,'Listados desplegables'!$V$1:$W$1,2,0)," ")</f>
        <v xml:space="preserve"> </v>
      </c>
      <c r="J1141" s="53" t="str">
        <f>IF(Formato_general!F1174=0," ",Formato_general!F1174)</f>
        <v xml:space="preserve"> </v>
      </c>
      <c r="K1141" s="53" t="str">
        <f t="shared" si="17"/>
        <v xml:space="preserve"> </v>
      </c>
      <c r="L1141" s="55" t="str">
        <f>IFERROR(VLOOKUP(Formato_general!L1174,'Listados desplegables'!$R$1:$S$2,2,0)," ")</f>
        <v xml:space="preserve"> </v>
      </c>
      <c r="M1141" s="55" t="str">
        <f>IFERROR(VLOOKUP(Formato_general!M1174,'Listados desplegables'!$T$1:$U$4,2,0)," ")</f>
        <v xml:space="preserve"> </v>
      </c>
      <c r="N1141" s="53" t="str">
        <f>IF(Formato_general!O1174=0," ",Formato_general!O1174)</f>
        <v xml:space="preserve"> </v>
      </c>
      <c r="O1141" s="55" t="str">
        <f>IFERROR(VLOOKUP(Formato_general!AB1174,'Listados desplegables'!$X$1:$Y$1,2,0)," ")</f>
        <v xml:space="preserve"> </v>
      </c>
      <c r="P1141" s="53" t="str">
        <f>IF(Formato_general!Q1174=0," ",Formato_general!Q1174)</f>
        <v xml:space="preserve"> </v>
      </c>
      <c r="Q1141" s="53" t="str">
        <f>IF(Formato_general!R1174=0," ",Formato_general!R1174)</f>
        <v xml:space="preserve"> </v>
      </c>
      <c r="R1141" s="53" t="str">
        <f>IF(Formato_general!S1174=0," ",Formato_general!S1174)</f>
        <v xml:space="preserve"> </v>
      </c>
    </row>
    <row r="1142" spans="2:18" ht="16" x14ac:dyDescent="0.2">
      <c r="B1142" s="53" t="str">
        <f>IF(Formato_general!AA1175=0," ",Formato_general!AA1175)</f>
        <v xml:space="preserve"> </v>
      </c>
      <c r="C1142" s="53" t="str">
        <f>IF(Formato_general!T1175=0," ",Formato_general!T1175)</f>
        <v xml:space="preserve"> </v>
      </c>
      <c r="D1142" s="54" t="str">
        <f>IF(Formato_general!G1175=0," ",Formato_general!G1175)</f>
        <v xml:space="preserve"> </v>
      </c>
      <c r="E1142" s="54" t="str">
        <f>IF(Formato_general!H1175=0," ",Formato_general!H1175)</f>
        <v xml:space="preserve"> </v>
      </c>
      <c r="F1142" s="54" t="str">
        <f>IF(Formato_general!K1175=0," ",Formato_general!K1175)</f>
        <v xml:space="preserve"> </v>
      </c>
      <c r="G1142" s="55" t="str">
        <f>IFERROR(VLOOKUP(Formato_general!J1175,'Listados desplegables'!$J$1:$K$3,2,0)," ")</f>
        <v xml:space="preserve"> </v>
      </c>
      <c r="H1142" s="55" t="str">
        <f>IFERROR(VLOOKUP(Formato_general!D1175,'Listados desplegables'!$H$1:$I$20,2,0)," ")</f>
        <v xml:space="preserve"> </v>
      </c>
      <c r="I1142" s="55" t="str">
        <f>IFERROR(VLOOKUP(Formato_general!N1175,'Listados desplegables'!$V$1:$W$1,2,0)," ")</f>
        <v xml:space="preserve"> </v>
      </c>
      <c r="J1142" s="53" t="str">
        <f>IF(Formato_general!F1175=0," ",Formato_general!F1175)</f>
        <v xml:space="preserve"> </v>
      </c>
      <c r="K1142" s="53" t="str">
        <f t="shared" si="17"/>
        <v xml:space="preserve"> </v>
      </c>
      <c r="L1142" s="55" t="str">
        <f>IFERROR(VLOOKUP(Formato_general!L1175,'Listados desplegables'!$R$1:$S$2,2,0)," ")</f>
        <v xml:space="preserve"> </v>
      </c>
      <c r="M1142" s="55" t="str">
        <f>IFERROR(VLOOKUP(Formato_general!M1175,'Listados desplegables'!$T$1:$U$4,2,0)," ")</f>
        <v xml:space="preserve"> </v>
      </c>
      <c r="N1142" s="53" t="str">
        <f>IF(Formato_general!O1175=0," ",Formato_general!O1175)</f>
        <v xml:space="preserve"> </v>
      </c>
      <c r="O1142" s="55" t="str">
        <f>IFERROR(VLOOKUP(Formato_general!AB1175,'Listados desplegables'!$X$1:$Y$1,2,0)," ")</f>
        <v xml:space="preserve"> </v>
      </c>
      <c r="P1142" s="53" t="str">
        <f>IF(Formato_general!Q1175=0," ",Formato_general!Q1175)</f>
        <v xml:space="preserve"> </v>
      </c>
      <c r="Q1142" s="53" t="str">
        <f>IF(Formato_general!R1175=0," ",Formato_general!R1175)</f>
        <v xml:space="preserve"> </v>
      </c>
      <c r="R1142" s="53" t="str">
        <f>IF(Formato_general!S1175=0," ",Formato_general!S1175)</f>
        <v xml:space="preserve"> </v>
      </c>
    </row>
    <row r="1143" spans="2:18" ht="16" x14ac:dyDescent="0.2">
      <c r="B1143" s="53" t="str">
        <f>IF(Formato_general!AA1176=0," ",Formato_general!AA1176)</f>
        <v xml:space="preserve"> </v>
      </c>
      <c r="C1143" s="53" t="str">
        <f>IF(Formato_general!T1176=0," ",Formato_general!T1176)</f>
        <v xml:space="preserve"> </v>
      </c>
      <c r="D1143" s="54" t="str">
        <f>IF(Formato_general!G1176=0," ",Formato_general!G1176)</f>
        <v xml:space="preserve"> </v>
      </c>
      <c r="E1143" s="54" t="str">
        <f>IF(Formato_general!H1176=0," ",Formato_general!H1176)</f>
        <v xml:space="preserve"> </v>
      </c>
      <c r="F1143" s="54" t="str">
        <f>IF(Formato_general!K1176=0," ",Formato_general!K1176)</f>
        <v xml:space="preserve"> </v>
      </c>
      <c r="G1143" s="55" t="str">
        <f>IFERROR(VLOOKUP(Formato_general!J1176,'Listados desplegables'!$J$1:$K$3,2,0)," ")</f>
        <v xml:space="preserve"> </v>
      </c>
      <c r="H1143" s="55" t="str">
        <f>IFERROR(VLOOKUP(Formato_general!D1176,'Listados desplegables'!$H$1:$I$20,2,0)," ")</f>
        <v xml:space="preserve"> </v>
      </c>
      <c r="I1143" s="55" t="str">
        <f>IFERROR(VLOOKUP(Formato_general!N1176,'Listados desplegables'!$V$1:$W$1,2,0)," ")</f>
        <v xml:space="preserve"> </v>
      </c>
      <c r="J1143" s="53" t="str">
        <f>IF(Formato_general!F1176=0," ",Formato_general!F1176)</f>
        <v xml:space="preserve"> </v>
      </c>
      <c r="K1143" s="53" t="str">
        <f t="shared" si="17"/>
        <v xml:space="preserve"> </v>
      </c>
      <c r="L1143" s="55" t="str">
        <f>IFERROR(VLOOKUP(Formato_general!L1176,'Listados desplegables'!$R$1:$S$2,2,0)," ")</f>
        <v xml:space="preserve"> </v>
      </c>
      <c r="M1143" s="55" t="str">
        <f>IFERROR(VLOOKUP(Formato_general!M1176,'Listados desplegables'!$T$1:$U$4,2,0)," ")</f>
        <v xml:space="preserve"> </v>
      </c>
      <c r="N1143" s="53" t="str">
        <f>IF(Formato_general!O1176=0," ",Formato_general!O1176)</f>
        <v xml:space="preserve"> </v>
      </c>
      <c r="O1143" s="55" t="str">
        <f>IFERROR(VLOOKUP(Formato_general!AB1176,'Listados desplegables'!$X$1:$Y$1,2,0)," ")</f>
        <v xml:space="preserve"> </v>
      </c>
      <c r="P1143" s="53" t="str">
        <f>IF(Formato_general!Q1176=0," ",Formato_general!Q1176)</f>
        <v xml:space="preserve"> </v>
      </c>
      <c r="Q1143" s="53" t="str">
        <f>IF(Formato_general!R1176=0," ",Formato_general!R1176)</f>
        <v xml:space="preserve"> </v>
      </c>
      <c r="R1143" s="53" t="str">
        <f>IF(Formato_general!S1176=0," ",Formato_general!S1176)</f>
        <v xml:space="preserve"> </v>
      </c>
    </row>
    <row r="1144" spans="2:18" ht="16" x14ac:dyDescent="0.2">
      <c r="B1144" s="53" t="str">
        <f>IF(Formato_general!AA1177=0," ",Formato_general!AA1177)</f>
        <v xml:space="preserve"> </v>
      </c>
      <c r="C1144" s="53" t="str">
        <f>IF(Formato_general!T1177=0," ",Formato_general!T1177)</f>
        <v xml:space="preserve"> </v>
      </c>
      <c r="D1144" s="54" t="str">
        <f>IF(Formato_general!G1177=0," ",Formato_general!G1177)</f>
        <v xml:space="preserve"> </v>
      </c>
      <c r="E1144" s="54" t="str">
        <f>IF(Formato_general!H1177=0," ",Formato_general!H1177)</f>
        <v xml:space="preserve"> </v>
      </c>
      <c r="F1144" s="54" t="str">
        <f>IF(Formato_general!K1177=0," ",Formato_general!K1177)</f>
        <v xml:space="preserve"> </v>
      </c>
      <c r="G1144" s="55" t="str">
        <f>IFERROR(VLOOKUP(Formato_general!J1177,'Listados desplegables'!$J$1:$K$3,2,0)," ")</f>
        <v xml:space="preserve"> </v>
      </c>
      <c r="H1144" s="55" t="str">
        <f>IFERROR(VLOOKUP(Formato_general!D1177,'Listados desplegables'!$H$1:$I$20,2,0)," ")</f>
        <v xml:space="preserve"> </v>
      </c>
      <c r="I1144" s="55" t="str">
        <f>IFERROR(VLOOKUP(Formato_general!N1177,'Listados desplegables'!$V$1:$W$1,2,0)," ")</f>
        <v xml:space="preserve"> </v>
      </c>
      <c r="J1144" s="53" t="str">
        <f>IF(Formato_general!F1177=0," ",Formato_general!F1177)</f>
        <v xml:space="preserve"> </v>
      </c>
      <c r="K1144" s="53" t="str">
        <f t="shared" si="17"/>
        <v xml:space="preserve"> </v>
      </c>
      <c r="L1144" s="55" t="str">
        <f>IFERROR(VLOOKUP(Formato_general!L1177,'Listados desplegables'!$R$1:$S$2,2,0)," ")</f>
        <v xml:space="preserve"> </v>
      </c>
      <c r="M1144" s="55" t="str">
        <f>IFERROR(VLOOKUP(Formato_general!M1177,'Listados desplegables'!$T$1:$U$4,2,0)," ")</f>
        <v xml:space="preserve"> </v>
      </c>
      <c r="N1144" s="53" t="str">
        <f>IF(Formato_general!O1177=0," ",Formato_general!O1177)</f>
        <v xml:space="preserve"> </v>
      </c>
      <c r="O1144" s="55" t="str">
        <f>IFERROR(VLOOKUP(Formato_general!AB1177,'Listados desplegables'!$X$1:$Y$1,2,0)," ")</f>
        <v xml:space="preserve"> </v>
      </c>
      <c r="P1144" s="53" t="str">
        <f>IF(Formato_general!Q1177=0," ",Formato_general!Q1177)</f>
        <v xml:space="preserve"> </v>
      </c>
      <c r="Q1144" s="53" t="str">
        <f>IF(Formato_general!R1177=0," ",Formato_general!R1177)</f>
        <v xml:space="preserve"> </v>
      </c>
      <c r="R1144" s="53" t="str">
        <f>IF(Formato_general!S1177=0," ",Formato_general!S1177)</f>
        <v xml:space="preserve"> </v>
      </c>
    </row>
    <row r="1145" spans="2:18" ht="16" x14ac:dyDescent="0.2">
      <c r="B1145" s="53" t="str">
        <f>IF(Formato_general!AA1178=0," ",Formato_general!AA1178)</f>
        <v xml:space="preserve"> </v>
      </c>
      <c r="C1145" s="53" t="str">
        <f>IF(Formato_general!T1178=0," ",Formato_general!T1178)</f>
        <v xml:space="preserve"> </v>
      </c>
      <c r="D1145" s="54" t="str">
        <f>IF(Formato_general!G1178=0," ",Formato_general!G1178)</f>
        <v xml:space="preserve"> </v>
      </c>
      <c r="E1145" s="54" t="str">
        <f>IF(Formato_general!H1178=0," ",Formato_general!H1178)</f>
        <v xml:space="preserve"> </v>
      </c>
      <c r="F1145" s="54" t="str">
        <f>IF(Formato_general!K1178=0," ",Formato_general!K1178)</f>
        <v xml:space="preserve"> </v>
      </c>
      <c r="G1145" s="55" t="str">
        <f>IFERROR(VLOOKUP(Formato_general!J1178,'Listados desplegables'!$J$1:$K$3,2,0)," ")</f>
        <v xml:space="preserve"> </v>
      </c>
      <c r="H1145" s="55" t="str">
        <f>IFERROR(VLOOKUP(Formato_general!D1178,'Listados desplegables'!$H$1:$I$20,2,0)," ")</f>
        <v xml:space="preserve"> </v>
      </c>
      <c r="I1145" s="55" t="str">
        <f>IFERROR(VLOOKUP(Formato_general!N1178,'Listados desplegables'!$V$1:$W$1,2,0)," ")</f>
        <v xml:space="preserve"> </v>
      </c>
      <c r="J1145" s="53" t="str">
        <f>IF(Formato_general!F1178=0," ",Formato_general!F1178)</f>
        <v xml:space="preserve"> </v>
      </c>
      <c r="K1145" s="53" t="str">
        <f t="shared" si="17"/>
        <v xml:space="preserve"> </v>
      </c>
      <c r="L1145" s="55" t="str">
        <f>IFERROR(VLOOKUP(Formato_general!L1178,'Listados desplegables'!$R$1:$S$2,2,0)," ")</f>
        <v xml:space="preserve"> </v>
      </c>
      <c r="M1145" s="55" t="str">
        <f>IFERROR(VLOOKUP(Formato_general!M1178,'Listados desplegables'!$T$1:$U$4,2,0)," ")</f>
        <v xml:space="preserve"> </v>
      </c>
      <c r="N1145" s="53" t="str">
        <f>IF(Formato_general!O1178=0," ",Formato_general!O1178)</f>
        <v xml:space="preserve"> </v>
      </c>
      <c r="O1145" s="55" t="str">
        <f>IFERROR(VLOOKUP(Formato_general!AB1178,'Listados desplegables'!$X$1:$Y$1,2,0)," ")</f>
        <v xml:space="preserve"> </v>
      </c>
      <c r="P1145" s="53" t="str">
        <f>IF(Formato_general!Q1178=0," ",Formato_general!Q1178)</f>
        <v xml:space="preserve"> </v>
      </c>
      <c r="Q1145" s="53" t="str">
        <f>IF(Formato_general!R1178=0," ",Formato_general!R1178)</f>
        <v xml:space="preserve"> </v>
      </c>
      <c r="R1145" s="53" t="str">
        <f>IF(Formato_general!S1178=0," ",Formato_general!S1178)</f>
        <v xml:space="preserve"> </v>
      </c>
    </row>
    <row r="1146" spans="2:18" ht="16" x14ac:dyDescent="0.2">
      <c r="B1146" s="53" t="str">
        <f>IF(Formato_general!AA1179=0," ",Formato_general!AA1179)</f>
        <v xml:space="preserve"> </v>
      </c>
      <c r="C1146" s="53" t="str">
        <f>IF(Formato_general!T1179=0," ",Formato_general!T1179)</f>
        <v xml:space="preserve"> </v>
      </c>
      <c r="D1146" s="54" t="str">
        <f>IF(Formato_general!G1179=0," ",Formato_general!G1179)</f>
        <v xml:space="preserve"> </v>
      </c>
      <c r="E1146" s="54" t="str">
        <f>IF(Formato_general!H1179=0," ",Formato_general!H1179)</f>
        <v xml:space="preserve"> </v>
      </c>
      <c r="F1146" s="54" t="str">
        <f>IF(Formato_general!K1179=0," ",Formato_general!K1179)</f>
        <v xml:space="preserve"> </v>
      </c>
      <c r="G1146" s="55" t="str">
        <f>IFERROR(VLOOKUP(Formato_general!J1179,'Listados desplegables'!$J$1:$K$3,2,0)," ")</f>
        <v xml:space="preserve"> </v>
      </c>
      <c r="H1146" s="55" t="str">
        <f>IFERROR(VLOOKUP(Formato_general!D1179,'Listados desplegables'!$H$1:$I$20,2,0)," ")</f>
        <v xml:space="preserve"> </v>
      </c>
      <c r="I1146" s="55" t="str">
        <f>IFERROR(VLOOKUP(Formato_general!N1179,'Listados desplegables'!$V$1:$W$1,2,0)," ")</f>
        <v xml:space="preserve"> </v>
      </c>
      <c r="J1146" s="53" t="str">
        <f>IF(Formato_general!F1179=0," ",Formato_general!F1179)</f>
        <v xml:space="preserve"> </v>
      </c>
      <c r="K1146" s="53" t="str">
        <f t="shared" si="17"/>
        <v xml:space="preserve"> </v>
      </c>
      <c r="L1146" s="55" t="str">
        <f>IFERROR(VLOOKUP(Formato_general!L1179,'Listados desplegables'!$R$1:$S$2,2,0)," ")</f>
        <v xml:space="preserve"> </v>
      </c>
      <c r="M1146" s="55" t="str">
        <f>IFERROR(VLOOKUP(Formato_general!M1179,'Listados desplegables'!$T$1:$U$4,2,0)," ")</f>
        <v xml:space="preserve"> </v>
      </c>
      <c r="N1146" s="53" t="str">
        <f>IF(Formato_general!O1179=0," ",Formato_general!O1179)</f>
        <v xml:space="preserve"> </v>
      </c>
      <c r="O1146" s="55" t="str">
        <f>IFERROR(VLOOKUP(Formato_general!AB1179,'Listados desplegables'!$X$1:$Y$1,2,0)," ")</f>
        <v xml:space="preserve"> </v>
      </c>
      <c r="P1146" s="53" t="str">
        <f>IF(Formato_general!Q1179=0," ",Formato_general!Q1179)</f>
        <v xml:space="preserve"> </v>
      </c>
      <c r="Q1146" s="53" t="str">
        <f>IF(Formato_general!R1179=0," ",Formato_general!R1179)</f>
        <v xml:space="preserve"> </v>
      </c>
      <c r="R1146" s="53" t="str">
        <f>IF(Formato_general!S1179=0," ",Formato_general!S1179)</f>
        <v xml:space="preserve"> </v>
      </c>
    </row>
    <row r="1147" spans="2:18" ht="16" x14ac:dyDescent="0.2">
      <c r="B1147" s="53" t="str">
        <f>IF(Formato_general!AA1180=0," ",Formato_general!AA1180)</f>
        <v xml:space="preserve"> </v>
      </c>
      <c r="C1147" s="53" t="str">
        <f>IF(Formato_general!T1180=0," ",Formato_general!T1180)</f>
        <v xml:space="preserve"> </v>
      </c>
      <c r="D1147" s="54" t="str">
        <f>IF(Formato_general!G1180=0," ",Formato_general!G1180)</f>
        <v xml:space="preserve"> </v>
      </c>
      <c r="E1147" s="54" t="str">
        <f>IF(Formato_general!H1180=0," ",Formato_general!H1180)</f>
        <v xml:space="preserve"> </v>
      </c>
      <c r="F1147" s="54" t="str">
        <f>IF(Formato_general!K1180=0," ",Formato_general!K1180)</f>
        <v xml:space="preserve"> </v>
      </c>
      <c r="G1147" s="55" t="str">
        <f>IFERROR(VLOOKUP(Formato_general!J1180,'Listados desplegables'!$J$1:$K$3,2,0)," ")</f>
        <v xml:space="preserve"> </v>
      </c>
      <c r="H1147" s="55" t="str">
        <f>IFERROR(VLOOKUP(Formato_general!D1180,'Listados desplegables'!$H$1:$I$20,2,0)," ")</f>
        <v xml:space="preserve"> </v>
      </c>
      <c r="I1147" s="55" t="str">
        <f>IFERROR(VLOOKUP(Formato_general!N1180,'Listados desplegables'!$V$1:$W$1,2,0)," ")</f>
        <v xml:space="preserve"> </v>
      </c>
      <c r="J1147" s="53" t="str">
        <f>IF(Formato_general!F1180=0," ",Formato_general!F1180)</f>
        <v xml:space="preserve"> </v>
      </c>
      <c r="K1147" s="53" t="str">
        <f t="shared" si="17"/>
        <v xml:space="preserve"> </v>
      </c>
      <c r="L1147" s="55" t="str">
        <f>IFERROR(VLOOKUP(Formato_general!L1180,'Listados desplegables'!$R$1:$S$2,2,0)," ")</f>
        <v xml:space="preserve"> </v>
      </c>
      <c r="M1147" s="55" t="str">
        <f>IFERROR(VLOOKUP(Formato_general!M1180,'Listados desplegables'!$T$1:$U$4,2,0)," ")</f>
        <v xml:space="preserve"> </v>
      </c>
      <c r="N1147" s="53" t="str">
        <f>IF(Formato_general!O1180=0," ",Formato_general!O1180)</f>
        <v xml:space="preserve"> </v>
      </c>
      <c r="O1147" s="55" t="str">
        <f>IFERROR(VLOOKUP(Formato_general!AB1180,'Listados desplegables'!$X$1:$Y$1,2,0)," ")</f>
        <v xml:space="preserve"> </v>
      </c>
      <c r="P1147" s="53" t="str">
        <f>IF(Formato_general!Q1180=0," ",Formato_general!Q1180)</f>
        <v xml:space="preserve"> </v>
      </c>
      <c r="Q1147" s="53" t="str">
        <f>IF(Formato_general!R1180=0," ",Formato_general!R1180)</f>
        <v xml:space="preserve"> </v>
      </c>
      <c r="R1147" s="53" t="str">
        <f>IF(Formato_general!S1180=0," ",Formato_general!S1180)</f>
        <v xml:space="preserve"> </v>
      </c>
    </row>
    <row r="1148" spans="2:18" ht="16" x14ac:dyDescent="0.2">
      <c r="B1148" s="53" t="str">
        <f>IF(Formato_general!AA1181=0," ",Formato_general!AA1181)</f>
        <v xml:space="preserve"> </v>
      </c>
      <c r="C1148" s="53" t="str">
        <f>IF(Formato_general!T1181=0," ",Formato_general!T1181)</f>
        <v xml:space="preserve"> </v>
      </c>
      <c r="D1148" s="54" t="str">
        <f>IF(Formato_general!G1181=0," ",Formato_general!G1181)</f>
        <v xml:space="preserve"> </v>
      </c>
      <c r="E1148" s="54" t="str">
        <f>IF(Formato_general!H1181=0," ",Formato_general!H1181)</f>
        <v xml:space="preserve"> </v>
      </c>
      <c r="F1148" s="54" t="str">
        <f>IF(Formato_general!K1181=0," ",Formato_general!K1181)</f>
        <v xml:space="preserve"> </v>
      </c>
      <c r="G1148" s="55" t="str">
        <f>IFERROR(VLOOKUP(Formato_general!J1181,'Listados desplegables'!$J$1:$K$3,2,0)," ")</f>
        <v xml:space="preserve"> </v>
      </c>
      <c r="H1148" s="55" t="str">
        <f>IFERROR(VLOOKUP(Formato_general!D1181,'Listados desplegables'!$H$1:$I$20,2,0)," ")</f>
        <v xml:space="preserve"> </v>
      </c>
      <c r="I1148" s="55" t="str">
        <f>IFERROR(VLOOKUP(Formato_general!N1181,'Listados desplegables'!$V$1:$W$1,2,0)," ")</f>
        <v xml:space="preserve"> </v>
      </c>
      <c r="J1148" s="53" t="str">
        <f>IF(Formato_general!F1181=0," ",Formato_general!F1181)</f>
        <v xml:space="preserve"> </v>
      </c>
      <c r="K1148" s="53" t="str">
        <f t="shared" si="17"/>
        <v xml:space="preserve"> </v>
      </c>
      <c r="L1148" s="55" t="str">
        <f>IFERROR(VLOOKUP(Formato_general!L1181,'Listados desplegables'!$R$1:$S$2,2,0)," ")</f>
        <v xml:space="preserve"> </v>
      </c>
      <c r="M1148" s="55" t="str">
        <f>IFERROR(VLOOKUP(Formato_general!M1181,'Listados desplegables'!$T$1:$U$4,2,0)," ")</f>
        <v xml:space="preserve"> </v>
      </c>
      <c r="N1148" s="53" t="str">
        <f>IF(Formato_general!O1181=0," ",Formato_general!O1181)</f>
        <v xml:space="preserve"> </v>
      </c>
      <c r="O1148" s="55" t="str">
        <f>IFERROR(VLOOKUP(Formato_general!AB1181,'Listados desplegables'!$X$1:$Y$1,2,0)," ")</f>
        <v xml:space="preserve"> </v>
      </c>
      <c r="P1148" s="53" t="str">
        <f>IF(Formato_general!Q1181=0," ",Formato_general!Q1181)</f>
        <v xml:space="preserve"> </v>
      </c>
      <c r="Q1148" s="53" t="str">
        <f>IF(Formato_general!R1181=0," ",Formato_general!R1181)</f>
        <v xml:space="preserve"> </v>
      </c>
      <c r="R1148" s="53" t="str">
        <f>IF(Formato_general!S1181=0," ",Formato_general!S1181)</f>
        <v xml:space="preserve"> </v>
      </c>
    </row>
    <row r="1149" spans="2:18" ht="16" x14ac:dyDescent="0.2">
      <c r="B1149" s="53" t="str">
        <f>IF(Formato_general!AA1182=0," ",Formato_general!AA1182)</f>
        <v xml:space="preserve"> </v>
      </c>
      <c r="C1149" s="53" t="str">
        <f>IF(Formato_general!T1182=0," ",Formato_general!T1182)</f>
        <v xml:space="preserve"> </v>
      </c>
      <c r="D1149" s="54" t="str">
        <f>IF(Formato_general!G1182=0," ",Formato_general!G1182)</f>
        <v xml:space="preserve"> </v>
      </c>
      <c r="E1149" s="54" t="str">
        <f>IF(Formato_general!H1182=0," ",Formato_general!H1182)</f>
        <v xml:space="preserve"> </v>
      </c>
      <c r="F1149" s="54" t="str">
        <f>IF(Formato_general!K1182=0," ",Formato_general!K1182)</f>
        <v xml:space="preserve"> </v>
      </c>
      <c r="G1149" s="55" t="str">
        <f>IFERROR(VLOOKUP(Formato_general!J1182,'Listados desplegables'!$J$1:$K$3,2,0)," ")</f>
        <v xml:space="preserve"> </v>
      </c>
      <c r="H1149" s="55" t="str">
        <f>IFERROR(VLOOKUP(Formato_general!D1182,'Listados desplegables'!$H$1:$I$20,2,0)," ")</f>
        <v xml:space="preserve"> </v>
      </c>
      <c r="I1149" s="55" t="str">
        <f>IFERROR(VLOOKUP(Formato_general!N1182,'Listados desplegables'!$V$1:$W$1,2,0)," ")</f>
        <v xml:space="preserve"> </v>
      </c>
      <c r="J1149" s="53" t="str">
        <f>IF(Formato_general!F1182=0," ",Formato_general!F1182)</f>
        <v xml:space="preserve"> </v>
      </c>
      <c r="K1149" s="53" t="str">
        <f t="shared" si="17"/>
        <v xml:space="preserve"> </v>
      </c>
      <c r="L1149" s="55" t="str">
        <f>IFERROR(VLOOKUP(Formato_general!L1182,'Listados desplegables'!$R$1:$S$2,2,0)," ")</f>
        <v xml:space="preserve"> </v>
      </c>
      <c r="M1149" s="55" t="str">
        <f>IFERROR(VLOOKUP(Formato_general!M1182,'Listados desplegables'!$T$1:$U$4,2,0)," ")</f>
        <v xml:space="preserve"> </v>
      </c>
      <c r="N1149" s="53" t="str">
        <f>IF(Formato_general!O1182=0," ",Formato_general!O1182)</f>
        <v xml:space="preserve"> </v>
      </c>
      <c r="O1149" s="55" t="str">
        <f>IFERROR(VLOOKUP(Formato_general!AB1182,'Listados desplegables'!$X$1:$Y$1,2,0)," ")</f>
        <v xml:space="preserve"> </v>
      </c>
      <c r="P1149" s="53" t="str">
        <f>IF(Formato_general!Q1182=0," ",Formato_general!Q1182)</f>
        <v xml:space="preserve"> </v>
      </c>
      <c r="Q1149" s="53" t="str">
        <f>IF(Formato_general!R1182=0," ",Formato_general!R1182)</f>
        <v xml:space="preserve"> </v>
      </c>
      <c r="R1149" s="53" t="str">
        <f>IF(Formato_general!S1182=0," ",Formato_general!S1182)</f>
        <v xml:space="preserve"> </v>
      </c>
    </row>
    <row r="1150" spans="2:18" ht="16" x14ac:dyDescent="0.2">
      <c r="B1150" s="53" t="str">
        <f>IF(Formato_general!AA1183=0," ",Formato_general!AA1183)</f>
        <v xml:space="preserve"> </v>
      </c>
      <c r="C1150" s="53" t="str">
        <f>IF(Formato_general!T1183=0," ",Formato_general!T1183)</f>
        <v xml:space="preserve"> </v>
      </c>
      <c r="D1150" s="54" t="str">
        <f>IF(Formato_general!G1183=0," ",Formato_general!G1183)</f>
        <v xml:space="preserve"> </v>
      </c>
      <c r="E1150" s="54" t="str">
        <f>IF(Formato_general!H1183=0," ",Formato_general!H1183)</f>
        <v xml:space="preserve"> </v>
      </c>
      <c r="F1150" s="54" t="str">
        <f>IF(Formato_general!K1183=0," ",Formato_general!K1183)</f>
        <v xml:space="preserve"> </v>
      </c>
      <c r="G1150" s="55" t="str">
        <f>IFERROR(VLOOKUP(Formato_general!J1183,'Listados desplegables'!$J$1:$K$3,2,0)," ")</f>
        <v xml:space="preserve"> </v>
      </c>
      <c r="H1150" s="55" t="str">
        <f>IFERROR(VLOOKUP(Formato_general!D1183,'Listados desplegables'!$H$1:$I$20,2,0)," ")</f>
        <v xml:space="preserve"> </v>
      </c>
      <c r="I1150" s="55" t="str">
        <f>IFERROR(VLOOKUP(Formato_general!N1183,'Listados desplegables'!$V$1:$W$1,2,0)," ")</f>
        <v xml:space="preserve"> </v>
      </c>
      <c r="J1150" s="53" t="str">
        <f>IF(Formato_general!F1183=0," ",Formato_general!F1183)</f>
        <v xml:space="preserve"> </v>
      </c>
      <c r="K1150" s="53" t="str">
        <f t="shared" si="17"/>
        <v xml:space="preserve"> </v>
      </c>
      <c r="L1150" s="55" t="str">
        <f>IFERROR(VLOOKUP(Formato_general!L1183,'Listados desplegables'!$R$1:$S$2,2,0)," ")</f>
        <v xml:space="preserve"> </v>
      </c>
      <c r="M1150" s="55" t="str">
        <f>IFERROR(VLOOKUP(Formato_general!M1183,'Listados desplegables'!$T$1:$U$4,2,0)," ")</f>
        <v xml:space="preserve"> </v>
      </c>
      <c r="N1150" s="53" t="str">
        <f>IF(Formato_general!O1183=0," ",Formato_general!O1183)</f>
        <v xml:space="preserve"> </v>
      </c>
      <c r="O1150" s="55" t="str">
        <f>IFERROR(VLOOKUP(Formato_general!AB1183,'Listados desplegables'!$X$1:$Y$1,2,0)," ")</f>
        <v xml:space="preserve"> </v>
      </c>
      <c r="P1150" s="53" t="str">
        <f>IF(Formato_general!Q1183=0," ",Formato_general!Q1183)</f>
        <v xml:space="preserve"> </v>
      </c>
      <c r="Q1150" s="53" t="str">
        <f>IF(Formato_general!R1183=0," ",Formato_general!R1183)</f>
        <v xml:space="preserve"> </v>
      </c>
      <c r="R1150" s="53" t="str">
        <f>IF(Formato_general!S1183=0," ",Formato_general!S1183)</f>
        <v xml:space="preserve"> </v>
      </c>
    </row>
    <row r="1151" spans="2:18" ht="16" x14ac:dyDescent="0.2">
      <c r="B1151" s="53" t="str">
        <f>IF(Formato_general!AA1184=0," ",Formato_general!AA1184)</f>
        <v xml:space="preserve"> </v>
      </c>
      <c r="C1151" s="53" t="str">
        <f>IF(Formato_general!T1184=0," ",Formato_general!T1184)</f>
        <v xml:space="preserve"> </v>
      </c>
      <c r="D1151" s="54" t="str">
        <f>IF(Formato_general!G1184=0," ",Formato_general!G1184)</f>
        <v xml:space="preserve"> </v>
      </c>
      <c r="E1151" s="54" t="str">
        <f>IF(Formato_general!H1184=0," ",Formato_general!H1184)</f>
        <v xml:space="preserve"> </v>
      </c>
      <c r="F1151" s="54" t="str">
        <f>IF(Formato_general!K1184=0," ",Formato_general!K1184)</f>
        <v xml:space="preserve"> </v>
      </c>
      <c r="G1151" s="55" t="str">
        <f>IFERROR(VLOOKUP(Formato_general!J1184,'Listados desplegables'!$J$1:$K$3,2,0)," ")</f>
        <v xml:space="preserve"> </v>
      </c>
      <c r="H1151" s="55" t="str">
        <f>IFERROR(VLOOKUP(Formato_general!D1184,'Listados desplegables'!$H$1:$I$20,2,0)," ")</f>
        <v xml:space="preserve"> </v>
      </c>
      <c r="I1151" s="55" t="str">
        <f>IFERROR(VLOOKUP(Formato_general!N1184,'Listados desplegables'!$V$1:$W$1,2,0)," ")</f>
        <v xml:space="preserve"> </v>
      </c>
      <c r="J1151" s="53" t="str">
        <f>IF(Formato_general!F1184=0," ",Formato_general!F1184)</f>
        <v xml:space="preserve"> </v>
      </c>
      <c r="K1151" s="53" t="str">
        <f t="shared" si="17"/>
        <v xml:space="preserve"> </v>
      </c>
      <c r="L1151" s="55" t="str">
        <f>IFERROR(VLOOKUP(Formato_general!L1184,'Listados desplegables'!$R$1:$S$2,2,0)," ")</f>
        <v xml:space="preserve"> </v>
      </c>
      <c r="M1151" s="55" t="str">
        <f>IFERROR(VLOOKUP(Formato_general!M1184,'Listados desplegables'!$T$1:$U$4,2,0)," ")</f>
        <v xml:space="preserve"> </v>
      </c>
      <c r="N1151" s="53" t="str">
        <f>IF(Formato_general!O1184=0," ",Formato_general!O1184)</f>
        <v xml:space="preserve"> </v>
      </c>
      <c r="O1151" s="55" t="str">
        <f>IFERROR(VLOOKUP(Formato_general!AB1184,'Listados desplegables'!$X$1:$Y$1,2,0)," ")</f>
        <v xml:space="preserve"> </v>
      </c>
      <c r="P1151" s="53" t="str">
        <f>IF(Formato_general!Q1184=0," ",Formato_general!Q1184)</f>
        <v xml:space="preserve"> </v>
      </c>
      <c r="Q1151" s="53" t="str">
        <f>IF(Formato_general!R1184=0," ",Formato_general!R1184)</f>
        <v xml:space="preserve"> </v>
      </c>
      <c r="R1151" s="53" t="str">
        <f>IF(Formato_general!S1184=0," ",Formato_general!S1184)</f>
        <v xml:space="preserve"> </v>
      </c>
    </row>
    <row r="1152" spans="2:18" ht="16" x14ac:dyDescent="0.2">
      <c r="B1152" s="53" t="str">
        <f>IF(Formato_general!AA1185=0," ",Formato_general!AA1185)</f>
        <v xml:space="preserve"> </v>
      </c>
      <c r="C1152" s="53" t="str">
        <f>IF(Formato_general!T1185=0," ",Formato_general!T1185)</f>
        <v xml:space="preserve"> </v>
      </c>
      <c r="D1152" s="54" t="str">
        <f>IF(Formato_general!G1185=0," ",Formato_general!G1185)</f>
        <v xml:space="preserve"> </v>
      </c>
      <c r="E1152" s="54" t="str">
        <f>IF(Formato_general!H1185=0," ",Formato_general!H1185)</f>
        <v xml:space="preserve"> </v>
      </c>
      <c r="F1152" s="54" t="str">
        <f>IF(Formato_general!K1185=0," ",Formato_general!K1185)</f>
        <v xml:space="preserve"> </v>
      </c>
      <c r="G1152" s="55" t="str">
        <f>IFERROR(VLOOKUP(Formato_general!J1185,'Listados desplegables'!$J$1:$K$3,2,0)," ")</f>
        <v xml:space="preserve"> </v>
      </c>
      <c r="H1152" s="55" t="str">
        <f>IFERROR(VLOOKUP(Formato_general!D1185,'Listados desplegables'!$H$1:$I$20,2,0)," ")</f>
        <v xml:space="preserve"> </v>
      </c>
      <c r="I1152" s="55" t="str">
        <f>IFERROR(VLOOKUP(Formato_general!N1185,'Listados desplegables'!$V$1:$W$1,2,0)," ")</f>
        <v xml:space="preserve"> </v>
      </c>
      <c r="J1152" s="53" t="str">
        <f>IF(Formato_general!F1185=0," ",Formato_general!F1185)</f>
        <v xml:space="preserve"> </v>
      </c>
      <c r="K1152" s="53" t="str">
        <f t="shared" si="17"/>
        <v xml:space="preserve"> </v>
      </c>
      <c r="L1152" s="55" t="str">
        <f>IFERROR(VLOOKUP(Formato_general!L1185,'Listados desplegables'!$R$1:$S$2,2,0)," ")</f>
        <v xml:space="preserve"> </v>
      </c>
      <c r="M1152" s="55" t="str">
        <f>IFERROR(VLOOKUP(Formato_general!M1185,'Listados desplegables'!$T$1:$U$4,2,0)," ")</f>
        <v xml:space="preserve"> </v>
      </c>
      <c r="N1152" s="53" t="str">
        <f>IF(Formato_general!O1185=0," ",Formato_general!O1185)</f>
        <v xml:space="preserve"> </v>
      </c>
      <c r="O1152" s="55" t="str">
        <f>IFERROR(VLOOKUP(Formato_general!AB1185,'Listados desplegables'!$X$1:$Y$1,2,0)," ")</f>
        <v xml:space="preserve"> </v>
      </c>
      <c r="P1152" s="53" t="str">
        <f>IF(Formato_general!Q1185=0," ",Formato_general!Q1185)</f>
        <v xml:space="preserve"> </v>
      </c>
      <c r="Q1152" s="53" t="str">
        <f>IF(Formato_general!R1185=0," ",Formato_general!R1185)</f>
        <v xml:space="preserve"> </v>
      </c>
      <c r="R1152" s="53" t="str">
        <f>IF(Formato_general!S1185=0," ",Formato_general!S1185)</f>
        <v xml:space="preserve"> </v>
      </c>
    </row>
    <row r="1153" spans="2:18" ht="16" x14ac:dyDescent="0.2">
      <c r="B1153" s="53" t="str">
        <f>IF(Formato_general!AA1186=0," ",Formato_general!AA1186)</f>
        <v xml:space="preserve"> </v>
      </c>
      <c r="C1153" s="53" t="str">
        <f>IF(Formato_general!T1186=0," ",Formato_general!T1186)</f>
        <v xml:space="preserve"> </v>
      </c>
      <c r="D1153" s="54" t="str">
        <f>IF(Formato_general!G1186=0," ",Formato_general!G1186)</f>
        <v xml:space="preserve"> </v>
      </c>
      <c r="E1153" s="54" t="str">
        <f>IF(Formato_general!H1186=0," ",Formato_general!H1186)</f>
        <v xml:space="preserve"> </v>
      </c>
      <c r="F1153" s="54" t="str">
        <f>IF(Formato_general!K1186=0," ",Formato_general!K1186)</f>
        <v xml:space="preserve"> </v>
      </c>
      <c r="G1153" s="55" t="str">
        <f>IFERROR(VLOOKUP(Formato_general!J1186,'Listados desplegables'!$J$1:$K$3,2,0)," ")</f>
        <v xml:space="preserve"> </v>
      </c>
      <c r="H1153" s="55" t="str">
        <f>IFERROR(VLOOKUP(Formato_general!D1186,'Listados desplegables'!$H$1:$I$20,2,0)," ")</f>
        <v xml:space="preserve"> </v>
      </c>
      <c r="I1153" s="55" t="str">
        <f>IFERROR(VLOOKUP(Formato_general!N1186,'Listados desplegables'!$V$1:$W$1,2,0)," ")</f>
        <v xml:space="preserve"> </v>
      </c>
      <c r="J1153" s="53" t="str">
        <f>IF(Formato_general!F1186=0," ",Formato_general!F1186)</f>
        <v xml:space="preserve"> </v>
      </c>
      <c r="K1153" s="53" t="str">
        <f t="shared" si="17"/>
        <v xml:space="preserve"> </v>
      </c>
      <c r="L1153" s="55" t="str">
        <f>IFERROR(VLOOKUP(Formato_general!L1186,'Listados desplegables'!$R$1:$S$2,2,0)," ")</f>
        <v xml:space="preserve"> </v>
      </c>
      <c r="M1153" s="55" t="str">
        <f>IFERROR(VLOOKUP(Formato_general!M1186,'Listados desplegables'!$T$1:$U$4,2,0)," ")</f>
        <v xml:space="preserve"> </v>
      </c>
      <c r="N1153" s="53" t="str">
        <f>IF(Formato_general!O1186=0," ",Formato_general!O1186)</f>
        <v xml:space="preserve"> </v>
      </c>
      <c r="O1153" s="55" t="str">
        <f>IFERROR(VLOOKUP(Formato_general!AB1186,'Listados desplegables'!$X$1:$Y$1,2,0)," ")</f>
        <v xml:space="preserve"> </v>
      </c>
      <c r="P1153" s="53" t="str">
        <f>IF(Formato_general!Q1186=0," ",Formato_general!Q1186)</f>
        <v xml:space="preserve"> </v>
      </c>
      <c r="Q1153" s="53" t="str">
        <f>IF(Formato_general!R1186=0," ",Formato_general!R1186)</f>
        <v xml:space="preserve"> </v>
      </c>
      <c r="R1153" s="53" t="str">
        <f>IF(Formato_general!S1186=0," ",Formato_general!S1186)</f>
        <v xml:space="preserve"> </v>
      </c>
    </row>
    <row r="1154" spans="2:18" ht="16" x14ac:dyDescent="0.2">
      <c r="B1154" s="53" t="str">
        <f>IF(Formato_general!AA1187=0," ",Formato_general!AA1187)</f>
        <v xml:space="preserve"> </v>
      </c>
      <c r="C1154" s="53" t="str">
        <f>IF(Formato_general!T1187=0," ",Formato_general!T1187)</f>
        <v xml:space="preserve"> </v>
      </c>
      <c r="D1154" s="54" t="str">
        <f>IF(Formato_general!G1187=0," ",Formato_general!G1187)</f>
        <v xml:space="preserve"> </v>
      </c>
      <c r="E1154" s="54" t="str">
        <f>IF(Formato_general!H1187=0," ",Formato_general!H1187)</f>
        <v xml:space="preserve"> </v>
      </c>
      <c r="F1154" s="54" t="str">
        <f>IF(Formato_general!K1187=0," ",Formato_general!K1187)</f>
        <v xml:space="preserve"> </v>
      </c>
      <c r="G1154" s="55" t="str">
        <f>IFERROR(VLOOKUP(Formato_general!J1187,'Listados desplegables'!$J$1:$K$3,2,0)," ")</f>
        <v xml:space="preserve"> </v>
      </c>
      <c r="H1154" s="55" t="str">
        <f>IFERROR(VLOOKUP(Formato_general!D1187,'Listados desplegables'!$H$1:$I$20,2,0)," ")</f>
        <v xml:space="preserve"> </v>
      </c>
      <c r="I1154" s="55" t="str">
        <f>IFERROR(VLOOKUP(Formato_general!N1187,'Listados desplegables'!$V$1:$W$1,2,0)," ")</f>
        <v xml:space="preserve"> </v>
      </c>
      <c r="J1154" s="53" t="str">
        <f>IF(Formato_general!F1187=0," ",Formato_general!F1187)</f>
        <v xml:space="preserve"> </v>
      </c>
      <c r="K1154" s="53" t="str">
        <f t="shared" si="17"/>
        <v xml:space="preserve"> </v>
      </c>
      <c r="L1154" s="55" t="str">
        <f>IFERROR(VLOOKUP(Formato_general!L1187,'Listados desplegables'!$R$1:$S$2,2,0)," ")</f>
        <v xml:space="preserve"> </v>
      </c>
      <c r="M1154" s="55" t="str">
        <f>IFERROR(VLOOKUP(Formato_general!M1187,'Listados desplegables'!$T$1:$U$4,2,0)," ")</f>
        <v xml:space="preserve"> </v>
      </c>
      <c r="N1154" s="53" t="str">
        <f>IF(Formato_general!O1187=0," ",Formato_general!O1187)</f>
        <v xml:space="preserve"> </v>
      </c>
      <c r="O1154" s="55" t="str">
        <f>IFERROR(VLOOKUP(Formato_general!AB1187,'Listados desplegables'!$X$1:$Y$1,2,0)," ")</f>
        <v xml:space="preserve"> </v>
      </c>
      <c r="P1154" s="53" t="str">
        <f>IF(Formato_general!Q1187=0," ",Formato_general!Q1187)</f>
        <v xml:space="preserve"> </v>
      </c>
      <c r="Q1154" s="53" t="str">
        <f>IF(Formato_general!R1187=0," ",Formato_general!R1187)</f>
        <v xml:space="preserve"> </v>
      </c>
      <c r="R1154" s="53" t="str">
        <f>IF(Formato_general!S1187=0," ",Formato_general!S1187)</f>
        <v xml:space="preserve"> </v>
      </c>
    </row>
    <row r="1155" spans="2:18" ht="16" x14ac:dyDescent="0.2">
      <c r="B1155" s="53" t="str">
        <f>IF(Formato_general!AA1188=0," ",Formato_general!AA1188)</f>
        <v xml:space="preserve"> </v>
      </c>
      <c r="C1155" s="53" t="str">
        <f>IF(Formato_general!T1188=0," ",Formato_general!T1188)</f>
        <v xml:space="preserve"> </v>
      </c>
      <c r="D1155" s="54" t="str">
        <f>IF(Formato_general!G1188=0," ",Formato_general!G1188)</f>
        <v xml:space="preserve"> </v>
      </c>
      <c r="E1155" s="54" t="str">
        <f>IF(Formato_general!H1188=0," ",Formato_general!H1188)</f>
        <v xml:space="preserve"> </v>
      </c>
      <c r="F1155" s="54" t="str">
        <f>IF(Formato_general!K1188=0," ",Formato_general!K1188)</f>
        <v xml:space="preserve"> </v>
      </c>
      <c r="G1155" s="55" t="str">
        <f>IFERROR(VLOOKUP(Formato_general!J1188,'Listados desplegables'!$J$1:$K$3,2,0)," ")</f>
        <v xml:space="preserve"> </v>
      </c>
      <c r="H1155" s="55" t="str">
        <f>IFERROR(VLOOKUP(Formato_general!D1188,'Listados desplegables'!$H$1:$I$20,2,0)," ")</f>
        <v xml:space="preserve"> </v>
      </c>
      <c r="I1155" s="55" t="str">
        <f>IFERROR(VLOOKUP(Formato_general!N1188,'Listados desplegables'!$V$1:$W$1,2,0)," ")</f>
        <v xml:space="preserve"> </v>
      </c>
      <c r="J1155" s="53" t="str">
        <f>IF(Formato_general!F1188=0," ",Formato_general!F1188)</f>
        <v xml:space="preserve"> </v>
      </c>
      <c r="K1155" s="53" t="str">
        <f t="shared" si="17"/>
        <v xml:space="preserve"> </v>
      </c>
      <c r="L1155" s="55" t="str">
        <f>IFERROR(VLOOKUP(Formato_general!L1188,'Listados desplegables'!$R$1:$S$2,2,0)," ")</f>
        <v xml:space="preserve"> </v>
      </c>
      <c r="M1155" s="55" t="str">
        <f>IFERROR(VLOOKUP(Formato_general!M1188,'Listados desplegables'!$T$1:$U$4,2,0)," ")</f>
        <v xml:space="preserve"> </v>
      </c>
      <c r="N1155" s="53" t="str">
        <f>IF(Formato_general!O1188=0," ",Formato_general!O1188)</f>
        <v xml:space="preserve"> </v>
      </c>
      <c r="O1155" s="55" t="str">
        <f>IFERROR(VLOOKUP(Formato_general!AB1188,'Listados desplegables'!$X$1:$Y$1,2,0)," ")</f>
        <v xml:space="preserve"> </v>
      </c>
      <c r="P1155" s="53" t="str">
        <f>IF(Formato_general!Q1188=0," ",Formato_general!Q1188)</f>
        <v xml:space="preserve"> </v>
      </c>
      <c r="Q1155" s="53" t="str">
        <f>IF(Formato_general!R1188=0," ",Formato_general!R1188)</f>
        <v xml:space="preserve"> </v>
      </c>
      <c r="R1155" s="53" t="str">
        <f>IF(Formato_general!S1188=0," ",Formato_general!S1188)</f>
        <v xml:space="preserve"> </v>
      </c>
    </row>
    <row r="1156" spans="2:18" ht="16" x14ac:dyDescent="0.2">
      <c r="B1156" s="53" t="str">
        <f>IF(Formato_general!AA1189=0," ",Formato_general!AA1189)</f>
        <v xml:space="preserve"> </v>
      </c>
      <c r="C1156" s="53" t="str">
        <f>IF(Formato_general!T1189=0," ",Formato_general!T1189)</f>
        <v xml:space="preserve"> </v>
      </c>
      <c r="D1156" s="54" t="str">
        <f>IF(Formato_general!G1189=0," ",Formato_general!G1189)</f>
        <v xml:space="preserve"> </v>
      </c>
      <c r="E1156" s="54" t="str">
        <f>IF(Formato_general!H1189=0," ",Formato_general!H1189)</f>
        <v xml:space="preserve"> </v>
      </c>
      <c r="F1156" s="54" t="str">
        <f>IF(Formato_general!K1189=0," ",Formato_general!K1189)</f>
        <v xml:space="preserve"> </v>
      </c>
      <c r="G1156" s="55" t="str">
        <f>IFERROR(VLOOKUP(Formato_general!J1189,'Listados desplegables'!$J$1:$K$3,2,0)," ")</f>
        <v xml:space="preserve"> </v>
      </c>
      <c r="H1156" s="55" t="str">
        <f>IFERROR(VLOOKUP(Formato_general!D1189,'Listados desplegables'!$H$1:$I$20,2,0)," ")</f>
        <v xml:space="preserve"> </v>
      </c>
      <c r="I1156" s="55" t="str">
        <f>IFERROR(VLOOKUP(Formato_general!N1189,'Listados desplegables'!$V$1:$W$1,2,0)," ")</f>
        <v xml:space="preserve"> </v>
      </c>
      <c r="J1156" s="53" t="str">
        <f>IF(Formato_general!F1189=0," ",Formato_general!F1189)</f>
        <v xml:space="preserve"> </v>
      </c>
      <c r="K1156" s="53" t="str">
        <f t="shared" si="17"/>
        <v xml:space="preserve"> </v>
      </c>
      <c r="L1156" s="55" t="str">
        <f>IFERROR(VLOOKUP(Formato_general!L1189,'Listados desplegables'!$R$1:$S$2,2,0)," ")</f>
        <v xml:space="preserve"> </v>
      </c>
      <c r="M1156" s="55" t="str">
        <f>IFERROR(VLOOKUP(Formato_general!M1189,'Listados desplegables'!$T$1:$U$4,2,0)," ")</f>
        <v xml:space="preserve"> </v>
      </c>
      <c r="N1156" s="53" t="str">
        <f>IF(Formato_general!O1189=0," ",Formato_general!O1189)</f>
        <v xml:space="preserve"> </v>
      </c>
      <c r="O1156" s="55" t="str">
        <f>IFERROR(VLOOKUP(Formato_general!AB1189,'Listados desplegables'!$X$1:$Y$1,2,0)," ")</f>
        <v xml:space="preserve"> </v>
      </c>
      <c r="P1156" s="53" t="str">
        <f>IF(Formato_general!Q1189=0," ",Formato_general!Q1189)</f>
        <v xml:space="preserve"> </v>
      </c>
      <c r="Q1156" s="53" t="str">
        <f>IF(Formato_general!R1189=0," ",Formato_general!R1189)</f>
        <v xml:space="preserve"> </v>
      </c>
      <c r="R1156" s="53" t="str">
        <f>IF(Formato_general!S1189=0," ",Formato_general!S1189)</f>
        <v xml:space="preserve"> </v>
      </c>
    </row>
    <row r="1157" spans="2:18" ht="16" x14ac:dyDescent="0.2">
      <c r="B1157" s="53" t="str">
        <f>IF(Formato_general!AA1190=0," ",Formato_general!AA1190)</f>
        <v xml:space="preserve"> </v>
      </c>
      <c r="C1157" s="53" t="str">
        <f>IF(Formato_general!T1190=0," ",Formato_general!T1190)</f>
        <v xml:space="preserve"> </v>
      </c>
      <c r="D1157" s="54" t="str">
        <f>IF(Formato_general!G1190=0," ",Formato_general!G1190)</f>
        <v xml:space="preserve"> </v>
      </c>
      <c r="E1157" s="54" t="str">
        <f>IF(Formato_general!H1190=0," ",Formato_general!H1190)</f>
        <v xml:space="preserve"> </v>
      </c>
      <c r="F1157" s="54" t="str">
        <f>IF(Formato_general!K1190=0," ",Formato_general!K1190)</f>
        <v xml:space="preserve"> </v>
      </c>
      <c r="G1157" s="55" t="str">
        <f>IFERROR(VLOOKUP(Formato_general!J1190,'Listados desplegables'!$J$1:$K$3,2,0)," ")</f>
        <v xml:space="preserve"> </v>
      </c>
      <c r="H1157" s="55" t="str">
        <f>IFERROR(VLOOKUP(Formato_general!D1190,'Listados desplegables'!$H$1:$I$20,2,0)," ")</f>
        <v xml:space="preserve"> </v>
      </c>
      <c r="I1157" s="55" t="str">
        <f>IFERROR(VLOOKUP(Formato_general!N1190,'Listados desplegables'!$V$1:$W$1,2,0)," ")</f>
        <v xml:space="preserve"> </v>
      </c>
      <c r="J1157" s="53" t="str">
        <f>IF(Formato_general!F1190=0," ",Formato_general!F1190)</f>
        <v xml:space="preserve"> </v>
      </c>
      <c r="K1157" s="53" t="str">
        <f t="shared" si="17"/>
        <v xml:space="preserve"> </v>
      </c>
      <c r="L1157" s="55" t="str">
        <f>IFERROR(VLOOKUP(Formato_general!L1190,'Listados desplegables'!$R$1:$S$2,2,0)," ")</f>
        <v xml:space="preserve"> </v>
      </c>
      <c r="M1157" s="55" t="str">
        <f>IFERROR(VLOOKUP(Formato_general!M1190,'Listados desplegables'!$T$1:$U$4,2,0)," ")</f>
        <v xml:space="preserve"> </v>
      </c>
      <c r="N1157" s="53" t="str">
        <f>IF(Formato_general!O1190=0," ",Formato_general!O1190)</f>
        <v xml:space="preserve"> </v>
      </c>
      <c r="O1157" s="55" t="str">
        <f>IFERROR(VLOOKUP(Formato_general!AB1190,'Listados desplegables'!$X$1:$Y$1,2,0)," ")</f>
        <v xml:space="preserve"> </v>
      </c>
      <c r="P1157" s="53" t="str">
        <f>IF(Formato_general!Q1190=0," ",Formato_general!Q1190)</f>
        <v xml:space="preserve"> </v>
      </c>
      <c r="Q1157" s="53" t="str">
        <f>IF(Formato_general!R1190=0," ",Formato_general!R1190)</f>
        <v xml:space="preserve"> </v>
      </c>
      <c r="R1157" s="53" t="str">
        <f>IF(Formato_general!S1190=0," ",Formato_general!S1190)</f>
        <v xml:space="preserve"> </v>
      </c>
    </row>
    <row r="1158" spans="2:18" ht="16" x14ac:dyDescent="0.2">
      <c r="B1158" s="53" t="str">
        <f>IF(Formato_general!AA1191=0," ",Formato_general!AA1191)</f>
        <v xml:space="preserve"> </v>
      </c>
      <c r="C1158" s="53" t="str">
        <f>IF(Formato_general!T1191=0," ",Formato_general!T1191)</f>
        <v xml:space="preserve"> </v>
      </c>
      <c r="D1158" s="54" t="str">
        <f>IF(Formato_general!G1191=0," ",Formato_general!G1191)</f>
        <v xml:space="preserve"> </v>
      </c>
      <c r="E1158" s="54" t="str">
        <f>IF(Formato_general!H1191=0," ",Formato_general!H1191)</f>
        <v xml:space="preserve"> </v>
      </c>
      <c r="F1158" s="54" t="str">
        <f>IF(Formato_general!K1191=0," ",Formato_general!K1191)</f>
        <v xml:space="preserve"> </v>
      </c>
      <c r="G1158" s="55" t="str">
        <f>IFERROR(VLOOKUP(Formato_general!J1191,'Listados desplegables'!$J$1:$K$3,2,0)," ")</f>
        <v xml:space="preserve"> </v>
      </c>
      <c r="H1158" s="55" t="str">
        <f>IFERROR(VLOOKUP(Formato_general!D1191,'Listados desplegables'!$H$1:$I$20,2,0)," ")</f>
        <v xml:space="preserve"> </v>
      </c>
      <c r="I1158" s="55" t="str">
        <f>IFERROR(VLOOKUP(Formato_general!N1191,'Listados desplegables'!$V$1:$W$1,2,0)," ")</f>
        <v xml:space="preserve"> </v>
      </c>
      <c r="J1158" s="53" t="str">
        <f>IF(Formato_general!F1191=0," ",Formato_general!F1191)</f>
        <v xml:space="preserve"> </v>
      </c>
      <c r="K1158" s="53" t="str">
        <f t="shared" ref="K1158:K1221" si="18">IF(J1158=0," ",J1158)</f>
        <v xml:space="preserve"> </v>
      </c>
      <c r="L1158" s="55" t="str">
        <f>IFERROR(VLOOKUP(Formato_general!L1191,'Listados desplegables'!$R$1:$S$2,2,0)," ")</f>
        <v xml:space="preserve"> </v>
      </c>
      <c r="M1158" s="55" t="str">
        <f>IFERROR(VLOOKUP(Formato_general!M1191,'Listados desplegables'!$T$1:$U$4,2,0)," ")</f>
        <v xml:space="preserve"> </v>
      </c>
      <c r="N1158" s="53" t="str">
        <f>IF(Formato_general!O1191=0," ",Formato_general!O1191)</f>
        <v xml:space="preserve"> </v>
      </c>
      <c r="O1158" s="55" t="str">
        <f>IFERROR(VLOOKUP(Formato_general!AB1191,'Listados desplegables'!$X$1:$Y$1,2,0)," ")</f>
        <v xml:space="preserve"> </v>
      </c>
      <c r="P1158" s="53" t="str">
        <f>IF(Formato_general!Q1191=0," ",Formato_general!Q1191)</f>
        <v xml:space="preserve"> </v>
      </c>
      <c r="Q1158" s="53" t="str">
        <f>IF(Formato_general!R1191=0," ",Formato_general!R1191)</f>
        <v xml:space="preserve"> </v>
      </c>
      <c r="R1158" s="53" t="str">
        <f>IF(Formato_general!S1191=0," ",Formato_general!S1191)</f>
        <v xml:space="preserve"> </v>
      </c>
    </row>
    <row r="1159" spans="2:18" ht="16" x14ac:dyDescent="0.2">
      <c r="B1159" s="53" t="str">
        <f>IF(Formato_general!AA1192=0," ",Formato_general!AA1192)</f>
        <v xml:space="preserve"> </v>
      </c>
      <c r="C1159" s="53" t="str">
        <f>IF(Formato_general!T1192=0," ",Formato_general!T1192)</f>
        <v xml:space="preserve"> </v>
      </c>
      <c r="D1159" s="54" t="str">
        <f>IF(Formato_general!G1192=0," ",Formato_general!G1192)</f>
        <v xml:space="preserve"> </v>
      </c>
      <c r="E1159" s="54" t="str">
        <f>IF(Formato_general!H1192=0," ",Formato_general!H1192)</f>
        <v xml:space="preserve"> </v>
      </c>
      <c r="F1159" s="54" t="str">
        <f>IF(Formato_general!K1192=0," ",Formato_general!K1192)</f>
        <v xml:space="preserve"> </v>
      </c>
      <c r="G1159" s="55" t="str">
        <f>IFERROR(VLOOKUP(Formato_general!J1192,'Listados desplegables'!$J$1:$K$3,2,0)," ")</f>
        <v xml:space="preserve"> </v>
      </c>
      <c r="H1159" s="55" t="str">
        <f>IFERROR(VLOOKUP(Formato_general!D1192,'Listados desplegables'!$H$1:$I$20,2,0)," ")</f>
        <v xml:space="preserve"> </v>
      </c>
      <c r="I1159" s="55" t="str">
        <f>IFERROR(VLOOKUP(Formato_general!N1192,'Listados desplegables'!$V$1:$W$1,2,0)," ")</f>
        <v xml:space="preserve"> </v>
      </c>
      <c r="J1159" s="53" t="str">
        <f>IF(Formato_general!F1192=0," ",Formato_general!F1192)</f>
        <v xml:space="preserve"> </v>
      </c>
      <c r="K1159" s="53" t="str">
        <f t="shared" si="18"/>
        <v xml:space="preserve"> </v>
      </c>
      <c r="L1159" s="55" t="str">
        <f>IFERROR(VLOOKUP(Formato_general!L1192,'Listados desplegables'!$R$1:$S$2,2,0)," ")</f>
        <v xml:space="preserve"> </v>
      </c>
      <c r="M1159" s="55" t="str">
        <f>IFERROR(VLOOKUP(Formato_general!M1192,'Listados desplegables'!$T$1:$U$4,2,0)," ")</f>
        <v xml:space="preserve"> </v>
      </c>
      <c r="N1159" s="53" t="str">
        <f>IF(Formato_general!O1192=0," ",Formato_general!O1192)</f>
        <v xml:space="preserve"> </v>
      </c>
      <c r="O1159" s="55" t="str">
        <f>IFERROR(VLOOKUP(Formato_general!AB1192,'Listados desplegables'!$X$1:$Y$1,2,0)," ")</f>
        <v xml:space="preserve"> </v>
      </c>
      <c r="P1159" s="53" t="str">
        <f>IF(Formato_general!Q1192=0," ",Formato_general!Q1192)</f>
        <v xml:space="preserve"> </v>
      </c>
      <c r="Q1159" s="53" t="str">
        <f>IF(Formato_general!R1192=0," ",Formato_general!R1192)</f>
        <v xml:space="preserve"> </v>
      </c>
      <c r="R1159" s="53" t="str">
        <f>IF(Formato_general!S1192=0," ",Formato_general!S1192)</f>
        <v xml:space="preserve"> </v>
      </c>
    </row>
    <row r="1160" spans="2:18" ht="16" x14ac:dyDescent="0.2">
      <c r="B1160" s="53" t="str">
        <f>IF(Formato_general!AA1193=0," ",Formato_general!AA1193)</f>
        <v xml:space="preserve"> </v>
      </c>
      <c r="C1160" s="53" t="str">
        <f>IF(Formato_general!T1193=0," ",Formato_general!T1193)</f>
        <v xml:space="preserve"> </v>
      </c>
      <c r="D1160" s="54" t="str">
        <f>IF(Formato_general!G1193=0," ",Formato_general!G1193)</f>
        <v xml:space="preserve"> </v>
      </c>
      <c r="E1160" s="54" t="str">
        <f>IF(Formato_general!H1193=0," ",Formato_general!H1193)</f>
        <v xml:space="preserve"> </v>
      </c>
      <c r="F1160" s="54" t="str">
        <f>IF(Formato_general!K1193=0," ",Formato_general!K1193)</f>
        <v xml:space="preserve"> </v>
      </c>
      <c r="G1160" s="55" t="str">
        <f>IFERROR(VLOOKUP(Formato_general!J1193,'Listados desplegables'!$J$1:$K$3,2,0)," ")</f>
        <v xml:space="preserve"> </v>
      </c>
      <c r="H1160" s="55" t="str">
        <f>IFERROR(VLOOKUP(Formato_general!D1193,'Listados desplegables'!$H$1:$I$20,2,0)," ")</f>
        <v xml:space="preserve"> </v>
      </c>
      <c r="I1160" s="55" t="str">
        <f>IFERROR(VLOOKUP(Formato_general!N1193,'Listados desplegables'!$V$1:$W$1,2,0)," ")</f>
        <v xml:space="preserve"> </v>
      </c>
      <c r="J1160" s="53" t="str">
        <f>IF(Formato_general!F1193=0," ",Formato_general!F1193)</f>
        <v xml:space="preserve"> </v>
      </c>
      <c r="K1160" s="53" t="str">
        <f t="shared" si="18"/>
        <v xml:space="preserve"> </v>
      </c>
      <c r="L1160" s="55" t="str">
        <f>IFERROR(VLOOKUP(Formato_general!L1193,'Listados desplegables'!$R$1:$S$2,2,0)," ")</f>
        <v xml:space="preserve"> </v>
      </c>
      <c r="M1160" s="55" t="str">
        <f>IFERROR(VLOOKUP(Formato_general!M1193,'Listados desplegables'!$T$1:$U$4,2,0)," ")</f>
        <v xml:space="preserve"> </v>
      </c>
      <c r="N1160" s="53" t="str">
        <f>IF(Formato_general!O1193=0," ",Formato_general!O1193)</f>
        <v xml:space="preserve"> </v>
      </c>
      <c r="O1160" s="55" t="str">
        <f>IFERROR(VLOOKUP(Formato_general!AB1193,'Listados desplegables'!$X$1:$Y$1,2,0)," ")</f>
        <v xml:space="preserve"> </v>
      </c>
      <c r="P1160" s="53" t="str">
        <f>IF(Formato_general!Q1193=0," ",Formato_general!Q1193)</f>
        <v xml:space="preserve"> </v>
      </c>
      <c r="Q1160" s="53" t="str">
        <f>IF(Formato_general!R1193=0," ",Formato_general!R1193)</f>
        <v xml:space="preserve"> </v>
      </c>
      <c r="R1160" s="53" t="str">
        <f>IF(Formato_general!S1193=0," ",Formato_general!S1193)</f>
        <v xml:space="preserve"> </v>
      </c>
    </row>
    <row r="1161" spans="2:18" ht="16" x14ac:dyDescent="0.2">
      <c r="B1161" s="53" t="str">
        <f>IF(Formato_general!AA1194=0," ",Formato_general!AA1194)</f>
        <v xml:space="preserve"> </v>
      </c>
      <c r="C1161" s="53" t="str">
        <f>IF(Formato_general!T1194=0," ",Formato_general!T1194)</f>
        <v xml:space="preserve"> </v>
      </c>
      <c r="D1161" s="54" t="str">
        <f>IF(Formato_general!G1194=0," ",Formato_general!G1194)</f>
        <v xml:space="preserve"> </v>
      </c>
      <c r="E1161" s="54" t="str">
        <f>IF(Formato_general!H1194=0," ",Formato_general!H1194)</f>
        <v xml:space="preserve"> </v>
      </c>
      <c r="F1161" s="54" t="str">
        <f>IF(Formato_general!K1194=0," ",Formato_general!K1194)</f>
        <v xml:space="preserve"> </v>
      </c>
      <c r="G1161" s="55" t="str">
        <f>IFERROR(VLOOKUP(Formato_general!J1194,'Listados desplegables'!$J$1:$K$3,2,0)," ")</f>
        <v xml:space="preserve"> </v>
      </c>
      <c r="H1161" s="55" t="str">
        <f>IFERROR(VLOOKUP(Formato_general!D1194,'Listados desplegables'!$H$1:$I$20,2,0)," ")</f>
        <v xml:space="preserve"> </v>
      </c>
      <c r="I1161" s="55" t="str">
        <f>IFERROR(VLOOKUP(Formato_general!N1194,'Listados desplegables'!$V$1:$W$1,2,0)," ")</f>
        <v xml:space="preserve"> </v>
      </c>
      <c r="J1161" s="53" t="str">
        <f>IF(Formato_general!F1194=0," ",Formato_general!F1194)</f>
        <v xml:space="preserve"> </v>
      </c>
      <c r="K1161" s="53" t="str">
        <f t="shared" si="18"/>
        <v xml:space="preserve"> </v>
      </c>
      <c r="L1161" s="55" t="str">
        <f>IFERROR(VLOOKUP(Formato_general!L1194,'Listados desplegables'!$R$1:$S$2,2,0)," ")</f>
        <v xml:space="preserve"> </v>
      </c>
      <c r="M1161" s="55" t="str">
        <f>IFERROR(VLOOKUP(Formato_general!M1194,'Listados desplegables'!$T$1:$U$4,2,0)," ")</f>
        <v xml:space="preserve"> </v>
      </c>
      <c r="N1161" s="53" t="str">
        <f>IF(Formato_general!O1194=0," ",Formato_general!O1194)</f>
        <v xml:space="preserve"> </v>
      </c>
      <c r="O1161" s="55" t="str">
        <f>IFERROR(VLOOKUP(Formato_general!AB1194,'Listados desplegables'!$X$1:$Y$1,2,0)," ")</f>
        <v xml:space="preserve"> </v>
      </c>
      <c r="P1161" s="53" t="str">
        <f>IF(Formato_general!Q1194=0," ",Formato_general!Q1194)</f>
        <v xml:space="preserve"> </v>
      </c>
      <c r="Q1161" s="53" t="str">
        <f>IF(Formato_general!R1194=0," ",Formato_general!R1194)</f>
        <v xml:space="preserve"> </v>
      </c>
      <c r="R1161" s="53" t="str">
        <f>IF(Formato_general!S1194=0," ",Formato_general!S1194)</f>
        <v xml:space="preserve"> </v>
      </c>
    </row>
    <row r="1162" spans="2:18" ht="16" x14ac:dyDescent="0.2">
      <c r="B1162" s="53" t="str">
        <f>IF(Formato_general!AA1195=0," ",Formato_general!AA1195)</f>
        <v xml:space="preserve"> </v>
      </c>
      <c r="C1162" s="53" t="str">
        <f>IF(Formato_general!T1195=0," ",Formato_general!T1195)</f>
        <v xml:space="preserve"> </v>
      </c>
      <c r="D1162" s="54" t="str">
        <f>IF(Formato_general!G1195=0," ",Formato_general!G1195)</f>
        <v xml:space="preserve"> </v>
      </c>
      <c r="E1162" s="54" t="str">
        <f>IF(Formato_general!H1195=0," ",Formato_general!H1195)</f>
        <v xml:space="preserve"> </v>
      </c>
      <c r="F1162" s="54" t="str">
        <f>IF(Formato_general!K1195=0," ",Formato_general!K1195)</f>
        <v xml:space="preserve"> </v>
      </c>
      <c r="G1162" s="55" t="str">
        <f>IFERROR(VLOOKUP(Formato_general!J1195,'Listados desplegables'!$J$1:$K$3,2,0)," ")</f>
        <v xml:space="preserve"> </v>
      </c>
      <c r="H1162" s="55" t="str">
        <f>IFERROR(VLOOKUP(Formato_general!D1195,'Listados desplegables'!$H$1:$I$20,2,0)," ")</f>
        <v xml:space="preserve"> </v>
      </c>
      <c r="I1162" s="55" t="str">
        <f>IFERROR(VLOOKUP(Formato_general!N1195,'Listados desplegables'!$V$1:$W$1,2,0)," ")</f>
        <v xml:space="preserve"> </v>
      </c>
      <c r="J1162" s="53" t="str">
        <f>IF(Formato_general!F1195=0," ",Formato_general!F1195)</f>
        <v xml:space="preserve"> </v>
      </c>
      <c r="K1162" s="53" t="str">
        <f t="shared" si="18"/>
        <v xml:space="preserve"> </v>
      </c>
      <c r="L1162" s="55" t="str">
        <f>IFERROR(VLOOKUP(Formato_general!L1195,'Listados desplegables'!$R$1:$S$2,2,0)," ")</f>
        <v xml:space="preserve"> </v>
      </c>
      <c r="M1162" s="55" t="str">
        <f>IFERROR(VLOOKUP(Formato_general!M1195,'Listados desplegables'!$T$1:$U$4,2,0)," ")</f>
        <v xml:space="preserve"> </v>
      </c>
      <c r="N1162" s="53" t="str">
        <f>IF(Formato_general!O1195=0," ",Formato_general!O1195)</f>
        <v xml:space="preserve"> </v>
      </c>
      <c r="O1162" s="55" t="str">
        <f>IFERROR(VLOOKUP(Formato_general!AB1195,'Listados desplegables'!$X$1:$Y$1,2,0)," ")</f>
        <v xml:space="preserve"> </v>
      </c>
      <c r="P1162" s="53" t="str">
        <f>IF(Formato_general!Q1195=0," ",Formato_general!Q1195)</f>
        <v xml:space="preserve"> </v>
      </c>
      <c r="Q1162" s="53" t="str">
        <f>IF(Formato_general!R1195=0," ",Formato_general!R1195)</f>
        <v xml:space="preserve"> </v>
      </c>
      <c r="R1162" s="53" t="str">
        <f>IF(Formato_general!S1195=0," ",Formato_general!S1195)</f>
        <v xml:space="preserve"> </v>
      </c>
    </row>
    <row r="1163" spans="2:18" ht="16" x14ac:dyDescent="0.2">
      <c r="B1163" s="53" t="str">
        <f>IF(Formato_general!AA1196=0," ",Formato_general!AA1196)</f>
        <v xml:space="preserve"> </v>
      </c>
      <c r="C1163" s="53" t="str">
        <f>IF(Formato_general!T1196=0," ",Formato_general!T1196)</f>
        <v xml:space="preserve"> </v>
      </c>
      <c r="D1163" s="54" t="str">
        <f>IF(Formato_general!G1196=0," ",Formato_general!G1196)</f>
        <v xml:space="preserve"> </v>
      </c>
      <c r="E1163" s="54" t="str">
        <f>IF(Formato_general!H1196=0," ",Formato_general!H1196)</f>
        <v xml:space="preserve"> </v>
      </c>
      <c r="F1163" s="54" t="str">
        <f>IF(Formato_general!K1196=0," ",Formato_general!K1196)</f>
        <v xml:space="preserve"> </v>
      </c>
      <c r="G1163" s="55" t="str">
        <f>IFERROR(VLOOKUP(Formato_general!J1196,'Listados desplegables'!$J$1:$K$3,2,0)," ")</f>
        <v xml:space="preserve"> </v>
      </c>
      <c r="H1163" s="55" t="str">
        <f>IFERROR(VLOOKUP(Formato_general!D1196,'Listados desplegables'!$H$1:$I$20,2,0)," ")</f>
        <v xml:space="preserve"> </v>
      </c>
      <c r="I1163" s="55" t="str">
        <f>IFERROR(VLOOKUP(Formato_general!N1196,'Listados desplegables'!$V$1:$W$1,2,0)," ")</f>
        <v xml:space="preserve"> </v>
      </c>
      <c r="J1163" s="53" t="str">
        <f>IF(Formato_general!F1196=0," ",Formato_general!F1196)</f>
        <v xml:space="preserve"> </v>
      </c>
      <c r="K1163" s="53" t="str">
        <f t="shared" si="18"/>
        <v xml:space="preserve"> </v>
      </c>
      <c r="L1163" s="55" t="str">
        <f>IFERROR(VLOOKUP(Formato_general!L1196,'Listados desplegables'!$R$1:$S$2,2,0)," ")</f>
        <v xml:space="preserve"> </v>
      </c>
      <c r="M1163" s="55" t="str">
        <f>IFERROR(VLOOKUP(Formato_general!M1196,'Listados desplegables'!$T$1:$U$4,2,0)," ")</f>
        <v xml:space="preserve"> </v>
      </c>
      <c r="N1163" s="53" t="str">
        <f>IF(Formato_general!O1196=0," ",Formato_general!O1196)</f>
        <v xml:space="preserve"> </v>
      </c>
      <c r="O1163" s="55" t="str">
        <f>IFERROR(VLOOKUP(Formato_general!AB1196,'Listados desplegables'!$X$1:$Y$1,2,0)," ")</f>
        <v xml:space="preserve"> </v>
      </c>
      <c r="P1163" s="53" t="str">
        <f>IF(Formato_general!Q1196=0," ",Formato_general!Q1196)</f>
        <v xml:space="preserve"> </v>
      </c>
      <c r="Q1163" s="53" t="str">
        <f>IF(Formato_general!R1196=0," ",Formato_general!R1196)</f>
        <v xml:space="preserve"> </v>
      </c>
      <c r="R1163" s="53" t="str">
        <f>IF(Formato_general!S1196=0," ",Formato_general!S1196)</f>
        <v xml:space="preserve"> </v>
      </c>
    </row>
    <row r="1164" spans="2:18" ht="16" x14ac:dyDescent="0.2">
      <c r="B1164" s="53" t="str">
        <f>IF(Formato_general!AA1197=0," ",Formato_general!AA1197)</f>
        <v xml:space="preserve"> </v>
      </c>
      <c r="C1164" s="53" t="str">
        <f>IF(Formato_general!T1197=0," ",Formato_general!T1197)</f>
        <v xml:space="preserve"> </v>
      </c>
      <c r="D1164" s="54" t="str">
        <f>IF(Formato_general!G1197=0," ",Formato_general!G1197)</f>
        <v xml:space="preserve"> </v>
      </c>
      <c r="E1164" s="54" t="str">
        <f>IF(Formato_general!H1197=0," ",Formato_general!H1197)</f>
        <v xml:space="preserve"> </v>
      </c>
      <c r="F1164" s="54" t="str">
        <f>IF(Formato_general!K1197=0," ",Formato_general!K1197)</f>
        <v xml:space="preserve"> </v>
      </c>
      <c r="G1164" s="55" t="str">
        <f>IFERROR(VLOOKUP(Formato_general!J1197,'Listados desplegables'!$J$1:$K$3,2,0)," ")</f>
        <v xml:space="preserve"> </v>
      </c>
      <c r="H1164" s="55" t="str">
        <f>IFERROR(VLOOKUP(Formato_general!D1197,'Listados desplegables'!$H$1:$I$20,2,0)," ")</f>
        <v xml:space="preserve"> </v>
      </c>
      <c r="I1164" s="55" t="str">
        <f>IFERROR(VLOOKUP(Formato_general!N1197,'Listados desplegables'!$V$1:$W$1,2,0)," ")</f>
        <v xml:space="preserve"> </v>
      </c>
      <c r="J1164" s="53" t="str">
        <f>IF(Formato_general!F1197=0," ",Formato_general!F1197)</f>
        <v xml:space="preserve"> </v>
      </c>
      <c r="K1164" s="53" t="str">
        <f t="shared" si="18"/>
        <v xml:space="preserve"> </v>
      </c>
      <c r="L1164" s="55" t="str">
        <f>IFERROR(VLOOKUP(Formato_general!L1197,'Listados desplegables'!$R$1:$S$2,2,0)," ")</f>
        <v xml:space="preserve"> </v>
      </c>
      <c r="M1164" s="55" t="str">
        <f>IFERROR(VLOOKUP(Formato_general!M1197,'Listados desplegables'!$T$1:$U$4,2,0)," ")</f>
        <v xml:space="preserve"> </v>
      </c>
      <c r="N1164" s="53" t="str">
        <f>IF(Formato_general!O1197=0," ",Formato_general!O1197)</f>
        <v xml:space="preserve"> </v>
      </c>
      <c r="O1164" s="55" t="str">
        <f>IFERROR(VLOOKUP(Formato_general!AB1197,'Listados desplegables'!$X$1:$Y$1,2,0)," ")</f>
        <v xml:space="preserve"> </v>
      </c>
      <c r="P1164" s="53" t="str">
        <f>IF(Formato_general!Q1197=0," ",Formato_general!Q1197)</f>
        <v xml:space="preserve"> </v>
      </c>
      <c r="Q1164" s="53" t="str">
        <f>IF(Formato_general!R1197=0," ",Formato_general!R1197)</f>
        <v xml:space="preserve"> </v>
      </c>
      <c r="R1164" s="53" t="str">
        <f>IF(Formato_general!S1197=0," ",Formato_general!S1197)</f>
        <v xml:space="preserve"> </v>
      </c>
    </row>
    <row r="1165" spans="2:18" ht="16" x14ac:dyDescent="0.2">
      <c r="B1165" s="53" t="str">
        <f>IF(Formato_general!AA1198=0," ",Formato_general!AA1198)</f>
        <v xml:space="preserve"> </v>
      </c>
      <c r="C1165" s="53" t="str">
        <f>IF(Formato_general!T1198=0," ",Formato_general!T1198)</f>
        <v xml:space="preserve"> </v>
      </c>
      <c r="D1165" s="54" t="str">
        <f>IF(Formato_general!G1198=0," ",Formato_general!G1198)</f>
        <v xml:space="preserve"> </v>
      </c>
      <c r="E1165" s="54" t="str">
        <f>IF(Formato_general!H1198=0," ",Formato_general!H1198)</f>
        <v xml:space="preserve"> </v>
      </c>
      <c r="F1165" s="54" t="str">
        <f>IF(Formato_general!K1198=0," ",Formato_general!K1198)</f>
        <v xml:space="preserve"> </v>
      </c>
      <c r="G1165" s="55" t="str">
        <f>IFERROR(VLOOKUP(Formato_general!J1198,'Listados desplegables'!$J$1:$K$3,2,0)," ")</f>
        <v xml:space="preserve"> </v>
      </c>
      <c r="H1165" s="55" t="str">
        <f>IFERROR(VLOOKUP(Formato_general!D1198,'Listados desplegables'!$H$1:$I$20,2,0)," ")</f>
        <v xml:space="preserve"> </v>
      </c>
      <c r="I1165" s="55" t="str">
        <f>IFERROR(VLOOKUP(Formato_general!N1198,'Listados desplegables'!$V$1:$W$1,2,0)," ")</f>
        <v xml:space="preserve"> </v>
      </c>
      <c r="J1165" s="53" t="str">
        <f>IF(Formato_general!F1198=0," ",Formato_general!F1198)</f>
        <v xml:space="preserve"> </v>
      </c>
      <c r="K1165" s="53" t="str">
        <f t="shared" si="18"/>
        <v xml:space="preserve"> </v>
      </c>
      <c r="L1165" s="55" t="str">
        <f>IFERROR(VLOOKUP(Formato_general!L1198,'Listados desplegables'!$R$1:$S$2,2,0)," ")</f>
        <v xml:space="preserve"> </v>
      </c>
      <c r="M1165" s="55" t="str">
        <f>IFERROR(VLOOKUP(Formato_general!M1198,'Listados desplegables'!$T$1:$U$4,2,0)," ")</f>
        <v xml:space="preserve"> </v>
      </c>
      <c r="N1165" s="53" t="str">
        <f>IF(Formato_general!O1198=0," ",Formato_general!O1198)</f>
        <v xml:space="preserve"> </v>
      </c>
      <c r="O1165" s="55" t="str">
        <f>IFERROR(VLOOKUP(Formato_general!AB1198,'Listados desplegables'!$X$1:$Y$1,2,0)," ")</f>
        <v xml:space="preserve"> </v>
      </c>
      <c r="P1165" s="53" t="str">
        <f>IF(Formato_general!Q1198=0," ",Formato_general!Q1198)</f>
        <v xml:space="preserve"> </v>
      </c>
      <c r="Q1165" s="53" t="str">
        <f>IF(Formato_general!R1198=0," ",Formato_general!R1198)</f>
        <v xml:space="preserve"> </v>
      </c>
      <c r="R1165" s="53" t="str">
        <f>IF(Formato_general!S1198=0," ",Formato_general!S1198)</f>
        <v xml:space="preserve"> </v>
      </c>
    </row>
    <row r="1166" spans="2:18" ht="16" x14ac:dyDescent="0.2">
      <c r="B1166" s="53" t="str">
        <f>IF(Formato_general!AA1199=0," ",Formato_general!AA1199)</f>
        <v xml:space="preserve"> </v>
      </c>
      <c r="C1166" s="53" t="str">
        <f>IF(Formato_general!T1199=0," ",Formato_general!T1199)</f>
        <v xml:space="preserve"> </v>
      </c>
      <c r="D1166" s="54" t="str">
        <f>IF(Formato_general!G1199=0," ",Formato_general!G1199)</f>
        <v xml:space="preserve"> </v>
      </c>
      <c r="E1166" s="54" t="str">
        <f>IF(Formato_general!H1199=0," ",Formato_general!H1199)</f>
        <v xml:space="preserve"> </v>
      </c>
      <c r="F1166" s="54" t="str">
        <f>IF(Formato_general!K1199=0," ",Formato_general!K1199)</f>
        <v xml:space="preserve"> </v>
      </c>
      <c r="G1166" s="55" t="str">
        <f>IFERROR(VLOOKUP(Formato_general!J1199,'Listados desplegables'!$J$1:$K$3,2,0)," ")</f>
        <v xml:space="preserve"> </v>
      </c>
      <c r="H1166" s="55" t="str">
        <f>IFERROR(VLOOKUP(Formato_general!D1199,'Listados desplegables'!$H$1:$I$20,2,0)," ")</f>
        <v xml:space="preserve"> </v>
      </c>
      <c r="I1166" s="55" t="str">
        <f>IFERROR(VLOOKUP(Formato_general!N1199,'Listados desplegables'!$V$1:$W$1,2,0)," ")</f>
        <v xml:space="preserve"> </v>
      </c>
      <c r="J1166" s="53" t="str">
        <f>IF(Formato_general!F1199=0," ",Formato_general!F1199)</f>
        <v xml:space="preserve"> </v>
      </c>
      <c r="K1166" s="53" t="str">
        <f t="shared" si="18"/>
        <v xml:space="preserve"> </v>
      </c>
      <c r="L1166" s="55" t="str">
        <f>IFERROR(VLOOKUP(Formato_general!L1199,'Listados desplegables'!$R$1:$S$2,2,0)," ")</f>
        <v xml:space="preserve"> </v>
      </c>
      <c r="M1166" s="55" t="str">
        <f>IFERROR(VLOOKUP(Formato_general!M1199,'Listados desplegables'!$T$1:$U$4,2,0)," ")</f>
        <v xml:space="preserve"> </v>
      </c>
      <c r="N1166" s="53" t="str">
        <f>IF(Formato_general!O1199=0," ",Formato_general!O1199)</f>
        <v xml:space="preserve"> </v>
      </c>
      <c r="O1166" s="55" t="str">
        <f>IFERROR(VLOOKUP(Formato_general!AB1199,'Listados desplegables'!$X$1:$Y$1,2,0)," ")</f>
        <v xml:space="preserve"> </v>
      </c>
      <c r="P1166" s="53" t="str">
        <f>IF(Formato_general!Q1199=0," ",Formato_general!Q1199)</f>
        <v xml:space="preserve"> </v>
      </c>
      <c r="Q1166" s="53" t="str">
        <f>IF(Formato_general!R1199=0," ",Formato_general!R1199)</f>
        <v xml:space="preserve"> </v>
      </c>
      <c r="R1166" s="53" t="str">
        <f>IF(Formato_general!S1199=0," ",Formato_general!S1199)</f>
        <v xml:space="preserve"> </v>
      </c>
    </row>
    <row r="1167" spans="2:18" ht="16" x14ac:dyDescent="0.2">
      <c r="B1167" s="53" t="str">
        <f>IF(Formato_general!AA1200=0," ",Formato_general!AA1200)</f>
        <v xml:space="preserve"> </v>
      </c>
      <c r="C1167" s="53" t="str">
        <f>IF(Formato_general!T1200=0," ",Formato_general!T1200)</f>
        <v xml:space="preserve"> </v>
      </c>
      <c r="D1167" s="54" t="str">
        <f>IF(Formato_general!G1200=0," ",Formato_general!G1200)</f>
        <v xml:space="preserve"> </v>
      </c>
      <c r="E1167" s="54" t="str">
        <f>IF(Formato_general!H1200=0," ",Formato_general!H1200)</f>
        <v xml:space="preserve"> </v>
      </c>
      <c r="F1167" s="54" t="str">
        <f>IF(Formato_general!K1200=0," ",Formato_general!K1200)</f>
        <v xml:space="preserve"> </v>
      </c>
      <c r="G1167" s="55" t="str">
        <f>IFERROR(VLOOKUP(Formato_general!J1200,'Listados desplegables'!$J$1:$K$3,2,0)," ")</f>
        <v xml:space="preserve"> </v>
      </c>
      <c r="H1167" s="55" t="str">
        <f>IFERROR(VLOOKUP(Formato_general!D1200,'Listados desplegables'!$H$1:$I$20,2,0)," ")</f>
        <v xml:space="preserve"> </v>
      </c>
      <c r="I1167" s="55" t="str">
        <f>IFERROR(VLOOKUP(Formato_general!N1200,'Listados desplegables'!$V$1:$W$1,2,0)," ")</f>
        <v xml:space="preserve"> </v>
      </c>
      <c r="J1167" s="53" t="str">
        <f>IF(Formato_general!F1200=0," ",Formato_general!F1200)</f>
        <v xml:space="preserve"> </v>
      </c>
      <c r="K1167" s="53" t="str">
        <f t="shared" si="18"/>
        <v xml:space="preserve"> </v>
      </c>
      <c r="L1167" s="55" t="str">
        <f>IFERROR(VLOOKUP(Formato_general!L1200,'Listados desplegables'!$R$1:$S$2,2,0)," ")</f>
        <v xml:space="preserve"> </v>
      </c>
      <c r="M1167" s="55" t="str">
        <f>IFERROR(VLOOKUP(Formato_general!M1200,'Listados desplegables'!$T$1:$U$4,2,0)," ")</f>
        <v xml:space="preserve"> </v>
      </c>
      <c r="N1167" s="53" t="str">
        <f>IF(Formato_general!O1200=0," ",Formato_general!O1200)</f>
        <v xml:space="preserve"> </v>
      </c>
      <c r="O1167" s="55" t="str">
        <f>IFERROR(VLOOKUP(Formato_general!AB1200,'Listados desplegables'!$X$1:$Y$1,2,0)," ")</f>
        <v xml:space="preserve"> </v>
      </c>
      <c r="P1167" s="53" t="str">
        <f>IF(Formato_general!Q1200=0," ",Formato_general!Q1200)</f>
        <v xml:space="preserve"> </v>
      </c>
      <c r="Q1167" s="53" t="str">
        <f>IF(Formato_general!R1200=0," ",Formato_general!R1200)</f>
        <v xml:space="preserve"> </v>
      </c>
      <c r="R1167" s="53" t="str">
        <f>IF(Formato_general!S1200=0," ",Formato_general!S1200)</f>
        <v xml:space="preserve"> </v>
      </c>
    </row>
    <row r="1168" spans="2:18" ht="16" x14ac:dyDescent="0.2">
      <c r="B1168" s="53" t="str">
        <f>IF(Formato_general!AA1201=0," ",Formato_general!AA1201)</f>
        <v xml:space="preserve"> </v>
      </c>
      <c r="C1168" s="53" t="str">
        <f>IF(Formato_general!T1201=0," ",Formato_general!T1201)</f>
        <v xml:space="preserve"> </v>
      </c>
      <c r="D1168" s="54" t="str">
        <f>IF(Formato_general!G1201=0," ",Formato_general!G1201)</f>
        <v xml:space="preserve"> </v>
      </c>
      <c r="E1168" s="54" t="str">
        <f>IF(Formato_general!H1201=0," ",Formato_general!H1201)</f>
        <v xml:space="preserve"> </v>
      </c>
      <c r="F1168" s="54" t="str">
        <f>IF(Formato_general!K1201=0," ",Formato_general!K1201)</f>
        <v xml:space="preserve"> </v>
      </c>
      <c r="G1168" s="55" t="str">
        <f>IFERROR(VLOOKUP(Formato_general!J1201,'Listados desplegables'!$J$1:$K$3,2,0)," ")</f>
        <v xml:space="preserve"> </v>
      </c>
      <c r="H1168" s="55" t="str">
        <f>IFERROR(VLOOKUP(Formato_general!D1201,'Listados desplegables'!$H$1:$I$20,2,0)," ")</f>
        <v xml:space="preserve"> </v>
      </c>
      <c r="I1168" s="55" t="str">
        <f>IFERROR(VLOOKUP(Formato_general!N1201,'Listados desplegables'!$V$1:$W$1,2,0)," ")</f>
        <v xml:space="preserve"> </v>
      </c>
      <c r="J1168" s="53" t="str">
        <f>IF(Formato_general!F1201=0," ",Formato_general!F1201)</f>
        <v xml:space="preserve"> </v>
      </c>
      <c r="K1168" s="53" t="str">
        <f t="shared" si="18"/>
        <v xml:space="preserve"> </v>
      </c>
      <c r="L1168" s="55" t="str">
        <f>IFERROR(VLOOKUP(Formato_general!L1201,'Listados desplegables'!$R$1:$S$2,2,0)," ")</f>
        <v xml:space="preserve"> </v>
      </c>
      <c r="M1168" s="55" t="str">
        <f>IFERROR(VLOOKUP(Formato_general!M1201,'Listados desplegables'!$T$1:$U$4,2,0)," ")</f>
        <v xml:space="preserve"> </v>
      </c>
      <c r="N1168" s="53" t="str">
        <f>IF(Formato_general!O1201=0," ",Formato_general!O1201)</f>
        <v xml:space="preserve"> </v>
      </c>
      <c r="O1168" s="55" t="str">
        <f>IFERROR(VLOOKUP(Formato_general!AB1201,'Listados desplegables'!$X$1:$Y$1,2,0)," ")</f>
        <v xml:space="preserve"> </v>
      </c>
      <c r="P1168" s="53" t="str">
        <f>IF(Formato_general!Q1201=0," ",Formato_general!Q1201)</f>
        <v xml:space="preserve"> </v>
      </c>
      <c r="Q1168" s="53" t="str">
        <f>IF(Formato_general!R1201=0," ",Formato_general!R1201)</f>
        <v xml:space="preserve"> </v>
      </c>
      <c r="R1168" s="53" t="str">
        <f>IF(Formato_general!S1201=0," ",Formato_general!S1201)</f>
        <v xml:space="preserve"> </v>
      </c>
    </row>
    <row r="1169" spans="2:18" ht="16" x14ac:dyDescent="0.2">
      <c r="B1169" s="53" t="str">
        <f>IF(Formato_general!AA1202=0," ",Formato_general!AA1202)</f>
        <v xml:space="preserve"> </v>
      </c>
      <c r="C1169" s="53" t="str">
        <f>IF(Formato_general!T1202=0," ",Formato_general!T1202)</f>
        <v xml:space="preserve"> </v>
      </c>
      <c r="D1169" s="54" t="str">
        <f>IF(Formato_general!G1202=0," ",Formato_general!G1202)</f>
        <v xml:space="preserve"> </v>
      </c>
      <c r="E1169" s="54" t="str">
        <f>IF(Formato_general!H1202=0," ",Formato_general!H1202)</f>
        <v xml:space="preserve"> </v>
      </c>
      <c r="F1169" s="54" t="str">
        <f>IF(Formato_general!K1202=0," ",Formato_general!K1202)</f>
        <v xml:space="preserve"> </v>
      </c>
      <c r="G1169" s="55" t="str">
        <f>IFERROR(VLOOKUP(Formato_general!J1202,'Listados desplegables'!$J$1:$K$3,2,0)," ")</f>
        <v xml:space="preserve"> </v>
      </c>
      <c r="H1169" s="55" t="str">
        <f>IFERROR(VLOOKUP(Formato_general!D1202,'Listados desplegables'!$H$1:$I$20,2,0)," ")</f>
        <v xml:space="preserve"> </v>
      </c>
      <c r="I1169" s="55" t="str">
        <f>IFERROR(VLOOKUP(Formato_general!N1202,'Listados desplegables'!$V$1:$W$1,2,0)," ")</f>
        <v xml:space="preserve"> </v>
      </c>
      <c r="J1169" s="53" t="str">
        <f>IF(Formato_general!F1202=0," ",Formato_general!F1202)</f>
        <v xml:space="preserve"> </v>
      </c>
      <c r="K1169" s="53" t="str">
        <f t="shared" si="18"/>
        <v xml:space="preserve"> </v>
      </c>
      <c r="L1169" s="55" t="str">
        <f>IFERROR(VLOOKUP(Formato_general!L1202,'Listados desplegables'!$R$1:$S$2,2,0)," ")</f>
        <v xml:space="preserve"> </v>
      </c>
      <c r="M1169" s="55" t="str">
        <f>IFERROR(VLOOKUP(Formato_general!M1202,'Listados desplegables'!$T$1:$U$4,2,0)," ")</f>
        <v xml:space="preserve"> </v>
      </c>
      <c r="N1169" s="53" t="str">
        <f>IF(Formato_general!O1202=0," ",Formato_general!O1202)</f>
        <v xml:space="preserve"> </v>
      </c>
      <c r="O1169" s="55" t="str">
        <f>IFERROR(VLOOKUP(Formato_general!AB1202,'Listados desplegables'!$X$1:$Y$1,2,0)," ")</f>
        <v xml:space="preserve"> </v>
      </c>
      <c r="P1169" s="53" t="str">
        <f>IF(Formato_general!Q1202=0," ",Formato_general!Q1202)</f>
        <v xml:space="preserve"> </v>
      </c>
      <c r="Q1169" s="53" t="str">
        <f>IF(Formato_general!R1202=0," ",Formato_general!R1202)</f>
        <v xml:space="preserve"> </v>
      </c>
      <c r="R1169" s="53" t="str">
        <f>IF(Formato_general!S1202=0," ",Formato_general!S1202)</f>
        <v xml:space="preserve"> </v>
      </c>
    </row>
    <row r="1170" spans="2:18" ht="16" x14ac:dyDescent="0.2">
      <c r="B1170" s="53" t="str">
        <f>IF(Formato_general!AA1203=0," ",Formato_general!AA1203)</f>
        <v xml:space="preserve"> </v>
      </c>
      <c r="C1170" s="53" t="str">
        <f>IF(Formato_general!T1203=0," ",Formato_general!T1203)</f>
        <v xml:space="preserve"> </v>
      </c>
      <c r="D1170" s="54" t="str">
        <f>IF(Formato_general!G1203=0," ",Formato_general!G1203)</f>
        <v xml:space="preserve"> </v>
      </c>
      <c r="E1170" s="54" t="str">
        <f>IF(Formato_general!H1203=0," ",Formato_general!H1203)</f>
        <v xml:space="preserve"> </v>
      </c>
      <c r="F1170" s="54" t="str">
        <f>IF(Formato_general!K1203=0," ",Formato_general!K1203)</f>
        <v xml:space="preserve"> </v>
      </c>
      <c r="G1170" s="55" t="str">
        <f>IFERROR(VLOOKUP(Formato_general!J1203,'Listados desplegables'!$J$1:$K$3,2,0)," ")</f>
        <v xml:space="preserve"> </v>
      </c>
      <c r="H1170" s="55" t="str">
        <f>IFERROR(VLOOKUP(Formato_general!D1203,'Listados desplegables'!$H$1:$I$20,2,0)," ")</f>
        <v xml:space="preserve"> </v>
      </c>
      <c r="I1170" s="55" t="str">
        <f>IFERROR(VLOOKUP(Formato_general!N1203,'Listados desplegables'!$V$1:$W$1,2,0)," ")</f>
        <v xml:space="preserve"> </v>
      </c>
      <c r="J1170" s="53" t="str">
        <f>IF(Formato_general!F1203=0," ",Formato_general!F1203)</f>
        <v xml:space="preserve"> </v>
      </c>
      <c r="K1170" s="53" t="str">
        <f t="shared" si="18"/>
        <v xml:space="preserve"> </v>
      </c>
      <c r="L1170" s="55" t="str">
        <f>IFERROR(VLOOKUP(Formato_general!L1203,'Listados desplegables'!$R$1:$S$2,2,0)," ")</f>
        <v xml:space="preserve"> </v>
      </c>
      <c r="M1170" s="55" t="str">
        <f>IFERROR(VLOOKUP(Formato_general!M1203,'Listados desplegables'!$T$1:$U$4,2,0)," ")</f>
        <v xml:space="preserve"> </v>
      </c>
      <c r="N1170" s="53" t="str">
        <f>IF(Formato_general!O1203=0," ",Formato_general!O1203)</f>
        <v xml:space="preserve"> </v>
      </c>
      <c r="O1170" s="55" t="str">
        <f>IFERROR(VLOOKUP(Formato_general!AB1203,'Listados desplegables'!$X$1:$Y$1,2,0)," ")</f>
        <v xml:space="preserve"> </v>
      </c>
      <c r="P1170" s="53" t="str">
        <f>IF(Formato_general!Q1203=0," ",Formato_general!Q1203)</f>
        <v xml:space="preserve"> </v>
      </c>
      <c r="Q1170" s="53" t="str">
        <f>IF(Formato_general!R1203=0," ",Formato_general!R1203)</f>
        <v xml:space="preserve"> </v>
      </c>
      <c r="R1170" s="53" t="str">
        <f>IF(Formato_general!S1203=0," ",Formato_general!S1203)</f>
        <v xml:space="preserve"> </v>
      </c>
    </row>
    <row r="1171" spans="2:18" ht="16" x14ac:dyDescent="0.2">
      <c r="B1171" s="53" t="str">
        <f>IF(Formato_general!AA1204=0," ",Formato_general!AA1204)</f>
        <v xml:space="preserve"> </v>
      </c>
      <c r="C1171" s="53" t="str">
        <f>IF(Formato_general!T1204=0," ",Formato_general!T1204)</f>
        <v xml:space="preserve"> </v>
      </c>
      <c r="D1171" s="54" t="str">
        <f>IF(Formato_general!G1204=0," ",Formato_general!G1204)</f>
        <v xml:space="preserve"> </v>
      </c>
      <c r="E1171" s="54" t="str">
        <f>IF(Formato_general!H1204=0," ",Formato_general!H1204)</f>
        <v xml:space="preserve"> </v>
      </c>
      <c r="F1171" s="54" t="str">
        <f>IF(Formato_general!K1204=0," ",Formato_general!K1204)</f>
        <v xml:space="preserve"> </v>
      </c>
      <c r="G1171" s="55" t="str">
        <f>IFERROR(VLOOKUP(Formato_general!J1204,'Listados desplegables'!$J$1:$K$3,2,0)," ")</f>
        <v xml:space="preserve"> </v>
      </c>
      <c r="H1171" s="55" t="str">
        <f>IFERROR(VLOOKUP(Formato_general!D1204,'Listados desplegables'!$H$1:$I$20,2,0)," ")</f>
        <v xml:space="preserve"> </v>
      </c>
      <c r="I1171" s="55" t="str">
        <f>IFERROR(VLOOKUP(Formato_general!N1204,'Listados desplegables'!$V$1:$W$1,2,0)," ")</f>
        <v xml:space="preserve"> </v>
      </c>
      <c r="J1171" s="53" t="str">
        <f>IF(Formato_general!F1204=0," ",Formato_general!F1204)</f>
        <v xml:space="preserve"> </v>
      </c>
      <c r="K1171" s="53" t="str">
        <f t="shared" si="18"/>
        <v xml:space="preserve"> </v>
      </c>
      <c r="L1171" s="55" t="str">
        <f>IFERROR(VLOOKUP(Formato_general!L1204,'Listados desplegables'!$R$1:$S$2,2,0)," ")</f>
        <v xml:space="preserve"> </v>
      </c>
      <c r="M1171" s="55" t="str">
        <f>IFERROR(VLOOKUP(Formato_general!M1204,'Listados desplegables'!$T$1:$U$4,2,0)," ")</f>
        <v xml:space="preserve"> </v>
      </c>
      <c r="N1171" s="53" t="str">
        <f>IF(Formato_general!O1204=0," ",Formato_general!O1204)</f>
        <v xml:space="preserve"> </v>
      </c>
      <c r="O1171" s="55" t="str">
        <f>IFERROR(VLOOKUP(Formato_general!AB1204,'Listados desplegables'!$X$1:$Y$1,2,0)," ")</f>
        <v xml:space="preserve"> </v>
      </c>
      <c r="P1171" s="53" t="str">
        <f>IF(Formato_general!Q1204=0," ",Formato_general!Q1204)</f>
        <v xml:space="preserve"> </v>
      </c>
      <c r="Q1171" s="53" t="str">
        <f>IF(Formato_general!R1204=0," ",Formato_general!R1204)</f>
        <v xml:space="preserve"> </v>
      </c>
      <c r="R1171" s="53" t="str">
        <f>IF(Formato_general!S1204=0," ",Formato_general!S1204)</f>
        <v xml:space="preserve"> </v>
      </c>
    </row>
    <row r="1172" spans="2:18" ht="16" x14ac:dyDescent="0.2">
      <c r="B1172" s="53" t="str">
        <f>IF(Formato_general!AA1205=0," ",Formato_general!AA1205)</f>
        <v xml:space="preserve"> </v>
      </c>
      <c r="C1172" s="53" t="str">
        <f>IF(Formato_general!T1205=0," ",Formato_general!T1205)</f>
        <v xml:space="preserve"> </v>
      </c>
      <c r="D1172" s="54" t="str">
        <f>IF(Formato_general!G1205=0," ",Formato_general!G1205)</f>
        <v xml:space="preserve"> </v>
      </c>
      <c r="E1172" s="54" t="str">
        <f>IF(Formato_general!H1205=0," ",Formato_general!H1205)</f>
        <v xml:space="preserve"> </v>
      </c>
      <c r="F1172" s="54" t="str">
        <f>IF(Formato_general!K1205=0," ",Formato_general!K1205)</f>
        <v xml:space="preserve"> </v>
      </c>
      <c r="G1172" s="55" t="str">
        <f>IFERROR(VLOOKUP(Formato_general!J1205,'Listados desplegables'!$J$1:$K$3,2,0)," ")</f>
        <v xml:space="preserve"> </v>
      </c>
      <c r="H1172" s="55" t="str">
        <f>IFERROR(VLOOKUP(Formato_general!D1205,'Listados desplegables'!$H$1:$I$20,2,0)," ")</f>
        <v xml:space="preserve"> </v>
      </c>
      <c r="I1172" s="55" t="str">
        <f>IFERROR(VLOOKUP(Formato_general!N1205,'Listados desplegables'!$V$1:$W$1,2,0)," ")</f>
        <v xml:space="preserve"> </v>
      </c>
      <c r="J1172" s="53" t="str">
        <f>IF(Formato_general!F1205=0," ",Formato_general!F1205)</f>
        <v xml:space="preserve"> </v>
      </c>
      <c r="K1172" s="53" t="str">
        <f t="shared" si="18"/>
        <v xml:space="preserve"> </v>
      </c>
      <c r="L1172" s="55" t="str">
        <f>IFERROR(VLOOKUP(Formato_general!L1205,'Listados desplegables'!$R$1:$S$2,2,0)," ")</f>
        <v xml:space="preserve"> </v>
      </c>
      <c r="M1172" s="55" t="str">
        <f>IFERROR(VLOOKUP(Formato_general!M1205,'Listados desplegables'!$T$1:$U$4,2,0)," ")</f>
        <v xml:space="preserve"> </v>
      </c>
      <c r="N1172" s="53" t="str">
        <f>IF(Formato_general!O1205=0," ",Formato_general!O1205)</f>
        <v xml:space="preserve"> </v>
      </c>
      <c r="O1172" s="55" t="str">
        <f>IFERROR(VLOOKUP(Formato_general!AB1205,'Listados desplegables'!$X$1:$Y$1,2,0)," ")</f>
        <v xml:space="preserve"> </v>
      </c>
      <c r="P1172" s="53" t="str">
        <f>IF(Formato_general!Q1205=0," ",Formato_general!Q1205)</f>
        <v xml:space="preserve"> </v>
      </c>
      <c r="Q1172" s="53" t="str">
        <f>IF(Formato_general!R1205=0," ",Formato_general!R1205)</f>
        <v xml:space="preserve"> </v>
      </c>
      <c r="R1172" s="53" t="str">
        <f>IF(Formato_general!S1205=0," ",Formato_general!S1205)</f>
        <v xml:space="preserve"> </v>
      </c>
    </row>
    <row r="1173" spans="2:18" ht="16" x14ac:dyDescent="0.2">
      <c r="B1173" s="53" t="str">
        <f>IF(Formato_general!AA1206=0," ",Formato_general!AA1206)</f>
        <v xml:space="preserve"> </v>
      </c>
      <c r="C1173" s="53" t="str">
        <f>IF(Formato_general!T1206=0," ",Formato_general!T1206)</f>
        <v xml:space="preserve"> </v>
      </c>
      <c r="D1173" s="54" t="str">
        <f>IF(Formato_general!G1206=0," ",Formato_general!G1206)</f>
        <v xml:space="preserve"> </v>
      </c>
      <c r="E1173" s="54" t="str">
        <f>IF(Formato_general!H1206=0," ",Formato_general!H1206)</f>
        <v xml:space="preserve"> </v>
      </c>
      <c r="F1173" s="54" t="str">
        <f>IF(Formato_general!K1206=0," ",Formato_general!K1206)</f>
        <v xml:space="preserve"> </v>
      </c>
      <c r="G1173" s="55" t="str">
        <f>IFERROR(VLOOKUP(Formato_general!J1206,'Listados desplegables'!$J$1:$K$3,2,0)," ")</f>
        <v xml:space="preserve"> </v>
      </c>
      <c r="H1173" s="55" t="str">
        <f>IFERROR(VLOOKUP(Formato_general!D1206,'Listados desplegables'!$H$1:$I$20,2,0)," ")</f>
        <v xml:space="preserve"> </v>
      </c>
      <c r="I1173" s="55" t="str">
        <f>IFERROR(VLOOKUP(Formato_general!N1206,'Listados desplegables'!$V$1:$W$1,2,0)," ")</f>
        <v xml:space="preserve"> </v>
      </c>
      <c r="J1173" s="53" t="str">
        <f>IF(Formato_general!F1206=0," ",Formato_general!F1206)</f>
        <v xml:space="preserve"> </v>
      </c>
      <c r="K1173" s="53" t="str">
        <f t="shared" si="18"/>
        <v xml:space="preserve"> </v>
      </c>
      <c r="L1173" s="55" t="str">
        <f>IFERROR(VLOOKUP(Formato_general!L1206,'Listados desplegables'!$R$1:$S$2,2,0)," ")</f>
        <v xml:space="preserve"> </v>
      </c>
      <c r="M1173" s="55" t="str">
        <f>IFERROR(VLOOKUP(Formato_general!M1206,'Listados desplegables'!$T$1:$U$4,2,0)," ")</f>
        <v xml:space="preserve"> </v>
      </c>
      <c r="N1173" s="53" t="str">
        <f>IF(Formato_general!O1206=0," ",Formato_general!O1206)</f>
        <v xml:space="preserve"> </v>
      </c>
      <c r="O1173" s="55" t="str">
        <f>IFERROR(VLOOKUP(Formato_general!AB1206,'Listados desplegables'!$X$1:$Y$1,2,0)," ")</f>
        <v xml:space="preserve"> </v>
      </c>
      <c r="P1173" s="53" t="str">
        <f>IF(Formato_general!Q1206=0," ",Formato_general!Q1206)</f>
        <v xml:space="preserve"> </v>
      </c>
      <c r="Q1173" s="53" t="str">
        <f>IF(Formato_general!R1206=0," ",Formato_general!R1206)</f>
        <v xml:space="preserve"> </v>
      </c>
      <c r="R1173" s="53" t="str">
        <f>IF(Formato_general!S1206=0," ",Formato_general!S1206)</f>
        <v xml:space="preserve"> </v>
      </c>
    </row>
    <row r="1174" spans="2:18" ht="16" x14ac:dyDescent="0.2">
      <c r="B1174" s="53" t="str">
        <f>IF(Formato_general!AA1207=0," ",Formato_general!AA1207)</f>
        <v xml:space="preserve"> </v>
      </c>
      <c r="C1174" s="53" t="str">
        <f>IF(Formato_general!T1207=0," ",Formato_general!T1207)</f>
        <v xml:space="preserve"> </v>
      </c>
      <c r="D1174" s="54" t="str">
        <f>IF(Formato_general!G1207=0," ",Formato_general!G1207)</f>
        <v xml:space="preserve"> </v>
      </c>
      <c r="E1174" s="54" t="str">
        <f>IF(Formato_general!H1207=0," ",Formato_general!H1207)</f>
        <v xml:space="preserve"> </v>
      </c>
      <c r="F1174" s="54" t="str">
        <f>IF(Formato_general!K1207=0," ",Formato_general!K1207)</f>
        <v xml:space="preserve"> </v>
      </c>
      <c r="G1174" s="55" t="str">
        <f>IFERROR(VLOOKUP(Formato_general!J1207,'Listados desplegables'!$J$1:$K$3,2,0)," ")</f>
        <v xml:space="preserve"> </v>
      </c>
      <c r="H1174" s="55" t="str">
        <f>IFERROR(VLOOKUP(Formato_general!D1207,'Listados desplegables'!$H$1:$I$20,2,0)," ")</f>
        <v xml:space="preserve"> </v>
      </c>
      <c r="I1174" s="55" t="str">
        <f>IFERROR(VLOOKUP(Formato_general!N1207,'Listados desplegables'!$V$1:$W$1,2,0)," ")</f>
        <v xml:space="preserve"> </v>
      </c>
      <c r="J1174" s="53" t="str">
        <f>IF(Formato_general!F1207=0," ",Formato_general!F1207)</f>
        <v xml:space="preserve"> </v>
      </c>
      <c r="K1174" s="53" t="str">
        <f t="shared" si="18"/>
        <v xml:space="preserve"> </v>
      </c>
      <c r="L1174" s="55" t="str">
        <f>IFERROR(VLOOKUP(Formato_general!L1207,'Listados desplegables'!$R$1:$S$2,2,0)," ")</f>
        <v xml:space="preserve"> </v>
      </c>
      <c r="M1174" s="55" t="str">
        <f>IFERROR(VLOOKUP(Formato_general!M1207,'Listados desplegables'!$T$1:$U$4,2,0)," ")</f>
        <v xml:space="preserve"> </v>
      </c>
      <c r="N1174" s="53" t="str">
        <f>IF(Formato_general!O1207=0," ",Formato_general!O1207)</f>
        <v xml:space="preserve"> </v>
      </c>
      <c r="O1174" s="55" t="str">
        <f>IFERROR(VLOOKUP(Formato_general!AB1207,'Listados desplegables'!$X$1:$Y$1,2,0)," ")</f>
        <v xml:space="preserve"> </v>
      </c>
      <c r="P1174" s="53" t="str">
        <f>IF(Formato_general!Q1207=0," ",Formato_general!Q1207)</f>
        <v xml:space="preserve"> </v>
      </c>
      <c r="Q1174" s="53" t="str">
        <f>IF(Formato_general!R1207=0," ",Formato_general!R1207)</f>
        <v xml:space="preserve"> </v>
      </c>
      <c r="R1174" s="53" t="str">
        <f>IF(Formato_general!S1207=0," ",Formato_general!S1207)</f>
        <v xml:space="preserve"> </v>
      </c>
    </row>
    <row r="1175" spans="2:18" ht="16" x14ac:dyDescent="0.2">
      <c r="B1175" s="53" t="str">
        <f>IF(Formato_general!AA1208=0," ",Formato_general!AA1208)</f>
        <v xml:space="preserve"> </v>
      </c>
      <c r="C1175" s="53" t="str">
        <f>IF(Formato_general!T1208=0," ",Formato_general!T1208)</f>
        <v xml:space="preserve"> </v>
      </c>
      <c r="D1175" s="54" t="str">
        <f>IF(Formato_general!G1208=0," ",Formato_general!G1208)</f>
        <v xml:space="preserve"> </v>
      </c>
      <c r="E1175" s="54" t="str">
        <f>IF(Formato_general!H1208=0," ",Formato_general!H1208)</f>
        <v xml:space="preserve"> </v>
      </c>
      <c r="F1175" s="54" t="str">
        <f>IF(Formato_general!K1208=0," ",Formato_general!K1208)</f>
        <v xml:space="preserve"> </v>
      </c>
      <c r="G1175" s="55" t="str">
        <f>IFERROR(VLOOKUP(Formato_general!J1208,'Listados desplegables'!$J$1:$K$3,2,0)," ")</f>
        <v xml:space="preserve"> </v>
      </c>
      <c r="H1175" s="55" t="str">
        <f>IFERROR(VLOOKUP(Formato_general!D1208,'Listados desplegables'!$H$1:$I$20,2,0)," ")</f>
        <v xml:space="preserve"> </v>
      </c>
      <c r="I1175" s="55" t="str">
        <f>IFERROR(VLOOKUP(Formato_general!N1208,'Listados desplegables'!$V$1:$W$1,2,0)," ")</f>
        <v xml:space="preserve"> </v>
      </c>
      <c r="J1175" s="53" t="str">
        <f>IF(Formato_general!F1208=0," ",Formato_general!F1208)</f>
        <v xml:space="preserve"> </v>
      </c>
      <c r="K1175" s="53" t="str">
        <f t="shared" si="18"/>
        <v xml:space="preserve"> </v>
      </c>
      <c r="L1175" s="55" t="str">
        <f>IFERROR(VLOOKUP(Formato_general!L1208,'Listados desplegables'!$R$1:$S$2,2,0)," ")</f>
        <v xml:space="preserve"> </v>
      </c>
      <c r="M1175" s="55" t="str">
        <f>IFERROR(VLOOKUP(Formato_general!M1208,'Listados desplegables'!$T$1:$U$4,2,0)," ")</f>
        <v xml:space="preserve"> </v>
      </c>
      <c r="N1175" s="53" t="str">
        <f>IF(Formato_general!O1208=0," ",Formato_general!O1208)</f>
        <v xml:space="preserve"> </v>
      </c>
      <c r="O1175" s="55" t="str">
        <f>IFERROR(VLOOKUP(Formato_general!AB1208,'Listados desplegables'!$X$1:$Y$1,2,0)," ")</f>
        <v xml:space="preserve"> </v>
      </c>
      <c r="P1175" s="53" t="str">
        <f>IF(Formato_general!Q1208=0," ",Formato_general!Q1208)</f>
        <v xml:space="preserve"> </v>
      </c>
      <c r="Q1175" s="53" t="str">
        <f>IF(Formato_general!R1208=0," ",Formato_general!R1208)</f>
        <v xml:space="preserve"> </v>
      </c>
      <c r="R1175" s="53" t="str">
        <f>IF(Formato_general!S1208=0," ",Formato_general!S1208)</f>
        <v xml:space="preserve"> </v>
      </c>
    </row>
    <row r="1176" spans="2:18" ht="16" x14ac:dyDescent="0.2">
      <c r="B1176" s="53" t="str">
        <f>IF(Formato_general!AA1209=0," ",Formato_general!AA1209)</f>
        <v xml:space="preserve"> </v>
      </c>
      <c r="C1176" s="53" t="str">
        <f>IF(Formato_general!T1209=0," ",Formato_general!T1209)</f>
        <v xml:space="preserve"> </v>
      </c>
      <c r="D1176" s="54" t="str">
        <f>IF(Formato_general!G1209=0," ",Formato_general!G1209)</f>
        <v xml:space="preserve"> </v>
      </c>
      <c r="E1176" s="54" t="str">
        <f>IF(Formato_general!H1209=0," ",Formato_general!H1209)</f>
        <v xml:space="preserve"> </v>
      </c>
      <c r="F1176" s="54" t="str">
        <f>IF(Formato_general!K1209=0," ",Formato_general!K1209)</f>
        <v xml:space="preserve"> </v>
      </c>
      <c r="G1176" s="55" t="str">
        <f>IFERROR(VLOOKUP(Formato_general!J1209,'Listados desplegables'!$J$1:$K$3,2,0)," ")</f>
        <v xml:space="preserve"> </v>
      </c>
      <c r="H1176" s="55" t="str">
        <f>IFERROR(VLOOKUP(Formato_general!D1209,'Listados desplegables'!$H$1:$I$20,2,0)," ")</f>
        <v xml:space="preserve"> </v>
      </c>
      <c r="I1176" s="55" t="str">
        <f>IFERROR(VLOOKUP(Formato_general!N1209,'Listados desplegables'!$V$1:$W$1,2,0)," ")</f>
        <v xml:space="preserve"> </v>
      </c>
      <c r="J1176" s="53" t="str">
        <f>IF(Formato_general!F1209=0," ",Formato_general!F1209)</f>
        <v xml:space="preserve"> </v>
      </c>
      <c r="K1176" s="53" t="str">
        <f t="shared" si="18"/>
        <v xml:space="preserve"> </v>
      </c>
      <c r="L1176" s="55" t="str">
        <f>IFERROR(VLOOKUP(Formato_general!L1209,'Listados desplegables'!$R$1:$S$2,2,0)," ")</f>
        <v xml:space="preserve"> </v>
      </c>
      <c r="M1176" s="55" t="str">
        <f>IFERROR(VLOOKUP(Formato_general!M1209,'Listados desplegables'!$T$1:$U$4,2,0)," ")</f>
        <v xml:space="preserve"> </v>
      </c>
      <c r="N1176" s="53" t="str">
        <f>IF(Formato_general!O1209=0," ",Formato_general!O1209)</f>
        <v xml:space="preserve"> </v>
      </c>
      <c r="O1176" s="55" t="str">
        <f>IFERROR(VLOOKUP(Formato_general!AB1209,'Listados desplegables'!$X$1:$Y$1,2,0)," ")</f>
        <v xml:space="preserve"> </v>
      </c>
      <c r="P1176" s="53" t="str">
        <f>IF(Formato_general!Q1209=0," ",Formato_general!Q1209)</f>
        <v xml:space="preserve"> </v>
      </c>
      <c r="Q1176" s="53" t="str">
        <f>IF(Formato_general!R1209=0," ",Formato_general!R1209)</f>
        <v xml:space="preserve"> </v>
      </c>
      <c r="R1176" s="53" t="str">
        <f>IF(Formato_general!S1209=0," ",Formato_general!S1209)</f>
        <v xml:space="preserve"> </v>
      </c>
    </row>
    <row r="1177" spans="2:18" ht="16" x14ac:dyDescent="0.2">
      <c r="B1177" s="53" t="str">
        <f>IF(Formato_general!AA1210=0," ",Formato_general!AA1210)</f>
        <v xml:space="preserve"> </v>
      </c>
      <c r="C1177" s="53" t="str">
        <f>IF(Formato_general!T1210=0," ",Formato_general!T1210)</f>
        <v xml:space="preserve"> </v>
      </c>
      <c r="D1177" s="54" t="str">
        <f>IF(Formato_general!G1210=0," ",Formato_general!G1210)</f>
        <v xml:space="preserve"> </v>
      </c>
      <c r="E1177" s="54" t="str">
        <f>IF(Formato_general!H1210=0," ",Formato_general!H1210)</f>
        <v xml:space="preserve"> </v>
      </c>
      <c r="F1177" s="54" t="str">
        <f>IF(Formato_general!K1210=0," ",Formato_general!K1210)</f>
        <v xml:space="preserve"> </v>
      </c>
      <c r="G1177" s="55" t="str">
        <f>IFERROR(VLOOKUP(Formato_general!J1210,'Listados desplegables'!$J$1:$K$3,2,0)," ")</f>
        <v xml:space="preserve"> </v>
      </c>
      <c r="H1177" s="55" t="str">
        <f>IFERROR(VLOOKUP(Formato_general!D1210,'Listados desplegables'!$H$1:$I$20,2,0)," ")</f>
        <v xml:space="preserve"> </v>
      </c>
      <c r="I1177" s="55" t="str">
        <f>IFERROR(VLOOKUP(Formato_general!N1210,'Listados desplegables'!$V$1:$W$1,2,0)," ")</f>
        <v xml:space="preserve"> </v>
      </c>
      <c r="J1177" s="53" t="str">
        <f>IF(Formato_general!F1210=0," ",Formato_general!F1210)</f>
        <v xml:space="preserve"> </v>
      </c>
      <c r="K1177" s="53" t="str">
        <f t="shared" si="18"/>
        <v xml:space="preserve"> </v>
      </c>
      <c r="L1177" s="55" t="str">
        <f>IFERROR(VLOOKUP(Formato_general!L1210,'Listados desplegables'!$R$1:$S$2,2,0)," ")</f>
        <v xml:space="preserve"> </v>
      </c>
      <c r="M1177" s="55" t="str">
        <f>IFERROR(VLOOKUP(Formato_general!M1210,'Listados desplegables'!$T$1:$U$4,2,0)," ")</f>
        <v xml:space="preserve"> </v>
      </c>
      <c r="N1177" s="53" t="str">
        <f>IF(Formato_general!O1210=0," ",Formato_general!O1210)</f>
        <v xml:space="preserve"> </v>
      </c>
      <c r="O1177" s="55" t="str">
        <f>IFERROR(VLOOKUP(Formato_general!AB1210,'Listados desplegables'!$X$1:$Y$1,2,0)," ")</f>
        <v xml:space="preserve"> </v>
      </c>
      <c r="P1177" s="53" t="str">
        <f>IF(Formato_general!Q1210=0," ",Formato_general!Q1210)</f>
        <v xml:space="preserve"> </v>
      </c>
      <c r="Q1177" s="53" t="str">
        <f>IF(Formato_general!R1210=0," ",Formato_general!R1210)</f>
        <v xml:space="preserve"> </v>
      </c>
      <c r="R1177" s="53" t="str">
        <f>IF(Formato_general!S1210=0," ",Formato_general!S1210)</f>
        <v xml:space="preserve"> </v>
      </c>
    </row>
    <row r="1178" spans="2:18" ht="16" x14ac:dyDescent="0.2">
      <c r="B1178" s="53" t="str">
        <f>IF(Formato_general!AA1211=0," ",Formato_general!AA1211)</f>
        <v xml:space="preserve"> </v>
      </c>
      <c r="C1178" s="53" t="str">
        <f>IF(Formato_general!T1211=0," ",Formato_general!T1211)</f>
        <v xml:space="preserve"> </v>
      </c>
      <c r="D1178" s="54" t="str">
        <f>IF(Formato_general!G1211=0," ",Formato_general!G1211)</f>
        <v xml:space="preserve"> </v>
      </c>
      <c r="E1178" s="54" t="str">
        <f>IF(Formato_general!H1211=0," ",Formato_general!H1211)</f>
        <v xml:space="preserve"> </v>
      </c>
      <c r="F1178" s="54" t="str">
        <f>IF(Formato_general!K1211=0," ",Formato_general!K1211)</f>
        <v xml:space="preserve"> </v>
      </c>
      <c r="G1178" s="55" t="str">
        <f>IFERROR(VLOOKUP(Formato_general!J1211,'Listados desplegables'!$J$1:$K$3,2,0)," ")</f>
        <v xml:space="preserve"> </v>
      </c>
      <c r="H1178" s="55" t="str">
        <f>IFERROR(VLOOKUP(Formato_general!D1211,'Listados desplegables'!$H$1:$I$20,2,0)," ")</f>
        <v xml:space="preserve"> </v>
      </c>
      <c r="I1178" s="55" t="str">
        <f>IFERROR(VLOOKUP(Formato_general!N1211,'Listados desplegables'!$V$1:$W$1,2,0)," ")</f>
        <v xml:space="preserve"> </v>
      </c>
      <c r="J1178" s="53" t="str">
        <f>IF(Formato_general!F1211=0," ",Formato_general!F1211)</f>
        <v xml:space="preserve"> </v>
      </c>
      <c r="K1178" s="53" t="str">
        <f t="shared" si="18"/>
        <v xml:space="preserve"> </v>
      </c>
      <c r="L1178" s="55" t="str">
        <f>IFERROR(VLOOKUP(Formato_general!L1211,'Listados desplegables'!$R$1:$S$2,2,0)," ")</f>
        <v xml:space="preserve"> </v>
      </c>
      <c r="M1178" s="55" t="str">
        <f>IFERROR(VLOOKUP(Formato_general!M1211,'Listados desplegables'!$T$1:$U$4,2,0)," ")</f>
        <v xml:space="preserve"> </v>
      </c>
      <c r="N1178" s="53" t="str">
        <f>IF(Formato_general!O1211=0," ",Formato_general!O1211)</f>
        <v xml:space="preserve"> </v>
      </c>
      <c r="O1178" s="55" t="str">
        <f>IFERROR(VLOOKUP(Formato_general!AB1211,'Listados desplegables'!$X$1:$Y$1,2,0)," ")</f>
        <v xml:space="preserve"> </v>
      </c>
      <c r="P1178" s="53" t="str">
        <f>IF(Formato_general!Q1211=0," ",Formato_general!Q1211)</f>
        <v xml:space="preserve"> </v>
      </c>
      <c r="Q1178" s="53" t="str">
        <f>IF(Formato_general!R1211=0," ",Formato_general!R1211)</f>
        <v xml:space="preserve"> </v>
      </c>
      <c r="R1178" s="53" t="str">
        <f>IF(Formato_general!S1211=0," ",Formato_general!S1211)</f>
        <v xml:space="preserve"> </v>
      </c>
    </row>
    <row r="1179" spans="2:18" ht="16" x14ac:dyDescent="0.2">
      <c r="B1179" s="53" t="str">
        <f>IF(Formato_general!AA1212=0," ",Formato_general!AA1212)</f>
        <v xml:space="preserve"> </v>
      </c>
      <c r="C1179" s="53" t="str">
        <f>IF(Formato_general!T1212=0," ",Formato_general!T1212)</f>
        <v xml:space="preserve"> </v>
      </c>
      <c r="D1179" s="54" t="str">
        <f>IF(Formato_general!G1212=0," ",Formato_general!G1212)</f>
        <v xml:space="preserve"> </v>
      </c>
      <c r="E1179" s="54" t="str">
        <f>IF(Formato_general!H1212=0," ",Formato_general!H1212)</f>
        <v xml:space="preserve"> </v>
      </c>
      <c r="F1179" s="54" t="str">
        <f>IF(Formato_general!K1212=0," ",Formato_general!K1212)</f>
        <v xml:space="preserve"> </v>
      </c>
      <c r="G1179" s="55" t="str">
        <f>IFERROR(VLOOKUP(Formato_general!J1212,'Listados desplegables'!$J$1:$K$3,2,0)," ")</f>
        <v xml:space="preserve"> </v>
      </c>
      <c r="H1179" s="55" t="str">
        <f>IFERROR(VLOOKUP(Formato_general!D1212,'Listados desplegables'!$H$1:$I$20,2,0)," ")</f>
        <v xml:space="preserve"> </v>
      </c>
      <c r="I1179" s="55" t="str">
        <f>IFERROR(VLOOKUP(Formato_general!N1212,'Listados desplegables'!$V$1:$W$1,2,0)," ")</f>
        <v xml:space="preserve"> </v>
      </c>
      <c r="J1179" s="53" t="str">
        <f>IF(Formato_general!F1212=0," ",Formato_general!F1212)</f>
        <v xml:space="preserve"> </v>
      </c>
      <c r="K1179" s="53" t="str">
        <f t="shared" si="18"/>
        <v xml:space="preserve"> </v>
      </c>
      <c r="L1179" s="55" t="str">
        <f>IFERROR(VLOOKUP(Formato_general!L1212,'Listados desplegables'!$R$1:$S$2,2,0)," ")</f>
        <v xml:space="preserve"> </v>
      </c>
      <c r="M1179" s="55" t="str">
        <f>IFERROR(VLOOKUP(Formato_general!M1212,'Listados desplegables'!$T$1:$U$4,2,0)," ")</f>
        <v xml:space="preserve"> </v>
      </c>
      <c r="N1179" s="53" t="str">
        <f>IF(Formato_general!O1212=0," ",Formato_general!O1212)</f>
        <v xml:space="preserve"> </v>
      </c>
      <c r="O1179" s="55" t="str">
        <f>IFERROR(VLOOKUP(Formato_general!AB1212,'Listados desplegables'!$X$1:$Y$1,2,0)," ")</f>
        <v xml:space="preserve"> </v>
      </c>
      <c r="P1179" s="53" t="str">
        <f>IF(Formato_general!Q1212=0," ",Formato_general!Q1212)</f>
        <v xml:space="preserve"> </v>
      </c>
      <c r="Q1179" s="53" t="str">
        <f>IF(Formato_general!R1212=0," ",Formato_general!R1212)</f>
        <v xml:space="preserve"> </v>
      </c>
      <c r="R1179" s="53" t="str">
        <f>IF(Formato_general!S1212=0," ",Formato_general!S1212)</f>
        <v xml:space="preserve"> </v>
      </c>
    </row>
    <row r="1180" spans="2:18" ht="16" x14ac:dyDescent="0.2">
      <c r="B1180" s="53" t="str">
        <f>IF(Formato_general!AA1213=0," ",Formato_general!AA1213)</f>
        <v xml:space="preserve"> </v>
      </c>
      <c r="C1180" s="53" t="str">
        <f>IF(Formato_general!T1213=0," ",Formato_general!T1213)</f>
        <v xml:space="preserve"> </v>
      </c>
      <c r="D1180" s="54" t="str">
        <f>IF(Formato_general!G1213=0," ",Formato_general!G1213)</f>
        <v xml:space="preserve"> </v>
      </c>
      <c r="E1180" s="54" t="str">
        <f>IF(Formato_general!H1213=0," ",Formato_general!H1213)</f>
        <v xml:space="preserve"> </v>
      </c>
      <c r="F1180" s="54" t="str">
        <f>IF(Formato_general!K1213=0," ",Formato_general!K1213)</f>
        <v xml:space="preserve"> </v>
      </c>
      <c r="G1180" s="55" t="str">
        <f>IFERROR(VLOOKUP(Formato_general!J1213,'Listados desplegables'!$J$1:$K$3,2,0)," ")</f>
        <v xml:space="preserve"> </v>
      </c>
      <c r="H1180" s="55" t="str">
        <f>IFERROR(VLOOKUP(Formato_general!D1213,'Listados desplegables'!$H$1:$I$20,2,0)," ")</f>
        <v xml:space="preserve"> </v>
      </c>
      <c r="I1180" s="55" t="str">
        <f>IFERROR(VLOOKUP(Formato_general!N1213,'Listados desplegables'!$V$1:$W$1,2,0)," ")</f>
        <v xml:space="preserve"> </v>
      </c>
      <c r="J1180" s="53" t="str">
        <f>IF(Formato_general!F1213=0," ",Formato_general!F1213)</f>
        <v xml:space="preserve"> </v>
      </c>
      <c r="K1180" s="53" t="str">
        <f t="shared" si="18"/>
        <v xml:space="preserve"> </v>
      </c>
      <c r="L1180" s="55" t="str">
        <f>IFERROR(VLOOKUP(Formato_general!L1213,'Listados desplegables'!$R$1:$S$2,2,0)," ")</f>
        <v xml:space="preserve"> </v>
      </c>
      <c r="M1180" s="55" t="str">
        <f>IFERROR(VLOOKUP(Formato_general!M1213,'Listados desplegables'!$T$1:$U$4,2,0)," ")</f>
        <v xml:space="preserve"> </v>
      </c>
      <c r="N1180" s="53" t="str">
        <f>IF(Formato_general!O1213=0," ",Formato_general!O1213)</f>
        <v xml:space="preserve"> </v>
      </c>
      <c r="O1180" s="55" t="str">
        <f>IFERROR(VLOOKUP(Formato_general!AB1213,'Listados desplegables'!$X$1:$Y$1,2,0)," ")</f>
        <v xml:space="preserve"> </v>
      </c>
      <c r="P1180" s="53" t="str">
        <f>IF(Formato_general!Q1213=0," ",Formato_general!Q1213)</f>
        <v xml:space="preserve"> </v>
      </c>
      <c r="Q1180" s="53" t="str">
        <f>IF(Formato_general!R1213=0," ",Formato_general!R1213)</f>
        <v xml:space="preserve"> </v>
      </c>
      <c r="R1180" s="53" t="str">
        <f>IF(Formato_general!S1213=0," ",Formato_general!S1213)</f>
        <v xml:space="preserve"> </v>
      </c>
    </row>
    <row r="1181" spans="2:18" ht="16" x14ac:dyDescent="0.2">
      <c r="B1181" s="53" t="str">
        <f>IF(Formato_general!AA1214=0," ",Formato_general!AA1214)</f>
        <v xml:space="preserve"> </v>
      </c>
      <c r="C1181" s="53" t="str">
        <f>IF(Formato_general!T1214=0," ",Formato_general!T1214)</f>
        <v xml:space="preserve"> </v>
      </c>
      <c r="D1181" s="54" t="str">
        <f>IF(Formato_general!G1214=0," ",Formato_general!G1214)</f>
        <v xml:space="preserve"> </v>
      </c>
      <c r="E1181" s="54" t="str">
        <f>IF(Formato_general!H1214=0," ",Formato_general!H1214)</f>
        <v xml:space="preserve"> </v>
      </c>
      <c r="F1181" s="54" t="str">
        <f>IF(Formato_general!K1214=0," ",Formato_general!K1214)</f>
        <v xml:space="preserve"> </v>
      </c>
      <c r="G1181" s="55" t="str">
        <f>IFERROR(VLOOKUP(Formato_general!J1214,'Listados desplegables'!$J$1:$K$3,2,0)," ")</f>
        <v xml:space="preserve"> </v>
      </c>
      <c r="H1181" s="55" t="str">
        <f>IFERROR(VLOOKUP(Formato_general!D1214,'Listados desplegables'!$H$1:$I$20,2,0)," ")</f>
        <v xml:space="preserve"> </v>
      </c>
      <c r="I1181" s="55" t="str">
        <f>IFERROR(VLOOKUP(Formato_general!N1214,'Listados desplegables'!$V$1:$W$1,2,0)," ")</f>
        <v xml:space="preserve"> </v>
      </c>
      <c r="J1181" s="53" t="str">
        <f>IF(Formato_general!F1214=0," ",Formato_general!F1214)</f>
        <v xml:space="preserve"> </v>
      </c>
      <c r="K1181" s="53" t="str">
        <f t="shared" si="18"/>
        <v xml:space="preserve"> </v>
      </c>
      <c r="L1181" s="55" t="str">
        <f>IFERROR(VLOOKUP(Formato_general!L1214,'Listados desplegables'!$R$1:$S$2,2,0)," ")</f>
        <v xml:space="preserve"> </v>
      </c>
      <c r="M1181" s="55" t="str">
        <f>IFERROR(VLOOKUP(Formato_general!M1214,'Listados desplegables'!$T$1:$U$4,2,0)," ")</f>
        <v xml:space="preserve"> </v>
      </c>
      <c r="N1181" s="53" t="str">
        <f>IF(Formato_general!O1214=0," ",Formato_general!O1214)</f>
        <v xml:space="preserve"> </v>
      </c>
      <c r="O1181" s="55" t="str">
        <f>IFERROR(VLOOKUP(Formato_general!AB1214,'Listados desplegables'!$X$1:$Y$1,2,0)," ")</f>
        <v xml:space="preserve"> </v>
      </c>
      <c r="P1181" s="53" t="str">
        <f>IF(Formato_general!Q1214=0," ",Formato_general!Q1214)</f>
        <v xml:space="preserve"> </v>
      </c>
      <c r="Q1181" s="53" t="str">
        <f>IF(Formato_general!R1214=0," ",Formato_general!R1214)</f>
        <v xml:space="preserve"> </v>
      </c>
      <c r="R1181" s="53" t="str">
        <f>IF(Formato_general!S1214=0," ",Formato_general!S1214)</f>
        <v xml:space="preserve"> </v>
      </c>
    </row>
    <row r="1182" spans="2:18" ht="16" x14ac:dyDescent="0.2">
      <c r="B1182" s="53" t="str">
        <f>IF(Formato_general!AA1215=0," ",Formato_general!AA1215)</f>
        <v xml:space="preserve"> </v>
      </c>
      <c r="C1182" s="53" t="str">
        <f>IF(Formato_general!T1215=0," ",Formato_general!T1215)</f>
        <v xml:space="preserve"> </v>
      </c>
      <c r="D1182" s="54" t="str">
        <f>IF(Formato_general!G1215=0," ",Formato_general!G1215)</f>
        <v xml:space="preserve"> </v>
      </c>
      <c r="E1182" s="54" t="str">
        <f>IF(Formato_general!H1215=0," ",Formato_general!H1215)</f>
        <v xml:space="preserve"> </v>
      </c>
      <c r="F1182" s="54" t="str">
        <f>IF(Formato_general!K1215=0," ",Formato_general!K1215)</f>
        <v xml:space="preserve"> </v>
      </c>
      <c r="G1182" s="55" t="str">
        <f>IFERROR(VLOOKUP(Formato_general!J1215,'Listados desplegables'!$J$1:$K$3,2,0)," ")</f>
        <v xml:space="preserve"> </v>
      </c>
      <c r="H1182" s="55" t="str">
        <f>IFERROR(VLOOKUP(Formato_general!D1215,'Listados desplegables'!$H$1:$I$20,2,0)," ")</f>
        <v xml:space="preserve"> </v>
      </c>
      <c r="I1182" s="55" t="str">
        <f>IFERROR(VLOOKUP(Formato_general!N1215,'Listados desplegables'!$V$1:$W$1,2,0)," ")</f>
        <v xml:space="preserve"> </v>
      </c>
      <c r="J1182" s="53" t="str">
        <f>IF(Formato_general!F1215=0," ",Formato_general!F1215)</f>
        <v xml:space="preserve"> </v>
      </c>
      <c r="K1182" s="53" t="str">
        <f t="shared" si="18"/>
        <v xml:space="preserve"> </v>
      </c>
      <c r="L1182" s="55" t="str">
        <f>IFERROR(VLOOKUP(Formato_general!L1215,'Listados desplegables'!$R$1:$S$2,2,0)," ")</f>
        <v xml:space="preserve"> </v>
      </c>
      <c r="M1182" s="55" t="str">
        <f>IFERROR(VLOOKUP(Formato_general!M1215,'Listados desplegables'!$T$1:$U$4,2,0)," ")</f>
        <v xml:space="preserve"> </v>
      </c>
      <c r="N1182" s="53" t="str">
        <f>IF(Formato_general!O1215=0," ",Formato_general!O1215)</f>
        <v xml:space="preserve"> </v>
      </c>
      <c r="O1182" s="55" t="str">
        <f>IFERROR(VLOOKUP(Formato_general!AB1215,'Listados desplegables'!$X$1:$Y$1,2,0)," ")</f>
        <v xml:space="preserve"> </v>
      </c>
      <c r="P1182" s="53" t="str">
        <f>IF(Formato_general!Q1215=0," ",Formato_general!Q1215)</f>
        <v xml:space="preserve"> </v>
      </c>
      <c r="Q1182" s="53" t="str">
        <f>IF(Formato_general!R1215=0," ",Formato_general!R1215)</f>
        <v xml:space="preserve"> </v>
      </c>
      <c r="R1182" s="53" t="str">
        <f>IF(Formato_general!S1215=0," ",Formato_general!S1215)</f>
        <v xml:space="preserve"> </v>
      </c>
    </row>
    <row r="1183" spans="2:18" ht="16" x14ac:dyDescent="0.2">
      <c r="B1183" s="53" t="str">
        <f>IF(Formato_general!AA1216=0," ",Formato_general!AA1216)</f>
        <v xml:space="preserve"> </v>
      </c>
      <c r="C1183" s="53" t="str">
        <f>IF(Formato_general!T1216=0," ",Formato_general!T1216)</f>
        <v xml:space="preserve"> </v>
      </c>
      <c r="D1183" s="54" t="str">
        <f>IF(Formato_general!G1216=0," ",Formato_general!G1216)</f>
        <v xml:space="preserve"> </v>
      </c>
      <c r="E1183" s="54" t="str">
        <f>IF(Formato_general!H1216=0," ",Formato_general!H1216)</f>
        <v xml:space="preserve"> </v>
      </c>
      <c r="F1183" s="54" t="str">
        <f>IF(Formato_general!K1216=0," ",Formato_general!K1216)</f>
        <v xml:space="preserve"> </v>
      </c>
      <c r="G1183" s="55" t="str">
        <f>IFERROR(VLOOKUP(Formato_general!J1216,'Listados desplegables'!$J$1:$K$3,2,0)," ")</f>
        <v xml:space="preserve"> </v>
      </c>
      <c r="H1183" s="55" t="str">
        <f>IFERROR(VLOOKUP(Formato_general!D1216,'Listados desplegables'!$H$1:$I$20,2,0)," ")</f>
        <v xml:space="preserve"> </v>
      </c>
      <c r="I1183" s="55" t="str">
        <f>IFERROR(VLOOKUP(Formato_general!N1216,'Listados desplegables'!$V$1:$W$1,2,0)," ")</f>
        <v xml:space="preserve"> </v>
      </c>
      <c r="J1183" s="53" t="str">
        <f>IF(Formato_general!F1216=0," ",Formato_general!F1216)</f>
        <v xml:space="preserve"> </v>
      </c>
      <c r="K1183" s="53" t="str">
        <f t="shared" si="18"/>
        <v xml:space="preserve"> </v>
      </c>
      <c r="L1183" s="55" t="str">
        <f>IFERROR(VLOOKUP(Formato_general!L1216,'Listados desplegables'!$R$1:$S$2,2,0)," ")</f>
        <v xml:space="preserve"> </v>
      </c>
      <c r="M1183" s="55" t="str">
        <f>IFERROR(VLOOKUP(Formato_general!M1216,'Listados desplegables'!$T$1:$U$4,2,0)," ")</f>
        <v xml:space="preserve"> </v>
      </c>
      <c r="N1183" s="53" t="str">
        <f>IF(Formato_general!O1216=0," ",Formato_general!O1216)</f>
        <v xml:space="preserve"> </v>
      </c>
      <c r="O1183" s="55" t="str">
        <f>IFERROR(VLOOKUP(Formato_general!AB1216,'Listados desplegables'!$X$1:$Y$1,2,0)," ")</f>
        <v xml:space="preserve"> </v>
      </c>
      <c r="P1183" s="53" t="str">
        <f>IF(Formato_general!Q1216=0," ",Formato_general!Q1216)</f>
        <v xml:space="preserve"> </v>
      </c>
      <c r="Q1183" s="53" t="str">
        <f>IF(Formato_general!R1216=0," ",Formato_general!R1216)</f>
        <v xml:space="preserve"> </v>
      </c>
      <c r="R1183" s="53" t="str">
        <f>IF(Formato_general!S1216=0," ",Formato_general!S1216)</f>
        <v xml:space="preserve"> </v>
      </c>
    </row>
    <row r="1184" spans="2:18" ht="16" x14ac:dyDescent="0.2">
      <c r="B1184" s="53" t="str">
        <f>IF(Formato_general!AA1217=0," ",Formato_general!AA1217)</f>
        <v xml:space="preserve"> </v>
      </c>
      <c r="C1184" s="53" t="str">
        <f>IF(Formato_general!T1217=0," ",Formato_general!T1217)</f>
        <v xml:space="preserve"> </v>
      </c>
      <c r="D1184" s="54" t="str">
        <f>IF(Formato_general!G1217=0," ",Formato_general!G1217)</f>
        <v xml:space="preserve"> </v>
      </c>
      <c r="E1184" s="54" t="str">
        <f>IF(Formato_general!H1217=0," ",Formato_general!H1217)</f>
        <v xml:space="preserve"> </v>
      </c>
      <c r="F1184" s="54" t="str">
        <f>IF(Formato_general!K1217=0," ",Formato_general!K1217)</f>
        <v xml:space="preserve"> </v>
      </c>
      <c r="G1184" s="55" t="str">
        <f>IFERROR(VLOOKUP(Formato_general!J1217,'Listados desplegables'!$J$1:$K$3,2,0)," ")</f>
        <v xml:space="preserve"> </v>
      </c>
      <c r="H1184" s="55" t="str">
        <f>IFERROR(VLOOKUP(Formato_general!D1217,'Listados desplegables'!$H$1:$I$20,2,0)," ")</f>
        <v xml:space="preserve"> </v>
      </c>
      <c r="I1184" s="55" t="str">
        <f>IFERROR(VLOOKUP(Formato_general!N1217,'Listados desplegables'!$V$1:$W$1,2,0)," ")</f>
        <v xml:space="preserve"> </v>
      </c>
      <c r="J1184" s="53" t="str">
        <f>IF(Formato_general!F1217=0," ",Formato_general!F1217)</f>
        <v xml:space="preserve"> </v>
      </c>
      <c r="K1184" s="53" t="str">
        <f t="shared" si="18"/>
        <v xml:space="preserve"> </v>
      </c>
      <c r="L1184" s="55" t="str">
        <f>IFERROR(VLOOKUP(Formato_general!L1217,'Listados desplegables'!$R$1:$S$2,2,0)," ")</f>
        <v xml:space="preserve"> </v>
      </c>
      <c r="M1184" s="55" t="str">
        <f>IFERROR(VLOOKUP(Formato_general!M1217,'Listados desplegables'!$T$1:$U$4,2,0)," ")</f>
        <v xml:space="preserve"> </v>
      </c>
      <c r="N1184" s="53" t="str">
        <f>IF(Formato_general!O1217=0," ",Formato_general!O1217)</f>
        <v xml:space="preserve"> </v>
      </c>
      <c r="O1184" s="55" t="str">
        <f>IFERROR(VLOOKUP(Formato_general!AB1217,'Listados desplegables'!$X$1:$Y$1,2,0)," ")</f>
        <v xml:space="preserve"> </v>
      </c>
      <c r="P1184" s="53" t="str">
        <f>IF(Formato_general!Q1217=0," ",Formato_general!Q1217)</f>
        <v xml:space="preserve"> </v>
      </c>
      <c r="Q1184" s="53" t="str">
        <f>IF(Formato_general!R1217=0," ",Formato_general!R1217)</f>
        <v xml:space="preserve"> </v>
      </c>
      <c r="R1184" s="53" t="str">
        <f>IF(Formato_general!S1217=0," ",Formato_general!S1217)</f>
        <v xml:space="preserve"> </v>
      </c>
    </row>
    <row r="1185" spans="2:18" ht="16" x14ac:dyDescent="0.2">
      <c r="B1185" s="53" t="str">
        <f>IF(Formato_general!AA1218=0," ",Formato_general!AA1218)</f>
        <v xml:space="preserve"> </v>
      </c>
      <c r="C1185" s="53" t="str">
        <f>IF(Formato_general!T1218=0," ",Formato_general!T1218)</f>
        <v xml:space="preserve"> </v>
      </c>
      <c r="D1185" s="54" t="str">
        <f>IF(Formato_general!G1218=0," ",Formato_general!G1218)</f>
        <v xml:space="preserve"> </v>
      </c>
      <c r="E1185" s="54" t="str">
        <f>IF(Formato_general!H1218=0," ",Formato_general!H1218)</f>
        <v xml:space="preserve"> </v>
      </c>
      <c r="F1185" s="54" t="str">
        <f>IF(Formato_general!K1218=0," ",Formato_general!K1218)</f>
        <v xml:space="preserve"> </v>
      </c>
      <c r="G1185" s="55" t="str">
        <f>IFERROR(VLOOKUP(Formato_general!J1218,'Listados desplegables'!$J$1:$K$3,2,0)," ")</f>
        <v xml:space="preserve"> </v>
      </c>
      <c r="H1185" s="55" t="str">
        <f>IFERROR(VLOOKUP(Formato_general!D1218,'Listados desplegables'!$H$1:$I$20,2,0)," ")</f>
        <v xml:space="preserve"> </v>
      </c>
      <c r="I1185" s="55" t="str">
        <f>IFERROR(VLOOKUP(Formato_general!N1218,'Listados desplegables'!$V$1:$W$1,2,0)," ")</f>
        <v xml:space="preserve"> </v>
      </c>
      <c r="J1185" s="53" t="str">
        <f>IF(Formato_general!F1218=0," ",Formato_general!F1218)</f>
        <v xml:space="preserve"> </v>
      </c>
      <c r="K1185" s="53" t="str">
        <f t="shared" si="18"/>
        <v xml:space="preserve"> </v>
      </c>
      <c r="L1185" s="55" t="str">
        <f>IFERROR(VLOOKUP(Formato_general!L1218,'Listados desplegables'!$R$1:$S$2,2,0)," ")</f>
        <v xml:space="preserve"> </v>
      </c>
      <c r="M1185" s="55" t="str">
        <f>IFERROR(VLOOKUP(Formato_general!M1218,'Listados desplegables'!$T$1:$U$4,2,0)," ")</f>
        <v xml:space="preserve"> </v>
      </c>
      <c r="N1185" s="53" t="str">
        <f>IF(Formato_general!O1218=0," ",Formato_general!O1218)</f>
        <v xml:space="preserve"> </v>
      </c>
      <c r="O1185" s="55" t="str">
        <f>IFERROR(VLOOKUP(Formato_general!AB1218,'Listados desplegables'!$X$1:$Y$1,2,0)," ")</f>
        <v xml:space="preserve"> </v>
      </c>
      <c r="P1185" s="53" t="str">
        <f>IF(Formato_general!Q1218=0," ",Formato_general!Q1218)</f>
        <v xml:space="preserve"> </v>
      </c>
      <c r="Q1185" s="53" t="str">
        <f>IF(Formato_general!R1218=0," ",Formato_general!R1218)</f>
        <v xml:space="preserve"> </v>
      </c>
      <c r="R1185" s="53" t="str">
        <f>IF(Formato_general!S1218=0," ",Formato_general!S1218)</f>
        <v xml:space="preserve"> </v>
      </c>
    </row>
    <row r="1186" spans="2:18" ht="16" x14ac:dyDescent="0.2">
      <c r="B1186" s="53" t="str">
        <f>IF(Formato_general!AA1219=0," ",Formato_general!AA1219)</f>
        <v xml:space="preserve"> </v>
      </c>
      <c r="C1186" s="53" t="str">
        <f>IF(Formato_general!T1219=0," ",Formato_general!T1219)</f>
        <v xml:space="preserve"> </v>
      </c>
      <c r="D1186" s="54" t="str">
        <f>IF(Formato_general!G1219=0," ",Formato_general!G1219)</f>
        <v xml:space="preserve"> </v>
      </c>
      <c r="E1186" s="54" t="str">
        <f>IF(Formato_general!H1219=0," ",Formato_general!H1219)</f>
        <v xml:space="preserve"> </v>
      </c>
      <c r="F1186" s="54" t="str">
        <f>IF(Formato_general!K1219=0," ",Formato_general!K1219)</f>
        <v xml:space="preserve"> </v>
      </c>
      <c r="G1186" s="55" t="str">
        <f>IFERROR(VLOOKUP(Formato_general!J1219,'Listados desplegables'!$J$1:$K$3,2,0)," ")</f>
        <v xml:space="preserve"> </v>
      </c>
      <c r="H1186" s="55" t="str">
        <f>IFERROR(VLOOKUP(Formato_general!D1219,'Listados desplegables'!$H$1:$I$20,2,0)," ")</f>
        <v xml:space="preserve"> </v>
      </c>
      <c r="I1186" s="55" t="str">
        <f>IFERROR(VLOOKUP(Formato_general!N1219,'Listados desplegables'!$V$1:$W$1,2,0)," ")</f>
        <v xml:space="preserve"> </v>
      </c>
      <c r="J1186" s="53" t="str">
        <f>IF(Formato_general!F1219=0," ",Formato_general!F1219)</f>
        <v xml:space="preserve"> </v>
      </c>
      <c r="K1186" s="53" t="str">
        <f t="shared" si="18"/>
        <v xml:space="preserve"> </v>
      </c>
      <c r="L1186" s="55" t="str">
        <f>IFERROR(VLOOKUP(Formato_general!L1219,'Listados desplegables'!$R$1:$S$2,2,0)," ")</f>
        <v xml:space="preserve"> </v>
      </c>
      <c r="M1186" s="55" t="str">
        <f>IFERROR(VLOOKUP(Formato_general!M1219,'Listados desplegables'!$T$1:$U$4,2,0)," ")</f>
        <v xml:space="preserve"> </v>
      </c>
      <c r="N1186" s="53" t="str">
        <f>IF(Formato_general!O1219=0," ",Formato_general!O1219)</f>
        <v xml:space="preserve"> </v>
      </c>
      <c r="O1186" s="55" t="str">
        <f>IFERROR(VLOOKUP(Formato_general!AB1219,'Listados desplegables'!$X$1:$Y$1,2,0)," ")</f>
        <v xml:space="preserve"> </v>
      </c>
      <c r="P1186" s="53" t="str">
        <f>IF(Formato_general!Q1219=0," ",Formato_general!Q1219)</f>
        <v xml:space="preserve"> </v>
      </c>
      <c r="Q1186" s="53" t="str">
        <f>IF(Formato_general!R1219=0," ",Formato_general!R1219)</f>
        <v xml:space="preserve"> </v>
      </c>
      <c r="R1186" s="53" t="str">
        <f>IF(Formato_general!S1219=0," ",Formato_general!S1219)</f>
        <v xml:space="preserve"> </v>
      </c>
    </row>
    <row r="1187" spans="2:18" ht="16" x14ac:dyDescent="0.2">
      <c r="B1187" s="53" t="str">
        <f>IF(Formato_general!AA1220=0," ",Formato_general!AA1220)</f>
        <v xml:space="preserve"> </v>
      </c>
      <c r="C1187" s="53" t="str">
        <f>IF(Formato_general!T1220=0," ",Formato_general!T1220)</f>
        <v xml:space="preserve"> </v>
      </c>
      <c r="D1187" s="54" t="str">
        <f>IF(Formato_general!G1220=0," ",Formato_general!G1220)</f>
        <v xml:space="preserve"> </v>
      </c>
      <c r="E1187" s="54" t="str">
        <f>IF(Formato_general!H1220=0," ",Formato_general!H1220)</f>
        <v xml:space="preserve"> </v>
      </c>
      <c r="F1187" s="54" t="str">
        <f>IF(Formato_general!K1220=0," ",Formato_general!K1220)</f>
        <v xml:space="preserve"> </v>
      </c>
      <c r="G1187" s="55" t="str">
        <f>IFERROR(VLOOKUP(Formato_general!J1220,'Listados desplegables'!$J$1:$K$3,2,0)," ")</f>
        <v xml:space="preserve"> </v>
      </c>
      <c r="H1187" s="55" t="str">
        <f>IFERROR(VLOOKUP(Formato_general!D1220,'Listados desplegables'!$H$1:$I$20,2,0)," ")</f>
        <v xml:space="preserve"> </v>
      </c>
      <c r="I1187" s="55" t="str">
        <f>IFERROR(VLOOKUP(Formato_general!N1220,'Listados desplegables'!$V$1:$W$1,2,0)," ")</f>
        <v xml:space="preserve"> </v>
      </c>
      <c r="J1187" s="53" t="str">
        <f>IF(Formato_general!F1220=0," ",Formato_general!F1220)</f>
        <v xml:space="preserve"> </v>
      </c>
      <c r="K1187" s="53" t="str">
        <f t="shared" si="18"/>
        <v xml:space="preserve"> </v>
      </c>
      <c r="L1187" s="55" t="str">
        <f>IFERROR(VLOOKUP(Formato_general!L1220,'Listados desplegables'!$R$1:$S$2,2,0)," ")</f>
        <v xml:space="preserve"> </v>
      </c>
      <c r="M1187" s="55" t="str">
        <f>IFERROR(VLOOKUP(Formato_general!M1220,'Listados desplegables'!$T$1:$U$4,2,0)," ")</f>
        <v xml:space="preserve"> </v>
      </c>
      <c r="N1187" s="53" t="str">
        <f>IF(Formato_general!O1220=0," ",Formato_general!O1220)</f>
        <v xml:space="preserve"> </v>
      </c>
      <c r="O1187" s="55" t="str">
        <f>IFERROR(VLOOKUP(Formato_general!AB1220,'Listados desplegables'!$X$1:$Y$1,2,0)," ")</f>
        <v xml:space="preserve"> </v>
      </c>
      <c r="P1187" s="53" t="str">
        <f>IF(Formato_general!Q1220=0," ",Formato_general!Q1220)</f>
        <v xml:space="preserve"> </v>
      </c>
      <c r="Q1187" s="53" t="str">
        <f>IF(Formato_general!R1220=0," ",Formato_general!R1220)</f>
        <v xml:space="preserve"> </v>
      </c>
      <c r="R1187" s="53" t="str">
        <f>IF(Formato_general!S1220=0," ",Formato_general!S1220)</f>
        <v xml:space="preserve"> </v>
      </c>
    </row>
    <row r="1188" spans="2:18" ht="16" x14ac:dyDescent="0.2">
      <c r="B1188" s="53" t="str">
        <f>IF(Formato_general!AA1221=0," ",Formato_general!AA1221)</f>
        <v xml:space="preserve"> </v>
      </c>
      <c r="C1188" s="53" t="str">
        <f>IF(Formato_general!T1221=0," ",Formato_general!T1221)</f>
        <v xml:space="preserve"> </v>
      </c>
      <c r="D1188" s="54" t="str">
        <f>IF(Formato_general!G1221=0," ",Formato_general!G1221)</f>
        <v xml:space="preserve"> </v>
      </c>
      <c r="E1188" s="54" t="str">
        <f>IF(Formato_general!H1221=0," ",Formato_general!H1221)</f>
        <v xml:space="preserve"> </v>
      </c>
      <c r="F1188" s="54" t="str">
        <f>IF(Formato_general!K1221=0," ",Formato_general!K1221)</f>
        <v xml:space="preserve"> </v>
      </c>
      <c r="G1188" s="55" t="str">
        <f>IFERROR(VLOOKUP(Formato_general!J1221,'Listados desplegables'!$J$1:$K$3,2,0)," ")</f>
        <v xml:space="preserve"> </v>
      </c>
      <c r="H1188" s="55" t="str">
        <f>IFERROR(VLOOKUP(Formato_general!D1221,'Listados desplegables'!$H$1:$I$20,2,0)," ")</f>
        <v xml:space="preserve"> </v>
      </c>
      <c r="I1188" s="55" t="str">
        <f>IFERROR(VLOOKUP(Formato_general!N1221,'Listados desplegables'!$V$1:$W$1,2,0)," ")</f>
        <v xml:space="preserve"> </v>
      </c>
      <c r="J1188" s="53" t="str">
        <f>IF(Formato_general!F1221=0," ",Formato_general!F1221)</f>
        <v xml:space="preserve"> </v>
      </c>
      <c r="K1188" s="53" t="str">
        <f t="shared" si="18"/>
        <v xml:space="preserve"> </v>
      </c>
      <c r="L1188" s="55" t="str">
        <f>IFERROR(VLOOKUP(Formato_general!L1221,'Listados desplegables'!$R$1:$S$2,2,0)," ")</f>
        <v xml:space="preserve"> </v>
      </c>
      <c r="M1188" s="55" t="str">
        <f>IFERROR(VLOOKUP(Formato_general!M1221,'Listados desplegables'!$T$1:$U$4,2,0)," ")</f>
        <v xml:space="preserve"> </v>
      </c>
      <c r="N1188" s="53" t="str">
        <f>IF(Formato_general!O1221=0," ",Formato_general!O1221)</f>
        <v xml:space="preserve"> </v>
      </c>
      <c r="O1188" s="55" t="str">
        <f>IFERROR(VLOOKUP(Formato_general!AB1221,'Listados desplegables'!$X$1:$Y$1,2,0)," ")</f>
        <v xml:space="preserve"> </v>
      </c>
      <c r="P1188" s="53" t="str">
        <f>IF(Formato_general!Q1221=0," ",Formato_general!Q1221)</f>
        <v xml:space="preserve"> </v>
      </c>
      <c r="Q1188" s="53" t="str">
        <f>IF(Formato_general!R1221=0," ",Formato_general!R1221)</f>
        <v xml:space="preserve"> </v>
      </c>
      <c r="R1188" s="53" t="str">
        <f>IF(Formato_general!S1221=0," ",Formato_general!S1221)</f>
        <v xml:space="preserve"> </v>
      </c>
    </row>
    <row r="1189" spans="2:18" ht="16" x14ac:dyDescent="0.2">
      <c r="B1189" s="53" t="str">
        <f>IF(Formato_general!AA1222=0," ",Formato_general!AA1222)</f>
        <v xml:space="preserve"> </v>
      </c>
      <c r="C1189" s="53" t="str">
        <f>IF(Formato_general!T1222=0," ",Formato_general!T1222)</f>
        <v xml:space="preserve"> </v>
      </c>
      <c r="D1189" s="54" t="str">
        <f>IF(Formato_general!G1222=0," ",Formato_general!G1222)</f>
        <v xml:space="preserve"> </v>
      </c>
      <c r="E1189" s="54" t="str">
        <f>IF(Formato_general!H1222=0," ",Formato_general!H1222)</f>
        <v xml:space="preserve"> </v>
      </c>
      <c r="F1189" s="54" t="str">
        <f>IF(Formato_general!K1222=0," ",Formato_general!K1222)</f>
        <v xml:space="preserve"> </v>
      </c>
      <c r="G1189" s="55" t="str">
        <f>IFERROR(VLOOKUP(Formato_general!J1222,'Listados desplegables'!$J$1:$K$3,2,0)," ")</f>
        <v xml:space="preserve"> </v>
      </c>
      <c r="H1189" s="55" t="str">
        <f>IFERROR(VLOOKUP(Formato_general!D1222,'Listados desplegables'!$H$1:$I$20,2,0)," ")</f>
        <v xml:space="preserve"> </v>
      </c>
      <c r="I1189" s="55" t="str">
        <f>IFERROR(VLOOKUP(Formato_general!N1222,'Listados desplegables'!$V$1:$W$1,2,0)," ")</f>
        <v xml:space="preserve"> </v>
      </c>
      <c r="J1189" s="53" t="str">
        <f>IF(Formato_general!F1222=0," ",Formato_general!F1222)</f>
        <v xml:space="preserve"> </v>
      </c>
      <c r="K1189" s="53" t="str">
        <f t="shared" si="18"/>
        <v xml:space="preserve"> </v>
      </c>
      <c r="L1189" s="55" t="str">
        <f>IFERROR(VLOOKUP(Formato_general!L1222,'Listados desplegables'!$R$1:$S$2,2,0)," ")</f>
        <v xml:space="preserve"> </v>
      </c>
      <c r="M1189" s="55" t="str">
        <f>IFERROR(VLOOKUP(Formato_general!M1222,'Listados desplegables'!$T$1:$U$4,2,0)," ")</f>
        <v xml:space="preserve"> </v>
      </c>
      <c r="N1189" s="53" t="str">
        <f>IF(Formato_general!O1222=0," ",Formato_general!O1222)</f>
        <v xml:space="preserve"> </v>
      </c>
      <c r="O1189" s="55" t="str">
        <f>IFERROR(VLOOKUP(Formato_general!AB1222,'Listados desplegables'!$X$1:$Y$1,2,0)," ")</f>
        <v xml:space="preserve"> </v>
      </c>
      <c r="P1189" s="53" t="str">
        <f>IF(Formato_general!Q1222=0," ",Formato_general!Q1222)</f>
        <v xml:space="preserve"> </v>
      </c>
      <c r="Q1189" s="53" t="str">
        <f>IF(Formato_general!R1222=0," ",Formato_general!R1222)</f>
        <v xml:space="preserve"> </v>
      </c>
      <c r="R1189" s="53" t="str">
        <f>IF(Formato_general!S1222=0," ",Formato_general!S1222)</f>
        <v xml:space="preserve"> </v>
      </c>
    </row>
    <row r="1190" spans="2:18" ht="16" x14ac:dyDescent="0.2">
      <c r="B1190" s="53" t="str">
        <f>IF(Formato_general!AA1223=0," ",Formato_general!AA1223)</f>
        <v xml:space="preserve"> </v>
      </c>
      <c r="C1190" s="53" t="str">
        <f>IF(Formato_general!T1223=0," ",Formato_general!T1223)</f>
        <v xml:space="preserve"> </v>
      </c>
      <c r="D1190" s="54" t="str">
        <f>IF(Formato_general!G1223=0," ",Formato_general!G1223)</f>
        <v xml:space="preserve"> </v>
      </c>
      <c r="E1190" s="54" t="str">
        <f>IF(Formato_general!H1223=0," ",Formato_general!H1223)</f>
        <v xml:space="preserve"> </v>
      </c>
      <c r="F1190" s="54" t="str">
        <f>IF(Formato_general!K1223=0," ",Formato_general!K1223)</f>
        <v xml:space="preserve"> </v>
      </c>
      <c r="G1190" s="55" t="str">
        <f>IFERROR(VLOOKUP(Formato_general!J1223,'Listados desplegables'!$J$1:$K$3,2,0)," ")</f>
        <v xml:space="preserve"> </v>
      </c>
      <c r="H1190" s="55" t="str">
        <f>IFERROR(VLOOKUP(Formato_general!D1223,'Listados desplegables'!$H$1:$I$20,2,0)," ")</f>
        <v xml:space="preserve"> </v>
      </c>
      <c r="I1190" s="55" t="str">
        <f>IFERROR(VLOOKUP(Formato_general!N1223,'Listados desplegables'!$V$1:$W$1,2,0)," ")</f>
        <v xml:space="preserve"> </v>
      </c>
      <c r="J1190" s="53" t="str">
        <f>IF(Formato_general!F1223=0," ",Formato_general!F1223)</f>
        <v xml:space="preserve"> </v>
      </c>
      <c r="K1190" s="53" t="str">
        <f t="shared" si="18"/>
        <v xml:space="preserve"> </v>
      </c>
      <c r="L1190" s="55" t="str">
        <f>IFERROR(VLOOKUP(Formato_general!L1223,'Listados desplegables'!$R$1:$S$2,2,0)," ")</f>
        <v xml:space="preserve"> </v>
      </c>
      <c r="M1190" s="55" t="str">
        <f>IFERROR(VLOOKUP(Formato_general!M1223,'Listados desplegables'!$T$1:$U$4,2,0)," ")</f>
        <v xml:space="preserve"> </v>
      </c>
      <c r="N1190" s="53" t="str">
        <f>IF(Formato_general!O1223=0," ",Formato_general!O1223)</f>
        <v xml:space="preserve"> </v>
      </c>
      <c r="O1190" s="55" t="str">
        <f>IFERROR(VLOOKUP(Formato_general!AB1223,'Listados desplegables'!$X$1:$Y$1,2,0)," ")</f>
        <v xml:space="preserve"> </v>
      </c>
      <c r="P1190" s="53" t="str">
        <f>IF(Formato_general!Q1223=0," ",Formato_general!Q1223)</f>
        <v xml:space="preserve"> </v>
      </c>
      <c r="Q1190" s="53" t="str">
        <f>IF(Formato_general!R1223=0," ",Formato_general!R1223)</f>
        <v xml:space="preserve"> </v>
      </c>
      <c r="R1190" s="53" t="str">
        <f>IF(Formato_general!S1223=0," ",Formato_general!S1223)</f>
        <v xml:space="preserve"> </v>
      </c>
    </row>
    <row r="1191" spans="2:18" ht="16" x14ac:dyDescent="0.2">
      <c r="B1191" s="53" t="str">
        <f>IF(Formato_general!AA1224=0," ",Formato_general!AA1224)</f>
        <v xml:space="preserve"> </v>
      </c>
      <c r="C1191" s="53" t="str">
        <f>IF(Formato_general!T1224=0," ",Formato_general!T1224)</f>
        <v xml:space="preserve"> </v>
      </c>
      <c r="D1191" s="54" t="str">
        <f>IF(Formato_general!G1224=0," ",Formato_general!G1224)</f>
        <v xml:space="preserve"> </v>
      </c>
      <c r="E1191" s="54" t="str">
        <f>IF(Formato_general!H1224=0," ",Formato_general!H1224)</f>
        <v xml:space="preserve"> </v>
      </c>
      <c r="F1191" s="54" t="str">
        <f>IF(Formato_general!K1224=0," ",Formato_general!K1224)</f>
        <v xml:space="preserve"> </v>
      </c>
      <c r="G1191" s="55" t="str">
        <f>IFERROR(VLOOKUP(Formato_general!J1224,'Listados desplegables'!$J$1:$K$3,2,0)," ")</f>
        <v xml:space="preserve"> </v>
      </c>
      <c r="H1191" s="55" t="str">
        <f>IFERROR(VLOOKUP(Formato_general!D1224,'Listados desplegables'!$H$1:$I$20,2,0)," ")</f>
        <v xml:space="preserve"> </v>
      </c>
      <c r="I1191" s="55" t="str">
        <f>IFERROR(VLOOKUP(Formato_general!N1224,'Listados desplegables'!$V$1:$W$1,2,0)," ")</f>
        <v xml:space="preserve"> </v>
      </c>
      <c r="J1191" s="53" t="str">
        <f>IF(Formato_general!F1224=0," ",Formato_general!F1224)</f>
        <v xml:space="preserve"> </v>
      </c>
      <c r="K1191" s="53" t="str">
        <f t="shared" si="18"/>
        <v xml:space="preserve"> </v>
      </c>
      <c r="L1191" s="55" t="str">
        <f>IFERROR(VLOOKUP(Formato_general!L1224,'Listados desplegables'!$R$1:$S$2,2,0)," ")</f>
        <v xml:space="preserve"> </v>
      </c>
      <c r="M1191" s="55" t="str">
        <f>IFERROR(VLOOKUP(Formato_general!M1224,'Listados desplegables'!$T$1:$U$4,2,0)," ")</f>
        <v xml:space="preserve"> </v>
      </c>
      <c r="N1191" s="53" t="str">
        <f>IF(Formato_general!O1224=0," ",Formato_general!O1224)</f>
        <v xml:space="preserve"> </v>
      </c>
      <c r="O1191" s="55" t="str">
        <f>IFERROR(VLOOKUP(Formato_general!AB1224,'Listados desplegables'!$X$1:$Y$1,2,0)," ")</f>
        <v xml:space="preserve"> </v>
      </c>
      <c r="P1191" s="53" t="str">
        <f>IF(Formato_general!Q1224=0," ",Formato_general!Q1224)</f>
        <v xml:space="preserve"> </v>
      </c>
      <c r="Q1191" s="53" t="str">
        <f>IF(Formato_general!R1224=0," ",Formato_general!R1224)</f>
        <v xml:space="preserve"> </v>
      </c>
      <c r="R1191" s="53" t="str">
        <f>IF(Formato_general!S1224=0," ",Formato_general!S1224)</f>
        <v xml:space="preserve"> </v>
      </c>
    </row>
    <row r="1192" spans="2:18" ht="16" x14ac:dyDescent="0.2">
      <c r="B1192" s="53" t="str">
        <f>IF(Formato_general!AA1225=0," ",Formato_general!AA1225)</f>
        <v xml:space="preserve"> </v>
      </c>
      <c r="C1192" s="53" t="str">
        <f>IF(Formato_general!T1225=0," ",Formato_general!T1225)</f>
        <v xml:space="preserve"> </v>
      </c>
      <c r="D1192" s="54" t="str">
        <f>IF(Formato_general!G1225=0," ",Formato_general!G1225)</f>
        <v xml:space="preserve"> </v>
      </c>
      <c r="E1192" s="54" t="str">
        <f>IF(Formato_general!H1225=0," ",Formato_general!H1225)</f>
        <v xml:space="preserve"> </v>
      </c>
      <c r="F1192" s="54" t="str">
        <f>IF(Formato_general!K1225=0," ",Formato_general!K1225)</f>
        <v xml:space="preserve"> </v>
      </c>
      <c r="G1192" s="55" t="str">
        <f>IFERROR(VLOOKUP(Formato_general!J1225,'Listados desplegables'!$J$1:$K$3,2,0)," ")</f>
        <v xml:space="preserve"> </v>
      </c>
      <c r="H1192" s="55" t="str">
        <f>IFERROR(VLOOKUP(Formato_general!D1225,'Listados desplegables'!$H$1:$I$20,2,0)," ")</f>
        <v xml:space="preserve"> </v>
      </c>
      <c r="I1192" s="55" t="str">
        <f>IFERROR(VLOOKUP(Formato_general!N1225,'Listados desplegables'!$V$1:$W$1,2,0)," ")</f>
        <v xml:space="preserve"> </v>
      </c>
      <c r="J1192" s="53" t="str">
        <f>IF(Formato_general!F1225=0," ",Formato_general!F1225)</f>
        <v xml:space="preserve"> </v>
      </c>
      <c r="K1192" s="53" t="str">
        <f t="shared" si="18"/>
        <v xml:space="preserve"> </v>
      </c>
      <c r="L1192" s="55" t="str">
        <f>IFERROR(VLOOKUP(Formato_general!L1225,'Listados desplegables'!$R$1:$S$2,2,0)," ")</f>
        <v xml:space="preserve"> </v>
      </c>
      <c r="M1192" s="55" t="str">
        <f>IFERROR(VLOOKUP(Formato_general!M1225,'Listados desplegables'!$T$1:$U$4,2,0)," ")</f>
        <v xml:space="preserve"> </v>
      </c>
      <c r="N1192" s="53" t="str">
        <f>IF(Formato_general!O1225=0," ",Formato_general!O1225)</f>
        <v xml:space="preserve"> </v>
      </c>
      <c r="O1192" s="55" t="str">
        <f>IFERROR(VLOOKUP(Formato_general!AB1225,'Listados desplegables'!$X$1:$Y$1,2,0)," ")</f>
        <v xml:space="preserve"> </v>
      </c>
      <c r="P1192" s="53" t="str">
        <f>IF(Formato_general!Q1225=0," ",Formato_general!Q1225)</f>
        <v xml:space="preserve"> </v>
      </c>
      <c r="Q1192" s="53" t="str">
        <f>IF(Formato_general!R1225=0," ",Formato_general!R1225)</f>
        <v xml:space="preserve"> </v>
      </c>
      <c r="R1192" s="53" t="str">
        <f>IF(Formato_general!S1225=0," ",Formato_general!S1225)</f>
        <v xml:space="preserve"> </v>
      </c>
    </row>
    <row r="1193" spans="2:18" ht="16" x14ac:dyDescent="0.2">
      <c r="B1193" s="53" t="str">
        <f>IF(Formato_general!AA1226=0," ",Formato_general!AA1226)</f>
        <v xml:space="preserve"> </v>
      </c>
      <c r="C1193" s="53" t="str">
        <f>IF(Formato_general!T1226=0," ",Formato_general!T1226)</f>
        <v xml:space="preserve"> </v>
      </c>
      <c r="D1193" s="54" t="str">
        <f>IF(Formato_general!G1226=0," ",Formato_general!G1226)</f>
        <v xml:space="preserve"> </v>
      </c>
      <c r="E1193" s="54" t="str">
        <f>IF(Formato_general!H1226=0," ",Formato_general!H1226)</f>
        <v xml:space="preserve"> </v>
      </c>
      <c r="F1193" s="54" t="str">
        <f>IF(Formato_general!K1226=0," ",Formato_general!K1226)</f>
        <v xml:space="preserve"> </v>
      </c>
      <c r="G1193" s="55" t="str">
        <f>IFERROR(VLOOKUP(Formato_general!J1226,'Listados desplegables'!$J$1:$K$3,2,0)," ")</f>
        <v xml:space="preserve"> </v>
      </c>
      <c r="H1193" s="55" t="str">
        <f>IFERROR(VLOOKUP(Formato_general!D1226,'Listados desplegables'!$H$1:$I$20,2,0)," ")</f>
        <v xml:space="preserve"> </v>
      </c>
      <c r="I1193" s="55" t="str">
        <f>IFERROR(VLOOKUP(Formato_general!N1226,'Listados desplegables'!$V$1:$W$1,2,0)," ")</f>
        <v xml:space="preserve"> </v>
      </c>
      <c r="J1193" s="53" t="str">
        <f>IF(Formato_general!F1226=0," ",Formato_general!F1226)</f>
        <v xml:space="preserve"> </v>
      </c>
      <c r="K1193" s="53" t="str">
        <f t="shared" si="18"/>
        <v xml:space="preserve"> </v>
      </c>
      <c r="L1193" s="55" t="str">
        <f>IFERROR(VLOOKUP(Formato_general!L1226,'Listados desplegables'!$R$1:$S$2,2,0)," ")</f>
        <v xml:space="preserve"> </v>
      </c>
      <c r="M1193" s="55" t="str">
        <f>IFERROR(VLOOKUP(Formato_general!M1226,'Listados desplegables'!$T$1:$U$4,2,0)," ")</f>
        <v xml:space="preserve"> </v>
      </c>
      <c r="N1193" s="53" t="str">
        <f>IF(Formato_general!O1226=0," ",Formato_general!O1226)</f>
        <v xml:space="preserve"> </v>
      </c>
      <c r="O1193" s="55" t="str">
        <f>IFERROR(VLOOKUP(Formato_general!AB1226,'Listados desplegables'!$X$1:$Y$1,2,0)," ")</f>
        <v xml:space="preserve"> </v>
      </c>
      <c r="P1193" s="53" t="str">
        <f>IF(Formato_general!Q1226=0," ",Formato_general!Q1226)</f>
        <v xml:space="preserve"> </v>
      </c>
      <c r="Q1193" s="53" t="str">
        <f>IF(Formato_general!R1226=0," ",Formato_general!R1226)</f>
        <v xml:space="preserve"> </v>
      </c>
      <c r="R1193" s="53" t="str">
        <f>IF(Formato_general!S1226=0," ",Formato_general!S1226)</f>
        <v xml:space="preserve"> </v>
      </c>
    </row>
    <row r="1194" spans="2:18" ht="16" x14ac:dyDescent="0.2">
      <c r="B1194" s="53" t="str">
        <f>IF(Formato_general!AA1227=0," ",Formato_general!AA1227)</f>
        <v xml:space="preserve"> </v>
      </c>
      <c r="C1194" s="53" t="str">
        <f>IF(Formato_general!T1227=0," ",Formato_general!T1227)</f>
        <v xml:space="preserve"> </v>
      </c>
      <c r="D1194" s="54" t="str">
        <f>IF(Formato_general!G1227=0," ",Formato_general!G1227)</f>
        <v xml:space="preserve"> </v>
      </c>
      <c r="E1194" s="54" t="str">
        <f>IF(Formato_general!H1227=0," ",Formato_general!H1227)</f>
        <v xml:space="preserve"> </v>
      </c>
      <c r="F1194" s="54" t="str">
        <f>IF(Formato_general!K1227=0," ",Formato_general!K1227)</f>
        <v xml:space="preserve"> </v>
      </c>
      <c r="G1194" s="55" t="str">
        <f>IFERROR(VLOOKUP(Formato_general!J1227,'Listados desplegables'!$J$1:$K$3,2,0)," ")</f>
        <v xml:space="preserve"> </v>
      </c>
      <c r="H1194" s="55" t="str">
        <f>IFERROR(VLOOKUP(Formato_general!D1227,'Listados desplegables'!$H$1:$I$20,2,0)," ")</f>
        <v xml:space="preserve"> </v>
      </c>
      <c r="I1194" s="55" t="str">
        <f>IFERROR(VLOOKUP(Formato_general!N1227,'Listados desplegables'!$V$1:$W$1,2,0)," ")</f>
        <v xml:space="preserve"> </v>
      </c>
      <c r="J1194" s="53" t="str">
        <f>IF(Formato_general!F1227=0," ",Formato_general!F1227)</f>
        <v xml:space="preserve"> </v>
      </c>
      <c r="K1194" s="53" t="str">
        <f t="shared" si="18"/>
        <v xml:space="preserve"> </v>
      </c>
      <c r="L1194" s="55" t="str">
        <f>IFERROR(VLOOKUP(Formato_general!L1227,'Listados desplegables'!$R$1:$S$2,2,0)," ")</f>
        <v xml:space="preserve"> </v>
      </c>
      <c r="M1194" s="55" t="str">
        <f>IFERROR(VLOOKUP(Formato_general!M1227,'Listados desplegables'!$T$1:$U$4,2,0)," ")</f>
        <v xml:space="preserve"> </v>
      </c>
      <c r="N1194" s="53" t="str">
        <f>IF(Formato_general!O1227=0," ",Formato_general!O1227)</f>
        <v xml:space="preserve"> </v>
      </c>
      <c r="O1194" s="55" t="str">
        <f>IFERROR(VLOOKUP(Formato_general!AB1227,'Listados desplegables'!$X$1:$Y$1,2,0)," ")</f>
        <v xml:space="preserve"> </v>
      </c>
      <c r="P1194" s="53" t="str">
        <f>IF(Formato_general!Q1227=0," ",Formato_general!Q1227)</f>
        <v xml:space="preserve"> </v>
      </c>
      <c r="Q1194" s="53" t="str">
        <f>IF(Formato_general!R1227=0," ",Formato_general!R1227)</f>
        <v xml:space="preserve"> </v>
      </c>
      <c r="R1194" s="53" t="str">
        <f>IF(Formato_general!S1227=0," ",Formato_general!S1227)</f>
        <v xml:space="preserve"> </v>
      </c>
    </row>
    <row r="1195" spans="2:18" ht="16" x14ac:dyDescent="0.2">
      <c r="B1195" s="53" t="str">
        <f>IF(Formato_general!AA1228=0," ",Formato_general!AA1228)</f>
        <v xml:space="preserve"> </v>
      </c>
      <c r="C1195" s="53" t="str">
        <f>IF(Formato_general!T1228=0," ",Formato_general!T1228)</f>
        <v xml:space="preserve"> </v>
      </c>
      <c r="D1195" s="54" t="str">
        <f>IF(Formato_general!G1228=0," ",Formato_general!G1228)</f>
        <v xml:space="preserve"> </v>
      </c>
      <c r="E1195" s="54" t="str">
        <f>IF(Formato_general!H1228=0," ",Formato_general!H1228)</f>
        <v xml:space="preserve"> </v>
      </c>
      <c r="F1195" s="54" t="str">
        <f>IF(Formato_general!K1228=0," ",Formato_general!K1228)</f>
        <v xml:space="preserve"> </v>
      </c>
      <c r="G1195" s="55" t="str">
        <f>IFERROR(VLOOKUP(Formato_general!J1228,'Listados desplegables'!$J$1:$K$3,2,0)," ")</f>
        <v xml:space="preserve"> </v>
      </c>
      <c r="H1195" s="55" t="str">
        <f>IFERROR(VLOOKUP(Formato_general!D1228,'Listados desplegables'!$H$1:$I$20,2,0)," ")</f>
        <v xml:space="preserve"> </v>
      </c>
      <c r="I1195" s="55" t="str">
        <f>IFERROR(VLOOKUP(Formato_general!N1228,'Listados desplegables'!$V$1:$W$1,2,0)," ")</f>
        <v xml:space="preserve"> </v>
      </c>
      <c r="J1195" s="53" t="str">
        <f>IF(Formato_general!F1228=0," ",Formato_general!F1228)</f>
        <v xml:space="preserve"> </v>
      </c>
      <c r="K1195" s="53" t="str">
        <f t="shared" si="18"/>
        <v xml:space="preserve"> </v>
      </c>
      <c r="L1195" s="55" t="str">
        <f>IFERROR(VLOOKUP(Formato_general!L1228,'Listados desplegables'!$R$1:$S$2,2,0)," ")</f>
        <v xml:space="preserve"> </v>
      </c>
      <c r="M1195" s="55" t="str">
        <f>IFERROR(VLOOKUP(Formato_general!M1228,'Listados desplegables'!$T$1:$U$4,2,0)," ")</f>
        <v xml:space="preserve"> </v>
      </c>
      <c r="N1195" s="53" t="str">
        <f>IF(Formato_general!O1228=0," ",Formato_general!O1228)</f>
        <v xml:space="preserve"> </v>
      </c>
      <c r="O1195" s="55" t="str">
        <f>IFERROR(VLOOKUP(Formato_general!AB1228,'Listados desplegables'!$X$1:$Y$1,2,0)," ")</f>
        <v xml:space="preserve"> </v>
      </c>
      <c r="P1195" s="53" t="str">
        <f>IF(Formato_general!Q1228=0," ",Formato_general!Q1228)</f>
        <v xml:space="preserve"> </v>
      </c>
      <c r="Q1195" s="53" t="str">
        <f>IF(Formato_general!R1228=0," ",Formato_general!R1228)</f>
        <v xml:space="preserve"> </v>
      </c>
      <c r="R1195" s="53" t="str">
        <f>IF(Formato_general!S1228=0," ",Formato_general!S1228)</f>
        <v xml:space="preserve"> </v>
      </c>
    </row>
    <row r="1196" spans="2:18" ht="16" x14ac:dyDescent="0.2">
      <c r="B1196" s="53" t="str">
        <f>IF(Formato_general!AA1229=0," ",Formato_general!AA1229)</f>
        <v xml:space="preserve"> </v>
      </c>
      <c r="C1196" s="53" t="str">
        <f>IF(Formato_general!T1229=0," ",Formato_general!T1229)</f>
        <v xml:space="preserve"> </v>
      </c>
      <c r="D1196" s="54" t="str">
        <f>IF(Formato_general!G1229=0," ",Formato_general!G1229)</f>
        <v xml:space="preserve"> </v>
      </c>
      <c r="E1196" s="54" t="str">
        <f>IF(Formato_general!H1229=0," ",Formato_general!H1229)</f>
        <v xml:space="preserve"> </v>
      </c>
      <c r="F1196" s="54" t="str">
        <f>IF(Formato_general!K1229=0," ",Formato_general!K1229)</f>
        <v xml:space="preserve"> </v>
      </c>
      <c r="G1196" s="55" t="str">
        <f>IFERROR(VLOOKUP(Formato_general!J1229,'Listados desplegables'!$J$1:$K$3,2,0)," ")</f>
        <v xml:space="preserve"> </v>
      </c>
      <c r="H1196" s="55" t="str">
        <f>IFERROR(VLOOKUP(Formato_general!D1229,'Listados desplegables'!$H$1:$I$20,2,0)," ")</f>
        <v xml:space="preserve"> </v>
      </c>
      <c r="I1196" s="55" t="str">
        <f>IFERROR(VLOOKUP(Formato_general!N1229,'Listados desplegables'!$V$1:$W$1,2,0)," ")</f>
        <v xml:space="preserve"> </v>
      </c>
      <c r="J1196" s="53" t="str">
        <f>IF(Formato_general!F1229=0," ",Formato_general!F1229)</f>
        <v xml:space="preserve"> </v>
      </c>
      <c r="K1196" s="53" t="str">
        <f t="shared" si="18"/>
        <v xml:space="preserve"> </v>
      </c>
      <c r="L1196" s="55" t="str">
        <f>IFERROR(VLOOKUP(Formato_general!L1229,'Listados desplegables'!$R$1:$S$2,2,0)," ")</f>
        <v xml:space="preserve"> </v>
      </c>
      <c r="M1196" s="55" t="str">
        <f>IFERROR(VLOOKUP(Formato_general!M1229,'Listados desplegables'!$T$1:$U$4,2,0)," ")</f>
        <v xml:space="preserve"> </v>
      </c>
      <c r="N1196" s="53" t="str">
        <f>IF(Formato_general!O1229=0," ",Formato_general!O1229)</f>
        <v xml:space="preserve"> </v>
      </c>
      <c r="O1196" s="55" t="str">
        <f>IFERROR(VLOOKUP(Formato_general!AB1229,'Listados desplegables'!$X$1:$Y$1,2,0)," ")</f>
        <v xml:space="preserve"> </v>
      </c>
      <c r="P1196" s="53" t="str">
        <f>IF(Formato_general!Q1229=0," ",Formato_general!Q1229)</f>
        <v xml:space="preserve"> </v>
      </c>
      <c r="Q1196" s="53" t="str">
        <f>IF(Formato_general!R1229=0," ",Formato_general!R1229)</f>
        <v xml:space="preserve"> </v>
      </c>
      <c r="R1196" s="53" t="str">
        <f>IF(Formato_general!S1229=0," ",Formato_general!S1229)</f>
        <v xml:space="preserve"> </v>
      </c>
    </row>
    <row r="1197" spans="2:18" ht="16" x14ac:dyDescent="0.2">
      <c r="B1197" s="53" t="str">
        <f>IF(Formato_general!AA1230=0," ",Formato_general!AA1230)</f>
        <v xml:space="preserve"> </v>
      </c>
      <c r="C1197" s="53" t="str">
        <f>IF(Formato_general!T1230=0," ",Formato_general!T1230)</f>
        <v xml:space="preserve"> </v>
      </c>
      <c r="D1197" s="54" t="str">
        <f>IF(Formato_general!G1230=0," ",Formato_general!G1230)</f>
        <v xml:space="preserve"> </v>
      </c>
      <c r="E1197" s="54" t="str">
        <f>IF(Formato_general!H1230=0," ",Formato_general!H1230)</f>
        <v xml:space="preserve"> </v>
      </c>
      <c r="F1197" s="54" t="str">
        <f>IF(Formato_general!K1230=0," ",Formato_general!K1230)</f>
        <v xml:space="preserve"> </v>
      </c>
      <c r="G1197" s="55" t="str">
        <f>IFERROR(VLOOKUP(Formato_general!J1230,'Listados desplegables'!$J$1:$K$3,2,0)," ")</f>
        <v xml:space="preserve"> </v>
      </c>
      <c r="H1197" s="55" t="str">
        <f>IFERROR(VLOOKUP(Formato_general!D1230,'Listados desplegables'!$H$1:$I$20,2,0)," ")</f>
        <v xml:space="preserve"> </v>
      </c>
      <c r="I1197" s="55" t="str">
        <f>IFERROR(VLOOKUP(Formato_general!N1230,'Listados desplegables'!$V$1:$W$1,2,0)," ")</f>
        <v xml:space="preserve"> </v>
      </c>
      <c r="J1197" s="53" t="str">
        <f>IF(Formato_general!F1230=0," ",Formato_general!F1230)</f>
        <v xml:space="preserve"> </v>
      </c>
      <c r="K1197" s="53" t="str">
        <f t="shared" si="18"/>
        <v xml:space="preserve"> </v>
      </c>
      <c r="L1197" s="55" t="str">
        <f>IFERROR(VLOOKUP(Formato_general!L1230,'Listados desplegables'!$R$1:$S$2,2,0)," ")</f>
        <v xml:space="preserve"> </v>
      </c>
      <c r="M1197" s="55" t="str">
        <f>IFERROR(VLOOKUP(Formato_general!M1230,'Listados desplegables'!$T$1:$U$4,2,0)," ")</f>
        <v xml:space="preserve"> </v>
      </c>
      <c r="N1197" s="53" t="str">
        <f>IF(Formato_general!O1230=0," ",Formato_general!O1230)</f>
        <v xml:space="preserve"> </v>
      </c>
      <c r="O1197" s="55" t="str">
        <f>IFERROR(VLOOKUP(Formato_general!AB1230,'Listados desplegables'!$X$1:$Y$1,2,0)," ")</f>
        <v xml:space="preserve"> </v>
      </c>
      <c r="P1197" s="53" t="str">
        <f>IF(Formato_general!Q1230=0," ",Formato_general!Q1230)</f>
        <v xml:space="preserve"> </v>
      </c>
      <c r="Q1197" s="53" t="str">
        <f>IF(Formato_general!R1230=0," ",Formato_general!R1230)</f>
        <v xml:space="preserve"> </v>
      </c>
      <c r="R1197" s="53" t="str">
        <f>IF(Formato_general!S1230=0," ",Formato_general!S1230)</f>
        <v xml:space="preserve"> </v>
      </c>
    </row>
    <row r="1198" spans="2:18" ht="16" x14ac:dyDescent="0.2">
      <c r="B1198" s="53" t="str">
        <f>IF(Formato_general!AA1231=0," ",Formato_general!AA1231)</f>
        <v xml:space="preserve"> </v>
      </c>
      <c r="C1198" s="53" t="str">
        <f>IF(Formato_general!T1231=0," ",Formato_general!T1231)</f>
        <v xml:space="preserve"> </v>
      </c>
      <c r="D1198" s="54" t="str">
        <f>IF(Formato_general!G1231=0," ",Formato_general!G1231)</f>
        <v xml:space="preserve"> </v>
      </c>
      <c r="E1198" s="54" t="str">
        <f>IF(Formato_general!H1231=0," ",Formato_general!H1231)</f>
        <v xml:space="preserve"> </v>
      </c>
      <c r="F1198" s="54" t="str">
        <f>IF(Formato_general!K1231=0," ",Formato_general!K1231)</f>
        <v xml:space="preserve"> </v>
      </c>
      <c r="G1198" s="55" t="str">
        <f>IFERROR(VLOOKUP(Formato_general!J1231,'Listados desplegables'!$J$1:$K$3,2,0)," ")</f>
        <v xml:space="preserve"> </v>
      </c>
      <c r="H1198" s="55" t="str">
        <f>IFERROR(VLOOKUP(Formato_general!D1231,'Listados desplegables'!$H$1:$I$20,2,0)," ")</f>
        <v xml:space="preserve"> </v>
      </c>
      <c r="I1198" s="55" t="str">
        <f>IFERROR(VLOOKUP(Formato_general!N1231,'Listados desplegables'!$V$1:$W$1,2,0)," ")</f>
        <v xml:space="preserve"> </v>
      </c>
      <c r="J1198" s="53" t="str">
        <f>IF(Formato_general!F1231=0," ",Formato_general!F1231)</f>
        <v xml:space="preserve"> </v>
      </c>
      <c r="K1198" s="53" t="str">
        <f t="shared" si="18"/>
        <v xml:space="preserve"> </v>
      </c>
      <c r="L1198" s="55" t="str">
        <f>IFERROR(VLOOKUP(Formato_general!L1231,'Listados desplegables'!$R$1:$S$2,2,0)," ")</f>
        <v xml:space="preserve"> </v>
      </c>
      <c r="M1198" s="55" t="str">
        <f>IFERROR(VLOOKUP(Formato_general!M1231,'Listados desplegables'!$T$1:$U$4,2,0)," ")</f>
        <v xml:space="preserve"> </v>
      </c>
      <c r="N1198" s="53" t="str">
        <f>IF(Formato_general!O1231=0," ",Formato_general!O1231)</f>
        <v xml:space="preserve"> </v>
      </c>
      <c r="O1198" s="55" t="str">
        <f>IFERROR(VLOOKUP(Formato_general!AB1231,'Listados desplegables'!$X$1:$Y$1,2,0)," ")</f>
        <v xml:space="preserve"> </v>
      </c>
      <c r="P1198" s="53" t="str">
        <f>IF(Formato_general!Q1231=0," ",Formato_general!Q1231)</f>
        <v xml:space="preserve"> </v>
      </c>
      <c r="Q1198" s="53" t="str">
        <f>IF(Formato_general!R1231=0," ",Formato_general!R1231)</f>
        <v xml:space="preserve"> </v>
      </c>
      <c r="R1198" s="53" t="str">
        <f>IF(Formato_general!S1231=0," ",Formato_general!S1231)</f>
        <v xml:space="preserve"> </v>
      </c>
    </row>
    <row r="1199" spans="2:18" ht="16" x14ac:dyDescent="0.2">
      <c r="B1199" s="53" t="str">
        <f>IF(Formato_general!AA1232=0," ",Formato_general!AA1232)</f>
        <v xml:space="preserve"> </v>
      </c>
      <c r="C1199" s="53" t="str">
        <f>IF(Formato_general!T1232=0," ",Formato_general!T1232)</f>
        <v xml:space="preserve"> </v>
      </c>
      <c r="D1199" s="54" t="str">
        <f>IF(Formato_general!G1232=0," ",Formato_general!G1232)</f>
        <v xml:space="preserve"> </v>
      </c>
      <c r="E1199" s="54" t="str">
        <f>IF(Formato_general!H1232=0," ",Formato_general!H1232)</f>
        <v xml:space="preserve"> </v>
      </c>
      <c r="F1199" s="54" t="str">
        <f>IF(Formato_general!K1232=0," ",Formato_general!K1232)</f>
        <v xml:space="preserve"> </v>
      </c>
      <c r="G1199" s="55" t="str">
        <f>IFERROR(VLOOKUP(Formato_general!J1232,'Listados desplegables'!$J$1:$K$3,2,0)," ")</f>
        <v xml:space="preserve"> </v>
      </c>
      <c r="H1199" s="55" t="str">
        <f>IFERROR(VLOOKUP(Formato_general!D1232,'Listados desplegables'!$H$1:$I$20,2,0)," ")</f>
        <v xml:space="preserve"> </v>
      </c>
      <c r="I1199" s="55" t="str">
        <f>IFERROR(VLOOKUP(Formato_general!N1232,'Listados desplegables'!$V$1:$W$1,2,0)," ")</f>
        <v xml:space="preserve"> </v>
      </c>
      <c r="J1199" s="53" t="str">
        <f>IF(Formato_general!F1232=0," ",Formato_general!F1232)</f>
        <v xml:space="preserve"> </v>
      </c>
      <c r="K1199" s="53" t="str">
        <f t="shared" si="18"/>
        <v xml:space="preserve"> </v>
      </c>
      <c r="L1199" s="55" t="str">
        <f>IFERROR(VLOOKUP(Formato_general!L1232,'Listados desplegables'!$R$1:$S$2,2,0)," ")</f>
        <v xml:space="preserve"> </v>
      </c>
      <c r="M1199" s="55" t="str">
        <f>IFERROR(VLOOKUP(Formato_general!M1232,'Listados desplegables'!$T$1:$U$4,2,0)," ")</f>
        <v xml:space="preserve"> </v>
      </c>
      <c r="N1199" s="53" t="str">
        <f>IF(Formato_general!O1232=0," ",Formato_general!O1232)</f>
        <v xml:space="preserve"> </v>
      </c>
      <c r="O1199" s="55" t="str">
        <f>IFERROR(VLOOKUP(Formato_general!AB1232,'Listados desplegables'!$X$1:$Y$1,2,0)," ")</f>
        <v xml:space="preserve"> </v>
      </c>
      <c r="P1199" s="53" t="str">
        <f>IF(Formato_general!Q1232=0," ",Formato_general!Q1232)</f>
        <v xml:space="preserve"> </v>
      </c>
      <c r="Q1199" s="53" t="str">
        <f>IF(Formato_general!R1232=0," ",Formato_general!R1232)</f>
        <v xml:space="preserve"> </v>
      </c>
      <c r="R1199" s="53" t="str">
        <f>IF(Formato_general!S1232=0," ",Formato_general!S1232)</f>
        <v xml:space="preserve"> </v>
      </c>
    </row>
    <row r="1200" spans="2:18" ht="16" x14ac:dyDescent="0.2">
      <c r="B1200" s="53" t="str">
        <f>IF(Formato_general!AA1233=0," ",Formato_general!AA1233)</f>
        <v xml:space="preserve"> </v>
      </c>
      <c r="C1200" s="53" t="str">
        <f>IF(Formato_general!T1233=0," ",Formato_general!T1233)</f>
        <v xml:space="preserve"> </v>
      </c>
      <c r="D1200" s="54" t="str">
        <f>IF(Formato_general!G1233=0," ",Formato_general!G1233)</f>
        <v xml:space="preserve"> </v>
      </c>
      <c r="E1200" s="54" t="str">
        <f>IF(Formato_general!H1233=0," ",Formato_general!H1233)</f>
        <v xml:space="preserve"> </v>
      </c>
      <c r="F1200" s="54" t="str">
        <f>IF(Formato_general!K1233=0," ",Formato_general!K1233)</f>
        <v xml:space="preserve"> </v>
      </c>
      <c r="G1200" s="55" t="str">
        <f>IFERROR(VLOOKUP(Formato_general!J1233,'Listados desplegables'!$J$1:$K$3,2,0)," ")</f>
        <v xml:space="preserve"> </v>
      </c>
      <c r="H1200" s="55" t="str">
        <f>IFERROR(VLOOKUP(Formato_general!D1233,'Listados desplegables'!$H$1:$I$20,2,0)," ")</f>
        <v xml:space="preserve"> </v>
      </c>
      <c r="I1200" s="55" t="str">
        <f>IFERROR(VLOOKUP(Formato_general!N1233,'Listados desplegables'!$V$1:$W$1,2,0)," ")</f>
        <v xml:space="preserve"> </v>
      </c>
      <c r="J1200" s="53" t="str">
        <f>IF(Formato_general!F1233=0," ",Formato_general!F1233)</f>
        <v xml:space="preserve"> </v>
      </c>
      <c r="K1200" s="53" t="str">
        <f t="shared" si="18"/>
        <v xml:space="preserve"> </v>
      </c>
      <c r="L1200" s="55" t="str">
        <f>IFERROR(VLOOKUP(Formato_general!L1233,'Listados desplegables'!$R$1:$S$2,2,0)," ")</f>
        <v xml:space="preserve"> </v>
      </c>
      <c r="M1200" s="55" t="str">
        <f>IFERROR(VLOOKUP(Formato_general!M1233,'Listados desplegables'!$T$1:$U$4,2,0)," ")</f>
        <v xml:space="preserve"> </v>
      </c>
      <c r="N1200" s="53" t="str">
        <f>IF(Formato_general!O1233=0," ",Formato_general!O1233)</f>
        <v xml:space="preserve"> </v>
      </c>
      <c r="O1200" s="55" t="str">
        <f>IFERROR(VLOOKUP(Formato_general!AB1233,'Listados desplegables'!$X$1:$Y$1,2,0)," ")</f>
        <v xml:space="preserve"> </v>
      </c>
      <c r="P1200" s="53" t="str">
        <f>IF(Formato_general!Q1233=0," ",Formato_general!Q1233)</f>
        <v xml:space="preserve"> </v>
      </c>
      <c r="Q1200" s="53" t="str">
        <f>IF(Formato_general!R1233=0," ",Formato_general!R1233)</f>
        <v xml:space="preserve"> </v>
      </c>
      <c r="R1200" s="53" t="str">
        <f>IF(Formato_general!S1233=0," ",Formato_general!S1233)</f>
        <v xml:space="preserve"> </v>
      </c>
    </row>
    <row r="1201" spans="2:18" ht="16" x14ac:dyDescent="0.2">
      <c r="B1201" s="53" t="str">
        <f>IF(Formato_general!AA1234=0," ",Formato_general!AA1234)</f>
        <v xml:space="preserve"> </v>
      </c>
      <c r="C1201" s="53" t="str">
        <f>IF(Formato_general!T1234=0," ",Formato_general!T1234)</f>
        <v xml:space="preserve"> </v>
      </c>
      <c r="D1201" s="54" t="str">
        <f>IF(Formato_general!G1234=0," ",Formato_general!G1234)</f>
        <v xml:space="preserve"> </v>
      </c>
      <c r="E1201" s="54" t="str">
        <f>IF(Formato_general!H1234=0," ",Formato_general!H1234)</f>
        <v xml:space="preserve"> </v>
      </c>
      <c r="F1201" s="54" t="str">
        <f>IF(Formato_general!K1234=0," ",Formato_general!K1234)</f>
        <v xml:space="preserve"> </v>
      </c>
      <c r="G1201" s="55" t="str">
        <f>IFERROR(VLOOKUP(Formato_general!J1234,'Listados desplegables'!$J$1:$K$3,2,0)," ")</f>
        <v xml:space="preserve"> </v>
      </c>
      <c r="H1201" s="55" t="str">
        <f>IFERROR(VLOOKUP(Formato_general!D1234,'Listados desplegables'!$H$1:$I$20,2,0)," ")</f>
        <v xml:space="preserve"> </v>
      </c>
      <c r="I1201" s="55" t="str">
        <f>IFERROR(VLOOKUP(Formato_general!N1234,'Listados desplegables'!$V$1:$W$1,2,0)," ")</f>
        <v xml:space="preserve"> </v>
      </c>
      <c r="J1201" s="53" t="str">
        <f>IF(Formato_general!F1234=0," ",Formato_general!F1234)</f>
        <v xml:space="preserve"> </v>
      </c>
      <c r="K1201" s="53" t="str">
        <f t="shared" si="18"/>
        <v xml:space="preserve"> </v>
      </c>
      <c r="L1201" s="55" t="str">
        <f>IFERROR(VLOOKUP(Formato_general!L1234,'Listados desplegables'!$R$1:$S$2,2,0)," ")</f>
        <v xml:space="preserve"> </v>
      </c>
      <c r="M1201" s="55" t="str">
        <f>IFERROR(VLOOKUP(Formato_general!M1234,'Listados desplegables'!$T$1:$U$4,2,0)," ")</f>
        <v xml:space="preserve"> </v>
      </c>
      <c r="N1201" s="53" t="str">
        <f>IF(Formato_general!O1234=0," ",Formato_general!O1234)</f>
        <v xml:space="preserve"> </v>
      </c>
      <c r="O1201" s="55" t="str">
        <f>IFERROR(VLOOKUP(Formato_general!AB1234,'Listados desplegables'!$X$1:$Y$1,2,0)," ")</f>
        <v xml:space="preserve"> </v>
      </c>
      <c r="P1201" s="53" t="str">
        <f>IF(Formato_general!Q1234=0," ",Formato_general!Q1234)</f>
        <v xml:space="preserve"> </v>
      </c>
      <c r="Q1201" s="53" t="str">
        <f>IF(Formato_general!R1234=0," ",Formato_general!R1234)</f>
        <v xml:space="preserve"> </v>
      </c>
      <c r="R1201" s="53" t="str">
        <f>IF(Formato_general!S1234=0," ",Formato_general!S1234)</f>
        <v xml:space="preserve"> </v>
      </c>
    </row>
    <row r="1202" spans="2:18" ht="16" x14ac:dyDescent="0.2">
      <c r="B1202" s="53" t="str">
        <f>IF(Formato_general!AA1235=0," ",Formato_general!AA1235)</f>
        <v xml:space="preserve"> </v>
      </c>
      <c r="C1202" s="53" t="str">
        <f>IF(Formato_general!T1235=0," ",Formato_general!T1235)</f>
        <v xml:space="preserve"> </v>
      </c>
      <c r="D1202" s="54" t="str">
        <f>IF(Formato_general!G1235=0," ",Formato_general!G1235)</f>
        <v xml:space="preserve"> </v>
      </c>
      <c r="E1202" s="54" t="str">
        <f>IF(Formato_general!H1235=0," ",Formato_general!H1235)</f>
        <v xml:space="preserve"> </v>
      </c>
      <c r="F1202" s="54" t="str">
        <f>IF(Formato_general!K1235=0," ",Formato_general!K1235)</f>
        <v xml:space="preserve"> </v>
      </c>
      <c r="G1202" s="55" t="str">
        <f>IFERROR(VLOOKUP(Formato_general!J1235,'Listados desplegables'!$J$1:$K$3,2,0)," ")</f>
        <v xml:space="preserve"> </v>
      </c>
      <c r="H1202" s="55" t="str">
        <f>IFERROR(VLOOKUP(Formato_general!D1235,'Listados desplegables'!$H$1:$I$20,2,0)," ")</f>
        <v xml:space="preserve"> </v>
      </c>
      <c r="I1202" s="55" t="str">
        <f>IFERROR(VLOOKUP(Formato_general!N1235,'Listados desplegables'!$V$1:$W$1,2,0)," ")</f>
        <v xml:space="preserve"> </v>
      </c>
      <c r="J1202" s="53" t="str">
        <f>IF(Formato_general!F1235=0," ",Formato_general!F1235)</f>
        <v xml:space="preserve"> </v>
      </c>
      <c r="K1202" s="53" t="str">
        <f t="shared" si="18"/>
        <v xml:space="preserve"> </v>
      </c>
      <c r="L1202" s="55" t="str">
        <f>IFERROR(VLOOKUP(Formato_general!L1235,'Listados desplegables'!$R$1:$S$2,2,0)," ")</f>
        <v xml:space="preserve"> </v>
      </c>
      <c r="M1202" s="55" t="str">
        <f>IFERROR(VLOOKUP(Formato_general!M1235,'Listados desplegables'!$T$1:$U$4,2,0)," ")</f>
        <v xml:space="preserve"> </v>
      </c>
      <c r="N1202" s="53" t="str">
        <f>IF(Formato_general!O1235=0," ",Formato_general!O1235)</f>
        <v xml:space="preserve"> </v>
      </c>
      <c r="O1202" s="55" t="str">
        <f>IFERROR(VLOOKUP(Formato_general!AB1235,'Listados desplegables'!$X$1:$Y$1,2,0)," ")</f>
        <v xml:space="preserve"> </v>
      </c>
      <c r="P1202" s="53" t="str">
        <f>IF(Formato_general!Q1235=0," ",Formato_general!Q1235)</f>
        <v xml:space="preserve"> </v>
      </c>
      <c r="Q1202" s="53" t="str">
        <f>IF(Formato_general!R1235=0," ",Formato_general!R1235)</f>
        <v xml:space="preserve"> </v>
      </c>
      <c r="R1202" s="53" t="str">
        <f>IF(Formato_general!S1235=0," ",Formato_general!S1235)</f>
        <v xml:space="preserve"> </v>
      </c>
    </row>
    <row r="1203" spans="2:18" ht="16" x14ac:dyDescent="0.2">
      <c r="B1203" s="53" t="str">
        <f>IF(Formato_general!AA1236=0," ",Formato_general!AA1236)</f>
        <v xml:space="preserve"> </v>
      </c>
      <c r="C1203" s="53" t="str">
        <f>IF(Formato_general!T1236=0," ",Formato_general!T1236)</f>
        <v xml:space="preserve"> </v>
      </c>
      <c r="D1203" s="54" t="str">
        <f>IF(Formato_general!G1236=0," ",Formato_general!G1236)</f>
        <v xml:space="preserve"> </v>
      </c>
      <c r="E1203" s="54" t="str">
        <f>IF(Formato_general!H1236=0," ",Formato_general!H1236)</f>
        <v xml:space="preserve"> </v>
      </c>
      <c r="F1203" s="54" t="str">
        <f>IF(Formato_general!K1236=0," ",Formato_general!K1236)</f>
        <v xml:space="preserve"> </v>
      </c>
      <c r="G1203" s="55" t="str">
        <f>IFERROR(VLOOKUP(Formato_general!J1236,'Listados desplegables'!$J$1:$K$3,2,0)," ")</f>
        <v xml:space="preserve"> </v>
      </c>
      <c r="H1203" s="55" t="str">
        <f>IFERROR(VLOOKUP(Formato_general!D1236,'Listados desplegables'!$H$1:$I$20,2,0)," ")</f>
        <v xml:space="preserve"> </v>
      </c>
      <c r="I1203" s="55" t="str">
        <f>IFERROR(VLOOKUP(Formato_general!N1236,'Listados desplegables'!$V$1:$W$1,2,0)," ")</f>
        <v xml:space="preserve"> </v>
      </c>
      <c r="J1203" s="53" t="str">
        <f>IF(Formato_general!F1236=0," ",Formato_general!F1236)</f>
        <v xml:space="preserve"> </v>
      </c>
      <c r="K1203" s="53" t="str">
        <f t="shared" si="18"/>
        <v xml:space="preserve"> </v>
      </c>
      <c r="L1203" s="55" t="str">
        <f>IFERROR(VLOOKUP(Formato_general!L1236,'Listados desplegables'!$R$1:$S$2,2,0)," ")</f>
        <v xml:space="preserve"> </v>
      </c>
      <c r="M1203" s="55" t="str">
        <f>IFERROR(VLOOKUP(Formato_general!M1236,'Listados desplegables'!$T$1:$U$4,2,0)," ")</f>
        <v xml:space="preserve"> </v>
      </c>
      <c r="N1203" s="53" t="str">
        <f>IF(Formato_general!O1236=0," ",Formato_general!O1236)</f>
        <v xml:space="preserve"> </v>
      </c>
      <c r="O1203" s="55" t="str">
        <f>IFERROR(VLOOKUP(Formato_general!AB1236,'Listados desplegables'!$X$1:$Y$1,2,0)," ")</f>
        <v xml:space="preserve"> </v>
      </c>
      <c r="P1203" s="53" t="str">
        <f>IF(Formato_general!Q1236=0," ",Formato_general!Q1236)</f>
        <v xml:space="preserve"> </v>
      </c>
      <c r="Q1203" s="53" t="str">
        <f>IF(Formato_general!R1236=0," ",Formato_general!R1236)</f>
        <v xml:space="preserve"> </v>
      </c>
      <c r="R1203" s="53" t="str">
        <f>IF(Formato_general!S1236=0," ",Formato_general!S1236)</f>
        <v xml:space="preserve"> </v>
      </c>
    </row>
    <row r="1204" spans="2:18" ht="16" x14ac:dyDescent="0.2">
      <c r="B1204" s="53" t="str">
        <f>IF(Formato_general!AA1237=0," ",Formato_general!AA1237)</f>
        <v xml:space="preserve"> </v>
      </c>
      <c r="C1204" s="53" t="str">
        <f>IF(Formato_general!T1237=0," ",Formato_general!T1237)</f>
        <v xml:space="preserve"> </v>
      </c>
      <c r="D1204" s="54" t="str">
        <f>IF(Formato_general!G1237=0," ",Formato_general!G1237)</f>
        <v xml:space="preserve"> </v>
      </c>
      <c r="E1204" s="54" t="str">
        <f>IF(Formato_general!H1237=0," ",Formato_general!H1237)</f>
        <v xml:space="preserve"> </v>
      </c>
      <c r="F1204" s="54" t="str">
        <f>IF(Formato_general!K1237=0," ",Formato_general!K1237)</f>
        <v xml:space="preserve"> </v>
      </c>
      <c r="G1204" s="55" t="str">
        <f>IFERROR(VLOOKUP(Formato_general!J1237,'Listados desplegables'!$J$1:$K$3,2,0)," ")</f>
        <v xml:space="preserve"> </v>
      </c>
      <c r="H1204" s="55" t="str">
        <f>IFERROR(VLOOKUP(Formato_general!D1237,'Listados desplegables'!$H$1:$I$20,2,0)," ")</f>
        <v xml:space="preserve"> </v>
      </c>
      <c r="I1204" s="55" t="str">
        <f>IFERROR(VLOOKUP(Formato_general!N1237,'Listados desplegables'!$V$1:$W$1,2,0)," ")</f>
        <v xml:space="preserve"> </v>
      </c>
      <c r="J1204" s="53" t="str">
        <f>IF(Formato_general!F1237=0," ",Formato_general!F1237)</f>
        <v xml:space="preserve"> </v>
      </c>
      <c r="K1204" s="53" t="str">
        <f t="shared" si="18"/>
        <v xml:space="preserve"> </v>
      </c>
      <c r="L1204" s="55" t="str">
        <f>IFERROR(VLOOKUP(Formato_general!L1237,'Listados desplegables'!$R$1:$S$2,2,0)," ")</f>
        <v xml:space="preserve"> </v>
      </c>
      <c r="M1204" s="55" t="str">
        <f>IFERROR(VLOOKUP(Formato_general!M1237,'Listados desplegables'!$T$1:$U$4,2,0)," ")</f>
        <v xml:space="preserve"> </v>
      </c>
      <c r="N1204" s="53" t="str">
        <f>IF(Formato_general!O1237=0," ",Formato_general!O1237)</f>
        <v xml:space="preserve"> </v>
      </c>
      <c r="O1204" s="55" t="str">
        <f>IFERROR(VLOOKUP(Formato_general!AB1237,'Listados desplegables'!$X$1:$Y$1,2,0)," ")</f>
        <v xml:space="preserve"> </v>
      </c>
      <c r="P1204" s="53" t="str">
        <f>IF(Formato_general!Q1237=0," ",Formato_general!Q1237)</f>
        <v xml:space="preserve"> </v>
      </c>
      <c r="Q1204" s="53" t="str">
        <f>IF(Formato_general!R1237=0," ",Formato_general!R1237)</f>
        <v xml:space="preserve"> </v>
      </c>
      <c r="R1204" s="53" t="str">
        <f>IF(Formato_general!S1237=0," ",Formato_general!S1237)</f>
        <v xml:space="preserve"> </v>
      </c>
    </row>
    <row r="1205" spans="2:18" ht="16" x14ac:dyDescent="0.2">
      <c r="B1205" s="53" t="str">
        <f>IF(Formato_general!AA1238=0," ",Formato_general!AA1238)</f>
        <v xml:space="preserve"> </v>
      </c>
      <c r="C1205" s="53" t="str">
        <f>IF(Formato_general!T1238=0," ",Formato_general!T1238)</f>
        <v xml:space="preserve"> </v>
      </c>
      <c r="D1205" s="54" t="str">
        <f>IF(Formato_general!G1238=0," ",Formato_general!G1238)</f>
        <v xml:space="preserve"> </v>
      </c>
      <c r="E1205" s="54" t="str">
        <f>IF(Formato_general!H1238=0," ",Formato_general!H1238)</f>
        <v xml:space="preserve"> </v>
      </c>
      <c r="F1205" s="54" t="str">
        <f>IF(Formato_general!K1238=0," ",Formato_general!K1238)</f>
        <v xml:space="preserve"> </v>
      </c>
      <c r="G1205" s="55" t="str">
        <f>IFERROR(VLOOKUP(Formato_general!J1238,'Listados desplegables'!$J$1:$K$3,2,0)," ")</f>
        <v xml:space="preserve"> </v>
      </c>
      <c r="H1205" s="55" t="str">
        <f>IFERROR(VLOOKUP(Formato_general!D1238,'Listados desplegables'!$H$1:$I$20,2,0)," ")</f>
        <v xml:space="preserve"> </v>
      </c>
      <c r="I1205" s="55" t="str">
        <f>IFERROR(VLOOKUP(Formato_general!N1238,'Listados desplegables'!$V$1:$W$1,2,0)," ")</f>
        <v xml:space="preserve"> </v>
      </c>
      <c r="J1205" s="53" t="str">
        <f>IF(Formato_general!F1238=0," ",Formato_general!F1238)</f>
        <v xml:space="preserve"> </v>
      </c>
      <c r="K1205" s="53" t="str">
        <f t="shared" si="18"/>
        <v xml:space="preserve"> </v>
      </c>
      <c r="L1205" s="55" t="str">
        <f>IFERROR(VLOOKUP(Formato_general!L1238,'Listados desplegables'!$R$1:$S$2,2,0)," ")</f>
        <v xml:space="preserve"> </v>
      </c>
      <c r="M1205" s="55" t="str">
        <f>IFERROR(VLOOKUP(Formato_general!M1238,'Listados desplegables'!$T$1:$U$4,2,0)," ")</f>
        <v xml:space="preserve"> </v>
      </c>
      <c r="N1205" s="53" t="str">
        <f>IF(Formato_general!O1238=0," ",Formato_general!O1238)</f>
        <v xml:space="preserve"> </v>
      </c>
      <c r="O1205" s="55" t="str">
        <f>IFERROR(VLOOKUP(Formato_general!AB1238,'Listados desplegables'!$X$1:$Y$1,2,0)," ")</f>
        <v xml:space="preserve"> </v>
      </c>
      <c r="P1205" s="53" t="str">
        <f>IF(Formato_general!Q1238=0," ",Formato_general!Q1238)</f>
        <v xml:space="preserve"> </v>
      </c>
      <c r="Q1205" s="53" t="str">
        <f>IF(Formato_general!R1238=0," ",Formato_general!R1238)</f>
        <v xml:space="preserve"> </v>
      </c>
      <c r="R1205" s="53" t="str">
        <f>IF(Formato_general!S1238=0," ",Formato_general!S1238)</f>
        <v xml:space="preserve"> </v>
      </c>
    </row>
    <row r="1206" spans="2:18" ht="16" x14ac:dyDescent="0.2">
      <c r="B1206" s="53" t="str">
        <f>IF(Formato_general!AA1239=0," ",Formato_general!AA1239)</f>
        <v xml:space="preserve"> </v>
      </c>
      <c r="C1206" s="53" t="str">
        <f>IF(Formato_general!T1239=0," ",Formato_general!T1239)</f>
        <v xml:space="preserve"> </v>
      </c>
      <c r="D1206" s="54" t="str">
        <f>IF(Formato_general!G1239=0," ",Formato_general!G1239)</f>
        <v xml:space="preserve"> </v>
      </c>
      <c r="E1206" s="54" t="str">
        <f>IF(Formato_general!H1239=0," ",Formato_general!H1239)</f>
        <v xml:space="preserve"> </v>
      </c>
      <c r="F1206" s="54" t="str">
        <f>IF(Formato_general!K1239=0," ",Formato_general!K1239)</f>
        <v xml:space="preserve"> </v>
      </c>
      <c r="G1206" s="55" t="str">
        <f>IFERROR(VLOOKUP(Formato_general!J1239,'Listados desplegables'!$J$1:$K$3,2,0)," ")</f>
        <v xml:space="preserve"> </v>
      </c>
      <c r="H1206" s="55" t="str">
        <f>IFERROR(VLOOKUP(Formato_general!D1239,'Listados desplegables'!$H$1:$I$20,2,0)," ")</f>
        <v xml:space="preserve"> </v>
      </c>
      <c r="I1206" s="55" t="str">
        <f>IFERROR(VLOOKUP(Formato_general!N1239,'Listados desplegables'!$V$1:$W$1,2,0)," ")</f>
        <v xml:space="preserve"> </v>
      </c>
      <c r="J1206" s="53" t="str">
        <f>IF(Formato_general!F1239=0," ",Formato_general!F1239)</f>
        <v xml:space="preserve"> </v>
      </c>
      <c r="K1206" s="53" t="str">
        <f t="shared" si="18"/>
        <v xml:space="preserve"> </v>
      </c>
      <c r="L1206" s="55" t="str">
        <f>IFERROR(VLOOKUP(Formato_general!L1239,'Listados desplegables'!$R$1:$S$2,2,0)," ")</f>
        <v xml:space="preserve"> </v>
      </c>
      <c r="M1206" s="55" t="str">
        <f>IFERROR(VLOOKUP(Formato_general!M1239,'Listados desplegables'!$T$1:$U$4,2,0)," ")</f>
        <v xml:space="preserve"> </v>
      </c>
      <c r="N1206" s="53" t="str">
        <f>IF(Formato_general!O1239=0," ",Formato_general!O1239)</f>
        <v xml:space="preserve"> </v>
      </c>
      <c r="O1206" s="55" t="str">
        <f>IFERROR(VLOOKUP(Formato_general!AB1239,'Listados desplegables'!$X$1:$Y$1,2,0)," ")</f>
        <v xml:space="preserve"> </v>
      </c>
      <c r="P1206" s="53" t="str">
        <f>IF(Formato_general!Q1239=0," ",Formato_general!Q1239)</f>
        <v xml:space="preserve"> </v>
      </c>
      <c r="Q1206" s="53" t="str">
        <f>IF(Formato_general!R1239=0," ",Formato_general!R1239)</f>
        <v xml:space="preserve"> </v>
      </c>
      <c r="R1206" s="53" t="str">
        <f>IF(Formato_general!S1239=0," ",Formato_general!S1239)</f>
        <v xml:space="preserve"> </v>
      </c>
    </row>
    <row r="1207" spans="2:18" ht="16" x14ac:dyDescent="0.2">
      <c r="B1207" s="53" t="str">
        <f>IF(Formato_general!AA1240=0," ",Formato_general!AA1240)</f>
        <v xml:space="preserve"> </v>
      </c>
      <c r="C1207" s="53" t="str">
        <f>IF(Formato_general!T1240=0," ",Formato_general!T1240)</f>
        <v xml:space="preserve"> </v>
      </c>
      <c r="D1207" s="54" t="str">
        <f>IF(Formato_general!G1240=0," ",Formato_general!G1240)</f>
        <v xml:space="preserve"> </v>
      </c>
      <c r="E1207" s="54" t="str">
        <f>IF(Formato_general!H1240=0," ",Formato_general!H1240)</f>
        <v xml:space="preserve"> </v>
      </c>
      <c r="F1207" s="54" t="str">
        <f>IF(Formato_general!K1240=0," ",Formato_general!K1240)</f>
        <v xml:space="preserve"> </v>
      </c>
      <c r="G1207" s="55" t="str">
        <f>IFERROR(VLOOKUP(Formato_general!J1240,'Listados desplegables'!$J$1:$K$3,2,0)," ")</f>
        <v xml:space="preserve"> </v>
      </c>
      <c r="H1207" s="55" t="str">
        <f>IFERROR(VLOOKUP(Formato_general!D1240,'Listados desplegables'!$H$1:$I$20,2,0)," ")</f>
        <v xml:space="preserve"> </v>
      </c>
      <c r="I1207" s="55" t="str">
        <f>IFERROR(VLOOKUP(Formato_general!N1240,'Listados desplegables'!$V$1:$W$1,2,0)," ")</f>
        <v xml:space="preserve"> </v>
      </c>
      <c r="J1207" s="53" t="str">
        <f>IF(Formato_general!F1240=0," ",Formato_general!F1240)</f>
        <v xml:space="preserve"> </v>
      </c>
      <c r="K1207" s="53" t="str">
        <f t="shared" si="18"/>
        <v xml:space="preserve"> </v>
      </c>
      <c r="L1207" s="55" t="str">
        <f>IFERROR(VLOOKUP(Formato_general!L1240,'Listados desplegables'!$R$1:$S$2,2,0)," ")</f>
        <v xml:space="preserve"> </v>
      </c>
      <c r="M1207" s="55" t="str">
        <f>IFERROR(VLOOKUP(Formato_general!M1240,'Listados desplegables'!$T$1:$U$4,2,0)," ")</f>
        <v xml:space="preserve"> </v>
      </c>
      <c r="N1207" s="53" t="str">
        <f>IF(Formato_general!O1240=0," ",Formato_general!O1240)</f>
        <v xml:space="preserve"> </v>
      </c>
      <c r="O1207" s="55" t="str">
        <f>IFERROR(VLOOKUP(Formato_general!AB1240,'Listados desplegables'!$X$1:$Y$1,2,0)," ")</f>
        <v xml:space="preserve"> </v>
      </c>
      <c r="P1207" s="53" t="str">
        <f>IF(Formato_general!Q1240=0," ",Formato_general!Q1240)</f>
        <v xml:space="preserve"> </v>
      </c>
      <c r="Q1207" s="53" t="str">
        <f>IF(Formato_general!R1240=0," ",Formato_general!R1240)</f>
        <v xml:space="preserve"> </v>
      </c>
      <c r="R1207" s="53" t="str">
        <f>IF(Formato_general!S1240=0," ",Formato_general!S1240)</f>
        <v xml:space="preserve"> </v>
      </c>
    </row>
    <row r="1208" spans="2:18" ht="16" x14ac:dyDescent="0.2">
      <c r="B1208" s="53" t="str">
        <f>IF(Formato_general!AA1241=0," ",Formato_general!AA1241)</f>
        <v xml:space="preserve"> </v>
      </c>
      <c r="C1208" s="53" t="str">
        <f>IF(Formato_general!T1241=0," ",Formato_general!T1241)</f>
        <v xml:space="preserve"> </v>
      </c>
      <c r="D1208" s="54" t="str">
        <f>IF(Formato_general!G1241=0," ",Formato_general!G1241)</f>
        <v xml:space="preserve"> </v>
      </c>
      <c r="E1208" s="54" t="str">
        <f>IF(Formato_general!H1241=0," ",Formato_general!H1241)</f>
        <v xml:space="preserve"> </v>
      </c>
      <c r="F1208" s="54" t="str">
        <f>IF(Formato_general!K1241=0," ",Formato_general!K1241)</f>
        <v xml:space="preserve"> </v>
      </c>
      <c r="G1208" s="55" t="str">
        <f>IFERROR(VLOOKUP(Formato_general!J1241,'Listados desplegables'!$J$1:$K$3,2,0)," ")</f>
        <v xml:space="preserve"> </v>
      </c>
      <c r="H1208" s="55" t="str">
        <f>IFERROR(VLOOKUP(Formato_general!D1241,'Listados desplegables'!$H$1:$I$20,2,0)," ")</f>
        <v xml:space="preserve"> </v>
      </c>
      <c r="I1208" s="55" t="str">
        <f>IFERROR(VLOOKUP(Formato_general!N1241,'Listados desplegables'!$V$1:$W$1,2,0)," ")</f>
        <v xml:space="preserve"> </v>
      </c>
      <c r="J1208" s="53" t="str">
        <f>IF(Formato_general!F1241=0," ",Formato_general!F1241)</f>
        <v xml:space="preserve"> </v>
      </c>
      <c r="K1208" s="53" t="str">
        <f t="shared" si="18"/>
        <v xml:space="preserve"> </v>
      </c>
      <c r="L1208" s="55" t="str">
        <f>IFERROR(VLOOKUP(Formato_general!L1241,'Listados desplegables'!$R$1:$S$2,2,0)," ")</f>
        <v xml:space="preserve"> </v>
      </c>
      <c r="M1208" s="55" t="str">
        <f>IFERROR(VLOOKUP(Formato_general!M1241,'Listados desplegables'!$T$1:$U$4,2,0)," ")</f>
        <v xml:space="preserve"> </v>
      </c>
      <c r="N1208" s="53" t="str">
        <f>IF(Formato_general!O1241=0," ",Formato_general!O1241)</f>
        <v xml:space="preserve"> </v>
      </c>
      <c r="O1208" s="55" t="str">
        <f>IFERROR(VLOOKUP(Formato_general!AB1241,'Listados desplegables'!$X$1:$Y$1,2,0)," ")</f>
        <v xml:space="preserve"> </v>
      </c>
      <c r="P1208" s="53" t="str">
        <f>IF(Formato_general!Q1241=0," ",Formato_general!Q1241)</f>
        <v xml:space="preserve"> </v>
      </c>
      <c r="Q1208" s="53" t="str">
        <f>IF(Formato_general!R1241=0," ",Formato_general!R1241)</f>
        <v xml:space="preserve"> </v>
      </c>
      <c r="R1208" s="53" t="str">
        <f>IF(Formato_general!S1241=0," ",Formato_general!S1241)</f>
        <v xml:space="preserve"> </v>
      </c>
    </row>
    <row r="1209" spans="2:18" ht="16" x14ac:dyDescent="0.2">
      <c r="B1209" s="53" t="str">
        <f>IF(Formato_general!AA1242=0," ",Formato_general!AA1242)</f>
        <v xml:space="preserve"> </v>
      </c>
      <c r="C1209" s="53" t="str">
        <f>IF(Formato_general!T1242=0," ",Formato_general!T1242)</f>
        <v xml:space="preserve"> </v>
      </c>
      <c r="D1209" s="54" t="str">
        <f>IF(Formato_general!G1242=0," ",Formato_general!G1242)</f>
        <v xml:space="preserve"> </v>
      </c>
      <c r="E1209" s="54" t="str">
        <f>IF(Formato_general!H1242=0," ",Formato_general!H1242)</f>
        <v xml:space="preserve"> </v>
      </c>
      <c r="F1209" s="54" t="str">
        <f>IF(Formato_general!K1242=0," ",Formato_general!K1242)</f>
        <v xml:space="preserve"> </v>
      </c>
      <c r="G1209" s="55" t="str">
        <f>IFERROR(VLOOKUP(Formato_general!J1242,'Listados desplegables'!$J$1:$K$3,2,0)," ")</f>
        <v xml:space="preserve"> </v>
      </c>
      <c r="H1209" s="55" t="str">
        <f>IFERROR(VLOOKUP(Formato_general!D1242,'Listados desplegables'!$H$1:$I$20,2,0)," ")</f>
        <v xml:space="preserve"> </v>
      </c>
      <c r="I1209" s="55" t="str">
        <f>IFERROR(VLOOKUP(Formato_general!N1242,'Listados desplegables'!$V$1:$W$1,2,0)," ")</f>
        <v xml:space="preserve"> </v>
      </c>
      <c r="J1209" s="53" t="str">
        <f>IF(Formato_general!F1242=0," ",Formato_general!F1242)</f>
        <v xml:space="preserve"> </v>
      </c>
      <c r="K1209" s="53" t="str">
        <f t="shared" si="18"/>
        <v xml:space="preserve"> </v>
      </c>
      <c r="L1209" s="55" t="str">
        <f>IFERROR(VLOOKUP(Formato_general!L1242,'Listados desplegables'!$R$1:$S$2,2,0)," ")</f>
        <v xml:space="preserve"> </v>
      </c>
      <c r="M1209" s="55" t="str">
        <f>IFERROR(VLOOKUP(Formato_general!M1242,'Listados desplegables'!$T$1:$U$4,2,0)," ")</f>
        <v xml:space="preserve"> </v>
      </c>
      <c r="N1209" s="53" t="str">
        <f>IF(Formato_general!O1242=0," ",Formato_general!O1242)</f>
        <v xml:space="preserve"> </v>
      </c>
      <c r="O1209" s="55" t="str">
        <f>IFERROR(VLOOKUP(Formato_general!AB1242,'Listados desplegables'!$X$1:$Y$1,2,0)," ")</f>
        <v xml:space="preserve"> </v>
      </c>
      <c r="P1209" s="53" t="str">
        <f>IF(Formato_general!Q1242=0," ",Formato_general!Q1242)</f>
        <v xml:space="preserve"> </v>
      </c>
      <c r="Q1209" s="53" t="str">
        <f>IF(Formato_general!R1242=0," ",Formato_general!R1242)</f>
        <v xml:space="preserve"> </v>
      </c>
      <c r="R1209" s="53" t="str">
        <f>IF(Formato_general!S1242=0," ",Formato_general!S1242)</f>
        <v xml:space="preserve"> </v>
      </c>
    </row>
    <row r="1210" spans="2:18" ht="16" x14ac:dyDescent="0.2">
      <c r="B1210" s="53" t="str">
        <f>IF(Formato_general!AA1243=0," ",Formato_general!AA1243)</f>
        <v xml:space="preserve"> </v>
      </c>
      <c r="C1210" s="53" t="str">
        <f>IF(Formato_general!T1243=0," ",Formato_general!T1243)</f>
        <v xml:space="preserve"> </v>
      </c>
      <c r="D1210" s="54" t="str">
        <f>IF(Formato_general!G1243=0," ",Formato_general!G1243)</f>
        <v xml:space="preserve"> </v>
      </c>
      <c r="E1210" s="54" t="str">
        <f>IF(Formato_general!H1243=0," ",Formato_general!H1243)</f>
        <v xml:space="preserve"> </v>
      </c>
      <c r="F1210" s="54" t="str">
        <f>IF(Formato_general!K1243=0," ",Formato_general!K1243)</f>
        <v xml:space="preserve"> </v>
      </c>
      <c r="G1210" s="55" t="str">
        <f>IFERROR(VLOOKUP(Formato_general!J1243,'Listados desplegables'!$J$1:$K$3,2,0)," ")</f>
        <v xml:space="preserve"> </v>
      </c>
      <c r="H1210" s="55" t="str">
        <f>IFERROR(VLOOKUP(Formato_general!D1243,'Listados desplegables'!$H$1:$I$20,2,0)," ")</f>
        <v xml:space="preserve"> </v>
      </c>
      <c r="I1210" s="55" t="str">
        <f>IFERROR(VLOOKUP(Formato_general!N1243,'Listados desplegables'!$V$1:$W$1,2,0)," ")</f>
        <v xml:space="preserve"> </v>
      </c>
      <c r="J1210" s="53" t="str">
        <f>IF(Formato_general!F1243=0," ",Formato_general!F1243)</f>
        <v xml:space="preserve"> </v>
      </c>
      <c r="K1210" s="53" t="str">
        <f t="shared" si="18"/>
        <v xml:space="preserve"> </v>
      </c>
      <c r="L1210" s="55" t="str">
        <f>IFERROR(VLOOKUP(Formato_general!L1243,'Listados desplegables'!$R$1:$S$2,2,0)," ")</f>
        <v xml:space="preserve"> </v>
      </c>
      <c r="M1210" s="55" t="str">
        <f>IFERROR(VLOOKUP(Formato_general!M1243,'Listados desplegables'!$T$1:$U$4,2,0)," ")</f>
        <v xml:space="preserve"> </v>
      </c>
      <c r="N1210" s="53" t="str">
        <f>IF(Formato_general!O1243=0," ",Formato_general!O1243)</f>
        <v xml:space="preserve"> </v>
      </c>
      <c r="O1210" s="55" t="str">
        <f>IFERROR(VLOOKUP(Formato_general!AB1243,'Listados desplegables'!$X$1:$Y$1,2,0)," ")</f>
        <v xml:space="preserve"> </v>
      </c>
      <c r="P1210" s="53" t="str">
        <f>IF(Formato_general!Q1243=0," ",Formato_general!Q1243)</f>
        <v xml:space="preserve"> </v>
      </c>
      <c r="Q1210" s="53" t="str">
        <f>IF(Formato_general!R1243=0," ",Formato_general!R1243)</f>
        <v xml:space="preserve"> </v>
      </c>
      <c r="R1210" s="53" t="str">
        <f>IF(Formato_general!S1243=0," ",Formato_general!S1243)</f>
        <v xml:space="preserve"> </v>
      </c>
    </row>
    <row r="1211" spans="2:18" ht="16" x14ac:dyDescent="0.2">
      <c r="B1211" s="53" t="str">
        <f>IF(Formato_general!AA1244=0," ",Formato_general!AA1244)</f>
        <v xml:space="preserve"> </v>
      </c>
      <c r="C1211" s="53" t="str">
        <f>IF(Formato_general!T1244=0," ",Formato_general!T1244)</f>
        <v xml:space="preserve"> </v>
      </c>
      <c r="D1211" s="54" t="str">
        <f>IF(Formato_general!G1244=0," ",Formato_general!G1244)</f>
        <v xml:space="preserve"> </v>
      </c>
      <c r="E1211" s="54" t="str">
        <f>IF(Formato_general!H1244=0," ",Formato_general!H1244)</f>
        <v xml:space="preserve"> </v>
      </c>
      <c r="F1211" s="54" t="str">
        <f>IF(Formato_general!K1244=0," ",Formato_general!K1244)</f>
        <v xml:space="preserve"> </v>
      </c>
      <c r="G1211" s="55" t="str">
        <f>IFERROR(VLOOKUP(Formato_general!J1244,'Listados desplegables'!$J$1:$K$3,2,0)," ")</f>
        <v xml:space="preserve"> </v>
      </c>
      <c r="H1211" s="55" t="str">
        <f>IFERROR(VLOOKUP(Formato_general!D1244,'Listados desplegables'!$H$1:$I$20,2,0)," ")</f>
        <v xml:space="preserve"> </v>
      </c>
      <c r="I1211" s="55" t="str">
        <f>IFERROR(VLOOKUP(Formato_general!N1244,'Listados desplegables'!$V$1:$W$1,2,0)," ")</f>
        <v xml:space="preserve"> </v>
      </c>
      <c r="J1211" s="53" t="str">
        <f>IF(Formato_general!F1244=0," ",Formato_general!F1244)</f>
        <v xml:space="preserve"> </v>
      </c>
      <c r="K1211" s="53" t="str">
        <f t="shared" si="18"/>
        <v xml:space="preserve"> </v>
      </c>
      <c r="L1211" s="55" t="str">
        <f>IFERROR(VLOOKUP(Formato_general!L1244,'Listados desplegables'!$R$1:$S$2,2,0)," ")</f>
        <v xml:space="preserve"> </v>
      </c>
      <c r="M1211" s="55" t="str">
        <f>IFERROR(VLOOKUP(Formato_general!M1244,'Listados desplegables'!$T$1:$U$4,2,0)," ")</f>
        <v xml:space="preserve"> </v>
      </c>
      <c r="N1211" s="53" t="str">
        <f>IF(Formato_general!O1244=0," ",Formato_general!O1244)</f>
        <v xml:space="preserve"> </v>
      </c>
      <c r="O1211" s="55" t="str">
        <f>IFERROR(VLOOKUP(Formato_general!AB1244,'Listados desplegables'!$X$1:$Y$1,2,0)," ")</f>
        <v xml:space="preserve"> </v>
      </c>
      <c r="P1211" s="53" t="str">
        <f>IF(Formato_general!Q1244=0," ",Formato_general!Q1244)</f>
        <v xml:space="preserve"> </v>
      </c>
      <c r="Q1211" s="53" t="str">
        <f>IF(Formato_general!R1244=0," ",Formato_general!R1244)</f>
        <v xml:space="preserve"> </v>
      </c>
      <c r="R1211" s="53" t="str">
        <f>IF(Formato_general!S1244=0," ",Formato_general!S1244)</f>
        <v xml:space="preserve"> </v>
      </c>
    </row>
    <row r="1212" spans="2:18" ht="16" x14ac:dyDescent="0.2">
      <c r="B1212" s="53" t="str">
        <f>IF(Formato_general!AA1245=0," ",Formato_general!AA1245)</f>
        <v xml:space="preserve"> </v>
      </c>
      <c r="C1212" s="53" t="str">
        <f>IF(Formato_general!T1245=0," ",Formato_general!T1245)</f>
        <v xml:space="preserve"> </v>
      </c>
      <c r="D1212" s="54" t="str">
        <f>IF(Formato_general!G1245=0," ",Formato_general!G1245)</f>
        <v xml:space="preserve"> </v>
      </c>
      <c r="E1212" s="54" t="str">
        <f>IF(Formato_general!H1245=0," ",Formato_general!H1245)</f>
        <v xml:space="preserve"> </v>
      </c>
      <c r="F1212" s="54" t="str">
        <f>IF(Formato_general!K1245=0," ",Formato_general!K1245)</f>
        <v xml:space="preserve"> </v>
      </c>
      <c r="G1212" s="55" t="str">
        <f>IFERROR(VLOOKUP(Formato_general!J1245,'Listados desplegables'!$J$1:$K$3,2,0)," ")</f>
        <v xml:space="preserve"> </v>
      </c>
      <c r="H1212" s="55" t="str">
        <f>IFERROR(VLOOKUP(Formato_general!D1245,'Listados desplegables'!$H$1:$I$20,2,0)," ")</f>
        <v xml:space="preserve"> </v>
      </c>
      <c r="I1212" s="55" t="str">
        <f>IFERROR(VLOOKUP(Formato_general!N1245,'Listados desplegables'!$V$1:$W$1,2,0)," ")</f>
        <v xml:space="preserve"> </v>
      </c>
      <c r="J1212" s="53" t="str">
        <f>IF(Formato_general!F1245=0," ",Formato_general!F1245)</f>
        <v xml:space="preserve"> </v>
      </c>
      <c r="K1212" s="53" t="str">
        <f t="shared" si="18"/>
        <v xml:space="preserve"> </v>
      </c>
      <c r="L1212" s="55" t="str">
        <f>IFERROR(VLOOKUP(Formato_general!L1245,'Listados desplegables'!$R$1:$S$2,2,0)," ")</f>
        <v xml:space="preserve"> </v>
      </c>
      <c r="M1212" s="55" t="str">
        <f>IFERROR(VLOOKUP(Formato_general!M1245,'Listados desplegables'!$T$1:$U$4,2,0)," ")</f>
        <v xml:space="preserve"> </v>
      </c>
      <c r="N1212" s="53" t="str">
        <f>IF(Formato_general!O1245=0," ",Formato_general!O1245)</f>
        <v xml:space="preserve"> </v>
      </c>
      <c r="O1212" s="55" t="str">
        <f>IFERROR(VLOOKUP(Formato_general!AB1245,'Listados desplegables'!$X$1:$Y$1,2,0)," ")</f>
        <v xml:space="preserve"> </v>
      </c>
      <c r="P1212" s="53" t="str">
        <f>IF(Formato_general!Q1245=0," ",Formato_general!Q1245)</f>
        <v xml:space="preserve"> </v>
      </c>
      <c r="Q1212" s="53" t="str">
        <f>IF(Formato_general!R1245=0," ",Formato_general!R1245)</f>
        <v xml:space="preserve"> </v>
      </c>
      <c r="R1212" s="53" t="str">
        <f>IF(Formato_general!S1245=0," ",Formato_general!S1245)</f>
        <v xml:space="preserve"> </v>
      </c>
    </row>
    <row r="1213" spans="2:18" ht="16" x14ac:dyDescent="0.2">
      <c r="B1213" s="53" t="str">
        <f>IF(Formato_general!AA1246=0," ",Formato_general!AA1246)</f>
        <v xml:space="preserve"> </v>
      </c>
      <c r="C1213" s="53" t="str">
        <f>IF(Formato_general!T1246=0," ",Formato_general!T1246)</f>
        <v xml:space="preserve"> </v>
      </c>
      <c r="D1213" s="54" t="str">
        <f>IF(Formato_general!G1246=0," ",Formato_general!G1246)</f>
        <v xml:space="preserve"> </v>
      </c>
      <c r="E1213" s="54" t="str">
        <f>IF(Formato_general!H1246=0," ",Formato_general!H1246)</f>
        <v xml:space="preserve"> </v>
      </c>
      <c r="F1213" s="54" t="str">
        <f>IF(Formato_general!K1246=0," ",Formato_general!K1246)</f>
        <v xml:space="preserve"> </v>
      </c>
      <c r="G1213" s="55" t="str">
        <f>IFERROR(VLOOKUP(Formato_general!J1246,'Listados desplegables'!$J$1:$K$3,2,0)," ")</f>
        <v xml:space="preserve"> </v>
      </c>
      <c r="H1213" s="55" t="str">
        <f>IFERROR(VLOOKUP(Formato_general!D1246,'Listados desplegables'!$H$1:$I$20,2,0)," ")</f>
        <v xml:space="preserve"> </v>
      </c>
      <c r="I1213" s="55" t="str">
        <f>IFERROR(VLOOKUP(Formato_general!N1246,'Listados desplegables'!$V$1:$W$1,2,0)," ")</f>
        <v xml:space="preserve"> </v>
      </c>
      <c r="J1213" s="53" t="str">
        <f>IF(Formato_general!F1246=0," ",Formato_general!F1246)</f>
        <v xml:space="preserve"> </v>
      </c>
      <c r="K1213" s="53" t="str">
        <f t="shared" si="18"/>
        <v xml:space="preserve"> </v>
      </c>
      <c r="L1213" s="55" t="str">
        <f>IFERROR(VLOOKUP(Formato_general!L1246,'Listados desplegables'!$R$1:$S$2,2,0)," ")</f>
        <v xml:space="preserve"> </v>
      </c>
      <c r="M1213" s="55" t="str">
        <f>IFERROR(VLOOKUP(Formato_general!M1246,'Listados desplegables'!$T$1:$U$4,2,0)," ")</f>
        <v xml:space="preserve"> </v>
      </c>
      <c r="N1213" s="53" t="str">
        <f>IF(Formato_general!O1246=0," ",Formato_general!O1246)</f>
        <v xml:space="preserve"> </v>
      </c>
      <c r="O1213" s="55" t="str">
        <f>IFERROR(VLOOKUP(Formato_general!AB1246,'Listados desplegables'!$X$1:$Y$1,2,0)," ")</f>
        <v xml:space="preserve"> </v>
      </c>
      <c r="P1213" s="53" t="str">
        <f>IF(Formato_general!Q1246=0," ",Formato_general!Q1246)</f>
        <v xml:space="preserve"> </v>
      </c>
      <c r="Q1213" s="53" t="str">
        <f>IF(Formato_general!R1246=0," ",Formato_general!R1246)</f>
        <v xml:space="preserve"> </v>
      </c>
      <c r="R1213" s="53" t="str">
        <f>IF(Formato_general!S1246=0," ",Formato_general!S1246)</f>
        <v xml:space="preserve"> </v>
      </c>
    </row>
    <row r="1214" spans="2:18" ht="16" x14ac:dyDescent="0.2">
      <c r="B1214" s="53" t="str">
        <f>IF(Formato_general!AA1247=0," ",Formato_general!AA1247)</f>
        <v xml:space="preserve"> </v>
      </c>
      <c r="C1214" s="53" t="str">
        <f>IF(Formato_general!T1247=0," ",Formato_general!T1247)</f>
        <v xml:space="preserve"> </v>
      </c>
      <c r="D1214" s="54" t="str">
        <f>IF(Formato_general!G1247=0," ",Formato_general!G1247)</f>
        <v xml:space="preserve"> </v>
      </c>
      <c r="E1214" s="54" t="str">
        <f>IF(Formato_general!H1247=0," ",Formato_general!H1247)</f>
        <v xml:space="preserve"> </v>
      </c>
      <c r="F1214" s="54" t="str">
        <f>IF(Formato_general!K1247=0," ",Formato_general!K1247)</f>
        <v xml:space="preserve"> </v>
      </c>
      <c r="G1214" s="55" t="str">
        <f>IFERROR(VLOOKUP(Formato_general!J1247,'Listados desplegables'!$J$1:$K$3,2,0)," ")</f>
        <v xml:space="preserve"> </v>
      </c>
      <c r="H1214" s="55" t="str">
        <f>IFERROR(VLOOKUP(Formato_general!D1247,'Listados desplegables'!$H$1:$I$20,2,0)," ")</f>
        <v xml:space="preserve"> </v>
      </c>
      <c r="I1214" s="55" t="str">
        <f>IFERROR(VLOOKUP(Formato_general!N1247,'Listados desplegables'!$V$1:$W$1,2,0)," ")</f>
        <v xml:space="preserve"> </v>
      </c>
      <c r="J1214" s="53" t="str">
        <f>IF(Formato_general!F1247=0," ",Formato_general!F1247)</f>
        <v xml:space="preserve"> </v>
      </c>
      <c r="K1214" s="53" t="str">
        <f t="shared" si="18"/>
        <v xml:space="preserve"> </v>
      </c>
      <c r="L1214" s="55" t="str">
        <f>IFERROR(VLOOKUP(Formato_general!L1247,'Listados desplegables'!$R$1:$S$2,2,0)," ")</f>
        <v xml:space="preserve"> </v>
      </c>
      <c r="M1214" s="55" t="str">
        <f>IFERROR(VLOOKUP(Formato_general!M1247,'Listados desplegables'!$T$1:$U$4,2,0)," ")</f>
        <v xml:space="preserve"> </v>
      </c>
      <c r="N1214" s="53" t="str">
        <f>IF(Formato_general!O1247=0," ",Formato_general!O1247)</f>
        <v xml:space="preserve"> </v>
      </c>
      <c r="O1214" s="55" t="str">
        <f>IFERROR(VLOOKUP(Formato_general!AB1247,'Listados desplegables'!$X$1:$Y$1,2,0)," ")</f>
        <v xml:space="preserve"> </v>
      </c>
      <c r="P1214" s="53" t="str">
        <f>IF(Formato_general!Q1247=0," ",Formato_general!Q1247)</f>
        <v xml:space="preserve"> </v>
      </c>
      <c r="Q1214" s="53" t="str">
        <f>IF(Formato_general!R1247=0," ",Formato_general!R1247)</f>
        <v xml:space="preserve"> </v>
      </c>
      <c r="R1214" s="53" t="str">
        <f>IF(Formato_general!S1247=0," ",Formato_general!S1247)</f>
        <v xml:space="preserve"> </v>
      </c>
    </row>
    <row r="1215" spans="2:18" ht="16" x14ac:dyDescent="0.2">
      <c r="B1215" s="53" t="str">
        <f>IF(Formato_general!AA1248=0," ",Formato_general!AA1248)</f>
        <v xml:space="preserve"> </v>
      </c>
      <c r="C1215" s="53" t="str">
        <f>IF(Formato_general!T1248=0," ",Formato_general!T1248)</f>
        <v xml:space="preserve"> </v>
      </c>
      <c r="D1215" s="54" t="str">
        <f>IF(Formato_general!G1248=0," ",Formato_general!G1248)</f>
        <v xml:space="preserve"> </v>
      </c>
      <c r="E1215" s="54" t="str">
        <f>IF(Formato_general!H1248=0," ",Formato_general!H1248)</f>
        <v xml:space="preserve"> </v>
      </c>
      <c r="F1215" s="54" t="str">
        <f>IF(Formato_general!K1248=0," ",Formato_general!K1248)</f>
        <v xml:space="preserve"> </v>
      </c>
      <c r="G1215" s="55" t="str">
        <f>IFERROR(VLOOKUP(Formato_general!J1248,'Listados desplegables'!$J$1:$K$3,2,0)," ")</f>
        <v xml:space="preserve"> </v>
      </c>
      <c r="H1215" s="55" t="str">
        <f>IFERROR(VLOOKUP(Formato_general!D1248,'Listados desplegables'!$H$1:$I$20,2,0)," ")</f>
        <v xml:space="preserve"> </v>
      </c>
      <c r="I1215" s="55" t="str">
        <f>IFERROR(VLOOKUP(Formato_general!N1248,'Listados desplegables'!$V$1:$W$1,2,0)," ")</f>
        <v xml:space="preserve"> </v>
      </c>
      <c r="J1215" s="53" t="str">
        <f>IF(Formato_general!F1248=0," ",Formato_general!F1248)</f>
        <v xml:space="preserve"> </v>
      </c>
      <c r="K1215" s="53" t="str">
        <f t="shared" si="18"/>
        <v xml:space="preserve"> </v>
      </c>
      <c r="L1215" s="55" t="str">
        <f>IFERROR(VLOOKUP(Formato_general!L1248,'Listados desplegables'!$R$1:$S$2,2,0)," ")</f>
        <v xml:space="preserve"> </v>
      </c>
      <c r="M1215" s="55" t="str">
        <f>IFERROR(VLOOKUP(Formato_general!M1248,'Listados desplegables'!$T$1:$U$4,2,0)," ")</f>
        <v xml:space="preserve"> </v>
      </c>
      <c r="N1215" s="53" t="str">
        <f>IF(Formato_general!O1248=0," ",Formato_general!O1248)</f>
        <v xml:space="preserve"> </v>
      </c>
      <c r="O1215" s="55" t="str">
        <f>IFERROR(VLOOKUP(Formato_general!AB1248,'Listados desplegables'!$X$1:$Y$1,2,0)," ")</f>
        <v xml:space="preserve"> </v>
      </c>
      <c r="P1215" s="53" t="str">
        <f>IF(Formato_general!Q1248=0," ",Formato_general!Q1248)</f>
        <v xml:space="preserve"> </v>
      </c>
      <c r="Q1215" s="53" t="str">
        <f>IF(Formato_general!R1248=0," ",Formato_general!R1248)</f>
        <v xml:space="preserve"> </v>
      </c>
      <c r="R1215" s="53" t="str">
        <f>IF(Formato_general!S1248=0," ",Formato_general!S1248)</f>
        <v xml:space="preserve"> </v>
      </c>
    </row>
    <row r="1216" spans="2:18" ht="16" x14ac:dyDescent="0.2">
      <c r="B1216" s="53" t="str">
        <f>IF(Formato_general!AA1249=0," ",Formato_general!AA1249)</f>
        <v xml:space="preserve"> </v>
      </c>
      <c r="C1216" s="53" t="str">
        <f>IF(Formato_general!T1249=0," ",Formato_general!T1249)</f>
        <v xml:space="preserve"> </v>
      </c>
      <c r="D1216" s="54" t="str">
        <f>IF(Formato_general!G1249=0," ",Formato_general!G1249)</f>
        <v xml:space="preserve"> </v>
      </c>
      <c r="E1216" s="54" t="str">
        <f>IF(Formato_general!H1249=0," ",Formato_general!H1249)</f>
        <v xml:space="preserve"> </v>
      </c>
      <c r="F1216" s="54" t="str">
        <f>IF(Formato_general!K1249=0," ",Formato_general!K1249)</f>
        <v xml:space="preserve"> </v>
      </c>
      <c r="G1216" s="55" t="str">
        <f>IFERROR(VLOOKUP(Formato_general!J1249,'Listados desplegables'!$J$1:$K$3,2,0)," ")</f>
        <v xml:space="preserve"> </v>
      </c>
      <c r="H1216" s="55" t="str">
        <f>IFERROR(VLOOKUP(Formato_general!D1249,'Listados desplegables'!$H$1:$I$20,2,0)," ")</f>
        <v xml:space="preserve"> </v>
      </c>
      <c r="I1216" s="55" t="str">
        <f>IFERROR(VLOOKUP(Formato_general!N1249,'Listados desplegables'!$V$1:$W$1,2,0)," ")</f>
        <v xml:space="preserve"> </v>
      </c>
      <c r="J1216" s="53" t="str">
        <f>IF(Formato_general!F1249=0," ",Formato_general!F1249)</f>
        <v xml:space="preserve"> </v>
      </c>
      <c r="K1216" s="53" t="str">
        <f t="shared" si="18"/>
        <v xml:space="preserve"> </v>
      </c>
      <c r="L1216" s="55" t="str">
        <f>IFERROR(VLOOKUP(Formato_general!L1249,'Listados desplegables'!$R$1:$S$2,2,0)," ")</f>
        <v xml:space="preserve"> </v>
      </c>
      <c r="M1216" s="55" t="str">
        <f>IFERROR(VLOOKUP(Formato_general!M1249,'Listados desplegables'!$T$1:$U$4,2,0)," ")</f>
        <v xml:space="preserve"> </v>
      </c>
      <c r="N1216" s="53" t="str">
        <f>IF(Formato_general!O1249=0," ",Formato_general!O1249)</f>
        <v xml:space="preserve"> </v>
      </c>
      <c r="O1216" s="55" t="str">
        <f>IFERROR(VLOOKUP(Formato_general!AB1249,'Listados desplegables'!$X$1:$Y$1,2,0)," ")</f>
        <v xml:space="preserve"> </v>
      </c>
      <c r="P1216" s="53" t="str">
        <f>IF(Formato_general!Q1249=0," ",Formato_general!Q1249)</f>
        <v xml:space="preserve"> </v>
      </c>
      <c r="Q1216" s="53" t="str">
        <f>IF(Formato_general!R1249=0," ",Formato_general!R1249)</f>
        <v xml:space="preserve"> </v>
      </c>
      <c r="R1216" s="53" t="str">
        <f>IF(Formato_general!S1249=0," ",Formato_general!S1249)</f>
        <v xml:space="preserve"> </v>
      </c>
    </row>
    <row r="1217" spans="2:18" ht="16" x14ac:dyDescent="0.2">
      <c r="B1217" s="53" t="str">
        <f>IF(Formato_general!AA1250=0," ",Formato_general!AA1250)</f>
        <v xml:space="preserve"> </v>
      </c>
      <c r="C1217" s="53" t="str">
        <f>IF(Formato_general!T1250=0," ",Formato_general!T1250)</f>
        <v xml:space="preserve"> </v>
      </c>
      <c r="D1217" s="54" t="str">
        <f>IF(Formato_general!G1250=0," ",Formato_general!G1250)</f>
        <v xml:space="preserve"> </v>
      </c>
      <c r="E1217" s="54" t="str">
        <f>IF(Formato_general!H1250=0," ",Formato_general!H1250)</f>
        <v xml:space="preserve"> </v>
      </c>
      <c r="F1217" s="54" t="str">
        <f>IF(Formato_general!K1250=0," ",Formato_general!K1250)</f>
        <v xml:space="preserve"> </v>
      </c>
      <c r="G1217" s="55" t="str">
        <f>IFERROR(VLOOKUP(Formato_general!J1250,'Listados desplegables'!$J$1:$K$3,2,0)," ")</f>
        <v xml:space="preserve"> </v>
      </c>
      <c r="H1217" s="55" t="str">
        <f>IFERROR(VLOOKUP(Formato_general!D1250,'Listados desplegables'!$H$1:$I$20,2,0)," ")</f>
        <v xml:space="preserve"> </v>
      </c>
      <c r="I1217" s="55" t="str">
        <f>IFERROR(VLOOKUP(Formato_general!N1250,'Listados desplegables'!$V$1:$W$1,2,0)," ")</f>
        <v xml:space="preserve"> </v>
      </c>
      <c r="J1217" s="53" t="str">
        <f>IF(Formato_general!F1250=0," ",Formato_general!F1250)</f>
        <v xml:space="preserve"> </v>
      </c>
      <c r="K1217" s="53" t="str">
        <f t="shared" si="18"/>
        <v xml:space="preserve"> </v>
      </c>
      <c r="L1217" s="55" t="str">
        <f>IFERROR(VLOOKUP(Formato_general!L1250,'Listados desplegables'!$R$1:$S$2,2,0)," ")</f>
        <v xml:space="preserve"> </v>
      </c>
      <c r="M1217" s="55" t="str">
        <f>IFERROR(VLOOKUP(Formato_general!M1250,'Listados desplegables'!$T$1:$U$4,2,0)," ")</f>
        <v xml:space="preserve"> </v>
      </c>
      <c r="N1217" s="53" t="str">
        <f>IF(Formato_general!O1250=0," ",Formato_general!O1250)</f>
        <v xml:space="preserve"> </v>
      </c>
      <c r="O1217" s="55" t="str">
        <f>IFERROR(VLOOKUP(Formato_general!AB1250,'Listados desplegables'!$X$1:$Y$1,2,0)," ")</f>
        <v xml:space="preserve"> </v>
      </c>
      <c r="P1217" s="53" t="str">
        <f>IF(Formato_general!Q1250=0," ",Formato_general!Q1250)</f>
        <v xml:space="preserve"> </v>
      </c>
      <c r="Q1217" s="53" t="str">
        <f>IF(Formato_general!R1250=0," ",Formato_general!R1250)</f>
        <v xml:space="preserve"> </v>
      </c>
      <c r="R1217" s="53" t="str">
        <f>IF(Formato_general!S1250=0," ",Formato_general!S1250)</f>
        <v xml:space="preserve"> </v>
      </c>
    </row>
    <row r="1218" spans="2:18" ht="16" x14ac:dyDescent="0.2">
      <c r="B1218" s="53" t="str">
        <f>IF(Formato_general!AA1251=0," ",Formato_general!AA1251)</f>
        <v xml:space="preserve"> </v>
      </c>
      <c r="C1218" s="53" t="str">
        <f>IF(Formato_general!T1251=0," ",Formato_general!T1251)</f>
        <v xml:space="preserve"> </v>
      </c>
      <c r="D1218" s="54" t="str">
        <f>IF(Formato_general!G1251=0," ",Formato_general!G1251)</f>
        <v xml:space="preserve"> </v>
      </c>
      <c r="E1218" s="54" t="str">
        <f>IF(Formato_general!H1251=0," ",Formato_general!H1251)</f>
        <v xml:space="preserve"> </v>
      </c>
      <c r="F1218" s="54" t="str">
        <f>IF(Formato_general!K1251=0," ",Formato_general!K1251)</f>
        <v xml:space="preserve"> </v>
      </c>
      <c r="G1218" s="55" t="str">
        <f>IFERROR(VLOOKUP(Formato_general!J1251,'Listados desplegables'!$J$1:$K$3,2,0)," ")</f>
        <v xml:space="preserve"> </v>
      </c>
      <c r="H1218" s="55" t="str">
        <f>IFERROR(VLOOKUP(Formato_general!D1251,'Listados desplegables'!$H$1:$I$20,2,0)," ")</f>
        <v xml:space="preserve"> </v>
      </c>
      <c r="I1218" s="55" t="str">
        <f>IFERROR(VLOOKUP(Formato_general!N1251,'Listados desplegables'!$V$1:$W$1,2,0)," ")</f>
        <v xml:space="preserve"> </v>
      </c>
      <c r="J1218" s="53" t="str">
        <f>IF(Formato_general!F1251=0," ",Formato_general!F1251)</f>
        <v xml:space="preserve"> </v>
      </c>
      <c r="K1218" s="53" t="str">
        <f t="shared" si="18"/>
        <v xml:space="preserve"> </v>
      </c>
      <c r="L1218" s="55" t="str">
        <f>IFERROR(VLOOKUP(Formato_general!L1251,'Listados desplegables'!$R$1:$S$2,2,0)," ")</f>
        <v xml:space="preserve"> </v>
      </c>
      <c r="M1218" s="55" t="str">
        <f>IFERROR(VLOOKUP(Formato_general!M1251,'Listados desplegables'!$T$1:$U$4,2,0)," ")</f>
        <v xml:space="preserve"> </v>
      </c>
      <c r="N1218" s="53" t="str">
        <f>IF(Formato_general!O1251=0," ",Formato_general!O1251)</f>
        <v xml:space="preserve"> </v>
      </c>
      <c r="O1218" s="55" t="str">
        <f>IFERROR(VLOOKUP(Formato_general!AB1251,'Listados desplegables'!$X$1:$Y$1,2,0)," ")</f>
        <v xml:space="preserve"> </v>
      </c>
      <c r="P1218" s="53" t="str">
        <f>IF(Formato_general!Q1251=0," ",Formato_general!Q1251)</f>
        <v xml:space="preserve"> </v>
      </c>
      <c r="Q1218" s="53" t="str">
        <f>IF(Formato_general!R1251=0," ",Formato_general!R1251)</f>
        <v xml:space="preserve"> </v>
      </c>
      <c r="R1218" s="53" t="str">
        <f>IF(Formato_general!S1251=0," ",Formato_general!S1251)</f>
        <v xml:space="preserve"> </v>
      </c>
    </row>
    <row r="1219" spans="2:18" ht="16" x14ac:dyDescent="0.2">
      <c r="B1219" s="53" t="str">
        <f>IF(Formato_general!AA1252=0," ",Formato_general!AA1252)</f>
        <v xml:space="preserve"> </v>
      </c>
      <c r="C1219" s="53" t="str">
        <f>IF(Formato_general!T1252=0," ",Formato_general!T1252)</f>
        <v xml:space="preserve"> </v>
      </c>
      <c r="D1219" s="54" t="str">
        <f>IF(Formato_general!G1252=0," ",Formato_general!G1252)</f>
        <v xml:space="preserve"> </v>
      </c>
      <c r="E1219" s="54" t="str">
        <f>IF(Formato_general!H1252=0," ",Formato_general!H1252)</f>
        <v xml:space="preserve"> </v>
      </c>
      <c r="F1219" s="54" t="str">
        <f>IF(Formato_general!K1252=0," ",Formato_general!K1252)</f>
        <v xml:space="preserve"> </v>
      </c>
      <c r="G1219" s="55" t="str">
        <f>IFERROR(VLOOKUP(Formato_general!J1252,'Listados desplegables'!$J$1:$K$3,2,0)," ")</f>
        <v xml:space="preserve"> </v>
      </c>
      <c r="H1219" s="55" t="str">
        <f>IFERROR(VLOOKUP(Formato_general!D1252,'Listados desplegables'!$H$1:$I$20,2,0)," ")</f>
        <v xml:space="preserve"> </v>
      </c>
      <c r="I1219" s="55" t="str">
        <f>IFERROR(VLOOKUP(Formato_general!N1252,'Listados desplegables'!$V$1:$W$1,2,0)," ")</f>
        <v xml:space="preserve"> </v>
      </c>
      <c r="J1219" s="53" t="str">
        <f>IF(Formato_general!F1252=0," ",Formato_general!F1252)</f>
        <v xml:space="preserve"> </v>
      </c>
      <c r="K1219" s="53" t="str">
        <f t="shared" si="18"/>
        <v xml:space="preserve"> </v>
      </c>
      <c r="L1219" s="55" t="str">
        <f>IFERROR(VLOOKUP(Formato_general!L1252,'Listados desplegables'!$R$1:$S$2,2,0)," ")</f>
        <v xml:space="preserve"> </v>
      </c>
      <c r="M1219" s="55" t="str">
        <f>IFERROR(VLOOKUP(Formato_general!M1252,'Listados desplegables'!$T$1:$U$4,2,0)," ")</f>
        <v xml:space="preserve"> </v>
      </c>
      <c r="N1219" s="53" t="str">
        <f>IF(Formato_general!O1252=0," ",Formato_general!O1252)</f>
        <v xml:space="preserve"> </v>
      </c>
      <c r="O1219" s="55" t="str">
        <f>IFERROR(VLOOKUP(Formato_general!AB1252,'Listados desplegables'!$X$1:$Y$1,2,0)," ")</f>
        <v xml:space="preserve"> </v>
      </c>
      <c r="P1219" s="53" t="str">
        <f>IF(Formato_general!Q1252=0," ",Formato_general!Q1252)</f>
        <v xml:space="preserve"> </v>
      </c>
      <c r="Q1219" s="53" t="str">
        <f>IF(Formato_general!R1252=0," ",Formato_general!R1252)</f>
        <v xml:space="preserve"> </v>
      </c>
      <c r="R1219" s="53" t="str">
        <f>IF(Formato_general!S1252=0," ",Formato_general!S1252)</f>
        <v xml:space="preserve"> </v>
      </c>
    </row>
    <row r="1220" spans="2:18" ht="16" x14ac:dyDescent="0.2">
      <c r="B1220" s="53" t="str">
        <f>IF(Formato_general!AA1253=0," ",Formato_general!AA1253)</f>
        <v xml:space="preserve"> </v>
      </c>
      <c r="C1220" s="53" t="str">
        <f>IF(Formato_general!T1253=0," ",Formato_general!T1253)</f>
        <v xml:space="preserve"> </v>
      </c>
      <c r="D1220" s="54" t="str">
        <f>IF(Formato_general!G1253=0," ",Formato_general!G1253)</f>
        <v xml:space="preserve"> </v>
      </c>
      <c r="E1220" s="54" t="str">
        <f>IF(Formato_general!H1253=0," ",Formato_general!H1253)</f>
        <v xml:space="preserve"> </v>
      </c>
      <c r="F1220" s="54" t="str">
        <f>IF(Formato_general!K1253=0," ",Formato_general!K1253)</f>
        <v xml:space="preserve"> </v>
      </c>
      <c r="G1220" s="55" t="str">
        <f>IFERROR(VLOOKUP(Formato_general!J1253,'Listados desplegables'!$J$1:$K$3,2,0)," ")</f>
        <v xml:space="preserve"> </v>
      </c>
      <c r="H1220" s="55" t="str">
        <f>IFERROR(VLOOKUP(Formato_general!D1253,'Listados desplegables'!$H$1:$I$20,2,0)," ")</f>
        <v xml:space="preserve"> </v>
      </c>
      <c r="I1220" s="55" t="str">
        <f>IFERROR(VLOOKUP(Formato_general!N1253,'Listados desplegables'!$V$1:$W$1,2,0)," ")</f>
        <v xml:space="preserve"> </v>
      </c>
      <c r="J1220" s="53" t="str">
        <f>IF(Formato_general!F1253=0," ",Formato_general!F1253)</f>
        <v xml:space="preserve"> </v>
      </c>
      <c r="K1220" s="53" t="str">
        <f t="shared" si="18"/>
        <v xml:space="preserve"> </v>
      </c>
      <c r="L1220" s="55" t="str">
        <f>IFERROR(VLOOKUP(Formato_general!L1253,'Listados desplegables'!$R$1:$S$2,2,0)," ")</f>
        <v xml:space="preserve"> </v>
      </c>
      <c r="M1220" s="55" t="str">
        <f>IFERROR(VLOOKUP(Formato_general!M1253,'Listados desplegables'!$T$1:$U$4,2,0)," ")</f>
        <v xml:space="preserve"> </v>
      </c>
      <c r="N1220" s="53" t="str">
        <f>IF(Formato_general!O1253=0," ",Formato_general!O1253)</f>
        <v xml:space="preserve"> </v>
      </c>
      <c r="O1220" s="55" t="str">
        <f>IFERROR(VLOOKUP(Formato_general!AB1253,'Listados desplegables'!$X$1:$Y$1,2,0)," ")</f>
        <v xml:space="preserve"> </v>
      </c>
      <c r="P1220" s="53" t="str">
        <f>IF(Formato_general!Q1253=0," ",Formato_general!Q1253)</f>
        <v xml:space="preserve"> </v>
      </c>
      <c r="Q1220" s="53" t="str">
        <f>IF(Formato_general!R1253=0," ",Formato_general!R1253)</f>
        <v xml:space="preserve"> </v>
      </c>
      <c r="R1220" s="53" t="str">
        <f>IF(Formato_general!S1253=0," ",Formato_general!S1253)</f>
        <v xml:space="preserve"> </v>
      </c>
    </row>
    <row r="1221" spans="2:18" ht="16" x14ac:dyDescent="0.2">
      <c r="B1221" s="53" t="str">
        <f>IF(Formato_general!AA1254=0," ",Formato_general!AA1254)</f>
        <v xml:space="preserve"> </v>
      </c>
      <c r="C1221" s="53" t="str">
        <f>IF(Formato_general!T1254=0," ",Formato_general!T1254)</f>
        <v xml:space="preserve"> </v>
      </c>
      <c r="D1221" s="54" t="str">
        <f>IF(Formato_general!G1254=0," ",Formato_general!G1254)</f>
        <v xml:space="preserve"> </v>
      </c>
      <c r="E1221" s="54" t="str">
        <f>IF(Formato_general!H1254=0," ",Formato_general!H1254)</f>
        <v xml:space="preserve"> </v>
      </c>
      <c r="F1221" s="54" t="str">
        <f>IF(Formato_general!K1254=0," ",Formato_general!K1254)</f>
        <v xml:space="preserve"> </v>
      </c>
      <c r="G1221" s="55" t="str">
        <f>IFERROR(VLOOKUP(Formato_general!J1254,'Listados desplegables'!$J$1:$K$3,2,0)," ")</f>
        <v xml:space="preserve"> </v>
      </c>
      <c r="H1221" s="55" t="str">
        <f>IFERROR(VLOOKUP(Formato_general!D1254,'Listados desplegables'!$H$1:$I$20,2,0)," ")</f>
        <v xml:space="preserve"> </v>
      </c>
      <c r="I1221" s="55" t="str">
        <f>IFERROR(VLOOKUP(Formato_general!N1254,'Listados desplegables'!$V$1:$W$1,2,0)," ")</f>
        <v xml:space="preserve"> </v>
      </c>
      <c r="J1221" s="53" t="str">
        <f>IF(Formato_general!F1254=0," ",Formato_general!F1254)</f>
        <v xml:space="preserve"> </v>
      </c>
      <c r="K1221" s="53" t="str">
        <f t="shared" si="18"/>
        <v xml:space="preserve"> </v>
      </c>
      <c r="L1221" s="55" t="str">
        <f>IFERROR(VLOOKUP(Formato_general!L1254,'Listados desplegables'!$R$1:$S$2,2,0)," ")</f>
        <v xml:space="preserve"> </v>
      </c>
      <c r="M1221" s="55" t="str">
        <f>IFERROR(VLOOKUP(Formato_general!M1254,'Listados desplegables'!$T$1:$U$4,2,0)," ")</f>
        <v xml:space="preserve"> </v>
      </c>
      <c r="N1221" s="53" t="str">
        <f>IF(Formato_general!O1254=0," ",Formato_general!O1254)</f>
        <v xml:space="preserve"> </v>
      </c>
      <c r="O1221" s="55" t="str">
        <f>IFERROR(VLOOKUP(Formato_general!AB1254,'Listados desplegables'!$X$1:$Y$1,2,0)," ")</f>
        <v xml:space="preserve"> </v>
      </c>
      <c r="P1221" s="53" t="str">
        <f>IF(Formato_general!Q1254=0," ",Formato_general!Q1254)</f>
        <v xml:space="preserve"> </v>
      </c>
      <c r="Q1221" s="53" t="str">
        <f>IF(Formato_general!R1254=0," ",Formato_general!R1254)</f>
        <v xml:space="preserve"> </v>
      </c>
      <c r="R1221" s="53" t="str">
        <f>IF(Formato_general!S1254=0," ",Formato_general!S1254)</f>
        <v xml:space="preserve"> </v>
      </c>
    </row>
    <row r="1222" spans="2:18" ht="16" x14ac:dyDescent="0.2">
      <c r="B1222" s="53" t="str">
        <f>IF(Formato_general!AA1255=0," ",Formato_general!AA1255)</f>
        <v xml:space="preserve"> </v>
      </c>
      <c r="C1222" s="53" t="str">
        <f>IF(Formato_general!T1255=0," ",Formato_general!T1255)</f>
        <v xml:space="preserve"> </v>
      </c>
      <c r="D1222" s="54" t="str">
        <f>IF(Formato_general!G1255=0," ",Formato_general!G1255)</f>
        <v xml:space="preserve"> </v>
      </c>
      <c r="E1222" s="54" t="str">
        <f>IF(Formato_general!H1255=0," ",Formato_general!H1255)</f>
        <v xml:space="preserve"> </v>
      </c>
      <c r="F1222" s="54" t="str">
        <f>IF(Formato_general!K1255=0," ",Formato_general!K1255)</f>
        <v xml:space="preserve"> </v>
      </c>
      <c r="G1222" s="55" t="str">
        <f>IFERROR(VLOOKUP(Formato_general!J1255,'Listados desplegables'!$J$1:$K$3,2,0)," ")</f>
        <v xml:space="preserve"> </v>
      </c>
      <c r="H1222" s="55" t="str">
        <f>IFERROR(VLOOKUP(Formato_general!D1255,'Listados desplegables'!$H$1:$I$20,2,0)," ")</f>
        <v xml:space="preserve"> </v>
      </c>
      <c r="I1222" s="55" t="str">
        <f>IFERROR(VLOOKUP(Formato_general!N1255,'Listados desplegables'!$V$1:$W$1,2,0)," ")</f>
        <v xml:space="preserve"> </v>
      </c>
      <c r="J1222" s="53" t="str">
        <f>IF(Formato_general!F1255=0," ",Formato_general!F1255)</f>
        <v xml:space="preserve"> </v>
      </c>
      <c r="K1222" s="53" t="str">
        <f t="shared" ref="K1222:K1285" si="19">IF(J1222=0," ",J1222)</f>
        <v xml:space="preserve"> </v>
      </c>
      <c r="L1222" s="55" t="str">
        <f>IFERROR(VLOOKUP(Formato_general!L1255,'Listados desplegables'!$R$1:$S$2,2,0)," ")</f>
        <v xml:space="preserve"> </v>
      </c>
      <c r="M1222" s="55" t="str">
        <f>IFERROR(VLOOKUP(Formato_general!M1255,'Listados desplegables'!$T$1:$U$4,2,0)," ")</f>
        <v xml:space="preserve"> </v>
      </c>
      <c r="N1222" s="53" t="str">
        <f>IF(Formato_general!O1255=0," ",Formato_general!O1255)</f>
        <v xml:space="preserve"> </v>
      </c>
      <c r="O1222" s="55" t="str">
        <f>IFERROR(VLOOKUP(Formato_general!AB1255,'Listados desplegables'!$X$1:$Y$1,2,0)," ")</f>
        <v xml:space="preserve"> </v>
      </c>
      <c r="P1222" s="53" t="str">
        <f>IF(Formato_general!Q1255=0," ",Formato_general!Q1255)</f>
        <v xml:space="preserve"> </v>
      </c>
      <c r="Q1222" s="53" t="str">
        <f>IF(Formato_general!R1255=0," ",Formato_general!R1255)</f>
        <v xml:space="preserve"> </v>
      </c>
      <c r="R1222" s="53" t="str">
        <f>IF(Formato_general!S1255=0," ",Formato_general!S1255)</f>
        <v xml:space="preserve"> </v>
      </c>
    </row>
    <row r="1223" spans="2:18" ht="16" x14ac:dyDescent="0.2">
      <c r="B1223" s="53" t="str">
        <f>IF(Formato_general!AA1256=0," ",Formato_general!AA1256)</f>
        <v xml:space="preserve"> </v>
      </c>
      <c r="C1223" s="53" t="str">
        <f>IF(Formato_general!T1256=0," ",Formato_general!T1256)</f>
        <v xml:space="preserve"> </v>
      </c>
      <c r="D1223" s="54" t="str">
        <f>IF(Formato_general!G1256=0," ",Formato_general!G1256)</f>
        <v xml:space="preserve"> </v>
      </c>
      <c r="E1223" s="54" t="str">
        <f>IF(Formato_general!H1256=0," ",Formato_general!H1256)</f>
        <v xml:space="preserve"> </v>
      </c>
      <c r="F1223" s="54" t="str">
        <f>IF(Formato_general!K1256=0," ",Formato_general!K1256)</f>
        <v xml:space="preserve"> </v>
      </c>
      <c r="G1223" s="55" t="str">
        <f>IFERROR(VLOOKUP(Formato_general!J1256,'Listados desplegables'!$J$1:$K$3,2,0)," ")</f>
        <v xml:space="preserve"> </v>
      </c>
      <c r="H1223" s="55" t="str">
        <f>IFERROR(VLOOKUP(Formato_general!D1256,'Listados desplegables'!$H$1:$I$20,2,0)," ")</f>
        <v xml:space="preserve"> </v>
      </c>
      <c r="I1223" s="55" t="str">
        <f>IFERROR(VLOOKUP(Formato_general!N1256,'Listados desplegables'!$V$1:$W$1,2,0)," ")</f>
        <v xml:space="preserve"> </v>
      </c>
      <c r="J1223" s="53" t="str">
        <f>IF(Formato_general!F1256=0," ",Formato_general!F1256)</f>
        <v xml:space="preserve"> </v>
      </c>
      <c r="K1223" s="53" t="str">
        <f t="shared" si="19"/>
        <v xml:space="preserve"> </v>
      </c>
      <c r="L1223" s="55" t="str">
        <f>IFERROR(VLOOKUP(Formato_general!L1256,'Listados desplegables'!$R$1:$S$2,2,0)," ")</f>
        <v xml:space="preserve"> </v>
      </c>
      <c r="M1223" s="55" t="str">
        <f>IFERROR(VLOOKUP(Formato_general!M1256,'Listados desplegables'!$T$1:$U$4,2,0)," ")</f>
        <v xml:space="preserve"> </v>
      </c>
      <c r="N1223" s="53" t="str">
        <f>IF(Formato_general!O1256=0," ",Formato_general!O1256)</f>
        <v xml:space="preserve"> </v>
      </c>
      <c r="O1223" s="55" t="str">
        <f>IFERROR(VLOOKUP(Formato_general!AB1256,'Listados desplegables'!$X$1:$Y$1,2,0)," ")</f>
        <v xml:space="preserve"> </v>
      </c>
      <c r="P1223" s="53" t="str">
        <f>IF(Formato_general!Q1256=0," ",Formato_general!Q1256)</f>
        <v xml:space="preserve"> </v>
      </c>
      <c r="Q1223" s="53" t="str">
        <f>IF(Formato_general!R1256=0," ",Formato_general!R1256)</f>
        <v xml:space="preserve"> </v>
      </c>
      <c r="R1223" s="53" t="str">
        <f>IF(Formato_general!S1256=0," ",Formato_general!S1256)</f>
        <v xml:space="preserve"> </v>
      </c>
    </row>
    <row r="1224" spans="2:18" ht="16" x14ac:dyDescent="0.2">
      <c r="B1224" s="53" t="str">
        <f>IF(Formato_general!AA1257=0," ",Formato_general!AA1257)</f>
        <v xml:space="preserve"> </v>
      </c>
      <c r="C1224" s="53" t="str">
        <f>IF(Formato_general!T1257=0," ",Formato_general!T1257)</f>
        <v xml:space="preserve"> </v>
      </c>
      <c r="D1224" s="54" t="str">
        <f>IF(Formato_general!G1257=0," ",Formato_general!G1257)</f>
        <v xml:space="preserve"> </v>
      </c>
      <c r="E1224" s="54" t="str">
        <f>IF(Formato_general!H1257=0," ",Formato_general!H1257)</f>
        <v xml:space="preserve"> </v>
      </c>
      <c r="F1224" s="54" t="str">
        <f>IF(Formato_general!K1257=0," ",Formato_general!K1257)</f>
        <v xml:space="preserve"> </v>
      </c>
      <c r="G1224" s="55" t="str">
        <f>IFERROR(VLOOKUP(Formato_general!J1257,'Listados desplegables'!$J$1:$K$3,2,0)," ")</f>
        <v xml:space="preserve"> </v>
      </c>
      <c r="H1224" s="55" t="str">
        <f>IFERROR(VLOOKUP(Formato_general!D1257,'Listados desplegables'!$H$1:$I$20,2,0)," ")</f>
        <v xml:space="preserve"> </v>
      </c>
      <c r="I1224" s="55" t="str">
        <f>IFERROR(VLOOKUP(Formato_general!N1257,'Listados desplegables'!$V$1:$W$1,2,0)," ")</f>
        <v xml:space="preserve"> </v>
      </c>
      <c r="J1224" s="53" t="str">
        <f>IF(Formato_general!F1257=0," ",Formato_general!F1257)</f>
        <v xml:space="preserve"> </v>
      </c>
      <c r="K1224" s="53" t="str">
        <f t="shared" si="19"/>
        <v xml:space="preserve"> </v>
      </c>
      <c r="L1224" s="55" t="str">
        <f>IFERROR(VLOOKUP(Formato_general!L1257,'Listados desplegables'!$R$1:$S$2,2,0)," ")</f>
        <v xml:space="preserve"> </v>
      </c>
      <c r="M1224" s="55" t="str">
        <f>IFERROR(VLOOKUP(Formato_general!M1257,'Listados desplegables'!$T$1:$U$4,2,0)," ")</f>
        <v xml:space="preserve"> </v>
      </c>
      <c r="N1224" s="53" t="str">
        <f>IF(Formato_general!O1257=0," ",Formato_general!O1257)</f>
        <v xml:space="preserve"> </v>
      </c>
      <c r="O1224" s="55" t="str">
        <f>IFERROR(VLOOKUP(Formato_general!AB1257,'Listados desplegables'!$X$1:$Y$1,2,0)," ")</f>
        <v xml:space="preserve"> </v>
      </c>
      <c r="P1224" s="53" t="str">
        <f>IF(Formato_general!Q1257=0," ",Formato_general!Q1257)</f>
        <v xml:space="preserve"> </v>
      </c>
      <c r="Q1224" s="53" t="str">
        <f>IF(Formato_general!R1257=0," ",Formato_general!R1257)</f>
        <v xml:space="preserve"> </v>
      </c>
      <c r="R1224" s="53" t="str">
        <f>IF(Formato_general!S1257=0," ",Formato_general!S1257)</f>
        <v xml:space="preserve"> </v>
      </c>
    </row>
    <row r="1225" spans="2:18" ht="16" x14ac:dyDescent="0.2">
      <c r="B1225" s="53" t="str">
        <f>IF(Formato_general!AA1258=0," ",Formato_general!AA1258)</f>
        <v xml:space="preserve"> </v>
      </c>
      <c r="C1225" s="53" t="str">
        <f>IF(Formato_general!T1258=0," ",Formato_general!T1258)</f>
        <v xml:space="preserve"> </v>
      </c>
      <c r="D1225" s="54" t="str">
        <f>IF(Formato_general!G1258=0," ",Formato_general!G1258)</f>
        <v xml:space="preserve"> </v>
      </c>
      <c r="E1225" s="54" t="str">
        <f>IF(Formato_general!H1258=0," ",Formato_general!H1258)</f>
        <v xml:space="preserve"> </v>
      </c>
      <c r="F1225" s="54" t="str">
        <f>IF(Formato_general!K1258=0," ",Formato_general!K1258)</f>
        <v xml:space="preserve"> </v>
      </c>
      <c r="G1225" s="55" t="str">
        <f>IFERROR(VLOOKUP(Formato_general!J1258,'Listados desplegables'!$J$1:$K$3,2,0)," ")</f>
        <v xml:space="preserve"> </v>
      </c>
      <c r="H1225" s="55" t="str">
        <f>IFERROR(VLOOKUP(Formato_general!D1258,'Listados desplegables'!$H$1:$I$20,2,0)," ")</f>
        <v xml:space="preserve"> </v>
      </c>
      <c r="I1225" s="55" t="str">
        <f>IFERROR(VLOOKUP(Formato_general!N1258,'Listados desplegables'!$V$1:$W$1,2,0)," ")</f>
        <v xml:space="preserve"> </v>
      </c>
      <c r="J1225" s="53" t="str">
        <f>IF(Formato_general!F1258=0," ",Formato_general!F1258)</f>
        <v xml:space="preserve"> </v>
      </c>
      <c r="K1225" s="53" t="str">
        <f t="shared" si="19"/>
        <v xml:space="preserve"> </v>
      </c>
      <c r="L1225" s="55" t="str">
        <f>IFERROR(VLOOKUP(Formato_general!L1258,'Listados desplegables'!$R$1:$S$2,2,0)," ")</f>
        <v xml:space="preserve"> </v>
      </c>
      <c r="M1225" s="55" t="str">
        <f>IFERROR(VLOOKUP(Formato_general!M1258,'Listados desplegables'!$T$1:$U$4,2,0)," ")</f>
        <v xml:space="preserve"> </v>
      </c>
      <c r="N1225" s="53" t="str">
        <f>IF(Formato_general!O1258=0," ",Formato_general!O1258)</f>
        <v xml:space="preserve"> </v>
      </c>
      <c r="O1225" s="55" t="str">
        <f>IFERROR(VLOOKUP(Formato_general!AB1258,'Listados desplegables'!$X$1:$Y$1,2,0)," ")</f>
        <v xml:space="preserve"> </v>
      </c>
      <c r="P1225" s="53" t="str">
        <f>IF(Formato_general!Q1258=0," ",Formato_general!Q1258)</f>
        <v xml:space="preserve"> </v>
      </c>
      <c r="Q1225" s="53" t="str">
        <f>IF(Formato_general!R1258=0," ",Formato_general!R1258)</f>
        <v xml:space="preserve"> </v>
      </c>
      <c r="R1225" s="53" t="str">
        <f>IF(Formato_general!S1258=0," ",Formato_general!S1258)</f>
        <v xml:space="preserve"> </v>
      </c>
    </row>
    <row r="1226" spans="2:18" ht="16" x14ac:dyDescent="0.2">
      <c r="B1226" s="53" t="str">
        <f>IF(Formato_general!AA1259=0," ",Formato_general!AA1259)</f>
        <v xml:space="preserve"> </v>
      </c>
      <c r="C1226" s="53" t="str">
        <f>IF(Formato_general!T1259=0," ",Formato_general!T1259)</f>
        <v xml:space="preserve"> </v>
      </c>
      <c r="D1226" s="54" t="str">
        <f>IF(Formato_general!G1259=0," ",Formato_general!G1259)</f>
        <v xml:space="preserve"> </v>
      </c>
      <c r="E1226" s="54" t="str">
        <f>IF(Formato_general!H1259=0," ",Formato_general!H1259)</f>
        <v xml:space="preserve"> </v>
      </c>
      <c r="F1226" s="54" t="str">
        <f>IF(Formato_general!K1259=0," ",Formato_general!K1259)</f>
        <v xml:space="preserve"> </v>
      </c>
      <c r="G1226" s="55" t="str">
        <f>IFERROR(VLOOKUP(Formato_general!J1259,'Listados desplegables'!$J$1:$K$3,2,0)," ")</f>
        <v xml:space="preserve"> </v>
      </c>
      <c r="H1226" s="55" t="str">
        <f>IFERROR(VLOOKUP(Formato_general!D1259,'Listados desplegables'!$H$1:$I$20,2,0)," ")</f>
        <v xml:space="preserve"> </v>
      </c>
      <c r="I1226" s="55" t="str">
        <f>IFERROR(VLOOKUP(Formato_general!N1259,'Listados desplegables'!$V$1:$W$1,2,0)," ")</f>
        <v xml:space="preserve"> </v>
      </c>
      <c r="J1226" s="53" t="str">
        <f>IF(Formato_general!F1259=0," ",Formato_general!F1259)</f>
        <v xml:space="preserve"> </v>
      </c>
      <c r="K1226" s="53" t="str">
        <f t="shared" si="19"/>
        <v xml:space="preserve"> </v>
      </c>
      <c r="L1226" s="55" t="str">
        <f>IFERROR(VLOOKUP(Formato_general!L1259,'Listados desplegables'!$R$1:$S$2,2,0)," ")</f>
        <v xml:space="preserve"> </v>
      </c>
      <c r="M1226" s="55" t="str">
        <f>IFERROR(VLOOKUP(Formato_general!M1259,'Listados desplegables'!$T$1:$U$4,2,0)," ")</f>
        <v xml:space="preserve"> </v>
      </c>
      <c r="N1226" s="53" t="str">
        <f>IF(Formato_general!O1259=0," ",Formato_general!O1259)</f>
        <v xml:space="preserve"> </v>
      </c>
      <c r="O1226" s="55" t="str">
        <f>IFERROR(VLOOKUP(Formato_general!AB1259,'Listados desplegables'!$X$1:$Y$1,2,0)," ")</f>
        <v xml:space="preserve"> </v>
      </c>
      <c r="P1226" s="53" t="str">
        <f>IF(Formato_general!Q1259=0," ",Formato_general!Q1259)</f>
        <v xml:space="preserve"> </v>
      </c>
      <c r="Q1226" s="53" t="str">
        <f>IF(Formato_general!R1259=0," ",Formato_general!R1259)</f>
        <v xml:space="preserve"> </v>
      </c>
      <c r="R1226" s="53" t="str">
        <f>IF(Formato_general!S1259=0," ",Formato_general!S1259)</f>
        <v xml:space="preserve"> </v>
      </c>
    </row>
    <row r="1227" spans="2:18" ht="16" x14ac:dyDescent="0.2">
      <c r="B1227" s="53" t="str">
        <f>IF(Formato_general!AA1260=0," ",Formato_general!AA1260)</f>
        <v xml:space="preserve"> </v>
      </c>
      <c r="C1227" s="53" t="str">
        <f>IF(Formato_general!T1260=0," ",Formato_general!T1260)</f>
        <v xml:space="preserve"> </v>
      </c>
      <c r="D1227" s="54" t="str">
        <f>IF(Formato_general!G1260=0," ",Formato_general!G1260)</f>
        <v xml:space="preserve"> </v>
      </c>
      <c r="E1227" s="54" t="str">
        <f>IF(Formato_general!H1260=0," ",Formato_general!H1260)</f>
        <v xml:space="preserve"> </v>
      </c>
      <c r="F1227" s="54" t="str">
        <f>IF(Formato_general!K1260=0," ",Formato_general!K1260)</f>
        <v xml:space="preserve"> </v>
      </c>
      <c r="G1227" s="55" t="str">
        <f>IFERROR(VLOOKUP(Formato_general!J1260,'Listados desplegables'!$J$1:$K$3,2,0)," ")</f>
        <v xml:space="preserve"> </v>
      </c>
      <c r="H1227" s="55" t="str">
        <f>IFERROR(VLOOKUP(Formato_general!D1260,'Listados desplegables'!$H$1:$I$20,2,0)," ")</f>
        <v xml:space="preserve"> </v>
      </c>
      <c r="I1227" s="55" t="str">
        <f>IFERROR(VLOOKUP(Formato_general!N1260,'Listados desplegables'!$V$1:$W$1,2,0)," ")</f>
        <v xml:space="preserve"> </v>
      </c>
      <c r="J1227" s="53" t="str">
        <f>IF(Formato_general!F1260=0," ",Formato_general!F1260)</f>
        <v xml:space="preserve"> </v>
      </c>
      <c r="K1227" s="53" t="str">
        <f t="shared" si="19"/>
        <v xml:space="preserve"> </v>
      </c>
      <c r="L1227" s="55" t="str">
        <f>IFERROR(VLOOKUP(Formato_general!L1260,'Listados desplegables'!$R$1:$S$2,2,0)," ")</f>
        <v xml:space="preserve"> </v>
      </c>
      <c r="M1227" s="55" t="str">
        <f>IFERROR(VLOOKUP(Formato_general!M1260,'Listados desplegables'!$T$1:$U$4,2,0)," ")</f>
        <v xml:space="preserve"> </v>
      </c>
      <c r="N1227" s="53" t="str">
        <f>IF(Formato_general!O1260=0," ",Formato_general!O1260)</f>
        <v xml:space="preserve"> </v>
      </c>
      <c r="O1227" s="55" t="str">
        <f>IFERROR(VLOOKUP(Formato_general!AB1260,'Listados desplegables'!$X$1:$Y$1,2,0)," ")</f>
        <v xml:space="preserve"> </v>
      </c>
      <c r="P1227" s="53" t="str">
        <f>IF(Formato_general!Q1260=0," ",Formato_general!Q1260)</f>
        <v xml:space="preserve"> </v>
      </c>
      <c r="Q1227" s="53" t="str">
        <f>IF(Formato_general!R1260=0," ",Formato_general!R1260)</f>
        <v xml:space="preserve"> </v>
      </c>
      <c r="R1227" s="53" t="str">
        <f>IF(Formato_general!S1260=0," ",Formato_general!S1260)</f>
        <v xml:space="preserve"> </v>
      </c>
    </row>
    <row r="1228" spans="2:18" ht="16" x14ac:dyDescent="0.2">
      <c r="B1228" s="53" t="str">
        <f>IF(Formato_general!AA1261=0," ",Formato_general!AA1261)</f>
        <v xml:space="preserve"> </v>
      </c>
      <c r="C1228" s="53" t="str">
        <f>IF(Formato_general!T1261=0," ",Formato_general!T1261)</f>
        <v xml:space="preserve"> </v>
      </c>
      <c r="D1228" s="54" t="str">
        <f>IF(Formato_general!G1261=0," ",Formato_general!G1261)</f>
        <v xml:space="preserve"> </v>
      </c>
      <c r="E1228" s="54" t="str">
        <f>IF(Formato_general!H1261=0," ",Formato_general!H1261)</f>
        <v xml:space="preserve"> </v>
      </c>
      <c r="F1228" s="54" t="str">
        <f>IF(Formato_general!K1261=0," ",Formato_general!K1261)</f>
        <v xml:space="preserve"> </v>
      </c>
      <c r="G1228" s="55" t="str">
        <f>IFERROR(VLOOKUP(Formato_general!J1261,'Listados desplegables'!$J$1:$K$3,2,0)," ")</f>
        <v xml:space="preserve"> </v>
      </c>
      <c r="H1228" s="55" t="str">
        <f>IFERROR(VLOOKUP(Formato_general!D1261,'Listados desplegables'!$H$1:$I$20,2,0)," ")</f>
        <v xml:space="preserve"> </v>
      </c>
      <c r="I1228" s="55" t="str">
        <f>IFERROR(VLOOKUP(Formato_general!N1261,'Listados desplegables'!$V$1:$W$1,2,0)," ")</f>
        <v xml:space="preserve"> </v>
      </c>
      <c r="J1228" s="53" t="str">
        <f>IF(Formato_general!F1261=0," ",Formato_general!F1261)</f>
        <v xml:space="preserve"> </v>
      </c>
      <c r="K1228" s="53" t="str">
        <f t="shared" si="19"/>
        <v xml:space="preserve"> </v>
      </c>
      <c r="L1228" s="55" t="str">
        <f>IFERROR(VLOOKUP(Formato_general!L1261,'Listados desplegables'!$R$1:$S$2,2,0)," ")</f>
        <v xml:space="preserve"> </v>
      </c>
      <c r="M1228" s="55" t="str">
        <f>IFERROR(VLOOKUP(Formato_general!M1261,'Listados desplegables'!$T$1:$U$4,2,0)," ")</f>
        <v xml:space="preserve"> </v>
      </c>
      <c r="N1228" s="53" t="str">
        <f>IF(Formato_general!O1261=0," ",Formato_general!O1261)</f>
        <v xml:space="preserve"> </v>
      </c>
      <c r="O1228" s="55" t="str">
        <f>IFERROR(VLOOKUP(Formato_general!AB1261,'Listados desplegables'!$X$1:$Y$1,2,0)," ")</f>
        <v xml:space="preserve"> </v>
      </c>
      <c r="P1228" s="53" t="str">
        <f>IF(Formato_general!Q1261=0," ",Formato_general!Q1261)</f>
        <v xml:space="preserve"> </v>
      </c>
      <c r="Q1228" s="53" t="str">
        <f>IF(Formato_general!R1261=0," ",Formato_general!R1261)</f>
        <v xml:space="preserve"> </v>
      </c>
      <c r="R1228" s="53" t="str">
        <f>IF(Formato_general!S1261=0," ",Formato_general!S1261)</f>
        <v xml:space="preserve"> </v>
      </c>
    </row>
    <row r="1229" spans="2:18" ht="16" x14ac:dyDescent="0.2">
      <c r="B1229" s="53" t="str">
        <f>IF(Formato_general!AA1262=0," ",Formato_general!AA1262)</f>
        <v xml:space="preserve"> </v>
      </c>
      <c r="C1229" s="53" t="str">
        <f>IF(Formato_general!T1262=0," ",Formato_general!T1262)</f>
        <v xml:space="preserve"> </v>
      </c>
      <c r="D1229" s="54" t="str">
        <f>IF(Formato_general!G1262=0," ",Formato_general!G1262)</f>
        <v xml:space="preserve"> </v>
      </c>
      <c r="E1229" s="54" t="str">
        <f>IF(Formato_general!H1262=0," ",Formato_general!H1262)</f>
        <v xml:space="preserve"> </v>
      </c>
      <c r="F1229" s="54" t="str">
        <f>IF(Formato_general!K1262=0," ",Formato_general!K1262)</f>
        <v xml:space="preserve"> </v>
      </c>
      <c r="G1229" s="55" t="str">
        <f>IFERROR(VLOOKUP(Formato_general!J1262,'Listados desplegables'!$J$1:$K$3,2,0)," ")</f>
        <v xml:space="preserve"> </v>
      </c>
      <c r="H1229" s="55" t="str">
        <f>IFERROR(VLOOKUP(Formato_general!D1262,'Listados desplegables'!$H$1:$I$20,2,0)," ")</f>
        <v xml:space="preserve"> </v>
      </c>
      <c r="I1229" s="55" t="str">
        <f>IFERROR(VLOOKUP(Formato_general!N1262,'Listados desplegables'!$V$1:$W$1,2,0)," ")</f>
        <v xml:space="preserve"> </v>
      </c>
      <c r="J1229" s="53" t="str">
        <f>IF(Formato_general!F1262=0," ",Formato_general!F1262)</f>
        <v xml:space="preserve"> </v>
      </c>
      <c r="K1229" s="53" t="str">
        <f t="shared" si="19"/>
        <v xml:space="preserve"> </v>
      </c>
      <c r="L1229" s="55" t="str">
        <f>IFERROR(VLOOKUP(Formato_general!L1262,'Listados desplegables'!$R$1:$S$2,2,0)," ")</f>
        <v xml:space="preserve"> </v>
      </c>
      <c r="M1229" s="55" t="str">
        <f>IFERROR(VLOOKUP(Formato_general!M1262,'Listados desplegables'!$T$1:$U$4,2,0)," ")</f>
        <v xml:space="preserve"> </v>
      </c>
      <c r="N1229" s="53" t="str">
        <f>IF(Formato_general!O1262=0," ",Formato_general!O1262)</f>
        <v xml:space="preserve"> </v>
      </c>
      <c r="O1229" s="55" t="str">
        <f>IFERROR(VLOOKUP(Formato_general!AB1262,'Listados desplegables'!$X$1:$Y$1,2,0)," ")</f>
        <v xml:space="preserve"> </v>
      </c>
      <c r="P1229" s="53" t="str">
        <f>IF(Formato_general!Q1262=0," ",Formato_general!Q1262)</f>
        <v xml:space="preserve"> </v>
      </c>
      <c r="Q1229" s="53" t="str">
        <f>IF(Formato_general!R1262=0," ",Formato_general!R1262)</f>
        <v xml:space="preserve"> </v>
      </c>
      <c r="R1229" s="53" t="str">
        <f>IF(Formato_general!S1262=0," ",Formato_general!S1262)</f>
        <v xml:space="preserve"> </v>
      </c>
    </row>
    <row r="1230" spans="2:18" ht="16" x14ac:dyDescent="0.2">
      <c r="B1230" s="53" t="str">
        <f>IF(Formato_general!AA1263=0," ",Formato_general!AA1263)</f>
        <v xml:space="preserve"> </v>
      </c>
      <c r="C1230" s="53" t="str">
        <f>IF(Formato_general!T1263=0," ",Formato_general!T1263)</f>
        <v xml:space="preserve"> </v>
      </c>
      <c r="D1230" s="54" t="str">
        <f>IF(Formato_general!G1263=0," ",Formato_general!G1263)</f>
        <v xml:space="preserve"> </v>
      </c>
      <c r="E1230" s="54" t="str">
        <f>IF(Formato_general!H1263=0," ",Formato_general!H1263)</f>
        <v xml:space="preserve"> </v>
      </c>
      <c r="F1230" s="54" t="str">
        <f>IF(Formato_general!K1263=0," ",Formato_general!K1263)</f>
        <v xml:space="preserve"> </v>
      </c>
      <c r="G1230" s="55" t="str">
        <f>IFERROR(VLOOKUP(Formato_general!J1263,'Listados desplegables'!$J$1:$K$3,2,0)," ")</f>
        <v xml:space="preserve"> </v>
      </c>
      <c r="H1230" s="55" t="str">
        <f>IFERROR(VLOOKUP(Formato_general!D1263,'Listados desplegables'!$H$1:$I$20,2,0)," ")</f>
        <v xml:space="preserve"> </v>
      </c>
      <c r="I1230" s="55" t="str">
        <f>IFERROR(VLOOKUP(Formato_general!N1263,'Listados desplegables'!$V$1:$W$1,2,0)," ")</f>
        <v xml:space="preserve"> </v>
      </c>
      <c r="J1230" s="53" t="str">
        <f>IF(Formato_general!F1263=0," ",Formato_general!F1263)</f>
        <v xml:space="preserve"> </v>
      </c>
      <c r="K1230" s="53" t="str">
        <f t="shared" si="19"/>
        <v xml:space="preserve"> </v>
      </c>
      <c r="L1230" s="55" t="str">
        <f>IFERROR(VLOOKUP(Formato_general!L1263,'Listados desplegables'!$R$1:$S$2,2,0)," ")</f>
        <v xml:space="preserve"> </v>
      </c>
      <c r="M1230" s="55" t="str">
        <f>IFERROR(VLOOKUP(Formato_general!M1263,'Listados desplegables'!$T$1:$U$4,2,0)," ")</f>
        <v xml:space="preserve"> </v>
      </c>
      <c r="N1230" s="53" t="str">
        <f>IF(Formato_general!O1263=0," ",Formato_general!O1263)</f>
        <v xml:space="preserve"> </v>
      </c>
      <c r="O1230" s="55" t="str">
        <f>IFERROR(VLOOKUP(Formato_general!AB1263,'Listados desplegables'!$X$1:$Y$1,2,0)," ")</f>
        <v xml:space="preserve"> </v>
      </c>
      <c r="P1230" s="53" t="str">
        <f>IF(Formato_general!Q1263=0," ",Formato_general!Q1263)</f>
        <v xml:space="preserve"> </v>
      </c>
      <c r="Q1230" s="53" t="str">
        <f>IF(Formato_general!R1263=0," ",Formato_general!R1263)</f>
        <v xml:space="preserve"> </v>
      </c>
      <c r="R1230" s="53" t="str">
        <f>IF(Formato_general!S1263=0," ",Formato_general!S1263)</f>
        <v xml:space="preserve"> </v>
      </c>
    </row>
    <row r="1231" spans="2:18" ht="16" x14ac:dyDescent="0.2">
      <c r="B1231" s="53" t="str">
        <f>IF(Formato_general!AA1264=0," ",Formato_general!AA1264)</f>
        <v xml:space="preserve"> </v>
      </c>
      <c r="C1231" s="53" t="str">
        <f>IF(Formato_general!T1264=0," ",Formato_general!T1264)</f>
        <v xml:space="preserve"> </v>
      </c>
      <c r="D1231" s="54" t="str">
        <f>IF(Formato_general!G1264=0," ",Formato_general!G1264)</f>
        <v xml:space="preserve"> </v>
      </c>
      <c r="E1231" s="54" t="str">
        <f>IF(Formato_general!H1264=0," ",Formato_general!H1264)</f>
        <v xml:space="preserve"> </v>
      </c>
      <c r="F1231" s="54" t="str">
        <f>IF(Formato_general!K1264=0," ",Formato_general!K1264)</f>
        <v xml:space="preserve"> </v>
      </c>
      <c r="G1231" s="55" t="str">
        <f>IFERROR(VLOOKUP(Formato_general!J1264,'Listados desplegables'!$J$1:$K$3,2,0)," ")</f>
        <v xml:space="preserve"> </v>
      </c>
      <c r="H1231" s="55" t="str">
        <f>IFERROR(VLOOKUP(Formato_general!D1264,'Listados desplegables'!$H$1:$I$20,2,0)," ")</f>
        <v xml:space="preserve"> </v>
      </c>
      <c r="I1231" s="55" t="str">
        <f>IFERROR(VLOOKUP(Formato_general!N1264,'Listados desplegables'!$V$1:$W$1,2,0)," ")</f>
        <v xml:space="preserve"> </v>
      </c>
      <c r="J1231" s="53" t="str">
        <f>IF(Formato_general!F1264=0," ",Formato_general!F1264)</f>
        <v xml:space="preserve"> </v>
      </c>
      <c r="K1231" s="53" t="str">
        <f t="shared" si="19"/>
        <v xml:space="preserve"> </v>
      </c>
      <c r="L1231" s="55" t="str">
        <f>IFERROR(VLOOKUP(Formato_general!L1264,'Listados desplegables'!$R$1:$S$2,2,0)," ")</f>
        <v xml:space="preserve"> </v>
      </c>
      <c r="M1231" s="55" t="str">
        <f>IFERROR(VLOOKUP(Formato_general!M1264,'Listados desplegables'!$T$1:$U$4,2,0)," ")</f>
        <v xml:space="preserve"> </v>
      </c>
      <c r="N1231" s="53" t="str">
        <f>IF(Formato_general!O1264=0," ",Formato_general!O1264)</f>
        <v xml:space="preserve"> </v>
      </c>
      <c r="O1231" s="55" t="str">
        <f>IFERROR(VLOOKUP(Formato_general!AB1264,'Listados desplegables'!$X$1:$Y$1,2,0)," ")</f>
        <v xml:space="preserve"> </v>
      </c>
      <c r="P1231" s="53" t="str">
        <f>IF(Formato_general!Q1264=0," ",Formato_general!Q1264)</f>
        <v xml:space="preserve"> </v>
      </c>
      <c r="Q1231" s="53" t="str">
        <f>IF(Formato_general!R1264=0," ",Formato_general!R1264)</f>
        <v xml:space="preserve"> </v>
      </c>
      <c r="R1231" s="53" t="str">
        <f>IF(Formato_general!S1264=0," ",Formato_general!S1264)</f>
        <v xml:space="preserve"> </v>
      </c>
    </row>
    <row r="1232" spans="2:18" ht="16" x14ac:dyDescent="0.2">
      <c r="B1232" s="53" t="str">
        <f>IF(Formato_general!AA1265=0," ",Formato_general!AA1265)</f>
        <v xml:space="preserve"> </v>
      </c>
      <c r="C1232" s="53" t="str">
        <f>IF(Formato_general!T1265=0," ",Formato_general!T1265)</f>
        <v xml:space="preserve"> </v>
      </c>
      <c r="D1232" s="54" t="str">
        <f>IF(Formato_general!G1265=0," ",Formato_general!G1265)</f>
        <v xml:space="preserve"> </v>
      </c>
      <c r="E1232" s="54" t="str">
        <f>IF(Formato_general!H1265=0," ",Formato_general!H1265)</f>
        <v xml:space="preserve"> </v>
      </c>
      <c r="F1232" s="54" t="str">
        <f>IF(Formato_general!K1265=0," ",Formato_general!K1265)</f>
        <v xml:space="preserve"> </v>
      </c>
      <c r="G1232" s="55" t="str">
        <f>IFERROR(VLOOKUP(Formato_general!J1265,'Listados desplegables'!$J$1:$K$3,2,0)," ")</f>
        <v xml:space="preserve"> </v>
      </c>
      <c r="H1232" s="55" t="str">
        <f>IFERROR(VLOOKUP(Formato_general!D1265,'Listados desplegables'!$H$1:$I$20,2,0)," ")</f>
        <v xml:space="preserve"> </v>
      </c>
      <c r="I1232" s="55" t="str">
        <f>IFERROR(VLOOKUP(Formato_general!N1265,'Listados desplegables'!$V$1:$W$1,2,0)," ")</f>
        <v xml:space="preserve"> </v>
      </c>
      <c r="J1232" s="53" t="str">
        <f>IF(Formato_general!F1265=0," ",Formato_general!F1265)</f>
        <v xml:space="preserve"> </v>
      </c>
      <c r="K1232" s="53" t="str">
        <f t="shared" si="19"/>
        <v xml:space="preserve"> </v>
      </c>
      <c r="L1232" s="55" t="str">
        <f>IFERROR(VLOOKUP(Formato_general!L1265,'Listados desplegables'!$R$1:$S$2,2,0)," ")</f>
        <v xml:space="preserve"> </v>
      </c>
      <c r="M1232" s="55" t="str">
        <f>IFERROR(VLOOKUP(Formato_general!M1265,'Listados desplegables'!$T$1:$U$4,2,0)," ")</f>
        <v xml:space="preserve"> </v>
      </c>
      <c r="N1232" s="53" t="str">
        <f>IF(Formato_general!O1265=0," ",Formato_general!O1265)</f>
        <v xml:space="preserve"> </v>
      </c>
      <c r="O1232" s="55" t="str">
        <f>IFERROR(VLOOKUP(Formato_general!AB1265,'Listados desplegables'!$X$1:$Y$1,2,0)," ")</f>
        <v xml:space="preserve"> </v>
      </c>
      <c r="P1232" s="53" t="str">
        <f>IF(Formato_general!Q1265=0," ",Formato_general!Q1265)</f>
        <v xml:space="preserve"> </v>
      </c>
      <c r="Q1232" s="53" t="str">
        <f>IF(Formato_general!R1265=0," ",Formato_general!R1265)</f>
        <v xml:space="preserve"> </v>
      </c>
      <c r="R1232" s="53" t="str">
        <f>IF(Formato_general!S1265=0," ",Formato_general!S1265)</f>
        <v xml:space="preserve"> </v>
      </c>
    </row>
    <row r="1233" spans="2:18" ht="16" x14ac:dyDescent="0.2">
      <c r="B1233" s="53" t="str">
        <f>IF(Formato_general!AA1266=0," ",Formato_general!AA1266)</f>
        <v xml:space="preserve"> </v>
      </c>
      <c r="C1233" s="53" t="str">
        <f>IF(Formato_general!T1266=0," ",Formato_general!T1266)</f>
        <v xml:space="preserve"> </v>
      </c>
      <c r="D1233" s="54" t="str">
        <f>IF(Formato_general!G1266=0," ",Formato_general!G1266)</f>
        <v xml:space="preserve"> </v>
      </c>
      <c r="E1233" s="54" t="str">
        <f>IF(Formato_general!H1266=0," ",Formato_general!H1266)</f>
        <v xml:space="preserve"> </v>
      </c>
      <c r="F1233" s="54" t="str">
        <f>IF(Formato_general!K1266=0," ",Formato_general!K1266)</f>
        <v xml:space="preserve"> </v>
      </c>
      <c r="G1233" s="55" t="str">
        <f>IFERROR(VLOOKUP(Formato_general!J1266,'Listados desplegables'!$J$1:$K$3,2,0)," ")</f>
        <v xml:space="preserve"> </v>
      </c>
      <c r="H1233" s="55" t="str">
        <f>IFERROR(VLOOKUP(Formato_general!D1266,'Listados desplegables'!$H$1:$I$20,2,0)," ")</f>
        <v xml:space="preserve"> </v>
      </c>
      <c r="I1233" s="55" t="str">
        <f>IFERROR(VLOOKUP(Formato_general!N1266,'Listados desplegables'!$V$1:$W$1,2,0)," ")</f>
        <v xml:space="preserve"> </v>
      </c>
      <c r="J1233" s="53" t="str">
        <f>IF(Formato_general!F1266=0," ",Formato_general!F1266)</f>
        <v xml:space="preserve"> </v>
      </c>
      <c r="K1233" s="53" t="str">
        <f t="shared" si="19"/>
        <v xml:space="preserve"> </v>
      </c>
      <c r="L1233" s="55" t="str">
        <f>IFERROR(VLOOKUP(Formato_general!L1266,'Listados desplegables'!$R$1:$S$2,2,0)," ")</f>
        <v xml:space="preserve"> </v>
      </c>
      <c r="M1233" s="55" t="str">
        <f>IFERROR(VLOOKUP(Formato_general!M1266,'Listados desplegables'!$T$1:$U$4,2,0)," ")</f>
        <v xml:space="preserve"> </v>
      </c>
      <c r="N1233" s="53" t="str">
        <f>IF(Formato_general!O1266=0," ",Formato_general!O1266)</f>
        <v xml:space="preserve"> </v>
      </c>
      <c r="O1233" s="55" t="str">
        <f>IFERROR(VLOOKUP(Formato_general!AB1266,'Listados desplegables'!$X$1:$Y$1,2,0)," ")</f>
        <v xml:space="preserve"> </v>
      </c>
      <c r="P1233" s="53" t="str">
        <f>IF(Formato_general!Q1266=0," ",Formato_general!Q1266)</f>
        <v xml:space="preserve"> </v>
      </c>
      <c r="Q1233" s="53" t="str">
        <f>IF(Formato_general!R1266=0," ",Formato_general!R1266)</f>
        <v xml:space="preserve"> </v>
      </c>
      <c r="R1233" s="53" t="str">
        <f>IF(Formato_general!S1266=0," ",Formato_general!S1266)</f>
        <v xml:space="preserve"> </v>
      </c>
    </row>
    <row r="1234" spans="2:18" ht="16" x14ac:dyDescent="0.2">
      <c r="B1234" s="53" t="str">
        <f>IF(Formato_general!AA1267=0," ",Formato_general!AA1267)</f>
        <v xml:space="preserve"> </v>
      </c>
      <c r="C1234" s="53" t="str">
        <f>IF(Formato_general!T1267=0," ",Formato_general!T1267)</f>
        <v xml:space="preserve"> </v>
      </c>
      <c r="D1234" s="54" t="str">
        <f>IF(Formato_general!G1267=0," ",Formato_general!G1267)</f>
        <v xml:space="preserve"> </v>
      </c>
      <c r="E1234" s="54" t="str">
        <f>IF(Formato_general!H1267=0," ",Formato_general!H1267)</f>
        <v xml:space="preserve"> </v>
      </c>
      <c r="F1234" s="54" t="str">
        <f>IF(Formato_general!K1267=0," ",Formato_general!K1267)</f>
        <v xml:space="preserve"> </v>
      </c>
      <c r="G1234" s="55" t="str">
        <f>IFERROR(VLOOKUP(Formato_general!J1267,'Listados desplegables'!$J$1:$K$3,2,0)," ")</f>
        <v xml:space="preserve"> </v>
      </c>
      <c r="H1234" s="55" t="str">
        <f>IFERROR(VLOOKUP(Formato_general!D1267,'Listados desplegables'!$H$1:$I$20,2,0)," ")</f>
        <v xml:space="preserve"> </v>
      </c>
      <c r="I1234" s="55" t="str">
        <f>IFERROR(VLOOKUP(Formato_general!N1267,'Listados desplegables'!$V$1:$W$1,2,0)," ")</f>
        <v xml:space="preserve"> </v>
      </c>
      <c r="J1234" s="53" t="str">
        <f>IF(Formato_general!F1267=0," ",Formato_general!F1267)</f>
        <v xml:space="preserve"> </v>
      </c>
      <c r="K1234" s="53" t="str">
        <f t="shared" si="19"/>
        <v xml:space="preserve"> </v>
      </c>
      <c r="L1234" s="55" t="str">
        <f>IFERROR(VLOOKUP(Formato_general!L1267,'Listados desplegables'!$R$1:$S$2,2,0)," ")</f>
        <v xml:space="preserve"> </v>
      </c>
      <c r="M1234" s="55" t="str">
        <f>IFERROR(VLOOKUP(Formato_general!M1267,'Listados desplegables'!$T$1:$U$4,2,0)," ")</f>
        <v xml:space="preserve"> </v>
      </c>
      <c r="N1234" s="53" t="str">
        <f>IF(Formato_general!O1267=0," ",Formato_general!O1267)</f>
        <v xml:space="preserve"> </v>
      </c>
      <c r="O1234" s="55" t="str">
        <f>IFERROR(VLOOKUP(Formato_general!AB1267,'Listados desplegables'!$X$1:$Y$1,2,0)," ")</f>
        <v xml:space="preserve"> </v>
      </c>
      <c r="P1234" s="53" t="str">
        <f>IF(Formato_general!Q1267=0," ",Formato_general!Q1267)</f>
        <v xml:space="preserve"> </v>
      </c>
      <c r="Q1234" s="53" t="str">
        <f>IF(Formato_general!R1267=0," ",Formato_general!R1267)</f>
        <v xml:space="preserve"> </v>
      </c>
      <c r="R1234" s="53" t="str">
        <f>IF(Formato_general!S1267=0," ",Formato_general!S1267)</f>
        <v xml:space="preserve"> </v>
      </c>
    </row>
    <row r="1235" spans="2:18" ht="16" x14ac:dyDescent="0.2">
      <c r="B1235" s="53" t="str">
        <f>IF(Formato_general!AA1268=0," ",Formato_general!AA1268)</f>
        <v xml:space="preserve"> </v>
      </c>
      <c r="C1235" s="53" t="str">
        <f>IF(Formato_general!T1268=0," ",Formato_general!T1268)</f>
        <v xml:space="preserve"> </v>
      </c>
      <c r="D1235" s="54" t="str">
        <f>IF(Formato_general!G1268=0," ",Formato_general!G1268)</f>
        <v xml:space="preserve"> </v>
      </c>
      <c r="E1235" s="54" t="str">
        <f>IF(Formato_general!H1268=0," ",Formato_general!H1268)</f>
        <v xml:space="preserve"> </v>
      </c>
      <c r="F1235" s="54" t="str">
        <f>IF(Formato_general!K1268=0," ",Formato_general!K1268)</f>
        <v xml:space="preserve"> </v>
      </c>
      <c r="G1235" s="55" t="str">
        <f>IFERROR(VLOOKUP(Formato_general!J1268,'Listados desplegables'!$J$1:$K$3,2,0)," ")</f>
        <v xml:space="preserve"> </v>
      </c>
      <c r="H1235" s="55" t="str">
        <f>IFERROR(VLOOKUP(Formato_general!D1268,'Listados desplegables'!$H$1:$I$20,2,0)," ")</f>
        <v xml:space="preserve"> </v>
      </c>
      <c r="I1235" s="55" t="str">
        <f>IFERROR(VLOOKUP(Formato_general!N1268,'Listados desplegables'!$V$1:$W$1,2,0)," ")</f>
        <v xml:space="preserve"> </v>
      </c>
      <c r="J1235" s="53" t="str">
        <f>IF(Formato_general!F1268=0," ",Formato_general!F1268)</f>
        <v xml:space="preserve"> </v>
      </c>
      <c r="K1235" s="53" t="str">
        <f t="shared" si="19"/>
        <v xml:space="preserve"> </v>
      </c>
      <c r="L1235" s="55" t="str">
        <f>IFERROR(VLOOKUP(Formato_general!L1268,'Listados desplegables'!$R$1:$S$2,2,0)," ")</f>
        <v xml:space="preserve"> </v>
      </c>
      <c r="M1235" s="55" t="str">
        <f>IFERROR(VLOOKUP(Formato_general!M1268,'Listados desplegables'!$T$1:$U$4,2,0)," ")</f>
        <v xml:space="preserve"> </v>
      </c>
      <c r="N1235" s="53" t="str">
        <f>IF(Formato_general!O1268=0," ",Formato_general!O1268)</f>
        <v xml:space="preserve"> </v>
      </c>
      <c r="O1235" s="55" t="str">
        <f>IFERROR(VLOOKUP(Formato_general!AB1268,'Listados desplegables'!$X$1:$Y$1,2,0)," ")</f>
        <v xml:space="preserve"> </v>
      </c>
      <c r="P1235" s="53" t="str">
        <f>IF(Formato_general!Q1268=0," ",Formato_general!Q1268)</f>
        <v xml:space="preserve"> </v>
      </c>
      <c r="Q1235" s="53" t="str">
        <f>IF(Formato_general!R1268=0," ",Formato_general!R1268)</f>
        <v xml:space="preserve"> </v>
      </c>
      <c r="R1235" s="53" t="str">
        <f>IF(Formato_general!S1268=0," ",Formato_general!S1268)</f>
        <v xml:space="preserve"> </v>
      </c>
    </row>
    <row r="1236" spans="2:18" ht="16" x14ac:dyDescent="0.2">
      <c r="B1236" s="53" t="str">
        <f>IF(Formato_general!AA1269=0," ",Formato_general!AA1269)</f>
        <v xml:space="preserve"> </v>
      </c>
      <c r="C1236" s="53" t="str">
        <f>IF(Formato_general!T1269=0," ",Formato_general!T1269)</f>
        <v xml:space="preserve"> </v>
      </c>
      <c r="D1236" s="54" t="str">
        <f>IF(Formato_general!G1269=0," ",Formato_general!G1269)</f>
        <v xml:space="preserve"> </v>
      </c>
      <c r="E1236" s="54" t="str">
        <f>IF(Formato_general!H1269=0," ",Formato_general!H1269)</f>
        <v xml:space="preserve"> </v>
      </c>
      <c r="F1236" s="54" t="str">
        <f>IF(Formato_general!K1269=0," ",Formato_general!K1269)</f>
        <v xml:space="preserve"> </v>
      </c>
      <c r="G1236" s="55" t="str">
        <f>IFERROR(VLOOKUP(Formato_general!J1269,'Listados desplegables'!$J$1:$K$3,2,0)," ")</f>
        <v xml:space="preserve"> </v>
      </c>
      <c r="H1236" s="55" t="str">
        <f>IFERROR(VLOOKUP(Formato_general!D1269,'Listados desplegables'!$H$1:$I$20,2,0)," ")</f>
        <v xml:space="preserve"> </v>
      </c>
      <c r="I1236" s="55" t="str">
        <f>IFERROR(VLOOKUP(Formato_general!N1269,'Listados desplegables'!$V$1:$W$1,2,0)," ")</f>
        <v xml:space="preserve"> </v>
      </c>
      <c r="J1236" s="53" t="str">
        <f>IF(Formato_general!F1269=0," ",Formato_general!F1269)</f>
        <v xml:space="preserve"> </v>
      </c>
      <c r="K1236" s="53" t="str">
        <f t="shared" si="19"/>
        <v xml:space="preserve"> </v>
      </c>
      <c r="L1236" s="55" t="str">
        <f>IFERROR(VLOOKUP(Formato_general!L1269,'Listados desplegables'!$R$1:$S$2,2,0)," ")</f>
        <v xml:space="preserve"> </v>
      </c>
      <c r="M1236" s="55" t="str">
        <f>IFERROR(VLOOKUP(Formato_general!M1269,'Listados desplegables'!$T$1:$U$4,2,0)," ")</f>
        <v xml:space="preserve"> </v>
      </c>
      <c r="N1236" s="53" t="str">
        <f>IF(Formato_general!O1269=0," ",Formato_general!O1269)</f>
        <v xml:space="preserve"> </v>
      </c>
      <c r="O1236" s="55" t="str">
        <f>IFERROR(VLOOKUP(Formato_general!AB1269,'Listados desplegables'!$X$1:$Y$1,2,0)," ")</f>
        <v xml:space="preserve"> </v>
      </c>
      <c r="P1236" s="53" t="str">
        <f>IF(Formato_general!Q1269=0," ",Formato_general!Q1269)</f>
        <v xml:space="preserve"> </v>
      </c>
      <c r="Q1236" s="53" t="str">
        <f>IF(Formato_general!R1269=0," ",Formato_general!R1269)</f>
        <v xml:space="preserve"> </v>
      </c>
      <c r="R1236" s="53" t="str">
        <f>IF(Formato_general!S1269=0," ",Formato_general!S1269)</f>
        <v xml:space="preserve"> </v>
      </c>
    </row>
    <row r="1237" spans="2:18" ht="16" x14ac:dyDescent="0.2">
      <c r="B1237" s="53" t="str">
        <f>IF(Formato_general!AA1270=0," ",Formato_general!AA1270)</f>
        <v xml:space="preserve"> </v>
      </c>
      <c r="C1237" s="53" t="str">
        <f>IF(Formato_general!T1270=0," ",Formato_general!T1270)</f>
        <v xml:space="preserve"> </v>
      </c>
      <c r="D1237" s="54" t="str">
        <f>IF(Formato_general!G1270=0," ",Formato_general!G1270)</f>
        <v xml:space="preserve"> </v>
      </c>
      <c r="E1237" s="54" t="str">
        <f>IF(Formato_general!H1270=0," ",Formato_general!H1270)</f>
        <v xml:space="preserve"> </v>
      </c>
      <c r="F1237" s="54" t="str">
        <f>IF(Formato_general!K1270=0," ",Formato_general!K1270)</f>
        <v xml:space="preserve"> </v>
      </c>
      <c r="G1237" s="55" t="str">
        <f>IFERROR(VLOOKUP(Formato_general!J1270,'Listados desplegables'!$J$1:$K$3,2,0)," ")</f>
        <v xml:space="preserve"> </v>
      </c>
      <c r="H1237" s="55" t="str">
        <f>IFERROR(VLOOKUP(Formato_general!D1270,'Listados desplegables'!$H$1:$I$20,2,0)," ")</f>
        <v xml:space="preserve"> </v>
      </c>
      <c r="I1237" s="55" t="str">
        <f>IFERROR(VLOOKUP(Formato_general!N1270,'Listados desplegables'!$V$1:$W$1,2,0)," ")</f>
        <v xml:space="preserve"> </v>
      </c>
      <c r="J1237" s="53" t="str">
        <f>IF(Formato_general!F1270=0," ",Formato_general!F1270)</f>
        <v xml:space="preserve"> </v>
      </c>
      <c r="K1237" s="53" t="str">
        <f t="shared" si="19"/>
        <v xml:space="preserve"> </v>
      </c>
      <c r="L1237" s="55" t="str">
        <f>IFERROR(VLOOKUP(Formato_general!L1270,'Listados desplegables'!$R$1:$S$2,2,0)," ")</f>
        <v xml:space="preserve"> </v>
      </c>
      <c r="M1237" s="55" t="str">
        <f>IFERROR(VLOOKUP(Formato_general!M1270,'Listados desplegables'!$T$1:$U$4,2,0)," ")</f>
        <v xml:space="preserve"> </v>
      </c>
      <c r="N1237" s="53" t="str">
        <f>IF(Formato_general!O1270=0," ",Formato_general!O1270)</f>
        <v xml:space="preserve"> </v>
      </c>
      <c r="O1237" s="55" t="str">
        <f>IFERROR(VLOOKUP(Formato_general!AB1270,'Listados desplegables'!$X$1:$Y$1,2,0)," ")</f>
        <v xml:space="preserve"> </v>
      </c>
      <c r="P1237" s="53" t="str">
        <f>IF(Formato_general!Q1270=0," ",Formato_general!Q1270)</f>
        <v xml:space="preserve"> </v>
      </c>
      <c r="Q1237" s="53" t="str">
        <f>IF(Formato_general!R1270=0," ",Formato_general!R1270)</f>
        <v xml:space="preserve"> </v>
      </c>
      <c r="R1237" s="53" t="str">
        <f>IF(Formato_general!S1270=0," ",Formato_general!S1270)</f>
        <v xml:space="preserve"> </v>
      </c>
    </row>
    <row r="1238" spans="2:18" ht="16" x14ac:dyDescent="0.2">
      <c r="B1238" s="53" t="str">
        <f>IF(Formato_general!AA1271=0," ",Formato_general!AA1271)</f>
        <v xml:space="preserve"> </v>
      </c>
      <c r="C1238" s="53" t="str">
        <f>IF(Formato_general!T1271=0," ",Formato_general!T1271)</f>
        <v xml:space="preserve"> </v>
      </c>
      <c r="D1238" s="54" t="str">
        <f>IF(Formato_general!G1271=0," ",Formato_general!G1271)</f>
        <v xml:space="preserve"> </v>
      </c>
      <c r="E1238" s="54" t="str">
        <f>IF(Formato_general!H1271=0," ",Formato_general!H1271)</f>
        <v xml:space="preserve"> </v>
      </c>
      <c r="F1238" s="54" t="str">
        <f>IF(Formato_general!K1271=0," ",Formato_general!K1271)</f>
        <v xml:space="preserve"> </v>
      </c>
      <c r="G1238" s="55" t="str">
        <f>IFERROR(VLOOKUP(Formato_general!J1271,'Listados desplegables'!$J$1:$K$3,2,0)," ")</f>
        <v xml:space="preserve"> </v>
      </c>
      <c r="H1238" s="55" t="str">
        <f>IFERROR(VLOOKUP(Formato_general!D1271,'Listados desplegables'!$H$1:$I$20,2,0)," ")</f>
        <v xml:space="preserve"> </v>
      </c>
      <c r="I1238" s="55" t="str">
        <f>IFERROR(VLOOKUP(Formato_general!N1271,'Listados desplegables'!$V$1:$W$1,2,0)," ")</f>
        <v xml:space="preserve"> </v>
      </c>
      <c r="J1238" s="53" t="str">
        <f>IF(Formato_general!F1271=0," ",Formato_general!F1271)</f>
        <v xml:space="preserve"> </v>
      </c>
      <c r="K1238" s="53" t="str">
        <f t="shared" si="19"/>
        <v xml:space="preserve"> </v>
      </c>
      <c r="L1238" s="55" t="str">
        <f>IFERROR(VLOOKUP(Formato_general!L1271,'Listados desplegables'!$R$1:$S$2,2,0)," ")</f>
        <v xml:space="preserve"> </v>
      </c>
      <c r="M1238" s="55" t="str">
        <f>IFERROR(VLOOKUP(Formato_general!M1271,'Listados desplegables'!$T$1:$U$4,2,0)," ")</f>
        <v xml:space="preserve"> </v>
      </c>
      <c r="N1238" s="53" t="str">
        <f>IF(Formato_general!O1271=0," ",Formato_general!O1271)</f>
        <v xml:space="preserve"> </v>
      </c>
      <c r="O1238" s="55" t="str">
        <f>IFERROR(VLOOKUP(Formato_general!AB1271,'Listados desplegables'!$X$1:$Y$1,2,0)," ")</f>
        <v xml:space="preserve"> </v>
      </c>
      <c r="P1238" s="53" t="str">
        <f>IF(Formato_general!Q1271=0," ",Formato_general!Q1271)</f>
        <v xml:space="preserve"> </v>
      </c>
      <c r="Q1238" s="53" t="str">
        <f>IF(Formato_general!R1271=0," ",Formato_general!R1271)</f>
        <v xml:space="preserve"> </v>
      </c>
      <c r="R1238" s="53" t="str">
        <f>IF(Formato_general!S1271=0," ",Formato_general!S1271)</f>
        <v xml:space="preserve"> </v>
      </c>
    </row>
    <row r="1239" spans="2:18" ht="16" x14ac:dyDescent="0.2">
      <c r="B1239" s="53" t="str">
        <f>IF(Formato_general!AA1272=0," ",Formato_general!AA1272)</f>
        <v xml:space="preserve"> </v>
      </c>
      <c r="C1239" s="53" t="str">
        <f>IF(Formato_general!T1272=0," ",Formato_general!T1272)</f>
        <v xml:space="preserve"> </v>
      </c>
      <c r="D1239" s="54" t="str">
        <f>IF(Formato_general!G1272=0," ",Formato_general!G1272)</f>
        <v xml:space="preserve"> </v>
      </c>
      <c r="E1239" s="54" t="str">
        <f>IF(Formato_general!H1272=0," ",Formato_general!H1272)</f>
        <v xml:space="preserve"> </v>
      </c>
      <c r="F1239" s="54" t="str">
        <f>IF(Formato_general!K1272=0," ",Formato_general!K1272)</f>
        <v xml:space="preserve"> </v>
      </c>
      <c r="G1239" s="55" t="str">
        <f>IFERROR(VLOOKUP(Formato_general!J1272,'Listados desplegables'!$J$1:$K$3,2,0)," ")</f>
        <v xml:space="preserve"> </v>
      </c>
      <c r="H1239" s="55" t="str">
        <f>IFERROR(VLOOKUP(Formato_general!D1272,'Listados desplegables'!$H$1:$I$20,2,0)," ")</f>
        <v xml:space="preserve"> </v>
      </c>
      <c r="I1239" s="55" t="str">
        <f>IFERROR(VLOOKUP(Formato_general!N1272,'Listados desplegables'!$V$1:$W$1,2,0)," ")</f>
        <v xml:space="preserve"> </v>
      </c>
      <c r="J1239" s="53" t="str">
        <f>IF(Formato_general!F1272=0," ",Formato_general!F1272)</f>
        <v xml:space="preserve"> </v>
      </c>
      <c r="K1239" s="53" t="str">
        <f t="shared" si="19"/>
        <v xml:space="preserve"> </v>
      </c>
      <c r="L1239" s="55" t="str">
        <f>IFERROR(VLOOKUP(Formato_general!L1272,'Listados desplegables'!$R$1:$S$2,2,0)," ")</f>
        <v xml:space="preserve"> </v>
      </c>
      <c r="M1239" s="55" t="str">
        <f>IFERROR(VLOOKUP(Formato_general!M1272,'Listados desplegables'!$T$1:$U$4,2,0)," ")</f>
        <v xml:space="preserve"> </v>
      </c>
      <c r="N1239" s="53" t="str">
        <f>IF(Formato_general!O1272=0," ",Formato_general!O1272)</f>
        <v xml:space="preserve"> </v>
      </c>
      <c r="O1239" s="55" t="str">
        <f>IFERROR(VLOOKUP(Formato_general!AB1272,'Listados desplegables'!$X$1:$Y$1,2,0)," ")</f>
        <v xml:space="preserve"> </v>
      </c>
      <c r="P1239" s="53" t="str">
        <f>IF(Formato_general!Q1272=0," ",Formato_general!Q1272)</f>
        <v xml:space="preserve"> </v>
      </c>
      <c r="Q1239" s="53" t="str">
        <f>IF(Formato_general!R1272=0," ",Formato_general!R1272)</f>
        <v xml:space="preserve"> </v>
      </c>
      <c r="R1239" s="53" t="str">
        <f>IF(Formato_general!S1272=0," ",Formato_general!S1272)</f>
        <v xml:space="preserve"> </v>
      </c>
    </row>
    <row r="1240" spans="2:18" ht="16" x14ac:dyDescent="0.2">
      <c r="B1240" s="53" t="str">
        <f>IF(Formato_general!AA1273=0," ",Formato_general!AA1273)</f>
        <v xml:space="preserve"> </v>
      </c>
      <c r="C1240" s="53" t="str">
        <f>IF(Formato_general!T1273=0," ",Formato_general!T1273)</f>
        <v xml:space="preserve"> </v>
      </c>
      <c r="D1240" s="54" t="str">
        <f>IF(Formato_general!G1273=0," ",Formato_general!G1273)</f>
        <v xml:space="preserve"> </v>
      </c>
      <c r="E1240" s="54" t="str">
        <f>IF(Formato_general!H1273=0," ",Formato_general!H1273)</f>
        <v xml:space="preserve"> </v>
      </c>
      <c r="F1240" s="54" t="str">
        <f>IF(Formato_general!K1273=0," ",Formato_general!K1273)</f>
        <v xml:space="preserve"> </v>
      </c>
      <c r="G1240" s="55" t="str">
        <f>IFERROR(VLOOKUP(Formato_general!J1273,'Listados desplegables'!$J$1:$K$3,2,0)," ")</f>
        <v xml:space="preserve"> </v>
      </c>
      <c r="H1240" s="55" t="str">
        <f>IFERROR(VLOOKUP(Formato_general!D1273,'Listados desplegables'!$H$1:$I$20,2,0)," ")</f>
        <v xml:space="preserve"> </v>
      </c>
      <c r="I1240" s="55" t="str">
        <f>IFERROR(VLOOKUP(Formato_general!N1273,'Listados desplegables'!$V$1:$W$1,2,0)," ")</f>
        <v xml:space="preserve"> </v>
      </c>
      <c r="J1240" s="53" t="str">
        <f>IF(Formato_general!F1273=0," ",Formato_general!F1273)</f>
        <v xml:space="preserve"> </v>
      </c>
      <c r="K1240" s="53" t="str">
        <f t="shared" si="19"/>
        <v xml:space="preserve"> </v>
      </c>
      <c r="L1240" s="55" t="str">
        <f>IFERROR(VLOOKUP(Formato_general!L1273,'Listados desplegables'!$R$1:$S$2,2,0)," ")</f>
        <v xml:space="preserve"> </v>
      </c>
      <c r="M1240" s="55" t="str">
        <f>IFERROR(VLOOKUP(Formato_general!M1273,'Listados desplegables'!$T$1:$U$4,2,0)," ")</f>
        <v xml:space="preserve"> </v>
      </c>
      <c r="N1240" s="53" t="str">
        <f>IF(Formato_general!O1273=0," ",Formato_general!O1273)</f>
        <v xml:space="preserve"> </v>
      </c>
      <c r="O1240" s="55" t="str">
        <f>IFERROR(VLOOKUP(Formato_general!AB1273,'Listados desplegables'!$X$1:$Y$1,2,0)," ")</f>
        <v xml:space="preserve"> </v>
      </c>
      <c r="P1240" s="53" t="str">
        <f>IF(Formato_general!Q1273=0," ",Formato_general!Q1273)</f>
        <v xml:space="preserve"> </v>
      </c>
      <c r="Q1240" s="53" t="str">
        <f>IF(Formato_general!R1273=0," ",Formato_general!R1273)</f>
        <v xml:space="preserve"> </v>
      </c>
      <c r="R1240" s="53" t="str">
        <f>IF(Formato_general!S1273=0," ",Formato_general!S1273)</f>
        <v xml:space="preserve"> </v>
      </c>
    </row>
    <row r="1241" spans="2:18" ht="16" x14ac:dyDescent="0.2">
      <c r="B1241" s="53" t="str">
        <f>IF(Formato_general!AA1274=0," ",Formato_general!AA1274)</f>
        <v xml:space="preserve"> </v>
      </c>
      <c r="C1241" s="53" t="str">
        <f>IF(Formato_general!T1274=0," ",Formato_general!T1274)</f>
        <v xml:space="preserve"> </v>
      </c>
      <c r="D1241" s="54" t="str">
        <f>IF(Formato_general!G1274=0," ",Formato_general!G1274)</f>
        <v xml:space="preserve"> </v>
      </c>
      <c r="E1241" s="54" t="str">
        <f>IF(Formato_general!H1274=0," ",Formato_general!H1274)</f>
        <v xml:space="preserve"> </v>
      </c>
      <c r="F1241" s="54" t="str">
        <f>IF(Formato_general!K1274=0," ",Formato_general!K1274)</f>
        <v xml:space="preserve"> </v>
      </c>
      <c r="G1241" s="55" t="str">
        <f>IFERROR(VLOOKUP(Formato_general!J1274,'Listados desplegables'!$J$1:$K$3,2,0)," ")</f>
        <v xml:space="preserve"> </v>
      </c>
      <c r="H1241" s="55" t="str">
        <f>IFERROR(VLOOKUP(Formato_general!D1274,'Listados desplegables'!$H$1:$I$20,2,0)," ")</f>
        <v xml:space="preserve"> </v>
      </c>
      <c r="I1241" s="55" t="str">
        <f>IFERROR(VLOOKUP(Formato_general!N1274,'Listados desplegables'!$V$1:$W$1,2,0)," ")</f>
        <v xml:space="preserve"> </v>
      </c>
      <c r="J1241" s="53" t="str">
        <f>IF(Formato_general!F1274=0," ",Formato_general!F1274)</f>
        <v xml:space="preserve"> </v>
      </c>
      <c r="K1241" s="53" t="str">
        <f t="shared" si="19"/>
        <v xml:space="preserve"> </v>
      </c>
      <c r="L1241" s="55" t="str">
        <f>IFERROR(VLOOKUP(Formato_general!L1274,'Listados desplegables'!$R$1:$S$2,2,0)," ")</f>
        <v xml:space="preserve"> </v>
      </c>
      <c r="M1241" s="55" t="str">
        <f>IFERROR(VLOOKUP(Formato_general!M1274,'Listados desplegables'!$T$1:$U$4,2,0)," ")</f>
        <v xml:space="preserve"> </v>
      </c>
      <c r="N1241" s="53" t="str">
        <f>IF(Formato_general!O1274=0," ",Formato_general!O1274)</f>
        <v xml:space="preserve"> </v>
      </c>
      <c r="O1241" s="55" t="str">
        <f>IFERROR(VLOOKUP(Formato_general!AB1274,'Listados desplegables'!$X$1:$Y$1,2,0)," ")</f>
        <v xml:space="preserve"> </v>
      </c>
      <c r="P1241" s="53" t="str">
        <f>IF(Formato_general!Q1274=0," ",Formato_general!Q1274)</f>
        <v xml:space="preserve"> </v>
      </c>
      <c r="Q1241" s="53" t="str">
        <f>IF(Formato_general!R1274=0," ",Formato_general!R1274)</f>
        <v xml:space="preserve"> </v>
      </c>
      <c r="R1241" s="53" t="str">
        <f>IF(Formato_general!S1274=0," ",Formato_general!S1274)</f>
        <v xml:space="preserve"> </v>
      </c>
    </row>
    <row r="1242" spans="2:18" ht="16" x14ac:dyDescent="0.2">
      <c r="B1242" s="53" t="str">
        <f>IF(Formato_general!AA1275=0," ",Formato_general!AA1275)</f>
        <v xml:space="preserve"> </v>
      </c>
      <c r="C1242" s="53" t="str">
        <f>IF(Formato_general!T1275=0," ",Formato_general!T1275)</f>
        <v xml:space="preserve"> </v>
      </c>
      <c r="D1242" s="54" t="str">
        <f>IF(Formato_general!G1275=0," ",Formato_general!G1275)</f>
        <v xml:space="preserve"> </v>
      </c>
      <c r="E1242" s="54" t="str">
        <f>IF(Formato_general!H1275=0," ",Formato_general!H1275)</f>
        <v xml:space="preserve"> </v>
      </c>
      <c r="F1242" s="54" t="str">
        <f>IF(Formato_general!K1275=0," ",Formato_general!K1275)</f>
        <v xml:space="preserve"> </v>
      </c>
      <c r="G1242" s="55" t="str">
        <f>IFERROR(VLOOKUP(Formato_general!J1275,'Listados desplegables'!$J$1:$K$3,2,0)," ")</f>
        <v xml:space="preserve"> </v>
      </c>
      <c r="H1242" s="55" t="str">
        <f>IFERROR(VLOOKUP(Formato_general!D1275,'Listados desplegables'!$H$1:$I$20,2,0)," ")</f>
        <v xml:space="preserve"> </v>
      </c>
      <c r="I1242" s="55" t="str">
        <f>IFERROR(VLOOKUP(Formato_general!N1275,'Listados desplegables'!$V$1:$W$1,2,0)," ")</f>
        <v xml:space="preserve"> </v>
      </c>
      <c r="J1242" s="53" t="str">
        <f>IF(Formato_general!F1275=0," ",Formato_general!F1275)</f>
        <v xml:space="preserve"> </v>
      </c>
      <c r="K1242" s="53" t="str">
        <f t="shared" si="19"/>
        <v xml:space="preserve"> </v>
      </c>
      <c r="L1242" s="55" t="str">
        <f>IFERROR(VLOOKUP(Formato_general!L1275,'Listados desplegables'!$R$1:$S$2,2,0)," ")</f>
        <v xml:space="preserve"> </v>
      </c>
      <c r="M1242" s="55" t="str">
        <f>IFERROR(VLOOKUP(Formato_general!M1275,'Listados desplegables'!$T$1:$U$4,2,0)," ")</f>
        <v xml:space="preserve"> </v>
      </c>
      <c r="N1242" s="53" t="str">
        <f>IF(Formato_general!O1275=0," ",Formato_general!O1275)</f>
        <v xml:space="preserve"> </v>
      </c>
      <c r="O1242" s="55" t="str">
        <f>IFERROR(VLOOKUP(Formato_general!AB1275,'Listados desplegables'!$X$1:$Y$1,2,0)," ")</f>
        <v xml:space="preserve"> </v>
      </c>
      <c r="P1242" s="53" t="str">
        <f>IF(Formato_general!Q1275=0," ",Formato_general!Q1275)</f>
        <v xml:space="preserve"> </v>
      </c>
      <c r="Q1242" s="53" t="str">
        <f>IF(Formato_general!R1275=0," ",Formato_general!R1275)</f>
        <v xml:space="preserve"> </v>
      </c>
      <c r="R1242" s="53" t="str">
        <f>IF(Formato_general!S1275=0," ",Formato_general!S1275)</f>
        <v xml:space="preserve"> </v>
      </c>
    </row>
    <row r="1243" spans="2:18" ht="16" x14ac:dyDescent="0.2">
      <c r="B1243" s="53" t="str">
        <f>IF(Formato_general!AA1276=0," ",Formato_general!AA1276)</f>
        <v xml:space="preserve"> </v>
      </c>
      <c r="C1243" s="53" t="str">
        <f>IF(Formato_general!T1276=0," ",Formato_general!T1276)</f>
        <v xml:space="preserve"> </v>
      </c>
      <c r="D1243" s="54" t="str">
        <f>IF(Formato_general!G1276=0," ",Formato_general!G1276)</f>
        <v xml:space="preserve"> </v>
      </c>
      <c r="E1243" s="54" t="str">
        <f>IF(Formato_general!H1276=0," ",Formato_general!H1276)</f>
        <v xml:space="preserve"> </v>
      </c>
      <c r="F1243" s="54" t="str">
        <f>IF(Formato_general!K1276=0," ",Formato_general!K1276)</f>
        <v xml:space="preserve"> </v>
      </c>
      <c r="G1243" s="55" t="str">
        <f>IFERROR(VLOOKUP(Formato_general!J1276,'Listados desplegables'!$J$1:$K$3,2,0)," ")</f>
        <v xml:space="preserve"> </v>
      </c>
      <c r="H1243" s="55" t="str">
        <f>IFERROR(VLOOKUP(Formato_general!D1276,'Listados desplegables'!$H$1:$I$20,2,0)," ")</f>
        <v xml:space="preserve"> </v>
      </c>
      <c r="I1243" s="55" t="str">
        <f>IFERROR(VLOOKUP(Formato_general!N1276,'Listados desplegables'!$V$1:$W$1,2,0)," ")</f>
        <v xml:space="preserve"> </v>
      </c>
      <c r="J1243" s="53" t="str">
        <f>IF(Formato_general!F1276=0," ",Formato_general!F1276)</f>
        <v xml:space="preserve"> </v>
      </c>
      <c r="K1243" s="53" t="str">
        <f t="shared" si="19"/>
        <v xml:space="preserve"> </v>
      </c>
      <c r="L1243" s="55" t="str">
        <f>IFERROR(VLOOKUP(Formato_general!L1276,'Listados desplegables'!$R$1:$S$2,2,0)," ")</f>
        <v xml:space="preserve"> </v>
      </c>
      <c r="M1243" s="55" t="str">
        <f>IFERROR(VLOOKUP(Formato_general!M1276,'Listados desplegables'!$T$1:$U$4,2,0)," ")</f>
        <v xml:space="preserve"> </v>
      </c>
      <c r="N1243" s="53" t="str">
        <f>IF(Formato_general!O1276=0," ",Formato_general!O1276)</f>
        <v xml:space="preserve"> </v>
      </c>
      <c r="O1243" s="55" t="str">
        <f>IFERROR(VLOOKUP(Formato_general!AB1276,'Listados desplegables'!$X$1:$Y$1,2,0)," ")</f>
        <v xml:space="preserve"> </v>
      </c>
      <c r="P1243" s="53" t="str">
        <f>IF(Formato_general!Q1276=0," ",Formato_general!Q1276)</f>
        <v xml:space="preserve"> </v>
      </c>
      <c r="Q1243" s="53" t="str">
        <f>IF(Formato_general!R1276=0," ",Formato_general!R1276)</f>
        <v xml:space="preserve"> </v>
      </c>
      <c r="R1243" s="53" t="str">
        <f>IF(Formato_general!S1276=0," ",Formato_general!S1276)</f>
        <v xml:space="preserve"> </v>
      </c>
    </row>
    <row r="1244" spans="2:18" ht="16" x14ac:dyDescent="0.2">
      <c r="B1244" s="53" t="str">
        <f>IF(Formato_general!AA1277=0," ",Formato_general!AA1277)</f>
        <v xml:space="preserve"> </v>
      </c>
      <c r="C1244" s="53" t="str">
        <f>IF(Formato_general!T1277=0," ",Formato_general!T1277)</f>
        <v xml:space="preserve"> </v>
      </c>
      <c r="D1244" s="54" t="str">
        <f>IF(Formato_general!G1277=0," ",Formato_general!G1277)</f>
        <v xml:space="preserve"> </v>
      </c>
      <c r="E1244" s="54" t="str">
        <f>IF(Formato_general!H1277=0," ",Formato_general!H1277)</f>
        <v xml:space="preserve"> </v>
      </c>
      <c r="F1244" s="54" t="str">
        <f>IF(Formato_general!K1277=0," ",Formato_general!K1277)</f>
        <v xml:space="preserve"> </v>
      </c>
      <c r="G1244" s="55" t="str">
        <f>IFERROR(VLOOKUP(Formato_general!J1277,'Listados desplegables'!$J$1:$K$3,2,0)," ")</f>
        <v xml:space="preserve"> </v>
      </c>
      <c r="H1244" s="55" t="str">
        <f>IFERROR(VLOOKUP(Formato_general!D1277,'Listados desplegables'!$H$1:$I$20,2,0)," ")</f>
        <v xml:space="preserve"> </v>
      </c>
      <c r="I1244" s="55" t="str">
        <f>IFERROR(VLOOKUP(Formato_general!N1277,'Listados desplegables'!$V$1:$W$1,2,0)," ")</f>
        <v xml:space="preserve"> </v>
      </c>
      <c r="J1244" s="53" t="str">
        <f>IF(Formato_general!F1277=0," ",Formato_general!F1277)</f>
        <v xml:space="preserve"> </v>
      </c>
      <c r="K1244" s="53" t="str">
        <f t="shared" si="19"/>
        <v xml:space="preserve"> </v>
      </c>
      <c r="L1244" s="55" t="str">
        <f>IFERROR(VLOOKUP(Formato_general!L1277,'Listados desplegables'!$R$1:$S$2,2,0)," ")</f>
        <v xml:space="preserve"> </v>
      </c>
      <c r="M1244" s="55" t="str">
        <f>IFERROR(VLOOKUP(Formato_general!M1277,'Listados desplegables'!$T$1:$U$4,2,0)," ")</f>
        <v xml:space="preserve"> </v>
      </c>
      <c r="N1244" s="53" t="str">
        <f>IF(Formato_general!O1277=0," ",Formato_general!O1277)</f>
        <v xml:space="preserve"> </v>
      </c>
      <c r="O1244" s="55" t="str">
        <f>IFERROR(VLOOKUP(Formato_general!AB1277,'Listados desplegables'!$X$1:$Y$1,2,0)," ")</f>
        <v xml:space="preserve"> </v>
      </c>
      <c r="P1244" s="53" t="str">
        <f>IF(Formato_general!Q1277=0," ",Formato_general!Q1277)</f>
        <v xml:space="preserve"> </v>
      </c>
      <c r="Q1244" s="53" t="str">
        <f>IF(Formato_general!R1277=0," ",Formato_general!R1277)</f>
        <v xml:space="preserve"> </v>
      </c>
      <c r="R1244" s="53" t="str">
        <f>IF(Formato_general!S1277=0," ",Formato_general!S1277)</f>
        <v xml:space="preserve"> </v>
      </c>
    </row>
    <row r="1245" spans="2:18" ht="16" x14ac:dyDescent="0.2">
      <c r="B1245" s="53" t="str">
        <f>IF(Formato_general!AA1278=0," ",Formato_general!AA1278)</f>
        <v xml:space="preserve"> </v>
      </c>
      <c r="C1245" s="53" t="str">
        <f>IF(Formato_general!T1278=0," ",Formato_general!T1278)</f>
        <v xml:space="preserve"> </v>
      </c>
      <c r="D1245" s="54" t="str">
        <f>IF(Formato_general!G1278=0," ",Formato_general!G1278)</f>
        <v xml:space="preserve"> </v>
      </c>
      <c r="E1245" s="54" t="str">
        <f>IF(Formato_general!H1278=0," ",Formato_general!H1278)</f>
        <v xml:space="preserve"> </v>
      </c>
      <c r="F1245" s="54" t="str">
        <f>IF(Formato_general!K1278=0," ",Formato_general!K1278)</f>
        <v xml:space="preserve"> </v>
      </c>
      <c r="G1245" s="55" t="str">
        <f>IFERROR(VLOOKUP(Formato_general!J1278,'Listados desplegables'!$J$1:$K$3,2,0)," ")</f>
        <v xml:space="preserve"> </v>
      </c>
      <c r="H1245" s="55" t="str">
        <f>IFERROR(VLOOKUP(Formato_general!D1278,'Listados desplegables'!$H$1:$I$20,2,0)," ")</f>
        <v xml:space="preserve"> </v>
      </c>
      <c r="I1245" s="55" t="str">
        <f>IFERROR(VLOOKUP(Formato_general!N1278,'Listados desplegables'!$V$1:$W$1,2,0)," ")</f>
        <v xml:space="preserve"> </v>
      </c>
      <c r="J1245" s="53" t="str">
        <f>IF(Formato_general!F1278=0," ",Formato_general!F1278)</f>
        <v xml:space="preserve"> </v>
      </c>
      <c r="K1245" s="53" t="str">
        <f t="shared" si="19"/>
        <v xml:space="preserve"> </v>
      </c>
      <c r="L1245" s="55" t="str">
        <f>IFERROR(VLOOKUP(Formato_general!L1278,'Listados desplegables'!$R$1:$S$2,2,0)," ")</f>
        <v xml:space="preserve"> </v>
      </c>
      <c r="M1245" s="55" t="str">
        <f>IFERROR(VLOOKUP(Formato_general!M1278,'Listados desplegables'!$T$1:$U$4,2,0)," ")</f>
        <v xml:space="preserve"> </v>
      </c>
      <c r="N1245" s="53" t="str">
        <f>IF(Formato_general!O1278=0," ",Formato_general!O1278)</f>
        <v xml:space="preserve"> </v>
      </c>
      <c r="O1245" s="55" t="str">
        <f>IFERROR(VLOOKUP(Formato_general!AB1278,'Listados desplegables'!$X$1:$Y$1,2,0)," ")</f>
        <v xml:space="preserve"> </v>
      </c>
      <c r="P1245" s="53" t="str">
        <f>IF(Formato_general!Q1278=0," ",Formato_general!Q1278)</f>
        <v xml:space="preserve"> </v>
      </c>
      <c r="Q1245" s="53" t="str">
        <f>IF(Formato_general!R1278=0," ",Formato_general!R1278)</f>
        <v xml:space="preserve"> </v>
      </c>
      <c r="R1245" s="53" t="str">
        <f>IF(Formato_general!S1278=0," ",Formato_general!S1278)</f>
        <v xml:space="preserve"> </v>
      </c>
    </row>
    <row r="1246" spans="2:18" ht="16" x14ac:dyDescent="0.2">
      <c r="B1246" s="53" t="str">
        <f>IF(Formato_general!AA1279=0," ",Formato_general!AA1279)</f>
        <v xml:space="preserve"> </v>
      </c>
      <c r="C1246" s="53" t="str">
        <f>IF(Formato_general!T1279=0," ",Formato_general!T1279)</f>
        <v xml:space="preserve"> </v>
      </c>
      <c r="D1246" s="54" t="str">
        <f>IF(Formato_general!G1279=0," ",Formato_general!G1279)</f>
        <v xml:space="preserve"> </v>
      </c>
      <c r="E1246" s="54" t="str">
        <f>IF(Formato_general!H1279=0," ",Formato_general!H1279)</f>
        <v xml:space="preserve"> </v>
      </c>
      <c r="F1246" s="54" t="str">
        <f>IF(Formato_general!K1279=0," ",Formato_general!K1279)</f>
        <v xml:space="preserve"> </v>
      </c>
      <c r="G1246" s="55" t="str">
        <f>IFERROR(VLOOKUP(Formato_general!J1279,'Listados desplegables'!$J$1:$K$3,2,0)," ")</f>
        <v xml:space="preserve"> </v>
      </c>
      <c r="H1246" s="55" t="str">
        <f>IFERROR(VLOOKUP(Formato_general!D1279,'Listados desplegables'!$H$1:$I$20,2,0)," ")</f>
        <v xml:space="preserve"> </v>
      </c>
      <c r="I1246" s="55" t="str">
        <f>IFERROR(VLOOKUP(Formato_general!N1279,'Listados desplegables'!$V$1:$W$1,2,0)," ")</f>
        <v xml:space="preserve"> </v>
      </c>
      <c r="J1246" s="53" t="str">
        <f>IF(Formato_general!F1279=0," ",Formato_general!F1279)</f>
        <v xml:space="preserve"> </v>
      </c>
      <c r="K1246" s="53" t="str">
        <f t="shared" si="19"/>
        <v xml:space="preserve"> </v>
      </c>
      <c r="L1246" s="55" t="str">
        <f>IFERROR(VLOOKUP(Formato_general!L1279,'Listados desplegables'!$R$1:$S$2,2,0)," ")</f>
        <v xml:space="preserve"> </v>
      </c>
      <c r="M1246" s="55" t="str">
        <f>IFERROR(VLOOKUP(Formato_general!M1279,'Listados desplegables'!$T$1:$U$4,2,0)," ")</f>
        <v xml:space="preserve"> </v>
      </c>
      <c r="N1246" s="53" t="str">
        <f>IF(Formato_general!O1279=0," ",Formato_general!O1279)</f>
        <v xml:space="preserve"> </v>
      </c>
      <c r="O1246" s="55" t="str">
        <f>IFERROR(VLOOKUP(Formato_general!AB1279,'Listados desplegables'!$X$1:$Y$1,2,0)," ")</f>
        <v xml:space="preserve"> </v>
      </c>
      <c r="P1246" s="53" t="str">
        <f>IF(Formato_general!Q1279=0," ",Formato_general!Q1279)</f>
        <v xml:space="preserve"> </v>
      </c>
      <c r="Q1246" s="53" t="str">
        <f>IF(Formato_general!R1279=0," ",Formato_general!R1279)</f>
        <v xml:space="preserve"> </v>
      </c>
      <c r="R1246" s="53" t="str">
        <f>IF(Formato_general!S1279=0," ",Formato_general!S1279)</f>
        <v xml:space="preserve"> </v>
      </c>
    </row>
    <row r="1247" spans="2:18" ht="16" x14ac:dyDescent="0.2">
      <c r="B1247" s="53" t="str">
        <f>IF(Formato_general!AA1280=0," ",Formato_general!AA1280)</f>
        <v xml:space="preserve"> </v>
      </c>
      <c r="C1247" s="53" t="str">
        <f>IF(Formato_general!T1280=0," ",Formato_general!T1280)</f>
        <v xml:space="preserve"> </v>
      </c>
      <c r="D1247" s="54" t="str">
        <f>IF(Formato_general!G1280=0," ",Formato_general!G1280)</f>
        <v xml:space="preserve"> </v>
      </c>
      <c r="E1247" s="54" t="str">
        <f>IF(Formato_general!H1280=0," ",Formato_general!H1280)</f>
        <v xml:space="preserve"> </v>
      </c>
      <c r="F1247" s="54" t="str">
        <f>IF(Formato_general!K1280=0," ",Formato_general!K1280)</f>
        <v xml:space="preserve"> </v>
      </c>
      <c r="G1247" s="55" t="str">
        <f>IFERROR(VLOOKUP(Formato_general!J1280,'Listados desplegables'!$J$1:$K$3,2,0)," ")</f>
        <v xml:space="preserve"> </v>
      </c>
      <c r="H1247" s="55" t="str">
        <f>IFERROR(VLOOKUP(Formato_general!D1280,'Listados desplegables'!$H$1:$I$20,2,0)," ")</f>
        <v xml:space="preserve"> </v>
      </c>
      <c r="I1247" s="55" t="str">
        <f>IFERROR(VLOOKUP(Formato_general!N1280,'Listados desplegables'!$V$1:$W$1,2,0)," ")</f>
        <v xml:space="preserve"> </v>
      </c>
      <c r="J1247" s="53" t="str">
        <f>IF(Formato_general!F1280=0," ",Formato_general!F1280)</f>
        <v xml:space="preserve"> </v>
      </c>
      <c r="K1247" s="53" t="str">
        <f t="shared" si="19"/>
        <v xml:space="preserve"> </v>
      </c>
      <c r="L1247" s="55" t="str">
        <f>IFERROR(VLOOKUP(Formato_general!L1280,'Listados desplegables'!$R$1:$S$2,2,0)," ")</f>
        <v xml:space="preserve"> </v>
      </c>
      <c r="M1247" s="55" t="str">
        <f>IFERROR(VLOOKUP(Formato_general!M1280,'Listados desplegables'!$T$1:$U$4,2,0)," ")</f>
        <v xml:space="preserve"> </v>
      </c>
      <c r="N1247" s="53" t="str">
        <f>IF(Formato_general!O1280=0," ",Formato_general!O1280)</f>
        <v xml:space="preserve"> </v>
      </c>
      <c r="O1247" s="55" t="str">
        <f>IFERROR(VLOOKUP(Formato_general!AB1280,'Listados desplegables'!$X$1:$Y$1,2,0)," ")</f>
        <v xml:space="preserve"> </v>
      </c>
      <c r="P1247" s="53" t="str">
        <f>IF(Formato_general!Q1280=0," ",Formato_general!Q1280)</f>
        <v xml:space="preserve"> </v>
      </c>
      <c r="Q1247" s="53" t="str">
        <f>IF(Formato_general!R1280=0," ",Formato_general!R1280)</f>
        <v xml:space="preserve"> </v>
      </c>
      <c r="R1247" s="53" t="str">
        <f>IF(Formato_general!S1280=0," ",Formato_general!S1280)</f>
        <v xml:space="preserve"> </v>
      </c>
    </row>
    <row r="1248" spans="2:18" ht="16" x14ac:dyDescent="0.2">
      <c r="B1248" s="53" t="str">
        <f>IF(Formato_general!AA1281=0," ",Formato_general!AA1281)</f>
        <v xml:space="preserve"> </v>
      </c>
      <c r="C1248" s="53" t="str">
        <f>IF(Formato_general!T1281=0," ",Formato_general!T1281)</f>
        <v xml:space="preserve"> </v>
      </c>
      <c r="D1248" s="54" t="str">
        <f>IF(Formato_general!G1281=0," ",Formato_general!G1281)</f>
        <v xml:space="preserve"> </v>
      </c>
      <c r="E1248" s="54" t="str">
        <f>IF(Formato_general!H1281=0," ",Formato_general!H1281)</f>
        <v xml:space="preserve"> </v>
      </c>
      <c r="F1248" s="54" t="str">
        <f>IF(Formato_general!K1281=0," ",Formato_general!K1281)</f>
        <v xml:space="preserve"> </v>
      </c>
      <c r="G1248" s="55" t="str">
        <f>IFERROR(VLOOKUP(Formato_general!J1281,'Listados desplegables'!$J$1:$K$3,2,0)," ")</f>
        <v xml:space="preserve"> </v>
      </c>
      <c r="H1248" s="55" t="str">
        <f>IFERROR(VLOOKUP(Formato_general!D1281,'Listados desplegables'!$H$1:$I$20,2,0)," ")</f>
        <v xml:space="preserve"> </v>
      </c>
      <c r="I1248" s="55" t="str">
        <f>IFERROR(VLOOKUP(Formato_general!N1281,'Listados desplegables'!$V$1:$W$1,2,0)," ")</f>
        <v xml:space="preserve"> </v>
      </c>
      <c r="J1248" s="53" t="str">
        <f>IF(Formato_general!F1281=0," ",Formato_general!F1281)</f>
        <v xml:space="preserve"> </v>
      </c>
      <c r="K1248" s="53" t="str">
        <f t="shared" si="19"/>
        <v xml:space="preserve"> </v>
      </c>
      <c r="L1248" s="55" t="str">
        <f>IFERROR(VLOOKUP(Formato_general!L1281,'Listados desplegables'!$R$1:$S$2,2,0)," ")</f>
        <v xml:space="preserve"> </v>
      </c>
      <c r="M1248" s="55" t="str">
        <f>IFERROR(VLOOKUP(Formato_general!M1281,'Listados desplegables'!$T$1:$U$4,2,0)," ")</f>
        <v xml:space="preserve"> </v>
      </c>
      <c r="N1248" s="53" t="str">
        <f>IF(Formato_general!O1281=0," ",Formato_general!O1281)</f>
        <v xml:space="preserve"> </v>
      </c>
      <c r="O1248" s="55" t="str">
        <f>IFERROR(VLOOKUP(Formato_general!AB1281,'Listados desplegables'!$X$1:$Y$1,2,0)," ")</f>
        <v xml:space="preserve"> </v>
      </c>
      <c r="P1248" s="53" t="str">
        <f>IF(Formato_general!Q1281=0," ",Formato_general!Q1281)</f>
        <v xml:space="preserve"> </v>
      </c>
      <c r="Q1248" s="53" t="str">
        <f>IF(Formato_general!R1281=0," ",Formato_general!R1281)</f>
        <v xml:space="preserve"> </v>
      </c>
      <c r="R1248" s="53" t="str">
        <f>IF(Formato_general!S1281=0," ",Formato_general!S1281)</f>
        <v xml:space="preserve"> </v>
      </c>
    </row>
    <row r="1249" spans="2:18" ht="16" x14ac:dyDescent="0.2">
      <c r="B1249" s="53" t="str">
        <f>IF(Formato_general!AA1282=0," ",Formato_general!AA1282)</f>
        <v xml:space="preserve"> </v>
      </c>
      <c r="C1249" s="53" t="str">
        <f>IF(Formato_general!T1282=0," ",Formato_general!T1282)</f>
        <v xml:space="preserve"> </v>
      </c>
      <c r="D1249" s="54" t="str">
        <f>IF(Formato_general!G1282=0," ",Formato_general!G1282)</f>
        <v xml:space="preserve"> </v>
      </c>
      <c r="E1249" s="54" t="str">
        <f>IF(Formato_general!H1282=0," ",Formato_general!H1282)</f>
        <v xml:space="preserve"> </v>
      </c>
      <c r="F1249" s="54" t="str">
        <f>IF(Formato_general!K1282=0," ",Formato_general!K1282)</f>
        <v xml:space="preserve"> </v>
      </c>
      <c r="G1249" s="55" t="str">
        <f>IFERROR(VLOOKUP(Formato_general!J1282,'Listados desplegables'!$J$1:$K$3,2,0)," ")</f>
        <v xml:space="preserve"> </v>
      </c>
      <c r="H1249" s="55" t="str">
        <f>IFERROR(VLOOKUP(Formato_general!D1282,'Listados desplegables'!$H$1:$I$20,2,0)," ")</f>
        <v xml:space="preserve"> </v>
      </c>
      <c r="I1249" s="55" t="str">
        <f>IFERROR(VLOOKUP(Formato_general!N1282,'Listados desplegables'!$V$1:$W$1,2,0)," ")</f>
        <v xml:space="preserve"> </v>
      </c>
      <c r="J1249" s="53" t="str">
        <f>IF(Formato_general!F1282=0," ",Formato_general!F1282)</f>
        <v xml:space="preserve"> </v>
      </c>
      <c r="K1249" s="53" t="str">
        <f t="shared" si="19"/>
        <v xml:space="preserve"> </v>
      </c>
      <c r="L1249" s="55" t="str">
        <f>IFERROR(VLOOKUP(Formato_general!L1282,'Listados desplegables'!$R$1:$S$2,2,0)," ")</f>
        <v xml:space="preserve"> </v>
      </c>
      <c r="M1249" s="55" t="str">
        <f>IFERROR(VLOOKUP(Formato_general!M1282,'Listados desplegables'!$T$1:$U$4,2,0)," ")</f>
        <v xml:space="preserve"> </v>
      </c>
      <c r="N1249" s="53" t="str">
        <f>IF(Formato_general!O1282=0," ",Formato_general!O1282)</f>
        <v xml:space="preserve"> </v>
      </c>
      <c r="O1249" s="55" t="str">
        <f>IFERROR(VLOOKUP(Formato_general!AB1282,'Listados desplegables'!$X$1:$Y$1,2,0)," ")</f>
        <v xml:space="preserve"> </v>
      </c>
      <c r="P1249" s="53" t="str">
        <f>IF(Formato_general!Q1282=0," ",Formato_general!Q1282)</f>
        <v xml:space="preserve"> </v>
      </c>
      <c r="Q1249" s="53" t="str">
        <f>IF(Formato_general!R1282=0," ",Formato_general!R1282)</f>
        <v xml:space="preserve"> </v>
      </c>
      <c r="R1249" s="53" t="str">
        <f>IF(Formato_general!S1282=0," ",Formato_general!S1282)</f>
        <v xml:space="preserve"> </v>
      </c>
    </row>
    <row r="1250" spans="2:18" ht="16" x14ac:dyDescent="0.2">
      <c r="B1250" s="53" t="str">
        <f>IF(Formato_general!AA1283=0," ",Formato_general!AA1283)</f>
        <v xml:space="preserve"> </v>
      </c>
      <c r="C1250" s="53" t="str">
        <f>IF(Formato_general!T1283=0," ",Formato_general!T1283)</f>
        <v xml:space="preserve"> </v>
      </c>
      <c r="D1250" s="54" t="str">
        <f>IF(Formato_general!G1283=0," ",Formato_general!G1283)</f>
        <v xml:space="preserve"> </v>
      </c>
      <c r="E1250" s="54" t="str">
        <f>IF(Formato_general!H1283=0," ",Formato_general!H1283)</f>
        <v xml:space="preserve"> </v>
      </c>
      <c r="F1250" s="54" t="str">
        <f>IF(Formato_general!K1283=0," ",Formato_general!K1283)</f>
        <v xml:space="preserve"> </v>
      </c>
      <c r="G1250" s="55" t="str">
        <f>IFERROR(VLOOKUP(Formato_general!J1283,'Listados desplegables'!$J$1:$K$3,2,0)," ")</f>
        <v xml:space="preserve"> </v>
      </c>
      <c r="H1250" s="55" t="str">
        <f>IFERROR(VLOOKUP(Formato_general!D1283,'Listados desplegables'!$H$1:$I$20,2,0)," ")</f>
        <v xml:space="preserve"> </v>
      </c>
      <c r="I1250" s="55" t="str">
        <f>IFERROR(VLOOKUP(Formato_general!N1283,'Listados desplegables'!$V$1:$W$1,2,0)," ")</f>
        <v xml:space="preserve"> </v>
      </c>
      <c r="J1250" s="53" t="str">
        <f>IF(Formato_general!F1283=0," ",Formato_general!F1283)</f>
        <v xml:space="preserve"> </v>
      </c>
      <c r="K1250" s="53" t="str">
        <f t="shared" si="19"/>
        <v xml:space="preserve"> </v>
      </c>
      <c r="L1250" s="55" t="str">
        <f>IFERROR(VLOOKUP(Formato_general!L1283,'Listados desplegables'!$R$1:$S$2,2,0)," ")</f>
        <v xml:space="preserve"> </v>
      </c>
      <c r="M1250" s="55" t="str">
        <f>IFERROR(VLOOKUP(Formato_general!M1283,'Listados desplegables'!$T$1:$U$4,2,0)," ")</f>
        <v xml:space="preserve"> </v>
      </c>
      <c r="N1250" s="53" t="str">
        <f>IF(Formato_general!O1283=0," ",Formato_general!O1283)</f>
        <v xml:space="preserve"> </v>
      </c>
      <c r="O1250" s="55" t="str">
        <f>IFERROR(VLOOKUP(Formato_general!AB1283,'Listados desplegables'!$X$1:$Y$1,2,0)," ")</f>
        <v xml:space="preserve"> </v>
      </c>
      <c r="P1250" s="53" t="str">
        <f>IF(Formato_general!Q1283=0," ",Formato_general!Q1283)</f>
        <v xml:space="preserve"> </v>
      </c>
      <c r="Q1250" s="53" t="str">
        <f>IF(Formato_general!R1283=0," ",Formato_general!R1283)</f>
        <v xml:space="preserve"> </v>
      </c>
      <c r="R1250" s="53" t="str">
        <f>IF(Formato_general!S1283=0," ",Formato_general!S1283)</f>
        <v xml:space="preserve"> </v>
      </c>
    </row>
    <row r="1251" spans="2:18" ht="16" x14ac:dyDescent="0.2">
      <c r="B1251" s="53" t="str">
        <f>IF(Formato_general!AA1284=0," ",Formato_general!AA1284)</f>
        <v xml:space="preserve"> </v>
      </c>
      <c r="C1251" s="53" t="str">
        <f>IF(Formato_general!T1284=0," ",Formato_general!T1284)</f>
        <v xml:space="preserve"> </v>
      </c>
      <c r="D1251" s="54" t="str">
        <f>IF(Formato_general!G1284=0," ",Formato_general!G1284)</f>
        <v xml:space="preserve"> </v>
      </c>
      <c r="E1251" s="54" t="str">
        <f>IF(Formato_general!H1284=0," ",Formato_general!H1284)</f>
        <v xml:space="preserve"> </v>
      </c>
      <c r="F1251" s="54" t="str">
        <f>IF(Formato_general!K1284=0," ",Formato_general!K1284)</f>
        <v xml:space="preserve"> </v>
      </c>
      <c r="G1251" s="55" t="str">
        <f>IFERROR(VLOOKUP(Formato_general!J1284,'Listados desplegables'!$J$1:$K$3,2,0)," ")</f>
        <v xml:space="preserve"> </v>
      </c>
      <c r="H1251" s="55" t="str">
        <f>IFERROR(VLOOKUP(Formato_general!D1284,'Listados desplegables'!$H$1:$I$20,2,0)," ")</f>
        <v xml:space="preserve"> </v>
      </c>
      <c r="I1251" s="55" t="str">
        <f>IFERROR(VLOOKUP(Formato_general!N1284,'Listados desplegables'!$V$1:$W$1,2,0)," ")</f>
        <v xml:space="preserve"> </v>
      </c>
      <c r="J1251" s="53" t="str">
        <f>IF(Formato_general!F1284=0," ",Formato_general!F1284)</f>
        <v xml:space="preserve"> </v>
      </c>
      <c r="K1251" s="53" t="str">
        <f t="shared" si="19"/>
        <v xml:space="preserve"> </v>
      </c>
      <c r="L1251" s="55" t="str">
        <f>IFERROR(VLOOKUP(Formato_general!L1284,'Listados desplegables'!$R$1:$S$2,2,0)," ")</f>
        <v xml:space="preserve"> </v>
      </c>
      <c r="M1251" s="55" t="str">
        <f>IFERROR(VLOOKUP(Formato_general!M1284,'Listados desplegables'!$T$1:$U$4,2,0)," ")</f>
        <v xml:space="preserve"> </v>
      </c>
      <c r="N1251" s="53" t="str">
        <f>IF(Formato_general!O1284=0," ",Formato_general!O1284)</f>
        <v xml:space="preserve"> </v>
      </c>
      <c r="O1251" s="55" t="str">
        <f>IFERROR(VLOOKUP(Formato_general!AB1284,'Listados desplegables'!$X$1:$Y$1,2,0)," ")</f>
        <v xml:space="preserve"> </v>
      </c>
      <c r="P1251" s="53" t="str">
        <f>IF(Formato_general!Q1284=0," ",Formato_general!Q1284)</f>
        <v xml:space="preserve"> </v>
      </c>
      <c r="Q1251" s="53" t="str">
        <f>IF(Formato_general!R1284=0," ",Formato_general!R1284)</f>
        <v xml:space="preserve"> </v>
      </c>
      <c r="R1251" s="53" t="str">
        <f>IF(Formato_general!S1284=0," ",Formato_general!S1284)</f>
        <v xml:space="preserve"> </v>
      </c>
    </row>
    <row r="1252" spans="2:18" ht="16" x14ac:dyDescent="0.2">
      <c r="B1252" s="53" t="str">
        <f>IF(Formato_general!AA1285=0," ",Formato_general!AA1285)</f>
        <v xml:space="preserve"> </v>
      </c>
      <c r="C1252" s="53" t="str">
        <f>IF(Formato_general!T1285=0," ",Formato_general!T1285)</f>
        <v xml:space="preserve"> </v>
      </c>
      <c r="D1252" s="54" t="str">
        <f>IF(Formato_general!G1285=0," ",Formato_general!G1285)</f>
        <v xml:space="preserve"> </v>
      </c>
      <c r="E1252" s="54" t="str">
        <f>IF(Formato_general!H1285=0," ",Formato_general!H1285)</f>
        <v xml:space="preserve"> </v>
      </c>
      <c r="F1252" s="54" t="str">
        <f>IF(Formato_general!K1285=0," ",Formato_general!K1285)</f>
        <v xml:space="preserve"> </v>
      </c>
      <c r="G1252" s="55" t="str">
        <f>IFERROR(VLOOKUP(Formato_general!J1285,'Listados desplegables'!$J$1:$K$3,2,0)," ")</f>
        <v xml:space="preserve"> </v>
      </c>
      <c r="H1252" s="55" t="str">
        <f>IFERROR(VLOOKUP(Formato_general!D1285,'Listados desplegables'!$H$1:$I$20,2,0)," ")</f>
        <v xml:space="preserve"> </v>
      </c>
      <c r="I1252" s="55" t="str">
        <f>IFERROR(VLOOKUP(Formato_general!N1285,'Listados desplegables'!$V$1:$W$1,2,0)," ")</f>
        <v xml:space="preserve"> </v>
      </c>
      <c r="J1252" s="53" t="str">
        <f>IF(Formato_general!F1285=0," ",Formato_general!F1285)</f>
        <v xml:space="preserve"> </v>
      </c>
      <c r="K1252" s="53" t="str">
        <f t="shared" si="19"/>
        <v xml:space="preserve"> </v>
      </c>
      <c r="L1252" s="55" t="str">
        <f>IFERROR(VLOOKUP(Formato_general!L1285,'Listados desplegables'!$R$1:$S$2,2,0)," ")</f>
        <v xml:space="preserve"> </v>
      </c>
      <c r="M1252" s="55" t="str">
        <f>IFERROR(VLOOKUP(Formato_general!M1285,'Listados desplegables'!$T$1:$U$4,2,0)," ")</f>
        <v xml:space="preserve"> </v>
      </c>
      <c r="N1252" s="53" t="str">
        <f>IF(Formato_general!O1285=0," ",Formato_general!O1285)</f>
        <v xml:space="preserve"> </v>
      </c>
      <c r="O1252" s="55" t="str">
        <f>IFERROR(VLOOKUP(Formato_general!AB1285,'Listados desplegables'!$X$1:$Y$1,2,0)," ")</f>
        <v xml:space="preserve"> </v>
      </c>
      <c r="P1252" s="53" t="str">
        <f>IF(Formato_general!Q1285=0," ",Formato_general!Q1285)</f>
        <v xml:space="preserve"> </v>
      </c>
      <c r="Q1252" s="53" t="str">
        <f>IF(Formato_general!R1285=0," ",Formato_general!R1285)</f>
        <v xml:space="preserve"> </v>
      </c>
      <c r="R1252" s="53" t="str">
        <f>IF(Formato_general!S1285=0," ",Formato_general!S1285)</f>
        <v xml:space="preserve"> </v>
      </c>
    </row>
    <row r="1253" spans="2:18" ht="16" x14ac:dyDescent="0.2">
      <c r="B1253" s="53" t="str">
        <f>IF(Formato_general!AA1286=0," ",Formato_general!AA1286)</f>
        <v xml:space="preserve"> </v>
      </c>
      <c r="C1253" s="53" t="str">
        <f>IF(Formato_general!T1286=0," ",Formato_general!T1286)</f>
        <v xml:space="preserve"> </v>
      </c>
      <c r="D1253" s="54" t="str">
        <f>IF(Formato_general!G1286=0," ",Formato_general!G1286)</f>
        <v xml:space="preserve"> </v>
      </c>
      <c r="E1253" s="54" t="str">
        <f>IF(Formato_general!H1286=0," ",Formato_general!H1286)</f>
        <v xml:space="preserve"> </v>
      </c>
      <c r="F1253" s="54" t="str">
        <f>IF(Formato_general!K1286=0," ",Formato_general!K1286)</f>
        <v xml:space="preserve"> </v>
      </c>
      <c r="G1253" s="55" t="str">
        <f>IFERROR(VLOOKUP(Formato_general!J1286,'Listados desplegables'!$J$1:$K$3,2,0)," ")</f>
        <v xml:space="preserve"> </v>
      </c>
      <c r="H1253" s="55" t="str">
        <f>IFERROR(VLOOKUP(Formato_general!D1286,'Listados desplegables'!$H$1:$I$20,2,0)," ")</f>
        <v xml:space="preserve"> </v>
      </c>
      <c r="I1253" s="55" t="str">
        <f>IFERROR(VLOOKUP(Formato_general!N1286,'Listados desplegables'!$V$1:$W$1,2,0)," ")</f>
        <v xml:space="preserve"> </v>
      </c>
      <c r="J1253" s="53" t="str">
        <f>IF(Formato_general!F1286=0," ",Formato_general!F1286)</f>
        <v xml:space="preserve"> </v>
      </c>
      <c r="K1253" s="53" t="str">
        <f t="shared" si="19"/>
        <v xml:space="preserve"> </v>
      </c>
      <c r="L1253" s="55" t="str">
        <f>IFERROR(VLOOKUP(Formato_general!L1286,'Listados desplegables'!$R$1:$S$2,2,0)," ")</f>
        <v xml:space="preserve"> </v>
      </c>
      <c r="M1253" s="55" t="str">
        <f>IFERROR(VLOOKUP(Formato_general!M1286,'Listados desplegables'!$T$1:$U$4,2,0)," ")</f>
        <v xml:space="preserve"> </v>
      </c>
      <c r="N1253" s="53" t="str">
        <f>IF(Formato_general!O1286=0," ",Formato_general!O1286)</f>
        <v xml:space="preserve"> </v>
      </c>
      <c r="O1253" s="55" t="str">
        <f>IFERROR(VLOOKUP(Formato_general!AB1286,'Listados desplegables'!$X$1:$Y$1,2,0)," ")</f>
        <v xml:space="preserve"> </v>
      </c>
      <c r="P1253" s="53" t="str">
        <f>IF(Formato_general!Q1286=0," ",Formato_general!Q1286)</f>
        <v xml:space="preserve"> </v>
      </c>
      <c r="Q1253" s="53" t="str">
        <f>IF(Formato_general!R1286=0," ",Formato_general!R1286)</f>
        <v xml:space="preserve"> </v>
      </c>
      <c r="R1253" s="53" t="str">
        <f>IF(Formato_general!S1286=0," ",Formato_general!S1286)</f>
        <v xml:space="preserve"> </v>
      </c>
    </row>
    <row r="1254" spans="2:18" ht="16" x14ac:dyDescent="0.2">
      <c r="B1254" s="53" t="str">
        <f>IF(Formato_general!AA1287=0," ",Formato_general!AA1287)</f>
        <v xml:space="preserve"> </v>
      </c>
      <c r="C1254" s="53" t="str">
        <f>IF(Formato_general!T1287=0," ",Formato_general!T1287)</f>
        <v xml:space="preserve"> </v>
      </c>
      <c r="D1254" s="54" t="str">
        <f>IF(Formato_general!G1287=0," ",Formato_general!G1287)</f>
        <v xml:space="preserve"> </v>
      </c>
      <c r="E1254" s="54" t="str">
        <f>IF(Formato_general!H1287=0," ",Formato_general!H1287)</f>
        <v xml:space="preserve"> </v>
      </c>
      <c r="F1254" s="54" t="str">
        <f>IF(Formato_general!K1287=0," ",Formato_general!K1287)</f>
        <v xml:space="preserve"> </v>
      </c>
      <c r="G1254" s="55" t="str">
        <f>IFERROR(VLOOKUP(Formato_general!J1287,'Listados desplegables'!$J$1:$K$3,2,0)," ")</f>
        <v xml:space="preserve"> </v>
      </c>
      <c r="H1254" s="55" t="str">
        <f>IFERROR(VLOOKUP(Formato_general!D1287,'Listados desplegables'!$H$1:$I$20,2,0)," ")</f>
        <v xml:space="preserve"> </v>
      </c>
      <c r="I1254" s="55" t="str">
        <f>IFERROR(VLOOKUP(Formato_general!N1287,'Listados desplegables'!$V$1:$W$1,2,0)," ")</f>
        <v xml:space="preserve"> </v>
      </c>
      <c r="J1254" s="53" t="str">
        <f>IF(Formato_general!F1287=0," ",Formato_general!F1287)</f>
        <v xml:space="preserve"> </v>
      </c>
      <c r="K1254" s="53" t="str">
        <f t="shared" si="19"/>
        <v xml:space="preserve"> </v>
      </c>
      <c r="L1254" s="55" t="str">
        <f>IFERROR(VLOOKUP(Formato_general!L1287,'Listados desplegables'!$R$1:$S$2,2,0)," ")</f>
        <v xml:space="preserve"> </v>
      </c>
      <c r="M1254" s="55" t="str">
        <f>IFERROR(VLOOKUP(Formato_general!M1287,'Listados desplegables'!$T$1:$U$4,2,0)," ")</f>
        <v xml:space="preserve"> </v>
      </c>
      <c r="N1254" s="53" t="str">
        <f>IF(Formato_general!O1287=0," ",Formato_general!O1287)</f>
        <v xml:space="preserve"> </v>
      </c>
      <c r="O1254" s="55" t="str">
        <f>IFERROR(VLOOKUP(Formato_general!AB1287,'Listados desplegables'!$X$1:$Y$1,2,0)," ")</f>
        <v xml:space="preserve"> </v>
      </c>
      <c r="P1254" s="53" t="str">
        <f>IF(Formato_general!Q1287=0," ",Formato_general!Q1287)</f>
        <v xml:space="preserve"> </v>
      </c>
      <c r="Q1254" s="53" t="str">
        <f>IF(Formato_general!R1287=0," ",Formato_general!R1287)</f>
        <v xml:space="preserve"> </v>
      </c>
      <c r="R1254" s="53" t="str">
        <f>IF(Formato_general!S1287=0," ",Formato_general!S1287)</f>
        <v xml:space="preserve"> </v>
      </c>
    </row>
    <row r="1255" spans="2:18" ht="16" x14ac:dyDescent="0.2">
      <c r="B1255" s="53" t="str">
        <f>IF(Formato_general!AA1288=0," ",Formato_general!AA1288)</f>
        <v xml:space="preserve"> </v>
      </c>
      <c r="C1255" s="53" t="str">
        <f>IF(Formato_general!T1288=0," ",Formato_general!T1288)</f>
        <v xml:space="preserve"> </v>
      </c>
      <c r="D1255" s="54" t="str">
        <f>IF(Formato_general!G1288=0," ",Formato_general!G1288)</f>
        <v xml:space="preserve"> </v>
      </c>
      <c r="E1255" s="54" t="str">
        <f>IF(Formato_general!H1288=0," ",Formato_general!H1288)</f>
        <v xml:space="preserve"> </v>
      </c>
      <c r="F1255" s="54" t="str">
        <f>IF(Formato_general!K1288=0," ",Formato_general!K1288)</f>
        <v xml:space="preserve"> </v>
      </c>
      <c r="G1255" s="55" t="str">
        <f>IFERROR(VLOOKUP(Formato_general!J1288,'Listados desplegables'!$J$1:$K$3,2,0)," ")</f>
        <v xml:space="preserve"> </v>
      </c>
      <c r="H1255" s="55" t="str">
        <f>IFERROR(VLOOKUP(Formato_general!D1288,'Listados desplegables'!$H$1:$I$20,2,0)," ")</f>
        <v xml:space="preserve"> </v>
      </c>
      <c r="I1255" s="55" t="str">
        <f>IFERROR(VLOOKUP(Formato_general!N1288,'Listados desplegables'!$V$1:$W$1,2,0)," ")</f>
        <v xml:space="preserve"> </v>
      </c>
      <c r="J1255" s="53" t="str">
        <f>IF(Formato_general!F1288=0," ",Formato_general!F1288)</f>
        <v xml:space="preserve"> </v>
      </c>
      <c r="K1255" s="53" t="str">
        <f t="shared" si="19"/>
        <v xml:space="preserve"> </v>
      </c>
      <c r="L1255" s="55" t="str">
        <f>IFERROR(VLOOKUP(Formato_general!L1288,'Listados desplegables'!$R$1:$S$2,2,0)," ")</f>
        <v xml:space="preserve"> </v>
      </c>
      <c r="M1255" s="55" t="str">
        <f>IFERROR(VLOOKUP(Formato_general!M1288,'Listados desplegables'!$T$1:$U$4,2,0)," ")</f>
        <v xml:space="preserve"> </v>
      </c>
      <c r="N1255" s="53" t="str">
        <f>IF(Formato_general!O1288=0," ",Formato_general!O1288)</f>
        <v xml:space="preserve"> </v>
      </c>
      <c r="O1255" s="55" t="str">
        <f>IFERROR(VLOOKUP(Formato_general!AB1288,'Listados desplegables'!$X$1:$Y$1,2,0)," ")</f>
        <v xml:space="preserve"> </v>
      </c>
      <c r="P1255" s="53" t="str">
        <f>IF(Formato_general!Q1288=0," ",Formato_general!Q1288)</f>
        <v xml:space="preserve"> </v>
      </c>
      <c r="Q1255" s="53" t="str">
        <f>IF(Formato_general!R1288=0," ",Formato_general!R1288)</f>
        <v xml:space="preserve"> </v>
      </c>
      <c r="R1255" s="53" t="str">
        <f>IF(Formato_general!S1288=0," ",Formato_general!S1288)</f>
        <v xml:space="preserve"> </v>
      </c>
    </row>
    <row r="1256" spans="2:18" ht="16" x14ac:dyDescent="0.2">
      <c r="B1256" s="53" t="str">
        <f>IF(Formato_general!AA1289=0," ",Formato_general!AA1289)</f>
        <v xml:space="preserve"> </v>
      </c>
      <c r="C1256" s="53" t="str">
        <f>IF(Formato_general!T1289=0," ",Formato_general!T1289)</f>
        <v xml:space="preserve"> </v>
      </c>
      <c r="D1256" s="54" t="str">
        <f>IF(Formato_general!G1289=0," ",Formato_general!G1289)</f>
        <v xml:space="preserve"> </v>
      </c>
      <c r="E1256" s="54" t="str">
        <f>IF(Formato_general!H1289=0," ",Formato_general!H1289)</f>
        <v xml:space="preserve"> </v>
      </c>
      <c r="F1256" s="54" t="str">
        <f>IF(Formato_general!K1289=0," ",Formato_general!K1289)</f>
        <v xml:space="preserve"> </v>
      </c>
      <c r="G1256" s="55" t="str">
        <f>IFERROR(VLOOKUP(Formato_general!J1289,'Listados desplegables'!$J$1:$K$3,2,0)," ")</f>
        <v xml:space="preserve"> </v>
      </c>
      <c r="H1256" s="55" t="str">
        <f>IFERROR(VLOOKUP(Formato_general!D1289,'Listados desplegables'!$H$1:$I$20,2,0)," ")</f>
        <v xml:space="preserve"> </v>
      </c>
      <c r="I1256" s="55" t="str">
        <f>IFERROR(VLOOKUP(Formato_general!N1289,'Listados desplegables'!$V$1:$W$1,2,0)," ")</f>
        <v xml:space="preserve"> </v>
      </c>
      <c r="J1256" s="53" t="str">
        <f>IF(Formato_general!F1289=0," ",Formato_general!F1289)</f>
        <v xml:space="preserve"> </v>
      </c>
      <c r="K1256" s="53" t="str">
        <f t="shared" si="19"/>
        <v xml:space="preserve"> </v>
      </c>
      <c r="L1256" s="55" t="str">
        <f>IFERROR(VLOOKUP(Formato_general!L1289,'Listados desplegables'!$R$1:$S$2,2,0)," ")</f>
        <v xml:space="preserve"> </v>
      </c>
      <c r="M1256" s="55" t="str">
        <f>IFERROR(VLOOKUP(Formato_general!M1289,'Listados desplegables'!$T$1:$U$4,2,0)," ")</f>
        <v xml:space="preserve"> </v>
      </c>
      <c r="N1256" s="53" t="str">
        <f>IF(Formato_general!O1289=0," ",Formato_general!O1289)</f>
        <v xml:space="preserve"> </v>
      </c>
      <c r="O1256" s="55" t="str">
        <f>IFERROR(VLOOKUP(Formato_general!AB1289,'Listados desplegables'!$X$1:$Y$1,2,0)," ")</f>
        <v xml:space="preserve"> </v>
      </c>
      <c r="P1256" s="53" t="str">
        <f>IF(Formato_general!Q1289=0," ",Formato_general!Q1289)</f>
        <v xml:space="preserve"> </v>
      </c>
      <c r="Q1256" s="53" t="str">
        <f>IF(Formato_general!R1289=0," ",Formato_general!R1289)</f>
        <v xml:space="preserve"> </v>
      </c>
      <c r="R1256" s="53" t="str">
        <f>IF(Formato_general!S1289=0," ",Formato_general!S1289)</f>
        <v xml:space="preserve"> </v>
      </c>
    </row>
    <row r="1257" spans="2:18" ht="16" x14ac:dyDescent="0.2">
      <c r="B1257" s="53" t="str">
        <f>IF(Formato_general!AA1290=0," ",Formato_general!AA1290)</f>
        <v xml:space="preserve"> </v>
      </c>
      <c r="C1257" s="53" t="str">
        <f>IF(Formato_general!T1290=0," ",Formato_general!T1290)</f>
        <v xml:space="preserve"> </v>
      </c>
      <c r="D1257" s="54" t="str">
        <f>IF(Formato_general!G1290=0," ",Formato_general!G1290)</f>
        <v xml:space="preserve"> </v>
      </c>
      <c r="E1257" s="54" t="str">
        <f>IF(Formato_general!H1290=0," ",Formato_general!H1290)</f>
        <v xml:space="preserve"> </v>
      </c>
      <c r="F1257" s="54" t="str">
        <f>IF(Formato_general!K1290=0," ",Formato_general!K1290)</f>
        <v xml:space="preserve"> </v>
      </c>
      <c r="G1257" s="55" t="str">
        <f>IFERROR(VLOOKUP(Formato_general!J1290,'Listados desplegables'!$J$1:$K$3,2,0)," ")</f>
        <v xml:space="preserve"> </v>
      </c>
      <c r="H1257" s="55" t="str">
        <f>IFERROR(VLOOKUP(Formato_general!D1290,'Listados desplegables'!$H$1:$I$20,2,0)," ")</f>
        <v xml:space="preserve"> </v>
      </c>
      <c r="I1257" s="55" t="str">
        <f>IFERROR(VLOOKUP(Formato_general!N1290,'Listados desplegables'!$V$1:$W$1,2,0)," ")</f>
        <v xml:space="preserve"> </v>
      </c>
      <c r="J1257" s="53" t="str">
        <f>IF(Formato_general!F1290=0," ",Formato_general!F1290)</f>
        <v xml:space="preserve"> </v>
      </c>
      <c r="K1257" s="53" t="str">
        <f t="shared" si="19"/>
        <v xml:space="preserve"> </v>
      </c>
      <c r="L1257" s="55" t="str">
        <f>IFERROR(VLOOKUP(Formato_general!L1290,'Listados desplegables'!$R$1:$S$2,2,0)," ")</f>
        <v xml:space="preserve"> </v>
      </c>
      <c r="M1257" s="55" t="str">
        <f>IFERROR(VLOOKUP(Formato_general!M1290,'Listados desplegables'!$T$1:$U$4,2,0)," ")</f>
        <v xml:space="preserve"> </v>
      </c>
      <c r="N1257" s="53" t="str">
        <f>IF(Formato_general!O1290=0," ",Formato_general!O1290)</f>
        <v xml:space="preserve"> </v>
      </c>
      <c r="O1257" s="55" t="str">
        <f>IFERROR(VLOOKUP(Formato_general!AB1290,'Listados desplegables'!$X$1:$Y$1,2,0)," ")</f>
        <v xml:space="preserve"> </v>
      </c>
      <c r="P1257" s="53" t="str">
        <f>IF(Formato_general!Q1290=0," ",Formato_general!Q1290)</f>
        <v xml:space="preserve"> </v>
      </c>
      <c r="Q1257" s="53" t="str">
        <f>IF(Formato_general!R1290=0," ",Formato_general!R1290)</f>
        <v xml:space="preserve"> </v>
      </c>
      <c r="R1257" s="53" t="str">
        <f>IF(Formato_general!S1290=0," ",Formato_general!S1290)</f>
        <v xml:space="preserve"> </v>
      </c>
    </row>
    <row r="1258" spans="2:18" ht="16" x14ac:dyDescent="0.2">
      <c r="B1258" s="53" t="str">
        <f>IF(Formato_general!AA1291=0," ",Formato_general!AA1291)</f>
        <v xml:space="preserve"> </v>
      </c>
      <c r="C1258" s="53" t="str">
        <f>IF(Formato_general!T1291=0," ",Formato_general!T1291)</f>
        <v xml:space="preserve"> </v>
      </c>
      <c r="D1258" s="54" t="str">
        <f>IF(Formato_general!G1291=0," ",Formato_general!G1291)</f>
        <v xml:space="preserve"> </v>
      </c>
      <c r="E1258" s="54" t="str">
        <f>IF(Formato_general!H1291=0," ",Formato_general!H1291)</f>
        <v xml:space="preserve"> </v>
      </c>
      <c r="F1258" s="54" t="str">
        <f>IF(Formato_general!K1291=0," ",Formato_general!K1291)</f>
        <v xml:space="preserve"> </v>
      </c>
      <c r="G1258" s="55" t="str">
        <f>IFERROR(VLOOKUP(Formato_general!J1291,'Listados desplegables'!$J$1:$K$3,2,0)," ")</f>
        <v xml:space="preserve"> </v>
      </c>
      <c r="H1258" s="55" t="str">
        <f>IFERROR(VLOOKUP(Formato_general!D1291,'Listados desplegables'!$H$1:$I$20,2,0)," ")</f>
        <v xml:space="preserve"> </v>
      </c>
      <c r="I1258" s="55" t="str">
        <f>IFERROR(VLOOKUP(Formato_general!N1291,'Listados desplegables'!$V$1:$W$1,2,0)," ")</f>
        <v xml:space="preserve"> </v>
      </c>
      <c r="J1258" s="53" t="str">
        <f>IF(Formato_general!F1291=0," ",Formato_general!F1291)</f>
        <v xml:space="preserve"> </v>
      </c>
      <c r="K1258" s="53" t="str">
        <f t="shared" si="19"/>
        <v xml:space="preserve"> </v>
      </c>
      <c r="L1258" s="55" t="str">
        <f>IFERROR(VLOOKUP(Formato_general!L1291,'Listados desplegables'!$R$1:$S$2,2,0)," ")</f>
        <v xml:space="preserve"> </v>
      </c>
      <c r="M1258" s="55" t="str">
        <f>IFERROR(VLOOKUP(Formato_general!M1291,'Listados desplegables'!$T$1:$U$4,2,0)," ")</f>
        <v xml:space="preserve"> </v>
      </c>
      <c r="N1258" s="53" t="str">
        <f>IF(Formato_general!O1291=0," ",Formato_general!O1291)</f>
        <v xml:space="preserve"> </v>
      </c>
      <c r="O1258" s="55" t="str">
        <f>IFERROR(VLOOKUP(Formato_general!AB1291,'Listados desplegables'!$X$1:$Y$1,2,0)," ")</f>
        <v xml:space="preserve"> </v>
      </c>
      <c r="P1258" s="53" t="str">
        <f>IF(Formato_general!Q1291=0," ",Formato_general!Q1291)</f>
        <v xml:space="preserve"> </v>
      </c>
      <c r="Q1258" s="53" t="str">
        <f>IF(Formato_general!R1291=0," ",Formato_general!R1291)</f>
        <v xml:space="preserve"> </v>
      </c>
      <c r="R1258" s="53" t="str">
        <f>IF(Formato_general!S1291=0," ",Formato_general!S1291)</f>
        <v xml:space="preserve"> </v>
      </c>
    </row>
    <row r="1259" spans="2:18" ht="16" x14ac:dyDescent="0.2">
      <c r="B1259" s="53" t="str">
        <f>IF(Formato_general!AA1292=0," ",Formato_general!AA1292)</f>
        <v xml:space="preserve"> </v>
      </c>
      <c r="C1259" s="53" t="str">
        <f>IF(Formato_general!T1292=0," ",Formato_general!T1292)</f>
        <v xml:space="preserve"> </v>
      </c>
      <c r="D1259" s="54" t="str">
        <f>IF(Formato_general!G1292=0," ",Formato_general!G1292)</f>
        <v xml:space="preserve"> </v>
      </c>
      <c r="E1259" s="54" t="str">
        <f>IF(Formato_general!H1292=0," ",Formato_general!H1292)</f>
        <v xml:space="preserve"> </v>
      </c>
      <c r="F1259" s="54" t="str">
        <f>IF(Formato_general!K1292=0," ",Formato_general!K1292)</f>
        <v xml:space="preserve"> </v>
      </c>
      <c r="G1259" s="55" t="str">
        <f>IFERROR(VLOOKUP(Formato_general!J1292,'Listados desplegables'!$J$1:$K$3,2,0)," ")</f>
        <v xml:space="preserve"> </v>
      </c>
      <c r="H1259" s="55" t="str">
        <f>IFERROR(VLOOKUP(Formato_general!D1292,'Listados desplegables'!$H$1:$I$20,2,0)," ")</f>
        <v xml:space="preserve"> </v>
      </c>
      <c r="I1259" s="55" t="str">
        <f>IFERROR(VLOOKUP(Formato_general!N1292,'Listados desplegables'!$V$1:$W$1,2,0)," ")</f>
        <v xml:space="preserve"> </v>
      </c>
      <c r="J1259" s="53" t="str">
        <f>IF(Formato_general!F1292=0," ",Formato_general!F1292)</f>
        <v xml:space="preserve"> </v>
      </c>
      <c r="K1259" s="53" t="str">
        <f t="shared" si="19"/>
        <v xml:space="preserve"> </v>
      </c>
      <c r="L1259" s="55" t="str">
        <f>IFERROR(VLOOKUP(Formato_general!L1292,'Listados desplegables'!$R$1:$S$2,2,0)," ")</f>
        <v xml:space="preserve"> </v>
      </c>
      <c r="M1259" s="55" t="str">
        <f>IFERROR(VLOOKUP(Formato_general!M1292,'Listados desplegables'!$T$1:$U$4,2,0)," ")</f>
        <v xml:space="preserve"> </v>
      </c>
      <c r="N1259" s="53" t="str">
        <f>IF(Formato_general!O1292=0," ",Formato_general!O1292)</f>
        <v xml:space="preserve"> </v>
      </c>
      <c r="O1259" s="55" t="str">
        <f>IFERROR(VLOOKUP(Formato_general!AB1292,'Listados desplegables'!$X$1:$Y$1,2,0)," ")</f>
        <v xml:space="preserve"> </v>
      </c>
      <c r="P1259" s="53" t="str">
        <f>IF(Formato_general!Q1292=0," ",Formato_general!Q1292)</f>
        <v xml:space="preserve"> </v>
      </c>
      <c r="Q1259" s="53" t="str">
        <f>IF(Formato_general!R1292=0," ",Formato_general!R1292)</f>
        <v xml:space="preserve"> </v>
      </c>
      <c r="R1259" s="53" t="str">
        <f>IF(Formato_general!S1292=0," ",Formato_general!S1292)</f>
        <v xml:space="preserve"> </v>
      </c>
    </row>
    <row r="1260" spans="2:18" ht="16" x14ac:dyDescent="0.2">
      <c r="B1260" s="53" t="str">
        <f>IF(Formato_general!AA1293=0," ",Formato_general!AA1293)</f>
        <v xml:space="preserve"> </v>
      </c>
      <c r="C1260" s="53" t="str">
        <f>IF(Formato_general!T1293=0," ",Formato_general!T1293)</f>
        <v xml:space="preserve"> </v>
      </c>
      <c r="D1260" s="54" t="str">
        <f>IF(Formato_general!G1293=0," ",Formato_general!G1293)</f>
        <v xml:space="preserve"> </v>
      </c>
      <c r="E1260" s="54" t="str">
        <f>IF(Formato_general!H1293=0," ",Formato_general!H1293)</f>
        <v xml:space="preserve"> </v>
      </c>
      <c r="F1260" s="54" t="str">
        <f>IF(Formato_general!K1293=0," ",Formato_general!K1293)</f>
        <v xml:space="preserve"> </v>
      </c>
      <c r="G1260" s="55" t="str">
        <f>IFERROR(VLOOKUP(Formato_general!J1293,'Listados desplegables'!$J$1:$K$3,2,0)," ")</f>
        <v xml:space="preserve"> </v>
      </c>
      <c r="H1260" s="55" t="str">
        <f>IFERROR(VLOOKUP(Formato_general!D1293,'Listados desplegables'!$H$1:$I$20,2,0)," ")</f>
        <v xml:space="preserve"> </v>
      </c>
      <c r="I1260" s="55" t="str">
        <f>IFERROR(VLOOKUP(Formato_general!N1293,'Listados desplegables'!$V$1:$W$1,2,0)," ")</f>
        <v xml:space="preserve"> </v>
      </c>
      <c r="J1260" s="53" t="str">
        <f>IF(Formato_general!F1293=0," ",Formato_general!F1293)</f>
        <v xml:space="preserve"> </v>
      </c>
      <c r="K1260" s="53" t="str">
        <f t="shared" si="19"/>
        <v xml:space="preserve"> </v>
      </c>
      <c r="L1260" s="55" t="str">
        <f>IFERROR(VLOOKUP(Formato_general!L1293,'Listados desplegables'!$R$1:$S$2,2,0)," ")</f>
        <v xml:space="preserve"> </v>
      </c>
      <c r="M1260" s="55" t="str">
        <f>IFERROR(VLOOKUP(Formato_general!M1293,'Listados desplegables'!$T$1:$U$4,2,0)," ")</f>
        <v xml:space="preserve"> </v>
      </c>
      <c r="N1260" s="53" t="str">
        <f>IF(Formato_general!O1293=0," ",Formato_general!O1293)</f>
        <v xml:space="preserve"> </v>
      </c>
      <c r="O1260" s="55" t="str">
        <f>IFERROR(VLOOKUP(Formato_general!AB1293,'Listados desplegables'!$X$1:$Y$1,2,0)," ")</f>
        <v xml:space="preserve"> </v>
      </c>
      <c r="P1260" s="53" t="str">
        <f>IF(Formato_general!Q1293=0," ",Formato_general!Q1293)</f>
        <v xml:space="preserve"> </v>
      </c>
      <c r="Q1260" s="53" t="str">
        <f>IF(Formato_general!R1293=0," ",Formato_general!R1293)</f>
        <v xml:space="preserve"> </v>
      </c>
      <c r="R1260" s="53" t="str">
        <f>IF(Formato_general!S1293=0," ",Formato_general!S1293)</f>
        <v xml:space="preserve"> </v>
      </c>
    </row>
    <row r="1261" spans="2:18" ht="16" x14ac:dyDescent="0.2">
      <c r="B1261" s="53" t="str">
        <f>IF(Formato_general!AA1294=0," ",Formato_general!AA1294)</f>
        <v xml:space="preserve"> </v>
      </c>
      <c r="C1261" s="53" t="str">
        <f>IF(Formato_general!T1294=0," ",Formato_general!T1294)</f>
        <v xml:space="preserve"> </v>
      </c>
      <c r="D1261" s="54" t="str">
        <f>IF(Formato_general!G1294=0," ",Formato_general!G1294)</f>
        <v xml:space="preserve"> </v>
      </c>
      <c r="E1261" s="54" t="str">
        <f>IF(Formato_general!H1294=0," ",Formato_general!H1294)</f>
        <v xml:space="preserve"> </v>
      </c>
      <c r="F1261" s="54" t="str">
        <f>IF(Formato_general!K1294=0," ",Formato_general!K1294)</f>
        <v xml:space="preserve"> </v>
      </c>
      <c r="G1261" s="55" t="str">
        <f>IFERROR(VLOOKUP(Formato_general!J1294,'Listados desplegables'!$J$1:$K$3,2,0)," ")</f>
        <v xml:space="preserve"> </v>
      </c>
      <c r="H1261" s="55" t="str">
        <f>IFERROR(VLOOKUP(Formato_general!D1294,'Listados desplegables'!$H$1:$I$20,2,0)," ")</f>
        <v xml:space="preserve"> </v>
      </c>
      <c r="I1261" s="55" t="str">
        <f>IFERROR(VLOOKUP(Formato_general!N1294,'Listados desplegables'!$V$1:$W$1,2,0)," ")</f>
        <v xml:space="preserve"> </v>
      </c>
      <c r="J1261" s="53" t="str">
        <f>IF(Formato_general!F1294=0," ",Formato_general!F1294)</f>
        <v xml:space="preserve"> </v>
      </c>
      <c r="K1261" s="53" t="str">
        <f t="shared" si="19"/>
        <v xml:space="preserve"> </v>
      </c>
      <c r="L1261" s="55" t="str">
        <f>IFERROR(VLOOKUP(Formato_general!L1294,'Listados desplegables'!$R$1:$S$2,2,0)," ")</f>
        <v xml:space="preserve"> </v>
      </c>
      <c r="M1261" s="55" t="str">
        <f>IFERROR(VLOOKUP(Formato_general!M1294,'Listados desplegables'!$T$1:$U$4,2,0)," ")</f>
        <v xml:space="preserve"> </v>
      </c>
      <c r="N1261" s="53" t="str">
        <f>IF(Formato_general!O1294=0," ",Formato_general!O1294)</f>
        <v xml:space="preserve"> </v>
      </c>
      <c r="O1261" s="55" t="str">
        <f>IFERROR(VLOOKUP(Formato_general!AB1294,'Listados desplegables'!$X$1:$Y$1,2,0)," ")</f>
        <v xml:space="preserve"> </v>
      </c>
      <c r="P1261" s="53" t="str">
        <f>IF(Formato_general!Q1294=0," ",Formato_general!Q1294)</f>
        <v xml:space="preserve"> </v>
      </c>
      <c r="Q1261" s="53" t="str">
        <f>IF(Formato_general!R1294=0," ",Formato_general!R1294)</f>
        <v xml:space="preserve"> </v>
      </c>
      <c r="R1261" s="53" t="str">
        <f>IF(Formato_general!S1294=0," ",Formato_general!S1294)</f>
        <v xml:space="preserve"> </v>
      </c>
    </row>
    <row r="1262" spans="2:18" ht="16" x14ac:dyDescent="0.2">
      <c r="B1262" s="53" t="str">
        <f>IF(Formato_general!AA1295=0," ",Formato_general!AA1295)</f>
        <v xml:space="preserve"> </v>
      </c>
      <c r="C1262" s="53" t="str">
        <f>IF(Formato_general!T1295=0," ",Formato_general!T1295)</f>
        <v xml:space="preserve"> </v>
      </c>
      <c r="D1262" s="54" t="str">
        <f>IF(Formato_general!G1295=0," ",Formato_general!G1295)</f>
        <v xml:space="preserve"> </v>
      </c>
      <c r="E1262" s="54" t="str">
        <f>IF(Formato_general!H1295=0," ",Formato_general!H1295)</f>
        <v xml:space="preserve"> </v>
      </c>
      <c r="F1262" s="54" t="str">
        <f>IF(Formato_general!K1295=0," ",Formato_general!K1295)</f>
        <v xml:space="preserve"> </v>
      </c>
      <c r="G1262" s="55" t="str">
        <f>IFERROR(VLOOKUP(Formato_general!J1295,'Listados desplegables'!$J$1:$K$3,2,0)," ")</f>
        <v xml:space="preserve"> </v>
      </c>
      <c r="H1262" s="55" t="str">
        <f>IFERROR(VLOOKUP(Formato_general!D1295,'Listados desplegables'!$H$1:$I$20,2,0)," ")</f>
        <v xml:space="preserve"> </v>
      </c>
      <c r="I1262" s="55" t="str">
        <f>IFERROR(VLOOKUP(Formato_general!N1295,'Listados desplegables'!$V$1:$W$1,2,0)," ")</f>
        <v xml:space="preserve"> </v>
      </c>
      <c r="J1262" s="53" t="str">
        <f>IF(Formato_general!F1295=0," ",Formato_general!F1295)</f>
        <v xml:space="preserve"> </v>
      </c>
      <c r="K1262" s="53" t="str">
        <f t="shared" si="19"/>
        <v xml:space="preserve"> </v>
      </c>
      <c r="L1262" s="55" t="str">
        <f>IFERROR(VLOOKUP(Formato_general!L1295,'Listados desplegables'!$R$1:$S$2,2,0)," ")</f>
        <v xml:space="preserve"> </v>
      </c>
      <c r="M1262" s="55" t="str">
        <f>IFERROR(VLOOKUP(Formato_general!M1295,'Listados desplegables'!$T$1:$U$4,2,0)," ")</f>
        <v xml:space="preserve"> </v>
      </c>
      <c r="N1262" s="53" t="str">
        <f>IF(Formato_general!O1295=0," ",Formato_general!O1295)</f>
        <v xml:space="preserve"> </v>
      </c>
      <c r="O1262" s="55" t="str">
        <f>IFERROR(VLOOKUP(Formato_general!AB1295,'Listados desplegables'!$X$1:$Y$1,2,0)," ")</f>
        <v xml:space="preserve"> </v>
      </c>
      <c r="P1262" s="53" t="str">
        <f>IF(Formato_general!Q1295=0," ",Formato_general!Q1295)</f>
        <v xml:space="preserve"> </v>
      </c>
      <c r="Q1262" s="53" t="str">
        <f>IF(Formato_general!R1295=0," ",Formato_general!R1295)</f>
        <v xml:space="preserve"> </v>
      </c>
      <c r="R1262" s="53" t="str">
        <f>IF(Formato_general!S1295=0," ",Formato_general!S1295)</f>
        <v xml:space="preserve"> </v>
      </c>
    </row>
    <row r="1263" spans="2:18" ht="16" x14ac:dyDescent="0.2">
      <c r="B1263" s="53" t="str">
        <f>IF(Formato_general!AA1296=0," ",Formato_general!AA1296)</f>
        <v xml:space="preserve"> </v>
      </c>
      <c r="C1263" s="53" t="str">
        <f>IF(Formato_general!T1296=0," ",Formato_general!T1296)</f>
        <v xml:space="preserve"> </v>
      </c>
      <c r="D1263" s="54" t="str">
        <f>IF(Formato_general!G1296=0," ",Formato_general!G1296)</f>
        <v xml:space="preserve"> </v>
      </c>
      <c r="E1263" s="54" t="str">
        <f>IF(Formato_general!H1296=0," ",Formato_general!H1296)</f>
        <v xml:space="preserve"> </v>
      </c>
      <c r="F1263" s="54" t="str">
        <f>IF(Formato_general!K1296=0," ",Formato_general!K1296)</f>
        <v xml:space="preserve"> </v>
      </c>
      <c r="G1263" s="55" t="str">
        <f>IFERROR(VLOOKUP(Formato_general!J1296,'Listados desplegables'!$J$1:$K$3,2,0)," ")</f>
        <v xml:space="preserve"> </v>
      </c>
      <c r="H1263" s="55" t="str">
        <f>IFERROR(VLOOKUP(Formato_general!D1296,'Listados desplegables'!$H$1:$I$20,2,0)," ")</f>
        <v xml:space="preserve"> </v>
      </c>
      <c r="I1263" s="55" t="str">
        <f>IFERROR(VLOOKUP(Formato_general!N1296,'Listados desplegables'!$V$1:$W$1,2,0)," ")</f>
        <v xml:space="preserve"> </v>
      </c>
      <c r="J1263" s="53" t="str">
        <f>IF(Formato_general!F1296=0," ",Formato_general!F1296)</f>
        <v xml:space="preserve"> </v>
      </c>
      <c r="K1263" s="53" t="str">
        <f t="shared" si="19"/>
        <v xml:space="preserve"> </v>
      </c>
      <c r="L1263" s="55" t="str">
        <f>IFERROR(VLOOKUP(Formato_general!L1296,'Listados desplegables'!$R$1:$S$2,2,0)," ")</f>
        <v xml:space="preserve"> </v>
      </c>
      <c r="M1263" s="55" t="str">
        <f>IFERROR(VLOOKUP(Formato_general!M1296,'Listados desplegables'!$T$1:$U$4,2,0)," ")</f>
        <v xml:space="preserve"> </v>
      </c>
      <c r="N1263" s="53" t="str">
        <f>IF(Formato_general!O1296=0," ",Formato_general!O1296)</f>
        <v xml:space="preserve"> </v>
      </c>
      <c r="O1263" s="55" t="str">
        <f>IFERROR(VLOOKUP(Formato_general!AB1296,'Listados desplegables'!$X$1:$Y$1,2,0)," ")</f>
        <v xml:space="preserve"> </v>
      </c>
      <c r="P1263" s="53" t="str">
        <f>IF(Formato_general!Q1296=0," ",Formato_general!Q1296)</f>
        <v xml:space="preserve"> </v>
      </c>
      <c r="Q1263" s="53" t="str">
        <f>IF(Formato_general!R1296=0," ",Formato_general!R1296)</f>
        <v xml:space="preserve"> </v>
      </c>
      <c r="R1263" s="53" t="str">
        <f>IF(Formato_general!S1296=0," ",Formato_general!S1296)</f>
        <v xml:space="preserve"> </v>
      </c>
    </row>
    <row r="1264" spans="2:18" ht="16" x14ac:dyDescent="0.2">
      <c r="B1264" s="53" t="str">
        <f>IF(Formato_general!AA1297=0," ",Formato_general!AA1297)</f>
        <v xml:space="preserve"> </v>
      </c>
      <c r="C1264" s="53" t="str">
        <f>IF(Formato_general!T1297=0," ",Formato_general!T1297)</f>
        <v xml:space="preserve"> </v>
      </c>
      <c r="D1264" s="54" t="str">
        <f>IF(Formato_general!G1297=0," ",Formato_general!G1297)</f>
        <v xml:space="preserve"> </v>
      </c>
      <c r="E1264" s="54" t="str">
        <f>IF(Formato_general!H1297=0," ",Formato_general!H1297)</f>
        <v xml:space="preserve"> </v>
      </c>
      <c r="F1264" s="54" t="str">
        <f>IF(Formato_general!K1297=0," ",Formato_general!K1297)</f>
        <v xml:space="preserve"> </v>
      </c>
      <c r="G1264" s="55" t="str">
        <f>IFERROR(VLOOKUP(Formato_general!J1297,'Listados desplegables'!$J$1:$K$3,2,0)," ")</f>
        <v xml:space="preserve"> </v>
      </c>
      <c r="H1264" s="55" t="str">
        <f>IFERROR(VLOOKUP(Formato_general!D1297,'Listados desplegables'!$H$1:$I$20,2,0)," ")</f>
        <v xml:space="preserve"> </v>
      </c>
      <c r="I1264" s="55" t="str">
        <f>IFERROR(VLOOKUP(Formato_general!N1297,'Listados desplegables'!$V$1:$W$1,2,0)," ")</f>
        <v xml:space="preserve"> </v>
      </c>
      <c r="J1264" s="53" t="str">
        <f>IF(Formato_general!F1297=0," ",Formato_general!F1297)</f>
        <v xml:space="preserve"> </v>
      </c>
      <c r="K1264" s="53" t="str">
        <f t="shared" si="19"/>
        <v xml:space="preserve"> </v>
      </c>
      <c r="L1264" s="55" t="str">
        <f>IFERROR(VLOOKUP(Formato_general!L1297,'Listados desplegables'!$R$1:$S$2,2,0)," ")</f>
        <v xml:space="preserve"> </v>
      </c>
      <c r="M1264" s="55" t="str">
        <f>IFERROR(VLOOKUP(Formato_general!M1297,'Listados desplegables'!$T$1:$U$4,2,0)," ")</f>
        <v xml:space="preserve"> </v>
      </c>
      <c r="N1264" s="53" t="str">
        <f>IF(Formato_general!O1297=0," ",Formato_general!O1297)</f>
        <v xml:space="preserve"> </v>
      </c>
      <c r="O1264" s="55" t="str">
        <f>IFERROR(VLOOKUP(Formato_general!AB1297,'Listados desplegables'!$X$1:$Y$1,2,0)," ")</f>
        <v xml:space="preserve"> </v>
      </c>
      <c r="P1264" s="53" t="str">
        <f>IF(Formato_general!Q1297=0," ",Formato_general!Q1297)</f>
        <v xml:space="preserve"> </v>
      </c>
      <c r="Q1264" s="53" t="str">
        <f>IF(Formato_general!R1297=0," ",Formato_general!R1297)</f>
        <v xml:space="preserve"> </v>
      </c>
      <c r="R1264" s="53" t="str">
        <f>IF(Formato_general!S1297=0," ",Formato_general!S1297)</f>
        <v xml:space="preserve"> </v>
      </c>
    </row>
    <row r="1265" spans="2:18" ht="16" x14ac:dyDescent="0.2">
      <c r="B1265" s="53" t="str">
        <f>IF(Formato_general!AA1298=0," ",Formato_general!AA1298)</f>
        <v xml:space="preserve"> </v>
      </c>
      <c r="C1265" s="53" t="str">
        <f>IF(Formato_general!T1298=0," ",Formato_general!T1298)</f>
        <v xml:space="preserve"> </v>
      </c>
      <c r="D1265" s="54" t="str">
        <f>IF(Formato_general!G1298=0," ",Formato_general!G1298)</f>
        <v xml:space="preserve"> </v>
      </c>
      <c r="E1265" s="54" t="str">
        <f>IF(Formato_general!H1298=0," ",Formato_general!H1298)</f>
        <v xml:space="preserve"> </v>
      </c>
      <c r="F1265" s="54" t="str">
        <f>IF(Formato_general!K1298=0," ",Formato_general!K1298)</f>
        <v xml:space="preserve"> </v>
      </c>
      <c r="G1265" s="55" t="str">
        <f>IFERROR(VLOOKUP(Formato_general!J1298,'Listados desplegables'!$J$1:$K$3,2,0)," ")</f>
        <v xml:space="preserve"> </v>
      </c>
      <c r="H1265" s="55" t="str">
        <f>IFERROR(VLOOKUP(Formato_general!D1298,'Listados desplegables'!$H$1:$I$20,2,0)," ")</f>
        <v xml:space="preserve"> </v>
      </c>
      <c r="I1265" s="55" t="str">
        <f>IFERROR(VLOOKUP(Formato_general!N1298,'Listados desplegables'!$V$1:$W$1,2,0)," ")</f>
        <v xml:space="preserve"> </v>
      </c>
      <c r="J1265" s="53" t="str">
        <f>IF(Formato_general!F1298=0," ",Formato_general!F1298)</f>
        <v xml:space="preserve"> </v>
      </c>
      <c r="K1265" s="53" t="str">
        <f t="shared" si="19"/>
        <v xml:space="preserve"> </v>
      </c>
      <c r="L1265" s="55" t="str">
        <f>IFERROR(VLOOKUP(Formato_general!L1298,'Listados desplegables'!$R$1:$S$2,2,0)," ")</f>
        <v xml:space="preserve"> </v>
      </c>
      <c r="M1265" s="55" t="str">
        <f>IFERROR(VLOOKUP(Formato_general!M1298,'Listados desplegables'!$T$1:$U$4,2,0)," ")</f>
        <v xml:space="preserve"> </v>
      </c>
      <c r="N1265" s="53" t="str">
        <f>IF(Formato_general!O1298=0," ",Formato_general!O1298)</f>
        <v xml:space="preserve"> </v>
      </c>
      <c r="O1265" s="55" t="str">
        <f>IFERROR(VLOOKUP(Formato_general!AB1298,'Listados desplegables'!$X$1:$Y$1,2,0)," ")</f>
        <v xml:space="preserve"> </v>
      </c>
      <c r="P1265" s="53" t="str">
        <f>IF(Formato_general!Q1298=0," ",Formato_general!Q1298)</f>
        <v xml:space="preserve"> </v>
      </c>
      <c r="Q1265" s="53" t="str">
        <f>IF(Formato_general!R1298=0," ",Formato_general!R1298)</f>
        <v xml:space="preserve"> </v>
      </c>
      <c r="R1265" s="53" t="str">
        <f>IF(Formato_general!S1298=0," ",Formato_general!S1298)</f>
        <v xml:space="preserve"> </v>
      </c>
    </row>
    <row r="1266" spans="2:18" ht="16" x14ac:dyDescent="0.2">
      <c r="B1266" s="53" t="str">
        <f>IF(Formato_general!AA1299=0," ",Formato_general!AA1299)</f>
        <v xml:space="preserve"> </v>
      </c>
      <c r="C1266" s="53" t="str">
        <f>IF(Formato_general!T1299=0," ",Formato_general!T1299)</f>
        <v xml:space="preserve"> </v>
      </c>
      <c r="D1266" s="54" t="str">
        <f>IF(Formato_general!G1299=0," ",Formato_general!G1299)</f>
        <v xml:space="preserve"> </v>
      </c>
      <c r="E1266" s="54" t="str">
        <f>IF(Formato_general!H1299=0," ",Formato_general!H1299)</f>
        <v xml:space="preserve"> </v>
      </c>
      <c r="F1266" s="54" t="str">
        <f>IF(Formato_general!K1299=0," ",Formato_general!K1299)</f>
        <v xml:space="preserve"> </v>
      </c>
      <c r="G1266" s="55" t="str">
        <f>IFERROR(VLOOKUP(Formato_general!J1299,'Listados desplegables'!$J$1:$K$3,2,0)," ")</f>
        <v xml:space="preserve"> </v>
      </c>
      <c r="H1266" s="55" t="str">
        <f>IFERROR(VLOOKUP(Formato_general!D1299,'Listados desplegables'!$H$1:$I$20,2,0)," ")</f>
        <v xml:space="preserve"> </v>
      </c>
      <c r="I1266" s="55" t="str">
        <f>IFERROR(VLOOKUP(Formato_general!N1299,'Listados desplegables'!$V$1:$W$1,2,0)," ")</f>
        <v xml:space="preserve"> </v>
      </c>
      <c r="J1266" s="53" t="str">
        <f>IF(Formato_general!F1299=0," ",Formato_general!F1299)</f>
        <v xml:space="preserve"> </v>
      </c>
      <c r="K1266" s="53" t="str">
        <f t="shared" si="19"/>
        <v xml:space="preserve"> </v>
      </c>
      <c r="L1266" s="55" t="str">
        <f>IFERROR(VLOOKUP(Formato_general!L1299,'Listados desplegables'!$R$1:$S$2,2,0)," ")</f>
        <v xml:space="preserve"> </v>
      </c>
      <c r="M1266" s="55" t="str">
        <f>IFERROR(VLOOKUP(Formato_general!M1299,'Listados desplegables'!$T$1:$U$4,2,0)," ")</f>
        <v xml:space="preserve"> </v>
      </c>
      <c r="N1266" s="53" t="str">
        <f>IF(Formato_general!O1299=0," ",Formato_general!O1299)</f>
        <v xml:space="preserve"> </v>
      </c>
      <c r="O1266" s="55" t="str">
        <f>IFERROR(VLOOKUP(Formato_general!AB1299,'Listados desplegables'!$X$1:$Y$1,2,0)," ")</f>
        <v xml:space="preserve"> </v>
      </c>
      <c r="P1266" s="53" t="str">
        <f>IF(Formato_general!Q1299=0," ",Formato_general!Q1299)</f>
        <v xml:space="preserve"> </v>
      </c>
      <c r="Q1266" s="53" t="str">
        <f>IF(Formato_general!R1299=0," ",Formato_general!R1299)</f>
        <v xml:space="preserve"> </v>
      </c>
      <c r="R1266" s="53" t="str">
        <f>IF(Formato_general!S1299=0," ",Formato_general!S1299)</f>
        <v xml:space="preserve"> </v>
      </c>
    </row>
    <row r="1267" spans="2:18" ht="16" x14ac:dyDescent="0.2">
      <c r="B1267" s="53" t="str">
        <f>IF(Formato_general!AA1300=0," ",Formato_general!AA1300)</f>
        <v xml:space="preserve"> </v>
      </c>
      <c r="C1267" s="53" t="str">
        <f>IF(Formato_general!T1300=0," ",Formato_general!T1300)</f>
        <v xml:space="preserve"> </v>
      </c>
      <c r="D1267" s="54" t="str">
        <f>IF(Formato_general!G1300=0," ",Formato_general!G1300)</f>
        <v xml:space="preserve"> </v>
      </c>
      <c r="E1267" s="54" t="str">
        <f>IF(Formato_general!H1300=0," ",Formato_general!H1300)</f>
        <v xml:space="preserve"> </v>
      </c>
      <c r="F1267" s="54" t="str">
        <f>IF(Formato_general!K1300=0," ",Formato_general!K1300)</f>
        <v xml:space="preserve"> </v>
      </c>
      <c r="G1267" s="55" t="str">
        <f>IFERROR(VLOOKUP(Formato_general!J1300,'Listados desplegables'!$J$1:$K$3,2,0)," ")</f>
        <v xml:space="preserve"> </v>
      </c>
      <c r="H1267" s="55" t="str">
        <f>IFERROR(VLOOKUP(Formato_general!D1300,'Listados desplegables'!$H$1:$I$20,2,0)," ")</f>
        <v xml:space="preserve"> </v>
      </c>
      <c r="I1267" s="55" t="str">
        <f>IFERROR(VLOOKUP(Formato_general!N1300,'Listados desplegables'!$V$1:$W$1,2,0)," ")</f>
        <v xml:space="preserve"> </v>
      </c>
      <c r="J1267" s="53" t="str">
        <f>IF(Formato_general!F1300=0," ",Formato_general!F1300)</f>
        <v xml:space="preserve"> </v>
      </c>
      <c r="K1267" s="53" t="str">
        <f t="shared" si="19"/>
        <v xml:space="preserve"> </v>
      </c>
      <c r="L1267" s="55" t="str">
        <f>IFERROR(VLOOKUP(Formato_general!L1300,'Listados desplegables'!$R$1:$S$2,2,0)," ")</f>
        <v xml:space="preserve"> </v>
      </c>
      <c r="M1267" s="55" t="str">
        <f>IFERROR(VLOOKUP(Formato_general!M1300,'Listados desplegables'!$T$1:$U$4,2,0)," ")</f>
        <v xml:space="preserve"> </v>
      </c>
      <c r="N1267" s="53" t="str">
        <f>IF(Formato_general!O1300=0," ",Formato_general!O1300)</f>
        <v xml:space="preserve"> </v>
      </c>
      <c r="O1267" s="55" t="str">
        <f>IFERROR(VLOOKUP(Formato_general!AB1300,'Listados desplegables'!$X$1:$Y$1,2,0)," ")</f>
        <v xml:space="preserve"> </v>
      </c>
      <c r="P1267" s="53" t="str">
        <f>IF(Formato_general!Q1300=0," ",Formato_general!Q1300)</f>
        <v xml:space="preserve"> </v>
      </c>
      <c r="Q1267" s="53" t="str">
        <f>IF(Formato_general!R1300=0," ",Formato_general!R1300)</f>
        <v xml:space="preserve"> </v>
      </c>
      <c r="R1267" s="53" t="str">
        <f>IF(Formato_general!S1300=0," ",Formato_general!S1300)</f>
        <v xml:space="preserve"> </v>
      </c>
    </row>
    <row r="1268" spans="2:18" ht="16" x14ac:dyDescent="0.2">
      <c r="B1268" s="53" t="str">
        <f>IF(Formato_general!AA1301=0," ",Formato_general!AA1301)</f>
        <v xml:space="preserve"> </v>
      </c>
      <c r="C1268" s="53" t="str">
        <f>IF(Formato_general!T1301=0," ",Formato_general!T1301)</f>
        <v xml:space="preserve"> </v>
      </c>
      <c r="D1268" s="54" t="str">
        <f>IF(Formato_general!G1301=0," ",Formato_general!G1301)</f>
        <v xml:space="preserve"> </v>
      </c>
      <c r="E1268" s="54" t="str">
        <f>IF(Formato_general!H1301=0," ",Formato_general!H1301)</f>
        <v xml:space="preserve"> </v>
      </c>
      <c r="F1268" s="54" t="str">
        <f>IF(Formato_general!K1301=0," ",Formato_general!K1301)</f>
        <v xml:space="preserve"> </v>
      </c>
      <c r="G1268" s="55" t="str">
        <f>IFERROR(VLOOKUP(Formato_general!J1301,'Listados desplegables'!$J$1:$K$3,2,0)," ")</f>
        <v xml:space="preserve"> </v>
      </c>
      <c r="H1268" s="55" t="str">
        <f>IFERROR(VLOOKUP(Formato_general!D1301,'Listados desplegables'!$H$1:$I$20,2,0)," ")</f>
        <v xml:space="preserve"> </v>
      </c>
      <c r="I1268" s="55" t="str">
        <f>IFERROR(VLOOKUP(Formato_general!N1301,'Listados desplegables'!$V$1:$W$1,2,0)," ")</f>
        <v xml:space="preserve"> </v>
      </c>
      <c r="J1268" s="53" t="str">
        <f>IF(Formato_general!F1301=0," ",Formato_general!F1301)</f>
        <v xml:space="preserve"> </v>
      </c>
      <c r="K1268" s="53" t="str">
        <f t="shared" si="19"/>
        <v xml:space="preserve"> </v>
      </c>
      <c r="L1268" s="55" t="str">
        <f>IFERROR(VLOOKUP(Formato_general!L1301,'Listados desplegables'!$R$1:$S$2,2,0)," ")</f>
        <v xml:space="preserve"> </v>
      </c>
      <c r="M1268" s="55" t="str">
        <f>IFERROR(VLOOKUP(Formato_general!M1301,'Listados desplegables'!$T$1:$U$4,2,0)," ")</f>
        <v xml:space="preserve"> </v>
      </c>
      <c r="N1268" s="53" t="str">
        <f>IF(Formato_general!O1301=0," ",Formato_general!O1301)</f>
        <v xml:space="preserve"> </v>
      </c>
      <c r="O1268" s="55" t="str">
        <f>IFERROR(VLOOKUP(Formato_general!AB1301,'Listados desplegables'!$X$1:$Y$1,2,0)," ")</f>
        <v xml:space="preserve"> </v>
      </c>
      <c r="P1268" s="53" t="str">
        <f>IF(Formato_general!Q1301=0," ",Formato_general!Q1301)</f>
        <v xml:space="preserve"> </v>
      </c>
      <c r="Q1268" s="53" t="str">
        <f>IF(Formato_general!R1301=0," ",Formato_general!R1301)</f>
        <v xml:space="preserve"> </v>
      </c>
      <c r="R1268" s="53" t="str">
        <f>IF(Formato_general!S1301=0," ",Formato_general!S1301)</f>
        <v xml:space="preserve"> </v>
      </c>
    </row>
    <row r="1269" spans="2:18" ht="16" x14ac:dyDescent="0.2">
      <c r="B1269" s="53" t="str">
        <f>IF(Formato_general!AA1302=0," ",Formato_general!AA1302)</f>
        <v xml:space="preserve"> </v>
      </c>
      <c r="C1269" s="53" t="str">
        <f>IF(Formato_general!T1302=0," ",Formato_general!T1302)</f>
        <v xml:space="preserve"> </v>
      </c>
      <c r="D1269" s="54" t="str">
        <f>IF(Formato_general!G1302=0," ",Formato_general!G1302)</f>
        <v xml:space="preserve"> </v>
      </c>
      <c r="E1269" s="54" t="str">
        <f>IF(Formato_general!H1302=0," ",Formato_general!H1302)</f>
        <v xml:space="preserve"> </v>
      </c>
      <c r="F1269" s="54" t="str">
        <f>IF(Formato_general!K1302=0," ",Formato_general!K1302)</f>
        <v xml:space="preserve"> </v>
      </c>
      <c r="G1269" s="55" t="str">
        <f>IFERROR(VLOOKUP(Formato_general!J1302,'Listados desplegables'!$J$1:$K$3,2,0)," ")</f>
        <v xml:space="preserve"> </v>
      </c>
      <c r="H1269" s="55" t="str">
        <f>IFERROR(VLOOKUP(Formato_general!D1302,'Listados desplegables'!$H$1:$I$20,2,0)," ")</f>
        <v xml:space="preserve"> </v>
      </c>
      <c r="I1269" s="55" t="str">
        <f>IFERROR(VLOOKUP(Formato_general!N1302,'Listados desplegables'!$V$1:$W$1,2,0)," ")</f>
        <v xml:space="preserve"> </v>
      </c>
      <c r="J1269" s="53" t="str">
        <f>IF(Formato_general!F1302=0," ",Formato_general!F1302)</f>
        <v xml:space="preserve"> </v>
      </c>
      <c r="K1269" s="53" t="str">
        <f t="shared" si="19"/>
        <v xml:space="preserve"> </v>
      </c>
      <c r="L1269" s="55" t="str">
        <f>IFERROR(VLOOKUP(Formato_general!L1302,'Listados desplegables'!$R$1:$S$2,2,0)," ")</f>
        <v xml:space="preserve"> </v>
      </c>
      <c r="M1269" s="55" t="str">
        <f>IFERROR(VLOOKUP(Formato_general!M1302,'Listados desplegables'!$T$1:$U$4,2,0)," ")</f>
        <v xml:space="preserve"> </v>
      </c>
      <c r="N1269" s="53" t="str">
        <f>IF(Formato_general!O1302=0," ",Formato_general!O1302)</f>
        <v xml:space="preserve"> </v>
      </c>
      <c r="O1269" s="55" t="str">
        <f>IFERROR(VLOOKUP(Formato_general!AB1302,'Listados desplegables'!$X$1:$Y$1,2,0)," ")</f>
        <v xml:space="preserve"> </v>
      </c>
      <c r="P1269" s="53" t="str">
        <f>IF(Formato_general!Q1302=0," ",Formato_general!Q1302)</f>
        <v xml:space="preserve"> </v>
      </c>
      <c r="Q1269" s="53" t="str">
        <f>IF(Formato_general!R1302=0," ",Formato_general!R1302)</f>
        <v xml:space="preserve"> </v>
      </c>
      <c r="R1269" s="53" t="str">
        <f>IF(Formato_general!S1302=0," ",Formato_general!S1302)</f>
        <v xml:space="preserve"> </v>
      </c>
    </row>
    <row r="1270" spans="2:18" ht="16" x14ac:dyDescent="0.2">
      <c r="B1270" s="53" t="str">
        <f>IF(Formato_general!AA1303=0," ",Formato_general!AA1303)</f>
        <v xml:space="preserve"> </v>
      </c>
      <c r="C1270" s="53" t="str">
        <f>IF(Formato_general!T1303=0," ",Formato_general!T1303)</f>
        <v xml:space="preserve"> </v>
      </c>
      <c r="D1270" s="54" t="str">
        <f>IF(Formato_general!G1303=0," ",Formato_general!G1303)</f>
        <v xml:space="preserve"> </v>
      </c>
      <c r="E1270" s="54" t="str">
        <f>IF(Formato_general!H1303=0," ",Formato_general!H1303)</f>
        <v xml:space="preserve"> </v>
      </c>
      <c r="F1270" s="54" t="str">
        <f>IF(Formato_general!K1303=0," ",Formato_general!K1303)</f>
        <v xml:space="preserve"> </v>
      </c>
      <c r="G1270" s="55" t="str">
        <f>IFERROR(VLOOKUP(Formato_general!J1303,'Listados desplegables'!$J$1:$K$3,2,0)," ")</f>
        <v xml:space="preserve"> </v>
      </c>
      <c r="H1270" s="55" t="str">
        <f>IFERROR(VLOOKUP(Formato_general!D1303,'Listados desplegables'!$H$1:$I$20,2,0)," ")</f>
        <v xml:space="preserve"> </v>
      </c>
      <c r="I1270" s="55" t="str">
        <f>IFERROR(VLOOKUP(Formato_general!N1303,'Listados desplegables'!$V$1:$W$1,2,0)," ")</f>
        <v xml:space="preserve"> </v>
      </c>
      <c r="J1270" s="53" t="str">
        <f>IF(Formato_general!F1303=0," ",Formato_general!F1303)</f>
        <v xml:space="preserve"> </v>
      </c>
      <c r="K1270" s="53" t="str">
        <f t="shared" si="19"/>
        <v xml:space="preserve"> </v>
      </c>
      <c r="L1270" s="55" t="str">
        <f>IFERROR(VLOOKUP(Formato_general!L1303,'Listados desplegables'!$R$1:$S$2,2,0)," ")</f>
        <v xml:space="preserve"> </v>
      </c>
      <c r="M1270" s="55" t="str">
        <f>IFERROR(VLOOKUP(Formato_general!M1303,'Listados desplegables'!$T$1:$U$4,2,0)," ")</f>
        <v xml:space="preserve"> </v>
      </c>
      <c r="N1270" s="53" t="str">
        <f>IF(Formato_general!O1303=0," ",Formato_general!O1303)</f>
        <v xml:space="preserve"> </v>
      </c>
      <c r="O1270" s="55" t="str">
        <f>IFERROR(VLOOKUP(Formato_general!AB1303,'Listados desplegables'!$X$1:$Y$1,2,0)," ")</f>
        <v xml:space="preserve"> </v>
      </c>
      <c r="P1270" s="53" t="str">
        <f>IF(Formato_general!Q1303=0," ",Formato_general!Q1303)</f>
        <v xml:space="preserve"> </v>
      </c>
      <c r="Q1270" s="53" t="str">
        <f>IF(Formato_general!R1303=0," ",Formato_general!R1303)</f>
        <v xml:space="preserve"> </v>
      </c>
      <c r="R1270" s="53" t="str">
        <f>IF(Formato_general!S1303=0," ",Formato_general!S1303)</f>
        <v xml:space="preserve"> </v>
      </c>
    </row>
    <row r="1271" spans="2:18" ht="16" x14ac:dyDescent="0.2">
      <c r="B1271" s="53" t="str">
        <f>IF(Formato_general!AA1304=0," ",Formato_general!AA1304)</f>
        <v xml:space="preserve"> </v>
      </c>
      <c r="C1271" s="53" t="str">
        <f>IF(Formato_general!T1304=0," ",Formato_general!T1304)</f>
        <v xml:space="preserve"> </v>
      </c>
      <c r="D1271" s="54" t="str">
        <f>IF(Formato_general!G1304=0," ",Formato_general!G1304)</f>
        <v xml:space="preserve"> </v>
      </c>
      <c r="E1271" s="54" t="str">
        <f>IF(Formato_general!H1304=0," ",Formato_general!H1304)</f>
        <v xml:space="preserve"> </v>
      </c>
      <c r="F1271" s="54" t="str">
        <f>IF(Formato_general!K1304=0," ",Formato_general!K1304)</f>
        <v xml:space="preserve"> </v>
      </c>
      <c r="G1271" s="55" t="str">
        <f>IFERROR(VLOOKUP(Formato_general!J1304,'Listados desplegables'!$J$1:$K$3,2,0)," ")</f>
        <v xml:space="preserve"> </v>
      </c>
      <c r="H1271" s="55" t="str">
        <f>IFERROR(VLOOKUP(Formato_general!D1304,'Listados desplegables'!$H$1:$I$20,2,0)," ")</f>
        <v xml:space="preserve"> </v>
      </c>
      <c r="I1271" s="55" t="str">
        <f>IFERROR(VLOOKUP(Formato_general!N1304,'Listados desplegables'!$V$1:$W$1,2,0)," ")</f>
        <v xml:space="preserve"> </v>
      </c>
      <c r="J1271" s="53" t="str">
        <f>IF(Formato_general!F1304=0," ",Formato_general!F1304)</f>
        <v xml:space="preserve"> </v>
      </c>
      <c r="K1271" s="53" t="str">
        <f t="shared" si="19"/>
        <v xml:space="preserve"> </v>
      </c>
      <c r="L1271" s="55" t="str">
        <f>IFERROR(VLOOKUP(Formato_general!L1304,'Listados desplegables'!$R$1:$S$2,2,0)," ")</f>
        <v xml:space="preserve"> </v>
      </c>
      <c r="M1271" s="55" t="str">
        <f>IFERROR(VLOOKUP(Formato_general!M1304,'Listados desplegables'!$T$1:$U$4,2,0)," ")</f>
        <v xml:space="preserve"> </v>
      </c>
      <c r="N1271" s="53" t="str">
        <f>IF(Formato_general!O1304=0," ",Formato_general!O1304)</f>
        <v xml:space="preserve"> </v>
      </c>
      <c r="O1271" s="55" t="str">
        <f>IFERROR(VLOOKUP(Formato_general!AB1304,'Listados desplegables'!$X$1:$Y$1,2,0)," ")</f>
        <v xml:space="preserve"> </v>
      </c>
      <c r="P1271" s="53" t="str">
        <f>IF(Formato_general!Q1304=0," ",Formato_general!Q1304)</f>
        <v xml:space="preserve"> </v>
      </c>
      <c r="Q1271" s="53" t="str">
        <f>IF(Formato_general!R1304=0," ",Formato_general!R1304)</f>
        <v xml:space="preserve"> </v>
      </c>
      <c r="R1271" s="53" t="str">
        <f>IF(Formato_general!S1304=0," ",Formato_general!S1304)</f>
        <v xml:space="preserve"> </v>
      </c>
    </row>
    <row r="1272" spans="2:18" ht="16" x14ac:dyDescent="0.2">
      <c r="B1272" s="53" t="str">
        <f>IF(Formato_general!AA1305=0," ",Formato_general!AA1305)</f>
        <v xml:space="preserve"> </v>
      </c>
      <c r="C1272" s="53" t="str">
        <f>IF(Formato_general!T1305=0," ",Formato_general!T1305)</f>
        <v xml:space="preserve"> </v>
      </c>
      <c r="D1272" s="54" t="str">
        <f>IF(Formato_general!G1305=0," ",Formato_general!G1305)</f>
        <v xml:space="preserve"> </v>
      </c>
      <c r="E1272" s="54" t="str">
        <f>IF(Formato_general!H1305=0," ",Formato_general!H1305)</f>
        <v xml:space="preserve"> </v>
      </c>
      <c r="F1272" s="54" t="str">
        <f>IF(Formato_general!K1305=0," ",Formato_general!K1305)</f>
        <v xml:space="preserve"> </v>
      </c>
      <c r="G1272" s="55" t="str">
        <f>IFERROR(VLOOKUP(Formato_general!J1305,'Listados desplegables'!$J$1:$K$3,2,0)," ")</f>
        <v xml:space="preserve"> </v>
      </c>
      <c r="H1272" s="55" t="str">
        <f>IFERROR(VLOOKUP(Formato_general!D1305,'Listados desplegables'!$H$1:$I$20,2,0)," ")</f>
        <v xml:space="preserve"> </v>
      </c>
      <c r="I1272" s="55" t="str">
        <f>IFERROR(VLOOKUP(Formato_general!N1305,'Listados desplegables'!$V$1:$W$1,2,0)," ")</f>
        <v xml:space="preserve"> </v>
      </c>
      <c r="J1272" s="53" t="str">
        <f>IF(Formato_general!F1305=0," ",Formato_general!F1305)</f>
        <v xml:space="preserve"> </v>
      </c>
      <c r="K1272" s="53" t="str">
        <f t="shared" si="19"/>
        <v xml:space="preserve"> </v>
      </c>
      <c r="L1272" s="55" t="str">
        <f>IFERROR(VLOOKUP(Formato_general!L1305,'Listados desplegables'!$R$1:$S$2,2,0)," ")</f>
        <v xml:space="preserve"> </v>
      </c>
      <c r="M1272" s="55" t="str">
        <f>IFERROR(VLOOKUP(Formato_general!M1305,'Listados desplegables'!$T$1:$U$4,2,0)," ")</f>
        <v xml:space="preserve"> </v>
      </c>
      <c r="N1272" s="53" t="str">
        <f>IF(Formato_general!O1305=0," ",Formato_general!O1305)</f>
        <v xml:space="preserve"> </v>
      </c>
      <c r="O1272" s="55" t="str">
        <f>IFERROR(VLOOKUP(Formato_general!AB1305,'Listados desplegables'!$X$1:$Y$1,2,0)," ")</f>
        <v xml:space="preserve"> </v>
      </c>
      <c r="P1272" s="53" t="str">
        <f>IF(Formato_general!Q1305=0," ",Formato_general!Q1305)</f>
        <v xml:space="preserve"> </v>
      </c>
      <c r="Q1272" s="53" t="str">
        <f>IF(Formato_general!R1305=0," ",Formato_general!R1305)</f>
        <v xml:space="preserve"> </v>
      </c>
      <c r="R1272" s="53" t="str">
        <f>IF(Formato_general!S1305=0," ",Formato_general!S1305)</f>
        <v xml:space="preserve"> </v>
      </c>
    </row>
    <row r="1273" spans="2:18" ht="16" x14ac:dyDescent="0.2">
      <c r="B1273" s="53" t="str">
        <f>IF(Formato_general!AA1306=0," ",Formato_general!AA1306)</f>
        <v xml:space="preserve"> </v>
      </c>
      <c r="C1273" s="53" t="str">
        <f>IF(Formato_general!T1306=0," ",Formato_general!T1306)</f>
        <v xml:space="preserve"> </v>
      </c>
      <c r="D1273" s="54" t="str">
        <f>IF(Formato_general!G1306=0," ",Formato_general!G1306)</f>
        <v xml:space="preserve"> </v>
      </c>
      <c r="E1273" s="54" t="str">
        <f>IF(Formato_general!H1306=0," ",Formato_general!H1306)</f>
        <v xml:space="preserve"> </v>
      </c>
      <c r="F1273" s="54" t="str">
        <f>IF(Formato_general!K1306=0," ",Formato_general!K1306)</f>
        <v xml:space="preserve"> </v>
      </c>
      <c r="G1273" s="55" t="str">
        <f>IFERROR(VLOOKUP(Formato_general!J1306,'Listados desplegables'!$J$1:$K$3,2,0)," ")</f>
        <v xml:space="preserve"> </v>
      </c>
      <c r="H1273" s="55" t="str">
        <f>IFERROR(VLOOKUP(Formato_general!D1306,'Listados desplegables'!$H$1:$I$20,2,0)," ")</f>
        <v xml:space="preserve"> </v>
      </c>
      <c r="I1273" s="55" t="str">
        <f>IFERROR(VLOOKUP(Formato_general!N1306,'Listados desplegables'!$V$1:$W$1,2,0)," ")</f>
        <v xml:space="preserve"> </v>
      </c>
      <c r="J1273" s="53" t="str">
        <f>IF(Formato_general!F1306=0," ",Formato_general!F1306)</f>
        <v xml:space="preserve"> </v>
      </c>
      <c r="K1273" s="53" t="str">
        <f t="shared" si="19"/>
        <v xml:space="preserve"> </v>
      </c>
      <c r="L1273" s="55" t="str">
        <f>IFERROR(VLOOKUP(Formato_general!L1306,'Listados desplegables'!$R$1:$S$2,2,0)," ")</f>
        <v xml:space="preserve"> </v>
      </c>
      <c r="M1273" s="55" t="str">
        <f>IFERROR(VLOOKUP(Formato_general!M1306,'Listados desplegables'!$T$1:$U$4,2,0)," ")</f>
        <v xml:space="preserve"> </v>
      </c>
      <c r="N1273" s="53" t="str">
        <f>IF(Formato_general!O1306=0," ",Formato_general!O1306)</f>
        <v xml:space="preserve"> </v>
      </c>
      <c r="O1273" s="55" t="str">
        <f>IFERROR(VLOOKUP(Formato_general!AB1306,'Listados desplegables'!$X$1:$Y$1,2,0)," ")</f>
        <v xml:space="preserve"> </v>
      </c>
      <c r="P1273" s="53" t="str">
        <f>IF(Formato_general!Q1306=0," ",Formato_general!Q1306)</f>
        <v xml:space="preserve"> </v>
      </c>
      <c r="Q1273" s="53" t="str">
        <f>IF(Formato_general!R1306=0," ",Formato_general!R1306)</f>
        <v xml:space="preserve"> </v>
      </c>
      <c r="R1273" s="53" t="str">
        <f>IF(Formato_general!S1306=0," ",Formato_general!S1306)</f>
        <v xml:space="preserve"> </v>
      </c>
    </row>
    <row r="1274" spans="2:18" ht="16" x14ac:dyDescent="0.2">
      <c r="B1274" s="53" t="str">
        <f>IF(Formato_general!AA1307=0," ",Formato_general!AA1307)</f>
        <v xml:space="preserve"> </v>
      </c>
      <c r="C1274" s="53" t="str">
        <f>IF(Formato_general!T1307=0," ",Formato_general!T1307)</f>
        <v xml:space="preserve"> </v>
      </c>
      <c r="D1274" s="54" t="str">
        <f>IF(Formato_general!G1307=0," ",Formato_general!G1307)</f>
        <v xml:space="preserve"> </v>
      </c>
      <c r="E1274" s="54" t="str">
        <f>IF(Formato_general!H1307=0," ",Formato_general!H1307)</f>
        <v xml:space="preserve"> </v>
      </c>
      <c r="F1274" s="54" t="str">
        <f>IF(Formato_general!K1307=0," ",Formato_general!K1307)</f>
        <v xml:space="preserve"> </v>
      </c>
      <c r="G1274" s="55" t="str">
        <f>IFERROR(VLOOKUP(Formato_general!J1307,'Listados desplegables'!$J$1:$K$3,2,0)," ")</f>
        <v xml:space="preserve"> </v>
      </c>
      <c r="H1274" s="55" t="str">
        <f>IFERROR(VLOOKUP(Formato_general!D1307,'Listados desplegables'!$H$1:$I$20,2,0)," ")</f>
        <v xml:space="preserve"> </v>
      </c>
      <c r="I1274" s="55" t="str">
        <f>IFERROR(VLOOKUP(Formato_general!N1307,'Listados desplegables'!$V$1:$W$1,2,0)," ")</f>
        <v xml:space="preserve"> </v>
      </c>
      <c r="J1274" s="53" t="str">
        <f>IF(Formato_general!F1307=0," ",Formato_general!F1307)</f>
        <v xml:space="preserve"> </v>
      </c>
      <c r="K1274" s="53" t="str">
        <f t="shared" si="19"/>
        <v xml:space="preserve"> </v>
      </c>
      <c r="L1274" s="55" t="str">
        <f>IFERROR(VLOOKUP(Formato_general!L1307,'Listados desplegables'!$R$1:$S$2,2,0)," ")</f>
        <v xml:space="preserve"> </v>
      </c>
      <c r="M1274" s="55" t="str">
        <f>IFERROR(VLOOKUP(Formato_general!M1307,'Listados desplegables'!$T$1:$U$4,2,0)," ")</f>
        <v xml:space="preserve"> </v>
      </c>
      <c r="N1274" s="53" t="str">
        <f>IF(Formato_general!O1307=0," ",Formato_general!O1307)</f>
        <v xml:space="preserve"> </v>
      </c>
      <c r="O1274" s="55" t="str">
        <f>IFERROR(VLOOKUP(Formato_general!AB1307,'Listados desplegables'!$X$1:$Y$1,2,0)," ")</f>
        <v xml:space="preserve"> </v>
      </c>
      <c r="P1274" s="53" t="str">
        <f>IF(Formato_general!Q1307=0," ",Formato_general!Q1307)</f>
        <v xml:space="preserve"> </v>
      </c>
      <c r="Q1274" s="53" t="str">
        <f>IF(Formato_general!R1307=0," ",Formato_general!R1307)</f>
        <v xml:space="preserve"> </v>
      </c>
      <c r="R1274" s="53" t="str">
        <f>IF(Formato_general!S1307=0," ",Formato_general!S1307)</f>
        <v xml:space="preserve"> </v>
      </c>
    </row>
    <row r="1275" spans="2:18" ht="16" x14ac:dyDescent="0.2">
      <c r="B1275" s="53" t="str">
        <f>IF(Formato_general!AA1308=0," ",Formato_general!AA1308)</f>
        <v xml:space="preserve"> </v>
      </c>
      <c r="C1275" s="53" t="str">
        <f>IF(Formato_general!T1308=0," ",Formato_general!T1308)</f>
        <v xml:space="preserve"> </v>
      </c>
      <c r="D1275" s="54" t="str">
        <f>IF(Formato_general!G1308=0," ",Formato_general!G1308)</f>
        <v xml:space="preserve"> </v>
      </c>
      <c r="E1275" s="54" t="str">
        <f>IF(Formato_general!H1308=0," ",Formato_general!H1308)</f>
        <v xml:space="preserve"> </v>
      </c>
      <c r="F1275" s="54" t="str">
        <f>IF(Formato_general!K1308=0," ",Formato_general!K1308)</f>
        <v xml:space="preserve"> </v>
      </c>
      <c r="G1275" s="55" t="str">
        <f>IFERROR(VLOOKUP(Formato_general!J1308,'Listados desplegables'!$J$1:$K$3,2,0)," ")</f>
        <v xml:space="preserve"> </v>
      </c>
      <c r="H1275" s="55" t="str">
        <f>IFERROR(VLOOKUP(Formato_general!D1308,'Listados desplegables'!$H$1:$I$20,2,0)," ")</f>
        <v xml:space="preserve"> </v>
      </c>
      <c r="I1275" s="55" t="str">
        <f>IFERROR(VLOOKUP(Formato_general!N1308,'Listados desplegables'!$V$1:$W$1,2,0)," ")</f>
        <v xml:space="preserve"> </v>
      </c>
      <c r="J1275" s="53" t="str">
        <f>IF(Formato_general!F1308=0," ",Formato_general!F1308)</f>
        <v xml:space="preserve"> </v>
      </c>
      <c r="K1275" s="53" t="str">
        <f t="shared" si="19"/>
        <v xml:space="preserve"> </v>
      </c>
      <c r="L1275" s="55" t="str">
        <f>IFERROR(VLOOKUP(Formato_general!L1308,'Listados desplegables'!$R$1:$S$2,2,0)," ")</f>
        <v xml:space="preserve"> </v>
      </c>
      <c r="M1275" s="55" t="str">
        <f>IFERROR(VLOOKUP(Formato_general!M1308,'Listados desplegables'!$T$1:$U$4,2,0)," ")</f>
        <v xml:space="preserve"> </v>
      </c>
      <c r="N1275" s="53" t="str">
        <f>IF(Formato_general!O1308=0," ",Formato_general!O1308)</f>
        <v xml:space="preserve"> </v>
      </c>
      <c r="O1275" s="55" t="str">
        <f>IFERROR(VLOOKUP(Formato_general!AB1308,'Listados desplegables'!$X$1:$Y$1,2,0)," ")</f>
        <v xml:space="preserve"> </v>
      </c>
      <c r="P1275" s="53" t="str">
        <f>IF(Formato_general!Q1308=0," ",Formato_general!Q1308)</f>
        <v xml:space="preserve"> </v>
      </c>
      <c r="Q1275" s="53" t="str">
        <f>IF(Formato_general!R1308=0," ",Formato_general!R1308)</f>
        <v xml:space="preserve"> </v>
      </c>
      <c r="R1275" s="53" t="str">
        <f>IF(Formato_general!S1308=0," ",Formato_general!S1308)</f>
        <v xml:space="preserve"> </v>
      </c>
    </row>
    <row r="1276" spans="2:18" ht="16" x14ac:dyDescent="0.2">
      <c r="B1276" s="53" t="str">
        <f>IF(Formato_general!AA1309=0," ",Formato_general!AA1309)</f>
        <v xml:space="preserve"> </v>
      </c>
      <c r="C1276" s="53" t="str">
        <f>IF(Formato_general!T1309=0," ",Formato_general!T1309)</f>
        <v xml:space="preserve"> </v>
      </c>
      <c r="D1276" s="54" t="str">
        <f>IF(Formato_general!G1309=0," ",Formato_general!G1309)</f>
        <v xml:space="preserve"> </v>
      </c>
      <c r="E1276" s="54" t="str">
        <f>IF(Formato_general!H1309=0," ",Formato_general!H1309)</f>
        <v xml:space="preserve"> </v>
      </c>
      <c r="F1276" s="54" t="str">
        <f>IF(Formato_general!K1309=0," ",Formato_general!K1309)</f>
        <v xml:space="preserve"> </v>
      </c>
      <c r="G1276" s="55" t="str">
        <f>IFERROR(VLOOKUP(Formato_general!J1309,'Listados desplegables'!$J$1:$K$3,2,0)," ")</f>
        <v xml:space="preserve"> </v>
      </c>
      <c r="H1276" s="55" t="str">
        <f>IFERROR(VLOOKUP(Formato_general!D1309,'Listados desplegables'!$H$1:$I$20,2,0)," ")</f>
        <v xml:space="preserve"> </v>
      </c>
      <c r="I1276" s="55" t="str">
        <f>IFERROR(VLOOKUP(Formato_general!N1309,'Listados desplegables'!$V$1:$W$1,2,0)," ")</f>
        <v xml:space="preserve"> </v>
      </c>
      <c r="J1276" s="53" t="str">
        <f>IF(Formato_general!F1309=0," ",Formato_general!F1309)</f>
        <v xml:space="preserve"> </v>
      </c>
      <c r="K1276" s="53" t="str">
        <f t="shared" si="19"/>
        <v xml:space="preserve"> </v>
      </c>
      <c r="L1276" s="55" t="str">
        <f>IFERROR(VLOOKUP(Formato_general!L1309,'Listados desplegables'!$R$1:$S$2,2,0)," ")</f>
        <v xml:space="preserve"> </v>
      </c>
      <c r="M1276" s="55" t="str">
        <f>IFERROR(VLOOKUP(Formato_general!M1309,'Listados desplegables'!$T$1:$U$4,2,0)," ")</f>
        <v xml:space="preserve"> </v>
      </c>
      <c r="N1276" s="53" t="str">
        <f>IF(Formato_general!O1309=0," ",Formato_general!O1309)</f>
        <v xml:space="preserve"> </v>
      </c>
      <c r="O1276" s="55" t="str">
        <f>IFERROR(VLOOKUP(Formato_general!AB1309,'Listados desplegables'!$X$1:$Y$1,2,0)," ")</f>
        <v xml:space="preserve"> </v>
      </c>
      <c r="P1276" s="53" t="str">
        <f>IF(Formato_general!Q1309=0," ",Formato_general!Q1309)</f>
        <v xml:space="preserve"> </v>
      </c>
      <c r="Q1276" s="53" t="str">
        <f>IF(Formato_general!R1309=0," ",Formato_general!R1309)</f>
        <v xml:space="preserve"> </v>
      </c>
      <c r="R1276" s="53" t="str">
        <f>IF(Formato_general!S1309=0," ",Formato_general!S1309)</f>
        <v xml:space="preserve"> </v>
      </c>
    </row>
    <row r="1277" spans="2:18" ht="16" x14ac:dyDescent="0.2">
      <c r="B1277" s="53" t="str">
        <f>IF(Formato_general!AA1310=0," ",Formato_general!AA1310)</f>
        <v xml:space="preserve"> </v>
      </c>
      <c r="C1277" s="53" t="str">
        <f>IF(Formato_general!T1310=0," ",Formato_general!T1310)</f>
        <v xml:space="preserve"> </v>
      </c>
      <c r="D1277" s="54" t="str">
        <f>IF(Formato_general!G1310=0," ",Formato_general!G1310)</f>
        <v xml:space="preserve"> </v>
      </c>
      <c r="E1277" s="54" t="str">
        <f>IF(Formato_general!H1310=0," ",Formato_general!H1310)</f>
        <v xml:space="preserve"> </v>
      </c>
      <c r="F1277" s="54" t="str">
        <f>IF(Formato_general!K1310=0," ",Formato_general!K1310)</f>
        <v xml:space="preserve"> </v>
      </c>
      <c r="G1277" s="55" t="str">
        <f>IFERROR(VLOOKUP(Formato_general!J1310,'Listados desplegables'!$J$1:$K$3,2,0)," ")</f>
        <v xml:space="preserve"> </v>
      </c>
      <c r="H1277" s="55" t="str">
        <f>IFERROR(VLOOKUP(Formato_general!D1310,'Listados desplegables'!$H$1:$I$20,2,0)," ")</f>
        <v xml:space="preserve"> </v>
      </c>
      <c r="I1277" s="55" t="str">
        <f>IFERROR(VLOOKUP(Formato_general!N1310,'Listados desplegables'!$V$1:$W$1,2,0)," ")</f>
        <v xml:space="preserve"> </v>
      </c>
      <c r="J1277" s="53" t="str">
        <f>IF(Formato_general!F1310=0," ",Formato_general!F1310)</f>
        <v xml:space="preserve"> </v>
      </c>
      <c r="K1277" s="53" t="str">
        <f t="shared" si="19"/>
        <v xml:space="preserve"> </v>
      </c>
      <c r="L1277" s="55" t="str">
        <f>IFERROR(VLOOKUP(Formato_general!L1310,'Listados desplegables'!$R$1:$S$2,2,0)," ")</f>
        <v xml:space="preserve"> </v>
      </c>
      <c r="M1277" s="55" t="str">
        <f>IFERROR(VLOOKUP(Formato_general!M1310,'Listados desplegables'!$T$1:$U$4,2,0)," ")</f>
        <v xml:space="preserve"> </v>
      </c>
      <c r="N1277" s="53" t="str">
        <f>IF(Formato_general!O1310=0," ",Formato_general!O1310)</f>
        <v xml:space="preserve"> </v>
      </c>
      <c r="O1277" s="55" t="str">
        <f>IFERROR(VLOOKUP(Formato_general!AB1310,'Listados desplegables'!$X$1:$Y$1,2,0)," ")</f>
        <v xml:space="preserve"> </v>
      </c>
      <c r="P1277" s="53" t="str">
        <f>IF(Formato_general!Q1310=0," ",Formato_general!Q1310)</f>
        <v xml:space="preserve"> </v>
      </c>
      <c r="Q1277" s="53" t="str">
        <f>IF(Formato_general!R1310=0," ",Formato_general!R1310)</f>
        <v xml:space="preserve"> </v>
      </c>
      <c r="R1277" s="53" t="str">
        <f>IF(Formato_general!S1310=0," ",Formato_general!S1310)</f>
        <v xml:space="preserve"> </v>
      </c>
    </row>
    <row r="1278" spans="2:18" ht="16" x14ac:dyDescent="0.2">
      <c r="B1278" s="53" t="str">
        <f>IF(Formato_general!AA1311=0," ",Formato_general!AA1311)</f>
        <v xml:space="preserve"> </v>
      </c>
      <c r="C1278" s="53" t="str">
        <f>IF(Formato_general!T1311=0," ",Formato_general!T1311)</f>
        <v xml:space="preserve"> </v>
      </c>
      <c r="D1278" s="54" t="str">
        <f>IF(Formato_general!G1311=0," ",Formato_general!G1311)</f>
        <v xml:space="preserve"> </v>
      </c>
      <c r="E1278" s="54" t="str">
        <f>IF(Formato_general!H1311=0," ",Formato_general!H1311)</f>
        <v xml:space="preserve"> </v>
      </c>
      <c r="F1278" s="54" t="str">
        <f>IF(Formato_general!K1311=0," ",Formato_general!K1311)</f>
        <v xml:space="preserve"> </v>
      </c>
      <c r="G1278" s="55" t="str">
        <f>IFERROR(VLOOKUP(Formato_general!J1311,'Listados desplegables'!$J$1:$K$3,2,0)," ")</f>
        <v xml:space="preserve"> </v>
      </c>
      <c r="H1278" s="55" t="str">
        <f>IFERROR(VLOOKUP(Formato_general!D1311,'Listados desplegables'!$H$1:$I$20,2,0)," ")</f>
        <v xml:space="preserve"> </v>
      </c>
      <c r="I1278" s="55" t="str">
        <f>IFERROR(VLOOKUP(Formato_general!N1311,'Listados desplegables'!$V$1:$W$1,2,0)," ")</f>
        <v xml:space="preserve"> </v>
      </c>
      <c r="J1278" s="53" t="str">
        <f>IF(Formato_general!F1311=0," ",Formato_general!F1311)</f>
        <v xml:space="preserve"> </v>
      </c>
      <c r="K1278" s="53" t="str">
        <f t="shared" si="19"/>
        <v xml:space="preserve"> </v>
      </c>
      <c r="L1278" s="55" t="str">
        <f>IFERROR(VLOOKUP(Formato_general!L1311,'Listados desplegables'!$R$1:$S$2,2,0)," ")</f>
        <v xml:space="preserve"> </v>
      </c>
      <c r="M1278" s="55" t="str">
        <f>IFERROR(VLOOKUP(Formato_general!M1311,'Listados desplegables'!$T$1:$U$4,2,0)," ")</f>
        <v xml:space="preserve"> </v>
      </c>
      <c r="N1278" s="53" t="str">
        <f>IF(Formato_general!O1311=0," ",Formato_general!O1311)</f>
        <v xml:space="preserve"> </v>
      </c>
      <c r="O1278" s="55" t="str">
        <f>IFERROR(VLOOKUP(Formato_general!AB1311,'Listados desplegables'!$X$1:$Y$1,2,0)," ")</f>
        <v xml:space="preserve"> </v>
      </c>
      <c r="P1278" s="53" t="str">
        <f>IF(Formato_general!Q1311=0," ",Formato_general!Q1311)</f>
        <v xml:space="preserve"> </v>
      </c>
      <c r="Q1278" s="53" t="str">
        <f>IF(Formato_general!R1311=0," ",Formato_general!R1311)</f>
        <v xml:space="preserve"> </v>
      </c>
      <c r="R1278" s="53" t="str">
        <f>IF(Formato_general!S1311=0," ",Formato_general!S1311)</f>
        <v xml:space="preserve"> </v>
      </c>
    </row>
    <row r="1279" spans="2:18" ht="16" x14ac:dyDescent="0.2">
      <c r="B1279" s="53" t="str">
        <f>IF(Formato_general!AA1312=0," ",Formato_general!AA1312)</f>
        <v xml:space="preserve"> </v>
      </c>
      <c r="C1279" s="53" t="str">
        <f>IF(Formato_general!T1312=0," ",Formato_general!T1312)</f>
        <v xml:space="preserve"> </v>
      </c>
      <c r="D1279" s="54" t="str">
        <f>IF(Formato_general!G1312=0," ",Formato_general!G1312)</f>
        <v xml:space="preserve"> </v>
      </c>
      <c r="E1279" s="54" t="str">
        <f>IF(Formato_general!H1312=0," ",Formato_general!H1312)</f>
        <v xml:space="preserve"> </v>
      </c>
      <c r="F1279" s="54" t="str">
        <f>IF(Formato_general!K1312=0," ",Formato_general!K1312)</f>
        <v xml:space="preserve"> </v>
      </c>
      <c r="G1279" s="55" t="str">
        <f>IFERROR(VLOOKUP(Formato_general!J1312,'Listados desplegables'!$J$1:$K$3,2,0)," ")</f>
        <v xml:space="preserve"> </v>
      </c>
      <c r="H1279" s="55" t="str">
        <f>IFERROR(VLOOKUP(Formato_general!D1312,'Listados desplegables'!$H$1:$I$20,2,0)," ")</f>
        <v xml:space="preserve"> </v>
      </c>
      <c r="I1279" s="55" t="str">
        <f>IFERROR(VLOOKUP(Formato_general!N1312,'Listados desplegables'!$V$1:$W$1,2,0)," ")</f>
        <v xml:space="preserve"> </v>
      </c>
      <c r="J1279" s="53" t="str">
        <f>IF(Formato_general!F1312=0," ",Formato_general!F1312)</f>
        <v xml:space="preserve"> </v>
      </c>
      <c r="K1279" s="53" t="str">
        <f t="shared" si="19"/>
        <v xml:space="preserve"> </v>
      </c>
      <c r="L1279" s="55" t="str">
        <f>IFERROR(VLOOKUP(Formato_general!L1312,'Listados desplegables'!$R$1:$S$2,2,0)," ")</f>
        <v xml:space="preserve"> </v>
      </c>
      <c r="M1279" s="55" t="str">
        <f>IFERROR(VLOOKUP(Formato_general!M1312,'Listados desplegables'!$T$1:$U$4,2,0)," ")</f>
        <v xml:space="preserve"> </v>
      </c>
      <c r="N1279" s="53" t="str">
        <f>IF(Formato_general!O1312=0," ",Formato_general!O1312)</f>
        <v xml:space="preserve"> </v>
      </c>
      <c r="O1279" s="55" t="str">
        <f>IFERROR(VLOOKUP(Formato_general!AB1312,'Listados desplegables'!$X$1:$Y$1,2,0)," ")</f>
        <v xml:space="preserve"> </v>
      </c>
      <c r="P1279" s="53" t="str">
        <f>IF(Formato_general!Q1312=0," ",Formato_general!Q1312)</f>
        <v xml:space="preserve"> </v>
      </c>
      <c r="Q1279" s="53" t="str">
        <f>IF(Formato_general!R1312=0," ",Formato_general!R1312)</f>
        <v xml:space="preserve"> </v>
      </c>
      <c r="R1279" s="53" t="str">
        <f>IF(Formato_general!S1312=0," ",Formato_general!S1312)</f>
        <v xml:space="preserve"> </v>
      </c>
    </row>
    <row r="1280" spans="2:18" ht="16" x14ac:dyDescent="0.2">
      <c r="B1280" s="53" t="str">
        <f>IF(Formato_general!AA1313=0," ",Formato_general!AA1313)</f>
        <v xml:space="preserve"> </v>
      </c>
      <c r="C1280" s="53" t="str">
        <f>IF(Formato_general!T1313=0," ",Formato_general!T1313)</f>
        <v xml:space="preserve"> </v>
      </c>
      <c r="D1280" s="54" t="str">
        <f>IF(Formato_general!G1313=0," ",Formato_general!G1313)</f>
        <v xml:space="preserve"> </v>
      </c>
      <c r="E1280" s="54" t="str">
        <f>IF(Formato_general!H1313=0," ",Formato_general!H1313)</f>
        <v xml:space="preserve"> </v>
      </c>
      <c r="F1280" s="54" t="str">
        <f>IF(Formato_general!K1313=0," ",Formato_general!K1313)</f>
        <v xml:space="preserve"> </v>
      </c>
      <c r="G1280" s="55" t="str">
        <f>IFERROR(VLOOKUP(Formato_general!J1313,'Listados desplegables'!$J$1:$K$3,2,0)," ")</f>
        <v xml:space="preserve"> </v>
      </c>
      <c r="H1280" s="55" t="str">
        <f>IFERROR(VLOOKUP(Formato_general!D1313,'Listados desplegables'!$H$1:$I$20,2,0)," ")</f>
        <v xml:space="preserve"> </v>
      </c>
      <c r="I1280" s="55" t="str">
        <f>IFERROR(VLOOKUP(Formato_general!N1313,'Listados desplegables'!$V$1:$W$1,2,0)," ")</f>
        <v xml:space="preserve"> </v>
      </c>
      <c r="J1280" s="53" t="str">
        <f>IF(Formato_general!F1313=0," ",Formato_general!F1313)</f>
        <v xml:space="preserve"> </v>
      </c>
      <c r="K1280" s="53" t="str">
        <f t="shared" si="19"/>
        <v xml:space="preserve"> </v>
      </c>
      <c r="L1280" s="55" t="str">
        <f>IFERROR(VLOOKUP(Formato_general!L1313,'Listados desplegables'!$R$1:$S$2,2,0)," ")</f>
        <v xml:space="preserve"> </v>
      </c>
      <c r="M1280" s="55" t="str">
        <f>IFERROR(VLOOKUP(Formato_general!M1313,'Listados desplegables'!$T$1:$U$4,2,0)," ")</f>
        <v xml:space="preserve"> </v>
      </c>
      <c r="N1280" s="53" t="str">
        <f>IF(Formato_general!O1313=0," ",Formato_general!O1313)</f>
        <v xml:space="preserve"> </v>
      </c>
      <c r="O1280" s="55" t="str">
        <f>IFERROR(VLOOKUP(Formato_general!AB1313,'Listados desplegables'!$X$1:$Y$1,2,0)," ")</f>
        <v xml:space="preserve"> </v>
      </c>
      <c r="P1280" s="53" t="str">
        <f>IF(Formato_general!Q1313=0," ",Formato_general!Q1313)</f>
        <v xml:space="preserve"> </v>
      </c>
      <c r="Q1280" s="53" t="str">
        <f>IF(Formato_general!R1313=0," ",Formato_general!R1313)</f>
        <v xml:space="preserve"> </v>
      </c>
      <c r="R1280" s="53" t="str">
        <f>IF(Formato_general!S1313=0," ",Formato_general!S1313)</f>
        <v xml:space="preserve"> </v>
      </c>
    </row>
    <row r="1281" spans="2:18" ht="16" x14ac:dyDescent="0.2">
      <c r="B1281" s="53" t="str">
        <f>IF(Formato_general!AA1314=0," ",Formato_general!AA1314)</f>
        <v xml:space="preserve"> </v>
      </c>
      <c r="C1281" s="53" t="str">
        <f>IF(Formato_general!T1314=0," ",Formato_general!T1314)</f>
        <v xml:space="preserve"> </v>
      </c>
      <c r="D1281" s="54" t="str">
        <f>IF(Formato_general!G1314=0," ",Formato_general!G1314)</f>
        <v xml:space="preserve"> </v>
      </c>
      <c r="E1281" s="54" t="str">
        <f>IF(Formato_general!H1314=0," ",Formato_general!H1314)</f>
        <v xml:space="preserve"> </v>
      </c>
      <c r="F1281" s="54" t="str">
        <f>IF(Formato_general!K1314=0," ",Formato_general!K1314)</f>
        <v xml:space="preserve"> </v>
      </c>
      <c r="G1281" s="55" t="str">
        <f>IFERROR(VLOOKUP(Formato_general!J1314,'Listados desplegables'!$J$1:$K$3,2,0)," ")</f>
        <v xml:space="preserve"> </v>
      </c>
      <c r="H1281" s="55" t="str">
        <f>IFERROR(VLOOKUP(Formato_general!D1314,'Listados desplegables'!$H$1:$I$20,2,0)," ")</f>
        <v xml:space="preserve"> </v>
      </c>
      <c r="I1281" s="55" t="str">
        <f>IFERROR(VLOOKUP(Formato_general!N1314,'Listados desplegables'!$V$1:$W$1,2,0)," ")</f>
        <v xml:space="preserve"> </v>
      </c>
      <c r="J1281" s="53" t="str">
        <f>IF(Formato_general!F1314=0," ",Formato_general!F1314)</f>
        <v xml:space="preserve"> </v>
      </c>
      <c r="K1281" s="53" t="str">
        <f t="shared" si="19"/>
        <v xml:space="preserve"> </v>
      </c>
      <c r="L1281" s="55" t="str">
        <f>IFERROR(VLOOKUP(Formato_general!L1314,'Listados desplegables'!$R$1:$S$2,2,0)," ")</f>
        <v xml:space="preserve"> </v>
      </c>
      <c r="M1281" s="55" t="str">
        <f>IFERROR(VLOOKUP(Formato_general!M1314,'Listados desplegables'!$T$1:$U$4,2,0)," ")</f>
        <v xml:space="preserve"> </v>
      </c>
      <c r="N1281" s="53" t="str">
        <f>IF(Formato_general!O1314=0," ",Formato_general!O1314)</f>
        <v xml:space="preserve"> </v>
      </c>
      <c r="O1281" s="55" t="str">
        <f>IFERROR(VLOOKUP(Formato_general!AB1314,'Listados desplegables'!$X$1:$Y$1,2,0)," ")</f>
        <v xml:space="preserve"> </v>
      </c>
      <c r="P1281" s="53" t="str">
        <f>IF(Formato_general!Q1314=0," ",Formato_general!Q1314)</f>
        <v xml:space="preserve"> </v>
      </c>
      <c r="Q1281" s="53" t="str">
        <f>IF(Formato_general!R1314=0," ",Formato_general!R1314)</f>
        <v xml:space="preserve"> </v>
      </c>
      <c r="R1281" s="53" t="str">
        <f>IF(Formato_general!S1314=0," ",Formato_general!S1314)</f>
        <v xml:space="preserve"> </v>
      </c>
    </row>
    <row r="1282" spans="2:18" ht="16" x14ac:dyDescent="0.2">
      <c r="B1282" s="53" t="str">
        <f>IF(Formato_general!AA1315=0," ",Formato_general!AA1315)</f>
        <v xml:space="preserve"> </v>
      </c>
      <c r="C1282" s="53" t="str">
        <f>IF(Formato_general!T1315=0," ",Formato_general!T1315)</f>
        <v xml:space="preserve"> </v>
      </c>
      <c r="D1282" s="54" t="str">
        <f>IF(Formato_general!G1315=0," ",Formato_general!G1315)</f>
        <v xml:space="preserve"> </v>
      </c>
      <c r="E1282" s="54" t="str">
        <f>IF(Formato_general!H1315=0," ",Formato_general!H1315)</f>
        <v xml:space="preserve"> </v>
      </c>
      <c r="F1282" s="54" t="str">
        <f>IF(Formato_general!K1315=0," ",Formato_general!K1315)</f>
        <v xml:space="preserve"> </v>
      </c>
      <c r="G1282" s="55" t="str">
        <f>IFERROR(VLOOKUP(Formato_general!J1315,'Listados desplegables'!$J$1:$K$3,2,0)," ")</f>
        <v xml:space="preserve"> </v>
      </c>
      <c r="H1282" s="55" t="str">
        <f>IFERROR(VLOOKUP(Formato_general!D1315,'Listados desplegables'!$H$1:$I$20,2,0)," ")</f>
        <v xml:space="preserve"> </v>
      </c>
      <c r="I1282" s="55" t="str">
        <f>IFERROR(VLOOKUP(Formato_general!N1315,'Listados desplegables'!$V$1:$W$1,2,0)," ")</f>
        <v xml:space="preserve"> </v>
      </c>
      <c r="J1282" s="53" t="str">
        <f>IF(Formato_general!F1315=0," ",Formato_general!F1315)</f>
        <v xml:space="preserve"> </v>
      </c>
      <c r="K1282" s="53" t="str">
        <f t="shared" si="19"/>
        <v xml:space="preserve"> </v>
      </c>
      <c r="L1282" s="55" t="str">
        <f>IFERROR(VLOOKUP(Formato_general!L1315,'Listados desplegables'!$R$1:$S$2,2,0)," ")</f>
        <v xml:space="preserve"> </v>
      </c>
      <c r="M1282" s="55" t="str">
        <f>IFERROR(VLOOKUP(Formato_general!M1315,'Listados desplegables'!$T$1:$U$4,2,0)," ")</f>
        <v xml:space="preserve"> </v>
      </c>
      <c r="N1282" s="53" t="str">
        <f>IF(Formato_general!O1315=0," ",Formato_general!O1315)</f>
        <v xml:space="preserve"> </v>
      </c>
      <c r="O1282" s="55" t="str">
        <f>IFERROR(VLOOKUP(Formato_general!AB1315,'Listados desplegables'!$X$1:$Y$1,2,0)," ")</f>
        <v xml:space="preserve"> </v>
      </c>
      <c r="P1282" s="53" t="str">
        <f>IF(Formato_general!Q1315=0," ",Formato_general!Q1315)</f>
        <v xml:space="preserve"> </v>
      </c>
      <c r="Q1282" s="53" t="str">
        <f>IF(Formato_general!R1315=0," ",Formato_general!R1315)</f>
        <v xml:space="preserve"> </v>
      </c>
      <c r="R1282" s="53" t="str">
        <f>IF(Formato_general!S1315=0," ",Formato_general!S1315)</f>
        <v xml:space="preserve"> </v>
      </c>
    </row>
    <row r="1283" spans="2:18" ht="16" x14ac:dyDescent="0.2">
      <c r="B1283" s="53" t="str">
        <f>IF(Formato_general!AA1316=0," ",Formato_general!AA1316)</f>
        <v xml:space="preserve"> </v>
      </c>
      <c r="C1283" s="53" t="str">
        <f>IF(Formato_general!T1316=0," ",Formato_general!T1316)</f>
        <v xml:space="preserve"> </v>
      </c>
      <c r="D1283" s="54" t="str">
        <f>IF(Formato_general!G1316=0," ",Formato_general!G1316)</f>
        <v xml:space="preserve"> </v>
      </c>
      <c r="E1283" s="54" t="str">
        <f>IF(Formato_general!H1316=0," ",Formato_general!H1316)</f>
        <v xml:space="preserve"> </v>
      </c>
      <c r="F1283" s="54" t="str">
        <f>IF(Formato_general!K1316=0," ",Formato_general!K1316)</f>
        <v xml:space="preserve"> </v>
      </c>
      <c r="G1283" s="55" t="str">
        <f>IFERROR(VLOOKUP(Formato_general!J1316,'Listados desplegables'!$J$1:$K$3,2,0)," ")</f>
        <v xml:space="preserve"> </v>
      </c>
      <c r="H1283" s="55" t="str">
        <f>IFERROR(VLOOKUP(Formato_general!D1316,'Listados desplegables'!$H$1:$I$20,2,0)," ")</f>
        <v xml:space="preserve"> </v>
      </c>
      <c r="I1283" s="55" t="str">
        <f>IFERROR(VLOOKUP(Formato_general!N1316,'Listados desplegables'!$V$1:$W$1,2,0)," ")</f>
        <v xml:space="preserve"> </v>
      </c>
      <c r="J1283" s="53" t="str">
        <f>IF(Formato_general!F1316=0," ",Formato_general!F1316)</f>
        <v xml:space="preserve"> </v>
      </c>
      <c r="K1283" s="53" t="str">
        <f t="shared" si="19"/>
        <v xml:space="preserve"> </v>
      </c>
      <c r="L1283" s="55" t="str">
        <f>IFERROR(VLOOKUP(Formato_general!L1316,'Listados desplegables'!$R$1:$S$2,2,0)," ")</f>
        <v xml:space="preserve"> </v>
      </c>
      <c r="M1283" s="55" t="str">
        <f>IFERROR(VLOOKUP(Formato_general!M1316,'Listados desplegables'!$T$1:$U$4,2,0)," ")</f>
        <v xml:space="preserve"> </v>
      </c>
      <c r="N1283" s="53" t="str">
        <f>IF(Formato_general!O1316=0," ",Formato_general!O1316)</f>
        <v xml:space="preserve"> </v>
      </c>
      <c r="O1283" s="55" t="str">
        <f>IFERROR(VLOOKUP(Formato_general!AB1316,'Listados desplegables'!$X$1:$Y$1,2,0)," ")</f>
        <v xml:space="preserve"> </v>
      </c>
      <c r="P1283" s="53" t="str">
        <f>IF(Formato_general!Q1316=0," ",Formato_general!Q1316)</f>
        <v xml:space="preserve"> </v>
      </c>
      <c r="Q1283" s="53" t="str">
        <f>IF(Formato_general!R1316=0," ",Formato_general!R1316)</f>
        <v xml:space="preserve"> </v>
      </c>
      <c r="R1283" s="53" t="str">
        <f>IF(Formato_general!S1316=0," ",Formato_general!S1316)</f>
        <v xml:space="preserve"> </v>
      </c>
    </row>
    <row r="1284" spans="2:18" ht="16" x14ac:dyDescent="0.2">
      <c r="B1284" s="53" t="str">
        <f>IF(Formato_general!AA1317=0," ",Formato_general!AA1317)</f>
        <v xml:space="preserve"> </v>
      </c>
      <c r="C1284" s="53" t="str">
        <f>IF(Formato_general!T1317=0," ",Formato_general!T1317)</f>
        <v xml:space="preserve"> </v>
      </c>
      <c r="D1284" s="54" t="str">
        <f>IF(Formato_general!G1317=0," ",Formato_general!G1317)</f>
        <v xml:space="preserve"> </v>
      </c>
      <c r="E1284" s="54" t="str">
        <f>IF(Formato_general!H1317=0," ",Formato_general!H1317)</f>
        <v xml:space="preserve"> </v>
      </c>
      <c r="F1284" s="54" t="str">
        <f>IF(Formato_general!K1317=0," ",Formato_general!K1317)</f>
        <v xml:space="preserve"> </v>
      </c>
      <c r="G1284" s="55" t="str">
        <f>IFERROR(VLOOKUP(Formato_general!J1317,'Listados desplegables'!$J$1:$K$3,2,0)," ")</f>
        <v xml:space="preserve"> </v>
      </c>
      <c r="H1284" s="55" t="str">
        <f>IFERROR(VLOOKUP(Formato_general!D1317,'Listados desplegables'!$H$1:$I$20,2,0)," ")</f>
        <v xml:space="preserve"> </v>
      </c>
      <c r="I1284" s="55" t="str">
        <f>IFERROR(VLOOKUP(Formato_general!N1317,'Listados desplegables'!$V$1:$W$1,2,0)," ")</f>
        <v xml:space="preserve"> </v>
      </c>
      <c r="J1284" s="53" t="str">
        <f>IF(Formato_general!F1317=0," ",Formato_general!F1317)</f>
        <v xml:space="preserve"> </v>
      </c>
      <c r="K1284" s="53" t="str">
        <f t="shared" si="19"/>
        <v xml:space="preserve"> </v>
      </c>
      <c r="L1284" s="55" t="str">
        <f>IFERROR(VLOOKUP(Formato_general!L1317,'Listados desplegables'!$R$1:$S$2,2,0)," ")</f>
        <v xml:space="preserve"> </v>
      </c>
      <c r="M1284" s="55" t="str">
        <f>IFERROR(VLOOKUP(Formato_general!M1317,'Listados desplegables'!$T$1:$U$4,2,0)," ")</f>
        <v xml:space="preserve"> </v>
      </c>
      <c r="N1284" s="53" t="str">
        <f>IF(Formato_general!O1317=0," ",Formato_general!O1317)</f>
        <v xml:space="preserve"> </v>
      </c>
      <c r="O1284" s="55" t="str">
        <f>IFERROR(VLOOKUP(Formato_general!AB1317,'Listados desplegables'!$X$1:$Y$1,2,0)," ")</f>
        <v xml:space="preserve"> </v>
      </c>
      <c r="P1284" s="53" t="str">
        <f>IF(Formato_general!Q1317=0," ",Formato_general!Q1317)</f>
        <v xml:space="preserve"> </v>
      </c>
      <c r="Q1284" s="53" t="str">
        <f>IF(Formato_general!R1317=0," ",Formato_general!R1317)</f>
        <v xml:space="preserve"> </v>
      </c>
      <c r="R1284" s="53" t="str">
        <f>IF(Formato_general!S1317=0," ",Formato_general!S1317)</f>
        <v xml:space="preserve"> </v>
      </c>
    </row>
    <row r="1285" spans="2:18" ht="16" x14ac:dyDescent="0.2">
      <c r="B1285" s="53" t="str">
        <f>IF(Formato_general!AA1318=0," ",Formato_general!AA1318)</f>
        <v xml:space="preserve"> </v>
      </c>
      <c r="C1285" s="53" t="str">
        <f>IF(Formato_general!T1318=0," ",Formato_general!T1318)</f>
        <v xml:space="preserve"> </v>
      </c>
      <c r="D1285" s="54" t="str">
        <f>IF(Formato_general!G1318=0," ",Formato_general!G1318)</f>
        <v xml:space="preserve"> </v>
      </c>
      <c r="E1285" s="54" t="str">
        <f>IF(Formato_general!H1318=0," ",Formato_general!H1318)</f>
        <v xml:space="preserve"> </v>
      </c>
      <c r="F1285" s="54" t="str">
        <f>IF(Formato_general!K1318=0," ",Formato_general!K1318)</f>
        <v xml:space="preserve"> </v>
      </c>
      <c r="G1285" s="55" t="str">
        <f>IFERROR(VLOOKUP(Formato_general!J1318,'Listados desplegables'!$J$1:$K$3,2,0)," ")</f>
        <v xml:space="preserve"> </v>
      </c>
      <c r="H1285" s="55" t="str">
        <f>IFERROR(VLOOKUP(Formato_general!D1318,'Listados desplegables'!$H$1:$I$20,2,0)," ")</f>
        <v xml:space="preserve"> </v>
      </c>
      <c r="I1285" s="55" t="str">
        <f>IFERROR(VLOOKUP(Formato_general!N1318,'Listados desplegables'!$V$1:$W$1,2,0)," ")</f>
        <v xml:space="preserve"> </v>
      </c>
      <c r="J1285" s="53" t="str">
        <f>IF(Formato_general!F1318=0," ",Formato_general!F1318)</f>
        <v xml:space="preserve"> </v>
      </c>
      <c r="K1285" s="53" t="str">
        <f t="shared" si="19"/>
        <v xml:space="preserve"> </v>
      </c>
      <c r="L1285" s="55" t="str">
        <f>IFERROR(VLOOKUP(Formato_general!L1318,'Listados desplegables'!$R$1:$S$2,2,0)," ")</f>
        <v xml:space="preserve"> </v>
      </c>
      <c r="M1285" s="55" t="str">
        <f>IFERROR(VLOOKUP(Formato_general!M1318,'Listados desplegables'!$T$1:$U$4,2,0)," ")</f>
        <v xml:space="preserve"> </v>
      </c>
      <c r="N1285" s="53" t="str">
        <f>IF(Formato_general!O1318=0," ",Formato_general!O1318)</f>
        <v xml:space="preserve"> </v>
      </c>
      <c r="O1285" s="55" t="str">
        <f>IFERROR(VLOOKUP(Formato_general!AB1318,'Listados desplegables'!$X$1:$Y$1,2,0)," ")</f>
        <v xml:space="preserve"> </v>
      </c>
      <c r="P1285" s="53" t="str">
        <f>IF(Formato_general!Q1318=0," ",Formato_general!Q1318)</f>
        <v xml:space="preserve"> </v>
      </c>
      <c r="Q1285" s="53" t="str">
        <f>IF(Formato_general!R1318=0," ",Formato_general!R1318)</f>
        <v xml:space="preserve"> </v>
      </c>
      <c r="R1285" s="53" t="str">
        <f>IF(Formato_general!S1318=0," ",Formato_general!S1318)</f>
        <v xml:space="preserve"> </v>
      </c>
    </row>
    <row r="1286" spans="2:18" ht="16" x14ac:dyDescent="0.2">
      <c r="B1286" s="53" t="str">
        <f>IF(Formato_general!AA1319=0," ",Formato_general!AA1319)</f>
        <v xml:space="preserve"> </v>
      </c>
      <c r="C1286" s="53" t="str">
        <f>IF(Formato_general!T1319=0," ",Formato_general!T1319)</f>
        <v xml:space="preserve"> </v>
      </c>
      <c r="D1286" s="54" t="str">
        <f>IF(Formato_general!G1319=0," ",Formato_general!G1319)</f>
        <v xml:space="preserve"> </v>
      </c>
      <c r="E1286" s="54" t="str">
        <f>IF(Formato_general!H1319=0," ",Formato_general!H1319)</f>
        <v xml:space="preserve"> </v>
      </c>
      <c r="F1286" s="54" t="str">
        <f>IF(Formato_general!K1319=0," ",Formato_general!K1319)</f>
        <v xml:space="preserve"> </v>
      </c>
      <c r="G1286" s="55" t="str">
        <f>IFERROR(VLOOKUP(Formato_general!J1319,'Listados desplegables'!$J$1:$K$3,2,0)," ")</f>
        <v xml:space="preserve"> </v>
      </c>
      <c r="H1286" s="55" t="str">
        <f>IFERROR(VLOOKUP(Formato_general!D1319,'Listados desplegables'!$H$1:$I$20,2,0)," ")</f>
        <v xml:space="preserve"> </v>
      </c>
      <c r="I1286" s="55" t="str">
        <f>IFERROR(VLOOKUP(Formato_general!N1319,'Listados desplegables'!$V$1:$W$1,2,0)," ")</f>
        <v xml:space="preserve"> </v>
      </c>
      <c r="J1286" s="53" t="str">
        <f>IF(Formato_general!F1319=0," ",Formato_general!F1319)</f>
        <v xml:space="preserve"> </v>
      </c>
      <c r="K1286" s="53" t="str">
        <f t="shared" ref="K1286:K1349" si="20">IF(J1286=0," ",J1286)</f>
        <v xml:space="preserve"> </v>
      </c>
      <c r="L1286" s="55" t="str">
        <f>IFERROR(VLOOKUP(Formato_general!L1319,'Listados desplegables'!$R$1:$S$2,2,0)," ")</f>
        <v xml:space="preserve"> </v>
      </c>
      <c r="M1286" s="55" t="str">
        <f>IFERROR(VLOOKUP(Formato_general!M1319,'Listados desplegables'!$T$1:$U$4,2,0)," ")</f>
        <v xml:space="preserve"> </v>
      </c>
      <c r="N1286" s="53" t="str">
        <f>IF(Formato_general!O1319=0," ",Formato_general!O1319)</f>
        <v xml:space="preserve"> </v>
      </c>
      <c r="O1286" s="55" t="str">
        <f>IFERROR(VLOOKUP(Formato_general!AB1319,'Listados desplegables'!$X$1:$Y$1,2,0)," ")</f>
        <v xml:space="preserve"> </v>
      </c>
      <c r="P1286" s="53" t="str">
        <f>IF(Formato_general!Q1319=0," ",Formato_general!Q1319)</f>
        <v xml:space="preserve"> </v>
      </c>
      <c r="Q1286" s="53" t="str">
        <f>IF(Formato_general!R1319=0," ",Formato_general!R1319)</f>
        <v xml:space="preserve"> </v>
      </c>
      <c r="R1286" s="53" t="str">
        <f>IF(Formato_general!S1319=0," ",Formato_general!S1319)</f>
        <v xml:space="preserve"> </v>
      </c>
    </row>
    <row r="1287" spans="2:18" ht="16" x14ac:dyDescent="0.2">
      <c r="B1287" s="53" t="str">
        <f>IF(Formato_general!AA1320=0," ",Formato_general!AA1320)</f>
        <v xml:space="preserve"> </v>
      </c>
      <c r="C1287" s="53" t="str">
        <f>IF(Formato_general!T1320=0," ",Formato_general!T1320)</f>
        <v xml:space="preserve"> </v>
      </c>
      <c r="D1287" s="54" t="str">
        <f>IF(Formato_general!G1320=0," ",Formato_general!G1320)</f>
        <v xml:space="preserve"> </v>
      </c>
      <c r="E1287" s="54" t="str">
        <f>IF(Formato_general!H1320=0," ",Formato_general!H1320)</f>
        <v xml:space="preserve"> </v>
      </c>
      <c r="F1287" s="54" t="str">
        <f>IF(Formato_general!K1320=0," ",Formato_general!K1320)</f>
        <v xml:space="preserve"> </v>
      </c>
      <c r="G1287" s="55" t="str">
        <f>IFERROR(VLOOKUP(Formato_general!J1320,'Listados desplegables'!$J$1:$K$3,2,0)," ")</f>
        <v xml:space="preserve"> </v>
      </c>
      <c r="H1287" s="55" t="str">
        <f>IFERROR(VLOOKUP(Formato_general!D1320,'Listados desplegables'!$H$1:$I$20,2,0)," ")</f>
        <v xml:space="preserve"> </v>
      </c>
      <c r="I1287" s="55" t="str">
        <f>IFERROR(VLOOKUP(Formato_general!N1320,'Listados desplegables'!$V$1:$W$1,2,0)," ")</f>
        <v xml:space="preserve"> </v>
      </c>
      <c r="J1287" s="53" t="str">
        <f>IF(Formato_general!F1320=0," ",Formato_general!F1320)</f>
        <v xml:space="preserve"> </v>
      </c>
      <c r="K1287" s="53" t="str">
        <f t="shared" si="20"/>
        <v xml:space="preserve"> </v>
      </c>
      <c r="L1287" s="55" t="str">
        <f>IFERROR(VLOOKUP(Formato_general!L1320,'Listados desplegables'!$R$1:$S$2,2,0)," ")</f>
        <v xml:space="preserve"> </v>
      </c>
      <c r="M1287" s="55" t="str">
        <f>IFERROR(VLOOKUP(Formato_general!M1320,'Listados desplegables'!$T$1:$U$4,2,0)," ")</f>
        <v xml:space="preserve"> </v>
      </c>
      <c r="N1287" s="53" t="str">
        <f>IF(Formato_general!O1320=0," ",Formato_general!O1320)</f>
        <v xml:space="preserve"> </v>
      </c>
      <c r="O1287" s="55" t="str">
        <f>IFERROR(VLOOKUP(Formato_general!AB1320,'Listados desplegables'!$X$1:$Y$1,2,0)," ")</f>
        <v xml:space="preserve"> </v>
      </c>
      <c r="P1287" s="53" t="str">
        <f>IF(Formato_general!Q1320=0," ",Formato_general!Q1320)</f>
        <v xml:space="preserve"> </v>
      </c>
      <c r="Q1287" s="53" t="str">
        <f>IF(Formato_general!R1320=0," ",Formato_general!R1320)</f>
        <v xml:space="preserve"> </v>
      </c>
      <c r="R1287" s="53" t="str">
        <f>IF(Formato_general!S1320=0," ",Formato_general!S1320)</f>
        <v xml:space="preserve"> </v>
      </c>
    </row>
    <row r="1288" spans="2:18" ht="16" x14ac:dyDescent="0.2">
      <c r="B1288" s="53" t="str">
        <f>IF(Formato_general!AA1321=0," ",Formato_general!AA1321)</f>
        <v xml:space="preserve"> </v>
      </c>
      <c r="C1288" s="53" t="str">
        <f>IF(Formato_general!T1321=0," ",Formato_general!T1321)</f>
        <v xml:space="preserve"> </v>
      </c>
      <c r="D1288" s="54" t="str">
        <f>IF(Formato_general!G1321=0," ",Formato_general!G1321)</f>
        <v xml:space="preserve"> </v>
      </c>
      <c r="E1288" s="54" t="str">
        <f>IF(Formato_general!H1321=0," ",Formato_general!H1321)</f>
        <v xml:space="preserve"> </v>
      </c>
      <c r="F1288" s="54" t="str">
        <f>IF(Formato_general!K1321=0," ",Formato_general!K1321)</f>
        <v xml:space="preserve"> </v>
      </c>
      <c r="G1288" s="55" t="str">
        <f>IFERROR(VLOOKUP(Formato_general!J1321,'Listados desplegables'!$J$1:$K$3,2,0)," ")</f>
        <v xml:space="preserve"> </v>
      </c>
      <c r="H1288" s="55" t="str">
        <f>IFERROR(VLOOKUP(Formato_general!D1321,'Listados desplegables'!$H$1:$I$20,2,0)," ")</f>
        <v xml:space="preserve"> </v>
      </c>
      <c r="I1288" s="55" t="str">
        <f>IFERROR(VLOOKUP(Formato_general!N1321,'Listados desplegables'!$V$1:$W$1,2,0)," ")</f>
        <v xml:space="preserve"> </v>
      </c>
      <c r="J1288" s="53" t="str">
        <f>IF(Formato_general!F1321=0," ",Formato_general!F1321)</f>
        <v xml:space="preserve"> </v>
      </c>
      <c r="K1288" s="53" t="str">
        <f t="shared" si="20"/>
        <v xml:space="preserve"> </v>
      </c>
      <c r="L1288" s="55" t="str">
        <f>IFERROR(VLOOKUP(Formato_general!L1321,'Listados desplegables'!$R$1:$S$2,2,0)," ")</f>
        <v xml:space="preserve"> </v>
      </c>
      <c r="M1288" s="55" t="str">
        <f>IFERROR(VLOOKUP(Formato_general!M1321,'Listados desplegables'!$T$1:$U$4,2,0)," ")</f>
        <v xml:space="preserve"> </v>
      </c>
      <c r="N1288" s="53" t="str">
        <f>IF(Formato_general!O1321=0," ",Formato_general!O1321)</f>
        <v xml:space="preserve"> </v>
      </c>
      <c r="O1288" s="55" t="str">
        <f>IFERROR(VLOOKUP(Formato_general!AB1321,'Listados desplegables'!$X$1:$Y$1,2,0)," ")</f>
        <v xml:space="preserve"> </v>
      </c>
      <c r="P1288" s="53" t="str">
        <f>IF(Formato_general!Q1321=0," ",Formato_general!Q1321)</f>
        <v xml:space="preserve"> </v>
      </c>
      <c r="Q1288" s="53" t="str">
        <f>IF(Formato_general!R1321=0," ",Formato_general!R1321)</f>
        <v xml:space="preserve"> </v>
      </c>
      <c r="R1288" s="53" t="str">
        <f>IF(Formato_general!S1321=0," ",Formato_general!S1321)</f>
        <v xml:space="preserve"> </v>
      </c>
    </row>
    <row r="1289" spans="2:18" ht="16" x14ac:dyDescent="0.2">
      <c r="B1289" s="53" t="str">
        <f>IF(Formato_general!AA1322=0," ",Formato_general!AA1322)</f>
        <v xml:space="preserve"> </v>
      </c>
      <c r="C1289" s="53" t="str">
        <f>IF(Formato_general!T1322=0," ",Formato_general!T1322)</f>
        <v xml:space="preserve"> </v>
      </c>
      <c r="D1289" s="54" t="str">
        <f>IF(Formato_general!G1322=0," ",Formato_general!G1322)</f>
        <v xml:space="preserve"> </v>
      </c>
      <c r="E1289" s="54" t="str">
        <f>IF(Formato_general!H1322=0," ",Formato_general!H1322)</f>
        <v xml:space="preserve"> </v>
      </c>
      <c r="F1289" s="54" t="str">
        <f>IF(Formato_general!K1322=0," ",Formato_general!K1322)</f>
        <v xml:space="preserve"> </v>
      </c>
      <c r="G1289" s="55" t="str">
        <f>IFERROR(VLOOKUP(Formato_general!J1322,'Listados desplegables'!$J$1:$K$3,2,0)," ")</f>
        <v xml:space="preserve"> </v>
      </c>
      <c r="H1289" s="55" t="str">
        <f>IFERROR(VLOOKUP(Formato_general!D1322,'Listados desplegables'!$H$1:$I$20,2,0)," ")</f>
        <v xml:space="preserve"> </v>
      </c>
      <c r="I1289" s="55" t="str">
        <f>IFERROR(VLOOKUP(Formato_general!N1322,'Listados desplegables'!$V$1:$W$1,2,0)," ")</f>
        <v xml:space="preserve"> </v>
      </c>
      <c r="J1289" s="53" t="str">
        <f>IF(Formato_general!F1322=0," ",Formato_general!F1322)</f>
        <v xml:space="preserve"> </v>
      </c>
      <c r="K1289" s="53" t="str">
        <f t="shared" si="20"/>
        <v xml:space="preserve"> </v>
      </c>
      <c r="L1289" s="55" t="str">
        <f>IFERROR(VLOOKUP(Formato_general!L1322,'Listados desplegables'!$R$1:$S$2,2,0)," ")</f>
        <v xml:space="preserve"> </v>
      </c>
      <c r="M1289" s="55" t="str">
        <f>IFERROR(VLOOKUP(Formato_general!M1322,'Listados desplegables'!$T$1:$U$4,2,0)," ")</f>
        <v xml:space="preserve"> </v>
      </c>
      <c r="N1289" s="53" t="str">
        <f>IF(Formato_general!O1322=0," ",Formato_general!O1322)</f>
        <v xml:space="preserve"> </v>
      </c>
      <c r="O1289" s="55" t="str">
        <f>IFERROR(VLOOKUP(Formato_general!AB1322,'Listados desplegables'!$X$1:$Y$1,2,0)," ")</f>
        <v xml:space="preserve"> </v>
      </c>
      <c r="P1289" s="53" t="str">
        <f>IF(Formato_general!Q1322=0," ",Formato_general!Q1322)</f>
        <v xml:space="preserve"> </v>
      </c>
      <c r="Q1289" s="53" t="str">
        <f>IF(Formato_general!R1322=0," ",Formato_general!R1322)</f>
        <v xml:space="preserve"> </v>
      </c>
      <c r="R1289" s="53" t="str">
        <f>IF(Formato_general!S1322=0," ",Formato_general!S1322)</f>
        <v xml:space="preserve"> </v>
      </c>
    </row>
    <row r="1290" spans="2:18" ht="16" x14ac:dyDescent="0.2">
      <c r="B1290" s="53" t="str">
        <f>IF(Formato_general!AA1323=0," ",Formato_general!AA1323)</f>
        <v xml:space="preserve"> </v>
      </c>
      <c r="C1290" s="53" t="str">
        <f>IF(Formato_general!T1323=0," ",Formato_general!T1323)</f>
        <v xml:space="preserve"> </v>
      </c>
      <c r="D1290" s="54" t="str">
        <f>IF(Formato_general!G1323=0," ",Formato_general!G1323)</f>
        <v xml:space="preserve"> </v>
      </c>
      <c r="E1290" s="54" t="str">
        <f>IF(Formato_general!H1323=0," ",Formato_general!H1323)</f>
        <v xml:space="preserve"> </v>
      </c>
      <c r="F1290" s="54" t="str">
        <f>IF(Formato_general!K1323=0," ",Formato_general!K1323)</f>
        <v xml:space="preserve"> </v>
      </c>
      <c r="G1290" s="55" t="str">
        <f>IFERROR(VLOOKUP(Formato_general!J1323,'Listados desplegables'!$J$1:$K$3,2,0)," ")</f>
        <v xml:space="preserve"> </v>
      </c>
      <c r="H1290" s="55" t="str">
        <f>IFERROR(VLOOKUP(Formato_general!D1323,'Listados desplegables'!$H$1:$I$20,2,0)," ")</f>
        <v xml:space="preserve"> </v>
      </c>
      <c r="I1290" s="55" t="str">
        <f>IFERROR(VLOOKUP(Formato_general!N1323,'Listados desplegables'!$V$1:$W$1,2,0)," ")</f>
        <v xml:space="preserve"> </v>
      </c>
      <c r="J1290" s="53" t="str">
        <f>IF(Formato_general!F1323=0," ",Formato_general!F1323)</f>
        <v xml:space="preserve"> </v>
      </c>
      <c r="K1290" s="53" t="str">
        <f t="shared" si="20"/>
        <v xml:space="preserve"> </v>
      </c>
      <c r="L1290" s="55" t="str">
        <f>IFERROR(VLOOKUP(Formato_general!L1323,'Listados desplegables'!$R$1:$S$2,2,0)," ")</f>
        <v xml:space="preserve"> </v>
      </c>
      <c r="M1290" s="55" t="str">
        <f>IFERROR(VLOOKUP(Formato_general!M1323,'Listados desplegables'!$T$1:$U$4,2,0)," ")</f>
        <v xml:space="preserve"> </v>
      </c>
      <c r="N1290" s="53" t="str">
        <f>IF(Formato_general!O1323=0," ",Formato_general!O1323)</f>
        <v xml:space="preserve"> </v>
      </c>
      <c r="O1290" s="55" t="str">
        <f>IFERROR(VLOOKUP(Formato_general!AB1323,'Listados desplegables'!$X$1:$Y$1,2,0)," ")</f>
        <v xml:space="preserve"> </v>
      </c>
      <c r="P1290" s="53" t="str">
        <f>IF(Formato_general!Q1323=0," ",Formato_general!Q1323)</f>
        <v xml:space="preserve"> </v>
      </c>
      <c r="Q1290" s="53" t="str">
        <f>IF(Formato_general!R1323=0," ",Formato_general!R1323)</f>
        <v xml:space="preserve"> </v>
      </c>
      <c r="R1290" s="53" t="str">
        <f>IF(Formato_general!S1323=0," ",Formato_general!S1323)</f>
        <v xml:space="preserve"> </v>
      </c>
    </row>
    <row r="1291" spans="2:18" ht="16" x14ac:dyDescent="0.2">
      <c r="B1291" s="53" t="str">
        <f>IF(Formato_general!AA1324=0," ",Formato_general!AA1324)</f>
        <v xml:space="preserve"> </v>
      </c>
      <c r="C1291" s="53" t="str">
        <f>IF(Formato_general!T1324=0," ",Formato_general!T1324)</f>
        <v xml:space="preserve"> </v>
      </c>
      <c r="D1291" s="54" t="str">
        <f>IF(Formato_general!G1324=0," ",Formato_general!G1324)</f>
        <v xml:space="preserve"> </v>
      </c>
      <c r="E1291" s="54" t="str">
        <f>IF(Formato_general!H1324=0," ",Formato_general!H1324)</f>
        <v xml:space="preserve"> </v>
      </c>
      <c r="F1291" s="54" t="str">
        <f>IF(Formato_general!K1324=0," ",Formato_general!K1324)</f>
        <v xml:space="preserve"> </v>
      </c>
      <c r="G1291" s="55" t="str">
        <f>IFERROR(VLOOKUP(Formato_general!J1324,'Listados desplegables'!$J$1:$K$3,2,0)," ")</f>
        <v xml:space="preserve"> </v>
      </c>
      <c r="H1291" s="55" t="str">
        <f>IFERROR(VLOOKUP(Formato_general!D1324,'Listados desplegables'!$H$1:$I$20,2,0)," ")</f>
        <v xml:space="preserve"> </v>
      </c>
      <c r="I1291" s="55" t="str">
        <f>IFERROR(VLOOKUP(Formato_general!N1324,'Listados desplegables'!$V$1:$W$1,2,0)," ")</f>
        <v xml:space="preserve"> </v>
      </c>
      <c r="J1291" s="53" t="str">
        <f>IF(Formato_general!F1324=0," ",Formato_general!F1324)</f>
        <v xml:space="preserve"> </v>
      </c>
      <c r="K1291" s="53" t="str">
        <f t="shared" si="20"/>
        <v xml:space="preserve"> </v>
      </c>
      <c r="L1291" s="55" t="str">
        <f>IFERROR(VLOOKUP(Formato_general!L1324,'Listados desplegables'!$R$1:$S$2,2,0)," ")</f>
        <v xml:space="preserve"> </v>
      </c>
      <c r="M1291" s="55" t="str">
        <f>IFERROR(VLOOKUP(Formato_general!M1324,'Listados desplegables'!$T$1:$U$4,2,0)," ")</f>
        <v xml:space="preserve"> </v>
      </c>
      <c r="N1291" s="53" t="str">
        <f>IF(Formato_general!O1324=0," ",Formato_general!O1324)</f>
        <v xml:space="preserve"> </v>
      </c>
      <c r="O1291" s="55" t="str">
        <f>IFERROR(VLOOKUP(Formato_general!AB1324,'Listados desplegables'!$X$1:$Y$1,2,0)," ")</f>
        <v xml:space="preserve"> </v>
      </c>
      <c r="P1291" s="53" t="str">
        <f>IF(Formato_general!Q1324=0," ",Formato_general!Q1324)</f>
        <v xml:space="preserve"> </v>
      </c>
      <c r="Q1291" s="53" t="str">
        <f>IF(Formato_general!R1324=0," ",Formato_general!R1324)</f>
        <v xml:space="preserve"> </v>
      </c>
      <c r="R1291" s="53" t="str">
        <f>IF(Formato_general!S1324=0," ",Formato_general!S1324)</f>
        <v xml:space="preserve"> </v>
      </c>
    </row>
    <row r="1292" spans="2:18" ht="16" x14ac:dyDescent="0.2">
      <c r="B1292" s="53" t="str">
        <f>IF(Formato_general!AA1325=0," ",Formato_general!AA1325)</f>
        <v xml:space="preserve"> </v>
      </c>
      <c r="C1292" s="53" t="str">
        <f>IF(Formato_general!T1325=0," ",Formato_general!T1325)</f>
        <v xml:space="preserve"> </v>
      </c>
      <c r="D1292" s="54" t="str">
        <f>IF(Formato_general!G1325=0," ",Formato_general!G1325)</f>
        <v xml:space="preserve"> </v>
      </c>
      <c r="E1292" s="54" t="str">
        <f>IF(Formato_general!H1325=0," ",Formato_general!H1325)</f>
        <v xml:space="preserve"> </v>
      </c>
      <c r="F1292" s="54" t="str">
        <f>IF(Formato_general!K1325=0," ",Formato_general!K1325)</f>
        <v xml:space="preserve"> </v>
      </c>
      <c r="G1292" s="55" t="str">
        <f>IFERROR(VLOOKUP(Formato_general!J1325,'Listados desplegables'!$J$1:$K$3,2,0)," ")</f>
        <v xml:space="preserve"> </v>
      </c>
      <c r="H1292" s="55" t="str">
        <f>IFERROR(VLOOKUP(Formato_general!D1325,'Listados desplegables'!$H$1:$I$20,2,0)," ")</f>
        <v xml:space="preserve"> </v>
      </c>
      <c r="I1292" s="55" t="str">
        <f>IFERROR(VLOOKUP(Formato_general!N1325,'Listados desplegables'!$V$1:$W$1,2,0)," ")</f>
        <v xml:space="preserve"> </v>
      </c>
      <c r="J1292" s="53" t="str">
        <f>IF(Formato_general!F1325=0," ",Formato_general!F1325)</f>
        <v xml:space="preserve"> </v>
      </c>
      <c r="K1292" s="53" t="str">
        <f t="shared" si="20"/>
        <v xml:space="preserve"> </v>
      </c>
      <c r="L1292" s="55" t="str">
        <f>IFERROR(VLOOKUP(Formato_general!L1325,'Listados desplegables'!$R$1:$S$2,2,0)," ")</f>
        <v xml:space="preserve"> </v>
      </c>
      <c r="M1292" s="55" t="str">
        <f>IFERROR(VLOOKUP(Formato_general!M1325,'Listados desplegables'!$T$1:$U$4,2,0)," ")</f>
        <v xml:space="preserve"> </v>
      </c>
      <c r="N1292" s="53" t="str">
        <f>IF(Formato_general!O1325=0," ",Formato_general!O1325)</f>
        <v xml:space="preserve"> </v>
      </c>
      <c r="O1292" s="55" t="str">
        <f>IFERROR(VLOOKUP(Formato_general!AB1325,'Listados desplegables'!$X$1:$Y$1,2,0)," ")</f>
        <v xml:space="preserve"> </v>
      </c>
      <c r="P1292" s="53" t="str">
        <f>IF(Formato_general!Q1325=0," ",Formato_general!Q1325)</f>
        <v xml:space="preserve"> </v>
      </c>
      <c r="Q1292" s="53" t="str">
        <f>IF(Formato_general!R1325=0," ",Formato_general!R1325)</f>
        <v xml:space="preserve"> </v>
      </c>
      <c r="R1292" s="53" t="str">
        <f>IF(Formato_general!S1325=0," ",Formato_general!S1325)</f>
        <v xml:space="preserve"> </v>
      </c>
    </row>
    <row r="1293" spans="2:18" ht="16" x14ac:dyDescent="0.2">
      <c r="B1293" s="53" t="str">
        <f>IF(Formato_general!AA1326=0," ",Formato_general!AA1326)</f>
        <v xml:space="preserve"> </v>
      </c>
      <c r="C1293" s="53" t="str">
        <f>IF(Formato_general!T1326=0," ",Formato_general!T1326)</f>
        <v xml:space="preserve"> </v>
      </c>
      <c r="D1293" s="54" t="str">
        <f>IF(Formato_general!G1326=0," ",Formato_general!G1326)</f>
        <v xml:space="preserve"> </v>
      </c>
      <c r="E1293" s="54" t="str">
        <f>IF(Formato_general!H1326=0," ",Formato_general!H1326)</f>
        <v xml:space="preserve"> </v>
      </c>
      <c r="F1293" s="54" t="str">
        <f>IF(Formato_general!K1326=0," ",Formato_general!K1326)</f>
        <v xml:space="preserve"> </v>
      </c>
      <c r="G1293" s="55" t="str">
        <f>IFERROR(VLOOKUP(Formato_general!J1326,'Listados desplegables'!$J$1:$K$3,2,0)," ")</f>
        <v xml:space="preserve"> </v>
      </c>
      <c r="H1293" s="55" t="str">
        <f>IFERROR(VLOOKUP(Formato_general!D1326,'Listados desplegables'!$H$1:$I$20,2,0)," ")</f>
        <v xml:space="preserve"> </v>
      </c>
      <c r="I1293" s="55" t="str">
        <f>IFERROR(VLOOKUP(Formato_general!N1326,'Listados desplegables'!$V$1:$W$1,2,0)," ")</f>
        <v xml:space="preserve"> </v>
      </c>
      <c r="J1293" s="53" t="str">
        <f>IF(Formato_general!F1326=0," ",Formato_general!F1326)</f>
        <v xml:space="preserve"> </v>
      </c>
      <c r="K1293" s="53" t="str">
        <f t="shared" si="20"/>
        <v xml:space="preserve"> </v>
      </c>
      <c r="L1293" s="55" t="str">
        <f>IFERROR(VLOOKUP(Formato_general!L1326,'Listados desplegables'!$R$1:$S$2,2,0)," ")</f>
        <v xml:space="preserve"> </v>
      </c>
      <c r="M1293" s="55" t="str">
        <f>IFERROR(VLOOKUP(Formato_general!M1326,'Listados desplegables'!$T$1:$U$4,2,0)," ")</f>
        <v xml:space="preserve"> </v>
      </c>
      <c r="N1293" s="53" t="str">
        <f>IF(Formato_general!O1326=0," ",Formato_general!O1326)</f>
        <v xml:space="preserve"> </v>
      </c>
      <c r="O1293" s="55" t="str">
        <f>IFERROR(VLOOKUP(Formato_general!AB1326,'Listados desplegables'!$X$1:$Y$1,2,0)," ")</f>
        <v xml:space="preserve"> </v>
      </c>
      <c r="P1293" s="53" t="str">
        <f>IF(Formato_general!Q1326=0," ",Formato_general!Q1326)</f>
        <v xml:space="preserve"> </v>
      </c>
      <c r="Q1293" s="53" t="str">
        <f>IF(Formato_general!R1326=0," ",Formato_general!R1326)</f>
        <v xml:space="preserve"> </v>
      </c>
      <c r="R1293" s="53" t="str">
        <f>IF(Formato_general!S1326=0," ",Formato_general!S1326)</f>
        <v xml:space="preserve"> </v>
      </c>
    </row>
    <row r="1294" spans="2:18" ht="16" x14ac:dyDescent="0.2">
      <c r="B1294" s="53" t="str">
        <f>IF(Formato_general!AA1327=0," ",Formato_general!AA1327)</f>
        <v xml:space="preserve"> </v>
      </c>
      <c r="C1294" s="53" t="str">
        <f>IF(Formato_general!T1327=0," ",Formato_general!T1327)</f>
        <v xml:space="preserve"> </v>
      </c>
      <c r="D1294" s="54" t="str">
        <f>IF(Formato_general!G1327=0," ",Formato_general!G1327)</f>
        <v xml:space="preserve"> </v>
      </c>
      <c r="E1294" s="54" t="str">
        <f>IF(Formato_general!H1327=0," ",Formato_general!H1327)</f>
        <v xml:space="preserve"> </v>
      </c>
      <c r="F1294" s="54" t="str">
        <f>IF(Formato_general!K1327=0," ",Formato_general!K1327)</f>
        <v xml:space="preserve"> </v>
      </c>
      <c r="G1294" s="55" t="str">
        <f>IFERROR(VLOOKUP(Formato_general!J1327,'Listados desplegables'!$J$1:$K$3,2,0)," ")</f>
        <v xml:space="preserve"> </v>
      </c>
      <c r="H1294" s="55" t="str">
        <f>IFERROR(VLOOKUP(Formato_general!D1327,'Listados desplegables'!$H$1:$I$20,2,0)," ")</f>
        <v xml:space="preserve"> </v>
      </c>
      <c r="I1294" s="55" t="str">
        <f>IFERROR(VLOOKUP(Formato_general!N1327,'Listados desplegables'!$V$1:$W$1,2,0)," ")</f>
        <v xml:space="preserve"> </v>
      </c>
      <c r="J1294" s="53" t="str">
        <f>IF(Formato_general!F1327=0," ",Formato_general!F1327)</f>
        <v xml:space="preserve"> </v>
      </c>
      <c r="K1294" s="53" t="str">
        <f t="shared" si="20"/>
        <v xml:space="preserve"> </v>
      </c>
      <c r="L1294" s="55" t="str">
        <f>IFERROR(VLOOKUP(Formato_general!L1327,'Listados desplegables'!$R$1:$S$2,2,0)," ")</f>
        <v xml:space="preserve"> </v>
      </c>
      <c r="M1294" s="55" t="str">
        <f>IFERROR(VLOOKUP(Formato_general!M1327,'Listados desplegables'!$T$1:$U$4,2,0)," ")</f>
        <v xml:space="preserve"> </v>
      </c>
      <c r="N1294" s="53" t="str">
        <f>IF(Formato_general!O1327=0," ",Formato_general!O1327)</f>
        <v xml:space="preserve"> </v>
      </c>
      <c r="O1294" s="55" t="str">
        <f>IFERROR(VLOOKUP(Formato_general!AB1327,'Listados desplegables'!$X$1:$Y$1,2,0)," ")</f>
        <v xml:space="preserve"> </v>
      </c>
      <c r="P1294" s="53" t="str">
        <f>IF(Formato_general!Q1327=0," ",Formato_general!Q1327)</f>
        <v xml:space="preserve"> </v>
      </c>
      <c r="Q1294" s="53" t="str">
        <f>IF(Formato_general!R1327=0," ",Formato_general!R1327)</f>
        <v xml:space="preserve"> </v>
      </c>
      <c r="R1294" s="53" t="str">
        <f>IF(Formato_general!S1327=0," ",Formato_general!S1327)</f>
        <v xml:space="preserve"> </v>
      </c>
    </row>
    <row r="1295" spans="2:18" ht="16" x14ac:dyDescent="0.2">
      <c r="B1295" s="53" t="str">
        <f>IF(Formato_general!AA1328=0," ",Formato_general!AA1328)</f>
        <v xml:space="preserve"> </v>
      </c>
      <c r="C1295" s="53" t="str">
        <f>IF(Formato_general!T1328=0," ",Formato_general!T1328)</f>
        <v xml:space="preserve"> </v>
      </c>
      <c r="D1295" s="54" t="str">
        <f>IF(Formato_general!G1328=0," ",Formato_general!G1328)</f>
        <v xml:space="preserve"> </v>
      </c>
      <c r="E1295" s="54" t="str">
        <f>IF(Formato_general!H1328=0," ",Formato_general!H1328)</f>
        <v xml:space="preserve"> </v>
      </c>
      <c r="F1295" s="54" t="str">
        <f>IF(Formato_general!K1328=0," ",Formato_general!K1328)</f>
        <v xml:space="preserve"> </v>
      </c>
      <c r="G1295" s="55" t="str">
        <f>IFERROR(VLOOKUP(Formato_general!J1328,'Listados desplegables'!$J$1:$K$3,2,0)," ")</f>
        <v xml:space="preserve"> </v>
      </c>
      <c r="H1295" s="55" t="str">
        <f>IFERROR(VLOOKUP(Formato_general!D1328,'Listados desplegables'!$H$1:$I$20,2,0)," ")</f>
        <v xml:space="preserve"> </v>
      </c>
      <c r="I1295" s="55" t="str">
        <f>IFERROR(VLOOKUP(Formato_general!N1328,'Listados desplegables'!$V$1:$W$1,2,0)," ")</f>
        <v xml:space="preserve"> </v>
      </c>
      <c r="J1295" s="53" t="str">
        <f>IF(Formato_general!F1328=0," ",Formato_general!F1328)</f>
        <v xml:space="preserve"> </v>
      </c>
      <c r="K1295" s="53" t="str">
        <f t="shared" si="20"/>
        <v xml:space="preserve"> </v>
      </c>
      <c r="L1295" s="55" t="str">
        <f>IFERROR(VLOOKUP(Formato_general!L1328,'Listados desplegables'!$R$1:$S$2,2,0)," ")</f>
        <v xml:space="preserve"> </v>
      </c>
      <c r="M1295" s="55" t="str">
        <f>IFERROR(VLOOKUP(Formato_general!M1328,'Listados desplegables'!$T$1:$U$4,2,0)," ")</f>
        <v xml:space="preserve"> </v>
      </c>
      <c r="N1295" s="53" t="str">
        <f>IF(Formato_general!O1328=0," ",Formato_general!O1328)</f>
        <v xml:space="preserve"> </v>
      </c>
      <c r="O1295" s="55" t="str">
        <f>IFERROR(VLOOKUP(Formato_general!AB1328,'Listados desplegables'!$X$1:$Y$1,2,0)," ")</f>
        <v xml:space="preserve"> </v>
      </c>
      <c r="P1295" s="53" t="str">
        <f>IF(Formato_general!Q1328=0," ",Formato_general!Q1328)</f>
        <v xml:space="preserve"> </v>
      </c>
      <c r="Q1295" s="53" t="str">
        <f>IF(Formato_general!R1328=0," ",Formato_general!R1328)</f>
        <v xml:space="preserve"> </v>
      </c>
      <c r="R1295" s="53" t="str">
        <f>IF(Formato_general!S1328=0," ",Formato_general!S1328)</f>
        <v xml:space="preserve"> </v>
      </c>
    </row>
    <row r="1296" spans="2:18" ht="16" x14ac:dyDescent="0.2">
      <c r="B1296" s="53" t="str">
        <f>IF(Formato_general!AA1329=0," ",Formato_general!AA1329)</f>
        <v xml:space="preserve"> </v>
      </c>
      <c r="C1296" s="53" t="str">
        <f>IF(Formato_general!T1329=0," ",Formato_general!T1329)</f>
        <v xml:space="preserve"> </v>
      </c>
      <c r="D1296" s="54" t="str">
        <f>IF(Formato_general!G1329=0," ",Formato_general!G1329)</f>
        <v xml:space="preserve"> </v>
      </c>
      <c r="E1296" s="54" t="str">
        <f>IF(Formato_general!H1329=0," ",Formato_general!H1329)</f>
        <v xml:space="preserve"> </v>
      </c>
      <c r="F1296" s="54" t="str">
        <f>IF(Formato_general!K1329=0," ",Formato_general!K1329)</f>
        <v xml:space="preserve"> </v>
      </c>
      <c r="G1296" s="55" t="str">
        <f>IFERROR(VLOOKUP(Formato_general!J1329,'Listados desplegables'!$J$1:$K$3,2,0)," ")</f>
        <v xml:space="preserve"> </v>
      </c>
      <c r="H1296" s="55" t="str">
        <f>IFERROR(VLOOKUP(Formato_general!D1329,'Listados desplegables'!$H$1:$I$20,2,0)," ")</f>
        <v xml:space="preserve"> </v>
      </c>
      <c r="I1296" s="55" t="str">
        <f>IFERROR(VLOOKUP(Formato_general!N1329,'Listados desplegables'!$V$1:$W$1,2,0)," ")</f>
        <v xml:space="preserve"> </v>
      </c>
      <c r="J1296" s="53" t="str">
        <f>IF(Formato_general!F1329=0," ",Formato_general!F1329)</f>
        <v xml:space="preserve"> </v>
      </c>
      <c r="K1296" s="53" t="str">
        <f t="shared" si="20"/>
        <v xml:space="preserve"> </v>
      </c>
      <c r="L1296" s="55" t="str">
        <f>IFERROR(VLOOKUP(Formato_general!L1329,'Listados desplegables'!$R$1:$S$2,2,0)," ")</f>
        <v xml:space="preserve"> </v>
      </c>
      <c r="M1296" s="55" t="str">
        <f>IFERROR(VLOOKUP(Formato_general!M1329,'Listados desplegables'!$T$1:$U$4,2,0)," ")</f>
        <v xml:space="preserve"> </v>
      </c>
      <c r="N1296" s="53" t="str">
        <f>IF(Formato_general!O1329=0," ",Formato_general!O1329)</f>
        <v xml:space="preserve"> </v>
      </c>
      <c r="O1296" s="55" t="str">
        <f>IFERROR(VLOOKUP(Formato_general!AB1329,'Listados desplegables'!$X$1:$Y$1,2,0)," ")</f>
        <v xml:space="preserve"> </v>
      </c>
      <c r="P1296" s="53" t="str">
        <f>IF(Formato_general!Q1329=0," ",Formato_general!Q1329)</f>
        <v xml:space="preserve"> </v>
      </c>
      <c r="Q1296" s="53" t="str">
        <f>IF(Formato_general!R1329=0," ",Formato_general!R1329)</f>
        <v xml:space="preserve"> </v>
      </c>
      <c r="R1296" s="53" t="str">
        <f>IF(Formato_general!S1329=0," ",Formato_general!S1329)</f>
        <v xml:space="preserve"> </v>
      </c>
    </row>
    <row r="1297" spans="2:18" ht="16" x14ac:dyDescent="0.2">
      <c r="B1297" s="53" t="str">
        <f>IF(Formato_general!AA1330=0," ",Formato_general!AA1330)</f>
        <v xml:space="preserve"> </v>
      </c>
      <c r="C1297" s="53" t="str">
        <f>IF(Formato_general!T1330=0," ",Formato_general!T1330)</f>
        <v xml:space="preserve"> </v>
      </c>
      <c r="D1297" s="54" t="str">
        <f>IF(Formato_general!G1330=0," ",Formato_general!G1330)</f>
        <v xml:space="preserve"> </v>
      </c>
      <c r="E1297" s="54" t="str">
        <f>IF(Formato_general!H1330=0," ",Formato_general!H1330)</f>
        <v xml:space="preserve"> </v>
      </c>
      <c r="F1297" s="54" t="str">
        <f>IF(Formato_general!K1330=0," ",Formato_general!K1330)</f>
        <v xml:space="preserve"> </v>
      </c>
      <c r="G1297" s="55" t="str">
        <f>IFERROR(VLOOKUP(Formato_general!J1330,'Listados desplegables'!$J$1:$K$3,2,0)," ")</f>
        <v xml:space="preserve"> </v>
      </c>
      <c r="H1297" s="55" t="str">
        <f>IFERROR(VLOOKUP(Formato_general!D1330,'Listados desplegables'!$H$1:$I$20,2,0)," ")</f>
        <v xml:space="preserve"> </v>
      </c>
      <c r="I1297" s="55" t="str">
        <f>IFERROR(VLOOKUP(Formato_general!N1330,'Listados desplegables'!$V$1:$W$1,2,0)," ")</f>
        <v xml:space="preserve"> </v>
      </c>
      <c r="J1297" s="53" t="str">
        <f>IF(Formato_general!F1330=0," ",Formato_general!F1330)</f>
        <v xml:space="preserve"> </v>
      </c>
      <c r="K1297" s="53" t="str">
        <f t="shared" si="20"/>
        <v xml:space="preserve"> </v>
      </c>
      <c r="L1297" s="55" t="str">
        <f>IFERROR(VLOOKUP(Formato_general!L1330,'Listados desplegables'!$R$1:$S$2,2,0)," ")</f>
        <v xml:space="preserve"> </v>
      </c>
      <c r="M1297" s="55" t="str">
        <f>IFERROR(VLOOKUP(Formato_general!M1330,'Listados desplegables'!$T$1:$U$4,2,0)," ")</f>
        <v xml:space="preserve"> </v>
      </c>
      <c r="N1297" s="53" t="str">
        <f>IF(Formato_general!O1330=0," ",Formato_general!O1330)</f>
        <v xml:space="preserve"> </v>
      </c>
      <c r="O1297" s="55" t="str">
        <f>IFERROR(VLOOKUP(Formato_general!AB1330,'Listados desplegables'!$X$1:$Y$1,2,0)," ")</f>
        <v xml:space="preserve"> </v>
      </c>
      <c r="P1297" s="53" t="str">
        <f>IF(Formato_general!Q1330=0," ",Formato_general!Q1330)</f>
        <v xml:space="preserve"> </v>
      </c>
      <c r="Q1297" s="53" t="str">
        <f>IF(Formato_general!R1330=0," ",Formato_general!R1330)</f>
        <v xml:space="preserve"> </v>
      </c>
      <c r="R1297" s="53" t="str">
        <f>IF(Formato_general!S1330=0," ",Formato_general!S1330)</f>
        <v xml:space="preserve"> </v>
      </c>
    </row>
    <row r="1298" spans="2:18" ht="16" x14ac:dyDescent="0.2">
      <c r="B1298" s="53" t="str">
        <f>IF(Formato_general!AA1331=0," ",Formato_general!AA1331)</f>
        <v xml:space="preserve"> </v>
      </c>
      <c r="C1298" s="53" t="str">
        <f>IF(Formato_general!T1331=0," ",Formato_general!T1331)</f>
        <v xml:space="preserve"> </v>
      </c>
      <c r="D1298" s="54" t="str">
        <f>IF(Formato_general!G1331=0," ",Formato_general!G1331)</f>
        <v xml:space="preserve"> </v>
      </c>
      <c r="E1298" s="54" t="str">
        <f>IF(Formato_general!H1331=0," ",Formato_general!H1331)</f>
        <v xml:space="preserve"> </v>
      </c>
      <c r="F1298" s="54" t="str">
        <f>IF(Formato_general!K1331=0," ",Formato_general!K1331)</f>
        <v xml:space="preserve"> </v>
      </c>
      <c r="G1298" s="55" t="str">
        <f>IFERROR(VLOOKUP(Formato_general!J1331,'Listados desplegables'!$J$1:$K$3,2,0)," ")</f>
        <v xml:space="preserve"> </v>
      </c>
      <c r="H1298" s="55" t="str">
        <f>IFERROR(VLOOKUP(Formato_general!D1331,'Listados desplegables'!$H$1:$I$20,2,0)," ")</f>
        <v xml:space="preserve"> </v>
      </c>
      <c r="I1298" s="55" t="str">
        <f>IFERROR(VLOOKUP(Formato_general!N1331,'Listados desplegables'!$V$1:$W$1,2,0)," ")</f>
        <v xml:space="preserve"> </v>
      </c>
      <c r="J1298" s="53" t="str">
        <f>IF(Formato_general!F1331=0," ",Formato_general!F1331)</f>
        <v xml:space="preserve"> </v>
      </c>
      <c r="K1298" s="53" t="str">
        <f t="shared" si="20"/>
        <v xml:space="preserve"> </v>
      </c>
      <c r="L1298" s="55" t="str">
        <f>IFERROR(VLOOKUP(Formato_general!L1331,'Listados desplegables'!$R$1:$S$2,2,0)," ")</f>
        <v xml:space="preserve"> </v>
      </c>
      <c r="M1298" s="55" t="str">
        <f>IFERROR(VLOOKUP(Formato_general!M1331,'Listados desplegables'!$T$1:$U$4,2,0)," ")</f>
        <v xml:space="preserve"> </v>
      </c>
      <c r="N1298" s="53" t="str">
        <f>IF(Formato_general!O1331=0," ",Formato_general!O1331)</f>
        <v xml:space="preserve"> </v>
      </c>
      <c r="O1298" s="55" t="str">
        <f>IFERROR(VLOOKUP(Formato_general!AB1331,'Listados desplegables'!$X$1:$Y$1,2,0)," ")</f>
        <v xml:space="preserve"> </v>
      </c>
      <c r="P1298" s="53" t="str">
        <f>IF(Formato_general!Q1331=0," ",Formato_general!Q1331)</f>
        <v xml:space="preserve"> </v>
      </c>
      <c r="Q1298" s="53" t="str">
        <f>IF(Formato_general!R1331=0," ",Formato_general!R1331)</f>
        <v xml:space="preserve"> </v>
      </c>
      <c r="R1298" s="53" t="str">
        <f>IF(Formato_general!S1331=0," ",Formato_general!S1331)</f>
        <v xml:space="preserve"> </v>
      </c>
    </row>
    <row r="1299" spans="2:18" ht="16" x14ac:dyDescent="0.2">
      <c r="B1299" s="53" t="str">
        <f>IF(Formato_general!AA1332=0," ",Formato_general!AA1332)</f>
        <v xml:space="preserve"> </v>
      </c>
      <c r="C1299" s="53" t="str">
        <f>IF(Formato_general!T1332=0," ",Formato_general!T1332)</f>
        <v xml:space="preserve"> </v>
      </c>
      <c r="D1299" s="54" t="str">
        <f>IF(Formato_general!G1332=0," ",Formato_general!G1332)</f>
        <v xml:space="preserve"> </v>
      </c>
      <c r="E1299" s="54" t="str">
        <f>IF(Formato_general!H1332=0," ",Formato_general!H1332)</f>
        <v xml:space="preserve"> </v>
      </c>
      <c r="F1299" s="54" t="str">
        <f>IF(Formato_general!K1332=0," ",Formato_general!K1332)</f>
        <v xml:space="preserve"> </v>
      </c>
      <c r="G1299" s="55" t="str">
        <f>IFERROR(VLOOKUP(Formato_general!J1332,'Listados desplegables'!$J$1:$K$3,2,0)," ")</f>
        <v xml:space="preserve"> </v>
      </c>
      <c r="H1299" s="55" t="str">
        <f>IFERROR(VLOOKUP(Formato_general!D1332,'Listados desplegables'!$H$1:$I$20,2,0)," ")</f>
        <v xml:space="preserve"> </v>
      </c>
      <c r="I1299" s="55" t="str">
        <f>IFERROR(VLOOKUP(Formato_general!N1332,'Listados desplegables'!$V$1:$W$1,2,0)," ")</f>
        <v xml:space="preserve"> </v>
      </c>
      <c r="J1299" s="53" t="str">
        <f>IF(Formato_general!F1332=0," ",Formato_general!F1332)</f>
        <v xml:space="preserve"> </v>
      </c>
      <c r="K1299" s="53" t="str">
        <f t="shared" si="20"/>
        <v xml:space="preserve"> </v>
      </c>
      <c r="L1299" s="55" t="str">
        <f>IFERROR(VLOOKUP(Formato_general!L1332,'Listados desplegables'!$R$1:$S$2,2,0)," ")</f>
        <v xml:space="preserve"> </v>
      </c>
      <c r="M1299" s="55" t="str">
        <f>IFERROR(VLOOKUP(Formato_general!M1332,'Listados desplegables'!$T$1:$U$4,2,0)," ")</f>
        <v xml:space="preserve"> </v>
      </c>
      <c r="N1299" s="53" t="str">
        <f>IF(Formato_general!O1332=0," ",Formato_general!O1332)</f>
        <v xml:space="preserve"> </v>
      </c>
      <c r="O1299" s="55" t="str">
        <f>IFERROR(VLOOKUP(Formato_general!AB1332,'Listados desplegables'!$X$1:$Y$1,2,0)," ")</f>
        <v xml:space="preserve"> </v>
      </c>
      <c r="P1299" s="53" t="str">
        <f>IF(Formato_general!Q1332=0," ",Formato_general!Q1332)</f>
        <v xml:space="preserve"> </v>
      </c>
      <c r="Q1299" s="53" t="str">
        <f>IF(Formato_general!R1332=0," ",Formato_general!R1332)</f>
        <v xml:space="preserve"> </v>
      </c>
      <c r="R1299" s="53" t="str">
        <f>IF(Formato_general!S1332=0," ",Formato_general!S1332)</f>
        <v xml:space="preserve"> </v>
      </c>
    </row>
    <row r="1300" spans="2:18" ht="16" x14ac:dyDescent="0.2">
      <c r="B1300" s="53" t="str">
        <f>IF(Formato_general!AA1333=0," ",Formato_general!AA1333)</f>
        <v xml:space="preserve"> </v>
      </c>
      <c r="C1300" s="53" t="str">
        <f>IF(Formato_general!T1333=0," ",Formato_general!T1333)</f>
        <v xml:space="preserve"> </v>
      </c>
      <c r="D1300" s="54" t="str">
        <f>IF(Formato_general!G1333=0," ",Formato_general!G1333)</f>
        <v xml:space="preserve"> </v>
      </c>
      <c r="E1300" s="54" t="str">
        <f>IF(Formato_general!H1333=0," ",Formato_general!H1333)</f>
        <v xml:space="preserve"> </v>
      </c>
      <c r="F1300" s="54" t="str">
        <f>IF(Formato_general!K1333=0," ",Formato_general!K1333)</f>
        <v xml:space="preserve"> </v>
      </c>
      <c r="G1300" s="55" t="str">
        <f>IFERROR(VLOOKUP(Formato_general!J1333,'Listados desplegables'!$J$1:$K$3,2,0)," ")</f>
        <v xml:space="preserve"> </v>
      </c>
      <c r="H1300" s="55" t="str">
        <f>IFERROR(VLOOKUP(Formato_general!D1333,'Listados desplegables'!$H$1:$I$20,2,0)," ")</f>
        <v xml:space="preserve"> </v>
      </c>
      <c r="I1300" s="55" t="str">
        <f>IFERROR(VLOOKUP(Formato_general!N1333,'Listados desplegables'!$V$1:$W$1,2,0)," ")</f>
        <v xml:space="preserve"> </v>
      </c>
      <c r="J1300" s="53" t="str">
        <f>IF(Formato_general!F1333=0," ",Formato_general!F1333)</f>
        <v xml:space="preserve"> </v>
      </c>
      <c r="K1300" s="53" t="str">
        <f t="shared" si="20"/>
        <v xml:space="preserve"> </v>
      </c>
      <c r="L1300" s="55" t="str">
        <f>IFERROR(VLOOKUP(Formato_general!L1333,'Listados desplegables'!$R$1:$S$2,2,0)," ")</f>
        <v xml:space="preserve"> </v>
      </c>
      <c r="M1300" s="55" t="str">
        <f>IFERROR(VLOOKUP(Formato_general!M1333,'Listados desplegables'!$T$1:$U$4,2,0)," ")</f>
        <v xml:space="preserve"> </v>
      </c>
      <c r="N1300" s="53" t="str">
        <f>IF(Formato_general!O1333=0," ",Formato_general!O1333)</f>
        <v xml:space="preserve"> </v>
      </c>
      <c r="O1300" s="55" t="str">
        <f>IFERROR(VLOOKUP(Formato_general!AB1333,'Listados desplegables'!$X$1:$Y$1,2,0)," ")</f>
        <v xml:space="preserve"> </v>
      </c>
      <c r="P1300" s="53" t="str">
        <f>IF(Formato_general!Q1333=0," ",Formato_general!Q1333)</f>
        <v xml:space="preserve"> </v>
      </c>
      <c r="Q1300" s="53" t="str">
        <f>IF(Formato_general!R1333=0," ",Formato_general!R1333)</f>
        <v xml:space="preserve"> </v>
      </c>
      <c r="R1300" s="53" t="str">
        <f>IF(Formato_general!S1333=0," ",Formato_general!S1333)</f>
        <v xml:space="preserve"> </v>
      </c>
    </row>
    <row r="1301" spans="2:18" ht="16" x14ac:dyDescent="0.2">
      <c r="B1301" s="53" t="str">
        <f>IF(Formato_general!AA1334=0," ",Formato_general!AA1334)</f>
        <v xml:space="preserve"> </v>
      </c>
      <c r="C1301" s="53" t="str">
        <f>IF(Formato_general!T1334=0," ",Formato_general!T1334)</f>
        <v xml:space="preserve"> </v>
      </c>
      <c r="D1301" s="54" t="str">
        <f>IF(Formato_general!G1334=0," ",Formato_general!G1334)</f>
        <v xml:space="preserve"> </v>
      </c>
      <c r="E1301" s="54" t="str">
        <f>IF(Formato_general!H1334=0," ",Formato_general!H1334)</f>
        <v xml:space="preserve"> </v>
      </c>
      <c r="F1301" s="54" t="str">
        <f>IF(Formato_general!K1334=0," ",Formato_general!K1334)</f>
        <v xml:space="preserve"> </v>
      </c>
      <c r="G1301" s="55" t="str">
        <f>IFERROR(VLOOKUP(Formato_general!J1334,'Listados desplegables'!$J$1:$K$3,2,0)," ")</f>
        <v xml:space="preserve"> </v>
      </c>
      <c r="H1301" s="55" t="str">
        <f>IFERROR(VLOOKUP(Formato_general!D1334,'Listados desplegables'!$H$1:$I$20,2,0)," ")</f>
        <v xml:space="preserve"> </v>
      </c>
      <c r="I1301" s="55" t="str">
        <f>IFERROR(VLOOKUP(Formato_general!N1334,'Listados desplegables'!$V$1:$W$1,2,0)," ")</f>
        <v xml:space="preserve"> </v>
      </c>
      <c r="J1301" s="53" t="str">
        <f>IF(Formato_general!F1334=0," ",Formato_general!F1334)</f>
        <v xml:space="preserve"> </v>
      </c>
      <c r="K1301" s="53" t="str">
        <f t="shared" si="20"/>
        <v xml:space="preserve"> </v>
      </c>
      <c r="L1301" s="55" t="str">
        <f>IFERROR(VLOOKUP(Formato_general!L1334,'Listados desplegables'!$R$1:$S$2,2,0)," ")</f>
        <v xml:space="preserve"> </v>
      </c>
      <c r="M1301" s="55" t="str">
        <f>IFERROR(VLOOKUP(Formato_general!M1334,'Listados desplegables'!$T$1:$U$4,2,0)," ")</f>
        <v xml:space="preserve"> </v>
      </c>
      <c r="N1301" s="53" t="str">
        <f>IF(Formato_general!O1334=0," ",Formato_general!O1334)</f>
        <v xml:space="preserve"> </v>
      </c>
      <c r="O1301" s="55" t="str">
        <f>IFERROR(VLOOKUP(Formato_general!AB1334,'Listados desplegables'!$X$1:$Y$1,2,0)," ")</f>
        <v xml:space="preserve"> </v>
      </c>
      <c r="P1301" s="53" t="str">
        <f>IF(Formato_general!Q1334=0," ",Formato_general!Q1334)</f>
        <v xml:space="preserve"> </v>
      </c>
      <c r="Q1301" s="53" t="str">
        <f>IF(Formato_general!R1334=0," ",Formato_general!R1334)</f>
        <v xml:space="preserve"> </v>
      </c>
      <c r="R1301" s="53" t="str">
        <f>IF(Formato_general!S1334=0," ",Formato_general!S1334)</f>
        <v xml:space="preserve"> </v>
      </c>
    </row>
    <row r="1302" spans="2:18" ht="16" x14ac:dyDescent="0.2">
      <c r="B1302" s="53" t="str">
        <f>IF(Formato_general!AA1335=0," ",Formato_general!AA1335)</f>
        <v xml:space="preserve"> </v>
      </c>
      <c r="C1302" s="53" t="str">
        <f>IF(Formato_general!T1335=0," ",Formato_general!T1335)</f>
        <v xml:space="preserve"> </v>
      </c>
      <c r="D1302" s="54" t="str">
        <f>IF(Formato_general!G1335=0," ",Formato_general!G1335)</f>
        <v xml:space="preserve"> </v>
      </c>
      <c r="E1302" s="54" t="str">
        <f>IF(Formato_general!H1335=0," ",Formato_general!H1335)</f>
        <v xml:space="preserve"> </v>
      </c>
      <c r="F1302" s="54" t="str">
        <f>IF(Formato_general!K1335=0," ",Formato_general!K1335)</f>
        <v xml:space="preserve"> </v>
      </c>
      <c r="G1302" s="55" t="str">
        <f>IFERROR(VLOOKUP(Formato_general!J1335,'Listados desplegables'!$J$1:$K$3,2,0)," ")</f>
        <v xml:space="preserve"> </v>
      </c>
      <c r="H1302" s="55" t="str">
        <f>IFERROR(VLOOKUP(Formato_general!D1335,'Listados desplegables'!$H$1:$I$20,2,0)," ")</f>
        <v xml:space="preserve"> </v>
      </c>
      <c r="I1302" s="55" t="str">
        <f>IFERROR(VLOOKUP(Formato_general!N1335,'Listados desplegables'!$V$1:$W$1,2,0)," ")</f>
        <v xml:space="preserve"> </v>
      </c>
      <c r="J1302" s="53" t="str">
        <f>IF(Formato_general!F1335=0," ",Formato_general!F1335)</f>
        <v xml:space="preserve"> </v>
      </c>
      <c r="K1302" s="53" t="str">
        <f t="shared" si="20"/>
        <v xml:space="preserve"> </v>
      </c>
      <c r="L1302" s="55" t="str">
        <f>IFERROR(VLOOKUP(Formato_general!L1335,'Listados desplegables'!$R$1:$S$2,2,0)," ")</f>
        <v xml:space="preserve"> </v>
      </c>
      <c r="M1302" s="55" t="str">
        <f>IFERROR(VLOOKUP(Formato_general!M1335,'Listados desplegables'!$T$1:$U$4,2,0)," ")</f>
        <v xml:space="preserve"> </v>
      </c>
      <c r="N1302" s="53" t="str">
        <f>IF(Formato_general!O1335=0," ",Formato_general!O1335)</f>
        <v xml:space="preserve"> </v>
      </c>
      <c r="O1302" s="55" t="str">
        <f>IFERROR(VLOOKUP(Formato_general!AB1335,'Listados desplegables'!$X$1:$Y$1,2,0)," ")</f>
        <v xml:space="preserve"> </v>
      </c>
      <c r="P1302" s="53" t="str">
        <f>IF(Formato_general!Q1335=0," ",Formato_general!Q1335)</f>
        <v xml:space="preserve"> </v>
      </c>
      <c r="Q1302" s="53" t="str">
        <f>IF(Formato_general!R1335=0," ",Formato_general!R1335)</f>
        <v xml:space="preserve"> </v>
      </c>
      <c r="R1302" s="53" t="str">
        <f>IF(Formato_general!S1335=0," ",Formato_general!S1335)</f>
        <v xml:space="preserve"> </v>
      </c>
    </row>
    <row r="1303" spans="2:18" ht="16" x14ac:dyDescent="0.2">
      <c r="B1303" s="53" t="str">
        <f>IF(Formato_general!AA1336=0," ",Formato_general!AA1336)</f>
        <v xml:space="preserve"> </v>
      </c>
      <c r="C1303" s="53" t="str">
        <f>IF(Formato_general!T1336=0," ",Formato_general!T1336)</f>
        <v xml:space="preserve"> </v>
      </c>
      <c r="D1303" s="54" t="str">
        <f>IF(Formato_general!G1336=0," ",Formato_general!G1336)</f>
        <v xml:space="preserve"> </v>
      </c>
      <c r="E1303" s="54" t="str">
        <f>IF(Formato_general!H1336=0," ",Formato_general!H1336)</f>
        <v xml:space="preserve"> </v>
      </c>
      <c r="F1303" s="54" t="str">
        <f>IF(Formato_general!K1336=0," ",Formato_general!K1336)</f>
        <v xml:space="preserve"> </v>
      </c>
      <c r="G1303" s="55" t="str">
        <f>IFERROR(VLOOKUP(Formato_general!J1336,'Listados desplegables'!$J$1:$K$3,2,0)," ")</f>
        <v xml:space="preserve"> </v>
      </c>
      <c r="H1303" s="55" t="str">
        <f>IFERROR(VLOOKUP(Formato_general!D1336,'Listados desplegables'!$H$1:$I$20,2,0)," ")</f>
        <v xml:space="preserve"> </v>
      </c>
      <c r="I1303" s="55" t="str">
        <f>IFERROR(VLOOKUP(Formato_general!N1336,'Listados desplegables'!$V$1:$W$1,2,0)," ")</f>
        <v xml:space="preserve"> </v>
      </c>
      <c r="J1303" s="53" t="str">
        <f>IF(Formato_general!F1336=0," ",Formato_general!F1336)</f>
        <v xml:space="preserve"> </v>
      </c>
      <c r="K1303" s="53" t="str">
        <f t="shared" si="20"/>
        <v xml:space="preserve"> </v>
      </c>
      <c r="L1303" s="55" t="str">
        <f>IFERROR(VLOOKUP(Formato_general!L1336,'Listados desplegables'!$R$1:$S$2,2,0)," ")</f>
        <v xml:space="preserve"> </v>
      </c>
      <c r="M1303" s="55" t="str">
        <f>IFERROR(VLOOKUP(Formato_general!M1336,'Listados desplegables'!$T$1:$U$4,2,0)," ")</f>
        <v xml:space="preserve"> </v>
      </c>
      <c r="N1303" s="53" t="str">
        <f>IF(Formato_general!O1336=0," ",Formato_general!O1336)</f>
        <v xml:space="preserve"> </v>
      </c>
      <c r="O1303" s="55" t="str">
        <f>IFERROR(VLOOKUP(Formato_general!AB1336,'Listados desplegables'!$X$1:$Y$1,2,0)," ")</f>
        <v xml:space="preserve"> </v>
      </c>
      <c r="P1303" s="53" t="str">
        <f>IF(Formato_general!Q1336=0," ",Formato_general!Q1336)</f>
        <v xml:space="preserve"> </v>
      </c>
      <c r="Q1303" s="53" t="str">
        <f>IF(Formato_general!R1336=0," ",Formato_general!R1336)</f>
        <v xml:space="preserve"> </v>
      </c>
      <c r="R1303" s="53" t="str">
        <f>IF(Formato_general!S1336=0," ",Formato_general!S1336)</f>
        <v xml:space="preserve"> </v>
      </c>
    </row>
    <row r="1304" spans="2:18" ht="16" x14ac:dyDescent="0.2">
      <c r="B1304" s="53" t="str">
        <f>IF(Formato_general!AA1337=0," ",Formato_general!AA1337)</f>
        <v xml:space="preserve"> </v>
      </c>
      <c r="C1304" s="53" t="str">
        <f>IF(Formato_general!T1337=0," ",Formato_general!T1337)</f>
        <v xml:space="preserve"> </v>
      </c>
      <c r="D1304" s="54" t="str">
        <f>IF(Formato_general!G1337=0," ",Formato_general!G1337)</f>
        <v xml:space="preserve"> </v>
      </c>
      <c r="E1304" s="54" t="str">
        <f>IF(Formato_general!H1337=0," ",Formato_general!H1337)</f>
        <v xml:space="preserve"> </v>
      </c>
      <c r="F1304" s="54" t="str">
        <f>IF(Formato_general!K1337=0," ",Formato_general!K1337)</f>
        <v xml:space="preserve"> </v>
      </c>
      <c r="G1304" s="55" t="str">
        <f>IFERROR(VLOOKUP(Formato_general!J1337,'Listados desplegables'!$J$1:$K$3,2,0)," ")</f>
        <v xml:space="preserve"> </v>
      </c>
      <c r="H1304" s="55" t="str">
        <f>IFERROR(VLOOKUP(Formato_general!D1337,'Listados desplegables'!$H$1:$I$20,2,0)," ")</f>
        <v xml:space="preserve"> </v>
      </c>
      <c r="I1304" s="55" t="str">
        <f>IFERROR(VLOOKUP(Formato_general!N1337,'Listados desplegables'!$V$1:$W$1,2,0)," ")</f>
        <v xml:space="preserve"> </v>
      </c>
      <c r="J1304" s="53" t="str">
        <f>IF(Formato_general!F1337=0," ",Formato_general!F1337)</f>
        <v xml:space="preserve"> </v>
      </c>
      <c r="K1304" s="53" t="str">
        <f t="shared" si="20"/>
        <v xml:space="preserve"> </v>
      </c>
      <c r="L1304" s="55" t="str">
        <f>IFERROR(VLOOKUP(Formato_general!L1337,'Listados desplegables'!$R$1:$S$2,2,0)," ")</f>
        <v xml:space="preserve"> </v>
      </c>
      <c r="M1304" s="55" t="str">
        <f>IFERROR(VLOOKUP(Formato_general!M1337,'Listados desplegables'!$T$1:$U$4,2,0)," ")</f>
        <v xml:space="preserve"> </v>
      </c>
      <c r="N1304" s="53" t="str">
        <f>IF(Formato_general!O1337=0," ",Formato_general!O1337)</f>
        <v xml:space="preserve"> </v>
      </c>
      <c r="O1304" s="55" t="str">
        <f>IFERROR(VLOOKUP(Formato_general!AB1337,'Listados desplegables'!$X$1:$Y$1,2,0)," ")</f>
        <v xml:space="preserve"> </v>
      </c>
      <c r="P1304" s="53" t="str">
        <f>IF(Formato_general!Q1337=0," ",Formato_general!Q1337)</f>
        <v xml:space="preserve"> </v>
      </c>
      <c r="Q1304" s="53" t="str">
        <f>IF(Formato_general!R1337=0," ",Formato_general!R1337)</f>
        <v xml:space="preserve"> </v>
      </c>
      <c r="R1304" s="53" t="str">
        <f>IF(Formato_general!S1337=0," ",Formato_general!S1337)</f>
        <v xml:space="preserve"> </v>
      </c>
    </row>
    <row r="1305" spans="2:18" ht="16" x14ac:dyDescent="0.2">
      <c r="B1305" s="53" t="str">
        <f>IF(Formato_general!AA1338=0," ",Formato_general!AA1338)</f>
        <v xml:space="preserve"> </v>
      </c>
      <c r="C1305" s="53" t="str">
        <f>IF(Formato_general!T1338=0," ",Formato_general!T1338)</f>
        <v xml:space="preserve"> </v>
      </c>
      <c r="D1305" s="54" t="str">
        <f>IF(Formato_general!G1338=0," ",Formato_general!G1338)</f>
        <v xml:space="preserve"> </v>
      </c>
      <c r="E1305" s="54" t="str">
        <f>IF(Formato_general!H1338=0," ",Formato_general!H1338)</f>
        <v xml:space="preserve"> </v>
      </c>
      <c r="F1305" s="54" t="str">
        <f>IF(Formato_general!K1338=0," ",Formato_general!K1338)</f>
        <v xml:space="preserve"> </v>
      </c>
      <c r="G1305" s="55" t="str">
        <f>IFERROR(VLOOKUP(Formato_general!J1338,'Listados desplegables'!$J$1:$K$3,2,0)," ")</f>
        <v xml:space="preserve"> </v>
      </c>
      <c r="H1305" s="55" t="str">
        <f>IFERROR(VLOOKUP(Formato_general!D1338,'Listados desplegables'!$H$1:$I$20,2,0)," ")</f>
        <v xml:space="preserve"> </v>
      </c>
      <c r="I1305" s="55" t="str">
        <f>IFERROR(VLOOKUP(Formato_general!N1338,'Listados desplegables'!$V$1:$W$1,2,0)," ")</f>
        <v xml:space="preserve"> </v>
      </c>
      <c r="J1305" s="53" t="str">
        <f>IF(Formato_general!F1338=0," ",Formato_general!F1338)</f>
        <v xml:space="preserve"> </v>
      </c>
      <c r="K1305" s="53" t="str">
        <f t="shared" si="20"/>
        <v xml:space="preserve"> </v>
      </c>
      <c r="L1305" s="55" t="str">
        <f>IFERROR(VLOOKUP(Formato_general!L1338,'Listados desplegables'!$R$1:$S$2,2,0)," ")</f>
        <v xml:space="preserve"> </v>
      </c>
      <c r="M1305" s="55" t="str">
        <f>IFERROR(VLOOKUP(Formato_general!M1338,'Listados desplegables'!$T$1:$U$4,2,0)," ")</f>
        <v xml:space="preserve"> </v>
      </c>
      <c r="N1305" s="53" t="str">
        <f>IF(Formato_general!O1338=0," ",Formato_general!O1338)</f>
        <v xml:space="preserve"> </v>
      </c>
      <c r="O1305" s="55" t="str">
        <f>IFERROR(VLOOKUP(Formato_general!AB1338,'Listados desplegables'!$X$1:$Y$1,2,0)," ")</f>
        <v xml:space="preserve"> </v>
      </c>
      <c r="P1305" s="53" t="str">
        <f>IF(Formato_general!Q1338=0," ",Formato_general!Q1338)</f>
        <v xml:space="preserve"> </v>
      </c>
      <c r="Q1305" s="53" t="str">
        <f>IF(Formato_general!R1338=0," ",Formato_general!R1338)</f>
        <v xml:space="preserve"> </v>
      </c>
      <c r="R1305" s="53" t="str">
        <f>IF(Formato_general!S1338=0," ",Formato_general!S1338)</f>
        <v xml:space="preserve"> </v>
      </c>
    </row>
    <row r="1306" spans="2:18" ht="16" x14ac:dyDescent="0.2">
      <c r="B1306" s="53" t="str">
        <f>IF(Formato_general!AA1339=0," ",Formato_general!AA1339)</f>
        <v xml:space="preserve"> </v>
      </c>
      <c r="C1306" s="53" t="str">
        <f>IF(Formato_general!T1339=0," ",Formato_general!T1339)</f>
        <v xml:space="preserve"> </v>
      </c>
      <c r="D1306" s="54" t="str">
        <f>IF(Formato_general!G1339=0," ",Formato_general!G1339)</f>
        <v xml:space="preserve"> </v>
      </c>
      <c r="E1306" s="54" t="str">
        <f>IF(Formato_general!H1339=0," ",Formato_general!H1339)</f>
        <v xml:space="preserve"> </v>
      </c>
      <c r="F1306" s="54" t="str">
        <f>IF(Formato_general!K1339=0," ",Formato_general!K1339)</f>
        <v xml:space="preserve"> </v>
      </c>
      <c r="G1306" s="55" t="str">
        <f>IFERROR(VLOOKUP(Formato_general!J1339,'Listados desplegables'!$J$1:$K$3,2,0)," ")</f>
        <v xml:space="preserve"> </v>
      </c>
      <c r="H1306" s="55" t="str">
        <f>IFERROR(VLOOKUP(Formato_general!D1339,'Listados desplegables'!$H$1:$I$20,2,0)," ")</f>
        <v xml:space="preserve"> </v>
      </c>
      <c r="I1306" s="55" t="str">
        <f>IFERROR(VLOOKUP(Formato_general!N1339,'Listados desplegables'!$V$1:$W$1,2,0)," ")</f>
        <v xml:space="preserve"> </v>
      </c>
      <c r="J1306" s="53" t="str">
        <f>IF(Formato_general!F1339=0," ",Formato_general!F1339)</f>
        <v xml:space="preserve"> </v>
      </c>
      <c r="K1306" s="53" t="str">
        <f t="shared" si="20"/>
        <v xml:space="preserve"> </v>
      </c>
      <c r="L1306" s="55" t="str">
        <f>IFERROR(VLOOKUP(Formato_general!L1339,'Listados desplegables'!$R$1:$S$2,2,0)," ")</f>
        <v xml:space="preserve"> </v>
      </c>
      <c r="M1306" s="55" t="str">
        <f>IFERROR(VLOOKUP(Formato_general!M1339,'Listados desplegables'!$T$1:$U$4,2,0)," ")</f>
        <v xml:space="preserve"> </v>
      </c>
      <c r="N1306" s="53" t="str">
        <f>IF(Formato_general!O1339=0," ",Formato_general!O1339)</f>
        <v xml:space="preserve"> </v>
      </c>
      <c r="O1306" s="55" t="str">
        <f>IFERROR(VLOOKUP(Formato_general!AB1339,'Listados desplegables'!$X$1:$Y$1,2,0)," ")</f>
        <v xml:space="preserve"> </v>
      </c>
      <c r="P1306" s="53" t="str">
        <f>IF(Formato_general!Q1339=0," ",Formato_general!Q1339)</f>
        <v xml:space="preserve"> </v>
      </c>
      <c r="Q1306" s="53" t="str">
        <f>IF(Formato_general!R1339=0," ",Formato_general!R1339)</f>
        <v xml:space="preserve"> </v>
      </c>
      <c r="R1306" s="53" t="str">
        <f>IF(Formato_general!S1339=0," ",Formato_general!S1339)</f>
        <v xml:space="preserve"> </v>
      </c>
    </row>
    <row r="1307" spans="2:18" ht="16" x14ac:dyDescent="0.2">
      <c r="B1307" s="53" t="str">
        <f>IF(Formato_general!AA1340=0," ",Formato_general!AA1340)</f>
        <v xml:space="preserve"> </v>
      </c>
      <c r="C1307" s="53" t="str">
        <f>IF(Formato_general!T1340=0," ",Formato_general!T1340)</f>
        <v xml:space="preserve"> </v>
      </c>
      <c r="D1307" s="54" t="str">
        <f>IF(Formato_general!G1340=0," ",Formato_general!G1340)</f>
        <v xml:space="preserve"> </v>
      </c>
      <c r="E1307" s="54" t="str">
        <f>IF(Formato_general!H1340=0," ",Formato_general!H1340)</f>
        <v xml:space="preserve"> </v>
      </c>
      <c r="F1307" s="54" t="str">
        <f>IF(Formato_general!K1340=0," ",Formato_general!K1340)</f>
        <v xml:space="preserve"> </v>
      </c>
      <c r="G1307" s="55" t="str">
        <f>IFERROR(VLOOKUP(Formato_general!J1340,'Listados desplegables'!$J$1:$K$3,2,0)," ")</f>
        <v xml:space="preserve"> </v>
      </c>
      <c r="H1307" s="55" t="str">
        <f>IFERROR(VLOOKUP(Formato_general!D1340,'Listados desplegables'!$H$1:$I$20,2,0)," ")</f>
        <v xml:space="preserve"> </v>
      </c>
      <c r="I1307" s="55" t="str">
        <f>IFERROR(VLOOKUP(Formato_general!N1340,'Listados desplegables'!$V$1:$W$1,2,0)," ")</f>
        <v xml:space="preserve"> </v>
      </c>
      <c r="J1307" s="53" t="str">
        <f>IF(Formato_general!F1340=0," ",Formato_general!F1340)</f>
        <v xml:space="preserve"> </v>
      </c>
      <c r="K1307" s="53" t="str">
        <f t="shared" si="20"/>
        <v xml:space="preserve"> </v>
      </c>
      <c r="L1307" s="55" t="str">
        <f>IFERROR(VLOOKUP(Formato_general!L1340,'Listados desplegables'!$R$1:$S$2,2,0)," ")</f>
        <v xml:space="preserve"> </v>
      </c>
      <c r="M1307" s="55" t="str">
        <f>IFERROR(VLOOKUP(Formato_general!M1340,'Listados desplegables'!$T$1:$U$4,2,0)," ")</f>
        <v xml:space="preserve"> </v>
      </c>
      <c r="N1307" s="53" t="str">
        <f>IF(Formato_general!O1340=0," ",Formato_general!O1340)</f>
        <v xml:space="preserve"> </v>
      </c>
      <c r="O1307" s="55" t="str">
        <f>IFERROR(VLOOKUP(Formato_general!AB1340,'Listados desplegables'!$X$1:$Y$1,2,0)," ")</f>
        <v xml:space="preserve"> </v>
      </c>
      <c r="P1307" s="53" t="str">
        <f>IF(Formato_general!Q1340=0," ",Formato_general!Q1340)</f>
        <v xml:space="preserve"> </v>
      </c>
      <c r="Q1307" s="53" t="str">
        <f>IF(Formato_general!R1340=0," ",Formato_general!R1340)</f>
        <v xml:space="preserve"> </v>
      </c>
      <c r="R1307" s="53" t="str">
        <f>IF(Formato_general!S1340=0," ",Formato_general!S1340)</f>
        <v xml:space="preserve"> </v>
      </c>
    </row>
    <row r="1308" spans="2:18" ht="16" x14ac:dyDescent="0.2">
      <c r="B1308" s="53" t="str">
        <f>IF(Formato_general!AA1341=0," ",Formato_general!AA1341)</f>
        <v xml:space="preserve"> </v>
      </c>
      <c r="C1308" s="53" t="str">
        <f>IF(Formato_general!T1341=0," ",Formato_general!T1341)</f>
        <v xml:space="preserve"> </v>
      </c>
      <c r="D1308" s="54" t="str">
        <f>IF(Formato_general!G1341=0," ",Formato_general!G1341)</f>
        <v xml:space="preserve"> </v>
      </c>
      <c r="E1308" s="54" t="str">
        <f>IF(Formato_general!H1341=0," ",Formato_general!H1341)</f>
        <v xml:space="preserve"> </v>
      </c>
      <c r="F1308" s="54" t="str">
        <f>IF(Formato_general!K1341=0," ",Formato_general!K1341)</f>
        <v xml:space="preserve"> </v>
      </c>
      <c r="G1308" s="55" t="str">
        <f>IFERROR(VLOOKUP(Formato_general!J1341,'Listados desplegables'!$J$1:$K$3,2,0)," ")</f>
        <v xml:space="preserve"> </v>
      </c>
      <c r="H1308" s="55" t="str">
        <f>IFERROR(VLOOKUP(Formato_general!D1341,'Listados desplegables'!$H$1:$I$20,2,0)," ")</f>
        <v xml:space="preserve"> </v>
      </c>
      <c r="I1308" s="55" t="str">
        <f>IFERROR(VLOOKUP(Formato_general!N1341,'Listados desplegables'!$V$1:$W$1,2,0)," ")</f>
        <v xml:space="preserve"> </v>
      </c>
      <c r="J1308" s="53" t="str">
        <f>IF(Formato_general!F1341=0," ",Formato_general!F1341)</f>
        <v xml:space="preserve"> </v>
      </c>
      <c r="K1308" s="53" t="str">
        <f t="shared" si="20"/>
        <v xml:space="preserve"> </v>
      </c>
      <c r="L1308" s="55" t="str">
        <f>IFERROR(VLOOKUP(Formato_general!L1341,'Listados desplegables'!$R$1:$S$2,2,0)," ")</f>
        <v xml:space="preserve"> </v>
      </c>
      <c r="M1308" s="55" t="str">
        <f>IFERROR(VLOOKUP(Formato_general!M1341,'Listados desplegables'!$T$1:$U$4,2,0)," ")</f>
        <v xml:space="preserve"> </v>
      </c>
      <c r="N1308" s="53" t="str">
        <f>IF(Formato_general!O1341=0," ",Formato_general!O1341)</f>
        <v xml:space="preserve"> </v>
      </c>
      <c r="O1308" s="55" t="str">
        <f>IFERROR(VLOOKUP(Formato_general!AB1341,'Listados desplegables'!$X$1:$Y$1,2,0)," ")</f>
        <v xml:space="preserve"> </v>
      </c>
      <c r="P1308" s="53" t="str">
        <f>IF(Formato_general!Q1341=0," ",Formato_general!Q1341)</f>
        <v xml:space="preserve"> </v>
      </c>
      <c r="Q1308" s="53" t="str">
        <f>IF(Formato_general!R1341=0," ",Formato_general!R1341)</f>
        <v xml:space="preserve"> </v>
      </c>
      <c r="R1308" s="53" t="str">
        <f>IF(Formato_general!S1341=0," ",Formato_general!S1341)</f>
        <v xml:space="preserve"> </v>
      </c>
    </row>
    <row r="1309" spans="2:18" ht="16" x14ac:dyDescent="0.2">
      <c r="B1309" s="53" t="str">
        <f>IF(Formato_general!AA1342=0," ",Formato_general!AA1342)</f>
        <v xml:space="preserve"> </v>
      </c>
      <c r="C1309" s="53" t="str">
        <f>IF(Formato_general!T1342=0," ",Formato_general!T1342)</f>
        <v xml:space="preserve"> </v>
      </c>
      <c r="D1309" s="54" t="str">
        <f>IF(Formato_general!G1342=0," ",Formato_general!G1342)</f>
        <v xml:space="preserve"> </v>
      </c>
      <c r="E1309" s="54" t="str">
        <f>IF(Formato_general!H1342=0," ",Formato_general!H1342)</f>
        <v xml:space="preserve"> </v>
      </c>
      <c r="F1309" s="54" t="str">
        <f>IF(Formato_general!K1342=0," ",Formato_general!K1342)</f>
        <v xml:space="preserve"> </v>
      </c>
      <c r="G1309" s="55" t="str">
        <f>IFERROR(VLOOKUP(Formato_general!J1342,'Listados desplegables'!$J$1:$K$3,2,0)," ")</f>
        <v xml:space="preserve"> </v>
      </c>
      <c r="H1309" s="55" t="str">
        <f>IFERROR(VLOOKUP(Formato_general!D1342,'Listados desplegables'!$H$1:$I$20,2,0)," ")</f>
        <v xml:space="preserve"> </v>
      </c>
      <c r="I1309" s="55" t="str">
        <f>IFERROR(VLOOKUP(Formato_general!N1342,'Listados desplegables'!$V$1:$W$1,2,0)," ")</f>
        <v xml:space="preserve"> </v>
      </c>
      <c r="J1309" s="53" t="str">
        <f>IF(Formato_general!F1342=0," ",Formato_general!F1342)</f>
        <v xml:space="preserve"> </v>
      </c>
      <c r="K1309" s="53" t="str">
        <f t="shared" si="20"/>
        <v xml:space="preserve"> </v>
      </c>
      <c r="L1309" s="55" t="str">
        <f>IFERROR(VLOOKUP(Formato_general!L1342,'Listados desplegables'!$R$1:$S$2,2,0)," ")</f>
        <v xml:space="preserve"> </v>
      </c>
      <c r="M1309" s="55" t="str">
        <f>IFERROR(VLOOKUP(Formato_general!M1342,'Listados desplegables'!$T$1:$U$4,2,0)," ")</f>
        <v xml:space="preserve"> </v>
      </c>
      <c r="N1309" s="53" t="str">
        <f>IF(Formato_general!O1342=0," ",Formato_general!O1342)</f>
        <v xml:space="preserve"> </v>
      </c>
      <c r="O1309" s="55" t="str">
        <f>IFERROR(VLOOKUP(Formato_general!AB1342,'Listados desplegables'!$X$1:$Y$1,2,0)," ")</f>
        <v xml:space="preserve"> </v>
      </c>
      <c r="P1309" s="53" t="str">
        <f>IF(Formato_general!Q1342=0," ",Formato_general!Q1342)</f>
        <v xml:space="preserve"> </v>
      </c>
      <c r="Q1309" s="53" t="str">
        <f>IF(Formato_general!R1342=0," ",Formato_general!R1342)</f>
        <v xml:space="preserve"> </v>
      </c>
      <c r="R1309" s="53" t="str">
        <f>IF(Formato_general!S1342=0," ",Formato_general!S1342)</f>
        <v xml:space="preserve"> </v>
      </c>
    </row>
    <row r="1310" spans="2:18" ht="16" x14ac:dyDescent="0.2">
      <c r="B1310" s="53" t="str">
        <f>IF(Formato_general!AA1343=0," ",Formato_general!AA1343)</f>
        <v xml:space="preserve"> </v>
      </c>
      <c r="C1310" s="53" t="str">
        <f>IF(Formato_general!T1343=0," ",Formato_general!T1343)</f>
        <v xml:space="preserve"> </v>
      </c>
      <c r="D1310" s="54" t="str">
        <f>IF(Formato_general!G1343=0," ",Formato_general!G1343)</f>
        <v xml:space="preserve"> </v>
      </c>
      <c r="E1310" s="54" t="str">
        <f>IF(Formato_general!H1343=0," ",Formato_general!H1343)</f>
        <v xml:space="preserve"> </v>
      </c>
      <c r="F1310" s="54" t="str">
        <f>IF(Formato_general!K1343=0," ",Formato_general!K1343)</f>
        <v xml:space="preserve"> </v>
      </c>
      <c r="G1310" s="55" t="str">
        <f>IFERROR(VLOOKUP(Formato_general!J1343,'Listados desplegables'!$J$1:$K$3,2,0)," ")</f>
        <v xml:space="preserve"> </v>
      </c>
      <c r="H1310" s="55" t="str">
        <f>IFERROR(VLOOKUP(Formato_general!D1343,'Listados desplegables'!$H$1:$I$20,2,0)," ")</f>
        <v xml:space="preserve"> </v>
      </c>
      <c r="I1310" s="55" t="str">
        <f>IFERROR(VLOOKUP(Formato_general!N1343,'Listados desplegables'!$V$1:$W$1,2,0)," ")</f>
        <v xml:space="preserve"> </v>
      </c>
      <c r="J1310" s="53" t="str">
        <f>IF(Formato_general!F1343=0," ",Formato_general!F1343)</f>
        <v xml:space="preserve"> </v>
      </c>
      <c r="K1310" s="53" t="str">
        <f t="shared" si="20"/>
        <v xml:space="preserve"> </v>
      </c>
      <c r="L1310" s="55" t="str">
        <f>IFERROR(VLOOKUP(Formato_general!L1343,'Listados desplegables'!$R$1:$S$2,2,0)," ")</f>
        <v xml:space="preserve"> </v>
      </c>
      <c r="M1310" s="55" t="str">
        <f>IFERROR(VLOOKUP(Formato_general!M1343,'Listados desplegables'!$T$1:$U$4,2,0)," ")</f>
        <v xml:space="preserve"> </v>
      </c>
      <c r="N1310" s="53" t="str">
        <f>IF(Formato_general!O1343=0," ",Formato_general!O1343)</f>
        <v xml:space="preserve"> </v>
      </c>
      <c r="O1310" s="55" t="str">
        <f>IFERROR(VLOOKUP(Formato_general!AB1343,'Listados desplegables'!$X$1:$Y$1,2,0)," ")</f>
        <v xml:space="preserve"> </v>
      </c>
      <c r="P1310" s="53" t="str">
        <f>IF(Formato_general!Q1343=0," ",Formato_general!Q1343)</f>
        <v xml:space="preserve"> </v>
      </c>
      <c r="Q1310" s="53" t="str">
        <f>IF(Formato_general!R1343=0," ",Formato_general!R1343)</f>
        <v xml:space="preserve"> </v>
      </c>
      <c r="R1310" s="53" t="str">
        <f>IF(Formato_general!S1343=0," ",Formato_general!S1343)</f>
        <v xml:space="preserve"> </v>
      </c>
    </row>
    <row r="1311" spans="2:18" ht="16" x14ac:dyDescent="0.2">
      <c r="B1311" s="53" t="str">
        <f>IF(Formato_general!AA1344=0," ",Formato_general!AA1344)</f>
        <v xml:space="preserve"> </v>
      </c>
      <c r="C1311" s="53" t="str">
        <f>IF(Formato_general!T1344=0," ",Formato_general!T1344)</f>
        <v xml:space="preserve"> </v>
      </c>
      <c r="D1311" s="54" t="str">
        <f>IF(Formato_general!G1344=0," ",Formato_general!G1344)</f>
        <v xml:space="preserve"> </v>
      </c>
      <c r="E1311" s="54" t="str">
        <f>IF(Formato_general!H1344=0," ",Formato_general!H1344)</f>
        <v xml:space="preserve"> </v>
      </c>
      <c r="F1311" s="54" t="str">
        <f>IF(Formato_general!K1344=0," ",Formato_general!K1344)</f>
        <v xml:space="preserve"> </v>
      </c>
      <c r="G1311" s="55" t="str">
        <f>IFERROR(VLOOKUP(Formato_general!J1344,'Listados desplegables'!$J$1:$K$3,2,0)," ")</f>
        <v xml:space="preserve"> </v>
      </c>
      <c r="H1311" s="55" t="str">
        <f>IFERROR(VLOOKUP(Formato_general!D1344,'Listados desplegables'!$H$1:$I$20,2,0)," ")</f>
        <v xml:space="preserve"> </v>
      </c>
      <c r="I1311" s="55" t="str">
        <f>IFERROR(VLOOKUP(Formato_general!N1344,'Listados desplegables'!$V$1:$W$1,2,0)," ")</f>
        <v xml:space="preserve"> </v>
      </c>
      <c r="J1311" s="53" t="str">
        <f>IF(Formato_general!F1344=0," ",Formato_general!F1344)</f>
        <v xml:space="preserve"> </v>
      </c>
      <c r="K1311" s="53" t="str">
        <f t="shared" si="20"/>
        <v xml:space="preserve"> </v>
      </c>
      <c r="L1311" s="55" t="str">
        <f>IFERROR(VLOOKUP(Formato_general!L1344,'Listados desplegables'!$R$1:$S$2,2,0)," ")</f>
        <v xml:space="preserve"> </v>
      </c>
      <c r="M1311" s="55" t="str">
        <f>IFERROR(VLOOKUP(Formato_general!M1344,'Listados desplegables'!$T$1:$U$4,2,0)," ")</f>
        <v xml:space="preserve"> </v>
      </c>
      <c r="N1311" s="53" t="str">
        <f>IF(Formato_general!O1344=0," ",Formato_general!O1344)</f>
        <v xml:space="preserve"> </v>
      </c>
      <c r="O1311" s="55" t="str">
        <f>IFERROR(VLOOKUP(Formato_general!AB1344,'Listados desplegables'!$X$1:$Y$1,2,0)," ")</f>
        <v xml:space="preserve"> </v>
      </c>
      <c r="P1311" s="53" t="str">
        <f>IF(Formato_general!Q1344=0," ",Formato_general!Q1344)</f>
        <v xml:space="preserve"> </v>
      </c>
      <c r="Q1311" s="53" t="str">
        <f>IF(Formato_general!R1344=0," ",Formato_general!R1344)</f>
        <v xml:space="preserve"> </v>
      </c>
      <c r="R1311" s="53" t="str">
        <f>IF(Formato_general!S1344=0," ",Formato_general!S1344)</f>
        <v xml:space="preserve"> </v>
      </c>
    </row>
    <row r="1312" spans="2:18" ht="16" x14ac:dyDescent="0.2">
      <c r="B1312" s="53" t="str">
        <f>IF(Formato_general!AA1345=0," ",Formato_general!AA1345)</f>
        <v xml:space="preserve"> </v>
      </c>
      <c r="C1312" s="53" t="str">
        <f>IF(Formato_general!T1345=0," ",Formato_general!T1345)</f>
        <v xml:space="preserve"> </v>
      </c>
      <c r="D1312" s="54" t="str">
        <f>IF(Formato_general!G1345=0," ",Formato_general!G1345)</f>
        <v xml:space="preserve"> </v>
      </c>
      <c r="E1312" s="54" t="str">
        <f>IF(Formato_general!H1345=0," ",Formato_general!H1345)</f>
        <v xml:space="preserve"> </v>
      </c>
      <c r="F1312" s="54" t="str">
        <f>IF(Formato_general!K1345=0," ",Formato_general!K1345)</f>
        <v xml:space="preserve"> </v>
      </c>
      <c r="G1312" s="55" t="str">
        <f>IFERROR(VLOOKUP(Formato_general!J1345,'Listados desplegables'!$J$1:$K$3,2,0)," ")</f>
        <v xml:space="preserve"> </v>
      </c>
      <c r="H1312" s="55" t="str">
        <f>IFERROR(VLOOKUP(Formato_general!D1345,'Listados desplegables'!$H$1:$I$20,2,0)," ")</f>
        <v xml:space="preserve"> </v>
      </c>
      <c r="I1312" s="55" t="str">
        <f>IFERROR(VLOOKUP(Formato_general!N1345,'Listados desplegables'!$V$1:$W$1,2,0)," ")</f>
        <v xml:space="preserve"> </v>
      </c>
      <c r="J1312" s="53" t="str">
        <f>IF(Formato_general!F1345=0," ",Formato_general!F1345)</f>
        <v xml:space="preserve"> </v>
      </c>
      <c r="K1312" s="53" t="str">
        <f t="shared" si="20"/>
        <v xml:space="preserve"> </v>
      </c>
      <c r="L1312" s="55" t="str">
        <f>IFERROR(VLOOKUP(Formato_general!L1345,'Listados desplegables'!$R$1:$S$2,2,0)," ")</f>
        <v xml:space="preserve"> </v>
      </c>
      <c r="M1312" s="55" t="str">
        <f>IFERROR(VLOOKUP(Formato_general!M1345,'Listados desplegables'!$T$1:$U$4,2,0)," ")</f>
        <v xml:space="preserve"> </v>
      </c>
      <c r="N1312" s="53" t="str">
        <f>IF(Formato_general!O1345=0," ",Formato_general!O1345)</f>
        <v xml:space="preserve"> </v>
      </c>
      <c r="O1312" s="55" t="str">
        <f>IFERROR(VLOOKUP(Formato_general!AB1345,'Listados desplegables'!$X$1:$Y$1,2,0)," ")</f>
        <v xml:space="preserve"> </v>
      </c>
      <c r="P1312" s="53" t="str">
        <f>IF(Formato_general!Q1345=0," ",Formato_general!Q1345)</f>
        <v xml:space="preserve"> </v>
      </c>
      <c r="Q1312" s="53" t="str">
        <f>IF(Formato_general!R1345=0," ",Formato_general!R1345)</f>
        <v xml:space="preserve"> </v>
      </c>
      <c r="R1312" s="53" t="str">
        <f>IF(Formato_general!S1345=0," ",Formato_general!S1345)</f>
        <v xml:space="preserve"> </v>
      </c>
    </row>
    <row r="1313" spans="2:18" ht="16" x14ac:dyDescent="0.2">
      <c r="B1313" s="53" t="str">
        <f>IF(Formato_general!AA1346=0," ",Formato_general!AA1346)</f>
        <v xml:space="preserve"> </v>
      </c>
      <c r="C1313" s="53" t="str">
        <f>IF(Formato_general!T1346=0," ",Formato_general!T1346)</f>
        <v xml:space="preserve"> </v>
      </c>
      <c r="D1313" s="54" t="str">
        <f>IF(Formato_general!G1346=0," ",Formato_general!G1346)</f>
        <v xml:space="preserve"> </v>
      </c>
      <c r="E1313" s="54" t="str">
        <f>IF(Formato_general!H1346=0," ",Formato_general!H1346)</f>
        <v xml:space="preserve"> </v>
      </c>
      <c r="F1313" s="54" t="str">
        <f>IF(Formato_general!K1346=0," ",Formato_general!K1346)</f>
        <v xml:space="preserve"> </v>
      </c>
      <c r="G1313" s="55" t="str">
        <f>IFERROR(VLOOKUP(Formato_general!J1346,'Listados desplegables'!$J$1:$K$3,2,0)," ")</f>
        <v xml:space="preserve"> </v>
      </c>
      <c r="H1313" s="55" t="str">
        <f>IFERROR(VLOOKUP(Formato_general!D1346,'Listados desplegables'!$H$1:$I$20,2,0)," ")</f>
        <v xml:space="preserve"> </v>
      </c>
      <c r="I1313" s="55" t="str">
        <f>IFERROR(VLOOKUP(Formato_general!N1346,'Listados desplegables'!$V$1:$W$1,2,0)," ")</f>
        <v xml:space="preserve"> </v>
      </c>
      <c r="J1313" s="53" t="str">
        <f>IF(Formato_general!F1346=0," ",Formato_general!F1346)</f>
        <v xml:space="preserve"> </v>
      </c>
      <c r="K1313" s="53" t="str">
        <f t="shared" si="20"/>
        <v xml:space="preserve"> </v>
      </c>
      <c r="L1313" s="55" t="str">
        <f>IFERROR(VLOOKUP(Formato_general!L1346,'Listados desplegables'!$R$1:$S$2,2,0)," ")</f>
        <v xml:space="preserve"> </v>
      </c>
      <c r="M1313" s="55" t="str">
        <f>IFERROR(VLOOKUP(Formato_general!M1346,'Listados desplegables'!$T$1:$U$4,2,0)," ")</f>
        <v xml:space="preserve"> </v>
      </c>
      <c r="N1313" s="53" t="str">
        <f>IF(Formato_general!O1346=0," ",Formato_general!O1346)</f>
        <v xml:space="preserve"> </v>
      </c>
      <c r="O1313" s="55" t="str">
        <f>IFERROR(VLOOKUP(Formato_general!AB1346,'Listados desplegables'!$X$1:$Y$1,2,0)," ")</f>
        <v xml:space="preserve"> </v>
      </c>
      <c r="P1313" s="53" t="str">
        <f>IF(Formato_general!Q1346=0," ",Formato_general!Q1346)</f>
        <v xml:space="preserve"> </v>
      </c>
      <c r="Q1313" s="53" t="str">
        <f>IF(Formato_general!R1346=0," ",Formato_general!R1346)</f>
        <v xml:space="preserve"> </v>
      </c>
      <c r="R1313" s="53" t="str">
        <f>IF(Formato_general!S1346=0," ",Formato_general!S1346)</f>
        <v xml:space="preserve"> </v>
      </c>
    </row>
    <row r="1314" spans="2:18" ht="16" x14ac:dyDescent="0.2">
      <c r="B1314" s="53" t="str">
        <f>IF(Formato_general!AA1347=0," ",Formato_general!AA1347)</f>
        <v xml:space="preserve"> </v>
      </c>
      <c r="C1314" s="53" t="str">
        <f>IF(Formato_general!T1347=0," ",Formato_general!T1347)</f>
        <v xml:space="preserve"> </v>
      </c>
      <c r="D1314" s="54" t="str">
        <f>IF(Formato_general!G1347=0," ",Formato_general!G1347)</f>
        <v xml:space="preserve"> </v>
      </c>
      <c r="E1314" s="54" t="str">
        <f>IF(Formato_general!H1347=0," ",Formato_general!H1347)</f>
        <v xml:space="preserve"> </v>
      </c>
      <c r="F1314" s="54" t="str">
        <f>IF(Formato_general!K1347=0," ",Formato_general!K1347)</f>
        <v xml:space="preserve"> </v>
      </c>
      <c r="G1314" s="55" t="str">
        <f>IFERROR(VLOOKUP(Formato_general!J1347,'Listados desplegables'!$J$1:$K$3,2,0)," ")</f>
        <v xml:space="preserve"> </v>
      </c>
      <c r="H1314" s="55" t="str">
        <f>IFERROR(VLOOKUP(Formato_general!D1347,'Listados desplegables'!$H$1:$I$20,2,0)," ")</f>
        <v xml:space="preserve"> </v>
      </c>
      <c r="I1314" s="55" t="str">
        <f>IFERROR(VLOOKUP(Formato_general!N1347,'Listados desplegables'!$V$1:$W$1,2,0)," ")</f>
        <v xml:space="preserve"> </v>
      </c>
      <c r="J1314" s="53" t="str">
        <f>IF(Formato_general!F1347=0," ",Formato_general!F1347)</f>
        <v xml:space="preserve"> </v>
      </c>
      <c r="K1314" s="53" t="str">
        <f t="shared" si="20"/>
        <v xml:space="preserve"> </v>
      </c>
      <c r="L1314" s="55" t="str">
        <f>IFERROR(VLOOKUP(Formato_general!L1347,'Listados desplegables'!$R$1:$S$2,2,0)," ")</f>
        <v xml:space="preserve"> </v>
      </c>
      <c r="M1314" s="55" t="str">
        <f>IFERROR(VLOOKUP(Formato_general!M1347,'Listados desplegables'!$T$1:$U$4,2,0)," ")</f>
        <v xml:space="preserve"> </v>
      </c>
      <c r="N1314" s="53" t="str">
        <f>IF(Formato_general!O1347=0," ",Formato_general!O1347)</f>
        <v xml:space="preserve"> </v>
      </c>
      <c r="O1314" s="55" t="str">
        <f>IFERROR(VLOOKUP(Formato_general!AB1347,'Listados desplegables'!$X$1:$Y$1,2,0)," ")</f>
        <v xml:space="preserve"> </v>
      </c>
      <c r="P1314" s="53" t="str">
        <f>IF(Formato_general!Q1347=0," ",Formato_general!Q1347)</f>
        <v xml:space="preserve"> </v>
      </c>
      <c r="Q1314" s="53" t="str">
        <f>IF(Formato_general!R1347=0," ",Formato_general!R1347)</f>
        <v xml:space="preserve"> </v>
      </c>
      <c r="R1314" s="53" t="str">
        <f>IF(Formato_general!S1347=0," ",Formato_general!S1347)</f>
        <v xml:space="preserve"> </v>
      </c>
    </row>
    <row r="1315" spans="2:18" ht="16" x14ac:dyDescent="0.2">
      <c r="B1315" s="53" t="str">
        <f>IF(Formato_general!AA1348=0," ",Formato_general!AA1348)</f>
        <v xml:space="preserve"> </v>
      </c>
      <c r="C1315" s="53" t="str">
        <f>IF(Formato_general!T1348=0," ",Formato_general!T1348)</f>
        <v xml:space="preserve"> </v>
      </c>
      <c r="D1315" s="54" t="str">
        <f>IF(Formato_general!G1348=0," ",Formato_general!G1348)</f>
        <v xml:space="preserve"> </v>
      </c>
      <c r="E1315" s="54" t="str">
        <f>IF(Formato_general!H1348=0," ",Formato_general!H1348)</f>
        <v xml:space="preserve"> </v>
      </c>
      <c r="F1315" s="54" t="str">
        <f>IF(Formato_general!K1348=0," ",Formato_general!K1348)</f>
        <v xml:space="preserve"> </v>
      </c>
      <c r="G1315" s="55" t="str">
        <f>IFERROR(VLOOKUP(Formato_general!J1348,'Listados desplegables'!$J$1:$K$3,2,0)," ")</f>
        <v xml:space="preserve"> </v>
      </c>
      <c r="H1315" s="55" t="str">
        <f>IFERROR(VLOOKUP(Formato_general!D1348,'Listados desplegables'!$H$1:$I$20,2,0)," ")</f>
        <v xml:space="preserve"> </v>
      </c>
      <c r="I1315" s="55" t="str">
        <f>IFERROR(VLOOKUP(Formato_general!N1348,'Listados desplegables'!$V$1:$W$1,2,0)," ")</f>
        <v xml:space="preserve"> </v>
      </c>
      <c r="J1315" s="53" t="str">
        <f>IF(Formato_general!F1348=0," ",Formato_general!F1348)</f>
        <v xml:space="preserve"> </v>
      </c>
      <c r="K1315" s="53" t="str">
        <f t="shared" si="20"/>
        <v xml:space="preserve"> </v>
      </c>
      <c r="L1315" s="55" t="str">
        <f>IFERROR(VLOOKUP(Formato_general!L1348,'Listados desplegables'!$R$1:$S$2,2,0)," ")</f>
        <v xml:space="preserve"> </v>
      </c>
      <c r="M1315" s="55" t="str">
        <f>IFERROR(VLOOKUP(Formato_general!M1348,'Listados desplegables'!$T$1:$U$4,2,0)," ")</f>
        <v xml:space="preserve"> </v>
      </c>
      <c r="N1315" s="53" t="str">
        <f>IF(Formato_general!O1348=0," ",Formato_general!O1348)</f>
        <v xml:space="preserve"> </v>
      </c>
      <c r="O1315" s="55" t="str">
        <f>IFERROR(VLOOKUP(Formato_general!AB1348,'Listados desplegables'!$X$1:$Y$1,2,0)," ")</f>
        <v xml:space="preserve"> </v>
      </c>
      <c r="P1315" s="53" t="str">
        <f>IF(Formato_general!Q1348=0," ",Formato_general!Q1348)</f>
        <v xml:space="preserve"> </v>
      </c>
      <c r="Q1315" s="53" t="str">
        <f>IF(Formato_general!R1348=0," ",Formato_general!R1348)</f>
        <v xml:space="preserve"> </v>
      </c>
      <c r="R1315" s="53" t="str">
        <f>IF(Formato_general!S1348=0," ",Formato_general!S1348)</f>
        <v xml:space="preserve"> </v>
      </c>
    </row>
    <row r="1316" spans="2:18" ht="16" x14ac:dyDescent="0.2">
      <c r="B1316" s="53" t="str">
        <f>IF(Formato_general!AA1349=0," ",Formato_general!AA1349)</f>
        <v xml:space="preserve"> </v>
      </c>
      <c r="C1316" s="53" t="str">
        <f>IF(Formato_general!T1349=0," ",Formato_general!T1349)</f>
        <v xml:space="preserve"> </v>
      </c>
      <c r="D1316" s="54" t="str">
        <f>IF(Formato_general!G1349=0," ",Formato_general!G1349)</f>
        <v xml:space="preserve"> </v>
      </c>
      <c r="E1316" s="54" t="str">
        <f>IF(Formato_general!H1349=0," ",Formato_general!H1349)</f>
        <v xml:space="preserve"> </v>
      </c>
      <c r="F1316" s="54" t="str">
        <f>IF(Formato_general!K1349=0," ",Formato_general!K1349)</f>
        <v xml:space="preserve"> </v>
      </c>
      <c r="G1316" s="55" t="str">
        <f>IFERROR(VLOOKUP(Formato_general!J1349,'Listados desplegables'!$J$1:$K$3,2,0)," ")</f>
        <v xml:space="preserve"> </v>
      </c>
      <c r="H1316" s="55" t="str">
        <f>IFERROR(VLOOKUP(Formato_general!D1349,'Listados desplegables'!$H$1:$I$20,2,0)," ")</f>
        <v xml:space="preserve"> </v>
      </c>
      <c r="I1316" s="55" t="str">
        <f>IFERROR(VLOOKUP(Formato_general!N1349,'Listados desplegables'!$V$1:$W$1,2,0)," ")</f>
        <v xml:space="preserve"> </v>
      </c>
      <c r="J1316" s="53" t="str">
        <f>IF(Formato_general!F1349=0," ",Formato_general!F1349)</f>
        <v xml:space="preserve"> </v>
      </c>
      <c r="K1316" s="53" t="str">
        <f t="shared" si="20"/>
        <v xml:space="preserve"> </v>
      </c>
      <c r="L1316" s="55" t="str">
        <f>IFERROR(VLOOKUP(Formato_general!L1349,'Listados desplegables'!$R$1:$S$2,2,0)," ")</f>
        <v xml:space="preserve"> </v>
      </c>
      <c r="M1316" s="55" t="str">
        <f>IFERROR(VLOOKUP(Formato_general!M1349,'Listados desplegables'!$T$1:$U$4,2,0)," ")</f>
        <v xml:space="preserve"> </v>
      </c>
      <c r="N1316" s="53" t="str">
        <f>IF(Formato_general!O1349=0," ",Formato_general!O1349)</f>
        <v xml:space="preserve"> </v>
      </c>
      <c r="O1316" s="55" t="str">
        <f>IFERROR(VLOOKUP(Formato_general!AB1349,'Listados desplegables'!$X$1:$Y$1,2,0)," ")</f>
        <v xml:space="preserve"> </v>
      </c>
      <c r="P1316" s="53" t="str">
        <f>IF(Formato_general!Q1349=0," ",Formato_general!Q1349)</f>
        <v xml:space="preserve"> </v>
      </c>
      <c r="Q1316" s="53" t="str">
        <f>IF(Formato_general!R1349=0," ",Formato_general!R1349)</f>
        <v xml:space="preserve"> </v>
      </c>
      <c r="R1316" s="53" t="str">
        <f>IF(Formato_general!S1349=0," ",Formato_general!S1349)</f>
        <v xml:space="preserve"> </v>
      </c>
    </row>
    <row r="1317" spans="2:18" ht="16" x14ac:dyDescent="0.2">
      <c r="B1317" s="53" t="str">
        <f>IF(Formato_general!AA1350=0," ",Formato_general!AA1350)</f>
        <v xml:space="preserve"> </v>
      </c>
      <c r="C1317" s="53" t="str">
        <f>IF(Formato_general!T1350=0," ",Formato_general!T1350)</f>
        <v xml:space="preserve"> </v>
      </c>
      <c r="D1317" s="54" t="str">
        <f>IF(Formato_general!G1350=0," ",Formato_general!G1350)</f>
        <v xml:space="preserve"> </v>
      </c>
      <c r="E1317" s="54" t="str">
        <f>IF(Formato_general!H1350=0," ",Formato_general!H1350)</f>
        <v xml:space="preserve"> </v>
      </c>
      <c r="F1317" s="54" t="str">
        <f>IF(Formato_general!K1350=0," ",Formato_general!K1350)</f>
        <v xml:space="preserve"> </v>
      </c>
      <c r="G1317" s="55" t="str">
        <f>IFERROR(VLOOKUP(Formato_general!J1350,'Listados desplegables'!$J$1:$K$3,2,0)," ")</f>
        <v xml:space="preserve"> </v>
      </c>
      <c r="H1317" s="55" t="str">
        <f>IFERROR(VLOOKUP(Formato_general!D1350,'Listados desplegables'!$H$1:$I$20,2,0)," ")</f>
        <v xml:space="preserve"> </v>
      </c>
      <c r="I1317" s="55" t="str">
        <f>IFERROR(VLOOKUP(Formato_general!N1350,'Listados desplegables'!$V$1:$W$1,2,0)," ")</f>
        <v xml:space="preserve"> </v>
      </c>
      <c r="J1317" s="53" t="str">
        <f>IF(Formato_general!F1350=0," ",Formato_general!F1350)</f>
        <v xml:space="preserve"> </v>
      </c>
      <c r="K1317" s="53" t="str">
        <f t="shared" si="20"/>
        <v xml:space="preserve"> </v>
      </c>
      <c r="L1317" s="55" t="str">
        <f>IFERROR(VLOOKUP(Formato_general!L1350,'Listados desplegables'!$R$1:$S$2,2,0)," ")</f>
        <v xml:space="preserve"> </v>
      </c>
      <c r="M1317" s="55" t="str">
        <f>IFERROR(VLOOKUP(Formato_general!M1350,'Listados desplegables'!$T$1:$U$4,2,0)," ")</f>
        <v xml:space="preserve"> </v>
      </c>
      <c r="N1317" s="53" t="str">
        <f>IF(Formato_general!O1350=0," ",Formato_general!O1350)</f>
        <v xml:space="preserve"> </v>
      </c>
      <c r="O1317" s="55" t="str">
        <f>IFERROR(VLOOKUP(Formato_general!AB1350,'Listados desplegables'!$X$1:$Y$1,2,0)," ")</f>
        <v xml:space="preserve"> </v>
      </c>
      <c r="P1317" s="53" t="str">
        <f>IF(Formato_general!Q1350=0," ",Formato_general!Q1350)</f>
        <v xml:space="preserve"> </v>
      </c>
      <c r="Q1317" s="53" t="str">
        <f>IF(Formato_general!R1350=0," ",Formato_general!R1350)</f>
        <v xml:space="preserve"> </v>
      </c>
      <c r="R1317" s="53" t="str">
        <f>IF(Formato_general!S1350=0," ",Formato_general!S1350)</f>
        <v xml:space="preserve"> </v>
      </c>
    </row>
    <row r="1318" spans="2:18" ht="16" x14ac:dyDescent="0.2">
      <c r="B1318" s="53" t="str">
        <f>IF(Formato_general!AA1351=0," ",Formato_general!AA1351)</f>
        <v xml:space="preserve"> </v>
      </c>
      <c r="C1318" s="53" t="str">
        <f>IF(Formato_general!T1351=0," ",Formato_general!T1351)</f>
        <v xml:space="preserve"> </v>
      </c>
      <c r="D1318" s="54" t="str">
        <f>IF(Formato_general!G1351=0," ",Formato_general!G1351)</f>
        <v xml:space="preserve"> </v>
      </c>
      <c r="E1318" s="54" t="str">
        <f>IF(Formato_general!H1351=0," ",Formato_general!H1351)</f>
        <v xml:space="preserve"> </v>
      </c>
      <c r="F1318" s="54" t="str">
        <f>IF(Formato_general!K1351=0," ",Formato_general!K1351)</f>
        <v xml:space="preserve"> </v>
      </c>
      <c r="G1318" s="55" t="str">
        <f>IFERROR(VLOOKUP(Formato_general!J1351,'Listados desplegables'!$J$1:$K$3,2,0)," ")</f>
        <v xml:space="preserve"> </v>
      </c>
      <c r="H1318" s="55" t="str">
        <f>IFERROR(VLOOKUP(Formato_general!D1351,'Listados desplegables'!$H$1:$I$20,2,0)," ")</f>
        <v xml:space="preserve"> </v>
      </c>
      <c r="I1318" s="55" t="str">
        <f>IFERROR(VLOOKUP(Formato_general!N1351,'Listados desplegables'!$V$1:$W$1,2,0)," ")</f>
        <v xml:space="preserve"> </v>
      </c>
      <c r="J1318" s="53" t="str">
        <f>IF(Formato_general!F1351=0," ",Formato_general!F1351)</f>
        <v xml:space="preserve"> </v>
      </c>
      <c r="K1318" s="53" t="str">
        <f t="shared" si="20"/>
        <v xml:space="preserve"> </v>
      </c>
      <c r="L1318" s="55" t="str">
        <f>IFERROR(VLOOKUP(Formato_general!L1351,'Listados desplegables'!$R$1:$S$2,2,0)," ")</f>
        <v xml:space="preserve"> </v>
      </c>
      <c r="M1318" s="55" t="str">
        <f>IFERROR(VLOOKUP(Formato_general!M1351,'Listados desplegables'!$T$1:$U$4,2,0)," ")</f>
        <v xml:space="preserve"> </v>
      </c>
      <c r="N1318" s="53" t="str">
        <f>IF(Formato_general!O1351=0," ",Formato_general!O1351)</f>
        <v xml:space="preserve"> </v>
      </c>
      <c r="O1318" s="55" t="str">
        <f>IFERROR(VLOOKUP(Formato_general!AB1351,'Listados desplegables'!$X$1:$Y$1,2,0)," ")</f>
        <v xml:space="preserve"> </v>
      </c>
      <c r="P1318" s="53" t="str">
        <f>IF(Formato_general!Q1351=0," ",Formato_general!Q1351)</f>
        <v xml:space="preserve"> </v>
      </c>
      <c r="Q1318" s="53" t="str">
        <f>IF(Formato_general!R1351=0," ",Formato_general!R1351)</f>
        <v xml:space="preserve"> </v>
      </c>
      <c r="R1318" s="53" t="str">
        <f>IF(Formato_general!S1351=0," ",Formato_general!S1351)</f>
        <v xml:space="preserve"> </v>
      </c>
    </row>
    <row r="1319" spans="2:18" ht="16" x14ac:dyDescent="0.2">
      <c r="B1319" s="53" t="str">
        <f>IF(Formato_general!AA1352=0," ",Formato_general!AA1352)</f>
        <v xml:space="preserve"> </v>
      </c>
      <c r="C1319" s="53" t="str">
        <f>IF(Formato_general!T1352=0," ",Formato_general!T1352)</f>
        <v xml:space="preserve"> </v>
      </c>
      <c r="D1319" s="54" t="str">
        <f>IF(Formato_general!G1352=0," ",Formato_general!G1352)</f>
        <v xml:space="preserve"> </v>
      </c>
      <c r="E1319" s="54" t="str">
        <f>IF(Formato_general!H1352=0," ",Formato_general!H1352)</f>
        <v xml:space="preserve"> </v>
      </c>
      <c r="F1319" s="54" t="str">
        <f>IF(Formato_general!K1352=0," ",Formato_general!K1352)</f>
        <v xml:space="preserve"> </v>
      </c>
      <c r="G1319" s="55" t="str">
        <f>IFERROR(VLOOKUP(Formato_general!J1352,'Listados desplegables'!$J$1:$K$3,2,0)," ")</f>
        <v xml:space="preserve"> </v>
      </c>
      <c r="H1319" s="55" t="str">
        <f>IFERROR(VLOOKUP(Formato_general!D1352,'Listados desplegables'!$H$1:$I$20,2,0)," ")</f>
        <v xml:space="preserve"> </v>
      </c>
      <c r="I1319" s="55" t="str">
        <f>IFERROR(VLOOKUP(Formato_general!N1352,'Listados desplegables'!$V$1:$W$1,2,0)," ")</f>
        <v xml:space="preserve"> </v>
      </c>
      <c r="J1319" s="53" t="str">
        <f>IF(Formato_general!F1352=0," ",Formato_general!F1352)</f>
        <v xml:space="preserve"> </v>
      </c>
      <c r="K1319" s="53" t="str">
        <f t="shared" si="20"/>
        <v xml:space="preserve"> </v>
      </c>
      <c r="L1319" s="55" t="str">
        <f>IFERROR(VLOOKUP(Formato_general!L1352,'Listados desplegables'!$R$1:$S$2,2,0)," ")</f>
        <v xml:space="preserve"> </v>
      </c>
      <c r="M1319" s="55" t="str">
        <f>IFERROR(VLOOKUP(Formato_general!M1352,'Listados desplegables'!$T$1:$U$4,2,0)," ")</f>
        <v xml:space="preserve"> </v>
      </c>
      <c r="N1319" s="53" t="str">
        <f>IF(Formato_general!O1352=0," ",Formato_general!O1352)</f>
        <v xml:space="preserve"> </v>
      </c>
      <c r="O1319" s="55" t="str">
        <f>IFERROR(VLOOKUP(Formato_general!AB1352,'Listados desplegables'!$X$1:$Y$1,2,0)," ")</f>
        <v xml:space="preserve"> </v>
      </c>
      <c r="P1319" s="53" t="str">
        <f>IF(Formato_general!Q1352=0," ",Formato_general!Q1352)</f>
        <v xml:space="preserve"> </v>
      </c>
      <c r="Q1319" s="53" t="str">
        <f>IF(Formato_general!R1352=0," ",Formato_general!R1352)</f>
        <v xml:space="preserve"> </v>
      </c>
      <c r="R1319" s="53" t="str">
        <f>IF(Formato_general!S1352=0," ",Formato_general!S1352)</f>
        <v xml:space="preserve"> </v>
      </c>
    </row>
    <row r="1320" spans="2:18" ht="16" x14ac:dyDescent="0.2">
      <c r="B1320" s="53" t="str">
        <f>IF(Formato_general!AA1353=0," ",Formato_general!AA1353)</f>
        <v xml:space="preserve"> </v>
      </c>
      <c r="C1320" s="53" t="str">
        <f>IF(Formato_general!T1353=0," ",Formato_general!T1353)</f>
        <v xml:space="preserve"> </v>
      </c>
      <c r="D1320" s="54" t="str">
        <f>IF(Formato_general!G1353=0," ",Formato_general!G1353)</f>
        <v xml:space="preserve"> </v>
      </c>
      <c r="E1320" s="54" t="str">
        <f>IF(Formato_general!H1353=0," ",Formato_general!H1353)</f>
        <v xml:space="preserve"> </v>
      </c>
      <c r="F1320" s="54" t="str">
        <f>IF(Formato_general!K1353=0," ",Formato_general!K1353)</f>
        <v xml:space="preserve"> </v>
      </c>
      <c r="G1320" s="55" t="str">
        <f>IFERROR(VLOOKUP(Formato_general!J1353,'Listados desplegables'!$J$1:$K$3,2,0)," ")</f>
        <v xml:space="preserve"> </v>
      </c>
      <c r="H1320" s="55" t="str">
        <f>IFERROR(VLOOKUP(Formato_general!D1353,'Listados desplegables'!$H$1:$I$20,2,0)," ")</f>
        <v xml:space="preserve"> </v>
      </c>
      <c r="I1320" s="55" t="str">
        <f>IFERROR(VLOOKUP(Formato_general!N1353,'Listados desplegables'!$V$1:$W$1,2,0)," ")</f>
        <v xml:space="preserve"> </v>
      </c>
      <c r="J1320" s="53" t="str">
        <f>IF(Formato_general!F1353=0," ",Formato_general!F1353)</f>
        <v xml:space="preserve"> </v>
      </c>
      <c r="K1320" s="53" t="str">
        <f t="shared" si="20"/>
        <v xml:space="preserve"> </v>
      </c>
      <c r="L1320" s="55" t="str">
        <f>IFERROR(VLOOKUP(Formato_general!L1353,'Listados desplegables'!$R$1:$S$2,2,0)," ")</f>
        <v xml:space="preserve"> </v>
      </c>
      <c r="M1320" s="55" t="str">
        <f>IFERROR(VLOOKUP(Formato_general!M1353,'Listados desplegables'!$T$1:$U$4,2,0)," ")</f>
        <v xml:space="preserve"> </v>
      </c>
      <c r="N1320" s="53" t="str">
        <f>IF(Formato_general!O1353=0," ",Formato_general!O1353)</f>
        <v xml:space="preserve"> </v>
      </c>
      <c r="O1320" s="55" t="str">
        <f>IFERROR(VLOOKUP(Formato_general!AB1353,'Listados desplegables'!$X$1:$Y$1,2,0)," ")</f>
        <v xml:space="preserve"> </v>
      </c>
      <c r="P1320" s="53" t="str">
        <f>IF(Formato_general!Q1353=0," ",Formato_general!Q1353)</f>
        <v xml:space="preserve"> </v>
      </c>
      <c r="Q1320" s="53" t="str">
        <f>IF(Formato_general!R1353=0," ",Formato_general!R1353)</f>
        <v xml:space="preserve"> </v>
      </c>
      <c r="R1320" s="53" t="str">
        <f>IF(Formato_general!S1353=0," ",Formato_general!S1353)</f>
        <v xml:space="preserve"> </v>
      </c>
    </row>
    <row r="1321" spans="2:18" ht="16" x14ac:dyDescent="0.2">
      <c r="B1321" s="53" t="str">
        <f>IF(Formato_general!AA1354=0," ",Formato_general!AA1354)</f>
        <v xml:space="preserve"> </v>
      </c>
      <c r="C1321" s="53" t="str">
        <f>IF(Formato_general!T1354=0," ",Formato_general!T1354)</f>
        <v xml:space="preserve"> </v>
      </c>
      <c r="D1321" s="54" t="str">
        <f>IF(Formato_general!G1354=0," ",Formato_general!G1354)</f>
        <v xml:space="preserve"> </v>
      </c>
      <c r="E1321" s="54" t="str">
        <f>IF(Formato_general!H1354=0," ",Formato_general!H1354)</f>
        <v xml:space="preserve"> </v>
      </c>
      <c r="F1321" s="54" t="str">
        <f>IF(Formato_general!K1354=0," ",Formato_general!K1354)</f>
        <v xml:space="preserve"> </v>
      </c>
      <c r="G1321" s="55" t="str">
        <f>IFERROR(VLOOKUP(Formato_general!J1354,'Listados desplegables'!$J$1:$K$3,2,0)," ")</f>
        <v xml:space="preserve"> </v>
      </c>
      <c r="H1321" s="55" t="str">
        <f>IFERROR(VLOOKUP(Formato_general!D1354,'Listados desplegables'!$H$1:$I$20,2,0)," ")</f>
        <v xml:space="preserve"> </v>
      </c>
      <c r="I1321" s="55" t="str">
        <f>IFERROR(VLOOKUP(Formato_general!N1354,'Listados desplegables'!$V$1:$W$1,2,0)," ")</f>
        <v xml:space="preserve"> </v>
      </c>
      <c r="J1321" s="53" t="str">
        <f>IF(Formato_general!F1354=0," ",Formato_general!F1354)</f>
        <v xml:space="preserve"> </v>
      </c>
      <c r="K1321" s="53" t="str">
        <f t="shared" si="20"/>
        <v xml:space="preserve"> </v>
      </c>
      <c r="L1321" s="55" t="str">
        <f>IFERROR(VLOOKUP(Formato_general!L1354,'Listados desplegables'!$R$1:$S$2,2,0)," ")</f>
        <v xml:space="preserve"> </v>
      </c>
      <c r="M1321" s="55" t="str">
        <f>IFERROR(VLOOKUP(Formato_general!M1354,'Listados desplegables'!$T$1:$U$4,2,0)," ")</f>
        <v xml:space="preserve"> </v>
      </c>
      <c r="N1321" s="53" t="str">
        <f>IF(Formato_general!O1354=0," ",Formato_general!O1354)</f>
        <v xml:space="preserve"> </v>
      </c>
      <c r="O1321" s="55" t="str">
        <f>IFERROR(VLOOKUP(Formato_general!AB1354,'Listados desplegables'!$X$1:$Y$1,2,0)," ")</f>
        <v xml:space="preserve"> </v>
      </c>
      <c r="P1321" s="53" t="str">
        <f>IF(Formato_general!Q1354=0," ",Formato_general!Q1354)</f>
        <v xml:space="preserve"> </v>
      </c>
      <c r="Q1321" s="53" t="str">
        <f>IF(Formato_general!R1354=0," ",Formato_general!R1354)</f>
        <v xml:space="preserve"> </v>
      </c>
      <c r="R1321" s="53" t="str">
        <f>IF(Formato_general!S1354=0," ",Formato_general!S1354)</f>
        <v xml:space="preserve"> </v>
      </c>
    </row>
    <row r="1322" spans="2:18" ht="16" x14ac:dyDescent="0.2">
      <c r="B1322" s="53" t="str">
        <f>IF(Formato_general!AA1355=0," ",Formato_general!AA1355)</f>
        <v xml:space="preserve"> </v>
      </c>
      <c r="C1322" s="53" t="str">
        <f>IF(Formato_general!T1355=0," ",Formato_general!T1355)</f>
        <v xml:space="preserve"> </v>
      </c>
      <c r="D1322" s="54" t="str">
        <f>IF(Formato_general!G1355=0," ",Formato_general!G1355)</f>
        <v xml:space="preserve"> </v>
      </c>
      <c r="E1322" s="54" t="str">
        <f>IF(Formato_general!H1355=0," ",Formato_general!H1355)</f>
        <v xml:space="preserve"> </v>
      </c>
      <c r="F1322" s="54" t="str">
        <f>IF(Formato_general!K1355=0," ",Formato_general!K1355)</f>
        <v xml:space="preserve"> </v>
      </c>
      <c r="G1322" s="55" t="str">
        <f>IFERROR(VLOOKUP(Formato_general!J1355,'Listados desplegables'!$J$1:$K$3,2,0)," ")</f>
        <v xml:space="preserve"> </v>
      </c>
      <c r="H1322" s="55" t="str">
        <f>IFERROR(VLOOKUP(Formato_general!D1355,'Listados desplegables'!$H$1:$I$20,2,0)," ")</f>
        <v xml:space="preserve"> </v>
      </c>
      <c r="I1322" s="55" t="str">
        <f>IFERROR(VLOOKUP(Formato_general!N1355,'Listados desplegables'!$V$1:$W$1,2,0)," ")</f>
        <v xml:space="preserve"> </v>
      </c>
      <c r="J1322" s="53" t="str">
        <f>IF(Formato_general!F1355=0," ",Formato_general!F1355)</f>
        <v xml:space="preserve"> </v>
      </c>
      <c r="K1322" s="53" t="str">
        <f t="shared" si="20"/>
        <v xml:space="preserve"> </v>
      </c>
      <c r="L1322" s="55" t="str">
        <f>IFERROR(VLOOKUP(Formato_general!L1355,'Listados desplegables'!$R$1:$S$2,2,0)," ")</f>
        <v xml:space="preserve"> </v>
      </c>
      <c r="M1322" s="55" t="str">
        <f>IFERROR(VLOOKUP(Formato_general!M1355,'Listados desplegables'!$T$1:$U$4,2,0)," ")</f>
        <v xml:space="preserve"> </v>
      </c>
      <c r="N1322" s="53" t="str">
        <f>IF(Formato_general!O1355=0," ",Formato_general!O1355)</f>
        <v xml:space="preserve"> </v>
      </c>
      <c r="O1322" s="55" t="str">
        <f>IFERROR(VLOOKUP(Formato_general!AB1355,'Listados desplegables'!$X$1:$Y$1,2,0)," ")</f>
        <v xml:space="preserve"> </v>
      </c>
      <c r="P1322" s="53" t="str">
        <f>IF(Formato_general!Q1355=0," ",Formato_general!Q1355)</f>
        <v xml:space="preserve"> </v>
      </c>
      <c r="Q1322" s="53" t="str">
        <f>IF(Formato_general!R1355=0," ",Formato_general!R1355)</f>
        <v xml:space="preserve"> </v>
      </c>
      <c r="R1322" s="53" t="str">
        <f>IF(Formato_general!S1355=0," ",Formato_general!S1355)</f>
        <v xml:space="preserve"> </v>
      </c>
    </row>
    <row r="1323" spans="2:18" ht="16" x14ac:dyDescent="0.2">
      <c r="B1323" s="53" t="str">
        <f>IF(Formato_general!AA1356=0," ",Formato_general!AA1356)</f>
        <v xml:space="preserve"> </v>
      </c>
      <c r="C1323" s="53" t="str">
        <f>IF(Formato_general!T1356=0," ",Formato_general!T1356)</f>
        <v xml:space="preserve"> </v>
      </c>
      <c r="D1323" s="54" t="str">
        <f>IF(Formato_general!G1356=0," ",Formato_general!G1356)</f>
        <v xml:space="preserve"> </v>
      </c>
      <c r="E1323" s="54" t="str">
        <f>IF(Formato_general!H1356=0," ",Formato_general!H1356)</f>
        <v xml:space="preserve"> </v>
      </c>
      <c r="F1323" s="54" t="str">
        <f>IF(Formato_general!K1356=0," ",Formato_general!K1356)</f>
        <v xml:space="preserve"> </v>
      </c>
      <c r="G1323" s="55" t="str">
        <f>IFERROR(VLOOKUP(Formato_general!J1356,'Listados desplegables'!$J$1:$K$3,2,0)," ")</f>
        <v xml:space="preserve"> </v>
      </c>
      <c r="H1323" s="55" t="str">
        <f>IFERROR(VLOOKUP(Formato_general!D1356,'Listados desplegables'!$H$1:$I$20,2,0)," ")</f>
        <v xml:space="preserve"> </v>
      </c>
      <c r="I1323" s="55" t="str">
        <f>IFERROR(VLOOKUP(Formato_general!N1356,'Listados desplegables'!$V$1:$W$1,2,0)," ")</f>
        <v xml:space="preserve"> </v>
      </c>
      <c r="J1323" s="53" t="str">
        <f>IF(Formato_general!F1356=0," ",Formato_general!F1356)</f>
        <v xml:space="preserve"> </v>
      </c>
      <c r="K1323" s="53" t="str">
        <f t="shared" si="20"/>
        <v xml:space="preserve"> </v>
      </c>
      <c r="L1323" s="55" t="str">
        <f>IFERROR(VLOOKUP(Formato_general!L1356,'Listados desplegables'!$R$1:$S$2,2,0)," ")</f>
        <v xml:space="preserve"> </v>
      </c>
      <c r="M1323" s="55" t="str">
        <f>IFERROR(VLOOKUP(Formato_general!M1356,'Listados desplegables'!$T$1:$U$4,2,0)," ")</f>
        <v xml:space="preserve"> </v>
      </c>
      <c r="N1323" s="53" t="str">
        <f>IF(Formato_general!O1356=0," ",Formato_general!O1356)</f>
        <v xml:space="preserve"> </v>
      </c>
      <c r="O1323" s="55" t="str">
        <f>IFERROR(VLOOKUP(Formato_general!AB1356,'Listados desplegables'!$X$1:$Y$1,2,0)," ")</f>
        <v xml:space="preserve"> </v>
      </c>
      <c r="P1323" s="53" t="str">
        <f>IF(Formato_general!Q1356=0," ",Formato_general!Q1356)</f>
        <v xml:space="preserve"> </v>
      </c>
      <c r="Q1323" s="53" t="str">
        <f>IF(Formato_general!R1356=0," ",Formato_general!R1356)</f>
        <v xml:space="preserve"> </v>
      </c>
      <c r="R1323" s="53" t="str">
        <f>IF(Formato_general!S1356=0," ",Formato_general!S1356)</f>
        <v xml:space="preserve"> </v>
      </c>
    </row>
    <row r="1324" spans="2:18" ht="16" x14ac:dyDescent="0.2">
      <c r="B1324" s="53" t="str">
        <f>IF(Formato_general!AA1357=0," ",Formato_general!AA1357)</f>
        <v xml:space="preserve"> </v>
      </c>
      <c r="C1324" s="53" t="str">
        <f>IF(Formato_general!T1357=0," ",Formato_general!T1357)</f>
        <v xml:space="preserve"> </v>
      </c>
      <c r="D1324" s="54" t="str">
        <f>IF(Formato_general!G1357=0," ",Formato_general!G1357)</f>
        <v xml:space="preserve"> </v>
      </c>
      <c r="E1324" s="54" t="str">
        <f>IF(Formato_general!H1357=0," ",Formato_general!H1357)</f>
        <v xml:space="preserve"> </v>
      </c>
      <c r="F1324" s="54" t="str">
        <f>IF(Formato_general!K1357=0," ",Formato_general!K1357)</f>
        <v xml:space="preserve"> </v>
      </c>
      <c r="G1324" s="55" t="str">
        <f>IFERROR(VLOOKUP(Formato_general!J1357,'Listados desplegables'!$J$1:$K$3,2,0)," ")</f>
        <v xml:space="preserve"> </v>
      </c>
      <c r="H1324" s="55" t="str">
        <f>IFERROR(VLOOKUP(Formato_general!D1357,'Listados desplegables'!$H$1:$I$20,2,0)," ")</f>
        <v xml:space="preserve"> </v>
      </c>
      <c r="I1324" s="55" t="str">
        <f>IFERROR(VLOOKUP(Formato_general!N1357,'Listados desplegables'!$V$1:$W$1,2,0)," ")</f>
        <v xml:space="preserve"> </v>
      </c>
      <c r="J1324" s="53" t="str">
        <f>IF(Formato_general!F1357=0," ",Formato_general!F1357)</f>
        <v xml:space="preserve"> </v>
      </c>
      <c r="K1324" s="53" t="str">
        <f t="shared" si="20"/>
        <v xml:space="preserve"> </v>
      </c>
      <c r="L1324" s="55" t="str">
        <f>IFERROR(VLOOKUP(Formato_general!L1357,'Listados desplegables'!$R$1:$S$2,2,0)," ")</f>
        <v xml:space="preserve"> </v>
      </c>
      <c r="M1324" s="55" t="str">
        <f>IFERROR(VLOOKUP(Formato_general!M1357,'Listados desplegables'!$T$1:$U$4,2,0)," ")</f>
        <v xml:space="preserve"> </v>
      </c>
      <c r="N1324" s="53" t="str">
        <f>IF(Formato_general!O1357=0," ",Formato_general!O1357)</f>
        <v xml:space="preserve"> </v>
      </c>
      <c r="O1324" s="55" t="str">
        <f>IFERROR(VLOOKUP(Formato_general!AB1357,'Listados desplegables'!$X$1:$Y$1,2,0)," ")</f>
        <v xml:space="preserve"> </v>
      </c>
      <c r="P1324" s="53" t="str">
        <f>IF(Formato_general!Q1357=0," ",Formato_general!Q1357)</f>
        <v xml:space="preserve"> </v>
      </c>
      <c r="Q1324" s="53" t="str">
        <f>IF(Formato_general!R1357=0," ",Formato_general!R1357)</f>
        <v xml:space="preserve"> </v>
      </c>
      <c r="R1324" s="53" t="str">
        <f>IF(Formato_general!S1357=0," ",Formato_general!S1357)</f>
        <v xml:space="preserve"> </v>
      </c>
    </row>
    <row r="1325" spans="2:18" ht="16" x14ac:dyDescent="0.2">
      <c r="B1325" s="53" t="str">
        <f>IF(Formato_general!AA1358=0," ",Formato_general!AA1358)</f>
        <v xml:space="preserve"> </v>
      </c>
      <c r="C1325" s="53" t="str">
        <f>IF(Formato_general!T1358=0," ",Formato_general!T1358)</f>
        <v xml:space="preserve"> </v>
      </c>
      <c r="D1325" s="54" t="str">
        <f>IF(Formato_general!G1358=0," ",Formato_general!G1358)</f>
        <v xml:space="preserve"> </v>
      </c>
      <c r="E1325" s="54" t="str">
        <f>IF(Formato_general!H1358=0," ",Formato_general!H1358)</f>
        <v xml:space="preserve"> </v>
      </c>
      <c r="F1325" s="54" t="str">
        <f>IF(Formato_general!K1358=0," ",Formato_general!K1358)</f>
        <v xml:space="preserve"> </v>
      </c>
      <c r="G1325" s="55" t="str">
        <f>IFERROR(VLOOKUP(Formato_general!J1358,'Listados desplegables'!$J$1:$K$3,2,0)," ")</f>
        <v xml:space="preserve"> </v>
      </c>
      <c r="H1325" s="55" t="str">
        <f>IFERROR(VLOOKUP(Formato_general!D1358,'Listados desplegables'!$H$1:$I$20,2,0)," ")</f>
        <v xml:space="preserve"> </v>
      </c>
      <c r="I1325" s="55" t="str">
        <f>IFERROR(VLOOKUP(Formato_general!N1358,'Listados desplegables'!$V$1:$W$1,2,0)," ")</f>
        <v xml:space="preserve"> </v>
      </c>
      <c r="J1325" s="53" t="str">
        <f>IF(Formato_general!F1358=0," ",Formato_general!F1358)</f>
        <v xml:space="preserve"> </v>
      </c>
      <c r="K1325" s="53" t="str">
        <f t="shared" si="20"/>
        <v xml:space="preserve"> </v>
      </c>
      <c r="L1325" s="55" t="str">
        <f>IFERROR(VLOOKUP(Formato_general!L1358,'Listados desplegables'!$R$1:$S$2,2,0)," ")</f>
        <v xml:space="preserve"> </v>
      </c>
      <c r="M1325" s="55" t="str">
        <f>IFERROR(VLOOKUP(Formato_general!M1358,'Listados desplegables'!$T$1:$U$4,2,0)," ")</f>
        <v xml:space="preserve"> </v>
      </c>
      <c r="N1325" s="53" t="str">
        <f>IF(Formato_general!O1358=0," ",Formato_general!O1358)</f>
        <v xml:space="preserve"> </v>
      </c>
      <c r="O1325" s="55" t="str">
        <f>IFERROR(VLOOKUP(Formato_general!AB1358,'Listados desplegables'!$X$1:$Y$1,2,0)," ")</f>
        <v xml:space="preserve"> </v>
      </c>
      <c r="P1325" s="53" t="str">
        <f>IF(Formato_general!Q1358=0," ",Formato_general!Q1358)</f>
        <v xml:space="preserve"> </v>
      </c>
      <c r="Q1325" s="53" t="str">
        <f>IF(Formato_general!R1358=0," ",Formato_general!R1358)</f>
        <v xml:space="preserve"> </v>
      </c>
      <c r="R1325" s="53" t="str">
        <f>IF(Formato_general!S1358=0," ",Formato_general!S1358)</f>
        <v xml:space="preserve"> </v>
      </c>
    </row>
    <row r="1326" spans="2:18" ht="16" x14ac:dyDescent="0.2">
      <c r="B1326" s="53" t="str">
        <f>IF(Formato_general!AA1359=0," ",Formato_general!AA1359)</f>
        <v xml:space="preserve"> </v>
      </c>
      <c r="C1326" s="53" t="str">
        <f>IF(Formato_general!T1359=0," ",Formato_general!T1359)</f>
        <v xml:space="preserve"> </v>
      </c>
      <c r="D1326" s="54" t="str">
        <f>IF(Formato_general!G1359=0," ",Formato_general!G1359)</f>
        <v xml:space="preserve"> </v>
      </c>
      <c r="E1326" s="54" t="str">
        <f>IF(Formato_general!H1359=0," ",Formato_general!H1359)</f>
        <v xml:space="preserve"> </v>
      </c>
      <c r="F1326" s="54" t="str">
        <f>IF(Formato_general!K1359=0," ",Formato_general!K1359)</f>
        <v xml:space="preserve"> </v>
      </c>
      <c r="G1326" s="55" t="str">
        <f>IFERROR(VLOOKUP(Formato_general!J1359,'Listados desplegables'!$J$1:$K$3,2,0)," ")</f>
        <v xml:space="preserve"> </v>
      </c>
      <c r="H1326" s="55" t="str">
        <f>IFERROR(VLOOKUP(Formato_general!D1359,'Listados desplegables'!$H$1:$I$20,2,0)," ")</f>
        <v xml:space="preserve"> </v>
      </c>
      <c r="I1326" s="55" t="str">
        <f>IFERROR(VLOOKUP(Formato_general!N1359,'Listados desplegables'!$V$1:$W$1,2,0)," ")</f>
        <v xml:space="preserve"> </v>
      </c>
      <c r="J1326" s="53" t="str">
        <f>IF(Formato_general!F1359=0," ",Formato_general!F1359)</f>
        <v xml:space="preserve"> </v>
      </c>
      <c r="K1326" s="53" t="str">
        <f t="shared" si="20"/>
        <v xml:space="preserve"> </v>
      </c>
      <c r="L1326" s="55" t="str">
        <f>IFERROR(VLOOKUP(Formato_general!L1359,'Listados desplegables'!$R$1:$S$2,2,0)," ")</f>
        <v xml:space="preserve"> </v>
      </c>
      <c r="M1326" s="55" t="str">
        <f>IFERROR(VLOOKUP(Formato_general!M1359,'Listados desplegables'!$T$1:$U$4,2,0)," ")</f>
        <v xml:space="preserve"> </v>
      </c>
      <c r="N1326" s="53" t="str">
        <f>IF(Formato_general!O1359=0," ",Formato_general!O1359)</f>
        <v xml:space="preserve"> </v>
      </c>
      <c r="O1326" s="55" t="str">
        <f>IFERROR(VLOOKUP(Formato_general!AB1359,'Listados desplegables'!$X$1:$Y$1,2,0)," ")</f>
        <v xml:space="preserve"> </v>
      </c>
      <c r="P1326" s="53" t="str">
        <f>IF(Formato_general!Q1359=0," ",Formato_general!Q1359)</f>
        <v xml:space="preserve"> </v>
      </c>
      <c r="Q1326" s="53" t="str">
        <f>IF(Formato_general!R1359=0," ",Formato_general!R1359)</f>
        <v xml:space="preserve"> </v>
      </c>
      <c r="R1326" s="53" t="str">
        <f>IF(Formato_general!S1359=0," ",Formato_general!S1359)</f>
        <v xml:space="preserve"> </v>
      </c>
    </row>
    <row r="1327" spans="2:18" ht="16" x14ac:dyDescent="0.2">
      <c r="B1327" s="53" t="str">
        <f>IF(Formato_general!AA1360=0," ",Formato_general!AA1360)</f>
        <v xml:space="preserve"> </v>
      </c>
      <c r="C1327" s="53" t="str">
        <f>IF(Formato_general!T1360=0," ",Formato_general!T1360)</f>
        <v xml:space="preserve"> </v>
      </c>
      <c r="D1327" s="54" t="str">
        <f>IF(Formato_general!G1360=0," ",Formato_general!G1360)</f>
        <v xml:space="preserve"> </v>
      </c>
      <c r="E1327" s="54" t="str">
        <f>IF(Formato_general!H1360=0," ",Formato_general!H1360)</f>
        <v xml:space="preserve"> </v>
      </c>
      <c r="F1327" s="54" t="str">
        <f>IF(Formato_general!K1360=0," ",Formato_general!K1360)</f>
        <v xml:space="preserve"> </v>
      </c>
      <c r="G1327" s="55" t="str">
        <f>IFERROR(VLOOKUP(Formato_general!J1360,'Listados desplegables'!$J$1:$K$3,2,0)," ")</f>
        <v xml:space="preserve"> </v>
      </c>
      <c r="H1327" s="55" t="str">
        <f>IFERROR(VLOOKUP(Formato_general!D1360,'Listados desplegables'!$H$1:$I$20,2,0)," ")</f>
        <v xml:space="preserve"> </v>
      </c>
      <c r="I1327" s="55" t="str">
        <f>IFERROR(VLOOKUP(Formato_general!N1360,'Listados desplegables'!$V$1:$W$1,2,0)," ")</f>
        <v xml:space="preserve"> </v>
      </c>
      <c r="J1327" s="53" t="str">
        <f>IF(Formato_general!F1360=0," ",Formato_general!F1360)</f>
        <v xml:space="preserve"> </v>
      </c>
      <c r="K1327" s="53" t="str">
        <f t="shared" si="20"/>
        <v xml:space="preserve"> </v>
      </c>
      <c r="L1327" s="55" t="str">
        <f>IFERROR(VLOOKUP(Formato_general!L1360,'Listados desplegables'!$R$1:$S$2,2,0)," ")</f>
        <v xml:space="preserve"> </v>
      </c>
      <c r="M1327" s="55" t="str">
        <f>IFERROR(VLOOKUP(Formato_general!M1360,'Listados desplegables'!$T$1:$U$4,2,0)," ")</f>
        <v xml:space="preserve"> </v>
      </c>
      <c r="N1327" s="53" t="str">
        <f>IF(Formato_general!O1360=0," ",Formato_general!O1360)</f>
        <v xml:space="preserve"> </v>
      </c>
      <c r="O1327" s="55" t="str">
        <f>IFERROR(VLOOKUP(Formato_general!AB1360,'Listados desplegables'!$X$1:$Y$1,2,0)," ")</f>
        <v xml:space="preserve"> </v>
      </c>
      <c r="P1327" s="53" t="str">
        <f>IF(Formato_general!Q1360=0," ",Formato_general!Q1360)</f>
        <v xml:space="preserve"> </v>
      </c>
      <c r="Q1327" s="53" t="str">
        <f>IF(Formato_general!R1360=0," ",Formato_general!R1360)</f>
        <v xml:space="preserve"> </v>
      </c>
      <c r="R1327" s="53" t="str">
        <f>IF(Formato_general!S1360=0," ",Formato_general!S1360)</f>
        <v xml:space="preserve"> </v>
      </c>
    </row>
    <row r="1328" spans="2:18" ht="16" x14ac:dyDescent="0.2">
      <c r="B1328" s="53" t="str">
        <f>IF(Formato_general!AA1361=0," ",Formato_general!AA1361)</f>
        <v xml:space="preserve"> </v>
      </c>
      <c r="C1328" s="53" t="str">
        <f>IF(Formato_general!T1361=0," ",Formato_general!T1361)</f>
        <v xml:space="preserve"> </v>
      </c>
      <c r="D1328" s="54" t="str">
        <f>IF(Formato_general!G1361=0," ",Formato_general!G1361)</f>
        <v xml:space="preserve"> </v>
      </c>
      <c r="E1328" s="54" t="str">
        <f>IF(Formato_general!H1361=0," ",Formato_general!H1361)</f>
        <v xml:space="preserve"> </v>
      </c>
      <c r="F1328" s="54" t="str">
        <f>IF(Formato_general!K1361=0," ",Formato_general!K1361)</f>
        <v xml:space="preserve"> </v>
      </c>
      <c r="G1328" s="55" t="str">
        <f>IFERROR(VLOOKUP(Formato_general!J1361,'Listados desplegables'!$J$1:$K$3,2,0)," ")</f>
        <v xml:space="preserve"> </v>
      </c>
      <c r="H1328" s="55" t="str">
        <f>IFERROR(VLOOKUP(Formato_general!D1361,'Listados desplegables'!$H$1:$I$20,2,0)," ")</f>
        <v xml:space="preserve"> </v>
      </c>
      <c r="I1328" s="55" t="str">
        <f>IFERROR(VLOOKUP(Formato_general!N1361,'Listados desplegables'!$V$1:$W$1,2,0)," ")</f>
        <v xml:space="preserve"> </v>
      </c>
      <c r="J1328" s="53" t="str">
        <f>IF(Formato_general!F1361=0," ",Formato_general!F1361)</f>
        <v xml:space="preserve"> </v>
      </c>
      <c r="K1328" s="53" t="str">
        <f t="shared" si="20"/>
        <v xml:space="preserve"> </v>
      </c>
      <c r="L1328" s="55" t="str">
        <f>IFERROR(VLOOKUP(Formato_general!L1361,'Listados desplegables'!$R$1:$S$2,2,0)," ")</f>
        <v xml:space="preserve"> </v>
      </c>
      <c r="M1328" s="55" t="str">
        <f>IFERROR(VLOOKUP(Formato_general!M1361,'Listados desplegables'!$T$1:$U$4,2,0)," ")</f>
        <v xml:space="preserve"> </v>
      </c>
      <c r="N1328" s="53" t="str">
        <f>IF(Formato_general!O1361=0," ",Formato_general!O1361)</f>
        <v xml:space="preserve"> </v>
      </c>
      <c r="O1328" s="55" t="str">
        <f>IFERROR(VLOOKUP(Formato_general!AB1361,'Listados desplegables'!$X$1:$Y$1,2,0)," ")</f>
        <v xml:space="preserve"> </v>
      </c>
      <c r="P1328" s="53" t="str">
        <f>IF(Formato_general!Q1361=0," ",Formato_general!Q1361)</f>
        <v xml:space="preserve"> </v>
      </c>
      <c r="Q1328" s="53" t="str">
        <f>IF(Formato_general!R1361=0," ",Formato_general!R1361)</f>
        <v xml:space="preserve"> </v>
      </c>
      <c r="R1328" s="53" t="str">
        <f>IF(Formato_general!S1361=0," ",Formato_general!S1361)</f>
        <v xml:space="preserve"> </v>
      </c>
    </row>
    <row r="1329" spans="2:18" ht="16" x14ac:dyDescent="0.2">
      <c r="B1329" s="53" t="str">
        <f>IF(Formato_general!AA1362=0," ",Formato_general!AA1362)</f>
        <v xml:space="preserve"> </v>
      </c>
      <c r="C1329" s="53" t="str">
        <f>IF(Formato_general!T1362=0," ",Formato_general!T1362)</f>
        <v xml:space="preserve"> </v>
      </c>
      <c r="D1329" s="54" t="str">
        <f>IF(Formato_general!G1362=0," ",Formato_general!G1362)</f>
        <v xml:space="preserve"> </v>
      </c>
      <c r="E1329" s="54" t="str">
        <f>IF(Formato_general!H1362=0," ",Formato_general!H1362)</f>
        <v xml:space="preserve"> </v>
      </c>
      <c r="F1329" s="54" t="str">
        <f>IF(Formato_general!K1362=0," ",Formato_general!K1362)</f>
        <v xml:space="preserve"> </v>
      </c>
      <c r="G1329" s="55" t="str">
        <f>IFERROR(VLOOKUP(Formato_general!J1362,'Listados desplegables'!$J$1:$K$3,2,0)," ")</f>
        <v xml:space="preserve"> </v>
      </c>
      <c r="H1329" s="55" t="str">
        <f>IFERROR(VLOOKUP(Formato_general!D1362,'Listados desplegables'!$H$1:$I$20,2,0)," ")</f>
        <v xml:space="preserve"> </v>
      </c>
      <c r="I1329" s="55" t="str">
        <f>IFERROR(VLOOKUP(Formato_general!N1362,'Listados desplegables'!$V$1:$W$1,2,0)," ")</f>
        <v xml:space="preserve"> </v>
      </c>
      <c r="J1329" s="53" t="str">
        <f>IF(Formato_general!F1362=0," ",Formato_general!F1362)</f>
        <v xml:space="preserve"> </v>
      </c>
      <c r="K1329" s="53" t="str">
        <f t="shared" si="20"/>
        <v xml:space="preserve"> </v>
      </c>
      <c r="L1329" s="55" t="str">
        <f>IFERROR(VLOOKUP(Formato_general!L1362,'Listados desplegables'!$R$1:$S$2,2,0)," ")</f>
        <v xml:space="preserve"> </v>
      </c>
      <c r="M1329" s="55" t="str">
        <f>IFERROR(VLOOKUP(Formato_general!M1362,'Listados desplegables'!$T$1:$U$4,2,0)," ")</f>
        <v xml:space="preserve"> </v>
      </c>
      <c r="N1329" s="53" t="str">
        <f>IF(Formato_general!O1362=0," ",Formato_general!O1362)</f>
        <v xml:space="preserve"> </v>
      </c>
      <c r="O1329" s="55" t="str">
        <f>IFERROR(VLOOKUP(Formato_general!AB1362,'Listados desplegables'!$X$1:$Y$1,2,0)," ")</f>
        <v xml:space="preserve"> </v>
      </c>
      <c r="P1329" s="53" t="str">
        <f>IF(Formato_general!Q1362=0," ",Formato_general!Q1362)</f>
        <v xml:space="preserve"> </v>
      </c>
      <c r="Q1329" s="53" t="str">
        <f>IF(Formato_general!R1362=0," ",Formato_general!R1362)</f>
        <v xml:space="preserve"> </v>
      </c>
      <c r="R1329" s="53" t="str">
        <f>IF(Formato_general!S1362=0," ",Formato_general!S1362)</f>
        <v xml:space="preserve"> </v>
      </c>
    </row>
    <row r="1330" spans="2:18" ht="16" x14ac:dyDescent="0.2">
      <c r="B1330" s="53" t="str">
        <f>IF(Formato_general!AA1363=0," ",Formato_general!AA1363)</f>
        <v xml:space="preserve"> </v>
      </c>
      <c r="C1330" s="53" t="str">
        <f>IF(Formato_general!T1363=0," ",Formato_general!T1363)</f>
        <v xml:space="preserve"> </v>
      </c>
      <c r="D1330" s="54" t="str">
        <f>IF(Formato_general!G1363=0," ",Formato_general!G1363)</f>
        <v xml:space="preserve"> </v>
      </c>
      <c r="E1330" s="54" t="str">
        <f>IF(Formato_general!H1363=0," ",Formato_general!H1363)</f>
        <v xml:space="preserve"> </v>
      </c>
      <c r="F1330" s="54" t="str">
        <f>IF(Formato_general!K1363=0," ",Formato_general!K1363)</f>
        <v xml:space="preserve"> </v>
      </c>
      <c r="G1330" s="55" t="str">
        <f>IFERROR(VLOOKUP(Formato_general!J1363,'Listados desplegables'!$J$1:$K$3,2,0)," ")</f>
        <v xml:space="preserve"> </v>
      </c>
      <c r="H1330" s="55" t="str">
        <f>IFERROR(VLOOKUP(Formato_general!D1363,'Listados desplegables'!$H$1:$I$20,2,0)," ")</f>
        <v xml:space="preserve"> </v>
      </c>
      <c r="I1330" s="55" t="str">
        <f>IFERROR(VLOOKUP(Formato_general!N1363,'Listados desplegables'!$V$1:$W$1,2,0)," ")</f>
        <v xml:space="preserve"> </v>
      </c>
      <c r="J1330" s="53" t="str">
        <f>IF(Formato_general!F1363=0," ",Formato_general!F1363)</f>
        <v xml:space="preserve"> </v>
      </c>
      <c r="K1330" s="53" t="str">
        <f t="shared" si="20"/>
        <v xml:space="preserve"> </v>
      </c>
      <c r="L1330" s="55" t="str">
        <f>IFERROR(VLOOKUP(Formato_general!L1363,'Listados desplegables'!$R$1:$S$2,2,0)," ")</f>
        <v xml:space="preserve"> </v>
      </c>
      <c r="M1330" s="55" t="str">
        <f>IFERROR(VLOOKUP(Formato_general!M1363,'Listados desplegables'!$T$1:$U$4,2,0)," ")</f>
        <v xml:space="preserve"> </v>
      </c>
      <c r="N1330" s="53" t="str">
        <f>IF(Formato_general!O1363=0," ",Formato_general!O1363)</f>
        <v xml:space="preserve"> </v>
      </c>
      <c r="O1330" s="55" t="str">
        <f>IFERROR(VLOOKUP(Formato_general!AB1363,'Listados desplegables'!$X$1:$Y$1,2,0)," ")</f>
        <v xml:space="preserve"> </v>
      </c>
      <c r="P1330" s="53" t="str">
        <f>IF(Formato_general!Q1363=0," ",Formato_general!Q1363)</f>
        <v xml:space="preserve"> </v>
      </c>
      <c r="Q1330" s="53" t="str">
        <f>IF(Formato_general!R1363=0," ",Formato_general!R1363)</f>
        <v xml:space="preserve"> </v>
      </c>
      <c r="R1330" s="53" t="str">
        <f>IF(Formato_general!S1363=0," ",Formato_general!S1363)</f>
        <v xml:space="preserve"> </v>
      </c>
    </row>
    <row r="1331" spans="2:18" ht="16" x14ac:dyDescent="0.2">
      <c r="B1331" s="53" t="str">
        <f>IF(Formato_general!AA1364=0," ",Formato_general!AA1364)</f>
        <v xml:space="preserve"> </v>
      </c>
      <c r="C1331" s="53" t="str">
        <f>IF(Formato_general!T1364=0," ",Formato_general!T1364)</f>
        <v xml:space="preserve"> </v>
      </c>
      <c r="D1331" s="54" t="str">
        <f>IF(Formato_general!G1364=0," ",Formato_general!G1364)</f>
        <v xml:space="preserve"> </v>
      </c>
      <c r="E1331" s="54" t="str">
        <f>IF(Formato_general!H1364=0," ",Formato_general!H1364)</f>
        <v xml:space="preserve"> </v>
      </c>
      <c r="F1331" s="54" t="str">
        <f>IF(Formato_general!K1364=0," ",Formato_general!K1364)</f>
        <v xml:space="preserve"> </v>
      </c>
      <c r="G1331" s="55" t="str">
        <f>IFERROR(VLOOKUP(Formato_general!J1364,'Listados desplegables'!$J$1:$K$3,2,0)," ")</f>
        <v xml:space="preserve"> </v>
      </c>
      <c r="H1331" s="55" t="str">
        <f>IFERROR(VLOOKUP(Formato_general!D1364,'Listados desplegables'!$H$1:$I$20,2,0)," ")</f>
        <v xml:space="preserve"> </v>
      </c>
      <c r="I1331" s="55" t="str">
        <f>IFERROR(VLOOKUP(Formato_general!N1364,'Listados desplegables'!$V$1:$W$1,2,0)," ")</f>
        <v xml:space="preserve"> </v>
      </c>
      <c r="J1331" s="53" t="str">
        <f>IF(Formato_general!F1364=0," ",Formato_general!F1364)</f>
        <v xml:space="preserve"> </v>
      </c>
      <c r="K1331" s="53" t="str">
        <f t="shared" si="20"/>
        <v xml:space="preserve"> </v>
      </c>
      <c r="L1331" s="55" t="str">
        <f>IFERROR(VLOOKUP(Formato_general!L1364,'Listados desplegables'!$R$1:$S$2,2,0)," ")</f>
        <v xml:space="preserve"> </v>
      </c>
      <c r="M1331" s="55" t="str">
        <f>IFERROR(VLOOKUP(Formato_general!M1364,'Listados desplegables'!$T$1:$U$4,2,0)," ")</f>
        <v xml:space="preserve"> </v>
      </c>
      <c r="N1331" s="53" t="str">
        <f>IF(Formato_general!O1364=0," ",Formato_general!O1364)</f>
        <v xml:space="preserve"> </v>
      </c>
      <c r="O1331" s="55" t="str">
        <f>IFERROR(VLOOKUP(Formato_general!AB1364,'Listados desplegables'!$X$1:$Y$1,2,0)," ")</f>
        <v xml:space="preserve"> </v>
      </c>
      <c r="P1331" s="53" t="str">
        <f>IF(Formato_general!Q1364=0," ",Formato_general!Q1364)</f>
        <v xml:space="preserve"> </v>
      </c>
      <c r="Q1331" s="53" t="str">
        <f>IF(Formato_general!R1364=0," ",Formato_general!R1364)</f>
        <v xml:space="preserve"> </v>
      </c>
      <c r="R1331" s="53" t="str">
        <f>IF(Formato_general!S1364=0," ",Formato_general!S1364)</f>
        <v xml:space="preserve"> </v>
      </c>
    </row>
    <row r="1332" spans="2:18" ht="16" x14ac:dyDescent="0.2">
      <c r="B1332" s="53" t="str">
        <f>IF(Formato_general!AA1365=0," ",Formato_general!AA1365)</f>
        <v xml:space="preserve"> </v>
      </c>
      <c r="C1332" s="53" t="str">
        <f>IF(Formato_general!T1365=0," ",Formato_general!T1365)</f>
        <v xml:space="preserve"> </v>
      </c>
      <c r="D1332" s="54" t="str">
        <f>IF(Formato_general!G1365=0," ",Formato_general!G1365)</f>
        <v xml:space="preserve"> </v>
      </c>
      <c r="E1332" s="54" t="str">
        <f>IF(Formato_general!H1365=0," ",Formato_general!H1365)</f>
        <v xml:space="preserve"> </v>
      </c>
      <c r="F1332" s="54" t="str">
        <f>IF(Formato_general!K1365=0," ",Formato_general!K1365)</f>
        <v xml:space="preserve"> </v>
      </c>
      <c r="G1332" s="55" t="str">
        <f>IFERROR(VLOOKUP(Formato_general!J1365,'Listados desplegables'!$J$1:$K$3,2,0)," ")</f>
        <v xml:space="preserve"> </v>
      </c>
      <c r="H1332" s="55" t="str">
        <f>IFERROR(VLOOKUP(Formato_general!D1365,'Listados desplegables'!$H$1:$I$20,2,0)," ")</f>
        <v xml:space="preserve"> </v>
      </c>
      <c r="I1332" s="55" t="str">
        <f>IFERROR(VLOOKUP(Formato_general!N1365,'Listados desplegables'!$V$1:$W$1,2,0)," ")</f>
        <v xml:space="preserve"> </v>
      </c>
      <c r="J1332" s="53" t="str">
        <f>IF(Formato_general!F1365=0," ",Formato_general!F1365)</f>
        <v xml:space="preserve"> </v>
      </c>
      <c r="K1332" s="53" t="str">
        <f t="shared" si="20"/>
        <v xml:space="preserve"> </v>
      </c>
      <c r="L1332" s="55" t="str">
        <f>IFERROR(VLOOKUP(Formato_general!L1365,'Listados desplegables'!$R$1:$S$2,2,0)," ")</f>
        <v xml:space="preserve"> </v>
      </c>
      <c r="M1332" s="55" t="str">
        <f>IFERROR(VLOOKUP(Formato_general!M1365,'Listados desplegables'!$T$1:$U$4,2,0)," ")</f>
        <v xml:space="preserve"> </v>
      </c>
      <c r="N1332" s="53" t="str">
        <f>IF(Formato_general!O1365=0," ",Formato_general!O1365)</f>
        <v xml:space="preserve"> </v>
      </c>
      <c r="O1332" s="55" t="str">
        <f>IFERROR(VLOOKUP(Formato_general!AB1365,'Listados desplegables'!$X$1:$Y$1,2,0)," ")</f>
        <v xml:space="preserve"> </v>
      </c>
      <c r="P1332" s="53" t="str">
        <f>IF(Formato_general!Q1365=0," ",Formato_general!Q1365)</f>
        <v xml:space="preserve"> </v>
      </c>
      <c r="Q1332" s="53" t="str">
        <f>IF(Formato_general!R1365=0," ",Formato_general!R1365)</f>
        <v xml:space="preserve"> </v>
      </c>
      <c r="R1332" s="53" t="str">
        <f>IF(Formato_general!S1365=0," ",Formato_general!S1365)</f>
        <v xml:space="preserve"> </v>
      </c>
    </row>
    <row r="1333" spans="2:18" ht="16" x14ac:dyDescent="0.2">
      <c r="B1333" s="53" t="str">
        <f>IF(Formato_general!AA1366=0," ",Formato_general!AA1366)</f>
        <v xml:space="preserve"> </v>
      </c>
      <c r="C1333" s="53" t="str">
        <f>IF(Formato_general!T1366=0," ",Formato_general!T1366)</f>
        <v xml:space="preserve"> </v>
      </c>
      <c r="D1333" s="54" t="str">
        <f>IF(Formato_general!G1366=0," ",Formato_general!G1366)</f>
        <v xml:space="preserve"> </v>
      </c>
      <c r="E1333" s="54" t="str">
        <f>IF(Formato_general!H1366=0," ",Formato_general!H1366)</f>
        <v xml:space="preserve"> </v>
      </c>
      <c r="F1333" s="54" t="str">
        <f>IF(Formato_general!K1366=0," ",Formato_general!K1366)</f>
        <v xml:space="preserve"> </v>
      </c>
      <c r="G1333" s="55" t="str">
        <f>IFERROR(VLOOKUP(Formato_general!J1366,'Listados desplegables'!$J$1:$K$3,2,0)," ")</f>
        <v xml:space="preserve"> </v>
      </c>
      <c r="H1333" s="55" t="str">
        <f>IFERROR(VLOOKUP(Formato_general!D1366,'Listados desplegables'!$H$1:$I$20,2,0)," ")</f>
        <v xml:space="preserve"> </v>
      </c>
      <c r="I1333" s="55" t="str">
        <f>IFERROR(VLOOKUP(Formato_general!N1366,'Listados desplegables'!$V$1:$W$1,2,0)," ")</f>
        <v xml:space="preserve"> </v>
      </c>
      <c r="J1333" s="53" t="str">
        <f>IF(Formato_general!F1366=0," ",Formato_general!F1366)</f>
        <v xml:space="preserve"> </v>
      </c>
      <c r="K1333" s="53" t="str">
        <f t="shared" si="20"/>
        <v xml:space="preserve"> </v>
      </c>
      <c r="L1333" s="55" t="str">
        <f>IFERROR(VLOOKUP(Formato_general!L1366,'Listados desplegables'!$R$1:$S$2,2,0)," ")</f>
        <v xml:space="preserve"> </v>
      </c>
      <c r="M1333" s="55" t="str">
        <f>IFERROR(VLOOKUP(Formato_general!M1366,'Listados desplegables'!$T$1:$U$4,2,0)," ")</f>
        <v xml:space="preserve"> </v>
      </c>
      <c r="N1333" s="53" t="str">
        <f>IF(Formato_general!O1366=0," ",Formato_general!O1366)</f>
        <v xml:space="preserve"> </v>
      </c>
      <c r="O1333" s="55" t="str">
        <f>IFERROR(VLOOKUP(Formato_general!AB1366,'Listados desplegables'!$X$1:$Y$1,2,0)," ")</f>
        <v xml:space="preserve"> </v>
      </c>
      <c r="P1333" s="53" t="str">
        <f>IF(Formato_general!Q1366=0," ",Formato_general!Q1366)</f>
        <v xml:space="preserve"> </v>
      </c>
      <c r="Q1333" s="53" t="str">
        <f>IF(Formato_general!R1366=0," ",Formato_general!R1366)</f>
        <v xml:space="preserve"> </v>
      </c>
      <c r="R1333" s="53" t="str">
        <f>IF(Formato_general!S1366=0," ",Formato_general!S1366)</f>
        <v xml:space="preserve"> </v>
      </c>
    </row>
    <row r="1334" spans="2:18" ht="16" x14ac:dyDescent="0.2">
      <c r="B1334" s="53" t="str">
        <f>IF(Formato_general!AA1367=0," ",Formato_general!AA1367)</f>
        <v xml:space="preserve"> </v>
      </c>
      <c r="C1334" s="53" t="str">
        <f>IF(Formato_general!T1367=0," ",Formato_general!T1367)</f>
        <v xml:space="preserve"> </v>
      </c>
      <c r="D1334" s="54" t="str">
        <f>IF(Formato_general!G1367=0," ",Formato_general!G1367)</f>
        <v xml:space="preserve"> </v>
      </c>
      <c r="E1334" s="54" t="str">
        <f>IF(Formato_general!H1367=0," ",Formato_general!H1367)</f>
        <v xml:space="preserve"> </v>
      </c>
      <c r="F1334" s="54" t="str">
        <f>IF(Formato_general!K1367=0," ",Formato_general!K1367)</f>
        <v xml:space="preserve"> </v>
      </c>
      <c r="G1334" s="55" t="str">
        <f>IFERROR(VLOOKUP(Formato_general!J1367,'Listados desplegables'!$J$1:$K$3,2,0)," ")</f>
        <v xml:space="preserve"> </v>
      </c>
      <c r="H1334" s="55" t="str">
        <f>IFERROR(VLOOKUP(Formato_general!D1367,'Listados desplegables'!$H$1:$I$20,2,0)," ")</f>
        <v xml:space="preserve"> </v>
      </c>
      <c r="I1334" s="55" t="str">
        <f>IFERROR(VLOOKUP(Formato_general!N1367,'Listados desplegables'!$V$1:$W$1,2,0)," ")</f>
        <v xml:space="preserve"> </v>
      </c>
      <c r="J1334" s="53" t="str">
        <f>IF(Formato_general!F1367=0," ",Formato_general!F1367)</f>
        <v xml:space="preserve"> </v>
      </c>
      <c r="K1334" s="53" t="str">
        <f t="shared" si="20"/>
        <v xml:space="preserve"> </v>
      </c>
      <c r="L1334" s="55" t="str">
        <f>IFERROR(VLOOKUP(Formato_general!L1367,'Listados desplegables'!$R$1:$S$2,2,0)," ")</f>
        <v xml:space="preserve"> </v>
      </c>
      <c r="M1334" s="55" t="str">
        <f>IFERROR(VLOOKUP(Formato_general!M1367,'Listados desplegables'!$T$1:$U$4,2,0)," ")</f>
        <v xml:space="preserve"> </v>
      </c>
      <c r="N1334" s="53" t="str">
        <f>IF(Formato_general!O1367=0," ",Formato_general!O1367)</f>
        <v xml:space="preserve"> </v>
      </c>
      <c r="O1334" s="55" t="str">
        <f>IFERROR(VLOOKUP(Formato_general!AB1367,'Listados desplegables'!$X$1:$Y$1,2,0)," ")</f>
        <v xml:space="preserve"> </v>
      </c>
      <c r="P1334" s="53" t="str">
        <f>IF(Formato_general!Q1367=0," ",Formato_general!Q1367)</f>
        <v xml:space="preserve"> </v>
      </c>
      <c r="Q1334" s="53" t="str">
        <f>IF(Formato_general!R1367=0," ",Formato_general!R1367)</f>
        <v xml:space="preserve"> </v>
      </c>
      <c r="R1334" s="53" t="str">
        <f>IF(Formato_general!S1367=0," ",Formato_general!S1367)</f>
        <v xml:space="preserve"> </v>
      </c>
    </row>
    <row r="1335" spans="2:18" ht="16" x14ac:dyDescent="0.2">
      <c r="B1335" s="53" t="str">
        <f>IF(Formato_general!AA1368=0," ",Formato_general!AA1368)</f>
        <v xml:space="preserve"> </v>
      </c>
      <c r="C1335" s="53" t="str">
        <f>IF(Formato_general!T1368=0," ",Formato_general!T1368)</f>
        <v xml:space="preserve"> </v>
      </c>
      <c r="D1335" s="54" t="str">
        <f>IF(Formato_general!G1368=0," ",Formato_general!G1368)</f>
        <v xml:space="preserve"> </v>
      </c>
      <c r="E1335" s="54" t="str">
        <f>IF(Formato_general!H1368=0," ",Formato_general!H1368)</f>
        <v xml:space="preserve"> </v>
      </c>
      <c r="F1335" s="54" t="str">
        <f>IF(Formato_general!K1368=0," ",Formato_general!K1368)</f>
        <v xml:space="preserve"> </v>
      </c>
      <c r="G1335" s="55" t="str">
        <f>IFERROR(VLOOKUP(Formato_general!J1368,'Listados desplegables'!$J$1:$K$3,2,0)," ")</f>
        <v xml:space="preserve"> </v>
      </c>
      <c r="H1335" s="55" t="str">
        <f>IFERROR(VLOOKUP(Formato_general!D1368,'Listados desplegables'!$H$1:$I$20,2,0)," ")</f>
        <v xml:space="preserve"> </v>
      </c>
      <c r="I1335" s="55" t="str">
        <f>IFERROR(VLOOKUP(Formato_general!N1368,'Listados desplegables'!$V$1:$W$1,2,0)," ")</f>
        <v xml:space="preserve"> </v>
      </c>
      <c r="J1335" s="53" t="str">
        <f>IF(Formato_general!F1368=0," ",Formato_general!F1368)</f>
        <v xml:space="preserve"> </v>
      </c>
      <c r="K1335" s="53" t="str">
        <f t="shared" si="20"/>
        <v xml:space="preserve"> </v>
      </c>
      <c r="L1335" s="55" t="str">
        <f>IFERROR(VLOOKUP(Formato_general!L1368,'Listados desplegables'!$R$1:$S$2,2,0)," ")</f>
        <v xml:space="preserve"> </v>
      </c>
      <c r="M1335" s="55" t="str">
        <f>IFERROR(VLOOKUP(Formato_general!M1368,'Listados desplegables'!$T$1:$U$4,2,0)," ")</f>
        <v xml:space="preserve"> </v>
      </c>
      <c r="N1335" s="53" t="str">
        <f>IF(Formato_general!O1368=0," ",Formato_general!O1368)</f>
        <v xml:space="preserve"> </v>
      </c>
      <c r="O1335" s="55" t="str">
        <f>IFERROR(VLOOKUP(Formato_general!AB1368,'Listados desplegables'!$X$1:$Y$1,2,0)," ")</f>
        <v xml:space="preserve"> </v>
      </c>
      <c r="P1335" s="53" t="str">
        <f>IF(Formato_general!Q1368=0," ",Formato_general!Q1368)</f>
        <v xml:space="preserve"> </v>
      </c>
      <c r="Q1335" s="53" t="str">
        <f>IF(Formato_general!R1368=0," ",Formato_general!R1368)</f>
        <v xml:space="preserve"> </v>
      </c>
      <c r="R1335" s="53" t="str">
        <f>IF(Formato_general!S1368=0," ",Formato_general!S1368)</f>
        <v xml:space="preserve"> </v>
      </c>
    </row>
    <row r="1336" spans="2:18" ht="16" x14ac:dyDescent="0.2">
      <c r="B1336" s="53" t="str">
        <f>IF(Formato_general!AA1369=0," ",Formato_general!AA1369)</f>
        <v xml:space="preserve"> </v>
      </c>
      <c r="C1336" s="53" t="str">
        <f>IF(Formato_general!T1369=0," ",Formato_general!T1369)</f>
        <v xml:space="preserve"> </v>
      </c>
      <c r="D1336" s="54" t="str">
        <f>IF(Formato_general!G1369=0," ",Formato_general!G1369)</f>
        <v xml:space="preserve"> </v>
      </c>
      <c r="E1336" s="54" t="str">
        <f>IF(Formato_general!H1369=0," ",Formato_general!H1369)</f>
        <v xml:space="preserve"> </v>
      </c>
      <c r="F1336" s="54" t="str">
        <f>IF(Formato_general!K1369=0," ",Formato_general!K1369)</f>
        <v xml:space="preserve"> </v>
      </c>
      <c r="G1336" s="55" t="str">
        <f>IFERROR(VLOOKUP(Formato_general!J1369,'Listados desplegables'!$J$1:$K$3,2,0)," ")</f>
        <v xml:space="preserve"> </v>
      </c>
      <c r="H1336" s="55" t="str">
        <f>IFERROR(VLOOKUP(Formato_general!D1369,'Listados desplegables'!$H$1:$I$20,2,0)," ")</f>
        <v xml:space="preserve"> </v>
      </c>
      <c r="I1336" s="55" t="str">
        <f>IFERROR(VLOOKUP(Formato_general!N1369,'Listados desplegables'!$V$1:$W$1,2,0)," ")</f>
        <v xml:space="preserve"> </v>
      </c>
      <c r="J1336" s="53" t="str">
        <f>IF(Formato_general!F1369=0," ",Formato_general!F1369)</f>
        <v xml:space="preserve"> </v>
      </c>
      <c r="K1336" s="53" t="str">
        <f t="shared" si="20"/>
        <v xml:space="preserve"> </v>
      </c>
      <c r="L1336" s="55" t="str">
        <f>IFERROR(VLOOKUP(Formato_general!L1369,'Listados desplegables'!$R$1:$S$2,2,0)," ")</f>
        <v xml:space="preserve"> </v>
      </c>
      <c r="M1336" s="55" t="str">
        <f>IFERROR(VLOOKUP(Formato_general!M1369,'Listados desplegables'!$T$1:$U$4,2,0)," ")</f>
        <v xml:space="preserve"> </v>
      </c>
      <c r="N1336" s="53" t="str">
        <f>IF(Formato_general!O1369=0," ",Formato_general!O1369)</f>
        <v xml:space="preserve"> </v>
      </c>
      <c r="O1336" s="55" t="str">
        <f>IFERROR(VLOOKUP(Formato_general!AB1369,'Listados desplegables'!$X$1:$Y$1,2,0)," ")</f>
        <v xml:space="preserve"> </v>
      </c>
      <c r="P1336" s="53" t="str">
        <f>IF(Formato_general!Q1369=0," ",Formato_general!Q1369)</f>
        <v xml:space="preserve"> </v>
      </c>
      <c r="Q1336" s="53" t="str">
        <f>IF(Formato_general!R1369=0," ",Formato_general!R1369)</f>
        <v xml:space="preserve"> </v>
      </c>
      <c r="R1336" s="53" t="str">
        <f>IF(Formato_general!S1369=0," ",Formato_general!S1369)</f>
        <v xml:space="preserve"> </v>
      </c>
    </row>
    <row r="1337" spans="2:18" ht="16" x14ac:dyDescent="0.2">
      <c r="B1337" s="53" t="str">
        <f>IF(Formato_general!AA1370=0," ",Formato_general!AA1370)</f>
        <v xml:space="preserve"> </v>
      </c>
      <c r="C1337" s="53" t="str">
        <f>IF(Formato_general!T1370=0," ",Formato_general!T1370)</f>
        <v xml:space="preserve"> </v>
      </c>
      <c r="D1337" s="54" t="str">
        <f>IF(Formato_general!G1370=0," ",Formato_general!G1370)</f>
        <v xml:space="preserve"> </v>
      </c>
      <c r="E1337" s="54" t="str">
        <f>IF(Formato_general!H1370=0," ",Formato_general!H1370)</f>
        <v xml:space="preserve"> </v>
      </c>
      <c r="F1337" s="54" t="str">
        <f>IF(Formato_general!K1370=0," ",Formato_general!K1370)</f>
        <v xml:space="preserve"> </v>
      </c>
      <c r="G1337" s="55" t="str">
        <f>IFERROR(VLOOKUP(Formato_general!J1370,'Listados desplegables'!$J$1:$K$3,2,0)," ")</f>
        <v xml:space="preserve"> </v>
      </c>
      <c r="H1337" s="55" t="str">
        <f>IFERROR(VLOOKUP(Formato_general!D1370,'Listados desplegables'!$H$1:$I$20,2,0)," ")</f>
        <v xml:space="preserve"> </v>
      </c>
      <c r="I1337" s="55" t="str">
        <f>IFERROR(VLOOKUP(Formato_general!N1370,'Listados desplegables'!$V$1:$W$1,2,0)," ")</f>
        <v xml:space="preserve"> </v>
      </c>
      <c r="J1337" s="53" t="str">
        <f>IF(Formato_general!F1370=0," ",Formato_general!F1370)</f>
        <v xml:space="preserve"> </v>
      </c>
      <c r="K1337" s="53" t="str">
        <f t="shared" si="20"/>
        <v xml:space="preserve"> </v>
      </c>
      <c r="L1337" s="55" t="str">
        <f>IFERROR(VLOOKUP(Formato_general!L1370,'Listados desplegables'!$R$1:$S$2,2,0)," ")</f>
        <v xml:space="preserve"> </v>
      </c>
      <c r="M1337" s="55" t="str">
        <f>IFERROR(VLOOKUP(Formato_general!M1370,'Listados desplegables'!$T$1:$U$4,2,0)," ")</f>
        <v xml:space="preserve"> </v>
      </c>
      <c r="N1337" s="53" t="str">
        <f>IF(Formato_general!O1370=0," ",Formato_general!O1370)</f>
        <v xml:space="preserve"> </v>
      </c>
      <c r="O1337" s="55" t="str">
        <f>IFERROR(VLOOKUP(Formato_general!AB1370,'Listados desplegables'!$X$1:$Y$1,2,0)," ")</f>
        <v xml:space="preserve"> </v>
      </c>
      <c r="P1337" s="53" t="str">
        <f>IF(Formato_general!Q1370=0," ",Formato_general!Q1370)</f>
        <v xml:space="preserve"> </v>
      </c>
      <c r="Q1337" s="53" t="str">
        <f>IF(Formato_general!R1370=0," ",Formato_general!R1370)</f>
        <v xml:space="preserve"> </v>
      </c>
      <c r="R1337" s="53" t="str">
        <f>IF(Formato_general!S1370=0," ",Formato_general!S1370)</f>
        <v xml:space="preserve"> </v>
      </c>
    </row>
    <row r="1338" spans="2:18" ht="16" x14ac:dyDescent="0.2">
      <c r="B1338" s="53" t="str">
        <f>IF(Formato_general!AA1371=0," ",Formato_general!AA1371)</f>
        <v xml:space="preserve"> </v>
      </c>
      <c r="C1338" s="53" t="str">
        <f>IF(Formato_general!T1371=0," ",Formato_general!T1371)</f>
        <v xml:space="preserve"> </v>
      </c>
      <c r="D1338" s="54" t="str">
        <f>IF(Formato_general!G1371=0," ",Formato_general!G1371)</f>
        <v xml:space="preserve"> </v>
      </c>
      <c r="E1338" s="54" t="str">
        <f>IF(Formato_general!H1371=0," ",Formato_general!H1371)</f>
        <v xml:space="preserve"> </v>
      </c>
      <c r="F1338" s="54" t="str">
        <f>IF(Formato_general!K1371=0," ",Formato_general!K1371)</f>
        <v xml:space="preserve"> </v>
      </c>
      <c r="G1338" s="55" t="str">
        <f>IFERROR(VLOOKUP(Formato_general!J1371,'Listados desplegables'!$J$1:$K$3,2,0)," ")</f>
        <v xml:space="preserve"> </v>
      </c>
      <c r="H1338" s="55" t="str">
        <f>IFERROR(VLOOKUP(Formato_general!D1371,'Listados desplegables'!$H$1:$I$20,2,0)," ")</f>
        <v xml:space="preserve"> </v>
      </c>
      <c r="I1338" s="55" t="str">
        <f>IFERROR(VLOOKUP(Formato_general!N1371,'Listados desplegables'!$V$1:$W$1,2,0)," ")</f>
        <v xml:space="preserve"> </v>
      </c>
      <c r="J1338" s="53" t="str">
        <f>IF(Formato_general!F1371=0," ",Formato_general!F1371)</f>
        <v xml:space="preserve"> </v>
      </c>
      <c r="K1338" s="53" t="str">
        <f t="shared" si="20"/>
        <v xml:space="preserve"> </v>
      </c>
      <c r="L1338" s="55" t="str">
        <f>IFERROR(VLOOKUP(Formato_general!L1371,'Listados desplegables'!$R$1:$S$2,2,0)," ")</f>
        <v xml:space="preserve"> </v>
      </c>
      <c r="M1338" s="55" t="str">
        <f>IFERROR(VLOOKUP(Formato_general!M1371,'Listados desplegables'!$T$1:$U$4,2,0)," ")</f>
        <v xml:space="preserve"> </v>
      </c>
      <c r="N1338" s="53" t="str">
        <f>IF(Formato_general!O1371=0," ",Formato_general!O1371)</f>
        <v xml:space="preserve"> </v>
      </c>
      <c r="O1338" s="55" t="str">
        <f>IFERROR(VLOOKUP(Formato_general!AB1371,'Listados desplegables'!$X$1:$Y$1,2,0)," ")</f>
        <v xml:space="preserve"> </v>
      </c>
      <c r="P1338" s="53" t="str">
        <f>IF(Formato_general!Q1371=0," ",Formato_general!Q1371)</f>
        <v xml:space="preserve"> </v>
      </c>
      <c r="Q1338" s="53" t="str">
        <f>IF(Formato_general!R1371=0," ",Formato_general!R1371)</f>
        <v xml:space="preserve"> </v>
      </c>
      <c r="R1338" s="53" t="str">
        <f>IF(Formato_general!S1371=0," ",Formato_general!S1371)</f>
        <v xml:space="preserve"> </v>
      </c>
    </row>
    <row r="1339" spans="2:18" ht="16" x14ac:dyDescent="0.2">
      <c r="B1339" s="53" t="str">
        <f>IF(Formato_general!AA1372=0," ",Formato_general!AA1372)</f>
        <v xml:space="preserve"> </v>
      </c>
      <c r="C1339" s="53" t="str">
        <f>IF(Formato_general!T1372=0," ",Formato_general!T1372)</f>
        <v xml:space="preserve"> </v>
      </c>
      <c r="D1339" s="54" t="str">
        <f>IF(Formato_general!G1372=0," ",Formato_general!G1372)</f>
        <v xml:space="preserve"> </v>
      </c>
      <c r="E1339" s="54" t="str">
        <f>IF(Formato_general!H1372=0," ",Formato_general!H1372)</f>
        <v xml:space="preserve"> </v>
      </c>
      <c r="F1339" s="54" t="str">
        <f>IF(Formato_general!K1372=0," ",Formato_general!K1372)</f>
        <v xml:space="preserve"> </v>
      </c>
      <c r="G1339" s="55" t="str">
        <f>IFERROR(VLOOKUP(Formato_general!J1372,'Listados desplegables'!$J$1:$K$3,2,0)," ")</f>
        <v xml:space="preserve"> </v>
      </c>
      <c r="H1339" s="55" t="str">
        <f>IFERROR(VLOOKUP(Formato_general!D1372,'Listados desplegables'!$H$1:$I$20,2,0)," ")</f>
        <v xml:space="preserve"> </v>
      </c>
      <c r="I1339" s="55" t="str">
        <f>IFERROR(VLOOKUP(Formato_general!N1372,'Listados desplegables'!$V$1:$W$1,2,0)," ")</f>
        <v xml:space="preserve"> </v>
      </c>
      <c r="J1339" s="53" t="str">
        <f>IF(Formato_general!F1372=0," ",Formato_general!F1372)</f>
        <v xml:space="preserve"> </v>
      </c>
      <c r="K1339" s="53" t="str">
        <f t="shared" si="20"/>
        <v xml:space="preserve"> </v>
      </c>
      <c r="L1339" s="55" t="str">
        <f>IFERROR(VLOOKUP(Formato_general!L1372,'Listados desplegables'!$R$1:$S$2,2,0)," ")</f>
        <v xml:space="preserve"> </v>
      </c>
      <c r="M1339" s="55" t="str">
        <f>IFERROR(VLOOKUP(Formato_general!M1372,'Listados desplegables'!$T$1:$U$4,2,0)," ")</f>
        <v xml:space="preserve"> </v>
      </c>
      <c r="N1339" s="53" t="str">
        <f>IF(Formato_general!O1372=0," ",Formato_general!O1372)</f>
        <v xml:space="preserve"> </v>
      </c>
      <c r="O1339" s="55" t="str">
        <f>IFERROR(VLOOKUP(Formato_general!AB1372,'Listados desplegables'!$X$1:$Y$1,2,0)," ")</f>
        <v xml:space="preserve"> </v>
      </c>
      <c r="P1339" s="53" t="str">
        <f>IF(Formato_general!Q1372=0," ",Formato_general!Q1372)</f>
        <v xml:space="preserve"> </v>
      </c>
      <c r="Q1339" s="53" t="str">
        <f>IF(Formato_general!R1372=0," ",Formato_general!R1372)</f>
        <v xml:space="preserve"> </v>
      </c>
      <c r="R1339" s="53" t="str">
        <f>IF(Formato_general!S1372=0," ",Formato_general!S1372)</f>
        <v xml:space="preserve"> </v>
      </c>
    </row>
    <row r="1340" spans="2:18" ht="16" x14ac:dyDescent="0.2">
      <c r="B1340" s="53" t="str">
        <f>IF(Formato_general!AA1373=0," ",Formato_general!AA1373)</f>
        <v xml:space="preserve"> </v>
      </c>
      <c r="C1340" s="53" t="str">
        <f>IF(Formato_general!T1373=0," ",Formato_general!T1373)</f>
        <v xml:space="preserve"> </v>
      </c>
      <c r="D1340" s="54" t="str">
        <f>IF(Formato_general!G1373=0," ",Formato_general!G1373)</f>
        <v xml:space="preserve"> </v>
      </c>
      <c r="E1340" s="54" t="str">
        <f>IF(Formato_general!H1373=0," ",Formato_general!H1373)</f>
        <v xml:space="preserve"> </v>
      </c>
      <c r="F1340" s="54" t="str">
        <f>IF(Formato_general!K1373=0," ",Formato_general!K1373)</f>
        <v xml:space="preserve"> </v>
      </c>
      <c r="G1340" s="55" t="str">
        <f>IFERROR(VLOOKUP(Formato_general!J1373,'Listados desplegables'!$J$1:$K$3,2,0)," ")</f>
        <v xml:space="preserve"> </v>
      </c>
      <c r="H1340" s="55" t="str">
        <f>IFERROR(VLOOKUP(Formato_general!D1373,'Listados desplegables'!$H$1:$I$20,2,0)," ")</f>
        <v xml:space="preserve"> </v>
      </c>
      <c r="I1340" s="55" t="str">
        <f>IFERROR(VLOOKUP(Formato_general!N1373,'Listados desplegables'!$V$1:$W$1,2,0)," ")</f>
        <v xml:space="preserve"> </v>
      </c>
      <c r="J1340" s="53" t="str">
        <f>IF(Formato_general!F1373=0," ",Formato_general!F1373)</f>
        <v xml:space="preserve"> </v>
      </c>
      <c r="K1340" s="53" t="str">
        <f t="shared" si="20"/>
        <v xml:space="preserve"> </v>
      </c>
      <c r="L1340" s="55" t="str">
        <f>IFERROR(VLOOKUP(Formato_general!L1373,'Listados desplegables'!$R$1:$S$2,2,0)," ")</f>
        <v xml:space="preserve"> </v>
      </c>
      <c r="M1340" s="55" t="str">
        <f>IFERROR(VLOOKUP(Formato_general!M1373,'Listados desplegables'!$T$1:$U$4,2,0)," ")</f>
        <v xml:space="preserve"> </v>
      </c>
      <c r="N1340" s="53" t="str">
        <f>IF(Formato_general!O1373=0," ",Formato_general!O1373)</f>
        <v xml:space="preserve"> </v>
      </c>
      <c r="O1340" s="55" t="str">
        <f>IFERROR(VLOOKUP(Formato_general!AB1373,'Listados desplegables'!$X$1:$Y$1,2,0)," ")</f>
        <v xml:space="preserve"> </v>
      </c>
      <c r="P1340" s="53" t="str">
        <f>IF(Formato_general!Q1373=0," ",Formato_general!Q1373)</f>
        <v xml:space="preserve"> </v>
      </c>
      <c r="Q1340" s="53" t="str">
        <f>IF(Formato_general!R1373=0," ",Formato_general!R1373)</f>
        <v xml:space="preserve"> </v>
      </c>
      <c r="R1340" s="53" t="str">
        <f>IF(Formato_general!S1373=0," ",Formato_general!S1373)</f>
        <v xml:space="preserve"> </v>
      </c>
    </row>
    <row r="1341" spans="2:18" ht="16" x14ac:dyDescent="0.2">
      <c r="B1341" s="53" t="str">
        <f>IF(Formato_general!AA1374=0," ",Formato_general!AA1374)</f>
        <v xml:space="preserve"> </v>
      </c>
      <c r="C1341" s="53" t="str">
        <f>IF(Formato_general!T1374=0," ",Formato_general!T1374)</f>
        <v xml:space="preserve"> </v>
      </c>
      <c r="D1341" s="54" t="str">
        <f>IF(Formato_general!G1374=0," ",Formato_general!G1374)</f>
        <v xml:space="preserve"> </v>
      </c>
      <c r="E1341" s="54" t="str">
        <f>IF(Formato_general!H1374=0," ",Formato_general!H1374)</f>
        <v xml:space="preserve"> </v>
      </c>
      <c r="F1341" s="54" t="str">
        <f>IF(Formato_general!K1374=0," ",Formato_general!K1374)</f>
        <v xml:space="preserve"> </v>
      </c>
      <c r="G1341" s="55" t="str">
        <f>IFERROR(VLOOKUP(Formato_general!J1374,'Listados desplegables'!$J$1:$K$3,2,0)," ")</f>
        <v xml:space="preserve"> </v>
      </c>
      <c r="H1341" s="55" t="str">
        <f>IFERROR(VLOOKUP(Formato_general!D1374,'Listados desplegables'!$H$1:$I$20,2,0)," ")</f>
        <v xml:space="preserve"> </v>
      </c>
      <c r="I1341" s="55" t="str">
        <f>IFERROR(VLOOKUP(Formato_general!N1374,'Listados desplegables'!$V$1:$W$1,2,0)," ")</f>
        <v xml:space="preserve"> </v>
      </c>
      <c r="J1341" s="53" t="str">
        <f>IF(Formato_general!F1374=0," ",Formato_general!F1374)</f>
        <v xml:space="preserve"> </v>
      </c>
      <c r="K1341" s="53" t="str">
        <f t="shared" si="20"/>
        <v xml:space="preserve"> </v>
      </c>
      <c r="L1341" s="55" t="str">
        <f>IFERROR(VLOOKUP(Formato_general!L1374,'Listados desplegables'!$R$1:$S$2,2,0)," ")</f>
        <v xml:space="preserve"> </v>
      </c>
      <c r="M1341" s="55" t="str">
        <f>IFERROR(VLOOKUP(Formato_general!M1374,'Listados desplegables'!$T$1:$U$4,2,0)," ")</f>
        <v xml:space="preserve"> </v>
      </c>
      <c r="N1341" s="53" t="str">
        <f>IF(Formato_general!O1374=0," ",Formato_general!O1374)</f>
        <v xml:space="preserve"> </v>
      </c>
      <c r="O1341" s="55" t="str">
        <f>IFERROR(VLOOKUP(Formato_general!AB1374,'Listados desplegables'!$X$1:$Y$1,2,0)," ")</f>
        <v xml:space="preserve"> </v>
      </c>
      <c r="P1341" s="53" t="str">
        <f>IF(Formato_general!Q1374=0," ",Formato_general!Q1374)</f>
        <v xml:space="preserve"> </v>
      </c>
      <c r="Q1341" s="53" t="str">
        <f>IF(Formato_general!R1374=0," ",Formato_general!R1374)</f>
        <v xml:space="preserve"> </v>
      </c>
      <c r="R1341" s="53" t="str">
        <f>IF(Formato_general!S1374=0," ",Formato_general!S1374)</f>
        <v xml:space="preserve"> </v>
      </c>
    </row>
    <row r="1342" spans="2:18" ht="16" x14ac:dyDescent="0.2">
      <c r="B1342" s="53" t="str">
        <f>IF(Formato_general!AA1375=0," ",Formato_general!AA1375)</f>
        <v xml:space="preserve"> </v>
      </c>
      <c r="C1342" s="53" t="str">
        <f>IF(Formato_general!T1375=0," ",Formato_general!T1375)</f>
        <v xml:space="preserve"> </v>
      </c>
      <c r="D1342" s="54" t="str">
        <f>IF(Formato_general!G1375=0," ",Formato_general!G1375)</f>
        <v xml:space="preserve"> </v>
      </c>
      <c r="E1342" s="54" t="str">
        <f>IF(Formato_general!H1375=0," ",Formato_general!H1375)</f>
        <v xml:space="preserve"> </v>
      </c>
      <c r="F1342" s="54" t="str">
        <f>IF(Formato_general!K1375=0," ",Formato_general!K1375)</f>
        <v xml:space="preserve"> </v>
      </c>
      <c r="G1342" s="55" t="str">
        <f>IFERROR(VLOOKUP(Formato_general!J1375,'Listados desplegables'!$J$1:$K$3,2,0)," ")</f>
        <v xml:space="preserve"> </v>
      </c>
      <c r="H1342" s="55" t="str">
        <f>IFERROR(VLOOKUP(Formato_general!D1375,'Listados desplegables'!$H$1:$I$20,2,0)," ")</f>
        <v xml:space="preserve"> </v>
      </c>
      <c r="I1342" s="55" t="str">
        <f>IFERROR(VLOOKUP(Formato_general!N1375,'Listados desplegables'!$V$1:$W$1,2,0)," ")</f>
        <v xml:space="preserve"> </v>
      </c>
      <c r="J1342" s="53" t="str">
        <f>IF(Formato_general!F1375=0," ",Formato_general!F1375)</f>
        <v xml:space="preserve"> </v>
      </c>
      <c r="K1342" s="53" t="str">
        <f t="shared" si="20"/>
        <v xml:space="preserve"> </v>
      </c>
      <c r="L1342" s="55" t="str">
        <f>IFERROR(VLOOKUP(Formato_general!L1375,'Listados desplegables'!$R$1:$S$2,2,0)," ")</f>
        <v xml:space="preserve"> </v>
      </c>
      <c r="M1342" s="55" t="str">
        <f>IFERROR(VLOOKUP(Formato_general!M1375,'Listados desplegables'!$T$1:$U$4,2,0)," ")</f>
        <v xml:space="preserve"> </v>
      </c>
      <c r="N1342" s="53" t="str">
        <f>IF(Formato_general!O1375=0," ",Formato_general!O1375)</f>
        <v xml:space="preserve"> </v>
      </c>
      <c r="O1342" s="55" t="str">
        <f>IFERROR(VLOOKUP(Formato_general!AB1375,'Listados desplegables'!$X$1:$Y$1,2,0)," ")</f>
        <v xml:space="preserve"> </v>
      </c>
      <c r="P1342" s="53" t="str">
        <f>IF(Formato_general!Q1375=0," ",Formato_general!Q1375)</f>
        <v xml:space="preserve"> </v>
      </c>
      <c r="Q1342" s="53" t="str">
        <f>IF(Formato_general!R1375=0," ",Formato_general!R1375)</f>
        <v xml:space="preserve"> </v>
      </c>
      <c r="R1342" s="53" t="str">
        <f>IF(Formato_general!S1375=0," ",Formato_general!S1375)</f>
        <v xml:space="preserve"> </v>
      </c>
    </row>
    <row r="1343" spans="2:18" ht="16" x14ac:dyDescent="0.2">
      <c r="B1343" s="53" t="str">
        <f>IF(Formato_general!AA1376=0," ",Formato_general!AA1376)</f>
        <v xml:space="preserve"> </v>
      </c>
      <c r="C1343" s="53" t="str">
        <f>IF(Formato_general!T1376=0," ",Formato_general!T1376)</f>
        <v xml:space="preserve"> </v>
      </c>
      <c r="D1343" s="54" t="str">
        <f>IF(Formato_general!G1376=0," ",Formato_general!G1376)</f>
        <v xml:space="preserve"> </v>
      </c>
      <c r="E1343" s="54" t="str">
        <f>IF(Formato_general!H1376=0," ",Formato_general!H1376)</f>
        <v xml:space="preserve"> </v>
      </c>
      <c r="F1343" s="54" t="str">
        <f>IF(Formato_general!K1376=0," ",Formato_general!K1376)</f>
        <v xml:space="preserve"> </v>
      </c>
      <c r="G1343" s="55" t="str">
        <f>IFERROR(VLOOKUP(Formato_general!J1376,'Listados desplegables'!$J$1:$K$3,2,0)," ")</f>
        <v xml:space="preserve"> </v>
      </c>
      <c r="H1343" s="55" t="str">
        <f>IFERROR(VLOOKUP(Formato_general!D1376,'Listados desplegables'!$H$1:$I$20,2,0)," ")</f>
        <v xml:space="preserve"> </v>
      </c>
      <c r="I1343" s="55" t="str">
        <f>IFERROR(VLOOKUP(Formato_general!N1376,'Listados desplegables'!$V$1:$W$1,2,0)," ")</f>
        <v xml:space="preserve"> </v>
      </c>
      <c r="J1343" s="53" t="str">
        <f>IF(Formato_general!F1376=0," ",Formato_general!F1376)</f>
        <v xml:space="preserve"> </v>
      </c>
      <c r="K1343" s="53" t="str">
        <f t="shared" si="20"/>
        <v xml:space="preserve"> </v>
      </c>
      <c r="L1343" s="55" t="str">
        <f>IFERROR(VLOOKUP(Formato_general!L1376,'Listados desplegables'!$R$1:$S$2,2,0)," ")</f>
        <v xml:space="preserve"> </v>
      </c>
      <c r="M1343" s="55" t="str">
        <f>IFERROR(VLOOKUP(Formato_general!M1376,'Listados desplegables'!$T$1:$U$4,2,0)," ")</f>
        <v xml:space="preserve"> </v>
      </c>
      <c r="N1343" s="53" t="str">
        <f>IF(Formato_general!O1376=0," ",Formato_general!O1376)</f>
        <v xml:space="preserve"> </v>
      </c>
      <c r="O1343" s="55" t="str">
        <f>IFERROR(VLOOKUP(Formato_general!AB1376,'Listados desplegables'!$X$1:$Y$1,2,0)," ")</f>
        <v xml:space="preserve"> </v>
      </c>
      <c r="P1343" s="53" t="str">
        <f>IF(Formato_general!Q1376=0," ",Formato_general!Q1376)</f>
        <v xml:space="preserve"> </v>
      </c>
      <c r="Q1343" s="53" t="str">
        <f>IF(Formato_general!R1376=0," ",Formato_general!R1376)</f>
        <v xml:space="preserve"> </v>
      </c>
      <c r="R1343" s="53" t="str">
        <f>IF(Formato_general!S1376=0," ",Formato_general!S1376)</f>
        <v xml:space="preserve"> </v>
      </c>
    </row>
    <row r="1344" spans="2:18" ht="16" x14ac:dyDescent="0.2">
      <c r="B1344" s="53" t="str">
        <f>IF(Formato_general!AA1377=0," ",Formato_general!AA1377)</f>
        <v xml:space="preserve"> </v>
      </c>
      <c r="C1344" s="53" t="str">
        <f>IF(Formato_general!T1377=0," ",Formato_general!T1377)</f>
        <v xml:space="preserve"> </v>
      </c>
      <c r="D1344" s="54" t="str">
        <f>IF(Formato_general!G1377=0," ",Formato_general!G1377)</f>
        <v xml:space="preserve"> </v>
      </c>
      <c r="E1344" s="54" t="str">
        <f>IF(Formato_general!H1377=0," ",Formato_general!H1377)</f>
        <v xml:space="preserve"> </v>
      </c>
      <c r="F1344" s="54" t="str">
        <f>IF(Formato_general!K1377=0," ",Formato_general!K1377)</f>
        <v xml:space="preserve"> </v>
      </c>
      <c r="G1344" s="55" t="str">
        <f>IFERROR(VLOOKUP(Formato_general!J1377,'Listados desplegables'!$J$1:$K$3,2,0)," ")</f>
        <v xml:space="preserve"> </v>
      </c>
      <c r="H1344" s="55" t="str">
        <f>IFERROR(VLOOKUP(Formato_general!D1377,'Listados desplegables'!$H$1:$I$20,2,0)," ")</f>
        <v xml:space="preserve"> </v>
      </c>
      <c r="I1344" s="55" t="str">
        <f>IFERROR(VLOOKUP(Formato_general!N1377,'Listados desplegables'!$V$1:$W$1,2,0)," ")</f>
        <v xml:space="preserve"> </v>
      </c>
      <c r="J1344" s="53" t="str">
        <f>IF(Formato_general!F1377=0," ",Formato_general!F1377)</f>
        <v xml:space="preserve"> </v>
      </c>
      <c r="K1344" s="53" t="str">
        <f t="shared" si="20"/>
        <v xml:space="preserve"> </v>
      </c>
      <c r="L1344" s="55" t="str">
        <f>IFERROR(VLOOKUP(Formato_general!L1377,'Listados desplegables'!$R$1:$S$2,2,0)," ")</f>
        <v xml:space="preserve"> </v>
      </c>
      <c r="M1344" s="55" t="str">
        <f>IFERROR(VLOOKUP(Formato_general!M1377,'Listados desplegables'!$T$1:$U$4,2,0)," ")</f>
        <v xml:space="preserve"> </v>
      </c>
      <c r="N1344" s="53" t="str">
        <f>IF(Formato_general!O1377=0," ",Formato_general!O1377)</f>
        <v xml:space="preserve"> </v>
      </c>
      <c r="O1344" s="55" t="str">
        <f>IFERROR(VLOOKUP(Formato_general!AB1377,'Listados desplegables'!$X$1:$Y$1,2,0)," ")</f>
        <v xml:space="preserve"> </v>
      </c>
      <c r="P1344" s="53" t="str">
        <f>IF(Formato_general!Q1377=0," ",Formato_general!Q1377)</f>
        <v xml:space="preserve"> </v>
      </c>
      <c r="Q1344" s="53" t="str">
        <f>IF(Formato_general!R1377=0," ",Formato_general!R1377)</f>
        <v xml:space="preserve"> </v>
      </c>
      <c r="R1344" s="53" t="str">
        <f>IF(Formato_general!S1377=0," ",Formato_general!S1377)</f>
        <v xml:space="preserve"> </v>
      </c>
    </row>
    <row r="1345" spans="2:18" ht="16" x14ac:dyDescent="0.2">
      <c r="B1345" s="53" t="str">
        <f>IF(Formato_general!AA1378=0," ",Formato_general!AA1378)</f>
        <v xml:space="preserve"> </v>
      </c>
      <c r="C1345" s="53" t="str">
        <f>IF(Formato_general!T1378=0," ",Formato_general!T1378)</f>
        <v xml:space="preserve"> </v>
      </c>
      <c r="D1345" s="54" t="str">
        <f>IF(Formato_general!G1378=0," ",Formato_general!G1378)</f>
        <v xml:space="preserve"> </v>
      </c>
      <c r="E1345" s="54" t="str">
        <f>IF(Formato_general!H1378=0," ",Formato_general!H1378)</f>
        <v xml:space="preserve"> </v>
      </c>
      <c r="F1345" s="54" t="str">
        <f>IF(Formato_general!K1378=0," ",Formato_general!K1378)</f>
        <v xml:space="preserve"> </v>
      </c>
      <c r="G1345" s="55" t="str">
        <f>IFERROR(VLOOKUP(Formato_general!J1378,'Listados desplegables'!$J$1:$K$3,2,0)," ")</f>
        <v xml:space="preserve"> </v>
      </c>
      <c r="H1345" s="55" t="str">
        <f>IFERROR(VLOOKUP(Formato_general!D1378,'Listados desplegables'!$H$1:$I$20,2,0)," ")</f>
        <v xml:space="preserve"> </v>
      </c>
      <c r="I1345" s="55" t="str">
        <f>IFERROR(VLOOKUP(Formato_general!N1378,'Listados desplegables'!$V$1:$W$1,2,0)," ")</f>
        <v xml:space="preserve"> </v>
      </c>
      <c r="J1345" s="53" t="str">
        <f>IF(Formato_general!F1378=0," ",Formato_general!F1378)</f>
        <v xml:space="preserve"> </v>
      </c>
      <c r="K1345" s="53" t="str">
        <f t="shared" si="20"/>
        <v xml:space="preserve"> </v>
      </c>
      <c r="L1345" s="55" t="str">
        <f>IFERROR(VLOOKUP(Formato_general!L1378,'Listados desplegables'!$R$1:$S$2,2,0)," ")</f>
        <v xml:space="preserve"> </v>
      </c>
      <c r="M1345" s="55" t="str">
        <f>IFERROR(VLOOKUP(Formato_general!M1378,'Listados desplegables'!$T$1:$U$4,2,0)," ")</f>
        <v xml:space="preserve"> </v>
      </c>
      <c r="N1345" s="53" t="str">
        <f>IF(Formato_general!O1378=0," ",Formato_general!O1378)</f>
        <v xml:space="preserve"> </v>
      </c>
      <c r="O1345" s="55" t="str">
        <f>IFERROR(VLOOKUP(Formato_general!AB1378,'Listados desplegables'!$X$1:$Y$1,2,0)," ")</f>
        <v xml:space="preserve"> </v>
      </c>
      <c r="P1345" s="53" t="str">
        <f>IF(Formato_general!Q1378=0," ",Formato_general!Q1378)</f>
        <v xml:space="preserve"> </v>
      </c>
      <c r="Q1345" s="53" t="str">
        <f>IF(Formato_general!R1378=0," ",Formato_general!R1378)</f>
        <v xml:space="preserve"> </v>
      </c>
      <c r="R1345" s="53" t="str">
        <f>IF(Formato_general!S1378=0," ",Formato_general!S1378)</f>
        <v xml:space="preserve"> </v>
      </c>
    </row>
    <row r="1346" spans="2:18" ht="16" x14ac:dyDescent="0.2">
      <c r="B1346" s="53" t="str">
        <f>IF(Formato_general!AA1379=0," ",Formato_general!AA1379)</f>
        <v xml:space="preserve"> </v>
      </c>
      <c r="C1346" s="53" t="str">
        <f>IF(Formato_general!T1379=0," ",Formato_general!T1379)</f>
        <v xml:space="preserve"> </v>
      </c>
      <c r="D1346" s="54" t="str">
        <f>IF(Formato_general!G1379=0," ",Formato_general!G1379)</f>
        <v xml:space="preserve"> </v>
      </c>
      <c r="E1346" s="54" t="str">
        <f>IF(Formato_general!H1379=0," ",Formato_general!H1379)</f>
        <v xml:space="preserve"> </v>
      </c>
      <c r="F1346" s="54" t="str">
        <f>IF(Formato_general!K1379=0," ",Formato_general!K1379)</f>
        <v xml:space="preserve"> </v>
      </c>
      <c r="G1346" s="55" t="str">
        <f>IFERROR(VLOOKUP(Formato_general!J1379,'Listados desplegables'!$J$1:$K$3,2,0)," ")</f>
        <v xml:space="preserve"> </v>
      </c>
      <c r="H1346" s="55" t="str">
        <f>IFERROR(VLOOKUP(Formato_general!D1379,'Listados desplegables'!$H$1:$I$20,2,0)," ")</f>
        <v xml:space="preserve"> </v>
      </c>
      <c r="I1346" s="55" t="str">
        <f>IFERROR(VLOOKUP(Formato_general!N1379,'Listados desplegables'!$V$1:$W$1,2,0)," ")</f>
        <v xml:space="preserve"> </v>
      </c>
      <c r="J1346" s="53" t="str">
        <f>IF(Formato_general!F1379=0," ",Formato_general!F1379)</f>
        <v xml:space="preserve"> </v>
      </c>
      <c r="K1346" s="53" t="str">
        <f t="shared" si="20"/>
        <v xml:space="preserve"> </v>
      </c>
      <c r="L1346" s="55" t="str">
        <f>IFERROR(VLOOKUP(Formato_general!L1379,'Listados desplegables'!$R$1:$S$2,2,0)," ")</f>
        <v xml:space="preserve"> </v>
      </c>
      <c r="M1346" s="55" t="str">
        <f>IFERROR(VLOOKUP(Formato_general!M1379,'Listados desplegables'!$T$1:$U$4,2,0)," ")</f>
        <v xml:space="preserve"> </v>
      </c>
      <c r="N1346" s="53" t="str">
        <f>IF(Formato_general!O1379=0," ",Formato_general!O1379)</f>
        <v xml:space="preserve"> </v>
      </c>
      <c r="O1346" s="55" t="str">
        <f>IFERROR(VLOOKUP(Formato_general!AB1379,'Listados desplegables'!$X$1:$Y$1,2,0)," ")</f>
        <v xml:space="preserve"> </v>
      </c>
      <c r="P1346" s="53" t="str">
        <f>IF(Formato_general!Q1379=0," ",Formato_general!Q1379)</f>
        <v xml:space="preserve"> </v>
      </c>
      <c r="Q1346" s="53" t="str">
        <f>IF(Formato_general!R1379=0," ",Formato_general!R1379)</f>
        <v xml:space="preserve"> </v>
      </c>
      <c r="R1346" s="53" t="str">
        <f>IF(Formato_general!S1379=0," ",Formato_general!S1379)</f>
        <v xml:space="preserve"> </v>
      </c>
    </row>
    <row r="1347" spans="2:18" ht="16" x14ac:dyDescent="0.2">
      <c r="B1347" s="53" t="str">
        <f>IF(Formato_general!AA1380=0," ",Formato_general!AA1380)</f>
        <v xml:space="preserve"> </v>
      </c>
      <c r="C1347" s="53" t="str">
        <f>IF(Formato_general!T1380=0," ",Formato_general!T1380)</f>
        <v xml:space="preserve"> </v>
      </c>
      <c r="D1347" s="54" t="str">
        <f>IF(Formato_general!G1380=0," ",Formato_general!G1380)</f>
        <v xml:space="preserve"> </v>
      </c>
      <c r="E1347" s="54" t="str">
        <f>IF(Formato_general!H1380=0," ",Formato_general!H1380)</f>
        <v xml:space="preserve"> </v>
      </c>
      <c r="F1347" s="54" t="str">
        <f>IF(Formato_general!K1380=0," ",Formato_general!K1380)</f>
        <v xml:space="preserve"> </v>
      </c>
      <c r="G1347" s="55" t="str">
        <f>IFERROR(VLOOKUP(Formato_general!J1380,'Listados desplegables'!$J$1:$K$3,2,0)," ")</f>
        <v xml:space="preserve"> </v>
      </c>
      <c r="H1347" s="55" t="str">
        <f>IFERROR(VLOOKUP(Formato_general!D1380,'Listados desplegables'!$H$1:$I$20,2,0)," ")</f>
        <v xml:space="preserve"> </v>
      </c>
      <c r="I1347" s="55" t="str">
        <f>IFERROR(VLOOKUP(Formato_general!N1380,'Listados desplegables'!$V$1:$W$1,2,0)," ")</f>
        <v xml:space="preserve"> </v>
      </c>
      <c r="J1347" s="53" t="str">
        <f>IF(Formato_general!F1380=0," ",Formato_general!F1380)</f>
        <v xml:space="preserve"> </v>
      </c>
      <c r="K1347" s="53" t="str">
        <f t="shared" si="20"/>
        <v xml:space="preserve"> </v>
      </c>
      <c r="L1347" s="55" t="str">
        <f>IFERROR(VLOOKUP(Formato_general!L1380,'Listados desplegables'!$R$1:$S$2,2,0)," ")</f>
        <v xml:space="preserve"> </v>
      </c>
      <c r="M1347" s="55" t="str">
        <f>IFERROR(VLOOKUP(Formato_general!M1380,'Listados desplegables'!$T$1:$U$4,2,0)," ")</f>
        <v xml:space="preserve"> </v>
      </c>
      <c r="N1347" s="53" t="str">
        <f>IF(Formato_general!O1380=0," ",Formato_general!O1380)</f>
        <v xml:space="preserve"> </v>
      </c>
      <c r="O1347" s="55" t="str">
        <f>IFERROR(VLOOKUP(Formato_general!AB1380,'Listados desplegables'!$X$1:$Y$1,2,0)," ")</f>
        <v xml:space="preserve"> </v>
      </c>
      <c r="P1347" s="53" t="str">
        <f>IF(Formato_general!Q1380=0," ",Formato_general!Q1380)</f>
        <v xml:space="preserve"> </v>
      </c>
      <c r="Q1347" s="53" t="str">
        <f>IF(Formato_general!R1380=0," ",Formato_general!R1380)</f>
        <v xml:space="preserve"> </v>
      </c>
      <c r="R1347" s="53" t="str">
        <f>IF(Formato_general!S1380=0," ",Formato_general!S1380)</f>
        <v xml:space="preserve"> </v>
      </c>
    </row>
    <row r="1348" spans="2:18" ht="16" x14ac:dyDescent="0.2">
      <c r="B1348" s="53" t="str">
        <f>IF(Formato_general!AA1381=0," ",Formato_general!AA1381)</f>
        <v xml:space="preserve"> </v>
      </c>
      <c r="C1348" s="53" t="str">
        <f>IF(Formato_general!T1381=0," ",Formato_general!T1381)</f>
        <v xml:space="preserve"> </v>
      </c>
      <c r="D1348" s="54" t="str">
        <f>IF(Formato_general!G1381=0," ",Formato_general!G1381)</f>
        <v xml:space="preserve"> </v>
      </c>
      <c r="E1348" s="54" t="str">
        <f>IF(Formato_general!H1381=0," ",Formato_general!H1381)</f>
        <v xml:space="preserve"> </v>
      </c>
      <c r="F1348" s="54" t="str">
        <f>IF(Formato_general!K1381=0," ",Formato_general!K1381)</f>
        <v xml:space="preserve"> </v>
      </c>
      <c r="G1348" s="55" t="str">
        <f>IFERROR(VLOOKUP(Formato_general!J1381,'Listados desplegables'!$J$1:$K$3,2,0)," ")</f>
        <v xml:space="preserve"> </v>
      </c>
      <c r="H1348" s="55" t="str">
        <f>IFERROR(VLOOKUP(Formato_general!D1381,'Listados desplegables'!$H$1:$I$20,2,0)," ")</f>
        <v xml:space="preserve"> </v>
      </c>
      <c r="I1348" s="55" t="str">
        <f>IFERROR(VLOOKUP(Formato_general!N1381,'Listados desplegables'!$V$1:$W$1,2,0)," ")</f>
        <v xml:space="preserve"> </v>
      </c>
      <c r="J1348" s="53" t="str">
        <f>IF(Formato_general!F1381=0," ",Formato_general!F1381)</f>
        <v xml:space="preserve"> </v>
      </c>
      <c r="K1348" s="53" t="str">
        <f t="shared" si="20"/>
        <v xml:space="preserve"> </v>
      </c>
      <c r="L1348" s="55" t="str">
        <f>IFERROR(VLOOKUP(Formato_general!L1381,'Listados desplegables'!$R$1:$S$2,2,0)," ")</f>
        <v xml:space="preserve"> </v>
      </c>
      <c r="M1348" s="55" t="str">
        <f>IFERROR(VLOOKUP(Formato_general!M1381,'Listados desplegables'!$T$1:$U$4,2,0)," ")</f>
        <v xml:space="preserve"> </v>
      </c>
      <c r="N1348" s="53" t="str">
        <f>IF(Formato_general!O1381=0," ",Formato_general!O1381)</f>
        <v xml:space="preserve"> </v>
      </c>
      <c r="O1348" s="55" t="str">
        <f>IFERROR(VLOOKUP(Formato_general!AB1381,'Listados desplegables'!$X$1:$Y$1,2,0)," ")</f>
        <v xml:space="preserve"> </v>
      </c>
      <c r="P1348" s="53" t="str">
        <f>IF(Formato_general!Q1381=0," ",Formato_general!Q1381)</f>
        <v xml:space="preserve"> </v>
      </c>
      <c r="Q1348" s="53" t="str">
        <f>IF(Formato_general!R1381=0," ",Formato_general!R1381)</f>
        <v xml:space="preserve"> </v>
      </c>
      <c r="R1348" s="53" t="str">
        <f>IF(Formato_general!S1381=0," ",Formato_general!S1381)</f>
        <v xml:space="preserve"> </v>
      </c>
    </row>
    <row r="1349" spans="2:18" ht="16" x14ac:dyDescent="0.2">
      <c r="B1349" s="53" t="str">
        <f>IF(Formato_general!AA1382=0," ",Formato_general!AA1382)</f>
        <v xml:space="preserve"> </v>
      </c>
      <c r="C1349" s="53" t="str">
        <f>IF(Formato_general!T1382=0," ",Formato_general!T1382)</f>
        <v xml:space="preserve"> </v>
      </c>
      <c r="D1349" s="54" t="str">
        <f>IF(Formato_general!G1382=0," ",Formato_general!G1382)</f>
        <v xml:space="preserve"> </v>
      </c>
      <c r="E1349" s="54" t="str">
        <f>IF(Formato_general!H1382=0," ",Formato_general!H1382)</f>
        <v xml:space="preserve"> </v>
      </c>
      <c r="F1349" s="54" t="str">
        <f>IF(Formato_general!K1382=0," ",Formato_general!K1382)</f>
        <v xml:space="preserve"> </v>
      </c>
      <c r="G1349" s="55" t="str">
        <f>IFERROR(VLOOKUP(Formato_general!J1382,'Listados desplegables'!$J$1:$K$3,2,0)," ")</f>
        <v xml:space="preserve"> </v>
      </c>
      <c r="H1349" s="55" t="str">
        <f>IFERROR(VLOOKUP(Formato_general!D1382,'Listados desplegables'!$H$1:$I$20,2,0)," ")</f>
        <v xml:space="preserve"> </v>
      </c>
      <c r="I1349" s="55" t="str">
        <f>IFERROR(VLOOKUP(Formato_general!N1382,'Listados desplegables'!$V$1:$W$1,2,0)," ")</f>
        <v xml:space="preserve"> </v>
      </c>
      <c r="J1349" s="53" t="str">
        <f>IF(Formato_general!F1382=0," ",Formato_general!F1382)</f>
        <v xml:space="preserve"> </v>
      </c>
      <c r="K1349" s="53" t="str">
        <f t="shared" si="20"/>
        <v xml:space="preserve"> </v>
      </c>
      <c r="L1349" s="55" t="str">
        <f>IFERROR(VLOOKUP(Formato_general!L1382,'Listados desplegables'!$R$1:$S$2,2,0)," ")</f>
        <v xml:space="preserve"> </v>
      </c>
      <c r="M1349" s="55" t="str">
        <f>IFERROR(VLOOKUP(Formato_general!M1382,'Listados desplegables'!$T$1:$U$4,2,0)," ")</f>
        <v xml:space="preserve"> </v>
      </c>
      <c r="N1349" s="53" t="str">
        <f>IF(Formato_general!O1382=0," ",Formato_general!O1382)</f>
        <v xml:space="preserve"> </v>
      </c>
      <c r="O1349" s="55" t="str">
        <f>IFERROR(VLOOKUP(Formato_general!AB1382,'Listados desplegables'!$X$1:$Y$1,2,0)," ")</f>
        <v xml:space="preserve"> </v>
      </c>
      <c r="P1349" s="53" t="str">
        <f>IF(Formato_general!Q1382=0," ",Formato_general!Q1382)</f>
        <v xml:space="preserve"> </v>
      </c>
      <c r="Q1349" s="53" t="str">
        <f>IF(Formato_general!R1382=0," ",Formato_general!R1382)</f>
        <v xml:space="preserve"> </v>
      </c>
      <c r="R1349" s="53" t="str">
        <f>IF(Formato_general!S1382=0," ",Formato_general!S1382)</f>
        <v xml:space="preserve"> </v>
      </c>
    </row>
    <row r="1350" spans="2:18" ht="16" x14ac:dyDescent="0.2">
      <c r="B1350" s="53" t="str">
        <f>IF(Formato_general!AA1383=0," ",Formato_general!AA1383)</f>
        <v xml:space="preserve"> </v>
      </c>
      <c r="C1350" s="53" t="str">
        <f>IF(Formato_general!T1383=0," ",Formato_general!T1383)</f>
        <v xml:space="preserve"> </v>
      </c>
      <c r="D1350" s="54" t="str">
        <f>IF(Formato_general!G1383=0," ",Formato_general!G1383)</f>
        <v xml:space="preserve"> </v>
      </c>
      <c r="E1350" s="54" t="str">
        <f>IF(Formato_general!H1383=0," ",Formato_general!H1383)</f>
        <v xml:space="preserve"> </v>
      </c>
      <c r="F1350" s="54" t="str">
        <f>IF(Formato_general!K1383=0," ",Formato_general!K1383)</f>
        <v xml:space="preserve"> </v>
      </c>
      <c r="G1350" s="55" t="str">
        <f>IFERROR(VLOOKUP(Formato_general!J1383,'Listados desplegables'!$J$1:$K$3,2,0)," ")</f>
        <v xml:space="preserve"> </v>
      </c>
      <c r="H1350" s="55" t="str">
        <f>IFERROR(VLOOKUP(Formato_general!D1383,'Listados desplegables'!$H$1:$I$20,2,0)," ")</f>
        <v xml:space="preserve"> </v>
      </c>
      <c r="I1350" s="55" t="str">
        <f>IFERROR(VLOOKUP(Formato_general!N1383,'Listados desplegables'!$V$1:$W$1,2,0)," ")</f>
        <v xml:space="preserve"> </v>
      </c>
      <c r="J1350" s="53" t="str">
        <f>IF(Formato_general!F1383=0," ",Formato_general!F1383)</f>
        <v xml:space="preserve"> </v>
      </c>
      <c r="K1350" s="53" t="str">
        <f t="shared" ref="K1350:K1413" si="21">IF(J1350=0," ",J1350)</f>
        <v xml:space="preserve"> </v>
      </c>
      <c r="L1350" s="55" t="str">
        <f>IFERROR(VLOOKUP(Formato_general!L1383,'Listados desplegables'!$R$1:$S$2,2,0)," ")</f>
        <v xml:space="preserve"> </v>
      </c>
      <c r="M1350" s="55" t="str">
        <f>IFERROR(VLOOKUP(Formato_general!M1383,'Listados desplegables'!$T$1:$U$4,2,0)," ")</f>
        <v xml:space="preserve"> </v>
      </c>
      <c r="N1350" s="53" t="str">
        <f>IF(Formato_general!O1383=0," ",Formato_general!O1383)</f>
        <v xml:space="preserve"> </v>
      </c>
      <c r="O1350" s="55" t="str">
        <f>IFERROR(VLOOKUP(Formato_general!AB1383,'Listados desplegables'!$X$1:$Y$1,2,0)," ")</f>
        <v xml:space="preserve"> </v>
      </c>
      <c r="P1350" s="53" t="str">
        <f>IF(Formato_general!Q1383=0," ",Formato_general!Q1383)</f>
        <v xml:space="preserve"> </v>
      </c>
      <c r="Q1350" s="53" t="str">
        <f>IF(Formato_general!R1383=0," ",Formato_general!R1383)</f>
        <v xml:space="preserve"> </v>
      </c>
      <c r="R1350" s="53" t="str">
        <f>IF(Formato_general!S1383=0," ",Formato_general!S1383)</f>
        <v xml:space="preserve"> </v>
      </c>
    </row>
    <row r="1351" spans="2:18" ht="16" x14ac:dyDescent="0.2">
      <c r="B1351" s="53" t="str">
        <f>IF(Formato_general!AA1384=0," ",Formato_general!AA1384)</f>
        <v xml:space="preserve"> </v>
      </c>
      <c r="C1351" s="53" t="str">
        <f>IF(Formato_general!T1384=0," ",Formato_general!T1384)</f>
        <v xml:space="preserve"> </v>
      </c>
      <c r="D1351" s="54" t="str">
        <f>IF(Formato_general!G1384=0," ",Formato_general!G1384)</f>
        <v xml:space="preserve"> </v>
      </c>
      <c r="E1351" s="54" t="str">
        <f>IF(Formato_general!H1384=0," ",Formato_general!H1384)</f>
        <v xml:space="preserve"> </v>
      </c>
      <c r="F1351" s="54" t="str">
        <f>IF(Formato_general!K1384=0," ",Formato_general!K1384)</f>
        <v xml:space="preserve"> </v>
      </c>
      <c r="G1351" s="55" t="str">
        <f>IFERROR(VLOOKUP(Formato_general!J1384,'Listados desplegables'!$J$1:$K$3,2,0)," ")</f>
        <v xml:space="preserve"> </v>
      </c>
      <c r="H1351" s="55" t="str">
        <f>IFERROR(VLOOKUP(Formato_general!D1384,'Listados desplegables'!$H$1:$I$20,2,0)," ")</f>
        <v xml:space="preserve"> </v>
      </c>
      <c r="I1351" s="55" t="str">
        <f>IFERROR(VLOOKUP(Formato_general!N1384,'Listados desplegables'!$V$1:$W$1,2,0)," ")</f>
        <v xml:space="preserve"> </v>
      </c>
      <c r="J1351" s="53" t="str">
        <f>IF(Formato_general!F1384=0," ",Formato_general!F1384)</f>
        <v xml:space="preserve"> </v>
      </c>
      <c r="K1351" s="53" t="str">
        <f t="shared" si="21"/>
        <v xml:space="preserve"> </v>
      </c>
      <c r="L1351" s="55" t="str">
        <f>IFERROR(VLOOKUP(Formato_general!L1384,'Listados desplegables'!$R$1:$S$2,2,0)," ")</f>
        <v xml:space="preserve"> </v>
      </c>
      <c r="M1351" s="55" t="str">
        <f>IFERROR(VLOOKUP(Formato_general!M1384,'Listados desplegables'!$T$1:$U$4,2,0)," ")</f>
        <v xml:space="preserve"> </v>
      </c>
      <c r="N1351" s="53" t="str">
        <f>IF(Formato_general!O1384=0," ",Formato_general!O1384)</f>
        <v xml:space="preserve"> </v>
      </c>
      <c r="O1351" s="55" t="str">
        <f>IFERROR(VLOOKUP(Formato_general!AB1384,'Listados desplegables'!$X$1:$Y$1,2,0)," ")</f>
        <v xml:space="preserve"> </v>
      </c>
      <c r="P1351" s="53" t="str">
        <f>IF(Formato_general!Q1384=0," ",Formato_general!Q1384)</f>
        <v xml:space="preserve"> </v>
      </c>
      <c r="Q1351" s="53" t="str">
        <f>IF(Formato_general!R1384=0," ",Formato_general!R1384)</f>
        <v xml:space="preserve"> </v>
      </c>
      <c r="R1351" s="53" t="str">
        <f>IF(Formato_general!S1384=0," ",Formato_general!S1384)</f>
        <v xml:space="preserve"> </v>
      </c>
    </row>
    <row r="1352" spans="2:18" ht="16" x14ac:dyDescent="0.2">
      <c r="B1352" s="53" t="str">
        <f>IF(Formato_general!AA1385=0," ",Formato_general!AA1385)</f>
        <v xml:space="preserve"> </v>
      </c>
      <c r="C1352" s="53" t="str">
        <f>IF(Formato_general!T1385=0," ",Formato_general!T1385)</f>
        <v xml:space="preserve"> </v>
      </c>
      <c r="D1352" s="54" t="str">
        <f>IF(Formato_general!G1385=0," ",Formato_general!G1385)</f>
        <v xml:space="preserve"> </v>
      </c>
      <c r="E1352" s="54" t="str">
        <f>IF(Formato_general!H1385=0," ",Formato_general!H1385)</f>
        <v xml:space="preserve"> </v>
      </c>
      <c r="F1352" s="54" t="str">
        <f>IF(Formato_general!K1385=0," ",Formato_general!K1385)</f>
        <v xml:space="preserve"> </v>
      </c>
      <c r="G1352" s="55" t="str">
        <f>IFERROR(VLOOKUP(Formato_general!J1385,'Listados desplegables'!$J$1:$K$3,2,0)," ")</f>
        <v xml:space="preserve"> </v>
      </c>
      <c r="H1352" s="55" t="str">
        <f>IFERROR(VLOOKUP(Formato_general!D1385,'Listados desplegables'!$H$1:$I$20,2,0)," ")</f>
        <v xml:space="preserve"> </v>
      </c>
      <c r="I1352" s="55" t="str">
        <f>IFERROR(VLOOKUP(Formato_general!N1385,'Listados desplegables'!$V$1:$W$1,2,0)," ")</f>
        <v xml:space="preserve"> </v>
      </c>
      <c r="J1352" s="53" t="str">
        <f>IF(Formato_general!F1385=0," ",Formato_general!F1385)</f>
        <v xml:space="preserve"> </v>
      </c>
      <c r="K1352" s="53" t="str">
        <f t="shared" si="21"/>
        <v xml:space="preserve"> </v>
      </c>
      <c r="L1352" s="55" t="str">
        <f>IFERROR(VLOOKUP(Formato_general!L1385,'Listados desplegables'!$R$1:$S$2,2,0)," ")</f>
        <v xml:space="preserve"> </v>
      </c>
      <c r="M1352" s="55" t="str">
        <f>IFERROR(VLOOKUP(Formato_general!M1385,'Listados desplegables'!$T$1:$U$4,2,0)," ")</f>
        <v xml:space="preserve"> </v>
      </c>
      <c r="N1352" s="53" t="str">
        <f>IF(Formato_general!O1385=0," ",Formato_general!O1385)</f>
        <v xml:space="preserve"> </v>
      </c>
      <c r="O1352" s="55" t="str">
        <f>IFERROR(VLOOKUP(Formato_general!AB1385,'Listados desplegables'!$X$1:$Y$1,2,0)," ")</f>
        <v xml:space="preserve"> </v>
      </c>
      <c r="P1352" s="53" t="str">
        <f>IF(Formato_general!Q1385=0," ",Formato_general!Q1385)</f>
        <v xml:space="preserve"> </v>
      </c>
      <c r="Q1352" s="53" t="str">
        <f>IF(Formato_general!R1385=0," ",Formato_general!R1385)</f>
        <v xml:space="preserve"> </v>
      </c>
      <c r="R1352" s="53" t="str">
        <f>IF(Formato_general!S1385=0," ",Formato_general!S1385)</f>
        <v xml:space="preserve"> </v>
      </c>
    </row>
    <row r="1353" spans="2:18" ht="16" x14ac:dyDescent="0.2">
      <c r="B1353" s="53" t="str">
        <f>IF(Formato_general!AA1386=0," ",Formato_general!AA1386)</f>
        <v xml:space="preserve"> </v>
      </c>
      <c r="C1353" s="53" t="str">
        <f>IF(Formato_general!T1386=0," ",Formato_general!T1386)</f>
        <v xml:space="preserve"> </v>
      </c>
      <c r="D1353" s="54" t="str">
        <f>IF(Formato_general!G1386=0," ",Formato_general!G1386)</f>
        <v xml:space="preserve"> </v>
      </c>
      <c r="E1353" s="54" t="str">
        <f>IF(Formato_general!H1386=0," ",Formato_general!H1386)</f>
        <v xml:space="preserve"> </v>
      </c>
      <c r="F1353" s="54" t="str">
        <f>IF(Formato_general!K1386=0," ",Formato_general!K1386)</f>
        <v xml:space="preserve"> </v>
      </c>
      <c r="G1353" s="55" t="str">
        <f>IFERROR(VLOOKUP(Formato_general!J1386,'Listados desplegables'!$J$1:$K$3,2,0)," ")</f>
        <v xml:space="preserve"> </v>
      </c>
      <c r="H1353" s="55" t="str">
        <f>IFERROR(VLOOKUP(Formato_general!D1386,'Listados desplegables'!$H$1:$I$20,2,0)," ")</f>
        <v xml:space="preserve"> </v>
      </c>
      <c r="I1353" s="55" t="str">
        <f>IFERROR(VLOOKUP(Formato_general!N1386,'Listados desplegables'!$V$1:$W$1,2,0)," ")</f>
        <v xml:space="preserve"> </v>
      </c>
      <c r="J1353" s="53" t="str">
        <f>IF(Formato_general!F1386=0," ",Formato_general!F1386)</f>
        <v xml:space="preserve"> </v>
      </c>
      <c r="K1353" s="53" t="str">
        <f t="shared" si="21"/>
        <v xml:space="preserve"> </v>
      </c>
      <c r="L1353" s="55" t="str">
        <f>IFERROR(VLOOKUP(Formato_general!L1386,'Listados desplegables'!$R$1:$S$2,2,0)," ")</f>
        <v xml:space="preserve"> </v>
      </c>
      <c r="M1353" s="55" t="str">
        <f>IFERROR(VLOOKUP(Formato_general!M1386,'Listados desplegables'!$T$1:$U$4,2,0)," ")</f>
        <v xml:space="preserve"> </v>
      </c>
      <c r="N1353" s="53" t="str">
        <f>IF(Formato_general!O1386=0," ",Formato_general!O1386)</f>
        <v xml:space="preserve"> </v>
      </c>
      <c r="O1353" s="55" t="str">
        <f>IFERROR(VLOOKUP(Formato_general!AB1386,'Listados desplegables'!$X$1:$Y$1,2,0)," ")</f>
        <v xml:space="preserve"> </v>
      </c>
      <c r="P1353" s="53" t="str">
        <f>IF(Formato_general!Q1386=0," ",Formato_general!Q1386)</f>
        <v xml:space="preserve"> </v>
      </c>
      <c r="Q1353" s="53" t="str">
        <f>IF(Formato_general!R1386=0," ",Formato_general!R1386)</f>
        <v xml:space="preserve"> </v>
      </c>
      <c r="R1353" s="53" t="str">
        <f>IF(Formato_general!S1386=0," ",Formato_general!S1386)</f>
        <v xml:space="preserve"> </v>
      </c>
    </row>
    <row r="1354" spans="2:18" ht="16" x14ac:dyDescent="0.2">
      <c r="B1354" s="53" t="str">
        <f>IF(Formato_general!AA1387=0," ",Formato_general!AA1387)</f>
        <v xml:space="preserve"> </v>
      </c>
      <c r="C1354" s="53" t="str">
        <f>IF(Formato_general!T1387=0," ",Formato_general!T1387)</f>
        <v xml:space="preserve"> </v>
      </c>
      <c r="D1354" s="54" t="str">
        <f>IF(Formato_general!G1387=0," ",Formato_general!G1387)</f>
        <v xml:space="preserve"> </v>
      </c>
      <c r="E1354" s="54" t="str">
        <f>IF(Formato_general!H1387=0," ",Formato_general!H1387)</f>
        <v xml:space="preserve"> </v>
      </c>
      <c r="F1354" s="54" t="str">
        <f>IF(Formato_general!K1387=0," ",Formato_general!K1387)</f>
        <v xml:space="preserve"> </v>
      </c>
      <c r="G1354" s="55" t="str">
        <f>IFERROR(VLOOKUP(Formato_general!J1387,'Listados desplegables'!$J$1:$K$3,2,0)," ")</f>
        <v xml:space="preserve"> </v>
      </c>
      <c r="H1354" s="55" t="str">
        <f>IFERROR(VLOOKUP(Formato_general!D1387,'Listados desplegables'!$H$1:$I$20,2,0)," ")</f>
        <v xml:space="preserve"> </v>
      </c>
      <c r="I1354" s="55" t="str">
        <f>IFERROR(VLOOKUP(Formato_general!N1387,'Listados desplegables'!$V$1:$W$1,2,0)," ")</f>
        <v xml:space="preserve"> </v>
      </c>
      <c r="J1354" s="53" t="str">
        <f>IF(Formato_general!F1387=0," ",Formato_general!F1387)</f>
        <v xml:space="preserve"> </v>
      </c>
      <c r="K1354" s="53" t="str">
        <f t="shared" si="21"/>
        <v xml:space="preserve"> </v>
      </c>
      <c r="L1354" s="55" t="str">
        <f>IFERROR(VLOOKUP(Formato_general!L1387,'Listados desplegables'!$R$1:$S$2,2,0)," ")</f>
        <v xml:space="preserve"> </v>
      </c>
      <c r="M1354" s="55" t="str">
        <f>IFERROR(VLOOKUP(Formato_general!M1387,'Listados desplegables'!$T$1:$U$4,2,0)," ")</f>
        <v xml:space="preserve"> </v>
      </c>
      <c r="N1354" s="53" t="str">
        <f>IF(Formato_general!O1387=0," ",Formato_general!O1387)</f>
        <v xml:space="preserve"> </v>
      </c>
      <c r="O1354" s="55" t="str">
        <f>IFERROR(VLOOKUP(Formato_general!AB1387,'Listados desplegables'!$X$1:$Y$1,2,0)," ")</f>
        <v xml:space="preserve"> </v>
      </c>
      <c r="P1354" s="53" t="str">
        <f>IF(Formato_general!Q1387=0," ",Formato_general!Q1387)</f>
        <v xml:space="preserve"> </v>
      </c>
      <c r="Q1354" s="53" t="str">
        <f>IF(Formato_general!R1387=0," ",Formato_general!R1387)</f>
        <v xml:space="preserve"> </v>
      </c>
      <c r="R1354" s="53" t="str">
        <f>IF(Formato_general!S1387=0," ",Formato_general!S1387)</f>
        <v xml:space="preserve"> </v>
      </c>
    </row>
    <row r="1355" spans="2:18" ht="16" x14ac:dyDescent="0.2">
      <c r="B1355" s="53" t="str">
        <f>IF(Formato_general!AA1388=0," ",Formato_general!AA1388)</f>
        <v xml:space="preserve"> </v>
      </c>
      <c r="C1355" s="53" t="str">
        <f>IF(Formato_general!T1388=0," ",Formato_general!T1388)</f>
        <v xml:space="preserve"> </v>
      </c>
      <c r="D1355" s="54" t="str">
        <f>IF(Formato_general!G1388=0," ",Formato_general!G1388)</f>
        <v xml:space="preserve"> </v>
      </c>
      <c r="E1355" s="54" t="str">
        <f>IF(Formato_general!H1388=0," ",Formato_general!H1388)</f>
        <v xml:space="preserve"> </v>
      </c>
      <c r="F1355" s="54" t="str">
        <f>IF(Formato_general!K1388=0," ",Formato_general!K1388)</f>
        <v xml:space="preserve"> </v>
      </c>
      <c r="G1355" s="55" t="str">
        <f>IFERROR(VLOOKUP(Formato_general!J1388,'Listados desplegables'!$J$1:$K$3,2,0)," ")</f>
        <v xml:space="preserve"> </v>
      </c>
      <c r="H1355" s="55" t="str">
        <f>IFERROR(VLOOKUP(Formato_general!D1388,'Listados desplegables'!$H$1:$I$20,2,0)," ")</f>
        <v xml:space="preserve"> </v>
      </c>
      <c r="I1355" s="55" t="str">
        <f>IFERROR(VLOOKUP(Formato_general!N1388,'Listados desplegables'!$V$1:$W$1,2,0)," ")</f>
        <v xml:space="preserve"> </v>
      </c>
      <c r="J1355" s="53" t="str">
        <f>IF(Formato_general!F1388=0," ",Formato_general!F1388)</f>
        <v xml:space="preserve"> </v>
      </c>
      <c r="K1355" s="53" t="str">
        <f t="shared" si="21"/>
        <v xml:space="preserve"> </v>
      </c>
      <c r="L1355" s="55" t="str">
        <f>IFERROR(VLOOKUP(Formato_general!L1388,'Listados desplegables'!$R$1:$S$2,2,0)," ")</f>
        <v xml:space="preserve"> </v>
      </c>
      <c r="M1355" s="55" t="str">
        <f>IFERROR(VLOOKUP(Formato_general!M1388,'Listados desplegables'!$T$1:$U$4,2,0)," ")</f>
        <v xml:space="preserve"> </v>
      </c>
      <c r="N1355" s="53" t="str">
        <f>IF(Formato_general!O1388=0," ",Formato_general!O1388)</f>
        <v xml:space="preserve"> </v>
      </c>
      <c r="O1355" s="55" t="str">
        <f>IFERROR(VLOOKUP(Formato_general!AB1388,'Listados desplegables'!$X$1:$Y$1,2,0)," ")</f>
        <v xml:space="preserve"> </v>
      </c>
      <c r="P1355" s="53" t="str">
        <f>IF(Formato_general!Q1388=0," ",Formato_general!Q1388)</f>
        <v xml:space="preserve"> </v>
      </c>
      <c r="Q1355" s="53" t="str">
        <f>IF(Formato_general!R1388=0," ",Formato_general!R1388)</f>
        <v xml:space="preserve"> </v>
      </c>
      <c r="R1355" s="53" t="str">
        <f>IF(Formato_general!S1388=0," ",Formato_general!S1388)</f>
        <v xml:space="preserve"> </v>
      </c>
    </row>
    <row r="1356" spans="2:18" ht="16" x14ac:dyDescent="0.2">
      <c r="B1356" s="53" t="str">
        <f>IF(Formato_general!AA1389=0," ",Formato_general!AA1389)</f>
        <v xml:space="preserve"> </v>
      </c>
      <c r="C1356" s="53" t="str">
        <f>IF(Formato_general!T1389=0," ",Formato_general!T1389)</f>
        <v xml:space="preserve"> </v>
      </c>
      <c r="D1356" s="54" t="str">
        <f>IF(Formato_general!G1389=0," ",Formato_general!G1389)</f>
        <v xml:space="preserve"> </v>
      </c>
      <c r="E1356" s="54" t="str">
        <f>IF(Formato_general!H1389=0," ",Formato_general!H1389)</f>
        <v xml:space="preserve"> </v>
      </c>
      <c r="F1356" s="54" t="str">
        <f>IF(Formato_general!K1389=0," ",Formato_general!K1389)</f>
        <v xml:space="preserve"> </v>
      </c>
      <c r="G1356" s="55" t="str">
        <f>IFERROR(VLOOKUP(Formato_general!J1389,'Listados desplegables'!$J$1:$K$3,2,0)," ")</f>
        <v xml:space="preserve"> </v>
      </c>
      <c r="H1356" s="55" t="str">
        <f>IFERROR(VLOOKUP(Formato_general!D1389,'Listados desplegables'!$H$1:$I$20,2,0)," ")</f>
        <v xml:space="preserve"> </v>
      </c>
      <c r="I1356" s="55" t="str">
        <f>IFERROR(VLOOKUP(Formato_general!N1389,'Listados desplegables'!$V$1:$W$1,2,0)," ")</f>
        <v xml:space="preserve"> </v>
      </c>
      <c r="J1356" s="53" t="str">
        <f>IF(Formato_general!F1389=0," ",Formato_general!F1389)</f>
        <v xml:space="preserve"> </v>
      </c>
      <c r="K1356" s="53" t="str">
        <f t="shared" si="21"/>
        <v xml:space="preserve"> </v>
      </c>
      <c r="L1356" s="55" t="str">
        <f>IFERROR(VLOOKUP(Formato_general!L1389,'Listados desplegables'!$R$1:$S$2,2,0)," ")</f>
        <v xml:space="preserve"> </v>
      </c>
      <c r="M1356" s="55" t="str">
        <f>IFERROR(VLOOKUP(Formato_general!M1389,'Listados desplegables'!$T$1:$U$4,2,0)," ")</f>
        <v xml:space="preserve"> </v>
      </c>
      <c r="N1356" s="53" t="str">
        <f>IF(Formato_general!O1389=0," ",Formato_general!O1389)</f>
        <v xml:space="preserve"> </v>
      </c>
      <c r="O1356" s="55" t="str">
        <f>IFERROR(VLOOKUP(Formato_general!AB1389,'Listados desplegables'!$X$1:$Y$1,2,0)," ")</f>
        <v xml:space="preserve"> </v>
      </c>
      <c r="P1356" s="53" t="str">
        <f>IF(Formato_general!Q1389=0," ",Formato_general!Q1389)</f>
        <v xml:space="preserve"> </v>
      </c>
      <c r="Q1356" s="53" t="str">
        <f>IF(Formato_general!R1389=0," ",Formato_general!R1389)</f>
        <v xml:space="preserve"> </v>
      </c>
      <c r="R1356" s="53" t="str">
        <f>IF(Formato_general!S1389=0," ",Formato_general!S1389)</f>
        <v xml:space="preserve"> </v>
      </c>
    </row>
    <row r="1357" spans="2:18" ht="16" x14ac:dyDescent="0.2">
      <c r="B1357" s="53" t="str">
        <f>IF(Formato_general!AA1390=0," ",Formato_general!AA1390)</f>
        <v xml:space="preserve"> </v>
      </c>
      <c r="C1357" s="53" t="str">
        <f>IF(Formato_general!T1390=0," ",Formato_general!T1390)</f>
        <v xml:space="preserve"> </v>
      </c>
      <c r="D1357" s="54" t="str">
        <f>IF(Formato_general!G1390=0," ",Formato_general!G1390)</f>
        <v xml:space="preserve"> </v>
      </c>
      <c r="E1357" s="54" t="str">
        <f>IF(Formato_general!H1390=0," ",Formato_general!H1390)</f>
        <v xml:space="preserve"> </v>
      </c>
      <c r="F1357" s="54" t="str">
        <f>IF(Formato_general!K1390=0," ",Formato_general!K1390)</f>
        <v xml:space="preserve"> </v>
      </c>
      <c r="G1357" s="55" t="str">
        <f>IFERROR(VLOOKUP(Formato_general!J1390,'Listados desplegables'!$J$1:$K$3,2,0)," ")</f>
        <v xml:space="preserve"> </v>
      </c>
      <c r="H1357" s="55" t="str">
        <f>IFERROR(VLOOKUP(Formato_general!D1390,'Listados desplegables'!$H$1:$I$20,2,0)," ")</f>
        <v xml:space="preserve"> </v>
      </c>
      <c r="I1357" s="55" t="str">
        <f>IFERROR(VLOOKUP(Formato_general!N1390,'Listados desplegables'!$V$1:$W$1,2,0)," ")</f>
        <v xml:space="preserve"> </v>
      </c>
      <c r="J1357" s="53" t="str">
        <f>IF(Formato_general!F1390=0," ",Formato_general!F1390)</f>
        <v xml:space="preserve"> </v>
      </c>
      <c r="K1357" s="53" t="str">
        <f t="shared" si="21"/>
        <v xml:space="preserve"> </v>
      </c>
      <c r="L1357" s="55" t="str">
        <f>IFERROR(VLOOKUP(Formato_general!L1390,'Listados desplegables'!$R$1:$S$2,2,0)," ")</f>
        <v xml:space="preserve"> </v>
      </c>
      <c r="M1357" s="55" t="str">
        <f>IFERROR(VLOOKUP(Formato_general!M1390,'Listados desplegables'!$T$1:$U$4,2,0)," ")</f>
        <v xml:space="preserve"> </v>
      </c>
      <c r="N1357" s="53" t="str">
        <f>IF(Formato_general!O1390=0," ",Formato_general!O1390)</f>
        <v xml:space="preserve"> </v>
      </c>
      <c r="O1357" s="55" t="str">
        <f>IFERROR(VLOOKUP(Formato_general!AB1390,'Listados desplegables'!$X$1:$Y$1,2,0)," ")</f>
        <v xml:space="preserve"> </v>
      </c>
      <c r="P1357" s="53" t="str">
        <f>IF(Formato_general!Q1390=0," ",Formato_general!Q1390)</f>
        <v xml:space="preserve"> </v>
      </c>
      <c r="Q1357" s="53" t="str">
        <f>IF(Formato_general!R1390=0," ",Formato_general!R1390)</f>
        <v xml:space="preserve"> </v>
      </c>
      <c r="R1357" s="53" t="str">
        <f>IF(Formato_general!S1390=0," ",Formato_general!S1390)</f>
        <v xml:space="preserve"> </v>
      </c>
    </row>
    <row r="1358" spans="2:18" ht="16" x14ac:dyDescent="0.2">
      <c r="B1358" s="53" t="str">
        <f>IF(Formato_general!AA1391=0," ",Formato_general!AA1391)</f>
        <v xml:space="preserve"> </v>
      </c>
      <c r="C1358" s="53" t="str">
        <f>IF(Formato_general!T1391=0," ",Formato_general!T1391)</f>
        <v xml:space="preserve"> </v>
      </c>
      <c r="D1358" s="54" t="str">
        <f>IF(Formato_general!G1391=0," ",Formato_general!G1391)</f>
        <v xml:space="preserve"> </v>
      </c>
      <c r="E1358" s="54" t="str">
        <f>IF(Formato_general!H1391=0," ",Formato_general!H1391)</f>
        <v xml:space="preserve"> </v>
      </c>
      <c r="F1358" s="54" t="str">
        <f>IF(Formato_general!K1391=0," ",Formato_general!K1391)</f>
        <v xml:space="preserve"> </v>
      </c>
      <c r="G1358" s="55" t="str">
        <f>IFERROR(VLOOKUP(Formato_general!J1391,'Listados desplegables'!$J$1:$K$3,2,0)," ")</f>
        <v xml:space="preserve"> </v>
      </c>
      <c r="H1358" s="55" t="str">
        <f>IFERROR(VLOOKUP(Formato_general!D1391,'Listados desplegables'!$H$1:$I$20,2,0)," ")</f>
        <v xml:space="preserve"> </v>
      </c>
      <c r="I1358" s="55" t="str">
        <f>IFERROR(VLOOKUP(Formato_general!N1391,'Listados desplegables'!$V$1:$W$1,2,0)," ")</f>
        <v xml:space="preserve"> </v>
      </c>
      <c r="J1358" s="53" t="str">
        <f>IF(Formato_general!F1391=0," ",Formato_general!F1391)</f>
        <v xml:space="preserve"> </v>
      </c>
      <c r="K1358" s="53" t="str">
        <f t="shared" si="21"/>
        <v xml:space="preserve"> </v>
      </c>
      <c r="L1358" s="55" t="str">
        <f>IFERROR(VLOOKUP(Formato_general!L1391,'Listados desplegables'!$R$1:$S$2,2,0)," ")</f>
        <v xml:space="preserve"> </v>
      </c>
      <c r="M1358" s="55" t="str">
        <f>IFERROR(VLOOKUP(Formato_general!M1391,'Listados desplegables'!$T$1:$U$4,2,0)," ")</f>
        <v xml:space="preserve"> </v>
      </c>
      <c r="N1358" s="53" t="str">
        <f>IF(Formato_general!O1391=0," ",Formato_general!O1391)</f>
        <v xml:space="preserve"> </v>
      </c>
      <c r="O1358" s="55" t="str">
        <f>IFERROR(VLOOKUP(Formato_general!AB1391,'Listados desplegables'!$X$1:$Y$1,2,0)," ")</f>
        <v xml:space="preserve"> </v>
      </c>
      <c r="P1358" s="53" t="str">
        <f>IF(Formato_general!Q1391=0," ",Formato_general!Q1391)</f>
        <v xml:space="preserve"> </v>
      </c>
      <c r="Q1358" s="53" t="str">
        <f>IF(Formato_general!R1391=0," ",Formato_general!R1391)</f>
        <v xml:space="preserve"> </v>
      </c>
      <c r="R1358" s="53" t="str">
        <f>IF(Formato_general!S1391=0," ",Formato_general!S1391)</f>
        <v xml:space="preserve"> </v>
      </c>
    </row>
    <row r="1359" spans="2:18" ht="16" x14ac:dyDescent="0.2">
      <c r="B1359" s="53" t="str">
        <f>IF(Formato_general!AA1392=0," ",Formato_general!AA1392)</f>
        <v xml:space="preserve"> </v>
      </c>
      <c r="C1359" s="53" t="str">
        <f>IF(Formato_general!T1392=0," ",Formato_general!T1392)</f>
        <v xml:space="preserve"> </v>
      </c>
      <c r="D1359" s="54" t="str">
        <f>IF(Formato_general!G1392=0," ",Formato_general!G1392)</f>
        <v xml:space="preserve"> </v>
      </c>
      <c r="E1359" s="54" t="str">
        <f>IF(Formato_general!H1392=0," ",Formato_general!H1392)</f>
        <v xml:space="preserve"> </v>
      </c>
      <c r="F1359" s="54" t="str">
        <f>IF(Formato_general!K1392=0," ",Formato_general!K1392)</f>
        <v xml:space="preserve"> </v>
      </c>
      <c r="G1359" s="55" t="str">
        <f>IFERROR(VLOOKUP(Formato_general!J1392,'Listados desplegables'!$J$1:$K$3,2,0)," ")</f>
        <v xml:space="preserve"> </v>
      </c>
      <c r="H1359" s="55" t="str">
        <f>IFERROR(VLOOKUP(Formato_general!D1392,'Listados desplegables'!$H$1:$I$20,2,0)," ")</f>
        <v xml:space="preserve"> </v>
      </c>
      <c r="I1359" s="55" t="str">
        <f>IFERROR(VLOOKUP(Formato_general!N1392,'Listados desplegables'!$V$1:$W$1,2,0)," ")</f>
        <v xml:space="preserve"> </v>
      </c>
      <c r="J1359" s="53" t="str">
        <f>IF(Formato_general!F1392=0," ",Formato_general!F1392)</f>
        <v xml:space="preserve"> </v>
      </c>
      <c r="K1359" s="53" t="str">
        <f t="shared" si="21"/>
        <v xml:space="preserve"> </v>
      </c>
      <c r="L1359" s="55" t="str">
        <f>IFERROR(VLOOKUP(Formato_general!L1392,'Listados desplegables'!$R$1:$S$2,2,0)," ")</f>
        <v xml:space="preserve"> </v>
      </c>
      <c r="M1359" s="55" t="str">
        <f>IFERROR(VLOOKUP(Formato_general!M1392,'Listados desplegables'!$T$1:$U$4,2,0)," ")</f>
        <v xml:space="preserve"> </v>
      </c>
      <c r="N1359" s="53" t="str">
        <f>IF(Formato_general!O1392=0," ",Formato_general!O1392)</f>
        <v xml:space="preserve"> </v>
      </c>
      <c r="O1359" s="55" t="str">
        <f>IFERROR(VLOOKUP(Formato_general!AB1392,'Listados desplegables'!$X$1:$Y$1,2,0)," ")</f>
        <v xml:space="preserve"> </v>
      </c>
      <c r="P1359" s="53" t="str">
        <f>IF(Formato_general!Q1392=0," ",Formato_general!Q1392)</f>
        <v xml:space="preserve"> </v>
      </c>
      <c r="Q1359" s="53" t="str">
        <f>IF(Formato_general!R1392=0," ",Formato_general!R1392)</f>
        <v xml:space="preserve"> </v>
      </c>
      <c r="R1359" s="53" t="str">
        <f>IF(Formato_general!S1392=0," ",Formato_general!S1392)</f>
        <v xml:space="preserve"> </v>
      </c>
    </row>
    <row r="1360" spans="2:18" ht="16" x14ac:dyDescent="0.2">
      <c r="B1360" s="53" t="str">
        <f>IF(Formato_general!AA1393=0," ",Formato_general!AA1393)</f>
        <v xml:space="preserve"> </v>
      </c>
      <c r="C1360" s="53" t="str">
        <f>IF(Formato_general!T1393=0," ",Formato_general!T1393)</f>
        <v xml:space="preserve"> </v>
      </c>
      <c r="D1360" s="54" t="str">
        <f>IF(Formato_general!G1393=0," ",Formato_general!G1393)</f>
        <v xml:space="preserve"> </v>
      </c>
      <c r="E1360" s="54" t="str">
        <f>IF(Formato_general!H1393=0," ",Formato_general!H1393)</f>
        <v xml:space="preserve"> </v>
      </c>
      <c r="F1360" s="54" t="str">
        <f>IF(Formato_general!K1393=0," ",Formato_general!K1393)</f>
        <v xml:space="preserve"> </v>
      </c>
      <c r="G1360" s="55" t="str">
        <f>IFERROR(VLOOKUP(Formato_general!J1393,'Listados desplegables'!$J$1:$K$3,2,0)," ")</f>
        <v xml:space="preserve"> </v>
      </c>
      <c r="H1360" s="55" t="str">
        <f>IFERROR(VLOOKUP(Formato_general!D1393,'Listados desplegables'!$H$1:$I$20,2,0)," ")</f>
        <v xml:space="preserve"> </v>
      </c>
      <c r="I1360" s="55" t="str">
        <f>IFERROR(VLOOKUP(Formato_general!N1393,'Listados desplegables'!$V$1:$W$1,2,0)," ")</f>
        <v xml:space="preserve"> </v>
      </c>
      <c r="J1360" s="53" t="str">
        <f>IF(Formato_general!F1393=0," ",Formato_general!F1393)</f>
        <v xml:space="preserve"> </v>
      </c>
      <c r="K1360" s="53" t="str">
        <f t="shared" si="21"/>
        <v xml:space="preserve"> </v>
      </c>
      <c r="L1360" s="55" t="str">
        <f>IFERROR(VLOOKUP(Formato_general!L1393,'Listados desplegables'!$R$1:$S$2,2,0)," ")</f>
        <v xml:space="preserve"> </v>
      </c>
      <c r="M1360" s="55" t="str">
        <f>IFERROR(VLOOKUP(Formato_general!M1393,'Listados desplegables'!$T$1:$U$4,2,0)," ")</f>
        <v xml:space="preserve"> </v>
      </c>
      <c r="N1360" s="53" t="str">
        <f>IF(Formato_general!O1393=0," ",Formato_general!O1393)</f>
        <v xml:space="preserve"> </v>
      </c>
      <c r="O1360" s="55" t="str">
        <f>IFERROR(VLOOKUP(Formato_general!AB1393,'Listados desplegables'!$X$1:$Y$1,2,0)," ")</f>
        <v xml:space="preserve"> </v>
      </c>
      <c r="P1360" s="53" t="str">
        <f>IF(Formato_general!Q1393=0," ",Formato_general!Q1393)</f>
        <v xml:space="preserve"> </v>
      </c>
      <c r="Q1360" s="53" t="str">
        <f>IF(Formato_general!R1393=0," ",Formato_general!R1393)</f>
        <v xml:space="preserve"> </v>
      </c>
      <c r="R1360" s="53" t="str">
        <f>IF(Formato_general!S1393=0," ",Formato_general!S1393)</f>
        <v xml:space="preserve"> </v>
      </c>
    </row>
    <row r="1361" spans="2:18" ht="16" x14ac:dyDescent="0.2">
      <c r="B1361" s="53" t="str">
        <f>IF(Formato_general!AA1394=0," ",Formato_general!AA1394)</f>
        <v xml:space="preserve"> </v>
      </c>
      <c r="C1361" s="53" t="str">
        <f>IF(Formato_general!T1394=0," ",Formato_general!T1394)</f>
        <v xml:space="preserve"> </v>
      </c>
      <c r="D1361" s="54" t="str">
        <f>IF(Formato_general!G1394=0," ",Formato_general!G1394)</f>
        <v xml:space="preserve"> </v>
      </c>
      <c r="E1361" s="54" t="str">
        <f>IF(Formato_general!H1394=0," ",Formato_general!H1394)</f>
        <v xml:space="preserve"> </v>
      </c>
      <c r="F1361" s="54" t="str">
        <f>IF(Formato_general!K1394=0," ",Formato_general!K1394)</f>
        <v xml:space="preserve"> </v>
      </c>
      <c r="G1361" s="55" t="str">
        <f>IFERROR(VLOOKUP(Formato_general!J1394,'Listados desplegables'!$J$1:$K$3,2,0)," ")</f>
        <v xml:space="preserve"> </v>
      </c>
      <c r="H1361" s="55" t="str">
        <f>IFERROR(VLOOKUP(Formato_general!D1394,'Listados desplegables'!$H$1:$I$20,2,0)," ")</f>
        <v xml:space="preserve"> </v>
      </c>
      <c r="I1361" s="55" t="str">
        <f>IFERROR(VLOOKUP(Formato_general!N1394,'Listados desplegables'!$V$1:$W$1,2,0)," ")</f>
        <v xml:space="preserve"> </v>
      </c>
      <c r="J1361" s="53" t="str">
        <f>IF(Formato_general!F1394=0," ",Formato_general!F1394)</f>
        <v xml:space="preserve"> </v>
      </c>
      <c r="K1361" s="53" t="str">
        <f t="shared" si="21"/>
        <v xml:space="preserve"> </v>
      </c>
      <c r="L1361" s="55" t="str">
        <f>IFERROR(VLOOKUP(Formato_general!L1394,'Listados desplegables'!$R$1:$S$2,2,0)," ")</f>
        <v xml:space="preserve"> </v>
      </c>
      <c r="M1361" s="55" t="str">
        <f>IFERROR(VLOOKUP(Formato_general!M1394,'Listados desplegables'!$T$1:$U$4,2,0)," ")</f>
        <v xml:space="preserve"> </v>
      </c>
      <c r="N1361" s="53" t="str">
        <f>IF(Formato_general!O1394=0," ",Formato_general!O1394)</f>
        <v xml:space="preserve"> </v>
      </c>
      <c r="O1361" s="55" t="str">
        <f>IFERROR(VLOOKUP(Formato_general!AB1394,'Listados desplegables'!$X$1:$Y$1,2,0)," ")</f>
        <v xml:space="preserve"> </v>
      </c>
      <c r="P1361" s="53" t="str">
        <f>IF(Formato_general!Q1394=0," ",Formato_general!Q1394)</f>
        <v xml:space="preserve"> </v>
      </c>
      <c r="Q1361" s="53" t="str">
        <f>IF(Formato_general!R1394=0," ",Formato_general!R1394)</f>
        <v xml:space="preserve"> </v>
      </c>
      <c r="R1361" s="53" t="str">
        <f>IF(Formato_general!S1394=0," ",Formato_general!S1394)</f>
        <v xml:space="preserve"> </v>
      </c>
    </row>
    <row r="1362" spans="2:18" ht="16" x14ac:dyDescent="0.2">
      <c r="B1362" s="53" t="str">
        <f>IF(Formato_general!AA1395=0," ",Formato_general!AA1395)</f>
        <v xml:space="preserve"> </v>
      </c>
      <c r="C1362" s="53" t="str">
        <f>IF(Formato_general!T1395=0," ",Formato_general!T1395)</f>
        <v xml:space="preserve"> </v>
      </c>
      <c r="D1362" s="54" t="str">
        <f>IF(Formato_general!G1395=0," ",Formato_general!G1395)</f>
        <v xml:space="preserve"> </v>
      </c>
      <c r="E1362" s="54" t="str">
        <f>IF(Formato_general!H1395=0," ",Formato_general!H1395)</f>
        <v xml:space="preserve"> </v>
      </c>
      <c r="F1362" s="54" t="str">
        <f>IF(Formato_general!K1395=0," ",Formato_general!K1395)</f>
        <v xml:space="preserve"> </v>
      </c>
      <c r="G1362" s="55" t="str">
        <f>IFERROR(VLOOKUP(Formato_general!J1395,'Listados desplegables'!$J$1:$K$3,2,0)," ")</f>
        <v xml:space="preserve"> </v>
      </c>
      <c r="H1362" s="55" t="str">
        <f>IFERROR(VLOOKUP(Formato_general!D1395,'Listados desplegables'!$H$1:$I$20,2,0)," ")</f>
        <v xml:space="preserve"> </v>
      </c>
      <c r="I1362" s="55" t="str">
        <f>IFERROR(VLOOKUP(Formato_general!N1395,'Listados desplegables'!$V$1:$W$1,2,0)," ")</f>
        <v xml:space="preserve"> </v>
      </c>
      <c r="J1362" s="53" t="str">
        <f>IF(Formato_general!F1395=0," ",Formato_general!F1395)</f>
        <v xml:space="preserve"> </v>
      </c>
      <c r="K1362" s="53" t="str">
        <f t="shared" si="21"/>
        <v xml:space="preserve"> </v>
      </c>
      <c r="L1362" s="55" t="str">
        <f>IFERROR(VLOOKUP(Formato_general!L1395,'Listados desplegables'!$R$1:$S$2,2,0)," ")</f>
        <v xml:space="preserve"> </v>
      </c>
      <c r="M1362" s="55" t="str">
        <f>IFERROR(VLOOKUP(Formato_general!M1395,'Listados desplegables'!$T$1:$U$4,2,0)," ")</f>
        <v xml:space="preserve"> </v>
      </c>
      <c r="N1362" s="53" t="str">
        <f>IF(Formato_general!O1395=0," ",Formato_general!O1395)</f>
        <v xml:space="preserve"> </v>
      </c>
      <c r="O1362" s="55" t="str">
        <f>IFERROR(VLOOKUP(Formato_general!AB1395,'Listados desplegables'!$X$1:$Y$1,2,0)," ")</f>
        <v xml:space="preserve"> </v>
      </c>
      <c r="P1362" s="53" t="str">
        <f>IF(Formato_general!Q1395=0," ",Formato_general!Q1395)</f>
        <v xml:space="preserve"> </v>
      </c>
      <c r="Q1362" s="53" t="str">
        <f>IF(Formato_general!R1395=0," ",Formato_general!R1395)</f>
        <v xml:space="preserve"> </v>
      </c>
      <c r="R1362" s="53" t="str">
        <f>IF(Formato_general!S1395=0," ",Formato_general!S1395)</f>
        <v xml:space="preserve"> </v>
      </c>
    </row>
    <row r="1363" spans="2:18" ht="16" x14ac:dyDescent="0.2">
      <c r="B1363" s="53" t="str">
        <f>IF(Formato_general!AA1396=0," ",Formato_general!AA1396)</f>
        <v xml:space="preserve"> </v>
      </c>
      <c r="C1363" s="53" t="str">
        <f>IF(Formato_general!T1396=0," ",Formato_general!T1396)</f>
        <v xml:space="preserve"> </v>
      </c>
      <c r="D1363" s="54" t="str">
        <f>IF(Formato_general!G1396=0," ",Formato_general!G1396)</f>
        <v xml:space="preserve"> </v>
      </c>
      <c r="E1363" s="54" t="str">
        <f>IF(Formato_general!H1396=0," ",Formato_general!H1396)</f>
        <v xml:space="preserve"> </v>
      </c>
      <c r="F1363" s="54" t="str">
        <f>IF(Formato_general!K1396=0," ",Formato_general!K1396)</f>
        <v xml:space="preserve"> </v>
      </c>
      <c r="G1363" s="55" t="str">
        <f>IFERROR(VLOOKUP(Formato_general!J1396,'Listados desplegables'!$J$1:$K$3,2,0)," ")</f>
        <v xml:space="preserve"> </v>
      </c>
      <c r="H1363" s="55" t="str">
        <f>IFERROR(VLOOKUP(Formato_general!D1396,'Listados desplegables'!$H$1:$I$20,2,0)," ")</f>
        <v xml:space="preserve"> </v>
      </c>
      <c r="I1363" s="55" t="str">
        <f>IFERROR(VLOOKUP(Formato_general!N1396,'Listados desplegables'!$V$1:$W$1,2,0)," ")</f>
        <v xml:space="preserve"> </v>
      </c>
      <c r="J1363" s="53" t="str">
        <f>IF(Formato_general!F1396=0," ",Formato_general!F1396)</f>
        <v xml:space="preserve"> </v>
      </c>
      <c r="K1363" s="53" t="str">
        <f t="shared" si="21"/>
        <v xml:space="preserve"> </v>
      </c>
      <c r="L1363" s="55" t="str">
        <f>IFERROR(VLOOKUP(Formato_general!L1396,'Listados desplegables'!$R$1:$S$2,2,0)," ")</f>
        <v xml:space="preserve"> </v>
      </c>
      <c r="M1363" s="55" t="str">
        <f>IFERROR(VLOOKUP(Formato_general!M1396,'Listados desplegables'!$T$1:$U$4,2,0)," ")</f>
        <v xml:space="preserve"> </v>
      </c>
      <c r="N1363" s="53" t="str">
        <f>IF(Formato_general!O1396=0," ",Formato_general!O1396)</f>
        <v xml:space="preserve"> </v>
      </c>
      <c r="O1363" s="55" t="str">
        <f>IFERROR(VLOOKUP(Formato_general!AB1396,'Listados desplegables'!$X$1:$Y$1,2,0)," ")</f>
        <v xml:space="preserve"> </v>
      </c>
      <c r="P1363" s="53" t="str">
        <f>IF(Formato_general!Q1396=0," ",Formato_general!Q1396)</f>
        <v xml:space="preserve"> </v>
      </c>
      <c r="Q1363" s="53" t="str">
        <f>IF(Formato_general!R1396=0," ",Formato_general!R1396)</f>
        <v xml:space="preserve"> </v>
      </c>
      <c r="R1363" s="53" t="str">
        <f>IF(Formato_general!S1396=0," ",Formato_general!S1396)</f>
        <v xml:space="preserve"> </v>
      </c>
    </row>
    <row r="1364" spans="2:18" ht="16" x14ac:dyDescent="0.2">
      <c r="B1364" s="53" t="str">
        <f>IF(Formato_general!AA1397=0," ",Formato_general!AA1397)</f>
        <v xml:space="preserve"> </v>
      </c>
      <c r="C1364" s="53" t="str">
        <f>IF(Formato_general!T1397=0," ",Formato_general!T1397)</f>
        <v xml:space="preserve"> </v>
      </c>
      <c r="D1364" s="54" t="str">
        <f>IF(Formato_general!G1397=0," ",Formato_general!G1397)</f>
        <v xml:space="preserve"> </v>
      </c>
      <c r="E1364" s="54" t="str">
        <f>IF(Formato_general!H1397=0," ",Formato_general!H1397)</f>
        <v xml:space="preserve"> </v>
      </c>
      <c r="F1364" s="54" t="str">
        <f>IF(Formato_general!K1397=0," ",Formato_general!K1397)</f>
        <v xml:space="preserve"> </v>
      </c>
      <c r="G1364" s="55" t="str">
        <f>IFERROR(VLOOKUP(Formato_general!J1397,'Listados desplegables'!$J$1:$K$3,2,0)," ")</f>
        <v xml:space="preserve"> </v>
      </c>
      <c r="H1364" s="55" t="str">
        <f>IFERROR(VLOOKUP(Formato_general!D1397,'Listados desplegables'!$H$1:$I$20,2,0)," ")</f>
        <v xml:space="preserve"> </v>
      </c>
      <c r="I1364" s="55" t="str">
        <f>IFERROR(VLOOKUP(Formato_general!N1397,'Listados desplegables'!$V$1:$W$1,2,0)," ")</f>
        <v xml:space="preserve"> </v>
      </c>
      <c r="J1364" s="53" t="str">
        <f>IF(Formato_general!F1397=0," ",Formato_general!F1397)</f>
        <v xml:space="preserve"> </v>
      </c>
      <c r="K1364" s="53" t="str">
        <f t="shared" si="21"/>
        <v xml:space="preserve"> </v>
      </c>
      <c r="L1364" s="55" t="str">
        <f>IFERROR(VLOOKUP(Formato_general!L1397,'Listados desplegables'!$R$1:$S$2,2,0)," ")</f>
        <v xml:space="preserve"> </v>
      </c>
      <c r="M1364" s="55" t="str">
        <f>IFERROR(VLOOKUP(Formato_general!M1397,'Listados desplegables'!$T$1:$U$4,2,0)," ")</f>
        <v xml:space="preserve"> </v>
      </c>
      <c r="N1364" s="53" t="str">
        <f>IF(Formato_general!O1397=0," ",Formato_general!O1397)</f>
        <v xml:space="preserve"> </v>
      </c>
      <c r="O1364" s="55" t="str">
        <f>IFERROR(VLOOKUP(Formato_general!AB1397,'Listados desplegables'!$X$1:$Y$1,2,0)," ")</f>
        <v xml:space="preserve"> </v>
      </c>
      <c r="P1364" s="53" t="str">
        <f>IF(Formato_general!Q1397=0," ",Formato_general!Q1397)</f>
        <v xml:space="preserve"> </v>
      </c>
      <c r="Q1364" s="53" t="str">
        <f>IF(Formato_general!R1397=0," ",Formato_general!R1397)</f>
        <v xml:space="preserve"> </v>
      </c>
      <c r="R1364" s="53" t="str">
        <f>IF(Formato_general!S1397=0," ",Formato_general!S1397)</f>
        <v xml:space="preserve"> </v>
      </c>
    </row>
    <row r="1365" spans="2:18" ht="16" x14ac:dyDescent="0.2">
      <c r="B1365" s="53" t="str">
        <f>IF(Formato_general!AA1398=0," ",Formato_general!AA1398)</f>
        <v xml:space="preserve"> </v>
      </c>
      <c r="C1365" s="53" t="str">
        <f>IF(Formato_general!T1398=0," ",Formato_general!T1398)</f>
        <v xml:space="preserve"> </v>
      </c>
      <c r="D1365" s="54" t="str">
        <f>IF(Formato_general!G1398=0," ",Formato_general!G1398)</f>
        <v xml:space="preserve"> </v>
      </c>
      <c r="E1365" s="54" t="str">
        <f>IF(Formato_general!H1398=0," ",Formato_general!H1398)</f>
        <v xml:space="preserve"> </v>
      </c>
      <c r="F1365" s="54" t="str">
        <f>IF(Formato_general!K1398=0," ",Formato_general!K1398)</f>
        <v xml:space="preserve"> </v>
      </c>
      <c r="G1365" s="55" t="str">
        <f>IFERROR(VLOOKUP(Formato_general!J1398,'Listados desplegables'!$J$1:$K$3,2,0)," ")</f>
        <v xml:space="preserve"> </v>
      </c>
      <c r="H1365" s="55" t="str">
        <f>IFERROR(VLOOKUP(Formato_general!D1398,'Listados desplegables'!$H$1:$I$20,2,0)," ")</f>
        <v xml:space="preserve"> </v>
      </c>
      <c r="I1365" s="55" t="str">
        <f>IFERROR(VLOOKUP(Formato_general!N1398,'Listados desplegables'!$V$1:$W$1,2,0)," ")</f>
        <v xml:space="preserve"> </v>
      </c>
      <c r="J1365" s="53" t="str">
        <f>IF(Formato_general!F1398=0," ",Formato_general!F1398)</f>
        <v xml:space="preserve"> </v>
      </c>
      <c r="K1365" s="53" t="str">
        <f t="shared" si="21"/>
        <v xml:space="preserve"> </v>
      </c>
      <c r="L1365" s="55" t="str">
        <f>IFERROR(VLOOKUP(Formato_general!L1398,'Listados desplegables'!$R$1:$S$2,2,0)," ")</f>
        <v xml:space="preserve"> </v>
      </c>
      <c r="M1365" s="55" t="str">
        <f>IFERROR(VLOOKUP(Formato_general!M1398,'Listados desplegables'!$T$1:$U$4,2,0)," ")</f>
        <v xml:space="preserve"> </v>
      </c>
      <c r="N1365" s="53" t="str">
        <f>IF(Formato_general!O1398=0," ",Formato_general!O1398)</f>
        <v xml:space="preserve"> </v>
      </c>
      <c r="O1365" s="55" t="str">
        <f>IFERROR(VLOOKUP(Formato_general!AB1398,'Listados desplegables'!$X$1:$Y$1,2,0)," ")</f>
        <v xml:space="preserve"> </v>
      </c>
      <c r="P1365" s="53" t="str">
        <f>IF(Formato_general!Q1398=0," ",Formato_general!Q1398)</f>
        <v xml:space="preserve"> </v>
      </c>
      <c r="Q1365" s="53" t="str">
        <f>IF(Formato_general!R1398=0," ",Formato_general!R1398)</f>
        <v xml:space="preserve"> </v>
      </c>
      <c r="R1365" s="53" t="str">
        <f>IF(Formato_general!S1398=0," ",Formato_general!S1398)</f>
        <v xml:space="preserve"> </v>
      </c>
    </row>
    <row r="1366" spans="2:18" ht="16" x14ac:dyDescent="0.2">
      <c r="B1366" s="53" t="str">
        <f>IF(Formato_general!AA1399=0," ",Formato_general!AA1399)</f>
        <v xml:space="preserve"> </v>
      </c>
      <c r="C1366" s="53" t="str">
        <f>IF(Formato_general!T1399=0," ",Formato_general!T1399)</f>
        <v xml:space="preserve"> </v>
      </c>
      <c r="D1366" s="54" t="str">
        <f>IF(Formato_general!G1399=0," ",Formato_general!G1399)</f>
        <v xml:space="preserve"> </v>
      </c>
      <c r="E1366" s="54" t="str">
        <f>IF(Formato_general!H1399=0," ",Formato_general!H1399)</f>
        <v xml:space="preserve"> </v>
      </c>
      <c r="F1366" s="54" t="str">
        <f>IF(Formato_general!K1399=0," ",Formato_general!K1399)</f>
        <v xml:space="preserve"> </v>
      </c>
      <c r="G1366" s="55" t="str">
        <f>IFERROR(VLOOKUP(Formato_general!J1399,'Listados desplegables'!$J$1:$K$3,2,0)," ")</f>
        <v xml:space="preserve"> </v>
      </c>
      <c r="H1366" s="55" t="str">
        <f>IFERROR(VLOOKUP(Formato_general!D1399,'Listados desplegables'!$H$1:$I$20,2,0)," ")</f>
        <v xml:space="preserve"> </v>
      </c>
      <c r="I1366" s="55" t="str">
        <f>IFERROR(VLOOKUP(Formato_general!N1399,'Listados desplegables'!$V$1:$W$1,2,0)," ")</f>
        <v xml:space="preserve"> </v>
      </c>
      <c r="J1366" s="53" t="str">
        <f>IF(Formato_general!F1399=0," ",Formato_general!F1399)</f>
        <v xml:space="preserve"> </v>
      </c>
      <c r="K1366" s="53" t="str">
        <f t="shared" si="21"/>
        <v xml:space="preserve"> </v>
      </c>
      <c r="L1366" s="55" t="str">
        <f>IFERROR(VLOOKUP(Formato_general!L1399,'Listados desplegables'!$R$1:$S$2,2,0)," ")</f>
        <v xml:space="preserve"> </v>
      </c>
      <c r="M1366" s="55" t="str">
        <f>IFERROR(VLOOKUP(Formato_general!M1399,'Listados desplegables'!$T$1:$U$4,2,0)," ")</f>
        <v xml:space="preserve"> </v>
      </c>
      <c r="N1366" s="53" t="str">
        <f>IF(Formato_general!O1399=0," ",Formato_general!O1399)</f>
        <v xml:space="preserve"> </v>
      </c>
      <c r="O1366" s="55" t="str">
        <f>IFERROR(VLOOKUP(Formato_general!AB1399,'Listados desplegables'!$X$1:$Y$1,2,0)," ")</f>
        <v xml:space="preserve"> </v>
      </c>
      <c r="P1366" s="53" t="str">
        <f>IF(Formato_general!Q1399=0," ",Formato_general!Q1399)</f>
        <v xml:space="preserve"> </v>
      </c>
      <c r="Q1366" s="53" t="str">
        <f>IF(Formato_general!R1399=0," ",Formato_general!R1399)</f>
        <v xml:space="preserve"> </v>
      </c>
      <c r="R1366" s="53" t="str">
        <f>IF(Formato_general!S1399=0," ",Formato_general!S1399)</f>
        <v xml:space="preserve"> </v>
      </c>
    </row>
    <row r="1367" spans="2:18" ht="16" x14ac:dyDescent="0.2">
      <c r="B1367" s="53" t="str">
        <f>IF(Formato_general!AA1400=0," ",Formato_general!AA1400)</f>
        <v xml:space="preserve"> </v>
      </c>
      <c r="C1367" s="53" t="str">
        <f>IF(Formato_general!T1400=0," ",Formato_general!T1400)</f>
        <v xml:space="preserve"> </v>
      </c>
      <c r="D1367" s="54" t="str">
        <f>IF(Formato_general!G1400=0," ",Formato_general!G1400)</f>
        <v xml:space="preserve"> </v>
      </c>
      <c r="E1367" s="54" t="str">
        <f>IF(Formato_general!H1400=0," ",Formato_general!H1400)</f>
        <v xml:space="preserve"> </v>
      </c>
      <c r="F1367" s="54" t="str">
        <f>IF(Formato_general!K1400=0," ",Formato_general!K1400)</f>
        <v xml:space="preserve"> </v>
      </c>
      <c r="G1367" s="55" t="str">
        <f>IFERROR(VLOOKUP(Formato_general!J1400,'Listados desplegables'!$J$1:$K$3,2,0)," ")</f>
        <v xml:space="preserve"> </v>
      </c>
      <c r="H1367" s="55" t="str">
        <f>IFERROR(VLOOKUP(Formato_general!D1400,'Listados desplegables'!$H$1:$I$20,2,0)," ")</f>
        <v xml:space="preserve"> </v>
      </c>
      <c r="I1367" s="55" t="str">
        <f>IFERROR(VLOOKUP(Formato_general!N1400,'Listados desplegables'!$V$1:$W$1,2,0)," ")</f>
        <v xml:space="preserve"> </v>
      </c>
      <c r="J1367" s="53" t="str">
        <f>IF(Formato_general!F1400=0," ",Formato_general!F1400)</f>
        <v xml:space="preserve"> </v>
      </c>
      <c r="K1367" s="53" t="str">
        <f t="shared" si="21"/>
        <v xml:space="preserve"> </v>
      </c>
      <c r="L1367" s="55" t="str">
        <f>IFERROR(VLOOKUP(Formato_general!L1400,'Listados desplegables'!$R$1:$S$2,2,0)," ")</f>
        <v xml:space="preserve"> </v>
      </c>
      <c r="M1367" s="55" t="str">
        <f>IFERROR(VLOOKUP(Formato_general!M1400,'Listados desplegables'!$T$1:$U$4,2,0)," ")</f>
        <v xml:space="preserve"> </v>
      </c>
      <c r="N1367" s="53" t="str">
        <f>IF(Formato_general!O1400=0," ",Formato_general!O1400)</f>
        <v xml:space="preserve"> </v>
      </c>
      <c r="O1367" s="55" t="str">
        <f>IFERROR(VLOOKUP(Formato_general!AB1400,'Listados desplegables'!$X$1:$Y$1,2,0)," ")</f>
        <v xml:space="preserve"> </v>
      </c>
      <c r="P1367" s="53" t="str">
        <f>IF(Formato_general!Q1400=0," ",Formato_general!Q1400)</f>
        <v xml:space="preserve"> </v>
      </c>
      <c r="Q1367" s="53" t="str">
        <f>IF(Formato_general!R1400=0," ",Formato_general!R1400)</f>
        <v xml:space="preserve"> </v>
      </c>
      <c r="R1367" s="53" t="str">
        <f>IF(Formato_general!S1400=0," ",Formato_general!S1400)</f>
        <v xml:space="preserve"> </v>
      </c>
    </row>
    <row r="1368" spans="2:18" ht="16" x14ac:dyDescent="0.2">
      <c r="B1368" s="53" t="str">
        <f>IF(Formato_general!AA1401=0," ",Formato_general!AA1401)</f>
        <v xml:space="preserve"> </v>
      </c>
      <c r="C1368" s="53" t="str">
        <f>IF(Formato_general!T1401=0," ",Formato_general!T1401)</f>
        <v xml:space="preserve"> </v>
      </c>
      <c r="D1368" s="54" t="str">
        <f>IF(Formato_general!G1401=0," ",Formato_general!G1401)</f>
        <v xml:space="preserve"> </v>
      </c>
      <c r="E1368" s="54" t="str">
        <f>IF(Formato_general!H1401=0," ",Formato_general!H1401)</f>
        <v xml:space="preserve"> </v>
      </c>
      <c r="F1368" s="54" t="str">
        <f>IF(Formato_general!K1401=0," ",Formato_general!K1401)</f>
        <v xml:space="preserve"> </v>
      </c>
      <c r="G1368" s="55" t="str">
        <f>IFERROR(VLOOKUP(Formato_general!J1401,'Listados desplegables'!$J$1:$K$3,2,0)," ")</f>
        <v xml:space="preserve"> </v>
      </c>
      <c r="H1368" s="55" t="str">
        <f>IFERROR(VLOOKUP(Formato_general!D1401,'Listados desplegables'!$H$1:$I$20,2,0)," ")</f>
        <v xml:space="preserve"> </v>
      </c>
      <c r="I1368" s="55" t="str">
        <f>IFERROR(VLOOKUP(Formato_general!N1401,'Listados desplegables'!$V$1:$W$1,2,0)," ")</f>
        <v xml:space="preserve"> </v>
      </c>
      <c r="J1368" s="53" t="str">
        <f>IF(Formato_general!F1401=0," ",Formato_general!F1401)</f>
        <v xml:space="preserve"> </v>
      </c>
      <c r="K1368" s="53" t="str">
        <f t="shared" si="21"/>
        <v xml:space="preserve"> </v>
      </c>
      <c r="L1368" s="55" t="str">
        <f>IFERROR(VLOOKUP(Formato_general!L1401,'Listados desplegables'!$R$1:$S$2,2,0)," ")</f>
        <v xml:space="preserve"> </v>
      </c>
      <c r="M1368" s="55" t="str">
        <f>IFERROR(VLOOKUP(Formato_general!M1401,'Listados desplegables'!$T$1:$U$4,2,0)," ")</f>
        <v xml:space="preserve"> </v>
      </c>
      <c r="N1368" s="53" t="str">
        <f>IF(Formato_general!O1401=0," ",Formato_general!O1401)</f>
        <v xml:space="preserve"> </v>
      </c>
      <c r="O1368" s="55" t="str">
        <f>IFERROR(VLOOKUP(Formato_general!AB1401,'Listados desplegables'!$X$1:$Y$1,2,0)," ")</f>
        <v xml:space="preserve"> </v>
      </c>
      <c r="P1368" s="53" t="str">
        <f>IF(Formato_general!Q1401=0," ",Formato_general!Q1401)</f>
        <v xml:space="preserve"> </v>
      </c>
      <c r="Q1368" s="53" t="str">
        <f>IF(Formato_general!R1401=0," ",Formato_general!R1401)</f>
        <v xml:space="preserve"> </v>
      </c>
      <c r="R1368" s="53" t="str">
        <f>IF(Formato_general!S1401=0," ",Formato_general!S1401)</f>
        <v xml:space="preserve"> </v>
      </c>
    </row>
    <row r="1369" spans="2:18" ht="16" x14ac:dyDescent="0.2">
      <c r="B1369" s="53" t="str">
        <f>IF(Formato_general!AA1402=0," ",Formato_general!AA1402)</f>
        <v xml:space="preserve"> </v>
      </c>
      <c r="C1369" s="53" t="str">
        <f>IF(Formato_general!T1402=0," ",Formato_general!T1402)</f>
        <v xml:space="preserve"> </v>
      </c>
      <c r="D1369" s="54" t="str">
        <f>IF(Formato_general!G1402=0," ",Formato_general!G1402)</f>
        <v xml:space="preserve"> </v>
      </c>
      <c r="E1369" s="54" t="str">
        <f>IF(Formato_general!H1402=0," ",Formato_general!H1402)</f>
        <v xml:space="preserve"> </v>
      </c>
      <c r="F1369" s="54" t="str">
        <f>IF(Formato_general!K1402=0," ",Formato_general!K1402)</f>
        <v xml:space="preserve"> </v>
      </c>
      <c r="G1369" s="55" t="str">
        <f>IFERROR(VLOOKUP(Formato_general!J1402,'Listados desplegables'!$J$1:$K$3,2,0)," ")</f>
        <v xml:space="preserve"> </v>
      </c>
      <c r="H1369" s="55" t="str">
        <f>IFERROR(VLOOKUP(Formato_general!D1402,'Listados desplegables'!$H$1:$I$20,2,0)," ")</f>
        <v xml:space="preserve"> </v>
      </c>
      <c r="I1369" s="55" t="str">
        <f>IFERROR(VLOOKUP(Formato_general!N1402,'Listados desplegables'!$V$1:$W$1,2,0)," ")</f>
        <v xml:space="preserve"> </v>
      </c>
      <c r="J1369" s="53" t="str">
        <f>IF(Formato_general!F1402=0," ",Formato_general!F1402)</f>
        <v xml:space="preserve"> </v>
      </c>
      <c r="K1369" s="53" t="str">
        <f t="shared" si="21"/>
        <v xml:space="preserve"> </v>
      </c>
      <c r="L1369" s="55" t="str">
        <f>IFERROR(VLOOKUP(Formato_general!L1402,'Listados desplegables'!$R$1:$S$2,2,0)," ")</f>
        <v xml:space="preserve"> </v>
      </c>
      <c r="M1369" s="55" t="str">
        <f>IFERROR(VLOOKUP(Formato_general!M1402,'Listados desplegables'!$T$1:$U$4,2,0)," ")</f>
        <v xml:space="preserve"> </v>
      </c>
      <c r="N1369" s="53" t="str">
        <f>IF(Formato_general!O1402=0," ",Formato_general!O1402)</f>
        <v xml:space="preserve"> </v>
      </c>
      <c r="O1369" s="55" t="str">
        <f>IFERROR(VLOOKUP(Formato_general!AB1402,'Listados desplegables'!$X$1:$Y$1,2,0)," ")</f>
        <v xml:space="preserve"> </v>
      </c>
      <c r="P1369" s="53" t="str">
        <f>IF(Formato_general!Q1402=0," ",Formato_general!Q1402)</f>
        <v xml:space="preserve"> </v>
      </c>
      <c r="Q1369" s="53" t="str">
        <f>IF(Formato_general!R1402=0," ",Formato_general!R1402)</f>
        <v xml:space="preserve"> </v>
      </c>
      <c r="R1369" s="53" t="str">
        <f>IF(Formato_general!S1402=0," ",Formato_general!S1402)</f>
        <v xml:space="preserve"> </v>
      </c>
    </row>
    <row r="1370" spans="2:18" ht="16" x14ac:dyDescent="0.2">
      <c r="B1370" s="53" t="str">
        <f>IF(Formato_general!AA1403=0," ",Formato_general!AA1403)</f>
        <v xml:space="preserve"> </v>
      </c>
      <c r="C1370" s="53" t="str">
        <f>IF(Formato_general!T1403=0," ",Formato_general!T1403)</f>
        <v xml:space="preserve"> </v>
      </c>
      <c r="D1370" s="54" t="str">
        <f>IF(Formato_general!G1403=0," ",Formato_general!G1403)</f>
        <v xml:space="preserve"> </v>
      </c>
      <c r="E1370" s="54" t="str">
        <f>IF(Formato_general!H1403=0," ",Formato_general!H1403)</f>
        <v xml:space="preserve"> </v>
      </c>
      <c r="F1370" s="54" t="str">
        <f>IF(Formato_general!K1403=0," ",Formato_general!K1403)</f>
        <v xml:space="preserve"> </v>
      </c>
      <c r="G1370" s="55" t="str">
        <f>IFERROR(VLOOKUP(Formato_general!J1403,'Listados desplegables'!$J$1:$K$3,2,0)," ")</f>
        <v xml:space="preserve"> </v>
      </c>
      <c r="H1370" s="55" t="str">
        <f>IFERROR(VLOOKUP(Formato_general!D1403,'Listados desplegables'!$H$1:$I$20,2,0)," ")</f>
        <v xml:space="preserve"> </v>
      </c>
      <c r="I1370" s="55" t="str">
        <f>IFERROR(VLOOKUP(Formato_general!N1403,'Listados desplegables'!$V$1:$W$1,2,0)," ")</f>
        <v xml:space="preserve"> </v>
      </c>
      <c r="J1370" s="53" t="str">
        <f>IF(Formato_general!F1403=0," ",Formato_general!F1403)</f>
        <v xml:space="preserve"> </v>
      </c>
      <c r="K1370" s="53" t="str">
        <f t="shared" si="21"/>
        <v xml:space="preserve"> </v>
      </c>
      <c r="L1370" s="55" t="str">
        <f>IFERROR(VLOOKUP(Formato_general!L1403,'Listados desplegables'!$R$1:$S$2,2,0)," ")</f>
        <v xml:space="preserve"> </v>
      </c>
      <c r="M1370" s="55" t="str">
        <f>IFERROR(VLOOKUP(Formato_general!M1403,'Listados desplegables'!$T$1:$U$4,2,0)," ")</f>
        <v xml:space="preserve"> </v>
      </c>
      <c r="N1370" s="53" t="str">
        <f>IF(Formato_general!O1403=0," ",Formato_general!O1403)</f>
        <v xml:space="preserve"> </v>
      </c>
      <c r="O1370" s="55" t="str">
        <f>IFERROR(VLOOKUP(Formato_general!AB1403,'Listados desplegables'!$X$1:$Y$1,2,0)," ")</f>
        <v xml:space="preserve"> </v>
      </c>
      <c r="P1370" s="53" t="str">
        <f>IF(Formato_general!Q1403=0," ",Formato_general!Q1403)</f>
        <v xml:space="preserve"> </v>
      </c>
      <c r="Q1370" s="53" t="str">
        <f>IF(Formato_general!R1403=0," ",Formato_general!R1403)</f>
        <v xml:space="preserve"> </v>
      </c>
      <c r="R1370" s="53" t="str">
        <f>IF(Formato_general!S1403=0," ",Formato_general!S1403)</f>
        <v xml:space="preserve"> </v>
      </c>
    </row>
    <row r="1371" spans="2:18" ht="16" x14ac:dyDescent="0.2">
      <c r="B1371" s="53" t="str">
        <f>IF(Formato_general!AA1404=0," ",Formato_general!AA1404)</f>
        <v xml:space="preserve"> </v>
      </c>
      <c r="C1371" s="53" t="str">
        <f>IF(Formato_general!T1404=0," ",Formato_general!T1404)</f>
        <v xml:space="preserve"> </v>
      </c>
      <c r="D1371" s="54" t="str">
        <f>IF(Formato_general!G1404=0," ",Formato_general!G1404)</f>
        <v xml:space="preserve"> </v>
      </c>
      <c r="E1371" s="54" t="str">
        <f>IF(Formato_general!H1404=0," ",Formato_general!H1404)</f>
        <v xml:space="preserve"> </v>
      </c>
      <c r="F1371" s="54" t="str">
        <f>IF(Formato_general!K1404=0," ",Formato_general!K1404)</f>
        <v xml:space="preserve"> </v>
      </c>
      <c r="G1371" s="55" t="str">
        <f>IFERROR(VLOOKUP(Formato_general!J1404,'Listados desplegables'!$J$1:$K$3,2,0)," ")</f>
        <v xml:space="preserve"> </v>
      </c>
      <c r="H1371" s="55" t="str">
        <f>IFERROR(VLOOKUP(Formato_general!D1404,'Listados desplegables'!$H$1:$I$20,2,0)," ")</f>
        <v xml:space="preserve"> </v>
      </c>
      <c r="I1371" s="55" t="str">
        <f>IFERROR(VLOOKUP(Formato_general!N1404,'Listados desplegables'!$V$1:$W$1,2,0)," ")</f>
        <v xml:space="preserve"> </v>
      </c>
      <c r="J1371" s="53" t="str">
        <f>IF(Formato_general!F1404=0," ",Formato_general!F1404)</f>
        <v xml:space="preserve"> </v>
      </c>
      <c r="K1371" s="53" t="str">
        <f t="shared" si="21"/>
        <v xml:space="preserve"> </v>
      </c>
      <c r="L1371" s="55" t="str">
        <f>IFERROR(VLOOKUP(Formato_general!L1404,'Listados desplegables'!$R$1:$S$2,2,0)," ")</f>
        <v xml:space="preserve"> </v>
      </c>
      <c r="M1371" s="55" t="str">
        <f>IFERROR(VLOOKUP(Formato_general!M1404,'Listados desplegables'!$T$1:$U$4,2,0)," ")</f>
        <v xml:space="preserve"> </v>
      </c>
      <c r="N1371" s="53" t="str">
        <f>IF(Formato_general!O1404=0," ",Formato_general!O1404)</f>
        <v xml:space="preserve"> </v>
      </c>
      <c r="O1371" s="55" t="str">
        <f>IFERROR(VLOOKUP(Formato_general!AB1404,'Listados desplegables'!$X$1:$Y$1,2,0)," ")</f>
        <v xml:space="preserve"> </v>
      </c>
      <c r="P1371" s="53" t="str">
        <f>IF(Formato_general!Q1404=0," ",Formato_general!Q1404)</f>
        <v xml:space="preserve"> </v>
      </c>
      <c r="Q1371" s="53" t="str">
        <f>IF(Formato_general!R1404=0," ",Formato_general!R1404)</f>
        <v xml:space="preserve"> </v>
      </c>
      <c r="R1371" s="53" t="str">
        <f>IF(Formato_general!S1404=0," ",Formato_general!S1404)</f>
        <v xml:space="preserve"> </v>
      </c>
    </row>
    <row r="1372" spans="2:18" ht="16" x14ac:dyDescent="0.2">
      <c r="B1372" s="53" t="str">
        <f>IF(Formato_general!AA1405=0," ",Formato_general!AA1405)</f>
        <v xml:space="preserve"> </v>
      </c>
      <c r="C1372" s="53" t="str">
        <f>IF(Formato_general!T1405=0," ",Formato_general!T1405)</f>
        <v xml:space="preserve"> </v>
      </c>
      <c r="D1372" s="54" t="str">
        <f>IF(Formato_general!G1405=0," ",Formato_general!G1405)</f>
        <v xml:space="preserve"> </v>
      </c>
      <c r="E1372" s="54" t="str">
        <f>IF(Formato_general!H1405=0," ",Formato_general!H1405)</f>
        <v xml:space="preserve"> </v>
      </c>
      <c r="F1372" s="54" t="str">
        <f>IF(Formato_general!K1405=0," ",Formato_general!K1405)</f>
        <v xml:space="preserve"> </v>
      </c>
      <c r="G1372" s="55" t="str">
        <f>IFERROR(VLOOKUP(Formato_general!J1405,'Listados desplegables'!$J$1:$K$3,2,0)," ")</f>
        <v xml:space="preserve"> </v>
      </c>
      <c r="H1372" s="55" t="str">
        <f>IFERROR(VLOOKUP(Formato_general!D1405,'Listados desplegables'!$H$1:$I$20,2,0)," ")</f>
        <v xml:space="preserve"> </v>
      </c>
      <c r="I1372" s="55" t="str">
        <f>IFERROR(VLOOKUP(Formato_general!N1405,'Listados desplegables'!$V$1:$W$1,2,0)," ")</f>
        <v xml:space="preserve"> </v>
      </c>
      <c r="J1372" s="53" t="str">
        <f>IF(Formato_general!F1405=0," ",Formato_general!F1405)</f>
        <v xml:space="preserve"> </v>
      </c>
      <c r="K1372" s="53" t="str">
        <f t="shared" si="21"/>
        <v xml:space="preserve"> </v>
      </c>
      <c r="L1372" s="55" t="str">
        <f>IFERROR(VLOOKUP(Formato_general!L1405,'Listados desplegables'!$R$1:$S$2,2,0)," ")</f>
        <v xml:space="preserve"> </v>
      </c>
      <c r="M1372" s="55" t="str">
        <f>IFERROR(VLOOKUP(Formato_general!M1405,'Listados desplegables'!$T$1:$U$4,2,0)," ")</f>
        <v xml:space="preserve"> </v>
      </c>
      <c r="N1372" s="53" t="str">
        <f>IF(Formato_general!O1405=0," ",Formato_general!O1405)</f>
        <v xml:space="preserve"> </v>
      </c>
      <c r="O1372" s="55" t="str">
        <f>IFERROR(VLOOKUP(Formato_general!AB1405,'Listados desplegables'!$X$1:$Y$1,2,0)," ")</f>
        <v xml:space="preserve"> </v>
      </c>
      <c r="P1372" s="53" t="str">
        <f>IF(Formato_general!Q1405=0," ",Formato_general!Q1405)</f>
        <v xml:space="preserve"> </v>
      </c>
      <c r="Q1372" s="53" t="str">
        <f>IF(Formato_general!R1405=0," ",Formato_general!R1405)</f>
        <v xml:space="preserve"> </v>
      </c>
      <c r="R1372" s="53" t="str">
        <f>IF(Formato_general!S1405=0," ",Formato_general!S1405)</f>
        <v xml:space="preserve"> </v>
      </c>
    </row>
    <row r="1373" spans="2:18" ht="16" x14ac:dyDescent="0.2">
      <c r="B1373" s="53" t="str">
        <f>IF(Formato_general!AA1406=0," ",Formato_general!AA1406)</f>
        <v xml:space="preserve"> </v>
      </c>
      <c r="C1373" s="53" t="str">
        <f>IF(Formato_general!T1406=0," ",Formato_general!T1406)</f>
        <v xml:space="preserve"> </v>
      </c>
      <c r="D1373" s="54" t="str">
        <f>IF(Formato_general!G1406=0," ",Formato_general!G1406)</f>
        <v xml:space="preserve"> </v>
      </c>
      <c r="E1373" s="54" t="str">
        <f>IF(Formato_general!H1406=0," ",Formato_general!H1406)</f>
        <v xml:space="preserve"> </v>
      </c>
      <c r="F1373" s="54" t="str">
        <f>IF(Formato_general!K1406=0," ",Formato_general!K1406)</f>
        <v xml:space="preserve"> </v>
      </c>
      <c r="G1373" s="55" t="str">
        <f>IFERROR(VLOOKUP(Formato_general!J1406,'Listados desplegables'!$J$1:$K$3,2,0)," ")</f>
        <v xml:space="preserve"> </v>
      </c>
      <c r="H1373" s="55" t="str">
        <f>IFERROR(VLOOKUP(Formato_general!D1406,'Listados desplegables'!$H$1:$I$20,2,0)," ")</f>
        <v xml:space="preserve"> </v>
      </c>
      <c r="I1373" s="55" t="str">
        <f>IFERROR(VLOOKUP(Formato_general!N1406,'Listados desplegables'!$V$1:$W$1,2,0)," ")</f>
        <v xml:space="preserve"> </v>
      </c>
      <c r="J1373" s="53" t="str">
        <f>IF(Formato_general!F1406=0," ",Formato_general!F1406)</f>
        <v xml:space="preserve"> </v>
      </c>
      <c r="K1373" s="53" t="str">
        <f t="shared" si="21"/>
        <v xml:space="preserve"> </v>
      </c>
      <c r="L1373" s="55" t="str">
        <f>IFERROR(VLOOKUP(Formato_general!L1406,'Listados desplegables'!$R$1:$S$2,2,0)," ")</f>
        <v xml:space="preserve"> </v>
      </c>
      <c r="M1373" s="55" t="str">
        <f>IFERROR(VLOOKUP(Formato_general!M1406,'Listados desplegables'!$T$1:$U$4,2,0)," ")</f>
        <v xml:space="preserve"> </v>
      </c>
      <c r="N1373" s="53" t="str">
        <f>IF(Formato_general!O1406=0," ",Formato_general!O1406)</f>
        <v xml:space="preserve"> </v>
      </c>
      <c r="O1373" s="55" t="str">
        <f>IFERROR(VLOOKUP(Formato_general!AB1406,'Listados desplegables'!$X$1:$Y$1,2,0)," ")</f>
        <v xml:space="preserve"> </v>
      </c>
      <c r="P1373" s="53" t="str">
        <f>IF(Formato_general!Q1406=0," ",Formato_general!Q1406)</f>
        <v xml:space="preserve"> </v>
      </c>
      <c r="Q1373" s="53" t="str">
        <f>IF(Formato_general!R1406=0," ",Formato_general!R1406)</f>
        <v xml:space="preserve"> </v>
      </c>
      <c r="R1373" s="53" t="str">
        <f>IF(Formato_general!S1406=0," ",Formato_general!S1406)</f>
        <v xml:space="preserve"> </v>
      </c>
    </row>
    <row r="1374" spans="2:18" ht="16" x14ac:dyDescent="0.2">
      <c r="B1374" s="53" t="str">
        <f>IF(Formato_general!AA1407=0," ",Formato_general!AA1407)</f>
        <v xml:space="preserve"> </v>
      </c>
      <c r="C1374" s="53" t="str">
        <f>IF(Formato_general!T1407=0," ",Formato_general!T1407)</f>
        <v xml:space="preserve"> </v>
      </c>
      <c r="D1374" s="54" t="str">
        <f>IF(Formato_general!G1407=0," ",Formato_general!G1407)</f>
        <v xml:space="preserve"> </v>
      </c>
      <c r="E1374" s="54" t="str">
        <f>IF(Formato_general!H1407=0," ",Formato_general!H1407)</f>
        <v xml:space="preserve"> </v>
      </c>
      <c r="F1374" s="54" t="str">
        <f>IF(Formato_general!K1407=0," ",Formato_general!K1407)</f>
        <v xml:space="preserve"> </v>
      </c>
      <c r="G1374" s="55" t="str">
        <f>IFERROR(VLOOKUP(Formato_general!J1407,'Listados desplegables'!$J$1:$K$3,2,0)," ")</f>
        <v xml:space="preserve"> </v>
      </c>
      <c r="H1374" s="55" t="str">
        <f>IFERROR(VLOOKUP(Formato_general!D1407,'Listados desplegables'!$H$1:$I$20,2,0)," ")</f>
        <v xml:space="preserve"> </v>
      </c>
      <c r="I1374" s="55" t="str">
        <f>IFERROR(VLOOKUP(Formato_general!N1407,'Listados desplegables'!$V$1:$W$1,2,0)," ")</f>
        <v xml:space="preserve"> </v>
      </c>
      <c r="J1374" s="53" t="str">
        <f>IF(Formato_general!F1407=0," ",Formato_general!F1407)</f>
        <v xml:space="preserve"> </v>
      </c>
      <c r="K1374" s="53" t="str">
        <f t="shared" si="21"/>
        <v xml:space="preserve"> </v>
      </c>
      <c r="L1374" s="55" t="str">
        <f>IFERROR(VLOOKUP(Formato_general!L1407,'Listados desplegables'!$R$1:$S$2,2,0)," ")</f>
        <v xml:space="preserve"> </v>
      </c>
      <c r="M1374" s="55" t="str">
        <f>IFERROR(VLOOKUP(Formato_general!M1407,'Listados desplegables'!$T$1:$U$4,2,0)," ")</f>
        <v xml:space="preserve"> </v>
      </c>
      <c r="N1374" s="53" t="str">
        <f>IF(Formato_general!O1407=0," ",Formato_general!O1407)</f>
        <v xml:space="preserve"> </v>
      </c>
      <c r="O1374" s="55" t="str">
        <f>IFERROR(VLOOKUP(Formato_general!AB1407,'Listados desplegables'!$X$1:$Y$1,2,0)," ")</f>
        <v xml:space="preserve"> </v>
      </c>
      <c r="P1374" s="53" t="str">
        <f>IF(Formato_general!Q1407=0," ",Formato_general!Q1407)</f>
        <v xml:space="preserve"> </v>
      </c>
      <c r="Q1374" s="53" t="str">
        <f>IF(Formato_general!R1407=0," ",Formato_general!R1407)</f>
        <v xml:space="preserve"> </v>
      </c>
      <c r="R1374" s="53" t="str">
        <f>IF(Formato_general!S1407=0," ",Formato_general!S1407)</f>
        <v xml:space="preserve"> </v>
      </c>
    </row>
    <row r="1375" spans="2:18" ht="16" x14ac:dyDescent="0.2">
      <c r="B1375" s="53" t="str">
        <f>IF(Formato_general!AA1408=0," ",Formato_general!AA1408)</f>
        <v xml:space="preserve"> </v>
      </c>
      <c r="C1375" s="53" t="str">
        <f>IF(Formato_general!T1408=0," ",Formato_general!T1408)</f>
        <v xml:space="preserve"> </v>
      </c>
      <c r="D1375" s="54" t="str">
        <f>IF(Formato_general!G1408=0," ",Formato_general!G1408)</f>
        <v xml:space="preserve"> </v>
      </c>
      <c r="E1375" s="54" t="str">
        <f>IF(Formato_general!H1408=0," ",Formato_general!H1408)</f>
        <v xml:space="preserve"> </v>
      </c>
      <c r="F1375" s="54" t="str">
        <f>IF(Formato_general!K1408=0," ",Formato_general!K1408)</f>
        <v xml:space="preserve"> </v>
      </c>
      <c r="G1375" s="55" t="str">
        <f>IFERROR(VLOOKUP(Formato_general!J1408,'Listados desplegables'!$J$1:$K$3,2,0)," ")</f>
        <v xml:space="preserve"> </v>
      </c>
      <c r="H1375" s="55" t="str">
        <f>IFERROR(VLOOKUP(Formato_general!D1408,'Listados desplegables'!$H$1:$I$20,2,0)," ")</f>
        <v xml:space="preserve"> </v>
      </c>
      <c r="I1375" s="55" t="str">
        <f>IFERROR(VLOOKUP(Formato_general!N1408,'Listados desplegables'!$V$1:$W$1,2,0)," ")</f>
        <v xml:space="preserve"> </v>
      </c>
      <c r="J1375" s="53" t="str">
        <f>IF(Formato_general!F1408=0," ",Formato_general!F1408)</f>
        <v xml:space="preserve"> </v>
      </c>
      <c r="K1375" s="53" t="str">
        <f t="shared" si="21"/>
        <v xml:space="preserve"> </v>
      </c>
      <c r="L1375" s="55" t="str">
        <f>IFERROR(VLOOKUP(Formato_general!L1408,'Listados desplegables'!$R$1:$S$2,2,0)," ")</f>
        <v xml:space="preserve"> </v>
      </c>
      <c r="M1375" s="55" t="str">
        <f>IFERROR(VLOOKUP(Formato_general!M1408,'Listados desplegables'!$T$1:$U$4,2,0)," ")</f>
        <v xml:space="preserve"> </v>
      </c>
      <c r="N1375" s="53" t="str">
        <f>IF(Formato_general!O1408=0," ",Formato_general!O1408)</f>
        <v xml:space="preserve"> </v>
      </c>
      <c r="O1375" s="55" t="str">
        <f>IFERROR(VLOOKUP(Formato_general!AB1408,'Listados desplegables'!$X$1:$Y$1,2,0)," ")</f>
        <v xml:space="preserve"> </v>
      </c>
      <c r="P1375" s="53" t="str">
        <f>IF(Formato_general!Q1408=0," ",Formato_general!Q1408)</f>
        <v xml:space="preserve"> </v>
      </c>
      <c r="Q1375" s="53" t="str">
        <f>IF(Formato_general!R1408=0," ",Formato_general!R1408)</f>
        <v xml:space="preserve"> </v>
      </c>
      <c r="R1375" s="53" t="str">
        <f>IF(Formato_general!S1408=0," ",Formato_general!S1408)</f>
        <v xml:space="preserve"> </v>
      </c>
    </row>
    <row r="1376" spans="2:18" ht="16" x14ac:dyDescent="0.2">
      <c r="B1376" s="53" t="str">
        <f>IF(Formato_general!AA1409=0," ",Formato_general!AA1409)</f>
        <v xml:space="preserve"> </v>
      </c>
      <c r="C1376" s="53" t="str">
        <f>IF(Formato_general!T1409=0," ",Formato_general!T1409)</f>
        <v xml:space="preserve"> </v>
      </c>
      <c r="D1376" s="54" t="str">
        <f>IF(Formato_general!G1409=0," ",Formato_general!G1409)</f>
        <v xml:space="preserve"> </v>
      </c>
      <c r="E1376" s="54" t="str">
        <f>IF(Formato_general!H1409=0," ",Formato_general!H1409)</f>
        <v xml:space="preserve"> </v>
      </c>
      <c r="F1376" s="54" t="str">
        <f>IF(Formato_general!K1409=0," ",Formato_general!K1409)</f>
        <v xml:space="preserve"> </v>
      </c>
      <c r="G1376" s="55" t="str">
        <f>IFERROR(VLOOKUP(Formato_general!J1409,'Listados desplegables'!$J$1:$K$3,2,0)," ")</f>
        <v xml:space="preserve"> </v>
      </c>
      <c r="H1376" s="55" t="str">
        <f>IFERROR(VLOOKUP(Formato_general!D1409,'Listados desplegables'!$H$1:$I$20,2,0)," ")</f>
        <v xml:space="preserve"> </v>
      </c>
      <c r="I1376" s="55" t="str">
        <f>IFERROR(VLOOKUP(Formato_general!N1409,'Listados desplegables'!$V$1:$W$1,2,0)," ")</f>
        <v xml:space="preserve"> </v>
      </c>
      <c r="J1376" s="53" t="str">
        <f>IF(Formato_general!F1409=0," ",Formato_general!F1409)</f>
        <v xml:space="preserve"> </v>
      </c>
      <c r="K1376" s="53" t="str">
        <f t="shared" si="21"/>
        <v xml:space="preserve"> </v>
      </c>
      <c r="L1376" s="55" t="str">
        <f>IFERROR(VLOOKUP(Formato_general!L1409,'Listados desplegables'!$R$1:$S$2,2,0)," ")</f>
        <v xml:space="preserve"> </v>
      </c>
      <c r="M1376" s="55" t="str">
        <f>IFERROR(VLOOKUP(Formato_general!M1409,'Listados desplegables'!$T$1:$U$4,2,0)," ")</f>
        <v xml:space="preserve"> </v>
      </c>
      <c r="N1376" s="53" t="str">
        <f>IF(Formato_general!O1409=0," ",Formato_general!O1409)</f>
        <v xml:space="preserve"> </v>
      </c>
      <c r="O1376" s="55" t="str">
        <f>IFERROR(VLOOKUP(Formato_general!AB1409,'Listados desplegables'!$X$1:$Y$1,2,0)," ")</f>
        <v xml:space="preserve"> </v>
      </c>
      <c r="P1376" s="53" t="str">
        <f>IF(Formato_general!Q1409=0," ",Formato_general!Q1409)</f>
        <v xml:space="preserve"> </v>
      </c>
      <c r="Q1376" s="53" t="str">
        <f>IF(Formato_general!R1409=0," ",Formato_general!R1409)</f>
        <v xml:space="preserve"> </v>
      </c>
      <c r="R1376" s="53" t="str">
        <f>IF(Formato_general!S1409=0," ",Formato_general!S1409)</f>
        <v xml:space="preserve"> </v>
      </c>
    </row>
    <row r="1377" spans="2:18" ht="16" x14ac:dyDescent="0.2">
      <c r="B1377" s="53" t="str">
        <f>IF(Formato_general!AA1410=0," ",Formato_general!AA1410)</f>
        <v xml:space="preserve"> </v>
      </c>
      <c r="C1377" s="53" t="str">
        <f>IF(Formato_general!T1410=0," ",Formato_general!T1410)</f>
        <v xml:space="preserve"> </v>
      </c>
      <c r="D1377" s="54" t="str">
        <f>IF(Formato_general!G1410=0," ",Formato_general!G1410)</f>
        <v xml:space="preserve"> </v>
      </c>
      <c r="E1377" s="54" t="str">
        <f>IF(Formato_general!H1410=0," ",Formato_general!H1410)</f>
        <v xml:space="preserve"> </v>
      </c>
      <c r="F1377" s="54" t="str">
        <f>IF(Formato_general!K1410=0," ",Formato_general!K1410)</f>
        <v xml:space="preserve"> </v>
      </c>
      <c r="G1377" s="55" t="str">
        <f>IFERROR(VLOOKUP(Formato_general!J1410,'Listados desplegables'!$J$1:$K$3,2,0)," ")</f>
        <v xml:space="preserve"> </v>
      </c>
      <c r="H1377" s="55" t="str">
        <f>IFERROR(VLOOKUP(Formato_general!D1410,'Listados desplegables'!$H$1:$I$20,2,0)," ")</f>
        <v xml:space="preserve"> </v>
      </c>
      <c r="I1377" s="55" t="str">
        <f>IFERROR(VLOOKUP(Formato_general!N1410,'Listados desplegables'!$V$1:$W$1,2,0)," ")</f>
        <v xml:space="preserve"> </v>
      </c>
      <c r="J1377" s="53" t="str">
        <f>IF(Formato_general!F1410=0," ",Formato_general!F1410)</f>
        <v xml:space="preserve"> </v>
      </c>
      <c r="K1377" s="53" t="str">
        <f t="shared" si="21"/>
        <v xml:space="preserve"> </v>
      </c>
      <c r="L1377" s="55" t="str">
        <f>IFERROR(VLOOKUP(Formato_general!L1410,'Listados desplegables'!$R$1:$S$2,2,0)," ")</f>
        <v xml:space="preserve"> </v>
      </c>
      <c r="M1377" s="55" t="str">
        <f>IFERROR(VLOOKUP(Formato_general!M1410,'Listados desplegables'!$T$1:$U$4,2,0)," ")</f>
        <v xml:space="preserve"> </v>
      </c>
      <c r="N1377" s="53" t="str">
        <f>IF(Formato_general!O1410=0," ",Formato_general!O1410)</f>
        <v xml:space="preserve"> </v>
      </c>
      <c r="O1377" s="55" t="str">
        <f>IFERROR(VLOOKUP(Formato_general!AB1410,'Listados desplegables'!$X$1:$Y$1,2,0)," ")</f>
        <v xml:space="preserve"> </v>
      </c>
      <c r="P1377" s="53" t="str">
        <f>IF(Formato_general!Q1410=0," ",Formato_general!Q1410)</f>
        <v xml:space="preserve"> </v>
      </c>
      <c r="Q1377" s="53" t="str">
        <f>IF(Formato_general!R1410=0," ",Formato_general!R1410)</f>
        <v xml:space="preserve"> </v>
      </c>
      <c r="R1377" s="53" t="str">
        <f>IF(Formato_general!S1410=0," ",Formato_general!S1410)</f>
        <v xml:space="preserve"> </v>
      </c>
    </row>
    <row r="1378" spans="2:18" ht="16" x14ac:dyDescent="0.2">
      <c r="B1378" s="53" t="str">
        <f>IF(Formato_general!AA1411=0," ",Formato_general!AA1411)</f>
        <v xml:space="preserve"> </v>
      </c>
      <c r="C1378" s="53" t="str">
        <f>IF(Formato_general!T1411=0," ",Formato_general!T1411)</f>
        <v xml:space="preserve"> </v>
      </c>
      <c r="D1378" s="54" t="str">
        <f>IF(Formato_general!G1411=0," ",Formato_general!G1411)</f>
        <v xml:space="preserve"> </v>
      </c>
      <c r="E1378" s="54" t="str">
        <f>IF(Formato_general!H1411=0," ",Formato_general!H1411)</f>
        <v xml:space="preserve"> </v>
      </c>
      <c r="F1378" s="54" t="str">
        <f>IF(Formato_general!K1411=0," ",Formato_general!K1411)</f>
        <v xml:space="preserve"> </v>
      </c>
      <c r="G1378" s="55" t="str">
        <f>IFERROR(VLOOKUP(Formato_general!J1411,'Listados desplegables'!$J$1:$K$3,2,0)," ")</f>
        <v xml:space="preserve"> </v>
      </c>
      <c r="H1378" s="55" t="str">
        <f>IFERROR(VLOOKUP(Formato_general!D1411,'Listados desplegables'!$H$1:$I$20,2,0)," ")</f>
        <v xml:space="preserve"> </v>
      </c>
      <c r="I1378" s="55" t="str">
        <f>IFERROR(VLOOKUP(Formato_general!N1411,'Listados desplegables'!$V$1:$W$1,2,0)," ")</f>
        <v xml:space="preserve"> </v>
      </c>
      <c r="J1378" s="53" t="str">
        <f>IF(Formato_general!F1411=0," ",Formato_general!F1411)</f>
        <v xml:space="preserve"> </v>
      </c>
      <c r="K1378" s="53" t="str">
        <f t="shared" si="21"/>
        <v xml:space="preserve"> </v>
      </c>
      <c r="L1378" s="55" t="str">
        <f>IFERROR(VLOOKUP(Formato_general!L1411,'Listados desplegables'!$R$1:$S$2,2,0)," ")</f>
        <v xml:space="preserve"> </v>
      </c>
      <c r="M1378" s="55" t="str">
        <f>IFERROR(VLOOKUP(Formato_general!M1411,'Listados desplegables'!$T$1:$U$4,2,0)," ")</f>
        <v xml:space="preserve"> </v>
      </c>
      <c r="N1378" s="53" t="str">
        <f>IF(Formato_general!O1411=0," ",Formato_general!O1411)</f>
        <v xml:space="preserve"> </v>
      </c>
      <c r="O1378" s="55" t="str">
        <f>IFERROR(VLOOKUP(Formato_general!AB1411,'Listados desplegables'!$X$1:$Y$1,2,0)," ")</f>
        <v xml:space="preserve"> </v>
      </c>
      <c r="P1378" s="53" t="str">
        <f>IF(Formato_general!Q1411=0," ",Formato_general!Q1411)</f>
        <v xml:space="preserve"> </v>
      </c>
      <c r="Q1378" s="53" t="str">
        <f>IF(Formato_general!R1411=0," ",Formato_general!R1411)</f>
        <v xml:space="preserve"> </v>
      </c>
      <c r="R1378" s="53" t="str">
        <f>IF(Formato_general!S1411=0," ",Formato_general!S1411)</f>
        <v xml:space="preserve"> </v>
      </c>
    </row>
    <row r="1379" spans="2:18" ht="16" x14ac:dyDescent="0.2">
      <c r="B1379" s="53" t="str">
        <f>IF(Formato_general!AA1412=0," ",Formato_general!AA1412)</f>
        <v xml:space="preserve"> </v>
      </c>
      <c r="C1379" s="53" t="str">
        <f>IF(Formato_general!T1412=0," ",Formato_general!T1412)</f>
        <v xml:space="preserve"> </v>
      </c>
      <c r="D1379" s="54" t="str">
        <f>IF(Formato_general!G1412=0," ",Formato_general!G1412)</f>
        <v xml:space="preserve"> </v>
      </c>
      <c r="E1379" s="54" t="str">
        <f>IF(Formato_general!H1412=0," ",Formato_general!H1412)</f>
        <v xml:space="preserve"> </v>
      </c>
      <c r="F1379" s="54" t="str">
        <f>IF(Formato_general!K1412=0," ",Formato_general!K1412)</f>
        <v xml:space="preserve"> </v>
      </c>
      <c r="G1379" s="55" t="str">
        <f>IFERROR(VLOOKUP(Formato_general!J1412,'Listados desplegables'!$J$1:$K$3,2,0)," ")</f>
        <v xml:space="preserve"> </v>
      </c>
      <c r="H1379" s="55" t="str">
        <f>IFERROR(VLOOKUP(Formato_general!D1412,'Listados desplegables'!$H$1:$I$20,2,0)," ")</f>
        <v xml:space="preserve"> </v>
      </c>
      <c r="I1379" s="55" t="str">
        <f>IFERROR(VLOOKUP(Formato_general!N1412,'Listados desplegables'!$V$1:$W$1,2,0)," ")</f>
        <v xml:space="preserve"> </v>
      </c>
      <c r="J1379" s="53" t="str">
        <f>IF(Formato_general!F1412=0," ",Formato_general!F1412)</f>
        <v xml:space="preserve"> </v>
      </c>
      <c r="K1379" s="53" t="str">
        <f t="shared" si="21"/>
        <v xml:space="preserve"> </v>
      </c>
      <c r="L1379" s="55" t="str">
        <f>IFERROR(VLOOKUP(Formato_general!L1412,'Listados desplegables'!$R$1:$S$2,2,0)," ")</f>
        <v xml:space="preserve"> </v>
      </c>
      <c r="M1379" s="55" t="str">
        <f>IFERROR(VLOOKUP(Formato_general!M1412,'Listados desplegables'!$T$1:$U$4,2,0)," ")</f>
        <v xml:space="preserve"> </v>
      </c>
      <c r="N1379" s="53" t="str">
        <f>IF(Formato_general!O1412=0," ",Formato_general!O1412)</f>
        <v xml:space="preserve"> </v>
      </c>
      <c r="O1379" s="55" t="str">
        <f>IFERROR(VLOOKUP(Formato_general!AB1412,'Listados desplegables'!$X$1:$Y$1,2,0)," ")</f>
        <v xml:space="preserve"> </v>
      </c>
      <c r="P1379" s="53" t="str">
        <f>IF(Formato_general!Q1412=0," ",Formato_general!Q1412)</f>
        <v xml:space="preserve"> </v>
      </c>
      <c r="Q1379" s="53" t="str">
        <f>IF(Formato_general!R1412=0," ",Formato_general!R1412)</f>
        <v xml:space="preserve"> </v>
      </c>
      <c r="R1379" s="53" t="str">
        <f>IF(Formato_general!S1412=0," ",Formato_general!S1412)</f>
        <v xml:space="preserve"> </v>
      </c>
    </row>
    <row r="1380" spans="2:18" ht="16" x14ac:dyDescent="0.2">
      <c r="B1380" s="53" t="str">
        <f>IF(Formato_general!AA1413=0," ",Formato_general!AA1413)</f>
        <v xml:space="preserve"> </v>
      </c>
      <c r="C1380" s="53" t="str">
        <f>IF(Formato_general!T1413=0," ",Formato_general!T1413)</f>
        <v xml:space="preserve"> </v>
      </c>
      <c r="D1380" s="54" t="str">
        <f>IF(Formato_general!G1413=0," ",Formato_general!G1413)</f>
        <v xml:space="preserve"> </v>
      </c>
      <c r="E1380" s="54" t="str">
        <f>IF(Formato_general!H1413=0," ",Formato_general!H1413)</f>
        <v xml:space="preserve"> </v>
      </c>
      <c r="F1380" s="54" t="str">
        <f>IF(Formato_general!K1413=0," ",Formato_general!K1413)</f>
        <v xml:space="preserve"> </v>
      </c>
      <c r="G1380" s="55" t="str">
        <f>IFERROR(VLOOKUP(Formato_general!J1413,'Listados desplegables'!$J$1:$K$3,2,0)," ")</f>
        <v xml:space="preserve"> </v>
      </c>
      <c r="H1380" s="55" t="str">
        <f>IFERROR(VLOOKUP(Formato_general!D1413,'Listados desplegables'!$H$1:$I$20,2,0)," ")</f>
        <v xml:space="preserve"> </v>
      </c>
      <c r="I1380" s="55" t="str">
        <f>IFERROR(VLOOKUP(Formato_general!N1413,'Listados desplegables'!$V$1:$W$1,2,0)," ")</f>
        <v xml:space="preserve"> </v>
      </c>
      <c r="J1380" s="53" t="str">
        <f>IF(Formato_general!F1413=0," ",Formato_general!F1413)</f>
        <v xml:space="preserve"> </v>
      </c>
      <c r="K1380" s="53" t="str">
        <f t="shared" si="21"/>
        <v xml:space="preserve"> </v>
      </c>
      <c r="L1380" s="55" t="str">
        <f>IFERROR(VLOOKUP(Formato_general!L1413,'Listados desplegables'!$R$1:$S$2,2,0)," ")</f>
        <v xml:space="preserve"> </v>
      </c>
      <c r="M1380" s="55" t="str">
        <f>IFERROR(VLOOKUP(Formato_general!M1413,'Listados desplegables'!$T$1:$U$4,2,0)," ")</f>
        <v xml:space="preserve"> </v>
      </c>
      <c r="N1380" s="53" t="str">
        <f>IF(Formato_general!O1413=0," ",Formato_general!O1413)</f>
        <v xml:space="preserve"> </v>
      </c>
      <c r="O1380" s="55" t="str">
        <f>IFERROR(VLOOKUP(Formato_general!AB1413,'Listados desplegables'!$X$1:$Y$1,2,0)," ")</f>
        <v xml:space="preserve"> </v>
      </c>
      <c r="P1380" s="53" t="str">
        <f>IF(Formato_general!Q1413=0," ",Formato_general!Q1413)</f>
        <v xml:space="preserve"> </v>
      </c>
      <c r="Q1380" s="53" t="str">
        <f>IF(Formato_general!R1413=0," ",Formato_general!R1413)</f>
        <v xml:space="preserve"> </v>
      </c>
      <c r="R1380" s="53" t="str">
        <f>IF(Formato_general!S1413=0," ",Formato_general!S1413)</f>
        <v xml:space="preserve"> </v>
      </c>
    </row>
    <row r="1381" spans="2:18" ht="16" x14ac:dyDescent="0.2">
      <c r="B1381" s="53" t="str">
        <f>IF(Formato_general!AA1414=0," ",Formato_general!AA1414)</f>
        <v xml:space="preserve"> </v>
      </c>
      <c r="C1381" s="53" t="str">
        <f>IF(Formato_general!T1414=0," ",Formato_general!T1414)</f>
        <v xml:space="preserve"> </v>
      </c>
      <c r="D1381" s="54" t="str">
        <f>IF(Formato_general!G1414=0," ",Formato_general!G1414)</f>
        <v xml:space="preserve"> </v>
      </c>
      <c r="E1381" s="54" t="str">
        <f>IF(Formato_general!H1414=0," ",Formato_general!H1414)</f>
        <v xml:space="preserve"> </v>
      </c>
      <c r="F1381" s="54" t="str">
        <f>IF(Formato_general!K1414=0," ",Formato_general!K1414)</f>
        <v xml:space="preserve"> </v>
      </c>
      <c r="G1381" s="55" t="str">
        <f>IFERROR(VLOOKUP(Formato_general!J1414,'Listados desplegables'!$J$1:$K$3,2,0)," ")</f>
        <v xml:space="preserve"> </v>
      </c>
      <c r="H1381" s="55" t="str">
        <f>IFERROR(VLOOKUP(Formato_general!D1414,'Listados desplegables'!$H$1:$I$20,2,0)," ")</f>
        <v xml:space="preserve"> </v>
      </c>
      <c r="I1381" s="55" t="str">
        <f>IFERROR(VLOOKUP(Formato_general!N1414,'Listados desplegables'!$V$1:$W$1,2,0)," ")</f>
        <v xml:space="preserve"> </v>
      </c>
      <c r="J1381" s="53" t="str">
        <f>IF(Formato_general!F1414=0," ",Formato_general!F1414)</f>
        <v xml:space="preserve"> </v>
      </c>
      <c r="K1381" s="53" t="str">
        <f t="shared" si="21"/>
        <v xml:space="preserve"> </v>
      </c>
      <c r="L1381" s="55" t="str">
        <f>IFERROR(VLOOKUP(Formato_general!L1414,'Listados desplegables'!$R$1:$S$2,2,0)," ")</f>
        <v xml:space="preserve"> </v>
      </c>
      <c r="M1381" s="55" t="str">
        <f>IFERROR(VLOOKUP(Formato_general!M1414,'Listados desplegables'!$T$1:$U$4,2,0)," ")</f>
        <v xml:space="preserve"> </v>
      </c>
      <c r="N1381" s="53" t="str">
        <f>IF(Formato_general!O1414=0," ",Formato_general!O1414)</f>
        <v xml:space="preserve"> </v>
      </c>
      <c r="O1381" s="55" t="str">
        <f>IFERROR(VLOOKUP(Formato_general!AB1414,'Listados desplegables'!$X$1:$Y$1,2,0)," ")</f>
        <v xml:space="preserve"> </v>
      </c>
      <c r="P1381" s="53" t="str">
        <f>IF(Formato_general!Q1414=0," ",Formato_general!Q1414)</f>
        <v xml:space="preserve"> </v>
      </c>
      <c r="Q1381" s="53" t="str">
        <f>IF(Formato_general!R1414=0," ",Formato_general!R1414)</f>
        <v xml:space="preserve"> </v>
      </c>
      <c r="R1381" s="53" t="str">
        <f>IF(Formato_general!S1414=0," ",Formato_general!S1414)</f>
        <v xml:space="preserve"> </v>
      </c>
    </row>
    <row r="1382" spans="2:18" ht="16" x14ac:dyDescent="0.2">
      <c r="B1382" s="53" t="str">
        <f>IF(Formato_general!AA1415=0," ",Formato_general!AA1415)</f>
        <v xml:space="preserve"> </v>
      </c>
      <c r="C1382" s="53" t="str">
        <f>IF(Formato_general!T1415=0," ",Formato_general!T1415)</f>
        <v xml:space="preserve"> </v>
      </c>
      <c r="D1382" s="54" t="str">
        <f>IF(Formato_general!G1415=0," ",Formato_general!G1415)</f>
        <v xml:space="preserve"> </v>
      </c>
      <c r="E1382" s="54" t="str">
        <f>IF(Formato_general!H1415=0," ",Formato_general!H1415)</f>
        <v xml:space="preserve"> </v>
      </c>
      <c r="F1382" s="54" t="str">
        <f>IF(Formato_general!K1415=0," ",Formato_general!K1415)</f>
        <v xml:space="preserve"> </v>
      </c>
      <c r="G1382" s="55" t="str">
        <f>IFERROR(VLOOKUP(Formato_general!J1415,'Listados desplegables'!$J$1:$K$3,2,0)," ")</f>
        <v xml:space="preserve"> </v>
      </c>
      <c r="H1382" s="55" t="str">
        <f>IFERROR(VLOOKUP(Formato_general!D1415,'Listados desplegables'!$H$1:$I$20,2,0)," ")</f>
        <v xml:space="preserve"> </v>
      </c>
      <c r="I1382" s="55" t="str">
        <f>IFERROR(VLOOKUP(Formato_general!N1415,'Listados desplegables'!$V$1:$W$1,2,0)," ")</f>
        <v xml:space="preserve"> </v>
      </c>
      <c r="J1382" s="53" t="str">
        <f>IF(Formato_general!F1415=0," ",Formato_general!F1415)</f>
        <v xml:space="preserve"> </v>
      </c>
      <c r="K1382" s="53" t="str">
        <f t="shared" si="21"/>
        <v xml:space="preserve"> </v>
      </c>
      <c r="L1382" s="55" t="str">
        <f>IFERROR(VLOOKUP(Formato_general!L1415,'Listados desplegables'!$R$1:$S$2,2,0)," ")</f>
        <v xml:space="preserve"> </v>
      </c>
      <c r="M1382" s="55" t="str">
        <f>IFERROR(VLOOKUP(Formato_general!M1415,'Listados desplegables'!$T$1:$U$4,2,0)," ")</f>
        <v xml:space="preserve"> </v>
      </c>
      <c r="N1382" s="53" t="str">
        <f>IF(Formato_general!O1415=0," ",Formato_general!O1415)</f>
        <v xml:space="preserve"> </v>
      </c>
      <c r="O1382" s="55" t="str">
        <f>IFERROR(VLOOKUP(Formato_general!AB1415,'Listados desplegables'!$X$1:$Y$1,2,0)," ")</f>
        <v xml:space="preserve"> </v>
      </c>
      <c r="P1382" s="53" t="str">
        <f>IF(Formato_general!Q1415=0," ",Formato_general!Q1415)</f>
        <v xml:space="preserve"> </v>
      </c>
      <c r="Q1382" s="53" t="str">
        <f>IF(Formato_general!R1415=0," ",Formato_general!R1415)</f>
        <v xml:space="preserve"> </v>
      </c>
      <c r="R1382" s="53" t="str">
        <f>IF(Formato_general!S1415=0," ",Formato_general!S1415)</f>
        <v xml:space="preserve"> </v>
      </c>
    </row>
    <row r="1383" spans="2:18" ht="16" x14ac:dyDescent="0.2">
      <c r="B1383" s="53" t="str">
        <f>IF(Formato_general!AA1416=0," ",Formato_general!AA1416)</f>
        <v xml:space="preserve"> </v>
      </c>
      <c r="C1383" s="53" t="str">
        <f>IF(Formato_general!T1416=0," ",Formato_general!T1416)</f>
        <v xml:space="preserve"> </v>
      </c>
      <c r="D1383" s="54" t="str">
        <f>IF(Formato_general!G1416=0," ",Formato_general!G1416)</f>
        <v xml:space="preserve"> </v>
      </c>
      <c r="E1383" s="54" t="str">
        <f>IF(Formato_general!H1416=0," ",Formato_general!H1416)</f>
        <v xml:space="preserve"> </v>
      </c>
      <c r="F1383" s="54" t="str">
        <f>IF(Formato_general!K1416=0," ",Formato_general!K1416)</f>
        <v xml:space="preserve"> </v>
      </c>
      <c r="G1383" s="55" t="str">
        <f>IFERROR(VLOOKUP(Formato_general!J1416,'Listados desplegables'!$J$1:$K$3,2,0)," ")</f>
        <v xml:space="preserve"> </v>
      </c>
      <c r="H1383" s="55" t="str">
        <f>IFERROR(VLOOKUP(Formato_general!D1416,'Listados desplegables'!$H$1:$I$20,2,0)," ")</f>
        <v xml:space="preserve"> </v>
      </c>
      <c r="I1383" s="55" t="str">
        <f>IFERROR(VLOOKUP(Formato_general!N1416,'Listados desplegables'!$V$1:$W$1,2,0)," ")</f>
        <v xml:space="preserve"> </v>
      </c>
      <c r="J1383" s="53" t="str">
        <f>IF(Formato_general!F1416=0," ",Formato_general!F1416)</f>
        <v xml:space="preserve"> </v>
      </c>
      <c r="K1383" s="53" t="str">
        <f t="shared" si="21"/>
        <v xml:space="preserve"> </v>
      </c>
      <c r="L1383" s="55" t="str">
        <f>IFERROR(VLOOKUP(Formato_general!L1416,'Listados desplegables'!$R$1:$S$2,2,0)," ")</f>
        <v xml:space="preserve"> </v>
      </c>
      <c r="M1383" s="55" t="str">
        <f>IFERROR(VLOOKUP(Formato_general!M1416,'Listados desplegables'!$T$1:$U$4,2,0)," ")</f>
        <v xml:space="preserve"> </v>
      </c>
      <c r="N1383" s="53" t="str">
        <f>IF(Formato_general!O1416=0," ",Formato_general!O1416)</f>
        <v xml:space="preserve"> </v>
      </c>
      <c r="O1383" s="55" t="str">
        <f>IFERROR(VLOOKUP(Formato_general!AB1416,'Listados desplegables'!$X$1:$Y$1,2,0)," ")</f>
        <v xml:space="preserve"> </v>
      </c>
      <c r="P1383" s="53" t="str">
        <f>IF(Formato_general!Q1416=0," ",Formato_general!Q1416)</f>
        <v xml:space="preserve"> </v>
      </c>
      <c r="Q1383" s="53" t="str">
        <f>IF(Formato_general!R1416=0," ",Formato_general!R1416)</f>
        <v xml:space="preserve"> </v>
      </c>
      <c r="R1383" s="53" t="str">
        <f>IF(Formato_general!S1416=0," ",Formato_general!S1416)</f>
        <v xml:space="preserve"> </v>
      </c>
    </row>
    <row r="1384" spans="2:18" ht="16" x14ac:dyDescent="0.2">
      <c r="B1384" s="53" t="str">
        <f>IF(Formato_general!AA1417=0," ",Formato_general!AA1417)</f>
        <v xml:space="preserve"> </v>
      </c>
      <c r="C1384" s="53" t="str">
        <f>IF(Formato_general!T1417=0," ",Formato_general!T1417)</f>
        <v xml:space="preserve"> </v>
      </c>
      <c r="D1384" s="54" t="str">
        <f>IF(Formato_general!G1417=0," ",Formato_general!G1417)</f>
        <v xml:space="preserve"> </v>
      </c>
      <c r="E1384" s="54" t="str">
        <f>IF(Formato_general!H1417=0," ",Formato_general!H1417)</f>
        <v xml:space="preserve"> </v>
      </c>
      <c r="F1384" s="54" t="str">
        <f>IF(Formato_general!K1417=0," ",Formato_general!K1417)</f>
        <v xml:space="preserve"> </v>
      </c>
      <c r="G1384" s="55" t="str">
        <f>IFERROR(VLOOKUP(Formato_general!J1417,'Listados desplegables'!$J$1:$K$3,2,0)," ")</f>
        <v xml:space="preserve"> </v>
      </c>
      <c r="H1384" s="55" t="str">
        <f>IFERROR(VLOOKUP(Formato_general!D1417,'Listados desplegables'!$H$1:$I$20,2,0)," ")</f>
        <v xml:space="preserve"> </v>
      </c>
      <c r="I1384" s="55" t="str">
        <f>IFERROR(VLOOKUP(Formato_general!N1417,'Listados desplegables'!$V$1:$W$1,2,0)," ")</f>
        <v xml:space="preserve"> </v>
      </c>
      <c r="J1384" s="53" t="str">
        <f>IF(Formato_general!F1417=0," ",Formato_general!F1417)</f>
        <v xml:space="preserve"> </v>
      </c>
      <c r="K1384" s="53" t="str">
        <f t="shared" si="21"/>
        <v xml:space="preserve"> </v>
      </c>
      <c r="L1384" s="55" t="str">
        <f>IFERROR(VLOOKUP(Formato_general!L1417,'Listados desplegables'!$R$1:$S$2,2,0)," ")</f>
        <v xml:space="preserve"> </v>
      </c>
      <c r="M1384" s="55" t="str">
        <f>IFERROR(VLOOKUP(Formato_general!M1417,'Listados desplegables'!$T$1:$U$4,2,0)," ")</f>
        <v xml:space="preserve"> </v>
      </c>
      <c r="N1384" s="53" t="str">
        <f>IF(Formato_general!O1417=0," ",Formato_general!O1417)</f>
        <v xml:space="preserve"> </v>
      </c>
      <c r="O1384" s="55" t="str">
        <f>IFERROR(VLOOKUP(Formato_general!AB1417,'Listados desplegables'!$X$1:$Y$1,2,0)," ")</f>
        <v xml:space="preserve"> </v>
      </c>
      <c r="P1384" s="53" t="str">
        <f>IF(Formato_general!Q1417=0," ",Formato_general!Q1417)</f>
        <v xml:space="preserve"> </v>
      </c>
      <c r="Q1384" s="53" t="str">
        <f>IF(Formato_general!R1417=0," ",Formato_general!R1417)</f>
        <v xml:space="preserve"> </v>
      </c>
      <c r="R1384" s="53" t="str">
        <f>IF(Formato_general!S1417=0," ",Formato_general!S1417)</f>
        <v xml:space="preserve"> </v>
      </c>
    </row>
    <row r="1385" spans="2:18" ht="16" x14ac:dyDescent="0.2">
      <c r="B1385" s="53" t="str">
        <f>IF(Formato_general!AA1418=0," ",Formato_general!AA1418)</f>
        <v xml:space="preserve"> </v>
      </c>
      <c r="C1385" s="53" t="str">
        <f>IF(Formato_general!T1418=0," ",Formato_general!T1418)</f>
        <v xml:space="preserve"> </v>
      </c>
      <c r="D1385" s="54" t="str">
        <f>IF(Formato_general!G1418=0," ",Formato_general!G1418)</f>
        <v xml:space="preserve"> </v>
      </c>
      <c r="E1385" s="54" t="str">
        <f>IF(Formato_general!H1418=0," ",Formato_general!H1418)</f>
        <v xml:space="preserve"> </v>
      </c>
      <c r="F1385" s="54" t="str">
        <f>IF(Formato_general!K1418=0," ",Formato_general!K1418)</f>
        <v xml:space="preserve"> </v>
      </c>
      <c r="G1385" s="55" t="str">
        <f>IFERROR(VLOOKUP(Formato_general!J1418,'Listados desplegables'!$J$1:$K$3,2,0)," ")</f>
        <v xml:space="preserve"> </v>
      </c>
      <c r="H1385" s="55" t="str">
        <f>IFERROR(VLOOKUP(Formato_general!D1418,'Listados desplegables'!$H$1:$I$20,2,0)," ")</f>
        <v xml:space="preserve"> </v>
      </c>
      <c r="I1385" s="55" t="str">
        <f>IFERROR(VLOOKUP(Formato_general!N1418,'Listados desplegables'!$V$1:$W$1,2,0)," ")</f>
        <v xml:space="preserve"> </v>
      </c>
      <c r="J1385" s="53" t="str">
        <f>IF(Formato_general!F1418=0," ",Formato_general!F1418)</f>
        <v xml:space="preserve"> </v>
      </c>
      <c r="K1385" s="53" t="str">
        <f t="shared" si="21"/>
        <v xml:space="preserve"> </v>
      </c>
      <c r="L1385" s="55" t="str">
        <f>IFERROR(VLOOKUP(Formato_general!L1418,'Listados desplegables'!$R$1:$S$2,2,0)," ")</f>
        <v xml:space="preserve"> </v>
      </c>
      <c r="M1385" s="55" t="str">
        <f>IFERROR(VLOOKUP(Formato_general!M1418,'Listados desplegables'!$T$1:$U$4,2,0)," ")</f>
        <v xml:space="preserve"> </v>
      </c>
      <c r="N1385" s="53" t="str">
        <f>IF(Formato_general!O1418=0," ",Formato_general!O1418)</f>
        <v xml:space="preserve"> </v>
      </c>
      <c r="O1385" s="55" t="str">
        <f>IFERROR(VLOOKUP(Formato_general!AB1418,'Listados desplegables'!$X$1:$Y$1,2,0)," ")</f>
        <v xml:space="preserve"> </v>
      </c>
      <c r="P1385" s="53" t="str">
        <f>IF(Formato_general!Q1418=0," ",Formato_general!Q1418)</f>
        <v xml:space="preserve"> </v>
      </c>
      <c r="Q1385" s="53" t="str">
        <f>IF(Formato_general!R1418=0," ",Formato_general!R1418)</f>
        <v xml:space="preserve"> </v>
      </c>
      <c r="R1385" s="53" t="str">
        <f>IF(Formato_general!S1418=0," ",Formato_general!S1418)</f>
        <v xml:space="preserve"> </v>
      </c>
    </row>
    <row r="1386" spans="2:18" ht="16" x14ac:dyDescent="0.2">
      <c r="B1386" s="53" t="str">
        <f>IF(Formato_general!AA1419=0," ",Formato_general!AA1419)</f>
        <v xml:space="preserve"> </v>
      </c>
      <c r="C1386" s="53" t="str">
        <f>IF(Formato_general!T1419=0," ",Formato_general!T1419)</f>
        <v xml:space="preserve"> </v>
      </c>
      <c r="D1386" s="54" t="str">
        <f>IF(Formato_general!G1419=0," ",Formato_general!G1419)</f>
        <v xml:space="preserve"> </v>
      </c>
      <c r="E1386" s="54" t="str">
        <f>IF(Formato_general!H1419=0," ",Formato_general!H1419)</f>
        <v xml:space="preserve"> </v>
      </c>
      <c r="F1386" s="54" t="str">
        <f>IF(Formato_general!K1419=0," ",Formato_general!K1419)</f>
        <v xml:space="preserve"> </v>
      </c>
      <c r="G1386" s="55" t="str">
        <f>IFERROR(VLOOKUP(Formato_general!J1419,'Listados desplegables'!$J$1:$K$3,2,0)," ")</f>
        <v xml:space="preserve"> </v>
      </c>
      <c r="H1386" s="55" t="str">
        <f>IFERROR(VLOOKUP(Formato_general!D1419,'Listados desplegables'!$H$1:$I$20,2,0)," ")</f>
        <v xml:space="preserve"> </v>
      </c>
      <c r="I1386" s="55" t="str">
        <f>IFERROR(VLOOKUP(Formato_general!N1419,'Listados desplegables'!$V$1:$W$1,2,0)," ")</f>
        <v xml:space="preserve"> </v>
      </c>
      <c r="J1386" s="53" t="str">
        <f>IF(Formato_general!F1419=0," ",Formato_general!F1419)</f>
        <v xml:space="preserve"> </v>
      </c>
      <c r="K1386" s="53" t="str">
        <f t="shared" si="21"/>
        <v xml:space="preserve"> </v>
      </c>
      <c r="L1386" s="55" t="str">
        <f>IFERROR(VLOOKUP(Formato_general!L1419,'Listados desplegables'!$R$1:$S$2,2,0)," ")</f>
        <v xml:space="preserve"> </v>
      </c>
      <c r="M1386" s="55" t="str">
        <f>IFERROR(VLOOKUP(Formato_general!M1419,'Listados desplegables'!$T$1:$U$4,2,0)," ")</f>
        <v xml:space="preserve"> </v>
      </c>
      <c r="N1386" s="53" t="str">
        <f>IF(Formato_general!O1419=0," ",Formato_general!O1419)</f>
        <v xml:space="preserve"> </v>
      </c>
      <c r="O1386" s="55" t="str">
        <f>IFERROR(VLOOKUP(Formato_general!AB1419,'Listados desplegables'!$X$1:$Y$1,2,0)," ")</f>
        <v xml:space="preserve"> </v>
      </c>
      <c r="P1386" s="53" t="str">
        <f>IF(Formato_general!Q1419=0," ",Formato_general!Q1419)</f>
        <v xml:space="preserve"> </v>
      </c>
      <c r="Q1386" s="53" t="str">
        <f>IF(Formato_general!R1419=0," ",Formato_general!R1419)</f>
        <v xml:space="preserve"> </v>
      </c>
      <c r="R1386" s="53" t="str">
        <f>IF(Formato_general!S1419=0," ",Formato_general!S1419)</f>
        <v xml:space="preserve"> </v>
      </c>
    </row>
    <row r="1387" spans="2:18" ht="16" x14ac:dyDescent="0.2">
      <c r="B1387" s="53" t="str">
        <f>IF(Formato_general!AA1420=0," ",Formato_general!AA1420)</f>
        <v xml:space="preserve"> </v>
      </c>
      <c r="C1387" s="53" t="str">
        <f>IF(Formato_general!T1420=0," ",Formato_general!T1420)</f>
        <v xml:space="preserve"> </v>
      </c>
      <c r="D1387" s="54" t="str">
        <f>IF(Formato_general!G1420=0," ",Formato_general!G1420)</f>
        <v xml:space="preserve"> </v>
      </c>
      <c r="E1387" s="54" t="str">
        <f>IF(Formato_general!H1420=0," ",Formato_general!H1420)</f>
        <v xml:space="preserve"> </v>
      </c>
      <c r="F1387" s="54" t="str">
        <f>IF(Formato_general!K1420=0," ",Formato_general!K1420)</f>
        <v xml:space="preserve"> </v>
      </c>
      <c r="G1387" s="55" t="str">
        <f>IFERROR(VLOOKUP(Formato_general!J1420,'Listados desplegables'!$J$1:$K$3,2,0)," ")</f>
        <v xml:space="preserve"> </v>
      </c>
      <c r="H1387" s="55" t="str">
        <f>IFERROR(VLOOKUP(Formato_general!D1420,'Listados desplegables'!$H$1:$I$20,2,0)," ")</f>
        <v xml:space="preserve"> </v>
      </c>
      <c r="I1387" s="55" t="str">
        <f>IFERROR(VLOOKUP(Formato_general!N1420,'Listados desplegables'!$V$1:$W$1,2,0)," ")</f>
        <v xml:space="preserve"> </v>
      </c>
      <c r="J1387" s="53" t="str">
        <f>IF(Formato_general!F1420=0," ",Formato_general!F1420)</f>
        <v xml:space="preserve"> </v>
      </c>
      <c r="K1387" s="53" t="str">
        <f t="shared" si="21"/>
        <v xml:space="preserve"> </v>
      </c>
      <c r="L1387" s="55" t="str">
        <f>IFERROR(VLOOKUP(Formato_general!L1420,'Listados desplegables'!$R$1:$S$2,2,0)," ")</f>
        <v xml:space="preserve"> </v>
      </c>
      <c r="M1387" s="55" t="str">
        <f>IFERROR(VLOOKUP(Formato_general!M1420,'Listados desplegables'!$T$1:$U$4,2,0)," ")</f>
        <v xml:space="preserve"> </v>
      </c>
      <c r="N1387" s="53" t="str">
        <f>IF(Formato_general!O1420=0," ",Formato_general!O1420)</f>
        <v xml:space="preserve"> </v>
      </c>
      <c r="O1387" s="55" t="str">
        <f>IFERROR(VLOOKUP(Formato_general!AB1420,'Listados desplegables'!$X$1:$Y$1,2,0)," ")</f>
        <v xml:space="preserve"> </v>
      </c>
      <c r="P1387" s="53" t="str">
        <f>IF(Formato_general!Q1420=0," ",Formato_general!Q1420)</f>
        <v xml:space="preserve"> </v>
      </c>
      <c r="Q1387" s="53" t="str">
        <f>IF(Formato_general!R1420=0," ",Formato_general!R1420)</f>
        <v xml:space="preserve"> </v>
      </c>
      <c r="R1387" s="53" t="str">
        <f>IF(Formato_general!S1420=0," ",Formato_general!S1420)</f>
        <v xml:space="preserve"> </v>
      </c>
    </row>
    <row r="1388" spans="2:18" ht="16" x14ac:dyDescent="0.2">
      <c r="B1388" s="53" t="str">
        <f>IF(Formato_general!AA1421=0," ",Formato_general!AA1421)</f>
        <v xml:space="preserve"> </v>
      </c>
      <c r="C1388" s="53" t="str">
        <f>IF(Formato_general!T1421=0," ",Formato_general!T1421)</f>
        <v xml:space="preserve"> </v>
      </c>
      <c r="D1388" s="54" t="str">
        <f>IF(Formato_general!G1421=0," ",Formato_general!G1421)</f>
        <v xml:space="preserve"> </v>
      </c>
      <c r="E1388" s="54" t="str">
        <f>IF(Formato_general!H1421=0," ",Formato_general!H1421)</f>
        <v xml:space="preserve"> </v>
      </c>
      <c r="F1388" s="54" t="str">
        <f>IF(Formato_general!K1421=0," ",Formato_general!K1421)</f>
        <v xml:space="preserve"> </v>
      </c>
      <c r="G1388" s="55" t="str">
        <f>IFERROR(VLOOKUP(Formato_general!J1421,'Listados desplegables'!$J$1:$K$3,2,0)," ")</f>
        <v xml:space="preserve"> </v>
      </c>
      <c r="H1388" s="55" t="str">
        <f>IFERROR(VLOOKUP(Formato_general!D1421,'Listados desplegables'!$H$1:$I$20,2,0)," ")</f>
        <v xml:space="preserve"> </v>
      </c>
      <c r="I1388" s="55" t="str">
        <f>IFERROR(VLOOKUP(Formato_general!N1421,'Listados desplegables'!$V$1:$W$1,2,0)," ")</f>
        <v xml:space="preserve"> </v>
      </c>
      <c r="J1388" s="53" t="str">
        <f>IF(Formato_general!F1421=0," ",Formato_general!F1421)</f>
        <v xml:space="preserve"> </v>
      </c>
      <c r="K1388" s="53" t="str">
        <f t="shared" si="21"/>
        <v xml:space="preserve"> </v>
      </c>
      <c r="L1388" s="55" t="str">
        <f>IFERROR(VLOOKUP(Formato_general!L1421,'Listados desplegables'!$R$1:$S$2,2,0)," ")</f>
        <v xml:space="preserve"> </v>
      </c>
      <c r="M1388" s="55" t="str">
        <f>IFERROR(VLOOKUP(Formato_general!M1421,'Listados desplegables'!$T$1:$U$4,2,0)," ")</f>
        <v xml:space="preserve"> </v>
      </c>
      <c r="N1388" s="53" t="str">
        <f>IF(Formato_general!O1421=0," ",Formato_general!O1421)</f>
        <v xml:space="preserve"> </v>
      </c>
      <c r="O1388" s="55" t="str">
        <f>IFERROR(VLOOKUP(Formato_general!AB1421,'Listados desplegables'!$X$1:$Y$1,2,0)," ")</f>
        <v xml:space="preserve"> </v>
      </c>
      <c r="P1388" s="53" t="str">
        <f>IF(Formato_general!Q1421=0," ",Formato_general!Q1421)</f>
        <v xml:space="preserve"> </v>
      </c>
      <c r="Q1388" s="53" t="str">
        <f>IF(Formato_general!R1421=0," ",Formato_general!R1421)</f>
        <v xml:space="preserve"> </v>
      </c>
      <c r="R1388" s="53" t="str">
        <f>IF(Formato_general!S1421=0," ",Formato_general!S1421)</f>
        <v xml:space="preserve"> </v>
      </c>
    </row>
    <row r="1389" spans="2:18" ht="16" x14ac:dyDescent="0.2">
      <c r="B1389" s="53" t="str">
        <f>IF(Formato_general!AA1422=0," ",Formato_general!AA1422)</f>
        <v xml:space="preserve"> </v>
      </c>
      <c r="C1389" s="53" t="str">
        <f>IF(Formato_general!T1422=0," ",Formato_general!T1422)</f>
        <v xml:space="preserve"> </v>
      </c>
      <c r="D1389" s="54" t="str">
        <f>IF(Formato_general!G1422=0," ",Formato_general!G1422)</f>
        <v xml:space="preserve"> </v>
      </c>
      <c r="E1389" s="54" t="str">
        <f>IF(Formato_general!H1422=0," ",Formato_general!H1422)</f>
        <v xml:space="preserve"> </v>
      </c>
      <c r="F1389" s="54" t="str">
        <f>IF(Formato_general!K1422=0," ",Formato_general!K1422)</f>
        <v xml:space="preserve"> </v>
      </c>
      <c r="G1389" s="55" t="str">
        <f>IFERROR(VLOOKUP(Formato_general!J1422,'Listados desplegables'!$J$1:$K$3,2,0)," ")</f>
        <v xml:space="preserve"> </v>
      </c>
      <c r="H1389" s="55" t="str">
        <f>IFERROR(VLOOKUP(Formato_general!D1422,'Listados desplegables'!$H$1:$I$20,2,0)," ")</f>
        <v xml:space="preserve"> </v>
      </c>
      <c r="I1389" s="55" t="str">
        <f>IFERROR(VLOOKUP(Formato_general!N1422,'Listados desplegables'!$V$1:$W$1,2,0)," ")</f>
        <v xml:space="preserve"> </v>
      </c>
      <c r="J1389" s="53" t="str">
        <f>IF(Formato_general!F1422=0," ",Formato_general!F1422)</f>
        <v xml:space="preserve"> </v>
      </c>
      <c r="K1389" s="53" t="str">
        <f t="shared" si="21"/>
        <v xml:space="preserve"> </v>
      </c>
      <c r="L1389" s="55" t="str">
        <f>IFERROR(VLOOKUP(Formato_general!L1422,'Listados desplegables'!$R$1:$S$2,2,0)," ")</f>
        <v xml:space="preserve"> </v>
      </c>
      <c r="M1389" s="55" t="str">
        <f>IFERROR(VLOOKUP(Formato_general!M1422,'Listados desplegables'!$T$1:$U$4,2,0)," ")</f>
        <v xml:space="preserve"> </v>
      </c>
      <c r="N1389" s="53" t="str">
        <f>IF(Formato_general!O1422=0," ",Formato_general!O1422)</f>
        <v xml:space="preserve"> </v>
      </c>
      <c r="O1389" s="55" t="str">
        <f>IFERROR(VLOOKUP(Formato_general!AB1422,'Listados desplegables'!$X$1:$Y$1,2,0)," ")</f>
        <v xml:space="preserve"> </v>
      </c>
      <c r="P1389" s="53" t="str">
        <f>IF(Formato_general!Q1422=0," ",Formato_general!Q1422)</f>
        <v xml:space="preserve"> </v>
      </c>
      <c r="Q1389" s="53" t="str">
        <f>IF(Formato_general!R1422=0," ",Formato_general!R1422)</f>
        <v xml:space="preserve"> </v>
      </c>
      <c r="R1389" s="53" t="str">
        <f>IF(Formato_general!S1422=0," ",Formato_general!S1422)</f>
        <v xml:space="preserve"> </v>
      </c>
    </row>
    <row r="1390" spans="2:18" ht="16" x14ac:dyDescent="0.2">
      <c r="B1390" s="53" t="str">
        <f>IF(Formato_general!AA1423=0," ",Formato_general!AA1423)</f>
        <v xml:space="preserve"> </v>
      </c>
      <c r="C1390" s="53" t="str">
        <f>IF(Formato_general!T1423=0," ",Formato_general!T1423)</f>
        <v xml:space="preserve"> </v>
      </c>
      <c r="D1390" s="54" t="str">
        <f>IF(Formato_general!G1423=0," ",Formato_general!G1423)</f>
        <v xml:space="preserve"> </v>
      </c>
      <c r="E1390" s="54" t="str">
        <f>IF(Formato_general!H1423=0," ",Formato_general!H1423)</f>
        <v xml:space="preserve"> </v>
      </c>
      <c r="F1390" s="54" t="str">
        <f>IF(Formato_general!K1423=0," ",Formato_general!K1423)</f>
        <v xml:space="preserve"> </v>
      </c>
      <c r="G1390" s="55" t="str">
        <f>IFERROR(VLOOKUP(Formato_general!J1423,'Listados desplegables'!$J$1:$K$3,2,0)," ")</f>
        <v xml:space="preserve"> </v>
      </c>
      <c r="H1390" s="55" t="str">
        <f>IFERROR(VLOOKUP(Formato_general!D1423,'Listados desplegables'!$H$1:$I$20,2,0)," ")</f>
        <v xml:space="preserve"> </v>
      </c>
      <c r="I1390" s="55" t="str">
        <f>IFERROR(VLOOKUP(Formato_general!N1423,'Listados desplegables'!$V$1:$W$1,2,0)," ")</f>
        <v xml:space="preserve"> </v>
      </c>
      <c r="J1390" s="53" t="str">
        <f>IF(Formato_general!F1423=0," ",Formato_general!F1423)</f>
        <v xml:space="preserve"> </v>
      </c>
      <c r="K1390" s="53" t="str">
        <f t="shared" si="21"/>
        <v xml:space="preserve"> </v>
      </c>
      <c r="L1390" s="55" t="str">
        <f>IFERROR(VLOOKUP(Formato_general!L1423,'Listados desplegables'!$R$1:$S$2,2,0)," ")</f>
        <v xml:space="preserve"> </v>
      </c>
      <c r="M1390" s="55" t="str">
        <f>IFERROR(VLOOKUP(Formato_general!M1423,'Listados desplegables'!$T$1:$U$4,2,0)," ")</f>
        <v xml:space="preserve"> </v>
      </c>
      <c r="N1390" s="53" t="str">
        <f>IF(Formato_general!O1423=0," ",Formato_general!O1423)</f>
        <v xml:space="preserve"> </v>
      </c>
      <c r="O1390" s="55" t="str">
        <f>IFERROR(VLOOKUP(Formato_general!AB1423,'Listados desplegables'!$X$1:$Y$1,2,0)," ")</f>
        <v xml:space="preserve"> </v>
      </c>
      <c r="P1390" s="53" t="str">
        <f>IF(Formato_general!Q1423=0," ",Formato_general!Q1423)</f>
        <v xml:space="preserve"> </v>
      </c>
      <c r="Q1390" s="53" t="str">
        <f>IF(Formato_general!R1423=0," ",Formato_general!R1423)</f>
        <v xml:space="preserve"> </v>
      </c>
      <c r="R1390" s="53" t="str">
        <f>IF(Formato_general!S1423=0," ",Formato_general!S1423)</f>
        <v xml:space="preserve"> </v>
      </c>
    </row>
    <row r="1391" spans="2:18" ht="16" x14ac:dyDescent="0.2">
      <c r="B1391" s="53" t="str">
        <f>IF(Formato_general!AA1424=0," ",Formato_general!AA1424)</f>
        <v xml:space="preserve"> </v>
      </c>
      <c r="C1391" s="53" t="str">
        <f>IF(Formato_general!T1424=0," ",Formato_general!T1424)</f>
        <v xml:space="preserve"> </v>
      </c>
      <c r="D1391" s="54" t="str">
        <f>IF(Formato_general!G1424=0," ",Formato_general!G1424)</f>
        <v xml:space="preserve"> </v>
      </c>
      <c r="E1391" s="54" t="str">
        <f>IF(Formato_general!H1424=0," ",Formato_general!H1424)</f>
        <v xml:space="preserve"> </v>
      </c>
      <c r="F1391" s="54" t="str">
        <f>IF(Formato_general!K1424=0," ",Formato_general!K1424)</f>
        <v xml:space="preserve"> </v>
      </c>
      <c r="G1391" s="55" t="str">
        <f>IFERROR(VLOOKUP(Formato_general!J1424,'Listados desplegables'!$J$1:$K$3,2,0)," ")</f>
        <v xml:space="preserve"> </v>
      </c>
      <c r="H1391" s="55" t="str">
        <f>IFERROR(VLOOKUP(Formato_general!D1424,'Listados desplegables'!$H$1:$I$20,2,0)," ")</f>
        <v xml:space="preserve"> </v>
      </c>
      <c r="I1391" s="55" t="str">
        <f>IFERROR(VLOOKUP(Formato_general!N1424,'Listados desplegables'!$V$1:$W$1,2,0)," ")</f>
        <v xml:space="preserve"> </v>
      </c>
      <c r="J1391" s="53" t="str">
        <f>IF(Formato_general!F1424=0," ",Formato_general!F1424)</f>
        <v xml:space="preserve"> </v>
      </c>
      <c r="K1391" s="53" t="str">
        <f t="shared" si="21"/>
        <v xml:space="preserve"> </v>
      </c>
      <c r="L1391" s="55" t="str">
        <f>IFERROR(VLOOKUP(Formato_general!L1424,'Listados desplegables'!$R$1:$S$2,2,0)," ")</f>
        <v xml:space="preserve"> </v>
      </c>
      <c r="M1391" s="55" t="str">
        <f>IFERROR(VLOOKUP(Formato_general!M1424,'Listados desplegables'!$T$1:$U$4,2,0)," ")</f>
        <v xml:space="preserve"> </v>
      </c>
      <c r="N1391" s="53" t="str">
        <f>IF(Formato_general!O1424=0," ",Formato_general!O1424)</f>
        <v xml:space="preserve"> </v>
      </c>
      <c r="O1391" s="55" t="str">
        <f>IFERROR(VLOOKUP(Formato_general!AB1424,'Listados desplegables'!$X$1:$Y$1,2,0)," ")</f>
        <v xml:space="preserve"> </v>
      </c>
      <c r="P1391" s="53" t="str">
        <f>IF(Formato_general!Q1424=0," ",Formato_general!Q1424)</f>
        <v xml:space="preserve"> </v>
      </c>
      <c r="Q1391" s="53" t="str">
        <f>IF(Formato_general!R1424=0," ",Formato_general!R1424)</f>
        <v xml:space="preserve"> </v>
      </c>
      <c r="R1391" s="53" t="str">
        <f>IF(Formato_general!S1424=0," ",Formato_general!S1424)</f>
        <v xml:space="preserve"> </v>
      </c>
    </row>
    <row r="1392" spans="2:18" ht="16" x14ac:dyDescent="0.2">
      <c r="B1392" s="53" t="str">
        <f>IF(Formato_general!AA1425=0," ",Formato_general!AA1425)</f>
        <v xml:space="preserve"> </v>
      </c>
      <c r="C1392" s="53" t="str">
        <f>IF(Formato_general!T1425=0," ",Formato_general!T1425)</f>
        <v xml:space="preserve"> </v>
      </c>
      <c r="D1392" s="54" t="str">
        <f>IF(Formato_general!G1425=0," ",Formato_general!G1425)</f>
        <v xml:space="preserve"> </v>
      </c>
      <c r="E1392" s="54" t="str">
        <f>IF(Formato_general!H1425=0," ",Formato_general!H1425)</f>
        <v xml:space="preserve"> </v>
      </c>
      <c r="F1392" s="54" t="str">
        <f>IF(Formato_general!K1425=0," ",Formato_general!K1425)</f>
        <v xml:space="preserve"> </v>
      </c>
      <c r="G1392" s="55" t="str">
        <f>IFERROR(VLOOKUP(Formato_general!J1425,'Listados desplegables'!$J$1:$K$3,2,0)," ")</f>
        <v xml:space="preserve"> </v>
      </c>
      <c r="H1392" s="55" t="str">
        <f>IFERROR(VLOOKUP(Formato_general!D1425,'Listados desplegables'!$H$1:$I$20,2,0)," ")</f>
        <v xml:space="preserve"> </v>
      </c>
      <c r="I1392" s="55" t="str">
        <f>IFERROR(VLOOKUP(Formato_general!N1425,'Listados desplegables'!$V$1:$W$1,2,0)," ")</f>
        <v xml:space="preserve"> </v>
      </c>
      <c r="J1392" s="53" t="str">
        <f>IF(Formato_general!F1425=0," ",Formato_general!F1425)</f>
        <v xml:space="preserve"> </v>
      </c>
      <c r="K1392" s="53" t="str">
        <f t="shared" si="21"/>
        <v xml:space="preserve"> </v>
      </c>
      <c r="L1392" s="55" t="str">
        <f>IFERROR(VLOOKUP(Formato_general!L1425,'Listados desplegables'!$R$1:$S$2,2,0)," ")</f>
        <v xml:space="preserve"> </v>
      </c>
      <c r="M1392" s="55" t="str">
        <f>IFERROR(VLOOKUP(Formato_general!M1425,'Listados desplegables'!$T$1:$U$4,2,0)," ")</f>
        <v xml:space="preserve"> </v>
      </c>
      <c r="N1392" s="53" t="str">
        <f>IF(Formato_general!O1425=0," ",Formato_general!O1425)</f>
        <v xml:space="preserve"> </v>
      </c>
      <c r="O1392" s="55" t="str">
        <f>IFERROR(VLOOKUP(Formato_general!AB1425,'Listados desplegables'!$X$1:$Y$1,2,0)," ")</f>
        <v xml:space="preserve"> </v>
      </c>
      <c r="P1392" s="53" t="str">
        <f>IF(Formato_general!Q1425=0," ",Formato_general!Q1425)</f>
        <v xml:space="preserve"> </v>
      </c>
      <c r="Q1392" s="53" t="str">
        <f>IF(Formato_general!R1425=0," ",Formato_general!R1425)</f>
        <v xml:space="preserve"> </v>
      </c>
      <c r="R1392" s="53" t="str">
        <f>IF(Formato_general!S1425=0," ",Formato_general!S1425)</f>
        <v xml:space="preserve"> </v>
      </c>
    </row>
    <row r="1393" spans="2:18" ht="16" x14ac:dyDescent="0.2">
      <c r="B1393" s="53" t="str">
        <f>IF(Formato_general!AA1426=0," ",Formato_general!AA1426)</f>
        <v xml:space="preserve"> </v>
      </c>
      <c r="C1393" s="53" t="str">
        <f>IF(Formato_general!T1426=0," ",Formato_general!T1426)</f>
        <v xml:space="preserve"> </v>
      </c>
      <c r="D1393" s="54" t="str">
        <f>IF(Formato_general!G1426=0," ",Formato_general!G1426)</f>
        <v xml:space="preserve"> </v>
      </c>
      <c r="E1393" s="54" t="str">
        <f>IF(Formato_general!H1426=0," ",Formato_general!H1426)</f>
        <v xml:space="preserve"> </v>
      </c>
      <c r="F1393" s="54" t="str">
        <f>IF(Formato_general!K1426=0," ",Formato_general!K1426)</f>
        <v xml:space="preserve"> </v>
      </c>
      <c r="G1393" s="55" t="str">
        <f>IFERROR(VLOOKUP(Formato_general!J1426,'Listados desplegables'!$J$1:$K$3,2,0)," ")</f>
        <v xml:space="preserve"> </v>
      </c>
      <c r="H1393" s="55" t="str">
        <f>IFERROR(VLOOKUP(Formato_general!D1426,'Listados desplegables'!$H$1:$I$20,2,0)," ")</f>
        <v xml:space="preserve"> </v>
      </c>
      <c r="I1393" s="55" t="str">
        <f>IFERROR(VLOOKUP(Formato_general!N1426,'Listados desplegables'!$V$1:$W$1,2,0)," ")</f>
        <v xml:space="preserve"> </v>
      </c>
      <c r="J1393" s="53" t="str">
        <f>IF(Formato_general!F1426=0," ",Formato_general!F1426)</f>
        <v xml:space="preserve"> </v>
      </c>
      <c r="K1393" s="53" t="str">
        <f t="shared" si="21"/>
        <v xml:space="preserve"> </v>
      </c>
      <c r="L1393" s="55" t="str">
        <f>IFERROR(VLOOKUP(Formato_general!L1426,'Listados desplegables'!$R$1:$S$2,2,0)," ")</f>
        <v xml:space="preserve"> </v>
      </c>
      <c r="M1393" s="55" t="str">
        <f>IFERROR(VLOOKUP(Formato_general!M1426,'Listados desplegables'!$T$1:$U$4,2,0)," ")</f>
        <v xml:space="preserve"> </v>
      </c>
      <c r="N1393" s="53" t="str">
        <f>IF(Formato_general!O1426=0," ",Formato_general!O1426)</f>
        <v xml:space="preserve"> </v>
      </c>
      <c r="O1393" s="55" t="str">
        <f>IFERROR(VLOOKUP(Formato_general!AB1426,'Listados desplegables'!$X$1:$Y$1,2,0)," ")</f>
        <v xml:space="preserve"> </v>
      </c>
      <c r="P1393" s="53" t="str">
        <f>IF(Formato_general!Q1426=0," ",Formato_general!Q1426)</f>
        <v xml:space="preserve"> </v>
      </c>
      <c r="Q1393" s="53" t="str">
        <f>IF(Formato_general!R1426=0," ",Formato_general!R1426)</f>
        <v xml:space="preserve"> </v>
      </c>
      <c r="R1393" s="53" t="str">
        <f>IF(Formato_general!S1426=0," ",Formato_general!S1426)</f>
        <v xml:space="preserve"> </v>
      </c>
    </row>
    <row r="1394" spans="2:18" ht="16" x14ac:dyDescent="0.2">
      <c r="B1394" s="53" t="str">
        <f>IF(Formato_general!AA1427=0," ",Formato_general!AA1427)</f>
        <v xml:space="preserve"> </v>
      </c>
      <c r="C1394" s="53" t="str">
        <f>IF(Formato_general!T1427=0," ",Formato_general!T1427)</f>
        <v xml:space="preserve"> </v>
      </c>
      <c r="D1394" s="54" t="str">
        <f>IF(Formato_general!G1427=0," ",Formato_general!G1427)</f>
        <v xml:space="preserve"> </v>
      </c>
      <c r="E1394" s="54" t="str">
        <f>IF(Formato_general!H1427=0," ",Formato_general!H1427)</f>
        <v xml:space="preserve"> </v>
      </c>
      <c r="F1394" s="54" t="str">
        <f>IF(Formato_general!K1427=0," ",Formato_general!K1427)</f>
        <v xml:space="preserve"> </v>
      </c>
      <c r="G1394" s="55" t="str">
        <f>IFERROR(VLOOKUP(Formato_general!J1427,'Listados desplegables'!$J$1:$K$3,2,0)," ")</f>
        <v xml:space="preserve"> </v>
      </c>
      <c r="H1394" s="55" t="str">
        <f>IFERROR(VLOOKUP(Formato_general!D1427,'Listados desplegables'!$H$1:$I$20,2,0)," ")</f>
        <v xml:space="preserve"> </v>
      </c>
      <c r="I1394" s="55" t="str">
        <f>IFERROR(VLOOKUP(Formato_general!N1427,'Listados desplegables'!$V$1:$W$1,2,0)," ")</f>
        <v xml:space="preserve"> </v>
      </c>
      <c r="J1394" s="53" t="str">
        <f>IF(Formato_general!F1427=0," ",Formato_general!F1427)</f>
        <v xml:space="preserve"> </v>
      </c>
      <c r="K1394" s="53" t="str">
        <f t="shared" si="21"/>
        <v xml:space="preserve"> </v>
      </c>
      <c r="L1394" s="55" t="str">
        <f>IFERROR(VLOOKUP(Formato_general!L1427,'Listados desplegables'!$R$1:$S$2,2,0)," ")</f>
        <v xml:space="preserve"> </v>
      </c>
      <c r="M1394" s="55" t="str">
        <f>IFERROR(VLOOKUP(Formato_general!M1427,'Listados desplegables'!$T$1:$U$4,2,0)," ")</f>
        <v xml:space="preserve"> </v>
      </c>
      <c r="N1394" s="53" t="str">
        <f>IF(Formato_general!O1427=0," ",Formato_general!O1427)</f>
        <v xml:space="preserve"> </v>
      </c>
      <c r="O1394" s="55" t="str">
        <f>IFERROR(VLOOKUP(Formato_general!AB1427,'Listados desplegables'!$X$1:$Y$1,2,0)," ")</f>
        <v xml:space="preserve"> </v>
      </c>
      <c r="P1394" s="53" t="str">
        <f>IF(Formato_general!Q1427=0," ",Formato_general!Q1427)</f>
        <v xml:space="preserve"> </v>
      </c>
      <c r="Q1394" s="53" t="str">
        <f>IF(Formato_general!R1427=0," ",Formato_general!R1427)</f>
        <v xml:space="preserve"> </v>
      </c>
      <c r="R1394" s="53" t="str">
        <f>IF(Formato_general!S1427=0," ",Formato_general!S1427)</f>
        <v xml:space="preserve"> </v>
      </c>
    </row>
    <row r="1395" spans="2:18" ht="16" x14ac:dyDescent="0.2">
      <c r="B1395" s="53" t="str">
        <f>IF(Formato_general!AA1428=0," ",Formato_general!AA1428)</f>
        <v xml:space="preserve"> </v>
      </c>
      <c r="C1395" s="53" t="str">
        <f>IF(Formato_general!T1428=0," ",Formato_general!T1428)</f>
        <v xml:space="preserve"> </v>
      </c>
      <c r="D1395" s="54" t="str">
        <f>IF(Formato_general!G1428=0," ",Formato_general!G1428)</f>
        <v xml:space="preserve"> </v>
      </c>
      <c r="E1395" s="54" t="str">
        <f>IF(Formato_general!H1428=0," ",Formato_general!H1428)</f>
        <v xml:space="preserve"> </v>
      </c>
      <c r="F1395" s="54" t="str">
        <f>IF(Formato_general!K1428=0," ",Formato_general!K1428)</f>
        <v xml:space="preserve"> </v>
      </c>
      <c r="G1395" s="55" t="str">
        <f>IFERROR(VLOOKUP(Formato_general!J1428,'Listados desplegables'!$J$1:$K$3,2,0)," ")</f>
        <v xml:space="preserve"> </v>
      </c>
      <c r="H1395" s="55" t="str">
        <f>IFERROR(VLOOKUP(Formato_general!D1428,'Listados desplegables'!$H$1:$I$20,2,0)," ")</f>
        <v xml:space="preserve"> </v>
      </c>
      <c r="I1395" s="55" t="str">
        <f>IFERROR(VLOOKUP(Formato_general!N1428,'Listados desplegables'!$V$1:$W$1,2,0)," ")</f>
        <v xml:space="preserve"> </v>
      </c>
      <c r="J1395" s="53" t="str">
        <f>IF(Formato_general!F1428=0," ",Formato_general!F1428)</f>
        <v xml:space="preserve"> </v>
      </c>
      <c r="K1395" s="53" t="str">
        <f t="shared" si="21"/>
        <v xml:space="preserve"> </v>
      </c>
      <c r="L1395" s="55" t="str">
        <f>IFERROR(VLOOKUP(Formato_general!L1428,'Listados desplegables'!$R$1:$S$2,2,0)," ")</f>
        <v xml:space="preserve"> </v>
      </c>
      <c r="M1395" s="55" t="str">
        <f>IFERROR(VLOOKUP(Formato_general!M1428,'Listados desplegables'!$T$1:$U$4,2,0)," ")</f>
        <v xml:space="preserve"> </v>
      </c>
      <c r="N1395" s="53" t="str">
        <f>IF(Formato_general!O1428=0," ",Formato_general!O1428)</f>
        <v xml:space="preserve"> </v>
      </c>
      <c r="O1395" s="55" t="str">
        <f>IFERROR(VLOOKUP(Formato_general!AB1428,'Listados desplegables'!$X$1:$Y$1,2,0)," ")</f>
        <v xml:space="preserve"> </v>
      </c>
      <c r="P1395" s="53" t="str">
        <f>IF(Formato_general!Q1428=0," ",Formato_general!Q1428)</f>
        <v xml:space="preserve"> </v>
      </c>
      <c r="Q1395" s="53" t="str">
        <f>IF(Formato_general!R1428=0," ",Formato_general!R1428)</f>
        <v xml:space="preserve"> </v>
      </c>
      <c r="R1395" s="53" t="str">
        <f>IF(Formato_general!S1428=0," ",Formato_general!S1428)</f>
        <v xml:space="preserve"> </v>
      </c>
    </row>
    <row r="1396" spans="2:18" ht="16" x14ac:dyDescent="0.2">
      <c r="B1396" s="53" t="str">
        <f>IF(Formato_general!AA1429=0," ",Formato_general!AA1429)</f>
        <v xml:space="preserve"> </v>
      </c>
      <c r="C1396" s="53" t="str">
        <f>IF(Formato_general!T1429=0," ",Formato_general!T1429)</f>
        <v xml:space="preserve"> </v>
      </c>
      <c r="D1396" s="54" t="str">
        <f>IF(Formato_general!G1429=0," ",Formato_general!G1429)</f>
        <v xml:space="preserve"> </v>
      </c>
      <c r="E1396" s="54" t="str">
        <f>IF(Formato_general!H1429=0," ",Formato_general!H1429)</f>
        <v xml:space="preserve"> </v>
      </c>
      <c r="F1396" s="54" t="str">
        <f>IF(Formato_general!K1429=0," ",Formato_general!K1429)</f>
        <v xml:space="preserve"> </v>
      </c>
      <c r="G1396" s="55" t="str">
        <f>IFERROR(VLOOKUP(Formato_general!J1429,'Listados desplegables'!$J$1:$K$3,2,0)," ")</f>
        <v xml:space="preserve"> </v>
      </c>
      <c r="H1396" s="55" t="str">
        <f>IFERROR(VLOOKUP(Formato_general!D1429,'Listados desplegables'!$H$1:$I$20,2,0)," ")</f>
        <v xml:space="preserve"> </v>
      </c>
      <c r="I1396" s="55" t="str">
        <f>IFERROR(VLOOKUP(Formato_general!N1429,'Listados desplegables'!$V$1:$W$1,2,0)," ")</f>
        <v xml:space="preserve"> </v>
      </c>
      <c r="J1396" s="53" t="str">
        <f>IF(Formato_general!F1429=0," ",Formato_general!F1429)</f>
        <v xml:space="preserve"> </v>
      </c>
      <c r="K1396" s="53" t="str">
        <f t="shared" si="21"/>
        <v xml:space="preserve"> </v>
      </c>
      <c r="L1396" s="55" t="str">
        <f>IFERROR(VLOOKUP(Formato_general!L1429,'Listados desplegables'!$R$1:$S$2,2,0)," ")</f>
        <v xml:space="preserve"> </v>
      </c>
      <c r="M1396" s="55" t="str">
        <f>IFERROR(VLOOKUP(Formato_general!M1429,'Listados desplegables'!$T$1:$U$4,2,0)," ")</f>
        <v xml:space="preserve"> </v>
      </c>
      <c r="N1396" s="53" t="str">
        <f>IF(Formato_general!O1429=0," ",Formato_general!O1429)</f>
        <v xml:space="preserve"> </v>
      </c>
      <c r="O1396" s="55" t="str">
        <f>IFERROR(VLOOKUP(Formato_general!AB1429,'Listados desplegables'!$X$1:$Y$1,2,0)," ")</f>
        <v xml:space="preserve"> </v>
      </c>
      <c r="P1396" s="53" t="str">
        <f>IF(Formato_general!Q1429=0," ",Formato_general!Q1429)</f>
        <v xml:space="preserve"> </v>
      </c>
      <c r="Q1396" s="53" t="str">
        <f>IF(Formato_general!R1429=0," ",Formato_general!R1429)</f>
        <v xml:space="preserve"> </v>
      </c>
      <c r="R1396" s="53" t="str">
        <f>IF(Formato_general!S1429=0," ",Formato_general!S1429)</f>
        <v xml:space="preserve"> </v>
      </c>
    </row>
    <row r="1397" spans="2:18" ht="16" x14ac:dyDescent="0.2">
      <c r="B1397" s="53" t="str">
        <f>IF(Formato_general!AA1430=0," ",Formato_general!AA1430)</f>
        <v xml:space="preserve"> </v>
      </c>
      <c r="C1397" s="53" t="str">
        <f>IF(Formato_general!T1430=0," ",Formato_general!T1430)</f>
        <v xml:space="preserve"> </v>
      </c>
      <c r="D1397" s="54" t="str">
        <f>IF(Formato_general!G1430=0," ",Formato_general!G1430)</f>
        <v xml:space="preserve"> </v>
      </c>
      <c r="E1397" s="54" t="str">
        <f>IF(Formato_general!H1430=0," ",Formato_general!H1430)</f>
        <v xml:space="preserve"> </v>
      </c>
      <c r="F1397" s="54" t="str">
        <f>IF(Formato_general!K1430=0," ",Formato_general!K1430)</f>
        <v xml:space="preserve"> </v>
      </c>
      <c r="G1397" s="55" t="str">
        <f>IFERROR(VLOOKUP(Formato_general!J1430,'Listados desplegables'!$J$1:$K$3,2,0)," ")</f>
        <v xml:space="preserve"> </v>
      </c>
      <c r="H1397" s="55" t="str">
        <f>IFERROR(VLOOKUP(Formato_general!D1430,'Listados desplegables'!$H$1:$I$20,2,0)," ")</f>
        <v xml:space="preserve"> </v>
      </c>
      <c r="I1397" s="55" t="str">
        <f>IFERROR(VLOOKUP(Formato_general!N1430,'Listados desplegables'!$V$1:$W$1,2,0)," ")</f>
        <v xml:space="preserve"> </v>
      </c>
      <c r="J1397" s="53" t="str">
        <f>IF(Formato_general!F1430=0," ",Formato_general!F1430)</f>
        <v xml:space="preserve"> </v>
      </c>
      <c r="K1397" s="53" t="str">
        <f t="shared" si="21"/>
        <v xml:space="preserve"> </v>
      </c>
      <c r="L1397" s="55" t="str">
        <f>IFERROR(VLOOKUP(Formato_general!L1430,'Listados desplegables'!$R$1:$S$2,2,0)," ")</f>
        <v xml:space="preserve"> </v>
      </c>
      <c r="M1397" s="55" t="str">
        <f>IFERROR(VLOOKUP(Formato_general!M1430,'Listados desplegables'!$T$1:$U$4,2,0)," ")</f>
        <v xml:space="preserve"> </v>
      </c>
      <c r="N1397" s="53" t="str">
        <f>IF(Formato_general!O1430=0," ",Formato_general!O1430)</f>
        <v xml:space="preserve"> </v>
      </c>
      <c r="O1397" s="55" t="str">
        <f>IFERROR(VLOOKUP(Formato_general!AB1430,'Listados desplegables'!$X$1:$Y$1,2,0)," ")</f>
        <v xml:space="preserve"> </v>
      </c>
      <c r="P1397" s="53" t="str">
        <f>IF(Formato_general!Q1430=0," ",Formato_general!Q1430)</f>
        <v xml:space="preserve"> </v>
      </c>
      <c r="Q1397" s="53" t="str">
        <f>IF(Formato_general!R1430=0," ",Formato_general!R1430)</f>
        <v xml:space="preserve"> </v>
      </c>
      <c r="R1397" s="53" t="str">
        <f>IF(Formato_general!S1430=0," ",Formato_general!S1430)</f>
        <v xml:space="preserve"> </v>
      </c>
    </row>
    <row r="1398" spans="2:18" ht="16" x14ac:dyDescent="0.2">
      <c r="B1398" s="53" t="str">
        <f>IF(Formato_general!AA1431=0," ",Formato_general!AA1431)</f>
        <v xml:space="preserve"> </v>
      </c>
      <c r="C1398" s="53" t="str">
        <f>IF(Formato_general!T1431=0," ",Formato_general!T1431)</f>
        <v xml:space="preserve"> </v>
      </c>
      <c r="D1398" s="54" t="str">
        <f>IF(Formato_general!G1431=0," ",Formato_general!G1431)</f>
        <v xml:space="preserve"> </v>
      </c>
      <c r="E1398" s="54" t="str">
        <f>IF(Formato_general!H1431=0," ",Formato_general!H1431)</f>
        <v xml:space="preserve"> </v>
      </c>
      <c r="F1398" s="54" t="str">
        <f>IF(Formato_general!K1431=0," ",Formato_general!K1431)</f>
        <v xml:space="preserve"> </v>
      </c>
      <c r="G1398" s="55" t="str">
        <f>IFERROR(VLOOKUP(Formato_general!J1431,'Listados desplegables'!$J$1:$K$3,2,0)," ")</f>
        <v xml:space="preserve"> </v>
      </c>
      <c r="H1398" s="55" t="str">
        <f>IFERROR(VLOOKUP(Formato_general!D1431,'Listados desplegables'!$H$1:$I$20,2,0)," ")</f>
        <v xml:space="preserve"> </v>
      </c>
      <c r="I1398" s="55" t="str">
        <f>IFERROR(VLOOKUP(Formato_general!N1431,'Listados desplegables'!$V$1:$W$1,2,0)," ")</f>
        <v xml:space="preserve"> </v>
      </c>
      <c r="J1398" s="53" t="str">
        <f>IF(Formato_general!F1431=0," ",Formato_general!F1431)</f>
        <v xml:space="preserve"> </v>
      </c>
      <c r="K1398" s="53" t="str">
        <f t="shared" si="21"/>
        <v xml:space="preserve"> </v>
      </c>
      <c r="L1398" s="55" t="str">
        <f>IFERROR(VLOOKUP(Formato_general!L1431,'Listados desplegables'!$R$1:$S$2,2,0)," ")</f>
        <v xml:space="preserve"> </v>
      </c>
      <c r="M1398" s="55" t="str">
        <f>IFERROR(VLOOKUP(Formato_general!M1431,'Listados desplegables'!$T$1:$U$4,2,0)," ")</f>
        <v xml:space="preserve"> </v>
      </c>
      <c r="N1398" s="53" t="str">
        <f>IF(Formato_general!O1431=0," ",Formato_general!O1431)</f>
        <v xml:space="preserve"> </v>
      </c>
      <c r="O1398" s="55" t="str">
        <f>IFERROR(VLOOKUP(Formato_general!AB1431,'Listados desplegables'!$X$1:$Y$1,2,0)," ")</f>
        <v xml:space="preserve"> </v>
      </c>
      <c r="P1398" s="53" t="str">
        <f>IF(Formato_general!Q1431=0," ",Formato_general!Q1431)</f>
        <v xml:space="preserve"> </v>
      </c>
      <c r="Q1398" s="53" t="str">
        <f>IF(Formato_general!R1431=0," ",Formato_general!R1431)</f>
        <v xml:space="preserve"> </v>
      </c>
      <c r="R1398" s="53" t="str">
        <f>IF(Formato_general!S1431=0," ",Formato_general!S1431)</f>
        <v xml:space="preserve"> </v>
      </c>
    </row>
    <row r="1399" spans="2:18" ht="16" x14ac:dyDescent="0.2">
      <c r="B1399" s="53" t="str">
        <f>IF(Formato_general!AA1432=0," ",Formato_general!AA1432)</f>
        <v xml:space="preserve"> </v>
      </c>
      <c r="C1399" s="53" t="str">
        <f>IF(Formato_general!T1432=0," ",Formato_general!T1432)</f>
        <v xml:space="preserve"> </v>
      </c>
      <c r="D1399" s="54" t="str">
        <f>IF(Formato_general!G1432=0," ",Formato_general!G1432)</f>
        <v xml:space="preserve"> </v>
      </c>
      <c r="E1399" s="54" t="str">
        <f>IF(Formato_general!H1432=0," ",Formato_general!H1432)</f>
        <v xml:space="preserve"> </v>
      </c>
      <c r="F1399" s="54" t="str">
        <f>IF(Formato_general!K1432=0," ",Formato_general!K1432)</f>
        <v xml:space="preserve"> </v>
      </c>
      <c r="G1399" s="55" t="str">
        <f>IFERROR(VLOOKUP(Formato_general!J1432,'Listados desplegables'!$J$1:$K$3,2,0)," ")</f>
        <v xml:space="preserve"> </v>
      </c>
      <c r="H1399" s="55" t="str">
        <f>IFERROR(VLOOKUP(Formato_general!D1432,'Listados desplegables'!$H$1:$I$20,2,0)," ")</f>
        <v xml:space="preserve"> </v>
      </c>
      <c r="I1399" s="55" t="str">
        <f>IFERROR(VLOOKUP(Formato_general!N1432,'Listados desplegables'!$V$1:$W$1,2,0)," ")</f>
        <v xml:space="preserve"> </v>
      </c>
      <c r="J1399" s="53" t="str">
        <f>IF(Formato_general!F1432=0," ",Formato_general!F1432)</f>
        <v xml:space="preserve"> </v>
      </c>
      <c r="K1399" s="53" t="str">
        <f t="shared" si="21"/>
        <v xml:space="preserve"> </v>
      </c>
      <c r="L1399" s="55" t="str">
        <f>IFERROR(VLOOKUP(Formato_general!L1432,'Listados desplegables'!$R$1:$S$2,2,0)," ")</f>
        <v xml:space="preserve"> </v>
      </c>
      <c r="M1399" s="55" t="str">
        <f>IFERROR(VLOOKUP(Formato_general!M1432,'Listados desplegables'!$T$1:$U$4,2,0)," ")</f>
        <v xml:space="preserve"> </v>
      </c>
      <c r="N1399" s="53" t="str">
        <f>IF(Formato_general!O1432=0," ",Formato_general!O1432)</f>
        <v xml:space="preserve"> </v>
      </c>
      <c r="O1399" s="55" t="str">
        <f>IFERROR(VLOOKUP(Formato_general!AB1432,'Listados desplegables'!$X$1:$Y$1,2,0)," ")</f>
        <v xml:space="preserve"> </v>
      </c>
      <c r="P1399" s="53" t="str">
        <f>IF(Formato_general!Q1432=0," ",Formato_general!Q1432)</f>
        <v xml:space="preserve"> </v>
      </c>
      <c r="Q1399" s="53" t="str">
        <f>IF(Formato_general!R1432=0," ",Formato_general!R1432)</f>
        <v xml:space="preserve"> </v>
      </c>
      <c r="R1399" s="53" t="str">
        <f>IF(Formato_general!S1432=0," ",Formato_general!S1432)</f>
        <v xml:space="preserve"> </v>
      </c>
    </row>
    <row r="1400" spans="2:18" ht="16" x14ac:dyDescent="0.2">
      <c r="B1400" s="53" t="str">
        <f>IF(Formato_general!AA1433=0," ",Formato_general!AA1433)</f>
        <v xml:space="preserve"> </v>
      </c>
      <c r="C1400" s="53" t="str">
        <f>IF(Formato_general!T1433=0," ",Formato_general!T1433)</f>
        <v xml:space="preserve"> </v>
      </c>
      <c r="D1400" s="54" t="str">
        <f>IF(Formato_general!G1433=0," ",Formato_general!G1433)</f>
        <v xml:space="preserve"> </v>
      </c>
      <c r="E1400" s="54" t="str">
        <f>IF(Formato_general!H1433=0," ",Formato_general!H1433)</f>
        <v xml:space="preserve"> </v>
      </c>
      <c r="F1400" s="54" t="str">
        <f>IF(Formato_general!K1433=0," ",Formato_general!K1433)</f>
        <v xml:space="preserve"> </v>
      </c>
      <c r="G1400" s="55" t="str">
        <f>IFERROR(VLOOKUP(Formato_general!J1433,'Listados desplegables'!$J$1:$K$3,2,0)," ")</f>
        <v xml:space="preserve"> </v>
      </c>
      <c r="H1400" s="55" t="str">
        <f>IFERROR(VLOOKUP(Formato_general!D1433,'Listados desplegables'!$H$1:$I$20,2,0)," ")</f>
        <v xml:space="preserve"> </v>
      </c>
      <c r="I1400" s="55" t="str">
        <f>IFERROR(VLOOKUP(Formato_general!N1433,'Listados desplegables'!$V$1:$W$1,2,0)," ")</f>
        <v xml:space="preserve"> </v>
      </c>
      <c r="J1400" s="53" t="str">
        <f>IF(Formato_general!F1433=0," ",Formato_general!F1433)</f>
        <v xml:space="preserve"> </v>
      </c>
      <c r="K1400" s="53" t="str">
        <f t="shared" si="21"/>
        <v xml:space="preserve"> </v>
      </c>
      <c r="L1400" s="55" t="str">
        <f>IFERROR(VLOOKUP(Formato_general!L1433,'Listados desplegables'!$R$1:$S$2,2,0)," ")</f>
        <v xml:space="preserve"> </v>
      </c>
      <c r="M1400" s="55" t="str">
        <f>IFERROR(VLOOKUP(Formato_general!M1433,'Listados desplegables'!$T$1:$U$4,2,0)," ")</f>
        <v xml:space="preserve"> </v>
      </c>
      <c r="N1400" s="53" t="str">
        <f>IF(Formato_general!O1433=0," ",Formato_general!O1433)</f>
        <v xml:space="preserve"> </v>
      </c>
      <c r="O1400" s="55" t="str">
        <f>IFERROR(VLOOKUP(Formato_general!AB1433,'Listados desplegables'!$X$1:$Y$1,2,0)," ")</f>
        <v xml:space="preserve"> </v>
      </c>
      <c r="P1400" s="53" t="str">
        <f>IF(Formato_general!Q1433=0," ",Formato_general!Q1433)</f>
        <v xml:space="preserve"> </v>
      </c>
      <c r="Q1400" s="53" t="str">
        <f>IF(Formato_general!R1433=0," ",Formato_general!R1433)</f>
        <v xml:space="preserve"> </v>
      </c>
      <c r="R1400" s="53" t="str">
        <f>IF(Formato_general!S1433=0," ",Formato_general!S1433)</f>
        <v xml:space="preserve"> </v>
      </c>
    </row>
    <row r="1401" spans="2:18" ht="16" x14ac:dyDescent="0.2">
      <c r="B1401" s="53" t="str">
        <f>IF(Formato_general!AA1434=0," ",Formato_general!AA1434)</f>
        <v xml:space="preserve"> </v>
      </c>
      <c r="C1401" s="53" t="str">
        <f>IF(Formato_general!T1434=0," ",Formato_general!T1434)</f>
        <v xml:space="preserve"> </v>
      </c>
      <c r="D1401" s="54" t="str">
        <f>IF(Formato_general!G1434=0," ",Formato_general!G1434)</f>
        <v xml:space="preserve"> </v>
      </c>
      <c r="E1401" s="54" t="str">
        <f>IF(Formato_general!H1434=0," ",Formato_general!H1434)</f>
        <v xml:space="preserve"> </v>
      </c>
      <c r="F1401" s="54" t="str">
        <f>IF(Formato_general!K1434=0," ",Formato_general!K1434)</f>
        <v xml:space="preserve"> </v>
      </c>
      <c r="G1401" s="55" t="str">
        <f>IFERROR(VLOOKUP(Formato_general!J1434,'Listados desplegables'!$J$1:$K$3,2,0)," ")</f>
        <v xml:space="preserve"> </v>
      </c>
      <c r="H1401" s="55" t="str">
        <f>IFERROR(VLOOKUP(Formato_general!D1434,'Listados desplegables'!$H$1:$I$20,2,0)," ")</f>
        <v xml:space="preserve"> </v>
      </c>
      <c r="I1401" s="55" t="str">
        <f>IFERROR(VLOOKUP(Formato_general!N1434,'Listados desplegables'!$V$1:$W$1,2,0)," ")</f>
        <v xml:space="preserve"> </v>
      </c>
      <c r="J1401" s="53" t="str">
        <f>IF(Formato_general!F1434=0," ",Formato_general!F1434)</f>
        <v xml:space="preserve"> </v>
      </c>
      <c r="K1401" s="53" t="str">
        <f t="shared" si="21"/>
        <v xml:space="preserve"> </v>
      </c>
      <c r="L1401" s="55" t="str">
        <f>IFERROR(VLOOKUP(Formato_general!L1434,'Listados desplegables'!$R$1:$S$2,2,0)," ")</f>
        <v xml:space="preserve"> </v>
      </c>
      <c r="M1401" s="55" t="str">
        <f>IFERROR(VLOOKUP(Formato_general!M1434,'Listados desplegables'!$T$1:$U$4,2,0)," ")</f>
        <v xml:space="preserve"> </v>
      </c>
      <c r="N1401" s="53" t="str">
        <f>IF(Formato_general!O1434=0," ",Formato_general!O1434)</f>
        <v xml:space="preserve"> </v>
      </c>
      <c r="O1401" s="55" t="str">
        <f>IFERROR(VLOOKUP(Formato_general!AB1434,'Listados desplegables'!$X$1:$Y$1,2,0)," ")</f>
        <v xml:space="preserve"> </v>
      </c>
      <c r="P1401" s="53" t="str">
        <f>IF(Formato_general!Q1434=0," ",Formato_general!Q1434)</f>
        <v xml:space="preserve"> </v>
      </c>
      <c r="Q1401" s="53" t="str">
        <f>IF(Formato_general!R1434=0," ",Formato_general!R1434)</f>
        <v xml:space="preserve"> </v>
      </c>
      <c r="R1401" s="53" t="str">
        <f>IF(Formato_general!S1434=0," ",Formato_general!S1434)</f>
        <v xml:space="preserve"> </v>
      </c>
    </row>
    <row r="1402" spans="2:18" ht="16" x14ac:dyDescent="0.2">
      <c r="B1402" s="53" t="str">
        <f>IF(Formato_general!AA1435=0," ",Formato_general!AA1435)</f>
        <v xml:space="preserve"> </v>
      </c>
      <c r="C1402" s="53" t="str">
        <f>IF(Formato_general!T1435=0," ",Formato_general!T1435)</f>
        <v xml:space="preserve"> </v>
      </c>
      <c r="D1402" s="54" t="str">
        <f>IF(Formato_general!G1435=0," ",Formato_general!G1435)</f>
        <v xml:space="preserve"> </v>
      </c>
      <c r="E1402" s="54" t="str">
        <f>IF(Formato_general!H1435=0," ",Formato_general!H1435)</f>
        <v xml:space="preserve"> </v>
      </c>
      <c r="F1402" s="54" t="str">
        <f>IF(Formato_general!K1435=0," ",Formato_general!K1435)</f>
        <v xml:space="preserve"> </v>
      </c>
      <c r="G1402" s="55" t="str">
        <f>IFERROR(VLOOKUP(Formato_general!J1435,'Listados desplegables'!$J$1:$K$3,2,0)," ")</f>
        <v xml:space="preserve"> </v>
      </c>
      <c r="H1402" s="55" t="str">
        <f>IFERROR(VLOOKUP(Formato_general!D1435,'Listados desplegables'!$H$1:$I$20,2,0)," ")</f>
        <v xml:space="preserve"> </v>
      </c>
      <c r="I1402" s="55" t="str">
        <f>IFERROR(VLOOKUP(Formato_general!N1435,'Listados desplegables'!$V$1:$W$1,2,0)," ")</f>
        <v xml:space="preserve"> </v>
      </c>
      <c r="J1402" s="53" t="str">
        <f>IF(Formato_general!F1435=0," ",Formato_general!F1435)</f>
        <v xml:space="preserve"> </v>
      </c>
      <c r="K1402" s="53" t="str">
        <f t="shared" si="21"/>
        <v xml:space="preserve"> </v>
      </c>
      <c r="L1402" s="55" t="str">
        <f>IFERROR(VLOOKUP(Formato_general!L1435,'Listados desplegables'!$R$1:$S$2,2,0)," ")</f>
        <v xml:space="preserve"> </v>
      </c>
      <c r="M1402" s="55" t="str">
        <f>IFERROR(VLOOKUP(Formato_general!M1435,'Listados desplegables'!$T$1:$U$4,2,0)," ")</f>
        <v xml:space="preserve"> </v>
      </c>
      <c r="N1402" s="53" t="str">
        <f>IF(Formato_general!O1435=0," ",Formato_general!O1435)</f>
        <v xml:space="preserve"> </v>
      </c>
      <c r="O1402" s="55" t="str">
        <f>IFERROR(VLOOKUP(Formato_general!AB1435,'Listados desplegables'!$X$1:$Y$1,2,0)," ")</f>
        <v xml:space="preserve"> </v>
      </c>
      <c r="P1402" s="53" t="str">
        <f>IF(Formato_general!Q1435=0," ",Formato_general!Q1435)</f>
        <v xml:space="preserve"> </v>
      </c>
      <c r="Q1402" s="53" t="str">
        <f>IF(Formato_general!R1435=0," ",Formato_general!R1435)</f>
        <v xml:space="preserve"> </v>
      </c>
      <c r="R1402" s="53" t="str">
        <f>IF(Formato_general!S1435=0," ",Formato_general!S1435)</f>
        <v xml:space="preserve"> </v>
      </c>
    </row>
    <row r="1403" spans="2:18" ht="16" x14ac:dyDescent="0.2">
      <c r="B1403" s="53" t="str">
        <f>IF(Formato_general!AA1436=0," ",Formato_general!AA1436)</f>
        <v xml:space="preserve"> </v>
      </c>
      <c r="C1403" s="53" t="str">
        <f>IF(Formato_general!T1436=0," ",Formato_general!T1436)</f>
        <v xml:space="preserve"> </v>
      </c>
      <c r="D1403" s="54" t="str">
        <f>IF(Formato_general!G1436=0," ",Formato_general!G1436)</f>
        <v xml:space="preserve"> </v>
      </c>
      <c r="E1403" s="54" t="str">
        <f>IF(Formato_general!H1436=0," ",Formato_general!H1436)</f>
        <v xml:space="preserve"> </v>
      </c>
      <c r="F1403" s="54" t="str">
        <f>IF(Formato_general!K1436=0," ",Formato_general!K1436)</f>
        <v xml:space="preserve"> </v>
      </c>
      <c r="G1403" s="55" t="str">
        <f>IFERROR(VLOOKUP(Formato_general!J1436,'Listados desplegables'!$J$1:$K$3,2,0)," ")</f>
        <v xml:space="preserve"> </v>
      </c>
      <c r="H1403" s="55" t="str">
        <f>IFERROR(VLOOKUP(Formato_general!D1436,'Listados desplegables'!$H$1:$I$20,2,0)," ")</f>
        <v xml:space="preserve"> </v>
      </c>
      <c r="I1403" s="55" t="str">
        <f>IFERROR(VLOOKUP(Formato_general!N1436,'Listados desplegables'!$V$1:$W$1,2,0)," ")</f>
        <v xml:space="preserve"> </v>
      </c>
      <c r="J1403" s="53" t="str">
        <f>IF(Formato_general!F1436=0," ",Formato_general!F1436)</f>
        <v xml:space="preserve"> </v>
      </c>
      <c r="K1403" s="53" t="str">
        <f t="shared" si="21"/>
        <v xml:space="preserve"> </v>
      </c>
      <c r="L1403" s="55" t="str">
        <f>IFERROR(VLOOKUP(Formato_general!L1436,'Listados desplegables'!$R$1:$S$2,2,0)," ")</f>
        <v xml:space="preserve"> </v>
      </c>
      <c r="M1403" s="55" t="str">
        <f>IFERROR(VLOOKUP(Formato_general!M1436,'Listados desplegables'!$T$1:$U$4,2,0)," ")</f>
        <v xml:space="preserve"> </v>
      </c>
      <c r="N1403" s="53" t="str">
        <f>IF(Formato_general!O1436=0," ",Formato_general!O1436)</f>
        <v xml:space="preserve"> </v>
      </c>
      <c r="O1403" s="55" t="str">
        <f>IFERROR(VLOOKUP(Formato_general!AB1436,'Listados desplegables'!$X$1:$Y$1,2,0)," ")</f>
        <v xml:space="preserve"> </v>
      </c>
      <c r="P1403" s="53" t="str">
        <f>IF(Formato_general!Q1436=0," ",Formato_general!Q1436)</f>
        <v xml:space="preserve"> </v>
      </c>
      <c r="Q1403" s="53" t="str">
        <f>IF(Formato_general!R1436=0," ",Formato_general!R1436)</f>
        <v xml:space="preserve"> </v>
      </c>
      <c r="R1403" s="53" t="str">
        <f>IF(Formato_general!S1436=0," ",Formato_general!S1436)</f>
        <v xml:space="preserve"> </v>
      </c>
    </row>
    <row r="1404" spans="2:18" ht="16" x14ac:dyDescent="0.2">
      <c r="B1404" s="53" t="str">
        <f>IF(Formato_general!AA1437=0," ",Formato_general!AA1437)</f>
        <v xml:space="preserve"> </v>
      </c>
      <c r="C1404" s="53" t="str">
        <f>IF(Formato_general!T1437=0," ",Formato_general!T1437)</f>
        <v xml:space="preserve"> </v>
      </c>
      <c r="D1404" s="54" t="str">
        <f>IF(Formato_general!G1437=0," ",Formato_general!G1437)</f>
        <v xml:space="preserve"> </v>
      </c>
      <c r="E1404" s="54" t="str">
        <f>IF(Formato_general!H1437=0," ",Formato_general!H1437)</f>
        <v xml:space="preserve"> </v>
      </c>
      <c r="F1404" s="54" t="str">
        <f>IF(Formato_general!K1437=0," ",Formato_general!K1437)</f>
        <v xml:space="preserve"> </v>
      </c>
      <c r="G1404" s="55" t="str">
        <f>IFERROR(VLOOKUP(Formato_general!J1437,'Listados desplegables'!$J$1:$K$3,2,0)," ")</f>
        <v xml:space="preserve"> </v>
      </c>
      <c r="H1404" s="55" t="str">
        <f>IFERROR(VLOOKUP(Formato_general!D1437,'Listados desplegables'!$H$1:$I$20,2,0)," ")</f>
        <v xml:space="preserve"> </v>
      </c>
      <c r="I1404" s="55" t="str">
        <f>IFERROR(VLOOKUP(Formato_general!N1437,'Listados desplegables'!$V$1:$W$1,2,0)," ")</f>
        <v xml:space="preserve"> </v>
      </c>
      <c r="J1404" s="53" t="str">
        <f>IF(Formato_general!F1437=0," ",Formato_general!F1437)</f>
        <v xml:space="preserve"> </v>
      </c>
      <c r="K1404" s="53" t="str">
        <f t="shared" si="21"/>
        <v xml:space="preserve"> </v>
      </c>
      <c r="L1404" s="55" t="str">
        <f>IFERROR(VLOOKUP(Formato_general!L1437,'Listados desplegables'!$R$1:$S$2,2,0)," ")</f>
        <v xml:space="preserve"> </v>
      </c>
      <c r="M1404" s="55" t="str">
        <f>IFERROR(VLOOKUP(Formato_general!M1437,'Listados desplegables'!$T$1:$U$4,2,0)," ")</f>
        <v xml:space="preserve"> </v>
      </c>
      <c r="N1404" s="53" t="str">
        <f>IF(Formato_general!O1437=0," ",Formato_general!O1437)</f>
        <v xml:space="preserve"> </v>
      </c>
      <c r="O1404" s="55" t="str">
        <f>IFERROR(VLOOKUP(Formato_general!AB1437,'Listados desplegables'!$X$1:$Y$1,2,0)," ")</f>
        <v xml:space="preserve"> </v>
      </c>
      <c r="P1404" s="53" t="str">
        <f>IF(Formato_general!Q1437=0," ",Formato_general!Q1437)</f>
        <v xml:space="preserve"> </v>
      </c>
      <c r="Q1404" s="53" t="str">
        <f>IF(Formato_general!R1437=0," ",Formato_general!R1437)</f>
        <v xml:space="preserve"> </v>
      </c>
      <c r="R1404" s="53" t="str">
        <f>IF(Formato_general!S1437=0," ",Formato_general!S1437)</f>
        <v xml:space="preserve"> </v>
      </c>
    </row>
    <row r="1405" spans="2:18" ht="16" x14ac:dyDescent="0.2">
      <c r="B1405" s="53" t="str">
        <f>IF(Formato_general!AA1438=0," ",Formato_general!AA1438)</f>
        <v xml:space="preserve"> </v>
      </c>
      <c r="C1405" s="53" t="str">
        <f>IF(Formato_general!T1438=0," ",Formato_general!T1438)</f>
        <v xml:space="preserve"> </v>
      </c>
      <c r="D1405" s="54" t="str">
        <f>IF(Formato_general!G1438=0," ",Formato_general!G1438)</f>
        <v xml:space="preserve"> </v>
      </c>
      <c r="E1405" s="54" t="str">
        <f>IF(Formato_general!H1438=0," ",Formato_general!H1438)</f>
        <v xml:space="preserve"> </v>
      </c>
      <c r="F1405" s="54" t="str">
        <f>IF(Formato_general!K1438=0," ",Formato_general!K1438)</f>
        <v xml:space="preserve"> </v>
      </c>
      <c r="G1405" s="55" t="str">
        <f>IFERROR(VLOOKUP(Formato_general!J1438,'Listados desplegables'!$J$1:$K$3,2,0)," ")</f>
        <v xml:space="preserve"> </v>
      </c>
      <c r="H1405" s="55" t="str">
        <f>IFERROR(VLOOKUP(Formato_general!D1438,'Listados desplegables'!$H$1:$I$20,2,0)," ")</f>
        <v xml:space="preserve"> </v>
      </c>
      <c r="I1405" s="55" t="str">
        <f>IFERROR(VLOOKUP(Formato_general!N1438,'Listados desplegables'!$V$1:$W$1,2,0)," ")</f>
        <v xml:space="preserve"> </v>
      </c>
      <c r="J1405" s="53" t="str">
        <f>IF(Formato_general!F1438=0," ",Formato_general!F1438)</f>
        <v xml:space="preserve"> </v>
      </c>
      <c r="K1405" s="53" t="str">
        <f t="shared" si="21"/>
        <v xml:space="preserve"> </v>
      </c>
      <c r="L1405" s="55" t="str">
        <f>IFERROR(VLOOKUP(Formato_general!L1438,'Listados desplegables'!$R$1:$S$2,2,0)," ")</f>
        <v xml:space="preserve"> </v>
      </c>
      <c r="M1405" s="55" t="str">
        <f>IFERROR(VLOOKUP(Formato_general!M1438,'Listados desplegables'!$T$1:$U$4,2,0)," ")</f>
        <v xml:space="preserve"> </v>
      </c>
      <c r="N1405" s="53" t="str">
        <f>IF(Formato_general!O1438=0," ",Formato_general!O1438)</f>
        <v xml:space="preserve"> </v>
      </c>
      <c r="O1405" s="55" t="str">
        <f>IFERROR(VLOOKUP(Formato_general!AB1438,'Listados desplegables'!$X$1:$Y$1,2,0)," ")</f>
        <v xml:space="preserve"> </v>
      </c>
      <c r="P1405" s="53" t="str">
        <f>IF(Formato_general!Q1438=0," ",Formato_general!Q1438)</f>
        <v xml:space="preserve"> </v>
      </c>
      <c r="Q1405" s="53" t="str">
        <f>IF(Formato_general!R1438=0," ",Formato_general!R1438)</f>
        <v xml:space="preserve"> </v>
      </c>
      <c r="R1405" s="53" t="str">
        <f>IF(Formato_general!S1438=0," ",Formato_general!S1438)</f>
        <v xml:space="preserve"> </v>
      </c>
    </row>
    <row r="1406" spans="2:18" ht="16" x14ac:dyDescent="0.2">
      <c r="B1406" s="53" t="str">
        <f>IF(Formato_general!AA1439=0," ",Formato_general!AA1439)</f>
        <v xml:space="preserve"> </v>
      </c>
      <c r="C1406" s="53" t="str">
        <f>IF(Formato_general!T1439=0," ",Formato_general!T1439)</f>
        <v xml:space="preserve"> </v>
      </c>
      <c r="D1406" s="54" t="str">
        <f>IF(Formato_general!G1439=0," ",Formato_general!G1439)</f>
        <v xml:space="preserve"> </v>
      </c>
      <c r="E1406" s="54" t="str">
        <f>IF(Formato_general!H1439=0," ",Formato_general!H1439)</f>
        <v xml:space="preserve"> </v>
      </c>
      <c r="F1406" s="54" t="str">
        <f>IF(Formato_general!K1439=0," ",Formato_general!K1439)</f>
        <v xml:space="preserve"> </v>
      </c>
      <c r="G1406" s="55" t="str">
        <f>IFERROR(VLOOKUP(Formato_general!J1439,'Listados desplegables'!$J$1:$K$3,2,0)," ")</f>
        <v xml:space="preserve"> </v>
      </c>
      <c r="H1406" s="55" t="str">
        <f>IFERROR(VLOOKUP(Formato_general!D1439,'Listados desplegables'!$H$1:$I$20,2,0)," ")</f>
        <v xml:space="preserve"> </v>
      </c>
      <c r="I1406" s="55" t="str">
        <f>IFERROR(VLOOKUP(Formato_general!N1439,'Listados desplegables'!$V$1:$W$1,2,0)," ")</f>
        <v xml:space="preserve"> </v>
      </c>
      <c r="J1406" s="53" t="str">
        <f>IF(Formato_general!F1439=0," ",Formato_general!F1439)</f>
        <v xml:space="preserve"> </v>
      </c>
      <c r="K1406" s="53" t="str">
        <f t="shared" si="21"/>
        <v xml:space="preserve"> </v>
      </c>
      <c r="L1406" s="55" t="str">
        <f>IFERROR(VLOOKUP(Formato_general!L1439,'Listados desplegables'!$R$1:$S$2,2,0)," ")</f>
        <v xml:space="preserve"> </v>
      </c>
      <c r="M1406" s="55" t="str">
        <f>IFERROR(VLOOKUP(Formato_general!M1439,'Listados desplegables'!$T$1:$U$4,2,0)," ")</f>
        <v xml:space="preserve"> </v>
      </c>
      <c r="N1406" s="53" t="str">
        <f>IF(Formato_general!O1439=0," ",Formato_general!O1439)</f>
        <v xml:space="preserve"> </v>
      </c>
      <c r="O1406" s="55" t="str">
        <f>IFERROR(VLOOKUP(Formato_general!AB1439,'Listados desplegables'!$X$1:$Y$1,2,0)," ")</f>
        <v xml:space="preserve"> </v>
      </c>
      <c r="P1406" s="53" t="str">
        <f>IF(Formato_general!Q1439=0," ",Formato_general!Q1439)</f>
        <v xml:space="preserve"> </v>
      </c>
      <c r="Q1406" s="53" t="str">
        <f>IF(Formato_general!R1439=0," ",Formato_general!R1439)</f>
        <v xml:space="preserve"> </v>
      </c>
      <c r="R1406" s="53" t="str">
        <f>IF(Formato_general!S1439=0," ",Formato_general!S1439)</f>
        <v xml:space="preserve"> </v>
      </c>
    </row>
    <row r="1407" spans="2:18" ht="16" x14ac:dyDescent="0.2">
      <c r="B1407" s="53" t="str">
        <f>IF(Formato_general!AA1440=0," ",Formato_general!AA1440)</f>
        <v xml:space="preserve"> </v>
      </c>
      <c r="C1407" s="53" t="str">
        <f>IF(Formato_general!T1440=0," ",Formato_general!T1440)</f>
        <v xml:space="preserve"> </v>
      </c>
      <c r="D1407" s="54" t="str">
        <f>IF(Formato_general!G1440=0," ",Formato_general!G1440)</f>
        <v xml:space="preserve"> </v>
      </c>
      <c r="E1407" s="54" t="str">
        <f>IF(Formato_general!H1440=0," ",Formato_general!H1440)</f>
        <v xml:space="preserve"> </v>
      </c>
      <c r="F1407" s="54" t="str">
        <f>IF(Formato_general!K1440=0," ",Formato_general!K1440)</f>
        <v xml:space="preserve"> </v>
      </c>
      <c r="G1407" s="55" t="str">
        <f>IFERROR(VLOOKUP(Formato_general!J1440,'Listados desplegables'!$J$1:$K$3,2,0)," ")</f>
        <v xml:space="preserve"> </v>
      </c>
      <c r="H1407" s="55" t="str">
        <f>IFERROR(VLOOKUP(Formato_general!D1440,'Listados desplegables'!$H$1:$I$20,2,0)," ")</f>
        <v xml:space="preserve"> </v>
      </c>
      <c r="I1407" s="55" t="str">
        <f>IFERROR(VLOOKUP(Formato_general!N1440,'Listados desplegables'!$V$1:$W$1,2,0)," ")</f>
        <v xml:space="preserve"> </v>
      </c>
      <c r="J1407" s="53" t="str">
        <f>IF(Formato_general!F1440=0," ",Formato_general!F1440)</f>
        <v xml:space="preserve"> </v>
      </c>
      <c r="K1407" s="53" t="str">
        <f t="shared" si="21"/>
        <v xml:space="preserve"> </v>
      </c>
      <c r="L1407" s="55" t="str">
        <f>IFERROR(VLOOKUP(Formato_general!L1440,'Listados desplegables'!$R$1:$S$2,2,0)," ")</f>
        <v xml:space="preserve"> </v>
      </c>
      <c r="M1407" s="55" t="str">
        <f>IFERROR(VLOOKUP(Formato_general!M1440,'Listados desplegables'!$T$1:$U$4,2,0)," ")</f>
        <v xml:space="preserve"> </v>
      </c>
      <c r="N1407" s="53" t="str">
        <f>IF(Formato_general!O1440=0," ",Formato_general!O1440)</f>
        <v xml:space="preserve"> </v>
      </c>
      <c r="O1407" s="55" t="str">
        <f>IFERROR(VLOOKUP(Formato_general!AB1440,'Listados desplegables'!$X$1:$Y$1,2,0)," ")</f>
        <v xml:space="preserve"> </v>
      </c>
      <c r="P1407" s="53" t="str">
        <f>IF(Formato_general!Q1440=0," ",Formato_general!Q1440)</f>
        <v xml:space="preserve"> </v>
      </c>
      <c r="Q1407" s="53" t="str">
        <f>IF(Formato_general!R1440=0," ",Formato_general!R1440)</f>
        <v xml:space="preserve"> </v>
      </c>
      <c r="R1407" s="53" t="str">
        <f>IF(Formato_general!S1440=0," ",Formato_general!S1440)</f>
        <v xml:space="preserve"> </v>
      </c>
    </row>
    <row r="1408" spans="2:18" ht="16" x14ac:dyDescent="0.2">
      <c r="B1408" s="53" t="str">
        <f>IF(Formato_general!AA1441=0," ",Formato_general!AA1441)</f>
        <v xml:space="preserve"> </v>
      </c>
      <c r="C1408" s="53" t="str">
        <f>IF(Formato_general!T1441=0," ",Formato_general!T1441)</f>
        <v xml:space="preserve"> </v>
      </c>
      <c r="D1408" s="54" t="str">
        <f>IF(Formato_general!G1441=0," ",Formato_general!G1441)</f>
        <v xml:space="preserve"> </v>
      </c>
      <c r="E1408" s="54" t="str">
        <f>IF(Formato_general!H1441=0," ",Formato_general!H1441)</f>
        <v xml:space="preserve"> </v>
      </c>
      <c r="F1408" s="54" t="str">
        <f>IF(Formato_general!K1441=0," ",Formato_general!K1441)</f>
        <v xml:space="preserve"> </v>
      </c>
      <c r="G1408" s="55" t="str">
        <f>IFERROR(VLOOKUP(Formato_general!J1441,'Listados desplegables'!$J$1:$K$3,2,0)," ")</f>
        <v xml:space="preserve"> </v>
      </c>
      <c r="H1408" s="55" t="str">
        <f>IFERROR(VLOOKUP(Formato_general!D1441,'Listados desplegables'!$H$1:$I$20,2,0)," ")</f>
        <v xml:space="preserve"> </v>
      </c>
      <c r="I1408" s="55" t="str">
        <f>IFERROR(VLOOKUP(Formato_general!N1441,'Listados desplegables'!$V$1:$W$1,2,0)," ")</f>
        <v xml:space="preserve"> </v>
      </c>
      <c r="J1408" s="53" t="str">
        <f>IF(Formato_general!F1441=0," ",Formato_general!F1441)</f>
        <v xml:space="preserve"> </v>
      </c>
      <c r="K1408" s="53" t="str">
        <f t="shared" si="21"/>
        <v xml:space="preserve"> </v>
      </c>
      <c r="L1408" s="55" t="str">
        <f>IFERROR(VLOOKUP(Formato_general!L1441,'Listados desplegables'!$R$1:$S$2,2,0)," ")</f>
        <v xml:space="preserve"> </v>
      </c>
      <c r="M1408" s="55" t="str">
        <f>IFERROR(VLOOKUP(Formato_general!M1441,'Listados desplegables'!$T$1:$U$4,2,0)," ")</f>
        <v xml:space="preserve"> </v>
      </c>
      <c r="N1408" s="53" t="str">
        <f>IF(Formato_general!O1441=0," ",Formato_general!O1441)</f>
        <v xml:space="preserve"> </v>
      </c>
      <c r="O1408" s="55" t="str">
        <f>IFERROR(VLOOKUP(Formato_general!AB1441,'Listados desplegables'!$X$1:$Y$1,2,0)," ")</f>
        <v xml:space="preserve"> </v>
      </c>
      <c r="P1408" s="53" t="str">
        <f>IF(Formato_general!Q1441=0," ",Formato_general!Q1441)</f>
        <v xml:space="preserve"> </v>
      </c>
      <c r="Q1408" s="53" t="str">
        <f>IF(Formato_general!R1441=0," ",Formato_general!R1441)</f>
        <v xml:space="preserve"> </v>
      </c>
      <c r="R1408" s="53" t="str">
        <f>IF(Formato_general!S1441=0," ",Formato_general!S1441)</f>
        <v xml:space="preserve"> </v>
      </c>
    </row>
    <row r="1409" spans="2:18" ht="16" x14ac:dyDescent="0.2">
      <c r="B1409" s="53" t="str">
        <f>IF(Formato_general!AA1442=0," ",Formato_general!AA1442)</f>
        <v xml:space="preserve"> </v>
      </c>
      <c r="C1409" s="53" t="str">
        <f>IF(Formato_general!T1442=0," ",Formato_general!T1442)</f>
        <v xml:space="preserve"> </v>
      </c>
      <c r="D1409" s="54" t="str">
        <f>IF(Formato_general!G1442=0," ",Formato_general!G1442)</f>
        <v xml:space="preserve"> </v>
      </c>
      <c r="E1409" s="54" t="str">
        <f>IF(Formato_general!H1442=0," ",Formato_general!H1442)</f>
        <v xml:space="preserve"> </v>
      </c>
      <c r="F1409" s="54" t="str">
        <f>IF(Formato_general!K1442=0," ",Formato_general!K1442)</f>
        <v xml:space="preserve"> </v>
      </c>
      <c r="G1409" s="55" t="str">
        <f>IFERROR(VLOOKUP(Formato_general!J1442,'Listados desplegables'!$J$1:$K$3,2,0)," ")</f>
        <v xml:space="preserve"> </v>
      </c>
      <c r="H1409" s="55" t="str">
        <f>IFERROR(VLOOKUP(Formato_general!D1442,'Listados desplegables'!$H$1:$I$20,2,0)," ")</f>
        <v xml:space="preserve"> </v>
      </c>
      <c r="I1409" s="55" t="str">
        <f>IFERROR(VLOOKUP(Formato_general!N1442,'Listados desplegables'!$V$1:$W$1,2,0)," ")</f>
        <v xml:space="preserve"> </v>
      </c>
      <c r="J1409" s="53" t="str">
        <f>IF(Formato_general!F1442=0," ",Formato_general!F1442)</f>
        <v xml:space="preserve"> </v>
      </c>
      <c r="K1409" s="53" t="str">
        <f t="shared" si="21"/>
        <v xml:space="preserve"> </v>
      </c>
      <c r="L1409" s="55" t="str">
        <f>IFERROR(VLOOKUP(Formato_general!L1442,'Listados desplegables'!$R$1:$S$2,2,0)," ")</f>
        <v xml:space="preserve"> </v>
      </c>
      <c r="M1409" s="55" t="str">
        <f>IFERROR(VLOOKUP(Formato_general!M1442,'Listados desplegables'!$T$1:$U$4,2,0)," ")</f>
        <v xml:space="preserve"> </v>
      </c>
      <c r="N1409" s="53" t="str">
        <f>IF(Formato_general!O1442=0," ",Formato_general!O1442)</f>
        <v xml:space="preserve"> </v>
      </c>
      <c r="O1409" s="55" t="str">
        <f>IFERROR(VLOOKUP(Formato_general!AB1442,'Listados desplegables'!$X$1:$Y$1,2,0)," ")</f>
        <v xml:space="preserve"> </v>
      </c>
      <c r="P1409" s="53" t="str">
        <f>IF(Formato_general!Q1442=0," ",Formato_general!Q1442)</f>
        <v xml:space="preserve"> </v>
      </c>
      <c r="Q1409" s="53" t="str">
        <f>IF(Formato_general!R1442=0," ",Formato_general!R1442)</f>
        <v xml:space="preserve"> </v>
      </c>
      <c r="R1409" s="53" t="str">
        <f>IF(Formato_general!S1442=0," ",Formato_general!S1442)</f>
        <v xml:space="preserve"> </v>
      </c>
    </row>
    <row r="1410" spans="2:18" ht="16" x14ac:dyDescent="0.2">
      <c r="B1410" s="53" t="str">
        <f>IF(Formato_general!AA1443=0," ",Formato_general!AA1443)</f>
        <v xml:space="preserve"> </v>
      </c>
      <c r="C1410" s="53" t="str">
        <f>IF(Formato_general!T1443=0," ",Formato_general!T1443)</f>
        <v xml:space="preserve"> </v>
      </c>
      <c r="D1410" s="54" t="str">
        <f>IF(Formato_general!G1443=0," ",Formato_general!G1443)</f>
        <v xml:space="preserve"> </v>
      </c>
      <c r="E1410" s="54" t="str">
        <f>IF(Formato_general!H1443=0," ",Formato_general!H1443)</f>
        <v xml:space="preserve"> </v>
      </c>
      <c r="F1410" s="54" t="str">
        <f>IF(Formato_general!K1443=0," ",Formato_general!K1443)</f>
        <v xml:space="preserve"> </v>
      </c>
      <c r="G1410" s="55" t="str">
        <f>IFERROR(VLOOKUP(Formato_general!J1443,'Listados desplegables'!$J$1:$K$3,2,0)," ")</f>
        <v xml:space="preserve"> </v>
      </c>
      <c r="H1410" s="55" t="str">
        <f>IFERROR(VLOOKUP(Formato_general!D1443,'Listados desplegables'!$H$1:$I$20,2,0)," ")</f>
        <v xml:space="preserve"> </v>
      </c>
      <c r="I1410" s="55" t="str">
        <f>IFERROR(VLOOKUP(Formato_general!N1443,'Listados desplegables'!$V$1:$W$1,2,0)," ")</f>
        <v xml:space="preserve"> </v>
      </c>
      <c r="J1410" s="53" t="str">
        <f>IF(Formato_general!F1443=0," ",Formato_general!F1443)</f>
        <v xml:space="preserve"> </v>
      </c>
      <c r="K1410" s="53" t="str">
        <f t="shared" si="21"/>
        <v xml:space="preserve"> </v>
      </c>
      <c r="L1410" s="55" t="str">
        <f>IFERROR(VLOOKUP(Formato_general!L1443,'Listados desplegables'!$R$1:$S$2,2,0)," ")</f>
        <v xml:space="preserve"> </v>
      </c>
      <c r="M1410" s="55" t="str">
        <f>IFERROR(VLOOKUP(Formato_general!M1443,'Listados desplegables'!$T$1:$U$4,2,0)," ")</f>
        <v xml:space="preserve"> </v>
      </c>
      <c r="N1410" s="53" t="str">
        <f>IF(Formato_general!O1443=0," ",Formato_general!O1443)</f>
        <v xml:space="preserve"> </v>
      </c>
      <c r="O1410" s="55" t="str">
        <f>IFERROR(VLOOKUP(Formato_general!AB1443,'Listados desplegables'!$X$1:$Y$1,2,0)," ")</f>
        <v xml:space="preserve"> </v>
      </c>
      <c r="P1410" s="53" t="str">
        <f>IF(Formato_general!Q1443=0," ",Formato_general!Q1443)</f>
        <v xml:space="preserve"> </v>
      </c>
      <c r="Q1410" s="53" t="str">
        <f>IF(Formato_general!R1443=0," ",Formato_general!R1443)</f>
        <v xml:space="preserve"> </v>
      </c>
      <c r="R1410" s="53" t="str">
        <f>IF(Formato_general!S1443=0," ",Formato_general!S1443)</f>
        <v xml:space="preserve"> </v>
      </c>
    </row>
    <row r="1411" spans="2:18" ht="16" x14ac:dyDescent="0.2">
      <c r="B1411" s="53" t="str">
        <f>IF(Formato_general!AA1444=0," ",Formato_general!AA1444)</f>
        <v xml:space="preserve"> </v>
      </c>
      <c r="C1411" s="53" t="str">
        <f>IF(Formato_general!T1444=0," ",Formato_general!T1444)</f>
        <v xml:space="preserve"> </v>
      </c>
      <c r="D1411" s="54" t="str">
        <f>IF(Formato_general!G1444=0," ",Formato_general!G1444)</f>
        <v xml:space="preserve"> </v>
      </c>
      <c r="E1411" s="54" t="str">
        <f>IF(Formato_general!H1444=0," ",Formato_general!H1444)</f>
        <v xml:space="preserve"> </v>
      </c>
      <c r="F1411" s="54" t="str">
        <f>IF(Formato_general!K1444=0," ",Formato_general!K1444)</f>
        <v xml:space="preserve"> </v>
      </c>
      <c r="G1411" s="55" t="str">
        <f>IFERROR(VLOOKUP(Formato_general!J1444,'Listados desplegables'!$J$1:$K$3,2,0)," ")</f>
        <v xml:space="preserve"> </v>
      </c>
      <c r="H1411" s="55" t="str">
        <f>IFERROR(VLOOKUP(Formato_general!D1444,'Listados desplegables'!$H$1:$I$20,2,0)," ")</f>
        <v xml:space="preserve"> </v>
      </c>
      <c r="I1411" s="55" t="str">
        <f>IFERROR(VLOOKUP(Formato_general!N1444,'Listados desplegables'!$V$1:$W$1,2,0)," ")</f>
        <v xml:space="preserve"> </v>
      </c>
      <c r="J1411" s="53" t="str">
        <f>IF(Formato_general!F1444=0," ",Formato_general!F1444)</f>
        <v xml:space="preserve"> </v>
      </c>
      <c r="K1411" s="53" t="str">
        <f t="shared" si="21"/>
        <v xml:space="preserve"> </v>
      </c>
      <c r="L1411" s="55" t="str">
        <f>IFERROR(VLOOKUP(Formato_general!L1444,'Listados desplegables'!$R$1:$S$2,2,0)," ")</f>
        <v xml:space="preserve"> </v>
      </c>
      <c r="M1411" s="55" t="str">
        <f>IFERROR(VLOOKUP(Formato_general!M1444,'Listados desplegables'!$T$1:$U$4,2,0)," ")</f>
        <v xml:space="preserve"> </v>
      </c>
      <c r="N1411" s="53" t="str">
        <f>IF(Formato_general!O1444=0," ",Formato_general!O1444)</f>
        <v xml:space="preserve"> </v>
      </c>
      <c r="O1411" s="55" t="str">
        <f>IFERROR(VLOOKUP(Formato_general!AB1444,'Listados desplegables'!$X$1:$Y$1,2,0)," ")</f>
        <v xml:space="preserve"> </v>
      </c>
      <c r="P1411" s="53" t="str">
        <f>IF(Formato_general!Q1444=0," ",Formato_general!Q1444)</f>
        <v xml:space="preserve"> </v>
      </c>
      <c r="Q1411" s="53" t="str">
        <f>IF(Formato_general!R1444=0," ",Formato_general!R1444)</f>
        <v xml:space="preserve"> </v>
      </c>
      <c r="R1411" s="53" t="str">
        <f>IF(Formato_general!S1444=0," ",Formato_general!S1444)</f>
        <v xml:space="preserve"> </v>
      </c>
    </row>
    <row r="1412" spans="2:18" ht="16" x14ac:dyDescent="0.2">
      <c r="B1412" s="53" t="str">
        <f>IF(Formato_general!AA1445=0," ",Formato_general!AA1445)</f>
        <v xml:space="preserve"> </v>
      </c>
      <c r="C1412" s="53" t="str">
        <f>IF(Formato_general!T1445=0," ",Formato_general!T1445)</f>
        <v xml:space="preserve"> </v>
      </c>
      <c r="D1412" s="54" t="str">
        <f>IF(Formato_general!G1445=0," ",Formato_general!G1445)</f>
        <v xml:space="preserve"> </v>
      </c>
      <c r="E1412" s="54" t="str">
        <f>IF(Formato_general!H1445=0," ",Formato_general!H1445)</f>
        <v xml:space="preserve"> </v>
      </c>
      <c r="F1412" s="54" t="str">
        <f>IF(Formato_general!K1445=0," ",Formato_general!K1445)</f>
        <v xml:space="preserve"> </v>
      </c>
      <c r="G1412" s="55" t="str">
        <f>IFERROR(VLOOKUP(Formato_general!J1445,'Listados desplegables'!$J$1:$K$3,2,0)," ")</f>
        <v xml:space="preserve"> </v>
      </c>
      <c r="H1412" s="55" t="str">
        <f>IFERROR(VLOOKUP(Formato_general!D1445,'Listados desplegables'!$H$1:$I$20,2,0)," ")</f>
        <v xml:space="preserve"> </v>
      </c>
      <c r="I1412" s="55" t="str">
        <f>IFERROR(VLOOKUP(Formato_general!N1445,'Listados desplegables'!$V$1:$W$1,2,0)," ")</f>
        <v xml:space="preserve"> </v>
      </c>
      <c r="J1412" s="53" t="str">
        <f>IF(Formato_general!F1445=0," ",Formato_general!F1445)</f>
        <v xml:space="preserve"> </v>
      </c>
      <c r="K1412" s="53" t="str">
        <f t="shared" si="21"/>
        <v xml:space="preserve"> </v>
      </c>
      <c r="L1412" s="55" t="str">
        <f>IFERROR(VLOOKUP(Formato_general!L1445,'Listados desplegables'!$R$1:$S$2,2,0)," ")</f>
        <v xml:space="preserve"> </v>
      </c>
      <c r="M1412" s="55" t="str">
        <f>IFERROR(VLOOKUP(Formato_general!M1445,'Listados desplegables'!$T$1:$U$4,2,0)," ")</f>
        <v xml:space="preserve"> </v>
      </c>
      <c r="N1412" s="53" t="str">
        <f>IF(Formato_general!O1445=0," ",Formato_general!O1445)</f>
        <v xml:space="preserve"> </v>
      </c>
      <c r="O1412" s="55" t="str">
        <f>IFERROR(VLOOKUP(Formato_general!AB1445,'Listados desplegables'!$X$1:$Y$1,2,0)," ")</f>
        <v xml:space="preserve"> </v>
      </c>
      <c r="P1412" s="53" t="str">
        <f>IF(Formato_general!Q1445=0," ",Formato_general!Q1445)</f>
        <v xml:space="preserve"> </v>
      </c>
      <c r="Q1412" s="53" t="str">
        <f>IF(Formato_general!R1445=0," ",Formato_general!R1445)</f>
        <v xml:space="preserve"> </v>
      </c>
      <c r="R1412" s="53" t="str">
        <f>IF(Formato_general!S1445=0," ",Formato_general!S1445)</f>
        <v xml:space="preserve"> </v>
      </c>
    </row>
    <row r="1413" spans="2:18" ht="16" x14ac:dyDescent="0.2">
      <c r="B1413" s="53" t="str">
        <f>IF(Formato_general!AA1446=0," ",Formato_general!AA1446)</f>
        <v xml:space="preserve"> </v>
      </c>
      <c r="C1413" s="53" t="str">
        <f>IF(Formato_general!T1446=0," ",Formato_general!T1446)</f>
        <v xml:space="preserve"> </v>
      </c>
      <c r="D1413" s="54" t="str">
        <f>IF(Formato_general!G1446=0," ",Formato_general!G1446)</f>
        <v xml:space="preserve"> </v>
      </c>
      <c r="E1413" s="54" t="str">
        <f>IF(Formato_general!H1446=0," ",Formato_general!H1446)</f>
        <v xml:space="preserve"> </v>
      </c>
      <c r="F1413" s="54" t="str">
        <f>IF(Formato_general!K1446=0," ",Formato_general!K1446)</f>
        <v xml:space="preserve"> </v>
      </c>
      <c r="G1413" s="55" t="str">
        <f>IFERROR(VLOOKUP(Formato_general!J1446,'Listados desplegables'!$J$1:$K$3,2,0)," ")</f>
        <v xml:space="preserve"> </v>
      </c>
      <c r="H1413" s="55" t="str">
        <f>IFERROR(VLOOKUP(Formato_general!D1446,'Listados desplegables'!$H$1:$I$20,2,0)," ")</f>
        <v xml:space="preserve"> </v>
      </c>
      <c r="I1413" s="55" t="str">
        <f>IFERROR(VLOOKUP(Formato_general!N1446,'Listados desplegables'!$V$1:$W$1,2,0)," ")</f>
        <v xml:space="preserve"> </v>
      </c>
      <c r="J1413" s="53" t="str">
        <f>IF(Formato_general!F1446=0," ",Formato_general!F1446)</f>
        <v xml:space="preserve"> </v>
      </c>
      <c r="K1413" s="53" t="str">
        <f t="shared" si="21"/>
        <v xml:space="preserve"> </v>
      </c>
      <c r="L1413" s="55" t="str">
        <f>IFERROR(VLOOKUP(Formato_general!L1446,'Listados desplegables'!$R$1:$S$2,2,0)," ")</f>
        <v xml:space="preserve"> </v>
      </c>
      <c r="M1413" s="55" t="str">
        <f>IFERROR(VLOOKUP(Formato_general!M1446,'Listados desplegables'!$T$1:$U$4,2,0)," ")</f>
        <v xml:space="preserve"> </v>
      </c>
      <c r="N1413" s="53" t="str">
        <f>IF(Formato_general!O1446=0," ",Formato_general!O1446)</f>
        <v xml:space="preserve"> </v>
      </c>
      <c r="O1413" s="55" t="str">
        <f>IFERROR(VLOOKUP(Formato_general!AB1446,'Listados desplegables'!$X$1:$Y$1,2,0)," ")</f>
        <v xml:space="preserve"> </v>
      </c>
      <c r="P1413" s="53" t="str">
        <f>IF(Formato_general!Q1446=0," ",Formato_general!Q1446)</f>
        <v xml:space="preserve"> </v>
      </c>
      <c r="Q1413" s="53" t="str">
        <f>IF(Formato_general!R1446=0," ",Formato_general!R1446)</f>
        <v xml:space="preserve"> </v>
      </c>
      <c r="R1413" s="53" t="str">
        <f>IF(Formato_general!S1446=0," ",Formato_general!S1446)</f>
        <v xml:space="preserve"> </v>
      </c>
    </row>
    <row r="1414" spans="2:18" ht="16" x14ac:dyDescent="0.2">
      <c r="B1414" s="53" t="str">
        <f>IF(Formato_general!AA1447=0," ",Formato_general!AA1447)</f>
        <v xml:space="preserve"> </v>
      </c>
      <c r="C1414" s="53" t="str">
        <f>IF(Formato_general!T1447=0," ",Formato_general!T1447)</f>
        <v xml:space="preserve"> </v>
      </c>
      <c r="D1414" s="54" t="str">
        <f>IF(Formato_general!G1447=0," ",Formato_general!G1447)</f>
        <v xml:space="preserve"> </v>
      </c>
      <c r="E1414" s="54" t="str">
        <f>IF(Formato_general!H1447=0," ",Formato_general!H1447)</f>
        <v xml:space="preserve"> </v>
      </c>
      <c r="F1414" s="54" t="str">
        <f>IF(Formato_general!K1447=0," ",Formato_general!K1447)</f>
        <v xml:space="preserve"> </v>
      </c>
      <c r="G1414" s="55" t="str">
        <f>IFERROR(VLOOKUP(Formato_general!J1447,'Listados desplegables'!$J$1:$K$3,2,0)," ")</f>
        <v xml:space="preserve"> </v>
      </c>
      <c r="H1414" s="55" t="str">
        <f>IFERROR(VLOOKUP(Formato_general!D1447,'Listados desplegables'!$H$1:$I$20,2,0)," ")</f>
        <v xml:space="preserve"> </v>
      </c>
      <c r="I1414" s="55" t="str">
        <f>IFERROR(VLOOKUP(Formato_general!N1447,'Listados desplegables'!$V$1:$W$1,2,0)," ")</f>
        <v xml:space="preserve"> </v>
      </c>
      <c r="J1414" s="53" t="str">
        <f>IF(Formato_general!F1447=0," ",Formato_general!F1447)</f>
        <v xml:space="preserve"> </v>
      </c>
      <c r="K1414" s="53" t="str">
        <f t="shared" ref="K1414:K1477" si="22">IF(J1414=0," ",J1414)</f>
        <v xml:space="preserve"> </v>
      </c>
      <c r="L1414" s="55" t="str">
        <f>IFERROR(VLOOKUP(Formato_general!L1447,'Listados desplegables'!$R$1:$S$2,2,0)," ")</f>
        <v xml:space="preserve"> </v>
      </c>
      <c r="M1414" s="55" t="str">
        <f>IFERROR(VLOOKUP(Formato_general!M1447,'Listados desplegables'!$T$1:$U$4,2,0)," ")</f>
        <v xml:space="preserve"> </v>
      </c>
      <c r="N1414" s="53" t="str">
        <f>IF(Formato_general!O1447=0," ",Formato_general!O1447)</f>
        <v xml:space="preserve"> </v>
      </c>
      <c r="O1414" s="55" t="str">
        <f>IFERROR(VLOOKUP(Formato_general!AB1447,'Listados desplegables'!$X$1:$Y$1,2,0)," ")</f>
        <v xml:space="preserve"> </v>
      </c>
      <c r="P1414" s="53" t="str">
        <f>IF(Formato_general!Q1447=0," ",Formato_general!Q1447)</f>
        <v xml:space="preserve"> </v>
      </c>
      <c r="Q1414" s="53" t="str">
        <f>IF(Formato_general!R1447=0," ",Formato_general!R1447)</f>
        <v xml:space="preserve"> </v>
      </c>
      <c r="R1414" s="53" t="str">
        <f>IF(Formato_general!S1447=0," ",Formato_general!S1447)</f>
        <v xml:space="preserve"> </v>
      </c>
    </row>
    <row r="1415" spans="2:18" ht="16" x14ac:dyDescent="0.2">
      <c r="B1415" s="53" t="str">
        <f>IF(Formato_general!AA1448=0," ",Formato_general!AA1448)</f>
        <v xml:space="preserve"> </v>
      </c>
      <c r="C1415" s="53" t="str">
        <f>IF(Formato_general!T1448=0," ",Formato_general!T1448)</f>
        <v xml:space="preserve"> </v>
      </c>
      <c r="D1415" s="54" t="str">
        <f>IF(Formato_general!G1448=0," ",Formato_general!G1448)</f>
        <v xml:space="preserve"> </v>
      </c>
      <c r="E1415" s="54" t="str">
        <f>IF(Formato_general!H1448=0," ",Formato_general!H1448)</f>
        <v xml:space="preserve"> </v>
      </c>
      <c r="F1415" s="54" t="str">
        <f>IF(Formato_general!K1448=0," ",Formato_general!K1448)</f>
        <v xml:space="preserve"> </v>
      </c>
      <c r="G1415" s="55" t="str">
        <f>IFERROR(VLOOKUP(Formato_general!J1448,'Listados desplegables'!$J$1:$K$3,2,0)," ")</f>
        <v xml:space="preserve"> </v>
      </c>
      <c r="H1415" s="55" t="str">
        <f>IFERROR(VLOOKUP(Formato_general!D1448,'Listados desplegables'!$H$1:$I$20,2,0)," ")</f>
        <v xml:space="preserve"> </v>
      </c>
      <c r="I1415" s="55" t="str">
        <f>IFERROR(VLOOKUP(Formato_general!N1448,'Listados desplegables'!$V$1:$W$1,2,0)," ")</f>
        <v xml:space="preserve"> </v>
      </c>
      <c r="J1415" s="53" t="str">
        <f>IF(Formato_general!F1448=0," ",Formato_general!F1448)</f>
        <v xml:space="preserve"> </v>
      </c>
      <c r="K1415" s="53" t="str">
        <f t="shared" si="22"/>
        <v xml:space="preserve"> </v>
      </c>
      <c r="L1415" s="55" t="str">
        <f>IFERROR(VLOOKUP(Formato_general!L1448,'Listados desplegables'!$R$1:$S$2,2,0)," ")</f>
        <v xml:space="preserve"> </v>
      </c>
      <c r="M1415" s="55" t="str">
        <f>IFERROR(VLOOKUP(Formato_general!M1448,'Listados desplegables'!$T$1:$U$4,2,0)," ")</f>
        <v xml:space="preserve"> </v>
      </c>
      <c r="N1415" s="53" t="str">
        <f>IF(Formato_general!O1448=0," ",Formato_general!O1448)</f>
        <v xml:space="preserve"> </v>
      </c>
      <c r="O1415" s="55" t="str">
        <f>IFERROR(VLOOKUP(Formato_general!AB1448,'Listados desplegables'!$X$1:$Y$1,2,0)," ")</f>
        <v xml:space="preserve"> </v>
      </c>
      <c r="P1415" s="53" t="str">
        <f>IF(Formato_general!Q1448=0," ",Formato_general!Q1448)</f>
        <v xml:space="preserve"> </v>
      </c>
      <c r="Q1415" s="53" t="str">
        <f>IF(Formato_general!R1448=0," ",Formato_general!R1448)</f>
        <v xml:space="preserve"> </v>
      </c>
      <c r="R1415" s="53" t="str">
        <f>IF(Formato_general!S1448=0," ",Formato_general!S1448)</f>
        <v xml:space="preserve"> </v>
      </c>
    </row>
    <row r="1416" spans="2:18" ht="16" x14ac:dyDescent="0.2">
      <c r="B1416" s="53" t="str">
        <f>IF(Formato_general!AA1449=0," ",Formato_general!AA1449)</f>
        <v xml:space="preserve"> </v>
      </c>
      <c r="C1416" s="53" t="str">
        <f>IF(Formato_general!T1449=0," ",Formato_general!T1449)</f>
        <v xml:space="preserve"> </v>
      </c>
      <c r="D1416" s="54" t="str">
        <f>IF(Formato_general!G1449=0," ",Formato_general!G1449)</f>
        <v xml:space="preserve"> </v>
      </c>
      <c r="E1416" s="54" t="str">
        <f>IF(Formato_general!H1449=0," ",Formato_general!H1449)</f>
        <v xml:space="preserve"> </v>
      </c>
      <c r="F1416" s="54" t="str">
        <f>IF(Formato_general!K1449=0," ",Formato_general!K1449)</f>
        <v xml:space="preserve"> </v>
      </c>
      <c r="G1416" s="55" t="str">
        <f>IFERROR(VLOOKUP(Formato_general!J1449,'Listados desplegables'!$J$1:$K$3,2,0)," ")</f>
        <v xml:space="preserve"> </v>
      </c>
      <c r="H1416" s="55" t="str">
        <f>IFERROR(VLOOKUP(Formato_general!D1449,'Listados desplegables'!$H$1:$I$20,2,0)," ")</f>
        <v xml:space="preserve"> </v>
      </c>
      <c r="I1416" s="55" t="str">
        <f>IFERROR(VLOOKUP(Formato_general!N1449,'Listados desplegables'!$V$1:$W$1,2,0)," ")</f>
        <v xml:space="preserve"> </v>
      </c>
      <c r="J1416" s="53" t="str">
        <f>IF(Formato_general!F1449=0," ",Formato_general!F1449)</f>
        <v xml:space="preserve"> </v>
      </c>
      <c r="K1416" s="53" t="str">
        <f t="shared" si="22"/>
        <v xml:space="preserve"> </v>
      </c>
      <c r="L1416" s="55" t="str">
        <f>IFERROR(VLOOKUP(Formato_general!L1449,'Listados desplegables'!$R$1:$S$2,2,0)," ")</f>
        <v xml:space="preserve"> </v>
      </c>
      <c r="M1416" s="55" t="str">
        <f>IFERROR(VLOOKUP(Formato_general!M1449,'Listados desplegables'!$T$1:$U$4,2,0)," ")</f>
        <v xml:space="preserve"> </v>
      </c>
      <c r="N1416" s="53" t="str">
        <f>IF(Formato_general!O1449=0," ",Formato_general!O1449)</f>
        <v xml:space="preserve"> </v>
      </c>
      <c r="O1416" s="55" t="str">
        <f>IFERROR(VLOOKUP(Formato_general!AB1449,'Listados desplegables'!$X$1:$Y$1,2,0)," ")</f>
        <v xml:space="preserve"> </v>
      </c>
      <c r="P1416" s="53" t="str">
        <f>IF(Formato_general!Q1449=0," ",Formato_general!Q1449)</f>
        <v xml:space="preserve"> </v>
      </c>
      <c r="Q1416" s="53" t="str">
        <f>IF(Formato_general!R1449=0," ",Formato_general!R1449)</f>
        <v xml:space="preserve"> </v>
      </c>
      <c r="R1416" s="53" t="str">
        <f>IF(Formato_general!S1449=0," ",Formato_general!S1449)</f>
        <v xml:space="preserve"> </v>
      </c>
    </row>
    <row r="1417" spans="2:18" ht="16" x14ac:dyDescent="0.2">
      <c r="B1417" s="53" t="str">
        <f>IF(Formato_general!AA1450=0," ",Formato_general!AA1450)</f>
        <v xml:space="preserve"> </v>
      </c>
      <c r="C1417" s="53" t="str">
        <f>IF(Formato_general!T1450=0," ",Formato_general!T1450)</f>
        <v xml:space="preserve"> </v>
      </c>
      <c r="D1417" s="54" t="str">
        <f>IF(Formato_general!G1450=0," ",Formato_general!G1450)</f>
        <v xml:space="preserve"> </v>
      </c>
      <c r="E1417" s="54" t="str">
        <f>IF(Formato_general!H1450=0," ",Formato_general!H1450)</f>
        <v xml:space="preserve"> </v>
      </c>
      <c r="F1417" s="54" t="str">
        <f>IF(Formato_general!K1450=0," ",Formato_general!K1450)</f>
        <v xml:space="preserve"> </v>
      </c>
      <c r="G1417" s="55" t="str">
        <f>IFERROR(VLOOKUP(Formato_general!J1450,'Listados desplegables'!$J$1:$K$3,2,0)," ")</f>
        <v xml:space="preserve"> </v>
      </c>
      <c r="H1417" s="55" t="str">
        <f>IFERROR(VLOOKUP(Formato_general!D1450,'Listados desplegables'!$H$1:$I$20,2,0)," ")</f>
        <v xml:space="preserve"> </v>
      </c>
      <c r="I1417" s="55" t="str">
        <f>IFERROR(VLOOKUP(Formato_general!N1450,'Listados desplegables'!$V$1:$W$1,2,0)," ")</f>
        <v xml:space="preserve"> </v>
      </c>
      <c r="J1417" s="53" t="str">
        <f>IF(Formato_general!F1450=0," ",Formato_general!F1450)</f>
        <v xml:space="preserve"> </v>
      </c>
      <c r="K1417" s="53" t="str">
        <f t="shared" si="22"/>
        <v xml:space="preserve"> </v>
      </c>
      <c r="L1417" s="55" t="str">
        <f>IFERROR(VLOOKUP(Formato_general!L1450,'Listados desplegables'!$R$1:$S$2,2,0)," ")</f>
        <v xml:space="preserve"> </v>
      </c>
      <c r="M1417" s="55" t="str">
        <f>IFERROR(VLOOKUP(Formato_general!M1450,'Listados desplegables'!$T$1:$U$4,2,0)," ")</f>
        <v xml:space="preserve"> </v>
      </c>
      <c r="N1417" s="53" t="str">
        <f>IF(Formato_general!O1450=0," ",Formato_general!O1450)</f>
        <v xml:space="preserve"> </v>
      </c>
      <c r="O1417" s="55" t="str">
        <f>IFERROR(VLOOKUP(Formato_general!AB1450,'Listados desplegables'!$X$1:$Y$1,2,0)," ")</f>
        <v xml:space="preserve"> </v>
      </c>
      <c r="P1417" s="53" t="str">
        <f>IF(Formato_general!Q1450=0," ",Formato_general!Q1450)</f>
        <v xml:space="preserve"> </v>
      </c>
      <c r="Q1417" s="53" t="str">
        <f>IF(Formato_general!R1450=0," ",Formato_general!R1450)</f>
        <v xml:space="preserve"> </v>
      </c>
      <c r="R1417" s="53" t="str">
        <f>IF(Formato_general!S1450=0," ",Formato_general!S1450)</f>
        <v xml:space="preserve"> </v>
      </c>
    </row>
    <row r="1418" spans="2:18" ht="16" x14ac:dyDescent="0.2">
      <c r="B1418" s="53" t="str">
        <f>IF(Formato_general!AA1451=0," ",Formato_general!AA1451)</f>
        <v xml:space="preserve"> </v>
      </c>
      <c r="C1418" s="53" t="str">
        <f>IF(Formato_general!T1451=0," ",Formato_general!T1451)</f>
        <v xml:space="preserve"> </v>
      </c>
      <c r="D1418" s="54" t="str">
        <f>IF(Formato_general!G1451=0," ",Formato_general!G1451)</f>
        <v xml:space="preserve"> </v>
      </c>
      <c r="E1418" s="54" t="str">
        <f>IF(Formato_general!H1451=0," ",Formato_general!H1451)</f>
        <v xml:space="preserve"> </v>
      </c>
      <c r="F1418" s="54" t="str">
        <f>IF(Formato_general!K1451=0," ",Formato_general!K1451)</f>
        <v xml:space="preserve"> </v>
      </c>
      <c r="G1418" s="55" t="str">
        <f>IFERROR(VLOOKUP(Formato_general!J1451,'Listados desplegables'!$J$1:$K$3,2,0)," ")</f>
        <v xml:space="preserve"> </v>
      </c>
      <c r="H1418" s="55" t="str">
        <f>IFERROR(VLOOKUP(Formato_general!D1451,'Listados desplegables'!$H$1:$I$20,2,0)," ")</f>
        <v xml:space="preserve"> </v>
      </c>
      <c r="I1418" s="55" t="str">
        <f>IFERROR(VLOOKUP(Formato_general!N1451,'Listados desplegables'!$V$1:$W$1,2,0)," ")</f>
        <v xml:space="preserve"> </v>
      </c>
      <c r="J1418" s="53" t="str">
        <f>IF(Formato_general!F1451=0," ",Formato_general!F1451)</f>
        <v xml:space="preserve"> </v>
      </c>
      <c r="K1418" s="53" t="str">
        <f t="shared" si="22"/>
        <v xml:space="preserve"> </v>
      </c>
      <c r="L1418" s="55" t="str">
        <f>IFERROR(VLOOKUP(Formato_general!L1451,'Listados desplegables'!$R$1:$S$2,2,0)," ")</f>
        <v xml:space="preserve"> </v>
      </c>
      <c r="M1418" s="55" t="str">
        <f>IFERROR(VLOOKUP(Formato_general!M1451,'Listados desplegables'!$T$1:$U$4,2,0)," ")</f>
        <v xml:space="preserve"> </v>
      </c>
      <c r="N1418" s="53" t="str">
        <f>IF(Formato_general!O1451=0," ",Formato_general!O1451)</f>
        <v xml:space="preserve"> </v>
      </c>
      <c r="O1418" s="55" t="str">
        <f>IFERROR(VLOOKUP(Formato_general!AB1451,'Listados desplegables'!$X$1:$Y$1,2,0)," ")</f>
        <v xml:space="preserve"> </v>
      </c>
      <c r="P1418" s="53" t="str">
        <f>IF(Formato_general!Q1451=0," ",Formato_general!Q1451)</f>
        <v xml:space="preserve"> </v>
      </c>
      <c r="Q1418" s="53" t="str">
        <f>IF(Formato_general!R1451=0," ",Formato_general!R1451)</f>
        <v xml:space="preserve"> </v>
      </c>
      <c r="R1418" s="53" t="str">
        <f>IF(Formato_general!S1451=0," ",Formato_general!S1451)</f>
        <v xml:space="preserve"> </v>
      </c>
    </row>
    <row r="1419" spans="2:18" ht="16" x14ac:dyDescent="0.2">
      <c r="B1419" s="53" t="str">
        <f>IF(Formato_general!AA1452=0," ",Formato_general!AA1452)</f>
        <v xml:space="preserve"> </v>
      </c>
      <c r="C1419" s="53" t="str">
        <f>IF(Formato_general!T1452=0," ",Formato_general!T1452)</f>
        <v xml:space="preserve"> </v>
      </c>
      <c r="D1419" s="54" t="str">
        <f>IF(Formato_general!G1452=0," ",Formato_general!G1452)</f>
        <v xml:space="preserve"> </v>
      </c>
      <c r="E1419" s="54" t="str">
        <f>IF(Formato_general!H1452=0," ",Formato_general!H1452)</f>
        <v xml:space="preserve"> </v>
      </c>
      <c r="F1419" s="54" t="str">
        <f>IF(Formato_general!K1452=0," ",Formato_general!K1452)</f>
        <v xml:space="preserve"> </v>
      </c>
      <c r="G1419" s="55" t="str">
        <f>IFERROR(VLOOKUP(Formato_general!J1452,'Listados desplegables'!$J$1:$K$3,2,0)," ")</f>
        <v xml:space="preserve"> </v>
      </c>
      <c r="H1419" s="55" t="str">
        <f>IFERROR(VLOOKUP(Formato_general!D1452,'Listados desplegables'!$H$1:$I$20,2,0)," ")</f>
        <v xml:space="preserve"> </v>
      </c>
      <c r="I1419" s="55" t="str">
        <f>IFERROR(VLOOKUP(Formato_general!N1452,'Listados desplegables'!$V$1:$W$1,2,0)," ")</f>
        <v xml:space="preserve"> </v>
      </c>
      <c r="J1419" s="53" t="str">
        <f>IF(Formato_general!F1452=0," ",Formato_general!F1452)</f>
        <v xml:space="preserve"> </v>
      </c>
      <c r="K1419" s="53" t="str">
        <f t="shared" si="22"/>
        <v xml:space="preserve"> </v>
      </c>
      <c r="L1419" s="55" t="str">
        <f>IFERROR(VLOOKUP(Formato_general!L1452,'Listados desplegables'!$R$1:$S$2,2,0)," ")</f>
        <v xml:space="preserve"> </v>
      </c>
      <c r="M1419" s="55" t="str">
        <f>IFERROR(VLOOKUP(Formato_general!M1452,'Listados desplegables'!$T$1:$U$4,2,0)," ")</f>
        <v xml:space="preserve"> </v>
      </c>
      <c r="N1419" s="53" t="str">
        <f>IF(Formato_general!O1452=0," ",Formato_general!O1452)</f>
        <v xml:space="preserve"> </v>
      </c>
      <c r="O1419" s="55" t="str">
        <f>IFERROR(VLOOKUP(Formato_general!AB1452,'Listados desplegables'!$X$1:$Y$1,2,0)," ")</f>
        <v xml:space="preserve"> </v>
      </c>
      <c r="P1419" s="53" t="str">
        <f>IF(Formato_general!Q1452=0," ",Formato_general!Q1452)</f>
        <v xml:space="preserve"> </v>
      </c>
      <c r="Q1419" s="53" t="str">
        <f>IF(Formato_general!R1452=0," ",Formato_general!R1452)</f>
        <v xml:space="preserve"> </v>
      </c>
      <c r="R1419" s="53" t="str">
        <f>IF(Formato_general!S1452=0," ",Formato_general!S1452)</f>
        <v xml:space="preserve"> </v>
      </c>
    </row>
    <row r="1420" spans="2:18" ht="16" x14ac:dyDescent="0.2">
      <c r="B1420" s="53" t="str">
        <f>IF(Formato_general!AA1453=0," ",Formato_general!AA1453)</f>
        <v xml:space="preserve"> </v>
      </c>
      <c r="C1420" s="53" t="str">
        <f>IF(Formato_general!T1453=0," ",Formato_general!T1453)</f>
        <v xml:space="preserve"> </v>
      </c>
      <c r="D1420" s="54" t="str">
        <f>IF(Formato_general!G1453=0," ",Formato_general!G1453)</f>
        <v xml:space="preserve"> </v>
      </c>
      <c r="E1420" s="54" t="str">
        <f>IF(Formato_general!H1453=0," ",Formato_general!H1453)</f>
        <v xml:space="preserve"> </v>
      </c>
      <c r="F1420" s="54" t="str">
        <f>IF(Formato_general!K1453=0," ",Formato_general!K1453)</f>
        <v xml:space="preserve"> </v>
      </c>
      <c r="G1420" s="55" t="str">
        <f>IFERROR(VLOOKUP(Formato_general!J1453,'Listados desplegables'!$J$1:$K$3,2,0)," ")</f>
        <v xml:space="preserve"> </v>
      </c>
      <c r="H1420" s="55" t="str">
        <f>IFERROR(VLOOKUP(Formato_general!D1453,'Listados desplegables'!$H$1:$I$20,2,0)," ")</f>
        <v xml:space="preserve"> </v>
      </c>
      <c r="I1420" s="55" t="str">
        <f>IFERROR(VLOOKUP(Formato_general!N1453,'Listados desplegables'!$V$1:$W$1,2,0)," ")</f>
        <v xml:space="preserve"> </v>
      </c>
      <c r="J1420" s="53" t="str">
        <f>IF(Formato_general!F1453=0," ",Formato_general!F1453)</f>
        <v xml:space="preserve"> </v>
      </c>
      <c r="K1420" s="53" t="str">
        <f t="shared" si="22"/>
        <v xml:space="preserve"> </v>
      </c>
      <c r="L1420" s="55" t="str">
        <f>IFERROR(VLOOKUP(Formato_general!L1453,'Listados desplegables'!$R$1:$S$2,2,0)," ")</f>
        <v xml:space="preserve"> </v>
      </c>
      <c r="M1420" s="55" t="str">
        <f>IFERROR(VLOOKUP(Formato_general!M1453,'Listados desplegables'!$T$1:$U$4,2,0)," ")</f>
        <v xml:space="preserve"> </v>
      </c>
      <c r="N1420" s="53" t="str">
        <f>IF(Formato_general!O1453=0," ",Formato_general!O1453)</f>
        <v xml:space="preserve"> </v>
      </c>
      <c r="O1420" s="55" t="str">
        <f>IFERROR(VLOOKUP(Formato_general!AB1453,'Listados desplegables'!$X$1:$Y$1,2,0)," ")</f>
        <v xml:space="preserve"> </v>
      </c>
      <c r="P1420" s="53" t="str">
        <f>IF(Formato_general!Q1453=0," ",Formato_general!Q1453)</f>
        <v xml:space="preserve"> </v>
      </c>
      <c r="Q1420" s="53" t="str">
        <f>IF(Formato_general!R1453=0," ",Formato_general!R1453)</f>
        <v xml:space="preserve"> </v>
      </c>
      <c r="R1420" s="53" t="str">
        <f>IF(Formato_general!S1453=0," ",Formato_general!S1453)</f>
        <v xml:space="preserve"> </v>
      </c>
    </row>
    <row r="1421" spans="2:18" ht="16" x14ac:dyDescent="0.2">
      <c r="B1421" s="53" t="str">
        <f>IF(Formato_general!AA1454=0," ",Formato_general!AA1454)</f>
        <v xml:space="preserve"> </v>
      </c>
      <c r="C1421" s="53" t="str">
        <f>IF(Formato_general!T1454=0," ",Formato_general!T1454)</f>
        <v xml:space="preserve"> </v>
      </c>
      <c r="D1421" s="54" t="str">
        <f>IF(Formato_general!G1454=0," ",Formato_general!G1454)</f>
        <v xml:space="preserve"> </v>
      </c>
      <c r="E1421" s="54" t="str">
        <f>IF(Formato_general!H1454=0," ",Formato_general!H1454)</f>
        <v xml:space="preserve"> </v>
      </c>
      <c r="F1421" s="54" t="str">
        <f>IF(Formato_general!K1454=0," ",Formato_general!K1454)</f>
        <v xml:space="preserve"> </v>
      </c>
      <c r="G1421" s="55" t="str">
        <f>IFERROR(VLOOKUP(Formato_general!J1454,'Listados desplegables'!$J$1:$K$3,2,0)," ")</f>
        <v xml:space="preserve"> </v>
      </c>
      <c r="H1421" s="55" t="str">
        <f>IFERROR(VLOOKUP(Formato_general!D1454,'Listados desplegables'!$H$1:$I$20,2,0)," ")</f>
        <v xml:space="preserve"> </v>
      </c>
      <c r="I1421" s="55" t="str">
        <f>IFERROR(VLOOKUP(Formato_general!N1454,'Listados desplegables'!$V$1:$W$1,2,0)," ")</f>
        <v xml:space="preserve"> </v>
      </c>
      <c r="J1421" s="53" t="str">
        <f>IF(Formato_general!F1454=0," ",Formato_general!F1454)</f>
        <v xml:space="preserve"> </v>
      </c>
      <c r="K1421" s="53" t="str">
        <f t="shared" si="22"/>
        <v xml:space="preserve"> </v>
      </c>
      <c r="L1421" s="55" t="str">
        <f>IFERROR(VLOOKUP(Formato_general!L1454,'Listados desplegables'!$R$1:$S$2,2,0)," ")</f>
        <v xml:space="preserve"> </v>
      </c>
      <c r="M1421" s="55" t="str">
        <f>IFERROR(VLOOKUP(Formato_general!M1454,'Listados desplegables'!$T$1:$U$4,2,0)," ")</f>
        <v xml:space="preserve"> </v>
      </c>
      <c r="N1421" s="53" t="str">
        <f>IF(Formato_general!O1454=0," ",Formato_general!O1454)</f>
        <v xml:space="preserve"> </v>
      </c>
      <c r="O1421" s="55" t="str">
        <f>IFERROR(VLOOKUP(Formato_general!AB1454,'Listados desplegables'!$X$1:$Y$1,2,0)," ")</f>
        <v xml:space="preserve"> </v>
      </c>
      <c r="P1421" s="53" t="str">
        <f>IF(Formato_general!Q1454=0," ",Formato_general!Q1454)</f>
        <v xml:space="preserve"> </v>
      </c>
      <c r="Q1421" s="53" t="str">
        <f>IF(Formato_general!R1454=0," ",Formato_general!R1454)</f>
        <v xml:space="preserve"> </v>
      </c>
      <c r="R1421" s="53" t="str">
        <f>IF(Formato_general!S1454=0," ",Formato_general!S1454)</f>
        <v xml:space="preserve"> </v>
      </c>
    </row>
    <row r="1422" spans="2:18" ht="16" x14ac:dyDescent="0.2">
      <c r="B1422" s="53" t="str">
        <f>IF(Formato_general!AA1455=0," ",Formato_general!AA1455)</f>
        <v xml:space="preserve"> </v>
      </c>
      <c r="C1422" s="53" t="str">
        <f>IF(Formato_general!T1455=0," ",Formato_general!T1455)</f>
        <v xml:space="preserve"> </v>
      </c>
      <c r="D1422" s="54" t="str">
        <f>IF(Formato_general!G1455=0," ",Formato_general!G1455)</f>
        <v xml:space="preserve"> </v>
      </c>
      <c r="E1422" s="54" t="str">
        <f>IF(Formato_general!H1455=0," ",Formato_general!H1455)</f>
        <v xml:space="preserve"> </v>
      </c>
      <c r="F1422" s="54" t="str">
        <f>IF(Formato_general!K1455=0," ",Formato_general!K1455)</f>
        <v xml:space="preserve"> </v>
      </c>
      <c r="G1422" s="55" t="str">
        <f>IFERROR(VLOOKUP(Formato_general!J1455,'Listados desplegables'!$J$1:$K$3,2,0)," ")</f>
        <v xml:space="preserve"> </v>
      </c>
      <c r="H1422" s="55" t="str">
        <f>IFERROR(VLOOKUP(Formato_general!D1455,'Listados desplegables'!$H$1:$I$20,2,0)," ")</f>
        <v xml:space="preserve"> </v>
      </c>
      <c r="I1422" s="55" t="str">
        <f>IFERROR(VLOOKUP(Formato_general!N1455,'Listados desplegables'!$V$1:$W$1,2,0)," ")</f>
        <v xml:space="preserve"> </v>
      </c>
      <c r="J1422" s="53" t="str">
        <f>IF(Formato_general!F1455=0," ",Formato_general!F1455)</f>
        <v xml:space="preserve"> </v>
      </c>
      <c r="K1422" s="53" t="str">
        <f t="shared" si="22"/>
        <v xml:space="preserve"> </v>
      </c>
      <c r="L1422" s="55" t="str">
        <f>IFERROR(VLOOKUP(Formato_general!L1455,'Listados desplegables'!$R$1:$S$2,2,0)," ")</f>
        <v xml:space="preserve"> </v>
      </c>
      <c r="M1422" s="55" t="str">
        <f>IFERROR(VLOOKUP(Formato_general!M1455,'Listados desplegables'!$T$1:$U$4,2,0)," ")</f>
        <v xml:space="preserve"> </v>
      </c>
      <c r="N1422" s="53" t="str">
        <f>IF(Formato_general!O1455=0," ",Formato_general!O1455)</f>
        <v xml:space="preserve"> </v>
      </c>
      <c r="O1422" s="55" t="str">
        <f>IFERROR(VLOOKUP(Formato_general!AB1455,'Listados desplegables'!$X$1:$Y$1,2,0)," ")</f>
        <v xml:space="preserve"> </v>
      </c>
      <c r="P1422" s="53" t="str">
        <f>IF(Formato_general!Q1455=0," ",Formato_general!Q1455)</f>
        <v xml:space="preserve"> </v>
      </c>
      <c r="Q1422" s="53" t="str">
        <f>IF(Formato_general!R1455=0," ",Formato_general!R1455)</f>
        <v xml:space="preserve"> </v>
      </c>
      <c r="R1422" s="53" t="str">
        <f>IF(Formato_general!S1455=0," ",Formato_general!S1455)</f>
        <v xml:space="preserve"> </v>
      </c>
    </row>
    <row r="1423" spans="2:18" ht="16" x14ac:dyDescent="0.2">
      <c r="B1423" s="53" t="str">
        <f>IF(Formato_general!AA1456=0," ",Formato_general!AA1456)</f>
        <v xml:space="preserve"> </v>
      </c>
      <c r="C1423" s="53" t="str">
        <f>IF(Formato_general!T1456=0," ",Formato_general!T1456)</f>
        <v xml:space="preserve"> </v>
      </c>
      <c r="D1423" s="54" t="str">
        <f>IF(Formato_general!G1456=0," ",Formato_general!G1456)</f>
        <v xml:space="preserve"> </v>
      </c>
      <c r="E1423" s="54" t="str">
        <f>IF(Formato_general!H1456=0," ",Formato_general!H1456)</f>
        <v xml:space="preserve"> </v>
      </c>
      <c r="F1423" s="54" t="str">
        <f>IF(Formato_general!K1456=0," ",Formato_general!K1456)</f>
        <v xml:space="preserve"> </v>
      </c>
      <c r="G1423" s="55" t="str">
        <f>IFERROR(VLOOKUP(Formato_general!J1456,'Listados desplegables'!$J$1:$K$3,2,0)," ")</f>
        <v xml:space="preserve"> </v>
      </c>
      <c r="H1423" s="55" t="str">
        <f>IFERROR(VLOOKUP(Formato_general!D1456,'Listados desplegables'!$H$1:$I$20,2,0)," ")</f>
        <v xml:space="preserve"> </v>
      </c>
      <c r="I1423" s="55" t="str">
        <f>IFERROR(VLOOKUP(Formato_general!N1456,'Listados desplegables'!$V$1:$W$1,2,0)," ")</f>
        <v xml:space="preserve"> </v>
      </c>
      <c r="J1423" s="53" t="str">
        <f>IF(Formato_general!F1456=0," ",Formato_general!F1456)</f>
        <v xml:space="preserve"> </v>
      </c>
      <c r="K1423" s="53" t="str">
        <f t="shared" si="22"/>
        <v xml:space="preserve"> </v>
      </c>
      <c r="L1423" s="55" t="str">
        <f>IFERROR(VLOOKUP(Formato_general!L1456,'Listados desplegables'!$R$1:$S$2,2,0)," ")</f>
        <v xml:space="preserve"> </v>
      </c>
      <c r="M1423" s="55" t="str">
        <f>IFERROR(VLOOKUP(Formato_general!M1456,'Listados desplegables'!$T$1:$U$4,2,0)," ")</f>
        <v xml:space="preserve"> </v>
      </c>
      <c r="N1423" s="53" t="str">
        <f>IF(Formato_general!O1456=0," ",Formato_general!O1456)</f>
        <v xml:space="preserve"> </v>
      </c>
      <c r="O1423" s="55" t="str">
        <f>IFERROR(VLOOKUP(Formato_general!AB1456,'Listados desplegables'!$X$1:$Y$1,2,0)," ")</f>
        <v xml:space="preserve"> </v>
      </c>
      <c r="P1423" s="53" t="str">
        <f>IF(Formato_general!Q1456=0," ",Formato_general!Q1456)</f>
        <v xml:space="preserve"> </v>
      </c>
      <c r="Q1423" s="53" t="str">
        <f>IF(Formato_general!R1456=0," ",Formato_general!R1456)</f>
        <v xml:space="preserve"> </v>
      </c>
      <c r="R1423" s="53" t="str">
        <f>IF(Formato_general!S1456=0," ",Formato_general!S1456)</f>
        <v xml:space="preserve"> </v>
      </c>
    </row>
    <row r="1424" spans="2:18" ht="16" x14ac:dyDescent="0.2">
      <c r="B1424" s="53" t="str">
        <f>IF(Formato_general!AA1457=0," ",Formato_general!AA1457)</f>
        <v xml:space="preserve"> </v>
      </c>
      <c r="C1424" s="53" t="str">
        <f>IF(Formato_general!T1457=0," ",Formato_general!T1457)</f>
        <v xml:space="preserve"> </v>
      </c>
      <c r="D1424" s="54" t="str">
        <f>IF(Formato_general!G1457=0," ",Formato_general!G1457)</f>
        <v xml:space="preserve"> </v>
      </c>
      <c r="E1424" s="54" t="str">
        <f>IF(Formato_general!H1457=0," ",Formato_general!H1457)</f>
        <v xml:space="preserve"> </v>
      </c>
      <c r="F1424" s="54" t="str">
        <f>IF(Formato_general!K1457=0," ",Formato_general!K1457)</f>
        <v xml:space="preserve"> </v>
      </c>
      <c r="G1424" s="55" t="str">
        <f>IFERROR(VLOOKUP(Formato_general!J1457,'Listados desplegables'!$J$1:$K$3,2,0)," ")</f>
        <v xml:space="preserve"> </v>
      </c>
      <c r="H1424" s="55" t="str">
        <f>IFERROR(VLOOKUP(Formato_general!D1457,'Listados desplegables'!$H$1:$I$20,2,0)," ")</f>
        <v xml:space="preserve"> </v>
      </c>
      <c r="I1424" s="55" t="str">
        <f>IFERROR(VLOOKUP(Formato_general!N1457,'Listados desplegables'!$V$1:$W$1,2,0)," ")</f>
        <v xml:space="preserve"> </v>
      </c>
      <c r="J1424" s="53" t="str">
        <f>IF(Formato_general!F1457=0," ",Formato_general!F1457)</f>
        <v xml:space="preserve"> </v>
      </c>
      <c r="K1424" s="53" t="str">
        <f t="shared" si="22"/>
        <v xml:space="preserve"> </v>
      </c>
      <c r="L1424" s="55" t="str">
        <f>IFERROR(VLOOKUP(Formato_general!L1457,'Listados desplegables'!$R$1:$S$2,2,0)," ")</f>
        <v xml:space="preserve"> </v>
      </c>
      <c r="M1424" s="55" t="str">
        <f>IFERROR(VLOOKUP(Formato_general!M1457,'Listados desplegables'!$T$1:$U$4,2,0)," ")</f>
        <v xml:space="preserve"> </v>
      </c>
      <c r="N1424" s="53" t="str">
        <f>IF(Formato_general!O1457=0," ",Formato_general!O1457)</f>
        <v xml:space="preserve"> </v>
      </c>
      <c r="O1424" s="55" t="str">
        <f>IFERROR(VLOOKUP(Formato_general!AB1457,'Listados desplegables'!$X$1:$Y$1,2,0)," ")</f>
        <v xml:space="preserve"> </v>
      </c>
      <c r="P1424" s="53" t="str">
        <f>IF(Formato_general!Q1457=0," ",Formato_general!Q1457)</f>
        <v xml:space="preserve"> </v>
      </c>
      <c r="Q1424" s="53" t="str">
        <f>IF(Formato_general!R1457=0," ",Formato_general!R1457)</f>
        <v xml:space="preserve"> </v>
      </c>
      <c r="R1424" s="53" t="str">
        <f>IF(Formato_general!S1457=0," ",Formato_general!S1457)</f>
        <v xml:space="preserve"> </v>
      </c>
    </row>
    <row r="1425" spans="2:18" ht="16" x14ac:dyDescent="0.2">
      <c r="B1425" s="53" t="str">
        <f>IF(Formato_general!AA1458=0," ",Formato_general!AA1458)</f>
        <v xml:space="preserve"> </v>
      </c>
      <c r="C1425" s="53" t="str">
        <f>IF(Formato_general!T1458=0," ",Formato_general!T1458)</f>
        <v xml:space="preserve"> </v>
      </c>
      <c r="D1425" s="54" t="str">
        <f>IF(Formato_general!G1458=0," ",Formato_general!G1458)</f>
        <v xml:space="preserve"> </v>
      </c>
      <c r="E1425" s="54" t="str">
        <f>IF(Formato_general!H1458=0," ",Formato_general!H1458)</f>
        <v xml:space="preserve"> </v>
      </c>
      <c r="F1425" s="54" t="str">
        <f>IF(Formato_general!K1458=0," ",Formato_general!K1458)</f>
        <v xml:space="preserve"> </v>
      </c>
      <c r="G1425" s="55" t="str">
        <f>IFERROR(VLOOKUP(Formato_general!J1458,'Listados desplegables'!$J$1:$K$3,2,0)," ")</f>
        <v xml:space="preserve"> </v>
      </c>
      <c r="H1425" s="55" t="str">
        <f>IFERROR(VLOOKUP(Formato_general!D1458,'Listados desplegables'!$H$1:$I$20,2,0)," ")</f>
        <v xml:space="preserve"> </v>
      </c>
      <c r="I1425" s="55" t="str">
        <f>IFERROR(VLOOKUP(Formato_general!N1458,'Listados desplegables'!$V$1:$W$1,2,0)," ")</f>
        <v xml:space="preserve"> </v>
      </c>
      <c r="J1425" s="53" t="str">
        <f>IF(Formato_general!F1458=0," ",Formato_general!F1458)</f>
        <v xml:space="preserve"> </v>
      </c>
      <c r="K1425" s="53" t="str">
        <f t="shared" si="22"/>
        <v xml:space="preserve"> </v>
      </c>
      <c r="L1425" s="55" t="str">
        <f>IFERROR(VLOOKUP(Formato_general!L1458,'Listados desplegables'!$R$1:$S$2,2,0)," ")</f>
        <v xml:space="preserve"> </v>
      </c>
      <c r="M1425" s="55" t="str">
        <f>IFERROR(VLOOKUP(Formato_general!M1458,'Listados desplegables'!$T$1:$U$4,2,0)," ")</f>
        <v xml:space="preserve"> </v>
      </c>
      <c r="N1425" s="53" t="str">
        <f>IF(Formato_general!O1458=0," ",Formato_general!O1458)</f>
        <v xml:space="preserve"> </v>
      </c>
      <c r="O1425" s="55" t="str">
        <f>IFERROR(VLOOKUP(Formato_general!AB1458,'Listados desplegables'!$X$1:$Y$1,2,0)," ")</f>
        <v xml:space="preserve"> </v>
      </c>
      <c r="P1425" s="53" t="str">
        <f>IF(Formato_general!Q1458=0," ",Formato_general!Q1458)</f>
        <v xml:space="preserve"> </v>
      </c>
      <c r="Q1425" s="53" t="str">
        <f>IF(Formato_general!R1458=0," ",Formato_general!R1458)</f>
        <v xml:space="preserve"> </v>
      </c>
      <c r="R1425" s="53" t="str">
        <f>IF(Formato_general!S1458=0," ",Formato_general!S1458)</f>
        <v xml:space="preserve"> </v>
      </c>
    </row>
    <row r="1426" spans="2:18" ht="16" x14ac:dyDescent="0.2">
      <c r="B1426" s="53" t="str">
        <f>IF(Formato_general!AA1459=0," ",Formato_general!AA1459)</f>
        <v xml:space="preserve"> </v>
      </c>
      <c r="C1426" s="53" t="str">
        <f>IF(Formato_general!T1459=0," ",Formato_general!T1459)</f>
        <v xml:space="preserve"> </v>
      </c>
      <c r="D1426" s="54" t="str">
        <f>IF(Formato_general!G1459=0," ",Formato_general!G1459)</f>
        <v xml:space="preserve"> </v>
      </c>
      <c r="E1426" s="54" t="str">
        <f>IF(Formato_general!H1459=0," ",Formato_general!H1459)</f>
        <v xml:space="preserve"> </v>
      </c>
      <c r="F1426" s="54" t="str">
        <f>IF(Formato_general!K1459=0," ",Formato_general!K1459)</f>
        <v xml:space="preserve"> </v>
      </c>
      <c r="G1426" s="55" t="str">
        <f>IFERROR(VLOOKUP(Formato_general!J1459,'Listados desplegables'!$J$1:$K$3,2,0)," ")</f>
        <v xml:space="preserve"> </v>
      </c>
      <c r="H1426" s="55" t="str">
        <f>IFERROR(VLOOKUP(Formato_general!D1459,'Listados desplegables'!$H$1:$I$20,2,0)," ")</f>
        <v xml:space="preserve"> </v>
      </c>
      <c r="I1426" s="55" t="str">
        <f>IFERROR(VLOOKUP(Formato_general!N1459,'Listados desplegables'!$V$1:$W$1,2,0)," ")</f>
        <v xml:space="preserve"> </v>
      </c>
      <c r="J1426" s="53" t="str">
        <f>IF(Formato_general!F1459=0," ",Formato_general!F1459)</f>
        <v xml:space="preserve"> </v>
      </c>
      <c r="K1426" s="53" t="str">
        <f t="shared" si="22"/>
        <v xml:space="preserve"> </v>
      </c>
      <c r="L1426" s="55" t="str">
        <f>IFERROR(VLOOKUP(Formato_general!L1459,'Listados desplegables'!$R$1:$S$2,2,0)," ")</f>
        <v xml:space="preserve"> </v>
      </c>
      <c r="M1426" s="55" t="str">
        <f>IFERROR(VLOOKUP(Formato_general!M1459,'Listados desplegables'!$T$1:$U$4,2,0)," ")</f>
        <v xml:space="preserve"> </v>
      </c>
      <c r="N1426" s="53" t="str">
        <f>IF(Formato_general!O1459=0," ",Formato_general!O1459)</f>
        <v xml:space="preserve"> </v>
      </c>
      <c r="O1426" s="55" t="str">
        <f>IFERROR(VLOOKUP(Formato_general!AB1459,'Listados desplegables'!$X$1:$Y$1,2,0)," ")</f>
        <v xml:space="preserve"> </v>
      </c>
      <c r="P1426" s="53" t="str">
        <f>IF(Formato_general!Q1459=0," ",Formato_general!Q1459)</f>
        <v xml:space="preserve"> </v>
      </c>
      <c r="Q1426" s="53" t="str">
        <f>IF(Formato_general!R1459=0," ",Formato_general!R1459)</f>
        <v xml:space="preserve"> </v>
      </c>
      <c r="R1426" s="53" t="str">
        <f>IF(Formato_general!S1459=0," ",Formato_general!S1459)</f>
        <v xml:space="preserve"> </v>
      </c>
    </row>
    <row r="1427" spans="2:18" ht="16" x14ac:dyDescent="0.2">
      <c r="B1427" s="53" t="str">
        <f>IF(Formato_general!AA1460=0," ",Formato_general!AA1460)</f>
        <v xml:space="preserve"> </v>
      </c>
      <c r="C1427" s="53" t="str">
        <f>IF(Formato_general!T1460=0," ",Formato_general!T1460)</f>
        <v xml:space="preserve"> </v>
      </c>
      <c r="D1427" s="54" t="str">
        <f>IF(Formato_general!G1460=0," ",Formato_general!G1460)</f>
        <v xml:space="preserve"> </v>
      </c>
      <c r="E1427" s="54" t="str">
        <f>IF(Formato_general!H1460=0," ",Formato_general!H1460)</f>
        <v xml:space="preserve"> </v>
      </c>
      <c r="F1427" s="54" t="str">
        <f>IF(Formato_general!K1460=0," ",Formato_general!K1460)</f>
        <v xml:space="preserve"> </v>
      </c>
      <c r="G1427" s="55" t="str">
        <f>IFERROR(VLOOKUP(Formato_general!J1460,'Listados desplegables'!$J$1:$K$3,2,0)," ")</f>
        <v xml:space="preserve"> </v>
      </c>
      <c r="H1427" s="55" t="str">
        <f>IFERROR(VLOOKUP(Formato_general!D1460,'Listados desplegables'!$H$1:$I$20,2,0)," ")</f>
        <v xml:space="preserve"> </v>
      </c>
      <c r="I1427" s="55" t="str">
        <f>IFERROR(VLOOKUP(Formato_general!N1460,'Listados desplegables'!$V$1:$W$1,2,0)," ")</f>
        <v xml:space="preserve"> </v>
      </c>
      <c r="J1427" s="53" t="str">
        <f>IF(Formato_general!F1460=0," ",Formato_general!F1460)</f>
        <v xml:space="preserve"> </v>
      </c>
      <c r="K1427" s="53" t="str">
        <f t="shared" si="22"/>
        <v xml:space="preserve"> </v>
      </c>
      <c r="L1427" s="55" t="str">
        <f>IFERROR(VLOOKUP(Formato_general!L1460,'Listados desplegables'!$R$1:$S$2,2,0)," ")</f>
        <v xml:space="preserve"> </v>
      </c>
      <c r="M1427" s="55" t="str">
        <f>IFERROR(VLOOKUP(Formato_general!M1460,'Listados desplegables'!$T$1:$U$4,2,0)," ")</f>
        <v xml:space="preserve"> </v>
      </c>
      <c r="N1427" s="53" t="str">
        <f>IF(Formato_general!O1460=0," ",Formato_general!O1460)</f>
        <v xml:space="preserve"> </v>
      </c>
      <c r="O1427" s="55" t="str">
        <f>IFERROR(VLOOKUP(Formato_general!AB1460,'Listados desplegables'!$X$1:$Y$1,2,0)," ")</f>
        <v xml:space="preserve"> </v>
      </c>
      <c r="P1427" s="53" t="str">
        <f>IF(Formato_general!Q1460=0," ",Formato_general!Q1460)</f>
        <v xml:space="preserve"> </v>
      </c>
      <c r="Q1427" s="53" t="str">
        <f>IF(Formato_general!R1460=0," ",Formato_general!R1460)</f>
        <v xml:space="preserve"> </v>
      </c>
      <c r="R1427" s="53" t="str">
        <f>IF(Formato_general!S1460=0," ",Formato_general!S1460)</f>
        <v xml:space="preserve"> </v>
      </c>
    </row>
    <row r="1428" spans="2:18" ht="16" x14ac:dyDescent="0.2">
      <c r="B1428" s="53" t="str">
        <f>IF(Formato_general!AA1461=0," ",Formato_general!AA1461)</f>
        <v xml:space="preserve"> </v>
      </c>
      <c r="C1428" s="53" t="str">
        <f>IF(Formato_general!T1461=0," ",Formato_general!T1461)</f>
        <v xml:space="preserve"> </v>
      </c>
      <c r="D1428" s="54" t="str">
        <f>IF(Formato_general!G1461=0," ",Formato_general!G1461)</f>
        <v xml:space="preserve"> </v>
      </c>
      <c r="E1428" s="54" t="str">
        <f>IF(Formato_general!H1461=0," ",Formato_general!H1461)</f>
        <v xml:space="preserve"> </v>
      </c>
      <c r="F1428" s="54" t="str">
        <f>IF(Formato_general!K1461=0," ",Formato_general!K1461)</f>
        <v xml:space="preserve"> </v>
      </c>
      <c r="G1428" s="55" t="str">
        <f>IFERROR(VLOOKUP(Formato_general!J1461,'Listados desplegables'!$J$1:$K$3,2,0)," ")</f>
        <v xml:space="preserve"> </v>
      </c>
      <c r="H1428" s="55" t="str">
        <f>IFERROR(VLOOKUP(Formato_general!D1461,'Listados desplegables'!$H$1:$I$20,2,0)," ")</f>
        <v xml:space="preserve"> </v>
      </c>
      <c r="I1428" s="55" t="str">
        <f>IFERROR(VLOOKUP(Formato_general!N1461,'Listados desplegables'!$V$1:$W$1,2,0)," ")</f>
        <v xml:space="preserve"> </v>
      </c>
      <c r="J1428" s="53" t="str">
        <f>IF(Formato_general!F1461=0," ",Formato_general!F1461)</f>
        <v xml:space="preserve"> </v>
      </c>
      <c r="K1428" s="53" t="str">
        <f t="shared" si="22"/>
        <v xml:space="preserve"> </v>
      </c>
      <c r="L1428" s="55" t="str">
        <f>IFERROR(VLOOKUP(Formato_general!L1461,'Listados desplegables'!$R$1:$S$2,2,0)," ")</f>
        <v xml:space="preserve"> </v>
      </c>
      <c r="M1428" s="55" t="str">
        <f>IFERROR(VLOOKUP(Formato_general!M1461,'Listados desplegables'!$T$1:$U$4,2,0)," ")</f>
        <v xml:space="preserve"> </v>
      </c>
      <c r="N1428" s="53" t="str">
        <f>IF(Formato_general!O1461=0," ",Formato_general!O1461)</f>
        <v xml:space="preserve"> </v>
      </c>
      <c r="O1428" s="55" t="str">
        <f>IFERROR(VLOOKUP(Formato_general!AB1461,'Listados desplegables'!$X$1:$Y$1,2,0)," ")</f>
        <v xml:space="preserve"> </v>
      </c>
      <c r="P1428" s="53" t="str">
        <f>IF(Formato_general!Q1461=0," ",Formato_general!Q1461)</f>
        <v xml:space="preserve"> </v>
      </c>
      <c r="Q1428" s="53" t="str">
        <f>IF(Formato_general!R1461=0," ",Formato_general!R1461)</f>
        <v xml:space="preserve"> </v>
      </c>
      <c r="R1428" s="53" t="str">
        <f>IF(Formato_general!S1461=0," ",Formato_general!S1461)</f>
        <v xml:space="preserve"> </v>
      </c>
    </row>
    <row r="1429" spans="2:18" ht="16" x14ac:dyDescent="0.2">
      <c r="B1429" s="53" t="str">
        <f>IF(Formato_general!AA1462=0," ",Formato_general!AA1462)</f>
        <v xml:space="preserve"> </v>
      </c>
      <c r="C1429" s="53" t="str">
        <f>IF(Formato_general!T1462=0," ",Formato_general!T1462)</f>
        <v xml:space="preserve"> </v>
      </c>
      <c r="D1429" s="54" t="str">
        <f>IF(Formato_general!G1462=0," ",Formato_general!G1462)</f>
        <v xml:space="preserve"> </v>
      </c>
      <c r="E1429" s="54" t="str">
        <f>IF(Formato_general!H1462=0," ",Formato_general!H1462)</f>
        <v xml:space="preserve"> </v>
      </c>
      <c r="F1429" s="54" t="str">
        <f>IF(Formato_general!K1462=0," ",Formato_general!K1462)</f>
        <v xml:space="preserve"> </v>
      </c>
      <c r="G1429" s="55" t="str">
        <f>IFERROR(VLOOKUP(Formato_general!J1462,'Listados desplegables'!$J$1:$K$3,2,0)," ")</f>
        <v xml:space="preserve"> </v>
      </c>
      <c r="H1429" s="55" t="str">
        <f>IFERROR(VLOOKUP(Formato_general!D1462,'Listados desplegables'!$H$1:$I$20,2,0)," ")</f>
        <v xml:space="preserve"> </v>
      </c>
      <c r="I1429" s="55" t="str">
        <f>IFERROR(VLOOKUP(Formato_general!N1462,'Listados desplegables'!$V$1:$W$1,2,0)," ")</f>
        <v xml:space="preserve"> </v>
      </c>
      <c r="J1429" s="53" t="str">
        <f>IF(Formato_general!F1462=0," ",Formato_general!F1462)</f>
        <v xml:space="preserve"> </v>
      </c>
      <c r="K1429" s="53" t="str">
        <f t="shared" si="22"/>
        <v xml:space="preserve"> </v>
      </c>
      <c r="L1429" s="55" t="str">
        <f>IFERROR(VLOOKUP(Formato_general!L1462,'Listados desplegables'!$R$1:$S$2,2,0)," ")</f>
        <v xml:space="preserve"> </v>
      </c>
      <c r="M1429" s="55" t="str">
        <f>IFERROR(VLOOKUP(Formato_general!M1462,'Listados desplegables'!$T$1:$U$4,2,0)," ")</f>
        <v xml:space="preserve"> </v>
      </c>
      <c r="N1429" s="53" t="str">
        <f>IF(Formato_general!O1462=0," ",Formato_general!O1462)</f>
        <v xml:space="preserve"> </v>
      </c>
      <c r="O1429" s="55" t="str">
        <f>IFERROR(VLOOKUP(Formato_general!AB1462,'Listados desplegables'!$X$1:$Y$1,2,0)," ")</f>
        <v xml:space="preserve"> </v>
      </c>
      <c r="P1429" s="53" t="str">
        <f>IF(Formato_general!Q1462=0," ",Formato_general!Q1462)</f>
        <v xml:space="preserve"> </v>
      </c>
      <c r="Q1429" s="53" t="str">
        <f>IF(Formato_general!R1462=0," ",Formato_general!R1462)</f>
        <v xml:space="preserve"> </v>
      </c>
      <c r="R1429" s="53" t="str">
        <f>IF(Formato_general!S1462=0," ",Formato_general!S1462)</f>
        <v xml:space="preserve"> </v>
      </c>
    </row>
    <row r="1430" spans="2:18" ht="16" x14ac:dyDescent="0.2">
      <c r="B1430" s="53" t="str">
        <f>IF(Formato_general!AA1463=0," ",Formato_general!AA1463)</f>
        <v xml:space="preserve"> </v>
      </c>
      <c r="C1430" s="53" t="str">
        <f>IF(Formato_general!T1463=0," ",Formato_general!T1463)</f>
        <v xml:space="preserve"> </v>
      </c>
      <c r="D1430" s="54" t="str">
        <f>IF(Formato_general!G1463=0," ",Formato_general!G1463)</f>
        <v xml:space="preserve"> </v>
      </c>
      <c r="E1430" s="54" t="str">
        <f>IF(Formato_general!H1463=0," ",Formato_general!H1463)</f>
        <v xml:space="preserve"> </v>
      </c>
      <c r="F1430" s="54" t="str">
        <f>IF(Formato_general!K1463=0," ",Formato_general!K1463)</f>
        <v xml:space="preserve"> </v>
      </c>
      <c r="G1430" s="55" t="str">
        <f>IFERROR(VLOOKUP(Formato_general!J1463,'Listados desplegables'!$J$1:$K$3,2,0)," ")</f>
        <v xml:space="preserve"> </v>
      </c>
      <c r="H1430" s="55" t="str">
        <f>IFERROR(VLOOKUP(Formato_general!D1463,'Listados desplegables'!$H$1:$I$20,2,0)," ")</f>
        <v xml:space="preserve"> </v>
      </c>
      <c r="I1430" s="55" t="str">
        <f>IFERROR(VLOOKUP(Formato_general!N1463,'Listados desplegables'!$V$1:$W$1,2,0)," ")</f>
        <v xml:space="preserve"> </v>
      </c>
      <c r="J1430" s="53" t="str">
        <f>IF(Formato_general!F1463=0," ",Formato_general!F1463)</f>
        <v xml:space="preserve"> </v>
      </c>
      <c r="K1430" s="53" t="str">
        <f t="shared" si="22"/>
        <v xml:space="preserve"> </v>
      </c>
      <c r="L1430" s="55" t="str">
        <f>IFERROR(VLOOKUP(Formato_general!L1463,'Listados desplegables'!$R$1:$S$2,2,0)," ")</f>
        <v xml:space="preserve"> </v>
      </c>
      <c r="M1430" s="55" t="str">
        <f>IFERROR(VLOOKUP(Formato_general!M1463,'Listados desplegables'!$T$1:$U$4,2,0)," ")</f>
        <v xml:space="preserve"> </v>
      </c>
      <c r="N1430" s="53" t="str">
        <f>IF(Formato_general!O1463=0," ",Formato_general!O1463)</f>
        <v xml:space="preserve"> </v>
      </c>
      <c r="O1430" s="55" t="str">
        <f>IFERROR(VLOOKUP(Formato_general!AB1463,'Listados desplegables'!$X$1:$Y$1,2,0)," ")</f>
        <v xml:space="preserve"> </v>
      </c>
      <c r="P1430" s="53" t="str">
        <f>IF(Formato_general!Q1463=0," ",Formato_general!Q1463)</f>
        <v xml:space="preserve"> </v>
      </c>
      <c r="Q1430" s="53" t="str">
        <f>IF(Formato_general!R1463=0," ",Formato_general!R1463)</f>
        <v xml:space="preserve"> </v>
      </c>
      <c r="R1430" s="53" t="str">
        <f>IF(Formato_general!S1463=0," ",Formato_general!S1463)</f>
        <v xml:space="preserve"> </v>
      </c>
    </row>
    <row r="1431" spans="2:18" ht="16" x14ac:dyDescent="0.2">
      <c r="B1431" s="53" t="str">
        <f>IF(Formato_general!AA1464=0," ",Formato_general!AA1464)</f>
        <v xml:space="preserve"> </v>
      </c>
      <c r="C1431" s="53" t="str">
        <f>IF(Formato_general!T1464=0," ",Formato_general!T1464)</f>
        <v xml:space="preserve"> </v>
      </c>
      <c r="D1431" s="54" t="str">
        <f>IF(Formato_general!G1464=0," ",Formato_general!G1464)</f>
        <v xml:space="preserve"> </v>
      </c>
      <c r="E1431" s="54" t="str">
        <f>IF(Formato_general!H1464=0," ",Formato_general!H1464)</f>
        <v xml:space="preserve"> </v>
      </c>
      <c r="F1431" s="54" t="str">
        <f>IF(Formato_general!K1464=0," ",Formato_general!K1464)</f>
        <v xml:space="preserve"> </v>
      </c>
      <c r="G1431" s="55" t="str">
        <f>IFERROR(VLOOKUP(Formato_general!J1464,'Listados desplegables'!$J$1:$K$3,2,0)," ")</f>
        <v xml:space="preserve"> </v>
      </c>
      <c r="H1431" s="55" t="str">
        <f>IFERROR(VLOOKUP(Formato_general!D1464,'Listados desplegables'!$H$1:$I$20,2,0)," ")</f>
        <v xml:space="preserve"> </v>
      </c>
      <c r="I1431" s="55" t="str">
        <f>IFERROR(VLOOKUP(Formato_general!N1464,'Listados desplegables'!$V$1:$W$1,2,0)," ")</f>
        <v xml:space="preserve"> </v>
      </c>
      <c r="J1431" s="53" t="str">
        <f>IF(Formato_general!F1464=0," ",Formato_general!F1464)</f>
        <v xml:space="preserve"> </v>
      </c>
      <c r="K1431" s="53" t="str">
        <f t="shared" si="22"/>
        <v xml:space="preserve"> </v>
      </c>
      <c r="L1431" s="55" t="str">
        <f>IFERROR(VLOOKUP(Formato_general!L1464,'Listados desplegables'!$R$1:$S$2,2,0)," ")</f>
        <v xml:space="preserve"> </v>
      </c>
      <c r="M1431" s="55" t="str">
        <f>IFERROR(VLOOKUP(Formato_general!M1464,'Listados desplegables'!$T$1:$U$4,2,0)," ")</f>
        <v xml:space="preserve"> </v>
      </c>
      <c r="N1431" s="53" t="str">
        <f>IF(Formato_general!O1464=0," ",Formato_general!O1464)</f>
        <v xml:space="preserve"> </v>
      </c>
      <c r="O1431" s="55" t="str">
        <f>IFERROR(VLOOKUP(Formato_general!AB1464,'Listados desplegables'!$X$1:$Y$1,2,0)," ")</f>
        <v xml:space="preserve"> </v>
      </c>
      <c r="P1431" s="53" t="str">
        <f>IF(Formato_general!Q1464=0," ",Formato_general!Q1464)</f>
        <v xml:space="preserve"> </v>
      </c>
      <c r="Q1431" s="53" t="str">
        <f>IF(Formato_general!R1464=0," ",Formato_general!R1464)</f>
        <v xml:space="preserve"> </v>
      </c>
      <c r="R1431" s="53" t="str">
        <f>IF(Formato_general!S1464=0," ",Formato_general!S1464)</f>
        <v xml:space="preserve"> </v>
      </c>
    </row>
    <row r="1432" spans="2:18" ht="16" x14ac:dyDescent="0.2">
      <c r="B1432" s="53" t="str">
        <f>IF(Formato_general!AA1465=0," ",Formato_general!AA1465)</f>
        <v xml:space="preserve"> </v>
      </c>
      <c r="C1432" s="53" t="str">
        <f>IF(Formato_general!T1465=0," ",Formato_general!T1465)</f>
        <v xml:space="preserve"> </v>
      </c>
      <c r="D1432" s="54" t="str">
        <f>IF(Formato_general!G1465=0," ",Formato_general!G1465)</f>
        <v xml:space="preserve"> </v>
      </c>
      <c r="E1432" s="54" t="str">
        <f>IF(Formato_general!H1465=0," ",Formato_general!H1465)</f>
        <v xml:space="preserve"> </v>
      </c>
      <c r="F1432" s="54" t="str">
        <f>IF(Formato_general!K1465=0," ",Formato_general!K1465)</f>
        <v xml:space="preserve"> </v>
      </c>
      <c r="G1432" s="55" t="str">
        <f>IFERROR(VLOOKUP(Formato_general!J1465,'Listados desplegables'!$J$1:$K$3,2,0)," ")</f>
        <v xml:space="preserve"> </v>
      </c>
      <c r="H1432" s="55" t="str">
        <f>IFERROR(VLOOKUP(Formato_general!D1465,'Listados desplegables'!$H$1:$I$20,2,0)," ")</f>
        <v xml:space="preserve"> </v>
      </c>
      <c r="I1432" s="55" t="str">
        <f>IFERROR(VLOOKUP(Formato_general!N1465,'Listados desplegables'!$V$1:$W$1,2,0)," ")</f>
        <v xml:space="preserve"> </v>
      </c>
      <c r="J1432" s="53" t="str">
        <f>IF(Formato_general!F1465=0," ",Formato_general!F1465)</f>
        <v xml:space="preserve"> </v>
      </c>
      <c r="K1432" s="53" t="str">
        <f t="shared" si="22"/>
        <v xml:space="preserve"> </v>
      </c>
      <c r="L1432" s="55" t="str">
        <f>IFERROR(VLOOKUP(Formato_general!L1465,'Listados desplegables'!$R$1:$S$2,2,0)," ")</f>
        <v xml:space="preserve"> </v>
      </c>
      <c r="M1432" s="55" t="str">
        <f>IFERROR(VLOOKUP(Formato_general!M1465,'Listados desplegables'!$T$1:$U$4,2,0)," ")</f>
        <v xml:space="preserve"> </v>
      </c>
      <c r="N1432" s="53" t="str">
        <f>IF(Formato_general!O1465=0," ",Formato_general!O1465)</f>
        <v xml:space="preserve"> </v>
      </c>
      <c r="O1432" s="55" t="str">
        <f>IFERROR(VLOOKUP(Formato_general!AB1465,'Listados desplegables'!$X$1:$Y$1,2,0)," ")</f>
        <v xml:space="preserve"> </v>
      </c>
      <c r="P1432" s="53" t="str">
        <f>IF(Formato_general!Q1465=0," ",Formato_general!Q1465)</f>
        <v xml:space="preserve"> </v>
      </c>
      <c r="Q1432" s="53" t="str">
        <f>IF(Formato_general!R1465=0," ",Formato_general!R1465)</f>
        <v xml:space="preserve"> </v>
      </c>
      <c r="R1432" s="53" t="str">
        <f>IF(Formato_general!S1465=0," ",Formato_general!S1465)</f>
        <v xml:space="preserve"> </v>
      </c>
    </row>
    <row r="1433" spans="2:18" ht="16" x14ac:dyDescent="0.2">
      <c r="B1433" s="53" t="str">
        <f>IF(Formato_general!AA1466=0," ",Formato_general!AA1466)</f>
        <v xml:space="preserve"> </v>
      </c>
      <c r="C1433" s="53" t="str">
        <f>IF(Formato_general!T1466=0," ",Formato_general!T1466)</f>
        <v xml:space="preserve"> </v>
      </c>
      <c r="D1433" s="54" t="str">
        <f>IF(Formato_general!G1466=0," ",Formato_general!G1466)</f>
        <v xml:space="preserve"> </v>
      </c>
      <c r="E1433" s="54" t="str">
        <f>IF(Formato_general!H1466=0," ",Formato_general!H1466)</f>
        <v xml:space="preserve"> </v>
      </c>
      <c r="F1433" s="54" t="str">
        <f>IF(Formato_general!K1466=0," ",Formato_general!K1466)</f>
        <v xml:space="preserve"> </v>
      </c>
      <c r="G1433" s="55" t="str">
        <f>IFERROR(VLOOKUP(Formato_general!J1466,'Listados desplegables'!$J$1:$K$3,2,0)," ")</f>
        <v xml:space="preserve"> </v>
      </c>
      <c r="H1433" s="55" t="str">
        <f>IFERROR(VLOOKUP(Formato_general!D1466,'Listados desplegables'!$H$1:$I$20,2,0)," ")</f>
        <v xml:space="preserve"> </v>
      </c>
      <c r="I1433" s="55" t="str">
        <f>IFERROR(VLOOKUP(Formato_general!N1466,'Listados desplegables'!$V$1:$W$1,2,0)," ")</f>
        <v xml:space="preserve"> </v>
      </c>
      <c r="J1433" s="53" t="str">
        <f>IF(Formato_general!F1466=0," ",Formato_general!F1466)</f>
        <v xml:space="preserve"> </v>
      </c>
      <c r="K1433" s="53" t="str">
        <f t="shared" si="22"/>
        <v xml:space="preserve"> </v>
      </c>
      <c r="L1433" s="55" t="str">
        <f>IFERROR(VLOOKUP(Formato_general!L1466,'Listados desplegables'!$R$1:$S$2,2,0)," ")</f>
        <v xml:space="preserve"> </v>
      </c>
      <c r="M1433" s="55" t="str">
        <f>IFERROR(VLOOKUP(Formato_general!M1466,'Listados desplegables'!$T$1:$U$4,2,0)," ")</f>
        <v xml:space="preserve"> </v>
      </c>
      <c r="N1433" s="53" t="str">
        <f>IF(Formato_general!O1466=0," ",Formato_general!O1466)</f>
        <v xml:space="preserve"> </v>
      </c>
      <c r="O1433" s="55" t="str">
        <f>IFERROR(VLOOKUP(Formato_general!AB1466,'Listados desplegables'!$X$1:$Y$1,2,0)," ")</f>
        <v xml:space="preserve"> </v>
      </c>
      <c r="P1433" s="53" t="str">
        <f>IF(Formato_general!Q1466=0," ",Formato_general!Q1466)</f>
        <v xml:space="preserve"> </v>
      </c>
      <c r="Q1433" s="53" t="str">
        <f>IF(Formato_general!R1466=0," ",Formato_general!R1466)</f>
        <v xml:space="preserve"> </v>
      </c>
      <c r="R1433" s="53" t="str">
        <f>IF(Formato_general!S1466=0," ",Formato_general!S1466)</f>
        <v xml:space="preserve"> </v>
      </c>
    </row>
    <row r="1434" spans="2:18" ht="16" x14ac:dyDescent="0.2">
      <c r="B1434" s="53" t="str">
        <f>IF(Formato_general!AA1467=0," ",Formato_general!AA1467)</f>
        <v xml:space="preserve"> </v>
      </c>
      <c r="C1434" s="53" t="str">
        <f>IF(Formato_general!T1467=0," ",Formato_general!T1467)</f>
        <v xml:space="preserve"> </v>
      </c>
      <c r="D1434" s="54" t="str">
        <f>IF(Formato_general!G1467=0," ",Formato_general!G1467)</f>
        <v xml:space="preserve"> </v>
      </c>
      <c r="E1434" s="54" t="str">
        <f>IF(Formato_general!H1467=0," ",Formato_general!H1467)</f>
        <v xml:space="preserve"> </v>
      </c>
      <c r="F1434" s="54" t="str">
        <f>IF(Formato_general!K1467=0," ",Formato_general!K1467)</f>
        <v xml:space="preserve"> </v>
      </c>
      <c r="G1434" s="55" t="str">
        <f>IFERROR(VLOOKUP(Formato_general!J1467,'Listados desplegables'!$J$1:$K$3,2,0)," ")</f>
        <v xml:space="preserve"> </v>
      </c>
      <c r="H1434" s="55" t="str">
        <f>IFERROR(VLOOKUP(Formato_general!D1467,'Listados desplegables'!$H$1:$I$20,2,0)," ")</f>
        <v xml:space="preserve"> </v>
      </c>
      <c r="I1434" s="55" t="str">
        <f>IFERROR(VLOOKUP(Formato_general!N1467,'Listados desplegables'!$V$1:$W$1,2,0)," ")</f>
        <v xml:space="preserve"> </v>
      </c>
      <c r="J1434" s="53" t="str">
        <f>IF(Formato_general!F1467=0," ",Formato_general!F1467)</f>
        <v xml:space="preserve"> </v>
      </c>
      <c r="K1434" s="53" t="str">
        <f t="shared" si="22"/>
        <v xml:space="preserve"> </v>
      </c>
      <c r="L1434" s="55" t="str">
        <f>IFERROR(VLOOKUP(Formato_general!L1467,'Listados desplegables'!$R$1:$S$2,2,0)," ")</f>
        <v xml:space="preserve"> </v>
      </c>
      <c r="M1434" s="55" t="str">
        <f>IFERROR(VLOOKUP(Formato_general!M1467,'Listados desplegables'!$T$1:$U$4,2,0)," ")</f>
        <v xml:space="preserve"> </v>
      </c>
      <c r="N1434" s="53" t="str">
        <f>IF(Formato_general!O1467=0," ",Formato_general!O1467)</f>
        <v xml:space="preserve"> </v>
      </c>
      <c r="O1434" s="55" t="str">
        <f>IFERROR(VLOOKUP(Formato_general!AB1467,'Listados desplegables'!$X$1:$Y$1,2,0)," ")</f>
        <v xml:space="preserve"> </v>
      </c>
      <c r="P1434" s="53" t="str">
        <f>IF(Formato_general!Q1467=0," ",Formato_general!Q1467)</f>
        <v xml:space="preserve"> </v>
      </c>
      <c r="Q1434" s="53" t="str">
        <f>IF(Formato_general!R1467=0," ",Formato_general!R1467)</f>
        <v xml:space="preserve"> </v>
      </c>
      <c r="R1434" s="53" t="str">
        <f>IF(Formato_general!S1467=0," ",Formato_general!S1467)</f>
        <v xml:space="preserve"> </v>
      </c>
    </row>
    <row r="1435" spans="2:18" ht="16" x14ac:dyDescent="0.2">
      <c r="B1435" s="53" t="str">
        <f>IF(Formato_general!AA1468=0," ",Formato_general!AA1468)</f>
        <v xml:space="preserve"> </v>
      </c>
      <c r="C1435" s="53" t="str">
        <f>IF(Formato_general!T1468=0," ",Formato_general!T1468)</f>
        <v xml:space="preserve"> </v>
      </c>
      <c r="D1435" s="54" t="str">
        <f>IF(Formato_general!G1468=0," ",Formato_general!G1468)</f>
        <v xml:space="preserve"> </v>
      </c>
      <c r="E1435" s="54" t="str">
        <f>IF(Formato_general!H1468=0," ",Formato_general!H1468)</f>
        <v xml:space="preserve"> </v>
      </c>
      <c r="F1435" s="54" t="str">
        <f>IF(Formato_general!K1468=0," ",Formato_general!K1468)</f>
        <v xml:space="preserve"> </v>
      </c>
      <c r="G1435" s="55" t="str">
        <f>IFERROR(VLOOKUP(Formato_general!J1468,'Listados desplegables'!$J$1:$K$3,2,0)," ")</f>
        <v xml:space="preserve"> </v>
      </c>
      <c r="H1435" s="55" t="str">
        <f>IFERROR(VLOOKUP(Formato_general!D1468,'Listados desplegables'!$H$1:$I$20,2,0)," ")</f>
        <v xml:space="preserve"> </v>
      </c>
      <c r="I1435" s="55" t="str">
        <f>IFERROR(VLOOKUP(Formato_general!N1468,'Listados desplegables'!$V$1:$W$1,2,0)," ")</f>
        <v xml:space="preserve"> </v>
      </c>
      <c r="J1435" s="53" t="str">
        <f>IF(Formato_general!F1468=0," ",Formato_general!F1468)</f>
        <v xml:space="preserve"> </v>
      </c>
      <c r="K1435" s="53" t="str">
        <f t="shared" si="22"/>
        <v xml:space="preserve"> </v>
      </c>
      <c r="L1435" s="55" t="str">
        <f>IFERROR(VLOOKUP(Formato_general!L1468,'Listados desplegables'!$R$1:$S$2,2,0)," ")</f>
        <v xml:space="preserve"> </v>
      </c>
      <c r="M1435" s="55" t="str">
        <f>IFERROR(VLOOKUP(Formato_general!M1468,'Listados desplegables'!$T$1:$U$4,2,0)," ")</f>
        <v xml:space="preserve"> </v>
      </c>
      <c r="N1435" s="53" t="str">
        <f>IF(Formato_general!O1468=0," ",Formato_general!O1468)</f>
        <v xml:space="preserve"> </v>
      </c>
      <c r="O1435" s="55" t="str">
        <f>IFERROR(VLOOKUP(Formato_general!AB1468,'Listados desplegables'!$X$1:$Y$1,2,0)," ")</f>
        <v xml:space="preserve"> </v>
      </c>
      <c r="P1435" s="53" t="str">
        <f>IF(Formato_general!Q1468=0," ",Formato_general!Q1468)</f>
        <v xml:space="preserve"> </v>
      </c>
      <c r="Q1435" s="53" t="str">
        <f>IF(Formato_general!R1468=0," ",Formato_general!R1468)</f>
        <v xml:space="preserve"> </v>
      </c>
      <c r="R1435" s="53" t="str">
        <f>IF(Formato_general!S1468=0," ",Formato_general!S1468)</f>
        <v xml:space="preserve"> </v>
      </c>
    </row>
    <row r="1436" spans="2:18" ht="16" x14ac:dyDescent="0.2">
      <c r="B1436" s="53" t="str">
        <f>IF(Formato_general!AA1469=0," ",Formato_general!AA1469)</f>
        <v xml:space="preserve"> </v>
      </c>
      <c r="C1436" s="53" t="str">
        <f>IF(Formato_general!T1469=0," ",Formato_general!T1469)</f>
        <v xml:space="preserve"> </v>
      </c>
      <c r="D1436" s="54" t="str">
        <f>IF(Formato_general!G1469=0," ",Formato_general!G1469)</f>
        <v xml:space="preserve"> </v>
      </c>
      <c r="E1436" s="54" t="str">
        <f>IF(Formato_general!H1469=0," ",Formato_general!H1469)</f>
        <v xml:space="preserve"> </v>
      </c>
      <c r="F1436" s="54" t="str">
        <f>IF(Formato_general!K1469=0," ",Formato_general!K1469)</f>
        <v xml:space="preserve"> </v>
      </c>
      <c r="G1436" s="55" t="str">
        <f>IFERROR(VLOOKUP(Formato_general!J1469,'Listados desplegables'!$J$1:$K$3,2,0)," ")</f>
        <v xml:space="preserve"> </v>
      </c>
      <c r="H1436" s="55" t="str">
        <f>IFERROR(VLOOKUP(Formato_general!D1469,'Listados desplegables'!$H$1:$I$20,2,0)," ")</f>
        <v xml:space="preserve"> </v>
      </c>
      <c r="I1436" s="55" t="str">
        <f>IFERROR(VLOOKUP(Formato_general!N1469,'Listados desplegables'!$V$1:$W$1,2,0)," ")</f>
        <v xml:space="preserve"> </v>
      </c>
      <c r="J1436" s="53" t="str">
        <f>IF(Formato_general!F1469=0," ",Formato_general!F1469)</f>
        <v xml:space="preserve"> </v>
      </c>
      <c r="K1436" s="53" t="str">
        <f t="shared" si="22"/>
        <v xml:space="preserve"> </v>
      </c>
      <c r="L1436" s="55" t="str">
        <f>IFERROR(VLOOKUP(Formato_general!L1469,'Listados desplegables'!$R$1:$S$2,2,0)," ")</f>
        <v xml:space="preserve"> </v>
      </c>
      <c r="M1436" s="55" t="str">
        <f>IFERROR(VLOOKUP(Formato_general!M1469,'Listados desplegables'!$T$1:$U$4,2,0)," ")</f>
        <v xml:space="preserve"> </v>
      </c>
      <c r="N1436" s="53" t="str">
        <f>IF(Formato_general!O1469=0," ",Formato_general!O1469)</f>
        <v xml:space="preserve"> </v>
      </c>
      <c r="O1436" s="55" t="str">
        <f>IFERROR(VLOOKUP(Formato_general!AB1469,'Listados desplegables'!$X$1:$Y$1,2,0)," ")</f>
        <v xml:space="preserve"> </v>
      </c>
      <c r="P1436" s="53" t="str">
        <f>IF(Formato_general!Q1469=0," ",Formato_general!Q1469)</f>
        <v xml:space="preserve"> </v>
      </c>
      <c r="Q1436" s="53" t="str">
        <f>IF(Formato_general!R1469=0," ",Formato_general!R1469)</f>
        <v xml:space="preserve"> </v>
      </c>
      <c r="R1436" s="53" t="str">
        <f>IF(Formato_general!S1469=0," ",Formato_general!S1469)</f>
        <v xml:space="preserve"> </v>
      </c>
    </row>
    <row r="1437" spans="2:18" ht="16" x14ac:dyDescent="0.2">
      <c r="B1437" s="53" t="str">
        <f>IF(Formato_general!AA1470=0," ",Formato_general!AA1470)</f>
        <v xml:space="preserve"> </v>
      </c>
      <c r="C1437" s="53" t="str">
        <f>IF(Formato_general!T1470=0," ",Formato_general!T1470)</f>
        <v xml:space="preserve"> </v>
      </c>
      <c r="D1437" s="54" t="str">
        <f>IF(Formato_general!G1470=0," ",Formato_general!G1470)</f>
        <v xml:space="preserve"> </v>
      </c>
      <c r="E1437" s="54" t="str">
        <f>IF(Formato_general!H1470=0," ",Formato_general!H1470)</f>
        <v xml:space="preserve"> </v>
      </c>
      <c r="F1437" s="54" t="str">
        <f>IF(Formato_general!K1470=0," ",Formato_general!K1470)</f>
        <v xml:space="preserve"> </v>
      </c>
      <c r="G1437" s="55" t="str">
        <f>IFERROR(VLOOKUP(Formato_general!J1470,'Listados desplegables'!$J$1:$K$3,2,0)," ")</f>
        <v xml:space="preserve"> </v>
      </c>
      <c r="H1437" s="55" t="str">
        <f>IFERROR(VLOOKUP(Formato_general!D1470,'Listados desplegables'!$H$1:$I$20,2,0)," ")</f>
        <v xml:space="preserve"> </v>
      </c>
      <c r="I1437" s="55" t="str">
        <f>IFERROR(VLOOKUP(Formato_general!N1470,'Listados desplegables'!$V$1:$W$1,2,0)," ")</f>
        <v xml:space="preserve"> </v>
      </c>
      <c r="J1437" s="53" t="str">
        <f>IF(Formato_general!F1470=0," ",Formato_general!F1470)</f>
        <v xml:space="preserve"> </v>
      </c>
      <c r="K1437" s="53" t="str">
        <f t="shared" si="22"/>
        <v xml:space="preserve"> </v>
      </c>
      <c r="L1437" s="55" t="str">
        <f>IFERROR(VLOOKUP(Formato_general!L1470,'Listados desplegables'!$R$1:$S$2,2,0)," ")</f>
        <v xml:space="preserve"> </v>
      </c>
      <c r="M1437" s="55" t="str">
        <f>IFERROR(VLOOKUP(Formato_general!M1470,'Listados desplegables'!$T$1:$U$4,2,0)," ")</f>
        <v xml:space="preserve"> </v>
      </c>
      <c r="N1437" s="53" t="str">
        <f>IF(Formato_general!O1470=0," ",Formato_general!O1470)</f>
        <v xml:space="preserve"> </v>
      </c>
      <c r="O1437" s="55" t="str">
        <f>IFERROR(VLOOKUP(Formato_general!AB1470,'Listados desplegables'!$X$1:$Y$1,2,0)," ")</f>
        <v xml:space="preserve"> </v>
      </c>
      <c r="P1437" s="53" t="str">
        <f>IF(Formato_general!Q1470=0," ",Formato_general!Q1470)</f>
        <v xml:space="preserve"> </v>
      </c>
      <c r="Q1437" s="53" t="str">
        <f>IF(Formato_general!R1470=0," ",Formato_general!R1470)</f>
        <v xml:space="preserve"> </v>
      </c>
      <c r="R1437" s="53" t="str">
        <f>IF(Formato_general!S1470=0," ",Formato_general!S1470)</f>
        <v xml:space="preserve"> </v>
      </c>
    </row>
    <row r="1438" spans="2:18" ht="16" x14ac:dyDescent="0.2">
      <c r="B1438" s="53" t="str">
        <f>IF(Formato_general!AA1471=0," ",Formato_general!AA1471)</f>
        <v xml:space="preserve"> </v>
      </c>
      <c r="C1438" s="53" t="str">
        <f>IF(Formato_general!T1471=0," ",Formato_general!T1471)</f>
        <v xml:space="preserve"> </v>
      </c>
      <c r="D1438" s="54" t="str">
        <f>IF(Formato_general!G1471=0," ",Formato_general!G1471)</f>
        <v xml:space="preserve"> </v>
      </c>
      <c r="E1438" s="54" t="str">
        <f>IF(Formato_general!H1471=0," ",Formato_general!H1471)</f>
        <v xml:space="preserve"> </v>
      </c>
      <c r="F1438" s="54" t="str">
        <f>IF(Formato_general!K1471=0," ",Formato_general!K1471)</f>
        <v xml:space="preserve"> </v>
      </c>
      <c r="G1438" s="55" t="str">
        <f>IFERROR(VLOOKUP(Formato_general!J1471,'Listados desplegables'!$J$1:$K$3,2,0)," ")</f>
        <v xml:space="preserve"> </v>
      </c>
      <c r="H1438" s="55" t="str">
        <f>IFERROR(VLOOKUP(Formato_general!D1471,'Listados desplegables'!$H$1:$I$20,2,0)," ")</f>
        <v xml:space="preserve"> </v>
      </c>
      <c r="I1438" s="55" t="str">
        <f>IFERROR(VLOOKUP(Formato_general!N1471,'Listados desplegables'!$V$1:$W$1,2,0)," ")</f>
        <v xml:space="preserve"> </v>
      </c>
      <c r="J1438" s="53" t="str">
        <f>IF(Formato_general!F1471=0," ",Formato_general!F1471)</f>
        <v xml:space="preserve"> </v>
      </c>
      <c r="K1438" s="53" t="str">
        <f t="shared" si="22"/>
        <v xml:space="preserve"> </v>
      </c>
      <c r="L1438" s="55" t="str">
        <f>IFERROR(VLOOKUP(Formato_general!L1471,'Listados desplegables'!$R$1:$S$2,2,0)," ")</f>
        <v xml:space="preserve"> </v>
      </c>
      <c r="M1438" s="55" t="str">
        <f>IFERROR(VLOOKUP(Formato_general!M1471,'Listados desplegables'!$T$1:$U$4,2,0)," ")</f>
        <v xml:space="preserve"> </v>
      </c>
      <c r="N1438" s="53" t="str">
        <f>IF(Formato_general!O1471=0," ",Formato_general!O1471)</f>
        <v xml:space="preserve"> </v>
      </c>
      <c r="O1438" s="55" t="str">
        <f>IFERROR(VLOOKUP(Formato_general!AB1471,'Listados desplegables'!$X$1:$Y$1,2,0)," ")</f>
        <v xml:space="preserve"> </v>
      </c>
      <c r="P1438" s="53" t="str">
        <f>IF(Formato_general!Q1471=0," ",Formato_general!Q1471)</f>
        <v xml:space="preserve"> </v>
      </c>
      <c r="Q1438" s="53" t="str">
        <f>IF(Formato_general!R1471=0," ",Formato_general!R1471)</f>
        <v xml:space="preserve"> </v>
      </c>
      <c r="R1438" s="53" t="str">
        <f>IF(Formato_general!S1471=0," ",Formato_general!S1471)</f>
        <v xml:space="preserve"> </v>
      </c>
    </row>
    <row r="1439" spans="2:18" ht="16" x14ac:dyDescent="0.2">
      <c r="B1439" s="53" t="str">
        <f>IF(Formato_general!AA1472=0," ",Formato_general!AA1472)</f>
        <v xml:space="preserve"> </v>
      </c>
      <c r="C1439" s="53" t="str">
        <f>IF(Formato_general!T1472=0," ",Formato_general!T1472)</f>
        <v xml:space="preserve"> </v>
      </c>
      <c r="D1439" s="54" t="str">
        <f>IF(Formato_general!G1472=0," ",Formato_general!G1472)</f>
        <v xml:space="preserve"> </v>
      </c>
      <c r="E1439" s="54" t="str">
        <f>IF(Formato_general!H1472=0," ",Formato_general!H1472)</f>
        <v xml:space="preserve"> </v>
      </c>
      <c r="F1439" s="54" t="str">
        <f>IF(Formato_general!K1472=0," ",Formato_general!K1472)</f>
        <v xml:space="preserve"> </v>
      </c>
      <c r="G1439" s="55" t="str">
        <f>IFERROR(VLOOKUP(Formato_general!J1472,'Listados desplegables'!$J$1:$K$3,2,0)," ")</f>
        <v xml:space="preserve"> </v>
      </c>
      <c r="H1439" s="55" t="str">
        <f>IFERROR(VLOOKUP(Formato_general!D1472,'Listados desplegables'!$H$1:$I$20,2,0)," ")</f>
        <v xml:space="preserve"> </v>
      </c>
      <c r="I1439" s="55" t="str">
        <f>IFERROR(VLOOKUP(Formato_general!N1472,'Listados desplegables'!$V$1:$W$1,2,0)," ")</f>
        <v xml:space="preserve"> </v>
      </c>
      <c r="J1439" s="53" t="str">
        <f>IF(Formato_general!F1472=0," ",Formato_general!F1472)</f>
        <v xml:space="preserve"> </v>
      </c>
      <c r="K1439" s="53" t="str">
        <f t="shared" si="22"/>
        <v xml:space="preserve"> </v>
      </c>
      <c r="L1439" s="55" t="str">
        <f>IFERROR(VLOOKUP(Formato_general!L1472,'Listados desplegables'!$R$1:$S$2,2,0)," ")</f>
        <v xml:space="preserve"> </v>
      </c>
      <c r="M1439" s="55" t="str">
        <f>IFERROR(VLOOKUP(Formato_general!M1472,'Listados desplegables'!$T$1:$U$4,2,0)," ")</f>
        <v xml:space="preserve"> </v>
      </c>
      <c r="N1439" s="53" t="str">
        <f>IF(Formato_general!O1472=0," ",Formato_general!O1472)</f>
        <v xml:space="preserve"> </v>
      </c>
      <c r="O1439" s="55" t="str">
        <f>IFERROR(VLOOKUP(Formato_general!AB1472,'Listados desplegables'!$X$1:$Y$1,2,0)," ")</f>
        <v xml:space="preserve"> </v>
      </c>
      <c r="P1439" s="53" t="str">
        <f>IF(Formato_general!Q1472=0," ",Formato_general!Q1472)</f>
        <v xml:space="preserve"> </v>
      </c>
      <c r="Q1439" s="53" t="str">
        <f>IF(Formato_general!R1472=0," ",Formato_general!R1472)</f>
        <v xml:space="preserve"> </v>
      </c>
      <c r="R1439" s="53" t="str">
        <f>IF(Formato_general!S1472=0," ",Formato_general!S1472)</f>
        <v xml:space="preserve"> </v>
      </c>
    </row>
    <row r="1440" spans="2:18" ht="16" x14ac:dyDescent="0.2">
      <c r="B1440" s="53" t="str">
        <f>IF(Formato_general!AA1473=0," ",Formato_general!AA1473)</f>
        <v xml:space="preserve"> </v>
      </c>
      <c r="C1440" s="53" t="str">
        <f>IF(Formato_general!T1473=0," ",Formato_general!T1473)</f>
        <v xml:space="preserve"> </v>
      </c>
      <c r="D1440" s="54" t="str">
        <f>IF(Formato_general!G1473=0," ",Formato_general!G1473)</f>
        <v xml:space="preserve"> </v>
      </c>
      <c r="E1440" s="54" t="str">
        <f>IF(Formato_general!H1473=0," ",Formato_general!H1473)</f>
        <v xml:space="preserve"> </v>
      </c>
      <c r="F1440" s="54" t="str">
        <f>IF(Formato_general!K1473=0," ",Formato_general!K1473)</f>
        <v xml:space="preserve"> </v>
      </c>
      <c r="G1440" s="55" t="str">
        <f>IFERROR(VLOOKUP(Formato_general!J1473,'Listados desplegables'!$J$1:$K$3,2,0)," ")</f>
        <v xml:space="preserve"> </v>
      </c>
      <c r="H1440" s="55" t="str">
        <f>IFERROR(VLOOKUP(Formato_general!D1473,'Listados desplegables'!$H$1:$I$20,2,0)," ")</f>
        <v xml:space="preserve"> </v>
      </c>
      <c r="I1440" s="55" t="str">
        <f>IFERROR(VLOOKUP(Formato_general!N1473,'Listados desplegables'!$V$1:$W$1,2,0)," ")</f>
        <v xml:space="preserve"> </v>
      </c>
      <c r="J1440" s="53" t="str">
        <f>IF(Formato_general!F1473=0," ",Formato_general!F1473)</f>
        <v xml:space="preserve"> </v>
      </c>
      <c r="K1440" s="53" t="str">
        <f t="shared" si="22"/>
        <v xml:space="preserve"> </v>
      </c>
      <c r="L1440" s="55" t="str">
        <f>IFERROR(VLOOKUP(Formato_general!L1473,'Listados desplegables'!$R$1:$S$2,2,0)," ")</f>
        <v xml:space="preserve"> </v>
      </c>
      <c r="M1440" s="55" t="str">
        <f>IFERROR(VLOOKUP(Formato_general!M1473,'Listados desplegables'!$T$1:$U$4,2,0)," ")</f>
        <v xml:space="preserve"> </v>
      </c>
      <c r="N1440" s="53" t="str">
        <f>IF(Formato_general!O1473=0," ",Formato_general!O1473)</f>
        <v xml:space="preserve"> </v>
      </c>
      <c r="O1440" s="55" t="str">
        <f>IFERROR(VLOOKUP(Formato_general!AB1473,'Listados desplegables'!$X$1:$Y$1,2,0)," ")</f>
        <v xml:space="preserve"> </v>
      </c>
      <c r="P1440" s="53" t="str">
        <f>IF(Formato_general!Q1473=0," ",Formato_general!Q1473)</f>
        <v xml:space="preserve"> </v>
      </c>
      <c r="Q1440" s="53" t="str">
        <f>IF(Formato_general!R1473=0," ",Formato_general!R1473)</f>
        <v xml:space="preserve"> </v>
      </c>
      <c r="R1440" s="53" t="str">
        <f>IF(Formato_general!S1473=0," ",Formato_general!S1473)</f>
        <v xml:space="preserve"> </v>
      </c>
    </row>
    <row r="1441" spans="2:18" ht="16" x14ac:dyDescent="0.2">
      <c r="B1441" s="53" t="str">
        <f>IF(Formato_general!AA1474=0," ",Formato_general!AA1474)</f>
        <v xml:space="preserve"> </v>
      </c>
      <c r="C1441" s="53" t="str">
        <f>IF(Formato_general!T1474=0," ",Formato_general!T1474)</f>
        <v xml:space="preserve"> </v>
      </c>
      <c r="D1441" s="54" t="str">
        <f>IF(Formato_general!G1474=0," ",Formato_general!G1474)</f>
        <v xml:space="preserve"> </v>
      </c>
      <c r="E1441" s="54" t="str">
        <f>IF(Formato_general!H1474=0," ",Formato_general!H1474)</f>
        <v xml:space="preserve"> </v>
      </c>
      <c r="F1441" s="54" t="str">
        <f>IF(Formato_general!K1474=0," ",Formato_general!K1474)</f>
        <v xml:space="preserve"> </v>
      </c>
      <c r="G1441" s="55" t="str">
        <f>IFERROR(VLOOKUP(Formato_general!J1474,'Listados desplegables'!$J$1:$K$3,2,0)," ")</f>
        <v xml:space="preserve"> </v>
      </c>
      <c r="H1441" s="55" t="str">
        <f>IFERROR(VLOOKUP(Formato_general!D1474,'Listados desplegables'!$H$1:$I$20,2,0)," ")</f>
        <v xml:space="preserve"> </v>
      </c>
      <c r="I1441" s="55" t="str">
        <f>IFERROR(VLOOKUP(Formato_general!N1474,'Listados desplegables'!$V$1:$W$1,2,0)," ")</f>
        <v xml:space="preserve"> </v>
      </c>
      <c r="J1441" s="53" t="str">
        <f>IF(Formato_general!F1474=0," ",Formato_general!F1474)</f>
        <v xml:space="preserve"> </v>
      </c>
      <c r="K1441" s="53" t="str">
        <f t="shared" si="22"/>
        <v xml:space="preserve"> </v>
      </c>
      <c r="L1441" s="55" t="str">
        <f>IFERROR(VLOOKUP(Formato_general!L1474,'Listados desplegables'!$R$1:$S$2,2,0)," ")</f>
        <v xml:space="preserve"> </v>
      </c>
      <c r="M1441" s="55" t="str">
        <f>IFERROR(VLOOKUP(Formato_general!M1474,'Listados desplegables'!$T$1:$U$4,2,0)," ")</f>
        <v xml:space="preserve"> </v>
      </c>
      <c r="N1441" s="53" t="str">
        <f>IF(Formato_general!O1474=0," ",Formato_general!O1474)</f>
        <v xml:space="preserve"> </v>
      </c>
      <c r="O1441" s="55" t="str">
        <f>IFERROR(VLOOKUP(Formato_general!AB1474,'Listados desplegables'!$X$1:$Y$1,2,0)," ")</f>
        <v xml:space="preserve"> </v>
      </c>
      <c r="P1441" s="53" t="str">
        <f>IF(Formato_general!Q1474=0," ",Formato_general!Q1474)</f>
        <v xml:space="preserve"> </v>
      </c>
      <c r="Q1441" s="53" t="str">
        <f>IF(Formato_general!R1474=0," ",Formato_general!R1474)</f>
        <v xml:space="preserve"> </v>
      </c>
      <c r="R1441" s="53" t="str">
        <f>IF(Formato_general!S1474=0," ",Formato_general!S1474)</f>
        <v xml:space="preserve"> </v>
      </c>
    </row>
    <row r="1442" spans="2:18" ht="16" x14ac:dyDescent="0.2">
      <c r="B1442" s="53" t="str">
        <f>IF(Formato_general!AA1475=0," ",Formato_general!AA1475)</f>
        <v xml:space="preserve"> </v>
      </c>
      <c r="C1442" s="53" t="str">
        <f>IF(Formato_general!T1475=0," ",Formato_general!T1475)</f>
        <v xml:space="preserve"> </v>
      </c>
      <c r="D1442" s="54" t="str">
        <f>IF(Formato_general!G1475=0," ",Formato_general!G1475)</f>
        <v xml:space="preserve"> </v>
      </c>
      <c r="E1442" s="54" t="str">
        <f>IF(Formato_general!H1475=0," ",Formato_general!H1475)</f>
        <v xml:space="preserve"> </v>
      </c>
      <c r="F1442" s="54" t="str">
        <f>IF(Formato_general!K1475=0," ",Formato_general!K1475)</f>
        <v xml:space="preserve"> </v>
      </c>
      <c r="G1442" s="55" t="str">
        <f>IFERROR(VLOOKUP(Formato_general!J1475,'Listados desplegables'!$J$1:$K$3,2,0)," ")</f>
        <v xml:space="preserve"> </v>
      </c>
      <c r="H1442" s="55" t="str">
        <f>IFERROR(VLOOKUP(Formato_general!D1475,'Listados desplegables'!$H$1:$I$20,2,0)," ")</f>
        <v xml:space="preserve"> </v>
      </c>
      <c r="I1442" s="55" t="str">
        <f>IFERROR(VLOOKUP(Formato_general!N1475,'Listados desplegables'!$V$1:$W$1,2,0)," ")</f>
        <v xml:space="preserve"> </v>
      </c>
      <c r="J1442" s="53" t="str">
        <f>IF(Formato_general!F1475=0," ",Formato_general!F1475)</f>
        <v xml:space="preserve"> </v>
      </c>
      <c r="K1442" s="53" t="str">
        <f t="shared" si="22"/>
        <v xml:space="preserve"> </v>
      </c>
      <c r="L1442" s="55" t="str">
        <f>IFERROR(VLOOKUP(Formato_general!L1475,'Listados desplegables'!$R$1:$S$2,2,0)," ")</f>
        <v xml:space="preserve"> </v>
      </c>
      <c r="M1442" s="55" t="str">
        <f>IFERROR(VLOOKUP(Formato_general!M1475,'Listados desplegables'!$T$1:$U$4,2,0)," ")</f>
        <v xml:space="preserve"> </v>
      </c>
      <c r="N1442" s="53" t="str">
        <f>IF(Formato_general!O1475=0," ",Formato_general!O1475)</f>
        <v xml:space="preserve"> </v>
      </c>
      <c r="O1442" s="55" t="str">
        <f>IFERROR(VLOOKUP(Formato_general!AB1475,'Listados desplegables'!$X$1:$Y$1,2,0)," ")</f>
        <v xml:space="preserve"> </v>
      </c>
      <c r="P1442" s="53" t="str">
        <f>IF(Formato_general!Q1475=0," ",Formato_general!Q1475)</f>
        <v xml:space="preserve"> </v>
      </c>
      <c r="Q1442" s="53" t="str">
        <f>IF(Formato_general!R1475=0," ",Formato_general!R1475)</f>
        <v xml:space="preserve"> </v>
      </c>
      <c r="R1442" s="53" t="str">
        <f>IF(Formato_general!S1475=0," ",Formato_general!S1475)</f>
        <v xml:space="preserve"> </v>
      </c>
    </row>
    <row r="1443" spans="2:18" ht="16" x14ac:dyDescent="0.2">
      <c r="B1443" s="53" t="str">
        <f>IF(Formato_general!AA1476=0," ",Formato_general!AA1476)</f>
        <v xml:space="preserve"> </v>
      </c>
      <c r="C1443" s="53" t="str">
        <f>IF(Formato_general!T1476=0," ",Formato_general!T1476)</f>
        <v xml:space="preserve"> </v>
      </c>
      <c r="D1443" s="54" t="str">
        <f>IF(Formato_general!G1476=0," ",Formato_general!G1476)</f>
        <v xml:space="preserve"> </v>
      </c>
      <c r="E1443" s="54" t="str">
        <f>IF(Formato_general!H1476=0," ",Formato_general!H1476)</f>
        <v xml:space="preserve"> </v>
      </c>
      <c r="F1443" s="54" t="str">
        <f>IF(Formato_general!K1476=0," ",Formato_general!K1476)</f>
        <v xml:space="preserve"> </v>
      </c>
      <c r="G1443" s="55" t="str">
        <f>IFERROR(VLOOKUP(Formato_general!J1476,'Listados desplegables'!$J$1:$K$3,2,0)," ")</f>
        <v xml:space="preserve"> </v>
      </c>
      <c r="H1443" s="55" t="str">
        <f>IFERROR(VLOOKUP(Formato_general!D1476,'Listados desplegables'!$H$1:$I$20,2,0)," ")</f>
        <v xml:space="preserve"> </v>
      </c>
      <c r="I1443" s="55" t="str">
        <f>IFERROR(VLOOKUP(Formato_general!N1476,'Listados desplegables'!$V$1:$W$1,2,0)," ")</f>
        <v xml:space="preserve"> </v>
      </c>
      <c r="J1443" s="53" t="str">
        <f>IF(Formato_general!F1476=0," ",Formato_general!F1476)</f>
        <v xml:space="preserve"> </v>
      </c>
      <c r="K1443" s="53" t="str">
        <f t="shared" si="22"/>
        <v xml:space="preserve"> </v>
      </c>
      <c r="L1443" s="55" t="str">
        <f>IFERROR(VLOOKUP(Formato_general!L1476,'Listados desplegables'!$R$1:$S$2,2,0)," ")</f>
        <v xml:space="preserve"> </v>
      </c>
      <c r="M1443" s="55" t="str">
        <f>IFERROR(VLOOKUP(Formato_general!M1476,'Listados desplegables'!$T$1:$U$4,2,0)," ")</f>
        <v xml:space="preserve"> </v>
      </c>
      <c r="N1443" s="53" t="str">
        <f>IF(Formato_general!O1476=0," ",Formato_general!O1476)</f>
        <v xml:space="preserve"> </v>
      </c>
      <c r="O1443" s="55" t="str">
        <f>IFERROR(VLOOKUP(Formato_general!AB1476,'Listados desplegables'!$X$1:$Y$1,2,0)," ")</f>
        <v xml:space="preserve"> </v>
      </c>
      <c r="P1443" s="53" t="str">
        <f>IF(Formato_general!Q1476=0," ",Formato_general!Q1476)</f>
        <v xml:space="preserve"> </v>
      </c>
      <c r="Q1443" s="53" t="str">
        <f>IF(Formato_general!R1476=0," ",Formato_general!R1476)</f>
        <v xml:space="preserve"> </v>
      </c>
      <c r="R1443" s="53" t="str">
        <f>IF(Formato_general!S1476=0," ",Formato_general!S1476)</f>
        <v xml:space="preserve"> </v>
      </c>
    </row>
    <row r="1444" spans="2:18" ht="16" x14ac:dyDescent="0.2">
      <c r="B1444" s="53" t="str">
        <f>IF(Formato_general!AA1477=0," ",Formato_general!AA1477)</f>
        <v xml:space="preserve"> </v>
      </c>
      <c r="C1444" s="53" t="str">
        <f>IF(Formato_general!T1477=0," ",Formato_general!T1477)</f>
        <v xml:space="preserve"> </v>
      </c>
      <c r="D1444" s="54" t="str">
        <f>IF(Formato_general!G1477=0," ",Formato_general!G1477)</f>
        <v xml:space="preserve"> </v>
      </c>
      <c r="E1444" s="54" t="str">
        <f>IF(Formato_general!H1477=0," ",Formato_general!H1477)</f>
        <v xml:space="preserve"> </v>
      </c>
      <c r="F1444" s="54" t="str">
        <f>IF(Formato_general!K1477=0," ",Formato_general!K1477)</f>
        <v xml:space="preserve"> </v>
      </c>
      <c r="G1444" s="55" t="str">
        <f>IFERROR(VLOOKUP(Formato_general!J1477,'Listados desplegables'!$J$1:$K$3,2,0)," ")</f>
        <v xml:space="preserve"> </v>
      </c>
      <c r="H1444" s="55" t="str">
        <f>IFERROR(VLOOKUP(Formato_general!D1477,'Listados desplegables'!$H$1:$I$20,2,0)," ")</f>
        <v xml:space="preserve"> </v>
      </c>
      <c r="I1444" s="55" t="str">
        <f>IFERROR(VLOOKUP(Formato_general!N1477,'Listados desplegables'!$V$1:$W$1,2,0)," ")</f>
        <v xml:space="preserve"> </v>
      </c>
      <c r="J1444" s="53" t="str">
        <f>IF(Formato_general!F1477=0," ",Formato_general!F1477)</f>
        <v xml:space="preserve"> </v>
      </c>
      <c r="K1444" s="53" t="str">
        <f t="shared" si="22"/>
        <v xml:space="preserve"> </v>
      </c>
      <c r="L1444" s="55" t="str">
        <f>IFERROR(VLOOKUP(Formato_general!L1477,'Listados desplegables'!$R$1:$S$2,2,0)," ")</f>
        <v xml:space="preserve"> </v>
      </c>
      <c r="M1444" s="55" t="str">
        <f>IFERROR(VLOOKUP(Formato_general!M1477,'Listados desplegables'!$T$1:$U$4,2,0)," ")</f>
        <v xml:space="preserve"> </v>
      </c>
      <c r="N1444" s="53" t="str">
        <f>IF(Formato_general!O1477=0," ",Formato_general!O1477)</f>
        <v xml:space="preserve"> </v>
      </c>
      <c r="O1444" s="55" t="str">
        <f>IFERROR(VLOOKUP(Formato_general!AB1477,'Listados desplegables'!$X$1:$Y$1,2,0)," ")</f>
        <v xml:space="preserve"> </v>
      </c>
      <c r="P1444" s="53" t="str">
        <f>IF(Formato_general!Q1477=0," ",Formato_general!Q1477)</f>
        <v xml:space="preserve"> </v>
      </c>
      <c r="Q1444" s="53" t="str">
        <f>IF(Formato_general!R1477=0," ",Formato_general!R1477)</f>
        <v xml:space="preserve"> </v>
      </c>
      <c r="R1444" s="53" t="str">
        <f>IF(Formato_general!S1477=0," ",Formato_general!S1477)</f>
        <v xml:space="preserve"> </v>
      </c>
    </row>
    <row r="1445" spans="2:18" ht="16" x14ac:dyDescent="0.2">
      <c r="B1445" s="53" t="str">
        <f>IF(Formato_general!AA1478=0," ",Formato_general!AA1478)</f>
        <v xml:space="preserve"> </v>
      </c>
      <c r="C1445" s="53" t="str">
        <f>IF(Formato_general!T1478=0," ",Formato_general!T1478)</f>
        <v xml:space="preserve"> </v>
      </c>
      <c r="D1445" s="54" t="str">
        <f>IF(Formato_general!G1478=0," ",Formato_general!G1478)</f>
        <v xml:space="preserve"> </v>
      </c>
      <c r="E1445" s="54" t="str">
        <f>IF(Formato_general!H1478=0," ",Formato_general!H1478)</f>
        <v xml:space="preserve"> </v>
      </c>
      <c r="F1445" s="54" t="str">
        <f>IF(Formato_general!K1478=0," ",Formato_general!K1478)</f>
        <v xml:space="preserve"> </v>
      </c>
      <c r="G1445" s="55" t="str">
        <f>IFERROR(VLOOKUP(Formato_general!J1478,'Listados desplegables'!$J$1:$K$3,2,0)," ")</f>
        <v xml:space="preserve"> </v>
      </c>
      <c r="H1445" s="55" t="str">
        <f>IFERROR(VLOOKUP(Formato_general!D1478,'Listados desplegables'!$H$1:$I$20,2,0)," ")</f>
        <v xml:space="preserve"> </v>
      </c>
      <c r="I1445" s="55" t="str">
        <f>IFERROR(VLOOKUP(Formato_general!N1478,'Listados desplegables'!$V$1:$W$1,2,0)," ")</f>
        <v xml:space="preserve"> </v>
      </c>
      <c r="J1445" s="53" t="str">
        <f>IF(Formato_general!F1478=0," ",Formato_general!F1478)</f>
        <v xml:space="preserve"> </v>
      </c>
      <c r="K1445" s="53" t="str">
        <f t="shared" si="22"/>
        <v xml:space="preserve"> </v>
      </c>
      <c r="L1445" s="55" t="str">
        <f>IFERROR(VLOOKUP(Formato_general!L1478,'Listados desplegables'!$R$1:$S$2,2,0)," ")</f>
        <v xml:space="preserve"> </v>
      </c>
      <c r="M1445" s="55" t="str">
        <f>IFERROR(VLOOKUP(Formato_general!M1478,'Listados desplegables'!$T$1:$U$4,2,0)," ")</f>
        <v xml:space="preserve"> </v>
      </c>
      <c r="N1445" s="53" t="str">
        <f>IF(Formato_general!O1478=0," ",Formato_general!O1478)</f>
        <v xml:space="preserve"> </v>
      </c>
      <c r="O1445" s="55" t="str">
        <f>IFERROR(VLOOKUP(Formato_general!AB1478,'Listados desplegables'!$X$1:$Y$1,2,0)," ")</f>
        <v xml:space="preserve"> </v>
      </c>
      <c r="P1445" s="53" t="str">
        <f>IF(Formato_general!Q1478=0," ",Formato_general!Q1478)</f>
        <v xml:space="preserve"> </v>
      </c>
      <c r="Q1445" s="53" t="str">
        <f>IF(Formato_general!R1478=0," ",Formato_general!R1478)</f>
        <v xml:space="preserve"> </v>
      </c>
      <c r="R1445" s="53" t="str">
        <f>IF(Formato_general!S1478=0," ",Formato_general!S1478)</f>
        <v xml:space="preserve"> </v>
      </c>
    </row>
    <row r="1446" spans="2:18" ht="16" x14ac:dyDescent="0.2">
      <c r="B1446" s="53" t="str">
        <f>IF(Formato_general!AA1479=0," ",Formato_general!AA1479)</f>
        <v xml:space="preserve"> </v>
      </c>
      <c r="C1446" s="53" t="str">
        <f>IF(Formato_general!T1479=0," ",Formato_general!T1479)</f>
        <v xml:space="preserve"> </v>
      </c>
      <c r="D1446" s="54" t="str">
        <f>IF(Formato_general!G1479=0," ",Formato_general!G1479)</f>
        <v xml:space="preserve"> </v>
      </c>
      <c r="E1446" s="54" t="str">
        <f>IF(Formato_general!H1479=0," ",Formato_general!H1479)</f>
        <v xml:space="preserve"> </v>
      </c>
      <c r="F1446" s="54" t="str">
        <f>IF(Formato_general!K1479=0," ",Formato_general!K1479)</f>
        <v xml:space="preserve"> </v>
      </c>
      <c r="G1446" s="55" t="str">
        <f>IFERROR(VLOOKUP(Formato_general!J1479,'Listados desplegables'!$J$1:$K$3,2,0)," ")</f>
        <v xml:space="preserve"> </v>
      </c>
      <c r="H1446" s="55" t="str">
        <f>IFERROR(VLOOKUP(Formato_general!D1479,'Listados desplegables'!$H$1:$I$20,2,0)," ")</f>
        <v xml:space="preserve"> </v>
      </c>
      <c r="I1446" s="55" t="str">
        <f>IFERROR(VLOOKUP(Formato_general!N1479,'Listados desplegables'!$V$1:$W$1,2,0)," ")</f>
        <v xml:space="preserve"> </v>
      </c>
      <c r="J1446" s="53" t="str">
        <f>IF(Formato_general!F1479=0," ",Formato_general!F1479)</f>
        <v xml:space="preserve"> </v>
      </c>
      <c r="K1446" s="53" t="str">
        <f t="shared" si="22"/>
        <v xml:space="preserve"> </v>
      </c>
      <c r="L1446" s="55" t="str">
        <f>IFERROR(VLOOKUP(Formato_general!L1479,'Listados desplegables'!$R$1:$S$2,2,0)," ")</f>
        <v xml:space="preserve"> </v>
      </c>
      <c r="M1446" s="55" t="str">
        <f>IFERROR(VLOOKUP(Formato_general!M1479,'Listados desplegables'!$T$1:$U$4,2,0)," ")</f>
        <v xml:space="preserve"> </v>
      </c>
      <c r="N1446" s="53" t="str">
        <f>IF(Formato_general!O1479=0," ",Formato_general!O1479)</f>
        <v xml:space="preserve"> </v>
      </c>
      <c r="O1446" s="55" t="str">
        <f>IFERROR(VLOOKUP(Formato_general!AB1479,'Listados desplegables'!$X$1:$Y$1,2,0)," ")</f>
        <v xml:space="preserve"> </v>
      </c>
      <c r="P1446" s="53" t="str">
        <f>IF(Formato_general!Q1479=0," ",Formato_general!Q1479)</f>
        <v xml:space="preserve"> </v>
      </c>
      <c r="Q1446" s="53" t="str">
        <f>IF(Formato_general!R1479=0," ",Formato_general!R1479)</f>
        <v xml:space="preserve"> </v>
      </c>
      <c r="R1446" s="53" t="str">
        <f>IF(Formato_general!S1479=0," ",Formato_general!S1479)</f>
        <v xml:space="preserve"> </v>
      </c>
    </row>
    <row r="1447" spans="2:18" ht="16" x14ac:dyDescent="0.2">
      <c r="B1447" s="53" t="str">
        <f>IF(Formato_general!AA1480=0," ",Formato_general!AA1480)</f>
        <v xml:space="preserve"> </v>
      </c>
      <c r="C1447" s="53" t="str">
        <f>IF(Formato_general!T1480=0," ",Formato_general!T1480)</f>
        <v xml:space="preserve"> </v>
      </c>
      <c r="D1447" s="54" t="str">
        <f>IF(Formato_general!G1480=0," ",Formato_general!G1480)</f>
        <v xml:space="preserve"> </v>
      </c>
      <c r="E1447" s="54" t="str">
        <f>IF(Formato_general!H1480=0," ",Formato_general!H1480)</f>
        <v xml:space="preserve"> </v>
      </c>
      <c r="F1447" s="54" t="str">
        <f>IF(Formato_general!K1480=0," ",Formato_general!K1480)</f>
        <v xml:space="preserve"> </v>
      </c>
      <c r="G1447" s="55" t="str">
        <f>IFERROR(VLOOKUP(Formato_general!J1480,'Listados desplegables'!$J$1:$K$3,2,0)," ")</f>
        <v xml:space="preserve"> </v>
      </c>
      <c r="H1447" s="55" t="str">
        <f>IFERROR(VLOOKUP(Formato_general!D1480,'Listados desplegables'!$H$1:$I$20,2,0)," ")</f>
        <v xml:space="preserve"> </v>
      </c>
      <c r="I1447" s="55" t="str">
        <f>IFERROR(VLOOKUP(Formato_general!N1480,'Listados desplegables'!$V$1:$W$1,2,0)," ")</f>
        <v xml:space="preserve"> </v>
      </c>
      <c r="J1447" s="53" t="str">
        <f>IF(Formato_general!F1480=0," ",Formato_general!F1480)</f>
        <v xml:space="preserve"> </v>
      </c>
      <c r="K1447" s="53" t="str">
        <f t="shared" si="22"/>
        <v xml:space="preserve"> </v>
      </c>
      <c r="L1447" s="55" t="str">
        <f>IFERROR(VLOOKUP(Formato_general!L1480,'Listados desplegables'!$R$1:$S$2,2,0)," ")</f>
        <v xml:space="preserve"> </v>
      </c>
      <c r="M1447" s="55" t="str">
        <f>IFERROR(VLOOKUP(Formato_general!M1480,'Listados desplegables'!$T$1:$U$4,2,0)," ")</f>
        <v xml:space="preserve"> </v>
      </c>
      <c r="N1447" s="53" t="str">
        <f>IF(Formato_general!O1480=0," ",Formato_general!O1480)</f>
        <v xml:space="preserve"> </v>
      </c>
      <c r="O1447" s="55" t="str">
        <f>IFERROR(VLOOKUP(Formato_general!AB1480,'Listados desplegables'!$X$1:$Y$1,2,0)," ")</f>
        <v xml:space="preserve"> </v>
      </c>
      <c r="P1447" s="53" t="str">
        <f>IF(Formato_general!Q1480=0," ",Formato_general!Q1480)</f>
        <v xml:space="preserve"> </v>
      </c>
      <c r="Q1447" s="53" t="str">
        <f>IF(Formato_general!R1480=0," ",Formato_general!R1480)</f>
        <v xml:space="preserve"> </v>
      </c>
      <c r="R1447" s="53" t="str">
        <f>IF(Formato_general!S1480=0," ",Formato_general!S1480)</f>
        <v xml:space="preserve"> </v>
      </c>
    </row>
    <row r="1448" spans="2:18" ht="16" x14ac:dyDescent="0.2">
      <c r="B1448" s="53" t="str">
        <f>IF(Formato_general!AA1481=0," ",Formato_general!AA1481)</f>
        <v xml:space="preserve"> </v>
      </c>
      <c r="C1448" s="53" t="str">
        <f>IF(Formato_general!T1481=0," ",Formato_general!T1481)</f>
        <v xml:space="preserve"> </v>
      </c>
      <c r="D1448" s="54" t="str">
        <f>IF(Formato_general!G1481=0," ",Formato_general!G1481)</f>
        <v xml:space="preserve"> </v>
      </c>
      <c r="E1448" s="54" t="str">
        <f>IF(Formato_general!H1481=0," ",Formato_general!H1481)</f>
        <v xml:space="preserve"> </v>
      </c>
      <c r="F1448" s="54" t="str">
        <f>IF(Formato_general!K1481=0," ",Formato_general!K1481)</f>
        <v xml:space="preserve"> </v>
      </c>
      <c r="G1448" s="55" t="str">
        <f>IFERROR(VLOOKUP(Formato_general!J1481,'Listados desplegables'!$J$1:$K$3,2,0)," ")</f>
        <v xml:space="preserve"> </v>
      </c>
      <c r="H1448" s="55" t="str">
        <f>IFERROR(VLOOKUP(Formato_general!D1481,'Listados desplegables'!$H$1:$I$20,2,0)," ")</f>
        <v xml:space="preserve"> </v>
      </c>
      <c r="I1448" s="55" t="str">
        <f>IFERROR(VLOOKUP(Formato_general!N1481,'Listados desplegables'!$V$1:$W$1,2,0)," ")</f>
        <v xml:space="preserve"> </v>
      </c>
      <c r="J1448" s="53" t="str">
        <f>IF(Formato_general!F1481=0," ",Formato_general!F1481)</f>
        <v xml:space="preserve"> </v>
      </c>
      <c r="K1448" s="53" t="str">
        <f t="shared" si="22"/>
        <v xml:space="preserve"> </v>
      </c>
      <c r="L1448" s="55" t="str">
        <f>IFERROR(VLOOKUP(Formato_general!L1481,'Listados desplegables'!$R$1:$S$2,2,0)," ")</f>
        <v xml:space="preserve"> </v>
      </c>
      <c r="M1448" s="55" t="str">
        <f>IFERROR(VLOOKUP(Formato_general!M1481,'Listados desplegables'!$T$1:$U$4,2,0)," ")</f>
        <v xml:space="preserve"> </v>
      </c>
      <c r="N1448" s="53" t="str">
        <f>IF(Formato_general!O1481=0," ",Formato_general!O1481)</f>
        <v xml:space="preserve"> </v>
      </c>
      <c r="O1448" s="55" t="str">
        <f>IFERROR(VLOOKUP(Formato_general!AB1481,'Listados desplegables'!$X$1:$Y$1,2,0)," ")</f>
        <v xml:space="preserve"> </v>
      </c>
      <c r="P1448" s="53" t="str">
        <f>IF(Formato_general!Q1481=0," ",Formato_general!Q1481)</f>
        <v xml:space="preserve"> </v>
      </c>
      <c r="Q1448" s="53" t="str">
        <f>IF(Formato_general!R1481=0," ",Formato_general!R1481)</f>
        <v xml:space="preserve"> </v>
      </c>
      <c r="R1448" s="53" t="str">
        <f>IF(Formato_general!S1481=0," ",Formato_general!S1481)</f>
        <v xml:space="preserve"> </v>
      </c>
    </row>
    <row r="1449" spans="2:18" ht="16" x14ac:dyDescent="0.2">
      <c r="B1449" s="53" t="str">
        <f>IF(Formato_general!AA1482=0," ",Formato_general!AA1482)</f>
        <v xml:space="preserve"> </v>
      </c>
      <c r="C1449" s="53" t="str">
        <f>IF(Formato_general!T1482=0," ",Formato_general!T1482)</f>
        <v xml:space="preserve"> </v>
      </c>
      <c r="D1449" s="54" t="str">
        <f>IF(Formato_general!G1482=0," ",Formato_general!G1482)</f>
        <v xml:space="preserve"> </v>
      </c>
      <c r="E1449" s="54" t="str">
        <f>IF(Formato_general!H1482=0," ",Formato_general!H1482)</f>
        <v xml:space="preserve"> </v>
      </c>
      <c r="F1449" s="54" t="str">
        <f>IF(Formato_general!K1482=0," ",Formato_general!K1482)</f>
        <v xml:space="preserve"> </v>
      </c>
      <c r="G1449" s="55" t="str">
        <f>IFERROR(VLOOKUP(Formato_general!J1482,'Listados desplegables'!$J$1:$K$3,2,0)," ")</f>
        <v xml:space="preserve"> </v>
      </c>
      <c r="H1449" s="55" t="str">
        <f>IFERROR(VLOOKUP(Formato_general!D1482,'Listados desplegables'!$H$1:$I$20,2,0)," ")</f>
        <v xml:space="preserve"> </v>
      </c>
      <c r="I1449" s="55" t="str">
        <f>IFERROR(VLOOKUP(Formato_general!N1482,'Listados desplegables'!$V$1:$W$1,2,0)," ")</f>
        <v xml:space="preserve"> </v>
      </c>
      <c r="J1449" s="53" t="str">
        <f>IF(Formato_general!F1482=0," ",Formato_general!F1482)</f>
        <v xml:space="preserve"> </v>
      </c>
      <c r="K1449" s="53" t="str">
        <f t="shared" si="22"/>
        <v xml:space="preserve"> </v>
      </c>
      <c r="L1449" s="55" t="str">
        <f>IFERROR(VLOOKUP(Formato_general!L1482,'Listados desplegables'!$R$1:$S$2,2,0)," ")</f>
        <v xml:space="preserve"> </v>
      </c>
      <c r="M1449" s="55" t="str">
        <f>IFERROR(VLOOKUP(Formato_general!M1482,'Listados desplegables'!$T$1:$U$4,2,0)," ")</f>
        <v xml:space="preserve"> </v>
      </c>
      <c r="N1449" s="53" t="str">
        <f>IF(Formato_general!O1482=0," ",Formato_general!O1482)</f>
        <v xml:space="preserve"> </v>
      </c>
      <c r="O1449" s="55" t="str">
        <f>IFERROR(VLOOKUP(Formato_general!AB1482,'Listados desplegables'!$X$1:$Y$1,2,0)," ")</f>
        <v xml:space="preserve"> </v>
      </c>
      <c r="P1449" s="53" t="str">
        <f>IF(Formato_general!Q1482=0," ",Formato_general!Q1482)</f>
        <v xml:space="preserve"> </v>
      </c>
      <c r="Q1449" s="53" t="str">
        <f>IF(Formato_general!R1482=0," ",Formato_general!R1482)</f>
        <v xml:space="preserve"> </v>
      </c>
      <c r="R1449" s="53" t="str">
        <f>IF(Formato_general!S1482=0," ",Formato_general!S1482)</f>
        <v xml:space="preserve"> </v>
      </c>
    </row>
    <row r="1450" spans="2:18" ht="16" x14ac:dyDescent="0.2">
      <c r="B1450" s="53" t="str">
        <f>IF(Formato_general!AA1483=0," ",Formato_general!AA1483)</f>
        <v xml:space="preserve"> </v>
      </c>
      <c r="C1450" s="53" t="str">
        <f>IF(Formato_general!T1483=0," ",Formato_general!T1483)</f>
        <v xml:space="preserve"> </v>
      </c>
      <c r="D1450" s="54" t="str">
        <f>IF(Formato_general!G1483=0," ",Formato_general!G1483)</f>
        <v xml:space="preserve"> </v>
      </c>
      <c r="E1450" s="54" t="str">
        <f>IF(Formato_general!H1483=0," ",Formato_general!H1483)</f>
        <v xml:space="preserve"> </v>
      </c>
      <c r="F1450" s="54" t="str">
        <f>IF(Formato_general!K1483=0," ",Formato_general!K1483)</f>
        <v xml:space="preserve"> </v>
      </c>
      <c r="G1450" s="55" t="str">
        <f>IFERROR(VLOOKUP(Formato_general!J1483,'Listados desplegables'!$J$1:$K$3,2,0)," ")</f>
        <v xml:space="preserve"> </v>
      </c>
      <c r="H1450" s="55" t="str">
        <f>IFERROR(VLOOKUP(Formato_general!D1483,'Listados desplegables'!$H$1:$I$20,2,0)," ")</f>
        <v xml:space="preserve"> </v>
      </c>
      <c r="I1450" s="55" t="str">
        <f>IFERROR(VLOOKUP(Formato_general!N1483,'Listados desplegables'!$V$1:$W$1,2,0)," ")</f>
        <v xml:space="preserve"> </v>
      </c>
      <c r="J1450" s="53" t="str">
        <f>IF(Formato_general!F1483=0," ",Formato_general!F1483)</f>
        <v xml:space="preserve"> </v>
      </c>
      <c r="K1450" s="53" t="str">
        <f t="shared" si="22"/>
        <v xml:space="preserve"> </v>
      </c>
      <c r="L1450" s="55" t="str">
        <f>IFERROR(VLOOKUP(Formato_general!L1483,'Listados desplegables'!$R$1:$S$2,2,0)," ")</f>
        <v xml:space="preserve"> </v>
      </c>
      <c r="M1450" s="55" t="str">
        <f>IFERROR(VLOOKUP(Formato_general!M1483,'Listados desplegables'!$T$1:$U$4,2,0)," ")</f>
        <v xml:space="preserve"> </v>
      </c>
      <c r="N1450" s="53" t="str">
        <f>IF(Formato_general!O1483=0," ",Formato_general!O1483)</f>
        <v xml:space="preserve"> </v>
      </c>
      <c r="O1450" s="55" t="str">
        <f>IFERROR(VLOOKUP(Formato_general!AB1483,'Listados desplegables'!$X$1:$Y$1,2,0)," ")</f>
        <v xml:space="preserve"> </v>
      </c>
      <c r="P1450" s="53" t="str">
        <f>IF(Formato_general!Q1483=0," ",Formato_general!Q1483)</f>
        <v xml:space="preserve"> </v>
      </c>
      <c r="Q1450" s="53" t="str">
        <f>IF(Formato_general!R1483=0," ",Formato_general!R1483)</f>
        <v xml:space="preserve"> </v>
      </c>
      <c r="R1450" s="53" t="str">
        <f>IF(Formato_general!S1483=0," ",Formato_general!S1483)</f>
        <v xml:space="preserve"> </v>
      </c>
    </row>
    <row r="1451" spans="2:18" ht="16" x14ac:dyDescent="0.2">
      <c r="B1451" s="53" t="str">
        <f>IF(Formato_general!AA1484=0," ",Formato_general!AA1484)</f>
        <v xml:space="preserve"> </v>
      </c>
      <c r="C1451" s="53" t="str">
        <f>IF(Formato_general!T1484=0," ",Formato_general!T1484)</f>
        <v xml:space="preserve"> </v>
      </c>
      <c r="D1451" s="54" t="str">
        <f>IF(Formato_general!G1484=0," ",Formato_general!G1484)</f>
        <v xml:space="preserve"> </v>
      </c>
      <c r="E1451" s="54" t="str">
        <f>IF(Formato_general!H1484=0," ",Formato_general!H1484)</f>
        <v xml:space="preserve"> </v>
      </c>
      <c r="F1451" s="54" t="str">
        <f>IF(Formato_general!K1484=0," ",Formato_general!K1484)</f>
        <v xml:space="preserve"> </v>
      </c>
      <c r="G1451" s="55" t="str">
        <f>IFERROR(VLOOKUP(Formato_general!J1484,'Listados desplegables'!$J$1:$K$3,2,0)," ")</f>
        <v xml:space="preserve"> </v>
      </c>
      <c r="H1451" s="55" t="str">
        <f>IFERROR(VLOOKUP(Formato_general!D1484,'Listados desplegables'!$H$1:$I$20,2,0)," ")</f>
        <v xml:space="preserve"> </v>
      </c>
      <c r="I1451" s="55" t="str">
        <f>IFERROR(VLOOKUP(Formato_general!N1484,'Listados desplegables'!$V$1:$W$1,2,0)," ")</f>
        <v xml:space="preserve"> </v>
      </c>
      <c r="J1451" s="53" t="str">
        <f>IF(Formato_general!F1484=0," ",Formato_general!F1484)</f>
        <v xml:space="preserve"> </v>
      </c>
      <c r="K1451" s="53" t="str">
        <f t="shared" si="22"/>
        <v xml:space="preserve"> </v>
      </c>
      <c r="L1451" s="55" t="str">
        <f>IFERROR(VLOOKUP(Formato_general!L1484,'Listados desplegables'!$R$1:$S$2,2,0)," ")</f>
        <v xml:space="preserve"> </v>
      </c>
      <c r="M1451" s="55" t="str">
        <f>IFERROR(VLOOKUP(Formato_general!M1484,'Listados desplegables'!$T$1:$U$4,2,0)," ")</f>
        <v xml:space="preserve"> </v>
      </c>
      <c r="N1451" s="53" t="str">
        <f>IF(Formato_general!O1484=0," ",Formato_general!O1484)</f>
        <v xml:space="preserve"> </v>
      </c>
      <c r="O1451" s="55" t="str">
        <f>IFERROR(VLOOKUP(Formato_general!AB1484,'Listados desplegables'!$X$1:$Y$1,2,0)," ")</f>
        <v xml:space="preserve"> </v>
      </c>
      <c r="P1451" s="53" t="str">
        <f>IF(Formato_general!Q1484=0," ",Formato_general!Q1484)</f>
        <v xml:space="preserve"> </v>
      </c>
      <c r="Q1451" s="53" t="str">
        <f>IF(Formato_general!R1484=0," ",Formato_general!R1484)</f>
        <v xml:space="preserve"> </v>
      </c>
      <c r="R1451" s="53" t="str">
        <f>IF(Formato_general!S1484=0," ",Formato_general!S1484)</f>
        <v xml:space="preserve"> </v>
      </c>
    </row>
    <row r="1452" spans="2:18" ht="16" x14ac:dyDescent="0.2">
      <c r="B1452" s="53" t="str">
        <f>IF(Formato_general!AA1485=0," ",Formato_general!AA1485)</f>
        <v xml:space="preserve"> </v>
      </c>
      <c r="C1452" s="53" t="str">
        <f>IF(Formato_general!T1485=0," ",Formato_general!T1485)</f>
        <v xml:space="preserve"> </v>
      </c>
      <c r="D1452" s="54" t="str">
        <f>IF(Formato_general!G1485=0," ",Formato_general!G1485)</f>
        <v xml:space="preserve"> </v>
      </c>
      <c r="E1452" s="54" t="str">
        <f>IF(Formato_general!H1485=0," ",Formato_general!H1485)</f>
        <v xml:space="preserve"> </v>
      </c>
      <c r="F1452" s="54" t="str">
        <f>IF(Formato_general!K1485=0," ",Formato_general!K1485)</f>
        <v xml:space="preserve"> </v>
      </c>
      <c r="G1452" s="55" t="str">
        <f>IFERROR(VLOOKUP(Formato_general!J1485,'Listados desplegables'!$J$1:$K$3,2,0)," ")</f>
        <v xml:space="preserve"> </v>
      </c>
      <c r="H1452" s="55" t="str">
        <f>IFERROR(VLOOKUP(Formato_general!D1485,'Listados desplegables'!$H$1:$I$20,2,0)," ")</f>
        <v xml:space="preserve"> </v>
      </c>
      <c r="I1452" s="55" t="str">
        <f>IFERROR(VLOOKUP(Formato_general!N1485,'Listados desplegables'!$V$1:$W$1,2,0)," ")</f>
        <v xml:space="preserve"> </v>
      </c>
      <c r="J1452" s="53" t="str">
        <f>IF(Formato_general!F1485=0," ",Formato_general!F1485)</f>
        <v xml:space="preserve"> </v>
      </c>
      <c r="K1452" s="53" t="str">
        <f t="shared" si="22"/>
        <v xml:space="preserve"> </v>
      </c>
      <c r="L1452" s="55" t="str">
        <f>IFERROR(VLOOKUP(Formato_general!L1485,'Listados desplegables'!$R$1:$S$2,2,0)," ")</f>
        <v xml:space="preserve"> </v>
      </c>
      <c r="M1452" s="55" t="str">
        <f>IFERROR(VLOOKUP(Formato_general!M1485,'Listados desplegables'!$T$1:$U$4,2,0)," ")</f>
        <v xml:space="preserve"> </v>
      </c>
      <c r="N1452" s="53" t="str">
        <f>IF(Formato_general!O1485=0," ",Formato_general!O1485)</f>
        <v xml:space="preserve"> </v>
      </c>
      <c r="O1452" s="55" t="str">
        <f>IFERROR(VLOOKUP(Formato_general!AB1485,'Listados desplegables'!$X$1:$Y$1,2,0)," ")</f>
        <v xml:space="preserve"> </v>
      </c>
      <c r="P1452" s="53" t="str">
        <f>IF(Formato_general!Q1485=0," ",Formato_general!Q1485)</f>
        <v xml:space="preserve"> </v>
      </c>
      <c r="Q1452" s="53" t="str">
        <f>IF(Formato_general!R1485=0," ",Formato_general!R1485)</f>
        <v xml:space="preserve"> </v>
      </c>
      <c r="R1452" s="53" t="str">
        <f>IF(Formato_general!S1485=0," ",Formato_general!S1485)</f>
        <v xml:space="preserve"> </v>
      </c>
    </row>
    <row r="1453" spans="2:18" ht="16" x14ac:dyDescent="0.2">
      <c r="B1453" s="53" t="str">
        <f>IF(Formato_general!AA1486=0," ",Formato_general!AA1486)</f>
        <v xml:space="preserve"> </v>
      </c>
      <c r="C1453" s="53" t="str">
        <f>IF(Formato_general!T1486=0," ",Formato_general!T1486)</f>
        <v xml:space="preserve"> </v>
      </c>
      <c r="D1453" s="54" t="str">
        <f>IF(Formato_general!G1486=0," ",Formato_general!G1486)</f>
        <v xml:space="preserve"> </v>
      </c>
      <c r="E1453" s="54" t="str">
        <f>IF(Formato_general!H1486=0," ",Formato_general!H1486)</f>
        <v xml:space="preserve"> </v>
      </c>
      <c r="F1453" s="54" t="str">
        <f>IF(Formato_general!K1486=0," ",Formato_general!K1486)</f>
        <v xml:space="preserve"> </v>
      </c>
      <c r="G1453" s="55" t="str">
        <f>IFERROR(VLOOKUP(Formato_general!J1486,'Listados desplegables'!$J$1:$K$3,2,0)," ")</f>
        <v xml:space="preserve"> </v>
      </c>
      <c r="H1453" s="55" t="str">
        <f>IFERROR(VLOOKUP(Formato_general!D1486,'Listados desplegables'!$H$1:$I$20,2,0)," ")</f>
        <v xml:space="preserve"> </v>
      </c>
      <c r="I1453" s="55" t="str">
        <f>IFERROR(VLOOKUP(Formato_general!N1486,'Listados desplegables'!$V$1:$W$1,2,0)," ")</f>
        <v xml:space="preserve"> </v>
      </c>
      <c r="J1453" s="53" t="str">
        <f>IF(Formato_general!F1486=0," ",Formato_general!F1486)</f>
        <v xml:space="preserve"> </v>
      </c>
      <c r="K1453" s="53" t="str">
        <f t="shared" si="22"/>
        <v xml:space="preserve"> </v>
      </c>
      <c r="L1453" s="55" t="str">
        <f>IFERROR(VLOOKUP(Formato_general!L1486,'Listados desplegables'!$R$1:$S$2,2,0)," ")</f>
        <v xml:space="preserve"> </v>
      </c>
      <c r="M1453" s="55" t="str">
        <f>IFERROR(VLOOKUP(Formato_general!M1486,'Listados desplegables'!$T$1:$U$4,2,0)," ")</f>
        <v xml:space="preserve"> </v>
      </c>
      <c r="N1453" s="53" t="str">
        <f>IF(Formato_general!O1486=0," ",Formato_general!O1486)</f>
        <v xml:space="preserve"> </v>
      </c>
      <c r="O1453" s="55" t="str">
        <f>IFERROR(VLOOKUP(Formato_general!AB1486,'Listados desplegables'!$X$1:$Y$1,2,0)," ")</f>
        <v xml:space="preserve"> </v>
      </c>
      <c r="P1453" s="53" t="str">
        <f>IF(Formato_general!Q1486=0," ",Formato_general!Q1486)</f>
        <v xml:space="preserve"> </v>
      </c>
      <c r="Q1453" s="53" t="str">
        <f>IF(Formato_general!R1486=0," ",Formato_general!R1486)</f>
        <v xml:space="preserve"> </v>
      </c>
      <c r="R1453" s="53" t="str">
        <f>IF(Formato_general!S1486=0," ",Formato_general!S1486)</f>
        <v xml:space="preserve"> </v>
      </c>
    </row>
    <row r="1454" spans="2:18" ht="16" x14ac:dyDescent="0.2">
      <c r="B1454" s="53" t="str">
        <f>IF(Formato_general!AA1487=0," ",Formato_general!AA1487)</f>
        <v xml:space="preserve"> </v>
      </c>
      <c r="C1454" s="53" t="str">
        <f>IF(Formato_general!T1487=0," ",Formato_general!T1487)</f>
        <v xml:space="preserve"> </v>
      </c>
      <c r="D1454" s="54" t="str">
        <f>IF(Formato_general!G1487=0," ",Formato_general!G1487)</f>
        <v xml:space="preserve"> </v>
      </c>
      <c r="E1454" s="54" t="str">
        <f>IF(Formato_general!H1487=0," ",Formato_general!H1487)</f>
        <v xml:space="preserve"> </v>
      </c>
      <c r="F1454" s="54" t="str">
        <f>IF(Formato_general!K1487=0," ",Formato_general!K1487)</f>
        <v xml:space="preserve"> </v>
      </c>
      <c r="G1454" s="55" t="str">
        <f>IFERROR(VLOOKUP(Formato_general!J1487,'Listados desplegables'!$J$1:$K$3,2,0)," ")</f>
        <v xml:space="preserve"> </v>
      </c>
      <c r="H1454" s="55" t="str">
        <f>IFERROR(VLOOKUP(Formato_general!D1487,'Listados desplegables'!$H$1:$I$20,2,0)," ")</f>
        <v xml:space="preserve"> </v>
      </c>
      <c r="I1454" s="55" t="str">
        <f>IFERROR(VLOOKUP(Formato_general!N1487,'Listados desplegables'!$V$1:$W$1,2,0)," ")</f>
        <v xml:space="preserve"> </v>
      </c>
      <c r="J1454" s="53" t="str">
        <f>IF(Formato_general!F1487=0," ",Formato_general!F1487)</f>
        <v xml:space="preserve"> </v>
      </c>
      <c r="K1454" s="53" t="str">
        <f t="shared" si="22"/>
        <v xml:space="preserve"> </v>
      </c>
      <c r="L1454" s="55" t="str">
        <f>IFERROR(VLOOKUP(Formato_general!L1487,'Listados desplegables'!$R$1:$S$2,2,0)," ")</f>
        <v xml:space="preserve"> </v>
      </c>
      <c r="M1454" s="55" t="str">
        <f>IFERROR(VLOOKUP(Formato_general!M1487,'Listados desplegables'!$T$1:$U$4,2,0)," ")</f>
        <v xml:space="preserve"> </v>
      </c>
      <c r="N1454" s="53" t="str">
        <f>IF(Formato_general!O1487=0," ",Formato_general!O1487)</f>
        <v xml:space="preserve"> </v>
      </c>
      <c r="O1454" s="55" t="str">
        <f>IFERROR(VLOOKUP(Formato_general!AB1487,'Listados desplegables'!$X$1:$Y$1,2,0)," ")</f>
        <v xml:space="preserve"> </v>
      </c>
      <c r="P1454" s="53" t="str">
        <f>IF(Formato_general!Q1487=0," ",Formato_general!Q1487)</f>
        <v xml:space="preserve"> </v>
      </c>
      <c r="Q1454" s="53" t="str">
        <f>IF(Formato_general!R1487=0," ",Formato_general!R1487)</f>
        <v xml:space="preserve"> </v>
      </c>
      <c r="R1454" s="53" t="str">
        <f>IF(Formato_general!S1487=0," ",Formato_general!S1487)</f>
        <v xml:space="preserve"> </v>
      </c>
    </row>
    <row r="1455" spans="2:18" ht="16" x14ac:dyDescent="0.2">
      <c r="B1455" s="53" t="str">
        <f>IF(Formato_general!AA1488=0," ",Formato_general!AA1488)</f>
        <v xml:space="preserve"> </v>
      </c>
      <c r="C1455" s="53" t="str">
        <f>IF(Formato_general!T1488=0," ",Formato_general!T1488)</f>
        <v xml:space="preserve"> </v>
      </c>
      <c r="D1455" s="54" t="str">
        <f>IF(Formato_general!G1488=0," ",Formato_general!G1488)</f>
        <v xml:space="preserve"> </v>
      </c>
      <c r="E1455" s="54" t="str">
        <f>IF(Formato_general!H1488=0," ",Formato_general!H1488)</f>
        <v xml:space="preserve"> </v>
      </c>
      <c r="F1455" s="54" t="str">
        <f>IF(Formato_general!K1488=0," ",Formato_general!K1488)</f>
        <v xml:space="preserve"> </v>
      </c>
      <c r="G1455" s="55" t="str">
        <f>IFERROR(VLOOKUP(Formato_general!J1488,'Listados desplegables'!$J$1:$K$3,2,0)," ")</f>
        <v xml:space="preserve"> </v>
      </c>
      <c r="H1455" s="55" t="str">
        <f>IFERROR(VLOOKUP(Formato_general!D1488,'Listados desplegables'!$H$1:$I$20,2,0)," ")</f>
        <v xml:space="preserve"> </v>
      </c>
      <c r="I1455" s="55" t="str">
        <f>IFERROR(VLOOKUP(Formato_general!N1488,'Listados desplegables'!$V$1:$W$1,2,0)," ")</f>
        <v xml:space="preserve"> </v>
      </c>
      <c r="J1455" s="53" t="str">
        <f>IF(Formato_general!F1488=0," ",Formato_general!F1488)</f>
        <v xml:space="preserve"> </v>
      </c>
      <c r="K1455" s="53" t="str">
        <f t="shared" si="22"/>
        <v xml:space="preserve"> </v>
      </c>
      <c r="L1455" s="55" t="str">
        <f>IFERROR(VLOOKUP(Formato_general!L1488,'Listados desplegables'!$R$1:$S$2,2,0)," ")</f>
        <v xml:space="preserve"> </v>
      </c>
      <c r="M1455" s="55" t="str">
        <f>IFERROR(VLOOKUP(Formato_general!M1488,'Listados desplegables'!$T$1:$U$4,2,0)," ")</f>
        <v xml:space="preserve"> </v>
      </c>
      <c r="N1455" s="53" t="str">
        <f>IF(Formato_general!O1488=0," ",Formato_general!O1488)</f>
        <v xml:space="preserve"> </v>
      </c>
      <c r="O1455" s="55" t="str">
        <f>IFERROR(VLOOKUP(Formato_general!AB1488,'Listados desplegables'!$X$1:$Y$1,2,0)," ")</f>
        <v xml:space="preserve"> </v>
      </c>
      <c r="P1455" s="53" t="str">
        <f>IF(Formato_general!Q1488=0," ",Formato_general!Q1488)</f>
        <v xml:space="preserve"> </v>
      </c>
      <c r="Q1455" s="53" t="str">
        <f>IF(Formato_general!R1488=0," ",Formato_general!R1488)</f>
        <v xml:space="preserve"> </v>
      </c>
      <c r="R1455" s="53" t="str">
        <f>IF(Formato_general!S1488=0," ",Formato_general!S1488)</f>
        <v xml:space="preserve"> </v>
      </c>
    </row>
    <row r="1456" spans="2:18" ht="16" x14ac:dyDescent="0.2">
      <c r="B1456" s="53" t="str">
        <f>IF(Formato_general!AA1489=0," ",Formato_general!AA1489)</f>
        <v xml:space="preserve"> </v>
      </c>
      <c r="C1456" s="53" t="str">
        <f>IF(Formato_general!T1489=0," ",Formato_general!T1489)</f>
        <v xml:space="preserve"> </v>
      </c>
      <c r="D1456" s="54" t="str">
        <f>IF(Formato_general!G1489=0," ",Formato_general!G1489)</f>
        <v xml:space="preserve"> </v>
      </c>
      <c r="E1456" s="54" t="str">
        <f>IF(Formato_general!H1489=0," ",Formato_general!H1489)</f>
        <v xml:space="preserve"> </v>
      </c>
      <c r="F1456" s="54" t="str">
        <f>IF(Formato_general!K1489=0," ",Formato_general!K1489)</f>
        <v xml:space="preserve"> </v>
      </c>
      <c r="G1456" s="55" t="str">
        <f>IFERROR(VLOOKUP(Formato_general!J1489,'Listados desplegables'!$J$1:$K$3,2,0)," ")</f>
        <v xml:space="preserve"> </v>
      </c>
      <c r="H1456" s="55" t="str">
        <f>IFERROR(VLOOKUP(Formato_general!D1489,'Listados desplegables'!$H$1:$I$20,2,0)," ")</f>
        <v xml:space="preserve"> </v>
      </c>
      <c r="I1456" s="55" t="str">
        <f>IFERROR(VLOOKUP(Formato_general!N1489,'Listados desplegables'!$V$1:$W$1,2,0)," ")</f>
        <v xml:space="preserve"> </v>
      </c>
      <c r="J1456" s="53" t="str">
        <f>IF(Formato_general!F1489=0," ",Formato_general!F1489)</f>
        <v xml:space="preserve"> </v>
      </c>
      <c r="K1456" s="53" t="str">
        <f t="shared" si="22"/>
        <v xml:space="preserve"> </v>
      </c>
      <c r="L1456" s="55" t="str">
        <f>IFERROR(VLOOKUP(Formato_general!L1489,'Listados desplegables'!$R$1:$S$2,2,0)," ")</f>
        <v xml:space="preserve"> </v>
      </c>
      <c r="M1456" s="55" t="str">
        <f>IFERROR(VLOOKUP(Formato_general!M1489,'Listados desplegables'!$T$1:$U$4,2,0)," ")</f>
        <v xml:space="preserve"> </v>
      </c>
      <c r="N1456" s="53" t="str">
        <f>IF(Formato_general!O1489=0," ",Formato_general!O1489)</f>
        <v xml:space="preserve"> </v>
      </c>
      <c r="O1456" s="55" t="str">
        <f>IFERROR(VLOOKUP(Formato_general!AB1489,'Listados desplegables'!$X$1:$Y$1,2,0)," ")</f>
        <v xml:space="preserve"> </v>
      </c>
      <c r="P1456" s="53" t="str">
        <f>IF(Formato_general!Q1489=0," ",Formato_general!Q1489)</f>
        <v xml:space="preserve"> </v>
      </c>
      <c r="Q1456" s="53" t="str">
        <f>IF(Formato_general!R1489=0," ",Formato_general!R1489)</f>
        <v xml:space="preserve"> </v>
      </c>
      <c r="R1456" s="53" t="str">
        <f>IF(Formato_general!S1489=0," ",Formato_general!S1489)</f>
        <v xml:space="preserve"> </v>
      </c>
    </row>
    <row r="1457" spans="2:18" ht="16" x14ac:dyDescent="0.2">
      <c r="B1457" s="53" t="str">
        <f>IF(Formato_general!AA1490=0," ",Formato_general!AA1490)</f>
        <v xml:space="preserve"> </v>
      </c>
      <c r="C1457" s="53" t="str">
        <f>IF(Formato_general!T1490=0," ",Formato_general!T1490)</f>
        <v xml:space="preserve"> </v>
      </c>
      <c r="D1457" s="54" t="str">
        <f>IF(Formato_general!G1490=0," ",Formato_general!G1490)</f>
        <v xml:space="preserve"> </v>
      </c>
      <c r="E1457" s="54" t="str">
        <f>IF(Formato_general!H1490=0," ",Formato_general!H1490)</f>
        <v xml:space="preserve"> </v>
      </c>
      <c r="F1457" s="54" t="str">
        <f>IF(Formato_general!K1490=0," ",Formato_general!K1490)</f>
        <v xml:space="preserve"> </v>
      </c>
      <c r="G1457" s="55" t="str">
        <f>IFERROR(VLOOKUP(Formato_general!J1490,'Listados desplegables'!$J$1:$K$3,2,0)," ")</f>
        <v xml:space="preserve"> </v>
      </c>
      <c r="H1457" s="55" t="str">
        <f>IFERROR(VLOOKUP(Formato_general!D1490,'Listados desplegables'!$H$1:$I$20,2,0)," ")</f>
        <v xml:space="preserve"> </v>
      </c>
      <c r="I1457" s="55" t="str">
        <f>IFERROR(VLOOKUP(Formato_general!N1490,'Listados desplegables'!$V$1:$W$1,2,0)," ")</f>
        <v xml:space="preserve"> </v>
      </c>
      <c r="J1457" s="53" t="str">
        <f>IF(Formato_general!F1490=0," ",Formato_general!F1490)</f>
        <v xml:space="preserve"> </v>
      </c>
      <c r="K1457" s="53" t="str">
        <f t="shared" si="22"/>
        <v xml:space="preserve"> </v>
      </c>
      <c r="L1457" s="55" t="str">
        <f>IFERROR(VLOOKUP(Formato_general!L1490,'Listados desplegables'!$R$1:$S$2,2,0)," ")</f>
        <v xml:space="preserve"> </v>
      </c>
      <c r="M1457" s="55" t="str">
        <f>IFERROR(VLOOKUP(Formato_general!M1490,'Listados desplegables'!$T$1:$U$4,2,0)," ")</f>
        <v xml:space="preserve"> </v>
      </c>
      <c r="N1457" s="53" t="str">
        <f>IF(Formato_general!O1490=0," ",Formato_general!O1490)</f>
        <v xml:space="preserve"> </v>
      </c>
      <c r="O1457" s="55" t="str">
        <f>IFERROR(VLOOKUP(Formato_general!AB1490,'Listados desplegables'!$X$1:$Y$1,2,0)," ")</f>
        <v xml:space="preserve"> </v>
      </c>
      <c r="P1457" s="53" t="str">
        <f>IF(Formato_general!Q1490=0," ",Formato_general!Q1490)</f>
        <v xml:space="preserve"> </v>
      </c>
      <c r="Q1457" s="53" t="str">
        <f>IF(Formato_general!R1490=0," ",Formato_general!R1490)</f>
        <v xml:space="preserve"> </v>
      </c>
      <c r="R1457" s="53" t="str">
        <f>IF(Formato_general!S1490=0," ",Formato_general!S1490)</f>
        <v xml:space="preserve"> </v>
      </c>
    </row>
    <row r="1458" spans="2:18" ht="16" x14ac:dyDescent="0.2">
      <c r="B1458" s="53" t="str">
        <f>IF(Formato_general!AA1491=0," ",Formato_general!AA1491)</f>
        <v xml:space="preserve"> </v>
      </c>
      <c r="C1458" s="53" t="str">
        <f>IF(Formato_general!T1491=0," ",Formato_general!T1491)</f>
        <v xml:space="preserve"> </v>
      </c>
      <c r="D1458" s="54" t="str">
        <f>IF(Formato_general!G1491=0," ",Formato_general!G1491)</f>
        <v xml:space="preserve"> </v>
      </c>
      <c r="E1458" s="54" t="str">
        <f>IF(Formato_general!H1491=0," ",Formato_general!H1491)</f>
        <v xml:space="preserve"> </v>
      </c>
      <c r="F1458" s="54" t="str">
        <f>IF(Formato_general!K1491=0," ",Formato_general!K1491)</f>
        <v xml:space="preserve"> </v>
      </c>
      <c r="G1458" s="55" t="str">
        <f>IFERROR(VLOOKUP(Formato_general!J1491,'Listados desplegables'!$J$1:$K$3,2,0)," ")</f>
        <v xml:space="preserve"> </v>
      </c>
      <c r="H1458" s="55" t="str">
        <f>IFERROR(VLOOKUP(Formato_general!D1491,'Listados desplegables'!$H$1:$I$20,2,0)," ")</f>
        <v xml:space="preserve"> </v>
      </c>
      <c r="I1458" s="55" t="str">
        <f>IFERROR(VLOOKUP(Formato_general!N1491,'Listados desplegables'!$V$1:$W$1,2,0)," ")</f>
        <v xml:space="preserve"> </v>
      </c>
      <c r="J1458" s="53" t="str">
        <f>IF(Formato_general!F1491=0," ",Formato_general!F1491)</f>
        <v xml:space="preserve"> </v>
      </c>
      <c r="K1458" s="53" t="str">
        <f t="shared" si="22"/>
        <v xml:space="preserve"> </v>
      </c>
      <c r="L1458" s="55" t="str">
        <f>IFERROR(VLOOKUP(Formato_general!L1491,'Listados desplegables'!$R$1:$S$2,2,0)," ")</f>
        <v xml:space="preserve"> </v>
      </c>
      <c r="M1458" s="55" t="str">
        <f>IFERROR(VLOOKUP(Formato_general!M1491,'Listados desplegables'!$T$1:$U$4,2,0)," ")</f>
        <v xml:space="preserve"> </v>
      </c>
      <c r="N1458" s="53" t="str">
        <f>IF(Formato_general!O1491=0," ",Formato_general!O1491)</f>
        <v xml:space="preserve"> </v>
      </c>
      <c r="O1458" s="55" t="str">
        <f>IFERROR(VLOOKUP(Formato_general!AB1491,'Listados desplegables'!$X$1:$Y$1,2,0)," ")</f>
        <v xml:space="preserve"> </v>
      </c>
      <c r="P1458" s="53" t="str">
        <f>IF(Formato_general!Q1491=0," ",Formato_general!Q1491)</f>
        <v xml:space="preserve"> </v>
      </c>
      <c r="Q1458" s="53" t="str">
        <f>IF(Formato_general!R1491=0," ",Formato_general!R1491)</f>
        <v xml:space="preserve"> </v>
      </c>
      <c r="R1458" s="53" t="str">
        <f>IF(Formato_general!S1491=0," ",Formato_general!S1491)</f>
        <v xml:space="preserve"> </v>
      </c>
    </row>
    <row r="1459" spans="2:18" ht="16" x14ac:dyDescent="0.2">
      <c r="B1459" s="53" t="str">
        <f>IF(Formato_general!AA1492=0," ",Formato_general!AA1492)</f>
        <v xml:space="preserve"> </v>
      </c>
      <c r="C1459" s="53" t="str">
        <f>IF(Formato_general!T1492=0," ",Formato_general!T1492)</f>
        <v xml:space="preserve"> </v>
      </c>
      <c r="D1459" s="54" t="str">
        <f>IF(Formato_general!G1492=0," ",Formato_general!G1492)</f>
        <v xml:space="preserve"> </v>
      </c>
      <c r="E1459" s="54" t="str">
        <f>IF(Formato_general!H1492=0," ",Formato_general!H1492)</f>
        <v xml:space="preserve"> </v>
      </c>
      <c r="F1459" s="54" t="str">
        <f>IF(Formato_general!K1492=0," ",Formato_general!K1492)</f>
        <v xml:space="preserve"> </v>
      </c>
      <c r="G1459" s="55" t="str">
        <f>IFERROR(VLOOKUP(Formato_general!J1492,'Listados desplegables'!$J$1:$K$3,2,0)," ")</f>
        <v xml:space="preserve"> </v>
      </c>
      <c r="H1459" s="55" t="str">
        <f>IFERROR(VLOOKUP(Formato_general!D1492,'Listados desplegables'!$H$1:$I$20,2,0)," ")</f>
        <v xml:space="preserve"> </v>
      </c>
      <c r="I1459" s="55" t="str">
        <f>IFERROR(VLOOKUP(Formato_general!N1492,'Listados desplegables'!$V$1:$W$1,2,0)," ")</f>
        <v xml:space="preserve"> </v>
      </c>
      <c r="J1459" s="53" t="str">
        <f>IF(Formato_general!F1492=0," ",Formato_general!F1492)</f>
        <v xml:space="preserve"> </v>
      </c>
      <c r="K1459" s="53" t="str">
        <f t="shared" si="22"/>
        <v xml:space="preserve"> </v>
      </c>
      <c r="L1459" s="55" t="str">
        <f>IFERROR(VLOOKUP(Formato_general!L1492,'Listados desplegables'!$R$1:$S$2,2,0)," ")</f>
        <v xml:space="preserve"> </v>
      </c>
      <c r="M1459" s="55" t="str">
        <f>IFERROR(VLOOKUP(Formato_general!M1492,'Listados desplegables'!$T$1:$U$4,2,0)," ")</f>
        <v xml:space="preserve"> </v>
      </c>
      <c r="N1459" s="53" t="str">
        <f>IF(Formato_general!O1492=0," ",Formato_general!O1492)</f>
        <v xml:space="preserve"> </v>
      </c>
      <c r="O1459" s="55" t="str">
        <f>IFERROR(VLOOKUP(Formato_general!AB1492,'Listados desplegables'!$X$1:$Y$1,2,0)," ")</f>
        <v xml:space="preserve"> </v>
      </c>
      <c r="P1459" s="53" t="str">
        <f>IF(Formato_general!Q1492=0," ",Formato_general!Q1492)</f>
        <v xml:space="preserve"> </v>
      </c>
      <c r="Q1459" s="53" t="str">
        <f>IF(Formato_general!R1492=0," ",Formato_general!R1492)</f>
        <v xml:space="preserve"> </v>
      </c>
      <c r="R1459" s="53" t="str">
        <f>IF(Formato_general!S1492=0," ",Formato_general!S1492)</f>
        <v xml:space="preserve"> </v>
      </c>
    </row>
    <row r="1460" spans="2:18" ht="16" x14ac:dyDescent="0.2">
      <c r="B1460" s="53" t="str">
        <f>IF(Formato_general!AA1493=0," ",Formato_general!AA1493)</f>
        <v xml:space="preserve"> </v>
      </c>
      <c r="C1460" s="53" t="str">
        <f>IF(Formato_general!T1493=0," ",Formato_general!T1493)</f>
        <v xml:space="preserve"> </v>
      </c>
      <c r="D1460" s="54" t="str">
        <f>IF(Formato_general!G1493=0," ",Formato_general!G1493)</f>
        <v xml:space="preserve"> </v>
      </c>
      <c r="E1460" s="54" t="str">
        <f>IF(Formato_general!H1493=0," ",Formato_general!H1493)</f>
        <v xml:space="preserve"> </v>
      </c>
      <c r="F1460" s="54" t="str">
        <f>IF(Formato_general!K1493=0," ",Formato_general!K1493)</f>
        <v xml:space="preserve"> </v>
      </c>
      <c r="G1460" s="55" t="str">
        <f>IFERROR(VLOOKUP(Formato_general!J1493,'Listados desplegables'!$J$1:$K$3,2,0)," ")</f>
        <v xml:space="preserve"> </v>
      </c>
      <c r="H1460" s="55" t="str">
        <f>IFERROR(VLOOKUP(Formato_general!D1493,'Listados desplegables'!$H$1:$I$20,2,0)," ")</f>
        <v xml:space="preserve"> </v>
      </c>
      <c r="I1460" s="55" t="str">
        <f>IFERROR(VLOOKUP(Formato_general!N1493,'Listados desplegables'!$V$1:$W$1,2,0)," ")</f>
        <v xml:space="preserve"> </v>
      </c>
      <c r="J1460" s="53" t="str">
        <f>IF(Formato_general!F1493=0," ",Formato_general!F1493)</f>
        <v xml:space="preserve"> </v>
      </c>
      <c r="K1460" s="53" t="str">
        <f t="shared" si="22"/>
        <v xml:space="preserve"> </v>
      </c>
      <c r="L1460" s="55" t="str">
        <f>IFERROR(VLOOKUP(Formato_general!L1493,'Listados desplegables'!$R$1:$S$2,2,0)," ")</f>
        <v xml:space="preserve"> </v>
      </c>
      <c r="M1460" s="55" t="str">
        <f>IFERROR(VLOOKUP(Formato_general!M1493,'Listados desplegables'!$T$1:$U$4,2,0)," ")</f>
        <v xml:space="preserve"> </v>
      </c>
      <c r="N1460" s="53" t="str">
        <f>IF(Formato_general!O1493=0," ",Formato_general!O1493)</f>
        <v xml:space="preserve"> </v>
      </c>
      <c r="O1460" s="55" t="str">
        <f>IFERROR(VLOOKUP(Formato_general!AB1493,'Listados desplegables'!$X$1:$Y$1,2,0)," ")</f>
        <v xml:space="preserve"> </v>
      </c>
      <c r="P1460" s="53" t="str">
        <f>IF(Formato_general!Q1493=0," ",Formato_general!Q1493)</f>
        <v xml:space="preserve"> </v>
      </c>
      <c r="Q1460" s="53" t="str">
        <f>IF(Formato_general!R1493=0," ",Formato_general!R1493)</f>
        <v xml:space="preserve"> </v>
      </c>
      <c r="R1460" s="53" t="str">
        <f>IF(Formato_general!S1493=0," ",Formato_general!S1493)</f>
        <v xml:space="preserve"> </v>
      </c>
    </row>
    <row r="1461" spans="2:18" ht="16" x14ac:dyDescent="0.2">
      <c r="B1461" s="53" t="str">
        <f>IF(Formato_general!AA1494=0," ",Formato_general!AA1494)</f>
        <v xml:space="preserve"> </v>
      </c>
      <c r="C1461" s="53" t="str">
        <f>IF(Formato_general!T1494=0," ",Formato_general!T1494)</f>
        <v xml:space="preserve"> </v>
      </c>
      <c r="D1461" s="54" t="str">
        <f>IF(Formato_general!G1494=0," ",Formato_general!G1494)</f>
        <v xml:space="preserve"> </v>
      </c>
      <c r="E1461" s="54" t="str">
        <f>IF(Formato_general!H1494=0," ",Formato_general!H1494)</f>
        <v xml:space="preserve"> </v>
      </c>
      <c r="F1461" s="54" t="str">
        <f>IF(Formato_general!K1494=0," ",Formato_general!K1494)</f>
        <v xml:space="preserve"> </v>
      </c>
      <c r="G1461" s="55" t="str">
        <f>IFERROR(VLOOKUP(Formato_general!J1494,'Listados desplegables'!$J$1:$K$3,2,0)," ")</f>
        <v xml:space="preserve"> </v>
      </c>
      <c r="H1461" s="55" t="str">
        <f>IFERROR(VLOOKUP(Formato_general!D1494,'Listados desplegables'!$H$1:$I$20,2,0)," ")</f>
        <v xml:space="preserve"> </v>
      </c>
      <c r="I1461" s="55" t="str">
        <f>IFERROR(VLOOKUP(Formato_general!N1494,'Listados desplegables'!$V$1:$W$1,2,0)," ")</f>
        <v xml:space="preserve"> </v>
      </c>
      <c r="J1461" s="53" t="str">
        <f>IF(Formato_general!F1494=0," ",Formato_general!F1494)</f>
        <v xml:space="preserve"> </v>
      </c>
      <c r="K1461" s="53" t="str">
        <f t="shared" si="22"/>
        <v xml:space="preserve"> </v>
      </c>
      <c r="L1461" s="55" t="str">
        <f>IFERROR(VLOOKUP(Formato_general!L1494,'Listados desplegables'!$R$1:$S$2,2,0)," ")</f>
        <v xml:space="preserve"> </v>
      </c>
      <c r="M1461" s="55" t="str">
        <f>IFERROR(VLOOKUP(Formato_general!M1494,'Listados desplegables'!$T$1:$U$4,2,0)," ")</f>
        <v xml:space="preserve"> </v>
      </c>
      <c r="N1461" s="53" t="str">
        <f>IF(Formato_general!O1494=0," ",Formato_general!O1494)</f>
        <v xml:space="preserve"> </v>
      </c>
      <c r="O1461" s="55" t="str">
        <f>IFERROR(VLOOKUP(Formato_general!AB1494,'Listados desplegables'!$X$1:$Y$1,2,0)," ")</f>
        <v xml:space="preserve"> </v>
      </c>
      <c r="P1461" s="53" t="str">
        <f>IF(Formato_general!Q1494=0," ",Formato_general!Q1494)</f>
        <v xml:space="preserve"> </v>
      </c>
      <c r="Q1461" s="53" t="str">
        <f>IF(Formato_general!R1494=0," ",Formato_general!R1494)</f>
        <v xml:space="preserve"> </v>
      </c>
      <c r="R1461" s="53" t="str">
        <f>IF(Formato_general!S1494=0," ",Formato_general!S1494)</f>
        <v xml:space="preserve"> </v>
      </c>
    </row>
    <row r="1462" spans="2:18" ht="16" x14ac:dyDescent="0.2">
      <c r="B1462" s="53" t="str">
        <f>IF(Formato_general!AA1495=0," ",Formato_general!AA1495)</f>
        <v xml:space="preserve"> </v>
      </c>
      <c r="C1462" s="53" t="str">
        <f>IF(Formato_general!T1495=0," ",Formato_general!T1495)</f>
        <v xml:space="preserve"> </v>
      </c>
      <c r="D1462" s="54" t="str">
        <f>IF(Formato_general!G1495=0," ",Formato_general!G1495)</f>
        <v xml:space="preserve"> </v>
      </c>
      <c r="E1462" s="54" t="str">
        <f>IF(Formato_general!H1495=0," ",Formato_general!H1495)</f>
        <v xml:space="preserve"> </v>
      </c>
      <c r="F1462" s="54" t="str">
        <f>IF(Formato_general!K1495=0," ",Formato_general!K1495)</f>
        <v xml:space="preserve"> </v>
      </c>
      <c r="G1462" s="55" t="str">
        <f>IFERROR(VLOOKUP(Formato_general!J1495,'Listados desplegables'!$J$1:$K$3,2,0)," ")</f>
        <v xml:space="preserve"> </v>
      </c>
      <c r="H1462" s="55" t="str">
        <f>IFERROR(VLOOKUP(Formato_general!D1495,'Listados desplegables'!$H$1:$I$20,2,0)," ")</f>
        <v xml:space="preserve"> </v>
      </c>
      <c r="I1462" s="55" t="str">
        <f>IFERROR(VLOOKUP(Formato_general!N1495,'Listados desplegables'!$V$1:$W$1,2,0)," ")</f>
        <v xml:space="preserve"> </v>
      </c>
      <c r="J1462" s="53" t="str">
        <f>IF(Formato_general!F1495=0," ",Formato_general!F1495)</f>
        <v xml:space="preserve"> </v>
      </c>
      <c r="K1462" s="53" t="str">
        <f t="shared" si="22"/>
        <v xml:space="preserve"> </v>
      </c>
      <c r="L1462" s="55" t="str">
        <f>IFERROR(VLOOKUP(Formato_general!L1495,'Listados desplegables'!$R$1:$S$2,2,0)," ")</f>
        <v xml:space="preserve"> </v>
      </c>
      <c r="M1462" s="55" t="str">
        <f>IFERROR(VLOOKUP(Formato_general!M1495,'Listados desplegables'!$T$1:$U$4,2,0)," ")</f>
        <v xml:space="preserve"> </v>
      </c>
      <c r="N1462" s="53" t="str">
        <f>IF(Formato_general!O1495=0," ",Formato_general!O1495)</f>
        <v xml:space="preserve"> </v>
      </c>
      <c r="O1462" s="55" t="str">
        <f>IFERROR(VLOOKUP(Formato_general!AB1495,'Listados desplegables'!$X$1:$Y$1,2,0)," ")</f>
        <v xml:space="preserve"> </v>
      </c>
      <c r="P1462" s="53" t="str">
        <f>IF(Formato_general!Q1495=0," ",Formato_general!Q1495)</f>
        <v xml:space="preserve"> </v>
      </c>
      <c r="Q1462" s="53" t="str">
        <f>IF(Formato_general!R1495=0," ",Formato_general!R1495)</f>
        <v xml:space="preserve"> </v>
      </c>
      <c r="R1462" s="53" t="str">
        <f>IF(Formato_general!S1495=0," ",Formato_general!S1495)</f>
        <v xml:space="preserve"> </v>
      </c>
    </row>
    <row r="1463" spans="2:18" ht="16" x14ac:dyDescent="0.2">
      <c r="B1463" s="53" t="str">
        <f>IF(Formato_general!AA1496=0," ",Formato_general!AA1496)</f>
        <v xml:space="preserve"> </v>
      </c>
      <c r="C1463" s="53" t="str">
        <f>IF(Formato_general!T1496=0," ",Formato_general!T1496)</f>
        <v xml:space="preserve"> </v>
      </c>
      <c r="D1463" s="54" t="str">
        <f>IF(Formato_general!G1496=0," ",Formato_general!G1496)</f>
        <v xml:space="preserve"> </v>
      </c>
      <c r="E1463" s="54" t="str">
        <f>IF(Formato_general!H1496=0," ",Formato_general!H1496)</f>
        <v xml:space="preserve"> </v>
      </c>
      <c r="F1463" s="54" t="str">
        <f>IF(Formato_general!K1496=0," ",Formato_general!K1496)</f>
        <v xml:space="preserve"> </v>
      </c>
      <c r="G1463" s="55" t="str">
        <f>IFERROR(VLOOKUP(Formato_general!J1496,'Listados desplegables'!$J$1:$K$3,2,0)," ")</f>
        <v xml:space="preserve"> </v>
      </c>
      <c r="H1463" s="55" t="str">
        <f>IFERROR(VLOOKUP(Formato_general!D1496,'Listados desplegables'!$H$1:$I$20,2,0)," ")</f>
        <v xml:space="preserve"> </v>
      </c>
      <c r="I1463" s="55" t="str">
        <f>IFERROR(VLOOKUP(Formato_general!N1496,'Listados desplegables'!$V$1:$W$1,2,0)," ")</f>
        <v xml:space="preserve"> </v>
      </c>
      <c r="J1463" s="53" t="str">
        <f>IF(Formato_general!F1496=0," ",Formato_general!F1496)</f>
        <v xml:space="preserve"> </v>
      </c>
      <c r="K1463" s="53" t="str">
        <f t="shared" si="22"/>
        <v xml:space="preserve"> </v>
      </c>
      <c r="L1463" s="55" t="str">
        <f>IFERROR(VLOOKUP(Formato_general!L1496,'Listados desplegables'!$R$1:$S$2,2,0)," ")</f>
        <v xml:space="preserve"> </v>
      </c>
      <c r="M1463" s="55" t="str">
        <f>IFERROR(VLOOKUP(Formato_general!M1496,'Listados desplegables'!$T$1:$U$4,2,0)," ")</f>
        <v xml:space="preserve"> </v>
      </c>
      <c r="N1463" s="53" t="str">
        <f>IF(Formato_general!O1496=0," ",Formato_general!O1496)</f>
        <v xml:space="preserve"> </v>
      </c>
      <c r="O1463" s="55" t="str">
        <f>IFERROR(VLOOKUP(Formato_general!AB1496,'Listados desplegables'!$X$1:$Y$1,2,0)," ")</f>
        <v xml:space="preserve"> </v>
      </c>
      <c r="P1463" s="53" t="str">
        <f>IF(Formato_general!Q1496=0," ",Formato_general!Q1496)</f>
        <v xml:space="preserve"> </v>
      </c>
      <c r="Q1463" s="53" t="str">
        <f>IF(Formato_general!R1496=0," ",Formato_general!R1496)</f>
        <v xml:space="preserve"> </v>
      </c>
      <c r="R1463" s="53" t="str">
        <f>IF(Formato_general!S1496=0," ",Formato_general!S1496)</f>
        <v xml:space="preserve"> </v>
      </c>
    </row>
    <row r="1464" spans="2:18" ht="16" x14ac:dyDescent="0.2">
      <c r="B1464" s="53" t="str">
        <f>IF(Formato_general!AA1497=0," ",Formato_general!AA1497)</f>
        <v xml:space="preserve"> </v>
      </c>
      <c r="C1464" s="53" t="str">
        <f>IF(Formato_general!T1497=0," ",Formato_general!T1497)</f>
        <v xml:space="preserve"> </v>
      </c>
      <c r="D1464" s="54" t="str">
        <f>IF(Formato_general!G1497=0," ",Formato_general!G1497)</f>
        <v xml:space="preserve"> </v>
      </c>
      <c r="E1464" s="54" t="str">
        <f>IF(Formato_general!H1497=0," ",Formato_general!H1497)</f>
        <v xml:space="preserve"> </v>
      </c>
      <c r="F1464" s="54" t="str">
        <f>IF(Formato_general!K1497=0," ",Formato_general!K1497)</f>
        <v xml:space="preserve"> </v>
      </c>
      <c r="G1464" s="55" t="str">
        <f>IFERROR(VLOOKUP(Formato_general!J1497,'Listados desplegables'!$J$1:$K$3,2,0)," ")</f>
        <v xml:space="preserve"> </v>
      </c>
      <c r="H1464" s="55" t="str">
        <f>IFERROR(VLOOKUP(Formato_general!D1497,'Listados desplegables'!$H$1:$I$20,2,0)," ")</f>
        <v xml:space="preserve"> </v>
      </c>
      <c r="I1464" s="55" t="str">
        <f>IFERROR(VLOOKUP(Formato_general!N1497,'Listados desplegables'!$V$1:$W$1,2,0)," ")</f>
        <v xml:space="preserve"> </v>
      </c>
      <c r="J1464" s="53" t="str">
        <f>IF(Formato_general!F1497=0," ",Formato_general!F1497)</f>
        <v xml:space="preserve"> </v>
      </c>
      <c r="K1464" s="53" t="str">
        <f t="shared" si="22"/>
        <v xml:space="preserve"> </v>
      </c>
      <c r="L1464" s="55" t="str">
        <f>IFERROR(VLOOKUP(Formato_general!L1497,'Listados desplegables'!$R$1:$S$2,2,0)," ")</f>
        <v xml:space="preserve"> </v>
      </c>
      <c r="M1464" s="55" t="str">
        <f>IFERROR(VLOOKUP(Formato_general!M1497,'Listados desplegables'!$T$1:$U$4,2,0)," ")</f>
        <v xml:space="preserve"> </v>
      </c>
      <c r="N1464" s="53" t="str">
        <f>IF(Formato_general!O1497=0," ",Formato_general!O1497)</f>
        <v xml:space="preserve"> </v>
      </c>
      <c r="O1464" s="55" t="str">
        <f>IFERROR(VLOOKUP(Formato_general!AB1497,'Listados desplegables'!$X$1:$Y$1,2,0)," ")</f>
        <v xml:space="preserve"> </v>
      </c>
      <c r="P1464" s="53" t="str">
        <f>IF(Formato_general!Q1497=0," ",Formato_general!Q1497)</f>
        <v xml:space="preserve"> </v>
      </c>
      <c r="Q1464" s="53" t="str">
        <f>IF(Formato_general!R1497=0," ",Formato_general!R1497)</f>
        <v xml:space="preserve"> </v>
      </c>
      <c r="R1464" s="53" t="str">
        <f>IF(Formato_general!S1497=0," ",Formato_general!S1497)</f>
        <v xml:space="preserve"> </v>
      </c>
    </row>
    <row r="1465" spans="2:18" ht="16" x14ac:dyDescent="0.2">
      <c r="B1465" s="53" t="str">
        <f>IF(Formato_general!AA1498=0," ",Formato_general!AA1498)</f>
        <v xml:space="preserve"> </v>
      </c>
      <c r="C1465" s="53" t="str">
        <f>IF(Formato_general!T1498=0," ",Formato_general!T1498)</f>
        <v xml:space="preserve"> </v>
      </c>
      <c r="D1465" s="54" t="str">
        <f>IF(Formato_general!G1498=0," ",Formato_general!G1498)</f>
        <v xml:space="preserve"> </v>
      </c>
      <c r="E1465" s="54" t="str">
        <f>IF(Formato_general!H1498=0," ",Formato_general!H1498)</f>
        <v xml:space="preserve"> </v>
      </c>
      <c r="F1465" s="54" t="str">
        <f>IF(Formato_general!K1498=0," ",Formato_general!K1498)</f>
        <v xml:space="preserve"> </v>
      </c>
      <c r="G1465" s="55" t="str">
        <f>IFERROR(VLOOKUP(Formato_general!J1498,'Listados desplegables'!$J$1:$K$3,2,0)," ")</f>
        <v xml:space="preserve"> </v>
      </c>
      <c r="H1465" s="55" t="str">
        <f>IFERROR(VLOOKUP(Formato_general!D1498,'Listados desplegables'!$H$1:$I$20,2,0)," ")</f>
        <v xml:space="preserve"> </v>
      </c>
      <c r="I1465" s="55" t="str">
        <f>IFERROR(VLOOKUP(Formato_general!N1498,'Listados desplegables'!$V$1:$W$1,2,0)," ")</f>
        <v xml:space="preserve"> </v>
      </c>
      <c r="J1465" s="53" t="str">
        <f>IF(Formato_general!F1498=0," ",Formato_general!F1498)</f>
        <v xml:space="preserve"> </v>
      </c>
      <c r="K1465" s="53" t="str">
        <f t="shared" si="22"/>
        <v xml:space="preserve"> </v>
      </c>
      <c r="L1465" s="55" t="str">
        <f>IFERROR(VLOOKUP(Formato_general!L1498,'Listados desplegables'!$R$1:$S$2,2,0)," ")</f>
        <v xml:space="preserve"> </v>
      </c>
      <c r="M1465" s="55" t="str">
        <f>IFERROR(VLOOKUP(Formato_general!M1498,'Listados desplegables'!$T$1:$U$4,2,0)," ")</f>
        <v xml:space="preserve"> </v>
      </c>
      <c r="N1465" s="53" t="str">
        <f>IF(Formato_general!O1498=0," ",Formato_general!O1498)</f>
        <v xml:space="preserve"> </v>
      </c>
      <c r="O1465" s="55" t="str">
        <f>IFERROR(VLOOKUP(Formato_general!AB1498,'Listados desplegables'!$X$1:$Y$1,2,0)," ")</f>
        <v xml:space="preserve"> </v>
      </c>
      <c r="P1465" s="53" t="str">
        <f>IF(Formato_general!Q1498=0," ",Formato_general!Q1498)</f>
        <v xml:space="preserve"> </v>
      </c>
      <c r="Q1465" s="53" t="str">
        <f>IF(Formato_general!R1498=0," ",Formato_general!R1498)</f>
        <v xml:space="preserve"> </v>
      </c>
      <c r="R1465" s="53" t="str">
        <f>IF(Formato_general!S1498=0," ",Formato_general!S1498)</f>
        <v xml:space="preserve"> </v>
      </c>
    </row>
    <row r="1466" spans="2:18" ht="16" x14ac:dyDescent="0.2">
      <c r="B1466" s="53" t="str">
        <f>IF(Formato_general!AA1499=0," ",Formato_general!AA1499)</f>
        <v xml:space="preserve"> </v>
      </c>
      <c r="C1466" s="53" t="str">
        <f>IF(Formato_general!T1499=0," ",Formato_general!T1499)</f>
        <v xml:space="preserve"> </v>
      </c>
      <c r="D1466" s="54" t="str">
        <f>IF(Formato_general!G1499=0," ",Formato_general!G1499)</f>
        <v xml:space="preserve"> </v>
      </c>
      <c r="E1466" s="54" t="str">
        <f>IF(Formato_general!H1499=0," ",Formato_general!H1499)</f>
        <v xml:space="preserve"> </v>
      </c>
      <c r="F1466" s="54" t="str">
        <f>IF(Formato_general!K1499=0," ",Formato_general!K1499)</f>
        <v xml:space="preserve"> </v>
      </c>
      <c r="G1466" s="55" t="str">
        <f>IFERROR(VLOOKUP(Formato_general!J1499,'Listados desplegables'!$J$1:$K$3,2,0)," ")</f>
        <v xml:space="preserve"> </v>
      </c>
      <c r="H1466" s="55" t="str">
        <f>IFERROR(VLOOKUP(Formato_general!D1499,'Listados desplegables'!$H$1:$I$20,2,0)," ")</f>
        <v xml:space="preserve"> </v>
      </c>
      <c r="I1466" s="55" t="str">
        <f>IFERROR(VLOOKUP(Formato_general!N1499,'Listados desplegables'!$V$1:$W$1,2,0)," ")</f>
        <v xml:space="preserve"> </v>
      </c>
      <c r="J1466" s="53" t="str">
        <f>IF(Formato_general!F1499=0," ",Formato_general!F1499)</f>
        <v xml:space="preserve"> </v>
      </c>
      <c r="K1466" s="53" t="str">
        <f t="shared" si="22"/>
        <v xml:space="preserve"> </v>
      </c>
      <c r="L1466" s="55" t="str">
        <f>IFERROR(VLOOKUP(Formato_general!L1499,'Listados desplegables'!$R$1:$S$2,2,0)," ")</f>
        <v xml:space="preserve"> </v>
      </c>
      <c r="M1466" s="55" t="str">
        <f>IFERROR(VLOOKUP(Formato_general!M1499,'Listados desplegables'!$T$1:$U$4,2,0)," ")</f>
        <v xml:space="preserve"> </v>
      </c>
      <c r="N1466" s="53" t="str">
        <f>IF(Formato_general!O1499=0," ",Formato_general!O1499)</f>
        <v xml:space="preserve"> </v>
      </c>
      <c r="O1466" s="55" t="str">
        <f>IFERROR(VLOOKUP(Formato_general!AB1499,'Listados desplegables'!$X$1:$Y$1,2,0)," ")</f>
        <v xml:space="preserve"> </v>
      </c>
      <c r="P1466" s="53" t="str">
        <f>IF(Formato_general!Q1499=0," ",Formato_general!Q1499)</f>
        <v xml:space="preserve"> </v>
      </c>
      <c r="Q1466" s="53" t="str">
        <f>IF(Formato_general!R1499=0," ",Formato_general!R1499)</f>
        <v xml:space="preserve"> </v>
      </c>
      <c r="R1466" s="53" t="str">
        <f>IF(Formato_general!S1499=0," ",Formato_general!S1499)</f>
        <v xml:space="preserve"> </v>
      </c>
    </row>
    <row r="1467" spans="2:18" ht="16" x14ac:dyDescent="0.2">
      <c r="B1467" s="53" t="str">
        <f>IF(Formato_general!AA1500=0," ",Formato_general!AA1500)</f>
        <v xml:space="preserve"> </v>
      </c>
      <c r="C1467" s="53" t="str">
        <f>IF(Formato_general!T1500=0," ",Formato_general!T1500)</f>
        <v xml:space="preserve"> </v>
      </c>
      <c r="D1467" s="54" t="str">
        <f>IF(Formato_general!G1500=0," ",Formato_general!G1500)</f>
        <v xml:space="preserve"> </v>
      </c>
      <c r="E1467" s="54" t="str">
        <f>IF(Formato_general!H1500=0," ",Formato_general!H1500)</f>
        <v xml:space="preserve"> </v>
      </c>
      <c r="F1467" s="54" t="str">
        <f>IF(Formato_general!K1500=0," ",Formato_general!K1500)</f>
        <v xml:space="preserve"> </v>
      </c>
      <c r="G1467" s="55" t="str">
        <f>IFERROR(VLOOKUP(Formato_general!J1500,'Listados desplegables'!$J$1:$K$3,2,0)," ")</f>
        <v xml:space="preserve"> </v>
      </c>
      <c r="H1467" s="55" t="str">
        <f>IFERROR(VLOOKUP(Formato_general!D1500,'Listados desplegables'!$H$1:$I$20,2,0)," ")</f>
        <v xml:space="preserve"> </v>
      </c>
      <c r="I1467" s="55" t="str">
        <f>IFERROR(VLOOKUP(Formato_general!N1500,'Listados desplegables'!$V$1:$W$1,2,0)," ")</f>
        <v xml:space="preserve"> </v>
      </c>
      <c r="J1467" s="53" t="str">
        <f>IF(Formato_general!F1500=0," ",Formato_general!F1500)</f>
        <v xml:space="preserve"> </v>
      </c>
      <c r="K1467" s="53" t="str">
        <f t="shared" si="22"/>
        <v xml:space="preserve"> </v>
      </c>
      <c r="L1467" s="55" t="str">
        <f>IFERROR(VLOOKUP(Formato_general!L1500,'Listados desplegables'!$R$1:$S$2,2,0)," ")</f>
        <v xml:space="preserve"> </v>
      </c>
      <c r="M1467" s="55" t="str">
        <f>IFERROR(VLOOKUP(Formato_general!M1500,'Listados desplegables'!$T$1:$U$4,2,0)," ")</f>
        <v xml:space="preserve"> </v>
      </c>
      <c r="N1467" s="53" t="str">
        <f>IF(Formato_general!O1500=0," ",Formato_general!O1500)</f>
        <v xml:space="preserve"> </v>
      </c>
      <c r="O1467" s="55" t="str">
        <f>IFERROR(VLOOKUP(Formato_general!AB1500,'Listados desplegables'!$X$1:$Y$1,2,0)," ")</f>
        <v xml:space="preserve"> </v>
      </c>
      <c r="P1467" s="53" t="str">
        <f>IF(Formato_general!Q1500=0," ",Formato_general!Q1500)</f>
        <v xml:space="preserve"> </v>
      </c>
      <c r="Q1467" s="53" t="str">
        <f>IF(Formato_general!R1500=0," ",Formato_general!R1500)</f>
        <v xml:space="preserve"> </v>
      </c>
      <c r="R1467" s="53" t="str">
        <f>IF(Formato_general!S1500=0," ",Formato_general!S1500)</f>
        <v xml:space="preserve"> </v>
      </c>
    </row>
    <row r="1468" spans="2:18" ht="16" x14ac:dyDescent="0.2">
      <c r="B1468" s="53" t="str">
        <f>IF(Formato_general!AA1501=0," ",Formato_general!AA1501)</f>
        <v xml:space="preserve"> </v>
      </c>
      <c r="C1468" s="53" t="str">
        <f>IF(Formato_general!T1501=0," ",Formato_general!T1501)</f>
        <v xml:space="preserve"> </v>
      </c>
      <c r="D1468" s="54" t="str">
        <f>IF(Formato_general!G1501=0," ",Formato_general!G1501)</f>
        <v xml:space="preserve"> </v>
      </c>
      <c r="E1468" s="54" t="str">
        <f>IF(Formato_general!H1501=0," ",Formato_general!H1501)</f>
        <v xml:space="preserve"> </v>
      </c>
      <c r="F1468" s="54" t="str">
        <f>IF(Formato_general!K1501=0," ",Formato_general!K1501)</f>
        <v xml:space="preserve"> </v>
      </c>
      <c r="G1468" s="55" t="str">
        <f>IFERROR(VLOOKUP(Formato_general!J1501,'Listados desplegables'!$J$1:$K$3,2,0)," ")</f>
        <v xml:space="preserve"> </v>
      </c>
      <c r="H1468" s="55" t="str">
        <f>IFERROR(VLOOKUP(Formato_general!D1501,'Listados desplegables'!$H$1:$I$20,2,0)," ")</f>
        <v xml:space="preserve"> </v>
      </c>
      <c r="I1468" s="55" t="str">
        <f>IFERROR(VLOOKUP(Formato_general!N1501,'Listados desplegables'!$V$1:$W$1,2,0)," ")</f>
        <v xml:space="preserve"> </v>
      </c>
      <c r="J1468" s="53" t="str">
        <f>IF(Formato_general!F1501=0," ",Formato_general!F1501)</f>
        <v xml:space="preserve"> </v>
      </c>
      <c r="K1468" s="53" t="str">
        <f t="shared" si="22"/>
        <v xml:space="preserve"> </v>
      </c>
      <c r="L1468" s="55" t="str">
        <f>IFERROR(VLOOKUP(Formato_general!L1501,'Listados desplegables'!$R$1:$S$2,2,0)," ")</f>
        <v xml:space="preserve"> </v>
      </c>
      <c r="M1468" s="55" t="str">
        <f>IFERROR(VLOOKUP(Formato_general!M1501,'Listados desplegables'!$T$1:$U$4,2,0)," ")</f>
        <v xml:space="preserve"> </v>
      </c>
      <c r="N1468" s="53" t="str">
        <f>IF(Formato_general!O1501=0," ",Formato_general!O1501)</f>
        <v xml:space="preserve"> </v>
      </c>
      <c r="O1468" s="55" t="str">
        <f>IFERROR(VLOOKUP(Formato_general!AB1501,'Listados desplegables'!$X$1:$Y$1,2,0)," ")</f>
        <v xml:space="preserve"> </v>
      </c>
      <c r="P1468" s="53" t="str">
        <f>IF(Formato_general!Q1501=0," ",Formato_general!Q1501)</f>
        <v xml:space="preserve"> </v>
      </c>
      <c r="Q1468" s="53" t="str">
        <f>IF(Formato_general!R1501=0," ",Formato_general!R1501)</f>
        <v xml:space="preserve"> </v>
      </c>
      <c r="R1468" s="53" t="str">
        <f>IF(Formato_general!S1501=0," ",Formato_general!S1501)</f>
        <v xml:space="preserve"> </v>
      </c>
    </row>
    <row r="1469" spans="2:18" ht="16" x14ac:dyDescent="0.2">
      <c r="B1469" s="53" t="str">
        <f>IF(Formato_general!AA1502=0," ",Formato_general!AA1502)</f>
        <v xml:space="preserve"> </v>
      </c>
      <c r="C1469" s="53" t="str">
        <f>IF(Formato_general!T1502=0," ",Formato_general!T1502)</f>
        <v xml:space="preserve"> </v>
      </c>
      <c r="D1469" s="54" t="str">
        <f>IF(Formato_general!G1502=0," ",Formato_general!G1502)</f>
        <v xml:space="preserve"> </v>
      </c>
      <c r="E1469" s="54" t="str">
        <f>IF(Formato_general!H1502=0," ",Formato_general!H1502)</f>
        <v xml:space="preserve"> </v>
      </c>
      <c r="F1469" s="54" t="str">
        <f>IF(Formato_general!K1502=0," ",Formato_general!K1502)</f>
        <v xml:space="preserve"> </v>
      </c>
      <c r="G1469" s="55" t="str">
        <f>IFERROR(VLOOKUP(Formato_general!J1502,'Listados desplegables'!$J$1:$K$3,2,0)," ")</f>
        <v xml:space="preserve"> </v>
      </c>
      <c r="H1469" s="55" t="str">
        <f>IFERROR(VLOOKUP(Formato_general!D1502,'Listados desplegables'!$H$1:$I$20,2,0)," ")</f>
        <v xml:space="preserve"> </v>
      </c>
      <c r="I1469" s="55" t="str">
        <f>IFERROR(VLOOKUP(Formato_general!N1502,'Listados desplegables'!$V$1:$W$1,2,0)," ")</f>
        <v xml:space="preserve"> </v>
      </c>
      <c r="J1469" s="53" t="str">
        <f>IF(Formato_general!F1502=0," ",Formato_general!F1502)</f>
        <v xml:space="preserve"> </v>
      </c>
      <c r="K1469" s="53" t="str">
        <f t="shared" si="22"/>
        <v xml:space="preserve"> </v>
      </c>
      <c r="L1469" s="55" t="str">
        <f>IFERROR(VLOOKUP(Formato_general!L1502,'Listados desplegables'!$R$1:$S$2,2,0)," ")</f>
        <v xml:space="preserve"> </v>
      </c>
      <c r="M1469" s="55" t="str">
        <f>IFERROR(VLOOKUP(Formato_general!M1502,'Listados desplegables'!$T$1:$U$4,2,0)," ")</f>
        <v xml:space="preserve"> </v>
      </c>
      <c r="N1469" s="53" t="str">
        <f>IF(Formato_general!O1502=0," ",Formato_general!O1502)</f>
        <v xml:space="preserve"> </v>
      </c>
      <c r="O1469" s="55" t="str">
        <f>IFERROR(VLOOKUP(Formato_general!AB1502,'Listados desplegables'!$X$1:$Y$1,2,0)," ")</f>
        <v xml:space="preserve"> </v>
      </c>
      <c r="P1469" s="53" t="str">
        <f>IF(Formato_general!Q1502=0," ",Formato_general!Q1502)</f>
        <v xml:space="preserve"> </v>
      </c>
      <c r="Q1469" s="53" t="str">
        <f>IF(Formato_general!R1502=0," ",Formato_general!R1502)</f>
        <v xml:space="preserve"> </v>
      </c>
      <c r="R1469" s="53" t="str">
        <f>IF(Formato_general!S1502=0," ",Formato_general!S1502)</f>
        <v xml:space="preserve"> </v>
      </c>
    </row>
    <row r="1470" spans="2:18" ht="16" x14ac:dyDescent="0.2">
      <c r="B1470" s="53" t="str">
        <f>IF(Formato_general!AA1503=0," ",Formato_general!AA1503)</f>
        <v xml:space="preserve"> </v>
      </c>
      <c r="C1470" s="53" t="str">
        <f>IF(Formato_general!T1503=0," ",Formato_general!T1503)</f>
        <v xml:space="preserve"> </v>
      </c>
      <c r="D1470" s="54" t="str">
        <f>IF(Formato_general!G1503=0," ",Formato_general!G1503)</f>
        <v xml:space="preserve"> </v>
      </c>
      <c r="E1470" s="54" t="str">
        <f>IF(Formato_general!H1503=0," ",Formato_general!H1503)</f>
        <v xml:space="preserve"> </v>
      </c>
      <c r="F1470" s="54" t="str">
        <f>IF(Formato_general!K1503=0," ",Formato_general!K1503)</f>
        <v xml:space="preserve"> </v>
      </c>
      <c r="G1470" s="55" t="str">
        <f>IFERROR(VLOOKUP(Formato_general!J1503,'Listados desplegables'!$J$1:$K$3,2,0)," ")</f>
        <v xml:space="preserve"> </v>
      </c>
      <c r="H1470" s="55" t="str">
        <f>IFERROR(VLOOKUP(Formato_general!D1503,'Listados desplegables'!$H$1:$I$20,2,0)," ")</f>
        <v xml:space="preserve"> </v>
      </c>
      <c r="I1470" s="55" t="str">
        <f>IFERROR(VLOOKUP(Formato_general!N1503,'Listados desplegables'!$V$1:$W$1,2,0)," ")</f>
        <v xml:space="preserve"> </v>
      </c>
      <c r="J1470" s="53" t="str">
        <f>IF(Formato_general!F1503=0," ",Formato_general!F1503)</f>
        <v xml:space="preserve"> </v>
      </c>
      <c r="K1470" s="53" t="str">
        <f t="shared" si="22"/>
        <v xml:space="preserve"> </v>
      </c>
      <c r="L1470" s="55" t="str">
        <f>IFERROR(VLOOKUP(Formato_general!L1503,'Listados desplegables'!$R$1:$S$2,2,0)," ")</f>
        <v xml:space="preserve"> </v>
      </c>
      <c r="M1470" s="55" t="str">
        <f>IFERROR(VLOOKUP(Formato_general!M1503,'Listados desplegables'!$T$1:$U$4,2,0)," ")</f>
        <v xml:space="preserve"> </v>
      </c>
      <c r="N1470" s="53" t="str">
        <f>IF(Formato_general!O1503=0," ",Formato_general!O1503)</f>
        <v xml:space="preserve"> </v>
      </c>
      <c r="O1470" s="55" t="str">
        <f>IFERROR(VLOOKUP(Formato_general!AB1503,'Listados desplegables'!$X$1:$Y$1,2,0)," ")</f>
        <v xml:space="preserve"> </v>
      </c>
      <c r="P1470" s="53" t="str">
        <f>IF(Formato_general!Q1503=0," ",Formato_general!Q1503)</f>
        <v xml:space="preserve"> </v>
      </c>
      <c r="Q1470" s="53" t="str">
        <f>IF(Formato_general!R1503=0," ",Formato_general!R1503)</f>
        <v xml:space="preserve"> </v>
      </c>
      <c r="R1470" s="53" t="str">
        <f>IF(Formato_general!S1503=0," ",Formato_general!S1503)</f>
        <v xml:space="preserve"> </v>
      </c>
    </row>
    <row r="1471" spans="2:18" ht="16" x14ac:dyDescent="0.2">
      <c r="B1471" s="53" t="str">
        <f>IF(Formato_general!AA1504=0," ",Formato_general!AA1504)</f>
        <v xml:space="preserve"> </v>
      </c>
      <c r="C1471" s="53" t="str">
        <f>IF(Formato_general!T1504=0," ",Formato_general!T1504)</f>
        <v xml:space="preserve"> </v>
      </c>
      <c r="D1471" s="54" t="str">
        <f>IF(Formato_general!G1504=0," ",Formato_general!G1504)</f>
        <v xml:space="preserve"> </v>
      </c>
      <c r="E1471" s="54" t="str">
        <f>IF(Formato_general!H1504=0," ",Formato_general!H1504)</f>
        <v xml:space="preserve"> </v>
      </c>
      <c r="F1471" s="54" t="str">
        <f>IF(Formato_general!K1504=0," ",Formato_general!K1504)</f>
        <v xml:space="preserve"> </v>
      </c>
      <c r="G1471" s="55" t="str">
        <f>IFERROR(VLOOKUP(Formato_general!J1504,'Listados desplegables'!$J$1:$K$3,2,0)," ")</f>
        <v xml:space="preserve"> </v>
      </c>
      <c r="H1471" s="55" t="str">
        <f>IFERROR(VLOOKUP(Formato_general!D1504,'Listados desplegables'!$H$1:$I$20,2,0)," ")</f>
        <v xml:space="preserve"> </v>
      </c>
      <c r="I1471" s="55" t="str">
        <f>IFERROR(VLOOKUP(Formato_general!N1504,'Listados desplegables'!$V$1:$W$1,2,0)," ")</f>
        <v xml:space="preserve"> </v>
      </c>
      <c r="J1471" s="53" t="str">
        <f>IF(Formato_general!F1504=0," ",Formato_general!F1504)</f>
        <v xml:space="preserve"> </v>
      </c>
      <c r="K1471" s="53" t="str">
        <f t="shared" si="22"/>
        <v xml:space="preserve"> </v>
      </c>
      <c r="L1471" s="55" t="str">
        <f>IFERROR(VLOOKUP(Formato_general!L1504,'Listados desplegables'!$R$1:$S$2,2,0)," ")</f>
        <v xml:space="preserve"> </v>
      </c>
      <c r="M1471" s="55" t="str">
        <f>IFERROR(VLOOKUP(Formato_general!M1504,'Listados desplegables'!$T$1:$U$4,2,0)," ")</f>
        <v xml:space="preserve"> </v>
      </c>
      <c r="N1471" s="53" t="str">
        <f>IF(Formato_general!O1504=0," ",Formato_general!O1504)</f>
        <v xml:space="preserve"> </v>
      </c>
      <c r="O1471" s="55" t="str">
        <f>IFERROR(VLOOKUP(Formato_general!AB1504,'Listados desplegables'!$X$1:$Y$1,2,0)," ")</f>
        <v xml:space="preserve"> </v>
      </c>
      <c r="P1471" s="53" t="str">
        <f>IF(Formato_general!Q1504=0," ",Formato_general!Q1504)</f>
        <v xml:space="preserve"> </v>
      </c>
      <c r="Q1471" s="53" t="str">
        <f>IF(Formato_general!R1504=0," ",Formato_general!R1504)</f>
        <v xml:space="preserve"> </v>
      </c>
      <c r="R1471" s="53" t="str">
        <f>IF(Formato_general!S1504=0," ",Formato_general!S1504)</f>
        <v xml:space="preserve"> </v>
      </c>
    </row>
    <row r="1472" spans="2:18" ht="16" x14ac:dyDescent="0.2">
      <c r="B1472" s="53" t="str">
        <f>IF(Formato_general!AA1505=0," ",Formato_general!AA1505)</f>
        <v xml:space="preserve"> </v>
      </c>
      <c r="C1472" s="53" t="str">
        <f>IF(Formato_general!T1505=0," ",Formato_general!T1505)</f>
        <v xml:space="preserve"> </v>
      </c>
      <c r="D1472" s="54" t="str">
        <f>IF(Formato_general!G1505=0," ",Formato_general!G1505)</f>
        <v xml:space="preserve"> </v>
      </c>
      <c r="E1472" s="54" t="str">
        <f>IF(Formato_general!H1505=0," ",Formato_general!H1505)</f>
        <v xml:space="preserve"> </v>
      </c>
      <c r="F1472" s="54" t="str">
        <f>IF(Formato_general!K1505=0," ",Formato_general!K1505)</f>
        <v xml:space="preserve"> </v>
      </c>
      <c r="G1472" s="55" t="str">
        <f>IFERROR(VLOOKUP(Formato_general!J1505,'Listados desplegables'!$J$1:$K$3,2,0)," ")</f>
        <v xml:space="preserve"> </v>
      </c>
      <c r="H1472" s="55" t="str">
        <f>IFERROR(VLOOKUP(Formato_general!D1505,'Listados desplegables'!$H$1:$I$20,2,0)," ")</f>
        <v xml:space="preserve"> </v>
      </c>
      <c r="I1472" s="55" t="str">
        <f>IFERROR(VLOOKUP(Formato_general!N1505,'Listados desplegables'!$V$1:$W$1,2,0)," ")</f>
        <v xml:space="preserve"> </v>
      </c>
      <c r="J1472" s="53" t="str">
        <f>IF(Formato_general!F1505=0," ",Formato_general!F1505)</f>
        <v xml:space="preserve"> </v>
      </c>
      <c r="K1472" s="53" t="str">
        <f t="shared" si="22"/>
        <v xml:space="preserve"> </v>
      </c>
      <c r="L1472" s="55" t="str">
        <f>IFERROR(VLOOKUP(Formato_general!L1505,'Listados desplegables'!$R$1:$S$2,2,0)," ")</f>
        <v xml:space="preserve"> </v>
      </c>
      <c r="M1472" s="55" t="str">
        <f>IFERROR(VLOOKUP(Formato_general!M1505,'Listados desplegables'!$T$1:$U$4,2,0)," ")</f>
        <v xml:space="preserve"> </v>
      </c>
      <c r="N1472" s="53" t="str">
        <f>IF(Formato_general!O1505=0," ",Formato_general!O1505)</f>
        <v xml:space="preserve"> </v>
      </c>
      <c r="O1472" s="55" t="str">
        <f>IFERROR(VLOOKUP(Formato_general!AB1505,'Listados desplegables'!$X$1:$Y$1,2,0)," ")</f>
        <v xml:space="preserve"> </v>
      </c>
      <c r="P1472" s="53" t="str">
        <f>IF(Formato_general!Q1505=0," ",Formato_general!Q1505)</f>
        <v xml:space="preserve"> </v>
      </c>
      <c r="Q1472" s="53" t="str">
        <f>IF(Formato_general!R1505=0," ",Formato_general!R1505)</f>
        <v xml:space="preserve"> </v>
      </c>
      <c r="R1472" s="53" t="str">
        <f>IF(Formato_general!S1505=0," ",Formato_general!S1505)</f>
        <v xml:space="preserve"> </v>
      </c>
    </row>
    <row r="1473" spans="2:18" ht="16" x14ac:dyDescent="0.2">
      <c r="B1473" s="53" t="str">
        <f>IF(Formato_general!AA1506=0," ",Formato_general!AA1506)</f>
        <v xml:space="preserve"> </v>
      </c>
      <c r="C1473" s="53" t="str">
        <f>IF(Formato_general!T1506=0," ",Formato_general!T1506)</f>
        <v xml:space="preserve"> </v>
      </c>
      <c r="D1473" s="54" t="str">
        <f>IF(Formato_general!G1506=0," ",Formato_general!G1506)</f>
        <v xml:space="preserve"> </v>
      </c>
      <c r="E1473" s="54" t="str">
        <f>IF(Formato_general!H1506=0," ",Formato_general!H1506)</f>
        <v xml:space="preserve"> </v>
      </c>
      <c r="F1473" s="54" t="str">
        <f>IF(Formato_general!K1506=0," ",Formato_general!K1506)</f>
        <v xml:space="preserve"> </v>
      </c>
      <c r="G1473" s="55" t="str">
        <f>IFERROR(VLOOKUP(Formato_general!J1506,'Listados desplegables'!$J$1:$K$3,2,0)," ")</f>
        <v xml:space="preserve"> </v>
      </c>
      <c r="H1473" s="55" t="str">
        <f>IFERROR(VLOOKUP(Formato_general!D1506,'Listados desplegables'!$H$1:$I$20,2,0)," ")</f>
        <v xml:space="preserve"> </v>
      </c>
      <c r="I1473" s="55" t="str">
        <f>IFERROR(VLOOKUP(Formato_general!N1506,'Listados desplegables'!$V$1:$W$1,2,0)," ")</f>
        <v xml:space="preserve"> </v>
      </c>
      <c r="J1473" s="53" t="str">
        <f>IF(Formato_general!F1506=0," ",Formato_general!F1506)</f>
        <v xml:space="preserve"> </v>
      </c>
      <c r="K1473" s="53" t="str">
        <f t="shared" si="22"/>
        <v xml:space="preserve"> </v>
      </c>
      <c r="L1473" s="55" t="str">
        <f>IFERROR(VLOOKUP(Formato_general!L1506,'Listados desplegables'!$R$1:$S$2,2,0)," ")</f>
        <v xml:space="preserve"> </v>
      </c>
      <c r="M1473" s="55" t="str">
        <f>IFERROR(VLOOKUP(Formato_general!M1506,'Listados desplegables'!$T$1:$U$4,2,0)," ")</f>
        <v xml:space="preserve"> </v>
      </c>
      <c r="N1473" s="53" t="str">
        <f>IF(Formato_general!O1506=0," ",Formato_general!O1506)</f>
        <v xml:space="preserve"> </v>
      </c>
      <c r="O1473" s="55" t="str">
        <f>IFERROR(VLOOKUP(Formato_general!AB1506,'Listados desplegables'!$X$1:$Y$1,2,0)," ")</f>
        <v xml:space="preserve"> </v>
      </c>
      <c r="P1473" s="53" t="str">
        <f>IF(Formato_general!Q1506=0," ",Formato_general!Q1506)</f>
        <v xml:space="preserve"> </v>
      </c>
      <c r="Q1473" s="53" t="str">
        <f>IF(Formato_general!R1506=0," ",Formato_general!R1506)</f>
        <v xml:space="preserve"> </v>
      </c>
      <c r="R1473" s="53" t="str">
        <f>IF(Formato_general!S1506=0," ",Formato_general!S1506)</f>
        <v xml:space="preserve"> </v>
      </c>
    </row>
    <row r="1474" spans="2:18" ht="16" x14ac:dyDescent="0.2">
      <c r="B1474" s="53" t="str">
        <f>IF(Formato_general!AA1507=0," ",Formato_general!AA1507)</f>
        <v xml:space="preserve"> </v>
      </c>
      <c r="C1474" s="53" t="str">
        <f>IF(Formato_general!T1507=0," ",Formato_general!T1507)</f>
        <v xml:space="preserve"> </v>
      </c>
      <c r="D1474" s="54" t="str">
        <f>IF(Formato_general!G1507=0," ",Formato_general!G1507)</f>
        <v xml:space="preserve"> </v>
      </c>
      <c r="E1474" s="54" t="str">
        <f>IF(Formato_general!H1507=0," ",Formato_general!H1507)</f>
        <v xml:space="preserve"> </v>
      </c>
      <c r="F1474" s="54" t="str">
        <f>IF(Formato_general!K1507=0," ",Formato_general!K1507)</f>
        <v xml:space="preserve"> </v>
      </c>
      <c r="G1474" s="55" t="str">
        <f>IFERROR(VLOOKUP(Formato_general!J1507,'Listados desplegables'!$J$1:$K$3,2,0)," ")</f>
        <v xml:space="preserve"> </v>
      </c>
      <c r="H1474" s="55" t="str">
        <f>IFERROR(VLOOKUP(Formato_general!D1507,'Listados desplegables'!$H$1:$I$20,2,0)," ")</f>
        <v xml:space="preserve"> </v>
      </c>
      <c r="I1474" s="55" t="str">
        <f>IFERROR(VLOOKUP(Formato_general!N1507,'Listados desplegables'!$V$1:$W$1,2,0)," ")</f>
        <v xml:space="preserve"> </v>
      </c>
      <c r="J1474" s="53" t="str">
        <f>IF(Formato_general!F1507=0," ",Formato_general!F1507)</f>
        <v xml:space="preserve"> </v>
      </c>
      <c r="K1474" s="53" t="str">
        <f t="shared" si="22"/>
        <v xml:space="preserve"> </v>
      </c>
      <c r="L1474" s="55" t="str">
        <f>IFERROR(VLOOKUP(Formato_general!L1507,'Listados desplegables'!$R$1:$S$2,2,0)," ")</f>
        <v xml:space="preserve"> </v>
      </c>
      <c r="M1474" s="55" t="str">
        <f>IFERROR(VLOOKUP(Formato_general!M1507,'Listados desplegables'!$T$1:$U$4,2,0)," ")</f>
        <v xml:space="preserve"> </v>
      </c>
      <c r="N1474" s="53" t="str">
        <f>IF(Formato_general!O1507=0," ",Formato_general!O1507)</f>
        <v xml:space="preserve"> </v>
      </c>
      <c r="O1474" s="55" t="str">
        <f>IFERROR(VLOOKUP(Formato_general!AB1507,'Listados desplegables'!$X$1:$Y$1,2,0)," ")</f>
        <v xml:space="preserve"> </v>
      </c>
      <c r="P1474" s="53" t="str">
        <f>IF(Formato_general!Q1507=0," ",Formato_general!Q1507)</f>
        <v xml:space="preserve"> </v>
      </c>
      <c r="Q1474" s="53" t="str">
        <f>IF(Formato_general!R1507=0," ",Formato_general!R1507)</f>
        <v xml:space="preserve"> </v>
      </c>
      <c r="R1474" s="53" t="str">
        <f>IF(Formato_general!S1507=0," ",Formato_general!S1507)</f>
        <v xml:space="preserve"> </v>
      </c>
    </row>
    <row r="1475" spans="2:18" ht="16" x14ac:dyDescent="0.2">
      <c r="B1475" s="53" t="str">
        <f>IF(Formato_general!AA1508=0," ",Formato_general!AA1508)</f>
        <v xml:space="preserve"> </v>
      </c>
      <c r="C1475" s="53" t="str">
        <f>IF(Formato_general!T1508=0," ",Formato_general!T1508)</f>
        <v xml:space="preserve"> </v>
      </c>
      <c r="D1475" s="54" t="str">
        <f>IF(Formato_general!G1508=0," ",Formato_general!G1508)</f>
        <v xml:space="preserve"> </v>
      </c>
      <c r="E1475" s="54" t="str">
        <f>IF(Formato_general!H1508=0," ",Formato_general!H1508)</f>
        <v xml:space="preserve"> </v>
      </c>
      <c r="F1475" s="54" t="str">
        <f>IF(Formato_general!K1508=0," ",Formato_general!K1508)</f>
        <v xml:space="preserve"> </v>
      </c>
      <c r="G1475" s="55" t="str">
        <f>IFERROR(VLOOKUP(Formato_general!J1508,'Listados desplegables'!$J$1:$K$3,2,0)," ")</f>
        <v xml:space="preserve"> </v>
      </c>
      <c r="H1475" s="55" t="str">
        <f>IFERROR(VLOOKUP(Formato_general!D1508,'Listados desplegables'!$H$1:$I$20,2,0)," ")</f>
        <v xml:space="preserve"> </v>
      </c>
      <c r="I1475" s="55" t="str">
        <f>IFERROR(VLOOKUP(Formato_general!N1508,'Listados desplegables'!$V$1:$W$1,2,0)," ")</f>
        <v xml:space="preserve"> </v>
      </c>
      <c r="J1475" s="53" t="str">
        <f>IF(Formato_general!F1508=0," ",Formato_general!F1508)</f>
        <v xml:space="preserve"> </v>
      </c>
      <c r="K1475" s="53" t="str">
        <f t="shared" si="22"/>
        <v xml:space="preserve"> </v>
      </c>
      <c r="L1475" s="55" t="str">
        <f>IFERROR(VLOOKUP(Formato_general!L1508,'Listados desplegables'!$R$1:$S$2,2,0)," ")</f>
        <v xml:space="preserve"> </v>
      </c>
      <c r="M1475" s="55" t="str">
        <f>IFERROR(VLOOKUP(Formato_general!M1508,'Listados desplegables'!$T$1:$U$4,2,0)," ")</f>
        <v xml:space="preserve"> </v>
      </c>
      <c r="N1475" s="53" t="str">
        <f>IF(Formato_general!O1508=0," ",Formato_general!O1508)</f>
        <v xml:space="preserve"> </v>
      </c>
      <c r="O1475" s="55" t="str">
        <f>IFERROR(VLOOKUP(Formato_general!AB1508,'Listados desplegables'!$X$1:$Y$1,2,0)," ")</f>
        <v xml:space="preserve"> </v>
      </c>
      <c r="P1475" s="53" t="str">
        <f>IF(Formato_general!Q1508=0," ",Formato_general!Q1508)</f>
        <v xml:space="preserve"> </v>
      </c>
      <c r="Q1475" s="53" t="str">
        <f>IF(Formato_general!R1508=0," ",Formato_general!R1508)</f>
        <v xml:space="preserve"> </v>
      </c>
      <c r="R1475" s="53" t="str">
        <f>IF(Formato_general!S1508=0," ",Formato_general!S1508)</f>
        <v xml:space="preserve"> </v>
      </c>
    </row>
    <row r="1476" spans="2:18" ht="16" x14ac:dyDescent="0.2">
      <c r="B1476" s="53" t="str">
        <f>IF(Formato_general!AA1509=0," ",Formato_general!AA1509)</f>
        <v xml:space="preserve"> </v>
      </c>
      <c r="C1476" s="53" t="str">
        <f>IF(Formato_general!T1509=0," ",Formato_general!T1509)</f>
        <v xml:space="preserve"> </v>
      </c>
      <c r="D1476" s="54" t="str">
        <f>IF(Formato_general!G1509=0," ",Formato_general!G1509)</f>
        <v xml:space="preserve"> </v>
      </c>
      <c r="E1476" s="54" t="str">
        <f>IF(Formato_general!H1509=0," ",Formato_general!H1509)</f>
        <v xml:space="preserve"> </v>
      </c>
      <c r="F1476" s="54" t="str">
        <f>IF(Formato_general!K1509=0," ",Formato_general!K1509)</f>
        <v xml:space="preserve"> </v>
      </c>
      <c r="G1476" s="55" t="str">
        <f>IFERROR(VLOOKUP(Formato_general!J1509,'Listados desplegables'!$J$1:$K$3,2,0)," ")</f>
        <v xml:space="preserve"> </v>
      </c>
      <c r="H1476" s="55" t="str">
        <f>IFERROR(VLOOKUP(Formato_general!D1509,'Listados desplegables'!$H$1:$I$20,2,0)," ")</f>
        <v xml:space="preserve"> </v>
      </c>
      <c r="I1476" s="55" t="str">
        <f>IFERROR(VLOOKUP(Formato_general!N1509,'Listados desplegables'!$V$1:$W$1,2,0)," ")</f>
        <v xml:space="preserve"> </v>
      </c>
      <c r="J1476" s="53" t="str">
        <f>IF(Formato_general!F1509=0," ",Formato_general!F1509)</f>
        <v xml:space="preserve"> </v>
      </c>
      <c r="K1476" s="53" t="str">
        <f t="shared" si="22"/>
        <v xml:space="preserve"> </v>
      </c>
      <c r="L1476" s="55" t="str">
        <f>IFERROR(VLOOKUP(Formato_general!L1509,'Listados desplegables'!$R$1:$S$2,2,0)," ")</f>
        <v xml:space="preserve"> </v>
      </c>
      <c r="M1476" s="55" t="str">
        <f>IFERROR(VLOOKUP(Formato_general!M1509,'Listados desplegables'!$T$1:$U$4,2,0)," ")</f>
        <v xml:space="preserve"> </v>
      </c>
      <c r="N1476" s="53" t="str">
        <f>IF(Formato_general!O1509=0," ",Formato_general!O1509)</f>
        <v xml:space="preserve"> </v>
      </c>
      <c r="O1476" s="55" t="str">
        <f>IFERROR(VLOOKUP(Formato_general!AB1509,'Listados desplegables'!$X$1:$Y$1,2,0)," ")</f>
        <v xml:space="preserve"> </v>
      </c>
      <c r="P1476" s="53" t="str">
        <f>IF(Formato_general!Q1509=0," ",Formato_general!Q1509)</f>
        <v xml:space="preserve"> </v>
      </c>
      <c r="Q1476" s="53" t="str">
        <f>IF(Formato_general!R1509=0," ",Formato_general!R1509)</f>
        <v xml:space="preserve"> </v>
      </c>
      <c r="R1476" s="53" t="str">
        <f>IF(Formato_general!S1509=0," ",Formato_general!S1509)</f>
        <v xml:space="preserve"> </v>
      </c>
    </row>
    <row r="1477" spans="2:18" ht="16" x14ac:dyDescent="0.2">
      <c r="B1477" s="53" t="str">
        <f>IF(Formato_general!AA1510=0," ",Formato_general!AA1510)</f>
        <v xml:space="preserve"> </v>
      </c>
      <c r="C1477" s="53" t="str">
        <f>IF(Formato_general!T1510=0," ",Formato_general!T1510)</f>
        <v xml:space="preserve"> </v>
      </c>
      <c r="D1477" s="54" t="str">
        <f>IF(Formato_general!G1510=0," ",Formato_general!G1510)</f>
        <v xml:space="preserve"> </v>
      </c>
      <c r="E1477" s="54" t="str">
        <f>IF(Formato_general!H1510=0," ",Formato_general!H1510)</f>
        <v xml:space="preserve"> </v>
      </c>
      <c r="F1477" s="54" t="str">
        <f>IF(Formato_general!K1510=0," ",Formato_general!K1510)</f>
        <v xml:space="preserve"> </v>
      </c>
      <c r="G1477" s="55" t="str">
        <f>IFERROR(VLOOKUP(Formato_general!J1510,'Listados desplegables'!$J$1:$K$3,2,0)," ")</f>
        <v xml:space="preserve"> </v>
      </c>
      <c r="H1477" s="55" t="str">
        <f>IFERROR(VLOOKUP(Formato_general!D1510,'Listados desplegables'!$H$1:$I$20,2,0)," ")</f>
        <v xml:space="preserve"> </v>
      </c>
      <c r="I1477" s="55" t="str">
        <f>IFERROR(VLOOKUP(Formato_general!N1510,'Listados desplegables'!$V$1:$W$1,2,0)," ")</f>
        <v xml:space="preserve"> </v>
      </c>
      <c r="J1477" s="53" t="str">
        <f>IF(Formato_general!F1510=0," ",Formato_general!F1510)</f>
        <v xml:space="preserve"> </v>
      </c>
      <c r="K1477" s="53" t="str">
        <f t="shared" si="22"/>
        <v xml:space="preserve"> </v>
      </c>
      <c r="L1477" s="55" t="str">
        <f>IFERROR(VLOOKUP(Formato_general!L1510,'Listados desplegables'!$R$1:$S$2,2,0)," ")</f>
        <v xml:space="preserve"> </v>
      </c>
      <c r="M1477" s="55" t="str">
        <f>IFERROR(VLOOKUP(Formato_general!M1510,'Listados desplegables'!$T$1:$U$4,2,0)," ")</f>
        <v xml:space="preserve"> </v>
      </c>
      <c r="N1477" s="53" t="str">
        <f>IF(Formato_general!O1510=0," ",Formato_general!O1510)</f>
        <v xml:space="preserve"> </v>
      </c>
      <c r="O1477" s="55" t="str">
        <f>IFERROR(VLOOKUP(Formato_general!AB1510,'Listados desplegables'!$X$1:$Y$1,2,0)," ")</f>
        <v xml:space="preserve"> </v>
      </c>
      <c r="P1477" s="53" t="str">
        <f>IF(Formato_general!Q1510=0," ",Formato_general!Q1510)</f>
        <v xml:space="preserve"> </v>
      </c>
      <c r="Q1477" s="53" t="str">
        <f>IF(Formato_general!R1510=0," ",Formato_general!R1510)</f>
        <v xml:space="preserve"> </v>
      </c>
      <c r="R1477" s="53" t="str">
        <f>IF(Formato_general!S1510=0," ",Formato_general!S1510)</f>
        <v xml:space="preserve"> </v>
      </c>
    </row>
    <row r="1478" spans="2:18" ht="16" x14ac:dyDescent="0.2">
      <c r="B1478" s="53" t="str">
        <f>IF(Formato_general!AA1511=0," ",Formato_general!AA1511)</f>
        <v xml:space="preserve"> </v>
      </c>
      <c r="C1478" s="53" t="str">
        <f>IF(Formato_general!T1511=0," ",Formato_general!T1511)</f>
        <v xml:space="preserve"> </v>
      </c>
      <c r="D1478" s="54" t="str">
        <f>IF(Formato_general!G1511=0," ",Formato_general!G1511)</f>
        <v xml:space="preserve"> </v>
      </c>
      <c r="E1478" s="54" t="str">
        <f>IF(Formato_general!H1511=0," ",Formato_general!H1511)</f>
        <v xml:space="preserve"> </v>
      </c>
      <c r="F1478" s="54" t="str">
        <f>IF(Formato_general!K1511=0," ",Formato_general!K1511)</f>
        <v xml:space="preserve"> </v>
      </c>
      <c r="G1478" s="55" t="str">
        <f>IFERROR(VLOOKUP(Formato_general!J1511,'Listados desplegables'!$J$1:$K$3,2,0)," ")</f>
        <v xml:space="preserve"> </v>
      </c>
      <c r="H1478" s="55" t="str">
        <f>IFERROR(VLOOKUP(Formato_general!D1511,'Listados desplegables'!$H$1:$I$20,2,0)," ")</f>
        <v xml:space="preserve"> </v>
      </c>
      <c r="I1478" s="55" t="str">
        <f>IFERROR(VLOOKUP(Formato_general!N1511,'Listados desplegables'!$V$1:$W$1,2,0)," ")</f>
        <v xml:space="preserve"> </v>
      </c>
      <c r="J1478" s="53" t="str">
        <f>IF(Formato_general!F1511=0," ",Formato_general!F1511)</f>
        <v xml:space="preserve"> </v>
      </c>
      <c r="K1478" s="53" t="str">
        <f t="shared" ref="K1478:K1504" si="23">IF(J1478=0," ",J1478)</f>
        <v xml:space="preserve"> </v>
      </c>
      <c r="L1478" s="55" t="str">
        <f>IFERROR(VLOOKUP(Formato_general!L1511,'Listados desplegables'!$R$1:$S$2,2,0)," ")</f>
        <v xml:space="preserve"> </v>
      </c>
      <c r="M1478" s="55" t="str">
        <f>IFERROR(VLOOKUP(Formato_general!M1511,'Listados desplegables'!$T$1:$U$4,2,0)," ")</f>
        <v xml:space="preserve"> </v>
      </c>
      <c r="N1478" s="53" t="str">
        <f>IF(Formato_general!O1511=0," ",Formato_general!O1511)</f>
        <v xml:space="preserve"> </v>
      </c>
      <c r="O1478" s="55" t="str">
        <f>IFERROR(VLOOKUP(Formato_general!AB1511,'Listados desplegables'!$X$1:$Y$1,2,0)," ")</f>
        <v xml:space="preserve"> </v>
      </c>
      <c r="P1478" s="53" t="str">
        <f>IF(Formato_general!Q1511=0," ",Formato_general!Q1511)</f>
        <v xml:space="preserve"> </v>
      </c>
      <c r="Q1478" s="53" t="str">
        <f>IF(Formato_general!R1511=0," ",Formato_general!R1511)</f>
        <v xml:space="preserve"> </v>
      </c>
      <c r="R1478" s="53" t="str">
        <f>IF(Formato_general!S1511=0," ",Formato_general!S1511)</f>
        <v xml:space="preserve"> </v>
      </c>
    </row>
    <row r="1479" spans="2:18" ht="16" x14ac:dyDescent="0.2">
      <c r="B1479" s="53" t="str">
        <f>IF(Formato_general!AA1512=0," ",Formato_general!AA1512)</f>
        <v xml:space="preserve"> </v>
      </c>
      <c r="C1479" s="53" t="str">
        <f>IF(Formato_general!T1512=0," ",Formato_general!T1512)</f>
        <v xml:space="preserve"> </v>
      </c>
      <c r="D1479" s="54" t="str">
        <f>IF(Formato_general!G1512=0," ",Formato_general!G1512)</f>
        <v xml:space="preserve"> </v>
      </c>
      <c r="E1479" s="54" t="str">
        <f>IF(Formato_general!H1512=0," ",Formato_general!H1512)</f>
        <v xml:space="preserve"> </v>
      </c>
      <c r="F1479" s="54" t="str">
        <f>IF(Formato_general!K1512=0," ",Formato_general!K1512)</f>
        <v xml:space="preserve"> </v>
      </c>
      <c r="G1479" s="55" t="str">
        <f>IFERROR(VLOOKUP(Formato_general!J1512,'Listados desplegables'!$J$1:$K$3,2,0)," ")</f>
        <v xml:space="preserve"> </v>
      </c>
      <c r="H1479" s="55" t="str">
        <f>IFERROR(VLOOKUP(Formato_general!D1512,'Listados desplegables'!$H$1:$I$20,2,0)," ")</f>
        <v xml:space="preserve"> </v>
      </c>
      <c r="I1479" s="55" t="str">
        <f>IFERROR(VLOOKUP(Formato_general!N1512,'Listados desplegables'!$V$1:$W$1,2,0)," ")</f>
        <v xml:space="preserve"> </v>
      </c>
      <c r="J1479" s="53" t="str">
        <f>IF(Formato_general!F1512=0," ",Formato_general!F1512)</f>
        <v xml:space="preserve"> </v>
      </c>
      <c r="K1479" s="53" t="str">
        <f t="shared" si="23"/>
        <v xml:space="preserve"> </v>
      </c>
      <c r="L1479" s="55" t="str">
        <f>IFERROR(VLOOKUP(Formato_general!L1512,'Listados desplegables'!$R$1:$S$2,2,0)," ")</f>
        <v xml:space="preserve"> </v>
      </c>
      <c r="M1479" s="55" t="str">
        <f>IFERROR(VLOOKUP(Formato_general!M1512,'Listados desplegables'!$T$1:$U$4,2,0)," ")</f>
        <v xml:space="preserve"> </v>
      </c>
      <c r="N1479" s="53" t="str">
        <f>IF(Formato_general!O1512=0," ",Formato_general!O1512)</f>
        <v xml:space="preserve"> </v>
      </c>
      <c r="O1479" s="55" t="str">
        <f>IFERROR(VLOOKUP(Formato_general!AB1512,'Listados desplegables'!$X$1:$Y$1,2,0)," ")</f>
        <v xml:space="preserve"> </v>
      </c>
      <c r="P1479" s="53" t="str">
        <f>IF(Formato_general!Q1512=0," ",Formato_general!Q1512)</f>
        <v xml:space="preserve"> </v>
      </c>
      <c r="Q1479" s="53" t="str">
        <f>IF(Formato_general!R1512=0," ",Formato_general!R1512)</f>
        <v xml:space="preserve"> </v>
      </c>
      <c r="R1479" s="53" t="str">
        <f>IF(Formato_general!S1512=0," ",Formato_general!S1512)</f>
        <v xml:space="preserve"> </v>
      </c>
    </row>
    <row r="1480" spans="2:18" ht="16" x14ac:dyDescent="0.2">
      <c r="B1480" s="53" t="str">
        <f>IF(Formato_general!AA1513=0," ",Formato_general!AA1513)</f>
        <v xml:space="preserve"> </v>
      </c>
      <c r="C1480" s="53" t="str">
        <f>IF(Formato_general!T1513=0," ",Formato_general!T1513)</f>
        <v xml:space="preserve"> </v>
      </c>
      <c r="D1480" s="54" t="str">
        <f>IF(Formato_general!G1513=0," ",Formato_general!G1513)</f>
        <v xml:space="preserve"> </v>
      </c>
      <c r="E1480" s="54" t="str">
        <f>IF(Formato_general!H1513=0," ",Formato_general!H1513)</f>
        <v xml:space="preserve"> </v>
      </c>
      <c r="F1480" s="54" t="str">
        <f>IF(Formato_general!K1513=0," ",Formato_general!K1513)</f>
        <v xml:space="preserve"> </v>
      </c>
      <c r="G1480" s="55" t="str">
        <f>IFERROR(VLOOKUP(Formato_general!J1513,'Listados desplegables'!$J$1:$K$3,2,0)," ")</f>
        <v xml:space="preserve"> </v>
      </c>
      <c r="H1480" s="55" t="str">
        <f>IFERROR(VLOOKUP(Formato_general!D1513,'Listados desplegables'!$H$1:$I$20,2,0)," ")</f>
        <v xml:space="preserve"> </v>
      </c>
      <c r="I1480" s="55" t="str">
        <f>IFERROR(VLOOKUP(Formato_general!N1513,'Listados desplegables'!$V$1:$W$1,2,0)," ")</f>
        <v xml:space="preserve"> </v>
      </c>
      <c r="J1480" s="53" t="str">
        <f>IF(Formato_general!F1513=0," ",Formato_general!F1513)</f>
        <v xml:space="preserve"> </v>
      </c>
      <c r="K1480" s="53" t="str">
        <f t="shared" si="23"/>
        <v xml:space="preserve"> </v>
      </c>
      <c r="L1480" s="55" t="str">
        <f>IFERROR(VLOOKUP(Formato_general!L1513,'Listados desplegables'!$R$1:$S$2,2,0)," ")</f>
        <v xml:space="preserve"> </v>
      </c>
      <c r="M1480" s="55" t="str">
        <f>IFERROR(VLOOKUP(Formato_general!M1513,'Listados desplegables'!$T$1:$U$4,2,0)," ")</f>
        <v xml:space="preserve"> </v>
      </c>
      <c r="N1480" s="53" t="str">
        <f>IF(Formato_general!O1513=0," ",Formato_general!O1513)</f>
        <v xml:space="preserve"> </v>
      </c>
      <c r="O1480" s="55" t="str">
        <f>IFERROR(VLOOKUP(Formato_general!AB1513,'Listados desplegables'!$X$1:$Y$1,2,0)," ")</f>
        <v xml:space="preserve"> </v>
      </c>
      <c r="P1480" s="53" t="str">
        <f>IF(Formato_general!Q1513=0," ",Formato_general!Q1513)</f>
        <v xml:space="preserve"> </v>
      </c>
      <c r="Q1480" s="53" t="str">
        <f>IF(Formato_general!R1513=0," ",Formato_general!R1513)</f>
        <v xml:space="preserve"> </v>
      </c>
      <c r="R1480" s="53" t="str">
        <f>IF(Formato_general!S1513=0," ",Formato_general!S1513)</f>
        <v xml:space="preserve"> </v>
      </c>
    </row>
    <row r="1481" spans="2:18" ht="16" x14ac:dyDescent="0.2">
      <c r="B1481" s="53" t="str">
        <f>IF(Formato_general!AA1514=0," ",Formato_general!AA1514)</f>
        <v xml:space="preserve"> </v>
      </c>
      <c r="C1481" s="53" t="str">
        <f>IF(Formato_general!T1514=0," ",Formato_general!T1514)</f>
        <v xml:space="preserve"> </v>
      </c>
      <c r="D1481" s="54" t="str">
        <f>IF(Formato_general!G1514=0," ",Formato_general!G1514)</f>
        <v xml:space="preserve"> </v>
      </c>
      <c r="E1481" s="54" t="str">
        <f>IF(Formato_general!H1514=0," ",Formato_general!H1514)</f>
        <v xml:space="preserve"> </v>
      </c>
      <c r="F1481" s="54" t="str">
        <f>IF(Formato_general!K1514=0," ",Formato_general!K1514)</f>
        <v xml:space="preserve"> </v>
      </c>
      <c r="G1481" s="55" t="str">
        <f>IFERROR(VLOOKUP(Formato_general!J1514,'Listados desplegables'!$J$1:$K$3,2,0)," ")</f>
        <v xml:space="preserve"> </v>
      </c>
      <c r="H1481" s="55" t="str">
        <f>IFERROR(VLOOKUP(Formato_general!D1514,'Listados desplegables'!$H$1:$I$20,2,0)," ")</f>
        <v xml:space="preserve"> </v>
      </c>
      <c r="I1481" s="55" t="str">
        <f>IFERROR(VLOOKUP(Formato_general!N1514,'Listados desplegables'!$V$1:$W$1,2,0)," ")</f>
        <v xml:space="preserve"> </v>
      </c>
      <c r="J1481" s="53" t="str">
        <f>IF(Formato_general!F1514=0," ",Formato_general!F1514)</f>
        <v xml:space="preserve"> </v>
      </c>
      <c r="K1481" s="53" t="str">
        <f t="shared" si="23"/>
        <v xml:space="preserve"> </v>
      </c>
      <c r="L1481" s="55" t="str">
        <f>IFERROR(VLOOKUP(Formato_general!L1514,'Listados desplegables'!$R$1:$S$2,2,0)," ")</f>
        <v xml:space="preserve"> </v>
      </c>
      <c r="M1481" s="55" t="str">
        <f>IFERROR(VLOOKUP(Formato_general!M1514,'Listados desplegables'!$T$1:$U$4,2,0)," ")</f>
        <v xml:space="preserve"> </v>
      </c>
      <c r="N1481" s="53" t="str">
        <f>IF(Formato_general!O1514=0," ",Formato_general!O1514)</f>
        <v xml:space="preserve"> </v>
      </c>
      <c r="O1481" s="55" t="str">
        <f>IFERROR(VLOOKUP(Formato_general!AB1514,'Listados desplegables'!$X$1:$Y$1,2,0)," ")</f>
        <v xml:space="preserve"> </v>
      </c>
      <c r="P1481" s="53" t="str">
        <f>IF(Formato_general!Q1514=0," ",Formato_general!Q1514)</f>
        <v xml:space="preserve"> </v>
      </c>
      <c r="Q1481" s="53" t="str">
        <f>IF(Formato_general!R1514=0," ",Formato_general!R1514)</f>
        <v xml:space="preserve"> </v>
      </c>
      <c r="R1481" s="53" t="str">
        <f>IF(Formato_general!S1514=0," ",Formato_general!S1514)</f>
        <v xml:space="preserve"> </v>
      </c>
    </row>
    <row r="1482" spans="2:18" ht="16" x14ac:dyDescent="0.2">
      <c r="B1482" s="53" t="str">
        <f>IF(Formato_general!AA1515=0," ",Formato_general!AA1515)</f>
        <v xml:space="preserve"> </v>
      </c>
      <c r="C1482" s="53" t="str">
        <f>IF(Formato_general!T1515=0," ",Formato_general!T1515)</f>
        <v xml:space="preserve"> </v>
      </c>
      <c r="D1482" s="54" t="str">
        <f>IF(Formato_general!G1515=0," ",Formato_general!G1515)</f>
        <v xml:space="preserve"> </v>
      </c>
      <c r="E1482" s="54" t="str">
        <f>IF(Formato_general!H1515=0," ",Formato_general!H1515)</f>
        <v xml:space="preserve"> </v>
      </c>
      <c r="F1482" s="54" t="str">
        <f>IF(Formato_general!K1515=0," ",Formato_general!K1515)</f>
        <v xml:space="preserve"> </v>
      </c>
      <c r="G1482" s="55" t="str">
        <f>IFERROR(VLOOKUP(Formato_general!J1515,'Listados desplegables'!$J$1:$K$3,2,0)," ")</f>
        <v xml:space="preserve"> </v>
      </c>
      <c r="H1482" s="55" t="str">
        <f>IFERROR(VLOOKUP(Formato_general!D1515,'Listados desplegables'!$H$1:$I$20,2,0)," ")</f>
        <v xml:space="preserve"> </v>
      </c>
      <c r="I1482" s="55" t="str">
        <f>IFERROR(VLOOKUP(Formato_general!N1515,'Listados desplegables'!$V$1:$W$1,2,0)," ")</f>
        <v xml:space="preserve"> </v>
      </c>
      <c r="J1482" s="53" t="str">
        <f>IF(Formato_general!F1515=0," ",Formato_general!F1515)</f>
        <v xml:space="preserve"> </v>
      </c>
      <c r="K1482" s="53" t="str">
        <f t="shared" si="23"/>
        <v xml:space="preserve"> </v>
      </c>
      <c r="L1482" s="55" t="str">
        <f>IFERROR(VLOOKUP(Formato_general!L1515,'Listados desplegables'!$R$1:$S$2,2,0)," ")</f>
        <v xml:space="preserve"> </v>
      </c>
      <c r="M1482" s="55" t="str">
        <f>IFERROR(VLOOKUP(Formato_general!M1515,'Listados desplegables'!$T$1:$U$4,2,0)," ")</f>
        <v xml:space="preserve"> </v>
      </c>
      <c r="N1482" s="53" t="str">
        <f>IF(Formato_general!O1515=0," ",Formato_general!O1515)</f>
        <v xml:space="preserve"> </v>
      </c>
      <c r="O1482" s="55" t="str">
        <f>IFERROR(VLOOKUP(Formato_general!AB1515,'Listados desplegables'!$X$1:$Y$1,2,0)," ")</f>
        <v xml:space="preserve"> </v>
      </c>
      <c r="P1482" s="53" t="str">
        <f>IF(Formato_general!Q1515=0," ",Formato_general!Q1515)</f>
        <v xml:space="preserve"> </v>
      </c>
      <c r="Q1482" s="53" t="str">
        <f>IF(Formato_general!R1515=0," ",Formato_general!R1515)</f>
        <v xml:space="preserve"> </v>
      </c>
      <c r="R1482" s="53" t="str">
        <f>IF(Formato_general!S1515=0," ",Formato_general!S1515)</f>
        <v xml:space="preserve"> </v>
      </c>
    </row>
    <row r="1483" spans="2:18" ht="16" x14ac:dyDescent="0.2">
      <c r="B1483" s="53" t="str">
        <f>IF(Formato_general!AA1516=0," ",Formato_general!AA1516)</f>
        <v xml:space="preserve"> </v>
      </c>
      <c r="C1483" s="53" t="str">
        <f>IF(Formato_general!T1516=0," ",Formato_general!T1516)</f>
        <v xml:space="preserve"> </v>
      </c>
      <c r="D1483" s="54" t="str">
        <f>IF(Formato_general!G1516=0," ",Formato_general!G1516)</f>
        <v xml:space="preserve"> </v>
      </c>
      <c r="E1483" s="54" t="str">
        <f>IF(Formato_general!H1516=0," ",Formato_general!H1516)</f>
        <v xml:space="preserve"> </v>
      </c>
      <c r="F1483" s="54" t="str">
        <f>IF(Formato_general!K1516=0," ",Formato_general!K1516)</f>
        <v xml:space="preserve"> </v>
      </c>
      <c r="G1483" s="55" t="str">
        <f>IFERROR(VLOOKUP(Formato_general!J1516,'Listados desplegables'!$J$1:$K$3,2,0)," ")</f>
        <v xml:space="preserve"> </v>
      </c>
      <c r="H1483" s="55" t="str">
        <f>IFERROR(VLOOKUP(Formato_general!D1516,'Listados desplegables'!$H$1:$I$20,2,0)," ")</f>
        <v xml:space="preserve"> </v>
      </c>
      <c r="I1483" s="55" t="str">
        <f>IFERROR(VLOOKUP(Formato_general!N1516,'Listados desplegables'!$V$1:$W$1,2,0)," ")</f>
        <v xml:space="preserve"> </v>
      </c>
      <c r="J1483" s="53" t="str">
        <f>IF(Formato_general!F1516=0," ",Formato_general!F1516)</f>
        <v xml:space="preserve"> </v>
      </c>
      <c r="K1483" s="53" t="str">
        <f t="shared" si="23"/>
        <v xml:space="preserve"> </v>
      </c>
      <c r="L1483" s="55" t="str">
        <f>IFERROR(VLOOKUP(Formato_general!L1516,'Listados desplegables'!$R$1:$S$2,2,0)," ")</f>
        <v xml:space="preserve"> </v>
      </c>
      <c r="M1483" s="55" t="str">
        <f>IFERROR(VLOOKUP(Formato_general!M1516,'Listados desplegables'!$T$1:$U$4,2,0)," ")</f>
        <v xml:space="preserve"> </v>
      </c>
      <c r="N1483" s="53" t="str">
        <f>IF(Formato_general!O1516=0," ",Formato_general!O1516)</f>
        <v xml:space="preserve"> </v>
      </c>
      <c r="O1483" s="55" t="str">
        <f>IFERROR(VLOOKUP(Formato_general!AB1516,'Listados desplegables'!$X$1:$Y$1,2,0)," ")</f>
        <v xml:space="preserve"> </v>
      </c>
      <c r="P1483" s="53" t="str">
        <f>IF(Formato_general!Q1516=0," ",Formato_general!Q1516)</f>
        <v xml:space="preserve"> </v>
      </c>
      <c r="Q1483" s="53" t="str">
        <f>IF(Formato_general!R1516=0," ",Formato_general!R1516)</f>
        <v xml:space="preserve"> </v>
      </c>
      <c r="R1483" s="53" t="str">
        <f>IF(Formato_general!S1516=0," ",Formato_general!S1516)</f>
        <v xml:space="preserve"> </v>
      </c>
    </row>
    <row r="1484" spans="2:18" ht="16" x14ac:dyDescent="0.2">
      <c r="B1484" s="53" t="str">
        <f>IF(Formato_general!AA1517=0," ",Formato_general!AA1517)</f>
        <v xml:space="preserve"> </v>
      </c>
      <c r="C1484" s="53" t="str">
        <f>IF(Formato_general!T1517=0," ",Formato_general!T1517)</f>
        <v xml:space="preserve"> </v>
      </c>
      <c r="D1484" s="54" t="str">
        <f>IF(Formato_general!G1517=0," ",Formato_general!G1517)</f>
        <v xml:space="preserve"> </v>
      </c>
      <c r="E1484" s="54" t="str">
        <f>IF(Formato_general!H1517=0," ",Formato_general!H1517)</f>
        <v xml:space="preserve"> </v>
      </c>
      <c r="F1484" s="54" t="str">
        <f>IF(Formato_general!K1517=0," ",Formato_general!K1517)</f>
        <v xml:space="preserve"> </v>
      </c>
      <c r="G1484" s="55" t="str">
        <f>IFERROR(VLOOKUP(Formato_general!J1517,'Listados desplegables'!$J$1:$K$3,2,0)," ")</f>
        <v xml:space="preserve"> </v>
      </c>
      <c r="H1484" s="55" t="str">
        <f>IFERROR(VLOOKUP(Formato_general!D1517,'Listados desplegables'!$H$1:$I$20,2,0)," ")</f>
        <v xml:space="preserve"> </v>
      </c>
      <c r="I1484" s="55" t="str">
        <f>IFERROR(VLOOKUP(Formato_general!N1517,'Listados desplegables'!$V$1:$W$1,2,0)," ")</f>
        <v xml:space="preserve"> </v>
      </c>
      <c r="J1484" s="53" t="str">
        <f>IF(Formato_general!F1517=0," ",Formato_general!F1517)</f>
        <v xml:space="preserve"> </v>
      </c>
      <c r="K1484" s="53" t="str">
        <f t="shared" si="23"/>
        <v xml:space="preserve"> </v>
      </c>
      <c r="L1484" s="55" t="str">
        <f>IFERROR(VLOOKUP(Formato_general!L1517,'Listados desplegables'!$R$1:$S$2,2,0)," ")</f>
        <v xml:space="preserve"> </v>
      </c>
      <c r="M1484" s="55" t="str">
        <f>IFERROR(VLOOKUP(Formato_general!M1517,'Listados desplegables'!$T$1:$U$4,2,0)," ")</f>
        <v xml:space="preserve"> </v>
      </c>
      <c r="N1484" s="53" t="str">
        <f>IF(Formato_general!O1517=0," ",Formato_general!O1517)</f>
        <v xml:space="preserve"> </v>
      </c>
      <c r="O1484" s="55" t="str">
        <f>IFERROR(VLOOKUP(Formato_general!AB1517,'Listados desplegables'!$X$1:$Y$1,2,0)," ")</f>
        <v xml:space="preserve"> </v>
      </c>
      <c r="P1484" s="53" t="str">
        <f>IF(Formato_general!Q1517=0," ",Formato_general!Q1517)</f>
        <v xml:space="preserve"> </v>
      </c>
      <c r="Q1484" s="53" t="str">
        <f>IF(Formato_general!R1517=0," ",Formato_general!R1517)</f>
        <v xml:space="preserve"> </v>
      </c>
      <c r="R1484" s="53" t="str">
        <f>IF(Formato_general!S1517=0," ",Formato_general!S1517)</f>
        <v xml:space="preserve"> </v>
      </c>
    </row>
    <row r="1485" spans="2:18" ht="16" x14ac:dyDescent="0.2">
      <c r="B1485" s="53" t="str">
        <f>IF(Formato_general!AA1518=0," ",Formato_general!AA1518)</f>
        <v xml:space="preserve"> </v>
      </c>
      <c r="C1485" s="53" t="str">
        <f>IF(Formato_general!T1518=0," ",Formato_general!T1518)</f>
        <v xml:space="preserve"> </v>
      </c>
      <c r="D1485" s="54" t="str">
        <f>IF(Formato_general!G1518=0," ",Formato_general!G1518)</f>
        <v xml:space="preserve"> </v>
      </c>
      <c r="E1485" s="54" t="str">
        <f>IF(Formato_general!H1518=0," ",Formato_general!H1518)</f>
        <v xml:space="preserve"> </v>
      </c>
      <c r="F1485" s="54" t="str">
        <f>IF(Formato_general!K1518=0," ",Formato_general!K1518)</f>
        <v xml:space="preserve"> </v>
      </c>
      <c r="G1485" s="55" t="str">
        <f>IFERROR(VLOOKUP(Formato_general!J1518,'Listados desplegables'!$J$1:$K$3,2,0)," ")</f>
        <v xml:space="preserve"> </v>
      </c>
      <c r="H1485" s="55" t="str">
        <f>IFERROR(VLOOKUP(Formato_general!D1518,'Listados desplegables'!$H$1:$I$20,2,0)," ")</f>
        <v xml:space="preserve"> </v>
      </c>
      <c r="I1485" s="55" t="str">
        <f>IFERROR(VLOOKUP(Formato_general!N1518,'Listados desplegables'!$V$1:$W$1,2,0)," ")</f>
        <v xml:space="preserve"> </v>
      </c>
      <c r="J1485" s="53" t="str">
        <f>IF(Formato_general!F1518=0," ",Formato_general!F1518)</f>
        <v xml:space="preserve"> </v>
      </c>
      <c r="K1485" s="53" t="str">
        <f t="shared" si="23"/>
        <v xml:space="preserve"> </v>
      </c>
      <c r="L1485" s="55" t="str">
        <f>IFERROR(VLOOKUP(Formato_general!L1518,'Listados desplegables'!$R$1:$S$2,2,0)," ")</f>
        <v xml:space="preserve"> </v>
      </c>
      <c r="M1485" s="55" t="str">
        <f>IFERROR(VLOOKUP(Formato_general!M1518,'Listados desplegables'!$T$1:$U$4,2,0)," ")</f>
        <v xml:space="preserve"> </v>
      </c>
      <c r="N1485" s="53" t="str">
        <f>IF(Formato_general!O1518=0," ",Formato_general!O1518)</f>
        <v xml:space="preserve"> </v>
      </c>
      <c r="O1485" s="55" t="str">
        <f>IFERROR(VLOOKUP(Formato_general!AB1518,'Listados desplegables'!$X$1:$Y$1,2,0)," ")</f>
        <v xml:space="preserve"> </v>
      </c>
      <c r="P1485" s="53" t="str">
        <f>IF(Formato_general!Q1518=0," ",Formato_general!Q1518)</f>
        <v xml:space="preserve"> </v>
      </c>
      <c r="Q1485" s="53" t="str">
        <f>IF(Formato_general!R1518=0," ",Formato_general!R1518)</f>
        <v xml:space="preserve"> </v>
      </c>
      <c r="R1485" s="53" t="str">
        <f>IF(Formato_general!S1518=0," ",Formato_general!S1518)</f>
        <v xml:space="preserve"> </v>
      </c>
    </row>
    <row r="1486" spans="2:18" ht="16" x14ac:dyDescent="0.2">
      <c r="B1486" s="53" t="str">
        <f>IF(Formato_general!AA1519=0," ",Formato_general!AA1519)</f>
        <v xml:space="preserve"> </v>
      </c>
      <c r="C1486" s="53" t="str">
        <f>IF(Formato_general!T1519=0," ",Formato_general!T1519)</f>
        <v xml:space="preserve"> </v>
      </c>
      <c r="D1486" s="54" t="str">
        <f>IF(Formato_general!G1519=0," ",Formato_general!G1519)</f>
        <v xml:space="preserve"> </v>
      </c>
      <c r="E1486" s="54" t="str">
        <f>IF(Formato_general!H1519=0," ",Formato_general!H1519)</f>
        <v xml:space="preserve"> </v>
      </c>
      <c r="F1486" s="54" t="str">
        <f>IF(Formato_general!K1519=0," ",Formato_general!K1519)</f>
        <v xml:space="preserve"> </v>
      </c>
      <c r="G1486" s="55" t="str">
        <f>IFERROR(VLOOKUP(Formato_general!J1519,'Listados desplegables'!$J$1:$K$3,2,0)," ")</f>
        <v xml:space="preserve"> </v>
      </c>
      <c r="H1486" s="55" t="str">
        <f>IFERROR(VLOOKUP(Formato_general!D1519,'Listados desplegables'!$H$1:$I$20,2,0)," ")</f>
        <v xml:space="preserve"> </v>
      </c>
      <c r="I1486" s="55" t="str">
        <f>IFERROR(VLOOKUP(Formato_general!N1519,'Listados desplegables'!$V$1:$W$1,2,0)," ")</f>
        <v xml:space="preserve"> </v>
      </c>
      <c r="J1486" s="53" t="str">
        <f>IF(Formato_general!F1519=0," ",Formato_general!F1519)</f>
        <v xml:space="preserve"> </v>
      </c>
      <c r="K1486" s="53" t="str">
        <f t="shared" si="23"/>
        <v xml:space="preserve"> </v>
      </c>
      <c r="L1486" s="55" t="str">
        <f>IFERROR(VLOOKUP(Formato_general!L1519,'Listados desplegables'!$R$1:$S$2,2,0)," ")</f>
        <v xml:space="preserve"> </v>
      </c>
      <c r="M1486" s="55" t="str">
        <f>IFERROR(VLOOKUP(Formato_general!M1519,'Listados desplegables'!$T$1:$U$4,2,0)," ")</f>
        <v xml:space="preserve"> </v>
      </c>
      <c r="N1486" s="53" t="str">
        <f>IF(Formato_general!O1519=0," ",Formato_general!O1519)</f>
        <v xml:space="preserve"> </v>
      </c>
      <c r="O1486" s="55" t="str">
        <f>IFERROR(VLOOKUP(Formato_general!AB1519,'Listados desplegables'!$X$1:$Y$1,2,0)," ")</f>
        <v xml:space="preserve"> </v>
      </c>
      <c r="P1486" s="53" t="str">
        <f>IF(Formato_general!Q1519=0," ",Formato_general!Q1519)</f>
        <v xml:space="preserve"> </v>
      </c>
      <c r="Q1486" s="53" t="str">
        <f>IF(Formato_general!R1519=0," ",Formato_general!R1519)</f>
        <v xml:space="preserve"> </v>
      </c>
      <c r="R1486" s="53" t="str">
        <f>IF(Formato_general!S1519=0," ",Formato_general!S1519)</f>
        <v xml:space="preserve"> </v>
      </c>
    </row>
    <row r="1487" spans="2:18" ht="16" x14ac:dyDescent="0.2">
      <c r="B1487" s="53" t="str">
        <f>IF(Formato_general!AA1520=0," ",Formato_general!AA1520)</f>
        <v xml:space="preserve"> </v>
      </c>
      <c r="C1487" s="53" t="str">
        <f>IF(Formato_general!T1520=0," ",Formato_general!T1520)</f>
        <v xml:space="preserve"> </v>
      </c>
      <c r="D1487" s="54" t="str">
        <f>IF(Formato_general!G1520=0," ",Formato_general!G1520)</f>
        <v xml:space="preserve"> </v>
      </c>
      <c r="E1487" s="54" t="str">
        <f>IF(Formato_general!H1520=0," ",Formato_general!H1520)</f>
        <v xml:space="preserve"> </v>
      </c>
      <c r="F1487" s="54" t="str">
        <f>IF(Formato_general!K1520=0," ",Formato_general!K1520)</f>
        <v xml:space="preserve"> </v>
      </c>
      <c r="G1487" s="55" t="str">
        <f>IFERROR(VLOOKUP(Formato_general!J1520,'Listados desplegables'!$J$1:$K$3,2,0)," ")</f>
        <v xml:space="preserve"> </v>
      </c>
      <c r="H1487" s="55" t="str">
        <f>IFERROR(VLOOKUP(Formato_general!D1520,'Listados desplegables'!$H$1:$I$20,2,0)," ")</f>
        <v xml:space="preserve"> </v>
      </c>
      <c r="I1487" s="55" t="str">
        <f>IFERROR(VLOOKUP(Formato_general!N1520,'Listados desplegables'!$V$1:$W$1,2,0)," ")</f>
        <v xml:space="preserve"> </v>
      </c>
      <c r="J1487" s="53" t="str">
        <f>IF(Formato_general!F1520=0," ",Formato_general!F1520)</f>
        <v xml:space="preserve"> </v>
      </c>
      <c r="K1487" s="53" t="str">
        <f t="shared" si="23"/>
        <v xml:space="preserve"> </v>
      </c>
      <c r="L1487" s="55" t="str">
        <f>IFERROR(VLOOKUP(Formato_general!L1520,'Listados desplegables'!$R$1:$S$2,2,0)," ")</f>
        <v xml:space="preserve"> </v>
      </c>
      <c r="M1487" s="55" t="str">
        <f>IFERROR(VLOOKUP(Formato_general!M1520,'Listados desplegables'!$T$1:$U$4,2,0)," ")</f>
        <v xml:space="preserve"> </v>
      </c>
      <c r="N1487" s="53" t="str">
        <f>IF(Formato_general!O1520=0," ",Formato_general!O1520)</f>
        <v xml:space="preserve"> </v>
      </c>
      <c r="O1487" s="55" t="str">
        <f>IFERROR(VLOOKUP(Formato_general!AB1520,'Listados desplegables'!$X$1:$Y$1,2,0)," ")</f>
        <v xml:space="preserve"> </v>
      </c>
      <c r="P1487" s="53" t="str">
        <f>IF(Formato_general!Q1520=0," ",Formato_general!Q1520)</f>
        <v xml:space="preserve"> </v>
      </c>
      <c r="Q1487" s="53" t="str">
        <f>IF(Formato_general!R1520=0," ",Formato_general!R1520)</f>
        <v xml:space="preserve"> </v>
      </c>
      <c r="R1487" s="53" t="str">
        <f>IF(Formato_general!S1520=0," ",Formato_general!S1520)</f>
        <v xml:space="preserve"> </v>
      </c>
    </row>
    <row r="1488" spans="2:18" ht="16" x14ac:dyDescent="0.2">
      <c r="B1488" s="53" t="str">
        <f>IF(Formato_general!AA1521=0," ",Formato_general!AA1521)</f>
        <v xml:space="preserve"> </v>
      </c>
      <c r="C1488" s="53" t="str">
        <f>IF(Formato_general!T1521=0," ",Formato_general!T1521)</f>
        <v xml:space="preserve"> </v>
      </c>
      <c r="D1488" s="54" t="str">
        <f>IF(Formato_general!G1521=0," ",Formato_general!G1521)</f>
        <v xml:space="preserve"> </v>
      </c>
      <c r="E1488" s="54" t="str">
        <f>IF(Formato_general!H1521=0," ",Formato_general!H1521)</f>
        <v xml:space="preserve"> </v>
      </c>
      <c r="F1488" s="54" t="str">
        <f>IF(Formato_general!K1521=0," ",Formato_general!K1521)</f>
        <v xml:space="preserve"> </v>
      </c>
      <c r="G1488" s="55" t="str">
        <f>IFERROR(VLOOKUP(Formato_general!J1521,'Listados desplegables'!$J$1:$K$3,2,0)," ")</f>
        <v xml:space="preserve"> </v>
      </c>
      <c r="H1488" s="55" t="str">
        <f>IFERROR(VLOOKUP(Formato_general!D1521,'Listados desplegables'!$H$1:$I$20,2,0)," ")</f>
        <v xml:space="preserve"> </v>
      </c>
      <c r="I1488" s="55" t="str">
        <f>IFERROR(VLOOKUP(Formato_general!N1521,'Listados desplegables'!$V$1:$W$1,2,0)," ")</f>
        <v xml:space="preserve"> </v>
      </c>
      <c r="J1488" s="53" t="str">
        <f>IF(Formato_general!F1521=0," ",Formato_general!F1521)</f>
        <v xml:space="preserve"> </v>
      </c>
      <c r="K1488" s="53" t="str">
        <f t="shared" si="23"/>
        <v xml:space="preserve"> </v>
      </c>
      <c r="L1488" s="55" t="str">
        <f>IFERROR(VLOOKUP(Formato_general!L1521,'Listados desplegables'!$R$1:$S$2,2,0)," ")</f>
        <v xml:space="preserve"> </v>
      </c>
      <c r="M1488" s="55" t="str">
        <f>IFERROR(VLOOKUP(Formato_general!M1521,'Listados desplegables'!$T$1:$U$4,2,0)," ")</f>
        <v xml:space="preserve"> </v>
      </c>
      <c r="N1488" s="53" t="str">
        <f>IF(Formato_general!O1521=0," ",Formato_general!O1521)</f>
        <v xml:space="preserve"> </v>
      </c>
      <c r="O1488" s="55" t="str">
        <f>IFERROR(VLOOKUP(Formato_general!AB1521,'Listados desplegables'!$X$1:$Y$1,2,0)," ")</f>
        <v xml:space="preserve"> </v>
      </c>
      <c r="P1488" s="53" t="str">
        <f>IF(Formato_general!Q1521=0," ",Formato_general!Q1521)</f>
        <v xml:space="preserve"> </v>
      </c>
      <c r="Q1488" s="53" t="str">
        <f>IF(Formato_general!R1521=0," ",Formato_general!R1521)</f>
        <v xml:space="preserve"> </v>
      </c>
      <c r="R1488" s="53" t="str">
        <f>IF(Formato_general!S1521=0," ",Formato_general!S1521)</f>
        <v xml:space="preserve"> </v>
      </c>
    </row>
    <row r="1489" spans="2:18" ht="16" x14ac:dyDescent="0.2">
      <c r="B1489" s="53" t="str">
        <f>IF(Formato_general!AA1522=0," ",Formato_general!AA1522)</f>
        <v xml:space="preserve"> </v>
      </c>
      <c r="C1489" s="53" t="str">
        <f>IF(Formato_general!T1522=0," ",Formato_general!T1522)</f>
        <v xml:space="preserve"> </v>
      </c>
      <c r="D1489" s="54" t="str">
        <f>IF(Formato_general!G1522=0," ",Formato_general!G1522)</f>
        <v xml:space="preserve"> </v>
      </c>
      <c r="E1489" s="54" t="str">
        <f>IF(Formato_general!H1522=0," ",Formato_general!H1522)</f>
        <v xml:space="preserve"> </v>
      </c>
      <c r="F1489" s="54" t="str">
        <f>IF(Formato_general!K1522=0," ",Formato_general!K1522)</f>
        <v xml:space="preserve"> </v>
      </c>
      <c r="G1489" s="55" t="str">
        <f>IFERROR(VLOOKUP(Formato_general!J1522,'Listados desplegables'!$J$1:$K$3,2,0)," ")</f>
        <v xml:space="preserve"> </v>
      </c>
      <c r="H1489" s="55" t="str">
        <f>IFERROR(VLOOKUP(Formato_general!D1522,'Listados desplegables'!$H$1:$I$20,2,0)," ")</f>
        <v xml:space="preserve"> </v>
      </c>
      <c r="I1489" s="55" t="str">
        <f>IFERROR(VLOOKUP(Formato_general!N1522,'Listados desplegables'!$V$1:$W$1,2,0)," ")</f>
        <v xml:space="preserve"> </v>
      </c>
      <c r="J1489" s="53" t="str">
        <f>IF(Formato_general!F1522=0," ",Formato_general!F1522)</f>
        <v xml:space="preserve"> </v>
      </c>
      <c r="K1489" s="53" t="str">
        <f t="shared" si="23"/>
        <v xml:space="preserve"> </v>
      </c>
      <c r="L1489" s="55" t="str">
        <f>IFERROR(VLOOKUP(Formato_general!L1522,'Listados desplegables'!$R$1:$S$2,2,0)," ")</f>
        <v xml:space="preserve"> </v>
      </c>
      <c r="M1489" s="55" t="str">
        <f>IFERROR(VLOOKUP(Formato_general!M1522,'Listados desplegables'!$T$1:$U$4,2,0)," ")</f>
        <v xml:space="preserve"> </v>
      </c>
      <c r="N1489" s="53" t="str">
        <f>IF(Formato_general!O1522=0," ",Formato_general!O1522)</f>
        <v xml:space="preserve"> </v>
      </c>
      <c r="O1489" s="55" t="str">
        <f>IFERROR(VLOOKUP(Formato_general!AB1522,'Listados desplegables'!$X$1:$Y$1,2,0)," ")</f>
        <v xml:space="preserve"> </v>
      </c>
      <c r="P1489" s="53" t="str">
        <f>IF(Formato_general!Q1522=0," ",Formato_general!Q1522)</f>
        <v xml:space="preserve"> </v>
      </c>
      <c r="Q1489" s="53" t="str">
        <f>IF(Formato_general!R1522=0," ",Formato_general!R1522)</f>
        <v xml:space="preserve"> </v>
      </c>
      <c r="R1489" s="53" t="str">
        <f>IF(Formato_general!S1522=0," ",Formato_general!S1522)</f>
        <v xml:space="preserve"> </v>
      </c>
    </row>
    <row r="1490" spans="2:18" ht="16" x14ac:dyDescent="0.2">
      <c r="B1490" s="53" t="str">
        <f>IF(Formato_general!AA1523=0," ",Formato_general!AA1523)</f>
        <v xml:space="preserve"> </v>
      </c>
      <c r="C1490" s="53" t="str">
        <f>IF(Formato_general!T1523=0," ",Formato_general!T1523)</f>
        <v xml:space="preserve"> </v>
      </c>
      <c r="D1490" s="54" t="str">
        <f>IF(Formato_general!G1523=0," ",Formato_general!G1523)</f>
        <v xml:space="preserve"> </v>
      </c>
      <c r="E1490" s="54" t="str">
        <f>IF(Formato_general!H1523=0," ",Formato_general!H1523)</f>
        <v xml:space="preserve"> </v>
      </c>
      <c r="F1490" s="54" t="str">
        <f>IF(Formato_general!K1523=0," ",Formato_general!K1523)</f>
        <v xml:space="preserve"> </v>
      </c>
      <c r="G1490" s="55" t="str">
        <f>IFERROR(VLOOKUP(Formato_general!J1523,'Listados desplegables'!$J$1:$K$3,2,0)," ")</f>
        <v xml:space="preserve"> </v>
      </c>
      <c r="H1490" s="55" t="str">
        <f>IFERROR(VLOOKUP(Formato_general!D1523,'Listados desplegables'!$H$1:$I$20,2,0)," ")</f>
        <v xml:space="preserve"> </v>
      </c>
      <c r="I1490" s="55" t="str">
        <f>IFERROR(VLOOKUP(Formato_general!N1523,'Listados desplegables'!$V$1:$W$1,2,0)," ")</f>
        <v xml:space="preserve"> </v>
      </c>
      <c r="J1490" s="53" t="str">
        <f>IF(Formato_general!F1523=0," ",Formato_general!F1523)</f>
        <v xml:space="preserve"> </v>
      </c>
      <c r="K1490" s="53" t="str">
        <f t="shared" si="23"/>
        <v xml:space="preserve"> </v>
      </c>
      <c r="L1490" s="55" t="str">
        <f>IFERROR(VLOOKUP(Formato_general!L1523,'Listados desplegables'!$R$1:$S$2,2,0)," ")</f>
        <v xml:space="preserve"> </v>
      </c>
      <c r="M1490" s="55" t="str">
        <f>IFERROR(VLOOKUP(Formato_general!M1523,'Listados desplegables'!$T$1:$U$4,2,0)," ")</f>
        <v xml:space="preserve"> </v>
      </c>
      <c r="N1490" s="53" t="str">
        <f>IF(Formato_general!O1523=0," ",Formato_general!O1523)</f>
        <v xml:space="preserve"> </v>
      </c>
      <c r="O1490" s="55" t="str">
        <f>IFERROR(VLOOKUP(Formato_general!AB1523,'Listados desplegables'!$X$1:$Y$1,2,0)," ")</f>
        <v xml:space="preserve"> </v>
      </c>
      <c r="P1490" s="53" t="str">
        <f>IF(Formato_general!Q1523=0," ",Formato_general!Q1523)</f>
        <v xml:space="preserve"> </v>
      </c>
      <c r="Q1490" s="53" t="str">
        <f>IF(Formato_general!R1523=0," ",Formato_general!R1523)</f>
        <v xml:space="preserve"> </v>
      </c>
      <c r="R1490" s="53" t="str">
        <f>IF(Formato_general!S1523=0," ",Formato_general!S1523)</f>
        <v xml:space="preserve"> </v>
      </c>
    </row>
    <row r="1491" spans="2:18" ht="16" x14ac:dyDescent="0.2">
      <c r="B1491" s="53" t="str">
        <f>IF(Formato_general!AA1524=0," ",Formato_general!AA1524)</f>
        <v xml:space="preserve"> </v>
      </c>
      <c r="C1491" s="53" t="str">
        <f>IF(Formato_general!T1524=0," ",Formato_general!T1524)</f>
        <v xml:space="preserve"> </v>
      </c>
      <c r="D1491" s="54" t="str">
        <f>IF(Formato_general!G1524=0," ",Formato_general!G1524)</f>
        <v xml:space="preserve"> </v>
      </c>
      <c r="E1491" s="54" t="str">
        <f>IF(Formato_general!H1524=0," ",Formato_general!H1524)</f>
        <v xml:space="preserve"> </v>
      </c>
      <c r="F1491" s="54" t="str">
        <f>IF(Formato_general!K1524=0," ",Formato_general!K1524)</f>
        <v xml:space="preserve"> </v>
      </c>
      <c r="G1491" s="55" t="str">
        <f>IFERROR(VLOOKUP(Formato_general!J1524,'Listados desplegables'!$J$1:$K$3,2,0)," ")</f>
        <v xml:space="preserve"> </v>
      </c>
      <c r="H1491" s="55" t="str">
        <f>IFERROR(VLOOKUP(Formato_general!D1524,'Listados desplegables'!$H$1:$I$20,2,0)," ")</f>
        <v xml:space="preserve"> </v>
      </c>
      <c r="I1491" s="55" t="str">
        <f>IFERROR(VLOOKUP(Formato_general!N1524,'Listados desplegables'!$V$1:$W$1,2,0)," ")</f>
        <v xml:space="preserve"> </v>
      </c>
      <c r="J1491" s="53" t="str">
        <f>IF(Formato_general!F1524=0," ",Formato_general!F1524)</f>
        <v xml:space="preserve"> </v>
      </c>
      <c r="K1491" s="53" t="str">
        <f t="shared" si="23"/>
        <v xml:space="preserve"> </v>
      </c>
      <c r="L1491" s="55" t="str">
        <f>IFERROR(VLOOKUP(Formato_general!L1524,'Listados desplegables'!$R$1:$S$2,2,0)," ")</f>
        <v xml:space="preserve"> </v>
      </c>
      <c r="M1491" s="55" t="str">
        <f>IFERROR(VLOOKUP(Formato_general!M1524,'Listados desplegables'!$T$1:$U$4,2,0)," ")</f>
        <v xml:space="preserve"> </v>
      </c>
      <c r="N1491" s="53" t="str">
        <f>IF(Formato_general!O1524=0," ",Formato_general!O1524)</f>
        <v xml:space="preserve"> </v>
      </c>
      <c r="O1491" s="55" t="str">
        <f>IFERROR(VLOOKUP(Formato_general!AB1524,'Listados desplegables'!$X$1:$Y$1,2,0)," ")</f>
        <v xml:space="preserve"> </v>
      </c>
      <c r="P1491" s="53" t="str">
        <f>IF(Formato_general!Q1524=0," ",Formato_general!Q1524)</f>
        <v xml:space="preserve"> </v>
      </c>
      <c r="Q1491" s="53" t="str">
        <f>IF(Formato_general!R1524=0," ",Formato_general!R1524)</f>
        <v xml:space="preserve"> </v>
      </c>
      <c r="R1491" s="53" t="str">
        <f>IF(Formato_general!S1524=0," ",Formato_general!S1524)</f>
        <v xml:space="preserve"> </v>
      </c>
    </row>
    <row r="1492" spans="2:18" ht="16" x14ac:dyDescent="0.2">
      <c r="B1492" s="53" t="str">
        <f>IF(Formato_general!AA1525=0," ",Formato_general!AA1525)</f>
        <v xml:space="preserve"> </v>
      </c>
      <c r="C1492" s="53" t="str">
        <f>IF(Formato_general!T1525=0," ",Formato_general!T1525)</f>
        <v xml:space="preserve"> </v>
      </c>
      <c r="D1492" s="54" t="str">
        <f>IF(Formato_general!G1525=0," ",Formato_general!G1525)</f>
        <v xml:space="preserve"> </v>
      </c>
      <c r="E1492" s="54" t="str">
        <f>IF(Formato_general!H1525=0," ",Formato_general!H1525)</f>
        <v xml:space="preserve"> </v>
      </c>
      <c r="F1492" s="54" t="str">
        <f>IF(Formato_general!K1525=0," ",Formato_general!K1525)</f>
        <v xml:space="preserve"> </v>
      </c>
      <c r="G1492" s="55" t="str">
        <f>IFERROR(VLOOKUP(Formato_general!J1525,'Listados desplegables'!$J$1:$K$3,2,0)," ")</f>
        <v xml:space="preserve"> </v>
      </c>
      <c r="H1492" s="55" t="str">
        <f>IFERROR(VLOOKUP(Formato_general!D1525,'Listados desplegables'!$H$1:$I$20,2,0)," ")</f>
        <v xml:space="preserve"> </v>
      </c>
      <c r="I1492" s="55" t="str">
        <f>IFERROR(VLOOKUP(Formato_general!N1525,'Listados desplegables'!$V$1:$W$1,2,0)," ")</f>
        <v xml:space="preserve"> </v>
      </c>
      <c r="J1492" s="53" t="str">
        <f>IF(Formato_general!F1525=0," ",Formato_general!F1525)</f>
        <v xml:space="preserve"> </v>
      </c>
      <c r="K1492" s="53" t="str">
        <f t="shared" si="23"/>
        <v xml:space="preserve"> </v>
      </c>
      <c r="L1492" s="55" t="str">
        <f>IFERROR(VLOOKUP(Formato_general!L1525,'Listados desplegables'!$R$1:$S$2,2,0)," ")</f>
        <v xml:space="preserve"> </v>
      </c>
      <c r="M1492" s="55" t="str">
        <f>IFERROR(VLOOKUP(Formato_general!M1525,'Listados desplegables'!$T$1:$U$4,2,0)," ")</f>
        <v xml:space="preserve"> </v>
      </c>
      <c r="N1492" s="53" t="str">
        <f>IF(Formato_general!O1525=0," ",Formato_general!O1525)</f>
        <v xml:space="preserve"> </v>
      </c>
      <c r="O1492" s="55" t="str">
        <f>IFERROR(VLOOKUP(Formato_general!AB1525,'Listados desplegables'!$X$1:$Y$1,2,0)," ")</f>
        <v xml:space="preserve"> </v>
      </c>
      <c r="P1492" s="53" t="str">
        <f>IF(Formato_general!Q1525=0," ",Formato_general!Q1525)</f>
        <v xml:space="preserve"> </v>
      </c>
      <c r="Q1492" s="53" t="str">
        <f>IF(Formato_general!R1525=0," ",Formato_general!R1525)</f>
        <v xml:space="preserve"> </v>
      </c>
      <c r="R1492" s="53" t="str">
        <f>IF(Formato_general!S1525=0," ",Formato_general!S1525)</f>
        <v xml:space="preserve"> </v>
      </c>
    </row>
    <row r="1493" spans="2:18" ht="16" x14ac:dyDescent="0.2">
      <c r="B1493" s="53" t="str">
        <f>IF(Formato_general!AA1526=0," ",Formato_general!AA1526)</f>
        <v xml:space="preserve"> </v>
      </c>
      <c r="C1493" s="53" t="str">
        <f>IF(Formato_general!T1526=0," ",Formato_general!T1526)</f>
        <v xml:space="preserve"> </v>
      </c>
      <c r="D1493" s="54" t="str">
        <f>IF(Formato_general!G1526=0," ",Formato_general!G1526)</f>
        <v xml:space="preserve"> </v>
      </c>
      <c r="E1493" s="54" t="str">
        <f>IF(Formato_general!H1526=0," ",Formato_general!H1526)</f>
        <v xml:space="preserve"> </v>
      </c>
      <c r="F1493" s="54" t="str">
        <f>IF(Formato_general!K1526=0," ",Formato_general!K1526)</f>
        <v xml:space="preserve"> </v>
      </c>
      <c r="G1493" s="55" t="str">
        <f>IFERROR(VLOOKUP(Formato_general!J1526,'Listados desplegables'!$J$1:$K$3,2,0)," ")</f>
        <v xml:space="preserve"> </v>
      </c>
      <c r="H1493" s="55" t="str">
        <f>IFERROR(VLOOKUP(Formato_general!D1526,'Listados desplegables'!$H$1:$I$20,2,0)," ")</f>
        <v xml:space="preserve"> </v>
      </c>
      <c r="I1493" s="55" t="str">
        <f>IFERROR(VLOOKUP(Formato_general!N1526,'Listados desplegables'!$V$1:$W$1,2,0)," ")</f>
        <v xml:space="preserve"> </v>
      </c>
      <c r="J1493" s="53" t="str">
        <f>IF(Formato_general!F1526=0," ",Formato_general!F1526)</f>
        <v xml:space="preserve"> </v>
      </c>
      <c r="K1493" s="53" t="str">
        <f t="shared" si="23"/>
        <v xml:space="preserve"> </v>
      </c>
      <c r="L1493" s="55" t="str">
        <f>IFERROR(VLOOKUP(Formato_general!L1526,'Listados desplegables'!$R$1:$S$2,2,0)," ")</f>
        <v xml:space="preserve"> </v>
      </c>
      <c r="M1493" s="55" t="str">
        <f>IFERROR(VLOOKUP(Formato_general!M1526,'Listados desplegables'!$T$1:$U$4,2,0)," ")</f>
        <v xml:space="preserve"> </v>
      </c>
      <c r="N1493" s="53" t="str">
        <f>IF(Formato_general!O1526=0," ",Formato_general!O1526)</f>
        <v xml:space="preserve"> </v>
      </c>
      <c r="O1493" s="55" t="str">
        <f>IFERROR(VLOOKUP(Formato_general!AB1526,'Listados desplegables'!$X$1:$Y$1,2,0)," ")</f>
        <v xml:space="preserve"> </v>
      </c>
      <c r="P1493" s="53" t="str">
        <f>IF(Formato_general!Q1526=0," ",Formato_general!Q1526)</f>
        <v xml:space="preserve"> </v>
      </c>
      <c r="Q1493" s="53" t="str">
        <f>IF(Formato_general!R1526=0," ",Formato_general!R1526)</f>
        <v xml:space="preserve"> </v>
      </c>
      <c r="R1493" s="53" t="str">
        <f>IF(Formato_general!S1526=0," ",Formato_general!S1526)</f>
        <v xml:space="preserve"> </v>
      </c>
    </row>
    <row r="1494" spans="2:18" ht="16" x14ac:dyDescent="0.2">
      <c r="B1494" s="53" t="str">
        <f>IF(Formato_general!AA1527=0," ",Formato_general!AA1527)</f>
        <v xml:space="preserve"> </v>
      </c>
      <c r="C1494" s="53" t="str">
        <f>IF(Formato_general!T1527=0," ",Formato_general!T1527)</f>
        <v xml:space="preserve"> </v>
      </c>
      <c r="D1494" s="54" t="str">
        <f>IF(Formato_general!G1527=0," ",Formato_general!G1527)</f>
        <v xml:space="preserve"> </v>
      </c>
      <c r="E1494" s="54" t="str">
        <f>IF(Formato_general!H1527=0," ",Formato_general!H1527)</f>
        <v xml:space="preserve"> </v>
      </c>
      <c r="F1494" s="54" t="str">
        <f>IF(Formato_general!K1527=0," ",Formato_general!K1527)</f>
        <v xml:space="preserve"> </v>
      </c>
      <c r="G1494" s="55" t="str">
        <f>IFERROR(VLOOKUP(Formato_general!J1527,'Listados desplegables'!$J$1:$K$3,2,0)," ")</f>
        <v xml:space="preserve"> </v>
      </c>
      <c r="H1494" s="55" t="str">
        <f>IFERROR(VLOOKUP(Formato_general!D1527,'Listados desplegables'!$H$1:$I$20,2,0)," ")</f>
        <v xml:space="preserve"> </v>
      </c>
      <c r="I1494" s="55" t="str">
        <f>IFERROR(VLOOKUP(Formato_general!N1527,'Listados desplegables'!$V$1:$W$1,2,0)," ")</f>
        <v xml:space="preserve"> </v>
      </c>
      <c r="J1494" s="53" t="str">
        <f>IF(Formato_general!F1527=0," ",Formato_general!F1527)</f>
        <v xml:space="preserve"> </v>
      </c>
      <c r="K1494" s="53" t="str">
        <f t="shared" si="23"/>
        <v xml:space="preserve"> </v>
      </c>
      <c r="L1494" s="55" t="str">
        <f>IFERROR(VLOOKUP(Formato_general!L1527,'Listados desplegables'!$R$1:$S$2,2,0)," ")</f>
        <v xml:space="preserve"> </v>
      </c>
      <c r="M1494" s="55" t="str">
        <f>IFERROR(VLOOKUP(Formato_general!M1527,'Listados desplegables'!$T$1:$U$4,2,0)," ")</f>
        <v xml:space="preserve"> </v>
      </c>
      <c r="N1494" s="53" t="str">
        <f>IF(Formato_general!O1527=0," ",Formato_general!O1527)</f>
        <v xml:space="preserve"> </v>
      </c>
      <c r="O1494" s="55" t="str">
        <f>IFERROR(VLOOKUP(Formato_general!AB1527,'Listados desplegables'!$X$1:$Y$1,2,0)," ")</f>
        <v xml:space="preserve"> </v>
      </c>
      <c r="P1494" s="53" t="str">
        <f>IF(Formato_general!Q1527=0," ",Formato_general!Q1527)</f>
        <v xml:space="preserve"> </v>
      </c>
      <c r="Q1494" s="53" t="str">
        <f>IF(Formato_general!R1527=0," ",Formato_general!R1527)</f>
        <v xml:space="preserve"> </v>
      </c>
      <c r="R1494" s="53" t="str">
        <f>IF(Formato_general!S1527=0," ",Formato_general!S1527)</f>
        <v xml:space="preserve"> </v>
      </c>
    </row>
    <row r="1495" spans="2:18" ht="16" x14ac:dyDescent="0.2">
      <c r="B1495" s="53" t="str">
        <f>IF(Formato_general!AA1528=0," ",Formato_general!AA1528)</f>
        <v xml:space="preserve"> </v>
      </c>
      <c r="C1495" s="53" t="str">
        <f>IF(Formato_general!T1528=0," ",Formato_general!T1528)</f>
        <v xml:space="preserve"> </v>
      </c>
      <c r="D1495" s="54" t="str">
        <f>IF(Formato_general!G1528=0," ",Formato_general!G1528)</f>
        <v xml:space="preserve"> </v>
      </c>
      <c r="E1495" s="54" t="str">
        <f>IF(Formato_general!H1528=0," ",Formato_general!H1528)</f>
        <v xml:space="preserve"> </v>
      </c>
      <c r="F1495" s="54" t="str">
        <f>IF(Formato_general!K1528=0," ",Formato_general!K1528)</f>
        <v xml:space="preserve"> </v>
      </c>
      <c r="G1495" s="55" t="str">
        <f>IFERROR(VLOOKUP(Formato_general!J1528,'Listados desplegables'!$J$1:$K$3,2,0)," ")</f>
        <v xml:space="preserve"> </v>
      </c>
      <c r="H1495" s="55" t="str">
        <f>IFERROR(VLOOKUP(Formato_general!D1528,'Listados desplegables'!$H$1:$I$20,2,0)," ")</f>
        <v xml:space="preserve"> </v>
      </c>
      <c r="I1495" s="55" t="str">
        <f>IFERROR(VLOOKUP(Formato_general!N1528,'Listados desplegables'!$V$1:$W$1,2,0)," ")</f>
        <v xml:space="preserve"> </v>
      </c>
      <c r="J1495" s="53" t="str">
        <f>IF(Formato_general!F1528=0," ",Formato_general!F1528)</f>
        <v xml:space="preserve"> </v>
      </c>
      <c r="K1495" s="53" t="str">
        <f t="shared" si="23"/>
        <v xml:space="preserve"> </v>
      </c>
      <c r="L1495" s="55" t="str">
        <f>IFERROR(VLOOKUP(Formato_general!L1528,'Listados desplegables'!$R$1:$S$2,2,0)," ")</f>
        <v xml:space="preserve"> </v>
      </c>
      <c r="M1495" s="55" t="str">
        <f>IFERROR(VLOOKUP(Formato_general!M1528,'Listados desplegables'!$T$1:$U$4,2,0)," ")</f>
        <v xml:space="preserve"> </v>
      </c>
      <c r="N1495" s="53" t="str">
        <f>IF(Formato_general!O1528=0," ",Formato_general!O1528)</f>
        <v xml:space="preserve"> </v>
      </c>
      <c r="O1495" s="55" t="str">
        <f>IFERROR(VLOOKUP(Formato_general!AB1528,'Listados desplegables'!$X$1:$Y$1,2,0)," ")</f>
        <v xml:space="preserve"> </v>
      </c>
      <c r="P1495" s="53" t="str">
        <f>IF(Formato_general!Q1528=0," ",Formato_general!Q1528)</f>
        <v xml:space="preserve"> </v>
      </c>
      <c r="Q1495" s="53" t="str">
        <f>IF(Formato_general!R1528=0," ",Formato_general!R1528)</f>
        <v xml:space="preserve"> </v>
      </c>
      <c r="R1495" s="53" t="str">
        <f>IF(Formato_general!S1528=0," ",Formato_general!S1528)</f>
        <v xml:space="preserve"> </v>
      </c>
    </row>
    <row r="1496" spans="2:18" ht="16" x14ac:dyDescent="0.2">
      <c r="B1496" s="53" t="str">
        <f>IF(Formato_general!AA1529=0," ",Formato_general!AA1529)</f>
        <v xml:space="preserve"> </v>
      </c>
      <c r="C1496" s="53" t="str">
        <f>IF(Formato_general!T1529=0," ",Formato_general!T1529)</f>
        <v xml:space="preserve"> </v>
      </c>
      <c r="D1496" s="54" t="str">
        <f>IF(Formato_general!G1529=0," ",Formato_general!G1529)</f>
        <v xml:space="preserve"> </v>
      </c>
      <c r="E1496" s="54" t="str">
        <f>IF(Formato_general!H1529=0," ",Formato_general!H1529)</f>
        <v xml:space="preserve"> </v>
      </c>
      <c r="F1496" s="54" t="str">
        <f>IF(Formato_general!K1529=0," ",Formato_general!K1529)</f>
        <v xml:space="preserve"> </v>
      </c>
      <c r="G1496" s="55" t="str">
        <f>IFERROR(VLOOKUP(Formato_general!J1529,'Listados desplegables'!$J$1:$K$3,2,0)," ")</f>
        <v xml:space="preserve"> </v>
      </c>
      <c r="H1496" s="55" t="str">
        <f>IFERROR(VLOOKUP(Formato_general!D1529,'Listados desplegables'!$H$1:$I$20,2,0)," ")</f>
        <v xml:space="preserve"> </v>
      </c>
      <c r="I1496" s="55" t="str">
        <f>IFERROR(VLOOKUP(Formato_general!N1529,'Listados desplegables'!$V$1:$W$1,2,0)," ")</f>
        <v xml:space="preserve"> </v>
      </c>
      <c r="J1496" s="53" t="str">
        <f>IF(Formato_general!F1529=0," ",Formato_general!F1529)</f>
        <v xml:space="preserve"> </v>
      </c>
      <c r="K1496" s="53" t="str">
        <f t="shared" si="23"/>
        <v xml:space="preserve"> </v>
      </c>
      <c r="L1496" s="55" t="str">
        <f>IFERROR(VLOOKUP(Formato_general!L1529,'Listados desplegables'!$R$1:$S$2,2,0)," ")</f>
        <v xml:space="preserve"> </v>
      </c>
      <c r="M1496" s="55" t="str">
        <f>IFERROR(VLOOKUP(Formato_general!M1529,'Listados desplegables'!$T$1:$U$4,2,0)," ")</f>
        <v xml:space="preserve"> </v>
      </c>
      <c r="N1496" s="53" t="str">
        <f>IF(Formato_general!O1529=0," ",Formato_general!O1529)</f>
        <v xml:space="preserve"> </v>
      </c>
      <c r="O1496" s="55" t="str">
        <f>IFERROR(VLOOKUP(Formato_general!AB1529,'Listados desplegables'!$X$1:$Y$1,2,0)," ")</f>
        <v xml:space="preserve"> </v>
      </c>
      <c r="P1496" s="53" t="str">
        <f>IF(Formato_general!Q1529=0," ",Formato_general!Q1529)</f>
        <v xml:space="preserve"> </v>
      </c>
      <c r="Q1496" s="53" t="str">
        <f>IF(Formato_general!R1529=0," ",Formato_general!R1529)</f>
        <v xml:space="preserve"> </v>
      </c>
      <c r="R1496" s="53" t="str">
        <f>IF(Formato_general!S1529=0," ",Formato_general!S1529)</f>
        <v xml:space="preserve"> </v>
      </c>
    </row>
    <row r="1497" spans="2:18" ht="16" x14ac:dyDescent="0.2">
      <c r="B1497" s="53" t="str">
        <f>IF(Formato_general!AA1530=0," ",Formato_general!AA1530)</f>
        <v xml:space="preserve"> </v>
      </c>
      <c r="C1497" s="53" t="str">
        <f>IF(Formato_general!T1530=0," ",Formato_general!T1530)</f>
        <v xml:space="preserve"> </v>
      </c>
      <c r="D1497" s="54" t="str">
        <f>IF(Formato_general!G1530=0," ",Formato_general!G1530)</f>
        <v xml:space="preserve"> </v>
      </c>
      <c r="E1497" s="54" t="str">
        <f>IF(Formato_general!H1530=0," ",Formato_general!H1530)</f>
        <v xml:space="preserve"> </v>
      </c>
      <c r="F1497" s="54" t="str">
        <f>IF(Formato_general!K1530=0," ",Formato_general!K1530)</f>
        <v xml:space="preserve"> </v>
      </c>
      <c r="G1497" s="55" t="str">
        <f>IFERROR(VLOOKUP(Formato_general!J1530,'Listados desplegables'!$J$1:$K$3,2,0)," ")</f>
        <v xml:space="preserve"> </v>
      </c>
      <c r="H1497" s="55" t="str">
        <f>IFERROR(VLOOKUP(Formato_general!D1530,'Listados desplegables'!$H$1:$I$20,2,0)," ")</f>
        <v xml:space="preserve"> </v>
      </c>
      <c r="I1497" s="55" t="str">
        <f>IFERROR(VLOOKUP(Formato_general!N1530,'Listados desplegables'!$V$1:$W$1,2,0)," ")</f>
        <v xml:space="preserve"> </v>
      </c>
      <c r="J1497" s="53" t="str">
        <f>IF(Formato_general!F1530=0," ",Formato_general!F1530)</f>
        <v xml:space="preserve"> </v>
      </c>
      <c r="K1497" s="53" t="str">
        <f t="shared" si="23"/>
        <v xml:space="preserve"> </v>
      </c>
      <c r="L1497" s="55" t="str">
        <f>IFERROR(VLOOKUP(Formato_general!L1530,'Listados desplegables'!$R$1:$S$2,2,0)," ")</f>
        <v xml:space="preserve"> </v>
      </c>
      <c r="M1497" s="55" t="str">
        <f>IFERROR(VLOOKUP(Formato_general!M1530,'Listados desplegables'!$T$1:$U$4,2,0)," ")</f>
        <v xml:space="preserve"> </v>
      </c>
      <c r="N1497" s="53" t="str">
        <f>IF(Formato_general!O1530=0," ",Formato_general!O1530)</f>
        <v xml:space="preserve"> </v>
      </c>
      <c r="O1497" s="55" t="str">
        <f>IFERROR(VLOOKUP(Formato_general!AB1530,'Listados desplegables'!$X$1:$Y$1,2,0)," ")</f>
        <v xml:space="preserve"> </v>
      </c>
      <c r="P1497" s="53" t="str">
        <f>IF(Formato_general!Q1530=0," ",Formato_general!Q1530)</f>
        <v xml:space="preserve"> </v>
      </c>
      <c r="Q1497" s="53" t="str">
        <f>IF(Formato_general!R1530=0," ",Formato_general!R1530)</f>
        <v xml:space="preserve"> </v>
      </c>
      <c r="R1497" s="53" t="str">
        <f>IF(Formato_general!S1530=0," ",Formato_general!S1530)</f>
        <v xml:space="preserve"> </v>
      </c>
    </row>
    <row r="1498" spans="2:18" ht="16" x14ac:dyDescent="0.2">
      <c r="B1498" s="53" t="str">
        <f>IF(Formato_general!AA1531=0," ",Formato_general!AA1531)</f>
        <v xml:space="preserve"> </v>
      </c>
      <c r="C1498" s="53" t="str">
        <f>IF(Formato_general!T1531=0," ",Formato_general!T1531)</f>
        <v xml:space="preserve"> </v>
      </c>
      <c r="D1498" s="54" t="str">
        <f>IF(Formato_general!G1531=0," ",Formato_general!G1531)</f>
        <v xml:space="preserve"> </v>
      </c>
      <c r="E1498" s="54" t="str">
        <f>IF(Formato_general!H1531=0," ",Formato_general!H1531)</f>
        <v xml:space="preserve"> </v>
      </c>
      <c r="F1498" s="54" t="str">
        <f>IF(Formato_general!K1531=0," ",Formato_general!K1531)</f>
        <v xml:space="preserve"> </v>
      </c>
      <c r="G1498" s="55" t="str">
        <f>IFERROR(VLOOKUP(Formato_general!J1531,'Listados desplegables'!$J$1:$K$3,2,0)," ")</f>
        <v xml:space="preserve"> </v>
      </c>
      <c r="H1498" s="55" t="str">
        <f>IFERROR(VLOOKUP(Formato_general!D1531,'Listados desplegables'!$H$1:$I$20,2,0)," ")</f>
        <v xml:space="preserve"> </v>
      </c>
      <c r="I1498" s="55" t="str">
        <f>IFERROR(VLOOKUP(Formato_general!N1531,'Listados desplegables'!$V$1:$W$1,2,0)," ")</f>
        <v xml:space="preserve"> </v>
      </c>
      <c r="J1498" s="53" t="str">
        <f>IF(Formato_general!F1531=0," ",Formato_general!F1531)</f>
        <v xml:space="preserve"> </v>
      </c>
      <c r="K1498" s="53" t="str">
        <f t="shared" si="23"/>
        <v xml:space="preserve"> </v>
      </c>
      <c r="L1498" s="55" t="str">
        <f>IFERROR(VLOOKUP(Formato_general!L1531,'Listados desplegables'!$R$1:$S$2,2,0)," ")</f>
        <v xml:space="preserve"> </v>
      </c>
      <c r="M1498" s="55" t="str">
        <f>IFERROR(VLOOKUP(Formato_general!M1531,'Listados desplegables'!$T$1:$U$4,2,0)," ")</f>
        <v xml:space="preserve"> </v>
      </c>
      <c r="N1498" s="53" t="str">
        <f>IF(Formato_general!O1531=0," ",Formato_general!O1531)</f>
        <v xml:space="preserve"> </v>
      </c>
      <c r="O1498" s="55" t="str">
        <f>IFERROR(VLOOKUP(Formato_general!AB1531,'Listados desplegables'!$X$1:$Y$1,2,0)," ")</f>
        <v xml:space="preserve"> </v>
      </c>
      <c r="P1498" s="53" t="str">
        <f>IF(Formato_general!Q1531=0," ",Formato_general!Q1531)</f>
        <v xml:space="preserve"> </v>
      </c>
      <c r="Q1498" s="53" t="str">
        <f>IF(Formato_general!R1531=0," ",Formato_general!R1531)</f>
        <v xml:space="preserve"> </v>
      </c>
      <c r="R1498" s="53" t="str">
        <f>IF(Formato_general!S1531=0," ",Formato_general!S1531)</f>
        <v xml:space="preserve"> </v>
      </c>
    </row>
    <row r="1499" spans="2:18" ht="16" x14ac:dyDescent="0.2">
      <c r="B1499" s="53" t="str">
        <f>IF(Formato_general!AA1532=0," ",Formato_general!AA1532)</f>
        <v xml:space="preserve"> </v>
      </c>
      <c r="C1499" s="53" t="str">
        <f>IF(Formato_general!T1532=0," ",Formato_general!T1532)</f>
        <v xml:space="preserve"> </v>
      </c>
      <c r="D1499" s="54" t="str">
        <f>IF(Formato_general!G1532=0," ",Formato_general!G1532)</f>
        <v xml:space="preserve"> </v>
      </c>
      <c r="E1499" s="54" t="str">
        <f>IF(Formato_general!H1532=0," ",Formato_general!H1532)</f>
        <v xml:space="preserve"> </v>
      </c>
      <c r="F1499" s="54" t="str">
        <f>IF(Formato_general!K1532=0," ",Formato_general!K1532)</f>
        <v xml:space="preserve"> </v>
      </c>
      <c r="G1499" s="55" t="str">
        <f>IFERROR(VLOOKUP(Formato_general!J1532,'Listados desplegables'!$J$1:$K$3,2,0)," ")</f>
        <v xml:space="preserve"> </v>
      </c>
      <c r="H1499" s="55" t="str">
        <f>IFERROR(VLOOKUP(Formato_general!D1532,'Listados desplegables'!$H$1:$I$20,2,0)," ")</f>
        <v xml:space="preserve"> </v>
      </c>
      <c r="I1499" s="55" t="str">
        <f>IFERROR(VLOOKUP(Formato_general!N1532,'Listados desplegables'!$V$1:$W$1,2,0)," ")</f>
        <v xml:space="preserve"> </v>
      </c>
      <c r="J1499" s="53" t="str">
        <f>IF(Formato_general!F1532=0," ",Formato_general!F1532)</f>
        <v xml:space="preserve"> </v>
      </c>
      <c r="K1499" s="53" t="str">
        <f t="shared" si="23"/>
        <v xml:space="preserve"> </v>
      </c>
      <c r="L1499" s="55" t="str">
        <f>IFERROR(VLOOKUP(Formato_general!L1532,'Listados desplegables'!$R$1:$S$2,2,0)," ")</f>
        <v xml:space="preserve"> </v>
      </c>
      <c r="M1499" s="55" t="str">
        <f>IFERROR(VLOOKUP(Formato_general!M1532,'Listados desplegables'!$T$1:$U$4,2,0)," ")</f>
        <v xml:space="preserve"> </v>
      </c>
      <c r="N1499" s="53" t="str">
        <f>IF(Formato_general!O1532=0," ",Formato_general!O1532)</f>
        <v xml:space="preserve"> </v>
      </c>
      <c r="O1499" s="55" t="str">
        <f>IFERROR(VLOOKUP(Formato_general!AB1532,'Listados desplegables'!$X$1:$Y$1,2,0)," ")</f>
        <v xml:space="preserve"> </v>
      </c>
      <c r="P1499" s="53" t="str">
        <f>IF(Formato_general!Q1532=0," ",Formato_general!Q1532)</f>
        <v xml:space="preserve"> </v>
      </c>
      <c r="Q1499" s="53" t="str">
        <f>IF(Formato_general!R1532=0," ",Formato_general!R1532)</f>
        <v xml:space="preserve"> </v>
      </c>
      <c r="R1499" s="53" t="str">
        <f>IF(Formato_general!S1532=0," ",Formato_general!S1532)</f>
        <v xml:space="preserve"> </v>
      </c>
    </row>
    <row r="1500" spans="2:18" ht="16" x14ac:dyDescent="0.2">
      <c r="B1500" s="53" t="str">
        <f>IF(Formato_general!AA1533=0," ",Formato_general!AA1533)</f>
        <v xml:space="preserve"> </v>
      </c>
      <c r="C1500" s="53" t="str">
        <f>IF(Formato_general!T1533=0," ",Formato_general!T1533)</f>
        <v xml:space="preserve"> </v>
      </c>
      <c r="D1500" s="54" t="str">
        <f>IF(Formato_general!G1533=0," ",Formato_general!G1533)</f>
        <v xml:space="preserve"> </v>
      </c>
      <c r="E1500" s="54" t="str">
        <f>IF(Formato_general!H1533=0," ",Formato_general!H1533)</f>
        <v xml:space="preserve"> </v>
      </c>
      <c r="F1500" s="54" t="str">
        <f>IF(Formato_general!K1533=0," ",Formato_general!K1533)</f>
        <v xml:space="preserve"> </v>
      </c>
      <c r="G1500" s="55" t="str">
        <f>IFERROR(VLOOKUP(Formato_general!J1533,'Listados desplegables'!$J$1:$K$3,2,0)," ")</f>
        <v xml:space="preserve"> </v>
      </c>
      <c r="H1500" s="55" t="str">
        <f>IFERROR(VLOOKUP(Formato_general!D1533,'Listados desplegables'!$H$1:$I$20,2,0)," ")</f>
        <v xml:space="preserve"> </v>
      </c>
      <c r="I1500" s="55" t="str">
        <f>IFERROR(VLOOKUP(Formato_general!N1533,'Listados desplegables'!$V$1:$W$1,2,0)," ")</f>
        <v xml:space="preserve"> </v>
      </c>
      <c r="J1500" s="53" t="str">
        <f>IF(Formato_general!F1533=0," ",Formato_general!F1533)</f>
        <v xml:space="preserve"> </v>
      </c>
      <c r="K1500" s="53" t="str">
        <f t="shared" si="23"/>
        <v xml:space="preserve"> </v>
      </c>
      <c r="L1500" s="55" t="str">
        <f>IFERROR(VLOOKUP(Formato_general!L1533,'Listados desplegables'!$R$1:$S$2,2,0)," ")</f>
        <v xml:space="preserve"> </v>
      </c>
      <c r="M1500" s="55" t="str">
        <f>IFERROR(VLOOKUP(Formato_general!M1533,'Listados desplegables'!$T$1:$U$4,2,0)," ")</f>
        <v xml:space="preserve"> </v>
      </c>
      <c r="N1500" s="53" t="str">
        <f>IF(Formato_general!O1533=0," ",Formato_general!O1533)</f>
        <v xml:space="preserve"> </v>
      </c>
      <c r="O1500" s="55" t="str">
        <f>IFERROR(VLOOKUP(Formato_general!AB1533,'Listados desplegables'!$X$1:$Y$1,2,0)," ")</f>
        <v xml:space="preserve"> </v>
      </c>
      <c r="P1500" s="53" t="str">
        <f>IF(Formato_general!Q1533=0," ",Formato_general!Q1533)</f>
        <v xml:space="preserve"> </v>
      </c>
      <c r="Q1500" s="53" t="str">
        <f>IF(Formato_general!R1533=0," ",Formato_general!R1533)</f>
        <v xml:space="preserve"> </v>
      </c>
      <c r="R1500" s="53" t="str">
        <f>IF(Formato_general!S1533=0," ",Formato_general!S1533)</f>
        <v xml:space="preserve"> </v>
      </c>
    </row>
    <row r="1501" spans="2:18" ht="16" x14ac:dyDescent="0.2">
      <c r="B1501" s="53" t="str">
        <f>IF(Formato_general!AA1534=0," ",Formato_general!AA1534)</f>
        <v xml:space="preserve"> </v>
      </c>
      <c r="C1501" s="53" t="str">
        <f>IF(Formato_general!T1534=0," ",Formato_general!T1534)</f>
        <v xml:space="preserve"> </v>
      </c>
      <c r="D1501" s="54" t="str">
        <f>IF(Formato_general!G1534=0," ",Formato_general!G1534)</f>
        <v xml:space="preserve"> </v>
      </c>
      <c r="E1501" s="54" t="str">
        <f>IF(Formato_general!H1534=0," ",Formato_general!H1534)</f>
        <v xml:space="preserve"> </v>
      </c>
      <c r="F1501" s="54" t="str">
        <f>IF(Formato_general!K1534=0," ",Formato_general!K1534)</f>
        <v xml:space="preserve"> </v>
      </c>
      <c r="G1501" s="55" t="str">
        <f>IFERROR(VLOOKUP(Formato_general!J1534,'Listados desplegables'!$J$1:$K$3,2,0)," ")</f>
        <v xml:space="preserve"> </v>
      </c>
      <c r="H1501" s="55" t="str">
        <f>IFERROR(VLOOKUP(Formato_general!D1534,'Listados desplegables'!$H$1:$I$20,2,0)," ")</f>
        <v xml:space="preserve"> </v>
      </c>
      <c r="I1501" s="55" t="str">
        <f>IFERROR(VLOOKUP(Formato_general!N1534,'Listados desplegables'!$V$1:$W$1,2,0)," ")</f>
        <v xml:space="preserve"> </v>
      </c>
      <c r="J1501" s="53" t="str">
        <f>IF(Formato_general!F1534=0," ",Formato_general!F1534)</f>
        <v xml:space="preserve"> </v>
      </c>
      <c r="K1501" s="53" t="str">
        <f t="shared" si="23"/>
        <v xml:space="preserve"> </v>
      </c>
      <c r="L1501" s="55" t="str">
        <f>IFERROR(VLOOKUP(Formato_general!L1534,'Listados desplegables'!$R$1:$S$2,2,0)," ")</f>
        <v xml:space="preserve"> </v>
      </c>
      <c r="M1501" s="55" t="str">
        <f>IFERROR(VLOOKUP(Formato_general!M1534,'Listados desplegables'!$T$1:$U$4,2,0)," ")</f>
        <v xml:space="preserve"> </v>
      </c>
      <c r="N1501" s="53" t="str">
        <f>IF(Formato_general!O1534=0," ",Formato_general!O1534)</f>
        <v xml:space="preserve"> </v>
      </c>
      <c r="O1501" s="55" t="str">
        <f>IFERROR(VLOOKUP(Formato_general!AB1534,'Listados desplegables'!$X$1:$Y$1,2,0)," ")</f>
        <v xml:space="preserve"> </v>
      </c>
      <c r="P1501" s="53" t="str">
        <f>IF(Formato_general!Q1534=0," ",Formato_general!Q1534)</f>
        <v xml:space="preserve"> </v>
      </c>
      <c r="Q1501" s="53" t="str">
        <f>IF(Formato_general!R1534=0," ",Formato_general!R1534)</f>
        <v xml:space="preserve"> </v>
      </c>
      <c r="R1501" s="53" t="str">
        <f>IF(Formato_general!S1534=0," ",Formato_general!S1534)</f>
        <v xml:space="preserve"> </v>
      </c>
    </row>
    <row r="1502" spans="2:18" ht="16" x14ac:dyDescent="0.2">
      <c r="B1502" s="53" t="str">
        <f>IF(Formato_general!AA1535=0," ",Formato_general!AA1535)</f>
        <v xml:space="preserve"> </v>
      </c>
      <c r="C1502" s="53" t="str">
        <f>IF(Formato_general!T1535=0," ",Formato_general!T1535)</f>
        <v xml:space="preserve"> </v>
      </c>
      <c r="D1502" s="54" t="str">
        <f>IF(Formato_general!G1535=0," ",Formato_general!G1535)</f>
        <v xml:space="preserve"> </v>
      </c>
      <c r="E1502" s="54" t="str">
        <f>IF(Formato_general!H1535=0," ",Formato_general!H1535)</f>
        <v xml:space="preserve"> </v>
      </c>
      <c r="F1502" s="54" t="str">
        <f>IF(Formato_general!K1535=0," ",Formato_general!K1535)</f>
        <v xml:space="preserve"> </v>
      </c>
      <c r="G1502" s="55" t="str">
        <f>IFERROR(VLOOKUP(Formato_general!J1535,'Listados desplegables'!$J$1:$K$3,2,0)," ")</f>
        <v xml:space="preserve"> </v>
      </c>
      <c r="H1502" s="55" t="str">
        <f>IFERROR(VLOOKUP(Formato_general!D1535,'Listados desplegables'!$H$1:$I$20,2,0)," ")</f>
        <v xml:space="preserve"> </v>
      </c>
      <c r="I1502" s="55" t="str">
        <f>IFERROR(VLOOKUP(Formato_general!N1535,'Listados desplegables'!$V$1:$W$1,2,0)," ")</f>
        <v xml:space="preserve"> </v>
      </c>
      <c r="J1502" s="53" t="str">
        <f>IF(Formato_general!F1535=0," ",Formato_general!F1535)</f>
        <v xml:space="preserve"> </v>
      </c>
      <c r="K1502" s="53" t="str">
        <f t="shared" si="23"/>
        <v xml:space="preserve"> </v>
      </c>
      <c r="L1502" s="55" t="str">
        <f>IFERROR(VLOOKUP(Formato_general!L1535,'Listados desplegables'!$R$1:$S$2,2,0)," ")</f>
        <v xml:space="preserve"> </v>
      </c>
      <c r="M1502" s="55" t="str">
        <f>IFERROR(VLOOKUP(Formato_general!M1535,'Listados desplegables'!$T$1:$U$4,2,0)," ")</f>
        <v xml:space="preserve"> </v>
      </c>
      <c r="N1502" s="53" t="str">
        <f>IF(Formato_general!O1535=0," ",Formato_general!O1535)</f>
        <v xml:space="preserve"> </v>
      </c>
      <c r="O1502" s="55" t="str">
        <f>IFERROR(VLOOKUP(Formato_general!AB1535,'Listados desplegables'!$X$1:$Y$1,2,0)," ")</f>
        <v xml:space="preserve"> </v>
      </c>
      <c r="P1502" s="53" t="str">
        <f>IF(Formato_general!Q1535=0," ",Formato_general!Q1535)</f>
        <v xml:space="preserve"> </v>
      </c>
      <c r="Q1502" s="53" t="str">
        <f>IF(Formato_general!R1535=0," ",Formato_general!R1535)</f>
        <v xml:space="preserve"> </v>
      </c>
      <c r="R1502" s="53" t="str">
        <f>IF(Formato_general!S1535=0," ",Formato_general!S1535)</f>
        <v xml:space="preserve"> </v>
      </c>
    </row>
    <row r="1503" spans="2:18" ht="16" x14ac:dyDescent="0.2">
      <c r="B1503" s="53" t="str">
        <f>IF(Formato_general!AA1536=0," ",Formato_general!AA1536)</f>
        <v xml:space="preserve"> </v>
      </c>
      <c r="C1503" s="53" t="str">
        <f>IF(Formato_general!T1536=0," ",Formato_general!T1536)</f>
        <v xml:space="preserve"> </v>
      </c>
      <c r="D1503" s="54" t="str">
        <f>IF(Formato_general!G1536=0," ",Formato_general!G1536)</f>
        <v xml:space="preserve"> </v>
      </c>
      <c r="E1503" s="54" t="str">
        <f>IF(Formato_general!H1536=0," ",Formato_general!H1536)</f>
        <v xml:space="preserve"> </v>
      </c>
      <c r="F1503" s="54" t="str">
        <f>IF(Formato_general!K1536=0," ",Formato_general!K1536)</f>
        <v xml:space="preserve"> </v>
      </c>
      <c r="G1503" s="55" t="str">
        <f>IFERROR(VLOOKUP(Formato_general!J1536,'Listados desplegables'!$J$1:$K$3,2,0)," ")</f>
        <v xml:space="preserve"> </v>
      </c>
      <c r="H1503" s="55" t="str">
        <f>IFERROR(VLOOKUP(Formato_general!D1536,'Listados desplegables'!$H$1:$I$20,2,0)," ")</f>
        <v xml:space="preserve"> </v>
      </c>
      <c r="I1503" s="55" t="str">
        <f>IFERROR(VLOOKUP(Formato_general!N1536,'Listados desplegables'!$V$1:$W$1,2,0)," ")</f>
        <v xml:space="preserve"> </v>
      </c>
      <c r="J1503" s="53" t="str">
        <f>IF(Formato_general!F1536=0," ",Formato_general!F1536)</f>
        <v xml:space="preserve"> </v>
      </c>
      <c r="K1503" s="53" t="str">
        <f t="shared" si="23"/>
        <v xml:space="preserve"> </v>
      </c>
      <c r="L1503" s="55" t="str">
        <f>IFERROR(VLOOKUP(Formato_general!L1536,'Listados desplegables'!$R$1:$S$2,2,0)," ")</f>
        <v xml:space="preserve"> </v>
      </c>
      <c r="M1503" s="55" t="str">
        <f>IFERROR(VLOOKUP(Formato_general!M1536,'Listados desplegables'!$T$1:$U$4,2,0)," ")</f>
        <v xml:space="preserve"> </v>
      </c>
      <c r="N1503" s="53" t="str">
        <f>IF(Formato_general!O1536=0," ",Formato_general!O1536)</f>
        <v xml:space="preserve"> </v>
      </c>
      <c r="O1503" s="55" t="str">
        <f>IFERROR(VLOOKUP(Formato_general!AB1536,'Listados desplegables'!$X$1:$Y$1,2,0)," ")</f>
        <v xml:space="preserve"> </v>
      </c>
      <c r="P1503" s="53" t="str">
        <f>IF(Formato_general!Q1536=0," ",Formato_general!Q1536)</f>
        <v xml:space="preserve"> </v>
      </c>
      <c r="Q1503" s="53" t="str">
        <f>IF(Formato_general!R1536=0," ",Formato_general!R1536)</f>
        <v xml:space="preserve"> </v>
      </c>
      <c r="R1503" s="53" t="str">
        <f>IF(Formato_general!S1536=0," ",Formato_general!S1536)</f>
        <v xml:space="preserve"> </v>
      </c>
    </row>
    <row r="1504" spans="2:18" ht="16" x14ac:dyDescent="0.2">
      <c r="B1504" s="53" t="str">
        <f>IF(Formato_general!AA1537=0," ",Formato_general!AA1537)</f>
        <v xml:space="preserve"> </v>
      </c>
      <c r="C1504" s="53" t="str">
        <f>IF(Formato_general!T1537=0," ",Formato_general!T1537)</f>
        <v xml:space="preserve"> </v>
      </c>
      <c r="D1504" s="54" t="str">
        <f>IF(Formato_general!G1537=0," ",Formato_general!G1537)</f>
        <v xml:space="preserve"> </v>
      </c>
      <c r="E1504" s="54" t="str">
        <f>IF(Formato_general!H1537=0," ",Formato_general!H1537)</f>
        <v xml:space="preserve"> </v>
      </c>
      <c r="F1504" s="54" t="str">
        <f>IF(Formato_general!K1537=0," ",Formato_general!K1537)</f>
        <v xml:space="preserve"> </v>
      </c>
      <c r="G1504" s="55" t="str">
        <f>IFERROR(VLOOKUP(Formato_general!J1537,'Listados desplegables'!$J$1:$K$3,2,0)," ")</f>
        <v xml:space="preserve"> </v>
      </c>
      <c r="H1504" s="55" t="str">
        <f>IFERROR(VLOOKUP(Formato_general!D1537,'Listados desplegables'!$H$1:$I$20,2,0)," ")</f>
        <v xml:space="preserve"> </v>
      </c>
      <c r="I1504" s="55" t="str">
        <f>IFERROR(VLOOKUP(Formato_general!N1537,'Listados desplegables'!$V$1:$W$1,2,0)," ")</f>
        <v xml:space="preserve"> </v>
      </c>
      <c r="J1504" s="53" t="str">
        <f>IF(Formato_general!F1537=0," ",Formato_general!F1537)</f>
        <v xml:space="preserve"> </v>
      </c>
      <c r="K1504" s="53" t="str">
        <f t="shared" si="23"/>
        <v xml:space="preserve"> </v>
      </c>
      <c r="L1504" s="55" t="str">
        <f>IFERROR(VLOOKUP(Formato_general!L1537,'Listados desplegables'!$R$1:$S$2,2,0)," ")</f>
        <v xml:space="preserve"> </v>
      </c>
      <c r="M1504" s="55" t="str">
        <f>IFERROR(VLOOKUP(Formato_general!M1537,'Listados desplegables'!$T$1:$U$4,2,0)," ")</f>
        <v xml:space="preserve"> </v>
      </c>
      <c r="N1504" s="53" t="str">
        <f>IF(Formato_general!O1537=0," ",Formato_general!O1537)</f>
        <v xml:space="preserve"> </v>
      </c>
      <c r="O1504" s="55" t="str">
        <f>IFERROR(VLOOKUP(Formato_general!AB1537,'Listados desplegables'!$X$1:$Y$1,2,0)," ")</f>
        <v xml:space="preserve"> </v>
      </c>
      <c r="P1504" s="53" t="str">
        <f>IF(Formato_general!Q1537=0," ",Formato_general!Q1537)</f>
        <v xml:space="preserve"> </v>
      </c>
      <c r="Q1504" s="53" t="str">
        <f>IF(Formato_general!R1537=0," ",Formato_general!R1537)</f>
        <v xml:space="preserve"> </v>
      </c>
      <c r="R1504" s="53" t="str">
        <f>IF(Formato_general!S1537=0," ",Formato_general!S1537)</f>
        <v xml:space="preserve"> </v>
      </c>
    </row>
    <row r="1505" ht="5" customHeight="1" x14ac:dyDescent="0.2"/>
  </sheetData>
  <mergeCells count="1">
    <mergeCell ref="B2:R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0"/>
  <sheetViews>
    <sheetView topLeftCell="B1" workbookViewId="0">
      <selection activeCell="F30" sqref="F30"/>
    </sheetView>
  </sheetViews>
  <sheetFormatPr baseColWidth="10" defaultColWidth="9.1640625" defaultRowHeight="26.25" customHeight="1" x14ac:dyDescent="0.2"/>
  <cols>
    <col min="1" max="1" width="40.83203125" customWidth="1"/>
    <col min="2" max="2" width="12" style="1" customWidth="1"/>
    <col min="3" max="3" width="36.5" customWidth="1"/>
    <col min="4" max="4" width="106.1640625" customWidth="1"/>
    <col min="5" max="5" width="34.5" style="3" customWidth="1"/>
    <col min="6" max="6" width="38.5" style="12" customWidth="1"/>
    <col min="7" max="256" width="11.5" customWidth="1"/>
  </cols>
  <sheetData>
    <row r="1" spans="1:10" s="2" customFormat="1" ht="26.25" customHeight="1" x14ac:dyDescent="0.2">
      <c r="A1" s="4" t="s">
        <v>222</v>
      </c>
      <c r="B1" s="8" t="s">
        <v>223</v>
      </c>
      <c r="C1" s="8" t="s">
        <v>224</v>
      </c>
      <c r="D1" s="8" t="s">
        <v>225</v>
      </c>
      <c r="E1" s="8" t="s">
        <v>226</v>
      </c>
      <c r="F1" s="7" t="s">
        <v>227</v>
      </c>
    </row>
    <row r="2" spans="1:10" ht="26.25" customHeight="1" x14ac:dyDescent="0.2">
      <c r="A2" s="5" t="s">
        <v>228</v>
      </c>
      <c r="B2" s="4">
        <v>1</v>
      </c>
      <c r="C2" s="10" t="s">
        <v>229</v>
      </c>
      <c r="D2" s="18" t="s">
        <v>230</v>
      </c>
      <c r="E2" s="18" t="s">
        <v>231</v>
      </c>
      <c r="F2" s="4"/>
      <c r="H2" s="3"/>
      <c r="I2" s="3"/>
      <c r="J2" s="3"/>
    </row>
    <row r="3" spans="1:10" ht="26.25" customHeight="1" x14ac:dyDescent="0.2">
      <c r="A3" s="5" t="s">
        <v>228</v>
      </c>
      <c r="B3" s="4">
        <v>2</v>
      </c>
      <c r="C3" s="10" t="s">
        <v>33</v>
      </c>
      <c r="D3" s="18" t="s">
        <v>232</v>
      </c>
      <c r="E3" s="18" t="s">
        <v>233</v>
      </c>
      <c r="F3" s="4"/>
      <c r="G3" s="3"/>
      <c r="H3" s="3"/>
      <c r="I3" s="3"/>
      <c r="J3" s="3"/>
    </row>
    <row r="4" spans="1:10" ht="26.25" customHeight="1" x14ac:dyDescent="0.2">
      <c r="A4" s="5" t="s">
        <v>228</v>
      </c>
      <c r="B4" s="4">
        <v>3</v>
      </c>
      <c r="C4" s="10" t="s">
        <v>34</v>
      </c>
      <c r="D4" s="18" t="s">
        <v>234</v>
      </c>
      <c r="E4" s="18" t="s">
        <v>235</v>
      </c>
      <c r="F4" s="4"/>
      <c r="G4" s="3"/>
      <c r="H4" s="3"/>
      <c r="I4" s="3"/>
      <c r="J4" s="3"/>
    </row>
    <row r="5" spans="1:10" ht="26.25" customHeight="1" x14ac:dyDescent="0.2">
      <c r="A5" s="9" t="s">
        <v>236</v>
      </c>
      <c r="B5" s="4">
        <v>4</v>
      </c>
      <c r="C5" s="10" t="s">
        <v>35</v>
      </c>
      <c r="D5" s="18" t="s">
        <v>237</v>
      </c>
      <c r="E5" s="18" t="s">
        <v>235</v>
      </c>
      <c r="F5" s="22" t="s">
        <v>214</v>
      </c>
      <c r="G5" s="3"/>
      <c r="H5" s="3"/>
      <c r="I5" s="3"/>
      <c r="J5" s="3"/>
    </row>
    <row r="6" spans="1:10" ht="26.25" customHeight="1" x14ac:dyDescent="0.2">
      <c r="A6" s="9" t="s">
        <v>236</v>
      </c>
      <c r="B6" s="4">
        <v>5</v>
      </c>
      <c r="C6" s="10" t="s">
        <v>36</v>
      </c>
      <c r="D6" s="18" t="s">
        <v>238</v>
      </c>
      <c r="E6" s="18" t="s">
        <v>235</v>
      </c>
      <c r="F6" s="4"/>
      <c r="G6" s="3"/>
      <c r="H6" s="3"/>
      <c r="I6" s="3"/>
      <c r="J6" s="3"/>
    </row>
    <row r="7" spans="1:10" ht="26.25" customHeight="1" x14ac:dyDescent="0.2">
      <c r="A7" s="9" t="s">
        <v>236</v>
      </c>
      <c r="B7" s="4">
        <v>6</v>
      </c>
      <c r="C7" s="11" t="s">
        <v>37</v>
      </c>
      <c r="D7" s="18" t="s">
        <v>239</v>
      </c>
      <c r="E7" s="18" t="s">
        <v>240</v>
      </c>
      <c r="F7" s="22" t="s">
        <v>216</v>
      </c>
      <c r="G7" s="3"/>
      <c r="H7" s="3"/>
      <c r="I7" s="3"/>
      <c r="J7" s="3"/>
    </row>
    <row r="8" spans="1:10" ht="26.25" customHeight="1" x14ac:dyDescent="0.2">
      <c r="A8" s="9" t="s">
        <v>241</v>
      </c>
      <c r="B8" s="4">
        <v>7</v>
      </c>
      <c r="C8" s="10" t="s">
        <v>242</v>
      </c>
      <c r="D8" s="18" t="s">
        <v>243</v>
      </c>
      <c r="E8" s="18" t="s">
        <v>244</v>
      </c>
      <c r="F8" s="4"/>
      <c r="H8" s="3"/>
      <c r="I8" s="3"/>
      <c r="J8" s="3"/>
    </row>
    <row r="9" spans="1:10" ht="26.25" customHeight="1" x14ac:dyDescent="0.2">
      <c r="A9" s="5" t="s">
        <v>228</v>
      </c>
      <c r="B9" s="4">
        <v>8</v>
      </c>
      <c r="C9" s="10" t="s">
        <v>38</v>
      </c>
      <c r="D9" s="18" t="s">
        <v>245</v>
      </c>
      <c r="E9" s="18" t="s">
        <v>246</v>
      </c>
      <c r="F9" s="22" t="s">
        <v>210</v>
      </c>
      <c r="G9" s="3"/>
      <c r="H9" s="3"/>
      <c r="I9" s="3"/>
      <c r="J9" s="3"/>
    </row>
    <row r="10" spans="1:10" ht="26.25" customHeight="1" x14ac:dyDescent="0.2">
      <c r="A10" s="9" t="s">
        <v>236</v>
      </c>
      <c r="B10" s="4">
        <v>9</v>
      </c>
      <c r="C10" s="13" t="s">
        <v>247</v>
      </c>
      <c r="D10" s="21" t="s">
        <v>248</v>
      </c>
      <c r="E10" s="18" t="s">
        <v>233</v>
      </c>
      <c r="F10" s="22" t="s">
        <v>211</v>
      </c>
      <c r="G10" s="3"/>
      <c r="H10" s="3"/>
      <c r="I10" s="3"/>
      <c r="J10" s="3"/>
    </row>
    <row r="11" spans="1:10" ht="26.25" customHeight="1" x14ac:dyDescent="0.2">
      <c r="A11" s="9" t="s">
        <v>236</v>
      </c>
      <c r="B11" s="4">
        <v>10</v>
      </c>
      <c r="C11" s="10" t="s">
        <v>40</v>
      </c>
      <c r="D11" s="18" t="s">
        <v>249</v>
      </c>
      <c r="E11" s="18" t="s">
        <v>235</v>
      </c>
      <c r="F11" s="19"/>
      <c r="G11" s="3"/>
      <c r="H11" s="3"/>
      <c r="I11" s="3"/>
      <c r="J11" s="3"/>
    </row>
    <row r="12" spans="1:10" ht="26.25" customHeight="1" x14ac:dyDescent="0.2">
      <c r="A12" s="9" t="s">
        <v>236</v>
      </c>
      <c r="B12" s="4">
        <v>11</v>
      </c>
      <c r="C12" s="10" t="s">
        <v>41</v>
      </c>
      <c r="D12" s="18" t="s">
        <v>250</v>
      </c>
      <c r="E12" s="18" t="s">
        <v>233</v>
      </c>
      <c r="F12" s="22" t="s">
        <v>212</v>
      </c>
      <c r="G12" s="3"/>
      <c r="H12" s="3"/>
      <c r="I12" s="3"/>
      <c r="J12" s="3"/>
    </row>
    <row r="13" spans="1:10" ht="26.25" customHeight="1" x14ac:dyDescent="0.2">
      <c r="A13" s="9" t="s">
        <v>236</v>
      </c>
      <c r="B13" s="4">
        <v>12</v>
      </c>
      <c r="C13" s="10" t="s">
        <v>42</v>
      </c>
      <c r="D13" s="4" t="s">
        <v>251</v>
      </c>
      <c r="E13" s="18" t="s">
        <v>252</v>
      </c>
      <c r="F13" s="22" t="s">
        <v>213</v>
      </c>
      <c r="G13" s="3"/>
      <c r="H13" s="3"/>
      <c r="I13" s="3"/>
      <c r="J13" s="3"/>
    </row>
    <row r="14" spans="1:10" ht="26.25" customHeight="1" x14ac:dyDescent="0.2">
      <c r="A14" s="9" t="s">
        <v>241</v>
      </c>
      <c r="B14" s="4">
        <v>13</v>
      </c>
      <c r="C14" s="10" t="s">
        <v>43</v>
      </c>
      <c r="D14" s="18" t="s">
        <v>253</v>
      </c>
      <c r="E14" s="18" t="s">
        <v>252</v>
      </c>
      <c r="F14" s="22" t="s">
        <v>43</v>
      </c>
      <c r="G14" s="3"/>
      <c r="H14" s="3"/>
      <c r="I14" s="3"/>
      <c r="J14" s="3"/>
    </row>
    <row r="15" spans="1:10" ht="26.25" customHeight="1" x14ac:dyDescent="0.2">
      <c r="A15" s="9" t="s">
        <v>241</v>
      </c>
      <c r="B15" s="4">
        <v>14</v>
      </c>
      <c r="C15" s="10" t="s">
        <v>44</v>
      </c>
      <c r="D15" s="18" t="s">
        <v>254</v>
      </c>
      <c r="E15" s="18" t="s">
        <v>252</v>
      </c>
      <c r="F15" s="22" t="s">
        <v>44</v>
      </c>
      <c r="G15" s="3"/>
      <c r="H15" s="3"/>
      <c r="I15" s="3"/>
      <c r="J15" s="3"/>
    </row>
    <row r="16" spans="1:10" ht="26.25" customHeight="1" x14ac:dyDescent="0.2">
      <c r="A16" s="9" t="s">
        <v>241</v>
      </c>
      <c r="B16" s="4">
        <v>15</v>
      </c>
      <c r="C16" s="10" t="s">
        <v>45</v>
      </c>
      <c r="D16" s="18" t="s">
        <v>255</v>
      </c>
      <c r="E16" s="18" t="s">
        <v>256</v>
      </c>
      <c r="F16" s="22" t="s">
        <v>215</v>
      </c>
      <c r="G16" s="3"/>
      <c r="H16" s="3"/>
      <c r="I16" s="3"/>
      <c r="J16" s="3"/>
    </row>
    <row r="17" spans="1:10" ht="26.25" customHeight="1" x14ac:dyDescent="0.2">
      <c r="A17" s="9" t="s">
        <v>241</v>
      </c>
      <c r="B17" s="4">
        <v>16</v>
      </c>
      <c r="C17" s="10" t="s">
        <v>46</v>
      </c>
      <c r="D17" s="18" t="s">
        <v>257</v>
      </c>
      <c r="E17" s="18" t="s">
        <v>258</v>
      </c>
      <c r="F17" s="22" t="s">
        <v>218</v>
      </c>
      <c r="G17" s="3"/>
      <c r="H17" s="3"/>
      <c r="I17" s="3"/>
      <c r="J17" s="3"/>
    </row>
    <row r="18" spans="1:10" ht="26.25" customHeight="1" x14ac:dyDescent="0.2">
      <c r="A18" s="5" t="s">
        <v>228</v>
      </c>
      <c r="B18" s="4">
        <v>17</v>
      </c>
      <c r="C18" s="10" t="s">
        <v>47</v>
      </c>
      <c r="D18" s="18" t="s">
        <v>259</v>
      </c>
      <c r="E18" s="18" t="s">
        <v>258</v>
      </c>
      <c r="F18" s="4"/>
      <c r="G18" s="3"/>
      <c r="H18" s="3"/>
      <c r="I18" s="3"/>
      <c r="J18" s="3"/>
    </row>
    <row r="19" spans="1:10" ht="26.25" customHeight="1" x14ac:dyDescent="0.2">
      <c r="A19" s="5" t="s">
        <v>228</v>
      </c>
      <c r="B19" s="4">
        <v>18</v>
      </c>
      <c r="C19" s="10" t="s">
        <v>260</v>
      </c>
      <c r="D19" s="18" t="s">
        <v>261</v>
      </c>
      <c r="E19" s="18" t="s">
        <v>233</v>
      </c>
      <c r="F19" s="22" t="s">
        <v>219</v>
      </c>
      <c r="G19" s="3"/>
      <c r="H19" s="3"/>
      <c r="I19" s="3"/>
      <c r="J19" s="3"/>
    </row>
    <row r="20" spans="1:10" ht="26.25" customHeight="1" x14ac:dyDescent="0.2">
      <c r="A20" s="5" t="s">
        <v>228</v>
      </c>
      <c r="B20" s="4">
        <v>19</v>
      </c>
      <c r="C20" s="10" t="s">
        <v>262</v>
      </c>
      <c r="D20" s="18" t="s">
        <v>233</v>
      </c>
      <c r="E20" s="18" t="s">
        <v>231</v>
      </c>
      <c r="F20" s="22" t="s">
        <v>220</v>
      </c>
      <c r="G20" s="3"/>
      <c r="H20" s="3"/>
      <c r="I20" s="3"/>
      <c r="J20" s="3"/>
    </row>
    <row r="21" spans="1:10" ht="26.25" customHeight="1" x14ac:dyDescent="0.2">
      <c r="A21" s="5" t="s">
        <v>228</v>
      </c>
      <c r="B21" s="4">
        <v>20</v>
      </c>
      <c r="C21" s="10" t="s">
        <v>263</v>
      </c>
      <c r="D21" s="20" t="s">
        <v>264</v>
      </c>
      <c r="E21" s="18" t="s">
        <v>231</v>
      </c>
      <c r="F21" s="22" t="s">
        <v>221</v>
      </c>
      <c r="G21" s="3"/>
      <c r="H21" s="3"/>
      <c r="I21" s="3"/>
      <c r="J21" s="3"/>
    </row>
    <row r="22" spans="1:10" ht="26.25" customHeight="1" x14ac:dyDescent="0.2">
      <c r="A22" s="9" t="s">
        <v>265</v>
      </c>
      <c r="B22" s="4">
        <v>21</v>
      </c>
      <c r="C22" s="11" t="s">
        <v>51</v>
      </c>
      <c r="D22" s="18" t="s">
        <v>266</v>
      </c>
      <c r="E22" s="18" t="s">
        <v>235</v>
      </c>
      <c r="F22" s="22" t="s">
        <v>209</v>
      </c>
      <c r="G22" s="3"/>
      <c r="H22" s="3"/>
      <c r="I22" s="3"/>
      <c r="J22" s="3"/>
    </row>
    <row r="23" spans="1:10" ht="26.25" customHeight="1" x14ac:dyDescent="0.2">
      <c r="A23" s="9" t="s">
        <v>241</v>
      </c>
      <c r="B23" s="4">
        <v>22</v>
      </c>
      <c r="C23" s="10" t="s">
        <v>52</v>
      </c>
      <c r="D23" s="18" t="s">
        <v>267</v>
      </c>
      <c r="E23" s="18" t="s">
        <v>268</v>
      </c>
      <c r="F23" s="19"/>
      <c r="G23" s="3"/>
      <c r="H23" s="3"/>
      <c r="I23" s="3"/>
      <c r="J23" s="3"/>
    </row>
    <row r="24" spans="1:10" ht="26.25" customHeight="1" x14ac:dyDescent="0.2">
      <c r="A24" s="9" t="s">
        <v>241</v>
      </c>
      <c r="B24" s="4">
        <v>23</v>
      </c>
      <c r="C24" s="11" t="s">
        <v>53</v>
      </c>
      <c r="D24" s="18" t="s">
        <v>269</v>
      </c>
      <c r="E24" s="18" t="s">
        <v>268</v>
      </c>
      <c r="F24" s="19"/>
      <c r="G24" s="3"/>
      <c r="H24" s="3"/>
      <c r="I24" s="3"/>
      <c r="J24" s="3"/>
    </row>
    <row r="25" spans="1:10" ht="26.25" customHeight="1" x14ac:dyDescent="0.2">
      <c r="A25" s="9" t="s">
        <v>241</v>
      </c>
      <c r="B25" s="4">
        <v>24</v>
      </c>
      <c r="C25" s="11" t="s">
        <v>54</v>
      </c>
      <c r="D25" s="18" t="s">
        <v>269</v>
      </c>
      <c r="E25" s="18" t="s">
        <v>270</v>
      </c>
      <c r="F25" s="19"/>
      <c r="G25" s="3"/>
      <c r="H25" s="3"/>
      <c r="I25" s="3"/>
      <c r="J25" s="3"/>
    </row>
    <row r="26" spans="1:10" ht="26.25" customHeight="1" x14ac:dyDescent="0.2">
      <c r="A26" s="9" t="s">
        <v>241</v>
      </c>
      <c r="B26" s="4">
        <v>25</v>
      </c>
      <c r="C26" s="11" t="s">
        <v>55</v>
      </c>
      <c r="D26" s="18" t="s">
        <v>271</v>
      </c>
      <c r="E26" s="18" t="s">
        <v>233</v>
      </c>
      <c r="F26" s="19"/>
      <c r="G26" s="3"/>
      <c r="H26" s="3"/>
      <c r="I26" s="3"/>
      <c r="J26" s="3"/>
    </row>
    <row r="27" spans="1:10" ht="26.25" customHeight="1" x14ac:dyDescent="0.2">
      <c r="A27" s="9" t="s">
        <v>241</v>
      </c>
      <c r="B27" s="2">
        <v>26</v>
      </c>
      <c r="C27" s="11" t="s">
        <v>56</v>
      </c>
      <c r="D27" s="18" t="s">
        <v>272</v>
      </c>
      <c r="E27" s="18" t="s">
        <v>273</v>
      </c>
      <c r="F27" s="19"/>
      <c r="G27" s="3"/>
      <c r="H27" s="3"/>
      <c r="I27" s="3"/>
      <c r="J27" s="3"/>
    </row>
    <row r="28" spans="1:10" ht="26.25" customHeight="1" x14ac:dyDescent="0.2">
      <c r="A28" s="9" t="s">
        <v>241</v>
      </c>
      <c r="B28" s="4">
        <v>27</v>
      </c>
      <c r="C28" s="11" t="s">
        <v>57</v>
      </c>
      <c r="D28" s="18" t="s">
        <v>274</v>
      </c>
      <c r="E28" s="18" t="s">
        <v>275</v>
      </c>
      <c r="F28" s="22" t="s">
        <v>208</v>
      </c>
      <c r="G28" s="3"/>
      <c r="H28" s="3"/>
      <c r="I28" s="3"/>
      <c r="J28" s="3"/>
    </row>
    <row r="29" spans="1:10" ht="26.25" customHeight="1" x14ac:dyDescent="0.2">
      <c r="A29" s="9" t="s">
        <v>265</v>
      </c>
      <c r="B29" s="4">
        <v>28</v>
      </c>
      <c r="C29" s="11" t="s">
        <v>58</v>
      </c>
      <c r="D29" s="18" t="s">
        <v>276</v>
      </c>
      <c r="E29" s="18" t="s">
        <v>277</v>
      </c>
      <c r="F29" s="4"/>
      <c r="G29" s="3"/>
      <c r="H29" s="3"/>
      <c r="I29" s="3"/>
      <c r="J29" s="3"/>
    </row>
    <row r="30" spans="1:10" ht="26.25" customHeight="1" x14ac:dyDescent="0.2">
      <c r="A30" s="9" t="s">
        <v>236</v>
      </c>
      <c r="B30" s="4">
        <v>29</v>
      </c>
      <c r="C30" s="6" t="s">
        <v>59</v>
      </c>
      <c r="D30" s="18" t="s">
        <v>278</v>
      </c>
      <c r="E30" s="18" t="s">
        <v>231</v>
      </c>
      <c r="F30" s="22" t="s">
        <v>59</v>
      </c>
      <c r="G30" s="3"/>
      <c r="H30" s="3"/>
      <c r="I30" s="3"/>
      <c r="J30" s="3"/>
    </row>
  </sheetData>
  <autoFilter ref="A1:G1" xr:uid="{00000000-0009-0000-0000-000003000000}">
    <sortState xmlns:xlrd2="http://schemas.microsoft.com/office/spreadsheetml/2017/richdata2" ref="A2:G30">
      <sortCondition ref="B1"/>
    </sortState>
  </autoFilter>
  <hyperlinks>
    <hyperlink ref="D21" r:id="rId1" xr:uid="{00000000-0004-0000-0300-000000000000}"/>
  </hyperlinks>
  <pageMargins left="0.7" right="0.7" top="0.75" bottom="0.75" header="0.3" footer="0.3"/>
  <pageSetup orientation="portrait"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03"/>
  <sheetViews>
    <sheetView workbookViewId="0">
      <selection activeCell="D18" sqref="D18"/>
    </sheetView>
  </sheetViews>
  <sheetFormatPr baseColWidth="10" defaultColWidth="14.5" defaultRowHeight="15" x14ac:dyDescent="0.2"/>
  <sheetData>
    <row r="1" spans="1:27" x14ac:dyDescent="0.2">
      <c r="A1" t="s">
        <v>279</v>
      </c>
      <c r="B1" t="s">
        <v>280</v>
      </c>
      <c r="C1" t="s">
        <v>60</v>
      </c>
      <c r="D1" t="s">
        <v>60</v>
      </c>
      <c r="E1" t="s">
        <v>281</v>
      </c>
      <c r="F1" t="s">
        <v>282</v>
      </c>
      <c r="G1" t="s">
        <v>72</v>
      </c>
      <c r="H1" t="s">
        <v>283</v>
      </c>
      <c r="I1" t="s">
        <v>284</v>
      </c>
      <c r="J1" t="s">
        <v>285</v>
      </c>
      <c r="K1">
        <v>0</v>
      </c>
      <c r="M1" t="s">
        <v>286</v>
      </c>
      <c r="N1" s="27" t="s">
        <v>287</v>
      </c>
      <c r="O1" s="27" t="s">
        <v>66</v>
      </c>
      <c r="P1" s="16" t="s">
        <v>68</v>
      </c>
      <c r="Q1" s="1">
        <v>0</v>
      </c>
      <c r="R1" s="16" t="s">
        <v>66</v>
      </c>
      <c r="S1" s="16" t="s">
        <v>288</v>
      </c>
      <c r="T1" s="16" t="s">
        <v>67</v>
      </c>
      <c r="U1" s="17">
        <v>0</v>
      </c>
      <c r="V1" s="16" t="s">
        <v>68</v>
      </c>
      <c r="W1" s="17">
        <v>5</v>
      </c>
      <c r="X1" s="16" t="s">
        <v>77</v>
      </c>
      <c r="Y1" s="16" t="s">
        <v>278</v>
      </c>
      <c r="AA1" s="28" t="s">
        <v>289</v>
      </c>
    </row>
    <row r="2" spans="1:27" x14ac:dyDescent="0.2">
      <c r="A2" t="s">
        <v>290</v>
      </c>
      <c r="B2" t="s">
        <v>291</v>
      </c>
      <c r="C2" t="s">
        <v>292</v>
      </c>
      <c r="D2" t="s">
        <v>292</v>
      </c>
      <c r="E2" t="s">
        <v>293</v>
      </c>
      <c r="F2" t="s">
        <v>66</v>
      </c>
      <c r="G2" t="s">
        <v>82</v>
      </c>
      <c r="H2" t="s">
        <v>294</v>
      </c>
      <c r="I2" t="s">
        <v>295</v>
      </c>
      <c r="J2" t="s">
        <v>65</v>
      </c>
      <c r="K2">
        <v>1</v>
      </c>
      <c r="M2" s="27" t="s">
        <v>66</v>
      </c>
      <c r="N2" s="27" t="s">
        <v>296</v>
      </c>
      <c r="O2" s="27" t="s">
        <v>67</v>
      </c>
      <c r="R2" s="16" t="s">
        <v>287</v>
      </c>
      <c r="S2" s="16" t="s">
        <v>83</v>
      </c>
      <c r="T2" s="16" t="s">
        <v>296</v>
      </c>
      <c r="U2" s="17">
        <v>1</v>
      </c>
      <c r="AA2" t="s">
        <v>297</v>
      </c>
    </row>
    <row r="3" spans="1:27" x14ac:dyDescent="0.2">
      <c r="A3" t="s">
        <v>298</v>
      </c>
      <c r="B3" t="s">
        <v>299</v>
      </c>
      <c r="E3" t="s">
        <v>300</v>
      </c>
      <c r="G3" t="s">
        <v>169</v>
      </c>
      <c r="H3" t="s">
        <v>301</v>
      </c>
      <c r="I3" t="s">
        <v>302</v>
      </c>
      <c r="J3" t="s">
        <v>303</v>
      </c>
      <c r="K3">
        <v>2</v>
      </c>
      <c r="M3" s="27" t="s">
        <v>287</v>
      </c>
      <c r="N3" s="27" t="s">
        <v>304</v>
      </c>
      <c r="T3" s="16" t="s">
        <v>304</v>
      </c>
      <c r="U3" s="17">
        <v>2</v>
      </c>
      <c r="AA3" t="s">
        <v>305</v>
      </c>
    </row>
    <row r="4" spans="1:27" x14ac:dyDescent="0.2">
      <c r="A4" t="s">
        <v>306</v>
      </c>
      <c r="E4" t="s">
        <v>307</v>
      </c>
      <c r="H4" t="s">
        <v>308</v>
      </c>
      <c r="I4" t="s">
        <v>309</v>
      </c>
      <c r="N4" s="27" t="s">
        <v>310</v>
      </c>
      <c r="T4" s="16" t="s">
        <v>310</v>
      </c>
      <c r="U4" s="17">
        <v>3</v>
      </c>
      <c r="AA4" t="s">
        <v>311</v>
      </c>
    </row>
    <row r="5" spans="1:27" x14ac:dyDescent="0.2">
      <c r="A5" t="s">
        <v>312</v>
      </c>
      <c r="E5" t="s">
        <v>313</v>
      </c>
      <c r="H5" t="s">
        <v>114</v>
      </c>
      <c r="I5" t="s">
        <v>314</v>
      </c>
      <c r="AA5" t="s">
        <v>315</v>
      </c>
    </row>
    <row r="6" spans="1:27" x14ac:dyDescent="0.2">
      <c r="A6" t="s">
        <v>316</v>
      </c>
      <c r="E6" t="s">
        <v>317</v>
      </c>
      <c r="H6" t="s">
        <v>106</v>
      </c>
      <c r="I6" t="s">
        <v>318</v>
      </c>
      <c r="AA6" t="s">
        <v>319</v>
      </c>
    </row>
    <row r="7" spans="1:27" x14ac:dyDescent="0.2">
      <c r="A7" t="s">
        <v>320</v>
      </c>
      <c r="E7" t="s">
        <v>321</v>
      </c>
      <c r="H7" t="s">
        <v>121</v>
      </c>
      <c r="I7" t="s">
        <v>322</v>
      </c>
      <c r="AA7" t="s">
        <v>323</v>
      </c>
    </row>
    <row r="8" spans="1:27" x14ac:dyDescent="0.2">
      <c r="A8" t="s">
        <v>324</v>
      </c>
      <c r="E8" t="s">
        <v>325</v>
      </c>
      <c r="H8" t="s">
        <v>326</v>
      </c>
      <c r="I8" t="s">
        <v>327</v>
      </c>
      <c r="AA8" t="s">
        <v>328</v>
      </c>
    </row>
    <row r="9" spans="1:27" x14ac:dyDescent="0.2">
      <c r="A9" t="s">
        <v>329</v>
      </c>
      <c r="E9" t="s">
        <v>330</v>
      </c>
      <c r="H9" t="s">
        <v>331</v>
      </c>
      <c r="I9" t="s">
        <v>332</v>
      </c>
      <c r="AA9" t="s">
        <v>333</v>
      </c>
    </row>
    <row r="10" spans="1:27" x14ac:dyDescent="0.2">
      <c r="A10" t="s">
        <v>334</v>
      </c>
      <c r="E10" t="s">
        <v>335</v>
      </c>
      <c r="H10" t="s">
        <v>61</v>
      </c>
      <c r="I10" t="s">
        <v>336</v>
      </c>
      <c r="AA10" t="s">
        <v>130</v>
      </c>
    </row>
    <row r="11" spans="1:27" x14ac:dyDescent="0.2">
      <c r="A11" t="s">
        <v>337</v>
      </c>
      <c r="E11" t="s">
        <v>338</v>
      </c>
      <c r="H11" t="s">
        <v>339</v>
      </c>
      <c r="I11" t="s">
        <v>340</v>
      </c>
      <c r="AA11" t="s">
        <v>341</v>
      </c>
    </row>
    <row r="12" spans="1:27" x14ac:dyDescent="0.2">
      <c r="A12" t="s">
        <v>342</v>
      </c>
      <c r="E12" t="s">
        <v>343</v>
      </c>
      <c r="H12" t="s">
        <v>344</v>
      </c>
      <c r="I12" t="s">
        <v>345</v>
      </c>
      <c r="AA12" t="s">
        <v>346</v>
      </c>
    </row>
    <row r="13" spans="1:27" x14ac:dyDescent="0.2">
      <c r="A13" t="s">
        <v>347</v>
      </c>
      <c r="E13" t="s">
        <v>348</v>
      </c>
      <c r="H13" t="s">
        <v>349</v>
      </c>
      <c r="I13" t="s">
        <v>350</v>
      </c>
      <c r="AA13" t="s">
        <v>351</v>
      </c>
    </row>
    <row r="14" spans="1:27" x14ac:dyDescent="0.2">
      <c r="A14" t="s">
        <v>352</v>
      </c>
      <c r="E14" t="s">
        <v>353</v>
      </c>
      <c r="H14" t="s">
        <v>354</v>
      </c>
      <c r="I14" t="s">
        <v>355</v>
      </c>
      <c r="AA14" t="s">
        <v>356</v>
      </c>
    </row>
    <row r="15" spans="1:27" x14ac:dyDescent="0.2">
      <c r="A15" t="s">
        <v>357</v>
      </c>
      <c r="E15" t="s">
        <v>169</v>
      </c>
      <c r="H15" t="s">
        <v>358</v>
      </c>
      <c r="I15" t="s">
        <v>359</v>
      </c>
      <c r="AA15" t="s">
        <v>360</v>
      </c>
    </row>
    <row r="16" spans="1:27" x14ac:dyDescent="0.2">
      <c r="A16" t="s">
        <v>29</v>
      </c>
      <c r="H16" t="s">
        <v>361</v>
      </c>
      <c r="I16" t="s">
        <v>362</v>
      </c>
      <c r="AA16" t="s">
        <v>363</v>
      </c>
    </row>
    <row r="17" spans="1:27" x14ac:dyDescent="0.2">
      <c r="A17" t="s">
        <v>364</v>
      </c>
      <c r="H17" t="s">
        <v>365</v>
      </c>
      <c r="I17" t="s">
        <v>366</v>
      </c>
      <c r="AA17" t="s">
        <v>367</v>
      </c>
    </row>
    <row r="18" spans="1:27" x14ac:dyDescent="0.2">
      <c r="A18" t="s">
        <v>368</v>
      </c>
      <c r="H18" t="s">
        <v>369</v>
      </c>
      <c r="I18" t="s">
        <v>370</v>
      </c>
      <c r="AA18" t="s">
        <v>371</v>
      </c>
    </row>
    <row r="19" spans="1:27" x14ac:dyDescent="0.2">
      <c r="A19" t="s">
        <v>372</v>
      </c>
      <c r="H19" t="s">
        <v>373</v>
      </c>
      <c r="I19" t="s">
        <v>374</v>
      </c>
      <c r="AA19" t="s">
        <v>375</v>
      </c>
    </row>
    <row r="20" spans="1:27" x14ac:dyDescent="0.2">
      <c r="A20" t="s">
        <v>376</v>
      </c>
      <c r="H20" t="s">
        <v>84</v>
      </c>
      <c r="I20" t="s">
        <v>377</v>
      </c>
      <c r="AA20" t="s">
        <v>378</v>
      </c>
    </row>
    <row r="21" spans="1:27" x14ac:dyDescent="0.2">
      <c r="AA21" t="s">
        <v>379</v>
      </c>
    </row>
    <row r="22" spans="1:27" x14ac:dyDescent="0.2">
      <c r="AA22" t="s">
        <v>380</v>
      </c>
    </row>
    <row r="23" spans="1:27" x14ac:dyDescent="0.2">
      <c r="AA23" t="s">
        <v>381</v>
      </c>
    </row>
    <row r="24" spans="1:27" x14ac:dyDescent="0.2">
      <c r="AA24" t="s">
        <v>382</v>
      </c>
    </row>
    <row r="25" spans="1:27" x14ac:dyDescent="0.2">
      <c r="AA25" t="s">
        <v>383</v>
      </c>
    </row>
    <row r="26" spans="1:27" x14ac:dyDescent="0.2">
      <c r="AA26" t="s">
        <v>384</v>
      </c>
    </row>
    <row r="27" spans="1:27" x14ac:dyDescent="0.2">
      <c r="AA27" t="s">
        <v>385</v>
      </c>
    </row>
    <row r="28" spans="1:27" x14ac:dyDescent="0.2">
      <c r="AA28" t="s">
        <v>386</v>
      </c>
    </row>
    <row r="29" spans="1:27" x14ac:dyDescent="0.2">
      <c r="AA29" t="s">
        <v>387</v>
      </c>
    </row>
    <row r="30" spans="1:27" x14ac:dyDescent="0.2">
      <c r="AA30" t="s">
        <v>388</v>
      </c>
    </row>
    <row r="31" spans="1:27" x14ac:dyDescent="0.2">
      <c r="AA31" t="s">
        <v>389</v>
      </c>
    </row>
    <row r="32" spans="1:27" x14ac:dyDescent="0.2">
      <c r="AA32" t="s">
        <v>390</v>
      </c>
    </row>
    <row r="33" spans="27:27" x14ac:dyDescent="0.2">
      <c r="AA33" t="s">
        <v>391</v>
      </c>
    </row>
    <row r="34" spans="27:27" x14ac:dyDescent="0.2">
      <c r="AA34" t="s">
        <v>392</v>
      </c>
    </row>
    <row r="35" spans="27:27" x14ac:dyDescent="0.2">
      <c r="AA35" t="s">
        <v>393</v>
      </c>
    </row>
    <row r="36" spans="27:27" x14ac:dyDescent="0.2">
      <c r="AA36" t="s">
        <v>394</v>
      </c>
    </row>
    <row r="37" spans="27:27" x14ac:dyDescent="0.2">
      <c r="AA37" t="s">
        <v>395</v>
      </c>
    </row>
    <row r="38" spans="27:27" x14ac:dyDescent="0.2">
      <c r="AA38" t="s">
        <v>396</v>
      </c>
    </row>
    <row r="39" spans="27:27" x14ac:dyDescent="0.2">
      <c r="AA39" t="s">
        <v>397</v>
      </c>
    </row>
    <row r="40" spans="27:27" x14ac:dyDescent="0.2">
      <c r="AA40" t="s">
        <v>122</v>
      </c>
    </row>
    <row r="41" spans="27:27" x14ac:dyDescent="0.2">
      <c r="AA41" t="s">
        <v>398</v>
      </c>
    </row>
    <row r="42" spans="27:27" x14ac:dyDescent="0.2">
      <c r="AA42" t="s">
        <v>399</v>
      </c>
    </row>
    <row r="43" spans="27:27" x14ac:dyDescent="0.2">
      <c r="AA43" t="s">
        <v>400</v>
      </c>
    </row>
    <row r="44" spans="27:27" x14ac:dyDescent="0.2">
      <c r="AA44" t="s">
        <v>401</v>
      </c>
    </row>
    <row r="45" spans="27:27" x14ac:dyDescent="0.2">
      <c r="AA45" t="s">
        <v>402</v>
      </c>
    </row>
    <row r="46" spans="27:27" x14ac:dyDescent="0.2">
      <c r="AA46" t="s">
        <v>403</v>
      </c>
    </row>
    <row r="47" spans="27:27" x14ac:dyDescent="0.2">
      <c r="AA47" t="s">
        <v>404</v>
      </c>
    </row>
    <row r="48" spans="27:27" x14ac:dyDescent="0.2">
      <c r="AA48" t="s">
        <v>404</v>
      </c>
    </row>
    <row r="49" spans="27:27" x14ac:dyDescent="0.2">
      <c r="AA49" t="s">
        <v>107</v>
      </c>
    </row>
    <row r="50" spans="27:27" x14ac:dyDescent="0.2">
      <c r="AA50" t="s">
        <v>405</v>
      </c>
    </row>
    <row r="51" spans="27:27" x14ac:dyDescent="0.2">
      <c r="AA51" t="s">
        <v>406</v>
      </c>
    </row>
    <row r="52" spans="27:27" x14ac:dyDescent="0.2">
      <c r="AA52" t="s">
        <v>115</v>
      </c>
    </row>
    <row r="53" spans="27:27" x14ac:dyDescent="0.2">
      <c r="AA53" t="s">
        <v>407</v>
      </c>
    </row>
    <row r="54" spans="27:27" x14ac:dyDescent="0.2">
      <c r="AA54" t="s">
        <v>408</v>
      </c>
    </row>
    <row r="55" spans="27:27" x14ac:dyDescent="0.2">
      <c r="AA55" t="s">
        <v>409</v>
      </c>
    </row>
    <row r="56" spans="27:27" x14ac:dyDescent="0.2">
      <c r="AA56" t="s">
        <v>410</v>
      </c>
    </row>
    <row r="57" spans="27:27" x14ac:dyDescent="0.2">
      <c r="AA57" t="s">
        <v>411</v>
      </c>
    </row>
    <row r="58" spans="27:27" x14ac:dyDescent="0.2">
      <c r="AA58" t="s">
        <v>412</v>
      </c>
    </row>
    <row r="59" spans="27:27" x14ac:dyDescent="0.2">
      <c r="AA59" t="s">
        <v>413</v>
      </c>
    </row>
    <row r="60" spans="27:27" x14ac:dyDescent="0.2">
      <c r="AA60" t="s">
        <v>414</v>
      </c>
    </row>
    <row r="61" spans="27:27" x14ac:dyDescent="0.2">
      <c r="AA61" t="s">
        <v>415</v>
      </c>
    </row>
    <row r="62" spans="27:27" x14ac:dyDescent="0.2">
      <c r="AA62" t="s">
        <v>416</v>
      </c>
    </row>
    <row r="63" spans="27:27" x14ac:dyDescent="0.2">
      <c r="AA63" t="s">
        <v>417</v>
      </c>
    </row>
    <row r="64" spans="27:27" x14ac:dyDescent="0.2">
      <c r="AA64" t="s">
        <v>418</v>
      </c>
    </row>
    <row r="65" spans="27:27" x14ac:dyDescent="0.2">
      <c r="AA65" t="s">
        <v>419</v>
      </c>
    </row>
    <row r="66" spans="27:27" x14ac:dyDescent="0.2">
      <c r="AA66" t="s">
        <v>420</v>
      </c>
    </row>
    <row r="67" spans="27:27" x14ac:dyDescent="0.2">
      <c r="AA67" t="s">
        <v>421</v>
      </c>
    </row>
    <row r="68" spans="27:27" x14ac:dyDescent="0.2">
      <c r="AA68" t="s">
        <v>422</v>
      </c>
    </row>
    <row r="69" spans="27:27" x14ac:dyDescent="0.2">
      <c r="AA69" t="s">
        <v>423</v>
      </c>
    </row>
    <row r="70" spans="27:27" x14ac:dyDescent="0.2">
      <c r="AA70" t="s">
        <v>424</v>
      </c>
    </row>
    <row r="71" spans="27:27" x14ac:dyDescent="0.2">
      <c r="AA71" t="s">
        <v>425</v>
      </c>
    </row>
    <row r="72" spans="27:27" x14ac:dyDescent="0.2">
      <c r="AA72" t="s">
        <v>426</v>
      </c>
    </row>
    <row r="73" spans="27:27" x14ac:dyDescent="0.2">
      <c r="AA73" t="s">
        <v>427</v>
      </c>
    </row>
    <row r="74" spans="27:27" x14ac:dyDescent="0.2">
      <c r="AA74" t="s">
        <v>428</v>
      </c>
    </row>
    <row r="75" spans="27:27" x14ac:dyDescent="0.2">
      <c r="AA75" t="s">
        <v>429</v>
      </c>
    </row>
    <row r="76" spans="27:27" x14ac:dyDescent="0.2">
      <c r="AA76" t="s">
        <v>430</v>
      </c>
    </row>
    <row r="77" spans="27:27" x14ac:dyDescent="0.2">
      <c r="AA77" t="s">
        <v>431</v>
      </c>
    </row>
    <row r="78" spans="27:27" x14ac:dyDescent="0.2">
      <c r="AA78" t="s">
        <v>432</v>
      </c>
    </row>
    <row r="79" spans="27:27" x14ac:dyDescent="0.2">
      <c r="AA79" t="s">
        <v>433</v>
      </c>
    </row>
    <row r="80" spans="27:27" x14ac:dyDescent="0.2">
      <c r="AA80" t="s">
        <v>434</v>
      </c>
    </row>
    <row r="81" spans="27:27" x14ac:dyDescent="0.2">
      <c r="AA81" t="s">
        <v>435</v>
      </c>
    </row>
    <row r="82" spans="27:27" x14ac:dyDescent="0.2">
      <c r="AA82" t="s">
        <v>436</v>
      </c>
    </row>
    <row r="83" spans="27:27" x14ac:dyDescent="0.2">
      <c r="AA83" t="s">
        <v>437</v>
      </c>
    </row>
    <row r="84" spans="27:27" x14ac:dyDescent="0.2">
      <c r="AA84" t="s">
        <v>438</v>
      </c>
    </row>
    <row r="85" spans="27:27" x14ac:dyDescent="0.2">
      <c r="AA85" t="s">
        <v>439</v>
      </c>
    </row>
    <row r="86" spans="27:27" x14ac:dyDescent="0.2">
      <c r="AA86" t="s">
        <v>440</v>
      </c>
    </row>
    <row r="87" spans="27:27" x14ac:dyDescent="0.2">
      <c r="AA87" t="s">
        <v>136</v>
      </c>
    </row>
    <row r="88" spans="27:27" x14ac:dyDescent="0.2">
      <c r="AA88" t="s">
        <v>441</v>
      </c>
    </row>
    <row r="89" spans="27:27" x14ac:dyDescent="0.2">
      <c r="AA89" t="s">
        <v>154</v>
      </c>
    </row>
    <row r="90" spans="27:27" x14ac:dyDescent="0.2">
      <c r="AA90" t="s">
        <v>442</v>
      </c>
    </row>
    <row r="91" spans="27:27" x14ac:dyDescent="0.2">
      <c r="AA91" t="s">
        <v>149</v>
      </c>
    </row>
    <row r="92" spans="27:27" x14ac:dyDescent="0.2">
      <c r="AA92" t="s">
        <v>443</v>
      </c>
    </row>
    <row r="93" spans="27:27" x14ac:dyDescent="0.2">
      <c r="AA93" t="s">
        <v>444</v>
      </c>
    </row>
    <row r="94" spans="27:27" x14ac:dyDescent="0.2">
      <c r="AA94" t="s">
        <v>445</v>
      </c>
    </row>
    <row r="95" spans="27:27" x14ac:dyDescent="0.2">
      <c r="AA95" t="s">
        <v>446</v>
      </c>
    </row>
    <row r="96" spans="27:27" x14ac:dyDescent="0.2">
      <c r="AA96" t="s">
        <v>104</v>
      </c>
    </row>
    <row r="97" spans="27:27" x14ac:dyDescent="0.2">
      <c r="AA97" t="s">
        <v>97</v>
      </c>
    </row>
    <row r="98" spans="27:27" x14ac:dyDescent="0.2">
      <c r="AA98" t="s">
        <v>62</v>
      </c>
    </row>
    <row r="99" spans="27:27" x14ac:dyDescent="0.2">
      <c r="AA99" t="s">
        <v>144</v>
      </c>
    </row>
    <row r="100" spans="27:27" x14ac:dyDescent="0.2">
      <c r="AA100" t="s">
        <v>138</v>
      </c>
    </row>
    <row r="101" spans="27:27" x14ac:dyDescent="0.2">
      <c r="AA101" t="s">
        <v>447</v>
      </c>
    </row>
    <row r="102" spans="27:27" x14ac:dyDescent="0.2">
      <c r="AA102" t="s">
        <v>448</v>
      </c>
    </row>
    <row r="103" spans="27:27" x14ac:dyDescent="0.2">
      <c r="AA103" t="s">
        <v>449</v>
      </c>
    </row>
  </sheetData>
  <pageMargins left="0.7" right="0.7" top="0.75" bottom="0.75" header="0.3" footer="0.3"/>
  <pageSetup orientation="portrait"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2846"/>
  <sheetViews>
    <sheetView topLeftCell="C1" zoomScale="70" zoomScaleNormal="70" workbookViewId="0">
      <selection activeCell="D2" sqref="D2:E2"/>
    </sheetView>
  </sheetViews>
  <sheetFormatPr baseColWidth="10" defaultColWidth="9.1640625" defaultRowHeight="12.75" customHeight="1" x14ac:dyDescent="0.15"/>
  <cols>
    <col min="1" max="1" width="17.6640625" style="15" customWidth="1"/>
    <col min="2" max="2" width="141.5" style="15" customWidth="1"/>
    <col min="3" max="3" width="11.5" style="15" customWidth="1"/>
    <col min="4" max="4" width="15.83203125" style="15" customWidth="1"/>
    <col min="5" max="5" width="40.5" style="15" customWidth="1"/>
    <col min="6" max="6" width="11.5" style="15" customWidth="1"/>
    <col min="7" max="7" width="69.83203125" style="15" customWidth="1"/>
    <col min="8" max="8" width="93.5" style="15" customWidth="1"/>
    <col min="9" max="9" width="11.5" style="15" customWidth="1"/>
    <col min="10" max="10" width="35.6640625" style="15" customWidth="1"/>
    <col min="11" max="11" width="66.33203125" style="15" customWidth="1"/>
    <col min="12" max="256" width="11.5" style="15" customWidth="1"/>
    <col min="257" max="16384" width="9.1640625" style="15"/>
  </cols>
  <sheetData>
    <row r="1" spans="1:11" ht="12.75" customHeight="1" x14ac:dyDescent="0.15">
      <c r="A1" s="14" t="s">
        <v>450</v>
      </c>
      <c r="B1" s="14" t="s">
        <v>451</v>
      </c>
      <c r="D1" s="14" t="s">
        <v>452</v>
      </c>
      <c r="E1" s="14" t="s">
        <v>59</v>
      </c>
      <c r="G1" s="14" t="s">
        <v>452</v>
      </c>
      <c r="H1" s="14" t="s">
        <v>214</v>
      </c>
      <c r="J1" s="14" t="s">
        <v>452</v>
      </c>
      <c r="K1" s="14" t="s">
        <v>213</v>
      </c>
    </row>
    <row r="2" spans="1:11" ht="12.75" customHeight="1" x14ac:dyDescent="0.15">
      <c r="A2" s="16" t="s">
        <v>453</v>
      </c>
      <c r="B2" s="16" t="s">
        <v>454</v>
      </c>
      <c r="D2" s="16" t="s">
        <v>278</v>
      </c>
      <c r="E2" s="16" t="s">
        <v>77</v>
      </c>
      <c r="G2" s="16" t="s">
        <v>284</v>
      </c>
      <c r="H2" s="16" t="s">
        <v>283</v>
      </c>
      <c r="J2" s="17">
        <v>0</v>
      </c>
      <c r="K2" s="16" t="s">
        <v>285</v>
      </c>
    </row>
    <row r="3" spans="1:11" ht="12.75" customHeight="1" x14ac:dyDescent="0.15">
      <c r="A3" s="16" t="s">
        <v>455</v>
      </c>
      <c r="B3" s="16" t="s">
        <v>456</v>
      </c>
      <c r="D3" s="16" t="s">
        <v>457</v>
      </c>
      <c r="E3" s="16" t="s">
        <v>458</v>
      </c>
      <c r="G3" s="16" t="s">
        <v>295</v>
      </c>
      <c r="H3" s="16" t="s">
        <v>294</v>
      </c>
      <c r="J3" s="17">
        <v>1</v>
      </c>
      <c r="K3" s="16" t="s">
        <v>65</v>
      </c>
    </row>
    <row r="4" spans="1:11" ht="12.75" customHeight="1" x14ac:dyDescent="0.15">
      <c r="A4" s="16" t="s">
        <v>459</v>
      </c>
      <c r="B4" s="16" t="s">
        <v>460</v>
      </c>
      <c r="D4" s="16" t="s">
        <v>461</v>
      </c>
      <c r="E4" s="16" t="s">
        <v>462</v>
      </c>
      <c r="G4" s="16" t="s">
        <v>302</v>
      </c>
      <c r="H4" s="16" t="s">
        <v>301</v>
      </c>
      <c r="J4" s="17">
        <v>2</v>
      </c>
      <c r="K4" s="16" t="s">
        <v>303</v>
      </c>
    </row>
    <row r="5" spans="1:11" ht="12.75" customHeight="1" x14ac:dyDescent="0.15">
      <c r="A5" s="16" t="s">
        <v>463</v>
      </c>
      <c r="B5" s="16" t="s">
        <v>464</v>
      </c>
      <c r="D5" s="16" t="s">
        <v>465</v>
      </c>
      <c r="E5" s="16" t="s">
        <v>466</v>
      </c>
      <c r="G5" s="16" t="s">
        <v>309</v>
      </c>
      <c r="H5" s="16" t="s">
        <v>308</v>
      </c>
    </row>
    <row r="6" spans="1:11" ht="12.75" customHeight="1" x14ac:dyDescent="0.15">
      <c r="A6" s="16" t="s">
        <v>467</v>
      </c>
      <c r="B6" s="16" t="s">
        <v>468</v>
      </c>
      <c r="D6" s="16" t="s">
        <v>469</v>
      </c>
      <c r="E6" s="16" t="s">
        <v>470</v>
      </c>
      <c r="G6" s="16" t="s">
        <v>314</v>
      </c>
      <c r="H6" s="16" t="s">
        <v>114</v>
      </c>
      <c r="J6" s="14" t="s">
        <v>452</v>
      </c>
      <c r="K6" s="14" t="s">
        <v>215</v>
      </c>
    </row>
    <row r="7" spans="1:11" ht="12.75" customHeight="1" x14ac:dyDescent="0.15">
      <c r="A7" s="16" t="s">
        <v>471</v>
      </c>
      <c r="B7" s="16" t="s">
        <v>472</v>
      </c>
      <c r="D7" s="16" t="s">
        <v>473</v>
      </c>
      <c r="E7" s="16" t="s">
        <v>474</v>
      </c>
      <c r="G7" s="16" t="s">
        <v>318</v>
      </c>
      <c r="H7" s="16" t="s">
        <v>106</v>
      </c>
      <c r="J7" s="17">
        <v>0</v>
      </c>
      <c r="K7" s="16" t="s">
        <v>475</v>
      </c>
    </row>
    <row r="8" spans="1:11" ht="12.75" customHeight="1" x14ac:dyDescent="0.15">
      <c r="A8" s="16" t="s">
        <v>476</v>
      </c>
      <c r="B8" s="16" t="s">
        <v>477</v>
      </c>
      <c r="D8" s="16" t="s">
        <v>478</v>
      </c>
      <c r="E8" s="16" t="s">
        <v>479</v>
      </c>
      <c r="G8" s="16" t="s">
        <v>322</v>
      </c>
      <c r="H8" s="16" t="s">
        <v>121</v>
      </c>
      <c r="J8" s="17">
        <v>1</v>
      </c>
      <c r="K8" s="16" t="s">
        <v>480</v>
      </c>
    </row>
    <row r="9" spans="1:11" ht="12.75" customHeight="1" x14ac:dyDescent="0.15">
      <c r="A9" s="16" t="s">
        <v>481</v>
      </c>
      <c r="B9" s="16" t="s">
        <v>482</v>
      </c>
      <c r="D9" s="16" t="s">
        <v>483</v>
      </c>
      <c r="E9" s="16" t="s">
        <v>484</v>
      </c>
      <c r="G9" s="16" t="s">
        <v>327</v>
      </c>
      <c r="H9" s="16" t="s">
        <v>326</v>
      </c>
      <c r="J9" s="17">
        <v>2</v>
      </c>
      <c r="K9" s="16" t="s">
        <v>485</v>
      </c>
    </row>
    <row r="10" spans="1:11" ht="12.75" customHeight="1" x14ac:dyDescent="0.15">
      <c r="A10" s="16" t="s">
        <v>486</v>
      </c>
      <c r="B10" s="16" t="s">
        <v>487</v>
      </c>
      <c r="D10" s="16" t="s">
        <v>488</v>
      </c>
      <c r="E10" s="16" t="s">
        <v>489</v>
      </c>
      <c r="G10" s="16" t="s">
        <v>332</v>
      </c>
      <c r="H10" s="16" t="s">
        <v>331</v>
      </c>
      <c r="J10" s="17">
        <v>3</v>
      </c>
      <c r="K10" s="16" t="s">
        <v>490</v>
      </c>
    </row>
    <row r="11" spans="1:11" ht="12.75" customHeight="1" x14ac:dyDescent="0.15">
      <c r="A11" s="16" t="s">
        <v>491</v>
      </c>
      <c r="B11" s="16" t="s">
        <v>492</v>
      </c>
      <c r="D11" s="16" t="s">
        <v>493</v>
      </c>
      <c r="E11" s="16" t="s">
        <v>494</v>
      </c>
      <c r="G11" s="16" t="s">
        <v>336</v>
      </c>
      <c r="H11" s="16" t="s">
        <v>61</v>
      </c>
      <c r="J11" s="17">
        <v>4</v>
      </c>
      <c r="K11" s="16" t="s">
        <v>495</v>
      </c>
    </row>
    <row r="12" spans="1:11" ht="12.75" customHeight="1" x14ac:dyDescent="0.15">
      <c r="A12" s="16" t="s">
        <v>496</v>
      </c>
      <c r="B12" s="16" t="s">
        <v>497</v>
      </c>
      <c r="D12" s="16" t="s">
        <v>498</v>
      </c>
      <c r="E12" s="16" t="s">
        <v>499</v>
      </c>
      <c r="G12" s="16" t="s">
        <v>340</v>
      </c>
      <c r="H12" s="16" t="s">
        <v>339</v>
      </c>
      <c r="J12" s="17">
        <v>5</v>
      </c>
      <c r="K12" s="16" t="s">
        <v>68</v>
      </c>
    </row>
    <row r="13" spans="1:11" ht="12.75" customHeight="1" x14ac:dyDescent="0.15">
      <c r="A13" s="16" t="s">
        <v>500</v>
      </c>
      <c r="B13" s="16" t="s">
        <v>501</v>
      </c>
      <c r="D13" s="16" t="s">
        <v>502</v>
      </c>
      <c r="E13" s="16" t="s">
        <v>503</v>
      </c>
      <c r="G13" s="16" t="s">
        <v>345</v>
      </c>
      <c r="H13" s="16" t="s">
        <v>344</v>
      </c>
    </row>
    <row r="14" spans="1:11" ht="12.75" customHeight="1" x14ac:dyDescent="0.15">
      <c r="A14" s="16" t="s">
        <v>504</v>
      </c>
      <c r="B14" s="16" t="s">
        <v>505</v>
      </c>
      <c r="D14" s="16" t="s">
        <v>506</v>
      </c>
      <c r="E14" s="16" t="s">
        <v>507</v>
      </c>
      <c r="G14" s="16" t="s">
        <v>350</v>
      </c>
      <c r="H14" s="16" t="s">
        <v>349</v>
      </c>
      <c r="J14" s="14" t="s">
        <v>452</v>
      </c>
      <c r="K14" s="14" t="s">
        <v>44</v>
      </c>
    </row>
    <row r="15" spans="1:11" ht="12.75" customHeight="1" x14ac:dyDescent="0.15">
      <c r="A15" s="16" t="s">
        <v>508</v>
      </c>
      <c r="B15" s="16" t="s">
        <v>509</v>
      </c>
      <c r="D15" s="16" t="s">
        <v>510</v>
      </c>
      <c r="E15" s="16" t="s">
        <v>511</v>
      </c>
      <c r="G15" s="16" t="s">
        <v>355</v>
      </c>
      <c r="H15" s="16" t="s">
        <v>354</v>
      </c>
      <c r="J15" s="17">
        <v>0</v>
      </c>
      <c r="K15" s="16" t="s">
        <v>67</v>
      </c>
    </row>
    <row r="16" spans="1:11" ht="12.75" customHeight="1" x14ac:dyDescent="0.15">
      <c r="A16" s="16" t="s">
        <v>512</v>
      </c>
      <c r="B16" s="16" t="s">
        <v>513</v>
      </c>
      <c r="D16" s="16" t="s">
        <v>514</v>
      </c>
      <c r="E16" s="16" t="s">
        <v>515</v>
      </c>
      <c r="G16" s="16" t="s">
        <v>359</v>
      </c>
      <c r="H16" s="16" t="s">
        <v>358</v>
      </c>
      <c r="J16" s="17">
        <v>1</v>
      </c>
      <c r="K16" s="16" t="s">
        <v>296</v>
      </c>
    </row>
    <row r="17" spans="1:11" ht="12.75" customHeight="1" x14ac:dyDescent="0.15">
      <c r="A17" s="16" t="s">
        <v>516</v>
      </c>
      <c r="B17" s="16" t="s">
        <v>517</v>
      </c>
      <c r="D17" s="16" t="s">
        <v>518</v>
      </c>
      <c r="E17" s="16" t="s">
        <v>519</v>
      </c>
      <c r="G17" s="16" t="s">
        <v>362</v>
      </c>
      <c r="H17" s="16" t="s">
        <v>361</v>
      </c>
      <c r="J17" s="17">
        <v>2</v>
      </c>
      <c r="K17" s="16" t="s">
        <v>304</v>
      </c>
    </row>
    <row r="18" spans="1:11" ht="12.75" customHeight="1" x14ac:dyDescent="0.15">
      <c r="A18" s="16" t="s">
        <v>520</v>
      </c>
      <c r="B18" s="16" t="s">
        <v>521</v>
      </c>
      <c r="D18" s="16" t="s">
        <v>522</v>
      </c>
      <c r="E18" s="16" t="s">
        <v>523</v>
      </c>
      <c r="G18" s="16" t="s">
        <v>366</v>
      </c>
      <c r="H18" s="16" t="s">
        <v>365</v>
      </c>
      <c r="J18" s="17">
        <v>3</v>
      </c>
      <c r="K18" s="16" t="s">
        <v>310</v>
      </c>
    </row>
    <row r="19" spans="1:11" ht="12.75" customHeight="1" x14ac:dyDescent="0.15">
      <c r="A19" s="16" t="s">
        <v>524</v>
      </c>
      <c r="B19" s="16" t="s">
        <v>525</v>
      </c>
      <c r="D19" s="16" t="s">
        <v>526</v>
      </c>
      <c r="E19" s="16" t="s">
        <v>527</v>
      </c>
      <c r="G19" s="16" t="s">
        <v>370</v>
      </c>
      <c r="H19" s="16" t="s">
        <v>369</v>
      </c>
    </row>
    <row r="20" spans="1:11" ht="12.75" customHeight="1" x14ac:dyDescent="0.15">
      <c r="A20" s="16" t="s">
        <v>528</v>
      </c>
      <c r="B20" s="16" t="s">
        <v>529</v>
      </c>
      <c r="D20" s="16" t="s">
        <v>530</v>
      </c>
      <c r="E20" s="16" t="s">
        <v>531</v>
      </c>
      <c r="G20" s="16" t="s">
        <v>374</v>
      </c>
      <c r="H20" s="16" t="s">
        <v>373</v>
      </c>
      <c r="J20" s="14" t="s">
        <v>452</v>
      </c>
      <c r="K20" s="14" t="s">
        <v>532</v>
      </c>
    </row>
    <row r="21" spans="1:11" ht="12.75" customHeight="1" x14ac:dyDescent="0.15">
      <c r="A21" s="16" t="s">
        <v>533</v>
      </c>
      <c r="B21" s="16" t="s">
        <v>534</v>
      </c>
      <c r="D21" s="16" t="s">
        <v>535</v>
      </c>
      <c r="E21" s="16" t="s">
        <v>536</v>
      </c>
      <c r="G21" s="16" t="s">
        <v>377</v>
      </c>
      <c r="H21" s="16" t="s">
        <v>84</v>
      </c>
      <c r="J21" s="17">
        <v>1</v>
      </c>
      <c r="K21" s="16" t="s">
        <v>537</v>
      </c>
    </row>
    <row r="22" spans="1:11" ht="12.75" customHeight="1" x14ac:dyDescent="0.15">
      <c r="A22" s="16" t="s">
        <v>538</v>
      </c>
      <c r="B22" s="16" t="s">
        <v>539</v>
      </c>
      <c r="D22" s="16" t="s">
        <v>540</v>
      </c>
      <c r="E22" s="16" t="s">
        <v>541</v>
      </c>
      <c r="J22" s="17">
        <v>2</v>
      </c>
      <c r="K22" s="16" t="s">
        <v>542</v>
      </c>
    </row>
    <row r="23" spans="1:11" ht="12.75" customHeight="1" x14ac:dyDescent="0.15">
      <c r="A23" s="16" t="s">
        <v>543</v>
      </c>
      <c r="B23" s="16" t="s">
        <v>544</v>
      </c>
      <c r="D23" s="16" t="s">
        <v>545</v>
      </c>
      <c r="E23" s="16" t="s">
        <v>546</v>
      </c>
      <c r="J23" s="17">
        <v>3</v>
      </c>
      <c r="K23" s="16" t="s">
        <v>547</v>
      </c>
    </row>
    <row r="24" spans="1:11" ht="12.75" customHeight="1" x14ac:dyDescent="0.15">
      <c r="A24" s="16" t="s">
        <v>548</v>
      </c>
      <c r="B24" s="16" t="s">
        <v>549</v>
      </c>
      <c r="D24" s="16" t="s">
        <v>550</v>
      </c>
      <c r="E24" s="16" t="s">
        <v>551</v>
      </c>
      <c r="J24" s="17">
        <v>4</v>
      </c>
      <c r="K24" s="16" t="s">
        <v>552</v>
      </c>
    </row>
    <row r="25" spans="1:11" ht="12.75" customHeight="1" x14ac:dyDescent="0.15">
      <c r="A25" s="16" t="s">
        <v>553</v>
      </c>
      <c r="B25" s="16" t="s">
        <v>554</v>
      </c>
      <c r="D25" s="16" t="s">
        <v>555</v>
      </c>
      <c r="E25" s="16" t="s">
        <v>556</v>
      </c>
      <c r="J25" s="17">
        <v>5</v>
      </c>
      <c r="K25" s="16" t="s">
        <v>557</v>
      </c>
    </row>
    <row r="26" spans="1:11" ht="12.75" customHeight="1" x14ac:dyDescent="0.15">
      <c r="A26" s="16" t="s">
        <v>558</v>
      </c>
      <c r="B26" s="16" t="s">
        <v>559</v>
      </c>
      <c r="D26" s="16" t="s">
        <v>560</v>
      </c>
      <c r="E26" s="16" t="s">
        <v>561</v>
      </c>
      <c r="J26" s="17">
        <v>6</v>
      </c>
      <c r="K26" s="16" t="s">
        <v>562</v>
      </c>
    </row>
    <row r="27" spans="1:11" ht="12.75" customHeight="1" x14ac:dyDescent="0.15">
      <c r="A27" s="16" t="s">
        <v>563</v>
      </c>
      <c r="B27" s="16" t="s">
        <v>564</v>
      </c>
      <c r="D27" s="16" t="s">
        <v>565</v>
      </c>
      <c r="E27" s="16" t="s">
        <v>566</v>
      </c>
      <c r="J27" s="17">
        <v>7</v>
      </c>
      <c r="K27" s="16" t="s">
        <v>567</v>
      </c>
    </row>
    <row r="28" spans="1:11" ht="12.75" customHeight="1" x14ac:dyDescent="0.15">
      <c r="A28" s="16" t="s">
        <v>568</v>
      </c>
      <c r="B28" s="16" t="s">
        <v>569</v>
      </c>
      <c r="D28" s="16" t="s">
        <v>570</v>
      </c>
      <c r="E28" s="16" t="s">
        <v>571</v>
      </c>
      <c r="J28" s="17">
        <v>8</v>
      </c>
      <c r="K28" s="16" t="s">
        <v>572</v>
      </c>
    </row>
    <row r="29" spans="1:11" ht="12.75" customHeight="1" x14ac:dyDescent="0.15">
      <c r="A29" s="16" t="s">
        <v>573</v>
      </c>
      <c r="B29" s="16" t="s">
        <v>574</v>
      </c>
      <c r="D29" s="16" t="s">
        <v>575</v>
      </c>
      <c r="E29" s="16" t="s">
        <v>576</v>
      </c>
      <c r="J29" s="17">
        <v>9</v>
      </c>
      <c r="K29" s="16" t="s">
        <v>577</v>
      </c>
    </row>
    <row r="30" spans="1:11" ht="12.75" customHeight="1" x14ac:dyDescent="0.15">
      <c r="A30" s="16" t="s">
        <v>578</v>
      </c>
      <c r="B30" s="16" t="s">
        <v>579</v>
      </c>
      <c r="D30" s="16" t="s">
        <v>580</v>
      </c>
      <c r="E30" s="16" t="s">
        <v>581</v>
      </c>
      <c r="J30" s="17">
        <v>10</v>
      </c>
      <c r="K30" s="16" t="s">
        <v>582</v>
      </c>
    </row>
    <row r="31" spans="1:11" ht="12.75" customHeight="1" x14ac:dyDescent="0.15">
      <c r="A31" s="16" t="s">
        <v>583</v>
      </c>
      <c r="B31" s="16" t="s">
        <v>584</v>
      </c>
      <c r="D31" s="16" t="s">
        <v>585</v>
      </c>
      <c r="E31" s="16" t="s">
        <v>586</v>
      </c>
      <c r="J31" s="17">
        <v>11</v>
      </c>
      <c r="K31" s="16" t="s">
        <v>587</v>
      </c>
    </row>
    <row r="32" spans="1:11" ht="12.75" customHeight="1" x14ac:dyDescent="0.15">
      <c r="A32" s="16" t="s">
        <v>588</v>
      </c>
      <c r="B32" s="16" t="s">
        <v>589</v>
      </c>
      <c r="D32" s="16" t="s">
        <v>590</v>
      </c>
      <c r="E32" s="16" t="s">
        <v>591</v>
      </c>
      <c r="J32" s="17">
        <v>12</v>
      </c>
      <c r="K32" s="16" t="s">
        <v>592</v>
      </c>
    </row>
    <row r="33" spans="1:11" ht="12.75" customHeight="1" x14ac:dyDescent="0.15">
      <c r="A33" s="16" t="s">
        <v>593</v>
      </c>
      <c r="B33" s="16" t="s">
        <v>594</v>
      </c>
      <c r="D33" s="16" t="s">
        <v>595</v>
      </c>
      <c r="E33" s="16" t="s">
        <v>596</v>
      </c>
    </row>
    <row r="34" spans="1:11" ht="12.75" customHeight="1" x14ac:dyDescent="0.15">
      <c r="A34" s="16" t="s">
        <v>597</v>
      </c>
      <c r="B34" s="16" t="s">
        <v>598</v>
      </c>
      <c r="D34" s="16" t="s">
        <v>599</v>
      </c>
      <c r="E34" s="16" t="s">
        <v>600</v>
      </c>
      <c r="J34" s="14" t="s">
        <v>43</v>
      </c>
      <c r="K34" s="14" t="s">
        <v>43</v>
      </c>
    </row>
    <row r="35" spans="1:11" ht="12.75" customHeight="1" x14ac:dyDescent="0.15">
      <c r="A35" s="16" t="s">
        <v>601</v>
      </c>
      <c r="B35" s="16" t="s">
        <v>602</v>
      </c>
      <c r="D35" s="16" t="s">
        <v>603</v>
      </c>
      <c r="E35" s="16" t="s">
        <v>604</v>
      </c>
      <c r="J35" s="16" t="s">
        <v>288</v>
      </c>
      <c r="K35" s="16" t="s">
        <v>66</v>
      </c>
    </row>
    <row r="36" spans="1:11" ht="12.75" customHeight="1" x14ac:dyDescent="0.15">
      <c r="A36" s="16" t="s">
        <v>605</v>
      </c>
      <c r="B36" s="16" t="s">
        <v>606</v>
      </c>
      <c r="D36" s="16" t="s">
        <v>607</v>
      </c>
      <c r="E36" s="16" t="s">
        <v>608</v>
      </c>
      <c r="J36" s="16" t="s">
        <v>83</v>
      </c>
      <c r="K36" s="16" t="s">
        <v>287</v>
      </c>
    </row>
    <row r="37" spans="1:11" ht="12.75" customHeight="1" x14ac:dyDescent="0.15">
      <c r="A37" s="16" t="s">
        <v>609</v>
      </c>
      <c r="B37" s="16" t="s">
        <v>610</v>
      </c>
      <c r="D37" s="16" t="s">
        <v>611</v>
      </c>
      <c r="E37" s="16" t="s">
        <v>612</v>
      </c>
    </row>
    <row r="38" spans="1:11" ht="12.75" customHeight="1" x14ac:dyDescent="0.15">
      <c r="A38" s="16" t="s">
        <v>613</v>
      </c>
      <c r="B38" s="16" t="s">
        <v>614</v>
      </c>
      <c r="D38" s="16" t="s">
        <v>615</v>
      </c>
      <c r="E38" s="16" t="s">
        <v>616</v>
      </c>
    </row>
    <row r="39" spans="1:11" ht="12.75" customHeight="1" x14ac:dyDescent="0.15">
      <c r="A39" s="16" t="s">
        <v>617</v>
      </c>
      <c r="B39" s="16" t="s">
        <v>618</v>
      </c>
      <c r="D39" s="16" t="s">
        <v>619</v>
      </c>
      <c r="E39" s="16" t="s">
        <v>620</v>
      </c>
    </row>
    <row r="40" spans="1:11" ht="12.75" customHeight="1" x14ac:dyDescent="0.15">
      <c r="A40" s="16" t="s">
        <v>621</v>
      </c>
      <c r="B40" s="16" t="s">
        <v>622</v>
      </c>
      <c r="D40" s="16" t="s">
        <v>623</v>
      </c>
      <c r="E40" s="16" t="s">
        <v>624</v>
      </c>
    </row>
    <row r="41" spans="1:11" ht="12.75" customHeight="1" x14ac:dyDescent="0.15">
      <c r="A41" s="16" t="s">
        <v>625</v>
      </c>
      <c r="B41" s="16" t="s">
        <v>626</v>
      </c>
      <c r="D41" s="16" t="s">
        <v>627</v>
      </c>
      <c r="E41" s="16" t="s">
        <v>628</v>
      </c>
    </row>
    <row r="42" spans="1:11" ht="12.75" customHeight="1" x14ac:dyDescent="0.15">
      <c r="A42" s="16" t="s">
        <v>629</v>
      </c>
      <c r="B42" s="16" t="s">
        <v>630</v>
      </c>
      <c r="D42" s="16" t="s">
        <v>631</v>
      </c>
      <c r="E42" s="16" t="s">
        <v>632</v>
      </c>
    </row>
    <row r="43" spans="1:11" ht="12.75" customHeight="1" x14ac:dyDescent="0.15">
      <c r="A43" s="16" t="s">
        <v>633</v>
      </c>
      <c r="B43" s="16" t="s">
        <v>634</v>
      </c>
      <c r="D43" s="16" t="s">
        <v>635</v>
      </c>
      <c r="E43" s="16" t="s">
        <v>636</v>
      </c>
    </row>
    <row r="44" spans="1:11" ht="12.75" customHeight="1" x14ac:dyDescent="0.15">
      <c r="A44" s="16" t="s">
        <v>637</v>
      </c>
      <c r="B44" s="16" t="s">
        <v>638</v>
      </c>
      <c r="D44" s="16" t="s">
        <v>639</v>
      </c>
      <c r="E44" s="16" t="s">
        <v>640</v>
      </c>
    </row>
    <row r="45" spans="1:11" ht="12.75" customHeight="1" x14ac:dyDescent="0.15">
      <c r="A45" s="16" t="s">
        <v>641</v>
      </c>
      <c r="B45" s="16" t="s">
        <v>642</v>
      </c>
      <c r="D45" s="16" t="s">
        <v>643</v>
      </c>
      <c r="E45" s="16" t="s">
        <v>644</v>
      </c>
    </row>
    <row r="46" spans="1:11" ht="12.75" customHeight="1" x14ac:dyDescent="0.15">
      <c r="A46" s="16" t="s">
        <v>645</v>
      </c>
      <c r="B46" s="16" t="s">
        <v>646</v>
      </c>
      <c r="D46" s="16" t="s">
        <v>647</v>
      </c>
      <c r="E46" s="16" t="s">
        <v>648</v>
      </c>
    </row>
    <row r="47" spans="1:11" ht="12.75" customHeight="1" x14ac:dyDescent="0.15">
      <c r="A47" s="16" t="s">
        <v>649</v>
      </c>
      <c r="B47" s="16" t="s">
        <v>650</v>
      </c>
      <c r="D47" s="16" t="s">
        <v>651</v>
      </c>
      <c r="E47" s="16" t="s">
        <v>652</v>
      </c>
    </row>
    <row r="48" spans="1:11" ht="12.75" customHeight="1" x14ac:dyDescent="0.15">
      <c r="A48" s="16" t="s">
        <v>653</v>
      </c>
      <c r="B48" s="16" t="s">
        <v>654</v>
      </c>
      <c r="D48" s="16" t="s">
        <v>655</v>
      </c>
      <c r="E48" s="16" t="s">
        <v>656</v>
      </c>
    </row>
    <row r="49" spans="1:5" ht="12.75" customHeight="1" x14ac:dyDescent="0.15">
      <c r="A49" s="16" t="s">
        <v>657</v>
      </c>
      <c r="B49" s="16" t="s">
        <v>658</v>
      </c>
      <c r="D49" s="16" t="s">
        <v>659</v>
      </c>
      <c r="E49" s="16" t="s">
        <v>660</v>
      </c>
    </row>
    <row r="50" spans="1:5" ht="12.75" customHeight="1" x14ac:dyDescent="0.15">
      <c r="A50" s="16" t="s">
        <v>661</v>
      </c>
      <c r="B50" s="16" t="s">
        <v>662</v>
      </c>
      <c r="D50" s="16" t="s">
        <v>663</v>
      </c>
      <c r="E50" s="16" t="s">
        <v>664</v>
      </c>
    </row>
    <row r="51" spans="1:5" ht="12.75" customHeight="1" x14ac:dyDescent="0.15">
      <c r="A51" s="16" t="s">
        <v>665</v>
      </c>
      <c r="B51" s="16" t="s">
        <v>666</v>
      </c>
      <c r="D51" s="16" t="s">
        <v>667</v>
      </c>
      <c r="E51" s="16" t="s">
        <v>668</v>
      </c>
    </row>
    <row r="52" spans="1:5" ht="12.75" customHeight="1" x14ac:dyDescent="0.15">
      <c r="A52" s="16" t="s">
        <v>669</v>
      </c>
      <c r="B52" s="16" t="s">
        <v>670</v>
      </c>
      <c r="D52" s="16" t="s">
        <v>671</v>
      </c>
      <c r="E52" s="16" t="s">
        <v>672</v>
      </c>
    </row>
    <row r="53" spans="1:5" ht="12.75" customHeight="1" x14ac:dyDescent="0.15">
      <c r="A53" s="16" t="s">
        <v>673</v>
      </c>
      <c r="B53" s="16" t="s">
        <v>674</v>
      </c>
      <c r="D53" s="16" t="s">
        <v>675</v>
      </c>
      <c r="E53" s="16" t="s">
        <v>676</v>
      </c>
    </row>
    <row r="54" spans="1:5" ht="12.75" customHeight="1" x14ac:dyDescent="0.15">
      <c r="A54" s="16" t="s">
        <v>677</v>
      </c>
      <c r="B54" s="16" t="s">
        <v>678</v>
      </c>
      <c r="D54" s="16" t="s">
        <v>679</v>
      </c>
      <c r="E54" s="16" t="s">
        <v>680</v>
      </c>
    </row>
    <row r="55" spans="1:5" ht="12.75" customHeight="1" x14ac:dyDescent="0.15">
      <c r="A55" s="16" t="s">
        <v>681</v>
      </c>
      <c r="B55" s="16" t="s">
        <v>682</v>
      </c>
      <c r="D55" s="16" t="s">
        <v>683</v>
      </c>
      <c r="E55" s="16" t="s">
        <v>684</v>
      </c>
    </row>
    <row r="56" spans="1:5" ht="12.75" customHeight="1" x14ac:dyDescent="0.15">
      <c r="A56" s="16" t="s">
        <v>685</v>
      </c>
      <c r="B56" s="16" t="s">
        <v>686</v>
      </c>
      <c r="D56" s="16" t="s">
        <v>687</v>
      </c>
      <c r="E56" s="16" t="s">
        <v>688</v>
      </c>
    </row>
    <row r="57" spans="1:5" ht="12.75" customHeight="1" x14ac:dyDescent="0.15">
      <c r="A57" s="16" t="s">
        <v>689</v>
      </c>
      <c r="B57" s="16" t="s">
        <v>690</v>
      </c>
      <c r="D57" s="16" t="s">
        <v>691</v>
      </c>
      <c r="E57" s="16" t="s">
        <v>692</v>
      </c>
    </row>
    <row r="58" spans="1:5" ht="12.75" customHeight="1" x14ac:dyDescent="0.15">
      <c r="A58" s="16" t="s">
        <v>693</v>
      </c>
      <c r="B58" s="16" t="s">
        <v>694</v>
      </c>
      <c r="D58" s="16" t="s">
        <v>695</v>
      </c>
      <c r="E58" s="16" t="s">
        <v>696</v>
      </c>
    </row>
    <row r="59" spans="1:5" ht="12.75" customHeight="1" x14ac:dyDescent="0.15">
      <c r="A59" s="16" t="s">
        <v>697</v>
      </c>
      <c r="B59" s="16" t="s">
        <v>698</v>
      </c>
      <c r="D59" s="16" t="s">
        <v>699</v>
      </c>
      <c r="E59" s="16" t="s">
        <v>700</v>
      </c>
    </row>
    <row r="60" spans="1:5" ht="12.75" customHeight="1" x14ac:dyDescent="0.15">
      <c r="A60" s="16" t="s">
        <v>701</v>
      </c>
      <c r="B60" s="16" t="s">
        <v>702</v>
      </c>
      <c r="D60" s="16" t="s">
        <v>703</v>
      </c>
      <c r="E60" s="16" t="s">
        <v>704</v>
      </c>
    </row>
    <row r="61" spans="1:5" ht="12.75" customHeight="1" x14ac:dyDescent="0.15">
      <c r="A61" s="16" t="s">
        <v>705</v>
      </c>
      <c r="B61" s="16" t="s">
        <v>706</v>
      </c>
      <c r="D61" s="16" t="s">
        <v>707</v>
      </c>
      <c r="E61" s="16" t="s">
        <v>708</v>
      </c>
    </row>
    <row r="62" spans="1:5" ht="12.75" customHeight="1" x14ac:dyDescent="0.15">
      <c r="A62" s="16" t="s">
        <v>709</v>
      </c>
      <c r="B62" s="16" t="s">
        <v>710</v>
      </c>
      <c r="D62" s="16" t="s">
        <v>711</v>
      </c>
      <c r="E62" s="16" t="s">
        <v>712</v>
      </c>
    </row>
    <row r="63" spans="1:5" ht="12.75" customHeight="1" x14ac:dyDescent="0.15">
      <c r="A63" s="16" t="s">
        <v>713</v>
      </c>
      <c r="B63" s="16" t="s">
        <v>714</v>
      </c>
      <c r="D63" s="16" t="s">
        <v>715</v>
      </c>
      <c r="E63" s="16" t="s">
        <v>716</v>
      </c>
    </row>
    <row r="64" spans="1:5" ht="12.75" customHeight="1" x14ac:dyDescent="0.15">
      <c r="A64" s="16" t="s">
        <v>717</v>
      </c>
      <c r="B64" s="16" t="s">
        <v>718</v>
      </c>
      <c r="D64" s="16" t="s">
        <v>719</v>
      </c>
      <c r="E64" s="16" t="s">
        <v>720</v>
      </c>
    </row>
    <row r="65" spans="1:5" ht="12.75" customHeight="1" x14ac:dyDescent="0.15">
      <c r="A65" s="16" t="s">
        <v>721</v>
      </c>
      <c r="B65" s="16" t="s">
        <v>722</v>
      </c>
      <c r="D65" s="16" t="s">
        <v>723</v>
      </c>
      <c r="E65" s="16" t="s">
        <v>724</v>
      </c>
    </row>
    <row r="66" spans="1:5" ht="12.75" customHeight="1" x14ac:dyDescent="0.15">
      <c r="A66" s="16" t="s">
        <v>725</v>
      </c>
      <c r="B66" s="16" t="s">
        <v>726</v>
      </c>
      <c r="D66" s="16" t="s">
        <v>727</v>
      </c>
      <c r="E66" s="16" t="s">
        <v>728</v>
      </c>
    </row>
    <row r="67" spans="1:5" ht="12.75" customHeight="1" x14ac:dyDescent="0.15">
      <c r="A67" s="16" t="s">
        <v>729</v>
      </c>
      <c r="B67" s="16" t="s">
        <v>730</v>
      </c>
      <c r="D67" s="16" t="s">
        <v>731</v>
      </c>
      <c r="E67" s="16" t="s">
        <v>732</v>
      </c>
    </row>
    <row r="68" spans="1:5" ht="12.75" customHeight="1" x14ac:dyDescent="0.15">
      <c r="A68" s="16" t="s">
        <v>733</v>
      </c>
      <c r="B68" s="16" t="s">
        <v>734</v>
      </c>
      <c r="D68" s="16" t="s">
        <v>735</v>
      </c>
      <c r="E68" s="16" t="s">
        <v>736</v>
      </c>
    </row>
    <row r="69" spans="1:5" ht="12.75" customHeight="1" x14ac:dyDescent="0.15">
      <c r="A69" s="16" t="s">
        <v>737</v>
      </c>
      <c r="B69" s="16" t="s">
        <v>738</v>
      </c>
      <c r="D69" s="16" t="s">
        <v>739</v>
      </c>
      <c r="E69" s="16" t="s">
        <v>740</v>
      </c>
    </row>
    <row r="70" spans="1:5" ht="12.75" customHeight="1" x14ac:dyDescent="0.15">
      <c r="A70" s="16" t="s">
        <v>741</v>
      </c>
      <c r="B70" s="16" t="s">
        <v>742</v>
      </c>
      <c r="D70" s="16" t="s">
        <v>743</v>
      </c>
      <c r="E70" s="16" t="s">
        <v>744</v>
      </c>
    </row>
    <row r="71" spans="1:5" ht="12.75" customHeight="1" x14ac:dyDescent="0.15">
      <c r="A71" s="16" t="s">
        <v>745</v>
      </c>
      <c r="B71" s="16" t="s">
        <v>746</v>
      </c>
      <c r="D71" s="16" t="s">
        <v>747</v>
      </c>
      <c r="E71" s="16" t="s">
        <v>748</v>
      </c>
    </row>
    <row r="72" spans="1:5" ht="12.75" customHeight="1" x14ac:dyDescent="0.15">
      <c r="A72" s="16" t="s">
        <v>749</v>
      </c>
      <c r="B72" s="16" t="s">
        <v>750</v>
      </c>
      <c r="D72" s="16" t="s">
        <v>751</v>
      </c>
      <c r="E72" s="16" t="s">
        <v>752</v>
      </c>
    </row>
    <row r="73" spans="1:5" ht="12.75" customHeight="1" x14ac:dyDescent="0.15">
      <c r="A73" s="16" t="s">
        <v>753</v>
      </c>
      <c r="B73" s="16" t="s">
        <v>754</v>
      </c>
      <c r="D73" s="16" t="s">
        <v>755</v>
      </c>
      <c r="E73" s="16" t="s">
        <v>756</v>
      </c>
    </row>
    <row r="74" spans="1:5" ht="12.75" customHeight="1" x14ac:dyDescent="0.15">
      <c r="A74" s="16" t="s">
        <v>757</v>
      </c>
      <c r="B74" s="16" t="s">
        <v>758</v>
      </c>
      <c r="D74" s="16" t="s">
        <v>759</v>
      </c>
      <c r="E74" s="16" t="s">
        <v>760</v>
      </c>
    </row>
    <row r="75" spans="1:5" ht="12.75" customHeight="1" x14ac:dyDescent="0.15">
      <c r="A75" s="16" t="s">
        <v>761</v>
      </c>
      <c r="B75" s="16" t="s">
        <v>762</v>
      </c>
      <c r="D75" s="16" t="s">
        <v>763</v>
      </c>
      <c r="E75" s="16" t="s">
        <v>764</v>
      </c>
    </row>
    <row r="76" spans="1:5" ht="12.75" customHeight="1" x14ac:dyDescent="0.15">
      <c r="A76" s="16" t="s">
        <v>765</v>
      </c>
      <c r="B76" s="16" t="s">
        <v>766</v>
      </c>
      <c r="D76" s="16" t="s">
        <v>767</v>
      </c>
      <c r="E76" s="16" t="s">
        <v>768</v>
      </c>
    </row>
    <row r="77" spans="1:5" ht="12.75" customHeight="1" x14ac:dyDescent="0.15">
      <c r="A77" s="16" t="s">
        <v>769</v>
      </c>
      <c r="B77" s="16" t="s">
        <v>770</v>
      </c>
      <c r="D77" s="16" t="s">
        <v>771</v>
      </c>
      <c r="E77" s="16" t="s">
        <v>772</v>
      </c>
    </row>
    <row r="78" spans="1:5" ht="12.75" customHeight="1" x14ac:dyDescent="0.15">
      <c r="A78" s="16" t="s">
        <v>773</v>
      </c>
      <c r="B78" s="16" t="s">
        <v>774</v>
      </c>
      <c r="D78" s="16" t="s">
        <v>775</v>
      </c>
      <c r="E78" s="16" t="s">
        <v>776</v>
      </c>
    </row>
    <row r="79" spans="1:5" ht="12.75" customHeight="1" x14ac:dyDescent="0.15">
      <c r="A79" s="16" t="s">
        <v>777</v>
      </c>
      <c r="B79" s="16" t="s">
        <v>778</v>
      </c>
      <c r="D79" s="16" t="s">
        <v>779</v>
      </c>
      <c r="E79" s="16" t="s">
        <v>780</v>
      </c>
    </row>
    <row r="80" spans="1:5" ht="12.75" customHeight="1" x14ac:dyDescent="0.15">
      <c r="A80" s="16" t="s">
        <v>781</v>
      </c>
      <c r="B80" s="16" t="s">
        <v>782</v>
      </c>
      <c r="D80" s="16" t="s">
        <v>783</v>
      </c>
      <c r="E80" s="16" t="s">
        <v>784</v>
      </c>
    </row>
    <row r="81" spans="1:5" ht="12.75" customHeight="1" x14ac:dyDescent="0.15">
      <c r="A81" s="16" t="s">
        <v>785</v>
      </c>
      <c r="B81" s="16" t="s">
        <v>786</v>
      </c>
      <c r="D81" s="16" t="s">
        <v>787</v>
      </c>
      <c r="E81" s="16" t="s">
        <v>788</v>
      </c>
    </row>
    <row r="82" spans="1:5" ht="12.75" customHeight="1" x14ac:dyDescent="0.15">
      <c r="A82" s="16" t="s">
        <v>789</v>
      </c>
      <c r="B82" s="16" t="s">
        <v>790</v>
      </c>
      <c r="D82" s="16" t="s">
        <v>791</v>
      </c>
      <c r="E82" s="16" t="s">
        <v>792</v>
      </c>
    </row>
    <row r="83" spans="1:5" ht="12.75" customHeight="1" x14ac:dyDescent="0.15">
      <c r="A83" s="16" t="s">
        <v>793</v>
      </c>
      <c r="B83" s="16" t="s">
        <v>794</v>
      </c>
      <c r="D83" s="16" t="s">
        <v>795</v>
      </c>
      <c r="E83" s="16" t="s">
        <v>796</v>
      </c>
    </row>
    <row r="84" spans="1:5" ht="12.75" customHeight="1" x14ac:dyDescent="0.15">
      <c r="A84" s="16" t="s">
        <v>797</v>
      </c>
      <c r="B84" s="16" t="s">
        <v>798</v>
      </c>
      <c r="D84" s="16" t="s">
        <v>799</v>
      </c>
      <c r="E84" s="16" t="s">
        <v>800</v>
      </c>
    </row>
    <row r="85" spans="1:5" ht="12.75" customHeight="1" x14ac:dyDescent="0.15">
      <c r="A85" s="16" t="s">
        <v>801</v>
      </c>
      <c r="B85" s="16" t="s">
        <v>802</v>
      </c>
      <c r="D85" s="16" t="s">
        <v>803</v>
      </c>
      <c r="E85" s="16" t="s">
        <v>804</v>
      </c>
    </row>
    <row r="86" spans="1:5" ht="12.75" customHeight="1" x14ac:dyDescent="0.15">
      <c r="A86" s="16" t="s">
        <v>805</v>
      </c>
      <c r="B86" s="16" t="s">
        <v>806</v>
      </c>
      <c r="D86" s="16" t="s">
        <v>807</v>
      </c>
      <c r="E86" s="16" t="s">
        <v>808</v>
      </c>
    </row>
    <row r="87" spans="1:5" ht="12.75" customHeight="1" x14ac:dyDescent="0.15">
      <c r="A87" s="16" t="s">
        <v>809</v>
      </c>
      <c r="B87" s="16" t="s">
        <v>810</v>
      </c>
      <c r="D87" s="16" t="s">
        <v>811</v>
      </c>
      <c r="E87" s="16" t="s">
        <v>812</v>
      </c>
    </row>
    <row r="88" spans="1:5" ht="12.75" customHeight="1" x14ac:dyDescent="0.15">
      <c r="A88" s="16" t="s">
        <v>813</v>
      </c>
      <c r="B88" s="16" t="s">
        <v>814</v>
      </c>
      <c r="D88" s="16" t="s">
        <v>815</v>
      </c>
      <c r="E88" s="16" t="s">
        <v>816</v>
      </c>
    </row>
    <row r="89" spans="1:5" ht="12.75" customHeight="1" x14ac:dyDescent="0.15">
      <c r="A89" s="16" t="s">
        <v>817</v>
      </c>
      <c r="B89" s="16" t="s">
        <v>818</v>
      </c>
      <c r="D89" s="16" t="s">
        <v>819</v>
      </c>
      <c r="E89" s="16" t="s">
        <v>820</v>
      </c>
    </row>
    <row r="90" spans="1:5" ht="12.75" customHeight="1" x14ac:dyDescent="0.15">
      <c r="A90" s="16" t="s">
        <v>821</v>
      </c>
      <c r="B90" s="16" t="s">
        <v>822</v>
      </c>
      <c r="D90" s="16" t="s">
        <v>823</v>
      </c>
      <c r="E90" s="16" t="s">
        <v>824</v>
      </c>
    </row>
    <row r="91" spans="1:5" ht="12.75" customHeight="1" x14ac:dyDescent="0.15">
      <c r="A91" s="16" t="s">
        <v>825</v>
      </c>
      <c r="B91" s="16" t="s">
        <v>826</v>
      </c>
      <c r="D91" s="16" t="s">
        <v>827</v>
      </c>
      <c r="E91" s="16" t="s">
        <v>828</v>
      </c>
    </row>
    <row r="92" spans="1:5" ht="12.75" customHeight="1" x14ac:dyDescent="0.15">
      <c r="A92" s="16" t="s">
        <v>829</v>
      </c>
      <c r="B92" s="16" t="s">
        <v>830</v>
      </c>
      <c r="D92" s="16" t="s">
        <v>831</v>
      </c>
      <c r="E92" s="16" t="s">
        <v>832</v>
      </c>
    </row>
    <row r="93" spans="1:5" ht="12.75" customHeight="1" x14ac:dyDescent="0.15">
      <c r="A93" s="16" t="s">
        <v>833</v>
      </c>
      <c r="B93" s="16" t="s">
        <v>834</v>
      </c>
      <c r="D93" s="16" t="s">
        <v>835</v>
      </c>
      <c r="E93" s="16" t="s">
        <v>836</v>
      </c>
    </row>
    <row r="94" spans="1:5" ht="12.75" customHeight="1" x14ac:dyDescent="0.15">
      <c r="A94" s="16" t="s">
        <v>837</v>
      </c>
      <c r="B94" s="16" t="s">
        <v>838</v>
      </c>
      <c r="D94" s="16" t="s">
        <v>839</v>
      </c>
      <c r="E94" s="16" t="s">
        <v>840</v>
      </c>
    </row>
    <row r="95" spans="1:5" ht="12.75" customHeight="1" x14ac:dyDescent="0.15">
      <c r="A95" s="16" t="s">
        <v>841</v>
      </c>
      <c r="B95" s="16" t="s">
        <v>842</v>
      </c>
      <c r="D95" s="16" t="s">
        <v>843</v>
      </c>
      <c r="E95" s="16" t="s">
        <v>844</v>
      </c>
    </row>
    <row r="96" spans="1:5" ht="12.75" customHeight="1" x14ac:dyDescent="0.15">
      <c r="A96" s="16" t="s">
        <v>845</v>
      </c>
      <c r="B96" s="16" t="s">
        <v>846</v>
      </c>
      <c r="D96" s="16" t="s">
        <v>847</v>
      </c>
      <c r="E96" s="16" t="s">
        <v>848</v>
      </c>
    </row>
    <row r="97" spans="1:5" ht="12.75" customHeight="1" x14ac:dyDescent="0.15">
      <c r="A97" s="16" t="s">
        <v>849</v>
      </c>
      <c r="B97" s="16" t="s">
        <v>850</v>
      </c>
      <c r="D97" s="16" t="s">
        <v>851</v>
      </c>
      <c r="E97" s="16" t="s">
        <v>852</v>
      </c>
    </row>
    <row r="98" spans="1:5" ht="12.75" customHeight="1" x14ac:dyDescent="0.15">
      <c r="A98" s="16" t="s">
        <v>853</v>
      </c>
      <c r="B98" s="16" t="s">
        <v>854</v>
      </c>
      <c r="D98" s="16" t="s">
        <v>855</v>
      </c>
      <c r="E98" s="16" t="s">
        <v>856</v>
      </c>
    </row>
    <row r="99" spans="1:5" ht="12.75" customHeight="1" x14ac:dyDescent="0.15">
      <c r="A99" s="16" t="s">
        <v>857</v>
      </c>
      <c r="B99" s="16" t="s">
        <v>858</v>
      </c>
      <c r="D99" s="16" t="s">
        <v>859</v>
      </c>
      <c r="E99" s="16" t="s">
        <v>860</v>
      </c>
    </row>
    <row r="100" spans="1:5" ht="12.75" customHeight="1" x14ac:dyDescent="0.15">
      <c r="A100" s="16" t="s">
        <v>861</v>
      </c>
      <c r="B100" s="16" t="s">
        <v>862</v>
      </c>
      <c r="D100" s="16" t="s">
        <v>863</v>
      </c>
      <c r="E100" s="16" t="s">
        <v>864</v>
      </c>
    </row>
    <row r="101" spans="1:5" ht="12.75" customHeight="1" x14ac:dyDescent="0.15">
      <c r="A101" s="16" t="s">
        <v>865</v>
      </c>
      <c r="B101" s="16" t="s">
        <v>866</v>
      </c>
      <c r="D101" s="16" t="s">
        <v>867</v>
      </c>
      <c r="E101" s="16" t="s">
        <v>868</v>
      </c>
    </row>
    <row r="102" spans="1:5" ht="12.75" customHeight="1" x14ac:dyDescent="0.15">
      <c r="A102" s="16" t="s">
        <v>869</v>
      </c>
      <c r="B102" s="16" t="s">
        <v>870</v>
      </c>
      <c r="D102" s="16" t="s">
        <v>871</v>
      </c>
      <c r="E102" s="16" t="s">
        <v>872</v>
      </c>
    </row>
    <row r="103" spans="1:5" ht="12.75" customHeight="1" x14ac:dyDescent="0.15">
      <c r="A103" s="16" t="s">
        <v>873</v>
      </c>
      <c r="B103" s="16" t="s">
        <v>874</v>
      </c>
      <c r="D103" s="16" t="s">
        <v>875</v>
      </c>
      <c r="E103" s="16" t="s">
        <v>876</v>
      </c>
    </row>
    <row r="104" spans="1:5" ht="12.75" customHeight="1" x14ac:dyDescent="0.15">
      <c r="A104" s="16" t="s">
        <v>877</v>
      </c>
      <c r="B104" s="16" t="s">
        <v>878</v>
      </c>
      <c r="D104" s="16" t="s">
        <v>879</v>
      </c>
      <c r="E104" s="16" t="s">
        <v>880</v>
      </c>
    </row>
    <row r="105" spans="1:5" ht="12.75" customHeight="1" x14ac:dyDescent="0.15">
      <c r="A105" s="16" t="s">
        <v>881</v>
      </c>
      <c r="B105" s="16" t="s">
        <v>882</v>
      </c>
      <c r="D105" s="16" t="s">
        <v>883</v>
      </c>
      <c r="E105" s="16" t="s">
        <v>884</v>
      </c>
    </row>
    <row r="106" spans="1:5" ht="12.75" customHeight="1" x14ac:dyDescent="0.15">
      <c r="A106" s="16" t="s">
        <v>885</v>
      </c>
      <c r="B106" s="16" t="s">
        <v>886</v>
      </c>
      <c r="D106" s="16" t="s">
        <v>887</v>
      </c>
      <c r="E106" s="16" t="s">
        <v>888</v>
      </c>
    </row>
    <row r="107" spans="1:5" ht="12.75" customHeight="1" x14ac:dyDescent="0.15">
      <c r="A107" s="16" t="s">
        <v>889</v>
      </c>
      <c r="B107" s="16" t="s">
        <v>890</v>
      </c>
      <c r="D107" s="16" t="s">
        <v>891</v>
      </c>
      <c r="E107" s="16" t="s">
        <v>892</v>
      </c>
    </row>
    <row r="108" spans="1:5" ht="12.75" customHeight="1" x14ac:dyDescent="0.15">
      <c r="A108" s="16" t="s">
        <v>893</v>
      </c>
      <c r="B108" s="16" t="s">
        <v>894</v>
      </c>
      <c r="D108" s="16" t="s">
        <v>895</v>
      </c>
      <c r="E108" s="16" t="s">
        <v>896</v>
      </c>
    </row>
    <row r="109" spans="1:5" ht="12.75" customHeight="1" x14ac:dyDescent="0.15">
      <c r="A109" s="16" t="s">
        <v>897</v>
      </c>
      <c r="B109" s="16" t="s">
        <v>898</v>
      </c>
      <c r="D109" s="16" t="s">
        <v>899</v>
      </c>
      <c r="E109" s="16" t="s">
        <v>900</v>
      </c>
    </row>
    <row r="110" spans="1:5" ht="12.75" customHeight="1" x14ac:dyDescent="0.15">
      <c r="A110" s="16" t="s">
        <v>901</v>
      </c>
      <c r="B110" s="16" t="s">
        <v>902</v>
      </c>
      <c r="D110" s="16" t="s">
        <v>903</v>
      </c>
      <c r="E110" s="16" t="s">
        <v>904</v>
      </c>
    </row>
    <row r="111" spans="1:5" ht="12.75" customHeight="1" x14ac:dyDescent="0.15">
      <c r="A111" s="16" t="s">
        <v>905</v>
      </c>
      <c r="B111" s="16" t="s">
        <v>906</v>
      </c>
      <c r="D111" s="16" t="s">
        <v>907</v>
      </c>
      <c r="E111" s="16" t="s">
        <v>908</v>
      </c>
    </row>
    <row r="112" spans="1:5" ht="12.75" customHeight="1" x14ac:dyDescent="0.15">
      <c r="A112" s="16" t="s">
        <v>909</v>
      </c>
      <c r="B112" s="16" t="s">
        <v>910</v>
      </c>
      <c r="D112" s="16" t="s">
        <v>911</v>
      </c>
      <c r="E112" s="16" t="s">
        <v>912</v>
      </c>
    </row>
    <row r="113" spans="1:5" ht="12.75" customHeight="1" x14ac:dyDescent="0.15">
      <c r="A113" s="16" t="s">
        <v>913</v>
      </c>
      <c r="B113" s="16" t="s">
        <v>914</v>
      </c>
      <c r="D113" s="16" t="s">
        <v>915</v>
      </c>
      <c r="E113" s="16" t="s">
        <v>916</v>
      </c>
    </row>
    <row r="114" spans="1:5" ht="12.75" customHeight="1" x14ac:dyDescent="0.15">
      <c r="A114" s="16" t="s">
        <v>917</v>
      </c>
      <c r="B114" s="16" t="s">
        <v>918</v>
      </c>
      <c r="D114" s="16" t="s">
        <v>919</v>
      </c>
      <c r="E114" s="16" t="s">
        <v>920</v>
      </c>
    </row>
    <row r="115" spans="1:5" ht="12.75" customHeight="1" x14ac:dyDescent="0.15">
      <c r="A115" s="16" t="s">
        <v>921</v>
      </c>
      <c r="B115" s="16" t="s">
        <v>922</v>
      </c>
      <c r="D115" s="16" t="s">
        <v>923</v>
      </c>
      <c r="E115" s="16" t="s">
        <v>924</v>
      </c>
    </row>
    <row r="116" spans="1:5" ht="12.75" customHeight="1" x14ac:dyDescent="0.15">
      <c r="A116" s="16" t="s">
        <v>925</v>
      </c>
      <c r="B116" s="16" t="s">
        <v>926</v>
      </c>
      <c r="D116" s="16" t="s">
        <v>927</v>
      </c>
      <c r="E116" s="16" t="s">
        <v>928</v>
      </c>
    </row>
    <row r="117" spans="1:5" ht="12.75" customHeight="1" x14ac:dyDescent="0.15">
      <c r="A117" s="16" t="s">
        <v>929</v>
      </c>
      <c r="B117" s="16" t="s">
        <v>930</v>
      </c>
      <c r="D117" s="16" t="s">
        <v>931</v>
      </c>
      <c r="E117" s="16" t="s">
        <v>932</v>
      </c>
    </row>
    <row r="118" spans="1:5" ht="12.75" customHeight="1" x14ac:dyDescent="0.15">
      <c r="A118" s="16" t="s">
        <v>933</v>
      </c>
      <c r="B118" s="16" t="s">
        <v>934</v>
      </c>
      <c r="D118" s="16" t="s">
        <v>935</v>
      </c>
      <c r="E118" s="16" t="s">
        <v>936</v>
      </c>
    </row>
    <row r="119" spans="1:5" ht="12.75" customHeight="1" x14ac:dyDescent="0.15">
      <c r="A119" s="16" t="s">
        <v>937</v>
      </c>
      <c r="B119" s="16" t="s">
        <v>938</v>
      </c>
      <c r="D119" s="16" t="s">
        <v>939</v>
      </c>
      <c r="E119" s="16" t="s">
        <v>940</v>
      </c>
    </row>
    <row r="120" spans="1:5" ht="12.75" customHeight="1" x14ac:dyDescent="0.15">
      <c r="A120" s="16" t="s">
        <v>941</v>
      </c>
      <c r="B120" s="16" t="s">
        <v>942</v>
      </c>
      <c r="D120" s="16" t="s">
        <v>943</v>
      </c>
      <c r="E120" s="16" t="s">
        <v>944</v>
      </c>
    </row>
    <row r="121" spans="1:5" ht="12.75" customHeight="1" x14ac:dyDescent="0.15">
      <c r="A121" s="16" t="s">
        <v>945</v>
      </c>
      <c r="B121" s="16" t="s">
        <v>946</v>
      </c>
      <c r="D121" s="16" t="s">
        <v>947</v>
      </c>
      <c r="E121" s="16" t="s">
        <v>948</v>
      </c>
    </row>
    <row r="122" spans="1:5" ht="12.75" customHeight="1" x14ac:dyDescent="0.15">
      <c r="A122" s="16" t="s">
        <v>949</v>
      </c>
      <c r="B122" s="16" t="s">
        <v>950</v>
      </c>
      <c r="D122" s="16" t="s">
        <v>951</v>
      </c>
      <c r="E122" s="16" t="s">
        <v>952</v>
      </c>
    </row>
    <row r="123" spans="1:5" ht="12.75" customHeight="1" x14ac:dyDescent="0.15">
      <c r="A123" s="16" t="s">
        <v>953</v>
      </c>
      <c r="B123" s="16" t="s">
        <v>954</v>
      </c>
      <c r="D123" s="16" t="s">
        <v>955</v>
      </c>
      <c r="E123" s="16" t="s">
        <v>956</v>
      </c>
    </row>
    <row r="124" spans="1:5" ht="12.75" customHeight="1" x14ac:dyDescent="0.15">
      <c r="A124" s="16" t="s">
        <v>957</v>
      </c>
      <c r="B124" s="16" t="s">
        <v>958</v>
      </c>
      <c r="D124" s="16" t="s">
        <v>959</v>
      </c>
      <c r="E124" s="16" t="s">
        <v>960</v>
      </c>
    </row>
    <row r="125" spans="1:5" ht="12.75" customHeight="1" x14ac:dyDescent="0.15">
      <c r="A125" s="16" t="s">
        <v>961</v>
      </c>
      <c r="B125" s="16" t="s">
        <v>962</v>
      </c>
      <c r="D125" s="16" t="s">
        <v>963</v>
      </c>
      <c r="E125" s="16" t="s">
        <v>964</v>
      </c>
    </row>
    <row r="126" spans="1:5" ht="12.75" customHeight="1" x14ac:dyDescent="0.15">
      <c r="A126" s="16" t="s">
        <v>965</v>
      </c>
      <c r="B126" s="16" t="s">
        <v>966</v>
      </c>
      <c r="D126" s="16" t="s">
        <v>967</v>
      </c>
      <c r="E126" s="16" t="s">
        <v>968</v>
      </c>
    </row>
    <row r="127" spans="1:5" ht="12.75" customHeight="1" x14ac:dyDescent="0.15">
      <c r="A127" s="16" t="s">
        <v>969</v>
      </c>
      <c r="B127" s="16" t="s">
        <v>970</v>
      </c>
      <c r="D127" s="16" t="s">
        <v>971</v>
      </c>
      <c r="E127" s="16" t="s">
        <v>972</v>
      </c>
    </row>
    <row r="128" spans="1:5" ht="12.75" customHeight="1" x14ac:dyDescent="0.15">
      <c r="A128" s="16" t="s">
        <v>973</v>
      </c>
      <c r="B128" s="16" t="s">
        <v>974</v>
      </c>
      <c r="D128" s="16" t="s">
        <v>975</v>
      </c>
      <c r="E128" s="16" t="s">
        <v>976</v>
      </c>
    </row>
    <row r="129" spans="1:5" ht="12.75" customHeight="1" x14ac:dyDescent="0.15">
      <c r="A129" s="16" t="s">
        <v>977</v>
      </c>
      <c r="B129" s="16" t="s">
        <v>978</v>
      </c>
      <c r="D129" s="16" t="s">
        <v>979</v>
      </c>
      <c r="E129" s="16" t="s">
        <v>980</v>
      </c>
    </row>
    <row r="130" spans="1:5" ht="12.75" customHeight="1" x14ac:dyDescent="0.15">
      <c r="A130" s="16" t="s">
        <v>981</v>
      </c>
      <c r="B130" s="16" t="s">
        <v>982</v>
      </c>
      <c r="D130" s="16" t="s">
        <v>983</v>
      </c>
      <c r="E130" s="16" t="s">
        <v>984</v>
      </c>
    </row>
    <row r="131" spans="1:5" ht="12.75" customHeight="1" x14ac:dyDescent="0.15">
      <c r="A131" s="16" t="s">
        <v>985</v>
      </c>
      <c r="B131" s="16" t="s">
        <v>986</v>
      </c>
      <c r="D131" s="16" t="s">
        <v>987</v>
      </c>
      <c r="E131" s="16" t="s">
        <v>988</v>
      </c>
    </row>
    <row r="132" spans="1:5" ht="12.75" customHeight="1" x14ac:dyDescent="0.15">
      <c r="A132" s="16" t="s">
        <v>989</v>
      </c>
      <c r="B132" s="16" t="s">
        <v>990</v>
      </c>
      <c r="D132" s="16" t="s">
        <v>991</v>
      </c>
      <c r="E132" s="16" t="s">
        <v>992</v>
      </c>
    </row>
    <row r="133" spans="1:5" ht="12.75" customHeight="1" x14ac:dyDescent="0.15">
      <c r="A133" s="16" t="s">
        <v>993</v>
      </c>
      <c r="B133" s="16" t="s">
        <v>994</v>
      </c>
      <c r="D133" s="16" t="s">
        <v>995</v>
      </c>
      <c r="E133" s="16" t="s">
        <v>996</v>
      </c>
    </row>
    <row r="134" spans="1:5" ht="12.75" customHeight="1" x14ac:dyDescent="0.15">
      <c r="A134" s="16" t="s">
        <v>997</v>
      </c>
      <c r="B134" s="16" t="s">
        <v>998</v>
      </c>
      <c r="D134" s="16" t="s">
        <v>999</v>
      </c>
      <c r="E134" s="16" t="s">
        <v>1000</v>
      </c>
    </row>
    <row r="135" spans="1:5" ht="12.75" customHeight="1" x14ac:dyDescent="0.15">
      <c r="A135" s="16" t="s">
        <v>1001</v>
      </c>
      <c r="B135" s="16" t="s">
        <v>1002</v>
      </c>
      <c r="D135" s="16" t="s">
        <v>1003</v>
      </c>
      <c r="E135" s="16" t="s">
        <v>1004</v>
      </c>
    </row>
    <row r="136" spans="1:5" ht="12.75" customHeight="1" x14ac:dyDescent="0.15">
      <c r="A136" s="16" t="s">
        <v>1005</v>
      </c>
      <c r="B136" s="16" t="s">
        <v>1006</v>
      </c>
      <c r="D136" s="16" t="s">
        <v>1007</v>
      </c>
      <c r="E136" s="16" t="s">
        <v>1008</v>
      </c>
    </row>
    <row r="137" spans="1:5" ht="12.75" customHeight="1" x14ac:dyDescent="0.15">
      <c r="A137" s="16" t="s">
        <v>1009</v>
      </c>
      <c r="B137" s="16" t="s">
        <v>1010</v>
      </c>
      <c r="D137" s="16" t="s">
        <v>1011</v>
      </c>
      <c r="E137" s="16" t="s">
        <v>1012</v>
      </c>
    </row>
    <row r="138" spans="1:5" ht="12.75" customHeight="1" x14ac:dyDescent="0.15">
      <c r="A138" s="16" t="s">
        <v>1013</v>
      </c>
      <c r="B138" s="16" t="s">
        <v>1014</v>
      </c>
      <c r="D138" s="16" t="s">
        <v>1015</v>
      </c>
      <c r="E138" s="16" t="s">
        <v>1016</v>
      </c>
    </row>
    <row r="139" spans="1:5" ht="12.75" customHeight="1" x14ac:dyDescent="0.15">
      <c r="A139" s="16" t="s">
        <v>1017</v>
      </c>
      <c r="B139" s="16" t="s">
        <v>1018</v>
      </c>
      <c r="D139" s="16" t="s">
        <v>1019</v>
      </c>
      <c r="E139" s="16" t="s">
        <v>1020</v>
      </c>
    </row>
    <row r="140" spans="1:5" ht="12.75" customHeight="1" x14ac:dyDescent="0.15">
      <c r="A140" s="16" t="s">
        <v>1021</v>
      </c>
      <c r="B140" s="16" t="s">
        <v>1022</v>
      </c>
      <c r="D140" s="16" t="s">
        <v>1023</v>
      </c>
      <c r="E140" s="16" t="s">
        <v>1024</v>
      </c>
    </row>
    <row r="141" spans="1:5" ht="12.75" customHeight="1" x14ac:dyDescent="0.15">
      <c r="A141" s="16" t="s">
        <v>1025</v>
      </c>
      <c r="B141" s="16" t="s">
        <v>1026</v>
      </c>
      <c r="D141" s="16" t="s">
        <v>1027</v>
      </c>
      <c r="E141" s="16" t="s">
        <v>1028</v>
      </c>
    </row>
    <row r="142" spans="1:5" ht="12.75" customHeight="1" x14ac:dyDescent="0.15">
      <c r="A142" s="16" t="s">
        <v>1029</v>
      </c>
      <c r="B142" s="16" t="s">
        <v>1030</v>
      </c>
      <c r="D142" s="16" t="s">
        <v>1031</v>
      </c>
      <c r="E142" s="16" t="s">
        <v>1032</v>
      </c>
    </row>
    <row r="143" spans="1:5" ht="12.75" customHeight="1" x14ac:dyDescent="0.15">
      <c r="A143" s="16" t="s">
        <v>1033</v>
      </c>
      <c r="B143" s="16" t="s">
        <v>1034</v>
      </c>
      <c r="D143" s="16" t="s">
        <v>1035</v>
      </c>
      <c r="E143" s="16" t="s">
        <v>1032</v>
      </c>
    </row>
    <row r="144" spans="1:5" ht="12.75" customHeight="1" x14ac:dyDescent="0.15">
      <c r="A144" s="16" t="s">
        <v>1036</v>
      </c>
      <c r="B144" s="16" t="s">
        <v>1037</v>
      </c>
      <c r="D144" s="16" t="s">
        <v>1038</v>
      </c>
      <c r="E144" s="16" t="s">
        <v>1039</v>
      </c>
    </row>
    <row r="145" spans="1:5" ht="12.75" customHeight="1" x14ac:dyDescent="0.15">
      <c r="A145" s="16" t="s">
        <v>1040</v>
      </c>
      <c r="B145" s="16" t="s">
        <v>1041</v>
      </c>
      <c r="D145" s="16" t="s">
        <v>1042</v>
      </c>
      <c r="E145" s="16" t="s">
        <v>1043</v>
      </c>
    </row>
    <row r="146" spans="1:5" ht="12.75" customHeight="1" x14ac:dyDescent="0.15">
      <c r="A146" s="16" t="s">
        <v>1044</v>
      </c>
      <c r="B146" s="16" t="s">
        <v>1045</v>
      </c>
      <c r="D146" s="16" t="s">
        <v>1046</v>
      </c>
      <c r="E146" s="16" t="s">
        <v>1047</v>
      </c>
    </row>
    <row r="147" spans="1:5" ht="12.75" customHeight="1" x14ac:dyDescent="0.15">
      <c r="A147" s="16" t="s">
        <v>1048</v>
      </c>
      <c r="B147" s="16" t="s">
        <v>1049</v>
      </c>
      <c r="D147" s="16" t="s">
        <v>1050</v>
      </c>
      <c r="E147" s="16" t="s">
        <v>1051</v>
      </c>
    </row>
    <row r="148" spans="1:5" ht="12.75" customHeight="1" x14ac:dyDescent="0.15">
      <c r="A148" s="16" t="s">
        <v>1052</v>
      </c>
      <c r="B148" s="16" t="s">
        <v>1053</v>
      </c>
      <c r="D148" s="16" t="s">
        <v>1054</v>
      </c>
      <c r="E148" s="16" t="s">
        <v>1055</v>
      </c>
    </row>
    <row r="149" spans="1:5" ht="12.75" customHeight="1" x14ac:dyDescent="0.15">
      <c r="A149" s="16" t="s">
        <v>1056</v>
      </c>
      <c r="B149" s="16" t="s">
        <v>1057</v>
      </c>
      <c r="D149" s="16" t="s">
        <v>1058</v>
      </c>
      <c r="E149" s="16" t="s">
        <v>1059</v>
      </c>
    </row>
    <row r="150" spans="1:5" ht="12.75" customHeight="1" x14ac:dyDescent="0.15">
      <c r="A150" s="16" t="s">
        <v>1060</v>
      </c>
      <c r="B150" s="16" t="s">
        <v>1061</v>
      </c>
      <c r="D150" s="16" t="s">
        <v>1062</v>
      </c>
      <c r="E150" s="16" t="s">
        <v>1063</v>
      </c>
    </row>
    <row r="151" spans="1:5" ht="12.75" customHeight="1" x14ac:dyDescent="0.15">
      <c r="A151" s="16" t="s">
        <v>1064</v>
      </c>
      <c r="B151" s="16" t="s">
        <v>1065</v>
      </c>
      <c r="D151" s="16" t="s">
        <v>1066</v>
      </c>
      <c r="E151" s="16" t="s">
        <v>1067</v>
      </c>
    </row>
    <row r="152" spans="1:5" ht="12.75" customHeight="1" x14ac:dyDescent="0.15">
      <c r="A152" s="16" t="s">
        <v>1068</v>
      </c>
      <c r="B152" s="16" t="s">
        <v>1069</v>
      </c>
      <c r="D152" s="16" t="s">
        <v>1070</v>
      </c>
      <c r="E152" s="16" t="s">
        <v>1071</v>
      </c>
    </row>
    <row r="153" spans="1:5" ht="12.75" customHeight="1" x14ac:dyDescent="0.15">
      <c r="A153" s="16" t="s">
        <v>1072</v>
      </c>
      <c r="B153" s="16" t="s">
        <v>1073</v>
      </c>
      <c r="D153" s="16" t="s">
        <v>1074</v>
      </c>
      <c r="E153" s="16" t="s">
        <v>1075</v>
      </c>
    </row>
    <row r="154" spans="1:5" ht="12.75" customHeight="1" x14ac:dyDescent="0.15">
      <c r="A154" s="16" t="s">
        <v>1076</v>
      </c>
      <c r="B154" s="16" t="s">
        <v>1077</v>
      </c>
      <c r="D154" s="16" t="s">
        <v>1078</v>
      </c>
      <c r="E154" s="16" t="s">
        <v>1079</v>
      </c>
    </row>
    <row r="155" spans="1:5" ht="12.75" customHeight="1" x14ac:dyDescent="0.15">
      <c r="A155" s="16" t="s">
        <v>1080</v>
      </c>
      <c r="B155" s="16" t="s">
        <v>1081</v>
      </c>
      <c r="D155" s="16" t="s">
        <v>1082</v>
      </c>
      <c r="E155" s="16" t="s">
        <v>1083</v>
      </c>
    </row>
    <row r="156" spans="1:5" ht="12.75" customHeight="1" x14ac:dyDescent="0.15">
      <c r="A156" s="16" t="s">
        <v>1084</v>
      </c>
      <c r="B156" s="16" t="s">
        <v>1085</v>
      </c>
      <c r="D156" s="16" t="s">
        <v>1086</v>
      </c>
      <c r="E156" s="16" t="s">
        <v>1087</v>
      </c>
    </row>
    <row r="157" spans="1:5" ht="12.75" customHeight="1" x14ac:dyDescent="0.15">
      <c r="A157" s="16" t="s">
        <v>1088</v>
      </c>
      <c r="B157" s="16" t="s">
        <v>1089</v>
      </c>
      <c r="D157" s="16" t="s">
        <v>1090</v>
      </c>
      <c r="E157" s="16" t="s">
        <v>1091</v>
      </c>
    </row>
    <row r="158" spans="1:5" ht="12.75" customHeight="1" x14ac:dyDescent="0.15">
      <c r="A158" s="16" t="s">
        <v>1092</v>
      </c>
      <c r="B158" s="16" t="s">
        <v>1093</v>
      </c>
      <c r="D158" s="16" t="s">
        <v>1094</v>
      </c>
      <c r="E158" s="16" t="s">
        <v>1095</v>
      </c>
    </row>
    <row r="159" spans="1:5" ht="12.75" customHeight="1" x14ac:dyDescent="0.15">
      <c r="A159" s="16" t="s">
        <v>1096</v>
      </c>
      <c r="B159" s="16" t="s">
        <v>1097</v>
      </c>
      <c r="D159" s="16" t="s">
        <v>1098</v>
      </c>
      <c r="E159" s="16" t="s">
        <v>1099</v>
      </c>
    </row>
    <row r="160" spans="1:5" ht="12.75" customHeight="1" x14ac:dyDescent="0.15">
      <c r="A160" s="16" t="s">
        <v>1100</v>
      </c>
      <c r="B160" s="16" t="s">
        <v>1101</v>
      </c>
      <c r="D160" s="16" t="s">
        <v>1102</v>
      </c>
      <c r="E160" s="16" t="s">
        <v>1103</v>
      </c>
    </row>
    <row r="161" spans="1:5" ht="12.75" customHeight="1" x14ac:dyDescent="0.15">
      <c r="A161" s="16" t="s">
        <v>1104</v>
      </c>
      <c r="B161" s="16" t="s">
        <v>1105</v>
      </c>
      <c r="D161" s="16" t="s">
        <v>1106</v>
      </c>
      <c r="E161" s="16" t="s">
        <v>1107</v>
      </c>
    </row>
    <row r="162" spans="1:5" ht="12.75" customHeight="1" x14ac:dyDescent="0.15">
      <c r="A162" s="16" t="s">
        <v>1108</v>
      </c>
      <c r="B162" s="16" t="s">
        <v>1109</v>
      </c>
      <c r="D162" s="16" t="s">
        <v>1110</v>
      </c>
      <c r="E162" s="16" t="s">
        <v>1111</v>
      </c>
    </row>
    <row r="163" spans="1:5" ht="12.75" customHeight="1" x14ac:dyDescent="0.15">
      <c r="A163" s="16" t="s">
        <v>1112</v>
      </c>
      <c r="B163" s="16" t="s">
        <v>1113</v>
      </c>
      <c r="D163" s="16" t="s">
        <v>1114</v>
      </c>
      <c r="E163" s="16" t="s">
        <v>1115</v>
      </c>
    </row>
    <row r="164" spans="1:5" ht="12.75" customHeight="1" x14ac:dyDescent="0.15">
      <c r="A164" s="16" t="s">
        <v>1116</v>
      </c>
      <c r="B164" s="16" t="s">
        <v>1117</v>
      </c>
      <c r="D164" s="16" t="s">
        <v>1118</v>
      </c>
      <c r="E164" s="16" t="s">
        <v>1119</v>
      </c>
    </row>
    <row r="165" spans="1:5" ht="12.75" customHeight="1" x14ac:dyDescent="0.15">
      <c r="A165" s="16" t="s">
        <v>1120</v>
      </c>
      <c r="B165" s="16" t="s">
        <v>1121</v>
      </c>
      <c r="D165" s="16" t="s">
        <v>1122</v>
      </c>
      <c r="E165" s="16" t="s">
        <v>1123</v>
      </c>
    </row>
    <row r="166" spans="1:5" ht="12.75" customHeight="1" x14ac:dyDescent="0.15">
      <c r="A166" s="16" t="s">
        <v>1124</v>
      </c>
      <c r="B166" s="16" t="s">
        <v>1125</v>
      </c>
      <c r="D166" s="16" t="s">
        <v>1126</v>
      </c>
      <c r="E166" s="16" t="s">
        <v>1127</v>
      </c>
    </row>
    <row r="167" spans="1:5" ht="12.75" customHeight="1" x14ac:dyDescent="0.15">
      <c r="A167" s="16" t="s">
        <v>1128</v>
      </c>
      <c r="B167" s="16" t="s">
        <v>1129</v>
      </c>
      <c r="D167" s="16" t="s">
        <v>1130</v>
      </c>
      <c r="E167" s="16" t="s">
        <v>872</v>
      </c>
    </row>
    <row r="168" spans="1:5" ht="12.75" customHeight="1" x14ac:dyDescent="0.15">
      <c r="A168" s="16" t="s">
        <v>1131</v>
      </c>
      <c r="B168" s="16" t="s">
        <v>1132</v>
      </c>
      <c r="D168" s="16" t="s">
        <v>1133</v>
      </c>
      <c r="E168" s="16" t="s">
        <v>1134</v>
      </c>
    </row>
    <row r="169" spans="1:5" ht="12.75" customHeight="1" x14ac:dyDescent="0.15">
      <c r="A169" s="16" t="s">
        <v>1135</v>
      </c>
      <c r="B169" s="16" t="s">
        <v>1136</v>
      </c>
      <c r="D169" s="16" t="s">
        <v>1137</v>
      </c>
      <c r="E169" s="16" t="s">
        <v>1138</v>
      </c>
    </row>
    <row r="170" spans="1:5" ht="12.75" customHeight="1" x14ac:dyDescent="0.15">
      <c r="A170" s="16" t="s">
        <v>1139</v>
      </c>
      <c r="B170" s="16" t="s">
        <v>1140</v>
      </c>
      <c r="D170" s="16" t="s">
        <v>1141</v>
      </c>
      <c r="E170" s="16" t="s">
        <v>1142</v>
      </c>
    </row>
    <row r="171" spans="1:5" ht="12.75" customHeight="1" x14ac:dyDescent="0.15">
      <c r="A171" s="16" t="s">
        <v>1143</v>
      </c>
      <c r="B171" s="16" t="s">
        <v>1144</v>
      </c>
      <c r="D171" s="16" t="s">
        <v>1145</v>
      </c>
      <c r="E171" s="16" t="s">
        <v>1146</v>
      </c>
    </row>
    <row r="172" spans="1:5" ht="12.75" customHeight="1" x14ac:dyDescent="0.15">
      <c r="A172" s="16" t="s">
        <v>1147</v>
      </c>
      <c r="B172" s="16" t="s">
        <v>1148</v>
      </c>
      <c r="D172" s="16" t="s">
        <v>1149</v>
      </c>
      <c r="E172" s="16" t="s">
        <v>1150</v>
      </c>
    </row>
    <row r="173" spans="1:5" ht="12.75" customHeight="1" x14ac:dyDescent="0.15">
      <c r="A173" s="16" t="s">
        <v>1151</v>
      </c>
      <c r="B173" s="16" t="s">
        <v>1152</v>
      </c>
      <c r="D173" s="16" t="s">
        <v>1153</v>
      </c>
      <c r="E173" s="16" t="s">
        <v>1154</v>
      </c>
    </row>
    <row r="174" spans="1:5" ht="12.75" customHeight="1" x14ac:dyDescent="0.15">
      <c r="A174" s="16" t="s">
        <v>1155</v>
      </c>
      <c r="B174" s="16" t="s">
        <v>1156</v>
      </c>
      <c r="D174" s="16" t="s">
        <v>1157</v>
      </c>
      <c r="E174" s="16" t="s">
        <v>1158</v>
      </c>
    </row>
    <row r="175" spans="1:5" ht="12.75" customHeight="1" x14ac:dyDescent="0.15">
      <c r="A175" s="16" t="s">
        <v>1159</v>
      </c>
      <c r="B175" s="16" t="s">
        <v>1160</v>
      </c>
      <c r="D175" s="16" t="s">
        <v>1161</v>
      </c>
      <c r="E175" s="16" t="s">
        <v>1162</v>
      </c>
    </row>
    <row r="176" spans="1:5" ht="12.75" customHeight="1" x14ac:dyDescent="0.15">
      <c r="A176" s="16" t="s">
        <v>1163</v>
      </c>
      <c r="B176" s="16" t="s">
        <v>1164</v>
      </c>
      <c r="D176" s="16" t="s">
        <v>1165</v>
      </c>
      <c r="E176" s="16" t="s">
        <v>1166</v>
      </c>
    </row>
    <row r="177" spans="1:5" ht="12.75" customHeight="1" x14ac:dyDescent="0.15">
      <c r="A177" s="16" t="s">
        <v>1167</v>
      </c>
      <c r="B177" s="16" t="s">
        <v>1168</v>
      </c>
      <c r="D177" s="16" t="s">
        <v>1169</v>
      </c>
      <c r="E177" s="16" t="s">
        <v>1170</v>
      </c>
    </row>
    <row r="178" spans="1:5" ht="12.75" customHeight="1" x14ac:dyDescent="0.15">
      <c r="A178" s="16" t="s">
        <v>1171</v>
      </c>
      <c r="B178" s="16" t="s">
        <v>1172</v>
      </c>
      <c r="D178" s="16" t="s">
        <v>1173</v>
      </c>
      <c r="E178" s="16" t="s">
        <v>1174</v>
      </c>
    </row>
    <row r="179" spans="1:5" ht="12.75" customHeight="1" x14ac:dyDescent="0.15">
      <c r="A179" s="16" t="s">
        <v>1175</v>
      </c>
      <c r="B179" s="16" t="s">
        <v>1176</v>
      </c>
      <c r="D179" s="16" t="s">
        <v>1177</v>
      </c>
      <c r="E179" s="16" t="s">
        <v>1178</v>
      </c>
    </row>
    <row r="180" spans="1:5" ht="12.75" customHeight="1" x14ac:dyDescent="0.15">
      <c r="A180" s="16" t="s">
        <v>1179</v>
      </c>
      <c r="B180" s="16" t="s">
        <v>1180</v>
      </c>
      <c r="D180" s="16" t="s">
        <v>1181</v>
      </c>
      <c r="E180" s="16" t="s">
        <v>1182</v>
      </c>
    </row>
    <row r="181" spans="1:5" ht="12.75" customHeight="1" x14ac:dyDescent="0.15">
      <c r="A181" s="16" t="s">
        <v>1183</v>
      </c>
      <c r="B181" s="16" t="s">
        <v>1184</v>
      </c>
      <c r="D181" s="16" t="s">
        <v>1185</v>
      </c>
      <c r="E181" s="16" t="s">
        <v>1186</v>
      </c>
    </row>
    <row r="182" spans="1:5" ht="12.75" customHeight="1" x14ac:dyDescent="0.15">
      <c r="A182" s="16" t="s">
        <v>1187</v>
      </c>
      <c r="B182" s="16" t="s">
        <v>1188</v>
      </c>
      <c r="D182" s="16" t="s">
        <v>1189</v>
      </c>
      <c r="E182" s="16" t="s">
        <v>1190</v>
      </c>
    </row>
    <row r="183" spans="1:5" ht="12.75" customHeight="1" x14ac:dyDescent="0.15">
      <c r="A183" s="16" t="s">
        <v>1191</v>
      </c>
      <c r="B183" s="16" t="s">
        <v>1192</v>
      </c>
      <c r="D183" s="16" t="s">
        <v>1193</v>
      </c>
      <c r="E183" s="16" t="s">
        <v>1194</v>
      </c>
    </row>
    <row r="184" spans="1:5" ht="12.75" customHeight="1" x14ac:dyDescent="0.15">
      <c r="A184" s="16" t="s">
        <v>1195</v>
      </c>
      <c r="B184" s="16" t="s">
        <v>1196</v>
      </c>
      <c r="D184" s="16" t="s">
        <v>1197</v>
      </c>
      <c r="E184" s="16" t="s">
        <v>1198</v>
      </c>
    </row>
    <row r="185" spans="1:5" ht="12.75" customHeight="1" x14ac:dyDescent="0.15">
      <c r="A185" s="16" t="s">
        <v>1199</v>
      </c>
      <c r="B185" s="16" t="s">
        <v>1200</v>
      </c>
      <c r="D185" s="16" t="s">
        <v>1201</v>
      </c>
      <c r="E185" s="16" t="s">
        <v>1202</v>
      </c>
    </row>
    <row r="186" spans="1:5" ht="12.75" customHeight="1" x14ac:dyDescent="0.15">
      <c r="A186" s="16" t="s">
        <v>1203</v>
      </c>
      <c r="B186" s="16" t="s">
        <v>1204</v>
      </c>
      <c r="D186" s="16" t="s">
        <v>1205</v>
      </c>
      <c r="E186" s="16" t="s">
        <v>1206</v>
      </c>
    </row>
    <row r="187" spans="1:5" ht="12.75" customHeight="1" x14ac:dyDescent="0.15">
      <c r="A187" s="16" t="s">
        <v>1207</v>
      </c>
      <c r="B187" s="16" t="s">
        <v>1208</v>
      </c>
      <c r="D187" s="16" t="s">
        <v>1209</v>
      </c>
      <c r="E187" s="16" t="s">
        <v>1210</v>
      </c>
    </row>
    <row r="188" spans="1:5" ht="12.75" customHeight="1" x14ac:dyDescent="0.15">
      <c r="A188" s="16" t="s">
        <v>1211</v>
      </c>
      <c r="B188" s="16" t="s">
        <v>1212</v>
      </c>
      <c r="D188" s="16" t="s">
        <v>1213</v>
      </c>
      <c r="E188" s="16" t="s">
        <v>1214</v>
      </c>
    </row>
    <row r="189" spans="1:5" ht="12.75" customHeight="1" x14ac:dyDescent="0.15">
      <c r="A189" s="16" t="s">
        <v>1215</v>
      </c>
      <c r="B189" s="16" t="s">
        <v>1216</v>
      </c>
      <c r="D189" s="16" t="s">
        <v>1217</v>
      </c>
      <c r="E189" s="16" t="s">
        <v>1218</v>
      </c>
    </row>
    <row r="190" spans="1:5" ht="12.75" customHeight="1" x14ac:dyDescent="0.15">
      <c r="A190" s="16" t="s">
        <v>1219</v>
      </c>
      <c r="B190" s="16" t="s">
        <v>1220</v>
      </c>
      <c r="D190" s="16" t="s">
        <v>1221</v>
      </c>
      <c r="E190" s="16" t="s">
        <v>1222</v>
      </c>
    </row>
    <row r="191" spans="1:5" ht="12.75" customHeight="1" x14ac:dyDescent="0.15">
      <c r="A191" s="16" t="s">
        <v>1223</v>
      </c>
      <c r="B191" s="16" t="s">
        <v>1224</v>
      </c>
      <c r="D191" s="16" t="s">
        <v>1225</v>
      </c>
      <c r="E191" s="16" t="s">
        <v>1226</v>
      </c>
    </row>
    <row r="192" spans="1:5" ht="12.75" customHeight="1" x14ac:dyDescent="0.15">
      <c r="A192" s="16" t="s">
        <v>1227</v>
      </c>
      <c r="B192" s="16" t="s">
        <v>1228</v>
      </c>
      <c r="D192" s="16" t="s">
        <v>1229</v>
      </c>
      <c r="E192" s="16" t="s">
        <v>1230</v>
      </c>
    </row>
    <row r="193" spans="1:5" ht="12.75" customHeight="1" x14ac:dyDescent="0.15">
      <c r="A193" s="16" t="s">
        <v>1231</v>
      </c>
      <c r="B193" s="16" t="s">
        <v>1232</v>
      </c>
      <c r="D193" s="16" t="s">
        <v>1233</v>
      </c>
      <c r="E193" s="16" t="s">
        <v>1234</v>
      </c>
    </row>
    <row r="194" spans="1:5" ht="12.75" customHeight="1" x14ac:dyDescent="0.15">
      <c r="A194" s="16" t="s">
        <v>1235</v>
      </c>
      <c r="B194" s="16" t="s">
        <v>1236</v>
      </c>
      <c r="D194" s="16" t="s">
        <v>1237</v>
      </c>
      <c r="E194" s="16" t="s">
        <v>1238</v>
      </c>
    </row>
    <row r="195" spans="1:5" ht="12.75" customHeight="1" x14ac:dyDescent="0.15">
      <c r="A195" s="16" t="s">
        <v>1239</v>
      </c>
      <c r="B195" s="16" t="s">
        <v>1240</v>
      </c>
      <c r="D195" s="16" t="s">
        <v>1241</v>
      </c>
      <c r="E195" s="16" t="s">
        <v>1242</v>
      </c>
    </row>
    <row r="196" spans="1:5" ht="12.75" customHeight="1" x14ac:dyDescent="0.15">
      <c r="A196" s="16" t="s">
        <v>1243</v>
      </c>
      <c r="B196" s="16" t="s">
        <v>1244</v>
      </c>
      <c r="D196" s="16" t="s">
        <v>1245</v>
      </c>
      <c r="E196" s="16" t="s">
        <v>1246</v>
      </c>
    </row>
    <row r="197" spans="1:5" ht="12.75" customHeight="1" x14ac:dyDescent="0.15">
      <c r="A197" s="16" t="s">
        <v>1247</v>
      </c>
      <c r="B197" s="16" t="s">
        <v>1248</v>
      </c>
      <c r="D197" s="16" t="s">
        <v>1249</v>
      </c>
      <c r="E197" s="16" t="s">
        <v>1250</v>
      </c>
    </row>
    <row r="198" spans="1:5" ht="12.75" customHeight="1" x14ac:dyDescent="0.15">
      <c r="A198" s="16" t="s">
        <v>1251</v>
      </c>
      <c r="B198" s="16" t="s">
        <v>1252</v>
      </c>
      <c r="D198" s="16" t="s">
        <v>1253</v>
      </c>
      <c r="E198" s="16" t="s">
        <v>1254</v>
      </c>
    </row>
    <row r="199" spans="1:5" ht="12.75" customHeight="1" x14ac:dyDescent="0.15">
      <c r="A199" s="16" t="s">
        <v>1255</v>
      </c>
      <c r="B199" s="16" t="s">
        <v>1256</v>
      </c>
      <c r="D199" s="16" t="s">
        <v>1257</v>
      </c>
      <c r="E199" s="16" t="s">
        <v>1258</v>
      </c>
    </row>
    <row r="200" spans="1:5" ht="12.75" customHeight="1" x14ac:dyDescent="0.15">
      <c r="A200" s="16" t="s">
        <v>1259</v>
      </c>
      <c r="B200" s="16" t="s">
        <v>1260</v>
      </c>
      <c r="D200" s="16" t="s">
        <v>1261</v>
      </c>
      <c r="E200" s="16" t="s">
        <v>1262</v>
      </c>
    </row>
    <row r="201" spans="1:5" ht="12.75" customHeight="1" x14ac:dyDescent="0.15">
      <c r="A201" s="16" t="s">
        <v>1263</v>
      </c>
      <c r="B201" s="16" t="s">
        <v>1264</v>
      </c>
      <c r="D201" s="16" t="s">
        <v>1265</v>
      </c>
      <c r="E201" s="16" t="s">
        <v>1266</v>
      </c>
    </row>
    <row r="202" spans="1:5" ht="12.75" customHeight="1" x14ac:dyDescent="0.15">
      <c r="A202" s="16" t="s">
        <v>1267</v>
      </c>
      <c r="B202" s="16" t="s">
        <v>1268</v>
      </c>
      <c r="D202" s="16" t="s">
        <v>1269</v>
      </c>
      <c r="E202" s="16" t="s">
        <v>1270</v>
      </c>
    </row>
    <row r="203" spans="1:5" ht="12.75" customHeight="1" x14ac:dyDescent="0.15">
      <c r="A203" s="16" t="s">
        <v>1271</v>
      </c>
      <c r="B203" s="16" t="s">
        <v>1272</v>
      </c>
      <c r="D203" s="16" t="s">
        <v>1273</v>
      </c>
      <c r="E203" s="16" t="s">
        <v>1274</v>
      </c>
    </row>
    <row r="204" spans="1:5" ht="12.75" customHeight="1" x14ac:dyDescent="0.15">
      <c r="A204" s="16" t="s">
        <v>1275</v>
      </c>
      <c r="B204" s="16" t="s">
        <v>1276</v>
      </c>
      <c r="D204" s="16" t="s">
        <v>1277</v>
      </c>
      <c r="E204" s="16" t="s">
        <v>1278</v>
      </c>
    </row>
    <row r="205" spans="1:5" ht="12.75" customHeight="1" x14ac:dyDescent="0.15">
      <c r="A205" s="16" t="s">
        <v>1279</v>
      </c>
      <c r="B205" s="16" t="s">
        <v>1280</v>
      </c>
      <c r="D205" s="16" t="s">
        <v>1281</v>
      </c>
      <c r="E205" s="16" t="s">
        <v>1282</v>
      </c>
    </row>
    <row r="206" spans="1:5" ht="12.75" customHeight="1" x14ac:dyDescent="0.15">
      <c r="A206" s="16" t="s">
        <v>1283</v>
      </c>
      <c r="B206" s="16" t="s">
        <v>1284</v>
      </c>
      <c r="D206" s="16" t="s">
        <v>1285</v>
      </c>
      <c r="E206" s="16" t="s">
        <v>1286</v>
      </c>
    </row>
    <row r="207" spans="1:5" ht="12.75" customHeight="1" x14ac:dyDescent="0.15">
      <c r="A207" s="16" t="s">
        <v>1287</v>
      </c>
      <c r="B207" s="16" t="s">
        <v>1288</v>
      </c>
      <c r="D207" s="16" t="s">
        <v>1289</v>
      </c>
      <c r="E207" s="16" t="s">
        <v>1290</v>
      </c>
    </row>
    <row r="208" spans="1:5" ht="12.75" customHeight="1" x14ac:dyDescent="0.15">
      <c r="A208" s="16" t="s">
        <v>1291</v>
      </c>
      <c r="B208" s="16" t="s">
        <v>1292</v>
      </c>
      <c r="D208" s="16" t="s">
        <v>1293</v>
      </c>
      <c r="E208" s="16" t="s">
        <v>1294</v>
      </c>
    </row>
    <row r="209" spans="1:5" ht="12.75" customHeight="1" x14ac:dyDescent="0.15">
      <c r="A209" s="16" t="s">
        <v>1295</v>
      </c>
      <c r="B209" s="16" t="s">
        <v>1296</v>
      </c>
      <c r="D209" s="16" t="s">
        <v>1297</v>
      </c>
      <c r="E209" s="16" t="s">
        <v>1298</v>
      </c>
    </row>
    <row r="210" spans="1:5" ht="12.75" customHeight="1" x14ac:dyDescent="0.15">
      <c r="A210" s="16" t="s">
        <v>1299</v>
      </c>
      <c r="B210" s="16" t="s">
        <v>1300</v>
      </c>
      <c r="D210" s="16" t="s">
        <v>1301</v>
      </c>
      <c r="E210" s="16" t="s">
        <v>1302</v>
      </c>
    </row>
    <row r="211" spans="1:5" ht="12.75" customHeight="1" x14ac:dyDescent="0.15">
      <c r="A211" s="16" t="s">
        <v>1303</v>
      </c>
      <c r="B211" s="16" t="s">
        <v>1304</v>
      </c>
      <c r="D211" s="16" t="s">
        <v>1305</v>
      </c>
      <c r="E211" s="16" t="s">
        <v>1306</v>
      </c>
    </row>
    <row r="212" spans="1:5" ht="12.75" customHeight="1" x14ac:dyDescent="0.15">
      <c r="A212" s="16" t="s">
        <v>1307</v>
      </c>
      <c r="B212" s="16" t="s">
        <v>1308</v>
      </c>
      <c r="D212" s="16" t="s">
        <v>1309</v>
      </c>
      <c r="E212" s="16" t="s">
        <v>1310</v>
      </c>
    </row>
    <row r="213" spans="1:5" ht="12.75" customHeight="1" x14ac:dyDescent="0.15">
      <c r="A213" s="16" t="s">
        <v>1311</v>
      </c>
      <c r="B213" s="16" t="s">
        <v>1312</v>
      </c>
      <c r="D213" s="16" t="s">
        <v>1313</v>
      </c>
      <c r="E213" s="16" t="s">
        <v>1314</v>
      </c>
    </row>
    <row r="214" spans="1:5" ht="12.75" customHeight="1" x14ac:dyDescent="0.15">
      <c r="A214" s="16" t="s">
        <v>1315</v>
      </c>
      <c r="B214" s="16" t="s">
        <v>1316</v>
      </c>
      <c r="D214" s="16" t="s">
        <v>1317</v>
      </c>
      <c r="E214" s="16" t="s">
        <v>1318</v>
      </c>
    </row>
    <row r="215" spans="1:5" ht="12.75" customHeight="1" x14ac:dyDescent="0.15">
      <c r="A215" s="16" t="s">
        <v>1319</v>
      </c>
      <c r="B215" s="16" t="s">
        <v>1320</v>
      </c>
      <c r="D215" s="16" t="s">
        <v>1321</v>
      </c>
      <c r="E215" s="16" t="s">
        <v>1322</v>
      </c>
    </row>
    <row r="216" spans="1:5" ht="12.75" customHeight="1" x14ac:dyDescent="0.15">
      <c r="A216" s="16" t="s">
        <v>1323</v>
      </c>
      <c r="B216" s="16" t="s">
        <v>1324</v>
      </c>
      <c r="D216" s="16" t="s">
        <v>1325</v>
      </c>
      <c r="E216" s="16" t="s">
        <v>1326</v>
      </c>
    </row>
    <row r="217" spans="1:5" ht="12.75" customHeight="1" x14ac:dyDescent="0.15">
      <c r="A217" s="16" t="s">
        <v>1327</v>
      </c>
      <c r="B217" s="16" t="s">
        <v>1328</v>
      </c>
      <c r="D217" s="16" t="s">
        <v>1329</v>
      </c>
      <c r="E217" s="16" t="s">
        <v>1330</v>
      </c>
    </row>
    <row r="218" spans="1:5" ht="12.75" customHeight="1" x14ac:dyDescent="0.15">
      <c r="A218" s="16" t="s">
        <v>1331</v>
      </c>
      <c r="B218" s="16" t="s">
        <v>1332</v>
      </c>
      <c r="D218" s="16" t="s">
        <v>1333</v>
      </c>
      <c r="E218" s="16" t="s">
        <v>1334</v>
      </c>
    </row>
    <row r="219" spans="1:5" ht="12.75" customHeight="1" x14ac:dyDescent="0.15">
      <c r="A219" s="16" t="s">
        <v>1335</v>
      </c>
      <c r="B219" s="16" t="s">
        <v>1336</v>
      </c>
      <c r="D219" s="16" t="s">
        <v>1337</v>
      </c>
      <c r="E219" s="16" t="s">
        <v>1338</v>
      </c>
    </row>
    <row r="220" spans="1:5" ht="12.75" customHeight="1" x14ac:dyDescent="0.15">
      <c r="A220" s="16" t="s">
        <v>1339</v>
      </c>
      <c r="B220" s="16" t="s">
        <v>1340</v>
      </c>
      <c r="D220" s="16" t="s">
        <v>1341</v>
      </c>
      <c r="E220" s="16" t="s">
        <v>1342</v>
      </c>
    </row>
    <row r="221" spans="1:5" ht="12.75" customHeight="1" x14ac:dyDescent="0.15">
      <c r="A221" s="16" t="s">
        <v>1343</v>
      </c>
      <c r="B221" s="16" t="s">
        <v>1344</v>
      </c>
      <c r="D221" s="16" t="s">
        <v>1345</v>
      </c>
      <c r="E221" s="16" t="s">
        <v>1346</v>
      </c>
    </row>
    <row r="222" spans="1:5" ht="12.75" customHeight="1" x14ac:dyDescent="0.15">
      <c r="A222" s="16" t="s">
        <v>1347</v>
      </c>
      <c r="B222" s="16" t="s">
        <v>1348</v>
      </c>
      <c r="D222" s="16" t="s">
        <v>1349</v>
      </c>
      <c r="E222" s="16" t="s">
        <v>1350</v>
      </c>
    </row>
    <row r="223" spans="1:5" ht="12.75" customHeight="1" x14ac:dyDescent="0.15">
      <c r="A223" s="16" t="s">
        <v>1351</v>
      </c>
      <c r="B223" s="16" t="s">
        <v>1352</v>
      </c>
      <c r="D223" s="16" t="s">
        <v>1353</v>
      </c>
      <c r="E223" s="16" t="s">
        <v>1354</v>
      </c>
    </row>
    <row r="224" spans="1:5" ht="12.75" customHeight="1" x14ac:dyDescent="0.15">
      <c r="A224" s="16" t="s">
        <v>1355</v>
      </c>
      <c r="B224" s="16" t="s">
        <v>1356</v>
      </c>
      <c r="D224" s="16" t="s">
        <v>1357</v>
      </c>
      <c r="E224" s="16" t="s">
        <v>1358</v>
      </c>
    </row>
    <row r="225" spans="1:5" ht="12.75" customHeight="1" x14ac:dyDescent="0.15">
      <c r="A225" s="16" t="s">
        <v>1359</v>
      </c>
      <c r="B225" s="16" t="s">
        <v>1360</v>
      </c>
      <c r="D225" s="16" t="s">
        <v>1361</v>
      </c>
      <c r="E225" s="16" t="s">
        <v>1362</v>
      </c>
    </row>
    <row r="226" spans="1:5" ht="12.75" customHeight="1" x14ac:dyDescent="0.15">
      <c r="A226" s="16" t="s">
        <v>1363</v>
      </c>
      <c r="B226" s="16" t="s">
        <v>1364</v>
      </c>
      <c r="D226" s="16" t="s">
        <v>1365</v>
      </c>
      <c r="E226" s="16" t="s">
        <v>1366</v>
      </c>
    </row>
    <row r="227" spans="1:5" ht="12.75" customHeight="1" x14ac:dyDescent="0.15">
      <c r="A227" s="16" t="s">
        <v>1367</v>
      </c>
      <c r="B227" s="16" t="s">
        <v>1368</v>
      </c>
      <c r="D227" s="16" t="s">
        <v>1369</v>
      </c>
      <c r="E227" s="16" t="s">
        <v>1370</v>
      </c>
    </row>
    <row r="228" spans="1:5" ht="12.75" customHeight="1" x14ac:dyDescent="0.15">
      <c r="A228" s="16" t="s">
        <v>1371</v>
      </c>
      <c r="B228" s="16" t="s">
        <v>1372</v>
      </c>
      <c r="D228" s="16" t="s">
        <v>1373</v>
      </c>
      <c r="E228" s="16" t="s">
        <v>1374</v>
      </c>
    </row>
    <row r="229" spans="1:5" ht="12.75" customHeight="1" x14ac:dyDescent="0.15">
      <c r="A229" s="16" t="s">
        <v>1375</v>
      </c>
      <c r="B229" s="16" t="s">
        <v>1376</v>
      </c>
      <c r="D229" s="16" t="s">
        <v>1377</v>
      </c>
      <c r="E229" s="16" t="s">
        <v>1378</v>
      </c>
    </row>
    <row r="230" spans="1:5" ht="12.75" customHeight="1" x14ac:dyDescent="0.15">
      <c r="A230" s="16" t="s">
        <v>1379</v>
      </c>
      <c r="B230" s="16" t="s">
        <v>1380</v>
      </c>
      <c r="D230" s="16" t="s">
        <v>1381</v>
      </c>
      <c r="E230" s="16" t="s">
        <v>1346</v>
      </c>
    </row>
    <row r="231" spans="1:5" ht="12.75" customHeight="1" x14ac:dyDescent="0.15">
      <c r="A231" s="16" t="s">
        <v>1382</v>
      </c>
      <c r="B231" s="16" t="s">
        <v>1383</v>
      </c>
      <c r="D231" s="16" t="s">
        <v>1384</v>
      </c>
      <c r="E231" s="16" t="s">
        <v>620</v>
      </c>
    </row>
    <row r="232" spans="1:5" ht="12.75" customHeight="1" x14ac:dyDescent="0.15">
      <c r="A232" s="16" t="s">
        <v>1385</v>
      </c>
      <c r="B232" s="16" t="s">
        <v>1386</v>
      </c>
      <c r="D232" s="16" t="s">
        <v>1387</v>
      </c>
      <c r="E232" s="16" t="s">
        <v>1388</v>
      </c>
    </row>
    <row r="233" spans="1:5" ht="12.75" customHeight="1" x14ac:dyDescent="0.15">
      <c r="A233" s="16" t="s">
        <v>1389</v>
      </c>
      <c r="B233" s="16" t="s">
        <v>1390</v>
      </c>
      <c r="D233" s="16" t="s">
        <v>1391</v>
      </c>
      <c r="E233" s="16" t="s">
        <v>1392</v>
      </c>
    </row>
    <row r="234" spans="1:5" ht="12.75" customHeight="1" x14ac:dyDescent="0.15">
      <c r="A234" s="16" t="s">
        <v>1393</v>
      </c>
      <c r="B234" s="16" t="s">
        <v>1394</v>
      </c>
      <c r="D234" s="16" t="s">
        <v>1395</v>
      </c>
      <c r="E234" s="16" t="s">
        <v>636</v>
      </c>
    </row>
    <row r="235" spans="1:5" ht="12.75" customHeight="1" x14ac:dyDescent="0.15">
      <c r="A235" s="16" t="s">
        <v>1396</v>
      </c>
      <c r="B235" s="16" t="s">
        <v>1397</v>
      </c>
      <c r="D235" s="16" t="s">
        <v>1398</v>
      </c>
      <c r="E235" s="16" t="s">
        <v>1399</v>
      </c>
    </row>
    <row r="236" spans="1:5" ht="12.75" customHeight="1" x14ac:dyDescent="0.15">
      <c r="A236" s="16" t="s">
        <v>1400</v>
      </c>
      <c r="B236" s="16" t="s">
        <v>1401</v>
      </c>
      <c r="D236" s="16" t="s">
        <v>1402</v>
      </c>
      <c r="E236" s="16" t="s">
        <v>1403</v>
      </c>
    </row>
    <row r="237" spans="1:5" ht="12.75" customHeight="1" x14ac:dyDescent="0.15">
      <c r="A237" s="16" t="s">
        <v>1404</v>
      </c>
      <c r="B237" s="16" t="s">
        <v>1405</v>
      </c>
      <c r="D237" s="16" t="s">
        <v>1406</v>
      </c>
      <c r="E237" s="16" t="s">
        <v>1407</v>
      </c>
    </row>
    <row r="238" spans="1:5" ht="12.75" customHeight="1" x14ac:dyDescent="0.15">
      <c r="A238" s="16" t="s">
        <v>1408</v>
      </c>
      <c r="B238" s="16" t="s">
        <v>1409</v>
      </c>
      <c r="D238" s="16" t="s">
        <v>1410</v>
      </c>
      <c r="E238" s="16" t="s">
        <v>1411</v>
      </c>
    </row>
    <row r="239" spans="1:5" ht="12.75" customHeight="1" x14ac:dyDescent="0.15">
      <c r="A239" s="16" t="s">
        <v>1412</v>
      </c>
      <c r="B239" s="16" t="s">
        <v>1413</v>
      </c>
      <c r="D239" s="16" t="s">
        <v>1414</v>
      </c>
      <c r="E239" s="16" t="s">
        <v>1415</v>
      </c>
    </row>
    <row r="240" spans="1:5" ht="12.75" customHeight="1" x14ac:dyDescent="0.15">
      <c r="A240" s="16" t="s">
        <v>1416</v>
      </c>
      <c r="B240" s="16" t="s">
        <v>1417</v>
      </c>
      <c r="D240" s="16" t="s">
        <v>1418</v>
      </c>
      <c r="E240" s="16" t="s">
        <v>1419</v>
      </c>
    </row>
    <row r="241" spans="1:5" ht="12.75" customHeight="1" x14ac:dyDescent="0.15">
      <c r="A241" s="16" t="s">
        <v>1420</v>
      </c>
      <c r="B241" s="16" t="s">
        <v>1421</v>
      </c>
      <c r="D241" s="16" t="s">
        <v>1422</v>
      </c>
      <c r="E241" s="16" t="s">
        <v>1423</v>
      </c>
    </row>
    <row r="242" spans="1:5" ht="12.75" customHeight="1" x14ac:dyDescent="0.15">
      <c r="A242" s="16" t="s">
        <v>1424</v>
      </c>
      <c r="B242" s="16" t="s">
        <v>1425</v>
      </c>
      <c r="D242" s="16" t="s">
        <v>1426</v>
      </c>
      <c r="E242" s="16" t="s">
        <v>1427</v>
      </c>
    </row>
    <row r="243" spans="1:5" ht="12.75" customHeight="1" x14ac:dyDescent="0.15">
      <c r="A243" s="16" t="s">
        <v>1428</v>
      </c>
      <c r="B243" s="16" t="s">
        <v>1429</v>
      </c>
      <c r="D243" s="16" t="s">
        <v>1430</v>
      </c>
      <c r="E243" s="16" t="s">
        <v>1431</v>
      </c>
    </row>
    <row r="244" spans="1:5" ht="12.75" customHeight="1" x14ac:dyDescent="0.15">
      <c r="A244" s="16" t="s">
        <v>1432</v>
      </c>
      <c r="B244" s="16" t="s">
        <v>1433</v>
      </c>
      <c r="D244" s="16" t="s">
        <v>1434</v>
      </c>
      <c r="E244" s="16" t="s">
        <v>1435</v>
      </c>
    </row>
    <row r="245" spans="1:5" ht="12.75" customHeight="1" x14ac:dyDescent="0.15">
      <c r="A245" s="16" t="s">
        <v>1436</v>
      </c>
      <c r="B245" s="16" t="s">
        <v>1437</v>
      </c>
      <c r="D245" s="16" t="s">
        <v>1438</v>
      </c>
      <c r="E245" s="16" t="s">
        <v>1439</v>
      </c>
    </row>
    <row r="246" spans="1:5" ht="12.75" customHeight="1" x14ac:dyDescent="0.15">
      <c r="A246" s="16" t="s">
        <v>1440</v>
      </c>
      <c r="B246" s="16" t="s">
        <v>1441</v>
      </c>
      <c r="D246" s="16" t="s">
        <v>1442</v>
      </c>
      <c r="E246" s="16" t="s">
        <v>1443</v>
      </c>
    </row>
    <row r="247" spans="1:5" ht="12.75" customHeight="1" x14ac:dyDescent="0.15">
      <c r="A247" s="16" t="s">
        <v>1444</v>
      </c>
      <c r="B247" s="16" t="s">
        <v>1445</v>
      </c>
      <c r="D247" s="16" t="s">
        <v>1446</v>
      </c>
      <c r="E247" s="16" t="s">
        <v>1447</v>
      </c>
    </row>
    <row r="248" spans="1:5" ht="12.75" customHeight="1" x14ac:dyDescent="0.15">
      <c r="A248" s="16" t="s">
        <v>1448</v>
      </c>
      <c r="B248" s="16" t="s">
        <v>1449</v>
      </c>
      <c r="D248" s="16" t="s">
        <v>1450</v>
      </c>
      <c r="E248" s="16" t="s">
        <v>1451</v>
      </c>
    </row>
    <row r="249" spans="1:5" ht="12.75" customHeight="1" x14ac:dyDescent="0.15">
      <c r="A249" s="16" t="s">
        <v>1452</v>
      </c>
      <c r="B249" s="16" t="s">
        <v>1453</v>
      </c>
      <c r="D249" s="16" t="s">
        <v>1454</v>
      </c>
      <c r="E249" s="16" t="s">
        <v>1455</v>
      </c>
    </row>
    <row r="250" spans="1:5" ht="12.75" customHeight="1" x14ac:dyDescent="0.15">
      <c r="A250" s="16" t="s">
        <v>1456</v>
      </c>
      <c r="B250" s="16" t="s">
        <v>1457</v>
      </c>
      <c r="D250" s="16" t="s">
        <v>1458</v>
      </c>
      <c r="E250" s="16" t="s">
        <v>1459</v>
      </c>
    </row>
    <row r="251" spans="1:5" ht="12.75" customHeight="1" x14ac:dyDescent="0.15">
      <c r="A251" s="16" t="s">
        <v>1460</v>
      </c>
      <c r="B251" s="16" t="s">
        <v>1461</v>
      </c>
      <c r="D251" s="16" t="s">
        <v>1462</v>
      </c>
      <c r="E251" s="16" t="s">
        <v>1463</v>
      </c>
    </row>
    <row r="252" spans="1:5" ht="12.75" customHeight="1" x14ac:dyDescent="0.15">
      <c r="A252" s="16" t="s">
        <v>1464</v>
      </c>
      <c r="B252" s="16" t="s">
        <v>1465</v>
      </c>
      <c r="D252" s="16" t="s">
        <v>1466</v>
      </c>
      <c r="E252" s="16" t="s">
        <v>1467</v>
      </c>
    </row>
    <row r="253" spans="1:5" ht="12.75" customHeight="1" x14ac:dyDescent="0.15">
      <c r="A253" s="16" t="s">
        <v>1468</v>
      </c>
      <c r="B253" s="16" t="s">
        <v>1469</v>
      </c>
      <c r="D253" s="16" t="s">
        <v>1470</v>
      </c>
      <c r="E253" s="16" t="s">
        <v>1471</v>
      </c>
    </row>
    <row r="254" spans="1:5" ht="12.75" customHeight="1" x14ac:dyDescent="0.15">
      <c r="A254" s="16" t="s">
        <v>1472</v>
      </c>
      <c r="B254" s="16" t="s">
        <v>1473</v>
      </c>
      <c r="D254" s="16" t="s">
        <v>1474</v>
      </c>
      <c r="E254" s="16" t="s">
        <v>1475</v>
      </c>
    </row>
    <row r="255" spans="1:5" ht="12.75" customHeight="1" x14ac:dyDescent="0.15">
      <c r="A255" s="16" t="s">
        <v>1476</v>
      </c>
      <c r="B255" s="16" t="s">
        <v>1477</v>
      </c>
      <c r="D255" s="16" t="s">
        <v>1478</v>
      </c>
      <c r="E255" s="16" t="s">
        <v>1479</v>
      </c>
    </row>
    <row r="256" spans="1:5" ht="12.75" customHeight="1" x14ac:dyDescent="0.15">
      <c r="A256" s="16" t="s">
        <v>1480</v>
      </c>
      <c r="B256" s="16" t="s">
        <v>1481</v>
      </c>
      <c r="D256" s="16" t="s">
        <v>1482</v>
      </c>
      <c r="E256" s="16" t="s">
        <v>1483</v>
      </c>
    </row>
    <row r="257" spans="1:5" ht="12.75" customHeight="1" x14ac:dyDescent="0.15">
      <c r="A257" s="16" t="s">
        <v>1484</v>
      </c>
      <c r="B257" s="16" t="s">
        <v>1485</v>
      </c>
      <c r="D257" s="16" t="s">
        <v>1486</v>
      </c>
      <c r="E257" s="16" t="s">
        <v>1487</v>
      </c>
    </row>
    <row r="258" spans="1:5" ht="12.75" customHeight="1" x14ac:dyDescent="0.15">
      <c r="A258" s="16" t="s">
        <v>1488</v>
      </c>
      <c r="B258" s="16" t="s">
        <v>1489</v>
      </c>
      <c r="D258" s="16" t="s">
        <v>1490</v>
      </c>
      <c r="E258" s="16" t="s">
        <v>1491</v>
      </c>
    </row>
    <row r="259" spans="1:5" ht="12.75" customHeight="1" x14ac:dyDescent="0.15">
      <c r="A259" s="16" t="s">
        <v>1492</v>
      </c>
      <c r="B259" s="16" t="s">
        <v>1493</v>
      </c>
      <c r="D259" s="16" t="s">
        <v>1494</v>
      </c>
      <c r="E259" s="16" t="s">
        <v>1495</v>
      </c>
    </row>
    <row r="260" spans="1:5" ht="12.75" customHeight="1" x14ac:dyDescent="0.15">
      <c r="A260" s="16" t="s">
        <v>1496</v>
      </c>
      <c r="B260" s="16" t="s">
        <v>1497</v>
      </c>
      <c r="D260" s="16" t="s">
        <v>1498</v>
      </c>
      <c r="E260" s="16" t="s">
        <v>1499</v>
      </c>
    </row>
    <row r="261" spans="1:5" ht="12.75" customHeight="1" x14ac:dyDescent="0.15">
      <c r="A261" s="16" t="s">
        <v>1500</v>
      </c>
      <c r="B261" s="16" t="s">
        <v>1501</v>
      </c>
      <c r="D261" s="16" t="s">
        <v>1502</v>
      </c>
      <c r="E261" s="16" t="s">
        <v>1503</v>
      </c>
    </row>
    <row r="262" spans="1:5" ht="12.75" customHeight="1" x14ac:dyDescent="0.15">
      <c r="A262" s="16" t="s">
        <v>1504</v>
      </c>
      <c r="B262" s="16" t="s">
        <v>1505</v>
      </c>
      <c r="D262" s="16" t="s">
        <v>1506</v>
      </c>
      <c r="E262" s="16" t="s">
        <v>1507</v>
      </c>
    </row>
    <row r="263" spans="1:5" ht="12.75" customHeight="1" x14ac:dyDescent="0.15">
      <c r="A263" s="16" t="s">
        <v>1508</v>
      </c>
      <c r="B263" s="16" t="s">
        <v>1509</v>
      </c>
      <c r="D263" s="16" t="s">
        <v>1510</v>
      </c>
      <c r="E263" s="16" t="s">
        <v>1511</v>
      </c>
    </row>
    <row r="264" spans="1:5" ht="12.75" customHeight="1" x14ac:dyDescent="0.15">
      <c r="A264" s="16" t="s">
        <v>1512</v>
      </c>
      <c r="B264" s="16" t="s">
        <v>1513</v>
      </c>
      <c r="D264" s="16" t="s">
        <v>1514</v>
      </c>
      <c r="E264" s="16" t="s">
        <v>1515</v>
      </c>
    </row>
    <row r="265" spans="1:5" ht="12.75" customHeight="1" x14ac:dyDescent="0.15">
      <c r="A265" s="16" t="s">
        <v>1516</v>
      </c>
      <c r="B265" s="16" t="s">
        <v>1517</v>
      </c>
      <c r="D265" s="16" t="s">
        <v>1518</v>
      </c>
      <c r="E265" s="16" t="s">
        <v>1519</v>
      </c>
    </row>
    <row r="266" spans="1:5" ht="12.75" customHeight="1" x14ac:dyDescent="0.15">
      <c r="A266" s="16" t="s">
        <v>1520</v>
      </c>
      <c r="B266" s="16" t="s">
        <v>1521</v>
      </c>
      <c r="D266" s="16" t="s">
        <v>1522</v>
      </c>
      <c r="E266" s="16" t="s">
        <v>1523</v>
      </c>
    </row>
    <row r="267" spans="1:5" ht="12.75" customHeight="1" x14ac:dyDescent="0.15">
      <c r="A267" s="16" t="s">
        <v>1524</v>
      </c>
      <c r="B267" s="16" t="s">
        <v>1525</v>
      </c>
      <c r="D267" s="16" t="s">
        <v>1526</v>
      </c>
      <c r="E267" s="16" t="s">
        <v>776</v>
      </c>
    </row>
    <row r="268" spans="1:5" ht="12.75" customHeight="1" x14ac:dyDescent="0.15">
      <c r="A268" s="16" t="s">
        <v>1527</v>
      </c>
      <c r="B268" s="16" t="s">
        <v>1528</v>
      </c>
      <c r="D268" s="16" t="s">
        <v>1529</v>
      </c>
      <c r="E268" s="16" t="s">
        <v>1530</v>
      </c>
    </row>
    <row r="269" spans="1:5" ht="12.75" customHeight="1" x14ac:dyDescent="0.15">
      <c r="A269" s="16" t="s">
        <v>1531</v>
      </c>
      <c r="B269" s="16" t="s">
        <v>1532</v>
      </c>
      <c r="D269" s="16" t="s">
        <v>1533</v>
      </c>
      <c r="E269" s="16" t="s">
        <v>1534</v>
      </c>
    </row>
    <row r="270" spans="1:5" ht="12.75" customHeight="1" x14ac:dyDescent="0.15">
      <c r="A270" s="16" t="s">
        <v>1535</v>
      </c>
      <c r="B270" s="16" t="s">
        <v>1536</v>
      </c>
      <c r="D270" s="16" t="s">
        <v>1537</v>
      </c>
      <c r="E270" s="16" t="s">
        <v>484</v>
      </c>
    </row>
    <row r="271" spans="1:5" ht="12.75" customHeight="1" x14ac:dyDescent="0.15">
      <c r="A271" s="16" t="s">
        <v>1538</v>
      </c>
      <c r="B271" s="16" t="s">
        <v>1539</v>
      </c>
      <c r="D271" s="16" t="s">
        <v>1540</v>
      </c>
      <c r="E271" s="16" t="s">
        <v>1541</v>
      </c>
    </row>
    <row r="272" spans="1:5" ht="12.75" customHeight="1" x14ac:dyDescent="0.15">
      <c r="A272" s="16" t="s">
        <v>1542</v>
      </c>
      <c r="B272" s="16" t="s">
        <v>1543</v>
      </c>
      <c r="D272" s="16" t="s">
        <v>1544</v>
      </c>
      <c r="E272" s="16" t="s">
        <v>1545</v>
      </c>
    </row>
    <row r="273" spans="1:5" ht="12.75" customHeight="1" x14ac:dyDescent="0.15">
      <c r="A273" s="16" t="s">
        <v>1546</v>
      </c>
      <c r="B273" s="16" t="s">
        <v>1547</v>
      </c>
      <c r="D273" s="16" t="s">
        <v>1548</v>
      </c>
      <c r="E273" s="16" t="s">
        <v>1549</v>
      </c>
    </row>
    <row r="274" spans="1:5" ht="12.75" customHeight="1" x14ac:dyDescent="0.15">
      <c r="A274" s="16" t="s">
        <v>1550</v>
      </c>
      <c r="B274" s="16" t="s">
        <v>1551</v>
      </c>
      <c r="D274" s="16" t="s">
        <v>1552</v>
      </c>
      <c r="E274" s="16" t="s">
        <v>1553</v>
      </c>
    </row>
    <row r="275" spans="1:5" ht="12.75" customHeight="1" x14ac:dyDescent="0.15">
      <c r="A275" s="16" t="s">
        <v>1554</v>
      </c>
      <c r="B275" s="16" t="s">
        <v>1555</v>
      </c>
      <c r="D275" s="16" t="s">
        <v>1556</v>
      </c>
      <c r="E275" s="16" t="s">
        <v>1557</v>
      </c>
    </row>
    <row r="276" spans="1:5" ht="12.75" customHeight="1" x14ac:dyDescent="0.15">
      <c r="A276" s="16" t="s">
        <v>1558</v>
      </c>
      <c r="B276" s="16" t="s">
        <v>1559</v>
      </c>
      <c r="D276" s="16" t="s">
        <v>1560</v>
      </c>
      <c r="E276" s="16" t="s">
        <v>1561</v>
      </c>
    </row>
    <row r="277" spans="1:5" ht="12.75" customHeight="1" x14ac:dyDescent="0.15">
      <c r="A277" s="16" t="s">
        <v>1562</v>
      </c>
      <c r="B277" s="16" t="s">
        <v>1563</v>
      </c>
      <c r="D277" s="16" t="s">
        <v>1564</v>
      </c>
      <c r="E277" s="16" t="s">
        <v>1565</v>
      </c>
    </row>
    <row r="278" spans="1:5" ht="12.75" customHeight="1" x14ac:dyDescent="0.15">
      <c r="A278" s="16" t="s">
        <v>1566</v>
      </c>
      <c r="B278" s="16" t="s">
        <v>1567</v>
      </c>
      <c r="D278" s="16" t="s">
        <v>1568</v>
      </c>
      <c r="E278" s="16" t="s">
        <v>1569</v>
      </c>
    </row>
    <row r="279" spans="1:5" ht="12.75" customHeight="1" x14ac:dyDescent="0.15">
      <c r="A279" s="16" t="s">
        <v>1570</v>
      </c>
      <c r="B279" s="16" t="s">
        <v>1571</v>
      </c>
      <c r="D279" s="16" t="s">
        <v>1572</v>
      </c>
      <c r="E279" s="16" t="s">
        <v>1573</v>
      </c>
    </row>
    <row r="280" spans="1:5" ht="12.75" customHeight="1" x14ac:dyDescent="0.15">
      <c r="A280" s="16" t="s">
        <v>1574</v>
      </c>
      <c r="B280" s="16" t="s">
        <v>1575</v>
      </c>
      <c r="D280" s="16" t="s">
        <v>1576</v>
      </c>
      <c r="E280" s="16" t="s">
        <v>1577</v>
      </c>
    </row>
    <row r="281" spans="1:5" ht="12.75" customHeight="1" x14ac:dyDescent="0.15">
      <c r="A281" s="16" t="s">
        <v>1578</v>
      </c>
      <c r="B281" s="16" t="s">
        <v>1579</v>
      </c>
      <c r="D281" s="16" t="s">
        <v>1580</v>
      </c>
      <c r="E281" s="16" t="s">
        <v>1581</v>
      </c>
    </row>
    <row r="282" spans="1:5" ht="12.75" customHeight="1" x14ac:dyDescent="0.15">
      <c r="A282" s="16" t="s">
        <v>1582</v>
      </c>
      <c r="B282" s="16" t="s">
        <v>1583</v>
      </c>
      <c r="D282" s="16" t="s">
        <v>1584</v>
      </c>
      <c r="E282" s="16" t="s">
        <v>1585</v>
      </c>
    </row>
    <row r="283" spans="1:5" ht="12.75" customHeight="1" x14ac:dyDescent="0.15">
      <c r="A283" s="16" t="s">
        <v>1586</v>
      </c>
      <c r="B283" s="16" t="s">
        <v>1587</v>
      </c>
      <c r="D283" s="16" t="s">
        <v>1588</v>
      </c>
      <c r="E283" s="16" t="s">
        <v>1589</v>
      </c>
    </row>
    <row r="284" spans="1:5" ht="12.75" customHeight="1" x14ac:dyDescent="0.15">
      <c r="A284" s="16" t="s">
        <v>1590</v>
      </c>
      <c r="B284" s="16" t="s">
        <v>1591</v>
      </c>
      <c r="D284" s="16" t="s">
        <v>1592</v>
      </c>
      <c r="E284" s="16" t="s">
        <v>1593</v>
      </c>
    </row>
    <row r="285" spans="1:5" ht="12.75" customHeight="1" x14ac:dyDescent="0.15">
      <c r="A285" s="16" t="s">
        <v>1594</v>
      </c>
      <c r="B285" s="16" t="s">
        <v>1595</v>
      </c>
      <c r="D285" s="16" t="s">
        <v>1596</v>
      </c>
      <c r="E285" s="16" t="s">
        <v>1597</v>
      </c>
    </row>
    <row r="286" spans="1:5" ht="12.75" customHeight="1" x14ac:dyDescent="0.15">
      <c r="A286" s="16" t="s">
        <v>1598</v>
      </c>
      <c r="B286" s="16" t="s">
        <v>1599</v>
      </c>
      <c r="D286" s="16" t="s">
        <v>1600</v>
      </c>
      <c r="E286" s="16" t="s">
        <v>1601</v>
      </c>
    </row>
    <row r="287" spans="1:5" ht="12.75" customHeight="1" x14ac:dyDescent="0.15">
      <c r="A287" s="16" t="s">
        <v>1602</v>
      </c>
      <c r="B287" s="16" t="s">
        <v>1603</v>
      </c>
      <c r="D287" s="16" t="s">
        <v>1604</v>
      </c>
      <c r="E287" s="16" t="s">
        <v>1605</v>
      </c>
    </row>
    <row r="288" spans="1:5" ht="12.75" customHeight="1" x14ac:dyDescent="0.15">
      <c r="A288" s="16" t="s">
        <v>1606</v>
      </c>
      <c r="B288" s="16" t="s">
        <v>1607</v>
      </c>
      <c r="D288" s="16" t="s">
        <v>1608</v>
      </c>
      <c r="E288" s="16" t="s">
        <v>1609</v>
      </c>
    </row>
    <row r="289" spans="1:5" ht="12.75" customHeight="1" x14ac:dyDescent="0.15">
      <c r="A289" s="16" t="s">
        <v>1610</v>
      </c>
      <c r="B289" s="16" t="s">
        <v>1611</v>
      </c>
      <c r="D289" s="16" t="s">
        <v>1612</v>
      </c>
      <c r="E289" s="16" t="s">
        <v>1613</v>
      </c>
    </row>
    <row r="290" spans="1:5" ht="12.75" customHeight="1" x14ac:dyDescent="0.15">
      <c r="A290" s="16" t="s">
        <v>1614</v>
      </c>
      <c r="B290" s="16" t="s">
        <v>1615</v>
      </c>
      <c r="D290" s="16" t="s">
        <v>1616</v>
      </c>
      <c r="E290" s="16" t="s">
        <v>1617</v>
      </c>
    </row>
    <row r="291" spans="1:5" ht="12.75" customHeight="1" x14ac:dyDescent="0.15">
      <c r="A291" s="16" t="s">
        <v>1618</v>
      </c>
      <c r="B291" s="16" t="s">
        <v>1619</v>
      </c>
      <c r="D291" s="16" t="s">
        <v>1620</v>
      </c>
      <c r="E291" s="16" t="s">
        <v>1621</v>
      </c>
    </row>
    <row r="292" spans="1:5" ht="12.75" customHeight="1" x14ac:dyDescent="0.15">
      <c r="A292" s="16" t="s">
        <v>1622</v>
      </c>
      <c r="B292" s="16" t="s">
        <v>1623</v>
      </c>
      <c r="D292" s="16" t="s">
        <v>1624</v>
      </c>
      <c r="E292" s="16" t="s">
        <v>1625</v>
      </c>
    </row>
    <row r="293" spans="1:5" ht="12.75" customHeight="1" x14ac:dyDescent="0.15">
      <c r="A293" s="16" t="s">
        <v>1626</v>
      </c>
      <c r="B293" s="16" t="s">
        <v>1627</v>
      </c>
      <c r="D293" s="16" t="s">
        <v>1628</v>
      </c>
      <c r="E293" s="16" t="s">
        <v>1629</v>
      </c>
    </row>
    <row r="294" spans="1:5" ht="12.75" customHeight="1" x14ac:dyDescent="0.15">
      <c r="A294" s="16" t="s">
        <v>1630</v>
      </c>
      <c r="B294" s="16" t="s">
        <v>1631</v>
      </c>
      <c r="D294" s="16" t="s">
        <v>1632</v>
      </c>
      <c r="E294" s="16" t="s">
        <v>1633</v>
      </c>
    </row>
    <row r="295" spans="1:5" ht="12.75" customHeight="1" x14ac:dyDescent="0.15">
      <c r="A295" s="16" t="s">
        <v>1634</v>
      </c>
      <c r="B295" s="16" t="s">
        <v>1635</v>
      </c>
      <c r="D295" s="16" t="s">
        <v>1636</v>
      </c>
      <c r="E295" s="16" t="s">
        <v>1637</v>
      </c>
    </row>
    <row r="296" spans="1:5" ht="12.75" customHeight="1" x14ac:dyDescent="0.15">
      <c r="A296" s="16" t="s">
        <v>1638</v>
      </c>
      <c r="B296" s="16" t="s">
        <v>1639</v>
      </c>
      <c r="D296" s="16" t="s">
        <v>1640</v>
      </c>
      <c r="E296" s="16" t="s">
        <v>1641</v>
      </c>
    </row>
    <row r="297" spans="1:5" ht="12.75" customHeight="1" x14ac:dyDescent="0.15">
      <c r="A297" s="16" t="s">
        <v>1642</v>
      </c>
      <c r="B297" s="16" t="s">
        <v>1643</v>
      </c>
      <c r="D297" s="16" t="s">
        <v>1644</v>
      </c>
      <c r="E297" s="16" t="s">
        <v>1645</v>
      </c>
    </row>
    <row r="298" spans="1:5" ht="12.75" customHeight="1" x14ac:dyDescent="0.15">
      <c r="A298" s="16" t="s">
        <v>1646</v>
      </c>
      <c r="B298" s="16" t="s">
        <v>1647</v>
      </c>
      <c r="D298" s="16" t="s">
        <v>1648</v>
      </c>
      <c r="E298" s="16" t="s">
        <v>1649</v>
      </c>
    </row>
    <row r="299" spans="1:5" ht="12.75" customHeight="1" x14ac:dyDescent="0.15">
      <c r="A299" s="16" t="s">
        <v>1650</v>
      </c>
      <c r="B299" s="16" t="s">
        <v>1651</v>
      </c>
      <c r="D299" s="16" t="s">
        <v>1652</v>
      </c>
      <c r="E299" s="16" t="s">
        <v>1653</v>
      </c>
    </row>
    <row r="300" spans="1:5" ht="12.75" customHeight="1" x14ac:dyDescent="0.15">
      <c r="A300" s="16" t="s">
        <v>1654</v>
      </c>
      <c r="B300" s="16" t="s">
        <v>1655</v>
      </c>
      <c r="D300" s="16" t="s">
        <v>1656</v>
      </c>
      <c r="E300" s="16" t="s">
        <v>1657</v>
      </c>
    </row>
    <row r="301" spans="1:5" ht="12.75" customHeight="1" x14ac:dyDescent="0.15">
      <c r="A301" s="16" t="s">
        <v>1658</v>
      </c>
      <c r="B301" s="16" t="s">
        <v>1659</v>
      </c>
      <c r="D301" s="16" t="s">
        <v>1660</v>
      </c>
      <c r="E301" s="16" t="s">
        <v>1661</v>
      </c>
    </row>
    <row r="302" spans="1:5" ht="12.75" customHeight="1" x14ac:dyDescent="0.15">
      <c r="A302" s="16" t="s">
        <v>1662</v>
      </c>
      <c r="B302" s="16" t="s">
        <v>1663</v>
      </c>
      <c r="D302" s="16" t="s">
        <v>1664</v>
      </c>
      <c r="E302" s="16" t="s">
        <v>1665</v>
      </c>
    </row>
    <row r="303" spans="1:5" ht="12.75" customHeight="1" x14ac:dyDescent="0.15">
      <c r="A303" s="16" t="s">
        <v>1666</v>
      </c>
      <c r="B303" s="16" t="s">
        <v>1667</v>
      </c>
      <c r="D303" s="16" t="s">
        <v>1668</v>
      </c>
      <c r="E303" s="16" t="s">
        <v>1669</v>
      </c>
    </row>
    <row r="304" spans="1:5" ht="12.75" customHeight="1" x14ac:dyDescent="0.15">
      <c r="A304" s="16" t="s">
        <v>1670</v>
      </c>
      <c r="B304" s="16" t="s">
        <v>1671</v>
      </c>
      <c r="D304" s="16" t="s">
        <v>1672</v>
      </c>
      <c r="E304" s="16" t="s">
        <v>1673</v>
      </c>
    </row>
    <row r="305" spans="1:5" ht="12.75" customHeight="1" x14ac:dyDescent="0.15">
      <c r="A305" s="16" t="s">
        <v>1674</v>
      </c>
      <c r="B305" s="16" t="s">
        <v>1675</v>
      </c>
      <c r="D305" s="16" t="s">
        <v>1676</v>
      </c>
      <c r="E305" s="16" t="s">
        <v>1677</v>
      </c>
    </row>
    <row r="306" spans="1:5" ht="12.75" customHeight="1" x14ac:dyDescent="0.15">
      <c r="A306" s="16" t="s">
        <v>1678</v>
      </c>
      <c r="B306" s="16" t="s">
        <v>1679</v>
      </c>
      <c r="D306" s="16" t="s">
        <v>1680</v>
      </c>
      <c r="E306" s="16" t="s">
        <v>1681</v>
      </c>
    </row>
    <row r="307" spans="1:5" ht="12.75" customHeight="1" x14ac:dyDescent="0.15">
      <c r="A307" s="16" t="s">
        <v>1682</v>
      </c>
      <c r="B307" s="16" t="s">
        <v>1683</v>
      </c>
      <c r="D307" s="16" t="s">
        <v>1684</v>
      </c>
      <c r="E307" s="16" t="s">
        <v>1685</v>
      </c>
    </row>
    <row r="308" spans="1:5" ht="12.75" customHeight="1" x14ac:dyDescent="0.15">
      <c r="A308" s="16" t="s">
        <v>1686</v>
      </c>
      <c r="B308" s="16" t="s">
        <v>1687</v>
      </c>
      <c r="D308" s="16" t="s">
        <v>1688</v>
      </c>
      <c r="E308" s="16" t="s">
        <v>1689</v>
      </c>
    </row>
    <row r="309" spans="1:5" ht="12.75" customHeight="1" x14ac:dyDescent="0.15">
      <c r="A309" s="16" t="s">
        <v>1690</v>
      </c>
      <c r="B309" s="16" t="s">
        <v>1691</v>
      </c>
      <c r="D309" s="16" t="s">
        <v>1692</v>
      </c>
      <c r="E309" s="16" t="s">
        <v>1693</v>
      </c>
    </row>
    <row r="310" spans="1:5" ht="12.75" customHeight="1" x14ac:dyDescent="0.15">
      <c r="A310" s="16" t="s">
        <v>1694</v>
      </c>
      <c r="B310" s="16" t="s">
        <v>1695</v>
      </c>
      <c r="D310" s="16" t="s">
        <v>1696</v>
      </c>
      <c r="E310" s="16" t="s">
        <v>1697</v>
      </c>
    </row>
    <row r="311" spans="1:5" ht="12.75" customHeight="1" x14ac:dyDescent="0.15">
      <c r="A311" s="16" t="s">
        <v>1698</v>
      </c>
      <c r="B311" s="16" t="s">
        <v>1699</v>
      </c>
      <c r="D311" s="16" t="s">
        <v>1700</v>
      </c>
      <c r="E311" s="16" t="s">
        <v>1701</v>
      </c>
    </row>
    <row r="312" spans="1:5" ht="12.75" customHeight="1" x14ac:dyDescent="0.15">
      <c r="A312" s="16" t="s">
        <v>1702</v>
      </c>
      <c r="B312" s="16" t="s">
        <v>1703</v>
      </c>
      <c r="D312" s="16" t="s">
        <v>1704</v>
      </c>
      <c r="E312" s="16" t="s">
        <v>1705</v>
      </c>
    </row>
    <row r="313" spans="1:5" ht="12.75" customHeight="1" x14ac:dyDescent="0.15">
      <c r="A313" s="16" t="s">
        <v>1706</v>
      </c>
      <c r="B313" s="16" t="s">
        <v>1707</v>
      </c>
      <c r="D313" s="16" t="s">
        <v>1708</v>
      </c>
      <c r="E313" s="16" t="s">
        <v>1709</v>
      </c>
    </row>
    <row r="314" spans="1:5" ht="12.75" customHeight="1" x14ac:dyDescent="0.15">
      <c r="A314" s="16" t="s">
        <v>1710</v>
      </c>
      <c r="B314" s="16" t="s">
        <v>1711</v>
      </c>
      <c r="D314" s="16" t="s">
        <v>1712</v>
      </c>
      <c r="E314" s="16" t="s">
        <v>1713</v>
      </c>
    </row>
    <row r="315" spans="1:5" ht="12.75" customHeight="1" x14ac:dyDescent="0.15">
      <c r="A315" s="16" t="s">
        <v>1714</v>
      </c>
      <c r="B315" s="16" t="s">
        <v>1715</v>
      </c>
      <c r="D315" s="16" t="s">
        <v>1716</v>
      </c>
      <c r="E315" s="16" t="s">
        <v>1717</v>
      </c>
    </row>
    <row r="316" spans="1:5" ht="12.75" customHeight="1" x14ac:dyDescent="0.15">
      <c r="A316" s="16" t="s">
        <v>1718</v>
      </c>
      <c r="B316" s="16" t="s">
        <v>1719</v>
      </c>
      <c r="D316" s="16" t="s">
        <v>1720</v>
      </c>
      <c r="E316" s="16" t="s">
        <v>1721</v>
      </c>
    </row>
    <row r="317" spans="1:5" ht="12.75" customHeight="1" x14ac:dyDescent="0.15">
      <c r="A317" s="16" t="s">
        <v>1722</v>
      </c>
      <c r="B317" s="16" t="s">
        <v>1723</v>
      </c>
      <c r="D317" s="16" t="s">
        <v>1724</v>
      </c>
      <c r="E317" s="16" t="s">
        <v>1725</v>
      </c>
    </row>
    <row r="318" spans="1:5" ht="12.75" customHeight="1" x14ac:dyDescent="0.15">
      <c r="A318" s="16" t="s">
        <v>1726</v>
      </c>
      <c r="B318" s="16" t="s">
        <v>1727</v>
      </c>
      <c r="D318" s="16" t="s">
        <v>1728</v>
      </c>
      <c r="E318" s="16" t="s">
        <v>1729</v>
      </c>
    </row>
    <row r="319" spans="1:5" ht="12.75" customHeight="1" x14ac:dyDescent="0.15">
      <c r="A319" s="16" t="s">
        <v>1730</v>
      </c>
      <c r="B319" s="16" t="s">
        <v>1731</v>
      </c>
      <c r="D319" s="16" t="s">
        <v>1732</v>
      </c>
      <c r="E319" s="16" t="s">
        <v>1733</v>
      </c>
    </row>
    <row r="320" spans="1:5" ht="12.75" customHeight="1" x14ac:dyDescent="0.15">
      <c r="A320" s="16" t="s">
        <v>1734</v>
      </c>
      <c r="B320" s="16" t="s">
        <v>1735</v>
      </c>
      <c r="D320" s="16" t="s">
        <v>1736</v>
      </c>
      <c r="E320" s="16" t="s">
        <v>1737</v>
      </c>
    </row>
    <row r="321" spans="1:5" ht="12.75" customHeight="1" x14ac:dyDescent="0.15">
      <c r="A321" s="16" t="s">
        <v>1738</v>
      </c>
      <c r="B321" s="16" t="s">
        <v>1739</v>
      </c>
      <c r="D321" s="16" t="s">
        <v>1740</v>
      </c>
      <c r="E321" s="16" t="s">
        <v>1741</v>
      </c>
    </row>
    <row r="322" spans="1:5" ht="12.75" customHeight="1" x14ac:dyDescent="0.15">
      <c r="A322" s="16" t="s">
        <v>1742</v>
      </c>
      <c r="B322" s="16" t="s">
        <v>1743</v>
      </c>
      <c r="D322" s="16" t="s">
        <v>1744</v>
      </c>
      <c r="E322" s="16" t="s">
        <v>1745</v>
      </c>
    </row>
    <row r="323" spans="1:5" ht="12.75" customHeight="1" x14ac:dyDescent="0.15">
      <c r="A323" s="16" t="s">
        <v>1746</v>
      </c>
      <c r="B323" s="16" t="s">
        <v>1747</v>
      </c>
      <c r="D323" s="16" t="s">
        <v>1748</v>
      </c>
      <c r="E323" s="16" t="s">
        <v>1749</v>
      </c>
    </row>
    <row r="324" spans="1:5" ht="12.75" customHeight="1" x14ac:dyDescent="0.15">
      <c r="A324" s="16" t="s">
        <v>1750</v>
      </c>
      <c r="B324" s="16" t="s">
        <v>1751</v>
      </c>
      <c r="D324" s="16" t="s">
        <v>1752</v>
      </c>
      <c r="E324" s="16" t="s">
        <v>1753</v>
      </c>
    </row>
    <row r="325" spans="1:5" ht="12.75" customHeight="1" x14ac:dyDescent="0.15">
      <c r="A325" s="16" t="s">
        <v>1754</v>
      </c>
      <c r="B325" s="16" t="s">
        <v>1755</v>
      </c>
      <c r="D325" s="16" t="s">
        <v>1756</v>
      </c>
      <c r="E325" s="16" t="s">
        <v>1757</v>
      </c>
    </row>
    <row r="326" spans="1:5" ht="12.75" customHeight="1" x14ac:dyDescent="0.15">
      <c r="A326" s="16" t="s">
        <v>1758</v>
      </c>
      <c r="B326" s="16" t="s">
        <v>1759</v>
      </c>
      <c r="D326" s="16" t="s">
        <v>1760</v>
      </c>
      <c r="E326" s="16" t="s">
        <v>1761</v>
      </c>
    </row>
    <row r="327" spans="1:5" ht="12.75" customHeight="1" x14ac:dyDescent="0.15">
      <c r="A327" s="16" t="s">
        <v>1762</v>
      </c>
      <c r="B327" s="16" t="s">
        <v>1763</v>
      </c>
      <c r="D327" s="16" t="s">
        <v>1764</v>
      </c>
      <c r="E327" s="16" t="s">
        <v>1765</v>
      </c>
    </row>
    <row r="328" spans="1:5" ht="12.75" customHeight="1" x14ac:dyDescent="0.15">
      <c r="A328" s="16" t="s">
        <v>1766</v>
      </c>
      <c r="B328" s="16" t="s">
        <v>1767</v>
      </c>
      <c r="D328" s="16" t="s">
        <v>1768</v>
      </c>
      <c r="E328" s="16" t="s">
        <v>1769</v>
      </c>
    </row>
    <row r="329" spans="1:5" ht="12.75" customHeight="1" x14ac:dyDescent="0.15">
      <c r="A329" s="16" t="s">
        <v>1770</v>
      </c>
      <c r="B329" s="16" t="s">
        <v>1771</v>
      </c>
      <c r="D329" s="16" t="s">
        <v>1772</v>
      </c>
      <c r="E329" s="16" t="s">
        <v>1773</v>
      </c>
    </row>
    <row r="330" spans="1:5" ht="12.75" customHeight="1" x14ac:dyDescent="0.15">
      <c r="A330" s="16" t="s">
        <v>1774</v>
      </c>
      <c r="B330" s="16" t="s">
        <v>1775</v>
      </c>
      <c r="D330" s="16" t="s">
        <v>1776</v>
      </c>
      <c r="E330" s="16" t="s">
        <v>1777</v>
      </c>
    </row>
    <row r="331" spans="1:5" ht="12.75" customHeight="1" x14ac:dyDescent="0.15">
      <c r="A331" s="16" t="s">
        <v>1778</v>
      </c>
      <c r="B331" s="16" t="s">
        <v>1779</v>
      </c>
      <c r="D331" s="16" t="s">
        <v>1780</v>
      </c>
      <c r="E331" s="16" t="s">
        <v>1781</v>
      </c>
    </row>
    <row r="332" spans="1:5" ht="12.75" customHeight="1" x14ac:dyDescent="0.15">
      <c r="A332" s="16" t="s">
        <v>1782</v>
      </c>
      <c r="B332" s="16" t="s">
        <v>1783</v>
      </c>
      <c r="D332" s="16" t="s">
        <v>1784</v>
      </c>
      <c r="E332" s="16" t="s">
        <v>1785</v>
      </c>
    </row>
    <row r="333" spans="1:5" ht="12.75" customHeight="1" x14ac:dyDescent="0.15">
      <c r="A333" s="16" t="s">
        <v>1786</v>
      </c>
      <c r="B333" s="16" t="s">
        <v>1787</v>
      </c>
      <c r="D333" s="16" t="s">
        <v>1788</v>
      </c>
      <c r="E333" s="16" t="s">
        <v>1789</v>
      </c>
    </row>
    <row r="334" spans="1:5" ht="12.75" customHeight="1" x14ac:dyDescent="0.15">
      <c r="A334" s="16" t="s">
        <v>1790</v>
      </c>
      <c r="B334" s="16" t="s">
        <v>1791</v>
      </c>
      <c r="D334" s="16" t="s">
        <v>1792</v>
      </c>
      <c r="E334" s="16" t="s">
        <v>1793</v>
      </c>
    </row>
    <row r="335" spans="1:5" ht="12.75" customHeight="1" x14ac:dyDescent="0.15">
      <c r="A335" s="16" t="s">
        <v>1794</v>
      </c>
      <c r="B335" s="16" t="s">
        <v>1795</v>
      </c>
      <c r="D335" s="16" t="s">
        <v>1796</v>
      </c>
      <c r="E335" s="16" t="s">
        <v>1797</v>
      </c>
    </row>
    <row r="336" spans="1:5" ht="12.75" customHeight="1" x14ac:dyDescent="0.15">
      <c r="A336" s="16" t="s">
        <v>1798</v>
      </c>
      <c r="B336" s="16" t="s">
        <v>1799</v>
      </c>
      <c r="D336" s="16" t="s">
        <v>1800</v>
      </c>
      <c r="E336" s="16" t="s">
        <v>1801</v>
      </c>
    </row>
    <row r="337" spans="1:5" ht="12.75" customHeight="1" x14ac:dyDescent="0.15">
      <c r="A337" s="16" t="s">
        <v>1802</v>
      </c>
      <c r="B337" s="16" t="s">
        <v>1803</v>
      </c>
      <c r="D337" s="16" t="s">
        <v>1804</v>
      </c>
      <c r="E337" s="16" t="s">
        <v>1805</v>
      </c>
    </row>
    <row r="338" spans="1:5" ht="12.75" customHeight="1" x14ac:dyDescent="0.15">
      <c r="A338" s="16" t="s">
        <v>1806</v>
      </c>
      <c r="B338" s="16" t="s">
        <v>1807</v>
      </c>
      <c r="D338" s="16" t="s">
        <v>1808</v>
      </c>
      <c r="E338" s="16" t="s">
        <v>1809</v>
      </c>
    </row>
    <row r="339" spans="1:5" ht="12.75" customHeight="1" x14ac:dyDescent="0.15">
      <c r="A339" s="16" t="s">
        <v>1810</v>
      </c>
      <c r="B339" s="16" t="s">
        <v>1811</v>
      </c>
      <c r="D339" s="16" t="s">
        <v>1812</v>
      </c>
      <c r="E339" s="16" t="s">
        <v>1813</v>
      </c>
    </row>
    <row r="340" spans="1:5" ht="12.75" customHeight="1" x14ac:dyDescent="0.15">
      <c r="A340" s="16" t="s">
        <v>1814</v>
      </c>
      <c r="B340" s="16" t="s">
        <v>1815</v>
      </c>
      <c r="D340" s="16" t="s">
        <v>1816</v>
      </c>
      <c r="E340" s="16" t="s">
        <v>1817</v>
      </c>
    </row>
    <row r="341" spans="1:5" ht="12.75" customHeight="1" x14ac:dyDescent="0.15">
      <c r="A341" s="16" t="s">
        <v>1818</v>
      </c>
      <c r="B341" s="16" t="s">
        <v>1819</v>
      </c>
      <c r="D341" s="16" t="s">
        <v>1820</v>
      </c>
      <c r="E341" s="16" t="s">
        <v>1821</v>
      </c>
    </row>
    <row r="342" spans="1:5" ht="12.75" customHeight="1" x14ac:dyDescent="0.15">
      <c r="A342" s="16" t="s">
        <v>1822</v>
      </c>
      <c r="B342" s="16" t="s">
        <v>1823</v>
      </c>
      <c r="D342" s="16" t="s">
        <v>1824</v>
      </c>
      <c r="E342" s="16" t="s">
        <v>1825</v>
      </c>
    </row>
    <row r="343" spans="1:5" ht="12.75" customHeight="1" x14ac:dyDescent="0.15">
      <c r="A343" s="16" t="s">
        <v>1826</v>
      </c>
      <c r="B343" s="16" t="s">
        <v>1827</v>
      </c>
      <c r="D343" s="16" t="s">
        <v>1828</v>
      </c>
      <c r="E343" s="16" t="s">
        <v>1829</v>
      </c>
    </row>
    <row r="344" spans="1:5" ht="12.75" customHeight="1" x14ac:dyDescent="0.15">
      <c r="A344" s="16" t="s">
        <v>1830</v>
      </c>
      <c r="B344" s="16" t="s">
        <v>1831</v>
      </c>
      <c r="D344" s="16" t="s">
        <v>1832</v>
      </c>
      <c r="E344" s="16" t="s">
        <v>1833</v>
      </c>
    </row>
    <row r="345" spans="1:5" ht="12.75" customHeight="1" x14ac:dyDescent="0.15">
      <c r="A345" s="16" t="s">
        <v>1834</v>
      </c>
      <c r="B345" s="16" t="s">
        <v>1835</v>
      </c>
      <c r="D345" s="16" t="s">
        <v>1836</v>
      </c>
      <c r="E345" s="16" t="s">
        <v>636</v>
      </c>
    </row>
    <row r="346" spans="1:5" ht="12.75" customHeight="1" x14ac:dyDescent="0.15">
      <c r="A346" s="16" t="s">
        <v>1837</v>
      </c>
      <c r="B346" s="16" t="s">
        <v>1838</v>
      </c>
      <c r="D346" s="16" t="s">
        <v>1839</v>
      </c>
      <c r="E346" s="16" t="s">
        <v>1840</v>
      </c>
    </row>
    <row r="347" spans="1:5" ht="12.75" customHeight="1" x14ac:dyDescent="0.15">
      <c r="A347" s="16" t="s">
        <v>1841</v>
      </c>
      <c r="B347" s="16" t="s">
        <v>1842</v>
      </c>
      <c r="D347" s="16" t="s">
        <v>1843</v>
      </c>
      <c r="E347" s="16" t="s">
        <v>1844</v>
      </c>
    </row>
    <row r="348" spans="1:5" ht="12.75" customHeight="1" x14ac:dyDescent="0.15">
      <c r="A348" s="16" t="s">
        <v>1845</v>
      </c>
      <c r="B348" s="16" t="s">
        <v>1846</v>
      </c>
      <c r="D348" s="16" t="s">
        <v>1847</v>
      </c>
      <c r="E348" s="16" t="s">
        <v>1848</v>
      </c>
    </row>
    <row r="349" spans="1:5" ht="12.75" customHeight="1" x14ac:dyDescent="0.15">
      <c r="A349" s="16" t="s">
        <v>1849</v>
      </c>
      <c r="B349" s="16" t="s">
        <v>1850</v>
      </c>
      <c r="D349" s="16" t="s">
        <v>1851</v>
      </c>
      <c r="E349" s="16" t="s">
        <v>1852</v>
      </c>
    </row>
    <row r="350" spans="1:5" ht="12.75" customHeight="1" x14ac:dyDescent="0.15">
      <c r="A350" s="16" t="s">
        <v>1853</v>
      </c>
      <c r="B350" s="16" t="s">
        <v>1854</v>
      </c>
      <c r="D350" s="16" t="s">
        <v>1855</v>
      </c>
      <c r="E350" s="16" t="s">
        <v>1856</v>
      </c>
    </row>
    <row r="351" spans="1:5" ht="12.75" customHeight="1" x14ac:dyDescent="0.15">
      <c r="A351" s="16" t="s">
        <v>1857</v>
      </c>
      <c r="B351" s="16" t="s">
        <v>1858</v>
      </c>
      <c r="D351" s="16" t="s">
        <v>1859</v>
      </c>
      <c r="E351" s="16" t="s">
        <v>1860</v>
      </c>
    </row>
    <row r="352" spans="1:5" ht="12.75" customHeight="1" x14ac:dyDescent="0.15">
      <c r="A352" s="16" t="s">
        <v>1861</v>
      </c>
      <c r="B352" s="16" t="s">
        <v>1862</v>
      </c>
      <c r="D352" s="16" t="s">
        <v>1863</v>
      </c>
      <c r="E352" s="16" t="s">
        <v>1864</v>
      </c>
    </row>
    <row r="353" spans="1:5" ht="12.75" customHeight="1" x14ac:dyDescent="0.15">
      <c r="A353" s="16" t="s">
        <v>1865</v>
      </c>
      <c r="B353" s="16" t="s">
        <v>1866</v>
      </c>
      <c r="D353" s="16" t="s">
        <v>1867</v>
      </c>
      <c r="E353" s="16" t="s">
        <v>1868</v>
      </c>
    </row>
    <row r="354" spans="1:5" ht="12.75" customHeight="1" x14ac:dyDescent="0.15">
      <c r="A354" s="16" t="s">
        <v>1869</v>
      </c>
      <c r="B354" s="16" t="s">
        <v>1870</v>
      </c>
      <c r="D354" s="16" t="s">
        <v>1871</v>
      </c>
      <c r="E354" s="16" t="s">
        <v>1872</v>
      </c>
    </row>
    <row r="355" spans="1:5" ht="12.75" customHeight="1" x14ac:dyDescent="0.15">
      <c r="A355" s="16" t="s">
        <v>1873</v>
      </c>
      <c r="B355" s="16" t="s">
        <v>1874</v>
      </c>
      <c r="D355" s="16" t="s">
        <v>1875</v>
      </c>
      <c r="E355" s="16" t="s">
        <v>1876</v>
      </c>
    </row>
    <row r="356" spans="1:5" ht="12.75" customHeight="1" x14ac:dyDescent="0.15">
      <c r="A356" s="16" t="s">
        <v>1877</v>
      </c>
      <c r="B356" s="16" t="s">
        <v>1878</v>
      </c>
      <c r="D356" s="16" t="s">
        <v>1879</v>
      </c>
      <c r="E356" s="16" t="s">
        <v>1880</v>
      </c>
    </row>
    <row r="357" spans="1:5" ht="12.75" customHeight="1" x14ac:dyDescent="0.15">
      <c r="A357" s="16" t="s">
        <v>1881</v>
      </c>
      <c r="B357" s="16" t="s">
        <v>1882</v>
      </c>
      <c r="D357" s="16" t="s">
        <v>1883</v>
      </c>
      <c r="E357" s="16" t="s">
        <v>1884</v>
      </c>
    </row>
    <row r="358" spans="1:5" ht="12.75" customHeight="1" x14ac:dyDescent="0.15">
      <c r="A358" s="16" t="s">
        <v>1885</v>
      </c>
      <c r="B358" s="16" t="s">
        <v>1886</v>
      </c>
      <c r="D358" s="16" t="s">
        <v>1887</v>
      </c>
      <c r="E358" s="16" t="s">
        <v>1888</v>
      </c>
    </row>
    <row r="359" spans="1:5" ht="12.75" customHeight="1" x14ac:dyDescent="0.15">
      <c r="A359" s="16" t="s">
        <v>1889</v>
      </c>
      <c r="B359" s="16" t="s">
        <v>1890</v>
      </c>
      <c r="D359" s="16" t="s">
        <v>1891</v>
      </c>
      <c r="E359" s="16" t="s">
        <v>1892</v>
      </c>
    </row>
    <row r="360" spans="1:5" ht="12.75" customHeight="1" x14ac:dyDescent="0.15">
      <c r="A360" s="16" t="s">
        <v>1893</v>
      </c>
      <c r="B360" s="16" t="s">
        <v>1894</v>
      </c>
      <c r="D360" s="16" t="s">
        <v>1895</v>
      </c>
      <c r="E360" s="16" t="s">
        <v>1896</v>
      </c>
    </row>
    <row r="361" spans="1:5" ht="12.75" customHeight="1" x14ac:dyDescent="0.15">
      <c r="A361" s="16" t="s">
        <v>1897</v>
      </c>
      <c r="B361" s="16" t="s">
        <v>1898</v>
      </c>
      <c r="D361" s="16" t="s">
        <v>1899</v>
      </c>
      <c r="E361" s="16" t="s">
        <v>1900</v>
      </c>
    </row>
    <row r="362" spans="1:5" ht="12.75" customHeight="1" x14ac:dyDescent="0.15">
      <c r="A362" s="16" t="s">
        <v>1901</v>
      </c>
      <c r="B362" s="16" t="s">
        <v>1902</v>
      </c>
      <c r="D362" s="16" t="s">
        <v>1903</v>
      </c>
      <c r="E362" s="16" t="s">
        <v>1904</v>
      </c>
    </row>
    <row r="363" spans="1:5" ht="12.75" customHeight="1" x14ac:dyDescent="0.15">
      <c r="A363" s="16" t="s">
        <v>1905</v>
      </c>
      <c r="B363" s="16" t="s">
        <v>1906</v>
      </c>
      <c r="D363" s="16" t="s">
        <v>1907</v>
      </c>
      <c r="E363" s="16" t="s">
        <v>1908</v>
      </c>
    </row>
    <row r="364" spans="1:5" ht="12.75" customHeight="1" x14ac:dyDescent="0.15">
      <c r="A364" s="16" t="s">
        <v>1909</v>
      </c>
      <c r="B364" s="16" t="s">
        <v>1910</v>
      </c>
      <c r="D364" s="16" t="s">
        <v>1911</v>
      </c>
      <c r="E364" s="16" t="s">
        <v>1912</v>
      </c>
    </row>
    <row r="365" spans="1:5" ht="12.75" customHeight="1" x14ac:dyDescent="0.15">
      <c r="A365" s="16" t="s">
        <v>1913</v>
      </c>
      <c r="B365" s="16" t="s">
        <v>1914</v>
      </c>
      <c r="D365" s="16" t="s">
        <v>1915</v>
      </c>
      <c r="E365" s="16" t="s">
        <v>1916</v>
      </c>
    </row>
    <row r="366" spans="1:5" ht="12.75" customHeight="1" x14ac:dyDescent="0.15">
      <c r="A366" s="16" t="s">
        <v>1917</v>
      </c>
      <c r="B366" s="16" t="s">
        <v>1918</v>
      </c>
      <c r="D366" s="16" t="s">
        <v>1919</v>
      </c>
      <c r="E366" s="16" t="s">
        <v>1920</v>
      </c>
    </row>
    <row r="367" spans="1:5" ht="12.75" customHeight="1" x14ac:dyDescent="0.15">
      <c r="A367" s="16" t="s">
        <v>1921</v>
      </c>
      <c r="B367" s="16" t="s">
        <v>1922</v>
      </c>
      <c r="D367" s="16" t="s">
        <v>1923</v>
      </c>
      <c r="E367" s="16" t="s">
        <v>1924</v>
      </c>
    </row>
    <row r="368" spans="1:5" ht="12.75" customHeight="1" x14ac:dyDescent="0.15">
      <c r="A368" s="16" t="s">
        <v>1925</v>
      </c>
      <c r="B368" s="16" t="s">
        <v>1926</v>
      </c>
      <c r="D368" s="16" t="s">
        <v>1927</v>
      </c>
      <c r="E368" s="16" t="s">
        <v>1928</v>
      </c>
    </row>
    <row r="369" spans="1:5" ht="12.75" customHeight="1" x14ac:dyDescent="0.15">
      <c r="A369" s="16" t="s">
        <v>1929</v>
      </c>
      <c r="B369" s="16" t="s">
        <v>1930</v>
      </c>
      <c r="D369" s="16" t="s">
        <v>1931</v>
      </c>
      <c r="E369" s="16" t="s">
        <v>1932</v>
      </c>
    </row>
    <row r="370" spans="1:5" ht="12.75" customHeight="1" x14ac:dyDescent="0.15">
      <c r="A370" s="16" t="s">
        <v>1933</v>
      </c>
      <c r="B370" s="16" t="s">
        <v>1934</v>
      </c>
      <c r="D370" s="16" t="s">
        <v>1935</v>
      </c>
      <c r="E370" s="16" t="s">
        <v>1936</v>
      </c>
    </row>
    <row r="371" spans="1:5" ht="12.75" customHeight="1" x14ac:dyDescent="0.15">
      <c r="A371" s="16" t="s">
        <v>1937</v>
      </c>
      <c r="B371" s="16" t="s">
        <v>1938</v>
      </c>
      <c r="D371" s="16" t="s">
        <v>1939</v>
      </c>
      <c r="E371" s="16" t="s">
        <v>1940</v>
      </c>
    </row>
    <row r="372" spans="1:5" ht="12.75" customHeight="1" x14ac:dyDescent="0.15">
      <c r="A372" s="16" t="s">
        <v>1941</v>
      </c>
      <c r="B372" s="16" t="s">
        <v>1942</v>
      </c>
      <c r="D372" s="16" t="s">
        <v>1943</v>
      </c>
      <c r="E372" s="16" t="s">
        <v>1944</v>
      </c>
    </row>
    <row r="373" spans="1:5" ht="12.75" customHeight="1" x14ac:dyDescent="0.15">
      <c r="A373" s="16" t="s">
        <v>1945</v>
      </c>
      <c r="B373" s="16" t="s">
        <v>1946</v>
      </c>
      <c r="D373" s="16" t="s">
        <v>1947</v>
      </c>
      <c r="E373" s="16" t="s">
        <v>1948</v>
      </c>
    </row>
    <row r="374" spans="1:5" ht="12.75" customHeight="1" x14ac:dyDescent="0.15">
      <c r="A374" s="16" t="s">
        <v>1949</v>
      </c>
      <c r="B374" s="16" t="s">
        <v>1950</v>
      </c>
      <c r="D374" s="16" t="s">
        <v>1951</v>
      </c>
      <c r="E374" s="16" t="s">
        <v>1952</v>
      </c>
    </row>
    <row r="375" spans="1:5" ht="12.75" customHeight="1" x14ac:dyDescent="0.15">
      <c r="A375" s="16" t="s">
        <v>1953</v>
      </c>
      <c r="B375" s="16" t="s">
        <v>1954</v>
      </c>
      <c r="D375" s="16" t="s">
        <v>1955</v>
      </c>
      <c r="E375" s="16" t="s">
        <v>1956</v>
      </c>
    </row>
    <row r="376" spans="1:5" ht="12.75" customHeight="1" x14ac:dyDescent="0.15">
      <c r="A376" s="16" t="s">
        <v>1957</v>
      </c>
      <c r="B376" s="16" t="s">
        <v>1958</v>
      </c>
      <c r="D376" s="16" t="s">
        <v>1959</v>
      </c>
      <c r="E376" s="16" t="s">
        <v>1960</v>
      </c>
    </row>
    <row r="377" spans="1:5" ht="12.75" customHeight="1" x14ac:dyDescent="0.15">
      <c r="A377" s="16" t="s">
        <v>1961</v>
      </c>
      <c r="B377" s="16" t="s">
        <v>1962</v>
      </c>
      <c r="D377" s="16" t="s">
        <v>1963</v>
      </c>
      <c r="E377" s="16" t="s">
        <v>1964</v>
      </c>
    </row>
    <row r="378" spans="1:5" ht="12.75" customHeight="1" x14ac:dyDescent="0.15">
      <c r="A378" s="16" t="s">
        <v>1965</v>
      </c>
      <c r="B378" s="16" t="s">
        <v>1966</v>
      </c>
      <c r="D378" s="16" t="s">
        <v>1967</v>
      </c>
      <c r="E378" s="16" t="s">
        <v>1968</v>
      </c>
    </row>
    <row r="379" spans="1:5" ht="12.75" customHeight="1" x14ac:dyDescent="0.15">
      <c r="A379" s="16" t="s">
        <v>1969</v>
      </c>
      <c r="B379" s="16" t="s">
        <v>1970</v>
      </c>
      <c r="D379" s="16" t="s">
        <v>1971</v>
      </c>
      <c r="E379" s="16" t="s">
        <v>1972</v>
      </c>
    </row>
    <row r="380" spans="1:5" ht="12.75" customHeight="1" x14ac:dyDescent="0.15">
      <c r="A380" s="16" t="s">
        <v>1973</v>
      </c>
      <c r="B380" s="16" t="s">
        <v>1974</v>
      </c>
      <c r="D380" s="16" t="s">
        <v>1975</v>
      </c>
      <c r="E380" s="16" t="s">
        <v>1976</v>
      </c>
    </row>
    <row r="381" spans="1:5" ht="12.75" customHeight="1" x14ac:dyDescent="0.15">
      <c r="A381" s="16" t="s">
        <v>1977</v>
      </c>
      <c r="B381" s="16" t="s">
        <v>1978</v>
      </c>
      <c r="D381" s="16" t="s">
        <v>1979</v>
      </c>
      <c r="E381" s="16" t="s">
        <v>1980</v>
      </c>
    </row>
    <row r="382" spans="1:5" ht="12.75" customHeight="1" x14ac:dyDescent="0.15">
      <c r="A382" s="16" t="s">
        <v>1981</v>
      </c>
      <c r="B382" s="16" t="s">
        <v>1982</v>
      </c>
      <c r="D382" s="16" t="s">
        <v>1983</v>
      </c>
      <c r="E382" s="16" t="s">
        <v>1984</v>
      </c>
    </row>
    <row r="383" spans="1:5" ht="12.75" customHeight="1" x14ac:dyDescent="0.15">
      <c r="A383" s="16" t="s">
        <v>1985</v>
      </c>
      <c r="B383" s="16" t="s">
        <v>1986</v>
      </c>
      <c r="D383" s="16" t="s">
        <v>1987</v>
      </c>
      <c r="E383" s="16" t="s">
        <v>1988</v>
      </c>
    </row>
    <row r="384" spans="1:5" ht="12.75" customHeight="1" x14ac:dyDescent="0.15">
      <c r="A384" s="16" t="s">
        <v>1989</v>
      </c>
      <c r="B384" s="16" t="s">
        <v>1990</v>
      </c>
      <c r="D384" s="16" t="s">
        <v>1991</v>
      </c>
      <c r="E384" s="16" t="s">
        <v>1992</v>
      </c>
    </row>
    <row r="385" spans="1:5" ht="12.75" customHeight="1" x14ac:dyDescent="0.15">
      <c r="A385" s="16" t="s">
        <v>1993</v>
      </c>
      <c r="B385" s="16" t="s">
        <v>1994</v>
      </c>
      <c r="D385" s="16" t="s">
        <v>1995</v>
      </c>
      <c r="E385" s="16" t="s">
        <v>1996</v>
      </c>
    </row>
    <row r="386" spans="1:5" ht="12.75" customHeight="1" x14ac:dyDescent="0.15">
      <c r="A386" s="16" t="s">
        <v>1997</v>
      </c>
      <c r="B386" s="16" t="s">
        <v>1998</v>
      </c>
      <c r="D386" s="16" t="s">
        <v>1999</v>
      </c>
      <c r="E386" s="16" t="s">
        <v>2000</v>
      </c>
    </row>
    <row r="387" spans="1:5" ht="12.75" customHeight="1" x14ac:dyDescent="0.15">
      <c r="A387" s="16" t="s">
        <v>2001</v>
      </c>
      <c r="B387" s="16" t="s">
        <v>2002</v>
      </c>
      <c r="D387" s="16" t="s">
        <v>2003</v>
      </c>
      <c r="E387" s="16" t="s">
        <v>2004</v>
      </c>
    </row>
    <row r="388" spans="1:5" ht="12.75" customHeight="1" x14ac:dyDescent="0.15">
      <c r="A388" s="16" t="s">
        <v>2005</v>
      </c>
      <c r="B388" s="16" t="s">
        <v>2006</v>
      </c>
      <c r="D388" s="16" t="s">
        <v>2007</v>
      </c>
      <c r="E388" s="16" t="s">
        <v>2008</v>
      </c>
    </row>
    <row r="389" spans="1:5" ht="12.75" customHeight="1" x14ac:dyDescent="0.15">
      <c r="A389" s="16" t="s">
        <v>2009</v>
      </c>
      <c r="B389" s="16" t="s">
        <v>2010</v>
      </c>
      <c r="D389" s="16" t="s">
        <v>2011</v>
      </c>
      <c r="E389" s="16" t="s">
        <v>996</v>
      </c>
    </row>
    <row r="390" spans="1:5" ht="12.75" customHeight="1" x14ac:dyDescent="0.15">
      <c r="A390" s="16" t="s">
        <v>2012</v>
      </c>
      <c r="B390" s="16" t="s">
        <v>2013</v>
      </c>
      <c r="D390" s="16" t="s">
        <v>2014</v>
      </c>
      <c r="E390" s="16" t="s">
        <v>2015</v>
      </c>
    </row>
    <row r="391" spans="1:5" ht="12.75" customHeight="1" x14ac:dyDescent="0.15">
      <c r="A391" s="16" t="s">
        <v>2016</v>
      </c>
      <c r="B391" s="16" t="s">
        <v>2017</v>
      </c>
      <c r="D391" s="16" t="s">
        <v>2018</v>
      </c>
      <c r="E391" s="16" t="s">
        <v>2019</v>
      </c>
    </row>
    <row r="392" spans="1:5" ht="12.75" customHeight="1" x14ac:dyDescent="0.15">
      <c r="A392" s="16" t="s">
        <v>2020</v>
      </c>
      <c r="B392" s="16" t="s">
        <v>2021</v>
      </c>
      <c r="D392" s="16" t="s">
        <v>2022</v>
      </c>
      <c r="E392" s="16" t="s">
        <v>2023</v>
      </c>
    </row>
    <row r="393" spans="1:5" ht="12.75" customHeight="1" x14ac:dyDescent="0.15">
      <c r="A393" s="16" t="s">
        <v>2024</v>
      </c>
      <c r="B393" s="16" t="s">
        <v>2025</v>
      </c>
      <c r="D393" s="16" t="s">
        <v>2026</v>
      </c>
      <c r="E393" s="16" t="s">
        <v>2027</v>
      </c>
    </row>
    <row r="394" spans="1:5" ht="12.75" customHeight="1" x14ac:dyDescent="0.15">
      <c r="A394" s="16" t="s">
        <v>2028</v>
      </c>
      <c r="B394" s="16" t="s">
        <v>2029</v>
      </c>
      <c r="D394" s="16" t="s">
        <v>2030</v>
      </c>
      <c r="E394" s="16" t="s">
        <v>2031</v>
      </c>
    </row>
    <row r="395" spans="1:5" ht="12.75" customHeight="1" x14ac:dyDescent="0.15">
      <c r="A395" s="16" t="s">
        <v>2032</v>
      </c>
      <c r="B395" s="16" t="s">
        <v>2033</v>
      </c>
      <c r="D395" s="16" t="s">
        <v>2034</v>
      </c>
      <c r="E395" s="16" t="s">
        <v>2035</v>
      </c>
    </row>
    <row r="396" spans="1:5" ht="12.75" customHeight="1" x14ac:dyDescent="0.15">
      <c r="A396" s="16" t="s">
        <v>2036</v>
      </c>
      <c r="B396" s="16" t="s">
        <v>2037</v>
      </c>
      <c r="D396" s="16" t="s">
        <v>2038</v>
      </c>
      <c r="E396" s="16" t="s">
        <v>2039</v>
      </c>
    </row>
    <row r="397" spans="1:5" ht="12.75" customHeight="1" x14ac:dyDescent="0.15">
      <c r="A397" s="16" t="s">
        <v>2040</v>
      </c>
      <c r="B397" s="16" t="s">
        <v>2041</v>
      </c>
      <c r="D397" s="16" t="s">
        <v>2042</v>
      </c>
      <c r="E397" s="16" t="s">
        <v>2043</v>
      </c>
    </row>
    <row r="398" spans="1:5" ht="12.75" customHeight="1" x14ac:dyDescent="0.15">
      <c r="A398" s="16" t="s">
        <v>2044</v>
      </c>
      <c r="B398" s="16" t="s">
        <v>2045</v>
      </c>
      <c r="D398" s="16" t="s">
        <v>2046</v>
      </c>
      <c r="E398" s="16" t="s">
        <v>2047</v>
      </c>
    </row>
    <row r="399" spans="1:5" ht="12.75" customHeight="1" x14ac:dyDescent="0.15">
      <c r="A399" s="16" t="s">
        <v>2048</v>
      </c>
      <c r="B399" s="16" t="s">
        <v>2049</v>
      </c>
      <c r="D399" s="16" t="s">
        <v>2050</v>
      </c>
      <c r="E399" s="16" t="s">
        <v>2051</v>
      </c>
    </row>
    <row r="400" spans="1:5" ht="12.75" customHeight="1" x14ac:dyDescent="0.15">
      <c r="A400" s="16" t="s">
        <v>2052</v>
      </c>
      <c r="B400" s="16" t="s">
        <v>2053</v>
      </c>
      <c r="D400" s="16" t="s">
        <v>2054</v>
      </c>
      <c r="E400" s="16" t="s">
        <v>2055</v>
      </c>
    </row>
    <row r="401" spans="1:5" ht="12.75" customHeight="1" x14ac:dyDescent="0.15">
      <c r="A401" s="16" t="s">
        <v>2056</v>
      </c>
      <c r="B401" s="16" t="s">
        <v>2057</v>
      </c>
      <c r="D401" s="16" t="s">
        <v>2058</v>
      </c>
      <c r="E401" s="16" t="s">
        <v>2059</v>
      </c>
    </row>
    <row r="402" spans="1:5" ht="12.75" customHeight="1" x14ac:dyDescent="0.15">
      <c r="A402" s="16" t="s">
        <v>2060</v>
      </c>
      <c r="B402" s="16" t="s">
        <v>2061</v>
      </c>
      <c r="D402" s="16" t="s">
        <v>2062</v>
      </c>
      <c r="E402" s="16" t="s">
        <v>2063</v>
      </c>
    </row>
    <row r="403" spans="1:5" ht="12.75" customHeight="1" x14ac:dyDescent="0.15">
      <c r="A403" s="16" t="s">
        <v>2064</v>
      </c>
      <c r="B403" s="16" t="s">
        <v>2065</v>
      </c>
      <c r="D403" s="16" t="s">
        <v>2066</v>
      </c>
      <c r="E403" s="16" t="s">
        <v>872</v>
      </c>
    </row>
    <row r="404" spans="1:5" ht="12.75" customHeight="1" x14ac:dyDescent="0.15">
      <c r="A404" s="16" t="s">
        <v>2067</v>
      </c>
      <c r="B404" s="16" t="s">
        <v>2068</v>
      </c>
      <c r="D404" s="16" t="s">
        <v>2069</v>
      </c>
      <c r="E404" s="16" t="s">
        <v>2070</v>
      </c>
    </row>
    <row r="405" spans="1:5" ht="12.75" customHeight="1" x14ac:dyDescent="0.15">
      <c r="A405" s="16" t="s">
        <v>2071</v>
      </c>
      <c r="B405" s="16" t="s">
        <v>2072</v>
      </c>
      <c r="D405" s="16" t="s">
        <v>2073</v>
      </c>
      <c r="E405" s="16" t="s">
        <v>2074</v>
      </c>
    </row>
    <row r="406" spans="1:5" ht="12.75" customHeight="1" x14ac:dyDescent="0.15">
      <c r="A406" s="16" t="s">
        <v>2075</v>
      </c>
      <c r="B406" s="16" t="s">
        <v>2076</v>
      </c>
      <c r="D406" s="16" t="s">
        <v>2077</v>
      </c>
      <c r="E406" s="16" t="s">
        <v>2078</v>
      </c>
    </row>
    <row r="407" spans="1:5" ht="12.75" customHeight="1" x14ac:dyDescent="0.15">
      <c r="A407" s="16" t="s">
        <v>2079</v>
      </c>
      <c r="B407" s="16" t="s">
        <v>2080</v>
      </c>
      <c r="D407" s="16" t="s">
        <v>2081</v>
      </c>
      <c r="E407" s="16" t="s">
        <v>2082</v>
      </c>
    </row>
    <row r="408" spans="1:5" ht="12.75" customHeight="1" x14ac:dyDescent="0.15">
      <c r="A408" s="16" t="s">
        <v>2083</v>
      </c>
      <c r="B408" s="16" t="s">
        <v>2084</v>
      </c>
      <c r="D408" s="16" t="s">
        <v>2085</v>
      </c>
      <c r="E408" s="16" t="s">
        <v>2086</v>
      </c>
    </row>
    <row r="409" spans="1:5" ht="12.75" customHeight="1" x14ac:dyDescent="0.15">
      <c r="A409" s="16" t="s">
        <v>2087</v>
      </c>
      <c r="B409" s="16" t="s">
        <v>2088</v>
      </c>
      <c r="D409" s="16" t="s">
        <v>2089</v>
      </c>
      <c r="E409" s="16" t="s">
        <v>1338</v>
      </c>
    </row>
    <row r="410" spans="1:5" ht="12.75" customHeight="1" x14ac:dyDescent="0.15">
      <c r="A410" s="16" t="s">
        <v>2090</v>
      </c>
      <c r="B410" s="16" t="s">
        <v>2091</v>
      </c>
      <c r="D410" s="16" t="s">
        <v>2092</v>
      </c>
      <c r="E410" s="16" t="s">
        <v>2093</v>
      </c>
    </row>
    <row r="411" spans="1:5" ht="12.75" customHeight="1" x14ac:dyDescent="0.15">
      <c r="A411" s="16" t="s">
        <v>2094</v>
      </c>
      <c r="B411" s="16" t="s">
        <v>2095</v>
      </c>
      <c r="D411" s="16" t="s">
        <v>2096</v>
      </c>
      <c r="E411" s="16" t="s">
        <v>2097</v>
      </c>
    </row>
    <row r="412" spans="1:5" ht="12.75" customHeight="1" x14ac:dyDescent="0.15">
      <c r="A412" s="16" t="s">
        <v>2098</v>
      </c>
      <c r="B412" s="16" t="s">
        <v>2099</v>
      </c>
      <c r="D412" s="16" t="s">
        <v>2100</v>
      </c>
      <c r="E412" s="16" t="s">
        <v>2101</v>
      </c>
    </row>
    <row r="413" spans="1:5" ht="12.75" customHeight="1" x14ac:dyDescent="0.15">
      <c r="A413" s="16" t="s">
        <v>2102</v>
      </c>
      <c r="B413" s="16" t="s">
        <v>2103</v>
      </c>
      <c r="D413" s="16" t="s">
        <v>2104</v>
      </c>
      <c r="E413" s="16" t="s">
        <v>586</v>
      </c>
    </row>
    <row r="414" spans="1:5" ht="12.75" customHeight="1" x14ac:dyDescent="0.15">
      <c r="A414" s="16" t="s">
        <v>2105</v>
      </c>
      <c r="B414" s="16" t="s">
        <v>2106</v>
      </c>
      <c r="D414" s="16" t="s">
        <v>2107</v>
      </c>
      <c r="E414" s="16" t="s">
        <v>2108</v>
      </c>
    </row>
    <row r="415" spans="1:5" ht="12.75" customHeight="1" x14ac:dyDescent="0.15">
      <c r="A415" s="16" t="s">
        <v>2109</v>
      </c>
      <c r="B415" s="16" t="s">
        <v>2110</v>
      </c>
      <c r="D415" s="16" t="s">
        <v>2111</v>
      </c>
      <c r="E415" s="16" t="s">
        <v>1158</v>
      </c>
    </row>
    <row r="416" spans="1:5" ht="12.75" customHeight="1" x14ac:dyDescent="0.15">
      <c r="A416" s="16" t="s">
        <v>2112</v>
      </c>
      <c r="B416" s="16" t="s">
        <v>2113</v>
      </c>
      <c r="D416" s="16" t="s">
        <v>2114</v>
      </c>
      <c r="E416" s="16" t="s">
        <v>2115</v>
      </c>
    </row>
    <row r="417" spans="1:5" ht="12.75" customHeight="1" x14ac:dyDescent="0.15">
      <c r="A417" s="16" t="s">
        <v>2116</v>
      </c>
      <c r="B417" s="16" t="s">
        <v>2117</v>
      </c>
      <c r="D417" s="16" t="s">
        <v>2118</v>
      </c>
      <c r="E417" s="16" t="s">
        <v>2119</v>
      </c>
    </row>
    <row r="418" spans="1:5" ht="12.75" customHeight="1" x14ac:dyDescent="0.15">
      <c r="A418" s="16" t="s">
        <v>2120</v>
      </c>
      <c r="B418" s="16" t="s">
        <v>2121</v>
      </c>
      <c r="D418" s="16" t="s">
        <v>2122</v>
      </c>
      <c r="E418" s="16" t="s">
        <v>2123</v>
      </c>
    </row>
    <row r="419" spans="1:5" ht="12.75" customHeight="1" x14ac:dyDescent="0.15">
      <c r="A419" s="16" t="s">
        <v>2124</v>
      </c>
      <c r="B419" s="16" t="s">
        <v>2125</v>
      </c>
      <c r="D419" s="16" t="s">
        <v>2126</v>
      </c>
      <c r="E419" s="16" t="s">
        <v>2127</v>
      </c>
    </row>
    <row r="420" spans="1:5" ht="12.75" customHeight="1" x14ac:dyDescent="0.15">
      <c r="A420" s="16" t="s">
        <v>2128</v>
      </c>
      <c r="B420" s="16" t="s">
        <v>2129</v>
      </c>
      <c r="D420" s="16" t="s">
        <v>2130</v>
      </c>
      <c r="E420" s="16" t="s">
        <v>2131</v>
      </c>
    </row>
    <row r="421" spans="1:5" ht="12.75" customHeight="1" x14ac:dyDescent="0.15">
      <c r="A421" s="16" t="s">
        <v>2132</v>
      </c>
      <c r="B421" s="16" t="s">
        <v>2133</v>
      </c>
      <c r="D421" s="16" t="s">
        <v>2134</v>
      </c>
      <c r="E421" s="16" t="s">
        <v>2135</v>
      </c>
    </row>
    <row r="422" spans="1:5" ht="12.75" customHeight="1" x14ac:dyDescent="0.15">
      <c r="A422" s="16" t="s">
        <v>2136</v>
      </c>
      <c r="B422" s="16" t="s">
        <v>2137</v>
      </c>
      <c r="D422" s="16" t="s">
        <v>2138</v>
      </c>
      <c r="E422" s="16" t="s">
        <v>1952</v>
      </c>
    </row>
    <row r="423" spans="1:5" ht="12.75" customHeight="1" x14ac:dyDescent="0.15">
      <c r="A423" s="16" t="s">
        <v>2139</v>
      </c>
      <c r="B423" s="16" t="s">
        <v>2140</v>
      </c>
      <c r="D423" s="16" t="s">
        <v>2141</v>
      </c>
      <c r="E423" s="16" t="s">
        <v>2142</v>
      </c>
    </row>
    <row r="424" spans="1:5" ht="12.75" customHeight="1" x14ac:dyDescent="0.15">
      <c r="A424" s="16" t="s">
        <v>2143</v>
      </c>
      <c r="B424" s="16" t="s">
        <v>2144</v>
      </c>
      <c r="D424" s="16" t="s">
        <v>2145</v>
      </c>
      <c r="E424" s="16" t="s">
        <v>2146</v>
      </c>
    </row>
    <row r="425" spans="1:5" ht="12.75" customHeight="1" x14ac:dyDescent="0.15">
      <c r="A425" s="16" t="s">
        <v>2147</v>
      </c>
      <c r="B425" s="16" t="s">
        <v>2148</v>
      </c>
      <c r="D425" s="16" t="s">
        <v>2149</v>
      </c>
      <c r="E425" s="16" t="s">
        <v>2150</v>
      </c>
    </row>
    <row r="426" spans="1:5" ht="12.75" customHeight="1" x14ac:dyDescent="0.15">
      <c r="A426" s="16" t="s">
        <v>2151</v>
      </c>
      <c r="B426" s="16" t="s">
        <v>2152</v>
      </c>
      <c r="D426" s="16" t="s">
        <v>2153</v>
      </c>
      <c r="E426" s="16" t="s">
        <v>2154</v>
      </c>
    </row>
    <row r="427" spans="1:5" ht="12.75" customHeight="1" x14ac:dyDescent="0.15">
      <c r="A427" s="16" t="s">
        <v>2155</v>
      </c>
      <c r="B427" s="16" t="s">
        <v>2156</v>
      </c>
      <c r="D427" s="16" t="s">
        <v>2157</v>
      </c>
      <c r="E427" s="16" t="s">
        <v>2158</v>
      </c>
    </row>
    <row r="428" spans="1:5" ht="12.75" customHeight="1" x14ac:dyDescent="0.15">
      <c r="A428" s="16" t="s">
        <v>2159</v>
      </c>
      <c r="B428" s="16" t="s">
        <v>2160</v>
      </c>
      <c r="D428" s="16" t="s">
        <v>2161</v>
      </c>
      <c r="E428" s="16" t="s">
        <v>2162</v>
      </c>
    </row>
    <row r="429" spans="1:5" ht="12.75" customHeight="1" x14ac:dyDescent="0.15">
      <c r="A429" s="16" t="s">
        <v>2163</v>
      </c>
      <c r="B429" s="16" t="s">
        <v>2164</v>
      </c>
      <c r="D429" s="16" t="s">
        <v>2165</v>
      </c>
      <c r="E429" s="16" t="s">
        <v>2166</v>
      </c>
    </row>
    <row r="430" spans="1:5" ht="12.75" customHeight="1" x14ac:dyDescent="0.15">
      <c r="A430" s="16" t="s">
        <v>2167</v>
      </c>
      <c r="B430" s="16" t="s">
        <v>2168</v>
      </c>
      <c r="D430" s="16" t="s">
        <v>2169</v>
      </c>
      <c r="E430" s="16" t="s">
        <v>2170</v>
      </c>
    </row>
    <row r="431" spans="1:5" ht="12.75" customHeight="1" x14ac:dyDescent="0.15">
      <c r="A431" s="16" t="s">
        <v>2171</v>
      </c>
      <c r="B431" s="16" t="s">
        <v>2172</v>
      </c>
      <c r="D431" s="16" t="s">
        <v>2173</v>
      </c>
      <c r="E431" s="16" t="s">
        <v>2174</v>
      </c>
    </row>
    <row r="432" spans="1:5" ht="12.75" customHeight="1" x14ac:dyDescent="0.15">
      <c r="A432" s="16" t="s">
        <v>2175</v>
      </c>
      <c r="B432" s="16" t="s">
        <v>2176</v>
      </c>
      <c r="D432" s="16" t="s">
        <v>2177</v>
      </c>
      <c r="E432" s="16" t="s">
        <v>1250</v>
      </c>
    </row>
    <row r="433" spans="1:5" ht="12.75" customHeight="1" x14ac:dyDescent="0.15">
      <c r="A433" s="16" t="s">
        <v>2178</v>
      </c>
      <c r="B433" s="16" t="s">
        <v>2179</v>
      </c>
      <c r="D433" s="16" t="s">
        <v>2180</v>
      </c>
      <c r="E433" s="16" t="s">
        <v>2181</v>
      </c>
    </row>
    <row r="434" spans="1:5" ht="12.75" customHeight="1" x14ac:dyDescent="0.15">
      <c r="A434" s="16" t="s">
        <v>2182</v>
      </c>
      <c r="B434" s="16" t="s">
        <v>2183</v>
      </c>
      <c r="D434" s="16" t="s">
        <v>2184</v>
      </c>
      <c r="E434" s="16" t="s">
        <v>2185</v>
      </c>
    </row>
    <row r="435" spans="1:5" ht="12.75" customHeight="1" x14ac:dyDescent="0.15">
      <c r="A435" s="16" t="s">
        <v>2186</v>
      </c>
      <c r="B435" s="16" t="s">
        <v>2187</v>
      </c>
      <c r="D435" s="16" t="s">
        <v>2188</v>
      </c>
      <c r="E435" s="16" t="s">
        <v>2189</v>
      </c>
    </row>
    <row r="436" spans="1:5" ht="12.75" customHeight="1" x14ac:dyDescent="0.15">
      <c r="A436" s="16" t="s">
        <v>2190</v>
      </c>
      <c r="B436" s="16" t="s">
        <v>2191</v>
      </c>
      <c r="D436" s="16" t="s">
        <v>2192</v>
      </c>
      <c r="E436" s="16" t="s">
        <v>2193</v>
      </c>
    </row>
    <row r="437" spans="1:5" ht="12.75" customHeight="1" x14ac:dyDescent="0.15">
      <c r="A437" s="16" t="s">
        <v>2194</v>
      </c>
      <c r="B437" s="16" t="s">
        <v>2195</v>
      </c>
      <c r="D437" s="16" t="s">
        <v>2196</v>
      </c>
      <c r="E437" s="16" t="s">
        <v>2197</v>
      </c>
    </row>
    <row r="438" spans="1:5" ht="12.75" customHeight="1" x14ac:dyDescent="0.15">
      <c r="A438" s="16" t="s">
        <v>2198</v>
      </c>
      <c r="B438" s="16" t="s">
        <v>2199</v>
      </c>
      <c r="D438" s="16" t="s">
        <v>2200</v>
      </c>
      <c r="E438" s="16" t="s">
        <v>2201</v>
      </c>
    </row>
    <row r="439" spans="1:5" ht="12.75" customHeight="1" x14ac:dyDescent="0.15">
      <c r="A439" s="16" t="s">
        <v>2202</v>
      </c>
      <c r="B439" s="16" t="s">
        <v>2203</v>
      </c>
      <c r="D439" s="16" t="s">
        <v>2204</v>
      </c>
      <c r="E439" s="16" t="s">
        <v>2205</v>
      </c>
    </row>
    <row r="440" spans="1:5" ht="12.75" customHeight="1" x14ac:dyDescent="0.15">
      <c r="A440" s="16" t="s">
        <v>2206</v>
      </c>
      <c r="B440" s="16" t="s">
        <v>2207</v>
      </c>
      <c r="D440" s="16" t="s">
        <v>2208</v>
      </c>
      <c r="E440" s="16" t="s">
        <v>2209</v>
      </c>
    </row>
    <row r="441" spans="1:5" ht="12.75" customHeight="1" x14ac:dyDescent="0.15">
      <c r="A441" s="16" t="s">
        <v>2210</v>
      </c>
      <c r="B441" s="16" t="s">
        <v>2211</v>
      </c>
      <c r="D441" s="16" t="s">
        <v>2212</v>
      </c>
      <c r="E441" s="16" t="s">
        <v>2213</v>
      </c>
    </row>
    <row r="442" spans="1:5" ht="12.75" customHeight="1" x14ac:dyDescent="0.15">
      <c r="A442" s="16" t="s">
        <v>2214</v>
      </c>
      <c r="B442" s="16" t="s">
        <v>2215</v>
      </c>
      <c r="D442" s="16" t="s">
        <v>2216</v>
      </c>
      <c r="E442" s="16" t="s">
        <v>2217</v>
      </c>
    </row>
    <row r="443" spans="1:5" ht="12.75" customHeight="1" x14ac:dyDescent="0.15">
      <c r="A443" s="16" t="s">
        <v>2218</v>
      </c>
      <c r="B443" s="16" t="s">
        <v>2219</v>
      </c>
      <c r="D443" s="16" t="s">
        <v>2220</v>
      </c>
      <c r="E443" s="16" t="s">
        <v>1306</v>
      </c>
    </row>
    <row r="444" spans="1:5" ht="12.75" customHeight="1" x14ac:dyDescent="0.15">
      <c r="A444" s="16" t="s">
        <v>2221</v>
      </c>
      <c r="B444" s="16" t="s">
        <v>2222</v>
      </c>
      <c r="D444" s="16" t="s">
        <v>2223</v>
      </c>
      <c r="E444" s="16" t="s">
        <v>2224</v>
      </c>
    </row>
    <row r="445" spans="1:5" ht="12.75" customHeight="1" x14ac:dyDescent="0.15">
      <c r="A445" s="16" t="s">
        <v>2225</v>
      </c>
      <c r="B445" s="16" t="s">
        <v>2226</v>
      </c>
      <c r="D445" s="16" t="s">
        <v>2227</v>
      </c>
      <c r="E445" s="16" t="s">
        <v>2228</v>
      </c>
    </row>
    <row r="446" spans="1:5" ht="12.75" customHeight="1" x14ac:dyDescent="0.15">
      <c r="A446" s="16" t="s">
        <v>2229</v>
      </c>
      <c r="B446" s="16" t="s">
        <v>2230</v>
      </c>
      <c r="D446" s="16" t="s">
        <v>2231</v>
      </c>
      <c r="E446" s="16" t="s">
        <v>2232</v>
      </c>
    </row>
    <row r="447" spans="1:5" ht="12.75" customHeight="1" x14ac:dyDescent="0.15">
      <c r="A447" s="16" t="s">
        <v>2233</v>
      </c>
      <c r="B447" s="16" t="s">
        <v>2234</v>
      </c>
      <c r="D447" s="16" t="s">
        <v>2235</v>
      </c>
      <c r="E447" s="16" t="s">
        <v>2236</v>
      </c>
    </row>
    <row r="448" spans="1:5" ht="12.75" customHeight="1" x14ac:dyDescent="0.15">
      <c r="A448" s="16" t="s">
        <v>2237</v>
      </c>
      <c r="B448" s="16" t="s">
        <v>2238</v>
      </c>
      <c r="D448" s="16" t="s">
        <v>2239</v>
      </c>
      <c r="E448" s="16" t="s">
        <v>2240</v>
      </c>
    </row>
    <row r="449" spans="1:5" ht="12.75" customHeight="1" x14ac:dyDescent="0.15">
      <c r="A449" s="16" t="s">
        <v>2241</v>
      </c>
      <c r="B449" s="16" t="s">
        <v>2242</v>
      </c>
      <c r="D449" s="16" t="s">
        <v>2243</v>
      </c>
      <c r="E449" s="16" t="s">
        <v>2244</v>
      </c>
    </row>
    <row r="450" spans="1:5" ht="12.75" customHeight="1" x14ac:dyDescent="0.15">
      <c r="A450" s="16" t="s">
        <v>2245</v>
      </c>
      <c r="B450" s="16" t="s">
        <v>2246</v>
      </c>
      <c r="D450" s="16" t="s">
        <v>2247</v>
      </c>
      <c r="E450" s="16" t="s">
        <v>2248</v>
      </c>
    </row>
    <row r="451" spans="1:5" ht="12.75" customHeight="1" x14ac:dyDescent="0.15">
      <c r="A451" s="16" t="s">
        <v>2249</v>
      </c>
      <c r="B451" s="16" t="s">
        <v>2250</v>
      </c>
      <c r="D451" s="16" t="s">
        <v>2251</v>
      </c>
      <c r="E451" s="16" t="s">
        <v>2252</v>
      </c>
    </row>
    <row r="452" spans="1:5" ht="12.75" customHeight="1" x14ac:dyDescent="0.15">
      <c r="A452" s="16" t="s">
        <v>2253</v>
      </c>
      <c r="B452" s="16" t="s">
        <v>2254</v>
      </c>
      <c r="D452" s="16" t="s">
        <v>2255</v>
      </c>
      <c r="E452" s="16" t="s">
        <v>2256</v>
      </c>
    </row>
    <row r="453" spans="1:5" ht="12.75" customHeight="1" x14ac:dyDescent="0.15">
      <c r="A453" s="16" t="s">
        <v>2257</v>
      </c>
      <c r="B453" s="16" t="s">
        <v>2258</v>
      </c>
      <c r="D453" s="16" t="s">
        <v>2259</v>
      </c>
      <c r="E453" s="16" t="s">
        <v>2260</v>
      </c>
    </row>
    <row r="454" spans="1:5" ht="12.75" customHeight="1" x14ac:dyDescent="0.15">
      <c r="A454" s="16" t="s">
        <v>2261</v>
      </c>
      <c r="B454" s="16" t="s">
        <v>2262</v>
      </c>
      <c r="D454" s="16" t="s">
        <v>2263</v>
      </c>
      <c r="E454" s="16" t="s">
        <v>2264</v>
      </c>
    </row>
    <row r="455" spans="1:5" ht="12.75" customHeight="1" x14ac:dyDescent="0.15">
      <c r="A455" s="16" t="s">
        <v>2265</v>
      </c>
      <c r="B455" s="16" t="s">
        <v>2266</v>
      </c>
      <c r="D455" s="16" t="s">
        <v>2267</v>
      </c>
      <c r="E455" s="16" t="s">
        <v>2268</v>
      </c>
    </row>
    <row r="456" spans="1:5" ht="12.75" customHeight="1" x14ac:dyDescent="0.15">
      <c r="A456" s="16" t="s">
        <v>2269</v>
      </c>
      <c r="B456" s="16" t="s">
        <v>2270</v>
      </c>
      <c r="D456" s="16" t="s">
        <v>2271</v>
      </c>
      <c r="E456" s="16" t="s">
        <v>2272</v>
      </c>
    </row>
    <row r="457" spans="1:5" ht="12.75" customHeight="1" x14ac:dyDescent="0.15">
      <c r="A457" s="16" t="s">
        <v>2273</v>
      </c>
      <c r="B457" s="16" t="s">
        <v>2274</v>
      </c>
      <c r="D457" s="16" t="s">
        <v>2275</v>
      </c>
      <c r="E457" s="16" t="s">
        <v>2276</v>
      </c>
    </row>
    <row r="458" spans="1:5" ht="12.75" customHeight="1" x14ac:dyDescent="0.15">
      <c r="A458" s="16" t="s">
        <v>2277</v>
      </c>
      <c r="B458" s="16" t="s">
        <v>2278</v>
      </c>
      <c r="D458" s="16" t="s">
        <v>2279</v>
      </c>
      <c r="E458" s="16" t="s">
        <v>2280</v>
      </c>
    </row>
    <row r="459" spans="1:5" ht="12.75" customHeight="1" x14ac:dyDescent="0.15">
      <c r="A459" s="16" t="s">
        <v>2281</v>
      </c>
      <c r="B459" s="16" t="s">
        <v>2282</v>
      </c>
      <c r="D459" s="16" t="s">
        <v>2283</v>
      </c>
      <c r="E459" s="16" t="s">
        <v>2284</v>
      </c>
    </row>
    <row r="460" spans="1:5" ht="12.75" customHeight="1" x14ac:dyDescent="0.15">
      <c r="A460" s="16" t="s">
        <v>2285</v>
      </c>
      <c r="B460" s="16" t="s">
        <v>2286</v>
      </c>
      <c r="D460" s="16" t="s">
        <v>2287</v>
      </c>
      <c r="E460" s="16" t="s">
        <v>2288</v>
      </c>
    </row>
    <row r="461" spans="1:5" ht="12.75" customHeight="1" x14ac:dyDescent="0.15">
      <c r="A461" s="16" t="s">
        <v>2289</v>
      </c>
      <c r="B461" s="16" t="s">
        <v>2290</v>
      </c>
      <c r="D461" s="16" t="s">
        <v>2291</v>
      </c>
      <c r="E461" s="16" t="s">
        <v>2292</v>
      </c>
    </row>
    <row r="462" spans="1:5" ht="12.75" customHeight="1" x14ac:dyDescent="0.15">
      <c r="A462" s="16" t="s">
        <v>2293</v>
      </c>
      <c r="B462" s="16" t="s">
        <v>2294</v>
      </c>
      <c r="D462" s="16" t="s">
        <v>2295</v>
      </c>
      <c r="E462" s="16" t="s">
        <v>2296</v>
      </c>
    </row>
    <row r="463" spans="1:5" ht="12.75" customHeight="1" x14ac:dyDescent="0.15">
      <c r="A463" s="16" t="s">
        <v>2297</v>
      </c>
      <c r="B463" s="16" t="s">
        <v>2298</v>
      </c>
      <c r="D463" s="16" t="s">
        <v>2299</v>
      </c>
      <c r="E463" s="16" t="s">
        <v>2300</v>
      </c>
    </row>
    <row r="464" spans="1:5" ht="12.75" customHeight="1" x14ac:dyDescent="0.15">
      <c r="A464" s="16" t="s">
        <v>2301</v>
      </c>
      <c r="B464" s="16" t="s">
        <v>2302</v>
      </c>
      <c r="D464" s="16" t="s">
        <v>2303</v>
      </c>
      <c r="E464" s="16" t="s">
        <v>2304</v>
      </c>
    </row>
    <row r="465" spans="1:5" ht="12.75" customHeight="1" x14ac:dyDescent="0.15">
      <c r="A465" s="16" t="s">
        <v>2305</v>
      </c>
      <c r="B465" s="16" t="s">
        <v>2306</v>
      </c>
      <c r="D465" s="16" t="s">
        <v>2307</v>
      </c>
      <c r="E465" s="16" t="s">
        <v>2308</v>
      </c>
    </row>
    <row r="466" spans="1:5" ht="12.75" customHeight="1" x14ac:dyDescent="0.15">
      <c r="A466" s="16" t="s">
        <v>2309</v>
      </c>
      <c r="B466" s="16" t="s">
        <v>2310</v>
      </c>
      <c r="D466" s="16" t="s">
        <v>2311</v>
      </c>
      <c r="E466" s="16" t="s">
        <v>2312</v>
      </c>
    </row>
    <row r="467" spans="1:5" ht="12.75" customHeight="1" x14ac:dyDescent="0.15">
      <c r="A467" s="16" t="s">
        <v>2313</v>
      </c>
      <c r="B467" s="16" t="s">
        <v>2314</v>
      </c>
      <c r="D467" s="16" t="s">
        <v>2315</v>
      </c>
      <c r="E467" s="16" t="s">
        <v>2316</v>
      </c>
    </row>
    <row r="468" spans="1:5" ht="12.75" customHeight="1" x14ac:dyDescent="0.15">
      <c r="A468" s="16" t="s">
        <v>2317</v>
      </c>
      <c r="B468" s="16" t="s">
        <v>2318</v>
      </c>
      <c r="D468" s="16" t="s">
        <v>2319</v>
      </c>
      <c r="E468" s="16" t="s">
        <v>2320</v>
      </c>
    </row>
    <row r="469" spans="1:5" ht="12.75" customHeight="1" x14ac:dyDescent="0.15">
      <c r="A469" s="16" t="s">
        <v>2321</v>
      </c>
      <c r="B469" s="16" t="s">
        <v>2322</v>
      </c>
      <c r="D469" s="16" t="s">
        <v>2323</v>
      </c>
      <c r="E469" s="16" t="s">
        <v>2324</v>
      </c>
    </row>
    <row r="470" spans="1:5" ht="12.75" customHeight="1" x14ac:dyDescent="0.15">
      <c r="A470" s="16" t="s">
        <v>2325</v>
      </c>
      <c r="B470" s="16" t="s">
        <v>2326</v>
      </c>
      <c r="D470" s="16" t="s">
        <v>2327</v>
      </c>
      <c r="E470" s="16" t="s">
        <v>2328</v>
      </c>
    </row>
    <row r="471" spans="1:5" ht="12.75" customHeight="1" x14ac:dyDescent="0.15">
      <c r="A471" s="16" t="s">
        <v>2329</v>
      </c>
      <c r="B471" s="16" t="s">
        <v>2330</v>
      </c>
      <c r="D471" s="16" t="s">
        <v>2331</v>
      </c>
      <c r="E471" s="16" t="s">
        <v>2332</v>
      </c>
    </row>
    <row r="472" spans="1:5" ht="12.75" customHeight="1" x14ac:dyDescent="0.15">
      <c r="A472" s="16" t="s">
        <v>2333</v>
      </c>
      <c r="B472" s="16" t="s">
        <v>2334</v>
      </c>
      <c r="D472" s="16" t="s">
        <v>2335</v>
      </c>
      <c r="E472" s="16" t="s">
        <v>2336</v>
      </c>
    </row>
    <row r="473" spans="1:5" ht="12.75" customHeight="1" x14ac:dyDescent="0.15">
      <c r="A473" s="16" t="s">
        <v>2337</v>
      </c>
      <c r="B473" s="16" t="s">
        <v>2338</v>
      </c>
      <c r="D473" s="16" t="s">
        <v>2339</v>
      </c>
      <c r="E473" s="16" t="s">
        <v>2340</v>
      </c>
    </row>
    <row r="474" spans="1:5" ht="12.75" customHeight="1" x14ac:dyDescent="0.15">
      <c r="A474" s="16" t="s">
        <v>2341</v>
      </c>
      <c r="B474" s="16" t="s">
        <v>2342</v>
      </c>
      <c r="D474" s="16" t="s">
        <v>2343</v>
      </c>
      <c r="E474" s="16" t="s">
        <v>2344</v>
      </c>
    </row>
    <row r="475" spans="1:5" ht="12.75" customHeight="1" x14ac:dyDescent="0.15">
      <c r="A475" s="16" t="s">
        <v>2345</v>
      </c>
      <c r="B475" s="16" t="s">
        <v>2346</v>
      </c>
      <c r="D475" s="16" t="s">
        <v>2347</v>
      </c>
      <c r="E475" s="16" t="s">
        <v>2348</v>
      </c>
    </row>
    <row r="476" spans="1:5" ht="12.75" customHeight="1" x14ac:dyDescent="0.15">
      <c r="A476" s="16" t="s">
        <v>2349</v>
      </c>
      <c r="B476" s="16" t="s">
        <v>2350</v>
      </c>
      <c r="D476" s="16" t="s">
        <v>2351</v>
      </c>
      <c r="E476" s="16" t="s">
        <v>2352</v>
      </c>
    </row>
    <row r="477" spans="1:5" ht="12.75" customHeight="1" x14ac:dyDescent="0.15">
      <c r="A477" s="16" t="s">
        <v>2353</v>
      </c>
      <c r="B477" s="16" t="s">
        <v>2354</v>
      </c>
      <c r="D477" s="16" t="s">
        <v>2355</v>
      </c>
      <c r="E477" s="16" t="s">
        <v>2356</v>
      </c>
    </row>
    <row r="478" spans="1:5" ht="12.75" customHeight="1" x14ac:dyDescent="0.15">
      <c r="A478" s="16" t="s">
        <v>2357</v>
      </c>
      <c r="B478" s="16" t="s">
        <v>2358</v>
      </c>
      <c r="D478" s="16" t="s">
        <v>2359</v>
      </c>
      <c r="E478" s="16" t="s">
        <v>2360</v>
      </c>
    </row>
    <row r="479" spans="1:5" ht="12.75" customHeight="1" x14ac:dyDescent="0.15">
      <c r="A479" s="16" t="s">
        <v>2361</v>
      </c>
      <c r="B479" s="16" t="s">
        <v>2362</v>
      </c>
      <c r="D479" s="16" t="s">
        <v>2363</v>
      </c>
      <c r="E479" s="16" t="s">
        <v>1202</v>
      </c>
    </row>
    <row r="480" spans="1:5" ht="12.75" customHeight="1" x14ac:dyDescent="0.15">
      <c r="A480" s="16" t="s">
        <v>2364</v>
      </c>
      <c r="B480" s="16" t="s">
        <v>2365</v>
      </c>
      <c r="D480" s="16" t="s">
        <v>2366</v>
      </c>
      <c r="E480" s="16" t="s">
        <v>2367</v>
      </c>
    </row>
    <row r="481" spans="1:5" ht="12.75" customHeight="1" x14ac:dyDescent="0.15">
      <c r="A481" s="16" t="s">
        <v>2368</v>
      </c>
      <c r="B481" s="16" t="s">
        <v>2369</v>
      </c>
      <c r="D481" s="16" t="s">
        <v>2370</v>
      </c>
      <c r="E481" s="16" t="s">
        <v>2371</v>
      </c>
    </row>
    <row r="482" spans="1:5" ht="12.75" customHeight="1" x14ac:dyDescent="0.15">
      <c r="A482" s="16" t="s">
        <v>2372</v>
      </c>
      <c r="B482" s="16" t="s">
        <v>2373</v>
      </c>
      <c r="D482" s="16" t="s">
        <v>2374</v>
      </c>
      <c r="E482" s="16" t="s">
        <v>1388</v>
      </c>
    </row>
    <row r="483" spans="1:5" ht="12.75" customHeight="1" x14ac:dyDescent="0.15">
      <c r="A483" s="16" t="s">
        <v>2375</v>
      </c>
      <c r="B483" s="16" t="s">
        <v>2376</v>
      </c>
      <c r="D483" s="16" t="s">
        <v>2377</v>
      </c>
      <c r="E483" s="16" t="s">
        <v>2378</v>
      </c>
    </row>
    <row r="484" spans="1:5" ht="12.75" customHeight="1" x14ac:dyDescent="0.15">
      <c r="A484" s="16" t="s">
        <v>2379</v>
      </c>
      <c r="B484" s="16" t="s">
        <v>2380</v>
      </c>
      <c r="D484" s="16" t="s">
        <v>2381</v>
      </c>
      <c r="E484" s="16" t="s">
        <v>2382</v>
      </c>
    </row>
    <row r="485" spans="1:5" ht="12.75" customHeight="1" x14ac:dyDescent="0.15">
      <c r="A485" s="16" t="s">
        <v>2383</v>
      </c>
      <c r="B485" s="16" t="s">
        <v>2384</v>
      </c>
      <c r="D485" s="16" t="s">
        <v>2385</v>
      </c>
      <c r="E485" s="16" t="s">
        <v>2386</v>
      </c>
    </row>
    <row r="486" spans="1:5" ht="12.75" customHeight="1" x14ac:dyDescent="0.15">
      <c r="A486" s="16" t="s">
        <v>2387</v>
      </c>
      <c r="B486" s="16" t="s">
        <v>2388</v>
      </c>
      <c r="D486" s="16" t="s">
        <v>2389</v>
      </c>
      <c r="E486" s="16" t="s">
        <v>2390</v>
      </c>
    </row>
    <row r="487" spans="1:5" ht="12.75" customHeight="1" x14ac:dyDescent="0.15">
      <c r="A487" s="16" t="s">
        <v>2391</v>
      </c>
      <c r="B487" s="16" t="s">
        <v>2392</v>
      </c>
      <c r="D487" s="16" t="s">
        <v>2393</v>
      </c>
      <c r="E487" s="16" t="s">
        <v>2394</v>
      </c>
    </row>
    <row r="488" spans="1:5" ht="12.75" customHeight="1" x14ac:dyDescent="0.15">
      <c r="A488" s="16" t="s">
        <v>2395</v>
      </c>
      <c r="B488" s="16" t="s">
        <v>2396</v>
      </c>
      <c r="D488" s="16" t="s">
        <v>2397</v>
      </c>
      <c r="E488" s="16" t="s">
        <v>2398</v>
      </c>
    </row>
    <row r="489" spans="1:5" ht="12.75" customHeight="1" x14ac:dyDescent="0.15">
      <c r="A489" s="16" t="s">
        <v>2399</v>
      </c>
      <c r="B489" s="16" t="s">
        <v>2400</v>
      </c>
      <c r="D489" s="16" t="s">
        <v>2401</v>
      </c>
      <c r="E489" s="16" t="s">
        <v>2402</v>
      </c>
    </row>
    <row r="490" spans="1:5" ht="12.75" customHeight="1" x14ac:dyDescent="0.15">
      <c r="A490" s="16" t="s">
        <v>2403</v>
      </c>
      <c r="B490" s="16" t="s">
        <v>2404</v>
      </c>
      <c r="D490" s="16" t="s">
        <v>2405</v>
      </c>
      <c r="E490" s="16" t="s">
        <v>2406</v>
      </c>
    </row>
    <row r="491" spans="1:5" ht="12.75" customHeight="1" x14ac:dyDescent="0.15">
      <c r="A491" s="16" t="s">
        <v>2407</v>
      </c>
      <c r="B491" s="16" t="s">
        <v>2408</v>
      </c>
      <c r="D491" s="16" t="s">
        <v>2409</v>
      </c>
      <c r="E491" s="16" t="s">
        <v>2410</v>
      </c>
    </row>
    <row r="492" spans="1:5" ht="12.75" customHeight="1" x14ac:dyDescent="0.15">
      <c r="A492" s="16" t="s">
        <v>2411</v>
      </c>
      <c r="B492" s="16" t="s">
        <v>2412</v>
      </c>
      <c r="D492" s="16" t="s">
        <v>2413</v>
      </c>
      <c r="E492" s="16" t="s">
        <v>2414</v>
      </c>
    </row>
    <row r="493" spans="1:5" ht="12.75" customHeight="1" x14ac:dyDescent="0.15">
      <c r="A493" s="16" t="s">
        <v>2415</v>
      </c>
      <c r="B493" s="16" t="s">
        <v>2416</v>
      </c>
      <c r="D493" s="16" t="s">
        <v>2417</v>
      </c>
      <c r="E493" s="16" t="s">
        <v>2418</v>
      </c>
    </row>
    <row r="494" spans="1:5" ht="12.75" customHeight="1" x14ac:dyDescent="0.15">
      <c r="A494" s="16" t="s">
        <v>2419</v>
      </c>
      <c r="B494" s="16" t="s">
        <v>2420</v>
      </c>
      <c r="D494" s="16" t="s">
        <v>2421</v>
      </c>
      <c r="E494" s="16" t="s">
        <v>2422</v>
      </c>
    </row>
    <row r="495" spans="1:5" ht="12.75" customHeight="1" x14ac:dyDescent="0.15">
      <c r="A495" s="16" t="s">
        <v>2423</v>
      </c>
      <c r="B495" s="16" t="s">
        <v>2424</v>
      </c>
      <c r="D495" s="16" t="s">
        <v>2425</v>
      </c>
      <c r="E495" s="16" t="s">
        <v>2426</v>
      </c>
    </row>
    <row r="496" spans="1:5" ht="12.75" customHeight="1" x14ac:dyDescent="0.15">
      <c r="A496" s="16" t="s">
        <v>2427</v>
      </c>
      <c r="B496" s="16" t="s">
        <v>2428</v>
      </c>
      <c r="D496" s="16" t="s">
        <v>2429</v>
      </c>
      <c r="E496" s="16" t="s">
        <v>2430</v>
      </c>
    </row>
    <row r="497" spans="1:5" ht="12.75" customHeight="1" x14ac:dyDescent="0.15">
      <c r="A497" s="16" t="s">
        <v>2431</v>
      </c>
      <c r="B497" s="16" t="s">
        <v>2432</v>
      </c>
      <c r="D497" s="16" t="s">
        <v>2433</v>
      </c>
      <c r="E497" s="16" t="s">
        <v>2434</v>
      </c>
    </row>
    <row r="498" spans="1:5" ht="12.75" customHeight="1" x14ac:dyDescent="0.15">
      <c r="A498" s="16" t="s">
        <v>2435</v>
      </c>
      <c r="B498" s="16" t="s">
        <v>2436</v>
      </c>
      <c r="D498" s="16" t="s">
        <v>2437</v>
      </c>
      <c r="E498" s="16" t="s">
        <v>2438</v>
      </c>
    </row>
    <row r="499" spans="1:5" ht="12.75" customHeight="1" x14ac:dyDescent="0.15">
      <c r="A499" s="16" t="s">
        <v>2439</v>
      </c>
      <c r="B499" s="16" t="s">
        <v>2440</v>
      </c>
      <c r="D499" s="16" t="s">
        <v>2441</v>
      </c>
      <c r="E499" s="16" t="s">
        <v>2442</v>
      </c>
    </row>
    <row r="500" spans="1:5" ht="12.75" customHeight="1" x14ac:dyDescent="0.15">
      <c r="A500" s="16" t="s">
        <v>2443</v>
      </c>
      <c r="B500" s="16" t="s">
        <v>2444</v>
      </c>
      <c r="D500" s="16" t="s">
        <v>2445</v>
      </c>
      <c r="E500" s="16" t="s">
        <v>2446</v>
      </c>
    </row>
    <row r="501" spans="1:5" ht="12.75" customHeight="1" x14ac:dyDescent="0.15">
      <c r="A501" s="16" t="s">
        <v>2447</v>
      </c>
      <c r="B501" s="16" t="s">
        <v>2448</v>
      </c>
      <c r="D501" s="16" t="s">
        <v>2449</v>
      </c>
      <c r="E501" s="16" t="s">
        <v>2450</v>
      </c>
    </row>
    <row r="502" spans="1:5" ht="12.75" customHeight="1" x14ac:dyDescent="0.15">
      <c r="A502" s="16" t="s">
        <v>2451</v>
      </c>
      <c r="B502" s="16" t="s">
        <v>2452</v>
      </c>
      <c r="D502" s="16" t="s">
        <v>2453</v>
      </c>
      <c r="E502" s="16" t="s">
        <v>2454</v>
      </c>
    </row>
    <row r="503" spans="1:5" ht="12.75" customHeight="1" x14ac:dyDescent="0.15">
      <c r="A503" s="16" t="s">
        <v>2455</v>
      </c>
      <c r="B503" s="16" t="s">
        <v>2456</v>
      </c>
      <c r="D503" s="16" t="s">
        <v>2457</v>
      </c>
      <c r="E503" s="16" t="s">
        <v>2458</v>
      </c>
    </row>
    <row r="504" spans="1:5" ht="12.75" customHeight="1" x14ac:dyDescent="0.15">
      <c r="A504" s="16" t="s">
        <v>2459</v>
      </c>
      <c r="B504" s="16" t="s">
        <v>2460</v>
      </c>
      <c r="D504" s="16" t="s">
        <v>2461</v>
      </c>
      <c r="E504" s="16" t="s">
        <v>888</v>
      </c>
    </row>
    <row r="505" spans="1:5" ht="12.75" customHeight="1" x14ac:dyDescent="0.15">
      <c r="A505" s="16" t="s">
        <v>2462</v>
      </c>
      <c r="B505" s="16" t="s">
        <v>2463</v>
      </c>
      <c r="D505" s="16" t="s">
        <v>2464</v>
      </c>
      <c r="E505" s="16" t="s">
        <v>2465</v>
      </c>
    </row>
    <row r="506" spans="1:5" ht="12.75" customHeight="1" x14ac:dyDescent="0.15">
      <c r="A506" s="16" t="s">
        <v>2466</v>
      </c>
      <c r="B506" s="16" t="s">
        <v>2467</v>
      </c>
      <c r="D506" s="16" t="s">
        <v>2468</v>
      </c>
      <c r="E506" s="16" t="s">
        <v>2469</v>
      </c>
    </row>
    <row r="507" spans="1:5" ht="12.75" customHeight="1" x14ac:dyDescent="0.15">
      <c r="A507" s="16" t="s">
        <v>2470</v>
      </c>
      <c r="B507" s="16" t="s">
        <v>2471</v>
      </c>
      <c r="D507" s="16" t="s">
        <v>2472</v>
      </c>
      <c r="E507" s="16" t="s">
        <v>2473</v>
      </c>
    </row>
    <row r="508" spans="1:5" ht="12.75" customHeight="1" x14ac:dyDescent="0.15">
      <c r="A508" s="16" t="s">
        <v>2474</v>
      </c>
      <c r="B508" s="16" t="s">
        <v>2475</v>
      </c>
      <c r="D508" s="16" t="s">
        <v>2476</v>
      </c>
      <c r="E508" s="16" t="s">
        <v>2477</v>
      </c>
    </row>
    <row r="509" spans="1:5" ht="12.75" customHeight="1" x14ac:dyDescent="0.15">
      <c r="A509" s="16" t="s">
        <v>2478</v>
      </c>
      <c r="B509" s="16" t="s">
        <v>2479</v>
      </c>
      <c r="D509" s="16" t="s">
        <v>2480</v>
      </c>
      <c r="E509" s="16" t="s">
        <v>2481</v>
      </c>
    </row>
    <row r="510" spans="1:5" ht="12.75" customHeight="1" x14ac:dyDescent="0.15">
      <c r="A510" s="16" t="s">
        <v>2482</v>
      </c>
      <c r="B510" s="16" t="s">
        <v>2483</v>
      </c>
      <c r="D510" s="16" t="s">
        <v>2484</v>
      </c>
      <c r="E510" s="16" t="s">
        <v>2485</v>
      </c>
    </row>
    <row r="511" spans="1:5" ht="12.75" customHeight="1" x14ac:dyDescent="0.15">
      <c r="A511" s="16" t="s">
        <v>2486</v>
      </c>
      <c r="B511" s="16" t="s">
        <v>2487</v>
      </c>
      <c r="D511" s="16" t="s">
        <v>2488</v>
      </c>
      <c r="E511" s="16" t="s">
        <v>2489</v>
      </c>
    </row>
    <row r="512" spans="1:5" ht="12.75" customHeight="1" x14ac:dyDescent="0.15">
      <c r="A512" s="16" t="s">
        <v>2490</v>
      </c>
      <c r="B512" s="16" t="s">
        <v>2491</v>
      </c>
      <c r="D512" s="16" t="s">
        <v>2492</v>
      </c>
      <c r="E512" s="16" t="s">
        <v>2493</v>
      </c>
    </row>
    <row r="513" spans="1:5" ht="12.75" customHeight="1" x14ac:dyDescent="0.15">
      <c r="A513" s="16" t="s">
        <v>2494</v>
      </c>
      <c r="B513" s="16" t="s">
        <v>2495</v>
      </c>
      <c r="D513" s="16" t="s">
        <v>2496</v>
      </c>
      <c r="E513" s="16" t="s">
        <v>2497</v>
      </c>
    </row>
    <row r="514" spans="1:5" ht="12.75" customHeight="1" x14ac:dyDescent="0.15">
      <c r="A514" s="16" t="s">
        <v>2498</v>
      </c>
      <c r="B514" s="16" t="s">
        <v>2499</v>
      </c>
      <c r="D514" s="16" t="s">
        <v>2500</v>
      </c>
      <c r="E514" s="16" t="s">
        <v>2501</v>
      </c>
    </row>
    <row r="515" spans="1:5" ht="12.75" customHeight="1" x14ac:dyDescent="0.15">
      <c r="A515" s="16" t="s">
        <v>2502</v>
      </c>
      <c r="B515" s="16" t="s">
        <v>2503</v>
      </c>
      <c r="D515" s="16" t="s">
        <v>2504</v>
      </c>
      <c r="E515" s="16" t="s">
        <v>2505</v>
      </c>
    </row>
    <row r="516" spans="1:5" ht="12.75" customHeight="1" x14ac:dyDescent="0.15">
      <c r="A516" s="16" t="s">
        <v>2506</v>
      </c>
      <c r="B516" s="16" t="s">
        <v>2507</v>
      </c>
      <c r="D516" s="16" t="s">
        <v>2508</v>
      </c>
      <c r="E516" s="16" t="s">
        <v>2509</v>
      </c>
    </row>
    <row r="517" spans="1:5" ht="12.75" customHeight="1" x14ac:dyDescent="0.15">
      <c r="A517" s="16" t="s">
        <v>2510</v>
      </c>
      <c r="B517" s="16" t="s">
        <v>2511</v>
      </c>
      <c r="D517" s="16" t="s">
        <v>2512</v>
      </c>
      <c r="E517" s="16" t="s">
        <v>2513</v>
      </c>
    </row>
    <row r="518" spans="1:5" ht="12.75" customHeight="1" x14ac:dyDescent="0.15">
      <c r="A518" s="16" t="s">
        <v>2514</v>
      </c>
      <c r="B518" s="16" t="s">
        <v>2515</v>
      </c>
      <c r="D518" s="16" t="s">
        <v>2516</v>
      </c>
      <c r="E518" s="16" t="s">
        <v>2517</v>
      </c>
    </row>
    <row r="519" spans="1:5" ht="12.75" customHeight="1" x14ac:dyDescent="0.15">
      <c r="A519" s="16" t="s">
        <v>2518</v>
      </c>
      <c r="B519" s="16" t="s">
        <v>2519</v>
      </c>
      <c r="D519" s="16" t="s">
        <v>2520</v>
      </c>
      <c r="E519" s="16" t="s">
        <v>2521</v>
      </c>
    </row>
    <row r="520" spans="1:5" ht="12.75" customHeight="1" x14ac:dyDescent="0.15">
      <c r="A520" s="16" t="s">
        <v>2522</v>
      </c>
      <c r="B520" s="16" t="s">
        <v>2523</v>
      </c>
      <c r="D520" s="16" t="s">
        <v>2524</v>
      </c>
      <c r="E520" s="16" t="s">
        <v>2525</v>
      </c>
    </row>
    <row r="521" spans="1:5" ht="12.75" customHeight="1" x14ac:dyDescent="0.15">
      <c r="A521" s="16" t="s">
        <v>2526</v>
      </c>
      <c r="B521" s="16" t="s">
        <v>2527</v>
      </c>
      <c r="D521" s="16" t="s">
        <v>2528</v>
      </c>
      <c r="E521" s="16" t="s">
        <v>2529</v>
      </c>
    </row>
    <row r="522" spans="1:5" ht="12.75" customHeight="1" x14ac:dyDescent="0.15">
      <c r="A522" s="16" t="s">
        <v>2530</v>
      </c>
      <c r="B522" s="16" t="s">
        <v>2531</v>
      </c>
      <c r="D522" s="16" t="s">
        <v>2532</v>
      </c>
      <c r="E522" s="16" t="s">
        <v>2533</v>
      </c>
    </row>
    <row r="523" spans="1:5" ht="12.75" customHeight="1" x14ac:dyDescent="0.15">
      <c r="A523" s="16" t="s">
        <v>2534</v>
      </c>
      <c r="B523" s="16" t="s">
        <v>2535</v>
      </c>
      <c r="D523" s="16" t="s">
        <v>2536</v>
      </c>
      <c r="E523" s="16" t="s">
        <v>2537</v>
      </c>
    </row>
    <row r="524" spans="1:5" ht="12.75" customHeight="1" x14ac:dyDescent="0.15">
      <c r="A524" s="16" t="s">
        <v>2538</v>
      </c>
      <c r="B524" s="16" t="s">
        <v>2539</v>
      </c>
      <c r="D524" s="16" t="s">
        <v>2540</v>
      </c>
      <c r="E524" s="16" t="s">
        <v>2541</v>
      </c>
    </row>
    <row r="525" spans="1:5" ht="12.75" customHeight="1" x14ac:dyDescent="0.15">
      <c r="A525" s="16" t="s">
        <v>2542</v>
      </c>
      <c r="B525" s="16" t="s">
        <v>2543</v>
      </c>
      <c r="D525" s="16" t="s">
        <v>2544</v>
      </c>
      <c r="E525" s="16" t="s">
        <v>2545</v>
      </c>
    </row>
    <row r="526" spans="1:5" ht="12.75" customHeight="1" x14ac:dyDescent="0.15">
      <c r="A526" s="16" t="s">
        <v>2546</v>
      </c>
      <c r="B526" s="16" t="s">
        <v>2547</v>
      </c>
      <c r="D526" s="16" t="s">
        <v>2548</v>
      </c>
      <c r="E526" s="16" t="s">
        <v>2549</v>
      </c>
    </row>
    <row r="527" spans="1:5" ht="12.75" customHeight="1" x14ac:dyDescent="0.15">
      <c r="A527" s="16" t="s">
        <v>2550</v>
      </c>
      <c r="B527" s="16" t="s">
        <v>2551</v>
      </c>
      <c r="D527" s="16" t="s">
        <v>2552</v>
      </c>
      <c r="E527" s="16" t="s">
        <v>2553</v>
      </c>
    </row>
    <row r="528" spans="1:5" ht="12.75" customHeight="1" x14ac:dyDescent="0.15">
      <c r="A528" s="16" t="s">
        <v>2554</v>
      </c>
      <c r="B528" s="16" t="s">
        <v>2555</v>
      </c>
      <c r="D528" s="16" t="s">
        <v>2556</v>
      </c>
      <c r="E528" s="16" t="s">
        <v>2557</v>
      </c>
    </row>
    <row r="529" spans="1:5" ht="12.75" customHeight="1" x14ac:dyDescent="0.15">
      <c r="A529" s="16" t="s">
        <v>2558</v>
      </c>
      <c r="B529" s="16" t="s">
        <v>2559</v>
      </c>
      <c r="D529" s="16" t="s">
        <v>2560</v>
      </c>
      <c r="E529" s="16" t="s">
        <v>2561</v>
      </c>
    </row>
    <row r="530" spans="1:5" ht="12.75" customHeight="1" x14ac:dyDescent="0.15">
      <c r="A530" s="16" t="s">
        <v>2562</v>
      </c>
      <c r="B530" s="16" t="s">
        <v>2563</v>
      </c>
      <c r="D530" s="16" t="s">
        <v>2564</v>
      </c>
      <c r="E530" s="16" t="s">
        <v>2565</v>
      </c>
    </row>
    <row r="531" spans="1:5" ht="12.75" customHeight="1" x14ac:dyDescent="0.15">
      <c r="A531" s="16" t="s">
        <v>2566</v>
      </c>
      <c r="B531" s="16" t="s">
        <v>2567</v>
      </c>
      <c r="D531" s="16" t="s">
        <v>2568</v>
      </c>
      <c r="E531" s="16" t="s">
        <v>2569</v>
      </c>
    </row>
    <row r="532" spans="1:5" ht="12.75" customHeight="1" x14ac:dyDescent="0.15">
      <c r="A532" s="16" t="s">
        <v>2570</v>
      </c>
      <c r="B532" s="16" t="s">
        <v>2571</v>
      </c>
      <c r="D532" s="16" t="s">
        <v>2572</v>
      </c>
      <c r="E532" s="16" t="s">
        <v>2573</v>
      </c>
    </row>
    <row r="533" spans="1:5" ht="12.75" customHeight="1" x14ac:dyDescent="0.15">
      <c r="A533" s="16" t="s">
        <v>2574</v>
      </c>
      <c r="B533" s="16" t="s">
        <v>2575</v>
      </c>
      <c r="D533" s="16" t="s">
        <v>2576</v>
      </c>
      <c r="E533" s="16" t="s">
        <v>1218</v>
      </c>
    </row>
    <row r="534" spans="1:5" ht="12.75" customHeight="1" x14ac:dyDescent="0.15">
      <c r="A534" s="16" t="s">
        <v>2577</v>
      </c>
      <c r="B534" s="16" t="s">
        <v>2578</v>
      </c>
      <c r="D534" s="16" t="s">
        <v>2579</v>
      </c>
      <c r="E534" s="16" t="s">
        <v>2580</v>
      </c>
    </row>
    <row r="535" spans="1:5" ht="12.75" customHeight="1" x14ac:dyDescent="0.15">
      <c r="A535" s="16" t="s">
        <v>2581</v>
      </c>
      <c r="B535" s="16" t="s">
        <v>2582</v>
      </c>
      <c r="D535" s="16" t="s">
        <v>2583</v>
      </c>
      <c r="E535" s="16" t="s">
        <v>2584</v>
      </c>
    </row>
    <row r="536" spans="1:5" ht="12.75" customHeight="1" x14ac:dyDescent="0.15">
      <c r="A536" s="16" t="s">
        <v>2585</v>
      </c>
      <c r="B536" s="16" t="s">
        <v>2586</v>
      </c>
      <c r="D536" s="16" t="s">
        <v>2587</v>
      </c>
      <c r="E536" s="16" t="s">
        <v>2588</v>
      </c>
    </row>
    <row r="537" spans="1:5" ht="12.75" customHeight="1" x14ac:dyDescent="0.15">
      <c r="A537" s="16" t="s">
        <v>2589</v>
      </c>
      <c r="B537" s="16" t="s">
        <v>2590</v>
      </c>
      <c r="D537" s="16" t="s">
        <v>2591</v>
      </c>
      <c r="E537" s="16" t="s">
        <v>2592</v>
      </c>
    </row>
    <row r="538" spans="1:5" ht="12.75" customHeight="1" x14ac:dyDescent="0.15">
      <c r="A538" s="16" t="s">
        <v>2593</v>
      </c>
      <c r="B538" s="16" t="s">
        <v>2594</v>
      </c>
      <c r="D538" s="16" t="s">
        <v>2595</v>
      </c>
      <c r="E538" s="16" t="s">
        <v>2596</v>
      </c>
    </row>
    <row r="539" spans="1:5" ht="12.75" customHeight="1" x14ac:dyDescent="0.15">
      <c r="A539" s="16" t="s">
        <v>2597</v>
      </c>
      <c r="B539" s="16" t="s">
        <v>2598</v>
      </c>
      <c r="D539" s="16" t="s">
        <v>2599</v>
      </c>
      <c r="E539" s="16" t="s">
        <v>2600</v>
      </c>
    </row>
    <row r="540" spans="1:5" ht="12.75" customHeight="1" x14ac:dyDescent="0.15">
      <c r="A540" s="16" t="s">
        <v>2601</v>
      </c>
      <c r="B540" s="16" t="s">
        <v>2602</v>
      </c>
      <c r="D540" s="16" t="s">
        <v>2603</v>
      </c>
      <c r="E540" s="16" t="s">
        <v>2604</v>
      </c>
    </row>
    <row r="541" spans="1:5" ht="12.75" customHeight="1" x14ac:dyDescent="0.15">
      <c r="A541" s="16" t="s">
        <v>2605</v>
      </c>
      <c r="B541" s="16" t="s">
        <v>2606</v>
      </c>
      <c r="D541" s="16" t="s">
        <v>2607</v>
      </c>
      <c r="E541" s="16" t="s">
        <v>2608</v>
      </c>
    </row>
    <row r="542" spans="1:5" ht="12.75" customHeight="1" x14ac:dyDescent="0.15">
      <c r="A542" s="16" t="s">
        <v>2609</v>
      </c>
      <c r="B542" s="16" t="s">
        <v>2610</v>
      </c>
      <c r="D542" s="16" t="s">
        <v>2611</v>
      </c>
      <c r="E542" s="16" t="s">
        <v>2612</v>
      </c>
    </row>
    <row r="543" spans="1:5" ht="12.75" customHeight="1" x14ac:dyDescent="0.15">
      <c r="A543" s="16" t="s">
        <v>2613</v>
      </c>
      <c r="B543" s="16" t="s">
        <v>2614</v>
      </c>
      <c r="D543" s="16" t="s">
        <v>2615</v>
      </c>
      <c r="E543" s="16" t="s">
        <v>2616</v>
      </c>
    </row>
    <row r="544" spans="1:5" ht="12.75" customHeight="1" x14ac:dyDescent="0.15">
      <c r="A544" s="16" t="s">
        <v>2617</v>
      </c>
      <c r="B544" s="16" t="s">
        <v>2618</v>
      </c>
      <c r="D544" s="16" t="s">
        <v>2619</v>
      </c>
      <c r="E544" s="16" t="s">
        <v>2620</v>
      </c>
    </row>
    <row r="545" spans="1:5" ht="12.75" customHeight="1" x14ac:dyDescent="0.15">
      <c r="A545" s="16" t="s">
        <v>2621</v>
      </c>
      <c r="B545" s="16" t="s">
        <v>2622</v>
      </c>
      <c r="D545" s="16" t="s">
        <v>2623</v>
      </c>
      <c r="E545" s="16" t="s">
        <v>2624</v>
      </c>
    </row>
    <row r="546" spans="1:5" ht="12.75" customHeight="1" x14ac:dyDescent="0.15">
      <c r="A546" s="16" t="s">
        <v>2625</v>
      </c>
      <c r="B546" s="16" t="s">
        <v>2626</v>
      </c>
      <c r="D546" s="16" t="s">
        <v>2627</v>
      </c>
      <c r="E546" s="16" t="s">
        <v>740</v>
      </c>
    </row>
    <row r="547" spans="1:5" ht="12.75" customHeight="1" x14ac:dyDescent="0.15">
      <c r="A547" s="16" t="s">
        <v>2628</v>
      </c>
      <c r="B547" s="16" t="s">
        <v>2629</v>
      </c>
      <c r="D547" s="16" t="s">
        <v>2630</v>
      </c>
      <c r="E547" s="16" t="s">
        <v>2631</v>
      </c>
    </row>
    <row r="548" spans="1:5" ht="12.75" customHeight="1" x14ac:dyDescent="0.15">
      <c r="A548" s="16" t="s">
        <v>2632</v>
      </c>
      <c r="B548" s="16" t="s">
        <v>2633</v>
      </c>
      <c r="D548" s="16" t="s">
        <v>2634</v>
      </c>
      <c r="E548" s="16" t="s">
        <v>2635</v>
      </c>
    </row>
    <row r="549" spans="1:5" ht="12.75" customHeight="1" x14ac:dyDescent="0.15">
      <c r="A549" s="16" t="s">
        <v>2636</v>
      </c>
      <c r="B549" s="16" t="s">
        <v>2637</v>
      </c>
      <c r="D549" s="16" t="s">
        <v>2638</v>
      </c>
      <c r="E549" s="16" t="s">
        <v>2639</v>
      </c>
    </row>
    <row r="550" spans="1:5" ht="12.75" customHeight="1" x14ac:dyDescent="0.15">
      <c r="A550" s="16" t="s">
        <v>2640</v>
      </c>
      <c r="B550" s="16" t="s">
        <v>2641</v>
      </c>
      <c r="D550" s="16" t="s">
        <v>2642</v>
      </c>
      <c r="E550" s="16" t="s">
        <v>2643</v>
      </c>
    </row>
    <row r="551" spans="1:5" ht="12.75" customHeight="1" x14ac:dyDescent="0.15">
      <c r="A551" s="16" t="s">
        <v>2644</v>
      </c>
      <c r="B551" s="16" t="s">
        <v>2645</v>
      </c>
      <c r="D551" s="16" t="s">
        <v>2646</v>
      </c>
      <c r="E551" s="16" t="s">
        <v>2647</v>
      </c>
    </row>
    <row r="552" spans="1:5" ht="12.75" customHeight="1" x14ac:dyDescent="0.15">
      <c r="A552" s="16" t="s">
        <v>2648</v>
      </c>
      <c r="B552" s="16" t="s">
        <v>2649</v>
      </c>
      <c r="D552" s="16" t="s">
        <v>2650</v>
      </c>
      <c r="E552" s="16" t="s">
        <v>2651</v>
      </c>
    </row>
    <row r="553" spans="1:5" ht="12.75" customHeight="1" x14ac:dyDescent="0.15">
      <c r="A553" s="16" t="s">
        <v>2652</v>
      </c>
      <c r="B553" s="16" t="s">
        <v>2653</v>
      </c>
      <c r="D553" s="16" t="s">
        <v>2654</v>
      </c>
      <c r="E553" s="16" t="s">
        <v>2655</v>
      </c>
    </row>
    <row r="554" spans="1:5" ht="12.75" customHeight="1" x14ac:dyDescent="0.15">
      <c r="A554" s="16" t="s">
        <v>2656</v>
      </c>
      <c r="B554" s="16" t="s">
        <v>2657</v>
      </c>
      <c r="D554" s="16" t="s">
        <v>2658</v>
      </c>
      <c r="E554" s="16" t="s">
        <v>2659</v>
      </c>
    </row>
    <row r="555" spans="1:5" ht="12.75" customHeight="1" x14ac:dyDescent="0.15">
      <c r="A555" s="16" t="s">
        <v>2660</v>
      </c>
      <c r="B555" s="16" t="s">
        <v>2661</v>
      </c>
      <c r="D555" s="16" t="s">
        <v>2662</v>
      </c>
      <c r="E555" s="16" t="s">
        <v>2663</v>
      </c>
    </row>
    <row r="556" spans="1:5" ht="12.75" customHeight="1" x14ac:dyDescent="0.15">
      <c r="A556" s="16" t="s">
        <v>2664</v>
      </c>
      <c r="B556" s="16" t="s">
        <v>2665</v>
      </c>
      <c r="D556" s="16" t="s">
        <v>2666</v>
      </c>
      <c r="E556" s="16" t="s">
        <v>2667</v>
      </c>
    </row>
    <row r="557" spans="1:5" ht="12.75" customHeight="1" x14ac:dyDescent="0.15">
      <c r="A557" s="16" t="s">
        <v>2668</v>
      </c>
      <c r="B557" s="16" t="s">
        <v>2669</v>
      </c>
      <c r="D557" s="16" t="s">
        <v>2670</v>
      </c>
      <c r="E557" s="16" t="s">
        <v>2671</v>
      </c>
    </row>
    <row r="558" spans="1:5" ht="12.75" customHeight="1" x14ac:dyDescent="0.15">
      <c r="A558" s="16" t="s">
        <v>2672</v>
      </c>
      <c r="B558" s="16" t="s">
        <v>2673</v>
      </c>
      <c r="D558" s="16" t="s">
        <v>2674</v>
      </c>
      <c r="E558" s="16" t="s">
        <v>2675</v>
      </c>
    </row>
    <row r="559" spans="1:5" ht="12.75" customHeight="1" x14ac:dyDescent="0.15">
      <c r="A559" s="16" t="s">
        <v>2676</v>
      </c>
      <c r="B559" s="16" t="s">
        <v>2677</v>
      </c>
      <c r="D559" s="16" t="s">
        <v>2678</v>
      </c>
      <c r="E559" s="16" t="s">
        <v>2679</v>
      </c>
    </row>
    <row r="560" spans="1:5" ht="12.75" customHeight="1" x14ac:dyDescent="0.15">
      <c r="A560" s="16" t="s">
        <v>2680</v>
      </c>
      <c r="B560" s="16" t="s">
        <v>2681</v>
      </c>
      <c r="D560" s="16" t="s">
        <v>2682</v>
      </c>
      <c r="E560" s="16" t="s">
        <v>2683</v>
      </c>
    </row>
    <row r="561" spans="1:5" ht="12.75" customHeight="1" x14ac:dyDescent="0.15">
      <c r="A561" s="16" t="s">
        <v>2684</v>
      </c>
      <c r="B561" s="16" t="s">
        <v>2685</v>
      </c>
      <c r="D561" s="16" t="s">
        <v>2686</v>
      </c>
      <c r="E561" s="16" t="s">
        <v>2162</v>
      </c>
    </row>
    <row r="562" spans="1:5" ht="12.75" customHeight="1" x14ac:dyDescent="0.15">
      <c r="A562" s="16" t="s">
        <v>2687</v>
      </c>
      <c r="B562" s="16" t="s">
        <v>2688</v>
      </c>
      <c r="D562" s="16" t="s">
        <v>2689</v>
      </c>
      <c r="E562" s="16" t="s">
        <v>2690</v>
      </c>
    </row>
    <row r="563" spans="1:5" ht="12.75" customHeight="1" x14ac:dyDescent="0.15">
      <c r="A563" s="16" t="s">
        <v>2691</v>
      </c>
      <c r="B563" s="16" t="s">
        <v>2692</v>
      </c>
      <c r="D563" s="16" t="s">
        <v>2693</v>
      </c>
      <c r="E563" s="16" t="s">
        <v>2694</v>
      </c>
    </row>
    <row r="564" spans="1:5" ht="12.75" customHeight="1" x14ac:dyDescent="0.15">
      <c r="A564" s="16" t="s">
        <v>2695</v>
      </c>
      <c r="B564" s="16" t="s">
        <v>2696</v>
      </c>
      <c r="D564" s="16" t="s">
        <v>2697</v>
      </c>
      <c r="E564" s="16" t="s">
        <v>2698</v>
      </c>
    </row>
    <row r="565" spans="1:5" ht="12.75" customHeight="1" x14ac:dyDescent="0.15">
      <c r="A565" s="16" t="s">
        <v>2699</v>
      </c>
      <c r="B565" s="16" t="s">
        <v>2700</v>
      </c>
      <c r="D565" s="16" t="s">
        <v>2701</v>
      </c>
      <c r="E565" s="16" t="s">
        <v>2702</v>
      </c>
    </row>
    <row r="566" spans="1:5" ht="12.75" customHeight="1" x14ac:dyDescent="0.15">
      <c r="A566" s="16" t="s">
        <v>2703</v>
      </c>
      <c r="B566" s="16" t="s">
        <v>2704</v>
      </c>
      <c r="D566" s="16" t="s">
        <v>2705</v>
      </c>
      <c r="E566" s="16" t="s">
        <v>2706</v>
      </c>
    </row>
    <row r="567" spans="1:5" ht="12.75" customHeight="1" x14ac:dyDescent="0.15">
      <c r="A567" s="16" t="s">
        <v>2707</v>
      </c>
      <c r="B567" s="16" t="s">
        <v>2708</v>
      </c>
      <c r="D567" s="16" t="s">
        <v>2709</v>
      </c>
      <c r="E567" s="16" t="s">
        <v>2710</v>
      </c>
    </row>
    <row r="568" spans="1:5" ht="12.75" customHeight="1" x14ac:dyDescent="0.15">
      <c r="A568" s="16" t="s">
        <v>2711</v>
      </c>
      <c r="B568" s="16" t="s">
        <v>2712</v>
      </c>
      <c r="D568" s="16" t="s">
        <v>2713</v>
      </c>
      <c r="E568" s="16" t="s">
        <v>820</v>
      </c>
    </row>
    <row r="569" spans="1:5" ht="12.75" customHeight="1" x14ac:dyDescent="0.15">
      <c r="A569" s="16" t="s">
        <v>2714</v>
      </c>
      <c r="B569" s="16" t="s">
        <v>2715</v>
      </c>
      <c r="D569" s="16" t="s">
        <v>2716</v>
      </c>
      <c r="E569" s="16" t="s">
        <v>2717</v>
      </c>
    </row>
    <row r="570" spans="1:5" ht="12.75" customHeight="1" x14ac:dyDescent="0.15">
      <c r="A570" s="16" t="s">
        <v>2718</v>
      </c>
      <c r="B570" s="16" t="s">
        <v>2719</v>
      </c>
      <c r="D570" s="16" t="s">
        <v>2720</v>
      </c>
      <c r="E570" s="16" t="s">
        <v>2721</v>
      </c>
    </row>
    <row r="571" spans="1:5" ht="12.75" customHeight="1" x14ac:dyDescent="0.15">
      <c r="A571" s="16" t="s">
        <v>2722</v>
      </c>
      <c r="B571" s="16" t="s">
        <v>2723</v>
      </c>
      <c r="D571" s="16" t="s">
        <v>2724</v>
      </c>
      <c r="E571" s="16" t="s">
        <v>2725</v>
      </c>
    </row>
    <row r="572" spans="1:5" ht="12.75" customHeight="1" x14ac:dyDescent="0.15">
      <c r="A572" s="16" t="s">
        <v>2726</v>
      </c>
      <c r="B572" s="16" t="s">
        <v>2727</v>
      </c>
      <c r="D572" s="16" t="s">
        <v>2728</v>
      </c>
      <c r="E572" s="16" t="s">
        <v>2729</v>
      </c>
    </row>
    <row r="573" spans="1:5" ht="12.75" customHeight="1" x14ac:dyDescent="0.15">
      <c r="A573" s="16" t="s">
        <v>2730</v>
      </c>
      <c r="B573" s="16" t="s">
        <v>2731</v>
      </c>
      <c r="D573" s="16" t="s">
        <v>2732</v>
      </c>
      <c r="E573" s="16" t="s">
        <v>1004</v>
      </c>
    </row>
    <row r="574" spans="1:5" ht="12.75" customHeight="1" x14ac:dyDescent="0.15">
      <c r="A574" s="16" t="s">
        <v>2733</v>
      </c>
      <c r="B574" s="16" t="s">
        <v>2734</v>
      </c>
      <c r="D574" s="16" t="s">
        <v>2735</v>
      </c>
      <c r="E574" s="16" t="s">
        <v>2736</v>
      </c>
    </row>
    <row r="575" spans="1:5" ht="12.75" customHeight="1" x14ac:dyDescent="0.15">
      <c r="A575" s="16" t="s">
        <v>2737</v>
      </c>
      <c r="B575" s="16" t="s">
        <v>2738</v>
      </c>
      <c r="D575" s="16" t="s">
        <v>2739</v>
      </c>
      <c r="E575" s="16" t="s">
        <v>2740</v>
      </c>
    </row>
    <row r="576" spans="1:5" ht="12.75" customHeight="1" x14ac:dyDescent="0.15">
      <c r="A576" s="16" t="s">
        <v>2741</v>
      </c>
      <c r="B576" s="16" t="s">
        <v>2742</v>
      </c>
      <c r="D576" s="16" t="s">
        <v>2743</v>
      </c>
      <c r="E576" s="16" t="s">
        <v>2744</v>
      </c>
    </row>
    <row r="577" spans="1:5" ht="12.75" customHeight="1" x14ac:dyDescent="0.15">
      <c r="A577" s="16" t="s">
        <v>2745</v>
      </c>
      <c r="B577" s="16" t="s">
        <v>2746</v>
      </c>
      <c r="D577" s="16" t="s">
        <v>2747</v>
      </c>
      <c r="E577" s="16" t="s">
        <v>2748</v>
      </c>
    </row>
    <row r="578" spans="1:5" ht="12.75" customHeight="1" x14ac:dyDescent="0.15">
      <c r="A578" s="16" t="s">
        <v>2749</v>
      </c>
      <c r="B578" s="16" t="s">
        <v>2750</v>
      </c>
      <c r="D578" s="16" t="s">
        <v>2751</v>
      </c>
      <c r="E578" s="16" t="s">
        <v>2752</v>
      </c>
    </row>
    <row r="579" spans="1:5" ht="12.75" customHeight="1" x14ac:dyDescent="0.15">
      <c r="A579" s="16" t="s">
        <v>2753</v>
      </c>
      <c r="B579" s="16" t="s">
        <v>2754</v>
      </c>
      <c r="D579" s="16" t="s">
        <v>2755</v>
      </c>
      <c r="E579" s="16" t="s">
        <v>2756</v>
      </c>
    </row>
    <row r="580" spans="1:5" ht="12.75" customHeight="1" x14ac:dyDescent="0.15">
      <c r="A580" s="16" t="s">
        <v>2757</v>
      </c>
      <c r="B580" s="16" t="s">
        <v>2758</v>
      </c>
      <c r="D580" s="16" t="s">
        <v>2759</v>
      </c>
      <c r="E580" s="16" t="s">
        <v>2760</v>
      </c>
    </row>
    <row r="581" spans="1:5" ht="12.75" customHeight="1" x14ac:dyDescent="0.15">
      <c r="A581" s="16" t="s">
        <v>2761</v>
      </c>
      <c r="B581" s="16" t="s">
        <v>2762</v>
      </c>
      <c r="D581" s="16" t="s">
        <v>2763</v>
      </c>
      <c r="E581" s="16" t="s">
        <v>2764</v>
      </c>
    </row>
    <row r="582" spans="1:5" ht="12.75" customHeight="1" x14ac:dyDescent="0.15">
      <c r="A582" s="16" t="s">
        <v>2765</v>
      </c>
      <c r="B582" s="16" t="s">
        <v>2766</v>
      </c>
      <c r="D582" s="16" t="s">
        <v>2767</v>
      </c>
      <c r="E582" s="16" t="s">
        <v>2768</v>
      </c>
    </row>
    <row r="583" spans="1:5" ht="12.75" customHeight="1" x14ac:dyDescent="0.15">
      <c r="A583" s="16" t="s">
        <v>2769</v>
      </c>
      <c r="B583" s="16" t="s">
        <v>2770</v>
      </c>
      <c r="D583" s="16" t="s">
        <v>2771</v>
      </c>
      <c r="E583" s="16" t="s">
        <v>2772</v>
      </c>
    </row>
    <row r="584" spans="1:5" ht="12.75" customHeight="1" x14ac:dyDescent="0.15">
      <c r="A584" s="16" t="s">
        <v>2773</v>
      </c>
      <c r="B584" s="16" t="s">
        <v>2774</v>
      </c>
      <c r="D584" s="16" t="s">
        <v>2775</v>
      </c>
      <c r="E584" s="16" t="s">
        <v>2776</v>
      </c>
    </row>
    <row r="585" spans="1:5" ht="12.75" customHeight="1" x14ac:dyDescent="0.15">
      <c r="A585" s="16" t="s">
        <v>2777</v>
      </c>
      <c r="B585" s="16" t="s">
        <v>2778</v>
      </c>
      <c r="D585" s="16" t="s">
        <v>2779</v>
      </c>
      <c r="E585" s="16" t="s">
        <v>2780</v>
      </c>
    </row>
    <row r="586" spans="1:5" ht="12.75" customHeight="1" x14ac:dyDescent="0.15">
      <c r="A586" s="16" t="s">
        <v>2781</v>
      </c>
      <c r="B586" s="16" t="s">
        <v>2782</v>
      </c>
      <c r="D586" s="16" t="s">
        <v>2783</v>
      </c>
      <c r="E586" s="16" t="s">
        <v>2784</v>
      </c>
    </row>
    <row r="587" spans="1:5" ht="12.75" customHeight="1" x14ac:dyDescent="0.15">
      <c r="A587" s="16" t="s">
        <v>2785</v>
      </c>
      <c r="B587" s="16" t="s">
        <v>2786</v>
      </c>
      <c r="D587" s="16" t="s">
        <v>2787</v>
      </c>
      <c r="E587" s="16" t="s">
        <v>2788</v>
      </c>
    </row>
    <row r="588" spans="1:5" ht="12.75" customHeight="1" x14ac:dyDescent="0.15">
      <c r="A588" s="16" t="s">
        <v>2789</v>
      </c>
      <c r="B588" s="16" t="s">
        <v>2790</v>
      </c>
      <c r="D588" s="16" t="s">
        <v>2791</v>
      </c>
      <c r="E588" s="16" t="s">
        <v>2792</v>
      </c>
    </row>
    <row r="589" spans="1:5" ht="12.75" customHeight="1" x14ac:dyDescent="0.15">
      <c r="A589" s="16" t="s">
        <v>2793</v>
      </c>
      <c r="B589" s="16" t="s">
        <v>2794</v>
      </c>
      <c r="D589" s="16" t="s">
        <v>2795</v>
      </c>
      <c r="E589" s="16" t="s">
        <v>892</v>
      </c>
    </row>
    <row r="590" spans="1:5" ht="12.75" customHeight="1" x14ac:dyDescent="0.15">
      <c r="A590" s="16" t="s">
        <v>2796</v>
      </c>
      <c r="B590" s="16" t="s">
        <v>2797</v>
      </c>
      <c r="D590" s="16" t="s">
        <v>2798</v>
      </c>
      <c r="E590" s="16" t="s">
        <v>2799</v>
      </c>
    </row>
    <row r="591" spans="1:5" ht="12.75" customHeight="1" x14ac:dyDescent="0.15">
      <c r="A591" s="16" t="s">
        <v>2800</v>
      </c>
      <c r="B591" s="16" t="s">
        <v>2801</v>
      </c>
      <c r="D591" s="16" t="s">
        <v>2802</v>
      </c>
      <c r="E591" s="16" t="s">
        <v>2803</v>
      </c>
    </row>
    <row r="592" spans="1:5" ht="12.75" customHeight="1" x14ac:dyDescent="0.15">
      <c r="A592" s="16" t="s">
        <v>2804</v>
      </c>
      <c r="B592" s="16" t="s">
        <v>2805</v>
      </c>
      <c r="D592" s="16" t="s">
        <v>2806</v>
      </c>
      <c r="E592" s="16" t="s">
        <v>2807</v>
      </c>
    </row>
    <row r="593" spans="1:5" ht="12.75" customHeight="1" x14ac:dyDescent="0.15">
      <c r="A593" s="16" t="s">
        <v>2808</v>
      </c>
      <c r="B593" s="16" t="s">
        <v>2809</v>
      </c>
      <c r="D593" s="16" t="s">
        <v>2810</v>
      </c>
      <c r="E593" s="16" t="s">
        <v>2811</v>
      </c>
    </row>
    <row r="594" spans="1:5" ht="12.75" customHeight="1" x14ac:dyDescent="0.15">
      <c r="A594" s="16" t="s">
        <v>2812</v>
      </c>
      <c r="B594" s="16" t="s">
        <v>2813</v>
      </c>
      <c r="D594" s="16" t="s">
        <v>2814</v>
      </c>
      <c r="E594" s="16" t="s">
        <v>2815</v>
      </c>
    </row>
    <row r="595" spans="1:5" ht="12.75" customHeight="1" x14ac:dyDescent="0.15">
      <c r="A595" s="16" t="s">
        <v>2816</v>
      </c>
      <c r="B595" s="16" t="s">
        <v>2817</v>
      </c>
      <c r="D595" s="16" t="s">
        <v>2818</v>
      </c>
      <c r="E595" s="16" t="s">
        <v>2819</v>
      </c>
    </row>
    <row r="596" spans="1:5" ht="12.75" customHeight="1" x14ac:dyDescent="0.15">
      <c r="A596" s="16" t="s">
        <v>2820</v>
      </c>
      <c r="B596" s="16" t="s">
        <v>2821</v>
      </c>
      <c r="D596" s="16" t="s">
        <v>2822</v>
      </c>
      <c r="E596" s="16" t="s">
        <v>2823</v>
      </c>
    </row>
    <row r="597" spans="1:5" ht="12.75" customHeight="1" x14ac:dyDescent="0.15">
      <c r="A597" s="16" t="s">
        <v>2824</v>
      </c>
      <c r="B597" s="16" t="s">
        <v>2825</v>
      </c>
      <c r="D597" s="16" t="s">
        <v>2826</v>
      </c>
      <c r="E597" s="16" t="s">
        <v>2827</v>
      </c>
    </row>
    <row r="598" spans="1:5" ht="12.75" customHeight="1" x14ac:dyDescent="0.15">
      <c r="A598" s="16" t="s">
        <v>2828</v>
      </c>
      <c r="B598" s="16" t="s">
        <v>2829</v>
      </c>
      <c r="D598" s="16" t="s">
        <v>2830</v>
      </c>
      <c r="E598" s="16" t="s">
        <v>2831</v>
      </c>
    </row>
    <row r="599" spans="1:5" ht="12.75" customHeight="1" x14ac:dyDescent="0.15">
      <c r="A599" s="16" t="s">
        <v>2832</v>
      </c>
      <c r="B599" s="16" t="s">
        <v>2833</v>
      </c>
      <c r="D599" s="16" t="s">
        <v>2834</v>
      </c>
      <c r="E599" s="16" t="s">
        <v>2835</v>
      </c>
    </row>
    <row r="600" spans="1:5" ht="12.75" customHeight="1" x14ac:dyDescent="0.15">
      <c r="A600" s="16" t="s">
        <v>2836</v>
      </c>
      <c r="B600" s="16" t="s">
        <v>2837</v>
      </c>
      <c r="D600" s="16" t="s">
        <v>2838</v>
      </c>
      <c r="E600" s="16" t="s">
        <v>2839</v>
      </c>
    </row>
    <row r="601" spans="1:5" ht="12.75" customHeight="1" x14ac:dyDescent="0.15">
      <c r="A601" s="16" t="s">
        <v>2840</v>
      </c>
      <c r="B601" s="16" t="s">
        <v>2841</v>
      </c>
      <c r="D601" s="16" t="s">
        <v>2842</v>
      </c>
      <c r="E601" s="16" t="s">
        <v>2843</v>
      </c>
    </row>
    <row r="602" spans="1:5" ht="12.75" customHeight="1" x14ac:dyDescent="0.15">
      <c r="A602" s="16" t="s">
        <v>2844</v>
      </c>
      <c r="B602" s="16" t="s">
        <v>2845</v>
      </c>
      <c r="D602" s="16" t="s">
        <v>2846</v>
      </c>
      <c r="E602" s="16" t="s">
        <v>2847</v>
      </c>
    </row>
    <row r="603" spans="1:5" ht="12.75" customHeight="1" x14ac:dyDescent="0.15">
      <c r="A603" s="16" t="s">
        <v>2848</v>
      </c>
      <c r="B603" s="16" t="s">
        <v>2849</v>
      </c>
      <c r="D603" s="16" t="s">
        <v>2850</v>
      </c>
      <c r="E603" s="16" t="s">
        <v>2851</v>
      </c>
    </row>
    <row r="604" spans="1:5" ht="12.75" customHeight="1" x14ac:dyDescent="0.15">
      <c r="A604" s="16" t="s">
        <v>2852</v>
      </c>
      <c r="B604" s="16" t="s">
        <v>2853</v>
      </c>
      <c r="D604" s="16" t="s">
        <v>2854</v>
      </c>
      <c r="E604" s="16" t="s">
        <v>2855</v>
      </c>
    </row>
    <row r="605" spans="1:5" ht="12.75" customHeight="1" x14ac:dyDescent="0.15">
      <c r="A605" s="16" t="s">
        <v>2856</v>
      </c>
      <c r="B605" s="16" t="s">
        <v>2857</v>
      </c>
      <c r="D605" s="16" t="s">
        <v>2858</v>
      </c>
      <c r="E605" s="16" t="s">
        <v>2859</v>
      </c>
    </row>
    <row r="606" spans="1:5" ht="12.75" customHeight="1" x14ac:dyDescent="0.15">
      <c r="A606" s="16" t="s">
        <v>2860</v>
      </c>
      <c r="B606" s="16" t="s">
        <v>2861</v>
      </c>
      <c r="D606" s="16" t="s">
        <v>2862</v>
      </c>
      <c r="E606" s="16" t="s">
        <v>2863</v>
      </c>
    </row>
    <row r="607" spans="1:5" ht="12.75" customHeight="1" x14ac:dyDescent="0.15">
      <c r="A607" s="16" t="s">
        <v>2864</v>
      </c>
      <c r="B607" s="16" t="s">
        <v>2865</v>
      </c>
      <c r="D607" s="16" t="s">
        <v>2866</v>
      </c>
      <c r="E607" s="16" t="s">
        <v>2867</v>
      </c>
    </row>
    <row r="608" spans="1:5" ht="12.75" customHeight="1" x14ac:dyDescent="0.15">
      <c r="A608" s="16" t="s">
        <v>2868</v>
      </c>
      <c r="B608" s="16" t="s">
        <v>2869</v>
      </c>
      <c r="D608" s="16" t="s">
        <v>2870</v>
      </c>
      <c r="E608" s="16" t="s">
        <v>2871</v>
      </c>
    </row>
    <row r="609" spans="1:5" ht="12.75" customHeight="1" x14ac:dyDescent="0.15">
      <c r="A609" s="16" t="s">
        <v>2872</v>
      </c>
      <c r="B609" s="16" t="s">
        <v>2873</v>
      </c>
      <c r="D609" s="16" t="s">
        <v>2874</v>
      </c>
      <c r="E609" s="16" t="s">
        <v>2875</v>
      </c>
    </row>
    <row r="610" spans="1:5" ht="12.75" customHeight="1" x14ac:dyDescent="0.15">
      <c r="A610" s="16" t="s">
        <v>2876</v>
      </c>
      <c r="B610" s="16" t="s">
        <v>2877</v>
      </c>
      <c r="D610" s="16" t="s">
        <v>2878</v>
      </c>
      <c r="E610" s="16" t="s">
        <v>2879</v>
      </c>
    </row>
    <row r="611" spans="1:5" ht="12.75" customHeight="1" x14ac:dyDescent="0.15">
      <c r="A611" s="16" t="s">
        <v>2880</v>
      </c>
      <c r="B611" s="16" t="s">
        <v>2881</v>
      </c>
      <c r="D611" s="16" t="s">
        <v>2882</v>
      </c>
      <c r="E611" s="16" t="s">
        <v>2883</v>
      </c>
    </row>
    <row r="612" spans="1:5" ht="12.75" customHeight="1" x14ac:dyDescent="0.15">
      <c r="A612" s="16" t="s">
        <v>2884</v>
      </c>
      <c r="B612" s="16" t="s">
        <v>2885</v>
      </c>
      <c r="D612" s="16" t="s">
        <v>2886</v>
      </c>
      <c r="E612" s="16" t="s">
        <v>2887</v>
      </c>
    </row>
    <row r="613" spans="1:5" ht="12.75" customHeight="1" x14ac:dyDescent="0.15">
      <c r="A613" s="16" t="s">
        <v>2888</v>
      </c>
      <c r="B613" s="16" t="s">
        <v>2889</v>
      </c>
      <c r="D613" s="16" t="s">
        <v>2890</v>
      </c>
      <c r="E613" s="16" t="s">
        <v>2891</v>
      </c>
    </row>
    <row r="614" spans="1:5" ht="12.75" customHeight="1" x14ac:dyDescent="0.15">
      <c r="A614" s="16" t="s">
        <v>2892</v>
      </c>
      <c r="B614" s="16" t="s">
        <v>2893</v>
      </c>
      <c r="D614" s="16" t="s">
        <v>2894</v>
      </c>
      <c r="E614" s="16" t="s">
        <v>2895</v>
      </c>
    </row>
    <row r="615" spans="1:5" ht="12.75" customHeight="1" x14ac:dyDescent="0.15">
      <c r="A615" s="16" t="s">
        <v>2896</v>
      </c>
      <c r="B615" s="16" t="s">
        <v>2897</v>
      </c>
      <c r="D615" s="16" t="s">
        <v>2898</v>
      </c>
      <c r="E615" s="16" t="s">
        <v>2899</v>
      </c>
    </row>
    <row r="616" spans="1:5" ht="12.75" customHeight="1" x14ac:dyDescent="0.15">
      <c r="A616" s="16" t="s">
        <v>2900</v>
      </c>
      <c r="B616" s="16" t="s">
        <v>2901</v>
      </c>
      <c r="D616" s="16" t="s">
        <v>2902</v>
      </c>
      <c r="E616" s="16" t="s">
        <v>2903</v>
      </c>
    </row>
    <row r="617" spans="1:5" ht="12.75" customHeight="1" x14ac:dyDescent="0.15">
      <c r="A617" s="16" t="s">
        <v>2904</v>
      </c>
      <c r="B617" s="16" t="s">
        <v>2905</v>
      </c>
      <c r="D617" s="16" t="s">
        <v>2906</v>
      </c>
      <c r="E617" s="16" t="s">
        <v>2907</v>
      </c>
    </row>
    <row r="618" spans="1:5" ht="12.75" customHeight="1" x14ac:dyDescent="0.15">
      <c r="A618" s="16" t="s">
        <v>2908</v>
      </c>
      <c r="B618" s="16" t="s">
        <v>2909</v>
      </c>
      <c r="D618" s="16" t="s">
        <v>2910</v>
      </c>
      <c r="E618" s="16" t="s">
        <v>2911</v>
      </c>
    </row>
    <row r="619" spans="1:5" ht="12.75" customHeight="1" x14ac:dyDescent="0.15">
      <c r="A619" s="16" t="s">
        <v>2912</v>
      </c>
      <c r="B619" s="16" t="s">
        <v>2913</v>
      </c>
      <c r="D619" s="16" t="s">
        <v>2914</v>
      </c>
      <c r="E619" s="16" t="s">
        <v>2915</v>
      </c>
    </row>
    <row r="620" spans="1:5" ht="12.75" customHeight="1" x14ac:dyDescent="0.15">
      <c r="A620" s="16" t="s">
        <v>2916</v>
      </c>
      <c r="B620" s="16" t="s">
        <v>2917</v>
      </c>
      <c r="D620" s="16" t="s">
        <v>2918</v>
      </c>
      <c r="E620" s="16" t="s">
        <v>2919</v>
      </c>
    </row>
    <row r="621" spans="1:5" ht="12.75" customHeight="1" x14ac:dyDescent="0.15">
      <c r="A621" s="16" t="s">
        <v>2920</v>
      </c>
      <c r="B621" s="16" t="s">
        <v>2921</v>
      </c>
      <c r="D621" s="16" t="s">
        <v>2922</v>
      </c>
      <c r="E621" s="16" t="s">
        <v>2923</v>
      </c>
    </row>
    <row r="622" spans="1:5" ht="12.75" customHeight="1" x14ac:dyDescent="0.15">
      <c r="A622" s="16" t="s">
        <v>2924</v>
      </c>
      <c r="B622" s="16" t="s">
        <v>2925</v>
      </c>
      <c r="D622" s="16" t="s">
        <v>2926</v>
      </c>
      <c r="E622" s="16" t="s">
        <v>2927</v>
      </c>
    </row>
    <row r="623" spans="1:5" ht="12.75" customHeight="1" x14ac:dyDescent="0.15">
      <c r="A623" s="16" t="s">
        <v>2928</v>
      </c>
      <c r="B623" s="16" t="s">
        <v>2929</v>
      </c>
      <c r="D623" s="16" t="s">
        <v>2930</v>
      </c>
      <c r="E623" s="16" t="s">
        <v>2931</v>
      </c>
    </row>
    <row r="624" spans="1:5" ht="12.75" customHeight="1" x14ac:dyDescent="0.15">
      <c r="A624" s="16" t="s">
        <v>2932</v>
      </c>
      <c r="B624" s="16" t="s">
        <v>2933</v>
      </c>
      <c r="D624" s="16" t="s">
        <v>2934</v>
      </c>
      <c r="E624" s="16" t="s">
        <v>2935</v>
      </c>
    </row>
    <row r="625" spans="1:5" ht="12.75" customHeight="1" x14ac:dyDescent="0.15">
      <c r="A625" s="16" t="s">
        <v>2936</v>
      </c>
      <c r="B625" s="16" t="s">
        <v>2937</v>
      </c>
      <c r="D625" s="16" t="s">
        <v>2938</v>
      </c>
      <c r="E625" s="16" t="s">
        <v>2939</v>
      </c>
    </row>
    <row r="626" spans="1:5" ht="12.75" customHeight="1" x14ac:dyDescent="0.15">
      <c r="A626" s="16" t="s">
        <v>2940</v>
      </c>
      <c r="B626" s="16" t="s">
        <v>2941</v>
      </c>
      <c r="D626" s="16" t="s">
        <v>2942</v>
      </c>
      <c r="E626" s="16" t="s">
        <v>2943</v>
      </c>
    </row>
    <row r="627" spans="1:5" ht="12.75" customHeight="1" x14ac:dyDescent="0.15">
      <c r="A627" s="16" t="s">
        <v>2944</v>
      </c>
      <c r="B627" s="16" t="s">
        <v>2945</v>
      </c>
      <c r="D627" s="16" t="s">
        <v>2946</v>
      </c>
      <c r="E627" s="16" t="s">
        <v>2947</v>
      </c>
    </row>
    <row r="628" spans="1:5" ht="12.75" customHeight="1" x14ac:dyDescent="0.15">
      <c r="A628" s="16" t="s">
        <v>2948</v>
      </c>
      <c r="B628" s="16" t="s">
        <v>2949</v>
      </c>
      <c r="D628" s="16" t="s">
        <v>2950</v>
      </c>
      <c r="E628" s="16" t="s">
        <v>2951</v>
      </c>
    </row>
    <row r="629" spans="1:5" ht="12.75" customHeight="1" x14ac:dyDescent="0.15">
      <c r="A629" s="16" t="s">
        <v>2952</v>
      </c>
      <c r="B629" s="16" t="s">
        <v>2953</v>
      </c>
      <c r="D629" s="16" t="s">
        <v>2954</v>
      </c>
      <c r="E629" s="16" t="s">
        <v>2955</v>
      </c>
    </row>
    <row r="630" spans="1:5" ht="12.75" customHeight="1" x14ac:dyDescent="0.15">
      <c r="A630" s="16" t="s">
        <v>2956</v>
      </c>
      <c r="B630" s="16" t="s">
        <v>2957</v>
      </c>
      <c r="D630" s="16" t="s">
        <v>2958</v>
      </c>
      <c r="E630" s="16" t="s">
        <v>2959</v>
      </c>
    </row>
    <row r="631" spans="1:5" ht="12.75" customHeight="1" x14ac:dyDescent="0.15">
      <c r="A631" s="16" t="s">
        <v>2960</v>
      </c>
      <c r="B631" s="16" t="s">
        <v>2961</v>
      </c>
      <c r="D631" s="16" t="s">
        <v>2962</v>
      </c>
      <c r="E631" s="16" t="s">
        <v>2963</v>
      </c>
    </row>
    <row r="632" spans="1:5" ht="12.75" customHeight="1" x14ac:dyDescent="0.15">
      <c r="A632" s="16" t="s">
        <v>2964</v>
      </c>
      <c r="B632" s="16" t="s">
        <v>2965</v>
      </c>
      <c r="D632" s="16" t="s">
        <v>2966</v>
      </c>
      <c r="E632" s="16" t="s">
        <v>2967</v>
      </c>
    </row>
    <row r="633" spans="1:5" ht="12.75" customHeight="1" x14ac:dyDescent="0.15">
      <c r="A633" s="16" t="s">
        <v>2968</v>
      </c>
      <c r="B633" s="16" t="s">
        <v>2969</v>
      </c>
      <c r="D633" s="16" t="s">
        <v>2970</v>
      </c>
      <c r="E633" s="16" t="s">
        <v>2971</v>
      </c>
    </row>
    <row r="634" spans="1:5" ht="12.75" customHeight="1" x14ac:dyDescent="0.15">
      <c r="A634" s="16" t="s">
        <v>2972</v>
      </c>
      <c r="B634" s="16" t="s">
        <v>2973</v>
      </c>
      <c r="D634" s="16" t="s">
        <v>2974</v>
      </c>
      <c r="E634" s="16" t="s">
        <v>2975</v>
      </c>
    </row>
    <row r="635" spans="1:5" ht="12.75" customHeight="1" x14ac:dyDescent="0.15">
      <c r="A635" s="16" t="s">
        <v>2976</v>
      </c>
      <c r="B635" s="16" t="s">
        <v>2977</v>
      </c>
      <c r="D635" s="16" t="s">
        <v>2978</v>
      </c>
      <c r="E635" s="16" t="s">
        <v>2979</v>
      </c>
    </row>
    <row r="636" spans="1:5" ht="12.75" customHeight="1" x14ac:dyDescent="0.15">
      <c r="A636" s="16" t="s">
        <v>2980</v>
      </c>
      <c r="B636" s="16" t="s">
        <v>2981</v>
      </c>
      <c r="D636" s="16" t="s">
        <v>2982</v>
      </c>
      <c r="E636" s="16" t="s">
        <v>2983</v>
      </c>
    </row>
    <row r="637" spans="1:5" ht="12.75" customHeight="1" x14ac:dyDescent="0.15">
      <c r="A637" s="16" t="s">
        <v>2984</v>
      </c>
      <c r="B637" s="16" t="s">
        <v>2985</v>
      </c>
      <c r="D637" s="16" t="s">
        <v>2986</v>
      </c>
      <c r="E637" s="16" t="s">
        <v>2987</v>
      </c>
    </row>
    <row r="638" spans="1:5" ht="12.75" customHeight="1" x14ac:dyDescent="0.15">
      <c r="A638" s="16" t="s">
        <v>2988</v>
      </c>
      <c r="B638" s="16" t="s">
        <v>2989</v>
      </c>
      <c r="D638" s="16" t="s">
        <v>2990</v>
      </c>
      <c r="E638" s="16" t="s">
        <v>2991</v>
      </c>
    </row>
    <row r="639" spans="1:5" ht="12.75" customHeight="1" x14ac:dyDescent="0.15">
      <c r="A639" s="16" t="s">
        <v>2992</v>
      </c>
      <c r="B639" s="16" t="s">
        <v>2993</v>
      </c>
      <c r="D639" s="16" t="s">
        <v>2994</v>
      </c>
      <c r="E639" s="16" t="s">
        <v>2995</v>
      </c>
    </row>
    <row r="640" spans="1:5" ht="12.75" customHeight="1" x14ac:dyDescent="0.15">
      <c r="A640" s="16" t="s">
        <v>2996</v>
      </c>
      <c r="B640" s="16" t="s">
        <v>2997</v>
      </c>
      <c r="D640" s="16" t="s">
        <v>2998</v>
      </c>
      <c r="E640" s="16" t="s">
        <v>2999</v>
      </c>
    </row>
    <row r="641" spans="1:5" ht="12.75" customHeight="1" x14ac:dyDescent="0.15">
      <c r="A641" s="16" t="s">
        <v>3000</v>
      </c>
      <c r="B641" s="16" t="s">
        <v>3001</v>
      </c>
      <c r="D641" s="16" t="s">
        <v>3002</v>
      </c>
      <c r="E641" s="16" t="s">
        <v>3003</v>
      </c>
    </row>
    <row r="642" spans="1:5" ht="12.75" customHeight="1" x14ac:dyDescent="0.15">
      <c r="A642" s="16" t="s">
        <v>3004</v>
      </c>
      <c r="B642" s="16" t="s">
        <v>3005</v>
      </c>
      <c r="D642" s="16" t="s">
        <v>3006</v>
      </c>
      <c r="E642" s="16" t="s">
        <v>3007</v>
      </c>
    </row>
    <row r="643" spans="1:5" ht="12.75" customHeight="1" x14ac:dyDescent="0.15">
      <c r="A643" s="16" t="s">
        <v>3008</v>
      </c>
      <c r="B643" s="16" t="s">
        <v>3009</v>
      </c>
      <c r="D643" s="16" t="s">
        <v>3010</v>
      </c>
      <c r="E643" s="16" t="s">
        <v>3011</v>
      </c>
    </row>
    <row r="644" spans="1:5" ht="12.75" customHeight="1" x14ac:dyDescent="0.15">
      <c r="A644" s="16" t="s">
        <v>3012</v>
      </c>
      <c r="B644" s="16" t="s">
        <v>3013</v>
      </c>
      <c r="D644" s="16" t="s">
        <v>3014</v>
      </c>
      <c r="E644" s="16" t="s">
        <v>3015</v>
      </c>
    </row>
    <row r="645" spans="1:5" ht="12.75" customHeight="1" x14ac:dyDescent="0.15">
      <c r="A645" s="16" t="s">
        <v>3016</v>
      </c>
      <c r="B645" s="16" t="s">
        <v>3017</v>
      </c>
      <c r="D645" s="16" t="s">
        <v>3018</v>
      </c>
      <c r="E645" s="16" t="s">
        <v>3019</v>
      </c>
    </row>
    <row r="646" spans="1:5" ht="12.75" customHeight="1" x14ac:dyDescent="0.15">
      <c r="A646" s="16" t="s">
        <v>3020</v>
      </c>
      <c r="B646" s="16" t="s">
        <v>3021</v>
      </c>
      <c r="D646" s="16" t="s">
        <v>3022</v>
      </c>
      <c r="E646" s="16" t="s">
        <v>3023</v>
      </c>
    </row>
    <row r="647" spans="1:5" ht="12.75" customHeight="1" x14ac:dyDescent="0.15">
      <c r="A647" s="16" t="s">
        <v>3024</v>
      </c>
      <c r="B647" s="16" t="s">
        <v>3025</v>
      </c>
      <c r="D647" s="16" t="s">
        <v>3026</v>
      </c>
      <c r="E647" s="16" t="s">
        <v>3027</v>
      </c>
    </row>
    <row r="648" spans="1:5" ht="12.75" customHeight="1" x14ac:dyDescent="0.15">
      <c r="A648" s="16" t="s">
        <v>3028</v>
      </c>
      <c r="B648" s="16" t="s">
        <v>3029</v>
      </c>
      <c r="D648" s="16" t="s">
        <v>3030</v>
      </c>
      <c r="E648" s="16" t="s">
        <v>3031</v>
      </c>
    </row>
    <row r="649" spans="1:5" ht="12.75" customHeight="1" x14ac:dyDescent="0.15">
      <c r="A649" s="16" t="s">
        <v>3032</v>
      </c>
      <c r="B649" s="16" t="s">
        <v>3033</v>
      </c>
      <c r="D649" s="16" t="s">
        <v>3034</v>
      </c>
      <c r="E649" s="16" t="s">
        <v>3035</v>
      </c>
    </row>
    <row r="650" spans="1:5" ht="12.75" customHeight="1" x14ac:dyDescent="0.15">
      <c r="A650" s="16" t="s">
        <v>3036</v>
      </c>
      <c r="B650" s="16" t="s">
        <v>3037</v>
      </c>
      <c r="D650" s="16" t="s">
        <v>3038</v>
      </c>
      <c r="E650" s="16" t="s">
        <v>3039</v>
      </c>
    </row>
    <row r="651" spans="1:5" ht="12.75" customHeight="1" x14ac:dyDescent="0.15">
      <c r="A651" s="16" t="s">
        <v>3040</v>
      </c>
      <c r="B651" s="16" t="s">
        <v>3041</v>
      </c>
      <c r="D651" s="16" t="s">
        <v>3042</v>
      </c>
      <c r="E651" s="16" t="s">
        <v>3043</v>
      </c>
    </row>
    <row r="652" spans="1:5" ht="12.75" customHeight="1" x14ac:dyDescent="0.15">
      <c r="A652" s="16" t="s">
        <v>3044</v>
      </c>
      <c r="B652" s="16" t="s">
        <v>3045</v>
      </c>
      <c r="D652" s="16" t="s">
        <v>3046</v>
      </c>
      <c r="E652" s="16" t="s">
        <v>1912</v>
      </c>
    </row>
    <row r="653" spans="1:5" ht="12.75" customHeight="1" x14ac:dyDescent="0.15">
      <c r="A653" s="16" t="s">
        <v>3047</v>
      </c>
      <c r="B653" s="16" t="s">
        <v>3048</v>
      </c>
      <c r="D653" s="16" t="s">
        <v>3049</v>
      </c>
      <c r="E653" s="16" t="s">
        <v>3050</v>
      </c>
    </row>
    <row r="654" spans="1:5" ht="12.75" customHeight="1" x14ac:dyDescent="0.15">
      <c r="A654" s="16" t="s">
        <v>3051</v>
      </c>
      <c r="B654" s="16" t="s">
        <v>3052</v>
      </c>
      <c r="D654" s="16" t="s">
        <v>3053</v>
      </c>
      <c r="E654" s="16" t="s">
        <v>3054</v>
      </c>
    </row>
    <row r="655" spans="1:5" ht="12.75" customHeight="1" x14ac:dyDescent="0.15">
      <c r="A655" s="16" t="s">
        <v>3055</v>
      </c>
      <c r="B655" s="16" t="s">
        <v>3056</v>
      </c>
      <c r="D655" s="16" t="s">
        <v>3057</v>
      </c>
      <c r="E655" s="16" t="s">
        <v>3058</v>
      </c>
    </row>
    <row r="656" spans="1:5" ht="12.75" customHeight="1" x14ac:dyDescent="0.15">
      <c r="A656" s="16" t="s">
        <v>3059</v>
      </c>
      <c r="B656" s="16" t="s">
        <v>3060</v>
      </c>
      <c r="D656" s="16" t="s">
        <v>3061</v>
      </c>
      <c r="E656" s="16" t="s">
        <v>3062</v>
      </c>
    </row>
    <row r="657" spans="1:5" ht="12.75" customHeight="1" x14ac:dyDescent="0.15">
      <c r="A657" s="16" t="s">
        <v>3063</v>
      </c>
      <c r="B657" s="16" t="s">
        <v>3064</v>
      </c>
      <c r="D657" s="16" t="s">
        <v>3065</v>
      </c>
      <c r="E657" s="16" t="s">
        <v>3066</v>
      </c>
    </row>
    <row r="658" spans="1:5" ht="12.75" customHeight="1" x14ac:dyDescent="0.15">
      <c r="A658" s="16" t="s">
        <v>3067</v>
      </c>
      <c r="B658" s="16" t="s">
        <v>3068</v>
      </c>
      <c r="D658" s="16" t="s">
        <v>3069</v>
      </c>
      <c r="E658" s="16" t="s">
        <v>3070</v>
      </c>
    </row>
    <row r="659" spans="1:5" ht="12.75" customHeight="1" x14ac:dyDescent="0.15">
      <c r="A659" s="16" t="s">
        <v>3071</v>
      </c>
      <c r="B659" s="16" t="s">
        <v>3072</v>
      </c>
      <c r="D659" s="16" t="s">
        <v>3073</v>
      </c>
      <c r="E659" s="16" t="s">
        <v>3074</v>
      </c>
    </row>
    <row r="660" spans="1:5" ht="12.75" customHeight="1" x14ac:dyDescent="0.15">
      <c r="A660" s="16" t="s">
        <v>3075</v>
      </c>
      <c r="B660" s="16" t="s">
        <v>3076</v>
      </c>
      <c r="D660" s="16" t="s">
        <v>3077</v>
      </c>
      <c r="E660" s="16" t="s">
        <v>3078</v>
      </c>
    </row>
    <row r="661" spans="1:5" ht="12.75" customHeight="1" x14ac:dyDescent="0.15">
      <c r="A661" s="16" t="s">
        <v>3079</v>
      </c>
      <c r="B661" s="16" t="s">
        <v>3080</v>
      </c>
      <c r="D661" s="16" t="s">
        <v>3081</v>
      </c>
      <c r="E661" s="16" t="s">
        <v>3082</v>
      </c>
    </row>
    <row r="662" spans="1:5" ht="12.75" customHeight="1" x14ac:dyDescent="0.15">
      <c r="A662" s="16" t="s">
        <v>3083</v>
      </c>
      <c r="B662" s="16" t="s">
        <v>3084</v>
      </c>
      <c r="D662" s="16" t="s">
        <v>3085</v>
      </c>
      <c r="E662" s="16" t="s">
        <v>3086</v>
      </c>
    </row>
    <row r="663" spans="1:5" ht="12.75" customHeight="1" x14ac:dyDescent="0.15">
      <c r="A663" s="16" t="s">
        <v>3087</v>
      </c>
      <c r="B663" s="16" t="s">
        <v>3088</v>
      </c>
      <c r="D663" s="16" t="s">
        <v>3089</v>
      </c>
      <c r="E663" s="16" t="s">
        <v>1119</v>
      </c>
    </row>
    <row r="664" spans="1:5" ht="12.75" customHeight="1" x14ac:dyDescent="0.15">
      <c r="A664" s="16" t="s">
        <v>3090</v>
      </c>
      <c r="B664" s="16" t="s">
        <v>3091</v>
      </c>
      <c r="D664" s="16" t="s">
        <v>3092</v>
      </c>
      <c r="E664" s="16" t="s">
        <v>3093</v>
      </c>
    </row>
    <row r="665" spans="1:5" ht="12.75" customHeight="1" x14ac:dyDescent="0.15">
      <c r="A665" s="16" t="s">
        <v>3094</v>
      </c>
      <c r="B665" s="16" t="s">
        <v>3095</v>
      </c>
      <c r="D665" s="16" t="s">
        <v>3096</v>
      </c>
      <c r="E665" s="16" t="s">
        <v>3097</v>
      </c>
    </row>
    <row r="666" spans="1:5" ht="12.75" customHeight="1" x14ac:dyDescent="0.15">
      <c r="A666" s="16" t="s">
        <v>3098</v>
      </c>
      <c r="B666" s="16" t="s">
        <v>3099</v>
      </c>
      <c r="D666" s="16" t="s">
        <v>3100</v>
      </c>
      <c r="E666" s="16" t="s">
        <v>3101</v>
      </c>
    </row>
    <row r="667" spans="1:5" ht="12.75" customHeight="1" x14ac:dyDescent="0.15">
      <c r="A667" s="16" t="s">
        <v>3102</v>
      </c>
      <c r="B667" s="16" t="s">
        <v>3103</v>
      </c>
      <c r="D667" s="16" t="s">
        <v>3104</v>
      </c>
      <c r="E667" s="16" t="s">
        <v>3105</v>
      </c>
    </row>
    <row r="668" spans="1:5" ht="12.75" customHeight="1" x14ac:dyDescent="0.15">
      <c r="A668" s="16" t="s">
        <v>3106</v>
      </c>
      <c r="B668" s="16" t="s">
        <v>3107</v>
      </c>
      <c r="D668" s="16" t="s">
        <v>3108</v>
      </c>
      <c r="E668" s="16" t="s">
        <v>3109</v>
      </c>
    </row>
    <row r="669" spans="1:5" ht="12.75" customHeight="1" x14ac:dyDescent="0.15">
      <c r="A669" s="16" t="s">
        <v>3110</v>
      </c>
      <c r="B669" s="16" t="s">
        <v>3111</v>
      </c>
      <c r="D669" s="16" t="s">
        <v>3112</v>
      </c>
      <c r="E669" s="16" t="s">
        <v>3113</v>
      </c>
    </row>
    <row r="670" spans="1:5" ht="12.75" customHeight="1" x14ac:dyDescent="0.15">
      <c r="A670" s="16" t="s">
        <v>3114</v>
      </c>
      <c r="B670" s="16" t="s">
        <v>3115</v>
      </c>
      <c r="D670" s="16" t="s">
        <v>3116</v>
      </c>
      <c r="E670" s="16" t="s">
        <v>1190</v>
      </c>
    </row>
    <row r="671" spans="1:5" ht="12.75" customHeight="1" x14ac:dyDescent="0.15">
      <c r="A671" s="16" t="s">
        <v>3117</v>
      </c>
      <c r="B671" s="16" t="s">
        <v>3118</v>
      </c>
      <c r="D671" s="16" t="s">
        <v>3119</v>
      </c>
      <c r="E671" s="16" t="s">
        <v>3120</v>
      </c>
    </row>
    <row r="672" spans="1:5" ht="12.75" customHeight="1" x14ac:dyDescent="0.15">
      <c r="A672" s="16" t="s">
        <v>3121</v>
      </c>
      <c r="B672" s="16" t="s">
        <v>3122</v>
      </c>
      <c r="D672" s="16" t="s">
        <v>3123</v>
      </c>
      <c r="E672" s="16" t="s">
        <v>1557</v>
      </c>
    </row>
    <row r="673" spans="1:5" ht="12.75" customHeight="1" x14ac:dyDescent="0.15">
      <c r="A673" s="16" t="s">
        <v>3124</v>
      </c>
      <c r="B673" s="16" t="s">
        <v>3125</v>
      </c>
      <c r="D673" s="16" t="s">
        <v>3126</v>
      </c>
      <c r="E673" s="16" t="s">
        <v>3127</v>
      </c>
    </row>
    <row r="674" spans="1:5" ht="12.75" customHeight="1" x14ac:dyDescent="0.15">
      <c r="A674" s="16" t="s">
        <v>3128</v>
      </c>
      <c r="B674" s="16" t="s">
        <v>3129</v>
      </c>
      <c r="D674" s="16" t="s">
        <v>3130</v>
      </c>
      <c r="E674" s="16" t="s">
        <v>3131</v>
      </c>
    </row>
    <row r="675" spans="1:5" ht="12.75" customHeight="1" x14ac:dyDescent="0.15">
      <c r="A675" s="16" t="s">
        <v>3132</v>
      </c>
      <c r="B675" s="16" t="s">
        <v>3133</v>
      </c>
      <c r="D675" s="16" t="s">
        <v>3134</v>
      </c>
      <c r="E675" s="16" t="s">
        <v>3135</v>
      </c>
    </row>
    <row r="676" spans="1:5" ht="12.75" customHeight="1" x14ac:dyDescent="0.15">
      <c r="A676" s="16" t="s">
        <v>3136</v>
      </c>
      <c r="B676" s="16" t="s">
        <v>3137</v>
      </c>
      <c r="D676" s="16" t="s">
        <v>3138</v>
      </c>
      <c r="E676" s="16" t="s">
        <v>3139</v>
      </c>
    </row>
    <row r="677" spans="1:5" ht="12.75" customHeight="1" x14ac:dyDescent="0.15">
      <c r="A677" s="16" t="s">
        <v>3140</v>
      </c>
      <c r="B677" s="16" t="s">
        <v>3141</v>
      </c>
      <c r="D677" s="16" t="s">
        <v>3142</v>
      </c>
      <c r="E677" s="16" t="s">
        <v>3143</v>
      </c>
    </row>
    <row r="678" spans="1:5" ht="12.75" customHeight="1" x14ac:dyDescent="0.15">
      <c r="A678" s="16" t="s">
        <v>3144</v>
      </c>
      <c r="B678" s="16" t="s">
        <v>3145</v>
      </c>
      <c r="D678" s="16" t="s">
        <v>3146</v>
      </c>
      <c r="E678" s="16" t="s">
        <v>3147</v>
      </c>
    </row>
    <row r="679" spans="1:5" ht="12.75" customHeight="1" x14ac:dyDescent="0.15">
      <c r="A679" s="16" t="s">
        <v>3148</v>
      </c>
      <c r="B679" s="16" t="s">
        <v>3149</v>
      </c>
      <c r="D679" s="16" t="s">
        <v>3150</v>
      </c>
      <c r="E679" s="16" t="s">
        <v>3151</v>
      </c>
    </row>
    <row r="680" spans="1:5" ht="12.75" customHeight="1" x14ac:dyDescent="0.15">
      <c r="A680" s="16" t="s">
        <v>3152</v>
      </c>
      <c r="B680" s="16" t="s">
        <v>3153</v>
      </c>
      <c r="D680" s="16" t="s">
        <v>3154</v>
      </c>
      <c r="E680" s="16" t="s">
        <v>3155</v>
      </c>
    </row>
    <row r="681" spans="1:5" ht="12.75" customHeight="1" x14ac:dyDescent="0.15">
      <c r="A681" s="16" t="s">
        <v>3156</v>
      </c>
      <c r="B681" s="16" t="s">
        <v>3157</v>
      </c>
      <c r="D681" s="16" t="s">
        <v>3158</v>
      </c>
      <c r="E681" s="16" t="s">
        <v>3159</v>
      </c>
    </row>
    <row r="682" spans="1:5" ht="12.75" customHeight="1" x14ac:dyDescent="0.15">
      <c r="A682" s="16" t="s">
        <v>3160</v>
      </c>
      <c r="B682" s="16" t="s">
        <v>3161</v>
      </c>
      <c r="D682" s="16" t="s">
        <v>3162</v>
      </c>
      <c r="E682" s="16" t="s">
        <v>3163</v>
      </c>
    </row>
    <row r="683" spans="1:5" ht="12.75" customHeight="1" x14ac:dyDescent="0.15">
      <c r="A683" s="16" t="s">
        <v>3164</v>
      </c>
      <c r="B683" s="16" t="s">
        <v>3165</v>
      </c>
      <c r="D683" s="16" t="s">
        <v>3166</v>
      </c>
      <c r="E683" s="16" t="s">
        <v>3167</v>
      </c>
    </row>
    <row r="684" spans="1:5" ht="12.75" customHeight="1" x14ac:dyDescent="0.15">
      <c r="A684" s="16" t="s">
        <v>3168</v>
      </c>
      <c r="B684" s="16" t="s">
        <v>3169</v>
      </c>
      <c r="D684" s="16" t="s">
        <v>3170</v>
      </c>
      <c r="E684" s="16" t="s">
        <v>3171</v>
      </c>
    </row>
    <row r="685" spans="1:5" ht="12.75" customHeight="1" x14ac:dyDescent="0.15">
      <c r="A685" s="16" t="s">
        <v>3172</v>
      </c>
      <c r="B685" s="16" t="s">
        <v>3173</v>
      </c>
      <c r="D685" s="16" t="s">
        <v>3174</v>
      </c>
      <c r="E685" s="16" t="s">
        <v>3175</v>
      </c>
    </row>
    <row r="686" spans="1:5" ht="12.75" customHeight="1" x14ac:dyDescent="0.15">
      <c r="A686" s="16" t="s">
        <v>3176</v>
      </c>
      <c r="B686" s="16" t="s">
        <v>3177</v>
      </c>
      <c r="D686" s="16" t="s">
        <v>3178</v>
      </c>
      <c r="E686" s="16" t="s">
        <v>744</v>
      </c>
    </row>
    <row r="687" spans="1:5" ht="12.75" customHeight="1" x14ac:dyDescent="0.15">
      <c r="A687" s="16" t="s">
        <v>3179</v>
      </c>
      <c r="B687" s="16" t="s">
        <v>3180</v>
      </c>
      <c r="D687" s="16" t="s">
        <v>3181</v>
      </c>
      <c r="E687" s="16" t="s">
        <v>3182</v>
      </c>
    </row>
    <row r="688" spans="1:5" ht="12.75" customHeight="1" x14ac:dyDescent="0.15">
      <c r="A688" s="16" t="s">
        <v>3183</v>
      </c>
      <c r="B688" s="16" t="s">
        <v>3184</v>
      </c>
      <c r="D688" s="16" t="s">
        <v>3185</v>
      </c>
      <c r="E688" s="16" t="s">
        <v>3186</v>
      </c>
    </row>
    <row r="689" spans="1:5" ht="12.75" customHeight="1" x14ac:dyDescent="0.15">
      <c r="A689" s="16" t="s">
        <v>3187</v>
      </c>
      <c r="B689" s="16" t="s">
        <v>3188</v>
      </c>
      <c r="D689" s="16" t="s">
        <v>3189</v>
      </c>
      <c r="E689" s="16" t="s">
        <v>3190</v>
      </c>
    </row>
    <row r="690" spans="1:5" ht="12.75" customHeight="1" x14ac:dyDescent="0.15">
      <c r="A690" s="16" t="s">
        <v>3191</v>
      </c>
      <c r="B690" s="16" t="s">
        <v>3192</v>
      </c>
      <c r="D690" s="16" t="s">
        <v>3193</v>
      </c>
      <c r="E690" s="16" t="s">
        <v>3194</v>
      </c>
    </row>
    <row r="691" spans="1:5" ht="12.75" customHeight="1" x14ac:dyDescent="0.15">
      <c r="A691" s="16" t="s">
        <v>3195</v>
      </c>
      <c r="B691" s="16" t="s">
        <v>3196</v>
      </c>
      <c r="D691" s="16" t="s">
        <v>3197</v>
      </c>
      <c r="E691" s="16" t="s">
        <v>3198</v>
      </c>
    </row>
    <row r="692" spans="1:5" ht="12.75" customHeight="1" x14ac:dyDescent="0.15">
      <c r="A692" s="16" t="s">
        <v>3199</v>
      </c>
      <c r="B692" s="16" t="s">
        <v>3200</v>
      </c>
      <c r="D692" s="16" t="s">
        <v>3201</v>
      </c>
      <c r="E692" s="16" t="s">
        <v>3202</v>
      </c>
    </row>
    <row r="693" spans="1:5" ht="12.75" customHeight="1" x14ac:dyDescent="0.15">
      <c r="A693" s="16" t="s">
        <v>3203</v>
      </c>
      <c r="B693" s="16" t="s">
        <v>3204</v>
      </c>
      <c r="D693" s="16" t="s">
        <v>3205</v>
      </c>
      <c r="E693" s="16" t="s">
        <v>3206</v>
      </c>
    </row>
    <row r="694" spans="1:5" ht="12.75" customHeight="1" x14ac:dyDescent="0.15">
      <c r="A694" s="16" t="s">
        <v>3207</v>
      </c>
      <c r="B694" s="16" t="s">
        <v>3208</v>
      </c>
      <c r="D694" s="16" t="s">
        <v>3209</v>
      </c>
      <c r="E694" s="16" t="s">
        <v>3210</v>
      </c>
    </row>
    <row r="695" spans="1:5" ht="12.75" customHeight="1" x14ac:dyDescent="0.15">
      <c r="A695" s="16" t="s">
        <v>3211</v>
      </c>
      <c r="B695" s="16" t="s">
        <v>3212</v>
      </c>
      <c r="D695" s="16" t="s">
        <v>3213</v>
      </c>
      <c r="E695" s="16" t="s">
        <v>3214</v>
      </c>
    </row>
    <row r="696" spans="1:5" ht="12.75" customHeight="1" x14ac:dyDescent="0.15">
      <c r="A696" s="16" t="s">
        <v>3215</v>
      </c>
      <c r="B696" s="16" t="s">
        <v>3216</v>
      </c>
      <c r="D696" s="16" t="s">
        <v>3217</v>
      </c>
      <c r="E696" s="16" t="s">
        <v>1904</v>
      </c>
    </row>
    <row r="697" spans="1:5" ht="12.75" customHeight="1" x14ac:dyDescent="0.15">
      <c r="A697" s="16" t="s">
        <v>3218</v>
      </c>
      <c r="B697" s="16" t="s">
        <v>3219</v>
      </c>
      <c r="D697" s="16" t="s">
        <v>3220</v>
      </c>
      <c r="E697" s="16" t="s">
        <v>3221</v>
      </c>
    </row>
    <row r="698" spans="1:5" ht="12.75" customHeight="1" x14ac:dyDescent="0.15">
      <c r="A698" s="16" t="s">
        <v>3222</v>
      </c>
      <c r="B698" s="16" t="s">
        <v>3223</v>
      </c>
      <c r="D698" s="16" t="s">
        <v>3224</v>
      </c>
      <c r="E698" s="16" t="s">
        <v>3225</v>
      </c>
    </row>
    <row r="699" spans="1:5" ht="12.75" customHeight="1" x14ac:dyDescent="0.15">
      <c r="A699" s="16" t="s">
        <v>3226</v>
      </c>
      <c r="B699" s="16" t="s">
        <v>3227</v>
      </c>
      <c r="D699" s="16" t="s">
        <v>3228</v>
      </c>
      <c r="E699" s="16" t="s">
        <v>3229</v>
      </c>
    </row>
    <row r="700" spans="1:5" ht="12.75" customHeight="1" x14ac:dyDescent="0.15">
      <c r="A700" s="16" t="s">
        <v>3230</v>
      </c>
      <c r="B700" s="16" t="s">
        <v>3231</v>
      </c>
      <c r="D700" s="16" t="s">
        <v>3232</v>
      </c>
      <c r="E700" s="16" t="s">
        <v>3233</v>
      </c>
    </row>
    <row r="701" spans="1:5" ht="12.75" customHeight="1" x14ac:dyDescent="0.15">
      <c r="A701" s="16" t="s">
        <v>3234</v>
      </c>
      <c r="B701" s="16" t="s">
        <v>3235</v>
      </c>
      <c r="D701" s="16" t="s">
        <v>3236</v>
      </c>
      <c r="E701" s="16" t="s">
        <v>3237</v>
      </c>
    </row>
    <row r="702" spans="1:5" ht="12.75" customHeight="1" x14ac:dyDescent="0.15">
      <c r="A702" s="16" t="s">
        <v>3238</v>
      </c>
      <c r="B702" s="16" t="s">
        <v>3239</v>
      </c>
      <c r="D702" s="16" t="s">
        <v>3240</v>
      </c>
      <c r="E702" s="16" t="s">
        <v>1697</v>
      </c>
    </row>
    <row r="703" spans="1:5" ht="12.75" customHeight="1" x14ac:dyDescent="0.15">
      <c r="A703" s="16" t="s">
        <v>3241</v>
      </c>
      <c r="B703" s="16" t="s">
        <v>3242</v>
      </c>
      <c r="D703" s="16" t="s">
        <v>3243</v>
      </c>
      <c r="E703" s="16" t="s">
        <v>3244</v>
      </c>
    </row>
    <row r="704" spans="1:5" ht="12.75" customHeight="1" x14ac:dyDescent="0.15">
      <c r="A704" s="16" t="s">
        <v>3245</v>
      </c>
      <c r="B704" s="16" t="s">
        <v>3246</v>
      </c>
      <c r="D704" s="16" t="s">
        <v>3247</v>
      </c>
      <c r="E704" s="16" t="s">
        <v>3248</v>
      </c>
    </row>
    <row r="705" spans="1:5" ht="12.75" customHeight="1" x14ac:dyDescent="0.15">
      <c r="A705" s="16" t="s">
        <v>3249</v>
      </c>
      <c r="B705" s="16" t="s">
        <v>3250</v>
      </c>
      <c r="D705" s="16" t="s">
        <v>3251</v>
      </c>
      <c r="E705" s="16" t="s">
        <v>3252</v>
      </c>
    </row>
    <row r="706" spans="1:5" ht="12.75" customHeight="1" x14ac:dyDescent="0.15">
      <c r="A706" s="16" t="s">
        <v>3253</v>
      </c>
      <c r="B706" s="16" t="s">
        <v>3254</v>
      </c>
      <c r="D706" s="16" t="s">
        <v>3255</v>
      </c>
      <c r="E706" s="16" t="s">
        <v>3256</v>
      </c>
    </row>
    <row r="707" spans="1:5" ht="12.75" customHeight="1" x14ac:dyDescent="0.15">
      <c r="A707" s="16" t="s">
        <v>3257</v>
      </c>
      <c r="B707" s="16" t="s">
        <v>3258</v>
      </c>
      <c r="D707" s="16" t="s">
        <v>3259</v>
      </c>
      <c r="E707" s="16" t="s">
        <v>3260</v>
      </c>
    </row>
    <row r="708" spans="1:5" ht="12.75" customHeight="1" x14ac:dyDescent="0.15">
      <c r="A708" s="16" t="s">
        <v>3261</v>
      </c>
      <c r="B708" s="16" t="s">
        <v>3262</v>
      </c>
      <c r="D708" s="16" t="s">
        <v>3263</v>
      </c>
      <c r="E708" s="16" t="s">
        <v>3264</v>
      </c>
    </row>
    <row r="709" spans="1:5" ht="12.75" customHeight="1" x14ac:dyDescent="0.15">
      <c r="A709" s="16" t="s">
        <v>3265</v>
      </c>
      <c r="B709" s="16" t="s">
        <v>3266</v>
      </c>
      <c r="D709" s="16" t="s">
        <v>3267</v>
      </c>
      <c r="E709" s="16" t="s">
        <v>3268</v>
      </c>
    </row>
    <row r="710" spans="1:5" ht="12.75" customHeight="1" x14ac:dyDescent="0.15">
      <c r="A710" s="16" t="s">
        <v>3269</v>
      </c>
      <c r="B710" s="16" t="s">
        <v>3270</v>
      </c>
      <c r="D710" s="16" t="s">
        <v>3271</v>
      </c>
      <c r="E710" s="16" t="s">
        <v>3272</v>
      </c>
    </row>
    <row r="711" spans="1:5" ht="12.75" customHeight="1" x14ac:dyDescent="0.15">
      <c r="A711" s="16" t="s">
        <v>3273</v>
      </c>
      <c r="B711" s="16" t="s">
        <v>3274</v>
      </c>
      <c r="D711" s="16" t="s">
        <v>3275</v>
      </c>
      <c r="E711" s="16" t="s">
        <v>3276</v>
      </c>
    </row>
    <row r="712" spans="1:5" ht="12.75" customHeight="1" x14ac:dyDescent="0.15">
      <c r="A712" s="16" t="s">
        <v>3277</v>
      </c>
      <c r="B712" s="16" t="s">
        <v>3278</v>
      </c>
      <c r="D712" s="16" t="s">
        <v>3279</v>
      </c>
      <c r="E712" s="16" t="s">
        <v>3280</v>
      </c>
    </row>
    <row r="713" spans="1:5" ht="12.75" customHeight="1" x14ac:dyDescent="0.15">
      <c r="A713" s="16" t="s">
        <v>3281</v>
      </c>
      <c r="B713" s="16" t="s">
        <v>3282</v>
      </c>
      <c r="D713" s="16" t="s">
        <v>3283</v>
      </c>
      <c r="E713" s="16" t="s">
        <v>1956</v>
      </c>
    </row>
    <row r="714" spans="1:5" ht="12.75" customHeight="1" x14ac:dyDescent="0.15">
      <c r="A714" s="16" t="s">
        <v>3284</v>
      </c>
      <c r="B714" s="16" t="s">
        <v>3285</v>
      </c>
      <c r="D714" s="16" t="s">
        <v>3286</v>
      </c>
      <c r="E714" s="16" t="s">
        <v>3287</v>
      </c>
    </row>
    <row r="715" spans="1:5" ht="12.75" customHeight="1" x14ac:dyDescent="0.15">
      <c r="A715" s="16" t="s">
        <v>3288</v>
      </c>
      <c r="B715" s="16" t="s">
        <v>3289</v>
      </c>
      <c r="D715" s="16" t="s">
        <v>3290</v>
      </c>
      <c r="E715" s="16" t="s">
        <v>3291</v>
      </c>
    </row>
    <row r="716" spans="1:5" ht="12.75" customHeight="1" x14ac:dyDescent="0.15">
      <c r="A716" s="16" t="s">
        <v>3292</v>
      </c>
      <c r="B716" s="16" t="s">
        <v>3293</v>
      </c>
      <c r="D716" s="16" t="s">
        <v>3294</v>
      </c>
      <c r="E716" s="16" t="s">
        <v>3295</v>
      </c>
    </row>
    <row r="717" spans="1:5" ht="12.75" customHeight="1" x14ac:dyDescent="0.15">
      <c r="A717" s="16" t="s">
        <v>3296</v>
      </c>
      <c r="B717" s="16" t="s">
        <v>3297</v>
      </c>
      <c r="D717" s="16" t="s">
        <v>3298</v>
      </c>
      <c r="E717" s="16" t="s">
        <v>3299</v>
      </c>
    </row>
    <row r="718" spans="1:5" ht="12.75" customHeight="1" x14ac:dyDescent="0.15">
      <c r="A718" s="16" t="s">
        <v>3300</v>
      </c>
      <c r="B718" s="16" t="s">
        <v>3301</v>
      </c>
      <c r="D718" s="16" t="s">
        <v>3302</v>
      </c>
      <c r="E718" s="16" t="s">
        <v>3303</v>
      </c>
    </row>
    <row r="719" spans="1:5" ht="12.75" customHeight="1" x14ac:dyDescent="0.15">
      <c r="A719" s="16" t="s">
        <v>3304</v>
      </c>
      <c r="B719" s="16" t="s">
        <v>3305</v>
      </c>
      <c r="D719" s="16" t="s">
        <v>3306</v>
      </c>
      <c r="E719" s="16" t="s">
        <v>3307</v>
      </c>
    </row>
    <row r="720" spans="1:5" ht="12.75" customHeight="1" x14ac:dyDescent="0.15">
      <c r="A720" s="16" t="s">
        <v>3308</v>
      </c>
      <c r="B720" s="16" t="s">
        <v>3309</v>
      </c>
      <c r="D720" s="16" t="s">
        <v>3310</v>
      </c>
      <c r="E720" s="16" t="s">
        <v>3311</v>
      </c>
    </row>
    <row r="721" spans="1:5" ht="12.75" customHeight="1" x14ac:dyDescent="0.15">
      <c r="A721" s="16" t="s">
        <v>3312</v>
      </c>
      <c r="B721" s="16" t="s">
        <v>3313</v>
      </c>
      <c r="D721" s="16" t="s">
        <v>3314</v>
      </c>
      <c r="E721" s="16" t="s">
        <v>3315</v>
      </c>
    </row>
    <row r="722" spans="1:5" ht="12.75" customHeight="1" x14ac:dyDescent="0.15">
      <c r="A722" s="16" t="s">
        <v>3316</v>
      </c>
      <c r="B722" s="16" t="s">
        <v>3317</v>
      </c>
      <c r="D722" s="16" t="s">
        <v>3318</v>
      </c>
      <c r="E722" s="16" t="s">
        <v>2324</v>
      </c>
    </row>
    <row r="723" spans="1:5" ht="12.75" customHeight="1" x14ac:dyDescent="0.15">
      <c r="A723" s="16" t="s">
        <v>3319</v>
      </c>
      <c r="B723" s="16" t="s">
        <v>3320</v>
      </c>
      <c r="D723" s="16" t="s">
        <v>3321</v>
      </c>
      <c r="E723" s="16" t="s">
        <v>3322</v>
      </c>
    </row>
    <row r="724" spans="1:5" ht="12.75" customHeight="1" x14ac:dyDescent="0.15">
      <c r="A724" s="16" t="s">
        <v>3323</v>
      </c>
      <c r="B724" s="16" t="s">
        <v>3324</v>
      </c>
      <c r="D724" s="16" t="s">
        <v>3325</v>
      </c>
      <c r="E724" s="16" t="s">
        <v>3326</v>
      </c>
    </row>
    <row r="725" spans="1:5" ht="12.75" customHeight="1" x14ac:dyDescent="0.15">
      <c r="A725" s="16" t="s">
        <v>3327</v>
      </c>
      <c r="B725" s="16" t="s">
        <v>3328</v>
      </c>
      <c r="D725" s="16" t="s">
        <v>3329</v>
      </c>
      <c r="E725" s="16" t="s">
        <v>3330</v>
      </c>
    </row>
    <row r="726" spans="1:5" ht="12.75" customHeight="1" x14ac:dyDescent="0.15">
      <c r="A726" s="16" t="s">
        <v>3331</v>
      </c>
      <c r="B726" s="16" t="s">
        <v>3332</v>
      </c>
      <c r="D726" s="16" t="s">
        <v>3333</v>
      </c>
      <c r="E726" s="16" t="s">
        <v>1338</v>
      </c>
    </row>
    <row r="727" spans="1:5" ht="12.75" customHeight="1" x14ac:dyDescent="0.15">
      <c r="A727" s="16" t="s">
        <v>3334</v>
      </c>
      <c r="B727" s="16" t="s">
        <v>3335</v>
      </c>
      <c r="D727" s="16" t="s">
        <v>3336</v>
      </c>
      <c r="E727" s="16" t="s">
        <v>3337</v>
      </c>
    </row>
    <row r="728" spans="1:5" ht="12.75" customHeight="1" x14ac:dyDescent="0.15">
      <c r="A728" s="16" t="s">
        <v>3338</v>
      </c>
      <c r="B728" s="16" t="s">
        <v>3339</v>
      </c>
      <c r="D728" s="16" t="s">
        <v>3340</v>
      </c>
      <c r="E728" s="16" t="s">
        <v>3341</v>
      </c>
    </row>
    <row r="729" spans="1:5" ht="12.75" customHeight="1" x14ac:dyDescent="0.15">
      <c r="A729" s="16" t="s">
        <v>3342</v>
      </c>
      <c r="B729" s="16" t="s">
        <v>3343</v>
      </c>
      <c r="D729" s="16" t="s">
        <v>3344</v>
      </c>
      <c r="E729" s="16" t="s">
        <v>3345</v>
      </c>
    </row>
    <row r="730" spans="1:5" ht="12.75" customHeight="1" x14ac:dyDescent="0.15">
      <c r="A730" s="16" t="s">
        <v>3346</v>
      </c>
      <c r="B730" s="16" t="s">
        <v>3347</v>
      </c>
      <c r="D730" s="16" t="s">
        <v>3348</v>
      </c>
      <c r="E730" s="16" t="s">
        <v>3349</v>
      </c>
    </row>
    <row r="731" spans="1:5" ht="12.75" customHeight="1" x14ac:dyDescent="0.15">
      <c r="A731" s="16" t="s">
        <v>3350</v>
      </c>
      <c r="B731" s="16" t="s">
        <v>3351</v>
      </c>
      <c r="D731" s="16" t="s">
        <v>3352</v>
      </c>
      <c r="E731" s="16" t="s">
        <v>3353</v>
      </c>
    </row>
    <row r="732" spans="1:5" ht="12.75" customHeight="1" x14ac:dyDescent="0.15">
      <c r="A732" s="16" t="s">
        <v>3354</v>
      </c>
      <c r="B732" s="16" t="s">
        <v>3355</v>
      </c>
      <c r="D732" s="16" t="s">
        <v>3356</v>
      </c>
      <c r="E732" s="16" t="s">
        <v>3357</v>
      </c>
    </row>
    <row r="733" spans="1:5" ht="12.75" customHeight="1" x14ac:dyDescent="0.15">
      <c r="A733" s="16" t="s">
        <v>3358</v>
      </c>
      <c r="B733" s="16" t="s">
        <v>3359</v>
      </c>
      <c r="D733" s="16" t="s">
        <v>3360</v>
      </c>
      <c r="E733" s="16" t="s">
        <v>3361</v>
      </c>
    </row>
    <row r="734" spans="1:5" ht="12.75" customHeight="1" x14ac:dyDescent="0.15">
      <c r="A734" s="16" t="s">
        <v>3362</v>
      </c>
      <c r="B734" s="16" t="s">
        <v>3363</v>
      </c>
      <c r="D734" s="16" t="s">
        <v>3364</v>
      </c>
      <c r="E734" s="16" t="s">
        <v>3365</v>
      </c>
    </row>
    <row r="735" spans="1:5" ht="12.75" customHeight="1" x14ac:dyDescent="0.15">
      <c r="A735" s="16" t="s">
        <v>3366</v>
      </c>
      <c r="B735" s="16" t="s">
        <v>3367</v>
      </c>
      <c r="D735" s="16" t="s">
        <v>3368</v>
      </c>
      <c r="E735" s="16" t="s">
        <v>688</v>
      </c>
    </row>
    <row r="736" spans="1:5" ht="12.75" customHeight="1" x14ac:dyDescent="0.15">
      <c r="A736" s="16" t="s">
        <v>3369</v>
      </c>
      <c r="B736" s="16" t="s">
        <v>3370</v>
      </c>
      <c r="D736" s="16" t="s">
        <v>3371</v>
      </c>
      <c r="E736" s="16" t="s">
        <v>3372</v>
      </c>
    </row>
    <row r="737" spans="1:5" ht="12.75" customHeight="1" x14ac:dyDescent="0.15">
      <c r="A737" s="16" t="s">
        <v>3373</v>
      </c>
      <c r="B737" s="16" t="s">
        <v>3374</v>
      </c>
      <c r="D737" s="16" t="s">
        <v>3375</v>
      </c>
      <c r="E737" s="16" t="s">
        <v>3376</v>
      </c>
    </row>
    <row r="738" spans="1:5" ht="12.75" customHeight="1" x14ac:dyDescent="0.15">
      <c r="A738" s="16" t="s">
        <v>3377</v>
      </c>
      <c r="B738" s="16" t="s">
        <v>3378</v>
      </c>
      <c r="D738" s="16" t="s">
        <v>3379</v>
      </c>
      <c r="E738" s="16" t="s">
        <v>3380</v>
      </c>
    </row>
    <row r="739" spans="1:5" ht="12.75" customHeight="1" x14ac:dyDescent="0.15">
      <c r="A739" s="16" t="s">
        <v>3381</v>
      </c>
      <c r="B739" s="16" t="s">
        <v>3382</v>
      </c>
      <c r="D739" s="16" t="s">
        <v>3383</v>
      </c>
      <c r="E739" s="16" t="s">
        <v>3384</v>
      </c>
    </row>
    <row r="740" spans="1:5" ht="12.75" customHeight="1" x14ac:dyDescent="0.15">
      <c r="A740" s="16" t="s">
        <v>3385</v>
      </c>
      <c r="B740" s="16" t="s">
        <v>3386</v>
      </c>
      <c r="D740" s="16" t="s">
        <v>3387</v>
      </c>
      <c r="E740" s="16" t="s">
        <v>3388</v>
      </c>
    </row>
    <row r="741" spans="1:5" ht="12.75" customHeight="1" x14ac:dyDescent="0.15">
      <c r="A741" s="16" t="s">
        <v>3389</v>
      </c>
      <c r="B741" s="16" t="s">
        <v>3390</v>
      </c>
      <c r="D741" s="16" t="s">
        <v>3391</v>
      </c>
      <c r="E741" s="16" t="s">
        <v>3392</v>
      </c>
    </row>
    <row r="742" spans="1:5" ht="12.75" customHeight="1" x14ac:dyDescent="0.15">
      <c r="A742" s="16" t="s">
        <v>3393</v>
      </c>
      <c r="B742" s="16" t="s">
        <v>3394</v>
      </c>
      <c r="D742" s="16" t="s">
        <v>3395</v>
      </c>
      <c r="E742" s="16" t="s">
        <v>3396</v>
      </c>
    </row>
    <row r="743" spans="1:5" ht="12.75" customHeight="1" x14ac:dyDescent="0.15">
      <c r="A743" s="16" t="s">
        <v>3397</v>
      </c>
      <c r="B743" s="16" t="s">
        <v>3398</v>
      </c>
      <c r="D743" s="16" t="s">
        <v>3399</v>
      </c>
      <c r="E743" s="16" t="s">
        <v>3400</v>
      </c>
    </row>
    <row r="744" spans="1:5" ht="12.75" customHeight="1" x14ac:dyDescent="0.15">
      <c r="A744" s="16" t="s">
        <v>3401</v>
      </c>
      <c r="B744" s="16" t="s">
        <v>3402</v>
      </c>
      <c r="D744" s="16" t="s">
        <v>3403</v>
      </c>
      <c r="E744" s="16" t="s">
        <v>3404</v>
      </c>
    </row>
    <row r="745" spans="1:5" ht="12.75" customHeight="1" x14ac:dyDescent="0.15">
      <c r="A745" s="16" t="s">
        <v>3405</v>
      </c>
      <c r="B745" s="16" t="s">
        <v>3406</v>
      </c>
      <c r="D745" s="16" t="s">
        <v>3407</v>
      </c>
      <c r="E745" s="16" t="s">
        <v>3408</v>
      </c>
    </row>
    <row r="746" spans="1:5" ht="12.75" customHeight="1" x14ac:dyDescent="0.15">
      <c r="A746" s="16" t="s">
        <v>3409</v>
      </c>
      <c r="B746" s="16" t="s">
        <v>3410</v>
      </c>
      <c r="D746" s="16" t="s">
        <v>3411</v>
      </c>
      <c r="E746" s="16" t="s">
        <v>3412</v>
      </c>
    </row>
    <row r="747" spans="1:5" ht="12.75" customHeight="1" x14ac:dyDescent="0.15">
      <c r="A747" s="16" t="s">
        <v>3413</v>
      </c>
      <c r="B747" s="16" t="s">
        <v>3414</v>
      </c>
      <c r="D747" s="16" t="s">
        <v>3415</v>
      </c>
      <c r="E747" s="16" t="s">
        <v>3416</v>
      </c>
    </row>
    <row r="748" spans="1:5" ht="12.75" customHeight="1" x14ac:dyDescent="0.15">
      <c r="A748" s="16" t="s">
        <v>3417</v>
      </c>
      <c r="B748" s="16" t="s">
        <v>3418</v>
      </c>
      <c r="D748" s="16" t="s">
        <v>3419</v>
      </c>
      <c r="E748" s="16" t="s">
        <v>3420</v>
      </c>
    </row>
    <row r="749" spans="1:5" ht="12.75" customHeight="1" x14ac:dyDescent="0.15">
      <c r="A749" s="16" t="s">
        <v>3421</v>
      </c>
      <c r="B749" s="16" t="s">
        <v>3422</v>
      </c>
      <c r="D749" s="16" t="s">
        <v>3423</v>
      </c>
      <c r="E749" s="16" t="s">
        <v>1920</v>
      </c>
    </row>
    <row r="750" spans="1:5" ht="12.75" customHeight="1" x14ac:dyDescent="0.15">
      <c r="A750" s="16" t="s">
        <v>3424</v>
      </c>
      <c r="B750" s="16" t="s">
        <v>3425</v>
      </c>
      <c r="D750" s="16" t="s">
        <v>3426</v>
      </c>
      <c r="E750" s="16" t="s">
        <v>3427</v>
      </c>
    </row>
    <row r="751" spans="1:5" ht="12.75" customHeight="1" x14ac:dyDescent="0.15">
      <c r="A751" s="16" t="s">
        <v>3428</v>
      </c>
      <c r="B751" s="16" t="s">
        <v>3429</v>
      </c>
      <c r="D751" s="16" t="s">
        <v>3430</v>
      </c>
      <c r="E751" s="16" t="s">
        <v>3431</v>
      </c>
    </row>
    <row r="752" spans="1:5" ht="12.75" customHeight="1" x14ac:dyDescent="0.15">
      <c r="A752" s="16" t="s">
        <v>3432</v>
      </c>
      <c r="B752" s="16" t="s">
        <v>3433</v>
      </c>
      <c r="D752" s="16" t="s">
        <v>3434</v>
      </c>
      <c r="E752" s="16" t="s">
        <v>3435</v>
      </c>
    </row>
    <row r="753" spans="1:5" ht="12.75" customHeight="1" x14ac:dyDescent="0.15">
      <c r="A753" s="16" t="s">
        <v>3436</v>
      </c>
      <c r="B753" s="16" t="s">
        <v>3437</v>
      </c>
      <c r="D753" s="16" t="s">
        <v>3438</v>
      </c>
      <c r="E753" s="16" t="s">
        <v>3439</v>
      </c>
    </row>
    <row r="754" spans="1:5" ht="12.75" customHeight="1" x14ac:dyDescent="0.15">
      <c r="A754" s="16" t="s">
        <v>3440</v>
      </c>
      <c r="B754" s="16" t="s">
        <v>3441</v>
      </c>
      <c r="D754" s="16" t="s">
        <v>3442</v>
      </c>
      <c r="E754" s="16" t="s">
        <v>3443</v>
      </c>
    </row>
    <row r="755" spans="1:5" ht="12.75" customHeight="1" x14ac:dyDescent="0.15">
      <c r="A755" s="16" t="s">
        <v>3444</v>
      </c>
      <c r="B755" s="16" t="s">
        <v>3445</v>
      </c>
      <c r="D755" s="16" t="s">
        <v>3446</v>
      </c>
      <c r="E755" s="16" t="s">
        <v>3447</v>
      </c>
    </row>
    <row r="756" spans="1:5" ht="12.75" customHeight="1" x14ac:dyDescent="0.15">
      <c r="A756" s="16" t="s">
        <v>3448</v>
      </c>
      <c r="B756" s="16" t="s">
        <v>3449</v>
      </c>
      <c r="D756" s="16" t="s">
        <v>3450</v>
      </c>
      <c r="E756" s="16" t="s">
        <v>3451</v>
      </c>
    </row>
    <row r="757" spans="1:5" ht="12.75" customHeight="1" x14ac:dyDescent="0.15">
      <c r="A757" s="16" t="s">
        <v>3452</v>
      </c>
      <c r="B757" s="16" t="s">
        <v>3453</v>
      </c>
      <c r="D757" s="16" t="s">
        <v>3454</v>
      </c>
      <c r="E757" s="16" t="s">
        <v>3455</v>
      </c>
    </row>
    <row r="758" spans="1:5" ht="12.75" customHeight="1" x14ac:dyDescent="0.15">
      <c r="A758" s="16" t="s">
        <v>3456</v>
      </c>
      <c r="B758" s="16" t="s">
        <v>3457</v>
      </c>
      <c r="D758" s="16" t="s">
        <v>3458</v>
      </c>
      <c r="E758" s="16" t="s">
        <v>3459</v>
      </c>
    </row>
    <row r="759" spans="1:5" ht="12.75" customHeight="1" x14ac:dyDescent="0.15">
      <c r="A759" s="16" t="s">
        <v>3460</v>
      </c>
      <c r="B759" s="16" t="s">
        <v>3461</v>
      </c>
      <c r="D759" s="16" t="s">
        <v>3462</v>
      </c>
      <c r="E759" s="16" t="s">
        <v>3463</v>
      </c>
    </row>
    <row r="760" spans="1:5" ht="12.75" customHeight="1" x14ac:dyDescent="0.15">
      <c r="A760" s="16" t="s">
        <v>3464</v>
      </c>
      <c r="B760" s="16" t="s">
        <v>3465</v>
      </c>
      <c r="D760" s="16" t="s">
        <v>3466</v>
      </c>
      <c r="E760" s="16" t="s">
        <v>3467</v>
      </c>
    </row>
    <row r="761" spans="1:5" ht="12.75" customHeight="1" x14ac:dyDescent="0.15">
      <c r="A761" s="16" t="s">
        <v>3468</v>
      </c>
      <c r="B761" s="16" t="s">
        <v>3469</v>
      </c>
      <c r="D761" s="16" t="s">
        <v>3470</v>
      </c>
      <c r="E761" s="16" t="s">
        <v>3471</v>
      </c>
    </row>
    <row r="762" spans="1:5" ht="12.75" customHeight="1" x14ac:dyDescent="0.15">
      <c r="A762" s="16" t="s">
        <v>3472</v>
      </c>
      <c r="B762" s="16" t="s">
        <v>3473</v>
      </c>
      <c r="D762" s="16" t="s">
        <v>3474</v>
      </c>
      <c r="E762" s="16" t="s">
        <v>3475</v>
      </c>
    </row>
    <row r="763" spans="1:5" ht="12.75" customHeight="1" x14ac:dyDescent="0.15">
      <c r="A763" s="16" t="s">
        <v>3476</v>
      </c>
      <c r="B763" s="16" t="s">
        <v>3477</v>
      </c>
      <c r="D763" s="16" t="s">
        <v>3478</v>
      </c>
      <c r="E763" s="16" t="s">
        <v>3479</v>
      </c>
    </row>
    <row r="764" spans="1:5" ht="12.75" customHeight="1" x14ac:dyDescent="0.15">
      <c r="A764" s="16" t="s">
        <v>3480</v>
      </c>
      <c r="B764" s="16" t="s">
        <v>3481</v>
      </c>
      <c r="D764" s="16" t="s">
        <v>3482</v>
      </c>
      <c r="E764" s="16" t="s">
        <v>3483</v>
      </c>
    </row>
    <row r="765" spans="1:5" ht="12.75" customHeight="1" x14ac:dyDescent="0.15">
      <c r="A765" s="16" t="s">
        <v>3484</v>
      </c>
      <c r="B765" s="16" t="s">
        <v>3485</v>
      </c>
      <c r="D765" s="16" t="s">
        <v>3486</v>
      </c>
      <c r="E765" s="16" t="s">
        <v>3487</v>
      </c>
    </row>
    <row r="766" spans="1:5" ht="12.75" customHeight="1" x14ac:dyDescent="0.15">
      <c r="A766" s="16" t="s">
        <v>3488</v>
      </c>
      <c r="B766" s="16" t="s">
        <v>3489</v>
      </c>
      <c r="D766" s="16" t="s">
        <v>3490</v>
      </c>
      <c r="E766" s="16" t="s">
        <v>3491</v>
      </c>
    </row>
    <row r="767" spans="1:5" ht="12.75" customHeight="1" x14ac:dyDescent="0.15">
      <c r="A767" s="16" t="s">
        <v>3492</v>
      </c>
      <c r="B767" s="16" t="s">
        <v>3493</v>
      </c>
      <c r="D767" s="16" t="s">
        <v>3494</v>
      </c>
      <c r="E767" s="16" t="s">
        <v>3495</v>
      </c>
    </row>
    <row r="768" spans="1:5" ht="12.75" customHeight="1" x14ac:dyDescent="0.15">
      <c r="A768" s="16" t="s">
        <v>3496</v>
      </c>
      <c r="B768" s="16" t="s">
        <v>3497</v>
      </c>
      <c r="D768" s="16" t="s">
        <v>3498</v>
      </c>
      <c r="E768" s="16" t="s">
        <v>3499</v>
      </c>
    </row>
    <row r="769" spans="1:5" ht="12.75" customHeight="1" x14ac:dyDescent="0.15">
      <c r="A769" s="16" t="s">
        <v>3500</v>
      </c>
      <c r="B769" s="16" t="s">
        <v>3501</v>
      </c>
      <c r="D769" s="16" t="s">
        <v>3502</v>
      </c>
      <c r="E769" s="16" t="s">
        <v>3503</v>
      </c>
    </row>
    <row r="770" spans="1:5" ht="12.75" customHeight="1" x14ac:dyDescent="0.15">
      <c r="A770" s="16" t="s">
        <v>3504</v>
      </c>
      <c r="B770" s="16" t="s">
        <v>3505</v>
      </c>
      <c r="D770" s="16" t="s">
        <v>3506</v>
      </c>
      <c r="E770" s="16" t="s">
        <v>740</v>
      </c>
    </row>
    <row r="771" spans="1:5" ht="12.75" customHeight="1" x14ac:dyDescent="0.15">
      <c r="A771" s="16" t="s">
        <v>3507</v>
      </c>
      <c r="B771" s="16" t="s">
        <v>3508</v>
      </c>
      <c r="D771" s="16" t="s">
        <v>3509</v>
      </c>
      <c r="E771" s="16" t="s">
        <v>3388</v>
      </c>
    </row>
    <row r="772" spans="1:5" ht="12.75" customHeight="1" x14ac:dyDescent="0.15">
      <c r="A772" s="16" t="s">
        <v>3510</v>
      </c>
      <c r="B772" s="16" t="s">
        <v>3511</v>
      </c>
      <c r="D772" s="16" t="s">
        <v>3512</v>
      </c>
      <c r="E772" s="16" t="s">
        <v>3513</v>
      </c>
    </row>
    <row r="773" spans="1:5" ht="12.75" customHeight="1" x14ac:dyDescent="0.15">
      <c r="A773" s="16" t="s">
        <v>3514</v>
      </c>
      <c r="B773" s="16" t="s">
        <v>3515</v>
      </c>
      <c r="D773" s="16" t="s">
        <v>3516</v>
      </c>
      <c r="E773" s="16" t="s">
        <v>3517</v>
      </c>
    </row>
    <row r="774" spans="1:5" ht="12.75" customHeight="1" x14ac:dyDescent="0.15">
      <c r="A774" s="16" t="s">
        <v>3518</v>
      </c>
      <c r="B774" s="16" t="s">
        <v>3519</v>
      </c>
      <c r="D774" s="16" t="s">
        <v>3520</v>
      </c>
      <c r="E774" s="16" t="s">
        <v>3521</v>
      </c>
    </row>
    <row r="775" spans="1:5" ht="12.75" customHeight="1" x14ac:dyDescent="0.15">
      <c r="A775" s="16" t="s">
        <v>3522</v>
      </c>
      <c r="B775" s="16" t="s">
        <v>3523</v>
      </c>
      <c r="D775" s="16" t="s">
        <v>3524</v>
      </c>
      <c r="E775" s="16" t="s">
        <v>3525</v>
      </c>
    </row>
    <row r="776" spans="1:5" ht="12.75" customHeight="1" x14ac:dyDescent="0.15">
      <c r="A776" s="16" t="s">
        <v>3526</v>
      </c>
      <c r="B776" s="16" t="s">
        <v>3527</v>
      </c>
      <c r="D776" s="16" t="s">
        <v>3528</v>
      </c>
      <c r="E776" s="16" t="s">
        <v>3529</v>
      </c>
    </row>
    <row r="777" spans="1:5" ht="12.75" customHeight="1" x14ac:dyDescent="0.15">
      <c r="A777" s="16" t="s">
        <v>3530</v>
      </c>
      <c r="B777" s="16" t="s">
        <v>3531</v>
      </c>
      <c r="D777" s="16" t="s">
        <v>3532</v>
      </c>
      <c r="E777" s="16" t="s">
        <v>3533</v>
      </c>
    </row>
    <row r="778" spans="1:5" ht="12.75" customHeight="1" x14ac:dyDescent="0.15">
      <c r="A778" s="16" t="s">
        <v>3534</v>
      </c>
      <c r="B778" s="16" t="s">
        <v>3535</v>
      </c>
      <c r="D778" s="16" t="s">
        <v>3536</v>
      </c>
      <c r="E778" s="16" t="s">
        <v>3537</v>
      </c>
    </row>
    <row r="779" spans="1:5" ht="12.75" customHeight="1" x14ac:dyDescent="0.15">
      <c r="A779" s="16" t="s">
        <v>3538</v>
      </c>
      <c r="B779" s="16" t="s">
        <v>3539</v>
      </c>
      <c r="D779" s="16" t="s">
        <v>3540</v>
      </c>
      <c r="E779" s="16" t="s">
        <v>3541</v>
      </c>
    </row>
    <row r="780" spans="1:5" ht="12.75" customHeight="1" x14ac:dyDescent="0.15">
      <c r="A780" s="16" t="s">
        <v>3542</v>
      </c>
      <c r="B780" s="16" t="s">
        <v>3543</v>
      </c>
      <c r="D780" s="16" t="s">
        <v>3544</v>
      </c>
      <c r="E780" s="16" t="s">
        <v>3545</v>
      </c>
    </row>
    <row r="781" spans="1:5" ht="12.75" customHeight="1" x14ac:dyDescent="0.15">
      <c r="A781" s="16" t="s">
        <v>3546</v>
      </c>
      <c r="B781" s="16" t="s">
        <v>3547</v>
      </c>
      <c r="D781" s="16" t="s">
        <v>3548</v>
      </c>
      <c r="E781" s="16" t="s">
        <v>1992</v>
      </c>
    </row>
    <row r="782" spans="1:5" ht="12.75" customHeight="1" x14ac:dyDescent="0.15">
      <c r="A782" s="16" t="s">
        <v>3549</v>
      </c>
      <c r="B782" s="16" t="s">
        <v>3550</v>
      </c>
      <c r="D782" s="16" t="s">
        <v>3551</v>
      </c>
      <c r="E782" s="16" t="s">
        <v>3552</v>
      </c>
    </row>
    <row r="783" spans="1:5" ht="12.75" customHeight="1" x14ac:dyDescent="0.15">
      <c r="A783" s="16" t="s">
        <v>3553</v>
      </c>
      <c r="B783" s="16" t="s">
        <v>3554</v>
      </c>
      <c r="D783" s="16" t="s">
        <v>3555</v>
      </c>
      <c r="E783" s="16" t="s">
        <v>3556</v>
      </c>
    </row>
    <row r="784" spans="1:5" ht="12.75" customHeight="1" x14ac:dyDescent="0.15">
      <c r="A784" s="16" t="s">
        <v>3557</v>
      </c>
      <c r="B784" s="16" t="s">
        <v>3558</v>
      </c>
      <c r="D784" s="16" t="s">
        <v>3559</v>
      </c>
      <c r="E784" s="16" t="s">
        <v>3560</v>
      </c>
    </row>
    <row r="785" spans="1:5" ht="12.75" customHeight="1" x14ac:dyDescent="0.15">
      <c r="A785" s="16" t="s">
        <v>3561</v>
      </c>
      <c r="B785" s="16" t="s">
        <v>3562</v>
      </c>
      <c r="D785" s="16" t="s">
        <v>3563</v>
      </c>
      <c r="E785" s="16" t="s">
        <v>3564</v>
      </c>
    </row>
    <row r="786" spans="1:5" ht="12.75" customHeight="1" x14ac:dyDescent="0.15">
      <c r="A786" s="16" t="s">
        <v>3565</v>
      </c>
      <c r="B786" s="16" t="s">
        <v>3566</v>
      </c>
      <c r="D786" s="16" t="s">
        <v>3567</v>
      </c>
      <c r="E786" s="16" t="s">
        <v>2356</v>
      </c>
    </row>
    <row r="787" spans="1:5" ht="12.75" customHeight="1" x14ac:dyDescent="0.15">
      <c r="A787" s="16" t="s">
        <v>3568</v>
      </c>
      <c r="B787" s="16" t="s">
        <v>3569</v>
      </c>
      <c r="D787" s="16" t="s">
        <v>3570</v>
      </c>
      <c r="E787" s="16" t="s">
        <v>3571</v>
      </c>
    </row>
    <row r="788" spans="1:5" ht="12.75" customHeight="1" x14ac:dyDescent="0.15">
      <c r="A788" s="16" t="s">
        <v>3572</v>
      </c>
      <c r="B788" s="16" t="s">
        <v>3573</v>
      </c>
      <c r="D788" s="16" t="s">
        <v>3574</v>
      </c>
      <c r="E788" s="16" t="s">
        <v>820</v>
      </c>
    </row>
    <row r="789" spans="1:5" ht="12.75" customHeight="1" x14ac:dyDescent="0.15">
      <c r="A789" s="16" t="s">
        <v>3575</v>
      </c>
      <c r="B789" s="16" t="s">
        <v>3576</v>
      </c>
      <c r="D789" s="16" t="s">
        <v>3577</v>
      </c>
      <c r="E789" s="16" t="s">
        <v>3578</v>
      </c>
    </row>
    <row r="790" spans="1:5" ht="12.75" customHeight="1" x14ac:dyDescent="0.15">
      <c r="A790" s="16" t="s">
        <v>3579</v>
      </c>
      <c r="B790" s="16" t="s">
        <v>3580</v>
      </c>
      <c r="D790" s="16" t="s">
        <v>3581</v>
      </c>
      <c r="E790" s="16" t="s">
        <v>2489</v>
      </c>
    </row>
    <row r="791" spans="1:5" ht="12.75" customHeight="1" x14ac:dyDescent="0.15">
      <c r="A791" s="16" t="s">
        <v>3582</v>
      </c>
      <c r="B791" s="16" t="s">
        <v>3583</v>
      </c>
      <c r="D791" s="16" t="s">
        <v>3584</v>
      </c>
      <c r="E791" s="16" t="s">
        <v>3585</v>
      </c>
    </row>
    <row r="792" spans="1:5" ht="12.75" customHeight="1" x14ac:dyDescent="0.15">
      <c r="A792" s="16" t="s">
        <v>3586</v>
      </c>
      <c r="B792" s="16" t="s">
        <v>3587</v>
      </c>
      <c r="D792" s="16" t="s">
        <v>3588</v>
      </c>
      <c r="E792" s="16" t="s">
        <v>3589</v>
      </c>
    </row>
    <row r="793" spans="1:5" ht="12.75" customHeight="1" x14ac:dyDescent="0.15">
      <c r="A793" s="16" t="s">
        <v>3590</v>
      </c>
      <c r="B793" s="16" t="s">
        <v>3591</v>
      </c>
      <c r="D793" s="16" t="s">
        <v>3592</v>
      </c>
      <c r="E793" s="16" t="s">
        <v>3593</v>
      </c>
    </row>
    <row r="794" spans="1:5" ht="12.75" customHeight="1" x14ac:dyDescent="0.15">
      <c r="A794" s="16" t="s">
        <v>3594</v>
      </c>
      <c r="B794" s="16" t="s">
        <v>3595</v>
      </c>
      <c r="D794" s="16" t="s">
        <v>3596</v>
      </c>
      <c r="E794" s="16" t="s">
        <v>3597</v>
      </c>
    </row>
    <row r="795" spans="1:5" ht="12.75" customHeight="1" x14ac:dyDescent="0.15">
      <c r="A795" s="16" t="s">
        <v>3598</v>
      </c>
      <c r="B795" s="16" t="s">
        <v>3599</v>
      </c>
      <c r="D795" s="16" t="s">
        <v>3600</v>
      </c>
      <c r="E795" s="16" t="s">
        <v>1366</v>
      </c>
    </row>
    <row r="796" spans="1:5" ht="12.75" customHeight="1" x14ac:dyDescent="0.15">
      <c r="A796" s="16" t="s">
        <v>3601</v>
      </c>
      <c r="B796" s="16" t="s">
        <v>3602</v>
      </c>
      <c r="D796" s="16" t="s">
        <v>3603</v>
      </c>
      <c r="E796" s="16" t="s">
        <v>3604</v>
      </c>
    </row>
    <row r="797" spans="1:5" ht="12.75" customHeight="1" x14ac:dyDescent="0.15">
      <c r="A797" s="16" t="s">
        <v>3605</v>
      </c>
      <c r="B797" s="16" t="s">
        <v>3606</v>
      </c>
      <c r="D797" s="16" t="s">
        <v>3607</v>
      </c>
      <c r="E797" s="16" t="s">
        <v>3608</v>
      </c>
    </row>
    <row r="798" spans="1:5" ht="12.75" customHeight="1" x14ac:dyDescent="0.15">
      <c r="A798" s="16" t="s">
        <v>3609</v>
      </c>
      <c r="B798" s="16" t="s">
        <v>3610</v>
      </c>
      <c r="D798" s="16" t="s">
        <v>3611</v>
      </c>
      <c r="E798" s="16" t="s">
        <v>3612</v>
      </c>
    </row>
    <row r="799" spans="1:5" ht="12.75" customHeight="1" x14ac:dyDescent="0.15">
      <c r="A799" s="16" t="s">
        <v>3613</v>
      </c>
      <c r="B799" s="16" t="s">
        <v>3614</v>
      </c>
      <c r="D799" s="16" t="s">
        <v>3615</v>
      </c>
      <c r="E799" s="16" t="s">
        <v>3616</v>
      </c>
    </row>
    <row r="800" spans="1:5" ht="12.75" customHeight="1" x14ac:dyDescent="0.15">
      <c r="A800" s="16" t="s">
        <v>3617</v>
      </c>
      <c r="B800" s="16" t="s">
        <v>3618</v>
      </c>
      <c r="D800" s="16" t="s">
        <v>3619</v>
      </c>
      <c r="E800" s="16" t="s">
        <v>1202</v>
      </c>
    </row>
    <row r="801" spans="1:5" ht="12.75" customHeight="1" x14ac:dyDescent="0.15">
      <c r="A801" s="16" t="s">
        <v>3620</v>
      </c>
      <c r="B801" s="16" t="s">
        <v>3621</v>
      </c>
      <c r="D801" s="16" t="s">
        <v>3622</v>
      </c>
      <c r="E801" s="16" t="s">
        <v>3623</v>
      </c>
    </row>
    <row r="802" spans="1:5" ht="12.75" customHeight="1" x14ac:dyDescent="0.15">
      <c r="A802" s="16" t="s">
        <v>3624</v>
      </c>
      <c r="B802" s="16" t="s">
        <v>3625</v>
      </c>
      <c r="D802" s="16" t="s">
        <v>3626</v>
      </c>
      <c r="E802" s="16" t="s">
        <v>3627</v>
      </c>
    </row>
    <row r="803" spans="1:5" ht="12.75" customHeight="1" x14ac:dyDescent="0.15">
      <c r="A803" s="16" t="s">
        <v>3628</v>
      </c>
      <c r="B803" s="16" t="s">
        <v>3629</v>
      </c>
      <c r="D803" s="16" t="s">
        <v>3630</v>
      </c>
      <c r="E803" s="16" t="s">
        <v>3631</v>
      </c>
    </row>
    <row r="804" spans="1:5" ht="12.75" customHeight="1" x14ac:dyDescent="0.15">
      <c r="A804" s="16" t="s">
        <v>3632</v>
      </c>
      <c r="B804" s="16" t="s">
        <v>3633</v>
      </c>
      <c r="D804" s="16" t="s">
        <v>3634</v>
      </c>
      <c r="E804" s="16" t="s">
        <v>3635</v>
      </c>
    </row>
    <row r="805" spans="1:5" ht="12.75" customHeight="1" x14ac:dyDescent="0.15">
      <c r="A805" s="16" t="s">
        <v>3636</v>
      </c>
      <c r="B805" s="16" t="s">
        <v>3637</v>
      </c>
      <c r="D805" s="16" t="s">
        <v>3638</v>
      </c>
      <c r="E805" s="16" t="s">
        <v>3639</v>
      </c>
    </row>
    <row r="806" spans="1:5" ht="12.75" customHeight="1" x14ac:dyDescent="0.15">
      <c r="A806" s="16" t="s">
        <v>3640</v>
      </c>
      <c r="B806" s="16" t="s">
        <v>3641</v>
      </c>
      <c r="D806" s="16" t="s">
        <v>3642</v>
      </c>
      <c r="E806" s="16" t="s">
        <v>3643</v>
      </c>
    </row>
    <row r="807" spans="1:5" ht="12.75" customHeight="1" x14ac:dyDescent="0.15">
      <c r="A807" s="16" t="s">
        <v>3644</v>
      </c>
      <c r="B807" s="16" t="s">
        <v>3645</v>
      </c>
      <c r="D807" s="16" t="s">
        <v>3646</v>
      </c>
      <c r="E807" s="16" t="s">
        <v>3647</v>
      </c>
    </row>
    <row r="808" spans="1:5" ht="12.75" customHeight="1" x14ac:dyDescent="0.15">
      <c r="A808" s="16" t="s">
        <v>3648</v>
      </c>
      <c r="B808" s="16" t="s">
        <v>3649</v>
      </c>
      <c r="D808" s="16" t="s">
        <v>3650</v>
      </c>
      <c r="E808" s="16" t="s">
        <v>3651</v>
      </c>
    </row>
    <row r="809" spans="1:5" ht="12.75" customHeight="1" x14ac:dyDescent="0.15">
      <c r="A809" s="16" t="s">
        <v>3652</v>
      </c>
      <c r="B809" s="16" t="s">
        <v>3653</v>
      </c>
      <c r="D809" s="16" t="s">
        <v>3654</v>
      </c>
      <c r="E809" s="16" t="s">
        <v>2135</v>
      </c>
    </row>
    <row r="810" spans="1:5" ht="12.75" customHeight="1" x14ac:dyDescent="0.15">
      <c r="A810" s="16" t="s">
        <v>3655</v>
      </c>
      <c r="B810" s="16" t="s">
        <v>3656</v>
      </c>
      <c r="D810" s="16" t="s">
        <v>3657</v>
      </c>
      <c r="E810" s="16" t="s">
        <v>3658</v>
      </c>
    </row>
    <row r="811" spans="1:5" ht="12.75" customHeight="1" x14ac:dyDescent="0.15">
      <c r="A811" s="16" t="s">
        <v>3659</v>
      </c>
      <c r="B811" s="16" t="s">
        <v>3660</v>
      </c>
      <c r="D811" s="16" t="s">
        <v>3661</v>
      </c>
      <c r="E811" s="16" t="s">
        <v>3662</v>
      </c>
    </row>
    <row r="812" spans="1:5" ht="12.75" customHeight="1" x14ac:dyDescent="0.15">
      <c r="A812" s="16" t="s">
        <v>3663</v>
      </c>
      <c r="B812" s="16" t="s">
        <v>3664</v>
      </c>
      <c r="D812" s="16" t="s">
        <v>3665</v>
      </c>
      <c r="E812" s="16" t="s">
        <v>3666</v>
      </c>
    </row>
    <row r="813" spans="1:5" ht="12.75" customHeight="1" x14ac:dyDescent="0.15">
      <c r="A813" s="16" t="s">
        <v>3667</v>
      </c>
      <c r="B813" s="16" t="s">
        <v>3668</v>
      </c>
      <c r="D813" s="16" t="s">
        <v>3669</v>
      </c>
      <c r="E813" s="16" t="s">
        <v>3670</v>
      </c>
    </row>
    <row r="814" spans="1:5" ht="12.75" customHeight="1" x14ac:dyDescent="0.15">
      <c r="A814" s="16" t="s">
        <v>3671</v>
      </c>
      <c r="B814" s="16" t="s">
        <v>3672</v>
      </c>
      <c r="D814" s="16" t="s">
        <v>3673</v>
      </c>
      <c r="E814" s="16" t="s">
        <v>3674</v>
      </c>
    </row>
    <row r="815" spans="1:5" ht="12.75" customHeight="1" x14ac:dyDescent="0.15">
      <c r="A815" s="16" t="s">
        <v>3675</v>
      </c>
      <c r="B815" s="16" t="s">
        <v>3676</v>
      </c>
      <c r="D815" s="16" t="s">
        <v>3677</v>
      </c>
      <c r="E815" s="16" t="s">
        <v>3678</v>
      </c>
    </row>
    <row r="816" spans="1:5" ht="12.75" customHeight="1" x14ac:dyDescent="0.15">
      <c r="A816" s="16" t="s">
        <v>3679</v>
      </c>
      <c r="B816" s="16" t="s">
        <v>3680</v>
      </c>
      <c r="D816" s="16" t="s">
        <v>3681</v>
      </c>
      <c r="E816" s="16" t="s">
        <v>3682</v>
      </c>
    </row>
    <row r="817" spans="1:5" ht="12.75" customHeight="1" x14ac:dyDescent="0.15">
      <c r="A817" s="16" t="s">
        <v>3683</v>
      </c>
      <c r="B817" s="16" t="s">
        <v>3684</v>
      </c>
      <c r="D817" s="16" t="s">
        <v>3685</v>
      </c>
      <c r="E817" s="16" t="s">
        <v>3686</v>
      </c>
    </row>
    <row r="818" spans="1:5" ht="12.75" customHeight="1" x14ac:dyDescent="0.15">
      <c r="A818" s="16" t="s">
        <v>3687</v>
      </c>
      <c r="B818" s="16" t="s">
        <v>3688</v>
      </c>
      <c r="D818" s="16" t="s">
        <v>3689</v>
      </c>
      <c r="E818" s="16" t="s">
        <v>3690</v>
      </c>
    </row>
    <row r="819" spans="1:5" ht="12.75" customHeight="1" x14ac:dyDescent="0.15">
      <c r="A819" s="16" t="s">
        <v>3691</v>
      </c>
      <c r="B819" s="16" t="s">
        <v>3692</v>
      </c>
      <c r="D819" s="16" t="s">
        <v>3693</v>
      </c>
      <c r="E819" s="16" t="s">
        <v>3694</v>
      </c>
    </row>
    <row r="820" spans="1:5" ht="12.75" customHeight="1" x14ac:dyDescent="0.15">
      <c r="A820" s="16" t="s">
        <v>3695</v>
      </c>
      <c r="B820" s="16" t="s">
        <v>3696</v>
      </c>
      <c r="D820" s="16" t="s">
        <v>3697</v>
      </c>
      <c r="E820" s="16" t="s">
        <v>3698</v>
      </c>
    </row>
    <row r="821" spans="1:5" ht="12.75" customHeight="1" x14ac:dyDescent="0.15">
      <c r="A821" s="16" t="s">
        <v>3699</v>
      </c>
      <c r="B821" s="16" t="s">
        <v>3700</v>
      </c>
      <c r="D821" s="16" t="s">
        <v>3701</v>
      </c>
      <c r="E821" s="16" t="s">
        <v>792</v>
      </c>
    </row>
    <row r="822" spans="1:5" ht="12.75" customHeight="1" x14ac:dyDescent="0.15">
      <c r="A822" s="16" t="s">
        <v>3702</v>
      </c>
      <c r="B822" s="16" t="s">
        <v>3703</v>
      </c>
      <c r="D822" s="16" t="s">
        <v>3704</v>
      </c>
      <c r="E822" s="16" t="s">
        <v>3705</v>
      </c>
    </row>
    <row r="823" spans="1:5" ht="12.75" customHeight="1" x14ac:dyDescent="0.15">
      <c r="A823" s="16" t="s">
        <v>3706</v>
      </c>
      <c r="B823" s="16" t="s">
        <v>3707</v>
      </c>
      <c r="D823" s="16" t="s">
        <v>3708</v>
      </c>
      <c r="E823" s="16" t="s">
        <v>3709</v>
      </c>
    </row>
    <row r="824" spans="1:5" ht="12.75" customHeight="1" x14ac:dyDescent="0.15">
      <c r="A824" s="16" t="s">
        <v>3710</v>
      </c>
      <c r="B824" s="16" t="s">
        <v>3711</v>
      </c>
      <c r="D824" s="16" t="s">
        <v>3712</v>
      </c>
      <c r="E824" s="16" t="s">
        <v>3713</v>
      </c>
    </row>
    <row r="825" spans="1:5" ht="12.75" customHeight="1" x14ac:dyDescent="0.15">
      <c r="A825" s="16" t="s">
        <v>3714</v>
      </c>
      <c r="B825" s="16" t="s">
        <v>3715</v>
      </c>
      <c r="D825" s="16" t="s">
        <v>3716</v>
      </c>
      <c r="E825" s="16" t="s">
        <v>3717</v>
      </c>
    </row>
    <row r="826" spans="1:5" ht="12.75" customHeight="1" x14ac:dyDescent="0.15">
      <c r="A826" s="16" t="s">
        <v>3718</v>
      </c>
      <c r="B826" s="16" t="s">
        <v>3719</v>
      </c>
      <c r="D826" s="16" t="s">
        <v>3720</v>
      </c>
      <c r="E826" s="16" t="s">
        <v>3721</v>
      </c>
    </row>
    <row r="827" spans="1:5" ht="12.75" customHeight="1" x14ac:dyDescent="0.15">
      <c r="A827" s="16" t="s">
        <v>3722</v>
      </c>
      <c r="B827" s="16" t="s">
        <v>3723</v>
      </c>
      <c r="D827" s="16" t="s">
        <v>3724</v>
      </c>
      <c r="E827" s="16" t="s">
        <v>2710</v>
      </c>
    </row>
    <row r="828" spans="1:5" ht="12.75" customHeight="1" x14ac:dyDescent="0.15">
      <c r="A828" s="16" t="s">
        <v>3725</v>
      </c>
      <c r="B828" s="16" t="s">
        <v>3726</v>
      </c>
      <c r="D828" s="16" t="s">
        <v>3727</v>
      </c>
      <c r="E828" s="16" t="s">
        <v>820</v>
      </c>
    </row>
    <row r="829" spans="1:5" ht="12.75" customHeight="1" x14ac:dyDescent="0.15">
      <c r="A829" s="16" t="s">
        <v>3728</v>
      </c>
      <c r="B829" s="16" t="s">
        <v>3729</v>
      </c>
      <c r="D829" s="16" t="s">
        <v>3730</v>
      </c>
      <c r="E829" s="16" t="s">
        <v>3731</v>
      </c>
    </row>
    <row r="830" spans="1:5" ht="12.75" customHeight="1" x14ac:dyDescent="0.15">
      <c r="A830" s="16" t="s">
        <v>3732</v>
      </c>
      <c r="B830" s="16" t="s">
        <v>3733</v>
      </c>
      <c r="D830" s="16" t="s">
        <v>3734</v>
      </c>
      <c r="E830" s="16" t="s">
        <v>3735</v>
      </c>
    </row>
    <row r="831" spans="1:5" ht="12.75" customHeight="1" x14ac:dyDescent="0.15">
      <c r="A831" s="16" t="s">
        <v>3736</v>
      </c>
      <c r="B831" s="16" t="s">
        <v>3737</v>
      </c>
      <c r="D831" s="16" t="s">
        <v>3738</v>
      </c>
      <c r="E831" s="16" t="s">
        <v>3739</v>
      </c>
    </row>
    <row r="832" spans="1:5" ht="12.75" customHeight="1" x14ac:dyDescent="0.15">
      <c r="A832" s="16" t="s">
        <v>3740</v>
      </c>
      <c r="B832" s="16" t="s">
        <v>3741</v>
      </c>
      <c r="D832" s="16" t="s">
        <v>3742</v>
      </c>
      <c r="E832" s="16" t="s">
        <v>3743</v>
      </c>
    </row>
    <row r="833" spans="1:5" ht="12.75" customHeight="1" x14ac:dyDescent="0.15">
      <c r="A833" s="16" t="s">
        <v>3744</v>
      </c>
      <c r="B833" s="16" t="s">
        <v>3745</v>
      </c>
      <c r="D833" s="16" t="s">
        <v>3746</v>
      </c>
      <c r="E833" s="16" t="s">
        <v>3747</v>
      </c>
    </row>
    <row r="834" spans="1:5" ht="12.75" customHeight="1" x14ac:dyDescent="0.15">
      <c r="A834" s="16" t="s">
        <v>3748</v>
      </c>
      <c r="B834" s="16" t="s">
        <v>3749</v>
      </c>
      <c r="D834" s="16" t="s">
        <v>3750</v>
      </c>
      <c r="E834" s="16" t="s">
        <v>3751</v>
      </c>
    </row>
    <row r="835" spans="1:5" ht="12.75" customHeight="1" x14ac:dyDescent="0.15">
      <c r="A835" s="16" t="s">
        <v>3752</v>
      </c>
      <c r="B835" s="16" t="s">
        <v>3753</v>
      </c>
      <c r="D835" s="16" t="s">
        <v>3754</v>
      </c>
      <c r="E835" s="16" t="s">
        <v>3755</v>
      </c>
    </row>
    <row r="836" spans="1:5" ht="12.75" customHeight="1" x14ac:dyDescent="0.15">
      <c r="A836" s="16" t="s">
        <v>3756</v>
      </c>
      <c r="B836" s="16" t="s">
        <v>3757</v>
      </c>
      <c r="D836" s="16" t="s">
        <v>3758</v>
      </c>
      <c r="E836" s="16" t="s">
        <v>3759</v>
      </c>
    </row>
    <row r="837" spans="1:5" ht="12.75" customHeight="1" x14ac:dyDescent="0.15">
      <c r="A837" s="16" t="s">
        <v>3760</v>
      </c>
      <c r="B837" s="16" t="s">
        <v>3761</v>
      </c>
      <c r="D837" s="16" t="s">
        <v>3762</v>
      </c>
      <c r="E837" s="16" t="s">
        <v>2780</v>
      </c>
    </row>
    <row r="838" spans="1:5" ht="12.75" customHeight="1" x14ac:dyDescent="0.15">
      <c r="A838" s="16" t="s">
        <v>3763</v>
      </c>
      <c r="B838" s="16" t="s">
        <v>3764</v>
      </c>
      <c r="D838" s="16" t="s">
        <v>3765</v>
      </c>
      <c r="E838" s="16" t="s">
        <v>3766</v>
      </c>
    </row>
    <row r="839" spans="1:5" ht="12.75" customHeight="1" x14ac:dyDescent="0.15">
      <c r="A839" s="16" t="s">
        <v>3767</v>
      </c>
      <c r="B839" s="16" t="s">
        <v>3768</v>
      </c>
      <c r="D839" s="16" t="s">
        <v>3769</v>
      </c>
      <c r="E839" s="16" t="s">
        <v>3770</v>
      </c>
    </row>
    <row r="840" spans="1:5" ht="12.75" customHeight="1" x14ac:dyDescent="0.15">
      <c r="A840" s="16" t="s">
        <v>3771</v>
      </c>
      <c r="B840" s="16" t="s">
        <v>3772</v>
      </c>
      <c r="D840" s="16" t="s">
        <v>3773</v>
      </c>
      <c r="E840" s="16" t="s">
        <v>3774</v>
      </c>
    </row>
    <row r="841" spans="1:5" ht="12.75" customHeight="1" x14ac:dyDescent="0.15">
      <c r="A841" s="16" t="s">
        <v>3775</v>
      </c>
      <c r="B841" s="16" t="s">
        <v>3776</v>
      </c>
      <c r="D841" s="16" t="s">
        <v>3777</v>
      </c>
      <c r="E841" s="16" t="s">
        <v>2788</v>
      </c>
    </row>
    <row r="842" spans="1:5" ht="12.75" customHeight="1" x14ac:dyDescent="0.15">
      <c r="A842" s="16" t="s">
        <v>3778</v>
      </c>
      <c r="B842" s="16" t="s">
        <v>3779</v>
      </c>
      <c r="D842" s="16" t="s">
        <v>3780</v>
      </c>
      <c r="E842" s="16" t="s">
        <v>3781</v>
      </c>
    </row>
    <row r="843" spans="1:5" ht="12.75" customHeight="1" x14ac:dyDescent="0.15">
      <c r="A843" s="16" t="s">
        <v>3782</v>
      </c>
      <c r="B843" s="16" t="s">
        <v>3783</v>
      </c>
      <c r="D843" s="16" t="s">
        <v>3784</v>
      </c>
      <c r="E843" s="16" t="s">
        <v>1298</v>
      </c>
    </row>
    <row r="844" spans="1:5" ht="12.75" customHeight="1" x14ac:dyDescent="0.15">
      <c r="A844" s="16" t="s">
        <v>3785</v>
      </c>
      <c r="B844" s="16" t="s">
        <v>3786</v>
      </c>
      <c r="D844" s="16" t="s">
        <v>3787</v>
      </c>
      <c r="E844" s="16" t="s">
        <v>3788</v>
      </c>
    </row>
    <row r="845" spans="1:5" ht="12.75" customHeight="1" x14ac:dyDescent="0.15">
      <c r="A845" s="16" t="s">
        <v>3789</v>
      </c>
      <c r="B845" s="16" t="s">
        <v>3790</v>
      </c>
      <c r="D845" s="16" t="s">
        <v>3791</v>
      </c>
      <c r="E845" s="16" t="s">
        <v>932</v>
      </c>
    </row>
    <row r="846" spans="1:5" ht="12.75" customHeight="1" x14ac:dyDescent="0.15">
      <c r="A846" s="16" t="s">
        <v>3792</v>
      </c>
      <c r="B846" s="16" t="s">
        <v>3793</v>
      </c>
      <c r="D846" s="16" t="s">
        <v>3794</v>
      </c>
      <c r="E846" s="16" t="s">
        <v>3795</v>
      </c>
    </row>
    <row r="847" spans="1:5" ht="12.75" customHeight="1" x14ac:dyDescent="0.15">
      <c r="A847" s="16" t="s">
        <v>3796</v>
      </c>
      <c r="B847" s="16" t="s">
        <v>3797</v>
      </c>
      <c r="D847" s="16" t="s">
        <v>3798</v>
      </c>
      <c r="E847" s="16" t="s">
        <v>3799</v>
      </c>
    </row>
    <row r="848" spans="1:5" ht="12.75" customHeight="1" x14ac:dyDescent="0.15">
      <c r="A848" s="16" t="s">
        <v>3800</v>
      </c>
      <c r="B848" s="16" t="s">
        <v>3801</v>
      </c>
      <c r="D848" s="16" t="s">
        <v>3802</v>
      </c>
      <c r="E848" s="16" t="s">
        <v>3803</v>
      </c>
    </row>
    <row r="849" spans="1:5" ht="12.75" customHeight="1" x14ac:dyDescent="0.15">
      <c r="A849" s="16" t="s">
        <v>3804</v>
      </c>
      <c r="B849" s="16" t="s">
        <v>3805</v>
      </c>
      <c r="D849" s="16" t="s">
        <v>3806</v>
      </c>
      <c r="E849" s="16" t="s">
        <v>3807</v>
      </c>
    </row>
    <row r="850" spans="1:5" ht="12.75" customHeight="1" x14ac:dyDescent="0.15">
      <c r="A850" s="16" t="s">
        <v>3808</v>
      </c>
      <c r="B850" s="16" t="s">
        <v>3809</v>
      </c>
      <c r="D850" s="16" t="s">
        <v>3810</v>
      </c>
      <c r="E850" s="16" t="s">
        <v>3811</v>
      </c>
    </row>
    <row r="851" spans="1:5" ht="12.75" customHeight="1" x14ac:dyDescent="0.15">
      <c r="A851" s="16" t="s">
        <v>3812</v>
      </c>
      <c r="B851" s="16" t="s">
        <v>3813</v>
      </c>
      <c r="D851" s="16" t="s">
        <v>3814</v>
      </c>
      <c r="E851" s="16" t="s">
        <v>3815</v>
      </c>
    </row>
    <row r="852" spans="1:5" ht="12.75" customHeight="1" x14ac:dyDescent="0.15">
      <c r="A852" s="16" t="s">
        <v>3816</v>
      </c>
      <c r="B852" s="16" t="s">
        <v>3817</v>
      </c>
      <c r="D852" s="16" t="s">
        <v>3818</v>
      </c>
      <c r="E852" s="16" t="s">
        <v>3819</v>
      </c>
    </row>
    <row r="853" spans="1:5" ht="12.75" customHeight="1" x14ac:dyDescent="0.15">
      <c r="A853" s="16" t="s">
        <v>3820</v>
      </c>
      <c r="B853" s="16" t="s">
        <v>3821</v>
      </c>
      <c r="D853" s="16" t="s">
        <v>3822</v>
      </c>
      <c r="E853" s="16" t="s">
        <v>3823</v>
      </c>
    </row>
    <row r="854" spans="1:5" ht="12.75" customHeight="1" x14ac:dyDescent="0.15">
      <c r="A854" s="16" t="s">
        <v>3824</v>
      </c>
      <c r="B854" s="16" t="s">
        <v>3825</v>
      </c>
      <c r="D854" s="16" t="s">
        <v>3826</v>
      </c>
      <c r="E854" s="16" t="s">
        <v>3827</v>
      </c>
    </row>
    <row r="855" spans="1:5" ht="12.75" customHeight="1" x14ac:dyDescent="0.15">
      <c r="A855" s="16" t="s">
        <v>3828</v>
      </c>
      <c r="B855" s="16" t="s">
        <v>3829</v>
      </c>
      <c r="D855" s="16" t="s">
        <v>3830</v>
      </c>
      <c r="E855" s="16" t="s">
        <v>3831</v>
      </c>
    </row>
    <row r="856" spans="1:5" ht="12.75" customHeight="1" x14ac:dyDescent="0.15">
      <c r="A856" s="16" t="s">
        <v>3832</v>
      </c>
      <c r="B856" s="16" t="s">
        <v>3833</v>
      </c>
      <c r="D856" s="16" t="s">
        <v>3834</v>
      </c>
      <c r="E856" s="16" t="s">
        <v>3835</v>
      </c>
    </row>
    <row r="857" spans="1:5" ht="12.75" customHeight="1" x14ac:dyDescent="0.15">
      <c r="A857" s="16" t="s">
        <v>3836</v>
      </c>
      <c r="B857" s="16" t="s">
        <v>3837</v>
      </c>
      <c r="D857" s="16" t="s">
        <v>3838</v>
      </c>
      <c r="E857" s="16" t="s">
        <v>3839</v>
      </c>
    </row>
    <row r="858" spans="1:5" ht="12.75" customHeight="1" x14ac:dyDescent="0.15">
      <c r="A858" s="16" t="s">
        <v>3840</v>
      </c>
      <c r="B858" s="16" t="s">
        <v>3841</v>
      </c>
      <c r="D858" s="16" t="s">
        <v>3842</v>
      </c>
      <c r="E858" s="16" t="s">
        <v>3843</v>
      </c>
    </row>
    <row r="859" spans="1:5" ht="12.75" customHeight="1" x14ac:dyDescent="0.15">
      <c r="A859" s="16" t="s">
        <v>3844</v>
      </c>
      <c r="B859" s="16" t="s">
        <v>3845</v>
      </c>
      <c r="D859" s="16" t="s">
        <v>3846</v>
      </c>
      <c r="E859" s="16" t="s">
        <v>3847</v>
      </c>
    </row>
    <row r="860" spans="1:5" ht="12.75" customHeight="1" x14ac:dyDescent="0.15">
      <c r="A860" s="16" t="s">
        <v>3848</v>
      </c>
      <c r="B860" s="16" t="s">
        <v>3849</v>
      </c>
      <c r="D860" s="16" t="s">
        <v>3850</v>
      </c>
      <c r="E860" s="16" t="s">
        <v>3851</v>
      </c>
    </row>
    <row r="861" spans="1:5" ht="12.75" customHeight="1" x14ac:dyDescent="0.15">
      <c r="A861" s="16" t="s">
        <v>3852</v>
      </c>
      <c r="B861" s="16" t="s">
        <v>3853</v>
      </c>
      <c r="D861" s="16" t="s">
        <v>3854</v>
      </c>
      <c r="E861" s="16" t="s">
        <v>3855</v>
      </c>
    </row>
    <row r="862" spans="1:5" ht="12.75" customHeight="1" x14ac:dyDescent="0.15">
      <c r="A862" s="16" t="s">
        <v>3856</v>
      </c>
      <c r="B862" s="16" t="s">
        <v>3857</v>
      </c>
      <c r="D862" s="16" t="s">
        <v>3858</v>
      </c>
      <c r="E862" s="16" t="s">
        <v>3859</v>
      </c>
    </row>
    <row r="863" spans="1:5" ht="12.75" customHeight="1" x14ac:dyDescent="0.15">
      <c r="A863" s="16" t="s">
        <v>3860</v>
      </c>
      <c r="B863" s="16" t="s">
        <v>3861</v>
      </c>
      <c r="D863" s="16" t="s">
        <v>3862</v>
      </c>
      <c r="E863" s="16" t="s">
        <v>3863</v>
      </c>
    </row>
    <row r="864" spans="1:5" ht="12.75" customHeight="1" x14ac:dyDescent="0.15">
      <c r="A864" s="16" t="s">
        <v>3864</v>
      </c>
      <c r="B864" s="16" t="s">
        <v>3865</v>
      </c>
      <c r="D864" s="16" t="s">
        <v>3866</v>
      </c>
      <c r="E864" s="16" t="s">
        <v>3867</v>
      </c>
    </row>
    <row r="865" spans="1:5" ht="12.75" customHeight="1" x14ac:dyDescent="0.15">
      <c r="A865" s="16" t="s">
        <v>3868</v>
      </c>
      <c r="B865" s="16" t="s">
        <v>3869</v>
      </c>
      <c r="D865" s="16" t="s">
        <v>3870</v>
      </c>
      <c r="E865" s="16" t="s">
        <v>3871</v>
      </c>
    </row>
    <row r="866" spans="1:5" ht="12.75" customHeight="1" x14ac:dyDescent="0.15">
      <c r="A866" s="16" t="s">
        <v>3872</v>
      </c>
      <c r="B866" s="16" t="s">
        <v>3873</v>
      </c>
      <c r="D866" s="16" t="s">
        <v>3874</v>
      </c>
      <c r="E866" s="16" t="s">
        <v>3875</v>
      </c>
    </row>
    <row r="867" spans="1:5" ht="12.75" customHeight="1" x14ac:dyDescent="0.15">
      <c r="A867" s="16" t="s">
        <v>3876</v>
      </c>
      <c r="B867" s="16" t="s">
        <v>3877</v>
      </c>
      <c r="D867" s="16" t="s">
        <v>3878</v>
      </c>
      <c r="E867" s="16" t="s">
        <v>3879</v>
      </c>
    </row>
    <row r="868" spans="1:5" ht="12.75" customHeight="1" x14ac:dyDescent="0.15">
      <c r="A868" s="16" t="s">
        <v>3880</v>
      </c>
      <c r="B868" s="16" t="s">
        <v>3881</v>
      </c>
      <c r="D868" s="16" t="s">
        <v>3882</v>
      </c>
      <c r="E868" s="16" t="s">
        <v>3883</v>
      </c>
    </row>
    <row r="869" spans="1:5" ht="12.75" customHeight="1" x14ac:dyDescent="0.15">
      <c r="A869" s="16" t="s">
        <v>3884</v>
      </c>
      <c r="B869" s="16" t="s">
        <v>3885</v>
      </c>
      <c r="D869" s="16" t="s">
        <v>3886</v>
      </c>
      <c r="E869" s="16" t="s">
        <v>3887</v>
      </c>
    </row>
    <row r="870" spans="1:5" ht="12.75" customHeight="1" x14ac:dyDescent="0.15">
      <c r="A870" s="16" t="s">
        <v>3888</v>
      </c>
      <c r="B870" s="16" t="s">
        <v>3889</v>
      </c>
      <c r="D870" s="16" t="s">
        <v>3890</v>
      </c>
      <c r="E870" s="16" t="s">
        <v>3891</v>
      </c>
    </row>
    <row r="871" spans="1:5" ht="12.75" customHeight="1" x14ac:dyDescent="0.15">
      <c r="A871" s="16" t="s">
        <v>3892</v>
      </c>
      <c r="B871" s="16" t="s">
        <v>3893</v>
      </c>
      <c r="D871" s="16" t="s">
        <v>3894</v>
      </c>
      <c r="E871" s="16" t="s">
        <v>3895</v>
      </c>
    </row>
    <row r="872" spans="1:5" ht="12.75" customHeight="1" x14ac:dyDescent="0.15">
      <c r="A872" s="16" t="s">
        <v>3896</v>
      </c>
      <c r="B872" s="16" t="s">
        <v>3897</v>
      </c>
      <c r="D872" s="16" t="s">
        <v>3898</v>
      </c>
      <c r="E872" s="16" t="s">
        <v>3899</v>
      </c>
    </row>
    <row r="873" spans="1:5" ht="12.75" customHeight="1" x14ac:dyDescent="0.15">
      <c r="A873" s="16" t="s">
        <v>3900</v>
      </c>
      <c r="B873" s="16" t="s">
        <v>3901</v>
      </c>
      <c r="D873" s="16" t="s">
        <v>3902</v>
      </c>
      <c r="E873" s="16" t="s">
        <v>3903</v>
      </c>
    </row>
    <row r="874" spans="1:5" ht="12.75" customHeight="1" x14ac:dyDescent="0.15">
      <c r="A874" s="16" t="s">
        <v>3904</v>
      </c>
      <c r="B874" s="16" t="s">
        <v>3905</v>
      </c>
      <c r="D874" s="16" t="s">
        <v>3906</v>
      </c>
      <c r="E874" s="16" t="s">
        <v>3907</v>
      </c>
    </row>
    <row r="875" spans="1:5" ht="12.75" customHeight="1" x14ac:dyDescent="0.15">
      <c r="A875" s="16" t="s">
        <v>3908</v>
      </c>
      <c r="B875" s="16" t="s">
        <v>3909</v>
      </c>
      <c r="D875" s="16" t="s">
        <v>3910</v>
      </c>
      <c r="E875" s="16" t="s">
        <v>3911</v>
      </c>
    </row>
    <row r="876" spans="1:5" ht="12.75" customHeight="1" x14ac:dyDescent="0.15">
      <c r="A876" s="16" t="s">
        <v>3912</v>
      </c>
      <c r="B876" s="16" t="s">
        <v>3913</v>
      </c>
      <c r="D876" s="16" t="s">
        <v>3914</v>
      </c>
      <c r="E876" s="16" t="s">
        <v>3915</v>
      </c>
    </row>
    <row r="877" spans="1:5" ht="12.75" customHeight="1" x14ac:dyDescent="0.15">
      <c r="A877" s="16" t="s">
        <v>3916</v>
      </c>
      <c r="B877" s="16" t="s">
        <v>3917</v>
      </c>
      <c r="D877" s="16" t="s">
        <v>3918</v>
      </c>
      <c r="E877" s="16" t="s">
        <v>3919</v>
      </c>
    </row>
    <row r="878" spans="1:5" ht="12.75" customHeight="1" x14ac:dyDescent="0.15">
      <c r="A878" s="16" t="s">
        <v>3920</v>
      </c>
      <c r="B878" s="16" t="s">
        <v>3921</v>
      </c>
      <c r="D878" s="16" t="s">
        <v>3922</v>
      </c>
      <c r="E878" s="16" t="s">
        <v>3923</v>
      </c>
    </row>
    <row r="879" spans="1:5" ht="12.75" customHeight="1" x14ac:dyDescent="0.15">
      <c r="A879" s="16" t="s">
        <v>3924</v>
      </c>
      <c r="B879" s="16" t="s">
        <v>3925</v>
      </c>
      <c r="D879" s="16" t="s">
        <v>3926</v>
      </c>
      <c r="E879" s="16" t="s">
        <v>3927</v>
      </c>
    </row>
    <row r="880" spans="1:5" ht="12.75" customHeight="1" x14ac:dyDescent="0.15">
      <c r="A880" s="16" t="s">
        <v>3928</v>
      </c>
      <c r="B880" s="16" t="s">
        <v>3929</v>
      </c>
      <c r="D880" s="16" t="s">
        <v>3930</v>
      </c>
      <c r="E880" s="16" t="s">
        <v>3931</v>
      </c>
    </row>
    <row r="881" spans="1:5" ht="12.75" customHeight="1" x14ac:dyDescent="0.15">
      <c r="A881" s="16" t="s">
        <v>3932</v>
      </c>
      <c r="B881" s="16" t="s">
        <v>3933</v>
      </c>
      <c r="D881" s="16" t="s">
        <v>3934</v>
      </c>
      <c r="E881" s="16" t="s">
        <v>507</v>
      </c>
    </row>
    <row r="882" spans="1:5" ht="12.75" customHeight="1" x14ac:dyDescent="0.15">
      <c r="A882" s="16" t="s">
        <v>3935</v>
      </c>
      <c r="B882" s="16" t="s">
        <v>3936</v>
      </c>
      <c r="D882" s="16" t="s">
        <v>3937</v>
      </c>
      <c r="E882" s="16" t="s">
        <v>3938</v>
      </c>
    </row>
    <row r="883" spans="1:5" ht="12.75" customHeight="1" x14ac:dyDescent="0.15">
      <c r="A883" s="16" t="s">
        <v>3939</v>
      </c>
      <c r="B883" s="16" t="s">
        <v>3940</v>
      </c>
      <c r="D883" s="16" t="s">
        <v>3941</v>
      </c>
      <c r="E883" s="16" t="s">
        <v>3942</v>
      </c>
    </row>
    <row r="884" spans="1:5" ht="12.75" customHeight="1" x14ac:dyDescent="0.15">
      <c r="A884" s="16" t="s">
        <v>3943</v>
      </c>
      <c r="B884" s="16" t="s">
        <v>3944</v>
      </c>
      <c r="D884" s="16" t="s">
        <v>3945</v>
      </c>
      <c r="E884" s="16" t="s">
        <v>3946</v>
      </c>
    </row>
    <row r="885" spans="1:5" ht="12.75" customHeight="1" x14ac:dyDescent="0.15">
      <c r="A885" s="16" t="s">
        <v>3947</v>
      </c>
      <c r="B885" s="16" t="s">
        <v>3948</v>
      </c>
      <c r="D885" s="16" t="s">
        <v>3949</v>
      </c>
      <c r="E885" s="16" t="s">
        <v>2792</v>
      </c>
    </row>
    <row r="886" spans="1:5" ht="12.75" customHeight="1" x14ac:dyDescent="0.15">
      <c r="A886" s="16" t="s">
        <v>3950</v>
      </c>
      <c r="B886" s="16" t="s">
        <v>3951</v>
      </c>
      <c r="D886" s="16" t="s">
        <v>3952</v>
      </c>
      <c r="E886" s="16" t="s">
        <v>3953</v>
      </c>
    </row>
    <row r="887" spans="1:5" ht="12.75" customHeight="1" x14ac:dyDescent="0.15">
      <c r="A887" s="16" t="s">
        <v>3954</v>
      </c>
      <c r="B887" s="16" t="s">
        <v>3955</v>
      </c>
      <c r="D887" s="16" t="s">
        <v>3956</v>
      </c>
      <c r="E887" s="16" t="s">
        <v>3957</v>
      </c>
    </row>
    <row r="888" spans="1:5" ht="12.75" customHeight="1" x14ac:dyDescent="0.15">
      <c r="A888" s="16" t="s">
        <v>3958</v>
      </c>
      <c r="B888" s="16" t="s">
        <v>3959</v>
      </c>
      <c r="D888" s="16" t="s">
        <v>3960</v>
      </c>
      <c r="E888" s="16" t="s">
        <v>3961</v>
      </c>
    </row>
    <row r="889" spans="1:5" ht="12.75" customHeight="1" x14ac:dyDescent="0.15">
      <c r="A889" s="16" t="s">
        <v>3962</v>
      </c>
      <c r="B889" s="16" t="s">
        <v>3963</v>
      </c>
      <c r="D889" s="16" t="s">
        <v>3964</v>
      </c>
      <c r="E889" s="16" t="s">
        <v>3965</v>
      </c>
    </row>
    <row r="890" spans="1:5" ht="12.75" customHeight="1" x14ac:dyDescent="0.15">
      <c r="A890" s="16" t="s">
        <v>3966</v>
      </c>
      <c r="B890" s="16" t="s">
        <v>3967</v>
      </c>
      <c r="D890" s="16" t="s">
        <v>3968</v>
      </c>
      <c r="E890" s="16" t="s">
        <v>3969</v>
      </c>
    </row>
    <row r="891" spans="1:5" ht="12.75" customHeight="1" x14ac:dyDescent="0.15">
      <c r="A891" s="16" t="s">
        <v>3970</v>
      </c>
      <c r="B891" s="16" t="s">
        <v>3971</v>
      </c>
      <c r="D891" s="16" t="s">
        <v>3972</v>
      </c>
      <c r="E891" s="16" t="s">
        <v>976</v>
      </c>
    </row>
    <row r="892" spans="1:5" ht="12.75" customHeight="1" x14ac:dyDescent="0.15">
      <c r="A892" s="16" t="s">
        <v>3973</v>
      </c>
      <c r="B892" s="16" t="s">
        <v>3974</v>
      </c>
      <c r="D892" s="16" t="s">
        <v>3975</v>
      </c>
      <c r="E892" s="16" t="s">
        <v>3976</v>
      </c>
    </row>
    <row r="893" spans="1:5" ht="12.75" customHeight="1" x14ac:dyDescent="0.15">
      <c r="A893" s="16" t="s">
        <v>3977</v>
      </c>
      <c r="B893" s="16" t="s">
        <v>3978</v>
      </c>
      <c r="D893" s="16" t="s">
        <v>3979</v>
      </c>
      <c r="E893" s="16" t="s">
        <v>3980</v>
      </c>
    </row>
    <row r="894" spans="1:5" ht="12.75" customHeight="1" x14ac:dyDescent="0.15">
      <c r="A894" s="16" t="s">
        <v>3981</v>
      </c>
      <c r="B894" s="16" t="s">
        <v>3982</v>
      </c>
      <c r="D894" s="16" t="s">
        <v>3983</v>
      </c>
      <c r="E894" s="16" t="s">
        <v>3984</v>
      </c>
    </row>
    <row r="895" spans="1:5" ht="12.75" customHeight="1" x14ac:dyDescent="0.15">
      <c r="A895" s="16" t="s">
        <v>3985</v>
      </c>
      <c r="B895" s="16" t="s">
        <v>3986</v>
      </c>
      <c r="D895" s="16" t="s">
        <v>3987</v>
      </c>
      <c r="E895" s="16" t="s">
        <v>3988</v>
      </c>
    </row>
    <row r="896" spans="1:5" ht="12.75" customHeight="1" x14ac:dyDescent="0.15">
      <c r="A896" s="16" t="s">
        <v>3989</v>
      </c>
      <c r="B896" s="16" t="s">
        <v>3990</v>
      </c>
      <c r="D896" s="16" t="s">
        <v>3991</v>
      </c>
      <c r="E896" s="16" t="s">
        <v>3608</v>
      </c>
    </row>
    <row r="897" spans="1:5" ht="12.75" customHeight="1" x14ac:dyDescent="0.15">
      <c r="A897" s="16" t="s">
        <v>3992</v>
      </c>
      <c r="B897" s="16" t="s">
        <v>3993</v>
      </c>
      <c r="D897" s="16" t="s">
        <v>3994</v>
      </c>
      <c r="E897" s="16" t="s">
        <v>3995</v>
      </c>
    </row>
    <row r="898" spans="1:5" ht="12.75" customHeight="1" x14ac:dyDescent="0.15">
      <c r="A898" s="16" t="s">
        <v>3996</v>
      </c>
      <c r="B898" s="16" t="s">
        <v>3997</v>
      </c>
      <c r="D898" s="16" t="s">
        <v>3998</v>
      </c>
      <c r="E898" s="16" t="s">
        <v>3999</v>
      </c>
    </row>
    <row r="899" spans="1:5" ht="12.75" customHeight="1" x14ac:dyDescent="0.15">
      <c r="A899" s="16" t="s">
        <v>4000</v>
      </c>
      <c r="B899" s="16" t="s">
        <v>4001</v>
      </c>
      <c r="D899" s="16" t="s">
        <v>4002</v>
      </c>
      <c r="E899" s="16" t="s">
        <v>4003</v>
      </c>
    </row>
    <row r="900" spans="1:5" ht="12.75" customHeight="1" x14ac:dyDescent="0.15">
      <c r="A900" s="16" t="s">
        <v>4004</v>
      </c>
      <c r="B900" s="16" t="s">
        <v>4005</v>
      </c>
      <c r="D900" s="16" t="s">
        <v>4006</v>
      </c>
      <c r="E900" s="16" t="s">
        <v>4007</v>
      </c>
    </row>
    <row r="901" spans="1:5" ht="12.75" customHeight="1" x14ac:dyDescent="0.15">
      <c r="A901" s="16" t="s">
        <v>4008</v>
      </c>
      <c r="B901" s="16" t="s">
        <v>4009</v>
      </c>
      <c r="D901" s="16" t="s">
        <v>4010</v>
      </c>
      <c r="E901" s="16" t="s">
        <v>4011</v>
      </c>
    </row>
    <row r="902" spans="1:5" ht="12.75" customHeight="1" x14ac:dyDescent="0.15">
      <c r="A902" s="16" t="s">
        <v>4012</v>
      </c>
      <c r="B902" s="16" t="s">
        <v>4013</v>
      </c>
      <c r="D902" s="16" t="s">
        <v>4014</v>
      </c>
      <c r="E902" s="16" t="s">
        <v>4015</v>
      </c>
    </row>
    <row r="903" spans="1:5" ht="12.75" customHeight="1" x14ac:dyDescent="0.15">
      <c r="A903" s="16" t="s">
        <v>4016</v>
      </c>
      <c r="B903" s="16" t="s">
        <v>4017</v>
      </c>
      <c r="D903" s="16" t="s">
        <v>4018</v>
      </c>
      <c r="E903" s="16" t="s">
        <v>892</v>
      </c>
    </row>
    <row r="904" spans="1:5" ht="12.75" customHeight="1" x14ac:dyDescent="0.15">
      <c r="A904" s="16" t="s">
        <v>4019</v>
      </c>
      <c r="B904" s="16" t="s">
        <v>4020</v>
      </c>
      <c r="D904" s="16" t="s">
        <v>4021</v>
      </c>
      <c r="E904" s="16" t="s">
        <v>4022</v>
      </c>
    </row>
    <row r="905" spans="1:5" ht="12.75" customHeight="1" x14ac:dyDescent="0.15">
      <c r="A905" s="16" t="s">
        <v>4023</v>
      </c>
      <c r="B905" s="16" t="s">
        <v>4024</v>
      </c>
      <c r="D905" s="16" t="s">
        <v>4025</v>
      </c>
      <c r="E905" s="16" t="s">
        <v>3953</v>
      </c>
    </row>
    <row r="906" spans="1:5" ht="12.75" customHeight="1" x14ac:dyDescent="0.15">
      <c r="A906" s="16" t="s">
        <v>4026</v>
      </c>
      <c r="B906" s="16" t="s">
        <v>4027</v>
      </c>
      <c r="D906" s="16" t="s">
        <v>4028</v>
      </c>
      <c r="E906" s="16" t="s">
        <v>4029</v>
      </c>
    </row>
    <row r="907" spans="1:5" ht="12.75" customHeight="1" x14ac:dyDescent="0.15">
      <c r="A907" s="16" t="s">
        <v>4030</v>
      </c>
      <c r="B907" s="16" t="s">
        <v>4031</v>
      </c>
      <c r="D907" s="16" t="s">
        <v>4032</v>
      </c>
      <c r="E907" s="16" t="s">
        <v>4033</v>
      </c>
    </row>
    <row r="908" spans="1:5" ht="12.75" customHeight="1" x14ac:dyDescent="0.15">
      <c r="A908" s="16" t="s">
        <v>4034</v>
      </c>
      <c r="B908" s="16" t="s">
        <v>4035</v>
      </c>
      <c r="D908" s="16" t="s">
        <v>4036</v>
      </c>
      <c r="E908" s="16" t="s">
        <v>4037</v>
      </c>
    </row>
    <row r="909" spans="1:5" ht="12.75" customHeight="1" x14ac:dyDescent="0.15">
      <c r="A909" s="16" t="s">
        <v>4038</v>
      </c>
      <c r="B909" s="16" t="s">
        <v>4039</v>
      </c>
      <c r="D909" s="16" t="s">
        <v>4040</v>
      </c>
      <c r="E909" s="16" t="s">
        <v>591</v>
      </c>
    </row>
    <row r="910" spans="1:5" ht="12.75" customHeight="1" x14ac:dyDescent="0.15">
      <c r="A910" s="16" t="s">
        <v>4041</v>
      </c>
      <c r="B910" s="16" t="s">
        <v>4042</v>
      </c>
      <c r="D910" s="16" t="s">
        <v>4043</v>
      </c>
      <c r="E910" s="16" t="s">
        <v>1388</v>
      </c>
    </row>
    <row r="911" spans="1:5" ht="12.75" customHeight="1" x14ac:dyDescent="0.15">
      <c r="A911" s="16" t="s">
        <v>4044</v>
      </c>
      <c r="B911" s="16" t="s">
        <v>4045</v>
      </c>
      <c r="D911" s="16" t="s">
        <v>4046</v>
      </c>
      <c r="E911" s="16" t="s">
        <v>4047</v>
      </c>
    </row>
    <row r="912" spans="1:5" ht="12.75" customHeight="1" x14ac:dyDescent="0.15">
      <c r="A912" s="16" t="s">
        <v>4048</v>
      </c>
      <c r="B912" s="16" t="s">
        <v>4049</v>
      </c>
      <c r="D912" s="16" t="s">
        <v>4050</v>
      </c>
      <c r="E912" s="16" t="s">
        <v>4051</v>
      </c>
    </row>
    <row r="913" spans="1:5" ht="12.75" customHeight="1" x14ac:dyDescent="0.15">
      <c r="A913" s="16" t="s">
        <v>4052</v>
      </c>
      <c r="B913" s="16" t="s">
        <v>4053</v>
      </c>
      <c r="D913" s="16" t="s">
        <v>4054</v>
      </c>
      <c r="E913" s="16" t="s">
        <v>1202</v>
      </c>
    </row>
    <row r="914" spans="1:5" ht="12.75" customHeight="1" x14ac:dyDescent="0.15">
      <c r="A914" s="16" t="s">
        <v>4055</v>
      </c>
      <c r="B914" s="16" t="s">
        <v>4056</v>
      </c>
      <c r="D914" s="16" t="s">
        <v>4057</v>
      </c>
      <c r="E914" s="16" t="s">
        <v>4058</v>
      </c>
    </row>
    <row r="915" spans="1:5" ht="12.75" customHeight="1" x14ac:dyDescent="0.15">
      <c r="A915" s="16" t="s">
        <v>4059</v>
      </c>
      <c r="B915" s="16" t="s">
        <v>4060</v>
      </c>
      <c r="D915" s="16" t="s">
        <v>4061</v>
      </c>
      <c r="E915" s="16" t="s">
        <v>4062</v>
      </c>
    </row>
    <row r="916" spans="1:5" ht="12.75" customHeight="1" x14ac:dyDescent="0.15">
      <c r="A916" s="16" t="s">
        <v>4063</v>
      </c>
      <c r="B916" s="16" t="s">
        <v>4064</v>
      </c>
      <c r="D916" s="16" t="s">
        <v>4065</v>
      </c>
      <c r="E916" s="16" t="s">
        <v>4066</v>
      </c>
    </row>
    <row r="917" spans="1:5" ht="12.75" customHeight="1" x14ac:dyDescent="0.15">
      <c r="A917" s="16" t="s">
        <v>4067</v>
      </c>
      <c r="B917" s="16" t="s">
        <v>4068</v>
      </c>
      <c r="D917" s="16" t="s">
        <v>4069</v>
      </c>
      <c r="E917" s="16" t="s">
        <v>4070</v>
      </c>
    </row>
    <row r="918" spans="1:5" ht="12.75" customHeight="1" x14ac:dyDescent="0.15">
      <c r="A918" s="16" t="s">
        <v>4071</v>
      </c>
      <c r="B918" s="16" t="s">
        <v>4072</v>
      </c>
      <c r="D918" s="16" t="s">
        <v>4073</v>
      </c>
      <c r="E918" s="16" t="s">
        <v>4074</v>
      </c>
    </row>
    <row r="919" spans="1:5" ht="12.75" customHeight="1" x14ac:dyDescent="0.15">
      <c r="A919" s="16" t="s">
        <v>4075</v>
      </c>
      <c r="B919" s="16" t="s">
        <v>4076</v>
      </c>
      <c r="D919" s="16" t="s">
        <v>4077</v>
      </c>
      <c r="E919" s="16" t="s">
        <v>4078</v>
      </c>
    </row>
    <row r="920" spans="1:5" ht="12.75" customHeight="1" x14ac:dyDescent="0.15">
      <c r="A920" s="16" t="s">
        <v>4079</v>
      </c>
      <c r="B920" s="16" t="s">
        <v>4080</v>
      </c>
      <c r="D920" s="16" t="s">
        <v>4081</v>
      </c>
      <c r="E920" s="16" t="s">
        <v>4082</v>
      </c>
    </row>
    <row r="921" spans="1:5" ht="12.75" customHeight="1" x14ac:dyDescent="0.15">
      <c r="A921" s="16" t="s">
        <v>4083</v>
      </c>
      <c r="B921" s="16" t="s">
        <v>4084</v>
      </c>
      <c r="D921" s="16" t="s">
        <v>4085</v>
      </c>
      <c r="E921" s="16" t="s">
        <v>1916</v>
      </c>
    </row>
    <row r="922" spans="1:5" ht="12.75" customHeight="1" x14ac:dyDescent="0.15">
      <c r="A922" s="16" t="s">
        <v>4086</v>
      </c>
      <c r="B922" s="16" t="s">
        <v>4087</v>
      </c>
      <c r="D922" s="16" t="s">
        <v>4088</v>
      </c>
      <c r="E922" s="16" t="s">
        <v>4089</v>
      </c>
    </row>
    <row r="923" spans="1:5" ht="12.75" customHeight="1" x14ac:dyDescent="0.15">
      <c r="A923" s="16" t="s">
        <v>4090</v>
      </c>
      <c r="B923" s="16" t="s">
        <v>4091</v>
      </c>
      <c r="D923" s="16" t="s">
        <v>4092</v>
      </c>
      <c r="E923" s="16" t="s">
        <v>4093</v>
      </c>
    </row>
    <row r="924" spans="1:5" ht="12.75" customHeight="1" x14ac:dyDescent="0.15">
      <c r="A924" s="16" t="s">
        <v>4094</v>
      </c>
      <c r="B924" s="16" t="s">
        <v>4095</v>
      </c>
      <c r="D924" s="16" t="s">
        <v>4096</v>
      </c>
      <c r="E924" s="16" t="s">
        <v>2108</v>
      </c>
    </row>
    <row r="925" spans="1:5" ht="12.75" customHeight="1" x14ac:dyDescent="0.15">
      <c r="A925" s="16" t="s">
        <v>4097</v>
      </c>
      <c r="B925" s="16" t="s">
        <v>4098</v>
      </c>
      <c r="D925" s="16" t="s">
        <v>4099</v>
      </c>
      <c r="E925" s="16" t="s">
        <v>4100</v>
      </c>
    </row>
    <row r="926" spans="1:5" ht="12.75" customHeight="1" x14ac:dyDescent="0.15">
      <c r="A926" s="16" t="s">
        <v>4101</v>
      </c>
      <c r="B926" s="16" t="s">
        <v>4102</v>
      </c>
      <c r="D926" s="16" t="s">
        <v>4103</v>
      </c>
      <c r="E926" s="16" t="s">
        <v>4104</v>
      </c>
    </row>
    <row r="927" spans="1:5" ht="12.75" customHeight="1" x14ac:dyDescent="0.15">
      <c r="A927" s="16" t="s">
        <v>4105</v>
      </c>
      <c r="B927" s="16" t="s">
        <v>4106</v>
      </c>
      <c r="D927" s="16" t="s">
        <v>4107</v>
      </c>
      <c r="E927" s="16" t="s">
        <v>4108</v>
      </c>
    </row>
    <row r="928" spans="1:5" ht="12.75" customHeight="1" x14ac:dyDescent="0.15">
      <c r="A928" s="16" t="s">
        <v>4109</v>
      </c>
      <c r="B928" s="16" t="s">
        <v>4110</v>
      </c>
      <c r="D928" s="16" t="s">
        <v>4111</v>
      </c>
      <c r="E928" s="16" t="s">
        <v>4112</v>
      </c>
    </row>
    <row r="929" spans="1:5" ht="12.75" customHeight="1" x14ac:dyDescent="0.15">
      <c r="A929" s="16" t="s">
        <v>4113</v>
      </c>
      <c r="B929" s="16" t="s">
        <v>4114</v>
      </c>
      <c r="D929" s="16" t="s">
        <v>4115</v>
      </c>
      <c r="E929" s="16" t="s">
        <v>4116</v>
      </c>
    </row>
    <row r="930" spans="1:5" ht="12.75" customHeight="1" x14ac:dyDescent="0.15">
      <c r="A930" s="16" t="s">
        <v>4117</v>
      </c>
      <c r="B930" s="16" t="s">
        <v>4118</v>
      </c>
      <c r="D930" s="16" t="s">
        <v>4119</v>
      </c>
      <c r="E930" s="16" t="s">
        <v>4120</v>
      </c>
    </row>
    <row r="931" spans="1:5" ht="12.75" customHeight="1" x14ac:dyDescent="0.15">
      <c r="A931" s="16" t="s">
        <v>4121</v>
      </c>
      <c r="B931" s="16" t="s">
        <v>4122</v>
      </c>
      <c r="D931" s="16" t="s">
        <v>4123</v>
      </c>
      <c r="E931" s="16" t="s">
        <v>4124</v>
      </c>
    </row>
    <row r="932" spans="1:5" ht="12.75" customHeight="1" x14ac:dyDescent="0.15">
      <c r="A932" s="16" t="s">
        <v>4125</v>
      </c>
      <c r="B932" s="16" t="s">
        <v>4126</v>
      </c>
      <c r="D932" s="16" t="s">
        <v>4127</v>
      </c>
      <c r="E932" s="16" t="s">
        <v>4128</v>
      </c>
    </row>
    <row r="933" spans="1:5" ht="12.75" customHeight="1" x14ac:dyDescent="0.15">
      <c r="A933" s="16" t="s">
        <v>4129</v>
      </c>
      <c r="B933" s="16" t="s">
        <v>4130</v>
      </c>
      <c r="D933" s="16" t="s">
        <v>4131</v>
      </c>
      <c r="E933" s="16" t="s">
        <v>4132</v>
      </c>
    </row>
    <row r="934" spans="1:5" ht="12.75" customHeight="1" x14ac:dyDescent="0.15">
      <c r="A934" s="16" t="s">
        <v>4133</v>
      </c>
      <c r="B934" s="16" t="s">
        <v>4134</v>
      </c>
      <c r="D934" s="16" t="s">
        <v>4135</v>
      </c>
      <c r="E934" s="16" t="s">
        <v>4136</v>
      </c>
    </row>
    <row r="935" spans="1:5" ht="12.75" customHeight="1" x14ac:dyDescent="0.15">
      <c r="A935" s="16" t="s">
        <v>4137</v>
      </c>
      <c r="B935" s="16" t="s">
        <v>4138</v>
      </c>
      <c r="D935" s="16" t="s">
        <v>4139</v>
      </c>
      <c r="E935" s="16" t="s">
        <v>4140</v>
      </c>
    </row>
    <row r="936" spans="1:5" ht="12.75" customHeight="1" x14ac:dyDescent="0.15">
      <c r="A936" s="16" t="s">
        <v>4141</v>
      </c>
      <c r="B936" s="16" t="s">
        <v>4142</v>
      </c>
      <c r="D936" s="16" t="s">
        <v>4143</v>
      </c>
      <c r="E936" s="16" t="s">
        <v>4144</v>
      </c>
    </row>
    <row r="937" spans="1:5" ht="12.75" customHeight="1" x14ac:dyDescent="0.15">
      <c r="A937" s="16" t="s">
        <v>4145</v>
      </c>
      <c r="B937" s="16" t="s">
        <v>4146</v>
      </c>
      <c r="D937" s="16" t="s">
        <v>4147</v>
      </c>
      <c r="E937" s="16" t="s">
        <v>884</v>
      </c>
    </row>
    <row r="938" spans="1:5" ht="12.75" customHeight="1" x14ac:dyDescent="0.15">
      <c r="A938" s="16" t="s">
        <v>4148</v>
      </c>
      <c r="B938" s="16" t="s">
        <v>4149</v>
      </c>
      <c r="D938" s="16" t="s">
        <v>4150</v>
      </c>
      <c r="E938" s="16" t="s">
        <v>3751</v>
      </c>
    </row>
    <row r="939" spans="1:5" ht="12.75" customHeight="1" x14ac:dyDescent="0.15">
      <c r="A939" s="16" t="s">
        <v>4151</v>
      </c>
      <c r="B939" s="16" t="s">
        <v>4152</v>
      </c>
      <c r="D939" s="16" t="s">
        <v>4153</v>
      </c>
      <c r="E939" s="16" t="s">
        <v>4154</v>
      </c>
    </row>
    <row r="940" spans="1:5" ht="12.75" customHeight="1" x14ac:dyDescent="0.15">
      <c r="A940" s="16" t="s">
        <v>4155</v>
      </c>
      <c r="B940" s="16" t="s">
        <v>4156</v>
      </c>
      <c r="D940" s="16" t="s">
        <v>4157</v>
      </c>
      <c r="E940" s="16" t="s">
        <v>4158</v>
      </c>
    </row>
    <row r="941" spans="1:5" ht="12.75" customHeight="1" x14ac:dyDescent="0.15">
      <c r="A941" s="16" t="s">
        <v>4159</v>
      </c>
      <c r="B941" s="16" t="s">
        <v>4160</v>
      </c>
      <c r="D941" s="16" t="s">
        <v>4161</v>
      </c>
      <c r="E941" s="16" t="s">
        <v>4162</v>
      </c>
    </row>
    <row r="942" spans="1:5" ht="12.75" customHeight="1" x14ac:dyDescent="0.15">
      <c r="A942" s="16" t="s">
        <v>4163</v>
      </c>
      <c r="B942" s="16" t="s">
        <v>4164</v>
      </c>
      <c r="D942" s="16" t="s">
        <v>4165</v>
      </c>
      <c r="E942" s="16" t="s">
        <v>1956</v>
      </c>
    </row>
    <row r="943" spans="1:5" ht="12.75" customHeight="1" x14ac:dyDescent="0.15">
      <c r="A943" s="16" t="s">
        <v>4166</v>
      </c>
      <c r="B943" s="16" t="s">
        <v>4167</v>
      </c>
      <c r="D943" s="16" t="s">
        <v>4168</v>
      </c>
      <c r="E943" s="16" t="s">
        <v>4169</v>
      </c>
    </row>
    <row r="944" spans="1:5" ht="12.75" customHeight="1" x14ac:dyDescent="0.15">
      <c r="A944" s="16" t="s">
        <v>4170</v>
      </c>
      <c r="B944" s="16" t="s">
        <v>4171</v>
      </c>
      <c r="D944" s="16" t="s">
        <v>4172</v>
      </c>
      <c r="E944" s="16" t="s">
        <v>596</v>
      </c>
    </row>
    <row r="945" spans="1:5" ht="12.75" customHeight="1" x14ac:dyDescent="0.15">
      <c r="A945" s="16" t="s">
        <v>4173</v>
      </c>
      <c r="B945" s="16" t="s">
        <v>4174</v>
      </c>
      <c r="D945" s="16" t="s">
        <v>4175</v>
      </c>
      <c r="E945" s="16" t="s">
        <v>4176</v>
      </c>
    </row>
    <row r="946" spans="1:5" ht="12.75" customHeight="1" x14ac:dyDescent="0.15">
      <c r="A946" s="16" t="s">
        <v>4177</v>
      </c>
      <c r="B946" s="16" t="s">
        <v>4178</v>
      </c>
      <c r="D946" s="16" t="s">
        <v>4179</v>
      </c>
      <c r="E946" s="16" t="s">
        <v>4180</v>
      </c>
    </row>
    <row r="947" spans="1:5" ht="12.75" customHeight="1" x14ac:dyDescent="0.15">
      <c r="A947" s="16" t="s">
        <v>4181</v>
      </c>
      <c r="B947" s="16" t="s">
        <v>4182</v>
      </c>
      <c r="D947" s="16" t="s">
        <v>4183</v>
      </c>
      <c r="E947" s="16" t="s">
        <v>612</v>
      </c>
    </row>
    <row r="948" spans="1:5" ht="12.75" customHeight="1" x14ac:dyDescent="0.15">
      <c r="A948" s="16" t="s">
        <v>4184</v>
      </c>
      <c r="B948" s="16" t="s">
        <v>4185</v>
      </c>
      <c r="D948" s="16" t="s">
        <v>4186</v>
      </c>
      <c r="E948" s="16" t="s">
        <v>1158</v>
      </c>
    </row>
    <row r="949" spans="1:5" ht="12.75" customHeight="1" x14ac:dyDescent="0.15">
      <c r="A949" s="16" t="s">
        <v>4187</v>
      </c>
      <c r="B949" s="16" t="s">
        <v>4188</v>
      </c>
      <c r="D949" s="16" t="s">
        <v>4189</v>
      </c>
      <c r="E949" s="16" t="s">
        <v>2517</v>
      </c>
    </row>
    <row r="950" spans="1:5" ht="12.75" customHeight="1" x14ac:dyDescent="0.15">
      <c r="A950" s="16" t="s">
        <v>4190</v>
      </c>
      <c r="B950" s="16" t="s">
        <v>4191</v>
      </c>
      <c r="D950" s="16" t="s">
        <v>4192</v>
      </c>
      <c r="E950" s="16" t="s">
        <v>4193</v>
      </c>
    </row>
    <row r="951" spans="1:5" ht="12.75" customHeight="1" x14ac:dyDescent="0.15">
      <c r="A951" s="16" t="s">
        <v>4194</v>
      </c>
      <c r="B951" s="16" t="s">
        <v>4195</v>
      </c>
      <c r="D951" s="16" t="s">
        <v>4196</v>
      </c>
      <c r="E951" s="16" t="s">
        <v>4197</v>
      </c>
    </row>
    <row r="952" spans="1:5" ht="12.75" customHeight="1" x14ac:dyDescent="0.15">
      <c r="A952" s="16" t="s">
        <v>4198</v>
      </c>
      <c r="B952" s="16" t="s">
        <v>4199</v>
      </c>
      <c r="D952" s="16" t="s">
        <v>4200</v>
      </c>
      <c r="E952" s="16" t="s">
        <v>4201</v>
      </c>
    </row>
    <row r="953" spans="1:5" ht="12.75" customHeight="1" x14ac:dyDescent="0.15">
      <c r="A953" s="16" t="s">
        <v>4202</v>
      </c>
      <c r="B953" s="16" t="s">
        <v>4203</v>
      </c>
      <c r="D953" s="16" t="s">
        <v>4204</v>
      </c>
      <c r="E953" s="16" t="s">
        <v>4205</v>
      </c>
    </row>
    <row r="954" spans="1:5" ht="12.75" customHeight="1" x14ac:dyDescent="0.15">
      <c r="A954" s="16" t="s">
        <v>4206</v>
      </c>
      <c r="B954" s="16" t="s">
        <v>4207</v>
      </c>
      <c r="D954" s="16" t="s">
        <v>4208</v>
      </c>
      <c r="E954" s="16" t="s">
        <v>4209</v>
      </c>
    </row>
    <row r="955" spans="1:5" ht="12.75" customHeight="1" x14ac:dyDescent="0.15">
      <c r="A955" s="16" t="s">
        <v>4210</v>
      </c>
      <c r="B955" s="16" t="s">
        <v>4211</v>
      </c>
      <c r="D955" s="16" t="s">
        <v>4212</v>
      </c>
      <c r="E955" s="16" t="s">
        <v>4213</v>
      </c>
    </row>
    <row r="956" spans="1:5" ht="12.75" customHeight="1" x14ac:dyDescent="0.15">
      <c r="A956" s="16" t="s">
        <v>4214</v>
      </c>
      <c r="B956" s="16" t="s">
        <v>4215</v>
      </c>
      <c r="D956" s="16" t="s">
        <v>4216</v>
      </c>
      <c r="E956" s="16" t="s">
        <v>4217</v>
      </c>
    </row>
    <row r="957" spans="1:5" ht="12.75" customHeight="1" x14ac:dyDescent="0.15">
      <c r="A957" s="16" t="s">
        <v>4218</v>
      </c>
      <c r="B957" s="16" t="s">
        <v>4219</v>
      </c>
      <c r="D957" s="16" t="s">
        <v>4220</v>
      </c>
      <c r="E957" s="16" t="s">
        <v>4221</v>
      </c>
    </row>
    <row r="958" spans="1:5" ht="12.75" customHeight="1" x14ac:dyDescent="0.15">
      <c r="A958" s="16" t="s">
        <v>4222</v>
      </c>
      <c r="B958" s="16" t="s">
        <v>4223</v>
      </c>
      <c r="D958" s="16" t="s">
        <v>4224</v>
      </c>
      <c r="E958" s="16" t="s">
        <v>4225</v>
      </c>
    </row>
    <row r="959" spans="1:5" ht="12.75" customHeight="1" x14ac:dyDescent="0.15">
      <c r="A959" s="16" t="s">
        <v>4226</v>
      </c>
      <c r="B959" s="16" t="s">
        <v>4227</v>
      </c>
      <c r="D959" s="16" t="s">
        <v>4228</v>
      </c>
      <c r="E959" s="16" t="s">
        <v>4229</v>
      </c>
    </row>
    <row r="960" spans="1:5" ht="12.75" customHeight="1" x14ac:dyDescent="0.15">
      <c r="A960" s="16" t="s">
        <v>4230</v>
      </c>
      <c r="B960" s="16" t="s">
        <v>4231</v>
      </c>
      <c r="D960" s="16" t="s">
        <v>4232</v>
      </c>
      <c r="E960" s="16" t="s">
        <v>684</v>
      </c>
    </row>
    <row r="961" spans="1:5" ht="12.75" customHeight="1" x14ac:dyDescent="0.15">
      <c r="A961" s="16" t="s">
        <v>4233</v>
      </c>
      <c r="B961" s="16" t="s">
        <v>4234</v>
      </c>
      <c r="D961" s="16" t="s">
        <v>4235</v>
      </c>
      <c r="E961" s="16" t="s">
        <v>4236</v>
      </c>
    </row>
    <row r="962" spans="1:5" ht="12.75" customHeight="1" x14ac:dyDescent="0.15">
      <c r="A962" s="16" t="s">
        <v>4237</v>
      </c>
      <c r="B962" s="16" t="s">
        <v>4238</v>
      </c>
      <c r="D962" s="16" t="s">
        <v>4239</v>
      </c>
      <c r="E962" s="16" t="s">
        <v>4240</v>
      </c>
    </row>
    <row r="963" spans="1:5" ht="12.75" customHeight="1" x14ac:dyDescent="0.15">
      <c r="A963" s="16" t="s">
        <v>4241</v>
      </c>
      <c r="B963" s="16" t="s">
        <v>4242</v>
      </c>
      <c r="D963" s="16" t="s">
        <v>4243</v>
      </c>
      <c r="E963" s="16" t="s">
        <v>4244</v>
      </c>
    </row>
    <row r="964" spans="1:5" ht="12.75" customHeight="1" x14ac:dyDescent="0.15">
      <c r="A964" s="16" t="s">
        <v>4245</v>
      </c>
      <c r="B964" s="16" t="s">
        <v>4246</v>
      </c>
      <c r="D964" s="16" t="s">
        <v>4247</v>
      </c>
      <c r="E964" s="16" t="s">
        <v>4248</v>
      </c>
    </row>
    <row r="965" spans="1:5" ht="12.75" customHeight="1" x14ac:dyDescent="0.15">
      <c r="A965" s="16" t="s">
        <v>4249</v>
      </c>
      <c r="B965" s="16" t="s">
        <v>4250</v>
      </c>
      <c r="D965" s="16" t="s">
        <v>4251</v>
      </c>
      <c r="E965" s="16" t="s">
        <v>4252</v>
      </c>
    </row>
    <row r="966" spans="1:5" ht="12.75" customHeight="1" x14ac:dyDescent="0.15">
      <c r="A966" s="16" t="s">
        <v>4253</v>
      </c>
      <c r="B966" s="16" t="s">
        <v>4254</v>
      </c>
      <c r="D966" s="16" t="s">
        <v>4255</v>
      </c>
      <c r="E966" s="16" t="s">
        <v>4256</v>
      </c>
    </row>
    <row r="967" spans="1:5" ht="12.75" customHeight="1" x14ac:dyDescent="0.15">
      <c r="A967" s="16" t="s">
        <v>4257</v>
      </c>
      <c r="B967" s="16" t="s">
        <v>4258</v>
      </c>
      <c r="D967" s="16" t="s">
        <v>4259</v>
      </c>
      <c r="E967" s="16" t="s">
        <v>1218</v>
      </c>
    </row>
    <row r="968" spans="1:5" ht="12.75" customHeight="1" x14ac:dyDescent="0.15">
      <c r="A968" s="16" t="s">
        <v>4260</v>
      </c>
      <c r="B968" s="16" t="s">
        <v>4261</v>
      </c>
      <c r="D968" s="16" t="s">
        <v>4262</v>
      </c>
      <c r="E968" s="16" t="s">
        <v>4263</v>
      </c>
    </row>
    <row r="969" spans="1:5" ht="12.75" customHeight="1" x14ac:dyDescent="0.15">
      <c r="A969" s="16" t="s">
        <v>4264</v>
      </c>
      <c r="B969" s="16" t="s">
        <v>4265</v>
      </c>
      <c r="D969" s="16" t="s">
        <v>4266</v>
      </c>
      <c r="E969" s="16" t="s">
        <v>4267</v>
      </c>
    </row>
    <row r="970" spans="1:5" ht="12.75" customHeight="1" x14ac:dyDescent="0.15">
      <c r="A970" s="16" t="s">
        <v>4268</v>
      </c>
      <c r="B970" s="16" t="s">
        <v>4269</v>
      </c>
      <c r="D970" s="16" t="s">
        <v>4270</v>
      </c>
      <c r="E970" s="16" t="s">
        <v>4271</v>
      </c>
    </row>
    <row r="971" spans="1:5" ht="12.75" customHeight="1" x14ac:dyDescent="0.15">
      <c r="A971" s="16" t="s">
        <v>4272</v>
      </c>
      <c r="B971" s="16" t="s">
        <v>4273</v>
      </c>
      <c r="D971" s="16" t="s">
        <v>4274</v>
      </c>
      <c r="E971" s="16" t="s">
        <v>4275</v>
      </c>
    </row>
    <row r="972" spans="1:5" ht="12.75" customHeight="1" x14ac:dyDescent="0.15">
      <c r="A972" s="16" t="s">
        <v>4276</v>
      </c>
      <c r="B972" s="16" t="s">
        <v>4277</v>
      </c>
      <c r="D972" s="16" t="s">
        <v>4278</v>
      </c>
      <c r="E972" s="16" t="s">
        <v>4279</v>
      </c>
    </row>
    <row r="973" spans="1:5" ht="12.75" customHeight="1" x14ac:dyDescent="0.15">
      <c r="A973" s="16" t="s">
        <v>4280</v>
      </c>
      <c r="B973" s="16" t="s">
        <v>4281</v>
      </c>
      <c r="D973" s="16" t="s">
        <v>4282</v>
      </c>
      <c r="E973" s="16" t="s">
        <v>4283</v>
      </c>
    </row>
    <row r="974" spans="1:5" ht="12.75" customHeight="1" x14ac:dyDescent="0.15">
      <c r="A974" s="16" t="s">
        <v>4284</v>
      </c>
      <c r="B974" s="16" t="s">
        <v>4285</v>
      </c>
      <c r="D974" s="16" t="s">
        <v>4286</v>
      </c>
      <c r="E974" s="16" t="s">
        <v>4287</v>
      </c>
    </row>
    <row r="975" spans="1:5" ht="12.75" customHeight="1" x14ac:dyDescent="0.15">
      <c r="A975" s="16" t="s">
        <v>4288</v>
      </c>
      <c r="B975" s="16" t="s">
        <v>4289</v>
      </c>
      <c r="D975" s="16" t="s">
        <v>4290</v>
      </c>
      <c r="E975" s="16" t="s">
        <v>4291</v>
      </c>
    </row>
    <row r="976" spans="1:5" ht="12.75" customHeight="1" x14ac:dyDescent="0.15">
      <c r="A976" s="16" t="s">
        <v>4292</v>
      </c>
      <c r="B976" s="16" t="s">
        <v>4293</v>
      </c>
      <c r="D976" s="16" t="s">
        <v>4294</v>
      </c>
      <c r="E976" s="16" t="s">
        <v>4295</v>
      </c>
    </row>
    <row r="977" spans="1:5" ht="12.75" customHeight="1" x14ac:dyDescent="0.15">
      <c r="A977" s="16" t="s">
        <v>4296</v>
      </c>
      <c r="B977" s="16" t="s">
        <v>4297</v>
      </c>
      <c r="D977" s="16" t="s">
        <v>4298</v>
      </c>
      <c r="E977" s="16" t="s">
        <v>744</v>
      </c>
    </row>
    <row r="978" spans="1:5" ht="12.75" customHeight="1" x14ac:dyDescent="0.15">
      <c r="A978" s="16" t="s">
        <v>4299</v>
      </c>
      <c r="B978" s="16" t="s">
        <v>4300</v>
      </c>
      <c r="D978" s="16" t="s">
        <v>4301</v>
      </c>
      <c r="E978" s="16" t="s">
        <v>4302</v>
      </c>
    </row>
    <row r="979" spans="1:5" ht="12.75" customHeight="1" x14ac:dyDescent="0.15">
      <c r="A979" s="16" t="s">
        <v>4303</v>
      </c>
      <c r="B979" s="16" t="s">
        <v>4304</v>
      </c>
      <c r="D979" s="16" t="s">
        <v>4305</v>
      </c>
      <c r="E979" s="16" t="s">
        <v>4306</v>
      </c>
    </row>
    <row r="980" spans="1:5" ht="12.75" customHeight="1" x14ac:dyDescent="0.15">
      <c r="A980" s="16" t="s">
        <v>4307</v>
      </c>
      <c r="B980" s="16" t="s">
        <v>4308</v>
      </c>
      <c r="D980" s="16" t="s">
        <v>4309</v>
      </c>
      <c r="E980" s="16" t="s">
        <v>4310</v>
      </c>
    </row>
    <row r="981" spans="1:5" ht="12.75" customHeight="1" x14ac:dyDescent="0.15">
      <c r="A981" s="16" t="s">
        <v>4311</v>
      </c>
      <c r="B981" s="16" t="s">
        <v>4312</v>
      </c>
      <c r="D981" s="16" t="s">
        <v>4313</v>
      </c>
      <c r="E981" s="16" t="s">
        <v>4314</v>
      </c>
    </row>
    <row r="982" spans="1:5" ht="12.75" customHeight="1" x14ac:dyDescent="0.15">
      <c r="A982" s="16" t="s">
        <v>4315</v>
      </c>
      <c r="B982" s="16" t="s">
        <v>4316</v>
      </c>
      <c r="D982" s="16" t="s">
        <v>4317</v>
      </c>
      <c r="E982" s="16" t="s">
        <v>4318</v>
      </c>
    </row>
    <row r="983" spans="1:5" ht="12.75" customHeight="1" x14ac:dyDescent="0.15">
      <c r="A983" s="16" t="s">
        <v>4319</v>
      </c>
      <c r="B983" s="16" t="s">
        <v>4320</v>
      </c>
      <c r="D983" s="16" t="s">
        <v>4321</v>
      </c>
      <c r="E983" s="16" t="s">
        <v>4322</v>
      </c>
    </row>
    <row r="984" spans="1:5" ht="12.75" customHeight="1" x14ac:dyDescent="0.15">
      <c r="A984" s="16" t="s">
        <v>4323</v>
      </c>
      <c r="B984" s="16" t="s">
        <v>4324</v>
      </c>
      <c r="D984" s="16" t="s">
        <v>4325</v>
      </c>
      <c r="E984" s="16" t="s">
        <v>4326</v>
      </c>
    </row>
    <row r="985" spans="1:5" ht="12.75" customHeight="1" x14ac:dyDescent="0.15">
      <c r="A985" s="16" t="s">
        <v>4327</v>
      </c>
      <c r="B985" s="16" t="s">
        <v>4328</v>
      </c>
      <c r="D985" s="16" t="s">
        <v>4329</v>
      </c>
      <c r="E985" s="16" t="s">
        <v>4330</v>
      </c>
    </row>
    <row r="986" spans="1:5" ht="12.75" customHeight="1" x14ac:dyDescent="0.15">
      <c r="A986" s="16" t="s">
        <v>4331</v>
      </c>
      <c r="B986" s="16" t="s">
        <v>4332</v>
      </c>
      <c r="D986" s="16" t="s">
        <v>4333</v>
      </c>
      <c r="E986" s="16" t="s">
        <v>2344</v>
      </c>
    </row>
    <row r="987" spans="1:5" ht="12.75" customHeight="1" x14ac:dyDescent="0.15">
      <c r="A987" s="16" t="s">
        <v>4334</v>
      </c>
      <c r="B987" s="16" t="s">
        <v>4335</v>
      </c>
      <c r="D987" s="16" t="s">
        <v>4336</v>
      </c>
      <c r="E987" s="16" t="s">
        <v>4337</v>
      </c>
    </row>
    <row r="988" spans="1:5" ht="12.75" customHeight="1" x14ac:dyDescent="0.15">
      <c r="A988" s="16" t="s">
        <v>4338</v>
      </c>
      <c r="B988" s="16" t="s">
        <v>4339</v>
      </c>
      <c r="D988" s="16" t="s">
        <v>4340</v>
      </c>
      <c r="E988" s="16" t="s">
        <v>4341</v>
      </c>
    </row>
    <row r="989" spans="1:5" ht="12.75" customHeight="1" x14ac:dyDescent="0.15">
      <c r="A989" s="16" t="s">
        <v>4342</v>
      </c>
      <c r="B989" s="16" t="s">
        <v>4343</v>
      </c>
      <c r="D989" s="16" t="s">
        <v>4344</v>
      </c>
      <c r="E989" s="16" t="s">
        <v>4345</v>
      </c>
    </row>
    <row r="990" spans="1:5" ht="12.75" customHeight="1" x14ac:dyDescent="0.15">
      <c r="A990" s="16" t="s">
        <v>4346</v>
      </c>
      <c r="B990" s="16" t="s">
        <v>4347</v>
      </c>
      <c r="D990" s="16" t="s">
        <v>4348</v>
      </c>
      <c r="E990" s="16" t="s">
        <v>4349</v>
      </c>
    </row>
    <row r="991" spans="1:5" ht="12.75" customHeight="1" x14ac:dyDescent="0.15">
      <c r="A991" s="16" t="s">
        <v>4350</v>
      </c>
      <c r="B991" s="16" t="s">
        <v>4351</v>
      </c>
      <c r="D991" s="16" t="s">
        <v>4352</v>
      </c>
      <c r="E991" s="16" t="s">
        <v>4353</v>
      </c>
    </row>
    <row r="992" spans="1:5" ht="12.75" customHeight="1" x14ac:dyDescent="0.15">
      <c r="A992" s="16" t="s">
        <v>4354</v>
      </c>
      <c r="B992" s="16" t="s">
        <v>4355</v>
      </c>
      <c r="D992" s="16" t="s">
        <v>4356</v>
      </c>
      <c r="E992" s="16" t="s">
        <v>4357</v>
      </c>
    </row>
    <row r="993" spans="1:5" ht="12.75" customHeight="1" x14ac:dyDescent="0.15">
      <c r="A993" s="16" t="s">
        <v>4358</v>
      </c>
      <c r="B993" s="16" t="s">
        <v>4359</v>
      </c>
      <c r="D993" s="16" t="s">
        <v>4360</v>
      </c>
      <c r="E993" s="16" t="s">
        <v>4361</v>
      </c>
    </row>
    <row r="994" spans="1:5" ht="12.75" customHeight="1" x14ac:dyDescent="0.15">
      <c r="A994" s="16" t="s">
        <v>4362</v>
      </c>
      <c r="B994" s="16" t="s">
        <v>4363</v>
      </c>
      <c r="D994" s="16" t="s">
        <v>4364</v>
      </c>
      <c r="E994" s="16" t="s">
        <v>4365</v>
      </c>
    </row>
    <row r="995" spans="1:5" ht="12.75" customHeight="1" x14ac:dyDescent="0.15">
      <c r="A995" s="16" t="s">
        <v>4366</v>
      </c>
      <c r="B995" s="16" t="s">
        <v>4367</v>
      </c>
      <c r="D995" s="16" t="s">
        <v>4368</v>
      </c>
      <c r="E995" s="16" t="s">
        <v>4369</v>
      </c>
    </row>
    <row r="996" spans="1:5" ht="12.75" customHeight="1" x14ac:dyDescent="0.15">
      <c r="A996" s="16" t="s">
        <v>4370</v>
      </c>
      <c r="B996" s="16" t="s">
        <v>4371</v>
      </c>
      <c r="D996" s="16" t="s">
        <v>4372</v>
      </c>
      <c r="E996" s="16" t="s">
        <v>4373</v>
      </c>
    </row>
    <row r="997" spans="1:5" ht="12.75" customHeight="1" x14ac:dyDescent="0.15">
      <c r="A997" s="16" t="s">
        <v>4374</v>
      </c>
      <c r="B997" s="16" t="s">
        <v>4375</v>
      </c>
      <c r="D997" s="16" t="s">
        <v>4376</v>
      </c>
      <c r="E997" s="16" t="s">
        <v>4377</v>
      </c>
    </row>
    <row r="998" spans="1:5" ht="12.75" customHeight="1" x14ac:dyDescent="0.15">
      <c r="A998" s="16" t="s">
        <v>4378</v>
      </c>
      <c r="B998" s="16" t="s">
        <v>4379</v>
      </c>
      <c r="D998" s="16" t="s">
        <v>4380</v>
      </c>
      <c r="E998" s="16" t="s">
        <v>4381</v>
      </c>
    </row>
    <row r="999" spans="1:5" ht="12.75" customHeight="1" x14ac:dyDescent="0.15">
      <c r="A999" s="16" t="s">
        <v>4382</v>
      </c>
      <c r="B999" s="16" t="s">
        <v>4383</v>
      </c>
      <c r="D999" s="16" t="s">
        <v>4384</v>
      </c>
      <c r="E999" s="16" t="s">
        <v>4385</v>
      </c>
    </row>
    <row r="1000" spans="1:5" ht="12.75" customHeight="1" x14ac:dyDescent="0.15">
      <c r="A1000" s="16" t="s">
        <v>4386</v>
      </c>
      <c r="B1000" s="16" t="s">
        <v>4387</v>
      </c>
      <c r="D1000" s="16" t="s">
        <v>4388</v>
      </c>
      <c r="E1000" s="16" t="s">
        <v>4389</v>
      </c>
    </row>
    <row r="1001" spans="1:5" ht="12.75" customHeight="1" x14ac:dyDescent="0.15">
      <c r="A1001" s="16" t="s">
        <v>4390</v>
      </c>
      <c r="B1001" s="16" t="s">
        <v>4391</v>
      </c>
      <c r="D1001" s="16" t="s">
        <v>4392</v>
      </c>
      <c r="E1001" s="16" t="s">
        <v>4393</v>
      </c>
    </row>
    <row r="1002" spans="1:5" ht="12.75" customHeight="1" x14ac:dyDescent="0.15">
      <c r="A1002" s="16" t="s">
        <v>4394</v>
      </c>
      <c r="B1002" s="16" t="s">
        <v>4395</v>
      </c>
      <c r="D1002" s="16" t="s">
        <v>4396</v>
      </c>
      <c r="E1002" s="16" t="s">
        <v>4397</v>
      </c>
    </row>
    <row r="1003" spans="1:5" ht="12.75" customHeight="1" x14ac:dyDescent="0.15">
      <c r="A1003" s="16" t="s">
        <v>4398</v>
      </c>
      <c r="B1003" s="16" t="s">
        <v>4399</v>
      </c>
      <c r="D1003" s="16" t="s">
        <v>4400</v>
      </c>
      <c r="E1003" s="16" t="s">
        <v>4401</v>
      </c>
    </row>
    <row r="1004" spans="1:5" ht="12.75" customHeight="1" x14ac:dyDescent="0.15">
      <c r="A1004" s="16" t="s">
        <v>4402</v>
      </c>
      <c r="B1004" s="16" t="s">
        <v>4403</v>
      </c>
      <c r="D1004" s="16" t="s">
        <v>4404</v>
      </c>
      <c r="E1004" s="16" t="s">
        <v>4405</v>
      </c>
    </row>
    <row r="1005" spans="1:5" ht="12.75" customHeight="1" x14ac:dyDescent="0.15">
      <c r="A1005" s="16" t="s">
        <v>4406</v>
      </c>
      <c r="B1005" s="16" t="s">
        <v>4407</v>
      </c>
      <c r="D1005" s="16" t="s">
        <v>4408</v>
      </c>
      <c r="E1005" s="16" t="s">
        <v>868</v>
      </c>
    </row>
    <row r="1006" spans="1:5" ht="12.75" customHeight="1" x14ac:dyDescent="0.15">
      <c r="A1006" s="16" t="s">
        <v>4409</v>
      </c>
      <c r="B1006" s="16" t="s">
        <v>4410</v>
      </c>
      <c r="D1006" s="16" t="s">
        <v>4411</v>
      </c>
      <c r="E1006" s="16" t="s">
        <v>4412</v>
      </c>
    </row>
    <row r="1007" spans="1:5" ht="12.75" customHeight="1" x14ac:dyDescent="0.15">
      <c r="A1007" s="16" t="s">
        <v>4413</v>
      </c>
      <c r="B1007" s="16" t="s">
        <v>4414</v>
      </c>
      <c r="D1007" s="16" t="s">
        <v>4415</v>
      </c>
      <c r="E1007" s="16" t="s">
        <v>884</v>
      </c>
    </row>
    <row r="1008" spans="1:5" ht="12.75" customHeight="1" x14ac:dyDescent="0.15">
      <c r="A1008" s="16" t="s">
        <v>4416</v>
      </c>
      <c r="B1008" s="16" t="s">
        <v>4417</v>
      </c>
      <c r="D1008" s="16" t="s">
        <v>4418</v>
      </c>
      <c r="E1008" s="16" t="s">
        <v>4419</v>
      </c>
    </row>
    <row r="1009" spans="1:5" ht="12.75" customHeight="1" x14ac:dyDescent="0.15">
      <c r="A1009" s="16" t="s">
        <v>4420</v>
      </c>
      <c r="B1009" s="16" t="s">
        <v>4421</v>
      </c>
      <c r="D1009" s="16" t="s">
        <v>4422</v>
      </c>
      <c r="E1009" s="16" t="s">
        <v>4423</v>
      </c>
    </row>
    <row r="1010" spans="1:5" ht="12.75" customHeight="1" x14ac:dyDescent="0.15">
      <c r="A1010" s="16" t="s">
        <v>4424</v>
      </c>
      <c r="B1010" s="16" t="s">
        <v>4425</v>
      </c>
      <c r="D1010" s="16" t="s">
        <v>4426</v>
      </c>
      <c r="E1010" s="16" t="s">
        <v>4427</v>
      </c>
    </row>
    <row r="1011" spans="1:5" ht="12.75" customHeight="1" x14ac:dyDescent="0.15">
      <c r="A1011" s="16" t="s">
        <v>4428</v>
      </c>
      <c r="B1011" s="16" t="s">
        <v>4429</v>
      </c>
      <c r="D1011" s="16" t="s">
        <v>4430</v>
      </c>
      <c r="E1011" s="16" t="s">
        <v>4431</v>
      </c>
    </row>
    <row r="1012" spans="1:5" ht="12.75" customHeight="1" x14ac:dyDescent="0.15">
      <c r="A1012" s="16" t="s">
        <v>4432</v>
      </c>
      <c r="B1012" s="16" t="s">
        <v>4433</v>
      </c>
      <c r="D1012" s="16" t="s">
        <v>4434</v>
      </c>
      <c r="E1012" s="16" t="s">
        <v>4022</v>
      </c>
    </row>
    <row r="1013" spans="1:5" ht="12.75" customHeight="1" x14ac:dyDescent="0.15">
      <c r="A1013" s="16" t="s">
        <v>4435</v>
      </c>
      <c r="B1013" s="16" t="s">
        <v>4436</v>
      </c>
      <c r="D1013" s="16" t="s">
        <v>4437</v>
      </c>
      <c r="E1013" s="16" t="s">
        <v>4438</v>
      </c>
    </row>
    <row r="1014" spans="1:5" ht="12.75" customHeight="1" x14ac:dyDescent="0.15">
      <c r="A1014" s="16" t="s">
        <v>4439</v>
      </c>
      <c r="B1014" s="16" t="s">
        <v>4440</v>
      </c>
      <c r="D1014" s="16" t="s">
        <v>4441</v>
      </c>
      <c r="E1014" s="16" t="s">
        <v>932</v>
      </c>
    </row>
    <row r="1015" spans="1:5" ht="12.75" customHeight="1" x14ac:dyDescent="0.15">
      <c r="A1015" s="16" t="s">
        <v>4442</v>
      </c>
      <c r="B1015" s="16" t="s">
        <v>4443</v>
      </c>
      <c r="D1015" s="16" t="s">
        <v>4444</v>
      </c>
      <c r="E1015" s="16" t="s">
        <v>4445</v>
      </c>
    </row>
    <row r="1016" spans="1:5" ht="12.75" customHeight="1" x14ac:dyDescent="0.15">
      <c r="A1016" s="16" t="s">
        <v>4446</v>
      </c>
      <c r="B1016" s="16" t="s">
        <v>4447</v>
      </c>
      <c r="D1016" s="16" t="s">
        <v>4448</v>
      </c>
      <c r="E1016" s="16" t="s">
        <v>4449</v>
      </c>
    </row>
    <row r="1017" spans="1:5" ht="12.75" customHeight="1" x14ac:dyDescent="0.15">
      <c r="A1017" s="16" t="s">
        <v>4450</v>
      </c>
      <c r="B1017" s="16" t="s">
        <v>4451</v>
      </c>
      <c r="D1017" s="16" t="s">
        <v>4452</v>
      </c>
      <c r="E1017" s="16" t="s">
        <v>4453</v>
      </c>
    </row>
    <row r="1018" spans="1:5" ht="12.75" customHeight="1" x14ac:dyDescent="0.15">
      <c r="A1018" s="16" t="s">
        <v>4454</v>
      </c>
      <c r="B1018" s="16" t="s">
        <v>4455</v>
      </c>
      <c r="D1018" s="16" t="s">
        <v>4456</v>
      </c>
      <c r="E1018" s="16" t="s">
        <v>4457</v>
      </c>
    </row>
    <row r="1019" spans="1:5" ht="12.75" customHeight="1" x14ac:dyDescent="0.15">
      <c r="A1019" s="16" t="s">
        <v>4458</v>
      </c>
      <c r="B1019" s="16" t="s">
        <v>4459</v>
      </c>
      <c r="D1019" s="16" t="s">
        <v>4460</v>
      </c>
      <c r="E1019" s="16" t="s">
        <v>2236</v>
      </c>
    </row>
    <row r="1020" spans="1:5" ht="12.75" customHeight="1" x14ac:dyDescent="0.15">
      <c r="A1020" s="16" t="s">
        <v>4461</v>
      </c>
      <c r="B1020" s="16" t="s">
        <v>4462</v>
      </c>
      <c r="D1020" s="16" t="s">
        <v>4463</v>
      </c>
      <c r="E1020" s="16" t="s">
        <v>4464</v>
      </c>
    </row>
    <row r="1021" spans="1:5" ht="12.75" customHeight="1" x14ac:dyDescent="0.15">
      <c r="A1021" s="16" t="s">
        <v>4465</v>
      </c>
      <c r="B1021" s="16" t="s">
        <v>4466</v>
      </c>
      <c r="D1021" s="16" t="s">
        <v>4467</v>
      </c>
      <c r="E1021" s="16" t="s">
        <v>4468</v>
      </c>
    </row>
    <row r="1022" spans="1:5" ht="12.75" customHeight="1" x14ac:dyDescent="0.15">
      <c r="A1022" s="16" t="s">
        <v>4469</v>
      </c>
      <c r="B1022" s="16" t="s">
        <v>4470</v>
      </c>
      <c r="D1022" s="16" t="s">
        <v>4471</v>
      </c>
      <c r="E1022" s="16" t="s">
        <v>4472</v>
      </c>
    </row>
    <row r="1023" spans="1:5" ht="12.75" customHeight="1" x14ac:dyDescent="0.15">
      <c r="A1023" s="16" t="s">
        <v>4473</v>
      </c>
      <c r="B1023" s="16" t="s">
        <v>4474</v>
      </c>
      <c r="D1023" s="16" t="s">
        <v>4475</v>
      </c>
      <c r="E1023" s="16" t="s">
        <v>4476</v>
      </c>
    </row>
    <row r="1024" spans="1:5" ht="12.75" customHeight="1" x14ac:dyDescent="0.15">
      <c r="A1024" s="16" t="s">
        <v>4477</v>
      </c>
      <c r="B1024" s="16" t="s">
        <v>4478</v>
      </c>
      <c r="D1024" s="16" t="s">
        <v>4479</v>
      </c>
      <c r="E1024" s="16" t="s">
        <v>4480</v>
      </c>
    </row>
    <row r="1025" spans="1:5" ht="12.75" customHeight="1" x14ac:dyDescent="0.15">
      <c r="A1025" s="16" t="s">
        <v>4481</v>
      </c>
      <c r="B1025" s="16" t="s">
        <v>4482</v>
      </c>
      <c r="D1025" s="16" t="s">
        <v>4483</v>
      </c>
      <c r="E1025" s="16" t="s">
        <v>1338</v>
      </c>
    </row>
    <row r="1026" spans="1:5" ht="12.75" customHeight="1" x14ac:dyDescent="0.15">
      <c r="A1026" s="16" t="s">
        <v>4484</v>
      </c>
      <c r="B1026" s="16" t="s">
        <v>4485</v>
      </c>
      <c r="D1026" s="16" t="s">
        <v>4486</v>
      </c>
      <c r="E1026" s="16" t="s">
        <v>4487</v>
      </c>
    </row>
    <row r="1027" spans="1:5" ht="12.75" customHeight="1" x14ac:dyDescent="0.15">
      <c r="A1027" s="16" t="s">
        <v>4488</v>
      </c>
      <c r="B1027" s="16" t="s">
        <v>4489</v>
      </c>
      <c r="D1027" s="16" t="s">
        <v>4490</v>
      </c>
      <c r="E1027" s="16" t="s">
        <v>2236</v>
      </c>
    </row>
    <row r="1028" spans="1:5" ht="12.75" customHeight="1" x14ac:dyDescent="0.15">
      <c r="A1028" s="16" t="s">
        <v>4491</v>
      </c>
      <c r="B1028" s="16" t="s">
        <v>4492</v>
      </c>
      <c r="D1028" s="16" t="s">
        <v>4493</v>
      </c>
      <c r="E1028" s="16" t="s">
        <v>4494</v>
      </c>
    </row>
    <row r="1029" spans="1:5" ht="12.75" customHeight="1" x14ac:dyDescent="0.15">
      <c r="A1029" s="16" t="s">
        <v>4495</v>
      </c>
      <c r="B1029" s="16" t="s">
        <v>4496</v>
      </c>
      <c r="D1029" s="16" t="s">
        <v>4497</v>
      </c>
      <c r="E1029" s="16" t="s">
        <v>1388</v>
      </c>
    </row>
    <row r="1030" spans="1:5" ht="12.75" customHeight="1" x14ac:dyDescent="0.15">
      <c r="A1030" s="16" t="s">
        <v>4498</v>
      </c>
      <c r="B1030" s="16" t="s">
        <v>4499</v>
      </c>
      <c r="D1030" s="16" t="s">
        <v>4500</v>
      </c>
      <c r="E1030" s="16" t="s">
        <v>4501</v>
      </c>
    </row>
    <row r="1031" spans="1:5" ht="12.75" customHeight="1" x14ac:dyDescent="0.15">
      <c r="A1031" s="16" t="s">
        <v>4502</v>
      </c>
      <c r="B1031" s="16" t="s">
        <v>4503</v>
      </c>
      <c r="D1031" s="16" t="s">
        <v>4504</v>
      </c>
      <c r="E1031" s="16" t="s">
        <v>4505</v>
      </c>
    </row>
    <row r="1032" spans="1:5" ht="12.75" customHeight="1" x14ac:dyDescent="0.15">
      <c r="A1032" s="16" t="s">
        <v>4506</v>
      </c>
      <c r="B1032" s="16" t="s">
        <v>4507</v>
      </c>
      <c r="D1032" s="16" t="s">
        <v>4508</v>
      </c>
      <c r="E1032" s="16" t="s">
        <v>4509</v>
      </c>
    </row>
    <row r="1033" spans="1:5" ht="12.75" customHeight="1" x14ac:dyDescent="0.15">
      <c r="A1033" s="16" t="s">
        <v>4510</v>
      </c>
      <c r="B1033" s="16" t="s">
        <v>4511</v>
      </c>
      <c r="D1033" s="16" t="s">
        <v>4512</v>
      </c>
      <c r="E1033" s="16" t="s">
        <v>4513</v>
      </c>
    </row>
    <row r="1034" spans="1:5" ht="12.75" customHeight="1" x14ac:dyDescent="0.15">
      <c r="A1034" s="16" t="s">
        <v>4514</v>
      </c>
      <c r="B1034" s="16" t="s">
        <v>4515</v>
      </c>
      <c r="D1034" s="16" t="s">
        <v>4516</v>
      </c>
      <c r="E1034" s="16" t="s">
        <v>4517</v>
      </c>
    </row>
    <row r="1035" spans="1:5" ht="12.75" customHeight="1" x14ac:dyDescent="0.15">
      <c r="A1035" s="16" t="s">
        <v>4518</v>
      </c>
      <c r="B1035" s="16" t="s">
        <v>4519</v>
      </c>
      <c r="D1035" s="16" t="s">
        <v>4520</v>
      </c>
      <c r="E1035" s="16" t="s">
        <v>4521</v>
      </c>
    </row>
    <row r="1036" spans="1:5" ht="12.75" customHeight="1" x14ac:dyDescent="0.15">
      <c r="A1036" s="16" t="s">
        <v>4522</v>
      </c>
      <c r="B1036" s="16" t="s">
        <v>4523</v>
      </c>
      <c r="D1036" s="16" t="s">
        <v>4524</v>
      </c>
      <c r="E1036" s="16" t="s">
        <v>4525</v>
      </c>
    </row>
    <row r="1037" spans="1:5" ht="12.75" customHeight="1" x14ac:dyDescent="0.15">
      <c r="A1037" s="16" t="s">
        <v>4526</v>
      </c>
      <c r="B1037" s="16" t="s">
        <v>4527</v>
      </c>
      <c r="D1037" s="16" t="s">
        <v>4528</v>
      </c>
      <c r="E1037" s="16" t="s">
        <v>4529</v>
      </c>
    </row>
    <row r="1038" spans="1:5" ht="12.75" customHeight="1" x14ac:dyDescent="0.15">
      <c r="A1038" s="16" t="s">
        <v>4530</v>
      </c>
      <c r="B1038" s="16" t="s">
        <v>4531</v>
      </c>
      <c r="D1038" s="16" t="s">
        <v>4532</v>
      </c>
      <c r="E1038" s="16" t="s">
        <v>792</v>
      </c>
    </row>
    <row r="1039" spans="1:5" ht="12.75" customHeight="1" x14ac:dyDescent="0.15">
      <c r="A1039" s="16" t="s">
        <v>4533</v>
      </c>
      <c r="B1039" s="16" t="s">
        <v>4534</v>
      </c>
      <c r="D1039" s="16" t="s">
        <v>4535</v>
      </c>
      <c r="E1039" s="16" t="s">
        <v>4536</v>
      </c>
    </row>
    <row r="1040" spans="1:5" ht="12.75" customHeight="1" x14ac:dyDescent="0.15">
      <c r="A1040" s="16" t="s">
        <v>4537</v>
      </c>
      <c r="B1040" s="16" t="s">
        <v>4538</v>
      </c>
      <c r="D1040" s="16" t="s">
        <v>4539</v>
      </c>
      <c r="E1040" s="16" t="s">
        <v>4540</v>
      </c>
    </row>
    <row r="1041" spans="1:5" ht="12.75" customHeight="1" x14ac:dyDescent="0.15">
      <c r="A1041" s="16" t="s">
        <v>4541</v>
      </c>
      <c r="B1041" s="16" t="s">
        <v>4542</v>
      </c>
      <c r="D1041" s="16" t="s">
        <v>4543</v>
      </c>
      <c r="E1041" s="16" t="s">
        <v>4544</v>
      </c>
    </row>
    <row r="1042" spans="1:5" ht="12.75" customHeight="1" x14ac:dyDescent="0.15">
      <c r="A1042" s="16" t="s">
        <v>4545</v>
      </c>
      <c r="B1042" s="16" t="s">
        <v>4546</v>
      </c>
      <c r="D1042" s="16" t="s">
        <v>4547</v>
      </c>
      <c r="E1042" s="16" t="s">
        <v>477</v>
      </c>
    </row>
    <row r="1043" spans="1:5" ht="12.75" customHeight="1" x14ac:dyDescent="0.15">
      <c r="A1043" s="16" t="s">
        <v>4548</v>
      </c>
      <c r="B1043" s="16" t="s">
        <v>4549</v>
      </c>
      <c r="D1043" s="16" t="s">
        <v>4550</v>
      </c>
      <c r="E1043" s="16" t="s">
        <v>4551</v>
      </c>
    </row>
    <row r="1044" spans="1:5" ht="12.75" customHeight="1" x14ac:dyDescent="0.15">
      <c r="A1044" s="16" t="s">
        <v>4552</v>
      </c>
      <c r="B1044" s="16" t="s">
        <v>4553</v>
      </c>
      <c r="D1044" s="16" t="s">
        <v>4554</v>
      </c>
      <c r="E1044" s="16" t="s">
        <v>4555</v>
      </c>
    </row>
    <row r="1045" spans="1:5" ht="12.75" customHeight="1" x14ac:dyDescent="0.15">
      <c r="A1045" s="16" t="s">
        <v>4556</v>
      </c>
      <c r="B1045" s="16" t="s">
        <v>4557</v>
      </c>
      <c r="D1045" s="16" t="s">
        <v>4558</v>
      </c>
      <c r="E1045" s="16" t="s">
        <v>4559</v>
      </c>
    </row>
    <row r="1046" spans="1:5" ht="12.75" customHeight="1" x14ac:dyDescent="0.15">
      <c r="A1046" s="16" t="s">
        <v>4560</v>
      </c>
      <c r="B1046" s="16" t="s">
        <v>4561</v>
      </c>
      <c r="D1046" s="16" t="s">
        <v>4562</v>
      </c>
      <c r="E1046" s="16" t="s">
        <v>4563</v>
      </c>
    </row>
    <row r="1047" spans="1:5" ht="12.75" customHeight="1" x14ac:dyDescent="0.15">
      <c r="A1047" s="16" t="s">
        <v>4564</v>
      </c>
      <c r="B1047" s="16" t="s">
        <v>4565</v>
      </c>
      <c r="D1047" s="16" t="s">
        <v>4566</v>
      </c>
      <c r="E1047" s="16" t="s">
        <v>4567</v>
      </c>
    </row>
    <row r="1048" spans="1:5" ht="12.75" customHeight="1" x14ac:dyDescent="0.15">
      <c r="A1048" s="16" t="s">
        <v>4568</v>
      </c>
      <c r="B1048" s="16" t="s">
        <v>4569</v>
      </c>
      <c r="D1048" s="16" t="s">
        <v>4570</v>
      </c>
      <c r="E1048" s="16" t="s">
        <v>4571</v>
      </c>
    </row>
    <row r="1049" spans="1:5" ht="12.75" customHeight="1" x14ac:dyDescent="0.15">
      <c r="A1049" s="16" t="s">
        <v>4572</v>
      </c>
      <c r="B1049" s="16" t="s">
        <v>4573</v>
      </c>
      <c r="D1049" s="16" t="s">
        <v>4574</v>
      </c>
      <c r="E1049" s="16" t="s">
        <v>912</v>
      </c>
    </row>
    <row r="1050" spans="1:5" ht="12.75" customHeight="1" x14ac:dyDescent="0.15">
      <c r="A1050" s="16" t="s">
        <v>4575</v>
      </c>
      <c r="B1050" s="16" t="s">
        <v>4576</v>
      </c>
      <c r="D1050" s="16" t="s">
        <v>4577</v>
      </c>
      <c r="E1050" s="16" t="s">
        <v>4578</v>
      </c>
    </row>
    <row r="1051" spans="1:5" ht="12.75" customHeight="1" x14ac:dyDescent="0.15">
      <c r="A1051" s="16" t="s">
        <v>4579</v>
      </c>
      <c r="B1051" s="16" t="s">
        <v>4580</v>
      </c>
      <c r="D1051" s="16" t="s">
        <v>4581</v>
      </c>
      <c r="E1051" s="16" t="s">
        <v>2236</v>
      </c>
    </row>
    <row r="1052" spans="1:5" ht="12.75" customHeight="1" x14ac:dyDescent="0.15">
      <c r="A1052" s="16" t="s">
        <v>4582</v>
      </c>
      <c r="B1052" s="16" t="s">
        <v>4583</v>
      </c>
      <c r="D1052" s="16" t="s">
        <v>4584</v>
      </c>
      <c r="E1052" s="16" t="s">
        <v>4585</v>
      </c>
    </row>
    <row r="1053" spans="1:5" ht="12.75" customHeight="1" x14ac:dyDescent="0.15">
      <c r="A1053" s="16" t="s">
        <v>4586</v>
      </c>
      <c r="B1053" s="16" t="s">
        <v>4587</v>
      </c>
      <c r="D1053" s="16" t="s">
        <v>4588</v>
      </c>
      <c r="E1053" s="16" t="s">
        <v>4589</v>
      </c>
    </row>
    <row r="1054" spans="1:5" ht="12.75" customHeight="1" x14ac:dyDescent="0.15">
      <c r="A1054" s="16" t="s">
        <v>4590</v>
      </c>
      <c r="B1054" s="16" t="s">
        <v>4591</v>
      </c>
      <c r="D1054" s="16" t="s">
        <v>4592</v>
      </c>
      <c r="E1054" s="16" t="s">
        <v>4593</v>
      </c>
    </row>
    <row r="1055" spans="1:5" ht="12.75" customHeight="1" x14ac:dyDescent="0.15">
      <c r="A1055" s="16" t="s">
        <v>4594</v>
      </c>
      <c r="B1055" s="16" t="s">
        <v>4595</v>
      </c>
      <c r="D1055" s="16" t="s">
        <v>4596</v>
      </c>
      <c r="E1055" s="16" t="s">
        <v>4597</v>
      </c>
    </row>
    <row r="1056" spans="1:5" ht="12.75" customHeight="1" x14ac:dyDescent="0.15">
      <c r="A1056" s="16" t="s">
        <v>4598</v>
      </c>
      <c r="B1056" s="16" t="s">
        <v>4599</v>
      </c>
      <c r="D1056" s="16" t="s">
        <v>4600</v>
      </c>
      <c r="E1056" s="16" t="s">
        <v>4601</v>
      </c>
    </row>
    <row r="1057" spans="1:5" ht="12.75" customHeight="1" x14ac:dyDescent="0.15">
      <c r="A1057" s="16" t="s">
        <v>4602</v>
      </c>
      <c r="B1057" s="16" t="s">
        <v>4603</v>
      </c>
      <c r="D1057" s="16" t="s">
        <v>4604</v>
      </c>
      <c r="E1057" s="16" t="s">
        <v>4605</v>
      </c>
    </row>
    <row r="1058" spans="1:5" ht="12.75" customHeight="1" x14ac:dyDescent="0.15">
      <c r="A1058" s="16" t="s">
        <v>4606</v>
      </c>
      <c r="B1058" s="16" t="s">
        <v>4607</v>
      </c>
      <c r="D1058" s="16" t="s">
        <v>4608</v>
      </c>
      <c r="E1058" s="16" t="s">
        <v>4609</v>
      </c>
    </row>
    <row r="1059" spans="1:5" ht="12.75" customHeight="1" x14ac:dyDescent="0.15">
      <c r="A1059" s="16" t="s">
        <v>4610</v>
      </c>
      <c r="B1059" s="16" t="s">
        <v>4611</v>
      </c>
      <c r="D1059" s="16" t="s">
        <v>4612</v>
      </c>
      <c r="E1059" s="16" t="s">
        <v>4613</v>
      </c>
    </row>
    <row r="1060" spans="1:5" ht="12.75" customHeight="1" x14ac:dyDescent="0.15">
      <c r="A1060" s="16" t="s">
        <v>4614</v>
      </c>
      <c r="B1060" s="16" t="s">
        <v>4615</v>
      </c>
      <c r="D1060" s="16" t="s">
        <v>4616</v>
      </c>
      <c r="E1060" s="16" t="s">
        <v>4617</v>
      </c>
    </row>
    <row r="1061" spans="1:5" ht="12.75" customHeight="1" x14ac:dyDescent="0.15">
      <c r="A1061" s="16" t="s">
        <v>4618</v>
      </c>
      <c r="B1061" s="16" t="s">
        <v>4619</v>
      </c>
      <c r="D1061" s="16" t="s">
        <v>4620</v>
      </c>
      <c r="E1061" s="16" t="s">
        <v>4621</v>
      </c>
    </row>
    <row r="1062" spans="1:5" ht="12.75" customHeight="1" x14ac:dyDescent="0.15">
      <c r="A1062" s="16" t="s">
        <v>4622</v>
      </c>
      <c r="B1062" s="16" t="s">
        <v>4623</v>
      </c>
      <c r="D1062" s="16" t="s">
        <v>4624</v>
      </c>
      <c r="E1062" s="16" t="s">
        <v>4625</v>
      </c>
    </row>
    <row r="1063" spans="1:5" ht="12.75" customHeight="1" x14ac:dyDescent="0.15">
      <c r="A1063" s="16" t="s">
        <v>4626</v>
      </c>
      <c r="B1063" s="16" t="s">
        <v>4627</v>
      </c>
      <c r="D1063" s="16" t="s">
        <v>4628</v>
      </c>
      <c r="E1063" s="16" t="s">
        <v>4629</v>
      </c>
    </row>
    <row r="1064" spans="1:5" ht="12.75" customHeight="1" x14ac:dyDescent="0.15">
      <c r="A1064" s="16" t="s">
        <v>4630</v>
      </c>
      <c r="B1064" s="16" t="s">
        <v>4631</v>
      </c>
      <c r="D1064" s="16" t="s">
        <v>4632</v>
      </c>
      <c r="E1064" s="16" t="s">
        <v>4633</v>
      </c>
    </row>
    <row r="1065" spans="1:5" ht="12.75" customHeight="1" x14ac:dyDescent="0.15">
      <c r="A1065" s="16" t="s">
        <v>4634</v>
      </c>
      <c r="B1065" s="16" t="s">
        <v>4635</v>
      </c>
      <c r="D1065" s="16" t="s">
        <v>4636</v>
      </c>
      <c r="E1065" s="16" t="s">
        <v>4637</v>
      </c>
    </row>
    <row r="1066" spans="1:5" ht="12.75" customHeight="1" x14ac:dyDescent="0.15">
      <c r="A1066" s="16" t="s">
        <v>4638</v>
      </c>
      <c r="B1066" s="16" t="s">
        <v>4639</v>
      </c>
      <c r="D1066" s="16" t="s">
        <v>4640</v>
      </c>
      <c r="E1066" s="16" t="s">
        <v>4641</v>
      </c>
    </row>
    <row r="1067" spans="1:5" ht="12.75" customHeight="1" x14ac:dyDescent="0.15">
      <c r="A1067" s="16" t="s">
        <v>4642</v>
      </c>
      <c r="B1067" s="16" t="s">
        <v>4643</v>
      </c>
      <c r="D1067" s="16" t="s">
        <v>4644</v>
      </c>
      <c r="E1067" s="16" t="s">
        <v>4645</v>
      </c>
    </row>
    <row r="1068" spans="1:5" ht="12.75" customHeight="1" x14ac:dyDescent="0.15">
      <c r="A1068" s="16" t="s">
        <v>4646</v>
      </c>
      <c r="B1068" s="16" t="s">
        <v>4647</v>
      </c>
      <c r="D1068" s="16" t="s">
        <v>4648</v>
      </c>
      <c r="E1068" s="16" t="s">
        <v>4649</v>
      </c>
    </row>
    <row r="1069" spans="1:5" ht="12.75" customHeight="1" x14ac:dyDescent="0.15">
      <c r="A1069" s="16" t="s">
        <v>4650</v>
      </c>
      <c r="B1069" s="16" t="s">
        <v>4651</v>
      </c>
      <c r="D1069" s="16" t="s">
        <v>4652</v>
      </c>
      <c r="E1069" s="16" t="s">
        <v>4653</v>
      </c>
    </row>
    <row r="1070" spans="1:5" ht="12.75" customHeight="1" x14ac:dyDescent="0.15">
      <c r="A1070" s="16" t="s">
        <v>4654</v>
      </c>
      <c r="B1070" s="16" t="s">
        <v>4655</v>
      </c>
      <c r="D1070" s="16" t="s">
        <v>4656</v>
      </c>
      <c r="E1070" s="16" t="s">
        <v>4657</v>
      </c>
    </row>
    <row r="1071" spans="1:5" ht="12.75" customHeight="1" x14ac:dyDescent="0.15">
      <c r="A1071" s="16" t="s">
        <v>4658</v>
      </c>
      <c r="B1071" s="16" t="s">
        <v>4659</v>
      </c>
      <c r="D1071" s="16" t="s">
        <v>4660</v>
      </c>
      <c r="E1071" s="16" t="s">
        <v>4661</v>
      </c>
    </row>
    <row r="1072" spans="1:5" ht="12.75" customHeight="1" x14ac:dyDescent="0.15">
      <c r="A1072" s="16" t="s">
        <v>4662</v>
      </c>
      <c r="B1072" s="16" t="s">
        <v>4663</v>
      </c>
      <c r="D1072" s="16" t="s">
        <v>4664</v>
      </c>
      <c r="E1072" s="16" t="s">
        <v>4665</v>
      </c>
    </row>
    <row r="1073" spans="1:5" ht="12.75" customHeight="1" x14ac:dyDescent="0.15">
      <c r="A1073" s="16" t="s">
        <v>4666</v>
      </c>
      <c r="B1073" s="16" t="s">
        <v>4667</v>
      </c>
      <c r="D1073" s="16" t="s">
        <v>4668</v>
      </c>
      <c r="E1073" s="16" t="s">
        <v>4669</v>
      </c>
    </row>
    <row r="1074" spans="1:5" ht="12.75" customHeight="1" x14ac:dyDescent="0.15">
      <c r="A1074" s="16" t="s">
        <v>4670</v>
      </c>
      <c r="B1074" s="16" t="s">
        <v>4671</v>
      </c>
      <c r="D1074" s="16" t="s">
        <v>4672</v>
      </c>
      <c r="E1074" s="16" t="s">
        <v>4673</v>
      </c>
    </row>
    <row r="1075" spans="1:5" ht="12.75" customHeight="1" x14ac:dyDescent="0.15">
      <c r="A1075" s="16" t="s">
        <v>4674</v>
      </c>
      <c r="B1075" s="16" t="s">
        <v>4675</v>
      </c>
      <c r="D1075" s="16" t="s">
        <v>4676</v>
      </c>
      <c r="E1075" s="16" t="s">
        <v>4677</v>
      </c>
    </row>
    <row r="1076" spans="1:5" ht="12.75" customHeight="1" x14ac:dyDescent="0.15">
      <c r="A1076" s="16" t="s">
        <v>4678</v>
      </c>
      <c r="B1076" s="16" t="s">
        <v>4679</v>
      </c>
      <c r="D1076" s="16" t="s">
        <v>4680</v>
      </c>
      <c r="E1076" s="16" t="s">
        <v>4681</v>
      </c>
    </row>
    <row r="1077" spans="1:5" ht="12.75" customHeight="1" x14ac:dyDescent="0.15">
      <c r="A1077" s="16" t="s">
        <v>4682</v>
      </c>
      <c r="B1077" s="16" t="s">
        <v>4683</v>
      </c>
      <c r="D1077" s="16" t="s">
        <v>4684</v>
      </c>
      <c r="E1077" s="16" t="s">
        <v>4685</v>
      </c>
    </row>
    <row r="1078" spans="1:5" ht="12.75" customHeight="1" x14ac:dyDescent="0.15">
      <c r="A1078" s="16" t="s">
        <v>4686</v>
      </c>
      <c r="B1078" s="16" t="s">
        <v>4687</v>
      </c>
      <c r="D1078" s="16" t="s">
        <v>4688</v>
      </c>
      <c r="E1078" s="16" t="s">
        <v>4689</v>
      </c>
    </row>
    <row r="1079" spans="1:5" ht="12.75" customHeight="1" x14ac:dyDescent="0.15">
      <c r="A1079" s="16" t="s">
        <v>4690</v>
      </c>
      <c r="B1079" s="16" t="s">
        <v>4691</v>
      </c>
      <c r="D1079" s="16" t="s">
        <v>4692</v>
      </c>
      <c r="E1079" s="16" t="s">
        <v>4693</v>
      </c>
    </row>
    <row r="1080" spans="1:5" ht="12.75" customHeight="1" x14ac:dyDescent="0.15">
      <c r="A1080" s="16" t="s">
        <v>4694</v>
      </c>
      <c r="B1080" s="16" t="s">
        <v>4695</v>
      </c>
      <c r="D1080" s="16" t="s">
        <v>4696</v>
      </c>
      <c r="E1080" s="16" t="s">
        <v>4697</v>
      </c>
    </row>
    <row r="1081" spans="1:5" ht="12.75" customHeight="1" x14ac:dyDescent="0.15">
      <c r="A1081" s="16" t="s">
        <v>4698</v>
      </c>
      <c r="B1081" s="16" t="s">
        <v>4699</v>
      </c>
      <c r="D1081" s="16" t="s">
        <v>4700</v>
      </c>
      <c r="E1081" s="16" t="s">
        <v>4701</v>
      </c>
    </row>
    <row r="1082" spans="1:5" ht="12.75" customHeight="1" x14ac:dyDescent="0.15">
      <c r="A1082" s="16" t="s">
        <v>4702</v>
      </c>
      <c r="B1082" s="16" t="s">
        <v>4703</v>
      </c>
      <c r="D1082" s="16" t="s">
        <v>4704</v>
      </c>
      <c r="E1082" s="16" t="s">
        <v>4705</v>
      </c>
    </row>
    <row r="1083" spans="1:5" ht="12.75" customHeight="1" x14ac:dyDescent="0.15">
      <c r="A1083" s="16" t="s">
        <v>4706</v>
      </c>
      <c r="B1083" s="16" t="s">
        <v>4707</v>
      </c>
      <c r="D1083" s="16" t="s">
        <v>4708</v>
      </c>
      <c r="E1083" s="16" t="s">
        <v>4709</v>
      </c>
    </row>
    <row r="1084" spans="1:5" ht="12.75" customHeight="1" x14ac:dyDescent="0.15">
      <c r="A1084" s="16" t="s">
        <v>4710</v>
      </c>
      <c r="B1084" s="16" t="s">
        <v>4711</v>
      </c>
      <c r="D1084" s="16" t="s">
        <v>4712</v>
      </c>
      <c r="E1084" s="16" t="s">
        <v>4713</v>
      </c>
    </row>
    <row r="1085" spans="1:5" ht="12.75" customHeight="1" x14ac:dyDescent="0.15">
      <c r="A1085" s="16" t="s">
        <v>4714</v>
      </c>
      <c r="B1085" s="16" t="s">
        <v>4715</v>
      </c>
      <c r="D1085" s="16" t="s">
        <v>4716</v>
      </c>
      <c r="E1085" s="16" t="s">
        <v>4717</v>
      </c>
    </row>
    <row r="1086" spans="1:5" ht="12.75" customHeight="1" x14ac:dyDescent="0.15">
      <c r="A1086" s="16" t="s">
        <v>4718</v>
      </c>
      <c r="B1086" s="16" t="s">
        <v>4719</v>
      </c>
      <c r="D1086" s="16" t="s">
        <v>4720</v>
      </c>
      <c r="E1086" s="16" t="s">
        <v>4721</v>
      </c>
    </row>
    <row r="1087" spans="1:5" ht="12.75" customHeight="1" x14ac:dyDescent="0.15">
      <c r="A1087" s="16" t="s">
        <v>4722</v>
      </c>
      <c r="B1087" s="16" t="s">
        <v>4723</v>
      </c>
      <c r="D1087" s="16" t="s">
        <v>4724</v>
      </c>
      <c r="E1087" s="16" t="s">
        <v>4725</v>
      </c>
    </row>
    <row r="1088" spans="1:5" ht="12.75" customHeight="1" x14ac:dyDescent="0.15">
      <c r="A1088" s="16" t="s">
        <v>4726</v>
      </c>
      <c r="B1088" s="16" t="s">
        <v>4727</v>
      </c>
      <c r="D1088" s="16" t="s">
        <v>4728</v>
      </c>
      <c r="E1088" s="16" t="s">
        <v>4729</v>
      </c>
    </row>
    <row r="1089" spans="1:5" ht="12.75" customHeight="1" x14ac:dyDescent="0.15">
      <c r="A1089" s="16" t="s">
        <v>4730</v>
      </c>
      <c r="B1089" s="16" t="s">
        <v>4731</v>
      </c>
      <c r="D1089" s="16" t="s">
        <v>4732</v>
      </c>
      <c r="E1089" s="16" t="s">
        <v>4733</v>
      </c>
    </row>
    <row r="1090" spans="1:5" ht="12.75" customHeight="1" x14ac:dyDescent="0.15">
      <c r="A1090" s="16" t="s">
        <v>4734</v>
      </c>
      <c r="B1090" s="16" t="s">
        <v>4735</v>
      </c>
      <c r="D1090" s="16" t="s">
        <v>4736</v>
      </c>
      <c r="E1090" s="16" t="s">
        <v>4737</v>
      </c>
    </row>
    <row r="1091" spans="1:5" ht="12.75" customHeight="1" x14ac:dyDescent="0.15">
      <c r="A1091" s="16" t="s">
        <v>4738</v>
      </c>
      <c r="B1091" s="16" t="s">
        <v>4739</v>
      </c>
      <c r="D1091" s="16" t="s">
        <v>4740</v>
      </c>
      <c r="E1091" s="16" t="s">
        <v>4741</v>
      </c>
    </row>
    <row r="1092" spans="1:5" ht="12.75" customHeight="1" x14ac:dyDescent="0.15">
      <c r="A1092" s="16" t="s">
        <v>4742</v>
      </c>
      <c r="B1092" s="16" t="s">
        <v>4743</v>
      </c>
      <c r="D1092" s="16" t="s">
        <v>4744</v>
      </c>
      <c r="E1092" s="16" t="s">
        <v>4745</v>
      </c>
    </row>
    <row r="1093" spans="1:5" ht="12.75" customHeight="1" x14ac:dyDescent="0.15">
      <c r="A1093" s="16" t="s">
        <v>4746</v>
      </c>
      <c r="B1093" s="16" t="s">
        <v>4747</v>
      </c>
      <c r="D1093" s="16" t="s">
        <v>4748</v>
      </c>
      <c r="E1093" s="16" t="s">
        <v>4749</v>
      </c>
    </row>
    <row r="1094" spans="1:5" ht="12.75" customHeight="1" x14ac:dyDescent="0.15">
      <c r="A1094" s="16" t="s">
        <v>4750</v>
      </c>
      <c r="B1094" s="16" t="s">
        <v>4751</v>
      </c>
      <c r="D1094" s="16" t="s">
        <v>4752</v>
      </c>
      <c r="E1094" s="16" t="s">
        <v>4753</v>
      </c>
    </row>
    <row r="1095" spans="1:5" ht="12.75" customHeight="1" x14ac:dyDescent="0.15">
      <c r="A1095" s="16" t="s">
        <v>4754</v>
      </c>
      <c r="B1095" s="16" t="s">
        <v>4755</v>
      </c>
      <c r="D1095" s="16" t="s">
        <v>4756</v>
      </c>
      <c r="E1095" s="16" t="s">
        <v>908</v>
      </c>
    </row>
    <row r="1096" spans="1:5" ht="12.75" customHeight="1" x14ac:dyDescent="0.15">
      <c r="A1096" s="16" t="s">
        <v>4757</v>
      </c>
      <c r="B1096" s="16" t="s">
        <v>4758</v>
      </c>
      <c r="D1096" s="16" t="s">
        <v>4759</v>
      </c>
      <c r="E1096" s="16" t="s">
        <v>4760</v>
      </c>
    </row>
    <row r="1097" spans="1:5" ht="12.75" customHeight="1" x14ac:dyDescent="0.15">
      <c r="A1097" s="16" t="s">
        <v>4761</v>
      </c>
      <c r="B1097" s="16" t="s">
        <v>4762</v>
      </c>
      <c r="D1097" s="16" t="s">
        <v>4763</v>
      </c>
      <c r="E1097" s="16" t="s">
        <v>2232</v>
      </c>
    </row>
    <row r="1098" spans="1:5" ht="12.75" customHeight="1" x14ac:dyDescent="0.15">
      <c r="A1098" s="16" t="s">
        <v>4764</v>
      </c>
      <c r="B1098" s="16" t="s">
        <v>4765</v>
      </c>
      <c r="D1098" s="16" t="s">
        <v>4766</v>
      </c>
      <c r="E1098" s="16" t="s">
        <v>4767</v>
      </c>
    </row>
    <row r="1099" spans="1:5" ht="12.75" customHeight="1" x14ac:dyDescent="0.15">
      <c r="A1099" s="16" t="s">
        <v>4768</v>
      </c>
      <c r="B1099" s="16" t="s">
        <v>4769</v>
      </c>
      <c r="D1099" s="16" t="s">
        <v>4770</v>
      </c>
      <c r="E1099" s="16" t="s">
        <v>4771</v>
      </c>
    </row>
    <row r="1100" spans="1:5" ht="12.75" customHeight="1" x14ac:dyDescent="0.15">
      <c r="A1100" s="16" t="s">
        <v>4772</v>
      </c>
      <c r="B1100" s="16" t="s">
        <v>4773</v>
      </c>
      <c r="D1100" s="16" t="s">
        <v>4774</v>
      </c>
      <c r="E1100" s="16" t="s">
        <v>4775</v>
      </c>
    </row>
    <row r="1101" spans="1:5" ht="12.75" customHeight="1" x14ac:dyDescent="0.15">
      <c r="A1101" s="16" t="s">
        <v>4776</v>
      </c>
      <c r="B1101" s="16" t="s">
        <v>4777</v>
      </c>
      <c r="D1101" s="16" t="s">
        <v>4778</v>
      </c>
      <c r="E1101" s="16" t="s">
        <v>4779</v>
      </c>
    </row>
    <row r="1102" spans="1:5" ht="12.75" customHeight="1" x14ac:dyDescent="0.15">
      <c r="A1102" s="16" t="s">
        <v>4780</v>
      </c>
      <c r="B1102" s="16" t="s">
        <v>4781</v>
      </c>
      <c r="D1102" s="16" t="s">
        <v>4782</v>
      </c>
      <c r="E1102" s="16" t="s">
        <v>4783</v>
      </c>
    </row>
    <row r="1103" spans="1:5" ht="12.75" customHeight="1" x14ac:dyDescent="0.15">
      <c r="A1103" s="16" t="s">
        <v>4784</v>
      </c>
      <c r="B1103" s="16" t="s">
        <v>4785</v>
      </c>
      <c r="D1103" s="16" t="s">
        <v>4786</v>
      </c>
      <c r="E1103" s="16" t="s">
        <v>4787</v>
      </c>
    </row>
    <row r="1104" spans="1:5" ht="12.75" customHeight="1" x14ac:dyDescent="0.15">
      <c r="A1104" s="16" t="s">
        <v>4788</v>
      </c>
      <c r="B1104" s="16" t="s">
        <v>4789</v>
      </c>
      <c r="D1104" s="16" t="s">
        <v>4790</v>
      </c>
      <c r="E1104" s="16" t="s">
        <v>4791</v>
      </c>
    </row>
    <row r="1105" spans="1:5" ht="12.75" customHeight="1" x14ac:dyDescent="0.15">
      <c r="A1105" s="16" t="s">
        <v>4792</v>
      </c>
      <c r="B1105" s="16" t="s">
        <v>4793</v>
      </c>
      <c r="D1105" s="16" t="s">
        <v>4794</v>
      </c>
      <c r="E1105" s="16" t="s">
        <v>4795</v>
      </c>
    </row>
    <row r="1106" spans="1:5" ht="12.75" customHeight="1" x14ac:dyDescent="0.15">
      <c r="A1106" s="16" t="s">
        <v>4796</v>
      </c>
      <c r="B1106" s="16" t="s">
        <v>4797</v>
      </c>
      <c r="D1106" s="16" t="s">
        <v>4798</v>
      </c>
      <c r="E1106" s="16" t="s">
        <v>4799</v>
      </c>
    </row>
    <row r="1107" spans="1:5" ht="12.75" customHeight="1" x14ac:dyDescent="0.15">
      <c r="A1107" s="16" t="s">
        <v>4800</v>
      </c>
      <c r="B1107" s="16" t="s">
        <v>4801</v>
      </c>
      <c r="D1107" s="16" t="s">
        <v>4802</v>
      </c>
      <c r="E1107" s="16" t="s">
        <v>586</v>
      </c>
    </row>
    <row r="1108" spans="1:5" ht="12.75" customHeight="1" x14ac:dyDescent="0.15">
      <c r="A1108" s="16" t="s">
        <v>4803</v>
      </c>
      <c r="B1108" s="16" t="s">
        <v>4804</v>
      </c>
      <c r="D1108" s="16" t="s">
        <v>4805</v>
      </c>
      <c r="E1108" s="16" t="s">
        <v>1158</v>
      </c>
    </row>
    <row r="1109" spans="1:5" ht="12.75" customHeight="1" x14ac:dyDescent="0.15">
      <c r="A1109" s="16" t="s">
        <v>4806</v>
      </c>
      <c r="B1109" s="16" t="s">
        <v>4807</v>
      </c>
      <c r="D1109" s="16" t="s">
        <v>4808</v>
      </c>
      <c r="E1109" s="16" t="s">
        <v>4809</v>
      </c>
    </row>
    <row r="1110" spans="1:5" ht="12.75" customHeight="1" x14ac:dyDescent="0.15">
      <c r="A1110" s="16" t="s">
        <v>4810</v>
      </c>
      <c r="B1110" s="16" t="s">
        <v>4811</v>
      </c>
      <c r="D1110" s="16" t="s">
        <v>4812</v>
      </c>
      <c r="E1110" s="16" t="s">
        <v>4813</v>
      </c>
    </row>
    <row r="1111" spans="1:5" ht="12.75" customHeight="1" x14ac:dyDescent="0.15">
      <c r="A1111" s="16" t="s">
        <v>4814</v>
      </c>
      <c r="B1111" s="16" t="s">
        <v>4815</v>
      </c>
      <c r="D1111" s="16" t="s">
        <v>4816</v>
      </c>
      <c r="E1111" s="16" t="s">
        <v>4817</v>
      </c>
    </row>
    <row r="1112" spans="1:5" ht="12.75" customHeight="1" x14ac:dyDescent="0.15">
      <c r="A1112" s="16" t="s">
        <v>4818</v>
      </c>
      <c r="B1112" s="16" t="s">
        <v>4819</v>
      </c>
      <c r="D1112" s="16" t="s">
        <v>4820</v>
      </c>
      <c r="E1112" s="16" t="s">
        <v>4821</v>
      </c>
    </row>
    <row r="1113" spans="1:5" ht="12.75" customHeight="1" x14ac:dyDescent="0.15">
      <c r="A1113" s="16" t="s">
        <v>4822</v>
      </c>
      <c r="B1113" s="16" t="s">
        <v>4823</v>
      </c>
      <c r="D1113" s="16" t="s">
        <v>4824</v>
      </c>
      <c r="E1113" s="16" t="s">
        <v>4825</v>
      </c>
    </row>
    <row r="1114" spans="1:5" ht="12.75" customHeight="1" x14ac:dyDescent="0.15">
      <c r="A1114" s="16" t="s">
        <v>4826</v>
      </c>
      <c r="B1114" s="16" t="s">
        <v>4827</v>
      </c>
      <c r="D1114" s="16" t="s">
        <v>4828</v>
      </c>
      <c r="E1114" s="16" t="s">
        <v>1079</v>
      </c>
    </row>
    <row r="1115" spans="1:5" ht="12.75" customHeight="1" x14ac:dyDescent="0.15">
      <c r="A1115" s="16" t="s">
        <v>4829</v>
      </c>
      <c r="B1115" s="16" t="s">
        <v>4830</v>
      </c>
      <c r="D1115" s="16" t="s">
        <v>4831</v>
      </c>
      <c r="E1115" s="16" t="s">
        <v>4832</v>
      </c>
    </row>
    <row r="1116" spans="1:5" ht="12.75" customHeight="1" x14ac:dyDescent="0.15">
      <c r="A1116" s="16" t="s">
        <v>4833</v>
      </c>
      <c r="B1116" s="16" t="s">
        <v>4834</v>
      </c>
      <c r="D1116" s="16" t="s">
        <v>4835</v>
      </c>
      <c r="E1116" s="16" t="s">
        <v>4836</v>
      </c>
    </row>
    <row r="1117" spans="1:5" ht="12.75" customHeight="1" x14ac:dyDescent="0.15">
      <c r="A1117" s="16" t="s">
        <v>4837</v>
      </c>
      <c r="B1117" s="16" t="s">
        <v>4838</v>
      </c>
      <c r="D1117" s="16" t="s">
        <v>4839</v>
      </c>
      <c r="E1117" s="16" t="s">
        <v>4840</v>
      </c>
    </row>
    <row r="1118" spans="1:5" ht="12.75" customHeight="1" x14ac:dyDescent="0.15">
      <c r="A1118" s="16" t="s">
        <v>4841</v>
      </c>
      <c r="B1118" s="16" t="s">
        <v>4842</v>
      </c>
      <c r="D1118" s="16" t="s">
        <v>4843</v>
      </c>
      <c r="E1118" s="16" t="s">
        <v>4844</v>
      </c>
    </row>
    <row r="1119" spans="1:5" ht="12.75" customHeight="1" x14ac:dyDescent="0.15">
      <c r="A1119" s="16" t="s">
        <v>4845</v>
      </c>
      <c r="B1119" s="16" t="s">
        <v>4846</v>
      </c>
      <c r="D1119" s="16" t="s">
        <v>4847</v>
      </c>
      <c r="E1119" s="16" t="s">
        <v>4848</v>
      </c>
    </row>
    <row r="1120" spans="1:5" ht="12.75" customHeight="1" x14ac:dyDescent="0.15">
      <c r="A1120" s="16" t="s">
        <v>4849</v>
      </c>
      <c r="B1120" s="16" t="s">
        <v>4850</v>
      </c>
      <c r="D1120" s="16" t="s">
        <v>4851</v>
      </c>
      <c r="E1120" s="16" t="s">
        <v>4852</v>
      </c>
    </row>
    <row r="1121" spans="1:5" ht="12.75" customHeight="1" x14ac:dyDescent="0.15">
      <c r="A1121" s="16" t="s">
        <v>4853</v>
      </c>
      <c r="B1121" s="16" t="s">
        <v>4854</v>
      </c>
      <c r="D1121" s="16" t="s">
        <v>4855</v>
      </c>
      <c r="E1121" s="16" t="s">
        <v>4856</v>
      </c>
    </row>
    <row r="1122" spans="1:5" ht="12.75" customHeight="1" x14ac:dyDescent="0.15">
      <c r="A1122" s="16" t="s">
        <v>4857</v>
      </c>
      <c r="B1122" s="16" t="s">
        <v>4858</v>
      </c>
      <c r="D1122" s="16" t="s">
        <v>4859</v>
      </c>
      <c r="E1122" s="16" t="s">
        <v>4860</v>
      </c>
    </row>
    <row r="1123" spans="1:5" ht="12.75" customHeight="1" x14ac:dyDescent="0.15">
      <c r="A1123" s="16" t="s">
        <v>4861</v>
      </c>
      <c r="B1123" s="16" t="s">
        <v>4862</v>
      </c>
      <c r="D1123" s="16" t="s">
        <v>4863</v>
      </c>
      <c r="E1123" s="16" t="s">
        <v>4864</v>
      </c>
    </row>
    <row r="1124" spans="1:5" ht="12.75" customHeight="1" x14ac:dyDescent="0.15">
      <c r="A1124" s="16" t="s">
        <v>4865</v>
      </c>
      <c r="B1124" s="16" t="s">
        <v>4866</v>
      </c>
      <c r="D1124" s="16" t="s">
        <v>4867</v>
      </c>
      <c r="E1124" s="16" t="s">
        <v>4868</v>
      </c>
    </row>
    <row r="1125" spans="1:5" ht="12.75" customHeight="1" x14ac:dyDescent="0.15">
      <c r="A1125" s="16" t="s">
        <v>4869</v>
      </c>
      <c r="B1125" s="16" t="s">
        <v>4870</v>
      </c>
      <c r="D1125" s="16" t="s">
        <v>4871</v>
      </c>
      <c r="E1125" s="16" t="s">
        <v>4872</v>
      </c>
    </row>
    <row r="1126" spans="1:5" ht="12.75" customHeight="1" x14ac:dyDescent="0.15">
      <c r="A1126" s="16" t="s">
        <v>4873</v>
      </c>
      <c r="B1126" s="16" t="s">
        <v>4874</v>
      </c>
      <c r="D1126" s="16" t="s">
        <v>4875</v>
      </c>
      <c r="E1126" s="16" t="s">
        <v>792</v>
      </c>
    </row>
    <row r="1127" spans="1:5" ht="12.75" customHeight="1" x14ac:dyDescent="0.15">
      <c r="A1127" s="16" t="s">
        <v>4876</v>
      </c>
      <c r="B1127" s="16" t="s">
        <v>4877</v>
      </c>
      <c r="D1127" s="16" t="s">
        <v>4878</v>
      </c>
      <c r="E1127" s="16" t="s">
        <v>484</v>
      </c>
    </row>
    <row r="1128" spans="1:5" ht="12.75" customHeight="1" x14ac:dyDescent="0.15">
      <c r="A1128" s="16" t="s">
        <v>4879</v>
      </c>
      <c r="B1128" s="16" t="s">
        <v>4880</v>
      </c>
      <c r="D1128" s="16" t="s">
        <v>4881</v>
      </c>
      <c r="E1128" s="16" t="s">
        <v>4882</v>
      </c>
    </row>
    <row r="1129" spans="1:5" ht="12.75" customHeight="1" x14ac:dyDescent="0.15">
      <c r="A1129" s="16" t="s">
        <v>4883</v>
      </c>
      <c r="B1129" s="16" t="s">
        <v>4884</v>
      </c>
      <c r="D1129" s="16" t="s">
        <v>4885</v>
      </c>
      <c r="E1129" s="16" t="s">
        <v>4886</v>
      </c>
    </row>
    <row r="1130" spans="1:5" ht="12.75" customHeight="1" x14ac:dyDescent="0.15">
      <c r="A1130" s="16" t="s">
        <v>4887</v>
      </c>
      <c r="B1130" s="16" t="s">
        <v>4888</v>
      </c>
      <c r="D1130" s="16" t="s">
        <v>4889</v>
      </c>
      <c r="E1130" s="16" t="s">
        <v>4890</v>
      </c>
    </row>
    <row r="1131" spans="1:5" ht="12.75" customHeight="1" x14ac:dyDescent="0.15">
      <c r="A1131" s="16" t="s">
        <v>4891</v>
      </c>
      <c r="B1131" s="16" t="s">
        <v>4892</v>
      </c>
      <c r="D1131" s="16" t="s">
        <v>4893</v>
      </c>
      <c r="E1131" s="16" t="s">
        <v>3552</v>
      </c>
    </row>
    <row r="1132" spans="1:5" ht="12.75" customHeight="1" x14ac:dyDescent="0.15">
      <c r="A1132" s="16" t="s">
        <v>4894</v>
      </c>
      <c r="B1132" s="16" t="s">
        <v>4895</v>
      </c>
      <c r="D1132" s="16" t="s">
        <v>4896</v>
      </c>
      <c r="E1132" s="16" t="s">
        <v>4897</v>
      </c>
    </row>
    <row r="1133" spans="1:5" ht="12.75" customHeight="1" x14ac:dyDescent="0.15">
      <c r="A1133" s="16" t="s">
        <v>4898</v>
      </c>
      <c r="B1133" s="16" t="s">
        <v>4899</v>
      </c>
      <c r="D1133" s="16" t="s">
        <v>4900</v>
      </c>
      <c r="E1133" s="16" t="s">
        <v>4901</v>
      </c>
    </row>
    <row r="1134" spans="1:5" ht="12.75" customHeight="1" x14ac:dyDescent="0.15">
      <c r="A1134" s="16" t="s">
        <v>4902</v>
      </c>
      <c r="B1134" s="16" t="s">
        <v>4903</v>
      </c>
      <c r="D1134" s="16" t="s">
        <v>4904</v>
      </c>
      <c r="E1134" s="16" t="s">
        <v>912</v>
      </c>
    </row>
    <row r="1135" spans="1:5" ht="12.75" customHeight="1" x14ac:dyDescent="0.15">
      <c r="A1135" s="16" t="s">
        <v>4905</v>
      </c>
      <c r="B1135" s="16" t="s">
        <v>4906</v>
      </c>
      <c r="D1135" s="16" t="s">
        <v>4907</v>
      </c>
      <c r="E1135" s="16" t="s">
        <v>4908</v>
      </c>
    </row>
    <row r="1136" spans="1:5" ht="12.75" customHeight="1" x14ac:dyDescent="0.15">
      <c r="A1136" s="16" t="s">
        <v>4909</v>
      </c>
      <c r="B1136" s="16" t="s">
        <v>4910</v>
      </c>
      <c r="D1136" s="16" t="s">
        <v>4911</v>
      </c>
      <c r="E1136" s="16" t="s">
        <v>4912</v>
      </c>
    </row>
    <row r="1137" spans="1:5" ht="12.75" customHeight="1" x14ac:dyDescent="0.15">
      <c r="A1137" s="16" t="s">
        <v>4913</v>
      </c>
      <c r="B1137" s="16" t="s">
        <v>4914</v>
      </c>
      <c r="D1137" s="16" t="s">
        <v>4915</v>
      </c>
      <c r="E1137" s="16" t="s">
        <v>4916</v>
      </c>
    </row>
    <row r="1138" spans="1:5" ht="12.75" customHeight="1" x14ac:dyDescent="0.15">
      <c r="A1138" s="16" t="s">
        <v>4917</v>
      </c>
      <c r="B1138" s="16" t="s">
        <v>4918</v>
      </c>
      <c r="D1138" s="16" t="s">
        <v>4919</v>
      </c>
      <c r="E1138" s="16" t="s">
        <v>4920</v>
      </c>
    </row>
    <row r="1139" spans="1:5" ht="12.75" customHeight="1" x14ac:dyDescent="0.15">
      <c r="A1139" s="16" t="s">
        <v>4921</v>
      </c>
      <c r="B1139" s="16" t="s">
        <v>4922</v>
      </c>
      <c r="D1139" s="16" t="s">
        <v>4923</v>
      </c>
      <c r="E1139" s="16" t="s">
        <v>4924</v>
      </c>
    </row>
    <row r="1140" spans="1:5" ht="12.75" customHeight="1" x14ac:dyDescent="0.15">
      <c r="A1140" s="16" t="s">
        <v>4925</v>
      </c>
      <c r="B1140" s="16" t="s">
        <v>4926</v>
      </c>
      <c r="D1140" s="16" t="s">
        <v>4927</v>
      </c>
      <c r="E1140" s="16" t="s">
        <v>4928</v>
      </c>
    </row>
    <row r="1141" spans="1:5" ht="12.75" customHeight="1" x14ac:dyDescent="0.15">
      <c r="A1141" s="16" t="s">
        <v>4929</v>
      </c>
      <c r="B1141" s="16" t="s">
        <v>4930</v>
      </c>
      <c r="D1141" s="16" t="s">
        <v>4931</v>
      </c>
      <c r="E1141" s="16" t="s">
        <v>4932</v>
      </c>
    </row>
    <row r="1142" spans="1:5" ht="12.75" customHeight="1" x14ac:dyDescent="0.15">
      <c r="A1142" s="16" t="s">
        <v>4933</v>
      </c>
      <c r="B1142" s="16" t="s">
        <v>4934</v>
      </c>
      <c r="D1142" s="16" t="s">
        <v>4935</v>
      </c>
      <c r="E1142" s="16" t="s">
        <v>4936</v>
      </c>
    </row>
    <row r="1143" spans="1:5" ht="12.75" customHeight="1" x14ac:dyDescent="0.15">
      <c r="A1143" s="16" t="s">
        <v>4937</v>
      </c>
      <c r="B1143" s="16" t="s">
        <v>4938</v>
      </c>
      <c r="D1143" s="16" t="s">
        <v>4939</v>
      </c>
      <c r="E1143" s="16" t="s">
        <v>4940</v>
      </c>
    </row>
    <row r="1144" spans="1:5" ht="12.75" customHeight="1" x14ac:dyDescent="0.15">
      <c r="A1144" s="16" t="s">
        <v>4941</v>
      </c>
      <c r="B1144" s="16" t="s">
        <v>4942</v>
      </c>
      <c r="D1144" s="16" t="s">
        <v>4943</v>
      </c>
      <c r="E1144" s="16" t="s">
        <v>4944</v>
      </c>
    </row>
    <row r="1145" spans="1:5" ht="12.75" customHeight="1" x14ac:dyDescent="0.15">
      <c r="A1145" s="16" t="s">
        <v>4945</v>
      </c>
      <c r="B1145" s="16" t="s">
        <v>4946</v>
      </c>
      <c r="D1145" s="16" t="s">
        <v>4947</v>
      </c>
      <c r="E1145" s="16" t="s">
        <v>4948</v>
      </c>
    </row>
    <row r="1146" spans="1:5" ht="12.75" customHeight="1" x14ac:dyDescent="0.15">
      <c r="A1146" s="16" t="s">
        <v>4949</v>
      </c>
      <c r="B1146" s="16" t="s">
        <v>4950</v>
      </c>
      <c r="D1146" s="16" t="s">
        <v>4951</v>
      </c>
      <c r="E1146" s="16" t="s">
        <v>4952</v>
      </c>
    </row>
    <row r="1147" spans="1:5" ht="12.75" customHeight="1" x14ac:dyDescent="0.15">
      <c r="A1147" s="16" t="s">
        <v>4953</v>
      </c>
      <c r="B1147" s="16" t="s">
        <v>4954</v>
      </c>
      <c r="D1147" s="16" t="s">
        <v>4955</v>
      </c>
      <c r="E1147" s="16" t="s">
        <v>4956</v>
      </c>
    </row>
    <row r="1148" spans="1:5" ht="12.75" customHeight="1" x14ac:dyDescent="0.15">
      <c r="A1148" s="16" t="s">
        <v>4957</v>
      </c>
      <c r="B1148" s="16" t="s">
        <v>4958</v>
      </c>
      <c r="D1148" s="16" t="s">
        <v>4959</v>
      </c>
      <c r="E1148" s="16" t="s">
        <v>4960</v>
      </c>
    </row>
    <row r="1149" spans="1:5" ht="12.75" customHeight="1" x14ac:dyDescent="0.15">
      <c r="A1149" s="16" t="s">
        <v>4961</v>
      </c>
      <c r="B1149" s="16" t="s">
        <v>4962</v>
      </c>
      <c r="D1149" s="16" t="s">
        <v>4963</v>
      </c>
      <c r="E1149" s="16" t="s">
        <v>4964</v>
      </c>
    </row>
    <row r="1150" spans="1:5" ht="12.75" customHeight="1" x14ac:dyDescent="0.15">
      <c r="A1150" s="16" t="s">
        <v>4965</v>
      </c>
      <c r="B1150" s="16" t="s">
        <v>4966</v>
      </c>
      <c r="D1150" s="16" t="s">
        <v>4967</v>
      </c>
      <c r="E1150" s="16" t="s">
        <v>4968</v>
      </c>
    </row>
    <row r="1151" spans="1:5" ht="12.75" customHeight="1" x14ac:dyDescent="0.15">
      <c r="A1151" s="16" t="s">
        <v>4969</v>
      </c>
      <c r="B1151" s="16" t="s">
        <v>4970</v>
      </c>
      <c r="D1151" s="16" t="s">
        <v>4971</v>
      </c>
      <c r="E1151" s="16" t="s">
        <v>4972</v>
      </c>
    </row>
    <row r="1152" spans="1:5" ht="12.75" customHeight="1" x14ac:dyDescent="0.15">
      <c r="A1152" s="16" t="s">
        <v>4973</v>
      </c>
      <c r="B1152" s="16" t="s">
        <v>4974</v>
      </c>
      <c r="D1152" s="16" t="s">
        <v>4975</v>
      </c>
      <c r="E1152" s="16" t="s">
        <v>4976</v>
      </c>
    </row>
    <row r="1153" spans="1:5" ht="12.75" customHeight="1" x14ac:dyDescent="0.15">
      <c r="A1153" s="16" t="s">
        <v>4977</v>
      </c>
      <c r="B1153" s="16" t="s">
        <v>4978</v>
      </c>
      <c r="D1153" s="16" t="s">
        <v>4979</v>
      </c>
      <c r="E1153" s="16" t="s">
        <v>4980</v>
      </c>
    </row>
    <row r="1154" spans="1:5" ht="12.75" customHeight="1" x14ac:dyDescent="0.15">
      <c r="A1154" s="16" t="s">
        <v>4981</v>
      </c>
      <c r="B1154" s="16" t="s">
        <v>4982</v>
      </c>
      <c r="D1154" s="16" t="s">
        <v>4983</v>
      </c>
      <c r="E1154" s="16" t="s">
        <v>4984</v>
      </c>
    </row>
    <row r="1155" spans="1:5" ht="12.75" customHeight="1" x14ac:dyDescent="0.15">
      <c r="A1155" s="16" t="s">
        <v>4985</v>
      </c>
      <c r="B1155" s="16" t="s">
        <v>4986</v>
      </c>
      <c r="D1155" s="16" t="s">
        <v>4987</v>
      </c>
      <c r="E1155" s="16" t="s">
        <v>4988</v>
      </c>
    </row>
    <row r="1156" spans="1:5" ht="12.75" customHeight="1" x14ac:dyDescent="0.15">
      <c r="A1156" s="16" t="s">
        <v>4989</v>
      </c>
      <c r="B1156" s="16" t="s">
        <v>4990</v>
      </c>
      <c r="D1156" s="16" t="s">
        <v>4991</v>
      </c>
      <c r="E1156" s="16" t="s">
        <v>4992</v>
      </c>
    </row>
    <row r="1157" spans="1:5" ht="12.75" customHeight="1" x14ac:dyDescent="0.15">
      <c r="A1157" s="16" t="s">
        <v>4993</v>
      </c>
      <c r="B1157" s="16" t="s">
        <v>4994</v>
      </c>
    </row>
    <row r="1158" spans="1:5" ht="12.75" customHeight="1" x14ac:dyDescent="0.15">
      <c r="A1158" s="16" t="s">
        <v>4995</v>
      </c>
      <c r="B1158" s="16" t="s">
        <v>4996</v>
      </c>
    </row>
    <row r="1159" spans="1:5" ht="12.75" customHeight="1" x14ac:dyDescent="0.15">
      <c r="A1159" s="16" t="s">
        <v>4997</v>
      </c>
      <c r="B1159" s="16" t="s">
        <v>4998</v>
      </c>
    </row>
    <row r="1160" spans="1:5" ht="12.75" customHeight="1" x14ac:dyDescent="0.15">
      <c r="A1160" s="16" t="s">
        <v>4999</v>
      </c>
      <c r="B1160" s="16" t="s">
        <v>5000</v>
      </c>
    </row>
    <row r="1161" spans="1:5" ht="12.75" customHeight="1" x14ac:dyDescent="0.15">
      <c r="A1161" s="16" t="s">
        <v>5001</v>
      </c>
      <c r="B1161" s="16" t="s">
        <v>5002</v>
      </c>
    </row>
    <row r="1162" spans="1:5" ht="12.75" customHeight="1" x14ac:dyDescent="0.15">
      <c r="A1162" s="16" t="s">
        <v>5003</v>
      </c>
      <c r="B1162" s="16" t="s">
        <v>5004</v>
      </c>
    </row>
    <row r="1163" spans="1:5" ht="12.75" customHeight="1" x14ac:dyDescent="0.15">
      <c r="A1163" s="16" t="s">
        <v>5005</v>
      </c>
      <c r="B1163" s="16" t="s">
        <v>5006</v>
      </c>
    </row>
    <row r="1164" spans="1:5" ht="12.75" customHeight="1" x14ac:dyDescent="0.15">
      <c r="A1164" s="16" t="s">
        <v>5007</v>
      </c>
      <c r="B1164" s="16" t="s">
        <v>5008</v>
      </c>
    </row>
    <row r="1165" spans="1:5" ht="12.75" customHeight="1" x14ac:dyDescent="0.15">
      <c r="A1165" s="16" t="s">
        <v>5009</v>
      </c>
      <c r="B1165" s="16" t="s">
        <v>5010</v>
      </c>
    </row>
    <row r="1166" spans="1:5" ht="12.75" customHeight="1" x14ac:dyDescent="0.15">
      <c r="A1166" s="16" t="s">
        <v>5011</v>
      </c>
      <c r="B1166" s="16" t="s">
        <v>5012</v>
      </c>
    </row>
    <row r="1167" spans="1:5" ht="12.75" customHeight="1" x14ac:dyDescent="0.15">
      <c r="A1167" s="16" t="s">
        <v>5013</v>
      </c>
      <c r="B1167" s="16" t="s">
        <v>5014</v>
      </c>
    </row>
    <row r="1168" spans="1:5" ht="12.75" customHeight="1" x14ac:dyDescent="0.15">
      <c r="A1168" s="16" t="s">
        <v>5015</v>
      </c>
      <c r="B1168" s="16" t="s">
        <v>5016</v>
      </c>
    </row>
    <row r="1169" spans="1:2" ht="12.75" customHeight="1" x14ac:dyDescent="0.15">
      <c r="A1169" s="16" t="s">
        <v>5017</v>
      </c>
      <c r="B1169" s="16" t="s">
        <v>5018</v>
      </c>
    </row>
    <row r="1170" spans="1:2" ht="12.75" customHeight="1" x14ac:dyDescent="0.15">
      <c r="A1170" s="16" t="s">
        <v>5019</v>
      </c>
      <c r="B1170" s="16" t="s">
        <v>5020</v>
      </c>
    </row>
    <row r="1171" spans="1:2" ht="12.75" customHeight="1" x14ac:dyDescent="0.15">
      <c r="A1171" s="16" t="s">
        <v>5021</v>
      </c>
      <c r="B1171" s="16" t="s">
        <v>5022</v>
      </c>
    </row>
    <row r="1172" spans="1:2" ht="12.75" customHeight="1" x14ac:dyDescent="0.15">
      <c r="A1172" s="16" t="s">
        <v>5023</v>
      </c>
      <c r="B1172" s="16" t="s">
        <v>5024</v>
      </c>
    </row>
    <row r="1173" spans="1:2" ht="12.75" customHeight="1" x14ac:dyDescent="0.15">
      <c r="A1173" s="16" t="s">
        <v>5025</v>
      </c>
      <c r="B1173" s="16" t="s">
        <v>5026</v>
      </c>
    </row>
    <row r="1174" spans="1:2" ht="12.75" customHeight="1" x14ac:dyDescent="0.15">
      <c r="A1174" s="16" t="s">
        <v>5027</v>
      </c>
      <c r="B1174" s="16" t="s">
        <v>5028</v>
      </c>
    </row>
    <row r="1175" spans="1:2" ht="12.75" customHeight="1" x14ac:dyDescent="0.15">
      <c r="A1175" s="16" t="s">
        <v>5029</v>
      </c>
      <c r="B1175" s="16" t="s">
        <v>5030</v>
      </c>
    </row>
    <row r="1176" spans="1:2" ht="12.75" customHeight="1" x14ac:dyDescent="0.15">
      <c r="A1176" s="16" t="s">
        <v>5031</v>
      </c>
      <c r="B1176" s="16" t="s">
        <v>5032</v>
      </c>
    </row>
    <row r="1177" spans="1:2" ht="12.75" customHeight="1" x14ac:dyDescent="0.15">
      <c r="A1177" s="16" t="s">
        <v>5033</v>
      </c>
      <c r="B1177" s="16" t="s">
        <v>5034</v>
      </c>
    </row>
    <row r="1178" spans="1:2" ht="12.75" customHeight="1" x14ac:dyDescent="0.15">
      <c r="A1178" s="16" t="s">
        <v>5035</v>
      </c>
      <c r="B1178" s="16" t="s">
        <v>5036</v>
      </c>
    </row>
    <row r="1179" spans="1:2" ht="12.75" customHeight="1" x14ac:dyDescent="0.15">
      <c r="A1179" s="16" t="s">
        <v>5037</v>
      </c>
      <c r="B1179" s="16" t="s">
        <v>5038</v>
      </c>
    </row>
    <row r="1180" spans="1:2" ht="12.75" customHeight="1" x14ac:dyDescent="0.15">
      <c r="A1180" s="16" t="s">
        <v>5039</v>
      </c>
      <c r="B1180" s="16" t="s">
        <v>5040</v>
      </c>
    </row>
    <row r="1181" spans="1:2" ht="12.75" customHeight="1" x14ac:dyDescent="0.15">
      <c r="A1181" s="16" t="s">
        <v>5041</v>
      </c>
      <c r="B1181" s="16" t="s">
        <v>5042</v>
      </c>
    </row>
    <row r="1182" spans="1:2" ht="12.75" customHeight="1" x14ac:dyDescent="0.15">
      <c r="A1182" s="16" t="s">
        <v>5043</v>
      </c>
      <c r="B1182" s="16" t="s">
        <v>5044</v>
      </c>
    </row>
    <row r="1183" spans="1:2" ht="12.75" customHeight="1" x14ac:dyDescent="0.15">
      <c r="A1183" s="16" t="s">
        <v>5045</v>
      </c>
      <c r="B1183" s="16" t="s">
        <v>5046</v>
      </c>
    </row>
    <row r="1184" spans="1:2" ht="12.75" customHeight="1" x14ac:dyDescent="0.15">
      <c r="A1184" s="16" t="s">
        <v>5047</v>
      </c>
      <c r="B1184" s="16" t="s">
        <v>5048</v>
      </c>
    </row>
    <row r="1185" spans="1:2" ht="12.75" customHeight="1" x14ac:dyDescent="0.15">
      <c r="A1185" s="16" t="s">
        <v>5049</v>
      </c>
      <c r="B1185" s="16" t="s">
        <v>5050</v>
      </c>
    </row>
    <row r="1186" spans="1:2" ht="12.75" customHeight="1" x14ac:dyDescent="0.15">
      <c r="A1186" s="16" t="s">
        <v>5051</v>
      </c>
      <c r="B1186" s="16" t="s">
        <v>5052</v>
      </c>
    </row>
    <row r="1187" spans="1:2" ht="12.75" customHeight="1" x14ac:dyDescent="0.15">
      <c r="A1187" s="16" t="s">
        <v>5053</v>
      </c>
      <c r="B1187" s="16" t="s">
        <v>5054</v>
      </c>
    </row>
    <row r="1188" spans="1:2" ht="12.75" customHeight="1" x14ac:dyDescent="0.15">
      <c r="A1188" s="16" t="s">
        <v>5055</v>
      </c>
      <c r="B1188" s="16" t="s">
        <v>5056</v>
      </c>
    </row>
    <row r="1189" spans="1:2" ht="12.75" customHeight="1" x14ac:dyDescent="0.15">
      <c r="A1189" s="16" t="s">
        <v>5057</v>
      </c>
      <c r="B1189" s="16" t="s">
        <v>5058</v>
      </c>
    </row>
    <row r="1190" spans="1:2" ht="12.75" customHeight="1" x14ac:dyDescent="0.15">
      <c r="A1190" s="16" t="s">
        <v>5059</v>
      </c>
      <c r="B1190" s="16" t="s">
        <v>5060</v>
      </c>
    </row>
    <row r="1191" spans="1:2" ht="12.75" customHeight="1" x14ac:dyDescent="0.15">
      <c r="A1191" s="16" t="s">
        <v>5061</v>
      </c>
      <c r="B1191" s="16" t="s">
        <v>5062</v>
      </c>
    </row>
    <row r="1192" spans="1:2" ht="12.75" customHeight="1" x14ac:dyDescent="0.15">
      <c r="A1192" s="16" t="s">
        <v>5063</v>
      </c>
      <c r="B1192" s="16" t="s">
        <v>5064</v>
      </c>
    </row>
    <row r="1193" spans="1:2" ht="12.75" customHeight="1" x14ac:dyDescent="0.15">
      <c r="A1193" s="16" t="s">
        <v>5065</v>
      </c>
      <c r="B1193" s="16" t="s">
        <v>5066</v>
      </c>
    </row>
    <row r="1194" spans="1:2" ht="12.75" customHeight="1" x14ac:dyDescent="0.15">
      <c r="A1194" s="16" t="s">
        <v>5067</v>
      </c>
      <c r="B1194" s="16" t="s">
        <v>5068</v>
      </c>
    </row>
    <row r="1195" spans="1:2" ht="12.75" customHeight="1" x14ac:dyDescent="0.15">
      <c r="A1195" s="16" t="s">
        <v>5069</v>
      </c>
      <c r="B1195" s="16" t="s">
        <v>5070</v>
      </c>
    </row>
    <row r="1196" spans="1:2" ht="12.75" customHeight="1" x14ac:dyDescent="0.15">
      <c r="A1196" s="16" t="s">
        <v>5071</v>
      </c>
      <c r="B1196" s="16" t="s">
        <v>5072</v>
      </c>
    </row>
    <row r="1197" spans="1:2" ht="12.75" customHeight="1" x14ac:dyDescent="0.15">
      <c r="A1197" s="16" t="s">
        <v>5073</v>
      </c>
      <c r="B1197" s="16" t="s">
        <v>5074</v>
      </c>
    </row>
    <row r="1198" spans="1:2" ht="12.75" customHeight="1" x14ac:dyDescent="0.15">
      <c r="A1198" s="16" t="s">
        <v>5075</v>
      </c>
      <c r="B1198" s="16" t="s">
        <v>5076</v>
      </c>
    </row>
    <row r="1199" spans="1:2" ht="12.75" customHeight="1" x14ac:dyDescent="0.15">
      <c r="A1199" s="16" t="s">
        <v>5077</v>
      </c>
      <c r="B1199" s="16" t="s">
        <v>5078</v>
      </c>
    </row>
    <row r="1200" spans="1:2" ht="12.75" customHeight="1" x14ac:dyDescent="0.15">
      <c r="A1200" s="16" t="s">
        <v>5079</v>
      </c>
      <c r="B1200" s="16" t="s">
        <v>5080</v>
      </c>
    </row>
    <row r="1201" spans="1:2" ht="12.75" customHeight="1" x14ac:dyDescent="0.15">
      <c r="A1201" s="16" t="s">
        <v>5081</v>
      </c>
      <c r="B1201" s="16" t="s">
        <v>5082</v>
      </c>
    </row>
    <row r="1202" spans="1:2" ht="12.75" customHeight="1" x14ac:dyDescent="0.15">
      <c r="A1202" s="16" t="s">
        <v>5083</v>
      </c>
      <c r="B1202" s="16" t="s">
        <v>5084</v>
      </c>
    </row>
    <row r="1203" spans="1:2" ht="12.75" customHeight="1" x14ac:dyDescent="0.15">
      <c r="A1203" s="16" t="s">
        <v>5085</v>
      </c>
      <c r="B1203" s="16" t="s">
        <v>5086</v>
      </c>
    </row>
    <row r="1204" spans="1:2" ht="12.75" customHeight="1" x14ac:dyDescent="0.15">
      <c r="A1204" s="16" t="s">
        <v>5087</v>
      </c>
      <c r="B1204" s="16" t="s">
        <v>5088</v>
      </c>
    </row>
    <row r="1205" spans="1:2" ht="12.75" customHeight="1" x14ac:dyDescent="0.15">
      <c r="A1205" s="16" t="s">
        <v>5089</v>
      </c>
      <c r="B1205" s="16" t="s">
        <v>5090</v>
      </c>
    </row>
    <row r="1206" spans="1:2" ht="12.75" customHeight="1" x14ac:dyDescent="0.15">
      <c r="A1206" s="16" t="s">
        <v>5091</v>
      </c>
      <c r="B1206" s="16" t="s">
        <v>5092</v>
      </c>
    </row>
    <row r="1207" spans="1:2" ht="12.75" customHeight="1" x14ac:dyDescent="0.15">
      <c r="A1207" s="16" t="s">
        <v>5093</v>
      </c>
      <c r="B1207" s="16" t="s">
        <v>5094</v>
      </c>
    </row>
    <row r="1208" spans="1:2" ht="12.75" customHeight="1" x14ac:dyDescent="0.15">
      <c r="A1208" s="16" t="s">
        <v>5095</v>
      </c>
      <c r="B1208" s="16" t="s">
        <v>5096</v>
      </c>
    </row>
    <row r="1209" spans="1:2" ht="12.75" customHeight="1" x14ac:dyDescent="0.15">
      <c r="A1209" s="16" t="s">
        <v>5097</v>
      </c>
      <c r="B1209" s="16" t="s">
        <v>5098</v>
      </c>
    </row>
    <row r="1210" spans="1:2" ht="12.75" customHeight="1" x14ac:dyDescent="0.15">
      <c r="A1210" s="16" t="s">
        <v>5099</v>
      </c>
      <c r="B1210" s="16" t="s">
        <v>5100</v>
      </c>
    </row>
    <row r="1211" spans="1:2" ht="12.75" customHeight="1" x14ac:dyDescent="0.15">
      <c r="A1211" s="16" t="s">
        <v>5101</v>
      </c>
      <c r="B1211" s="16" t="s">
        <v>5102</v>
      </c>
    </row>
    <row r="1212" spans="1:2" ht="12.75" customHeight="1" x14ac:dyDescent="0.15">
      <c r="A1212" s="16" t="s">
        <v>5103</v>
      </c>
      <c r="B1212" s="16" t="s">
        <v>5104</v>
      </c>
    </row>
    <row r="1213" spans="1:2" ht="12.75" customHeight="1" x14ac:dyDescent="0.15">
      <c r="A1213" s="16" t="s">
        <v>5105</v>
      </c>
      <c r="B1213" s="16" t="s">
        <v>5106</v>
      </c>
    </row>
    <row r="1214" spans="1:2" ht="12.75" customHeight="1" x14ac:dyDescent="0.15">
      <c r="A1214" s="16" t="s">
        <v>5107</v>
      </c>
      <c r="B1214" s="16" t="s">
        <v>5108</v>
      </c>
    </row>
    <row r="1215" spans="1:2" ht="12.75" customHeight="1" x14ac:dyDescent="0.15">
      <c r="A1215" s="16" t="s">
        <v>5109</v>
      </c>
      <c r="B1215" s="16" t="s">
        <v>5110</v>
      </c>
    </row>
    <row r="1216" spans="1:2" ht="12.75" customHeight="1" x14ac:dyDescent="0.15">
      <c r="A1216" s="16" t="s">
        <v>5111</v>
      </c>
      <c r="B1216" s="16" t="s">
        <v>5112</v>
      </c>
    </row>
    <row r="1217" spans="1:2" ht="12.75" customHeight="1" x14ac:dyDescent="0.15">
      <c r="A1217" s="16" t="s">
        <v>5113</v>
      </c>
      <c r="B1217" s="16" t="s">
        <v>5114</v>
      </c>
    </row>
    <row r="1218" spans="1:2" ht="12.75" customHeight="1" x14ac:dyDescent="0.15">
      <c r="A1218" s="16" t="s">
        <v>5115</v>
      </c>
      <c r="B1218" s="16" t="s">
        <v>5116</v>
      </c>
    </row>
    <row r="1219" spans="1:2" ht="12.75" customHeight="1" x14ac:dyDescent="0.15">
      <c r="A1219" s="16" t="s">
        <v>5117</v>
      </c>
      <c r="B1219" s="16" t="s">
        <v>5118</v>
      </c>
    </row>
    <row r="1220" spans="1:2" ht="12.75" customHeight="1" x14ac:dyDescent="0.15">
      <c r="A1220" s="16" t="s">
        <v>5119</v>
      </c>
      <c r="B1220" s="16" t="s">
        <v>5120</v>
      </c>
    </row>
    <row r="1221" spans="1:2" ht="12.75" customHeight="1" x14ac:dyDescent="0.15">
      <c r="A1221" s="16" t="s">
        <v>5121</v>
      </c>
      <c r="B1221" s="16" t="s">
        <v>5122</v>
      </c>
    </row>
    <row r="1222" spans="1:2" ht="12.75" customHeight="1" x14ac:dyDescent="0.15">
      <c r="A1222" s="16" t="s">
        <v>5123</v>
      </c>
      <c r="B1222" s="16" t="s">
        <v>5124</v>
      </c>
    </row>
    <row r="1223" spans="1:2" ht="12.75" customHeight="1" x14ac:dyDescent="0.15">
      <c r="A1223" s="16" t="s">
        <v>5125</v>
      </c>
      <c r="B1223" s="16" t="s">
        <v>5126</v>
      </c>
    </row>
    <row r="1224" spans="1:2" ht="12.75" customHeight="1" x14ac:dyDescent="0.15">
      <c r="A1224" s="16" t="s">
        <v>5127</v>
      </c>
      <c r="B1224" s="16" t="s">
        <v>5128</v>
      </c>
    </row>
    <row r="1225" spans="1:2" ht="12.75" customHeight="1" x14ac:dyDescent="0.15">
      <c r="A1225" s="16" t="s">
        <v>5129</v>
      </c>
      <c r="B1225" s="16" t="s">
        <v>5130</v>
      </c>
    </row>
    <row r="1226" spans="1:2" ht="12.75" customHeight="1" x14ac:dyDescent="0.15">
      <c r="A1226" s="16" t="s">
        <v>5131</v>
      </c>
      <c r="B1226" s="16" t="s">
        <v>5132</v>
      </c>
    </row>
    <row r="1227" spans="1:2" ht="12.75" customHeight="1" x14ac:dyDescent="0.15">
      <c r="A1227" s="16" t="s">
        <v>5133</v>
      </c>
      <c r="B1227" s="16" t="s">
        <v>5134</v>
      </c>
    </row>
    <row r="1228" spans="1:2" ht="12.75" customHeight="1" x14ac:dyDescent="0.15">
      <c r="A1228" s="16" t="s">
        <v>5135</v>
      </c>
      <c r="B1228" s="16" t="s">
        <v>5136</v>
      </c>
    </row>
    <row r="1229" spans="1:2" ht="12.75" customHeight="1" x14ac:dyDescent="0.15">
      <c r="A1229" s="16" t="s">
        <v>5137</v>
      </c>
      <c r="B1229" s="16" t="s">
        <v>5138</v>
      </c>
    </row>
    <row r="1230" spans="1:2" ht="12.75" customHeight="1" x14ac:dyDescent="0.15">
      <c r="A1230" s="16" t="s">
        <v>5139</v>
      </c>
      <c r="B1230" s="16" t="s">
        <v>5140</v>
      </c>
    </row>
    <row r="1231" spans="1:2" ht="12.75" customHeight="1" x14ac:dyDescent="0.15">
      <c r="A1231" s="16" t="s">
        <v>5141</v>
      </c>
      <c r="B1231" s="16" t="s">
        <v>5142</v>
      </c>
    </row>
    <row r="1232" spans="1:2" ht="12.75" customHeight="1" x14ac:dyDescent="0.15">
      <c r="A1232" s="16" t="s">
        <v>5143</v>
      </c>
      <c r="B1232" s="16" t="s">
        <v>5144</v>
      </c>
    </row>
    <row r="1233" spans="1:2" ht="12.75" customHeight="1" x14ac:dyDescent="0.15">
      <c r="A1233" s="16" t="s">
        <v>5145</v>
      </c>
      <c r="B1233" s="16" t="s">
        <v>5146</v>
      </c>
    </row>
    <row r="1234" spans="1:2" ht="12.75" customHeight="1" x14ac:dyDescent="0.15">
      <c r="A1234" s="16" t="s">
        <v>5147</v>
      </c>
      <c r="B1234" s="16" t="s">
        <v>5148</v>
      </c>
    </row>
    <row r="1235" spans="1:2" ht="12.75" customHeight="1" x14ac:dyDescent="0.15">
      <c r="A1235" s="16" t="s">
        <v>5149</v>
      </c>
      <c r="B1235" s="16" t="s">
        <v>5150</v>
      </c>
    </row>
    <row r="1236" spans="1:2" ht="12.75" customHeight="1" x14ac:dyDescent="0.15">
      <c r="A1236" s="16" t="s">
        <v>5151</v>
      </c>
      <c r="B1236" s="16" t="s">
        <v>5152</v>
      </c>
    </row>
    <row r="1237" spans="1:2" ht="12.75" customHeight="1" x14ac:dyDescent="0.15">
      <c r="A1237" s="16" t="s">
        <v>5153</v>
      </c>
      <c r="B1237" s="16" t="s">
        <v>5154</v>
      </c>
    </row>
    <row r="1238" spans="1:2" ht="12.75" customHeight="1" x14ac:dyDescent="0.15">
      <c r="A1238" s="16" t="s">
        <v>5155</v>
      </c>
      <c r="B1238" s="16" t="s">
        <v>5156</v>
      </c>
    </row>
    <row r="1239" spans="1:2" ht="12.75" customHeight="1" x14ac:dyDescent="0.15">
      <c r="A1239" s="16" t="s">
        <v>5157</v>
      </c>
      <c r="B1239" s="16" t="s">
        <v>5158</v>
      </c>
    </row>
    <row r="1240" spans="1:2" ht="12.75" customHeight="1" x14ac:dyDescent="0.15">
      <c r="A1240" s="16" t="s">
        <v>5159</v>
      </c>
      <c r="B1240" s="16" t="s">
        <v>5160</v>
      </c>
    </row>
    <row r="1241" spans="1:2" ht="12.75" customHeight="1" x14ac:dyDescent="0.15">
      <c r="A1241" s="16" t="s">
        <v>5161</v>
      </c>
      <c r="B1241" s="16" t="s">
        <v>5162</v>
      </c>
    </row>
    <row r="1242" spans="1:2" ht="12.75" customHeight="1" x14ac:dyDescent="0.15">
      <c r="A1242" s="16" t="s">
        <v>5163</v>
      </c>
      <c r="B1242" s="16" t="s">
        <v>5164</v>
      </c>
    </row>
    <row r="1243" spans="1:2" ht="12.75" customHeight="1" x14ac:dyDescent="0.15">
      <c r="A1243" s="16" t="s">
        <v>5165</v>
      </c>
      <c r="B1243" s="16" t="s">
        <v>5166</v>
      </c>
    </row>
    <row r="1244" spans="1:2" ht="12.75" customHeight="1" x14ac:dyDescent="0.15">
      <c r="A1244" s="16" t="s">
        <v>5167</v>
      </c>
      <c r="B1244" s="16" t="s">
        <v>5168</v>
      </c>
    </row>
    <row r="1245" spans="1:2" ht="12.75" customHeight="1" x14ac:dyDescent="0.15">
      <c r="A1245" s="16" t="s">
        <v>5169</v>
      </c>
      <c r="B1245" s="16" t="s">
        <v>5170</v>
      </c>
    </row>
    <row r="1246" spans="1:2" ht="12.75" customHeight="1" x14ac:dyDescent="0.15">
      <c r="A1246" s="16" t="s">
        <v>5171</v>
      </c>
      <c r="B1246" s="16" t="s">
        <v>5172</v>
      </c>
    </row>
    <row r="1247" spans="1:2" ht="12.75" customHeight="1" x14ac:dyDescent="0.15">
      <c r="A1247" s="16" t="s">
        <v>5173</v>
      </c>
      <c r="B1247" s="16" t="s">
        <v>5174</v>
      </c>
    </row>
    <row r="1248" spans="1:2" ht="12.75" customHeight="1" x14ac:dyDescent="0.15">
      <c r="A1248" s="16" t="s">
        <v>5175</v>
      </c>
      <c r="B1248" s="16" t="s">
        <v>5176</v>
      </c>
    </row>
    <row r="1249" spans="1:2" ht="12.75" customHeight="1" x14ac:dyDescent="0.15">
      <c r="A1249" s="16" t="s">
        <v>5177</v>
      </c>
      <c r="B1249" s="16" t="s">
        <v>5178</v>
      </c>
    </row>
    <row r="1250" spans="1:2" ht="12.75" customHeight="1" x14ac:dyDescent="0.15">
      <c r="A1250" s="16" t="s">
        <v>5179</v>
      </c>
      <c r="B1250" s="16" t="s">
        <v>5180</v>
      </c>
    </row>
    <row r="1251" spans="1:2" ht="12.75" customHeight="1" x14ac:dyDescent="0.15">
      <c r="A1251" s="16" t="s">
        <v>5181</v>
      </c>
      <c r="B1251" s="16" t="s">
        <v>5182</v>
      </c>
    </row>
    <row r="1252" spans="1:2" ht="12.75" customHeight="1" x14ac:dyDescent="0.15">
      <c r="A1252" s="16" t="s">
        <v>5183</v>
      </c>
      <c r="B1252" s="16" t="s">
        <v>5184</v>
      </c>
    </row>
    <row r="1253" spans="1:2" ht="12.75" customHeight="1" x14ac:dyDescent="0.15">
      <c r="A1253" s="16" t="s">
        <v>5185</v>
      </c>
      <c r="B1253" s="16" t="s">
        <v>5186</v>
      </c>
    </row>
    <row r="1254" spans="1:2" ht="12.75" customHeight="1" x14ac:dyDescent="0.15">
      <c r="A1254" s="16" t="s">
        <v>5187</v>
      </c>
      <c r="B1254" s="16" t="s">
        <v>5188</v>
      </c>
    </row>
    <row r="1255" spans="1:2" ht="12.75" customHeight="1" x14ac:dyDescent="0.15">
      <c r="A1255" s="16" t="s">
        <v>5189</v>
      </c>
      <c r="B1255" s="16" t="s">
        <v>5190</v>
      </c>
    </row>
    <row r="1256" spans="1:2" ht="12.75" customHeight="1" x14ac:dyDescent="0.15">
      <c r="A1256" s="16" t="s">
        <v>5191</v>
      </c>
      <c r="B1256" s="16" t="s">
        <v>5192</v>
      </c>
    </row>
    <row r="1257" spans="1:2" ht="12.75" customHeight="1" x14ac:dyDescent="0.15">
      <c r="A1257" s="16" t="s">
        <v>5193</v>
      </c>
      <c r="B1257" s="16" t="s">
        <v>5194</v>
      </c>
    </row>
    <row r="1258" spans="1:2" ht="12.75" customHeight="1" x14ac:dyDescent="0.15">
      <c r="A1258" s="16" t="s">
        <v>5195</v>
      </c>
      <c r="B1258" s="16" t="s">
        <v>5196</v>
      </c>
    </row>
    <row r="1259" spans="1:2" ht="12.75" customHeight="1" x14ac:dyDescent="0.15">
      <c r="A1259" s="16" t="s">
        <v>5197</v>
      </c>
      <c r="B1259" s="16" t="s">
        <v>5198</v>
      </c>
    </row>
    <row r="1260" spans="1:2" ht="12.75" customHeight="1" x14ac:dyDescent="0.15">
      <c r="A1260" s="16" t="s">
        <v>5199</v>
      </c>
      <c r="B1260" s="16" t="s">
        <v>5200</v>
      </c>
    </row>
    <row r="1261" spans="1:2" ht="12.75" customHeight="1" x14ac:dyDescent="0.15">
      <c r="A1261" s="16" t="s">
        <v>5201</v>
      </c>
      <c r="B1261" s="16" t="s">
        <v>5202</v>
      </c>
    </row>
    <row r="1262" spans="1:2" ht="12.75" customHeight="1" x14ac:dyDescent="0.15">
      <c r="A1262" s="16" t="s">
        <v>5203</v>
      </c>
      <c r="B1262" s="16" t="s">
        <v>5204</v>
      </c>
    </row>
    <row r="1263" spans="1:2" ht="12.75" customHeight="1" x14ac:dyDescent="0.15">
      <c r="A1263" s="16" t="s">
        <v>5205</v>
      </c>
      <c r="B1263" s="16" t="s">
        <v>5206</v>
      </c>
    </row>
    <row r="1264" spans="1:2" ht="12.75" customHeight="1" x14ac:dyDescent="0.15">
      <c r="A1264" s="16" t="s">
        <v>5207</v>
      </c>
      <c r="B1264" s="16" t="s">
        <v>5208</v>
      </c>
    </row>
    <row r="1265" spans="1:2" ht="12.75" customHeight="1" x14ac:dyDescent="0.15">
      <c r="A1265" s="16" t="s">
        <v>5209</v>
      </c>
      <c r="B1265" s="16" t="s">
        <v>5210</v>
      </c>
    </row>
    <row r="1266" spans="1:2" ht="12.75" customHeight="1" x14ac:dyDescent="0.15">
      <c r="A1266" s="16" t="s">
        <v>5211</v>
      </c>
      <c r="B1266" s="16" t="s">
        <v>5212</v>
      </c>
    </row>
    <row r="1267" spans="1:2" ht="12.75" customHeight="1" x14ac:dyDescent="0.15">
      <c r="A1267" s="16" t="s">
        <v>5213</v>
      </c>
      <c r="B1267" s="16" t="s">
        <v>5214</v>
      </c>
    </row>
    <row r="1268" spans="1:2" ht="12.75" customHeight="1" x14ac:dyDescent="0.15">
      <c r="A1268" s="16" t="s">
        <v>5215</v>
      </c>
      <c r="B1268" s="16" t="s">
        <v>5216</v>
      </c>
    </row>
    <row r="1269" spans="1:2" ht="12.75" customHeight="1" x14ac:dyDescent="0.15">
      <c r="A1269" s="16" t="s">
        <v>5217</v>
      </c>
      <c r="B1269" s="16" t="s">
        <v>5218</v>
      </c>
    </row>
    <row r="1270" spans="1:2" ht="12.75" customHeight="1" x14ac:dyDescent="0.15">
      <c r="A1270" s="16" t="s">
        <v>5219</v>
      </c>
      <c r="B1270" s="16" t="s">
        <v>5220</v>
      </c>
    </row>
    <row r="1271" spans="1:2" ht="12.75" customHeight="1" x14ac:dyDescent="0.15">
      <c r="A1271" s="16" t="s">
        <v>5221</v>
      </c>
      <c r="B1271" s="16" t="s">
        <v>5222</v>
      </c>
    </row>
    <row r="1272" spans="1:2" ht="12.75" customHeight="1" x14ac:dyDescent="0.15">
      <c r="A1272" s="16" t="s">
        <v>5223</v>
      </c>
      <c r="B1272" s="16" t="s">
        <v>5224</v>
      </c>
    </row>
    <row r="1273" spans="1:2" ht="12.75" customHeight="1" x14ac:dyDescent="0.15">
      <c r="A1273" s="16" t="s">
        <v>5225</v>
      </c>
      <c r="B1273" s="16" t="s">
        <v>5226</v>
      </c>
    </row>
    <row r="1274" spans="1:2" ht="12.75" customHeight="1" x14ac:dyDescent="0.15">
      <c r="A1274" s="16" t="s">
        <v>5227</v>
      </c>
      <c r="B1274" s="16" t="s">
        <v>5228</v>
      </c>
    </row>
    <row r="1275" spans="1:2" ht="12.75" customHeight="1" x14ac:dyDescent="0.15">
      <c r="A1275" s="16" t="s">
        <v>5229</v>
      </c>
      <c r="B1275" s="16" t="s">
        <v>5230</v>
      </c>
    </row>
    <row r="1276" spans="1:2" ht="12.75" customHeight="1" x14ac:dyDescent="0.15">
      <c r="A1276" s="16" t="s">
        <v>5231</v>
      </c>
      <c r="B1276" s="16" t="s">
        <v>5232</v>
      </c>
    </row>
    <row r="1277" spans="1:2" ht="12.75" customHeight="1" x14ac:dyDescent="0.15">
      <c r="A1277" s="16" t="s">
        <v>5233</v>
      </c>
      <c r="B1277" s="16" t="s">
        <v>5234</v>
      </c>
    </row>
    <row r="1278" spans="1:2" ht="12.75" customHeight="1" x14ac:dyDescent="0.15">
      <c r="A1278" s="16" t="s">
        <v>5235</v>
      </c>
      <c r="B1278" s="16" t="s">
        <v>5236</v>
      </c>
    </row>
    <row r="1279" spans="1:2" ht="12.75" customHeight="1" x14ac:dyDescent="0.15">
      <c r="A1279" s="16" t="s">
        <v>5237</v>
      </c>
      <c r="B1279" s="16" t="s">
        <v>5238</v>
      </c>
    </row>
    <row r="1280" spans="1:2" ht="12.75" customHeight="1" x14ac:dyDescent="0.15">
      <c r="A1280" s="16" t="s">
        <v>5239</v>
      </c>
      <c r="B1280" s="16" t="s">
        <v>5240</v>
      </c>
    </row>
    <row r="1281" spans="1:2" ht="12.75" customHeight="1" x14ac:dyDescent="0.15">
      <c r="A1281" s="16" t="s">
        <v>5241</v>
      </c>
      <c r="B1281" s="16" t="s">
        <v>5242</v>
      </c>
    </row>
    <row r="1282" spans="1:2" ht="12.75" customHeight="1" x14ac:dyDescent="0.15">
      <c r="A1282" s="16" t="s">
        <v>5243</v>
      </c>
      <c r="B1282" s="16" t="s">
        <v>5244</v>
      </c>
    </row>
    <row r="1283" spans="1:2" ht="12.75" customHeight="1" x14ac:dyDescent="0.15">
      <c r="A1283" s="16" t="s">
        <v>5245</v>
      </c>
      <c r="B1283" s="16" t="s">
        <v>5246</v>
      </c>
    </row>
    <row r="1284" spans="1:2" ht="12.75" customHeight="1" x14ac:dyDescent="0.15">
      <c r="A1284" s="16" t="s">
        <v>5247</v>
      </c>
      <c r="B1284" s="16" t="s">
        <v>5248</v>
      </c>
    </row>
    <row r="1285" spans="1:2" ht="12.75" customHeight="1" x14ac:dyDescent="0.15">
      <c r="A1285" s="16" t="s">
        <v>5249</v>
      </c>
      <c r="B1285" s="16" t="s">
        <v>5250</v>
      </c>
    </row>
    <row r="1286" spans="1:2" ht="12.75" customHeight="1" x14ac:dyDescent="0.15">
      <c r="A1286" s="16" t="s">
        <v>5251</v>
      </c>
      <c r="B1286" s="16" t="s">
        <v>5252</v>
      </c>
    </row>
    <row r="1287" spans="1:2" ht="12.75" customHeight="1" x14ac:dyDescent="0.15">
      <c r="A1287" s="16" t="s">
        <v>5253</v>
      </c>
      <c r="B1287" s="16" t="s">
        <v>5254</v>
      </c>
    </row>
    <row r="1288" spans="1:2" ht="12.75" customHeight="1" x14ac:dyDescent="0.15">
      <c r="A1288" s="16" t="s">
        <v>5255</v>
      </c>
      <c r="B1288" s="16" t="s">
        <v>5256</v>
      </c>
    </row>
    <row r="1289" spans="1:2" ht="12.75" customHeight="1" x14ac:dyDescent="0.15">
      <c r="A1289" s="16" t="s">
        <v>5257</v>
      </c>
      <c r="B1289" s="16" t="s">
        <v>5258</v>
      </c>
    </row>
    <row r="1290" spans="1:2" ht="12.75" customHeight="1" x14ac:dyDescent="0.15">
      <c r="A1290" s="16" t="s">
        <v>5259</v>
      </c>
      <c r="B1290" s="16" t="s">
        <v>5260</v>
      </c>
    </row>
    <row r="1291" spans="1:2" ht="12.75" customHeight="1" x14ac:dyDescent="0.15">
      <c r="A1291" s="16" t="s">
        <v>5261</v>
      </c>
      <c r="B1291" s="16" t="s">
        <v>5262</v>
      </c>
    </row>
    <row r="1292" spans="1:2" ht="12.75" customHeight="1" x14ac:dyDescent="0.15">
      <c r="A1292" s="16" t="s">
        <v>5263</v>
      </c>
      <c r="B1292" s="16" t="s">
        <v>5264</v>
      </c>
    </row>
    <row r="1293" spans="1:2" ht="12.75" customHeight="1" x14ac:dyDescent="0.15">
      <c r="A1293" s="16" t="s">
        <v>5265</v>
      </c>
      <c r="B1293" s="16" t="s">
        <v>5266</v>
      </c>
    </row>
    <row r="1294" spans="1:2" ht="12.75" customHeight="1" x14ac:dyDescent="0.15">
      <c r="A1294" s="16" t="s">
        <v>5267</v>
      </c>
      <c r="B1294" s="16" t="s">
        <v>5268</v>
      </c>
    </row>
    <row r="1295" spans="1:2" ht="12.75" customHeight="1" x14ac:dyDescent="0.15">
      <c r="A1295" s="16" t="s">
        <v>5269</v>
      </c>
      <c r="B1295" s="16" t="s">
        <v>5270</v>
      </c>
    </row>
    <row r="1296" spans="1:2" ht="12.75" customHeight="1" x14ac:dyDescent="0.15">
      <c r="A1296" s="16" t="s">
        <v>5271</v>
      </c>
      <c r="B1296" s="16" t="s">
        <v>5272</v>
      </c>
    </row>
    <row r="1297" spans="1:2" ht="12.75" customHeight="1" x14ac:dyDescent="0.15">
      <c r="A1297" s="16" t="s">
        <v>5273</v>
      </c>
      <c r="B1297" s="16" t="s">
        <v>5274</v>
      </c>
    </row>
    <row r="1298" spans="1:2" ht="12.75" customHeight="1" x14ac:dyDescent="0.15">
      <c r="A1298" s="16" t="s">
        <v>5275</v>
      </c>
      <c r="B1298" s="16" t="s">
        <v>5276</v>
      </c>
    </row>
    <row r="1299" spans="1:2" ht="12.75" customHeight="1" x14ac:dyDescent="0.15">
      <c r="A1299" s="16" t="s">
        <v>5277</v>
      </c>
      <c r="B1299" s="16" t="s">
        <v>5278</v>
      </c>
    </row>
    <row r="1300" spans="1:2" ht="12.75" customHeight="1" x14ac:dyDescent="0.15">
      <c r="A1300" s="16" t="s">
        <v>5279</v>
      </c>
      <c r="B1300" s="16" t="s">
        <v>5280</v>
      </c>
    </row>
    <row r="1301" spans="1:2" ht="12.75" customHeight="1" x14ac:dyDescent="0.15">
      <c r="A1301" s="16" t="s">
        <v>5281</v>
      </c>
      <c r="B1301" s="16" t="s">
        <v>5282</v>
      </c>
    </row>
    <row r="1302" spans="1:2" ht="12.75" customHeight="1" x14ac:dyDescent="0.15">
      <c r="A1302" s="16" t="s">
        <v>5283</v>
      </c>
      <c r="B1302" s="16" t="s">
        <v>5284</v>
      </c>
    </row>
    <row r="1303" spans="1:2" ht="12.75" customHeight="1" x14ac:dyDescent="0.15">
      <c r="A1303" s="16" t="s">
        <v>5285</v>
      </c>
      <c r="B1303" s="16" t="s">
        <v>5286</v>
      </c>
    </row>
    <row r="1304" spans="1:2" ht="12.75" customHeight="1" x14ac:dyDescent="0.15">
      <c r="A1304" s="16" t="s">
        <v>5287</v>
      </c>
      <c r="B1304" s="16" t="s">
        <v>5288</v>
      </c>
    </row>
    <row r="1305" spans="1:2" ht="12.75" customHeight="1" x14ac:dyDescent="0.15">
      <c r="A1305" s="16" t="s">
        <v>5289</v>
      </c>
      <c r="B1305" s="16" t="s">
        <v>5290</v>
      </c>
    </row>
    <row r="1306" spans="1:2" ht="12.75" customHeight="1" x14ac:dyDescent="0.15">
      <c r="A1306" s="16" t="s">
        <v>5291</v>
      </c>
      <c r="B1306" s="16" t="s">
        <v>5292</v>
      </c>
    </row>
    <row r="1307" spans="1:2" ht="12.75" customHeight="1" x14ac:dyDescent="0.15">
      <c r="A1307" s="16" t="s">
        <v>5293</v>
      </c>
      <c r="B1307" s="16" t="s">
        <v>5294</v>
      </c>
    </row>
    <row r="1308" spans="1:2" ht="12.75" customHeight="1" x14ac:dyDescent="0.15">
      <c r="A1308" s="16" t="s">
        <v>5295</v>
      </c>
      <c r="B1308" s="16" t="s">
        <v>5296</v>
      </c>
    </row>
    <row r="1309" spans="1:2" ht="12.75" customHeight="1" x14ac:dyDescent="0.15">
      <c r="A1309" s="16" t="s">
        <v>5297</v>
      </c>
      <c r="B1309" s="16" t="s">
        <v>5298</v>
      </c>
    </row>
    <row r="1310" spans="1:2" ht="12.75" customHeight="1" x14ac:dyDescent="0.15">
      <c r="A1310" s="16" t="s">
        <v>5299</v>
      </c>
      <c r="B1310" s="16" t="s">
        <v>5300</v>
      </c>
    </row>
    <row r="1311" spans="1:2" ht="12.75" customHeight="1" x14ac:dyDescent="0.15">
      <c r="A1311" s="16" t="s">
        <v>5301</v>
      </c>
      <c r="B1311" s="16" t="s">
        <v>5302</v>
      </c>
    </row>
    <row r="1312" spans="1:2" ht="12.75" customHeight="1" x14ac:dyDescent="0.15">
      <c r="A1312" s="16" t="s">
        <v>5303</v>
      </c>
      <c r="B1312" s="16" t="s">
        <v>5304</v>
      </c>
    </row>
    <row r="1313" spans="1:2" ht="12.75" customHeight="1" x14ac:dyDescent="0.15">
      <c r="A1313" s="16" t="s">
        <v>5305</v>
      </c>
      <c r="B1313" s="16" t="s">
        <v>5306</v>
      </c>
    </row>
    <row r="1314" spans="1:2" ht="12.75" customHeight="1" x14ac:dyDescent="0.15">
      <c r="A1314" s="16" t="s">
        <v>5307</v>
      </c>
      <c r="B1314" s="16" t="s">
        <v>5308</v>
      </c>
    </row>
    <row r="1315" spans="1:2" ht="12.75" customHeight="1" x14ac:dyDescent="0.15">
      <c r="A1315" s="16" t="s">
        <v>5309</v>
      </c>
      <c r="B1315" s="16" t="s">
        <v>5310</v>
      </c>
    </row>
    <row r="1316" spans="1:2" ht="12.75" customHeight="1" x14ac:dyDescent="0.15">
      <c r="A1316" s="16" t="s">
        <v>5311</v>
      </c>
      <c r="B1316" s="16" t="s">
        <v>5312</v>
      </c>
    </row>
    <row r="1317" spans="1:2" ht="12.75" customHeight="1" x14ac:dyDescent="0.15">
      <c r="A1317" s="16" t="s">
        <v>5313</v>
      </c>
      <c r="B1317" s="16" t="s">
        <v>5314</v>
      </c>
    </row>
    <row r="1318" spans="1:2" ht="12.75" customHeight="1" x14ac:dyDescent="0.15">
      <c r="A1318" s="16" t="s">
        <v>5315</v>
      </c>
      <c r="B1318" s="16" t="s">
        <v>5316</v>
      </c>
    </row>
    <row r="1319" spans="1:2" ht="12.75" customHeight="1" x14ac:dyDescent="0.15">
      <c r="A1319" s="16" t="s">
        <v>5317</v>
      </c>
      <c r="B1319" s="16" t="s">
        <v>5318</v>
      </c>
    </row>
    <row r="1320" spans="1:2" ht="12.75" customHeight="1" x14ac:dyDescent="0.15">
      <c r="A1320" s="16" t="s">
        <v>5319</v>
      </c>
      <c r="B1320" s="16" t="s">
        <v>5320</v>
      </c>
    </row>
    <row r="1321" spans="1:2" ht="12.75" customHeight="1" x14ac:dyDescent="0.15">
      <c r="A1321" s="16" t="s">
        <v>5321</v>
      </c>
      <c r="B1321" s="16" t="s">
        <v>5322</v>
      </c>
    </row>
    <row r="1322" spans="1:2" ht="12.75" customHeight="1" x14ac:dyDescent="0.15">
      <c r="A1322" s="16" t="s">
        <v>5323</v>
      </c>
      <c r="B1322" s="16" t="s">
        <v>5324</v>
      </c>
    </row>
    <row r="1323" spans="1:2" ht="12.75" customHeight="1" x14ac:dyDescent="0.15">
      <c r="A1323" s="16" t="s">
        <v>5325</v>
      </c>
      <c r="B1323" s="16" t="s">
        <v>5326</v>
      </c>
    </row>
    <row r="1324" spans="1:2" ht="12.75" customHeight="1" x14ac:dyDescent="0.15">
      <c r="A1324" s="16" t="s">
        <v>5327</v>
      </c>
      <c r="B1324" s="16" t="s">
        <v>5328</v>
      </c>
    </row>
    <row r="1325" spans="1:2" ht="12.75" customHeight="1" x14ac:dyDescent="0.15">
      <c r="A1325" s="16" t="s">
        <v>5329</v>
      </c>
      <c r="B1325" s="16" t="s">
        <v>5330</v>
      </c>
    </row>
    <row r="1326" spans="1:2" ht="12.75" customHeight="1" x14ac:dyDescent="0.15">
      <c r="A1326" s="16" t="s">
        <v>5331</v>
      </c>
      <c r="B1326" s="16" t="s">
        <v>5332</v>
      </c>
    </row>
    <row r="1327" spans="1:2" ht="12.75" customHeight="1" x14ac:dyDescent="0.15">
      <c r="A1327" s="16" t="s">
        <v>5333</v>
      </c>
      <c r="B1327" s="16" t="s">
        <v>5334</v>
      </c>
    </row>
    <row r="1328" spans="1:2" ht="12.75" customHeight="1" x14ac:dyDescent="0.15">
      <c r="A1328" s="16" t="s">
        <v>5335</v>
      </c>
      <c r="B1328" s="16" t="s">
        <v>5336</v>
      </c>
    </row>
    <row r="1329" spans="1:2" ht="12.75" customHeight="1" x14ac:dyDescent="0.15">
      <c r="A1329" s="16" t="s">
        <v>5337</v>
      </c>
      <c r="B1329" s="16" t="s">
        <v>5338</v>
      </c>
    </row>
    <row r="1330" spans="1:2" ht="12.75" customHeight="1" x14ac:dyDescent="0.15">
      <c r="A1330" s="16" t="s">
        <v>5339</v>
      </c>
      <c r="B1330" s="16" t="s">
        <v>5340</v>
      </c>
    </row>
    <row r="1331" spans="1:2" ht="12.75" customHeight="1" x14ac:dyDescent="0.15">
      <c r="A1331" s="16" t="s">
        <v>5341</v>
      </c>
      <c r="B1331" s="16" t="s">
        <v>5342</v>
      </c>
    </row>
    <row r="1332" spans="1:2" ht="12.75" customHeight="1" x14ac:dyDescent="0.15">
      <c r="A1332" s="16" t="s">
        <v>5343</v>
      </c>
      <c r="B1332" s="16" t="s">
        <v>5344</v>
      </c>
    </row>
    <row r="1333" spans="1:2" ht="12.75" customHeight="1" x14ac:dyDescent="0.15">
      <c r="A1333" s="16" t="s">
        <v>5345</v>
      </c>
      <c r="B1333" s="16" t="s">
        <v>5346</v>
      </c>
    </row>
    <row r="1334" spans="1:2" ht="12.75" customHeight="1" x14ac:dyDescent="0.15">
      <c r="A1334" s="16" t="s">
        <v>5347</v>
      </c>
      <c r="B1334" s="16" t="s">
        <v>5348</v>
      </c>
    </row>
    <row r="1335" spans="1:2" ht="12.75" customHeight="1" x14ac:dyDescent="0.15">
      <c r="A1335" s="16" t="s">
        <v>5349</v>
      </c>
      <c r="B1335" s="16" t="s">
        <v>5350</v>
      </c>
    </row>
    <row r="1336" spans="1:2" ht="12.75" customHeight="1" x14ac:dyDescent="0.15">
      <c r="A1336" s="16" t="s">
        <v>5351</v>
      </c>
      <c r="B1336" s="16" t="s">
        <v>5352</v>
      </c>
    </row>
    <row r="1337" spans="1:2" ht="12.75" customHeight="1" x14ac:dyDescent="0.15">
      <c r="A1337" s="16" t="s">
        <v>5353</v>
      </c>
      <c r="B1337" s="16" t="s">
        <v>5354</v>
      </c>
    </row>
    <row r="1338" spans="1:2" ht="12.75" customHeight="1" x14ac:dyDescent="0.15">
      <c r="A1338" s="16" t="s">
        <v>5355</v>
      </c>
      <c r="B1338" s="16" t="s">
        <v>5356</v>
      </c>
    </row>
    <row r="1339" spans="1:2" ht="12.75" customHeight="1" x14ac:dyDescent="0.15">
      <c r="A1339" s="16" t="s">
        <v>5357</v>
      </c>
      <c r="B1339" s="16" t="s">
        <v>5358</v>
      </c>
    </row>
    <row r="1340" spans="1:2" ht="12.75" customHeight="1" x14ac:dyDescent="0.15">
      <c r="A1340" s="16" t="s">
        <v>5359</v>
      </c>
      <c r="B1340" s="16" t="s">
        <v>5360</v>
      </c>
    </row>
    <row r="1341" spans="1:2" ht="12.75" customHeight="1" x14ac:dyDescent="0.15">
      <c r="A1341" s="16" t="s">
        <v>5361</v>
      </c>
      <c r="B1341" s="16" t="s">
        <v>5362</v>
      </c>
    </row>
    <row r="1342" spans="1:2" ht="12.75" customHeight="1" x14ac:dyDescent="0.15">
      <c r="A1342" s="16" t="s">
        <v>5363</v>
      </c>
      <c r="B1342" s="16" t="s">
        <v>5364</v>
      </c>
    </row>
    <row r="1343" spans="1:2" ht="12.75" customHeight="1" x14ac:dyDescent="0.15">
      <c r="A1343" s="16" t="s">
        <v>5365</v>
      </c>
      <c r="B1343" s="16" t="s">
        <v>5366</v>
      </c>
    </row>
    <row r="1344" spans="1:2" ht="12.75" customHeight="1" x14ac:dyDescent="0.15">
      <c r="A1344" s="16" t="s">
        <v>5367</v>
      </c>
      <c r="B1344" s="16" t="s">
        <v>5368</v>
      </c>
    </row>
    <row r="1345" spans="1:2" ht="12.75" customHeight="1" x14ac:dyDescent="0.15">
      <c r="A1345" s="16" t="s">
        <v>5369</v>
      </c>
      <c r="B1345" s="16" t="s">
        <v>5370</v>
      </c>
    </row>
    <row r="1346" spans="1:2" ht="12.75" customHeight="1" x14ac:dyDescent="0.15">
      <c r="A1346" s="16" t="s">
        <v>5371</v>
      </c>
      <c r="B1346" s="16" t="s">
        <v>5372</v>
      </c>
    </row>
    <row r="1347" spans="1:2" ht="12.75" customHeight="1" x14ac:dyDescent="0.15">
      <c r="A1347" s="16" t="s">
        <v>5373</v>
      </c>
      <c r="B1347" s="16" t="s">
        <v>5374</v>
      </c>
    </row>
    <row r="1348" spans="1:2" ht="12.75" customHeight="1" x14ac:dyDescent="0.15">
      <c r="A1348" s="16" t="s">
        <v>5375</v>
      </c>
      <c r="B1348" s="16" t="s">
        <v>5376</v>
      </c>
    </row>
    <row r="1349" spans="1:2" ht="12.75" customHeight="1" x14ac:dyDescent="0.15">
      <c r="A1349" s="16" t="s">
        <v>5377</v>
      </c>
      <c r="B1349" s="16" t="s">
        <v>5378</v>
      </c>
    </row>
    <row r="1350" spans="1:2" ht="12.75" customHeight="1" x14ac:dyDescent="0.15">
      <c r="A1350" s="16" t="s">
        <v>5379</v>
      </c>
      <c r="B1350" s="16" t="s">
        <v>5380</v>
      </c>
    </row>
    <row r="1351" spans="1:2" ht="12.75" customHeight="1" x14ac:dyDescent="0.15">
      <c r="A1351" s="16" t="s">
        <v>5381</v>
      </c>
      <c r="B1351" s="16" t="s">
        <v>5382</v>
      </c>
    </row>
    <row r="1352" spans="1:2" ht="12.75" customHeight="1" x14ac:dyDescent="0.15">
      <c r="A1352" s="16" t="s">
        <v>5383</v>
      </c>
      <c r="B1352" s="16" t="s">
        <v>5384</v>
      </c>
    </row>
    <row r="1353" spans="1:2" ht="12.75" customHeight="1" x14ac:dyDescent="0.15">
      <c r="A1353" s="16" t="s">
        <v>5385</v>
      </c>
      <c r="B1353" s="16" t="s">
        <v>5386</v>
      </c>
    </row>
    <row r="1354" spans="1:2" ht="12.75" customHeight="1" x14ac:dyDescent="0.15">
      <c r="A1354" s="16" t="s">
        <v>5387</v>
      </c>
      <c r="B1354" s="16" t="s">
        <v>5388</v>
      </c>
    </row>
    <row r="1355" spans="1:2" ht="12.75" customHeight="1" x14ac:dyDescent="0.15">
      <c r="A1355" s="16" t="s">
        <v>5389</v>
      </c>
      <c r="B1355" s="16" t="s">
        <v>5390</v>
      </c>
    </row>
    <row r="1356" spans="1:2" ht="12.75" customHeight="1" x14ac:dyDescent="0.15">
      <c r="A1356" s="16" t="s">
        <v>5391</v>
      </c>
      <c r="B1356" s="16" t="s">
        <v>5392</v>
      </c>
    </row>
    <row r="1357" spans="1:2" ht="12.75" customHeight="1" x14ac:dyDescent="0.15">
      <c r="A1357" s="16" t="s">
        <v>5393</v>
      </c>
      <c r="B1357" s="16" t="s">
        <v>5394</v>
      </c>
    </row>
    <row r="1358" spans="1:2" ht="12.75" customHeight="1" x14ac:dyDescent="0.15">
      <c r="A1358" s="16" t="s">
        <v>5395</v>
      </c>
      <c r="B1358" s="16" t="s">
        <v>5396</v>
      </c>
    </row>
    <row r="1359" spans="1:2" ht="12.75" customHeight="1" x14ac:dyDescent="0.15">
      <c r="A1359" s="16" t="s">
        <v>5397</v>
      </c>
      <c r="B1359" s="16" t="s">
        <v>5398</v>
      </c>
    </row>
    <row r="1360" spans="1:2" ht="12.75" customHeight="1" x14ac:dyDescent="0.15">
      <c r="A1360" s="16" t="s">
        <v>5399</v>
      </c>
      <c r="B1360" s="16" t="s">
        <v>5400</v>
      </c>
    </row>
    <row r="1361" spans="1:2" ht="12.75" customHeight="1" x14ac:dyDescent="0.15">
      <c r="A1361" s="16" t="s">
        <v>5401</v>
      </c>
      <c r="B1361" s="16" t="s">
        <v>5402</v>
      </c>
    </row>
    <row r="1362" spans="1:2" ht="12.75" customHeight="1" x14ac:dyDescent="0.15">
      <c r="A1362" s="16" t="s">
        <v>5403</v>
      </c>
      <c r="B1362" s="16" t="s">
        <v>5404</v>
      </c>
    </row>
    <row r="1363" spans="1:2" ht="12.75" customHeight="1" x14ac:dyDescent="0.15">
      <c r="A1363" s="16" t="s">
        <v>5405</v>
      </c>
      <c r="B1363" s="16" t="s">
        <v>5406</v>
      </c>
    </row>
    <row r="1364" spans="1:2" ht="12.75" customHeight="1" x14ac:dyDescent="0.15">
      <c r="A1364" s="16" t="s">
        <v>5407</v>
      </c>
      <c r="B1364" s="16" t="s">
        <v>5408</v>
      </c>
    </row>
    <row r="1365" spans="1:2" ht="12.75" customHeight="1" x14ac:dyDescent="0.15">
      <c r="A1365" s="16" t="s">
        <v>5409</v>
      </c>
      <c r="B1365" s="16" t="s">
        <v>5410</v>
      </c>
    </row>
    <row r="1366" spans="1:2" ht="12.75" customHeight="1" x14ac:dyDescent="0.15">
      <c r="A1366" s="16" t="s">
        <v>5411</v>
      </c>
      <c r="B1366" s="16" t="s">
        <v>5412</v>
      </c>
    </row>
    <row r="1367" spans="1:2" ht="12.75" customHeight="1" x14ac:dyDescent="0.15">
      <c r="A1367" s="16" t="s">
        <v>5413</v>
      </c>
      <c r="B1367" s="16" t="s">
        <v>5414</v>
      </c>
    </row>
    <row r="1368" spans="1:2" ht="12.75" customHeight="1" x14ac:dyDescent="0.15">
      <c r="A1368" s="16" t="s">
        <v>5415</v>
      </c>
      <c r="B1368" s="16" t="s">
        <v>5416</v>
      </c>
    </row>
    <row r="1369" spans="1:2" ht="12.75" customHeight="1" x14ac:dyDescent="0.15">
      <c r="A1369" s="16" t="s">
        <v>5417</v>
      </c>
      <c r="B1369" s="16" t="s">
        <v>5418</v>
      </c>
    </row>
    <row r="1370" spans="1:2" ht="12.75" customHeight="1" x14ac:dyDescent="0.15">
      <c r="A1370" s="16" t="s">
        <v>5419</v>
      </c>
      <c r="B1370" s="16" t="s">
        <v>5420</v>
      </c>
    </row>
    <row r="1371" spans="1:2" ht="12.75" customHeight="1" x14ac:dyDescent="0.15">
      <c r="A1371" s="16" t="s">
        <v>5421</v>
      </c>
      <c r="B1371" s="16" t="s">
        <v>5422</v>
      </c>
    </row>
    <row r="1372" spans="1:2" ht="12.75" customHeight="1" x14ac:dyDescent="0.15">
      <c r="A1372" s="16" t="s">
        <v>5423</v>
      </c>
      <c r="B1372" s="16" t="s">
        <v>5424</v>
      </c>
    </row>
    <row r="1373" spans="1:2" ht="12.75" customHeight="1" x14ac:dyDescent="0.15">
      <c r="A1373" s="16" t="s">
        <v>5425</v>
      </c>
      <c r="B1373" s="16" t="s">
        <v>5426</v>
      </c>
    </row>
    <row r="1374" spans="1:2" ht="12.75" customHeight="1" x14ac:dyDescent="0.15">
      <c r="A1374" s="16" t="s">
        <v>5427</v>
      </c>
      <c r="B1374" s="16" t="s">
        <v>5428</v>
      </c>
    </row>
    <row r="1375" spans="1:2" ht="12.75" customHeight="1" x14ac:dyDescent="0.15">
      <c r="A1375" s="16" t="s">
        <v>5429</v>
      </c>
      <c r="B1375" s="16" t="s">
        <v>5430</v>
      </c>
    </row>
    <row r="1376" spans="1:2" ht="12.75" customHeight="1" x14ac:dyDescent="0.15">
      <c r="A1376" s="16" t="s">
        <v>5431</v>
      </c>
      <c r="B1376" s="16" t="s">
        <v>5432</v>
      </c>
    </row>
    <row r="1377" spans="1:2" ht="12.75" customHeight="1" x14ac:dyDescent="0.15">
      <c r="A1377" s="16" t="s">
        <v>5433</v>
      </c>
      <c r="B1377" s="16" t="s">
        <v>5434</v>
      </c>
    </row>
    <row r="1378" spans="1:2" ht="12.75" customHeight="1" x14ac:dyDescent="0.15">
      <c r="A1378" s="16" t="s">
        <v>5435</v>
      </c>
      <c r="B1378" s="16" t="s">
        <v>5436</v>
      </c>
    </row>
    <row r="1379" spans="1:2" ht="12.75" customHeight="1" x14ac:dyDescent="0.15">
      <c r="A1379" s="16" t="s">
        <v>5437</v>
      </c>
      <c r="B1379" s="16" t="s">
        <v>5438</v>
      </c>
    </row>
    <row r="1380" spans="1:2" ht="12.75" customHeight="1" x14ac:dyDescent="0.15">
      <c r="A1380" s="16" t="s">
        <v>5439</v>
      </c>
      <c r="B1380" s="16" t="s">
        <v>5440</v>
      </c>
    </row>
    <row r="1381" spans="1:2" ht="12.75" customHeight="1" x14ac:dyDescent="0.15">
      <c r="A1381" s="16" t="s">
        <v>5441</v>
      </c>
      <c r="B1381" s="16" t="s">
        <v>5442</v>
      </c>
    </row>
    <row r="1382" spans="1:2" ht="12.75" customHeight="1" x14ac:dyDescent="0.15">
      <c r="A1382" s="16" t="s">
        <v>5443</v>
      </c>
      <c r="B1382" s="16" t="s">
        <v>5444</v>
      </c>
    </row>
    <row r="1383" spans="1:2" ht="12.75" customHeight="1" x14ac:dyDescent="0.15">
      <c r="A1383" s="16" t="s">
        <v>5445</v>
      </c>
      <c r="B1383" s="16" t="s">
        <v>5446</v>
      </c>
    </row>
    <row r="1384" spans="1:2" ht="12.75" customHeight="1" x14ac:dyDescent="0.15">
      <c r="A1384" s="16" t="s">
        <v>5447</v>
      </c>
      <c r="B1384" s="16" t="s">
        <v>5448</v>
      </c>
    </row>
    <row r="1385" spans="1:2" ht="12.75" customHeight="1" x14ac:dyDescent="0.15">
      <c r="A1385" s="16" t="s">
        <v>5449</v>
      </c>
      <c r="B1385" s="16" t="s">
        <v>5450</v>
      </c>
    </row>
    <row r="1386" spans="1:2" ht="12.75" customHeight="1" x14ac:dyDescent="0.15">
      <c r="A1386" s="16" t="s">
        <v>5451</v>
      </c>
      <c r="B1386" s="16" t="s">
        <v>5452</v>
      </c>
    </row>
    <row r="1387" spans="1:2" ht="12.75" customHeight="1" x14ac:dyDescent="0.15">
      <c r="A1387" s="16" t="s">
        <v>5453</v>
      </c>
      <c r="B1387" s="16" t="s">
        <v>5454</v>
      </c>
    </row>
    <row r="1388" spans="1:2" ht="12.75" customHeight="1" x14ac:dyDescent="0.15">
      <c r="A1388" s="16" t="s">
        <v>5455</v>
      </c>
      <c r="B1388" s="16" t="s">
        <v>5456</v>
      </c>
    </row>
    <row r="1389" spans="1:2" ht="12.75" customHeight="1" x14ac:dyDescent="0.15">
      <c r="A1389" s="16" t="s">
        <v>5457</v>
      </c>
      <c r="B1389" s="16" t="s">
        <v>5458</v>
      </c>
    </row>
    <row r="1390" spans="1:2" ht="12.75" customHeight="1" x14ac:dyDescent="0.15">
      <c r="A1390" s="16" t="s">
        <v>5459</v>
      </c>
      <c r="B1390" s="16" t="s">
        <v>5460</v>
      </c>
    </row>
    <row r="1391" spans="1:2" ht="12.75" customHeight="1" x14ac:dyDescent="0.15">
      <c r="A1391" s="16" t="s">
        <v>5461</v>
      </c>
      <c r="B1391" s="16" t="s">
        <v>5462</v>
      </c>
    </row>
    <row r="1392" spans="1:2" ht="12.75" customHeight="1" x14ac:dyDescent="0.15">
      <c r="A1392" s="16" t="s">
        <v>5463</v>
      </c>
      <c r="B1392" s="16" t="s">
        <v>5464</v>
      </c>
    </row>
    <row r="1393" spans="1:2" ht="12.75" customHeight="1" x14ac:dyDescent="0.15">
      <c r="A1393" s="16" t="s">
        <v>5465</v>
      </c>
      <c r="B1393" s="16" t="s">
        <v>5466</v>
      </c>
    </row>
    <row r="1394" spans="1:2" ht="12.75" customHeight="1" x14ac:dyDescent="0.15">
      <c r="A1394" s="16" t="s">
        <v>5467</v>
      </c>
      <c r="B1394" s="16" t="s">
        <v>5468</v>
      </c>
    </row>
    <row r="1395" spans="1:2" ht="12.75" customHeight="1" x14ac:dyDescent="0.15">
      <c r="A1395" s="16" t="s">
        <v>5469</v>
      </c>
      <c r="B1395" s="16" t="s">
        <v>5470</v>
      </c>
    </row>
    <row r="1396" spans="1:2" ht="12.75" customHeight="1" x14ac:dyDescent="0.15">
      <c r="A1396" s="16" t="s">
        <v>5471</v>
      </c>
      <c r="B1396" s="16" t="s">
        <v>5472</v>
      </c>
    </row>
    <row r="1397" spans="1:2" ht="12.75" customHeight="1" x14ac:dyDescent="0.15">
      <c r="A1397" s="16" t="s">
        <v>5473</v>
      </c>
      <c r="B1397" s="16" t="s">
        <v>5474</v>
      </c>
    </row>
    <row r="1398" spans="1:2" ht="12.75" customHeight="1" x14ac:dyDescent="0.15">
      <c r="A1398" s="16" t="s">
        <v>5475</v>
      </c>
      <c r="B1398" s="16" t="s">
        <v>5476</v>
      </c>
    </row>
    <row r="1399" spans="1:2" ht="12.75" customHeight="1" x14ac:dyDescent="0.15">
      <c r="A1399" s="16" t="s">
        <v>5477</v>
      </c>
      <c r="B1399" s="16" t="s">
        <v>5478</v>
      </c>
    </row>
    <row r="1400" spans="1:2" ht="12.75" customHeight="1" x14ac:dyDescent="0.15">
      <c r="A1400" s="16" t="s">
        <v>5479</v>
      </c>
      <c r="B1400" s="16" t="s">
        <v>5480</v>
      </c>
    </row>
    <row r="1401" spans="1:2" ht="12.75" customHeight="1" x14ac:dyDescent="0.15">
      <c r="A1401" s="16" t="s">
        <v>5481</v>
      </c>
      <c r="B1401" s="16" t="s">
        <v>5482</v>
      </c>
    </row>
    <row r="1402" spans="1:2" ht="12.75" customHeight="1" x14ac:dyDescent="0.15">
      <c r="A1402" s="16" t="s">
        <v>5483</v>
      </c>
      <c r="B1402" s="16" t="s">
        <v>5484</v>
      </c>
    </row>
    <row r="1403" spans="1:2" ht="12.75" customHeight="1" x14ac:dyDescent="0.15">
      <c r="A1403" s="16" t="s">
        <v>5485</v>
      </c>
      <c r="B1403" s="16" t="s">
        <v>5486</v>
      </c>
    </row>
    <row r="1404" spans="1:2" ht="12.75" customHeight="1" x14ac:dyDescent="0.15">
      <c r="A1404" s="16" t="s">
        <v>5487</v>
      </c>
      <c r="B1404" s="16" t="s">
        <v>5488</v>
      </c>
    </row>
    <row r="1405" spans="1:2" ht="12.75" customHeight="1" x14ac:dyDescent="0.15">
      <c r="A1405" s="16" t="s">
        <v>5489</v>
      </c>
      <c r="B1405" s="16" t="s">
        <v>5490</v>
      </c>
    </row>
    <row r="1406" spans="1:2" ht="12.75" customHeight="1" x14ac:dyDescent="0.15">
      <c r="A1406" s="16" t="s">
        <v>5491</v>
      </c>
      <c r="B1406" s="16" t="s">
        <v>5492</v>
      </c>
    </row>
    <row r="1407" spans="1:2" ht="12.75" customHeight="1" x14ac:dyDescent="0.15">
      <c r="A1407" s="16" t="s">
        <v>5493</v>
      </c>
      <c r="B1407" s="16" t="s">
        <v>5494</v>
      </c>
    </row>
    <row r="1408" spans="1:2" ht="12.75" customHeight="1" x14ac:dyDescent="0.15">
      <c r="A1408" s="16" t="s">
        <v>5495</v>
      </c>
      <c r="B1408" s="16" t="s">
        <v>5496</v>
      </c>
    </row>
    <row r="1409" spans="1:2" ht="12.75" customHeight="1" x14ac:dyDescent="0.15">
      <c r="A1409" s="16" t="s">
        <v>5497</v>
      </c>
      <c r="B1409" s="16" t="s">
        <v>5498</v>
      </c>
    </row>
    <row r="1410" spans="1:2" ht="12.75" customHeight="1" x14ac:dyDescent="0.15">
      <c r="A1410" s="16" t="s">
        <v>5499</v>
      </c>
      <c r="B1410" s="16" t="s">
        <v>5500</v>
      </c>
    </row>
    <row r="1411" spans="1:2" ht="12.75" customHeight="1" x14ac:dyDescent="0.15">
      <c r="A1411" s="16" t="s">
        <v>5501</v>
      </c>
      <c r="B1411" s="16" t="s">
        <v>5502</v>
      </c>
    </row>
    <row r="1412" spans="1:2" ht="12.75" customHeight="1" x14ac:dyDescent="0.15">
      <c r="A1412" s="16" t="s">
        <v>5503</v>
      </c>
      <c r="B1412" s="16" t="s">
        <v>5504</v>
      </c>
    </row>
    <row r="1413" spans="1:2" ht="12.75" customHeight="1" x14ac:dyDescent="0.15">
      <c r="A1413" s="16" t="s">
        <v>5505</v>
      </c>
      <c r="B1413" s="16" t="s">
        <v>5506</v>
      </c>
    </row>
    <row r="1414" spans="1:2" ht="12.75" customHeight="1" x14ac:dyDescent="0.15">
      <c r="A1414" s="16" t="s">
        <v>5507</v>
      </c>
      <c r="B1414" s="16" t="s">
        <v>5508</v>
      </c>
    </row>
    <row r="1415" spans="1:2" ht="12.75" customHeight="1" x14ac:dyDescent="0.15">
      <c r="A1415" s="16" t="s">
        <v>5509</v>
      </c>
      <c r="B1415" s="16" t="s">
        <v>5510</v>
      </c>
    </row>
    <row r="1416" spans="1:2" ht="12.75" customHeight="1" x14ac:dyDescent="0.15">
      <c r="A1416" s="16" t="s">
        <v>5511</v>
      </c>
      <c r="B1416" s="16" t="s">
        <v>5512</v>
      </c>
    </row>
    <row r="1417" spans="1:2" ht="12.75" customHeight="1" x14ac:dyDescent="0.15">
      <c r="A1417" s="16" t="s">
        <v>5513</v>
      </c>
      <c r="B1417" s="16" t="s">
        <v>5514</v>
      </c>
    </row>
    <row r="1418" spans="1:2" ht="12.75" customHeight="1" x14ac:dyDescent="0.15">
      <c r="A1418" s="16" t="s">
        <v>5515</v>
      </c>
      <c r="B1418" s="16" t="s">
        <v>5516</v>
      </c>
    </row>
    <row r="1419" spans="1:2" ht="12.75" customHeight="1" x14ac:dyDescent="0.15">
      <c r="A1419" s="16" t="s">
        <v>5517</v>
      </c>
      <c r="B1419" s="16" t="s">
        <v>5518</v>
      </c>
    </row>
    <row r="1420" spans="1:2" ht="12.75" customHeight="1" x14ac:dyDescent="0.15">
      <c r="A1420" s="16" t="s">
        <v>5519</v>
      </c>
      <c r="B1420" s="16" t="s">
        <v>5520</v>
      </c>
    </row>
    <row r="1421" spans="1:2" ht="12.75" customHeight="1" x14ac:dyDescent="0.15">
      <c r="A1421" s="16" t="s">
        <v>5521</v>
      </c>
      <c r="B1421" s="16" t="s">
        <v>5522</v>
      </c>
    </row>
    <row r="1422" spans="1:2" ht="12.75" customHeight="1" x14ac:dyDescent="0.15">
      <c r="A1422" s="16" t="s">
        <v>5523</v>
      </c>
      <c r="B1422" s="16" t="s">
        <v>5524</v>
      </c>
    </row>
    <row r="1423" spans="1:2" ht="12.75" customHeight="1" x14ac:dyDescent="0.15">
      <c r="A1423" s="16" t="s">
        <v>5525</v>
      </c>
      <c r="B1423" s="16" t="s">
        <v>5526</v>
      </c>
    </row>
    <row r="1424" spans="1:2" ht="12.75" customHeight="1" x14ac:dyDescent="0.15">
      <c r="A1424" s="16" t="s">
        <v>5527</v>
      </c>
      <c r="B1424" s="16" t="s">
        <v>5528</v>
      </c>
    </row>
    <row r="1425" spans="1:2" ht="12.75" customHeight="1" x14ac:dyDescent="0.15">
      <c r="A1425" s="16" t="s">
        <v>5529</v>
      </c>
      <c r="B1425" s="16" t="s">
        <v>5530</v>
      </c>
    </row>
    <row r="1426" spans="1:2" ht="12.75" customHeight="1" x14ac:dyDescent="0.15">
      <c r="A1426" s="16" t="s">
        <v>5531</v>
      </c>
      <c r="B1426" s="16" t="s">
        <v>5532</v>
      </c>
    </row>
    <row r="1427" spans="1:2" ht="12.75" customHeight="1" x14ac:dyDescent="0.15">
      <c r="A1427" s="16" t="s">
        <v>5533</v>
      </c>
      <c r="B1427" s="16" t="s">
        <v>5534</v>
      </c>
    </row>
    <row r="1428" spans="1:2" ht="12.75" customHeight="1" x14ac:dyDescent="0.15">
      <c r="A1428" s="16" t="s">
        <v>5535</v>
      </c>
      <c r="B1428" s="16" t="s">
        <v>5536</v>
      </c>
    </row>
    <row r="1429" spans="1:2" ht="12.75" customHeight="1" x14ac:dyDescent="0.15">
      <c r="A1429" s="16" t="s">
        <v>5537</v>
      </c>
      <c r="B1429" s="16" t="s">
        <v>5538</v>
      </c>
    </row>
    <row r="1430" spans="1:2" ht="12.75" customHeight="1" x14ac:dyDescent="0.15">
      <c r="A1430" s="16" t="s">
        <v>5539</v>
      </c>
      <c r="B1430" s="16" t="s">
        <v>5540</v>
      </c>
    </row>
    <row r="1431" spans="1:2" ht="12.75" customHeight="1" x14ac:dyDescent="0.15">
      <c r="A1431" s="16" t="s">
        <v>5541</v>
      </c>
      <c r="B1431" s="16" t="s">
        <v>5542</v>
      </c>
    </row>
    <row r="1432" spans="1:2" ht="12.75" customHeight="1" x14ac:dyDescent="0.15">
      <c r="A1432" s="16" t="s">
        <v>5543</v>
      </c>
      <c r="B1432" s="16" t="s">
        <v>5544</v>
      </c>
    </row>
    <row r="1433" spans="1:2" ht="12.75" customHeight="1" x14ac:dyDescent="0.15">
      <c r="A1433" s="16" t="s">
        <v>5545</v>
      </c>
      <c r="B1433" s="16" t="s">
        <v>5546</v>
      </c>
    </row>
    <row r="1434" spans="1:2" ht="12.75" customHeight="1" x14ac:dyDescent="0.15">
      <c r="A1434" s="16" t="s">
        <v>5547</v>
      </c>
      <c r="B1434" s="16" t="s">
        <v>5548</v>
      </c>
    </row>
    <row r="1435" spans="1:2" ht="12.75" customHeight="1" x14ac:dyDescent="0.15">
      <c r="A1435" s="16" t="s">
        <v>5549</v>
      </c>
      <c r="B1435" s="16" t="s">
        <v>5550</v>
      </c>
    </row>
    <row r="1436" spans="1:2" ht="12.75" customHeight="1" x14ac:dyDescent="0.15">
      <c r="A1436" s="16" t="s">
        <v>5551</v>
      </c>
      <c r="B1436" s="16" t="s">
        <v>5552</v>
      </c>
    </row>
    <row r="1437" spans="1:2" ht="12.75" customHeight="1" x14ac:dyDescent="0.15">
      <c r="A1437" s="16" t="s">
        <v>5553</v>
      </c>
      <c r="B1437" s="16" t="s">
        <v>5554</v>
      </c>
    </row>
    <row r="1438" spans="1:2" ht="12.75" customHeight="1" x14ac:dyDescent="0.15">
      <c r="A1438" s="16" t="s">
        <v>5555</v>
      </c>
      <c r="B1438" s="16" t="s">
        <v>5556</v>
      </c>
    </row>
    <row r="1439" spans="1:2" ht="12.75" customHeight="1" x14ac:dyDescent="0.15">
      <c r="A1439" s="16" t="s">
        <v>5557</v>
      </c>
      <c r="B1439" s="16" t="s">
        <v>5558</v>
      </c>
    </row>
    <row r="1440" spans="1:2" ht="12.75" customHeight="1" x14ac:dyDescent="0.15">
      <c r="A1440" s="16" t="s">
        <v>5559</v>
      </c>
      <c r="B1440" s="16" t="s">
        <v>5560</v>
      </c>
    </row>
    <row r="1441" spans="1:2" ht="12.75" customHeight="1" x14ac:dyDescent="0.15">
      <c r="A1441" s="16" t="s">
        <v>5561</v>
      </c>
      <c r="B1441" s="16" t="s">
        <v>5562</v>
      </c>
    </row>
    <row r="1442" spans="1:2" ht="12.75" customHeight="1" x14ac:dyDescent="0.15">
      <c r="A1442" s="16" t="s">
        <v>5563</v>
      </c>
      <c r="B1442" s="16" t="s">
        <v>5564</v>
      </c>
    </row>
    <row r="1443" spans="1:2" ht="12.75" customHeight="1" x14ac:dyDescent="0.15">
      <c r="A1443" s="16" t="s">
        <v>5565</v>
      </c>
      <c r="B1443" s="16" t="s">
        <v>5566</v>
      </c>
    </row>
    <row r="1444" spans="1:2" ht="12.75" customHeight="1" x14ac:dyDescent="0.15">
      <c r="A1444" s="16" t="s">
        <v>5567</v>
      </c>
      <c r="B1444" s="16" t="s">
        <v>5568</v>
      </c>
    </row>
    <row r="1445" spans="1:2" ht="12.75" customHeight="1" x14ac:dyDescent="0.15">
      <c r="A1445" s="16" t="s">
        <v>5569</v>
      </c>
      <c r="B1445" s="16" t="s">
        <v>5570</v>
      </c>
    </row>
    <row r="1446" spans="1:2" ht="12.75" customHeight="1" x14ac:dyDescent="0.15">
      <c r="A1446" s="16" t="s">
        <v>5571</v>
      </c>
      <c r="B1446" s="16" t="s">
        <v>5572</v>
      </c>
    </row>
    <row r="1447" spans="1:2" ht="12.75" customHeight="1" x14ac:dyDescent="0.15">
      <c r="A1447" s="16" t="s">
        <v>5573</v>
      </c>
      <c r="B1447" s="16" t="s">
        <v>5574</v>
      </c>
    </row>
    <row r="1448" spans="1:2" ht="12.75" customHeight="1" x14ac:dyDescent="0.15">
      <c r="A1448" s="16" t="s">
        <v>5575</v>
      </c>
      <c r="B1448" s="16" t="s">
        <v>5576</v>
      </c>
    </row>
    <row r="1449" spans="1:2" ht="12.75" customHeight="1" x14ac:dyDescent="0.15">
      <c r="A1449" s="16" t="s">
        <v>5577</v>
      </c>
      <c r="B1449" s="16" t="s">
        <v>5578</v>
      </c>
    </row>
    <row r="1450" spans="1:2" ht="12.75" customHeight="1" x14ac:dyDescent="0.15">
      <c r="A1450" s="16" t="s">
        <v>5579</v>
      </c>
      <c r="B1450" s="16" t="s">
        <v>5580</v>
      </c>
    </row>
    <row r="1451" spans="1:2" ht="12.75" customHeight="1" x14ac:dyDescent="0.15">
      <c r="A1451" s="16" t="s">
        <v>5581</v>
      </c>
      <c r="B1451" s="16" t="s">
        <v>5582</v>
      </c>
    </row>
    <row r="1452" spans="1:2" ht="12.75" customHeight="1" x14ac:dyDescent="0.15">
      <c r="A1452" s="16" t="s">
        <v>5583</v>
      </c>
      <c r="B1452" s="16" t="s">
        <v>5584</v>
      </c>
    </row>
    <row r="1453" spans="1:2" ht="12.75" customHeight="1" x14ac:dyDescent="0.15">
      <c r="A1453" s="16" t="s">
        <v>5585</v>
      </c>
      <c r="B1453" s="16" t="s">
        <v>5586</v>
      </c>
    </row>
    <row r="1454" spans="1:2" ht="12.75" customHeight="1" x14ac:dyDescent="0.15">
      <c r="A1454" s="16" t="s">
        <v>5587</v>
      </c>
      <c r="B1454" s="16" t="s">
        <v>5588</v>
      </c>
    </row>
    <row r="1455" spans="1:2" ht="12.75" customHeight="1" x14ac:dyDescent="0.15">
      <c r="A1455" s="16" t="s">
        <v>5589</v>
      </c>
      <c r="B1455" s="16" t="s">
        <v>5590</v>
      </c>
    </row>
    <row r="1456" spans="1:2" ht="12.75" customHeight="1" x14ac:dyDescent="0.15">
      <c r="A1456" s="16" t="s">
        <v>5591</v>
      </c>
      <c r="B1456" s="16" t="s">
        <v>5592</v>
      </c>
    </row>
    <row r="1457" spans="1:2" ht="12.75" customHeight="1" x14ac:dyDescent="0.15">
      <c r="A1457" s="16" t="s">
        <v>5593</v>
      </c>
      <c r="B1457" s="16" t="s">
        <v>5594</v>
      </c>
    </row>
    <row r="1458" spans="1:2" ht="12.75" customHeight="1" x14ac:dyDescent="0.15">
      <c r="A1458" s="16" t="s">
        <v>5595</v>
      </c>
      <c r="B1458" s="16" t="s">
        <v>5596</v>
      </c>
    </row>
    <row r="1459" spans="1:2" ht="12.75" customHeight="1" x14ac:dyDescent="0.15">
      <c r="A1459" s="16" t="s">
        <v>5597</v>
      </c>
      <c r="B1459" s="16" t="s">
        <v>5598</v>
      </c>
    </row>
    <row r="1460" spans="1:2" ht="12.75" customHeight="1" x14ac:dyDescent="0.15">
      <c r="A1460" s="16" t="s">
        <v>5599</v>
      </c>
      <c r="B1460" s="16" t="s">
        <v>5600</v>
      </c>
    </row>
    <row r="1461" spans="1:2" ht="12.75" customHeight="1" x14ac:dyDescent="0.15">
      <c r="A1461" s="16" t="s">
        <v>5601</v>
      </c>
      <c r="B1461" s="16" t="s">
        <v>5602</v>
      </c>
    </row>
    <row r="1462" spans="1:2" ht="12.75" customHeight="1" x14ac:dyDescent="0.15">
      <c r="A1462" s="16" t="s">
        <v>5603</v>
      </c>
      <c r="B1462" s="16" t="s">
        <v>5604</v>
      </c>
    </row>
    <row r="1463" spans="1:2" ht="12.75" customHeight="1" x14ac:dyDescent="0.15">
      <c r="A1463" s="16" t="s">
        <v>5605</v>
      </c>
      <c r="B1463" s="16" t="s">
        <v>5606</v>
      </c>
    </row>
    <row r="1464" spans="1:2" ht="12.75" customHeight="1" x14ac:dyDescent="0.15">
      <c r="A1464" s="16" t="s">
        <v>5607</v>
      </c>
      <c r="B1464" s="16" t="s">
        <v>5608</v>
      </c>
    </row>
    <row r="1465" spans="1:2" ht="12.75" customHeight="1" x14ac:dyDescent="0.15">
      <c r="A1465" s="16" t="s">
        <v>5609</v>
      </c>
      <c r="B1465" s="16" t="s">
        <v>5610</v>
      </c>
    </row>
    <row r="1466" spans="1:2" ht="12.75" customHeight="1" x14ac:dyDescent="0.15">
      <c r="A1466" s="16" t="s">
        <v>5611</v>
      </c>
      <c r="B1466" s="16" t="s">
        <v>5612</v>
      </c>
    </row>
    <row r="1467" spans="1:2" ht="12.75" customHeight="1" x14ac:dyDescent="0.15">
      <c r="A1467" s="16" t="s">
        <v>5613</v>
      </c>
      <c r="B1467" s="16" t="s">
        <v>5614</v>
      </c>
    </row>
    <row r="1468" spans="1:2" ht="12.75" customHeight="1" x14ac:dyDescent="0.15">
      <c r="A1468" s="16" t="s">
        <v>5615</v>
      </c>
      <c r="B1468" s="16" t="s">
        <v>5616</v>
      </c>
    </row>
    <row r="1469" spans="1:2" ht="12.75" customHeight="1" x14ac:dyDescent="0.15">
      <c r="A1469" s="16" t="s">
        <v>5617</v>
      </c>
      <c r="B1469" s="16" t="s">
        <v>5618</v>
      </c>
    </row>
    <row r="1470" spans="1:2" ht="12.75" customHeight="1" x14ac:dyDescent="0.15">
      <c r="A1470" s="16" t="s">
        <v>5619</v>
      </c>
      <c r="B1470" s="16" t="s">
        <v>5620</v>
      </c>
    </row>
    <row r="1471" spans="1:2" ht="12.75" customHeight="1" x14ac:dyDescent="0.15">
      <c r="A1471" s="16" t="s">
        <v>5621</v>
      </c>
      <c r="B1471" s="16" t="s">
        <v>5622</v>
      </c>
    </row>
    <row r="1472" spans="1:2" ht="12.75" customHeight="1" x14ac:dyDescent="0.15">
      <c r="A1472" s="16" t="s">
        <v>5623</v>
      </c>
      <c r="B1472" s="16" t="s">
        <v>5624</v>
      </c>
    </row>
    <row r="1473" spans="1:2" ht="12.75" customHeight="1" x14ac:dyDescent="0.15">
      <c r="A1473" s="16" t="s">
        <v>5625</v>
      </c>
      <c r="B1473" s="16" t="s">
        <v>5626</v>
      </c>
    </row>
    <row r="1474" spans="1:2" ht="12.75" customHeight="1" x14ac:dyDescent="0.15">
      <c r="A1474" s="16" t="s">
        <v>5627</v>
      </c>
      <c r="B1474" s="16" t="s">
        <v>5628</v>
      </c>
    </row>
    <row r="1475" spans="1:2" ht="12.75" customHeight="1" x14ac:dyDescent="0.15">
      <c r="A1475" s="16" t="s">
        <v>5629</v>
      </c>
      <c r="B1475" s="16" t="s">
        <v>5630</v>
      </c>
    </row>
    <row r="1476" spans="1:2" ht="12.75" customHeight="1" x14ac:dyDescent="0.15">
      <c r="A1476" s="16" t="s">
        <v>5631</v>
      </c>
      <c r="B1476" s="16" t="s">
        <v>5632</v>
      </c>
    </row>
    <row r="1477" spans="1:2" ht="12.75" customHeight="1" x14ac:dyDescent="0.15">
      <c r="A1477" s="16" t="s">
        <v>5633</v>
      </c>
      <c r="B1477" s="16" t="s">
        <v>5634</v>
      </c>
    </row>
    <row r="1478" spans="1:2" ht="12.75" customHeight="1" x14ac:dyDescent="0.15">
      <c r="A1478" s="16" t="s">
        <v>5635</v>
      </c>
      <c r="B1478" s="16" t="s">
        <v>5636</v>
      </c>
    </row>
    <row r="1479" spans="1:2" ht="12.75" customHeight="1" x14ac:dyDescent="0.15">
      <c r="A1479" s="16" t="s">
        <v>5637</v>
      </c>
      <c r="B1479" s="16" t="s">
        <v>5638</v>
      </c>
    </row>
    <row r="1480" spans="1:2" ht="12.75" customHeight="1" x14ac:dyDescent="0.15">
      <c r="A1480" s="16" t="s">
        <v>5639</v>
      </c>
      <c r="B1480" s="16" t="s">
        <v>5640</v>
      </c>
    </row>
    <row r="1481" spans="1:2" ht="12.75" customHeight="1" x14ac:dyDescent="0.15">
      <c r="A1481" s="16" t="s">
        <v>5641</v>
      </c>
      <c r="B1481" s="16" t="s">
        <v>5642</v>
      </c>
    </row>
    <row r="1482" spans="1:2" ht="12.75" customHeight="1" x14ac:dyDescent="0.15">
      <c r="A1482" s="16" t="s">
        <v>5643</v>
      </c>
      <c r="B1482" s="16" t="s">
        <v>5644</v>
      </c>
    </row>
    <row r="1483" spans="1:2" ht="12.75" customHeight="1" x14ac:dyDescent="0.15">
      <c r="A1483" s="16" t="s">
        <v>5645</v>
      </c>
      <c r="B1483" s="16" t="s">
        <v>5646</v>
      </c>
    </row>
    <row r="1484" spans="1:2" ht="12.75" customHeight="1" x14ac:dyDescent="0.15">
      <c r="A1484" s="16" t="s">
        <v>5647</v>
      </c>
      <c r="B1484" s="16" t="s">
        <v>5648</v>
      </c>
    </row>
    <row r="1485" spans="1:2" ht="12.75" customHeight="1" x14ac:dyDescent="0.15">
      <c r="A1485" s="16" t="s">
        <v>5649</v>
      </c>
      <c r="B1485" s="16" t="s">
        <v>5650</v>
      </c>
    </row>
    <row r="1486" spans="1:2" ht="12.75" customHeight="1" x14ac:dyDescent="0.15">
      <c r="A1486" s="16" t="s">
        <v>5651</v>
      </c>
      <c r="B1486" s="16" t="s">
        <v>5652</v>
      </c>
    </row>
    <row r="1487" spans="1:2" ht="12.75" customHeight="1" x14ac:dyDescent="0.15">
      <c r="A1487" s="16" t="s">
        <v>5653</v>
      </c>
      <c r="B1487" s="16" t="s">
        <v>5654</v>
      </c>
    </row>
    <row r="1488" spans="1:2" ht="12.75" customHeight="1" x14ac:dyDescent="0.15">
      <c r="A1488" s="16" t="s">
        <v>5655</v>
      </c>
      <c r="B1488" s="16" t="s">
        <v>5656</v>
      </c>
    </row>
    <row r="1489" spans="1:2" ht="12.75" customHeight="1" x14ac:dyDescent="0.15">
      <c r="A1489" s="16" t="s">
        <v>5657</v>
      </c>
      <c r="B1489" s="16" t="s">
        <v>5658</v>
      </c>
    </row>
    <row r="1490" spans="1:2" ht="12.75" customHeight="1" x14ac:dyDescent="0.15">
      <c r="A1490" s="16" t="s">
        <v>5659</v>
      </c>
      <c r="B1490" s="16" t="s">
        <v>5660</v>
      </c>
    </row>
    <row r="1491" spans="1:2" ht="12.75" customHeight="1" x14ac:dyDescent="0.15">
      <c r="A1491" s="16" t="s">
        <v>5661</v>
      </c>
      <c r="B1491" s="16" t="s">
        <v>5662</v>
      </c>
    </row>
    <row r="1492" spans="1:2" ht="12.75" customHeight="1" x14ac:dyDescent="0.15">
      <c r="A1492" s="16" t="s">
        <v>5663</v>
      </c>
      <c r="B1492" s="16" t="s">
        <v>5664</v>
      </c>
    </row>
    <row r="1493" spans="1:2" ht="12.75" customHeight="1" x14ac:dyDescent="0.15">
      <c r="A1493" s="16" t="s">
        <v>5665</v>
      </c>
      <c r="B1493" s="16" t="s">
        <v>5666</v>
      </c>
    </row>
    <row r="1494" spans="1:2" ht="12.75" customHeight="1" x14ac:dyDescent="0.15">
      <c r="A1494" s="16" t="s">
        <v>5667</v>
      </c>
      <c r="B1494" s="16" t="s">
        <v>5668</v>
      </c>
    </row>
    <row r="1495" spans="1:2" ht="12.75" customHeight="1" x14ac:dyDescent="0.15">
      <c r="A1495" s="16" t="s">
        <v>5669</v>
      </c>
      <c r="B1495" s="16" t="s">
        <v>5670</v>
      </c>
    </row>
    <row r="1496" spans="1:2" ht="12.75" customHeight="1" x14ac:dyDescent="0.15">
      <c r="A1496" s="16" t="s">
        <v>5671</v>
      </c>
      <c r="B1496" s="16" t="s">
        <v>5672</v>
      </c>
    </row>
    <row r="1497" spans="1:2" ht="12.75" customHeight="1" x14ac:dyDescent="0.15">
      <c r="A1497" s="16" t="s">
        <v>5673</v>
      </c>
      <c r="B1497" s="16" t="s">
        <v>5674</v>
      </c>
    </row>
    <row r="1498" spans="1:2" ht="12.75" customHeight="1" x14ac:dyDescent="0.15">
      <c r="A1498" s="16" t="s">
        <v>5675</v>
      </c>
      <c r="B1498" s="16" t="s">
        <v>5676</v>
      </c>
    </row>
    <row r="1499" spans="1:2" ht="12.75" customHeight="1" x14ac:dyDescent="0.15">
      <c r="A1499" s="16" t="s">
        <v>5677</v>
      </c>
      <c r="B1499" s="16" t="s">
        <v>5678</v>
      </c>
    </row>
    <row r="1500" spans="1:2" ht="12.75" customHeight="1" x14ac:dyDescent="0.15">
      <c r="A1500" s="16" t="s">
        <v>5679</v>
      </c>
      <c r="B1500" s="16" t="s">
        <v>5680</v>
      </c>
    </row>
    <row r="1501" spans="1:2" ht="12.75" customHeight="1" x14ac:dyDescent="0.15">
      <c r="A1501" s="16" t="s">
        <v>5681</v>
      </c>
      <c r="B1501" s="16" t="s">
        <v>5682</v>
      </c>
    </row>
    <row r="1502" spans="1:2" ht="12.75" customHeight="1" x14ac:dyDescent="0.15">
      <c r="A1502" s="16" t="s">
        <v>5683</v>
      </c>
      <c r="B1502" s="16" t="s">
        <v>5684</v>
      </c>
    </row>
    <row r="1503" spans="1:2" ht="12.75" customHeight="1" x14ac:dyDescent="0.15">
      <c r="A1503" s="16" t="s">
        <v>5685</v>
      </c>
      <c r="B1503" s="16" t="s">
        <v>5686</v>
      </c>
    </row>
    <row r="1504" spans="1:2" ht="12.75" customHeight="1" x14ac:dyDescent="0.15">
      <c r="A1504" s="16" t="s">
        <v>5687</v>
      </c>
      <c r="B1504" s="16" t="s">
        <v>5688</v>
      </c>
    </row>
    <row r="1505" spans="1:2" ht="12.75" customHeight="1" x14ac:dyDescent="0.15">
      <c r="A1505" s="16" t="s">
        <v>5689</v>
      </c>
      <c r="B1505" s="16" t="s">
        <v>5690</v>
      </c>
    </row>
    <row r="1506" spans="1:2" ht="12.75" customHeight="1" x14ac:dyDescent="0.15">
      <c r="A1506" s="16" t="s">
        <v>5691</v>
      </c>
      <c r="B1506" s="16" t="s">
        <v>5692</v>
      </c>
    </row>
    <row r="1507" spans="1:2" ht="12.75" customHeight="1" x14ac:dyDescent="0.15">
      <c r="A1507" s="16" t="s">
        <v>5693</v>
      </c>
      <c r="B1507" s="16" t="s">
        <v>5694</v>
      </c>
    </row>
    <row r="1508" spans="1:2" ht="12.75" customHeight="1" x14ac:dyDescent="0.15">
      <c r="A1508" s="16" t="s">
        <v>5695</v>
      </c>
      <c r="B1508" s="16" t="s">
        <v>5696</v>
      </c>
    </row>
    <row r="1509" spans="1:2" ht="12.75" customHeight="1" x14ac:dyDescent="0.15">
      <c r="A1509" s="16" t="s">
        <v>5697</v>
      </c>
      <c r="B1509" s="16" t="s">
        <v>5698</v>
      </c>
    </row>
    <row r="1510" spans="1:2" ht="12.75" customHeight="1" x14ac:dyDescent="0.15">
      <c r="A1510" s="16" t="s">
        <v>5699</v>
      </c>
      <c r="B1510" s="16" t="s">
        <v>5700</v>
      </c>
    </row>
    <row r="1511" spans="1:2" ht="12.75" customHeight="1" x14ac:dyDescent="0.15">
      <c r="A1511" s="16" t="s">
        <v>5701</v>
      </c>
      <c r="B1511" s="16" t="s">
        <v>5702</v>
      </c>
    </row>
    <row r="1512" spans="1:2" ht="12.75" customHeight="1" x14ac:dyDescent="0.15">
      <c r="A1512" s="16" t="s">
        <v>5703</v>
      </c>
      <c r="B1512" s="16" t="s">
        <v>5704</v>
      </c>
    </row>
    <row r="1513" spans="1:2" ht="12.75" customHeight="1" x14ac:dyDescent="0.15">
      <c r="A1513" s="16" t="s">
        <v>5705</v>
      </c>
      <c r="B1513" s="16" t="s">
        <v>5706</v>
      </c>
    </row>
    <row r="1514" spans="1:2" ht="12.75" customHeight="1" x14ac:dyDescent="0.15">
      <c r="A1514" s="16" t="s">
        <v>5707</v>
      </c>
      <c r="B1514" s="16" t="s">
        <v>5708</v>
      </c>
    </row>
    <row r="1515" spans="1:2" ht="12.75" customHeight="1" x14ac:dyDescent="0.15">
      <c r="A1515" s="16" t="s">
        <v>5709</v>
      </c>
      <c r="B1515" s="16" t="s">
        <v>5710</v>
      </c>
    </row>
    <row r="1516" spans="1:2" ht="12.75" customHeight="1" x14ac:dyDescent="0.15">
      <c r="A1516" s="16" t="s">
        <v>5711</v>
      </c>
      <c r="B1516" s="16" t="s">
        <v>5712</v>
      </c>
    </row>
    <row r="1517" spans="1:2" ht="12.75" customHeight="1" x14ac:dyDescent="0.15">
      <c r="A1517" s="16" t="s">
        <v>5713</v>
      </c>
      <c r="B1517" s="16" t="s">
        <v>5714</v>
      </c>
    </row>
    <row r="1518" spans="1:2" ht="12.75" customHeight="1" x14ac:dyDescent="0.15">
      <c r="A1518" s="16" t="s">
        <v>5715</v>
      </c>
      <c r="B1518" s="16" t="s">
        <v>5716</v>
      </c>
    </row>
    <row r="1519" spans="1:2" ht="12.75" customHeight="1" x14ac:dyDescent="0.15">
      <c r="A1519" s="16" t="s">
        <v>5717</v>
      </c>
      <c r="B1519" s="16" t="s">
        <v>5718</v>
      </c>
    </row>
    <row r="1520" spans="1:2" ht="12.75" customHeight="1" x14ac:dyDescent="0.15">
      <c r="A1520" s="16" t="s">
        <v>5719</v>
      </c>
      <c r="B1520" s="16" t="s">
        <v>5720</v>
      </c>
    </row>
    <row r="1521" spans="1:2" ht="12.75" customHeight="1" x14ac:dyDescent="0.15">
      <c r="A1521" s="16" t="s">
        <v>5721</v>
      </c>
      <c r="B1521" s="16" t="s">
        <v>5722</v>
      </c>
    </row>
    <row r="1522" spans="1:2" ht="12.75" customHeight="1" x14ac:dyDescent="0.15">
      <c r="A1522" s="16" t="s">
        <v>5723</v>
      </c>
      <c r="B1522" s="16" t="s">
        <v>5724</v>
      </c>
    </row>
    <row r="1523" spans="1:2" ht="12.75" customHeight="1" x14ac:dyDescent="0.15">
      <c r="A1523" s="16" t="s">
        <v>5725</v>
      </c>
      <c r="B1523" s="16" t="s">
        <v>5726</v>
      </c>
    </row>
    <row r="1524" spans="1:2" ht="12.75" customHeight="1" x14ac:dyDescent="0.15">
      <c r="A1524" s="16" t="s">
        <v>5727</v>
      </c>
      <c r="B1524" s="16" t="s">
        <v>5728</v>
      </c>
    </row>
    <row r="1525" spans="1:2" ht="12.75" customHeight="1" x14ac:dyDescent="0.15">
      <c r="A1525" s="16" t="s">
        <v>5729</v>
      </c>
      <c r="B1525" s="16" t="s">
        <v>5730</v>
      </c>
    </row>
    <row r="1526" spans="1:2" ht="12.75" customHeight="1" x14ac:dyDescent="0.15">
      <c r="A1526" s="16" t="s">
        <v>5731</v>
      </c>
      <c r="B1526" s="16" t="s">
        <v>5732</v>
      </c>
    </row>
    <row r="1527" spans="1:2" ht="12.75" customHeight="1" x14ac:dyDescent="0.15">
      <c r="A1527" s="16" t="s">
        <v>5733</v>
      </c>
      <c r="B1527" s="16" t="s">
        <v>5734</v>
      </c>
    </row>
    <row r="1528" spans="1:2" ht="12.75" customHeight="1" x14ac:dyDescent="0.15">
      <c r="A1528" s="16" t="s">
        <v>5735</v>
      </c>
      <c r="B1528" s="16" t="s">
        <v>5736</v>
      </c>
    </row>
    <row r="1529" spans="1:2" ht="12.75" customHeight="1" x14ac:dyDescent="0.15">
      <c r="A1529" s="16" t="s">
        <v>5737</v>
      </c>
      <c r="B1529" s="16" t="s">
        <v>5738</v>
      </c>
    </row>
    <row r="1530" spans="1:2" ht="12.75" customHeight="1" x14ac:dyDescent="0.15">
      <c r="A1530" s="16" t="s">
        <v>5739</v>
      </c>
      <c r="B1530" s="16" t="s">
        <v>5740</v>
      </c>
    </row>
    <row r="1531" spans="1:2" ht="12.75" customHeight="1" x14ac:dyDescent="0.15">
      <c r="A1531" s="16" t="s">
        <v>5741</v>
      </c>
      <c r="B1531" s="16" t="s">
        <v>5742</v>
      </c>
    </row>
    <row r="1532" spans="1:2" ht="12.75" customHeight="1" x14ac:dyDescent="0.15">
      <c r="A1532" s="16" t="s">
        <v>5743</v>
      </c>
      <c r="B1532" s="16" t="s">
        <v>5744</v>
      </c>
    </row>
    <row r="1533" spans="1:2" ht="12.75" customHeight="1" x14ac:dyDescent="0.15">
      <c r="A1533" s="16" t="s">
        <v>5745</v>
      </c>
      <c r="B1533" s="16" t="s">
        <v>5746</v>
      </c>
    </row>
    <row r="1534" spans="1:2" ht="12.75" customHeight="1" x14ac:dyDescent="0.15">
      <c r="A1534" s="16" t="s">
        <v>5747</v>
      </c>
      <c r="B1534" s="16" t="s">
        <v>5748</v>
      </c>
    </row>
    <row r="1535" spans="1:2" ht="12.75" customHeight="1" x14ac:dyDescent="0.15">
      <c r="A1535" s="16" t="s">
        <v>5749</v>
      </c>
      <c r="B1535" s="16" t="s">
        <v>5750</v>
      </c>
    </row>
    <row r="1536" spans="1:2" ht="12.75" customHeight="1" x14ac:dyDescent="0.15">
      <c r="A1536" s="16" t="s">
        <v>5751</v>
      </c>
      <c r="B1536" s="16" t="s">
        <v>5752</v>
      </c>
    </row>
    <row r="1537" spans="1:2" ht="12.75" customHeight="1" x14ac:dyDescent="0.15">
      <c r="A1537" s="16" t="s">
        <v>5753</v>
      </c>
      <c r="B1537" s="16" t="s">
        <v>5754</v>
      </c>
    </row>
    <row r="1538" spans="1:2" ht="12.75" customHeight="1" x14ac:dyDescent="0.15">
      <c r="A1538" s="16" t="s">
        <v>5755</v>
      </c>
      <c r="B1538" s="16" t="s">
        <v>5756</v>
      </c>
    </row>
    <row r="1539" spans="1:2" ht="12.75" customHeight="1" x14ac:dyDescent="0.15">
      <c r="A1539" s="16" t="s">
        <v>5757</v>
      </c>
      <c r="B1539" s="16" t="s">
        <v>5758</v>
      </c>
    </row>
    <row r="1540" spans="1:2" ht="12.75" customHeight="1" x14ac:dyDescent="0.15">
      <c r="A1540" s="16" t="s">
        <v>5759</v>
      </c>
      <c r="B1540" s="16" t="s">
        <v>5760</v>
      </c>
    </row>
    <row r="1541" spans="1:2" ht="12.75" customHeight="1" x14ac:dyDescent="0.15">
      <c r="A1541" s="16" t="s">
        <v>5761</v>
      </c>
      <c r="B1541" s="16" t="s">
        <v>5762</v>
      </c>
    </row>
    <row r="1542" spans="1:2" ht="12.75" customHeight="1" x14ac:dyDescent="0.15">
      <c r="A1542" s="16" t="s">
        <v>5763</v>
      </c>
      <c r="B1542" s="16" t="s">
        <v>5764</v>
      </c>
    </row>
    <row r="1543" spans="1:2" ht="12.75" customHeight="1" x14ac:dyDescent="0.15">
      <c r="A1543" s="16" t="s">
        <v>5765</v>
      </c>
      <c r="B1543" s="16" t="s">
        <v>5766</v>
      </c>
    </row>
    <row r="1544" spans="1:2" ht="12.75" customHeight="1" x14ac:dyDescent="0.15">
      <c r="A1544" s="16" t="s">
        <v>5767</v>
      </c>
      <c r="B1544" s="16" t="s">
        <v>5768</v>
      </c>
    </row>
    <row r="1545" spans="1:2" ht="12.75" customHeight="1" x14ac:dyDescent="0.15">
      <c r="A1545" s="16" t="s">
        <v>5769</v>
      </c>
      <c r="B1545" s="16" t="s">
        <v>5770</v>
      </c>
    </row>
    <row r="1546" spans="1:2" ht="12.75" customHeight="1" x14ac:dyDescent="0.15">
      <c r="A1546" s="16" t="s">
        <v>5771</v>
      </c>
      <c r="B1546" s="16" t="s">
        <v>5772</v>
      </c>
    </row>
    <row r="1547" spans="1:2" ht="12.75" customHeight="1" x14ac:dyDescent="0.15">
      <c r="A1547" s="16" t="s">
        <v>5773</v>
      </c>
      <c r="B1547" s="16" t="s">
        <v>5774</v>
      </c>
    </row>
    <row r="1548" spans="1:2" ht="12.75" customHeight="1" x14ac:dyDescent="0.15">
      <c r="A1548" s="16" t="s">
        <v>5775</v>
      </c>
      <c r="B1548" s="16" t="s">
        <v>5776</v>
      </c>
    </row>
    <row r="1549" spans="1:2" ht="12.75" customHeight="1" x14ac:dyDescent="0.15">
      <c r="A1549" s="16" t="s">
        <v>5777</v>
      </c>
      <c r="B1549" s="16" t="s">
        <v>5778</v>
      </c>
    </row>
    <row r="1550" spans="1:2" ht="12.75" customHeight="1" x14ac:dyDescent="0.15">
      <c r="A1550" s="16" t="s">
        <v>5779</v>
      </c>
      <c r="B1550" s="16" t="s">
        <v>5780</v>
      </c>
    </row>
    <row r="1551" spans="1:2" ht="12.75" customHeight="1" x14ac:dyDescent="0.15">
      <c r="A1551" s="16" t="s">
        <v>5781</v>
      </c>
      <c r="B1551" s="16" t="s">
        <v>5782</v>
      </c>
    </row>
    <row r="1552" spans="1:2" ht="12.75" customHeight="1" x14ac:dyDescent="0.15">
      <c r="A1552" s="16" t="s">
        <v>5783</v>
      </c>
      <c r="B1552" s="16" t="s">
        <v>5784</v>
      </c>
    </row>
    <row r="1553" spans="1:2" ht="12.75" customHeight="1" x14ac:dyDescent="0.15">
      <c r="A1553" s="16" t="s">
        <v>5785</v>
      </c>
      <c r="B1553" s="16" t="s">
        <v>5786</v>
      </c>
    </row>
    <row r="1554" spans="1:2" ht="12.75" customHeight="1" x14ac:dyDescent="0.15">
      <c r="A1554" s="16" t="s">
        <v>5787</v>
      </c>
      <c r="B1554" s="16" t="s">
        <v>5788</v>
      </c>
    </row>
    <row r="1555" spans="1:2" ht="12.75" customHeight="1" x14ac:dyDescent="0.15">
      <c r="A1555" s="16" t="s">
        <v>5789</v>
      </c>
      <c r="B1555" s="16" t="s">
        <v>5790</v>
      </c>
    </row>
    <row r="1556" spans="1:2" ht="12.75" customHeight="1" x14ac:dyDescent="0.15">
      <c r="A1556" s="16" t="s">
        <v>5791</v>
      </c>
      <c r="B1556" s="16" t="s">
        <v>5792</v>
      </c>
    </row>
    <row r="1557" spans="1:2" ht="12.75" customHeight="1" x14ac:dyDescent="0.15">
      <c r="A1557" s="16" t="s">
        <v>5793</v>
      </c>
      <c r="B1557" s="16" t="s">
        <v>5794</v>
      </c>
    </row>
    <row r="1558" spans="1:2" ht="12.75" customHeight="1" x14ac:dyDescent="0.15">
      <c r="A1558" s="16" t="s">
        <v>5795</v>
      </c>
      <c r="B1558" s="16" t="s">
        <v>5796</v>
      </c>
    </row>
    <row r="1559" spans="1:2" ht="12.75" customHeight="1" x14ac:dyDescent="0.15">
      <c r="A1559" s="16" t="s">
        <v>5797</v>
      </c>
      <c r="B1559" s="16" t="s">
        <v>5798</v>
      </c>
    </row>
    <row r="1560" spans="1:2" ht="12.75" customHeight="1" x14ac:dyDescent="0.15">
      <c r="A1560" s="16" t="s">
        <v>5799</v>
      </c>
      <c r="B1560" s="16" t="s">
        <v>5800</v>
      </c>
    </row>
    <row r="1561" spans="1:2" ht="12.75" customHeight="1" x14ac:dyDescent="0.15">
      <c r="A1561" s="16" t="s">
        <v>5801</v>
      </c>
      <c r="B1561" s="16" t="s">
        <v>5802</v>
      </c>
    </row>
    <row r="1562" spans="1:2" ht="12.75" customHeight="1" x14ac:dyDescent="0.15">
      <c r="A1562" s="16" t="s">
        <v>5803</v>
      </c>
      <c r="B1562" s="16" t="s">
        <v>5804</v>
      </c>
    </row>
    <row r="1563" spans="1:2" ht="12.75" customHeight="1" x14ac:dyDescent="0.15">
      <c r="A1563" s="16" t="s">
        <v>5805</v>
      </c>
      <c r="B1563" s="16" t="s">
        <v>5806</v>
      </c>
    </row>
    <row r="1564" spans="1:2" ht="12.75" customHeight="1" x14ac:dyDescent="0.15">
      <c r="A1564" s="16" t="s">
        <v>5807</v>
      </c>
      <c r="B1564" s="16" t="s">
        <v>5808</v>
      </c>
    </row>
    <row r="1565" spans="1:2" ht="12.75" customHeight="1" x14ac:dyDescent="0.15">
      <c r="A1565" s="16" t="s">
        <v>5809</v>
      </c>
      <c r="B1565" s="16" t="s">
        <v>5810</v>
      </c>
    </row>
    <row r="1566" spans="1:2" ht="12.75" customHeight="1" x14ac:dyDescent="0.15">
      <c r="A1566" s="16" t="s">
        <v>5811</v>
      </c>
      <c r="B1566" s="16" t="s">
        <v>5812</v>
      </c>
    </row>
    <row r="1567" spans="1:2" ht="12.75" customHeight="1" x14ac:dyDescent="0.15">
      <c r="A1567" s="16" t="s">
        <v>5813</v>
      </c>
      <c r="B1567" s="16" t="s">
        <v>5814</v>
      </c>
    </row>
    <row r="1568" spans="1:2" ht="12.75" customHeight="1" x14ac:dyDescent="0.15">
      <c r="A1568" s="16" t="s">
        <v>5815</v>
      </c>
      <c r="B1568" s="16" t="s">
        <v>5816</v>
      </c>
    </row>
    <row r="1569" spans="1:2" ht="12.75" customHeight="1" x14ac:dyDescent="0.15">
      <c r="A1569" s="16" t="s">
        <v>5817</v>
      </c>
      <c r="B1569" s="16" t="s">
        <v>5818</v>
      </c>
    </row>
    <row r="1570" spans="1:2" ht="12.75" customHeight="1" x14ac:dyDescent="0.15">
      <c r="A1570" s="16" t="s">
        <v>5819</v>
      </c>
      <c r="B1570" s="16" t="s">
        <v>5820</v>
      </c>
    </row>
    <row r="1571" spans="1:2" ht="12.75" customHeight="1" x14ac:dyDescent="0.15">
      <c r="A1571" s="16" t="s">
        <v>5821</v>
      </c>
      <c r="B1571" s="16" t="s">
        <v>5822</v>
      </c>
    </row>
    <row r="1572" spans="1:2" ht="12.75" customHeight="1" x14ac:dyDescent="0.15">
      <c r="A1572" s="16" t="s">
        <v>5823</v>
      </c>
      <c r="B1572" s="16" t="s">
        <v>5824</v>
      </c>
    </row>
    <row r="1573" spans="1:2" ht="12.75" customHeight="1" x14ac:dyDescent="0.15">
      <c r="A1573" s="16" t="s">
        <v>5825</v>
      </c>
      <c r="B1573" s="16" t="s">
        <v>5826</v>
      </c>
    </row>
    <row r="1574" spans="1:2" ht="12.75" customHeight="1" x14ac:dyDescent="0.15">
      <c r="A1574" s="16" t="s">
        <v>5827</v>
      </c>
      <c r="B1574" s="16" t="s">
        <v>5828</v>
      </c>
    </row>
    <row r="1575" spans="1:2" ht="12.75" customHeight="1" x14ac:dyDescent="0.15">
      <c r="A1575" s="16" t="s">
        <v>5829</v>
      </c>
      <c r="B1575" s="16" t="s">
        <v>5830</v>
      </c>
    </row>
    <row r="1576" spans="1:2" ht="12.75" customHeight="1" x14ac:dyDescent="0.15">
      <c r="A1576" s="16" t="s">
        <v>5831</v>
      </c>
      <c r="B1576" s="16" t="s">
        <v>5832</v>
      </c>
    </row>
    <row r="1577" spans="1:2" ht="12.75" customHeight="1" x14ac:dyDescent="0.15">
      <c r="A1577" s="16" t="s">
        <v>5833</v>
      </c>
      <c r="B1577" s="16" t="s">
        <v>5834</v>
      </c>
    </row>
    <row r="1578" spans="1:2" ht="12.75" customHeight="1" x14ac:dyDescent="0.15">
      <c r="A1578" s="16" t="s">
        <v>5835</v>
      </c>
      <c r="B1578" s="16" t="s">
        <v>5836</v>
      </c>
    </row>
    <row r="1579" spans="1:2" ht="12.75" customHeight="1" x14ac:dyDescent="0.15">
      <c r="A1579" s="16" t="s">
        <v>5837</v>
      </c>
      <c r="B1579" s="16" t="s">
        <v>5838</v>
      </c>
    </row>
    <row r="1580" spans="1:2" ht="12.75" customHeight="1" x14ac:dyDescent="0.15">
      <c r="A1580" s="16" t="s">
        <v>5839</v>
      </c>
      <c r="B1580" s="16" t="s">
        <v>5840</v>
      </c>
    </row>
    <row r="1581" spans="1:2" ht="12.75" customHeight="1" x14ac:dyDescent="0.15">
      <c r="A1581" s="16" t="s">
        <v>5841</v>
      </c>
      <c r="B1581" s="16" t="s">
        <v>5842</v>
      </c>
    </row>
    <row r="1582" spans="1:2" ht="12.75" customHeight="1" x14ac:dyDescent="0.15">
      <c r="A1582" s="16" t="s">
        <v>5843</v>
      </c>
      <c r="B1582" s="16" t="s">
        <v>5844</v>
      </c>
    </row>
    <row r="1583" spans="1:2" ht="12.75" customHeight="1" x14ac:dyDescent="0.15">
      <c r="A1583" s="16" t="s">
        <v>5845</v>
      </c>
      <c r="B1583" s="16" t="s">
        <v>5846</v>
      </c>
    </row>
    <row r="1584" spans="1:2" ht="12.75" customHeight="1" x14ac:dyDescent="0.15">
      <c r="A1584" s="16" t="s">
        <v>5847</v>
      </c>
      <c r="B1584" s="16" t="s">
        <v>5848</v>
      </c>
    </row>
    <row r="1585" spans="1:2" ht="12.75" customHeight="1" x14ac:dyDescent="0.15">
      <c r="A1585" s="16" t="s">
        <v>5849</v>
      </c>
      <c r="B1585" s="16" t="s">
        <v>5850</v>
      </c>
    </row>
    <row r="1586" spans="1:2" ht="12.75" customHeight="1" x14ac:dyDescent="0.15">
      <c r="A1586" s="16" t="s">
        <v>5851</v>
      </c>
      <c r="B1586" s="16" t="s">
        <v>5852</v>
      </c>
    </row>
    <row r="1587" spans="1:2" ht="12.75" customHeight="1" x14ac:dyDescent="0.15">
      <c r="A1587" s="16" t="s">
        <v>5853</v>
      </c>
      <c r="B1587" s="16" t="s">
        <v>5854</v>
      </c>
    </row>
    <row r="1588" spans="1:2" ht="12.75" customHeight="1" x14ac:dyDescent="0.15">
      <c r="A1588" s="16" t="s">
        <v>5855</v>
      </c>
      <c r="B1588" s="16" t="s">
        <v>5856</v>
      </c>
    </row>
    <row r="1589" spans="1:2" ht="12.75" customHeight="1" x14ac:dyDescent="0.15">
      <c r="A1589" s="16" t="s">
        <v>5857</v>
      </c>
      <c r="B1589" s="16" t="s">
        <v>5858</v>
      </c>
    </row>
    <row r="1590" spans="1:2" ht="12.75" customHeight="1" x14ac:dyDescent="0.15">
      <c r="A1590" s="16" t="s">
        <v>5859</v>
      </c>
      <c r="B1590" s="16" t="s">
        <v>5860</v>
      </c>
    </row>
    <row r="1591" spans="1:2" ht="12.75" customHeight="1" x14ac:dyDescent="0.15">
      <c r="A1591" s="16" t="s">
        <v>5861</v>
      </c>
      <c r="B1591" s="16" t="s">
        <v>5862</v>
      </c>
    </row>
    <row r="1592" spans="1:2" ht="12.75" customHeight="1" x14ac:dyDescent="0.15">
      <c r="A1592" s="16" t="s">
        <v>5863</v>
      </c>
      <c r="B1592" s="16" t="s">
        <v>5864</v>
      </c>
    </row>
    <row r="1593" spans="1:2" ht="12.75" customHeight="1" x14ac:dyDescent="0.15">
      <c r="A1593" s="16" t="s">
        <v>5865</v>
      </c>
      <c r="B1593" s="16" t="s">
        <v>5866</v>
      </c>
    </row>
    <row r="1594" spans="1:2" ht="12.75" customHeight="1" x14ac:dyDescent="0.15">
      <c r="A1594" s="16" t="s">
        <v>5867</v>
      </c>
      <c r="B1594" s="16" t="s">
        <v>5868</v>
      </c>
    </row>
    <row r="1595" spans="1:2" ht="12.75" customHeight="1" x14ac:dyDescent="0.15">
      <c r="A1595" s="16" t="s">
        <v>5869</v>
      </c>
      <c r="B1595" s="16" t="s">
        <v>5870</v>
      </c>
    </row>
    <row r="1596" spans="1:2" ht="12.75" customHeight="1" x14ac:dyDescent="0.15">
      <c r="A1596" s="16" t="s">
        <v>5871</v>
      </c>
      <c r="B1596" s="16" t="s">
        <v>5872</v>
      </c>
    </row>
    <row r="1597" spans="1:2" ht="12.75" customHeight="1" x14ac:dyDescent="0.15">
      <c r="A1597" s="16" t="s">
        <v>5873</v>
      </c>
      <c r="B1597" s="16" t="s">
        <v>5874</v>
      </c>
    </row>
    <row r="1598" spans="1:2" ht="12.75" customHeight="1" x14ac:dyDescent="0.15">
      <c r="A1598" s="16" t="s">
        <v>5875</v>
      </c>
      <c r="B1598" s="16" t="s">
        <v>5876</v>
      </c>
    </row>
    <row r="1599" spans="1:2" ht="12.75" customHeight="1" x14ac:dyDescent="0.15">
      <c r="A1599" s="16" t="s">
        <v>5877</v>
      </c>
      <c r="B1599" s="16" t="s">
        <v>5878</v>
      </c>
    </row>
    <row r="1600" spans="1:2" ht="12.75" customHeight="1" x14ac:dyDescent="0.15">
      <c r="A1600" s="16" t="s">
        <v>5879</v>
      </c>
      <c r="B1600" s="16" t="s">
        <v>5880</v>
      </c>
    </row>
    <row r="1601" spans="1:2" ht="12.75" customHeight="1" x14ac:dyDescent="0.15">
      <c r="A1601" s="16" t="s">
        <v>5881</v>
      </c>
      <c r="B1601" s="16" t="s">
        <v>5882</v>
      </c>
    </row>
    <row r="1602" spans="1:2" ht="12.75" customHeight="1" x14ac:dyDescent="0.15">
      <c r="A1602" s="16" t="s">
        <v>5883</v>
      </c>
      <c r="B1602" s="16" t="s">
        <v>5884</v>
      </c>
    </row>
    <row r="1603" spans="1:2" ht="12.75" customHeight="1" x14ac:dyDescent="0.15">
      <c r="A1603" s="16" t="s">
        <v>5885</v>
      </c>
      <c r="B1603" s="16" t="s">
        <v>5886</v>
      </c>
    </row>
    <row r="1604" spans="1:2" ht="12.75" customHeight="1" x14ac:dyDescent="0.15">
      <c r="A1604" s="16" t="s">
        <v>5887</v>
      </c>
      <c r="B1604" s="16" t="s">
        <v>5888</v>
      </c>
    </row>
    <row r="1605" spans="1:2" ht="12.75" customHeight="1" x14ac:dyDescent="0.15">
      <c r="A1605" s="16" t="s">
        <v>5889</v>
      </c>
      <c r="B1605" s="16" t="s">
        <v>5890</v>
      </c>
    </row>
    <row r="1606" spans="1:2" ht="12.75" customHeight="1" x14ac:dyDescent="0.15">
      <c r="A1606" s="16" t="s">
        <v>5891</v>
      </c>
      <c r="B1606" s="16" t="s">
        <v>5892</v>
      </c>
    </row>
    <row r="1607" spans="1:2" ht="12.75" customHeight="1" x14ac:dyDescent="0.15">
      <c r="A1607" s="16" t="s">
        <v>5893</v>
      </c>
      <c r="B1607" s="16" t="s">
        <v>5894</v>
      </c>
    </row>
    <row r="1608" spans="1:2" ht="12.75" customHeight="1" x14ac:dyDescent="0.15">
      <c r="A1608" s="16" t="s">
        <v>5895</v>
      </c>
      <c r="B1608" s="16" t="s">
        <v>5896</v>
      </c>
    </row>
    <row r="1609" spans="1:2" ht="12.75" customHeight="1" x14ac:dyDescent="0.15">
      <c r="A1609" s="16" t="s">
        <v>5897</v>
      </c>
      <c r="B1609" s="16" t="s">
        <v>5898</v>
      </c>
    </row>
    <row r="1610" spans="1:2" ht="12.75" customHeight="1" x14ac:dyDescent="0.15">
      <c r="A1610" s="16" t="s">
        <v>5899</v>
      </c>
      <c r="B1610" s="16" t="s">
        <v>5900</v>
      </c>
    </row>
    <row r="1611" spans="1:2" ht="12.75" customHeight="1" x14ac:dyDescent="0.15">
      <c r="A1611" s="16" t="s">
        <v>5901</v>
      </c>
      <c r="B1611" s="16" t="s">
        <v>5902</v>
      </c>
    </row>
    <row r="1612" spans="1:2" ht="12.75" customHeight="1" x14ac:dyDescent="0.15">
      <c r="A1612" s="16" t="s">
        <v>5903</v>
      </c>
      <c r="B1612" s="16" t="s">
        <v>5904</v>
      </c>
    </row>
    <row r="1613" spans="1:2" ht="12.75" customHeight="1" x14ac:dyDescent="0.15">
      <c r="A1613" s="16" t="s">
        <v>5905</v>
      </c>
      <c r="B1613" s="16" t="s">
        <v>5906</v>
      </c>
    </row>
    <row r="1614" spans="1:2" ht="12.75" customHeight="1" x14ac:dyDescent="0.15">
      <c r="A1614" s="16" t="s">
        <v>5907</v>
      </c>
      <c r="B1614" s="16" t="s">
        <v>5908</v>
      </c>
    </row>
    <row r="1615" spans="1:2" ht="12.75" customHeight="1" x14ac:dyDescent="0.15">
      <c r="A1615" s="16" t="s">
        <v>5909</v>
      </c>
      <c r="B1615" s="16" t="s">
        <v>5910</v>
      </c>
    </row>
    <row r="1616" spans="1:2" ht="12.75" customHeight="1" x14ac:dyDescent="0.15">
      <c r="A1616" s="16" t="s">
        <v>5911</v>
      </c>
      <c r="B1616" s="16" t="s">
        <v>5912</v>
      </c>
    </row>
    <row r="1617" spans="1:2" ht="12.75" customHeight="1" x14ac:dyDescent="0.15">
      <c r="A1617" s="16" t="s">
        <v>5913</v>
      </c>
      <c r="B1617" s="16" t="s">
        <v>5914</v>
      </c>
    </row>
    <row r="1618" spans="1:2" ht="12.75" customHeight="1" x14ac:dyDescent="0.15">
      <c r="A1618" s="16" t="s">
        <v>5915</v>
      </c>
      <c r="B1618" s="16" t="s">
        <v>5916</v>
      </c>
    </row>
    <row r="1619" spans="1:2" ht="12.75" customHeight="1" x14ac:dyDescent="0.15">
      <c r="A1619" s="16" t="s">
        <v>5917</v>
      </c>
      <c r="B1619" s="16" t="s">
        <v>5918</v>
      </c>
    </row>
    <row r="1620" spans="1:2" ht="12.75" customHeight="1" x14ac:dyDescent="0.15">
      <c r="A1620" s="16" t="s">
        <v>5919</v>
      </c>
      <c r="B1620" s="16" t="s">
        <v>5920</v>
      </c>
    </row>
    <row r="1621" spans="1:2" ht="12.75" customHeight="1" x14ac:dyDescent="0.15">
      <c r="A1621" s="16" t="s">
        <v>5921</v>
      </c>
      <c r="B1621" s="16" t="s">
        <v>5922</v>
      </c>
    </row>
    <row r="1622" spans="1:2" ht="12.75" customHeight="1" x14ac:dyDescent="0.15">
      <c r="A1622" s="16" t="s">
        <v>5923</v>
      </c>
      <c r="B1622" s="16" t="s">
        <v>5924</v>
      </c>
    </row>
    <row r="1623" spans="1:2" ht="12.75" customHeight="1" x14ac:dyDescent="0.15">
      <c r="A1623" s="16" t="s">
        <v>5925</v>
      </c>
      <c r="B1623" s="16" t="s">
        <v>5926</v>
      </c>
    </row>
    <row r="1624" spans="1:2" ht="12.75" customHeight="1" x14ac:dyDescent="0.15">
      <c r="A1624" s="16" t="s">
        <v>5927</v>
      </c>
      <c r="B1624" s="16" t="s">
        <v>5928</v>
      </c>
    </row>
    <row r="1625" spans="1:2" ht="12.75" customHeight="1" x14ac:dyDescent="0.15">
      <c r="A1625" s="16" t="s">
        <v>5929</v>
      </c>
      <c r="B1625" s="16" t="s">
        <v>5930</v>
      </c>
    </row>
    <row r="1626" spans="1:2" ht="12.75" customHeight="1" x14ac:dyDescent="0.15">
      <c r="A1626" s="16" t="s">
        <v>5931</v>
      </c>
      <c r="B1626" s="16" t="s">
        <v>5932</v>
      </c>
    </row>
    <row r="1627" spans="1:2" ht="12.75" customHeight="1" x14ac:dyDescent="0.15">
      <c r="A1627" s="16" t="s">
        <v>5933</v>
      </c>
      <c r="B1627" s="16" t="s">
        <v>5934</v>
      </c>
    </row>
    <row r="1628" spans="1:2" ht="12.75" customHeight="1" x14ac:dyDescent="0.15">
      <c r="A1628" s="16" t="s">
        <v>5935</v>
      </c>
      <c r="B1628" s="16" t="s">
        <v>5936</v>
      </c>
    </row>
    <row r="1629" spans="1:2" ht="12.75" customHeight="1" x14ac:dyDescent="0.15">
      <c r="A1629" s="16" t="s">
        <v>5937</v>
      </c>
      <c r="B1629" s="16" t="s">
        <v>5938</v>
      </c>
    </row>
    <row r="1630" spans="1:2" ht="12.75" customHeight="1" x14ac:dyDescent="0.15">
      <c r="A1630" s="16" t="s">
        <v>5939</v>
      </c>
      <c r="B1630" s="16" t="s">
        <v>5940</v>
      </c>
    </row>
    <row r="1631" spans="1:2" ht="12.75" customHeight="1" x14ac:dyDescent="0.15">
      <c r="A1631" s="16" t="s">
        <v>5941</v>
      </c>
      <c r="B1631" s="16" t="s">
        <v>5942</v>
      </c>
    </row>
    <row r="1632" spans="1:2" ht="12.75" customHeight="1" x14ac:dyDescent="0.15">
      <c r="A1632" s="16" t="s">
        <v>5943</v>
      </c>
      <c r="B1632" s="16" t="s">
        <v>5944</v>
      </c>
    </row>
    <row r="1633" spans="1:2" ht="12.75" customHeight="1" x14ac:dyDescent="0.15">
      <c r="A1633" s="16" t="s">
        <v>5945</v>
      </c>
      <c r="B1633" s="16" t="s">
        <v>5946</v>
      </c>
    </row>
    <row r="1634" spans="1:2" ht="12.75" customHeight="1" x14ac:dyDescent="0.15">
      <c r="A1634" s="16" t="s">
        <v>5947</v>
      </c>
      <c r="B1634" s="16" t="s">
        <v>5948</v>
      </c>
    </row>
    <row r="1635" spans="1:2" ht="12.75" customHeight="1" x14ac:dyDescent="0.15">
      <c r="A1635" s="16" t="s">
        <v>5949</v>
      </c>
      <c r="B1635" s="16" t="s">
        <v>5950</v>
      </c>
    </row>
    <row r="1636" spans="1:2" ht="12.75" customHeight="1" x14ac:dyDescent="0.15">
      <c r="A1636" s="16" t="s">
        <v>5951</v>
      </c>
      <c r="B1636" s="16" t="s">
        <v>5952</v>
      </c>
    </row>
    <row r="1637" spans="1:2" ht="12.75" customHeight="1" x14ac:dyDescent="0.15">
      <c r="A1637" s="16" t="s">
        <v>5953</v>
      </c>
      <c r="B1637" s="16" t="s">
        <v>5954</v>
      </c>
    </row>
    <row r="1638" spans="1:2" ht="12.75" customHeight="1" x14ac:dyDescent="0.15">
      <c r="A1638" s="16" t="s">
        <v>5955</v>
      </c>
      <c r="B1638" s="16" t="s">
        <v>5956</v>
      </c>
    </row>
    <row r="1639" spans="1:2" ht="12.75" customHeight="1" x14ac:dyDescent="0.15">
      <c r="A1639" s="16" t="s">
        <v>5957</v>
      </c>
      <c r="B1639" s="16" t="s">
        <v>5958</v>
      </c>
    </row>
    <row r="1640" spans="1:2" ht="12.75" customHeight="1" x14ac:dyDescent="0.15">
      <c r="A1640" s="16" t="s">
        <v>5959</v>
      </c>
      <c r="B1640" s="16" t="s">
        <v>5960</v>
      </c>
    </row>
    <row r="1641" spans="1:2" ht="12.75" customHeight="1" x14ac:dyDescent="0.15">
      <c r="A1641" s="16" t="s">
        <v>5961</v>
      </c>
      <c r="B1641" s="16" t="s">
        <v>5962</v>
      </c>
    </row>
    <row r="1642" spans="1:2" ht="12.75" customHeight="1" x14ac:dyDescent="0.15">
      <c r="A1642" s="16" t="s">
        <v>5963</v>
      </c>
      <c r="B1642" s="16" t="s">
        <v>5964</v>
      </c>
    </row>
    <row r="1643" spans="1:2" ht="12.75" customHeight="1" x14ac:dyDescent="0.15">
      <c r="A1643" s="16" t="s">
        <v>5965</v>
      </c>
      <c r="B1643" s="16" t="s">
        <v>5966</v>
      </c>
    </row>
    <row r="1644" spans="1:2" ht="12.75" customHeight="1" x14ac:dyDescent="0.15">
      <c r="A1644" s="16" t="s">
        <v>5967</v>
      </c>
      <c r="B1644" s="16" t="s">
        <v>5968</v>
      </c>
    </row>
    <row r="1645" spans="1:2" ht="12.75" customHeight="1" x14ac:dyDescent="0.15">
      <c r="A1645" s="16" t="s">
        <v>5969</v>
      </c>
      <c r="B1645" s="16" t="s">
        <v>5970</v>
      </c>
    </row>
    <row r="1646" spans="1:2" ht="12.75" customHeight="1" x14ac:dyDescent="0.15">
      <c r="A1646" s="16" t="s">
        <v>5971</v>
      </c>
      <c r="B1646" s="16" t="s">
        <v>5972</v>
      </c>
    </row>
    <row r="1647" spans="1:2" ht="12.75" customHeight="1" x14ac:dyDescent="0.15">
      <c r="A1647" s="16" t="s">
        <v>5973</v>
      </c>
      <c r="B1647" s="16" t="s">
        <v>5974</v>
      </c>
    </row>
    <row r="1648" spans="1:2" ht="12.75" customHeight="1" x14ac:dyDescent="0.15">
      <c r="A1648" s="16" t="s">
        <v>5975</v>
      </c>
      <c r="B1648" s="16" t="s">
        <v>5172</v>
      </c>
    </row>
    <row r="1649" spans="1:2" ht="12.75" customHeight="1" x14ac:dyDescent="0.15">
      <c r="A1649" s="16" t="s">
        <v>5976</v>
      </c>
      <c r="B1649" s="16" t="s">
        <v>5977</v>
      </c>
    </row>
    <row r="1650" spans="1:2" ht="12.75" customHeight="1" x14ac:dyDescent="0.15">
      <c r="A1650" s="16" t="s">
        <v>5978</v>
      </c>
      <c r="B1650" s="16" t="s">
        <v>5979</v>
      </c>
    </row>
    <row r="1651" spans="1:2" ht="12.75" customHeight="1" x14ac:dyDescent="0.15">
      <c r="A1651" s="16" t="s">
        <v>5980</v>
      </c>
      <c r="B1651" s="16" t="s">
        <v>5981</v>
      </c>
    </row>
    <row r="1652" spans="1:2" ht="12.75" customHeight="1" x14ac:dyDescent="0.15">
      <c r="A1652" s="16" t="s">
        <v>5982</v>
      </c>
      <c r="B1652" s="16" t="s">
        <v>5983</v>
      </c>
    </row>
    <row r="1653" spans="1:2" ht="12.75" customHeight="1" x14ac:dyDescent="0.15">
      <c r="A1653" s="16" t="s">
        <v>5984</v>
      </c>
      <c r="B1653" s="16" t="s">
        <v>5985</v>
      </c>
    </row>
    <row r="1654" spans="1:2" ht="12.75" customHeight="1" x14ac:dyDescent="0.15">
      <c r="A1654" s="16" t="s">
        <v>5986</v>
      </c>
      <c r="B1654" s="16" t="s">
        <v>5987</v>
      </c>
    </row>
    <row r="1655" spans="1:2" ht="12.75" customHeight="1" x14ac:dyDescent="0.15">
      <c r="A1655" s="16" t="s">
        <v>5988</v>
      </c>
      <c r="B1655" s="16" t="s">
        <v>5989</v>
      </c>
    </row>
    <row r="1656" spans="1:2" ht="12.75" customHeight="1" x14ac:dyDescent="0.15">
      <c r="A1656" s="16" t="s">
        <v>5990</v>
      </c>
      <c r="B1656" s="16" t="s">
        <v>5991</v>
      </c>
    </row>
    <row r="1657" spans="1:2" ht="12.75" customHeight="1" x14ac:dyDescent="0.15">
      <c r="A1657" s="16" t="s">
        <v>5992</v>
      </c>
      <c r="B1657" s="16" t="s">
        <v>5993</v>
      </c>
    </row>
    <row r="1658" spans="1:2" ht="12.75" customHeight="1" x14ac:dyDescent="0.15">
      <c r="A1658" s="16" t="s">
        <v>5994</v>
      </c>
      <c r="B1658" s="16" t="s">
        <v>5995</v>
      </c>
    </row>
    <row r="1659" spans="1:2" ht="12.75" customHeight="1" x14ac:dyDescent="0.15">
      <c r="A1659" s="16" t="s">
        <v>5996</v>
      </c>
      <c r="B1659" s="16" t="s">
        <v>5997</v>
      </c>
    </row>
    <row r="1660" spans="1:2" ht="12.75" customHeight="1" x14ac:dyDescent="0.15">
      <c r="A1660" s="16" t="s">
        <v>5998</v>
      </c>
      <c r="B1660" s="16" t="s">
        <v>5999</v>
      </c>
    </row>
    <row r="1661" spans="1:2" ht="12.75" customHeight="1" x14ac:dyDescent="0.15">
      <c r="A1661" s="16" t="s">
        <v>6000</v>
      </c>
      <c r="B1661" s="16" t="s">
        <v>6001</v>
      </c>
    </row>
    <row r="1662" spans="1:2" ht="12.75" customHeight="1" x14ac:dyDescent="0.15">
      <c r="A1662" s="16" t="s">
        <v>6002</v>
      </c>
      <c r="B1662" s="16" t="s">
        <v>6003</v>
      </c>
    </row>
    <row r="1663" spans="1:2" ht="12.75" customHeight="1" x14ac:dyDescent="0.15">
      <c r="A1663" s="16" t="s">
        <v>6004</v>
      </c>
      <c r="B1663" s="16" t="s">
        <v>6005</v>
      </c>
    </row>
    <row r="1664" spans="1:2" ht="12.75" customHeight="1" x14ac:dyDescent="0.15">
      <c r="A1664" s="16" t="s">
        <v>6006</v>
      </c>
      <c r="B1664" s="16" t="s">
        <v>6007</v>
      </c>
    </row>
    <row r="1665" spans="1:2" ht="12.75" customHeight="1" x14ac:dyDescent="0.15">
      <c r="A1665" s="16" t="s">
        <v>6008</v>
      </c>
      <c r="B1665" s="16" t="s">
        <v>6009</v>
      </c>
    </row>
    <row r="1666" spans="1:2" ht="12.75" customHeight="1" x14ac:dyDescent="0.15">
      <c r="A1666" s="16" t="s">
        <v>6010</v>
      </c>
      <c r="B1666" s="16" t="s">
        <v>6011</v>
      </c>
    </row>
    <row r="1667" spans="1:2" ht="12.75" customHeight="1" x14ac:dyDescent="0.15">
      <c r="A1667" s="16" t="s">
        <v>6012</v>
      </c>
      <c r="B1667" s="16" t="s">
        <v>6013</v>
      </c>
    </row>
    <row r="1668" spans="1:2" ht="12.75" customHeight="1" x14ac:dyDescent="0.15">
      <c r="A1668" s="16" t="s">
        <v>6014</v>
      </c>
      <c r="B1668" s="16" t="s">
        <v>6015</v>
      </c>
    </row>
    <row r="1669" spans="1:2" ht="12.75" customHeight="1" x14ac:dyDescent="0.15">
      <c r="A1669" s="16" t="s">
        <v>6016</v>
      </c>
      <c r="B1669" s="16" t="s">
        <v>6017</v>
      </c>
    </row>
    <row r="1670" spans="1:2" ht="12.75" customHeight="1" x14ac:dyDescent="0.15">
      <c r="A1670" s="16" t="s">
        <v>6018</v>
      </c>
      <c r="B1670" s="16" t="s">
        <v>6019</v>
      </c>
    </row>
    <row r="1671" spans="1:2" ht="12.75" customHeight="1" x14ac:dyDescent="0.15">
      <c r="A1671" s="16" t="s">
        <v>6020</v>
      </c>
      <c r="B1671" s="16" t="s">
        <v>6021</v>
      </c>
    </row>
    <row r="1672" spans="1:2" ht="12.75" customHeight="1" x14ac:dyDescent="0.15">
      <c r="A1672" s="16" t="s">
        <v>6022</v>
      </c>
      <c r="B1672" s="16" t="s">
        <v>6023</v>
      </c>
    </row>
    <row r="1673" spans="1:2" ht="12.75" customHeight="1" x14ac:dyDescent="0.15">
      <c r="A1673" s="16" t="s">
        <v>6024</v>
      </c>
      <c r="B1673" s="16" t="s">
        <v>6025</v>
      </c>
    </row>
    <row r="1674" spans="1:2" ht="12.75" customHeight="1" x14ac:dyDescent="0.15">
      <c r="A1674" s="16" t="s">
        <v>6026</v>
      </c>
      <c r="B1674" s="16" t="s">
        <v>6027</v>
      </c>
    </row>
    <row r="1675" spans="1:2" ht="12.75" customHeight="1" x14ac:dyDescent="0.15">
      <c r="A1675" s="16" t="s">
        <v>6028</v>
      </c>
      <c r="B1675" s="16" t="s">
        <v>6029</v>
      </c>
    </row>
    <row r="1676" spans="1:2" ht="12.75" customHeight="1" x14ac:dyDescent="0.15">
      <c r="A1676" s="16" t="s">
        <v>6030</v>
      </c>
      <c r="B1676" s="16" t="s">
        <v>6031</v>
      </c>
    </row>
    <row r="1677" spans="1:2" ht="12.75" customHeight="1" x14ac:dyDescent="0.15">
      <c r="A1677" s="16" t="s">
        <v>6032</v>
      </c>
      <c r="B1677" s="16" t="s">
        <v>6033</v>
      </c>
    </row>
    <row r="1678" spans="1:2" ht="12.75" customHeight="1" x14ac:dyDescent="0.15">
      <c r="A1678" s="16" t="s">
        <v>6034</v>
      </c>
      <c r="B1678" s="16" t="s">
        <v>6035</v>
      </c>
    </row>
    <row r="1679" spans="1:2" ht="12.75" customHeight="1" x14ac:dyDescent="0.15">
      <c r="A1679" s="16" t="s">
        <v>6036</v>
      </c>
      <c r="B1679" s="16" t="s">
        <v>6037</v>
      </c>
    </row>
    <row r="1680" spans="1:2" ht="12.75" customHeight="1" x14ac:dyDescent="0.15">
      <c r="A1680" s="16" t="s">
        <v>6038</v>
      </c>
      <c r="B1680" s="16" t="s">
        <v>6039</v>
      </c>
    </row>
    <row r="1681" spans="1:2" ht="12.75" customHeight="1" x14ac:dyDescent="0.15">
      <c r="A1681" s="16" t="s">
        <v>6040</v>
      </c>
      <c r="B1681" s="16" t="s">
        <v>6041</v>
      </c>
    </row>
    <row r="1682" spans="1:2" ht="12.75" customHeight="1" x14ac:dyDescent="0.15">
      <c r="A1682" s="16" t="s">
        <v>6042</v>
      </c>
      <c r="B1682" s="16" t="s">
        <v>6043</v>
      </c>
    </row>
    <row r="1683" spans="1:2" ht="12.75" customHeight="1" x14ac:dyDescent="0.15">
      <c r="A1683" s="16" t="s">
        <v>6044</v>
      </c>
      <c r="B1683" s="16" t="s">
        <v>6045</v>
      </c>
    </row>
    <row r="1684" spans="1:2" ht="12.75" customHeight="1" x14ac:dyDescent="0.15">
      <c r="A1684" s="16" t="s">
        <v>6046</v>
      </c>
      <c r="B1684" s="16" t="s">
        <v>6047</v>
      </c>
    </row>
    <row r="1685" spans="1:2" ht="12.75" customHeight="1" x14ac:dyDescent="0.15">
      <c r="A1685" s="16" t="s">
        <v>6048</v>
      </c>
      <c r="B1685" s="16" t="s">
        <v>6049</v>
      </c>
    </row>
    <row r="1686" spans="1:2" ht="12.75" customHeight="1" x14ac:dyDescent="0.15">
      <c r="A1686" s="16" t="s">
        <v>6050</v>
      </c>
      <c r="B1686" s="16" t="s">
        <v>6051</v>
      </c>
    </row>
    <row r="1687" spans="1:2" ht="12.75" customHeight="1" x14ac:dyDescent="0.15">
      <c r="A1687" s="16" t="s">
        <v>6052</v>
      </c>
      <c r="B1687" s="16" t="s">
        <v>6053</v>
      </c>
    </row>
    <row r="1688" spans="1:2" ht="12.75" customHeight="1" x14ac:dyDescent="0.15">
      <c r="A1688" s="16" t="s">
        <v>6054</v>
      </c>
      <c r="B1688" s="16" t="s">
        <v>6055</v>
      </c>
    </row>
    <row r="1689" spans="1:2" ht="12.75" customHeight="1" x14ac:dyDescent="0.15">
      <c r="A1689" s="16" t="s">
        <v>6056</v>
      </c>
      <c r="B1689" s="16" t="s">
        <v>6057</v>
      </c>
    </row>
    <row r="1690" spans="1:2" ht="12.75" customHeight="1" x14ac:dyDescent="0.15">
      <c r="A1690" s="16" t="s">
        <v>6058</v>
      </c>
      <c r="B1690" s="16" t="s">
        <v>6059</v>
      </c>
    </row>
    <row r="1691" spans="1:2" ht="12.75" customHeight="1" x14ac:dyDescent="0.15">
      <c r="A1691" s="16" t="s">
        <v>6060</v>
      </c>
      <c r="B1691" s="16" t="s">
        <v>6061</v>
      </c>
    </row>
    <row r="1692" spans="1:2" ht="12.75" customHeight="1" x14ac:dyDescent="0.15">
      <c r="A1692" s="16" t="s">
        <v>6062</v>
      </c>
      <c r="B1692" s="16" t="s">
        <v>6063</v>
      </c>
    </row>
    <row r="1693" spans="1:2" ht="12.75" customHeight="1" x14ac:dyDescent="0.15">
      <c r="A1693" s="16" t="s">
        <v>6064</v>
      </c>
      <c r="B1693" s="16" t="s">
        <v>6065</v>
      </c>
    </row>
    <row r="1694" spans="1:2" ht="12.75" customHeight="1" x14ac:dyDescent="0.15">
      <c r="A1694" s="16" t="s">
        <v>6066</v>
      </c>
      <c r="B1694" s="16" t="s">
        <v>6067</v>
      </c>
    </row>
    <row r="1695" spans="1:2" ht="12.75" customHeight="1" x14ac:dyDescent="0.15">
      <c r="A1695" s="16" t="s">
        <v>6068</v>
      </c>
      <c r="B1695" s="16" t="s">
        <v>6069</v>
      </c>
    </row>
    <row r="1696" spans="1:2" ht="12.75" customHeight="1" x14ac:dyDescent="0.15">
      <c r="A1696" s="16" t="s">
        <v>6070</v>
      </c>
      <c r="B1696" s="16" t="s">
        <v>6071</v>
      </c>
    </row>
    <row r="1697" spans="1:2" ht="12.75" customHeight="1" x14ac:dyDescent="0.15">
      <c r="A1697" s="16" t="s">
        <v>6072</v>
      </c>
      <c r="B1697" s="16" t="s">
        <v>6073</v>
      </c>
    </row>
    <row r="1698" spans="1:2" ht="12.75" customHeight="1" x14ac:dyDescent="0.15">
      <c r="A1698" s="16" t="s">
        <v>6074</v>
      </c>
      <c r="B1698" s="16" t="s">
        <v>6075</v>
      </c>
    </row>
    <row r="1699" spans="1:2" ht="12.75" customHeight="1" x14ac:dyDescent="0.15">
      <c r="A1699" s="16" t="s">
        <v>6076</v>
      </c>
      <c r="B1699" s="16" t="s">
        <v>6077</v>
      </c>
    </row>
    <row r="1700" spans="1:2" ht="12.75" customHeight="1" x14ac:dyDescent="0.15">
      <c r="A1700" s="16" t="s">
        <v>6078</v>
      </c>
      <c r="B1700" s="16" t="s">
        <v>6079</v>
      </c>
    </row>
    <row r="1701" spans="1:2" ht="12.75" customHeight="1" x14ac:dyDescent="0.15">
      <c r="A1701" s="16" t="s">
        <v>6080</v>
      </c>
      <c r="B1701" s="16" t="s">
        <v>6081</v>
      </c>
    </row>
    <row r="1702" spans="1:2" ht="12.75" customHeight="1" x14ac:dyDescent="0.15">
      <c r="A1702" s="16" t="s">
        <v>6082</v>
      </c>
      <c r="B1702" s="16" t="s">
        <v>6083</v>
      </c>
    </row>
    <row r="1703" spans="1:2" ht="12.75" customHeight="1" x14ac:dyDescent="0.15">
      <c r="A1703" s="16" t="s">
        <v>6084</v>
      </c>
      <c r="B1703" s="16" t="s">
        <v>6085</v>
      </c>
    </row>
    <row r="1704" spans="1:2" ht="12.75" customHeight="1" x14ac:dyDescent="0.15">
      <c r="A1704" s="16" t="s">
        <v>6086</v>
      </c>
      <c r="B1704" s="16" t="s">
        <v>6087</v>
      </c>
    </row>
    <row r="1705" spans="1:2" ht="12.75" customHeight="1" x14ac:dyDescent="0.15">
      <c r="A1705" s="16" t="s">
        <v>6088</v>
      </c>
      <c r="B1705" s="16" t="s">
        <v>6089</v>
      </c>
    </row>
    <row r="1706" spans="1:2" ht="12.75" customHeight="1" x14ac:dyDescent="0.15">
      <c r="A1706" s="16" t="s">
        <v>6090</v>
      </c>
      <c r="B1706" s="16" t="s">
        <v>6091</v>
      </c>
    </row>
    <row r="1707" spans="1:2" ht="12.75" customHeight="1" x14ac:dyDescent="0.15">
      <c r="A1707" s="16" t="s">
        <v>6092</v>
      </c>
      <c r="B1707" s="16" t="s">
        <v>6093</v>
      </c>
    </row>
    <row r="1708" spans="1:2" ht="12.75" customHeight="1" x14ac:dyDescent="0.15">
      <c r="A1708" s="16" t="s">
        <v>6094</v>
      </c>
      <c r="B1708" s="16" t="s">
        <v>6095</v>
      </c>
    </row>
    <row r="1709" spans="1:2" ht="12.75" customHeight="1" x14ac:dyDescent="0.15">
      <c r="A1709" s="16" t="s">
        <v>6096</v>
      </c>
      <c r="B1709" s="16" t="s">
        <v>6097</v>
      </c>
    </row>
    <row r="1710" spans="1:2" ht="12.75" customHeight="1" x14ac:dyDescent="0.15">
      <c r="A1710" s="16" t="s">
        <v>6098</v>
      </c>
      <c r="B1710" s="16" t="s">
        <v>6099</v>
      </c>
    </row>
    <row r="1711" spans="1:2" ht="12.75" customHeight="1" x14ac:dyDescent="0.15">
      <c r="A1711" s="16" t="s">
        <v>6100</v>
      </c>
      <c r="B1711" s="16" t="s">
        <v>6101</v>
      </c>
    </row>
    <row r="1712" spans="1:2" ht="12.75" customHeight="1" x14ac:dyDescent="0.15">
      <c r="A1712" s="16" t="s">
        <v>6102</v>
      </c>
      <c r="B1712" s="16" t="s">
        <v>6103</v>
      </c>
    </row>
    <row r="1713" spans="1:2" ht="12.75" customHeight="1" x14ac:dyDescent="0.15">
      <c r="A1713" s="16" t="s">
        <v>6104</v>
      </c>
      <c r="B1713" s="16" t="s">
        <v>6105</v>
      </c>
    </row>
    <row r="1714" spans="1:2" ht="12.75" customHeight="1" x14ac:dyDescent="0.15">
      <c r="A1714" s="16" t="s">
        <v>6106</v>
      </c>
      <c r="B1714" s="16" t="s">
        <v>6107</v>
      </c>
    </row>
    <row r="1715" spans="1:2" ht="12.75" customHeight="1" x14ac:dyDescent="0.15">
      <c r="A1715" s="16" t="s">
        <v>6108</v>
      </c>
      <c r="B1715" s="16" t="s">
        <v>6109</v>
      </c>
    </row>
    <row r="1716" spans="1:2" ht="12.75" customHeight="1" x14ac:dyDescent="0.15">
      <c r="A1716" s="16" t="s">
        <v>6110</v>
      </c>
      <c r="B1716" s="16" t="s">
        <v>6111</v>
      </c>
    </row>
    <row r="1717" spans="1:2" ht="12.75" customHeight="1" x14ac:dyDescent="0.15">
      <c r="A1717" s="16" t="s">
        <v>6112</v>
      </c>
      <c r="B1717" s="16" t="s">
        <v>6113</v>
      </c>
    </row>
    <row r="1718" spans="1:2" ht="12.75" customHeight="1" x14ac:dyDescent="0.15">
      <c r="A1718" s="16" t="s">
        <v>6114</v>
      </c>
      <c r="B1718" s="16" t="s">
        <v>6115</v>
      </c>
    </row>
    <row r="1719" spans="1:2" ht="12.75" customHeight="1" x14ac:dyDescent="0.15">
      <c r="A1719" s="16" t="s">
        <v>6116</v>
      </c>
      <c r="B1719" s="16" t="s">
        <v>6117</v>
      </c>
    </row>
    <row r="1720" spans="1:2" ht="12.75" customHeight="1" x14ac:dyDescent="0.15">
      <c r="A1720" s="16" t="s">
        <v>6118</v>
      </c>
      <c r="B1720" s="16" t="s">
        <v>6119</v>
      </c>
    </row>
    <row r="1721" spans="1:2" ht="12.75" customHeight="1" x14ac:dyDescent="0.15">
      <c r="A1721" s="16" t="s">
        <v>6120</v>
      </c>
      <c r="B1721" s="16" t="s">
        <v>6121</v>
      </c>
    </row>
    <row r="1722" spans="1:2" ht="12.75" customHeight="1" x14ac:dyDescent="0.15">
      <c r="A1722" s="16" t="s">
        <v>6122</v>
      </c>
      <c r="B1722" s="16" t="s">
        <v>6123</v>
      </c>
    </row>
    <row r="1723" spans="1:2" ht="12.75" customHeight="1" x14ac:dyDescent="0.15">
      <c r="A1723" s="16" t="s">
        <v>6124</v>
      </c>
      <c r="B1723" s="16" t="s">
        <v>6125</v>
      </c>
    </row>
    <row r="1724" spans="1:2" ht="12.75" customHeight="1" x14ac:dyDescent="0.15">
      <c r="A1724" s="16" t="s">
        <v>6126</v>
      </c>
      <c r="B1724" s="16" t="s">
        <v>6127</v>
      </c>
    </row>
    <row r="1725" spans="1:2" ht="12.75" customHeight="1" x14ac:dyDescent="0.15">
      <c r="A1725" s="16" t="s">
        <v>6128</v>
      </c>
      <c r="B1725" s="16" t="s">
        <v>6129</v>
      </c>
    </row>
    <row r="1726" spans="1:2" ht="12.75" customHeight="1" x14ac:dyDescent="0.15">
      <c r="A1726" s="16" t="s">
        <v>6130</v>
      </c>
      <c r="B1726" s="16" t="s">
        <v>6131</v>
      </c>
    </row>
    <row r="1727" spans="1:2" ht="12.75" customHeight="1" x14ac:dyDescent="0.15">
      <c r="A1727" s="16" t="s">
        <v>6132</v>
      </c>
      <c r="B1727" s="16" t="s">
        <v>6133</v>
      </c>
    </row>
    <row r="1728" spans="1:2" ht="12.75" customHeight="1" x14ac:dyDescent="0.15">
      <c r="A1728" s="16" t="s">
        <v>6134</v>
      </c>
      <c r="B1728" s="16" t="s">
        <v>6135</v>
      </c>
    </row>
    <row r="1729" spans="1:2" ht="12.75" customHeight="1" x14ac:dyDescent="0.15">
      <c r="A1729" s="16" t="s">
        <v>6136</v>
      </c>
      <c r="B1729" s="16" t="s">
        <v>6137</v>
      </c>
    </row>
    <row r="1730" spans="1:2" ht="12.75" customHeight="1" x14ac:dyDescent="0.15">
      <c r="A1730" s="16" t="s">
        <v>6138</v>
      </c>
      <c r="B1730" s="16" t="s">
        <v>6139</v>
      </c>
    </row>
    <row r="1731" spans="1:2" ht="12.75" customHeight="1" x14ac:dyDescent="0.15">
      <c r="A1731" s="16" t="s">
        <v>6140</v>
      </c>
      <c r="B1731" s="16" t="s">
        <v>6141</v>
      </c>
    </row>
    <row r="1732" spans="1:2" ht="12.75" customHeight="1" x14ac:dyDescent="0.15">
      <c r="A1732" s="16" t="s">
        <v>6142</v>
      </c>
      <c r="B1732" s="16" t="s">
        <v>6143</v>
      </c>
    </row>
    <row r="1733" spans="1:2" ht="12.75" customHeight="1" x14ac:dyDescent="0.15">
      <c r="A1733" s="16" t="s">
        <v>6144</v>
      </c>
      <c r="B1733" s="16" t="s">
        <v>6145</v>
      </c>
    </row>
    <row r="1734" spans="1:2" ht="12.75" customHeight="1" x14ac:dyDescent="0.15">
      <c r="A1734" s="16" t="s">
        <v>6146</v>
      </c>
      <c r="B1734" s="16" t="s">
        <v>6147</v>
      </c>
    </row>
    <row r="1735" spans="1:2" ht="12.75" customHeight="1" x14ac:dyDescent="0.15">
      <c r="A1735" s="16" t="s">
        <v>6148</v>
      </c>
      <c r="B1735" s="16" t="s">
        <v>6149</v>
      </c>
    </row>
    <row r="1736" spans="1:2" ht="12.75" customHeight="1" x14ac:dyDescent="0.15">
      <c r="A1736" s="16" t="s">
        <v>6150</v>
      </c>
      <c r="B1736" s="16" t="s">
        <v>6151</v>
      </c>
    </row>
    <row r="1737" spans="1:2" ht="12.75" customHeight="1" x14ac:dyDescent="0.15">
      <c r="A1737" s="16" t="s">
        <v>6152</v>
      </c>
      <c r="B1737" s="16" t="s">
        <v>6153</v>
      </c>
    </row>
    <row r="1738" spans="1:2" ht="12.75" customHeight="1" x14ac:dyDescent="0.15">
      <c r="A1738" s="16" t="s">
        <v>6154</v>
      </c>
      <c r="B1738" s="16" t="s">
        <v>6155</v>
      </c>
    </row>
    <row r="1739" spans="1:2" ht="12.75" customHeight="1" x14ac:dyDescent="0.15">
      <c r="A1739" s="16" t="s">
        <v>6156</v>
      </c>
      <c r="B1739" s="16" t="s">
        <v>6157</v>
      </c>
    </row>
    <row r="1740" spans="1:2" ht="12.75" customHeight="1" x14ac:dyDescent="0.15">
      <c r="A1740" s="16" t="s">
        <v>6158</v>
      </c>
      <c r="B1740" s="16" t="s">
        <v>6159</v>
      </c>
    </row>
    <row r="1741" spans="1:2" ht="12.75" customHeight="1" x14ac:dyDescent="0.15">
      <c r="A1741" s="16" t="s">
        <v>6160</v>
      </c>
      <c r="B1741" s="16" t="s">
        <v>6161</v>
      </c>
    </row>
    <row r="1742" spans="1:2" ht="12.75" customHeight="1" x14ac:dyDescent="0.15">
      <c r="A1742" s="16" t="s">
        <v>6162</v>
      </c>
      <c r="B1742" s="16" t="s">
        <v>6163</v>
      </c>
    </row>
    <row r="1743" spans="1:2" ht="12.75" customHeight="1" x14ac:dyDescent="0.15">
      <c r="A1743" s="16" t="s">
        <v>6164</v>
      </c>
      <c r="B1743" s="16" t="s">
        <v>6165</v>
      </c>
    </row>
    <row r="1744" spans="1:2" ht="12.75" customHeight="1" x14ac:dyDescent="0.15">
      <c r="A1744" s="16" t="s">
        <v>6166</v>
      </c>
      <c r="B1744" s="16" t="s">
        <v>6167</v>
      </c>
    </row>
    <row r="1745" spans="1:2" ht="12.75" customHeight="1" x14ac:dyDescent="0.15">
      <c r="A1745" s="16" t="s">
        <v>6168</v>
      </c>
      <c r="B1745" s="16" t="s">
        <v>6169</v>
      </c>
    </row>
    <row r="1746" spans="1:2" ht="12.75" customHeight="1" x14ac:dyDescent="0.15">
      <c r="A1746" s="16" t="s">
        <v>6170</v>
      </c>
      <c r="B1746" s="16" t="s">
        <v>6171</v>
      </c>
    </row>
    <row r="1747" spans="1:2" ht="12.75" customHeight="1" x14ac:dyDescent="0.15">
      <c r="A1747" s="16" t="s">
        <v>6172</v>
      </c>
      <c r="B1747" s="16" t="s">
        <v>6173</v>
      </c>
    </row>
    <row r="1748" spans="1:2" ht="12.75" customHeight="1" x14ac:dyDescent="0.15">
      <c r="A1748" s="16" t="s">
        <v>6174</v>
      </c>
      <c r="B1748" s="16" t="s">
        <v>6175</v>
      </c>
    </row>
    <row r="1749" spans="1:2" ht="12.75" customHeight="1" x14ac:dyDescent="0.15">
      <c r="A1749" s="16" t="s">
        <v>6176</v>
      </c>
      <c r="B1749" s="16" t="s">
        <v>6177</v>
      </c>
    </row>
    <row r="1750" spans="1:2" ht="12.75" customHeight="1" x14ac:dyDescent="0.15">
      <c r="A1750" s="16" t="s">
        <v>6178</v>
      </c>
      <c r="B1750" s="16" t="s">
        <v>6179</v>
      </c>
    </row>
    <row r="1751" spans="1:2" ht="12.75" customHeight="1" x14ac:dyDescent="0.15">
      <c r="A1751" s="16" t="s">
        <v>6180</v>
      </c>
      <c r="B1751" s="16" t="s">
        <v>6181</v>
      </c>
    </row>
    <row r="1752" spans="1:2" ht="12.75" customHeight="1" x14ac:dyDescent="0.15">
      <c r="A1752" s="16" t="s">
        <v>6182</v>
      </c>
      <c r="B1752" s="16" t="s">
        <v>6183</v>
      </c>
    </row>
    <row r="1753" spans="1:2" ht="12.75" customHeight="1" x14ac:dyDescent="0.15">
      <c r="A1753" s="16" t="s">
        <v>6184</v>
      </c>
      <c r="B1753" s="16" t="s">
        <v>6185</v>
      </c>
    </row>
    <row r="1754" spans="1:2" ht="12.75" customHeight="1" x14ac:dyDescent="0.15">
      <c r="A1754" s="16" t="s">
        <v>6186</v>
      </c>
      <c r="B1754" s="16" t="s">
        <v>6187</v>
      </c>
    </row>
    <row r="1755" spans="1:2" ht="12.75" customHeight="1" x14ac:dyDescent="0.15">
      <c r="A1755" s="16" t="s">
        <v>6188</v>
      </c>
      <c r="B1755" s="16" t="s">
        <v>6189</v>
      </c>
    </row>
    <row r="1756" spans="1:2" ht="12.75" customHeight="1" x14ac:dyDescent="0.15">
      <c r="A1756" s="16" t="s">
        <v>6190</v>
      </c>
      <c r="B1756" s="16" t="s">
        <v>6191</v>
      </c>
    </row>
    <row r="1757" spans="1:2" ht="12.75" customHeight="1" x14ac:dyDescent="0.15">
      <c r="A1757" s="16" t="s">
        <v>6192</v>
      </c>
      <c r="B1757" s="16" t="s">
        <v>6193</v>
      </c>
    </row>
    <row r="1758" spans="1:2" ht="12.75" customHeight="1" x14ac:dyDescent="0.15">
      <c r="A1758" s="16" t="s">
        <v>6194</v>
      </c>
      <c r="B1758" s="16" t="s">
        <v>6195</v>
      </c>
    </row>
    <row r="1759" spans="1:2" ht="12.75" customHeight="1" x14ac:dyDescent="0.15">
      <c r="A1759" s="16" t="s">
        <v>6196</v>
      </c>
      <c r="B1759" s="16" t="s">
        <v>6197</v>
      </c>
    </row>
    <row r="1760" spans="1:2" ht="12.75" customHeight="1" x14ac:dyDescent="0.15">
      <c r="A1760" s="16" t="s">
        <v>6198</v>
      </c>
      <c r="B1760" s="16" t="s">
        <v>6199</v>
      </c>
    </row>
    <row r="1761" spans="1:2" ht="12.75" customHeight="1" x14ac:dyDescent="0.15">
      <c r="A1761" s="16" t="s">
        <v>6200</v>
      </c>
      <c r="B1761" s="16" t="s">
        <v>6201</v>
      </c>
    </row>
    <row r="1762" spans="1:2" ht="12.75" customHeight="1" x14ac:dyDescent="0.15">
      <c r="A1762" s="16" t="s">
        <v>6202</v>
      </c>
      <c r="B1762" s="16" t="s">
        <v>6203</v>
      </c>
    </row>
    <row r="1763" spans="1:2" ht="12.75" customHeight="1" x14ac:dyDescent="0.15">
      <c r="A1763" s="16" t="s">
        <v>6204</v>
      </c>
      <c r="B1763" s="16" t="s">
        <v>6205</v>
      </c>
    </row>
    <row r="1764" spans="1:2" ht="12.75" customHeight="1" x14ac:dyDescent="0.15">
      <c r="A1764" s="16" t="s">
        <v>6206</v>
      </c>
      <c r="B1764" s="16" t="s">
        <v>6207</v>
      </c>
    </row>
    <row r="1765" spans="1:2" ht="12.75" customHeight="1" x14ac:dyDescent="0.15">
      <c r="A1765" s="16" t="s">
        <v>6208</v>
      </c>
      <c r="B1765" s="16" t="s">
        <v>6209</v>
      </c>
    </row>
    <row r="1766" spans="1:2" ht="12.75" customHeight="1" x14ac:dyDescent="0.15">
      <c r="A1766" s="16" t="s">
        <v>6210</v>
      </c>
      <c r="B1766" s="16" t="s">
        <v>6211</v>
      </c>
    </row>
    <row r="1767" spans="1:2" ht="12.75" customHeight="1" x14ac:dyDescent="0.15">
      <c r="A1767" s="16" t="s">
        <v>6212</v>
      </c>
      <c r="B1767" s="16" t="s">
        <v>6213</v>
      </c>
    </row>
    <row r="1768" spans="1:2" ht="12.75" customHeight="1" x14ac:dyDescent="0.15">
      <c r="A1768" s="16" t="s">
        <v>6214</v>
      </c>
      <c r="B1768" s="16" t="s">
        <v>6215</v>
      </c>
    </row>
    <row r="1769" spans="1:2" ht="12.75" customHeight="1" x14ac:dyDescent="0.15">
      <c r="A1769" s="16" t="s">
        <v>6216</v>
      </c>
      <c r="B1769" s="16" t="s">
        <v>6217</v>
      </c>
    </row>
    <row r="1770" spans="1:2" ht="12.75" customHeight="1" x14ac:dyDescent="0.15">
      <c r="A1770" s="16" t="s">
        <v>6218</v>
      </c>
      <c r="B1770" s="16" t="s">
        <v>6219</v>
      </c>
    </row>
    <row r="1771" spans="1:2" ht="12.75" customHeight="1" x14ac:dyDescent="0.15">
      <c r="A1771" s="16" t="s">
        <v>6220</v>
      </c>
      <c r="B1771" s="16" t="s">
        <v>6221</v>
      </c>
    </row>
    <row r="1772" spans="1:2" ht="12.75" customHeight="1" x14ac:dyDescent="0.15">
      <c r="A1772" s="16" t="s">
        <v>6222</v>
      </c>
      <c r="B1772" s="16" t="s">
        <v>6223</v>
      </c>
    </row>
    <row r="1773" spans="1:2" ht="12.75" customHeight="1" x14ac:dyDescent="0.15">
      <c r="A1773" s="16" t="s">
        <v>6224</v>
      </c>
      <c r="B1773" s="16" t="s">
        <v>6225</v>
      </c>
    </row>
    <row r="1774" spans="1:2" ht="12.75" customHeight="1" x14ac:dyDescent="0.15">
      <c r="A1774" s="16" t="s">
        <v>6226</v>
      </c>
      <c r="B1774" s="16" t="s">
        <v>6227</v>
      </c>
    </row>
    <row r="1775" spans="1:2" ht="12.75" customHeight="1" x14ac:dyDescent="0.15">
      <c r="A1775" s="16" t="s">
        <v>6228</v>
      </c>
      <c r="B1775" s="16" t="s">
        <v>6229</v>
      </c>
    </row>
    <row r="1776" spans="1:2" ht="12.75" customHeight="1" x14ac:dyDescent="0.15">
      <c r="A1776" s="16" t="s">
        <v>6230</v>
      </c>
      <c r="B1776" s="16" t="s">
        <v>6231</v>
      </c>
    </row>
    <row r="1777" spans="1:2" ht="12.75" customHeight="1" x14ac:dyDescent="0.15">
      <c r="A1777" s="16" t="s">
        <v>6232</v>
      </c>
      <c r="B1777" s="16" t="s">
        <v>6233</v>
      </c>
    </row>
    <row r="1778" spans="1:2" ht="12.75" customHeight="1" x14ac:dyDescent="0.15">
      <c r="A1778" s="16" t="s">
        <v>6234</v>
      </c>
      <c r="B1778" s="16" t="s">
        <v>6235</v>
      </c>
    </row>
    <row r="1779" spans="1:2" ht="12.75" customHeight="1" x14ac:dyDescent="0.15">
      <c r="A1779" s="16" t="s">
        <v>6236</v>
      </c>
      <c r="B1779" s="16" t="s">
        <v>6237</v>
      </c>
    </row>
    <row r="1780" spans="1:2" ht="12.75" customHeight="1" x14ac:dyDescent="0.15">
      <c r="A1780" s="16" t="s">
        <v>6238</v>
      </c>
      <c r="B1780" s="16" t="s">
        <v>6239</v>
      </c>
    </row>
    <row r="1781" spans="1:2" ht="12.75" customHeight="1" x14ac:dyDescent="0.15">
      <c r="A1781" s="16" t="s">
        <v>6240</v>
      </c>
      <c r="B1781" s="16" t="s">
        <v>6241</v>
      </c>
    </row>
    <row r="1782" spans="1:2" ht="12.75" customHeight="1" x14ac:dyDescent="0.15">
      <c r="A1782" s="16" t="s">
        <v>6242</v>
      </c>
      <c r="B1782" s="16" t="s">
        <v>6243</v>
      </c>
    </row>
    <row r="1783" spans="1:2" ht="12.75" customHeight="1" x14ac:dyDescent="0.15">
      <c r="A1783" s="16" t="s">
        <v>6244</v>
      </c>
      <c r="B1783" s="16" t="s">
        <v>6245</v>
      </c>
    </row>
    <row r="1784" spans="1:2" ht="12.75" customHeight="1" x14ac:dyDescent="0.15">
      <c r="A1784" s="16" t="s">
        <v>6246</v>
      </c>
      <c r="B1784" s="16" t="s">
        <v>6247</v>
      </c>
    </row>
    <row r="1785" spans="1:2" ht="12.75" customHeight="1" x14ac:dyDescent="0.15">
      <c r="A1785" s="16" t="s">
        <v>6248</v>
      </c>
      <c r="B1785" s="16" t="s">
        <v>6249</v>
      </c>
    </row>
    <row r="1786" spans="1:2" ht="12.75" customHeight="1" x14ac:dyDescent="0.15">
      <c r="A1786" s="16" t="s">
        <v>6250</v>
      </c>
      <c r="B1786" s="16" t="s">
        <v>6251</v>
      </c>
    </row>
    <row r="1787" spans="1:2" ht="12.75" customHeight="1" x14ac:dyDescent="0.15">
      <c r="A1787" s="16" t="s">
        <v>6252</v>
      </c>
      <c r="B1787" s="16" t="s">
        <v>6253</v>
      </c>
    </row>
    <row r="1788" spans="1:2" ht="12.75" customHeight="1" x14ac:dyDescent="0.15">
      <c r="A1788" s="16" t="s">
        <v>6254</v>
      </c>
      <c r="B1788" s="16" t="s">
        <v>6255</v>
      </c>
    </row>
    <row r="1789" spans="1:2" ht="12.75" customHeight="1" x14ac:dyDescent="0.15">
      <c r="A1789" s="16" t="s">
        <v>6256</v>
      </c>
      <c r="B1789" s="16" t="s">
        <v>6257</v>
      </c>
    </row>
    <row r="1790" spans="1:2" ht="12.75" customHeight="1" x14ac:dyDescent="0.15">
      <c r="A1790" s="16" t="s">
        <v>6258</v>
      </c>
      <c r="B1790" s="16" t="s">
        <v>6259</v>
      </c>
    </row>
    <row r="1791" spans="1:2" ht="12.75" customHeight="1" x14ac:dyDescent="0.15">
      <c r="A1791" s="16" t="s">
        <v>6260</v>
      </c>
      <c r="B1791" s="16" t="s">
        <v>6261</v>
      </c>
    </row>
    <row r="1792" spans="1:2" ht="12.75" customHeight="1" x14ac:dyDescent="0.15">
      <c r="A1792" s="16" t="s">
        <v>6262</v>
      </c>
      <c r="B1792" s="16" t="s">
        <v>6263</v>
      </c>
    </row>
    <row r="1793" spans="1:2" ht="12.75" customHeight="1" x14ac:dyDescent="0.15">
      <c r="A1793" s="16" t="s">
        <v>6264</v>
      </c>
      <c r="B1793" s="16" t="s">
        <v>6265</v>
      </c>
    </row>
    <row r="1794" spans="1:2" ht="12.75" customHeight="1" x14ac:dyDescent="0.15">
      <c r="A1794" s="16" t="s">
        <v>6266</v>
      </c>
      <c r="B1794" s="16" t="s">
        <v>6267</v>
      </c>
    </row>
    <row r="1795" spans="1:2" ht="12.75" customHeight="1" x14ac:dyDescent="0.15">
      <c r="A1795" s="16" t="s">
        <v>6268</v>
      </c>
      <c r="B1795" s="16" t="s">
        <v>6269</v>
      </c>
    </row>
    <row r="1796" spans="1:2" ht="12.75" customHeight="1" x14ac:dyDescent="0.15">
      <c r="A1796" s="16" t="s">
        <v>6270</v>
      </c>
      <c r="B1796" s="16" t="s">
        <v>6271</v>
      </c>
    </row>
    <row r="1797" spans="1:2" ht="12.75" customHeight="1" x14ac:dyDescent="0.15">
      <c r="A1797" s="16" t="s">
        <v>6272</v>
      </c>
      <c r="B1797" s="16" t="s">
        <v>6273</v>
      </c>
    </row>
    <row r="1798" spans="1:2" ht="12.75" customHeight="1" x14ac:dyDescent="0.15">
      <c r="A1798" s="16" t="s">
        <v>6274</v>
      </c>
      <c r="B1798" s="16" t="s">
        <v>6275</v>
      </c>
    </row>
    <row r="1799" spans="1:2" ht="12.75" customHeight="1" x14ac:dyDescent="0.15">
      <c r="A1799" s="16" t="s">
        <v>6276</v>
      </c>
      <c r="B1799" s="16" t="s">
        <v>6277</v>
      </c>
    </row>
    <row r="1800" spans="1:2" ht="12.75" customHeight="1" x14ac:dyDescent="0.15">
      <c r="A1800" s="16" t="s">
        <v>6278</v>
      </c>
      <c r="B1800" s="16" t="s">
        <v>6279</v>
      </c>
    </row>
    <row r="1801" spans="1:2" ht="12.75" customHeight="1" x14ac:dyDescent="0.15">
      <c r="A1801" s="16" t="s">
        <v>6280</v>
      </c>
      <c r="B1801" s="16" t="s">
        <v>6281</v>
      </c>
    </row>
    <row r="1802" spans="1:2" ht="12.75" customHeight="1" x14ac:dyDescent="0.15">
      <c r="A1802" s="16" t="s">
        <v>6282</v>
      </c>
      <c r="B1802" s="16" t="s">
        <v>6283</v>
      </c>
    </row>
    <row r="1803" spans="1:2" ht="12.75" customHeight="1" x14ac:dyDescent="0.15">
      <c r="A1803" s="16" t="s">
        <v>6284</v>
      </c>
      <c r="B1803" s="16" t="s">
        <v>6285</v>
      </c>
    </row>
    <row r="1804" spans="1:2" ht="12.75" customHeight="1" x14ac:dyDescent="0.15">
      <c r="A1804" s="16" t="s">
        <v>6286</v>
      </c>
      <c r="B1804" s="16" t="s">
        <v>6287</v>
      </c>
    </row>
    <row r="1805" spans="1:2" ht="12.75" customHeight="1" x14ac:dyDescent="0.15">
      <c r="A1805" s="16" t="s">
        <v>6288</v>
      </c>
      <c r="B1805" s="16" t="s">
        <v>6289</v>
      </c>
    </row>
    <row r="1806" spans="1:2" ht="12.75" customHeight="1" x14ac:dyDescent="0.15">
      <c r="A1806" s="16" t="s">
        <v>6290</v>
      </c>
      <c r="B1806" s="16" t="s">
        <v>6291</v>
      </c>
    </row>
    <row r="1807" spans="1:2" ht="12.75" customHeight="1" x14ac:dyDescent="0.15">
      <c r="A1807" s="16" t="s">
        <v>6292</v>
      </c>
      <c r="B1807" s="16" t="s">
        <v>6293</v>
      </c>
    </row>
    <row r="1808" spans="1:2" ht="12.75" customHeight="1" x14ac:dyDescent="0.15">
      <c r="A1808" s="16" t="s">
        <v>6294</v>
      </c>
      <c r="B1808" s="16" t="s">
        <v>6295</v>
      </c>
    </row>
    <row r="1809" spans="1:2" ht="12.75" customHeight="1" x14ac:dyDescent="0.15">
      <c r="A1809" s="16" t="s">
        <v>6296</v>
      </c>
      <c r="B1809" s="16" t="s">
        <v>6297</v>
      </c>
    </row>
    <row r="1810" spans="1:2" ht="12.75" customHeight="1" x14ac:dyDescent="0.15">
      <c r="A1810" s="16" t="s">
        <v>6298</v>
      </c>
      <c r="B1810" s="16" t="s">
        <v>6299</v>
      </c>
    </row>
    <row r="1811" spans="1:2" ht="12.75" customHeight="1" x14ac:dyDescent="0.15">
      <c r="A1811" s="16" t="s">
        <v>6300</v>
      </c>
      <c r="B1811" s="16" t="s">
        <v>6301</v>
      </c>
    </row>
    <row r="1812" spans="1:2" ht="12.75" customHeight="1" x14ac:dyDescent="0.15">
      <c r="A1812" s="16" t="s">
        <v>6302</v>
      </c>
      <c r="B1812" s="16" t="s">
        <v>6303</v>
      </c>
    </row>
    <row r="1813" spans="1:2" ht="12.75" customHeight="1" x14ac:dyDescent="0.15">
      <c r="A1813" s="16" t="s">
        <v>6304</v>
      </c>
      <c r="B1813" s="16" t="s">
        <v>6305</v>
      </c>
    </row>
    <row r="1814" spans="1:2" ht="12.75" customHeight="1" x14ac:dyDescent="0.15">
      <c r="A1814" s="16" t="s">
        <v>6306</v>
      </c>
      <c r="B1814" s="16" t="s">
        <v>6307</v>
      </c>
    </row>
    <row r="1815" spans="1:2" ht="12.75" customHeight="1" x14ac:dyDescent="0.15">
      <c r="A1815" s="16" t="s">
        <v>6308</v>
      </c>
      <c r="B1815" s="16" t="s">
        <v>6309</v>
      </c>
    </row>
    <row r="1816" spans="1:2" ht="12.75" customHeight="1" x14ac:dyDescent="0.15">
      <c r="A1816" s="16" t="s">
        <v>6310</v>
      </c>
      <c r="B1816" s="16" t="s">
        <v>6311</v>
      </c>
    </row>
    <row r="1817" spans="1:2" ht="12.75" customHeight="1" x14ac:dyDescent="0.15">
      <c r="A1817" s="16" t="s">
        <v>6312</v>
      </c>
      <c r="B1817" s="16" t="s">
        <v>6313</v>
      </c>
    </row>
    <row r="1818" spans="1:2" ht="12.75" customHeight="1" x14ac:dyDescent="0.15">
      <c r="A1818" s="16" t="s">
        <v>6314</v>
      </c>
      <c r="B1818" s="16" t="s">
        <v>6315</v>
      </c>
    </row>
    <row r="1819" spans="1:2" ht="12.75" customHeight="1" x14ac:dyDescent="0.15">
      <c r="A1819" s="16" t="s">
        <v>6316</v>
      </c>
      <c r="B1819" s="16" t="s">
        <v>6317</v>
      </c>
    </row>
    <row r="1820" spans="1:2" ht="12.75" customHeight="1" x14ac:dyDescent="0.15">
      <c r="A1820" s="16" t="s">
        <v>6318</v>
      </c>
      <c r="B1820" s="16" t="s">
        <v>6319</v>
      </c>
    </row>
    <row r="1821" spans="1:2" ht="12.75" customHeight="1" x14ac:dyDescent="0.15">
      <c r="A1821" s="16" t="s">
        <v>6320</v>
      </c>
      <c r="B1821" s="16" t="s">
        <v>6321</v>
      </c>
    </row>
    <row r="1822" spans="1:2" ht="12.75" customHeight="1" x14ac:dyDescent="0.15">
      <c r="A1822" s="16" t="s">
        <v>6322</v>
      </c>
      <c r="B1822" s="16" t="s">
        <v>6323</v>
      </c>
    </row>
    <row r="1823" spans="1:2" ht="12.75" customHeight="1" x14ac:dyDescent="0.15">
      <c r="A1823" s="16" t="s">
        <v>6324</v>
      </c>
      <c r="B1823" s="16" t="s">
        <v>6325</v>
      </c>
    </row>
    <row r="1824" spans="1:2" ht="12.75" customHeight="1" x14ac:dyDescent="0.15">
      <c r="A1824" s="16" t="s">
        <v>6326</v>
      </c>
      <c r="B1824" s="16" t="s">
        <v>6327</v>
      </c>
    </row>
    <row r="1825" spans="1:2" ht="12.75" customHeight="1" x14ac:dyDescent="0.15">
      <c r="A1825" s="16" t="s">
        <v>6328</v>
      </c>
      <c r="B1825" s="16" t="s">
        <v>6329</v>
      </c>
    </row>
    <row r="1826" spans="1:2" ht="12.75" customHeight="1" x14ac:dyDescent="0.15">
      <c r="A1826" s="16" t="s">
        <v>6330</v>
      </c>
      <c r="B1826" s="16" t="s">
        <v>6331</v>
      </c>
    </row>
    <row r="1827" spans="1:2" ht="12.75" customHeight="1" x14ac:dyDescent="0.15">
      <c r="A1827" s="16" t="s">
        <v>6332</v>
      </c>
      <c r="B1827" s="16" t="s">
        <v>6333</v>
      </c>
    </row>
    <row r="1828" spans="1:2" ht="12.75" customHeight="1" x14ac:dyDescent="0.15">
      <c r="A1828" s="16" t="s">
        <v>6334</v>
      </c>
      <c r="B1828" s="16" t="s">
        <v>6335</v>
      </c>
    </row>
    <row r="1829" spans="1:2" ht="12.75" customHeight="1" x14ac:dyDescent="0.15">
      <c r="A1829" s="16" t="s">
        <v>6336</v>
      </c>
      <c r="B1829" s="16" t="s">
        <v>6337</v>
      </c>
    </row>
    <row r="1830" spans="1:2" ht="12.75" customHeight="1" x14ac:dyDescent="0.15">
      <c r="A1830" s="16" t="s">
        <v>6338</v>
      </c>
      <c r="B1830" s="16" t="s">
        <v>6339</v>
      </c>
    </row>
    <row r="1831" spans="1:2" ht="12.75" customHeight="1" x14ac:dyDescent="0.15">
      <c r="A1831" s="16" t="s">
        <v>6340</v>
      </c>
      <c r="B1831" s="16" t="s">
        <v>6341</v>
      </c>
    </row>
    <row r="1832" spans="1:2" ht="12.75" customHeight="1" x14ac:dyDescent="0.15">
      <c r="A1832" s="16" t="s">
        <v>6342</v>
      </c>
      <c r="B1832" s="16" t="s">
        <v>6343</v>
      </c>
    </row>
    <row r="1833" spans="1:2" ht="12.75" customHeight="1" x14ac:dyDescent="0.15">
      <c r="A1833" s="16" t="s">
        <v>6344</v>
      </c>
      <c r="B1833" s="16" t="s">
        <v>6345</v>
      </c>
    </row>
    <row r="1834" spans="1:2" ht="12.75" customHeight="1" x14ac:dyDescent="0.15">
      <c r="A1834" s="16" t="s">
        <v>6346</v>
      </c>
      <c r="B1834" s="16" t="s">
        <v>6347</v>
      </c>
    </row>
    <row r="1835" spans="1:2" ht="12.75" customHeight="1" x14ac:dyDescent="0.15">
      <c r="A1835" s="16" t="s">
        <v>6348</v>
      </c>
      <c r="B1835" s="16" t="s">
        <v>6349</v>
      </c>
    </row>
    <row r="1836" spans="1:2" ht="12.75" customHeight="1" x14ac:dyDescent="0.15">
      <c r="A1836" s="16" t="s">
        <v>6350</v>
      </c>
      <c r="B1836" s="16" t="s">
        <v>6351</v>
      </c>
    </row>
    <row r="1837" spans="1:2" ht="12.75" customHeight="1" x14ac:dyDescent="0.15">
      <c r="A1837" s="16" t="s">
        <v>6352</v>
      </c>
      <c r="B1837" s="16" t="s">
        <v>6353</v>
      </c>
    </row>
    <row r="1838" spans="1:2" ht="12.75" customHeight="1" x14ac:dyDescent="0.15">
      <c r="A1838" s="16" t="s">
        <v>6354</v>
      </c>
      <c r="B1838" s="16" t="s">
        <v>6355</v>
      </c>
    </row>
    <row r="1839" spans="1:2" ht="12.75" customHeight="1" x14ac:dyDescent="0.15">
      <c r="A1839" s="16" t="s">
        <v>6356</v>
      </c>
      <c r="B1839" s="16" t="s">
        <v>6357</v>
      </c>
    </row>
    <row r="1840" spans="1:2" ht="12.75" customHeight="1" x14ac:dyDescent="0.15">
      <c r="A1840" s="16" t="s">
        <v>6358</v>
      </c>
      <c r="B1840" s="16" t="s">
        <v>6359</v>
      </c>
    </row>
    <row r="1841" spans="1:2" ht="12.75" customHeight="1" x14ac:dyDescent="0.15">
      <c r="A1841" s="16" t="s">
        <v>6360</v>
      </c>
      <c r="B1841" s="16" t="s">
        <v>6361</v>
      </c>
    </row>
    <row r="1842" spans="1:2" ht="12.75" customHeight="1" x14ac:dyDescent="0.15">
      <c r="A1842" s="16" t="s">
        <v>6362</v>
      </c>
      <c r="B1842" s="16" t="s">
        <v>6363</v>
      </c>
    </row>
    <row r="1843" spans="1:2" ht="12.75" customHeight="1" x14ac:dyDescent="0.15">
      <c r="A1843" s="16" t="s">
        <v>6364</v>
      </c>
      <c r="B1843" s="16" t="s">
        <v>6365</v>
      </c>
    </row>
    <row r="1844" spans="1:2" ht="12.75" customHeight="1" x14ac:dyDescent="0.15">
      <c r="A1844" s="16" t="s">
        <v>6366</v>
      </c>
      <c r="B1844" s="16" t="s">
        <v>6367</v>
      </c>
    </row>
    <row r="1845" spans="1:2" ht="12.75" customHeight="1" x14ac:dyDescent="0.15">
      <c r="A1845" s="16" t="s">
        <v>6368</v>
      </c>
      <c r="B1845" s="16" t="s">
        <v>6369</v>
      </c>
    </row>
    <row r="1846" spans="1:2" ht="12.75" customHeight="1" x14ac:dyDescent="0.15">
      <c r="A1846" s="16" t="s">
        <v>6370</v>
      </c>
      <c r="B1846" s="16" t="s">
        <v>6371</v>
      </c>
    </row>
    <row r="1847" spans="1:2" ht="12.75" customHeight="1" x14ac:dyDescent="0.15">
      <c r="A1847" s="16" t="s">
        <v>6372</v>
      </c>
      <c r="B1847" s="16" t="s">
        <v>6373</v>
      </c>
    </row>
    <row r="1848" spans="1:2" ht="12.75" customHeight="1" x14ac:dyDescent="0.15">
      <c r="A1848" s="16" t="s">
        <v>6374</v>
      </c>
      <c r="B1848" s="16" t="s">
        <v>6375</v>
      </c>
    </row>
    <row r="1849" spans="1:2" ht="12.75" customHeight="1" x14ac:dyDescent="0.15">
      <c r="A1849" s="16" t="s">
        <v>6376</v>
      </c>
      <c r="B1849" s="16" t="s">
        <v>6377</v>
      </c>
    </row>
    <row r="1850" spans="1:2" ht="12.75" customHeight="1" x14ac:dyDescent="0.15">
      <c r="A1850" s="16" t="s">
        <v>6378</v>
      </c>
      <c r="B1850" s="16" t="s">
        <v>6379</v>
      </c>
    </row>
    <row r="1851" spans="1:2" ht="12.75" customHeight="1" x14ac:dyDescent="0.15">
      <c r="A1851" s="16" t="s">
        <v>6380</v>
      </c>
      <c r="B1851" s="16" t="s">
        <v>6381</v>
      </c>
    </row>
    <row r="1852" spans="1:2" ht="12.75" customHeight="1" x14ac:dyDescent="0.15">
      <c r="A1852" s="16" t="s">
        <v>6382</v>
      </c>
      <c r="B1852" s="16" t="s">
        <v>6383</v>
      </c>
    </row>
    <row r="1853" spans="1:2" ht="12.75" customHeight="1" x14ac:dyDescent="0.15">
      <c r="A1853" s="16" t="s">
        <v>6384</v>
      </c>
      <c r="B1853" s="16" t="s">
        <v>6385</v>
      </c>
    </row>
    <row r="1854" spans="1:2" ht="12.75" customHeight="1" x14ac:dyDescent="0.15">
      <c r="A1854" s="16" t="s">
        <v>6386</v>
      </c>
      <c r="B1854" s="16" t="s">
        <v>6387</v>
      </c>
    </row>
    <row r="1855" spans="1:2" ht="12.75" customHeight="1" x14ac:dyDescent="0.15">
      <c r="A1855" s="16" t="s">
        <v>6388</v>
      </c>
      <c r="B1855" s="16" t="s">
        <v>6389</v>
      </c>
    </row>
    <row r="1856" spans="1:2" ht="12.75" customHeight="1" x14ac:dyDescent="0.15">
      <c r="A1856" s="16" t="s">
        <v>6390</v>
      </c>
      <c r="B1856" s="16" t="s">
        <v>6391</v>
      </c>
    </row>
    <row r="1857" spans="1:2" ht="12.75" customHeight="1" x14ac:dyDescent="0.15">
      <c r="A1857" s="16" t="s">
        <v>6392</v>
      </c>
      <c r="B1857" s="16" t="s">
        <v>6393</v>
      </c>
    </row>
    <row r="1858" spans="1:2" ht="12.75" customHeight="1" x14ac:dyDescent="0.15">
      <c r="A1858" s="16" t="s">
        <v>6394</v>
      </c>
      <c r="B1858" s="16" t="s">
        <v>6395</v>
      </c>
    </row>
    <row r="1859" spans="1:2" ht="12.75" customHeight="1" x14ac:dyDescent="0.15">
      <c r="A1859" s="16" t="s">
        <v>6396</v>
      </c>
      <c r="B1859" s="16" t="s">
        <v>6397</v>
      </c>
    </row>
    <row r="1860" spans="1:2" ht="12.75" customHeight="1" x14ac:dyDescent="0.15">
      <c r="A1860" s="16" t="s">
        <v>6398</v>
      </c>
      <c r="B1860" s="16" t="s">
        <v>6399</v>
      </c>
    </row>
    <row r="1861" spans="1:2" ht="12.75" customHeight="1" x14ac:dyDescent="0.15">
      <c r="A1861" s="16" t="s">
        <v>6400</v>
      </c>
      <c r="B1861" s="16" t="s">
        <v>6401</v>
      </c>
    </row>
    <row r="1862" spans="1:2" ht="12.75" customHeight="1" x14ac:dyDescent="0.15">
      <c r="A1862" s="16" t="s">
        <v>6402</v>
      </c>
      <c r="B1862" s="16" t="s">
        <v>6403</v>
      </c>
    </row>
    <row r="1863" spans="1:2" ht="12.75" customHeight="1" x14ac:dyDescent="0.15">
      <c r="A1863" s="16" t="s">
        <v>6404</v>
      </c>
      <c r="B1863" s="16" t="s">
        <v>6405</v>
      </c>
    </row>
    <row r="1864" spans="1:2" ht="12.75" customHeight="1" x14ac:dyDescent="0.15">
      <c r="A1864" s="16" t="s">
        <v>6406</v>
      </c>
      <c r="B1864" s="16" t="s">
        <v>6407</v>
      </c>
    </row>
    <row r="1865" spans="1:2" ht="12.75" customHeight="1" x14ac:dyDescent="0.15">
      <c r="A1865" s="16" t="s">
        <v>6408</v>
      </c>
      <c r="B1865" s="16" t="s">
        <v>6409</v>
      </c>
    </row>
    <row r="1866" spans="1:2" ht="12.75" customHeight="1" x14ac:dyDescent="0.15">
      <c r="A1866" s="16" t="s">
        <v>6410</v>
      </c>
      <c r="B1866" s="16" t="s">
        <v>6411</v>
      </c>
    </row>
    <row r="1867" spans="1:2" ht="12.75" customHeight="1" x14ac:dyDescent="0.15">
      <c r="A1867" s="16" t="s">
        <v>6412</v>
      </c>
      <c r="B1867" s="16" t="s">
        <v>6413</v>
      </c>
    </row>
    <row r="1868" spans="1:2" ht="12.75" customHeight="1" x14ac:dyDescent="0.15">
      <c r="A1868" s="16" t="s">
        <v>6414</v>
      </c>
      <c r="B1868" s="16" t="s">
        <v>6415</v>
      </c>
    </row>
    <row r="1869" spans="1:2" ht="12.75" customHeight="1" x14ac:dyDescent="0.15">
      <c r="A1869" s="16" t="s">
        <v>6416</v>
      </c>
      <c r="B1869" s="16" t="s">
        <v>6417</v>
      </c>
    </row>
    <row r="1870" spans="1:2" ht="12.75" customHeight="1" x14ac:dyDescent="0.15">
      <c r="A1870" s="16" t="s">
        <v>6418</v>
      </c>
      <c r="B1870" s="16" t="s">
        <v>6419</v>
      </c>
    </row>
    <row r="1871" spans="1:2" ht="12.75" customHeight="1" x14ac:dyDescent="0.15">
      <c r="A1871" s="16" t="s">
        <v>6420</v>
      </c>
      <c r="B1871" s="16" t="s">
        <v>6421</v>
      </c>
    </row>
    <row r="1872" spans="1:2" ht="12.75" customHeight="1" x14ac:dyDescent="0.15">
      <c r="A1872" s="16" t="s">
        <v>6422</v>
      </c>
      <c r="B1872" s="16" t="s">
        <v>6423</v>
      </c>
    </row>
    <row r="1873" spans="1:2" ht="12.75" customHeight="1" x14ac:dyDescent="0.15">
      <c r="A1873" s="16" t="s">
        <v>6424</v>
      </c>
      <c r="B1873" s="16" t="s">
        <v>6425</v>
      </c>
    </row>
    <row r="1874" spans="1:2" ht="12.75" customHeight="1" x14ac:dyDescent="0.15">
      <c r="A1874" s="16" t="s">
        <v>6426</v>
      </c>
      <c r="B1874" s="16" t="s">
        <v>6427</v>
      </c>
    </row>
    <row r="1875" spans="1:2" ht="12.75" customHeight="1" x14ac:dyDescent="0.15">
      <c r="A1875" s="16" t="s">
        <v>6428</v>
      </c>
      <c r="B1875" s="16" t="s">
        <v>6429</v>
      </c>
    </row>
    <row r="1876" spans="1:2" ht="12.75" customHeight="1" x14ac:dyDescent="0.15">
      <c r="A1876" s="16" t="s">
        <v>6430</v>
      </c>
      <c r="B1876" s="16" t="s">
        <v>6431</v>
      </c>
    </row>
    <row r="1877" spans="1:2" ht="12.75" customHeight="1" x14ac:dyDescent="0.15">
      <c r="A1877" s="16" t="s">
        <v>6432</v>
      </c>
      <c r="B1877" s="16" t="s">
        <v>6433</v>
      </c>
    </row>
    <row r="1878" spans="1:2" ht="12.75" customHeight="1" x14ac:dyDescent="0.15">
      <c r="A1878" s="16" t="s">
        <v>6434</v>
      </c>
      <c r="B1878" s="16" t="s">
        <v>6435</v>
      </c>
    </row>
    <row r="1879" spans="1:2" ht="12.75" customHeight="1" x14ac:dyDescent="0.15">
      <c r="A1879" s="16" t="s">
        <v>6436</v>
      </c>
      <c r="B1879" s="16" t="s">
        <v>6437</v>
      </c>
    </row>
    <row r="1880" spans="1:2" ht="12.75" customHeight="1" x14ac:dyDescent="0.15">
      <c r="A1880" s="16" t="s">
        <v>6438</v>
      </c>
      <c r="B1880" s="16" t="s">
        <v>6439</v>
      </c>
    </row>
    <row r="1881" spans="1:2" ht="12.75" customHeight="1" x14ac:dyDescent="0.15">
      <c r="A1881" s="16" t="s">
        <v>6440</v>
      </c>
      <c r="B1881" s="16" t="s">
        <v>6441</v>
      </c>
    </row>
    <row r="1882" spans="1:2" ht="12.75" customHeight="1" x14ac:dyDescent="0.15">
      <c r="A1882" s="16" t="s">
        <v>6442</v>
      </c>
      <c r="B1882" s="16" t="s">
        <v>6443</v>
      </c>
    </row>
    <row r="1883" spans="1:2" ht="12.75" customHeight="1" x14ac:dyDescent="0.15">
      <c r="A1883" s="16" t="s">
        <v>6444</v>
      </c>
      <c r="B1883" s="16" t="s">
        <v>6445</v>
      </c>
    </row>
    <row r="1884" spans="1:2" ht="12.75" customHeight="1" x14ac:dyDescent="0.15">
      <c r="A1884" s="16" t="s">
        <v>6446</v>
      </c>
      <c r="B1884" s="16" t="s">
        <v>6447</v>
      </c>
    </row>
    <row r="1885" spans="1:2" ht="12.75" customHeight="1" x14ac:dyDescent="0.15">
      <c r="A1885" s="16" t="s">
        <v>6448</v>
      </c>
      <c r="B1885" s="16" t="s">
        <v>6449</v>
      </c>
    </row>
    <row r="1886" spans="1:2" ht="12.75" customHeight="1" x14ac:dyDescent="0.15">
      <c r="A1886" s="16" t="s">
        <v>6450</v>
      </c>
      <c r="B1886" s="16" t="s">
        <v>6451</v>
      </c>
    </row>
    <row r="1887" spans="1:2" ht="12.75" customHeight="1" x14ac:dyDescent="0.15">
      <c r="A1887" s="16" t="s">
        <v>6452</v>
      </c>
      <c r="B1887" s="16" t="s">
        <v>6453</v>
      </c>
    </row>
    <row r="1888" spans="1:2" ht="12.75" customHeight="1" x14ac:dyDescent="0.15">
      <c r="A1888" s="16" t="s">
        <v>6454</v>
      </c>
      <c r="B1888" s="16" t="s">
        <v>6455</v>
      </c>
    </row>
    <row r="1889" spans="1:2" ht="12.75" customHeight="1" x14ac:dyDescent="0.15">
      <c r="A1889" s="16" t="s">
        <v>6456</v>
      </c>
      <c r="B1889" s="16" t="s">
        <v>6457</v>
      </c>
    </row>
    <row r="1890" spans="1:2" ht="12.75" customHeight="1" x14ac:dyDescent="0.15">
      <c r="A1890" s="16" t="s">
        <v>6458</v>
      </c>
      <c r="B1890" s="16" t="s">
        <v>6459</v>
      </c>
    </row>
    <row r="1891" spans="1:2" ht="12.75" customHeight="1" x14ac:dyDescent="0.15">
      <c r="A1891" s="16" t="s">
        <v>6460</v>
      </c>
      <c r="B1891" s="16" t="s">
        <v>6461</v>
      </c>
    </row>
    <row r="1892" spans="1:2" ht="12.75" customHeight="1" x14ac:dyDescent="0.15">
      <c r="A1892" s="16" t="s">
        <v>6462</v>
      </c>
      <c r="B1892" s="16" t="s">
        <v>6463</v>
      </c>
    </row>
    <row r="1893" spans="1:2" ht="12.75" customHeight="1" x14ac:dyDescent="0.15">
      <c r="A1893" s="16" t="s">
        <v>6464</v>
      </c>
      <c r="B1893" s="16" t="s">
        <v>6465</v>
      </c>
    </row>
    <row r="1894" spans="1:2" ht="12.75" customHeight="1" x14ac:dyDescent="0.15">
      <c r="A1894" s="16" t="s">
        <v>6466</v>
      </c>
      <c r="B1894" s="16" t="s">
        <v>6467</v>
      </c>
    </row>
    <row r="1895" spans="1:2" ht="12.75" customHeight="1" x14ac:dyDescent="0.15">
      <c r="A1895" s="16" t="s">
        <v>6468</v>
      </c>
      <c r="B1895" s="16" t="s">
        <v>6469</v>
      </c>
    </row>
    <row r="1896" spans="1:2" ht="12.75" customHeight="1" x14ac:dyDescent="0.15">
      <c r="A1896" s="16" t="s">
        <v>6470</v>
      </c>
      <c r="B1896" s="16" t="s">
        <v>6471</v>
      </c>
    </row>
    <row r="1897" spans="1:2" ht="12.75" customHeight="1" x14ac:dyDescent="0.15">
      <c r="A1897" s="16" t="s">
        <v>6472</v>
      </c>
      <c r="B1897" s="16" t="s">
        <v>6473</v>
      </c>
    </row>
    <row r="1898" spans="1:2" ht="12.75" customHeight="1" x14ac:dyDescent="0.15">
      <c r="A1898" s="16" t="s">
        <v>6474</v>
      </c>
      <c r="B1898" s="16" t="s">
        <v>6475</v>
      </c>
    </row>
    <row r="1899" spans="1:2" ht="12.75" customHeight="1" x14ac:dyDescent="0.15">
      <c r="A1899" s="16" t="s">
        <v>6476</v>
      </c>
      <c r="B1899" s="16" t="s">
        <v>6477</v>
      </c>
    </row>
    <row r="1900" spans="1:2" ht="12.75" customHeight="1" x14ac:dyDescent="0.15">
      <c r="A1900" s="16" t="s">
        <v>6478</v>
      </c>
      <c r="B1900" s="16" t="s">
        <v>6479</v>
      </c>
    </row>
    <row r="1901" spans="1:2" ht="12.75" customHeight="1" x14ac:dyDescent="0.15">
      <c r="A1901" s="16" t="s">
        <v>6480</v>
      </c>
      <c r="B1901" s="16" t="s">
        <v>6481</v>
      </c>
    </row>
    <row r="1902" spans="1:2" ht="12.75" customHeight="1" x14ac:dyDescent="0.15">
      <c r="A1902" s="16" t="s">
        <v>6482</v>
      </c>
      <c r="B1902" s="16" t="s">
        <v>6483</v>
      </c>
    </row>
    <row r="1903" spans="1:2" ht="12.75" customHeight="1" x14ac:dyDescent="0.15">
      <c r="A1903" s="16" t="s">
        <v>6484</v>
      </c>
      <c r="B1903" s="16" t="s">
        <v>6485</v>
      </c>
    </row>
    <row r="1904" spans="1:2" ht="12.75" customHeight="1" x14ac:dyDescent="0.15">
      <c r="A1904" s="16" t="s">
        <v>6486</v>
      </c>
      <c r="B1904" s="16" t="s">
        <v>6487</v>
      </c>
    </row>
    <row r="1905" spans="1:2" ht="12.75" customHeight="1" x14ac:dyDescent="0.15">
      <c r="A1905" s="16" t="s">
        <v>6488</v>
      </c>
      <c r="B1905" s="16" t="s">
        <v>6489</v>
      </c>
    </row>
    <row r="1906" spans="1:2" ht="12.75" customHeight="1" x14ac:dyDescent="0.15">
      <c r="A1906" s="16" t="s">
        <v>6490</v>
      </c>
      <c r="B1906" s="16" t="s">
        <v>6491</v>
      </c>
    </row>
    <row r="1907" spans="1:2" ht="12.75" customHeight="1" x14ac:dyDescent="0.15">
      <c r="A1907" s="16" t="s">
        <v>6492</v>
      </c>
      <c r="B1907" s="16" t="s">
        <v>6493</v>
      </c>
    </row>
    <row r="1908" spans="1:2" ht="12.75" customHeight="1" x14ac:dyDescent="0.15">
      <c r="A1908" s="16" t="s">
        <v>6494</v>
      </c>
      <c r="B1908" s="16" t="s">
        <v>6495</v>
      </c>
    </row>
    <row r="1909" spans="1:2" ht="12.75" customHeight="1" x14ac:dyDescent="0.15">
      <c r="A1909" s="16" t="s">
        <v>6496</v>
      </c>
      <c r="B1909" s="16" t="s">
        <v>6497</v>
      </c>
    </row>
    <row r="1910" spans="1:2" ht="12.75" customHeight="1" x14ac:dyDescent="0.15">
      <c r="A1910" s="16" t="s">
        <v>6498</v>
      </c>
      <c r="B1910" s="16" t="s">
        <v>6499</v>
      </c>
    </row>
    <row r="1911" spans="1:2" ht="12.75" customHeight="1" x14ac:dyDescent="0.15">
      <c r="A1911" s="16" t="s">
        <v>6500</v>
      </c>
      <c r="B1911" s="16" t="s">
        <v>6501</v>
      </c>
    </row>
    <row r="1912" spans="1:2" ht="12.75" customHeight="1" x14ac:dyDescent="0.15">
      <c r="A1912" s="16" t="s">
        <v>6502</v>
      </c>
      <c r="B1912" s="16" t="s">
        <v>6503</v>
      </c>
    </row>
    <row r="1913" spans="1:2" ht="12.75" customHeight="1" x14ac:dyDescent="0.15">
      <c r="A1913" s="16" t="s">
        <v>6504</v>
      </c>
      <c r="B1913" s="16" t="s">
        <v>6505</v>
      </c>
    </row>
    <row r="1914" spans="1:2" ht="12.75" customHeight="1" x14ac:dyDescent="0.15">
      <c r="A1914" s="16" t="s">
        <v>6506</v>
      </c>
      <c r="B1914" s="16" t="s">
        <v>6507</v>
      </c>
    </row>
    <row r="1915" spans="1:2" ht="12.75" customHeight="1" x14ac:dyDescent="0.15">
      <c r="A1915" s="16" t="s">
        <v>6508</v>
      </c>
      <c r="B1915" s="16" t="s">
        <v>6509</v>
      </c>
    </row>
    <row r="1916" spans="1:2" ht="12.75" customHeight="1" x14ac:dyDescent="0.15">
      <c r="A1916" s="16" t="s">
        <v>6510</v>
      </c>
      <c r="B1916" s="16" t="s">
        <v>6511</v>
      </c>
    </row>
    <row r="1917" spans="1:2" ht="12.75" customHeight="1" x14ac:dyDescent="0.15">
      <c r="A1917" s="16" t="s">
        <v>6512</v>
      </c>
      <c r="B1917" s="16" t="s">
        <v>6513</v>
      </c>
    </row>
    <row r="1918" spans="1:2" ht="12.75" customHeight="1" x14ac:dyDescent="0.15">
      <c r="A1918" s="16" t="s">
        <v>6514</v>
      </c>
      <c r="B1918" s="16" t="s">
        <v>6515</v>
      </c>
    </row>
    <row r="1919" spans="1:2" ht="12.75" customHeight="1" x14ac:dyDescent="0.15">
      <c r="A1919" s="16" t="s">
        <v>6516</v>
      </c>
      <c r="B1919" s="16" t="s">
        <v>6517</v>
      </c>
    </row>
    <row r="1920" spans="1:2" ht="12.75" customHeight="1" x14ac:dyDescent="0.15">
      <c r="A1920" s="16" t="s">
        <v>6518</v>
      </c>
      <c r="B1920" s="16" t="s">
        <v>6519</v>
      </c>
    </row>
    <row r="1921" spans="1:2" ht="12.75" customHeight="1" x14ac:dyDescent="0.15">
      <c r="A1921" s="16" t="s">
        <v>6520</v>
      </c>
      <c r="B1921" s="16" t="s">
        <v>6521</v>
      </c>
    </row>
    <row r="1922" spans="1:2" ht="12.75" customHeight="1" x14ac:dyDescent="0.15">
      <c r="A1922" s="16" t="s">
        <v>6522</v>
      </c>
      <c r="B1922" s="16" t="s">
        <v>6523</v>
      </c>
    </row>
    <row r="1923" spans="1:2" ht="12.75" customHeight="1" x14ac:dyDescent="0.15">
      <c r="A1923" s="16" t="s">
        <v>6524</v>
      </c>
      <c r="B1923" s="16" t="s">
        <v>6525</v>
      </c>
    </row>
    <row r="1924" spans="1:2" ht="12.75" customHeight="1" x14ac:dyDescent="0.15">
      <c r="A1924" s="16" t="s">
        <v>6526</v>
      </c>
      <c r="B1924" s="16" t="s">
        <v>6527</v>
      </c>
    </row>
    <row r="1925" spans="1:2" ht="12.75" customHeight="1" x14ac:dyDescent="0.15">
      <c r="A1925" s="16" t="s">
        <v>6528</v>
      </c>
      <c r="B1925" s="16" t="s">
        <v>6529</v>
      </c>
    </row>
    <row r="1926" spans="1:2" ht="12.75" customHeight="1" x14ac:dyDescent="0.15">
      <c r="A1926" s="16" t="s">
        <v>6530</v>
      </c>
      <c r="B1926" s="16" t="s">
        <v>6531</v>
      </c>
    </row>
    <row r="1927" spans="1:2" ht="12.75" customHeight="1" x14ac:dyDescent="0.15">
      <c r="A1927" s="16" t="s">
        <v>6532</v>
      </c>
      <c r="B1927" s="16" t="s">
        <v>6533</v>
      </c>
    </row>
    <row r="1928" spans="1:2" ht="12.75" customHeight="1" x14ac:dyDescent="0.15">
      <c r="A1928" s="16" t="s">
        <v>6534</v>
      </c>
      <c r="B1928" s="16" t="s">
        <v>6535</v>
      </c>
    </row>
    <row r="1929" spans="1:2" ht="12.75" customHeight="1" x14ac:dyDescent="0.15">
      <c r="A1929" s="16" t="s">
        <v>6536</v>
      </c>
      <c r="B1929" s="16" t="s">
        <v>6537</v>
      </c>
    </row>
    <row r="1930" spans="1:2" ht="12.75" customHeight="1" x14ac:dyDescent="0.15">
      <c r="A1930" s="16" t="s">
        <v>6538</v>
      </c>
      <c r="B1930" s="16" t="s">
        <v>6539</v>
      </c>
    </row>
    <row r="1931" spans="1:2" ht="12.75" customHeight="1" x14ac:dyDescent="0.15">
      <c r="A1931" s="16" t="s">
        <v>6540</v>
      </c>
      <c r="B1931" s="16" t="s">
        <v>6541</v>
      </c>
    </row>
    <row r="1932" spans="1:2" ht="12.75" customHeight="1" x14ac:dyDescent="0.15">
      <c r="A1932" s="16" t="s">
        <v>6542</v>
      </c>
      <c r="B1932" s="16" t="s">
        <v>6543</v>
      </c>
    </row>
    <row r="1933" spans="1:2" ht="12.75" customHeight="1" x14ac:dyDescent="0.15">
      <c r="A1933" s="16" t="s">
        <v>6544</v>
      </c>
      <c r="B1933" s="16" t="s">
        <v>6545</v>
      </c>
    </row>
    <row r="1934" spans="1:2" ht="12.75" customHeight="1" x14ac:dyDescent="0.15">
      <c r="A1934" s="16" t="s">
        <v>6546</v>
      </c>
      <c r="B1934" s="16" t="s">
        <v>6547</v>
      </c>
    </row>
    <row r="1935" spans="1:2" ht="12.75" customHeight="1" x14ac:dyDescent="0.15">
      <c r="A1935" s="16" t="s">
        <v>6548</v>
      </c>
      <c r="B1935" s="16" t="s">
        <v>6549</v>
      </c>
    </row>
    <row r="1936" spans="1:2" ht="12.75" customHeight="1" x14ac:dyDescent="0.15">
      <c r="A1936" s="16" t="s">
        <v>6550</v>
      </c>
      <c r="B1936" s="16" t="s">
        <v>6551</v>
      </c>
    </row>
    <row r="1937" spans="1:2" ht="12.75" customHeight="1" x14ac:dyDescent="0.15">
      <c r="A1937" s="16" t="s">
        <v>6552</v>
      </c>
      <c r="B1937" s="16" t="s">
        <v>6553</v>
      </c>
    </row>
    <row r="1938" spans="1:2" ht="12.75" customHeight="1" x14ac:dyDescent="0.15">
      <c r="A1938" s="16" t="s">
        <v>6554</v>
      </c>
      <c r="B1938" s="16" t="s">
        <v>6555</v>
      </c>
    </row>
    <row r="1939" spans="1:2" ht="12.75" customHeight="1" x14ac:dyDescent="0.15">
      <c r="A1939" s="16" t="s">
        <v>6556</v>
      </c>
      <c r="B1939" s="16" t="s">
        <v>6557</v>
      </c>
    </row>
    <row r="1940" spans="1:2" ht="12.75" customHeight="1" x14ac:dyDescent="0.15">
      <c r="A1940" s="16" t="s">
        <v>6558</v>
      </c>
      <c r="B1940" s="16" t="s">
        <v>6559</v>
      </c>
    </row>
    <row r="1941" spans="1:2" ht="12.75" customHeight="1" x14ac:dyDescent="0.15">
      <c r="A1941" s="16" t="s">
        <v>6560</v>
      </c>
      <c r="B1941" s="16" t="s">
        <v>6561</v>
      </c>
    </row>
    <row r="1942" spans="1:2" ht="12.75" customHeight="1" x14ac:dyDescent="0.15">
      <c r="A1942" s="16" t="s">
        <v>6562</v>
      </c>
      <c r="B1942" s="16" t="s">
        <v>6563</v>
      </c>
    </row>
    <row r="1943" spans="1:2" ht="12.75" customHeight="1" x14ac:dyDescent="0.15">
      <c r="A1943" s="16" t="s">
        <v>6564</v>
      </c>
      <c r="B1943" s="16" t="s">
        <v>6565</v>
      </c>
    </row>
    <row r="1944" spans="1:2" ht="12.75" customHeight="1" x14ac:dyDescent="0.15">
      <c r="A1944" s="16" t="s">
        <v>6566</v>
      </c>
      <c r="B1944" s="16" t="s">
        <v>6567</v>
      </c>
    </row>
    <row r="1945" spans="1:2" ht="12.75" customHeight="1" x14ac:dyDescent="0.15">
      <c r="A1945" s="16" t="s">
        <v>6568</v>
      </c>
      <c r="B1945" s="16" t="s">
        <v>6569</v>
      </c>
    </row>
    <row r="1946" spans="1:2" ht="12.75" customHeight="1" x14ac:dyDescent="0.15">
      <c r="A1946" s="16" t="s">
        <v>6570</v>
      </c>
      <c r="B1946" s="16" t="s">
        <v>6571</v>
      </c>
    </row>
    <row r="1947" spans="1:2" ht="12.75" customHeight="1" x14ac:dyDescent="0.15">
      <c r="A1947" s="16" t="s">
        <v>6572</v>
      </c>
      <c r="B1947" s="16" t="s">
        <v>6573</v>
      </c>
    </row>
    <row r="1948" spans="1:2" ht="12.75" customHeight="1" x14ac:dyDescent="0.15">
      <c r="A1948" s="16" t="s">
        <v>6574</v>
      </c>
      <c r="B1948" s="16" t="s">
        <v>6575</v>
      </c>
    </row>
    <row r="1949" spans="1:2" ht="12.75" customHeight="1" x14ac:dyDescent="0.15">
      <c r="A1949" s="16" t="s">
        <v>6576</v>
      </c>
      <c r="B1949" s="16" t="s">
        <v>6577</v>
      </c>
    </row>
    <row r="1950" spans="1:2" ht="12.75" customHeight="1" x14ac:dyDescent="0.15">
      <c r="A1950" s="16" t="s">
        <v>6578</v>
      </c>
      <c r="B1950" s="16" t="s">
        <v>6579</v>
      </c>
    </row>
    <row r="1951" spans="1:2" ht="12.75" customHeight="1" x14ac:dyDescent="0.15">
      <c r="A1951" s="16" t="s">
        <v>6580</v>
      </c>
      <c r="B1951" s="16" t="s">
        <v>6581</v>
      </c>
    </row>
    <row r="1952" spans="1:2" ht="12.75" customHeight="1" x14ac:dyDescent="0.15">
      <c r="A1952" s="16" t="s">
        <v>6582</v>
      </c>
      <c r="B1952" s="16" t="s">
        <v>6583</v>
      </c>
    </row>
    <row r="1953" spans="1:2" ht="12.75" customHeight="1" x14ac:dyDescent="0.15">
      <c r="A1953" s="16" t="s">
        <v>6584</v>
      </c>
      <c r="B1953" s="16" t="s">
        <v>6585</v>
      </c>
    </row>
    <row r="1954" spans="1:2" ht="12.75" customHeight="1" x14ac:dyDescent="0.15">
      <c r="A1954" s="16" t="s">
        <v>6586</v>
      </c>
      <c r="B1954" s="16" t="s">
        <v>6587</v>
      </c>
    </row>
    <row r="1955" spans="1:2" ht="12.75" customHeight="1" x14ac:dyDescent="0.15">
      <c r="A1955" s="16" t="s">
        <v>6588</v>
      </c>
      <c r="B1955" s="16" t="s">
        <v>6589</v>
      </c>
    </row>
    <row r="1956" spans="1:2" ht="12.75" customHeight="1" x14ac:dyDescent="0.15">
      <c r="A1956" s="16" t="s">
        <v>6590</v>
      </c>
      <c r="B1956" s="16" t="s">
        <v>6591</v>
      </c>
    </row>
    <row r="1957" spans="1:2" ht="12.75" customHeight="1" x14ac:dyDescent="0.15">
      <c r="A1957" s="16" t="s">
        <v>6592</v>
      </c>
      <c r="B1957" s="16" t="s">
        <v>6593</v>
      </c>
    </row>
    <row r="1958" spans="1:2" ht="12.75" customHeight="1" x14ac:dyDescent="0.15">
      <c r="A1958" s="16" t="s">
        <v>6594</v>
      </c>
      <c r="B1958" s="16" t="s">
        <v>6595</v>
      </c>
    </row>
    <row r="1959" spans="1:2" ht="12.75" customHeight="1" x14ac:dyDescent="0.15">
      <c r="A1959" s="16" t="s">
        <v>6596</v>
      </c>
      <c r="B1959" s="16" t="s">
        <v>6597</v>
      </c>
    </row>
    <row r="1960" spans="1:2" ht="12.75" customHeight="1" x14ac:dyDescent="0.15">
      <c r="A1960" s="16" t="s">
        <v>6598</v>
      </c>
      <c r="B1960" s="16" t="s">
        <v>6599</v>
      </c>
    </row>
    <row r="1961" spans="1:2" ht="12.75" customHeight="1" x14ac:dyDescent="0.15">
      <c r="A1961" s="16" t="s">
        <v>6600</v>
      </c>
      <c r="B1961" s="16" t="s">
        <v>6601</v>
      </c>
    </row>
    <row r="1962" spans="1:2" ht="12.75" customHeight="1" x14ac:dyDescent="0.15">
      <c r="A1962" s="16" t="s">
        <v>6602</v>
      </c>
      <c r="B1962" s="16" t="s">
        <v>6603</v>
      </c>
    </row>
    <row r="1963" spans="1:2" ht="12.75" customHeight="1" x14ac:dyDescent="0.15">
      <c r="A1963" s="16" t="s">
        <v>6604</v>
      </c>
      <c r="B1963" s="16" t="s">
        <v>6605</v>
      </c>
    </row>
    <row r="1964" spans="1:2" ht="12.75" customHeight="1" x14ac:dyDescent="0.15">
      <c r="A1964" s="16" t="s">
        <v>6606</v>
      </c>
      <c r="B1964" s="16" t="s">
        <v>6607</v>
      </c>
    </row>
    <row r="1965" spans="1:2" ht="12.75" customHeight="1" x14ac:dyDescent="0.15">
      <c r="A1965" s="16" t="s">
        <v>6608</v>
      </c>
      <c r="B1965" s="16" t="s">
        <v>6609</v>
      </c>
    </row>
    <row r="1966" spans="1:2" ht="12.75" customHeight="1" x14ac:dyDescent="0.15">
      <c r="A1966" s="16" t="s">
        <v>6610</v>
      </c>
      <c r="B1966" s="16" t="s">
        <v>6611</v>
      </c>
    </row>
    <row r="1967" spans="1:2" ht="12.75" customHeight="1" x14ac:dyDescent="0.15">
      <c r="A1967" s="16" t="s">
        <v>6612</v>
      </c>
      <c r="B1967" s="16" t="s">
        <v>6613</v>
      </c>
    </row>
    <row r="1968" spans="1:2" ht="12.75" customHeight="1" x14ac:dyDescent="0.15">
      <c r="A1968" s="16" t="s">
        <v>6614</v>
      </c>
      <c r="B1968" s="16" t="s">
        <v>6615</v>
      </c>
    </row>
    <row r="1969" spans="1:2" ht="12.75" customHeight="1" x14ac:dyDescent="0.15">
      <c r="A1969" s="16" t="s">
        <v>6616</v>
      </c>
      <c r="B1969" s="16" t="s">
        <v>6617</v>
      </c>
    </row>
    <row r="1970" spans="1:2" ht="12.75" customHeight="1" x14ac:dyDescent="0.15">
      <c r="A1970" s="16" t="s">
        <v>6618</v>
      </c>
      <c r="B1970" s="16" t="s">
        <v>6619</v>
      </c>
    </row>
    <row r="1971" spans="1:2" ht="12.75" customHeight="1" x14ac:dyDescent="0.15">
      <c r="A1971" s="16" t="s">
        <v>6620</v>
      </c>
      <c r="B1971" s="16" t="s">
        <v>6621</v>
      </c>
    </row>
    <row r="1972" spans="1:2" ht="12.75" customHeight="1" x14ac:dyDescent="0.15">
      <c r="A1972" s="16" t="s">
        <v>6622</v>
      </c>
      <c r="B1972" s="16" t="s">
        <v>6623</v>
      </c>
    </row>
    <row r="1973" spans="1:2" ht="12.75" customHeight="1" x14ac:dyDescent="0.15">
      <c r="A1973" s="16" t="s">
        <v>6624</v>
      </c>
      <c r="B1973" s="16" t="s">
        <v>6625</v>
      </c>
    </row>
    <row r="1974" spans="1:2" ht="12.75" customHeight="1" x14ac:dyDescent="0.15">
      <c r="A1974" s="16" t="s">
        <v>6626</v>
      </c>
      <c r="B1974" s="16" t="s">
        <v>6627</v>
      </c>
    </row>
    <row r="1975" spans="1:2" ht="12.75" customHeight="1" x14ac:dyDescent="0.15">
      <c r="A1975" s="16" t="s">
        <v>6628</v>
      </c>
      <c r="B1975" s="16" t="s">
        <v>6629</v>
      </c>
    </row>
    <row r="1976" spans="1:2" ht="12.75" customHeight="1" x14ac:dyDescent="0.15">
      <c r="A1976" s="16" t="s">
        <v>6630</v>
      </c>
      <c r="B1976" s="16" t="s">
        <v>6631</v>
      </c>
    </row>
    <row r="1977" spans="1:2" ht="12.75" customHeight="1" x14ac:dyDescent="0.15">
      <c r="A1977" s="16" t="s">
        <v>6632</v>
      </c>
      <c r="B1977" s="16" t="s">
        <v>6633</v>
      </c>
    </row>
    <row r="1978" spans="1:2" ht="12.75" customHeight="1" x14ac:dyDescent="0.15">
      <c r="A1978" s="16" t="s">
        <v>6634</v>
      </c>
      <c r="B1978" s="16" t="s">
        <v>6635</v>
      </c>
    </row>
    <row r="1979" spans="1:2" ht="12.75" customHeight="1" x14ac:dyDescent="0.15">
      <c r="A1979" s="16" t="s">
        <v>6636</v>
      </c>
      <c r="B1979" s="16" t="s">
        <v>6637</v>
      </c>
    </row>
    <row r="1980" spans="1:2" ht="12.75" customHeight="1" x14ac:dyDescent="0.15">
      <c r="A1980" s="16" t="s">
        <v>6638</v>
      </c>
      <c r="B1980" s="16" t="s">
        <v>6639</v>
      </c>
    </row>
    <row r="1981" spans="1:2" ht="12.75" customHeight="1" x14ac:dyDescent="0.15">
      <c r="A1981" s="16" t="s">
        <v>6640</v>
      </c>
      <c r="B1981" s="16" t="s">
        <v>6641</v>
      </c>
    </row>
    <row r="1982" spans="1:2" ht="12.75" customHeight="1" x14ac:dyDescent="0.15">
      <c r="A1982" s="16" t="s">
        <v>6642</v>
      </c>
      <c r="B1982" s="16" t="s">
        <v>6643</v>
      </c>
    </row>
    <row r="1983" spans="1:2" ht="12.75" customHeight="1" x14ac:dyDescent="0.15">
      <c r="A1983" s="16" t="s">
        <v>6644</v>
      </c>
      <c r="B1983" s="16" t="s">
        <v>6645</v>
      </c>
    </row>
    <row r="1984" spans="1:2" ht="12.75" customHeight="1" x14ac:dyDescent="0.15">
      <c r="A1984" s="16" t="s">
        <v>6646</v>
      </c>
      <c r="B1984" s="16" t="s">
        <v>6647</v>
      </c>
    </row>
    <row r="1985" spans="1:2" ht="12.75" customHeight="1" x14ac:dyDescent="0.15">
      <c r="A1985" s="16" t="s">
        <v>6648</v>
      </c>
      <c r="B1985" s="16" t="s">
        <v>6649</v>
      </c>
    </row>
    <row r="1986" spans="1:2" ht="12.75" customHeight="1" x14ac:dyDescent="0.15">
      <c r="A1986" s="16" t="s">
        <v>6650</v>
      </c>
      <c r="B1986" s="16" t="s">
        <v>6651</v>
      </c>
    </row>
    <row r="1987" spans="1:2" ht="12.75" customHeight="1" x14ac:dyDescent="0.15">
      <c r="A1987" s="16" t="s">
        <v>6652</v>
      </c>
      <c r="B1987" s="16" t="s">
        <v>6653</v>
      </c>
    </row>
    <row r="1988" spans="1:2" ht="12.75" customHeight="1" x14ac:dyDescent="0.15">
      <c r="A1988" s="16" t="s">
        <v>6654</v>
      </c>
      <c r="B1988" s="16" t="s">
        <v>6655</v>
      </c>
    </row>
    <row r="1989" spans="1:2" ht="12.75" customHeight="1" x14ac:dyDescent="0.15">
      <c r="A1989" s="16" t="s">
        <v>6656</v>
      </c>
      <c r="B1989" s="16" t="s">
        <v>6657</v>
      </c>
    </row>
    <row r="1990" spans="1:2" ht="12.75" customHeight="1" x14ac:dyDescent="0.15">
      <c r="A1990" s="16" t="s">
        <v>6658</v>
      </c>
      <c r="B1990" s="16" t="s">
        <v>6659</v>
      </c>
    </row>
    <row r="1991" spans="1:2" ht="12.75" customHeight="1" x14ac:dyDescent="0.15">
      <c r="A1991" s="16" t="s">
        <v>6660</v>
      </c>
      <c r="B1991" s="16" t="s">
        <v>6661</v>
      </c>
    </row>
    <row r="1992" spans="1:2" ht="12.75" customHeight="1" x14ac:dyDescent="0.15">
      <c r="A1992" s="16" t="s">
        <v>6662</v>
      </c>
      <c r="B1992" s="16" t="s">
        <v>6663</v>
      </c>
    </row>
    <row r="1993" spans="1:2" ht="12.75" customHeight="1" x14ac:dyDescent="0.15">
      <c r="A1993" s="16" t="s">
        <v>6664</v>
      </c>
      <c r="B1993" s="16" t="s">
        <v>6665</v>
      </c>
    </row>
    <row r="1994" spans="1:2" ht="12.75" customHeight="1" x14ac:dyDescent="0.15">
      <c r="A1994" s="16" t="s">
        <v>6666</v>
      </c>
      <c r="B1994" s="16" t="s">
        <v>6667</v>
      </c>
    </row>
    <row r="1995" spans="1:2" ht="12.75" customHeight="1" x14ac:dyDescent="0.15">
      <c r="A1995" s="16" t="s">
        <v>6668</v>
      </c>
      <c r="B1995" s="16" t="s">
        <v>6669</v>
      </c>
    </row>
    <row r="1996" spans="1:2" ht="12.75" customHeight="1" x14ac:dyDescent="0.15">
      <c r="A1996" s="16" t="s">
        <v>6670</v>
      </c>
      <c r="B1996" s="16" t="s">
        <v>6671</v>
      </c>
    </row>
    <row r="1997" spans="1:2" ht="12.75" customHeight="1" x14ac:dyDescent="0.15">
      <c r="A1997" s="16" t="s">
        <v>6672</v>
      </c>
      <c r="B1997" s="16" t="s">
        <v>6673</v>
      </c>
    </row>
    <row r="1998" spans="1:2" ht="12.75" customHeight="1" x14ac:dyDescent="0.15">
      <c r="A1998" s="16" t="s">
        <v>6674</v>
      </c>
      <c r="B1998" s="16" t="s">
        <v>6675</v>
      </c>
    </row>
    <row r="1999" spans="1:2" ht="12.75" customHeight="1" x14ac:dyDescent="0.15">
      <c r="A1999" s="16" t="s">
        <v>6676</v>
      </c>
      <c r="B1999" s="16" t="s">
        <v>6677</v>
      </c>
    </row>
    <row r="2000" spans="1:2" ht="12.75" customHeight="1" x14ac:dyDescent="0.15">
      <c r="A2000" s="16" t="s">
        <v>6678</v>
      </c>
      <c r="B2000" s="16" t="s">
        <v>6679</v>
      </c>
    </row>
    <row r="2001" spans="1:2" ht="12.75" customHeight="1" x14ac:dyDescent="0.15">
      <c r="A2001" s="16" t="s">
        <v>6680</v>
      </c>
      <c r="B2001" s="16" t="s">
        <v>6681</v>
      </c>
    </row>
    <row r="2002" spans="1:2" ht="12.75" customHeight="1" x14ac:dyDescent="0.15">
      <c r="A2002" s="16" t="s">
        <v>6682</v>
      </c>
      <c r="B2002" s="16" t="s">
        <v>6683</v>
      </c>
    </row>
    <row r="2003" spans="1:2" ht="12.75" customHeight="1" x14ac:dyDescent="0.15">
      <c r="A2003" s="16" t="s">
        <v>6684</v>
      </c>
      <c r="B2003" s="16" t="s">
        <v>6685</v>
      </c>
    </row>
    <row r="2004" spans="1:2" ht="12.75" customHeight="1" x14ac:dyDescent="0.15">
      <c r="A2004" s="16" t="s">
        <v>6686</v>
      </c>
      <c r="B2004" s="16" t="s">
        <v>6687</v>
      </c>
    </row>
    <row r="2005" spans="1:2" ht="12.75" customHeight="1" x14ac:dyDescent="0.15">
      <c r="A2005" s="16" t="s">
        <v>6688</v>
      </c>
      <c r="B2005" s="16" t="s">
        <v>6689</v>
      </c>
    </row>
    <row r="2006" spans="1:2" ht="12.75" customHeight="1" x14ac:dyDescent="0.15">
      <c r="A2006" s="16" t="s">
        <v>6690</v>
      </c>
      <c r="B2006" s="16" t="s">
        <v>6691</v>
      </c>
    </row>
    <row r="2007" spans="1:2" ht="12.75" customHeight="1" x14ac:dyDescent="0.15">
      <c r="A2007" s="16" t="s">
        <v>6692</v>
      </c>
      <c r="B2007" s="16" t="s">
        <v>6693</v>
      </c>
    </row>
    <row r="2008" spans="1:2" ht="12.75" customHeight="1" x14ac:dyDescent="0.15">
      <c r="A2008" s="16" t="s">
        <v>6694</v>
      </c>
      <c r="B2008" s="16" t="s">
        <v>6695</v>
      </c>
    </row>
    <row r="2009" spans="1:2" ht="12.75" customHeight="1" x14ac:dyDescent="0.15">
      <c r="A2009" s="16" t="s">
        <v>6696</v>
      </c>
      <c r="B2009" s="16" t="s">
        <v>6697</v>
      </c>
    </row>
    <row r="2010" spans="1:2" ht="12.75" customHeight="1" x14ac:dyDescent="0.15">
      <c r="A2010" s="16" t="s">
        <v>6698</v>
      </c>
      <c r="B2010" s="16" t="s">
        <v>6699</v>
      </c>
    </row>
    <row r="2011" spans="1:2" ht="12.75" customHeight="1" x14ac:dyDescent="0.15">
      <c r="A2011" s="16" t="s">
        <v>6700</v>
      </c>
      <c r="B2011" s="16" t="s">
        <v>6701</v>
      </c>
    </row>
    <row r="2012" spans="1:2" ht="12.75" customHeight="1" x14ac:dyDescent="0.15">
      <c r="A2012" s="16" t="s">
        <v>6702</v>
      </c>
      <c r="B2012" s="16" t="s">
        <v>6703</v>
      </c>
    </row>
    <row r="2013" spans="1:2" ht="12.75" customHeight="1" x14ac:dyDescent="0.15">
      <c r="A2013" s="16" t="s">
        <v>6704</v>
      </c>
      <c r="B2013" s="16" t="s">
        <v>6705</v>
      </c>
    </row>
    <row r="2014" spans="1:2" ht="12.75" customHeight="1" x14ac:dyDescent="0.15">
      <c r="A2014" s="16" t="s">
        <v>6706</v>
      </c>
      <c r="B2014" s="16" t="s">
        <v>6707</v>
      </c>
    </row>
    <row r="2015" spans="1:2" ht="12.75" customHeight="1" x14ac:dyDescent="0.15">
      <c r="A2015" s="16" t="s">
        <v>6708</v>
      </c>
      <c r="B2015" s="16" t="s">
        <v>6709</v>
      </c>
    </row>
    <row r="2016" spans="1:2" ht="12.75" customHeight="1" x14ac:dyDescent="0.15">
      <c r="A2016" s="16" t="s">
        <v>6710</v>
      </c>
      <c r="B2016" s="16" t="s">
        <v>6711</v>
      </c>
    </row>
    <row r="2017" spans="1:2" ht="12.75" customHeight="1" x14ac:dyDescent="0.15">
      <c r="A2017" s="16" t="s">
        <v>6712</v>
      </c>
      <c r="B2017" s="16" t="s">
        <v>6713</v>
      </c>
    </row>
    <row r="2018" spans="1:2" ht="12.75" customHeight="1" x14ac:dyDescent="0.15">
      <c r="A2018" s="16" t="s">
        <v>6714</v>
      </c>
      <c r="B2018" s="16" t="s">
        <v>6715</v>
      </c>
    </row>
    <row r="2019" spans="1:2" ht="12.75" customHeight="1" x14ac:dyDescent="0.15">
      <c r="A2019" s="16" t="s">
        <v>6716</v>
      </c>
      <c r="B2019" s="16" t="s">
        <v>6717</v>
      </c>
    </row>
    <row r="2020" spans="1:2" ht="12.75" customHeight="1" x14ac:dyDescent="0.15">
      <c r="A2020" s="16" t="s">
        <v>6718</v>
      </c>
      <c r="B2020" s="16" t="s">
        <v>6719</v>
      </c>
    </row>
    <row r="2021" spans="1:2" ht="12.75" customHeight="1" x14ac:dyDescent="0.15">
      <c r="A2021" s="16" t="s">
        <v>6720</v>
      </c>
      <c r="B2021" s="16" t="s">
        <v>6721</v>
      </c>
    </row>
    <row r="2022" spans="1:2" ht="12.75" customHeight="1" x14ac:dyDescent="0.15">
      <c r="A2022" s="16" t="s">
        <v>6722</v>
      </c>
      <c r="B2022" s="16" t="s">
        <v>6723</v>
      </c>
    </row>
    <row r="2023" spans="1:2" ht="12.75" customHeight="1" x14ac:dyDescent="0.15">
      <c r="A2023" s="16" t="s">
        <v>6724</v>
      </c>
      <c r="B2023" s="16" t="s">
        <v>6725</v>
      </c>
    </row>
    <row r="2024" spans="1:2" ht="12.75" customHeight="1" x14ac:dyDescent="0.15">
      <c r="A2024" s="16" t="s">
        <v>6726</v>
      </c>
      <c r="B2024" s="16" t="s">
        <v>6727</v>
      </c>
    </row>
    <row r="2025" spans="1:2" ht="12.75" customHeight="1" x14ac:dyDescent="0.15">
      <c r="A2025" s="16" t="s">
        <v>6728</v>
      </c>
      <c r="B2025" s="16" t="s">
        <v>6729</v>
      </c>
    </row>
    <row r="2026" spans="1:2" ht="12.75" customHeight="1" x14ac:dyDescent="0.15">
      <c r="A2026" s="16" t="s">
        <v>6730</v>
      </c>
      <c r="B2026" s="16" t="s">
        <v>6731</v>
      </c>
    </row>
    <row r="2027" spans="1:2" ht="12.75" customHeight="1" x14ac:dyDescent="0.15">
      <c r="A2027" s="16" t="s">
        <v>6732</v>
      </c>
      <c r="B2027" s="16" t="s">
        <v>6733</v>
      </c>
    </row>
    <row r="2028" spans="1:2" ht="12.75" customHeight="1" x14ac:dyDescent="0.15">
      <c r="A2028" s="16" t="s">
        <v>6734</v>
      </c>
      <c r="B2028" s="16" t="s">
        <v>6735</v>
      </c>
    </row>
    <row r="2029" spans="1:2" ht="12.75" customHeight="1" x14ac:dyDescent="0.15">
      <c r="A2029" s="16" t="s">
        <v>6736</v>
      </c>
      <c r="B2029" s="16" t="s">
        <v>6737</v>
      </c>
    </row>
    <row r="2030" spans="1:2" ht="12.75" customHeight="1" x14ac:dyDescent="0.15">
      <c r="A2030" s="16" t="s">
        <v>6738</v>
      </c>
      <c r="B2030" s="16" t="s">
        <v>6739</v>
      </c>
    </row>
    <row r="2031" spans="1:2" ht="12.75" customHeight="1" x14ac:dyDescent="0.15">
      <c r="A2031" s="16" t="s">
        <v>6740</v>
      </c>
      <c r="B2031" s="16" t="s">
        <v>6741</v>
      </c>
    </row>
    <row r="2032" spans="1:2" ht="12.75" customHeight="1" x14ac:dyDescent="0.15">
      <c r="A2032" s="16" t="s">
        <v>6742</v>
      </c>
      <c r="B2032" s="16" t="s">
        <v>6743</v>
      </c>
    </row>
    <row r="2033" spans="1:2" ht="12.75" customHeight="1" x14ac:dyDescent="0.15">
      <c r="A2033" s="16" t="s">
        <v>6744</v>
      </c>
      <c r="B2033" s="16" t="s">
        <v>6745</v>
      </c>
    </row>
    <row r="2034" spans="1:2" ht="12.75" customHeight="1" x14ac:dyDescent="0.15">
      <c r="A2034" s="16" t="s">
        <v>6746</v>
      </c>
      <c r="B2034" s="16" t="s">
        <v>6747</v>
      </c>
    </row>
    <row r="2035" spans="1:2" ht="12.75" customHeight="1" x14ac:dyDescent="0.15">
      <c r="A2035" s="16" t="s">
        <v>6748</v>
      </c>
      <c r="B2035" s="16" t="s">
        <v>6749</v>
      </c>
    </row>
    <row r="2036" spans="1:2" ht="12.75" customHeight="1" x14ac:dyDescent="0.15">
      <c r="A2036" s="16" t="s">
        <v>6750</v>
      </c>
      <c r="B2036" s="16" t="s">
        <v>6751</v>
      </c>
    </row>
    <row r="2037" spans="1:2" ht="12.75" customHeight="1" x14ac:dyDescent="0.15">
      <c r="A2037" s="16" t="s">
        <v>6752</v>
      </c>
      <c r="B2037" s="16" t="s">
        <v>6753</v>
      </c>
    </row>
    <row r="2038" spans="1:2" ht="12.75" customHeight="1" x14ac:dyDescent="0.15">
      <c r="A2038" s="16" t="s">
        <v>6754</v>
      </c>
      <c r="B2038" s="16" t="s">
        <v>6755</v>
      </c>
    </row>
    <row r="2039" spans="1:2" ht="12.75" customHeight="1" x14ac:dyDescent="0.15">
      <c r="A2039" s="16" t="s">
        <v>6756</v>
      </c>
      <c r="B2039" s="16" t="s">
        <v>6757</v>
      </c>
    </row>
    <row r="2040" spans="1:2" ht="12.75" customHeight="1" x14ac:dyDescent="0.15">
      <c r="A2040" s="16" t="s">
        <v>6758</v>
      </c>
      <c r="B2040" s="16" t="s">
        <v>6759</v>
      </c>
    </row>
    <row r="2041" spans="1:2" ht="12.75" customHeight="1" x14ac:dyDescent="0.15">
      <c r="A2041" s="16" t="s">
        <v>6760</v>
      </c>
      <c r="B2041" s="16" t="s">
        <v>6761</v>
      </c>
    </row>
    <row r="2042" spans="1:2" ht="12.75" customHeight="1" x14ac:dyDescent="0.15">
      <c r="A2042" s="16" t="s">
        <v>6762</v>
      </c>
      <c r="B2042" s="16" t="s">
        <v>6763</v>
      </c>
    </row>
    <row r="2043" spans="1:2" ht="12.75" customHeight="1" x14ac:dyDescent="0.15">
      <c r="A2043" s="16" t="s">
        <v>6764</v>
      </c>
      <c r="B2043" s="16" t="s">
        <v>6765</v>
      </c>
    </row>
    <row r="2044" spans="1:2" ht="12.75" customHeight="1" x14ac:dyDescent="0.15">
      <c r="A2044" s="16" t="s">
        <v>6766</v>
      </c>
      <c r="B2044" s="16" t="s">
        <v>6767</v>
      </c>
    </row>
    <row r="2045" spans="1:2" ht="12.75" customHeight="1" x14ac:dyDescent="0.15">
      <c r="A2045" s="16" t="s">
        <v>6768</v>
      </c>
      <c r="B2045" s="16" t="s">
        <v>6769</v>
      </c>
    </row>
    <row r="2046" spans="1:2" ht="12.75" customHeight="1" x14ac:dyDescent="0.15">
      <c r="A2046" s="16" t="s">
        <v>6770</v>
      </c>
      <c r="B2046" s="16" t="s">
        <v>6771</v>
      </c>
    </row>
    <row r="2047" spans="1:2" ht="12.75" customHeight="1" x14ac:dyDescent="0.15">
      <c r="A2047" s="16" t="s">
        <v>6772</v>
      </c>
      <c r="B2047" s="16" t="s">
        <v>6773</v>
      </c>
    </row>
    <row r="2048" spans="1:2" ht="12.75" customHeight="1" x14ac:dyDescent="0.15">
      <c r="A2048" s="16" t="s">
        <v>6774</v>
      </c>
      <c r="B2048" s="16" t="s">
        <v>6775</v>
      </c>
    </row>
    <row r="2049" spans="1:2" ht="12.75" customHeight="1" x14ac:dyDescent="0.15">
      <c r="A2049" s="16" t="s">
        <v>6776</v>
      </c>
      <c r="B2049" s="16" t="s">
        <v>6777</v>
      </c>
    </row>
    <row r="2050" spans="1:2" ht="12.75" customHeight="1" x14ac:dyDescent="0.15">
      <c r="A2050" s="16" t="s">
        <v>6778</v>
      </c>
      <c r="B2050" s="16" t="s">
        <v>6779</v>
      </c>
    </row>
    <row r="2051" spans="1:2" ht="12.75" customHeight="1" x14ac:dyDescent="0.15">
      <c r="A2051" s="16" t="s">
        <v>6780</v>
      </c>
      <c r="B2051" s="16" t="s">
        <v>6781</v>
      </c>
    </row>
    <row r="2052" spans="1:2" ht="12.75" customHeight="1" x14ac:dyDescent="0.15">
      <c r="A2052" s="16" t="s">
        <v>6782</v>
      </c>
      <c r="B2052" s="16" t="s">
        <v>6783</v>
      </c>
    </row>
    <row r="2053" spans="1:2" ht="12.75" customHeight="1" x14ac:dyDescent="0.15">
      <c r="A2053" s="16" t="s">
        <v>6784</v>
      </c>
      <c r="B2053" s="16" t="s">
        <v>6785</v>
      </c>
    </row>
    <row r="2054" spans="1:2" ht="12.75" customHeight="1" x14ac:dyDescent="0.15">
      <c r="A2054" s="16" t="s">
        <v>6786</v>
      </c>
      <c r="B2054" s="16" t="s">
        <v>6787</v>
      </c>
    </row>
    <row r="2055" spans="1:2" ht="12.75" customHeight="1" x14ac:dyDescent="0.15">
      <c r="A2055" s="16" t="s">
        <v>6788</v>
      </c>
      <c r="B2055" s="16" t="s">
        <v>6789</v>
      </c>
    </row>
    <row r="2056" spans="1:2" ht="12.75" customHeight="1" x14ac:dyDescent="0.15">
      <c r="A2056" s="16" t="s">
        <v>6790</v>
      </c>
      <c r="B2056" s="16" t="s">
        <v>6791</v>
      </c>
    </row>
    <row r="2057" spans="1:2" ht="12.75" customHeight="1" x14ac:dyDescent="0.15">
      <c r="A2057" s="16" t="s">
        <v>6792</v>
      </c>
      <c r="B2057" s="16" t="s">
        <v>6793</v>
      </c>
    </row>
    <row r="2058" spans="1:2" ht="12.75" customHeight="1" x14ac:dyDescent="0.15">
      <c r="A2058" s="16" t="s">
        <v>6794</v>
      </c>
      <c r="B2058" s="16" t="s">
        <v>6795</v>
      </c>
    </row>
    <row r="2059" spans="1:2" ht="12.75" customHeight="1" x14ac:dyDescent="0.15">
      <c r="A2059" s="16" t="s">
        <v>6796</v>
      </c>
      <c r="B2059" s="16" t="s">
        <v>6797</v>
      </c>
    </row>
    <row r="2060" spans="1:2" ht="12.75" customHeight="1" x14ac:dyDescent="0.15">
      <c r="A2060" s="16" t="s">
        <v>6798</v>
      </c>
      <c r="B2060" s="16" t="s">
        <v>6799</v>
      </c>
    </row>
    <row r="2061" spans="1:2" ht="12.75" customHeight="1" x14ac:dyDescent="0.15">
      <c r="A2061" s="16" t="s">
        <v>6800</v>
      </c>
      <c r="B2061" s="16" t="s">
        <v>6801</v>
      </c>
    </row>
    <row r="2062" spans="1:2" ht="12.75" customHeight="1" x14ac:dyDescent="0.15">
      <c r="A2062" s="16" t="s">
        <v>6802</v>
      </c>
      <c r="B2062" s="16" t="s">
        <v>6803</v>
      </c>
    </row>
    <row r="2063" spans="1:2" ht="12.75" customHeight="1" x14ac:dyDescent="0.15">
      <c r="A2063" s="16" t="s">
        <v>6804</v>
      </c>
      <c r="B2063" s="16" t="s">
        <v>6805</v>
      </c>
    </row>
    <row r="2064" spans="1:2" ht="12.75" customHeight="1" x14ac:dyDescent="0.15">
      <c r="A2064" s="16" t="s">
        <v>6806</v>
      </c>
      <c r="B2064" s="16" t="s">
        <v>6807</v>
      </c>
    </row>
    <row r="2065" spans="1:2" ht="12.75" customHeight="1" x14ac:dyDescent="0.15">
      <c r="A2065" s="16" t="s">
        <v>6808</v>
      </c>
      <c r="B2065" s="16" t="s">
        <v>6809</v>
      </c>
    </row>
    <row r="2066" spans="1:2" ht="12.75" customHeight="1" x14ac:dyDescent="0.15">
      <c r="A2066" s="16" t="s">
        <v>6810</v>
      </c>
      <c r="B2066" s="16" t="s">
        <v>6811</v>
      </c>
    </row>
    <row r="2067" spans="1:2" ht="12.75" customHeight="1" x14ac:dyDescent="0.15">
      <c r="A2067" s="16" t="s">
        <v>6812</v>
      </c>
      <c r="B2067" s="16" t="s">
        <v>6813</v>
      </c>
    </row>
    <row r="2068" spans="1:2" ht="12.75" customHeight="1" x14ac:dyDescent="0.15">
      <c r="A2068" s="16" t="s">
        <v>6814</v>
      </c>
      <c r="B2068" s="16" t="s">
        <v>6815</v>
      </c>
    </row>
    <row r="2069" spans="1:2" ht="12.75" customHeight="1" x14ac:dyDescent="0.15">
      <c r="A2069" s="16" t="s">
        <v>6816</v>
      </c>
      <c r="B2069" s="16" t="s">
        <v>6817</v>
      </c>
    </row>
    <row r="2070" spans="1:2" ht="12.75" customHeight="1" x14ac:dyDescent="0.15">
      <c r="A2070" s="16" t="s">
        <v>6818</v>
      </c>
      <c r="B2070" s="16" t="s">
        <v>6819</v>
      </c>
    </row>
    <row r="2071" spans="1:2" ht="12.75" customHeight="1" x14ac:dyDescent="0.15">
      <c r="A2071" s="16" t="s">
        <v>6820</v>
      </c>
      <c r="B2071" s="16" t="s">
        <v>6821</v>
      </c>
    </row>
    <row r="2072" spans="1:2" ht="12.75" customHeight="1" x14ac:dyDescent="0.15">
      <c r="A2072" s="16" t="s">
        <v>6822</v>
      </c>
      <c r="B2072" s="16" t="s">
        <v>6823</v>
      </c>
    </row>
    <row r="2073" spans="1:2" ht="12.75" customHeight="1" x14ac:dyDescent="0.15">
      <c r="A2073" s="16" t="s">
        <v>6824</v>
      </c>
      <c r="B2073" s="16" t="s">
        <v>6825</v>
      </c>
    </row>
    <row r="2074" spans="1:2" ht="12.75" customHeight="1" x14ac:dyDescent="0.15">
      <c r="A2074" s="16" t="s">
        <v>6826</v>
      </c>
      <c r="B2074" s="16" t="s">
        <v>6827</v>
      </c>
    </row>
    <row r="2075" spans="1:2" ht="12.75" customHeight="1" x14ac:dyDescent="0.15">
      <c r="A2075" s="16" t="s">
        <v>6828</v>
      </c>
      <c r="B2075" s="16" t="s">
        <v>6829</v>
      </c>
    </row>
    <row r="2076" spans="1:2" ht="12.75" customHeight="1" x14ac:dyDescent="0.15">
      <c r="A2076" s="16" t="s">
        <v>6830</v>
      </c>
      <c r="B2076" s="16" t="s">
        <v>6831</v>
      </c>
    </row>
    <row r="2077" spans="1:2" ht="12.75" customHeight="1" x14ac:dyDescent="0.15">
      <c r="A2077" s="16" t="s">
        <v>6832</v>
      </c>
      <c r="B2077" s="16" t="s">
        <v>6833</v>
      </c>
    </row>
    <row r="2078" spans="1:2" ht="12.75" customHeight="1" x14ac:dyDescent="0.15">
      <c r="A2078" s="16" t="s">
        <v>6834</v>
      </c>
      <c r="B2078" s="16" t="s">
        <v>6835</v>
      </c>
    </row>
    <row r="2079" spans="1:2" ht="12.75" customHeight="1" x14ac:dyDescent="0.15">
      <c r="A2079" s="16" t="s">
        <v>6836</v>
      </c>
      <c r="B2079" s="16" t="s">
        <v>6837</v>
      </c>
    </row>
    <row r="2080" spans="1:2" ht="12.75" customHeight="1" x14ac:dyDescent="0.15">
      <c r="A2080" s="16" t="s">
        <v>6838</v>
      </c>
      <c r="B2080" s="16" t="s">
        <v>6839</v>
      </c>
    </row>
    <row r="2081" spans="1:2" ht="12.75" customHeight="1" x14ac:dyDescent="0.15">
      <c r="A2081" s="16" t="s">
        <v>6840</v>
      </c>
      <c r="B2081" s="16" t="s">
        <v>6841</v>
      </c>
    </row>
    <row r="2082" spans="1:2" ht="12.75" customHeight="1" x14ac:dyDescent="0.15">
      <c r="A2082" s="16" t="s">
        <v>6842</v>
      </c>
      <c r="B2082" s="16" t="s">
        <v>6843</v>
      </c>
    </row>
    <row r="2083" spans="1:2" ht="12.75" customHeight="1" x14ac:dyDescent="0.15">
      <c r="A2083" s="16" t="s">
        <v>6844</v>
      </c>
      <c r="B2083" s="16" t="s">
        <v>6845</v>
      </c>
    </row>
    <row r="2084" spans="1:2" ht="12.75" customHeight="1" x14ac:dyDescent="0.15">
      <c r="A2084" s="16" t="s">
        <v>6846</v>
      </c>
      <c r="B2084" s="16" t="s">
        <v>6847</v>
      </c>
    </row>
    <row r="2085" spans="1:2" ht="12.75" customHeight="1" x14ac:dyDescent="0.15">
      <c r="A2085" s="16" t="s">
        <v>6848</v>
      </c>
      <c r="B2085" s="16" t="s">
        <v>6849</v>
      </c>
    </row>
    <row r="2086" spans="1:2" ht="12.75" customHeight="1" x14ac:dyDescent="0.15">
      <c r="A2086" s="16" t="s">
        <v>6850</v>
      </c>
      <c r="B2086" s="16" t="s">
        <v>6851</v>
      </c>
    </row>
    <row r="2087" spans="1:2" ht="12.75" customHeight="1" x14ac:dyDescent="0.15">
      <c r="A2087" s="16" t="s">
        <v>6852</v>
      </c>
      <c r="B2087" s="16" t="s">
        <v>6853</v>
      </c>
    </row>
    <row r="2088" spans="1:2" ht="12.75" customHeight="1" x14ac:dyDescent="0.15">
      <c r="A2088" s="16" t="s">
        <v>6854</v>
      </c>
      <c r="B2088" s="16" t="s">
        <v>6855</v>
      </c>
    </row>
    <row r="2089" spans="1:2" ht="12.75" customHeight="1" x14ac:dyDescent="0.15">
      <c r="A2089" s="16" t="s">
        <v>6856</v>
      </c>
      <c r="B2089" s="16" t="s">
        <v>6857</v>
      </c>
    </row>
    <row r="2090" spans="1:2" ht="12.75" customHeight="1" x14ac:dyDescent="0.15">
      <c r="A2090" s="16" t="s">
        <v>6858</v>
      </c>
      <c r="B2090" s="16" t="s">
        <v>6859</v>
      </c>
    </row>
    <row r="2091" spans="1:2" ht="12.75" customHeight="1" x14ac:dyDescent="0.15">
      <c r="A2091" s="16" t="s">
        <v>6860</v>
      </c>
      <c r="B2091" s="16" t="s">
        <v>6861</v>
      </c>
    </row>
    <row r="2092" spans="1:2" ht="12.75" customHeight="1" x14ac:dyDescent="0.15">
      <c r="A2092" s="16" t="s">
        <v>6862</v>
      </c>
      <c r="B2092" s="16" t="s">
        <v>6863</v>
      </c>
    </row>
    <row r="2093" spans="1:2" ht="12.75" customHeight="1" x14ac:dyDescent="0.15">
      <c r="A2093" s="16" t="s">
        <v>6864</v>
      </c>
      <c r="B2093" s="16" t="s">
        <v>6865</v>
      </c>
    </row>
    <row r="2094" spans="1:2" ht="12.75" customHeight="1" x14ac:dyDescent="0.15">
      <c r="A2094" s="16" t="s">
        <v>6866</v>
      </c>
      <c r="B2094" s="16" t="s">
        <v>6867</v>
      </c>
    </row>
    <row r="2095" spans="1:2" ht="12.75" customHeight="1" x14ac:dyDescent="0.15">
      <c r="A2095" s="16" t="s">
        <v>6868</v>
      </c>
      <c r="B2095" s="16" t="s">
        <v>6869</v>
      </c>
    </row>
    <row r="2096" spans="1:2" ht="12.75" customHeight="1" x14ac:dyDescent="0.15">
      <c r="A2096" s="16" t="s">
        <v>6870</v>
      </c>
      <c r="B2096" s="16" t="s">
        <v>6871</v>
      </c>
    </row>
    <row r="2097" spans="1:2" ht="12.75" customHeight="1" x14ac:dyDescent="0.15">
      <c r="A2097" s="16" t="s">
        <v>6872</v>
      </c>
      <c r="B2097" s="16" t="s">
        <v>6873</v>
      </c>
    </row>
    <row r="2098" spans="1:2" ht="12.75" customHeight="1" x14ac:dyDescent="0.15">
      <c r="A2098" s="16" t="s">
        <v>6874</v>
      </c>
      <c r="B2098" s="16" t="s">
        <v>6875</v>
      </c>
    </row>
    <row r="2099" spans="1:2" ht="12.75" customHeight="1" x14ac:dyDescent="0.15">
      <c r="A2099" s="16" t="s">
        <v>6876</v>
      </c>
      <c r="B2099" s="16" t="s">
        <v>6877</v>
      </c>
    </row>
    <row r="2100" spans="1:2" ht="12.75" customHeight="1" x14ac:dyDescent="0.15">
      <c r="A2100" s="16" t="s">
        <v>6878</v>
      </c>
      <c r="B2100" s="16" t="s">
        <v>6879</v>
      </c>
    </row>
    <row r="2101" spans="1:2" ht="12.75" customHeight="1" x14ac:dyDescent="0.15">
      <c r="A2101" s="16" t="s">
        <v>6880</v>
      </c>
      <c r="B2101" s="16" t="s">
        <v>6881</v>
      </c>
    </row>
    <row r="2102" spans="1:2" ht="12.75" customHeight="1" x14ac:dyDescent="0.15">
      <c r="A2102" s="16" t="s">
        <v>6882</v>
      </c>
      <c r="B2102" s="16" t="s">
        <v>6883</v>
      </c>
    </row>
    <row r="2103" spans="1:2" ht="12.75" customHeight="1" x14ac:dyDescent="0.15">
      <c r="A2103" s="16" t="s">
        <v>6884</v>
      </c>
      <c r="B2103" s="16" t="s">
        <v>6885</v>
      </c>
    </row>
    <row r="2104" spans="1:2" ht="12.75" customHeight="1" x14ac:dyDescent="0.15">
      <c r="A2104" s="16" t="s">
        <v>6886</v>
      </c>
      <c r="B2104" s="16" t="s">
        <v>6887</v>
      </c>
    </row>
    <row r="2105" spans="1:2" ht="12.75" customHeight="1" x14ac:dyDescent="0.15">
      <c r="A2105" s="16" t="s">
        <v>6888</v>
      </c>
      <c r="B2105" s="16" t="s">
        <v>6889</v>
      </c>
    </row>
    <row r="2106" spans="1:2" ht="12.75" customHeight="1" x14ac:dyDescent="0.15">
      <c r="A2106" s="16" t="s">
        <v>6890</v>
      </c>
      <c r="B2106" s="16" t="s">
        <v>6891</v>
      </c>
    </row>
    <row r="2107" spans="1:2" ht="12.75" customHeight="1" x14ac:dyDescent="0.15">
      <c r="A2107" s="16" t="s">
        <v>6892</v>
      </c>
      <c r="B2107" s="16" t="s">
        <v>6893</v>
      </c>
    </row>
    <row r="2108" spans="1:2" ht="12.75" customHeight="1" x14ac:dyDescent="0.15">
      <c r="A2108" s="16" t="s">
        <v>6894</v>
      </c>
      <c r="B2108" s="16" t="s">
        <v>6895</v>
      </c>
    </row>
    <row r="2109" spans="1:2" ht="12.75" customHeight="1" x14ac:dyDescent="0.15">
      <c r="A2109" s="16" t="s">
        <v>6896</v>
      </c>
      <c r="B2109" s="16" t="s">
        <v>6897</v>
      </c>
    </row>
    <row r="2110" spans="1:2" ht="12.75" customHeight="1" x14ac:dyDescent="0.15">
      <c r="A2110" s="16" t="s">
        <v>6898</v>
      </c>
      <c r="B2110" s="16" t="s">
        <v>6899</v>
      </c>
    </row>
    <row r="2111" spans="1:2" ht="12.75" customHeight="1" x14ac:dyDescent="0.15">
      <c r="A2111" s="16" t="s">
        <v>6900</v>
      </c>
      <c r="B2111" s="16" t="s">
        <v>6901</v>
      </c>
    </row>
    <row r="2112" spans="1:2" ht="12.75" customHeight="1" x14ac:dyDescent="0.15">
      <c r="A2112" s="16" t="s">
        <v>6902</v>
      </c>
      <c r="B2112" s="16" t="s">
        <v>6903</v>
      </c>
    </row>
    <row r="2113" spans="1:2" ht="12.75" customHeight="1" x14ac:dyDescent="0.15">
      <c r="A2113" s="16" t="s">
        <v>6904</v>
      </c>
      <c r="B2113" s="16" t="s">
        <v>6905</v>
      </c>
    </row>
    <row r="2114" spans="1:2" ht="12.75" customHeight="1" x14ac:dyDescent="0.15">
      <c r="A2114" s="16" t="s">
        <v>6906</v>
      </c>
      <c r="B2114" s="16" t="s">
        <v>6907</v>
      </c>
    </row>
    <row r="2115" spans="1:2" ht="12.75" customHeight="1" x14ac:dyDescent="0.15">
      <c r="A2115" s="16" t="s">
        <v>6908</v>
      </c>
      <c r="B2115" s="16" t="s">
        <v>6909</v>
      </c>
    </row>
    <row r="2116" spans="1:2" ht="12.75" customHeight="1" x14ac:dyDescent="0.15">
      <c r="A2116" s="16" t="s">
        <v>6910</v>
      </c>
      <c r="B2116" s="16" t="s">
        <v>6911</v>
      </c>
    </row>
    <row r="2117" spans="1:2" ht="12.75" customHeight="1" x14ac:dyDescent="0.15">
      <c r="A2117" s="16" t="s">
        <v>6912</v>
      </c>
      <c r="B2117" s="16" t="s">
        <v>6913</v>
      </c>
    </row>
    <row r="2118" spans="1:2" ht="12.75" customHeight="1" x14ac:dyDescent="0.15">
      <c r="A2118" s="16" t="s">
        <v>6914</v>
      </c>
      <c r="B2118" s="16" t="s">
        <v>6915</v>
      </c>
    </row>
    <row r="2119" spans="1:2" ht="12.75" customHeight="1" x14ac:dyDescent="0.15">
      <c r="A2119" s="16" t="s">
        <v>6916</v>
      </c>
      <c r="B2119" s="16" t="s">
        <v>6917</v>
      </c>
    </row>
    <row r="2120" spans="1:2" ht="12.75" customHeight="1" x14ac:dyDescent="0.15">
      <c r="A2120" s="16" t="s">
        <v>6918</v>
      </c>
      <c r="B2120" s="16" t="s">
        <v>6919</v>
      </c>
    </row>
    <row r="2121" spans="1:2" ht="12.75" customHeight="1" x14ac:dyDescent="0.15">
      <c r="A2121" s="16" t="s">
        <v>6920</v>
      </c>
      <c r="B2121" s="16" t="s">
        <v>6921</v>
      </c>
    </row>
    <row r="2122" spans="1:2" ht="12.75" customHeight="1" x14ac:dyDescent="0.15">
      <c r="A2122" s="16" t="s">
        <v>6922</v>
      </c>
      <c r="B2122" s="16" t="s">
        <v>6923</v>
      </c>
    </row>
    <row r="2123" spans="1:2" ht="12.75" customHeight="1" x14ac:dyDescent="0.15">
      <c r="A2123" s="16" t="s">
        <v>6924</v>
      </c>
      <c r="B2123" s="16" t="s">
        <v>6925</v>
      </c>
    </row>
    <row r="2124" spans="1:2" ht="12.75" customHeight="1" x14ac:dyDescent="0.15">
      <c r="A2124" s="16" t="s">
        <v>6926</v>
      </c>
      <c r="B2124" s="16" t="s">
        <v>6927</v>
      </c>
    </row>
    <row r="2125" spans="1:2" ht="12.75" customHeight="1" x14ac:dyDescent="0.15">
      <c r="A2125" s="16" t="s">
        <v>6928</v>
      </c>
      <c r="B2125" s="16" t="s">
        <v>6929</v>
      </c>
    </row>
    <row r="2126" spans="1:2" ht="12.75" customHeight="1" x14ac:dyDescent="0.15">
      <c r="A2126" s="16" t="s">
        <v>6930</v>
      </c>
      <c r="B2126" s="16" t="s">
        <v>6931</v>
      </c>
    </row>
    <row r="2127" spans="1:2" ht="12.75" customHeight="1" x14ac:dyDescent="0.15">
      <c r="A2127" s="16" t="s">
        <v>6932</v>
      </c>
      <c r="B2127" s="16" t="s">
        <v>6933</v>
      </c>
    </row>
    <row r="2128" spans="1:2" ht="12.75" customHeight="1" x14ac:dyDescent="0.15">
      <c r="A2128" s="16" t="s">
        <v>6934</v>
      </c>
      <c r="B2128" s="16" t="s">
        <v>6935</v>
      </c>
    </row>
    <row r="2129" spans="1:2" ht="12.75" customHeight="1" x14ac:dyDescent="0.15">
      <c r="A2129" s="16" t="s">
        <v>6936</v>
      </c>
      <c r="B2129" s="16" t="s">
        <v>6937</v>
      </c>
    </row>
    <row r="2130" spans="1:2" ht="12.75" customHeight="1" x14ac:dyDescent="0.15">
      <c r="A2130" s="16" t="s">
        <v>6938</v>
      </c>
      <c r="B2130" s="16" t="s">
        <v>6939</v>
      </c>
    </row>
    <row r="2131" spans="1:2" ht="12.75" customHeight="1" x14ac:dyDescent="0.15">
      <c r="A2131" s="16" t="s">
        <v>6940</v>
      </c>
      <c r="B2131" s="16" t="s">
        <v>6941</v>
      </c>
    </row>
    <row r="2132" spans="1:2" ht="12.75" customHeight="1" x14ac:dyDescent="0.15">
      <c r="A2132" s="16" t="s">
        <v>6942</v>
      </c>
      <c r="B2132" s="16" t="s">
        <v>6943</v>
      </c>
    </row>
    <row r="2133" spans="1:2" ht="12.75" customHeight="1" x14ac:dyDescent="0.15">
      <c r="A2133" s="16" t="s">
        <v>6944</v>
      </c>
      <c r="B2133" s="16" t="s">
        <v>6945</v>
      </c>
    </row>
    <row r="2134" spans="1:2" ht="12.75" customHeight="1" x14ac:dyDescent="0.15">
      <c r="A2134" s="16" t="s">
        <v>6946</v>
      </c>
      <c r="B2134" s="16" t="s">
        <v>6947</v>
      </c>
    </row>
    <row r="2135" spans="1:2" ht="12.75" customHeight="1" x14ac:dyDescent="0.15">
      <c r="A2135" s="16" t="s">
        <v>6948</v>
      </c>
      <c r="B2135" s="16" t="s">
        <v>6949</v>
      </c>
    </row>
    <row r="2136" spans="1:2" ht="12.75" customHeight="1" x14ac:dyDescent="0.15">
      <c r="A2136" s="16" t="s">
        <v>6950</v>
      </c>
      <c r="B2136" s="16" t="s">
        <v>6951</v>
      </c>
    </row>
    <row r="2137" spans="1:2" ht="12.75" customHeight="1" x14ac:dyDescent="0.15">
      <c r="A2137" s="16" t="s">
        <v>6952</v>
      </c>
      <c r="B2137" s="16" t="s">
        <v>6953</v>
      </c>
    </row>
    <row r="2138" spans="1:2" ht="12.75" customHeight="1" x14ac:dyDescent="0.15">
      <c r="A2138" s="16" t="s">
        <v>6954</v>
      </c>
      <c r="B2138" s="16" t="s">
        <v>6955</v>
      </c>
    </row>
    <row r="2139" spans="1:2" ht="12.75" customHeight="1" x14ac:dyDescent="0.15">
      <c r="A2139" s="16" t="s">
        <v>6956</v>
      </c>
      <c r="B2139" s="16" t="s">
        <v>6957</v>
      </c>
    </row>
    <row r="2140" spans="1:2" ht="12.75" customHeight="1" x14ac:dyDescent="0.15">
      <c r="A2140" s="16" t="s">
        <v>6958</v>
      </c>
      <c r="B2140" s="16" t="s">
        <v>6959</v>
      </c>
    </row>
    <row r="2141" spans="1:2" ht="12.75" customHeight="1" x14ac:dyDescent="0.15">
      <c r="A2141" s="16" t="s">
        <v>6960</v>
      </c>
      <c r="B2141" s="16" t="s">
        <v>6961</v>
      </c>
    </row>
    <row r="2142" spans="1:2" ht="12.75" customHeight="1" x14ac:dyDescent="0.15">
      <c r="A2142" s="16" t="s">
        <v>6962</v>
      </c>
      <c r="B2142" s="16" t="s">
        <v>6963</v>
      </c>
    </row>
    <row r="2143" spans="1:2" ht="12.75" customHeight="1" x14ac:dyDescent="0.15">
      <c r="A2143" s="16" t="s">
        <v>6964</v>
      </c>
      <c r="B2143" s="16" t="s">
        <v>6965</v>
      </c>
    </row>
    <row r="2144" spans="1:2" ht="12.75" customHeight="1" x14ac:dyDescent="0.15">
      <c r="A2144" s="16" t="s">
        <v>6966</v>
      </c>
      <c r="B2144" s="16" t="s">
        <v>6967</v>
      </c>
    </row>
    <row r="2145" spans="1:2" ht="12.75" customHeight="1" x14ac:dyDescent="0.15">
      <c r="A2145" s="16" t="s">
        <v>6968</v>
      </c>
      <c r="B2145" s="16" t="s">
        <v>6969</v>
      </c>
    </row>
    <row r="2146" spans="1:2" ht="12.75" customHeight="1" x14ac:dyDescent="0.15">
      <c r="A2146" s="16" t="s">
        <v>6970</v>
      </c>
      <c r="B2146" s="16" t="s">
        <v>5486</v>
      </c>
    </row>
    <row r="2147" spans="1:2" ht="12.75" customHeight="1" x14ac:dyDescent="0.15">
      <c r="A2147" s="16" t="s">
        <v>6971</v>
      </c>
      <c r="B2147" s="16" t="s">
        <v>6972</v>
      </c>
    </row>
    <row r="2148" spans="1:2" ht="12.75" customHeight="1" x14ac:dyDescent="0.15">
      <c r="A2148" s="16" t="s">
        <v>6973</v>
      </c>
      <c r="B2148" s="16" t="s">
        <v>6974</v>
      </c>
    </row>
    <row r="2149" spans="1:2" ht="12.75" customHeight="1" x14ac:dyDescent="0.15">
      <c r="A2149" s="16" t="s">
        <v>6975</v>
      </c>
      <c r="B2149" s="16" t="s">
        <v>6976</v>
      </c>
    </row>
    <row r="2150" spans="1:2" ht="12.75" customHeight="1" x14ac:dyDescent="0.15">
      <c r="A2150" s="16" t="s">
        <v>6977</v>
      </c>
      <c r="B2150" s="16" t="s">
        <v>6978</v>
      </c>
    </row>
    <row r="2151" spans="1:2" ht="12.75" customHeight="1" x14ac:dyDescent="0.15">
      <c r="A2151" s="16" t="s">
        <v>6979</v>
      </c>
      <c r="B2151" s="16" t="s">
        <v>6980</v>
      </c>
    </row>
    <row r="2152" spans="1:2" ht="12.75" customHeight="1" x14ac:dyDescent="0.15">
      <c r="A2152" s="16" t="s">
        <v>6981</v>
      </c>
      <c r="B2152" s="16" t="s">
        <v>6982</v>
      </c>
    </row>
    <row r="2153" spans="1:2" ht="12.75" customHeight="1" x14ac:dyDescent="0.15">
      <c r="A2153" s="16" t="s">
        <v>6983</v>
      </c>
      <c r="B2153" s="16" t="s">
        <v>6984</v>
      </c>
    </row>
    <row r="2154" spans="1:2" ht="12.75" customHeight="1" x14ac:dyDescent="0.15">
      <c r="A2154" s="16" t="s">
        <v>6985</v>
      </c>
      <c r="B2154" s="16" t="s">
        <v>6986</v>
      </c>
    </row>
    <row r="2155" spans="1:2" ht="12.75" customHeight="1" x14ac:dyDescent="0.15">
      <c r="A2155" s="16" t="s">
        <v>6987</v>
      </c>
      <c r="B2155" s="16" t="s">
        <v>6988</v>
      </c>
    </row>
    <row r="2156" spans="1:2" ht="12.75" customHeight="1" x14ac:dyDescent="0.15">
      <c r="A2156" s="16" t="s">
        <v>6989</v>
      </c>
      <c r="B2156" s="16" t="s">
        <v>6990</v>
      </c>
    </row>
    <row r="2157" spans="1:2" ht="12.75" customHeight="1" x14ac:dyDescent="0.15">
      <c r="A2157" s="16" t="s">
        <v>6991</v>
      </c>
      <c r="B2157" s="16" t="s">
        <v>6992</v>
      </c>
    </row>
    <row r="2158" spans="1:2" ht="12.75" customHeight="1" x14ac:dyDescent="0.15">
      <c r="A2158" s="16" t="s">
        <v>6993</v>
      </c>
      <c r="B2158" s="16" t="s">
        <v>6994</v>
      </c>
    </row>
    <row r="2159" spans="1:2" ht="12.75" customHeight="1" x14ac:dyDescent="0.15">
      <c r="A2159" s="16" t="s">
        <v>6995</v>
      </c>
      <c r="B2159" s="16" t="s">
        <v>6996</v>
      </c>
    </row>
    <row r="2160" spans="1:2" ht="12.75" customHeight="1" x14ac:dyDescent="0.15">
      <c r="A2160" s="16" t="s">
        <v>6997</v>
      </c>
      <c r="B2160" s="16" t="s">
        <v>6998</v>
      </c>
    </row>
    <row r="2161" spans="1:2" ht="12.75" customHeight="1" x14ac:dyDescent="0.15">
      <c r="A2161" s="16" t="s">
        <v>6999</v>
      </c>
      <c r="B2161" s="16" t="s">
        <v>7000</v>
      </c>
    </row>
    <row r="2162" spans="1:2" ht="12.75" customHeight="1" x14ac:dyDescent="0.15">
      <c r="A2162" s="16" t="s">
        <v>7001</v>
      </c>
      <c r="B2162" s="16" t="s">
        <v>7002</v>
      </c>
    </row>
    <row r="2163" spans="1:2" ht="12.75" customHeight="1" x14ac:dyDescent="0.15">
      <c r="A2163" s="16" t="s">
        <v>7003</v>
      </c>
      <c r="B2163" s="16" t="s">
        <v>7004</v>
      </c>
    </row>
    <row r="2164" spans="1:2" ht="12.75" customHeight="1" x14ac:dyDescent="0.15">
      <c r="A2164" s="16" t="s">
        <v>7005</v>
      </c>
      <c r="B2164" s="16" t="s">
        <v>7006</v>
      </c>
    </row>
    <row r="2165" spans="1:2" ht="12.75" customHeight="1" x14ac:dyDescent="0.15">
      <c r="A2165" s="16" t="s">
        <v>7007</v>
      </c>
      <c r="B2165" s="16" t="s">
        <v>7008</v>
      </c>
    </row>
    <row r="2166" spans="1:2" ht="12.75" customHeight="1" x14ac:dyDescent="0.15">
      <c r="A2166" s="16" t="s">
        <v>7009</v>
      </c>
      <c r="B2166" s="16" t="s">
        <v>7010</v>
      </c>
    </row>
    <row r="2167" spans="1:2" ht="12.75" customHeight="1" x14ac:dyDescent="0.15">
      <c r="A2167" s="16" t="s">
        <v>7011</v>
      </c>
      <c r="B2167" s="16" t="s">
        <v>7012</v>
      </c>
    </row>
    <row r="2168" spans="1:2" ht="12.75" customHeight="1" x14ac:dyDescent="0.15">
      <c r="A2168" s="16" t="s">
        <v>7013</v>
      </c>
      <c r="B2168" s="16" t="s">
        <v>7014</v>
      </c>
    </row>
    <row r="2169" spans="1:2" ht="12.75" customHeight="1" x14ac:dyDescent="0.15">
      <c r="A2169" s="16" t="s">
        <v>7015</v>
      </c>
      <c r="B2169" s="16" t="s">
        <v>7016</v>
      </c>
    </row>
    <row r="2170" spans="1:2" ht="12.75" customHeight="1" x14ac:dyDescent="0.15">
      <c r="A2170" s="16" t="s">
        <v>7017</v>
      </c>
      <c r="B2170" s="16" t="s">
        <v>7018</v>
      </c>
    </row>
    <row r="2171" spans="1:2" ht="12.75" customHeight="1" x14ac:dyDescent="0.15">
      <c r="A2171" s="16" t="s">
        <v>7019</v>
      </c>
      <c r="B2171" s="16" t="s">
        <v>7020</v>
      </c>
    </row>
    <row r="2172" spans="1:2" ht="12.75" customHeight="1" x14ac:dyDescent="0.15">
      <c r="A2172" s="16" t="s">
        <v>7021</v>
      </c>
      <c r="B2172" s="16" t="s">
        <v>7022</v>
      </c>
    </row>
    <row r="2173" spans="1:2" ht="12.75" customHeight="1" x14ac:dyDescent="0.15">
      <c r="A2173" s="16" t="s">
        <v>7023</v>
      </c>
      <c r="B2173" s="16" t="s">
        <v>7024</v>
      </c>
    </row>
    <row r="2174" spans="1:2" ht="12.75" customHeight="1" x14ac:dyDescent="0.15">
      <c r="A2174" s="16" t="s">
        <v>7025</v>
      </c>
      <c r="B2174" s="16" t="s">
        <v>7026</v>
      </c>
    </row>
    <row r="2175" spans="1:2" ht="12.75" customHeight="1" x14ac:dyDescent="0.15">
      <c r="A2175" s="16" t="s">
        <v>7027</v>
      </c>
      <c r="B2175" s="16" t="s">
        <v>7028</v>
      </c>
    </row>
    <row r="2176" spans="1:2" ht="12.75" customHeight="1" x14ac:dyDescent="0.15">
      <c r="A2176" s="16" t="s">
        <v>7029</v>
      </c>
      <c r="B2176" s="16" t="s">
        <v>7030</v>
      </c>
    </row>
    <row r="2177" spans="1:2" ht="12.75" customHeight="1" x14ac:dyDescent="0.15">
      <c r="A2177" s="16" t="s">
        <v>7031</v>
      </c>
      <c r="B2177" s="16" t="s">
        <v>7032</v>
      </c>
    </row>
    <row r="2178" spans="1:2" ht="12.75" customHeight="1" x14ac:dyDescent="0.15">
      <c r="A2178" s="16" t="s">
        <v>7033</v>
      </c>
      <c r="B2178" s="16" t="s">
        <v>7034</v>
      </c>
    </row>
    <row r="2179" spans="1:2" ht="12.75" customHeight="1" x14ac:dyDescent="0.15">
      <c r="A2179" s="16" t="s">
        <v>7035</v>
      </c>
      <c r="B2179" s="16" t="s">
        <v>7036</v>
      </c>
    </row>
    <row r="2180" spans="1:2" ht="12.75" customHeight="1" x14ac:dyDescent="0.15">
      <c r="A2180" s="16" t="s">
        <v>7037</v>
      </c>
      <c r="B2180" s="16" t="s">
        <v>7038</v>
      </c>
    </row>
    <row r="2181" spans="1:2" ht="12.75" customHeight="1" x14ac:dyDescent="0.15">
      <c r="A2181" s="16" t="s">
        <v>7039</v>
      </c>
      <c r="B2181" s="16" t="s">
        <v>7040</v>
      </c>
    </row>
    <row r="2182" spans="1:2" ht="12.75" customHeight="1" x14ac:dyDescent="0.15">
      <c r="A2182" s="16" t="s">
        <v>7041</v>
      </c>
      <c r="B2182" s="16" t="s">
        <v>7042</v>
      </c>
    </row>
    <row r="2183" spans="1:2" ht="12.75" customHeight="1" x14ac:dyDescent="0.15">
      <c r="A2183" s="16" t="s">
        <v>7043</v>
      </c>
      <c r="B2183" s="16" t="s">
        <v>7044</v>
      </c>
    </row>
    <row r="2184" spans="1:2" ht="12.75" customHeight="1" x14ac:dyDescent="0.15">
      <c r="A2184" s="16" t="s">
        <v>7045</v>
      </c>
      <c r="B2184" s="16" t="s">
        <v>7046</v>
      </c>
    </row>
    <row r="2185" spans="1:2" ht="12.75" customHeight="1" x14ac:dyDescent="0.15">
      <c r="A2185" s="16" t="s">
        <v>7047</v>
      </c>
      <c r="B2185" s="16" t="s">
        <v>7048</v>
      </c>
    </row>
    <row r="2186" spans="1:2" ht="12.75" customHeight="1" x14ac:dyDescent="0.15">
      <c r="A2186" s="16" t="s">
        <v>7049</v>
      </c>
      <c r="B2186" s="16" t="s">
        <v>7050</v>
      </c>
    </row>
    <row r="2187" spans="1:2" ht="12.75" customHeight="1" x14ac:dyDescent="0.15">
      <c r="A2187" s="16" t="s">
        <v>7051</v>
      </c>
      <c r="B2187" s="16" t="s">
        <v>7052</v>
      </c>
    </row>
    <row r="2188" spans="1:2" ht="12.75" customHeight="1" x14ac:dyDescent="0.15">
      <c r="A2188" s="16" t="s">
        <v>7053</v>
      </c>
      <c r="B2188" s="16" t="s">
        <v>7054</v>
      </c>
    </row>
    <row r="2189" spans="1:2" ht="12.75" customHeight="1" x14ac:dyDescent="0.15">
      <c r="A2189" s="16" t="s">
        <v>7055</v>
      </c>
      <c r="B2189" s="16" t="s">
        <v>7056</v>
      </c>
    </row>
    <row r="2190" spans="1:2" ht="12.75" customHeight="1" x14ac:dyDescent="0.15">
      <c r="A2190" s="16" t="s">
        <v>7057</v>
      </c>
      <c r="B2190" s="16" t="s">
        <v>7058</v>
      </c>
    </row>
    <row r="2191" spans="1:2" ht="12.75" customHeight="1" x14ac:dyDescent="0.15">
      <c r="A2191" s="16" t="s">
        <v>7059</v>
      </c>
      <c r="B2191" s="16" t="s">
        <v>7060</v>
      </c>
    </row>
    <row r="2192" spans="1:2" ht="12.75" customHeight="1" x14ac:dyDescent="0.15">
      <c r="A2192" s="16" t="s">
        <v>7061</v>
      </c>
      <c r="B2192" s="16" t="s">
        <v>7062</v>
      </c>
    </row>
    <row r="2193" spans="1:2" ht="12.75" customHeight="1" x14ac:dyDescent="0.15">
      <c r="A2193" s="16" t="s">
        <v>7063</v>
      </c>
      <c r="B2193" s="16" t="s">
        <v>7064</v>
      </c>
    </row>
    <row r="2194" spans="1:2" ht="12.75" customHeight="1" x14ac:dyDescent="0.15">
      <c r="A2194" s="16" t="s">
        <v>7065</v>
      </c>
      <c r="B2194" s="16" t="s">
        <v>7066</v>
      </c>
    </row>
    <row r="2195" spans="1:2" ht="12.75" customHeight="1" x14ac:dyDescent="0.15">
      <c r="A2195" s="16" t="s">
        <v>7067</v>
      </c>
      <c r="B2195" s="16" t="s">
        <v>7068</v>
      </c>
    </row>
    <row r="2196" spans="1:2" ht="12.75" customHeight="1" x14ac:dyDescent="0.15">
      <c r="A2196" s="16" t="s">
        <v>7069</v>
      </c>
      <c r="B2196" s="16" t="s">
        <v>7070</v>
      </c>
    </row>
    <row r="2197" spans="1:2" ht="12.75" customHeight="1" x14ac:dyDescent="0.15">
      <c r="A2197" s="16" t="s">
        <v>7071</v>
      </c>
      <c r="B2197" s="16" t="s">
        <v>7072</v>
      </c>
    </row>
    <row r="2198" spans="1:2" ht="12.75" customHeight="1" x14ac:dyDescent="0.15">
      <c r="A2198" s="16" t="s">
        <v>7073</v>
      </c>
      <c r="B2198" s="16" t="s">
        <v>7074</v>
      </c>
    </row>
    <row r="2199" spans="1:2" ht="12.75" customHeight="1" x14ac:dyDescent="0.15">
      <c r="A2199" s="16" t="s">
        <v>7075</v>
      </c>
      <c r="B2199" s="16" t="s">
        <v>7076</v>
      </c>
    </row>
    <row r="2200" spans="1:2" ht="12.75" customHeight="1" x14ac:dyDescent="0.15">
      <c r="A2200" s="16" t="s">
        <v>7077</v>
      </c>
      <c r="B2200" s="16" t="s">
        <v>7078</v>
      </c>
    </row>
    <row r="2201" spans="1:2" ht="12.75" customHeight="1" x14ac:dyDescent="0.15">
      <c r="A2201" s="16" t="s">
        <v>7079</v>
      </c>
      <c r="B2201" s="16" t="s">
        <v>7080</v>
      </c>
    </row>
    <row r="2202" spans="1:2" ht="12.75" customHeight="1" x14ac:dyDescent="0.15">
      <c r="A2202" s="16" t="s">
        <v>7081</v>
      </c>
      <c r="B2202" s="16" t="s">
        <v>7082</v>
      </c>
    </row>
    <row r="2203" spans="1:2" ht="12.75" customHeight="1" x14ac:dyDescent="0.15">
      <c r="A2203" s="16" t="s">
        <v>7083</v>
      </c>
      <c r="B2203" s="16" t="s">
        <v>7084</v>
      </c>
    </row>
    <row r="2204" spans="1:2" ht="12.75" customHeight="1" x14ac:dyDescent="0.15">
      <c r="A2204" s="16" t="s">
        <v>7085</v>
      </c>
      <c r="B2204" s="16" t="s">
        <v>7086</v>
      </c>
    </row>
    <row r="2205" spans="1:2" ht="12.75" customHeight="1" x14ac:dyDescent="0.15">
      <c r="A2205" s="16" t="s">
        <v>7087</v>
      </c>
      <c r="B2205" s="16" t="s">
        <v>7088</v>
      </c>
    </row>
    <row r="2206" spans="1:2" ht="12.75" customHeight="1" x14ac:dyDescent="0.15">
      <c r="A2206" s="16" t="s">
        <v>7089</v>
      </c>
      <c r="B2206" s="16" t="s">
        <v>7090</v>
      </c>
    </row>
    <row r="2207" spans="1:2" ht="12.75" customHeight="1" x14ac:dyDescent="0.15">
      <c r="A2207" s="16" t="s">
        <v>7091</v>
      </c>
      <c r="B2207" s="16" t="s">
        <v>5442</v>
      </c>
    </row>
    <row r="2208" spans="1:2" ht="12.75" customHeight="1" x14ac:dyDescent="0.15">
      <c r="A2208" s="16" t="s">
        <v>7092</v>
      </c>
      <c r="B2208" s="16" t="s">
        <v>7093</v>
      </c>
    </row>
    <row r="2209" spans="1:2" ht="12.75" customHeight="1" x14ac:dyDescent="0.15">
      <c r="A2209" s="16" t="s">
        <v>7094</v>
      </c>
      <c r="B2209" s="16" t="s">
        <v>7095</v>
      </c>
    </row>
    <row r="2210" spans="1:2" ht="12.75" customHeight="1" x14ac:dyDescent="0.15">
      <c r="A2210" s="16" t="s">
        <v>7096</v>
      </c>
      <c r="B2210" s="16" t="s">
        <v>7097</v>
      </c>
    </row>
    <row r="2211" spans="1:2" ht="12.75" customHeight="1" x14ac:dyDescent="0.15">
      <c r="A2211" s="16" t="s">
        <v>7098</v>
      </c>
      <c r="B2211" s="16" t="s">
        <v>7099</v>
      </c>
    </row>
    <row r="2212" spans="1:2" ht="12.75" customHeight="1" x14ac:dyDescent="0.15">
      <c r="A2212" s="16" t="s">
        <v>7100</v>
      </c>
      <c r="B2212" s="16" t="s">
        <v>7101</v>
      </c>
    </row>
    <row r="2213" spans="1:2" ht="12.75" customHeight="1" x14ac:dyDescent="0.15">
      <c r="A2213" s="16" t="s">
        <v>7102</v>
      </c>
      <c r="B2213" s="16" t="s">
        <v>7103</v>
      </c>
    </row>
    <row r="2214" spans="1:2" ht="12.75" customHeight="1" x14ac:dyDescent="0.15">
      <c r="A2214" s="16" t="s">
        <v>7104</v>
      </c>
      <c r="B2214" s="16" t="s">
        <v>7105</v>
      </c>
    </row>
    <row r="2215" spans="1:2" ht="12.75" customHeight="1" x14ac:dyDescent="0.15">
      <c r="A2215" s="16" t="s">
        <v>7106</v>
      </c>
      <c r="B2215" s="16" t="s">
        <v>7107</v>
      </c>
    </row>
    <row r="2216" spans="1:2" ht="12.75" customHeight="1" x14ac:dyDescent="0.15">
      <c r="A2216" s="16" t="s">
        <v>7108</v>
      </c>
      <c r="B2216" s="16" t="s">
        <v>7109</v>
      </c>
    </row>
    <row r="2217" spans="1:2" ht="12.75" customHeight="1" x14ac:dyDescent="0.15">
      <c r="A2217" s="16" t="s">
        <v>7110</v>
      </c>
      <c r="B2217" s="16" t="s">
        <v>7111</v>
      </c>
    </row>
    <row r="2218" spans="1:2" ht="12.75" customHeight="1" x14ac:dyDescent="0.15">
      <c r="A2218" s="16" t="s">
        <v>7112</v>
      </c>
      <c r="B2218" s="16" t="s">
        <v>7113</v>
      </c>
    </row>
    <row r="2219" spans="1:2" ht="12.75" customHeight="1" x14ac:dyDescent="0.15">
      <c r="A2219" s="16" t="s">
        <v>7114</v>
      </c>
      <c r="B2219" s="16" t="s">
        <v>7115</v>
      </c>
    </row>
    <row r="2220" spans="1:2" ht="12.75" customHeight="1" x14ac:dyDescent="0.15">
      <c r="A2220" s="16" t="s">
        <v>7116</v>
      </c>
      <c r="B2220" s="16" t="s">
        <v>7117</v>
      </c>
    </row>
    <row r="2221" spans="1:2" ht="12.75" customHeight="1" x14ac:dyDescent="0.15">
      <c r="A2221" s="16" t="s">
        <v>7118</v>
      </c>
      <c r="B2221" s="16" t="s">
        <v>7119</v>
      </c>
    </row>
    <row r="2222" spans="1:2" ht="12.75" customHeight="1" x14ac:dyDescent="0.15">
      <c r="A2222" s="16" t="s">
        <v>7120</v>
      </c>
      <c r="B2222" s="16" t="s">
        <v>7121</v>
      </c>
    </row>
    <row r="2223" spans="1:2" ht="12.75" customHeight="1" x14ac:dyDescent="0.15">
      <c r="A2223" s="16" t="s">
        <v>7122</v>
      </c>
      <c r="B2223" s="16" t="s">
        <v>7123</v>
      </c>
    </row>
    <row r="2224" spans="1:2" ht="12.75" customHeight="1" x14ac:dyDescent="0.15">
      <c r="A2224" s="16" t="s">
        <v>7124</v>
      </c>
      <c r="B2224" s="16" t="s">
        <v>7125</v>
      </c>
    </row>
    <row r="2225" spans="1:2" ht="12.75" customHeight="1" x14ac:dyDescent="0.15">
      <c r="A2225" s="16" t="s">
        <v>7126</v>
      </c>
      <c r="B2225" s="16" t="s">
        <v>7127</v>
      </c>
    </row>
    <row r="2226" spans="1:2" ht="12.75" customHeight="1" x14ac:dyDescent="0.15">
      <c r="A2226" s="16" t="s">
        <v>7128</v>
      </c>
      <c r="B2226" s="16" t="s">
        <v>7129</v>
      </c>
    </row>
    <row r="2227" spans="1:2" ht="12.75" customHeight="1" x14ac:dyDescent="0.15">
      <c r="A2227" s="16" t="s">
        <v>7130</v>
      </c>
      <c r="B2227" s="16" t="s">
        <v>7131</v>
      </c>
    </row>
    <row r="2228" spans="1:2" ht="12.75" customHeight="1" x14ac:dyDescent="0.15">
      <c r="A2228" s="16" t="s">
        <v>7132</v>
      </c>
      <c r="B2228" s="16" t="s">
        <v>7133</v>
      </c>
    </row>
    <row r="2229" spans="1:2" ht="12.75" customHeight="1" x14ac:dyDescent="0.15">
      <c r="A2229" s="16" t="s">
        <v>7134</v>
      </c>
      <c r="B2229" s="16" t="s">
        <v>7135</v>
      </c>
    </row>
    <row r="2230" spans="1:2" ht="12.75" customHeight="1" x14ac:dyDescent="0.15">
      <c r="A2230" s="16" t="s">
        <v>7136</v>
      </c>
      <c r="B2230" s="16" t="s">
        <v>7137</v>
      </c>
    </row>
    <row r="2231" spans="1:2" ht="12.75" customHeight="1" x14ac:dyDescent="0.15">
      <c r="A2231" s="16" t="s">
        <v>7138</v>
      </c>
      <c r="B2231" s="16" t="s">
        <v>7139</v>
      </c>
    </row>
    <row r="2232" spans="1:2" ht="12.75" customHeight="1" x14ac:dyDescent="0.15">
      <c r="A2232" s="16" t="s">
        <v>7140</v>
      </c>
      <c r="B2232" s="16" t="s">
        <v>7141</v>
      </c>
    </row>
    <row r="2233" spans="1:2" ht="12.75" customHeight="1" x14ac:dyDescent="0.15">
      <c r="A2233" s="16" t="s">
        <v>7142</v>
      </c>
      <c r="B2233" s="16" t="s">
        <v>7143</v>
      </c>
    </row>
    <row r="2234" spans="1:2" ht="12.75" customHeight="1" x14ac:dyDescent="0.15">
      <c r="A2234" s="16" t="s">
        <v>7144</v>
      </c>
      <c r="B2234" s="16" t="s">
        <v>7145</v>
      </c>
    </row>
    <row r="2235" spans="1:2" ht="12.75" customHeight="1" x14ac:dyDescent="0.15">
      <c r="A2235" s="16" t="s">
        <v>7146</v>
      </c>
      <c r="B2235" s="16" t="s">
        <v>7000</v>
      </c>
    </row>
    <row r="2236" spans="1:2" ht="12.75" customHeight="1" x14ac:dyDescent="0.15">
      <c r="A2236" s="16" t="s">
        <v>7147</v>
      </c>
      <c r="B2236" s="16" t="s">
        <v>7148</v>
      </c>
    </row>
    <row r="2237" spans="1:2" ht="12.75" customHeight="1" x14ac:dyDescent="0.15">
      <c r="A2237" s="16" t="s">
        <v>7149</v>
      </c>
      <c r="B2237" s="16" t="s">
        <v>7150</v>
      </c>
    </row>
    <row r="2238" spans="1:2" ht="12.75" customHeight="1" x14ac:dyDescent="0.15">
      <c r="A2238" s="16" t="s">
        <v>7151</v>
      </c>
      <c r="B2238" s="16" t="s">
        <v>7152</v>
      </c>
    </row>
    <row r="2239" spans="1:2" ht="12.75" customHeight="1" x14ac:dyDescent="0.15">
      <c r="A2239" s="16" t="s">
        <v>7153</v>
      </c>
      <c r="B2239" s="16" t="s">
        <v>7154</v>
      </c>
    </row>
    <row r="2240" spans="1:2" ht="12.75" customHeight="1" x14ac:dyDescent="0.15">
      <c r="A2240" s="16" t="s">
        <v>7155</v>
      </c>
      <c r="B2240" s="16" t="s">
        <v>7156</v>
      </c>
    </row>
    <row r="2241" spans="1:2" ht="12.75" customHeight="1" x14ac:dyDescent="0.15">
      <c r="A2241" s="16" t="s">
        <v>7157</v>
      </c>
      <c r="B2241" s="16" t="s">
        <v>7158</v>
      </c>
    </row>
    <row r="2242" spans="1:2" ht="12.75" customHeight="1" x14ac:dyDescent="0.15">
      <c r="A2242" s="16" t="s">
        <v>7159</v>
      </c>
      <c r="B2242" s="16" t="s">
        <v>7160</v>
      </c>
    </row>
    <row r="2243" spans="1:2" ht="12.75" customHeight="1" x14ac:dyDescent="0.15">
      <c r="A2243" s="16" t="s">
        <v>7161</v>
      </c>
      <c r="B2243" s="16" t="s">
        <v>7162</v>
      </c>
    </row>
    <row r="2244" spans="1:2" ht="12.75" customHeight="1" x14ac:dyDescent="0.15">
      <c r="A2244" s="16" t="s">
        <v>7163</v>
      </c>
      <c r="B2244" s="16" t="s">
        <v>7164</v>
      </c>
    </row>
    <row r="2245" spans="1:2" ht="12.75" customHeight="1" x14ac:dyDescent="0.15">
      <c r="A2245" s="16" t="s">
        <v>7165</v>
      </c>
      <c r="B2245" s="16" t="s">
        <v>7166</v>
      </c>
    </row>
    <row r="2246" spans="1:2" ht="12.75" customHeight="1" x14ac:dyDescent="0.15">
      <c r="A2246" s="16" t="s">
        <v>7167</v>
      </c>
      <c r="B2246" s="16" t="s">
        <v>7168</v>
      </c>
    </row>
    <row r="2247" spans="1:2" ht="12.75" customHeight="1" x14ac:dyDescent="0.15">
      <c r="A2247" s="16" t="s">
        <v>7169</v>
      </c>
      <c r="B2247" s="16" t="s">
        <v>7170</v>
      </c>
    </row>
    <row r="2248" spans="1:2" ht="12.75" customHeight="1" x14ac:dyDescent="0.15">
      <c r="A2248" s="16" t="s">
        <v>7171</v>
      </c>
      <c r="B2248" s="16" t="s">
        <v>7172</v>
      </c>
    </row>
    <row r="2249" spans="1:2" ht="12.75" customHeight="1" x14ac:dyDescent="0.15">
      <c r="A2249" s="16" t="s">
        <v>7173</v>
      </c>
      <c r="B2249" s="16" t="s">
        <v>7174</v>
      </c>
    </row>
    <row r="2250" spans="1:2" ht="12.75" customHeight="1" x14ac:dyDescent="0.15">
      <c r="A2250" s="16" t="s">
        <v>7175</v>
      </c>
      <c r="B2250" s="16" t="s">
        <v>7176</v>
      </c>
    </row>
    <row r="2251" spans="1:2" ht="12.75" customHeight="1" x14ac:dyDescent="0.15">
      <c r="A2251" s="16" t="s">
        <v>7177</v>
      </c>
      <c r="B2251" s="16" t="s">
        <v>7178</v>
      </c>
    </row>
    <row r="2252" spans="1:2" ht="12.75" customHeight="1" x14ac:dyDescent="0.15">
      <c r="A2252" s="16" t="s">
        <v>7179</v>
      </c>
      <c r="B2252" s="16" t="s">
        <v>7180</v>
      </c>
    </row>
    <row r="2253" spans="1:2" ht="12.75" customHeight="1" x14ac:dyDescent="0.15">
      <c r="A2253" s="16" t="s">
        <v>7181</v>
      </c>
      <c r="B2253" s="16" t="s">
        <v>7182</v>
      </c>
    </row>
    <row r="2254" spans="1:2" ht="12.75" customHeight="1" x14ac:dyDescent="0.15">
      <c r="A2254" s="16" t="s">
        <v>7183</v>
      </c>
      <c r="B2254" s="16" t="s">
        <v>7184</v>
      </c>
    </row>
    <row r="2255" spans="1:2" ht="12.75" customHeight="1" x14ac:dyDescent="0.15">
      <c r="A2255" s="16" t="s">
        <v>7185</v>
      </c>
      <c r="B2255" s="16" t="s">
        <v>7186</v>
      </c>
    </row>
    <row r="2256" spans="1:2" ht="12.75" customHeight="1" x14ac:dyDescent="0.15">
      <c r="A2256" s="16" t="s">
        <v>7187</v>
      </c>
      <c r="B2256" s="16" t="s">
        <v>7188</v>
      </c>
    </row>
    <row r="2257" spans="1:2" ht="12.75" customHeight="1" x14ac:dyDescent="0.15">
      <c r="A2257" s="16" t="s">
        <v>7189</v>
      </c>
      <c r="B2257" s="16" t="s">
        <v>7190</v>
      </c>
    </row>
    <row r="2258" spans="1:2" ht="12.75" customHeight="1" x14ac:dyDescent="0.15">
      <c r="A2258" s="16" t="s">
        <v>7191</v>
      </c>
      <c r="B2258" s="16" t="s">
        <v>7192</v>
      </c>
    </row>
    <row r="2259" spans="1:2" ht="12.75" customHeight="1" x14ac:dyDescent="0.15">
      <c r="A2259" s="16" t="s">
        <v>7193</v>
      </c>
      <c r="B2259" s="16" t="s">
        <v>7194</v>
      </c>
    </row>
    <row r="2260" spans="1:2" ht="12.75" customHeight="1" x14ac:dyDescent="0.15">
      <c r="A2260" s="16" t="s">
        <v>7195</v>
      </c>
      <c r="B2260" s="16" t="s">
        <v>7196</v>
      </c>
    </row>
    <row r="2261" spans="1:2" ht="12.75" customHeight="1" x14ac:dyDescent="0.15">
      <c r="A2261" s="16" t="s">
        <v>7197</v>
      </c>
      <c r="B2261" s="16" t="s">
        <v>7198</v>
      </c>
    </row>
    <row r="2262" spans="1:2" ht="12.75" customHeight="1" x14ac:dyDescent="0.15">
      <c r="A2262" s="16" t="s">
        <v>7199</v>
      </c>
      <c r="B2262" s="16" t="s">
        <v>7200</v>
      </c>
    </row>
    <row r="2263" spans="1:2" ht="12.75" customHeight="1" x14ac:dyDescent="0.15">
      <c r="A2263" s="16" t="s">
        <v>7201</v>
      </c>
      <c r="B2263" s="16" t="s">
        <v>7202</v>
      </c>
    </row>
    <row r="2264" spans="1:2" ht="12.75" customHeight="1" x14ac:dyDescent="0.15">
      <c r="A2264" s="16" t="s">
        <v>7203</v>
      </c>
      <c r="B2264" s="16" t="s">
        <v>7204</v>
      </c>
    </row>
    <row r="2265" spans="1:2" ht="12.75" customHeight="1" x14ac:dyDescent="0.15">
      <c r="A2265" s="16" t="s">
        <v>7205</v>
      </c>
      <c r="B2265" s="16" t="s">
        <v>7206</v>
      </c>
    </row>
    <row r="2266" spans="1:2" ht="12.75" customHeight="1" x14ac:dyDescent="0.15">
      <c r="A2266" s="16" t="s">
        <v>7207</v>
      </c>
      <c r="B2266" s="16" t="s">
        <v>7208</v>
      </c>
    </row>
    <row r="2267" spans="1:2" ht="12.75" customHeight="1" x14ac:dyDescent="0.15">
      <c r="A2267" s="16" t="s">
        <v>7209</v>
      </c>
      <c r="B2267" s="16" t="s">
        <v>7210</v>
      </c>
    </row>
    <row r="2268" spans="1:2" ht="12.75" customHeight="1" x14ac:dyDescent="0.15">
      <c r="A2268" s="16" t="s">
        <v>7211</v>
      </c>
      <c r="B2268" s="16" t="s">
        <v>7212</v>
      </c>
    </row>
    <row r="2269" spans="1:2" ht="12.75" customHeight="1" x14ac:dyDescent="0.15">
      <c r="A2269" s="16" t="s">
        <v>7213</v>
      </c>
      <c r="B2269" s="16" t="s">
        <v>7214</v>
      </c>
    </row>
    <row r="2270" spans="1:2" ht="12.75" customHeight="1" x14ac:dyDescent="0.15">
      <c r="A2270" s="16" t="s">
        <v>7215</v>
      </c>
      <c r="B2270" s="16" t="s">
        <v>7216</v>
      </c>
    </row>
    <row r="2271" spans="1:2" ht="12.75" customHeight="1" x14ac:dyDescent="0.15">
      <c r="A2271" s="16" t="s">
        <v>7217</v>
      </c>
      <c r="B2271" s="16" t="s">
        <v>7218</v>
      </c>
    </row>
    <row r="2272" spans="1:2" ht="12.75" customHeight="1" x14ac:dyDescent="0.15">
      <c r="A2272" s="16" t="s">
        <v>7219</v>
      </c>
      <c r="B2272" s="16" t="s">
        <v>7220</v>
      </c>
    </row>
    <row r="2273" spans="1:2" ht="12.75" customHeight="1" x14ac:dyDescent="0.15">
      <c r="A2273" s="16" t="s">
        <v>7221</v>
      </c>
      <c r="B2273" s="16" t="s">
        <v>7222</v>
      </c>
    </row>
    <row r="2274" spans="1:2" ht="12.75" customHeight="1" x14ac:dyDescent="0.15">
      <c r="A2274" s="16" t="s">
        <v>7223</v>
      </c>
      <c r="B2274" s="16" t="s">
        <v>7224</v>
      </c>
    </row>
    <row r="2275" spans="1:2" ht="12.75" customHeight="1" x14ac:dyDescent="0.15">
      <c r="A2275" s="16" t="s">
        <v>7225</v>
      </c>
      <c r="B2275" s="16" t="s">
        <v>7226</v>
      </c>
    </row>
    <row r="2276" spans="1:2" ht="12.75" customHeight="1" x14ac:dyDescent="0.15">
      <c r="A2276" s="16" t="s">
        <v>7227</v>
      </c>
      <c r="B2276" s="16" t="s">
        <v>7228</v>
      </c>
    </row>
    <row r="2277" spans="1:2" ht="12.75" customHeight="1" x14ac:dyDescent="0.15">
      <c r="A2277" s="16" t="s">
        <v>7229</v>
      </c>
      <c r="B2277" s="16" t="s">
        <v>7230</v>
      </c>
    </row>
    <row r="2278" spans="1:2" ht="12.75" customHeight="1" x14ac:dyDescent="0.15">
      <c r="A2278" s="16" t="s">
        <v>7231</v>
      </c>
      <c r="B2278" s="16" t="s">
        <v>7232</v>
      </c>
    </row>
    <row r="2279" spans="1:2" ht="12.75" customHeight="1" x14ac:dyDescent="0.15">
      <c r="A2279" s="16" t="s">
        <v>7233</v>
      </c>
      <c r="B2279" s="16" t="s">
        <v>7234</v>
      </c>
    </row>
    <row r="2280" spans="1:2" ht="12.75" customHeight="1" x14ac:dyDescent="0.15">
      <c r="A2280" s="16" t="s">
        <v>7235</v>
      </c>
      <c r="B2280" s="16" t="s">
        <v>7236</v>
      </c>
    </row>
    <row r="2281" spans="1:2" ht="12.75" customHeight="1" x14ac:dyDescent="0.15">
      <c r="A2281" s="16" t="s">
        <v>7237</v>
      </c>
      <c r="B2281" s="16" t="s">
        <v>7238</v>
      </c>
    </row>
    <row r="2282" spans="1:2" ht="12.75" customHeight="1" x14ac:dyDescent="0.15">
      <c r="A2282" s="16" t="s">
        <v>7239</v>
      </c>
      <c r="B2282" s="16" t="s">
        <v>7240</v>
      </c>
    </row>
    <row r="2283" spans="1:2" ht="12.75" customHeight="1" x14ac:dyDescent="0.15">
      <c r="A2283" s="16" t="s">
        <v>7241</v>
      </c>
      <c r="B2283" s="16" t="s">
        <v>7242</v>
      </c>
    </row>
    <row r="2284" spans="1:2" ht="12.75" customHeight="1" x14ac:dyDescent="0.15">
      <c r="A2284" s="16" t="s">
        <v>7243</v>
      </c>
      <c r="B2284" s="16" t="s">
        <v>7244</v>
      </c>
    </row>
    <row r="2285" spans="1:2" ht="12.75" customHeight="1" x14ac:dyDescent="0.15">
      <c r="A2285" s="16" t="s">
        <v>7245</v>
      </c>
      <c r="B2285" s="16" t="s">
        <v>7246</v>
      </c>
    </row>
    <row r="2286" spans="1:2" ht="12.75" customHeight="1" x14ac:dyDescent="0.15">
      <c r="A2286" s="16" t="s">
        <v>7247</v>
      </c>
      <c r="B2286" s="16" t="s">
        <v>7248</v>
      </c>
    </row>
    <row r="2287" spans="1:2" ht="12.75" customHeight="1" x14ac:dyDescent="0.15">
      <c r="A2287" s="16" t="s">
        <v>7249</v>
      </c>
      <c r="B2287" s="16" t="s">
        <v>7250</v>
      </c>
    </row>
    <row r="2288" spans="1:2" ht="12.75" customHeight="1" x14ac:dyDescent="0.15">
      <c r="A2288" s="16" t="s">
        <v>7251</v>
      </c>
      <c r="B2288" s="16" t="s">
        <v>7252</v>
      </c>
    </row>
    <row r="2289" spans="1:2" ht="12.75" customHeight="1" x14ac:dyDescent="0.15">
      <c r="A2289" s="16" t="s">
        <v>7253</v>
      </c>
      <c r="B2289" s="16" t="s">
        <v>7254</v>
      </c>
    </row>
    <row r="2290" spans="1:2" ht="12.75" customHeight="1" x14ac:dyDescent="0.15">
      <c r="A2290" s="16" t="s">
        <v>7255</v>
      </c>
      <c r="B2290" s="16" t="s">
        <v>7256</v>
      </c>
    </row>
    <row r="2291" spans="1:2" ht="12.75" customHeight="1" x14ac:dyDescent="0.15">
      <c r="A2291" s="16" t="s">
        <v>7257</v>
      </c>
      <c r="B2291" s="16" t="s">
        <v>7258</v>
      </c>
    </row>
    <row r="2292" spans="1:2" ht="12.75" customHeight="1" x14ac:dyDescent="0.15">
      <c r="A2292" s="16" t="s">
        <v>7259</v>
      </c>
      <c r="B2292" s="16" t="s">
        <v>7260</v>
      </c>
    </row>
    <row r="2293" spans="1:2" ht="12.75" customHeight="1" x14ac:dyDescent="0.15">
      <c r="A2293" s="16" t="s">
        <v>7261</v>
      </c>
      <c r="B2293" s="16" t="s">
        <v>7262</v>
      </c>
    </row>
    <row r="2294" spans="1:2" ht="12.75" customHeight="1" x14ac:dyDescent="0.15">
      <c r="A2294" s="16" t="s">
        <v>7263</v>
      </c>
      <c r="B2294" s="16" t="s">
        <v>7264</v>
      </c>
    </row>
    <row r="2295" spans="1:2" ht="12.75" customHeight="1" x14ac:dyDescent="0.15">
      <c r="A2295" s="16" t="s">
        <v>7265</v>
      </c>
      <c r="B2295" s="16" t="s">
        <v>7266</v>
      </c>
    </row>
    <row r="2296" spans="1:2" ht="12.75" customHeight="1" x14ac:dyDescent="0.15">
      <c r="A2296" s="16" t="s">
        <v>7267</v>
      </c>
      <c r="B2296" s="16" t="s">
        <v>7268</v>
      </c>
    </row>
    <row r="2297" spans="1:2" ht="12.75" customHeight="1" x14ac:dyDescent="0.15">
      <c r="A2297" s="16" t="s">
        <v>7269</v>
      </c>
      <c r="B2297" s="16" t="s">
        <v>7270</v>
      </c>
    </row>
    <row r="2298" spans="1:2" ht="12.75" customHeight="1" x14ac:dyDescent="0.15">
      <c r="A2298" s="16" t="s">
        <v>7271</v>
      </c>
      <c r="B2298" s="16" t="s">
        <v>7272</v>
      </c>
    </row>
    <row r="2299" spans="1:2" ht="12.75" customHeight="1" x14ac:dyDescent="0.15">
      <c r="A2299" s="16" t="s">
        <v>7273</v>
      </c>
      <c r="B2299" s="16" t="s">
        <v>7274</v>
      </c>
    </row>
    <row r="2300" spans="1:2" ht="12.75" customHeight="1" x14ac:dyDescent="0.15">
      <c r="A2300" s="16" t="s">
        <v>7275</v>
      </c>
      <c r="B2300" s="16" t="s">
        <v>7276</v>
      </c>
    </row>
    <row r="2301" spans="1:2" ht="12.75" customHeight="1" x14ac:dyDescent="0.15">
      <c r="A2301" s="16" t="s">
        <v>7277</v>
      </c>
      <c r="B2301" s="16" t="s">
        <v>7278</v>
      </c>
    </row>
    <row r="2302" spans="1:2" ht="12.75" customHeight="1" x14ac:dyDescent="0.15">
      <c r="A2302" s="16" t="s">
        <v>7279</v>
      </c>
      <c r="B2302" s="16" t="s">
        <v>7280</v>
      </c>
    </row>
    <row r="2303" spans="1:2" ht="12.75" customHeight="1" x14ac:dyDescent="0.15">
      <c r="A2303" s="16" t="s">
        <v>7281</v>
      </c>
      <c r="B2303" s="16" t="s">
        <v>7282</v>
      </c>
    </row>
    <row r="2304" spans="1:2" ht="12.75" customHeight="1" x14ac:dyDescent="0.15">
      <c r="A2304" s="16" t="s">
        <v>7283</v>
      </c>
      <c r="B2304" s="16" t="s">
        <v>7284</v>
      </c>
    </row>
    <row r="2305" spans="1:2" ht="12.75" customHeight="1" x14ac:dyDescent="0.15">
      <c r="A2305" s="16" t="s">
        <v>7285</v>
      </c>
      <c r="B2305" s="16" t="s">
        <v>7286</v>
      </c>
    </row>
    <row r="2306" spans="1:2" ht="12.75" customHeight="1" x14ac:dyDescent="0.15">
      <c r="A2306" s="16" t="s">
        <v>7287</v>
      </c>
      <c r="B2306" s="16" t="s">
        <v>7288</v>
      </c>
    </row>
    <row r="2307" spans="1:2" ht="12.75" customHeight="1" x14ac:dyDescent="0.15">
      <c r="A2307" s="16" t="s">
        <v>7289</v>
      </c>
      <c r="B2307" s="16" t="s">
        <v>7290</v>
      </c>
    </row>
    <row r="2308" spans="1:2" ht="12.75" customHeight="1" x14ac:dyDescent="0.15">
      <c r="A2308" s="16" t="s">
        <v>7291</v>
      </c>
      <c r="B2308" s="16" t="s">
        <v>7292</v>
      </c>
    </row>
    <row r="2309" spans="1:2" ht="12.75" customHeight="1" x14ac:dyDescent="0.15">
      <c r="A2309" s="16" t="s">
        <v>7293</v>
      </c>
      <c r="B2309" s="16" t="s">
        <v>7294</v>
      </c>
    </row>
    <row r="2310" spans="1:2" ht="12.75" customHeight="1" x14ac:dyDescent="0.15">
      <c r="A2310" s="16" t="s">
        <v>7295</v>
      </c>
      <c r="B2310" s="16" t="s">
        <v>7296</v>
      </c>
    </row>
    <row r="2311" spans="1:2" ht="12.75" customHeight="1" x14ac:dyDescent="0.15">
      <c r="A2311" s="16" t="s">
        <v>7297</v>
      </c>
      <c r="B2311" s="16" t="s">
        <v>7298</v>
      </c>
    </row>
    <row r="2312" spans="1:2" ht="12.75" customHeight="1" x14ac:dyDescent="0.15">
      <c r="A2312" s="16" t="s">
        <v>7299</v>
      </c>
      <c r="B2312" s="16" t="s">
        <v>7300</v>
      </c>
    </row>
    <row r="2313" spans="1:2" ht="12.75" customHeight="1" x14ac:dyDescent="0.15">
      <c r="A2313" s="16" t="s">
        <v>7301</v>
      </c>
      <c r="B2313" s="16" t="s">
        <v>7302</v>
      </c>
    </row>
    <row r="2314" spans="1:2" ht="12.75" customHeight="1" x14ac:dyDescent="0.15">
      <c r="A2314" s="16" t="s">
        <v>7303</v>
      </c>
      <c r="B2314" s="16" t="s">
        <v>7304</v>
      </c>
    </row>
    <row r="2315" spans="1:2" ht="12.75" customHeight="1" x14ac:dyDescent="0.15">
      <c r="A2315" s="16" t="s">
        <v>7305</v>
      </c>
      <c r="B2315" s="16" t="s">
        <v>7306</v>
      </c>
    </row>
    <row r="2316" spans="1:2" ht="12.75" customHeight="1" x14ac:dyDescent="0.15">
      <c r="A2316" s="16" t="s">
        <v>7307</v>
      </c>
      <c r="B2316" s="16" t="s">
        <v>7308</v>
      </c>
    </row>
    <row r="2317" spans="1:2" ht="12.75" customHeight="1" x14ac:dyDescent="0.15">
      <c r="A2317" s="16" t="s">
        <v>7309</v>
      </c>
      <c r="B2317" s="16" t="s">
        <v>7310</v>
      </c>
    </row>
    <row r="2318" spans="1:2" ht="12.75" customHeight="1" x14ac:dyDescent="0.15">
      <c r="A2318" s="16" t="s">
        <v>7311</v>
      </c>
      <c r="B2318" s="16" t="s">
        <v>7312</v>
      </c>
    </row>
    <row r="2319" spans="1:2" ht="12.75" customHeight="1" x14ac:dyDescent="0.15">
      <c r="A2319" s="16" t="s">
        <v>7313</v>
      </c>
      <c r="B2319" s="16" t="s">
        <v>7314</v>
      </c>
    </row>
    <row r="2320" spans="1:2" ht="12.75" customHeight="1" x14ac:dyDescent="0.15">
      <c r="A2320" s="16" t="s">
        <v>7315</v>
      </c>
      <c r="B2320" s="16" t="s">
        <v>7316</v>
      </c>
    </row>
    <row r="2321" spans="1:2" ht="12.75" customHeight="1" x14ac:dyDescent="0.15">
      <c r="A2321" s="16" t="s">
        <v>7317</v>
      </c>
      <c r="B2321" s="16" t="s">
        <v>7318</v>
      </c>
    </row>
    <row r="2322" spans="1:2" ht="12.75" customHeight="1" x14ac:dyDescent="0.15">
      <c r="A2322" s="16" t="s">
        <v>7319</v>
      </c>
      <c r="B2322" s="16" t="s">
        <v>7320</v>
      </c>
    </row>
    <row r="2323" spans="1:2" ht="12.75" customHeight="1" x14ac:dyDescent="0.15">
      <c r="A2323" s="16" t="s">
        <v>7321</v>
      </c>
      <c r="B2323" s="16" t="s">
        <v>7322</v>
      </c>
    </row>
    <row r="2324" spans="1:2" ht="12.75" customHeight="1" x14ac:dyDescent="0.15">
      <c r="A2324" s="16" t="s">
        <v>7323</v>
      </c>
      <c r="B2324" s="16" t="s">
        <v>7324</v>
      </c>
    </row>
    <row r="2325" spans="1:2" ht="12.75" customHeight="1" x14ac:dyDescent="0.15">
      <c r="A2325" s="16" t="s">
        <v>7325</v>
      </c>
      <c r="B2325" s="16" t="s">
        <v>7326</v>
      </c>
    </row>
    <row r="2326" spans="1:2" ht="12.75" customHeight="1" x14ac:dyDescent="0.15">
      <c r="A2326" s="16" t="s">
        <v>7327</v>
      </c>
      <c r="B2326" s="16" t="s">
        <v>7328</v>
      </c>
    </row>
    <row r="2327" spans="1:2" ht="12.75" customHeight="1" x14ac:dyDescent="0.15">
      <c r="A2327" s="16" t="s">
        <v>7329</v>
      </c>
      <c r="B2327" s="16" t="s">
        <v>7330</v>
      </c>
    </row>
    <row r="2328" spans="1:2" ht="12.75" customHeight="1" x14ac:dyDescent="0.15">
      <c r="A2328" s="16" t="s">
        <v>7331</v>
      </c>
      <c r="B2328" s="16" t="s">
        <v>5922</v>
      </c>
    </row>
    <row r="2329" spans="1:2" ht="12.75" customHeight="1" x14ac:dyDescent="0.15">
      <c r="A2329" s="16" t="s">
        <v>7332</v>
      </c>
      <c r="B2329" s="16" t="s">
        <v>7333</v>
      </c>
    </row>
    <row r="2330" spans="1:2" ht="12.75" customHeight="1" x14ac:dyDescent="0.15">
      <c r="A2330" s="16" t="s">
        <v>7334</v>
      </c>
      <c r="B2330" s="16" t="s">
        <v>7335</v>
      </c>
    </row>
    <row r="2331" spans="1:2" ht="12.75" customHeight="1" x14ac:dyDescent="0.15">
      <c r="A2331" s="16" t="s">
        <v>7336</v>
      </c>
      <c r="B2331" s="16" t="s">
        <v>7337</v>
      </c>
    </row>
    <row r="2332" spans="1:2" ht="12.75" customHeight="1" x14ac:dyDescent="0.15">
      <c r="A2332" s="16" t="s">
        <v>7338</v>
      </c>
      <c r="B2332" s="16" t="s">
        <v>7339</v>
      </c>
    </row>
    <row r="2333" spans="1:2" ht="12.75" customHeight="1" x14ac:dyDescent="0.15">
      <c r="A2333" s="16" t="s">
        <v>7340</v>
      </c>
      <c r="B2333" s="16" t="s">
        <v>7341</v>
      </c>
    </row>
    <row r="2334" spans="1:2" ht="12.75" customHeight="1" x14ac:dyDescent="0.15">
      <c r="A2334" s="16" t="s">
        <v>7342</v>
      </c>
      <c r="B2334" s="16" t="s">
        <v>7343</v>
      </c>
    </row>
    <row r="2335" spans="1:2" ht="12.75" customHeight="1" x14ac:dyDescent="0.15">
      <c r="A2335" s="16" t="s">
        <v>7344</v>
      </c>
      <c r="B2335" s="16" t="s">
        <v>7345</v>
      </c>
    </row>
    <row r="2336" spans="1:2" ht="12.75" customHeight="1" x14ac:dyDescent="0.15">
      <c r="A2336" s="16" t="s">
        <v>7346</v>
      </c>
      <c r="B2336" s="16" t="s">
        <v>7347</v>
      </c>
    </row>
    <row r="2337" spans="1:2" ht="12.75" customHeight="1" x14ac:dyDescent="0.15">
      <c r="A2337" s="16" t="s">
        <v>7348</v>
      </c>
      <c r="B2337" s="16" t="s">
        <v>7349</v>
      </c>
    </row>
    <row r="2338" spans="1:2" ht="12.75" customHeight="1" x14ac:dyDescent="0.15">
      <c r="A2338" s="16" t="s">
        <v>7350</v>
      </c>
      <c r="B2338" s="16" t="s">
        <v>7351</v>
      </c>
    </row>
    <row r="2339" spans="1:2" ht="12.75" customHeight="1" x14ac:dyDescent="0.15">
      <c r="A2339" s="16" t="s">
        <v>7352</v>
      </c>
      <c r="B2339" s="16" t="s">
        <v>7353</v>
      </c>
    </row>
    <row r="2340" spans="1:2" ht="12.75" customHeight="1" x14ac:dyDescent="0.15">
      <c r="A2340" s="16" t="s">
        <v>7354</v>
      </c>
      <c r="B2340" s="16" t="s">
        <v>7355</v>
      </c>
    </row>
    <row r="2341" spans="1:2" ht="12.75" customHeight="1" x14ac:dyDescent="0.15">
      <c r="A2341" s="16" t="s">
        <v>7356</v>
      </c>
      <c r="B2341" s="16" t="s">
        <v>7357</v>
      </c>
    </row>
    <row r="2342" spans="1:2" ht="12.75" customHeight="1" x14ac:dyDescent="0.15">
      <c r="A2342" s="16" t="s">
        <v>7358</v>
      </c>
      <c r="B2342" s="16" t="s">
        <v>7359</v>
      </c>
    </row>
    <row r="2343" spans="1:2" ht="12.75" customHeight="1" x14ac:dyDescent="0.15">
      <c r="A2343" s="16" t="s">
        <v>7360</v>
      </c>
      <c r="B2343" s="16" t="s">
        <v>7361</v>
      </c>
    </row>
    <row r="2344" spans="1:2" ht="12.75" customHeight="1" x14ac:dyDescent="0.15">
      <c r="A2344" s="16" t="s">
        <v>7362</v>
      </c>
      <c r="B2344" s="16" t="s">
        <v>7363</v>
      </c>
    </row>
    <row r="2345" spans="1:2" ht="12.75" customHeight="1" x14ac:dyDescent="0.15">
      <c r="A2345" s="16" t="s">
        <v>7364</v>
      </c>
      <c r="B2345" s="16" t="s">
        <v>7365</v>
      </c>
    </row>
    <row r="2346" spans="1:2" ht="12.75" customHeight="1" x14ac:dyDescent="0.15">
      <c r="A2346" s="16" t="s">
        <v>7366</v>
      </c>
      <c r="B2346" s="16" t="s">
        <v>7367</v>
      </c>
    </row>
    <row r="2347" spans="1:2" ht="12.75" customHeight="1" x14ac:dyDescent="0.15">
      <c r="A2347" s="16" t="s">
        <v>7368</v>
      </c>
      <c r="B2347" s="16" t="s">
        <v>7369</v>
      </c>
    </row>
    <row r="2348" spans="1:2" ht="12.75" customHeight="1" x14ac:dyDescent="0.15">
      <c r="A2348" s="16" t="s">
        <v>7370</v>
      </c>
      <c r="B2348" s="16" t="s">
        <v>7371</v>
      </c>
    </row>
    <row r="2349" spans="1:2" ht="12.75" customHeight="1" x14ac:dyDescent="0.15">
      <c r="A2349" s="16" t="s">
        <v>7372</v>
      </c>
      <c r="B2349" s="16" t="s">
        <v>7373</v>
      </c>
    </row>
    <row r="2350" spans="1:2" ht="12.75" customHeight="1" x14ac:dyDescent="0.15">
      <c r="A2350" s="16" t="s">
        <v>7374</v>
      </c>
      <c r="B2350" s="16" t="s">
        <v>7375</v>
      </c>
    </row>
    <row r="2351" spans="1:2" ht="12.75" customHeight="1" x14ac:dyDescent="0.15">
      <c r="A2351" s="16" t="s">
        <v>7376</v>
      </c>
      <c r="B2351" s="16" t="s">
        <v>7377</v>
      </c>
    </row>
    <row r="2352" spans="1:2" ht="12.75" customHeight="1" x14ac:dyDescent="0.15">
      <c r="A2352" s="16" t="s">
        <v>7378</v>
      </c>
      <c r="B2352" s="16" t="s">
        <v>7379</v>
      </c>
    </row>
    <row r="2353" spans="1:2" ht="12.75" customHeight="1" x14ac:dyDescent="0.15">
      <c r="A2353" s="16" t="s">
        <v>7380</v>
      </c>
      <c r="B2353" s="16" t="s">
        <v>7381</v>
      </c>
    </row>
    <row r="2354" spans="1:2" ht="12.75" customHeight="1" x14ac:dyDescent="0.15">
      <c r="A2354" s="16" t="s">
        <v>7382</v>
      </c>
      <c r="B2354" s="16" t="s">
        <v>7383</v>
      </c>
    </row>
    <row r="2355" spans="1:2" ht="12.75" customHeight="1" x14ac:dyDescent="0.15">
      <c r="A2355" s="16" t="s">
        <v>7384</v>
      </c>
      <c r="B2355" s="16" t="s">
        <v>7385</v>
      </c>
    </row>
    <row r="2356" spans="1:2" ht="12.75" customHeight="1" x14ac:dyDescent="0.15">
      <c r="A2356" s="16" t="s">
        <v>7386</v>
      </c>
      <c r="B2356" s="16" t="s">
        <v>7387</v>
      </c>
    </row>
    <row r="2357" spans="1:2" ht="12.75" customHeight="1" x14ac:dyDescent="0.15">
      <c r="A2357" s="16" t="s">
        <v>7388</v>
      </c>
      <c r="B2357" s="16" t="s">
        <v>7389</v>
      </c>
    </row>
    <row r="2358" spans="1:2" ht="12.75" customHeight="1" x14ac:dyDescent="0.15">
      <c r="A2358" s="16" t="s">
        <v>7390</v>
      </c>
      <c r="B2358" s="16" t="s">
        <v>7391</v>
      </c>
    </row>
    <row r="2359" spans="1:2" ht="12.75" customHeight="1" x14ac:dyDescent="0.15">
      <c r="A2359" s="16" t="s">
        <v>7392</v>
      </c>
      <c r="B2359" s="16" t="s">
        <v>7393</v>
      </c>
    </row>
    <row r="2360" spans="1:2" ht="12.75" customHeight="1" x14ac:dyDescent="0.15">
      <c r="A2360" s="16" t="s">
        <v>7394</v>
      </c>
      <c r="B2360" s="16" t="s">
        <v>7395</v>
      </c>
    </row>
    <row r="2361" spans="1:2" ht="12.75" customHeight="1" x14ac:dyDescent="0.15">
      <c r="A2361" s="16" t="s">
        <v>7396</v>
      </c>
      <c r="B2361" s="16" t="s">
        <v>7397</v>
      </c>
    </row>
    <row r="2362" spans="1:2" ht="12.75" customHeight="1" x14ac:dyDescent="0.15">
      <c r="A2362" s="16" t="s">
        <v>7398</v>
      </c>
      <c r="B2362" s="16" t="s">
        <v>7399</v>
      </c>
    </row>
    <row r="2363" spans="1:2" ht="12.75" customHeight="1" x14ac:dyDescent="0.15">
      <c r="A2363" s="16" t="s">
        <v>7400</v>
      </c>
      <c r="B2363" s="16" t="s">
        <v>7401</v>
      </c>
    </row>
    <row r="2364" spans="1:2" ht="12.75" customHeight="1" x14ac:dyDescent="0.15">
      <c r="A2364" s="16" t="s">
        <v>7402</v>
      </c>
      <c r="B2364" s="16" t="s">
        <v>7403</v>
      </c>
    </row>
    <row r="2365" spans="1:2" ht="12.75" customHeight="1" x14ac:dyDescent="0.15">
      <c r="A2365" s="16" t="s">
        <v>7404</v>
      </c>
      <c r="B2365" s="16" t="s">
        <v>7405</v>
      </c>
    </row>
    <row r="2366" spans="1:2" ht="12.75" customHeight="1" x14ac:dyDescent="0.15">
      <c r="A2366" s="16" t="s">
        <v>7406</v>
      </c>
      <c r="B2366" s="16" t="s">
        <v>7407</v>
      </c>
    </row>
    <row r="2367" spans="1:2" ht="12.75" customHeight="1" x14ac:dyDescent="0.15">
      <c r="A2367" s="16" t="s">
        <v>7408</v>
      </c>
      <c r="B2367" s="16" t="s">
        <v>7409</v>
      </c>
    </row>
    <row r="2368" spans="1:2" ht="12.75" customHeight="1" x14ac:dyDescent="0.15">
      <c r="A2368" s="16" t="s">
        <v>7410</v>
      </c>
      <c r="B2368" s="16" t="s">
        <v>7411</v>
      </c>
    </row>
    <row r="2369" spans="1:2" ht="12.75" customHeight="1" x14ac:dyDescent="0.15">
      <c r="A2369" s="16" t="s">
        <v>7412</v>
      </c>
      <c r="B2369" s="16" t="s">
        <v>7413</v>
      </c>
    </row>
    <row r="2370" spans="1:2" ht="12.75" customHeight="1" x14ac:dyDescent="0.15">
      <c r="A2370" s="16" t="s">
        <v>7414</v>
      </c>
      <c r="B2370" s="16" t="s">
        <v>7415</v>
      </c>
    </row>
    <row r="2371" spans="1:2" ht="12.75" customHeight="1" x14ac:dyDescent="0.15">
      <c r="A2371" s="16" t="s">
        <v>7416</v>
      </c>
      <c r="B2371" s="16" t="s">
        <v>7417</v>
      </c>
    </row>
    <row r="2372" spans="1:2" ht="12.75" customHeight="1" x14ac:dyDescent="0.15">
      <c r="A2372" s="16" t="s">
        <v>7418</v>
      </c>
      <c r="B2372" s="16" t="s">
        <v>7419</v>
      </c>
    </row>
    <row r="2373" spans="1:2" ht="12.75" customHeight="1" x14ac:dyDescent="0.15">
      <c r="A2373" s="16" t="s">
        <v>7420</v>
      </c>
      <c r="B2373" s="16" t="s">
        <v>7421</v>
      </c>
    </row>
    <row r="2374" spans="1:2" ht="12.75" customHeight="1" x14ac:dyDescent="0.15">
      <c r="A2374" s="16" t="s">
        <v>7422</v>
      </c>
      <c r="B2374" s="16" t="s">
        <v>7423</v>
      </c>
    </row>
    <row r="2375" spans="1:2" ht="12.75" customHeight="1" x14ac:dyDescent="0.15">
      <c r="A2375" s="16" t="s">
        <v>7424</v>
      </c>
      <c r="B2375" s="16" t="s">
        <v>7425</v>
      </c>
    </row>
    <row r="2376" spans="1:2" ht="12.75" customHeight="1" x14ac:dyDescent="0.15">
      <c r="A2376" s="16" t="s">
        <v>7426</v>
      </c>
      <c r="B2376" s="16" t="s">
        <v>7427</v>
      </c>
    </row>
    <row r="2377" spans="1:2" ht="12.75" customHeight="1" x14ac:dyDescent="0.15">
      <c r="A2377" s="16" t="s">
        <v>7428</v>
      </c>
      <c r="B2377" s="16" t="s">
        <v>7429</v>
      </c>
    </row>
    <row r="2378" spans="1:2" ht="12.75" customHeight="1" x14ac:dyDescent="0.15">
      <c r="A2378" s="16" t="s">
        <v>7430</v>
      </c>
      <c r="B2378" s="16" t="s">
        <v>7431</v>
      </c>
    </row>
    <row r="2379" spans="1:2" ht="12.75" customHeight="1" x14ac:dyDescent="0.15">
      <c r="A2379" s="16" t="s">
        <v>7432</v>
      </c>
      <c r="B2379" s="16" t="s">
        <v>7433</v>
      </c>
    </row>
    <row r="2380" spans="1:2" ht="12.75" customHeight="1" x14ac:dyDescent="0.15">
      <c r="A2380" s="16" t="s">
        <v>7434</v>
      </c>
      <c r="B2380" s="16" t="s">
        <v>7435</v>
      </c>
    </row>
    <row r="2381" spans="1:2" ht="12.75" customHeight="1" x14ac:dyDescent="0.15">
      <c r="A2381" s="16" t="s">
        <v>7436</v>
      </c>
      <c r="B2381" s="16" t="s">
        <v>7437</v>
      </c>
    </row>
    <row r="2382" spans="1:2" ht="12.75" customHeight="1" x14ac:dyDescent="0.15">
      <c r="A2382" s="16" t="s">
        <v>7438</v>
      </c>
      <c r="B2382" s="16" t="s">
        <v>7439</v>
      </c>
    </row>
    <row r="2383" spans="1:2" ht="12.75" customHeight="1" x14ac:dyDescent="0.15">
      <c r="A2383" s="16" t="s">
        <v>7440</v>
      </c>
      <c r="B2383" s="16" t="s">
        <v>7441</v>
      </c>
    </row>
    <row r="2384" spans="1:2" ht="12.75" customHeight="1" x14ac:dyDescent="0.15">
      <c r="A2384" s="16" t="s">
        <v>7442</v>
      </c>
      <c r="B2384" s="16" t="s">
        <v>7443</v>
      </c>
    </row>
    <row r="2385" spans="1:2" ht="12.75" customHeight="1" x14ac:dyDescent="0.15">
      <c r="A2385" s="16" t="s">
        <v>7444</v>
      </c>
      <c r="B2385" s="16" t="s">
        <v>7445</v>
      </c>
    </row>
    <row r="2386" spans="1:2" ht="12.75" customHeight="1" x14ac:dyDescent="0.15">
      <c r="A2386" s="16" t="s">
        <v>7446</v>
      </c>
      <c r="B2386" s="16" t="s">
        <v>7447</v>
      </c>
    </row>
    <row r="2387" spans="1:2" ht="12.75" customHeight="1" x14ac:dyDescent="0.15">
      <c r="A2387" s="16" t="s">
        <v>7448</v>
      </c>
      <c r="B2387" s="16" t="s">
        <v>7449</v>
      </c>
    </row>
    <row r="2388" spans="1:2" ht="12.75" customHeight="1" x14ac:dyDescent="0.15">
      <c r="A2388" s="16" t="s">
        <v>7450</v>
      </c>
      <c r="B2388" s="16" t="s">
        <v>7451</v>
      </c>
    </row>
    <row r="2389" spans="1:2" ht="12.75" customHeight="1" x14ac:dyDescent="0.15">
      <c r="A2389" s="16" t="s">
        <v>7452</v>
      </c>
      <c r="B2389" s="16" t="s">
        <v>7453</v>
      </c>
    </row>
    <row r="2390" spans="1:2" ht="12.75" customHeight="1" x14ac:dyDescent="0.15">
      <c r="A2390" s="16" t="s">
        <v>7454</v>
      </c>
      <c r="B2390" s="16" t="s">
        <v>7455</v>
      </c>
    </row>
    <row r="2391" spans="1:2" ht="12.75" customHeight="1" x14ac:dyDescent="0.15">
      <c r="A2391" s="16" t="s">
        <v>7456</v>
      </c>
      <c r="B2391" s="16" t="s">
        <v>7457</v>
      </c>
    </row>
    <row r="2392" spans="1:2" ht="12.75" customHeight="1" x14ac:dyDescent="0.15">
      <c r="A2392" s="16" t="s">
        <v>7458</v>
      </c>
      <c r="B2392" s="16" t="s">
        <v>7459</v>
      </c>
    </row>
    <row r="2393" spans="1:2" ht="12.75" customHeight="1" x14ac:dyDescent="0.15">
      <c r="A2393" s="16" t="s">
        <v>7460</v>
      </c>
      <c r="B2393" s="16" t="s">
        <v>7461</v>
      </c>
    </row>
    <row r="2394" spans="1:2" ht="12.75" customHeight="1" x14ac:dyDescent="0.15">
      <c r="A2394" s="16" t="s">
        <v>7462</v>
      </c>
      <c r="B2394" s="16" t="s">
        <v>7463</v>
      </c>
    </row>
    <row r="2395" spans="1:2" ht="12.75" customHeight="1" x14ac:dyDescent="0.15">
      <c r="A2395" s="16" t="s">
        <v>7464</v>
      </c>
      <c r="B2395" s="16" t="s">
        <v>7465</v>
      </c>
    </row>
    <row r="2396" spans="1:2" ht="12.75" customHeight="1" x14ac:dyDescent="0.15">
      <c r="A2396" s="16" t="s">
        <v>7466</v>
      </c>
      <c r="B2396" s="16" t="s">
        <v>7467</v>
      </c>
    </row>
    <row r="2397" spans="1:2" ht="12.75" customHeight="1" x14ac:dyDescent="0.15">
      <c r="A2397" s="16" t="s">
        <v>7468</v>
      </c>
      <c r="B2397" s="16" t="s">
        <v>7469</v>
      </c>
    </row>
    <row r="2398" spans="1:2" ht="12.75" customHeight="1" x14ac:dyDescent="0.15">
      <c r="A2398" s="16" t="s">
        <v>7470</v>
      </c>
      <c r="B2398" s="16" t="s">
        <v>7471</v>
      </c>
    </row>
    <row r="2399" spans="1:2" ht="12.75" customHeight="1" x14ac:dyDescent="0.15">
      <c r="A2399" s="16" t="s">
        <v>7472</v>
      </c>
      <c r="B2399" s="16" t="s">
        <v>7473</v>
      </c>
    </row>
    <row r="2400" spans="1:2" ht="12.75" customHeight="1" x14ac:dyDescent="0.15">
      <c r="A2400" s="16" t="s">
        <v>7474</v>
      </c>
      <c r="B2400" s="16" t="s">
        <v>7475</v>
      </c>
    </row>
    <row r="2401" spans="1:2" ht="12.75" customHeight="1" x14ac:dyDescent="0.15">
      <c r="A2401" s="16" t="s">
        <v>7476</v>
      </c>
      <c r="B2401" s="16" t="s">
        <v>7477</v>
      </c>
    </row>
    <row r="2402" spans="1:2" ht="12.75" customHeight="1" x14ac:dyDescent="0.15">
      <c r="A2402" s="16" t="s">
        <v>7478</v>
      </c>
      <c r="B2402" s="16" t="s">
        <v>7479</v>
      </c>
    </row>
    <row r="2403" spans="1:2" ht="12.75" customHeight="1" x14ac:dyDescent="0.15">
      <c r="A2403" s="16" t="s">
        <v>7480</v>
      </c>
      <c r="B2403" s="16" t="s">
        <v>7481</v>
      </c>
    </row>
    <row r="2404" spans="1:2" ht="12.75" customHeight="1" x14ac:dyDescent="0.15">
      <c r="A2404" s="16" t="s">
        <v>7482</v>
      </c>
      <c r="B2404" s="16" t="s">
        <v>7483</v>
      </c>
    </row>
    <row r="2405" spans="1:2" ht="12.75" customHeight="1" x14ac:dyDescent="0.15">
      <c r="A2405" s="16" t="s">
        <v>7484</v>
      </c>
      <c r="B2405" s="16" t="s">
        <v>7485</v>
      </c>
    </row>
    <row r="2406" spans="1:2" ht="12.75" customHeight="1" x14ac:dyDescent="0.15">
      <c r="A2406" s="16" t="s">
        <v>7486</v>
      </c>
      <c r="B2406" s="16" t="s">
        <v>7487</v>
      </c>
    </row>
    <row r="2407" spans="1:2" ht="12.75" customHeight="1" x14ac:dyDescent="0.15">
      <c r="A2407" s="16" t="s">
        <v>7488</v>
      </c>
      <c r="B2407" s="16" t="s">
        <v>7489</v>
      </c>
    </row>
    <row r="2408" spans="1:2" ht="12.75" customHeight="1" x14ac:dyDescent="0.15">
      <c r="A2408" s="16" t="s">
        <v>7490</v>
      </c>
      <c r="B2408" s="16" t="s">
        <v>7491</v>
      </c>
    </row>
    <row r="2409" spans="1:2" ht="12.75" customHeight="1" x14ac:dyDescent="0.15">
      <c r="A2409" s="16" t="s">
        <v>7492</v>
      </c>
      <c r="B2409" s="16" t="s">
        <v>7493</v>
      </c>
    </row>
    <row r="2410" spans="1:2" ht="12.75" customHeight="1" x14ac:dyDescent="0.15">
      <c r="A2410" s="16" t="s">
        <v>7494</v>
      </c>
      <c r="B2410" s="16" t="s">
        <v>7495</v>
      </c>
    </row>
    <row r="2411" spans="1:2" ht="12.75" customHeight="1" x14ac:dyDescent="0.15">
      <c r="A2411" s="16" t="s">
        <v>7496</v>
      </c>
      <c r="B2411" s="16" t="s">
        <v>7497</v>
      </c>
    </row>
    <row r="2412" spans="1:2" ht="12.75" customHeight="1" x14ac:dyDescent="0.15">
      <c r="A2412" s="16" t="s">
        <v>7498</v>
      </c>
      <c r="B2412" s="16" t="s">
        <v>7499</v>
      </c>
    </row>
    <row r="2413" spans="1:2" ht="12.75" customHeight="1" x14ac:dyDescent="0.15">
      <c r="A2413" s="16" t="s">
        <v>7500</v>
      </c>
      <c r="B2413" s="16" t="s">
        <v>7501</v>
      </c>
    </row>
    <row r="2414" spans="1:2" ht="12.75" customHeight="1" x14ac:dyDescent="0.15">
      <c r="A2414" s="16" t="s">
        <v>7502</v>
      </c>
      <c r="B2414" s="16" t="s">
        <v>7503</v>
      </c>
    </row>
    <row r="2415" spans="1:2" ht="12.75" customHeight="1" x14ac:dyDescent="0.15">
      <c r="A2415" s="16" t="s">
        <v>7504</v>
      </c>
      <c r="B2415" s="16" t="s">
        <v>7505</v>
      </c>
    </row>
    <row r="2416" spans="1:2" ht="12.75" customHeight="1" x14ac:dyDescent="0.15">
      <c r="A2416" s="16" t="s">
        <v>7506</v>
      </c>
      <c r="B2416" s="16" t="s">
        <v>7507</v>
      </c>
    </row>
    <row r="2417" spans="1:2" ht="12.75" customHeight="1" x14ac:dyDescent="0.15">
      <c r="A2417" s="16" t="s">
        <v>7508</v>
      </c>
      <c r="B2417" s="16" t="s">
        <v>7509</v>
      </c>
    </row>
    <row r="2418" spans="1:2" ht="12.75" customHeight="1" x14ac:dyDescent="0.15">
      <c r="A2418" s="16" t="s">
        <v>7510</v>
      </c>
      <c r="B2418" s="16" t="s">
        <v>7511</v>
      </c>
    </row>
    <row r="2419" spans="1:2" ht="12.75" customHeight="1" x14ac:dyDescent="0.15">
      <c r="A2419" s="16" t="s">
        <v>7512</v>
      </c>
      <c r="B2419" s="16" t="s">
        <v>7513</v>
      </c>
    </row>
    <row r="2420" spans="1:2" ht="12.75" customHeight="1" x14ac:dyDescent="0.15">
      <c r="A2420" s="16" t="s">
        <v>7514</v>
      </c>
      <c r="B2420" s="16" t="s">
        <v>7515</v>
      </c>
    </row>
    <row r="2421" spans="1:2" ht="12.75" customHeight="1" x14ac:dyDescent="0.15">
      <c r="A2421" s="16" t="s">
        <v>7516</v>
      </c>
      <c r="B2421" s="16" t="s">
        <v>7517</v>
      </c>
    </row>
    <row r="2422" spans="1:2" ht="12.75" customHeight="1" x14ac:dyDescent="0.15">
      <c r="A2422" s="16" t="s">
        <v>7518</v>
      </c>
      <c r="B2422" s="16" t="s">
        <v>7519</v>
      </c>
    </row>
    <row r="2423" spans="1:2" ht="12.75" customHeight="1" x14ac:dyDescent="0.15">
      <c r="A2423" s="16" t="s">
        <v>7520</v>
      </c>
      <c r="B2423" s="16" t="s">
        <v>7521</v>
      </c>
    </row>
    <row r="2424" spans="1:2" ht="12.75" customHeight="1" x14ac:dyDescent="0.15">
      <c r="A2424" s="16" t="s">
        <v>7522</v>
      </c>
      <c r="B2424" s="16" t="s">
        <v>7523</v>
      </c>
    </row>
    <row r="2425" spans="1:2" ht="12.75" customHeight="1" x14ac:dyDescent="0.15">
      <c r="A2425" s="16" t="s">
        <v>7524</v>
      </c>
      <c r="B2425" s="16" t="s">
        <v>7525</v>
      </c>
    </row>
    <row r="2426" spans="1:2" ht="12.75" customHeight="1" x14ac:dyDescent="0.15">
      <c r="A2426" s="16" t="s">
        <v>7526</v>
      </c>
      <c r="B2426" s="16" t="s">
        <v>7527</v>
      </c>
    </row>
    <row r="2427" spans="1:2" ht="12.75" customHeight="1" x14ac:dyDescent="0.15">
      <c r="A2427" s="16" t="s">
        <v>7528</v>
      </c>
      <c r="B2427" s="16" t="s">
        <v>7529</v>
      </c>
    </row>
    <row r="2428" spans="1:2" ht="12.75" customHeight="1" x14ac:dyDescent="0.15">
      <c r="A2428" s="16" t="s">
        <v>7530</v>
      </c>
      <c r="B2428" s="16" t="s">
        <v>7531</v>
      </c>
    </row>
    <row r="2429" spans="1:2" ht="12.75" customHeight="1" x14ac:dyDescent="0.15">
      <c r="A2429" s="16" t="s">
        <v>7532</v>
      </c>
      <c r="B2429" s="16" t="s">
        <v>7533</v>
      </c>
    </row>
    <row r="2430" spans="1:2" ht="12.75" customHeight="1" x14ac:dyDescent="0.15">
      <c r="A2430" s="16" t="s">
        <v>7534</v>
      </c>
      <c r="B2430" s="16" t="s">
        <v>7535</v>
      </c>
    </row>
    <row r="2431" spans="1:2" ht="12.75" customHeight="1" x14ac:dyDescent="0.15">
      <c r="A2431" s="16" t="s">
        <v>7536</v>
      </c>
      <c r="B2431" s="16" t="s">
        <v>7537</v>
      </c>
    </row>
    <row r="2432" spans="1:2" ht="12.75" customHeight="1" x14ac:dyDescent="0.15">
      <c r="A2432" s="16" t="s">
        <v>7538</v>
      </c>
      <c r="B2432" s="16" t="s">
        <v>7539</v>
      </c>
    </row>
    <row r="2433" spans="1:2" ht="12.75" customHeight="1" x14ac:dyDescent="0.15">
      <c r="A2433" s="16" t="s">
        <v>7540</v>
      </c>
      <c r="B2433" s="16" t="s">
        <v>7541</v>
      </c>
    </row>
    <row r="2434" spans="1:2" ht="12.75" customHeight="1" x14ac:dyDescent="0.15">
      <c r="A2434" s="16" t="s">
        <v>7542</v>
      </c>
      <c r="B2434" s="16" t="s">
        <v>7543</v>
      </c>
    </row>
    <row r="2435" spans="1:2" ht="12.75" customHeight="1" x14ac:dyDescent="0.15">
      <c r="A2435" s="16" t="s">
        <v>7544</v>
      </c>
      <c r="B2435" s="16" t="s">
        <v>7541</v>
      </c>
    </row>
    <row r="2436" spans="1:2" ht="12.75" customHeight="1" x14ac:dyDescent="0.15">
      <c r="A2436" s="16" t="s">
        <v>7545</v>
      </c>
      <c r="B2436" s="16" t="s">
        <v>7546</v>
      </c>
    </row>
    <row r="2437" spans="1:2" ht="12.75" customHeight="1" x14ac:dyDescent="0.15">
      <c r="A2437" s="16" t="s">
        <v>7547</v>
      </c>
      <c r="B2437" s="16" t="s">
        <v>7548</v>
      </c>
    </row>
    <row r="2438" spans="1:2" ht="12.75" customHeight="1" x14ac:dyDescent="0.15">
      <c r="A2438" s="16" t="s">
        <v>7549</v>
      </c>
      <c r="B2438" s="16" t="s">
        <v>7550</v>
      </c>
    </row>
    <row r="2439" spans="1:2" ht="12.75" customHeight="1" x14ac:dyDescent="0.15">
      <c r="A2439" s="16" t="s">
        <v>7551</v>
      </c>
      <c r="B2439" s="16" t="s">
        <v>7552</v>
      </c>
    </row>
    <row r="2440" spans="1:2" ht="12.75" customHeight="1" x14ac:dyDescent="0.15">
      <c r="A2440" s="16" t="s">
        <v>7553</v>
      </c>
      <c r="B2440" s="16" t="s">
        <v>7554</v>
      </c>
    </row>
    <row r="2441" spans="1:2" ht="12.75" customHeight="1" x14ac:dyDescent="0.15">
      <c r="A2441" s="16" t="s">
        <v>7555</v>
      </c>
      <c r="B2441" s="16" t="s">
        <v>7556</v>
      </c>
    </row>
    <row r="2442" spans="1:2" ht="12.75" customHeight="1" x14ac:dyDescent="0.15">
      <c r="A2442" s="16" t="s">
        <v>7557</v>
      </c>
      <c r="B2442" s="16" t="s">
        <v>7558</v>
      </c>
    </row>
    <row r="2443" spans="1:2" ht="12.75" customHeight="1" x14ac:dyDescent="0.15">
      <c r="A2443" s="16" t="s">
        <v>7559</v>
      </c>
      <c r="B2443" s="16" t="s">
        <v>7560</v>
      </c>
    </row>
    <row r="2444" spans="1:2" ht="12.75" customHeight="1" x14ac:dyDescent="0.15">
      <c r="A2444" s="16" t="s">
        <v>7561</v>
      </c>
      <c r="B2444" s="16" t="s">
        <v>7562</v>
      </c>
    </row>
    <row r="2445" spans="1:2" ht="12.75" customHeight="1" x14ac:dyDescent="0.15">
      <c r="A2445" s="16" t="s">
        <v>7563</v>
      </c>
      <c r="B2445" s="16" t="s">
        <v>7564</v>
      </c>
    </row>
    <row r="2446" spans="1:2" ht="12.75" customHeight="1" x14ac:dyDescent="0.15">
      <c r="A2446" s="16" t="s">
        <v>7565</v>
      </c>
      <c r="B2446" s="16" t="s">
        <v>7566</v>
      </c>
    </row>
    <row r="2447" spans="1:2" ht="12.75" customHeight="1" x14ac:dyDescent="0.15">
      <c r="A2447" s="16" t="s">
        <v>7567</v>
      </c>
      <c r="B2447" s="16" t="s">
        <v>7568</v>
      </c>
    </row>
    <row r="2448" spans="1:2" ht="12.75" customHeight="1" x14ac:dyDescent="0.15">
      <c r="A2448" s="16" t="s">
        <v>7569</v>
      </c>
      <c r="B2448" s="16" t="s">
        <v>7570</v>
      </c>
    </row>
    <row r="2449" spans="1:2" ht="12.75" customHeight="1" x14ac:dyDescent="0.15">
      <c r="A2449" s="16" t="s">
        <v>7571</v>
      </c>
      <c r="B2449" s="16" t="s">
        <v>7572</v>
      </c>
    </row>
    <row r="2450" spans="1:2" ht="12.75" customHeight="1" x14ac:dyDescent="0.15">
      <c r="A2450" s="16" t="s">
        <v>7573</v>
      </c>
      <c r="B2450" s="16" t="s">
        <v>7574</v>
      </c>
    </row>
    <row r="2451" spans="1:2" ht="12.75" customHeight="1" x14ac:dyDescent="0.15">
      <c r="A2451" s="16" t="s">
        <v>7575</v>
      </c>
      <c r="B2451" s="16" t="s">
        <v>7576</v>
      </c>
    </row>
    <row r="2452" spans="1:2" ht="12.75" customHeight="1" x14ac:dyDescent="0.15">
      <c r="A2452" s="16" t="s">
        <v>7577</v>
      </c>
      <c r="B2452" s="16" t="s">
        <v>7578</v>
      </c>
    </row>
    <row r="2453" spans="1:2" ht="12.75" customHeight="1" x14ac:dyDescent="0.15">
      <c r="A2453" s="16" t="s">
        <v>7579</v>
      </c>
      <c r="B2453" s="16" t="s">
        <v>7576</v>
      </c>
    </row>
    <row r="2454" spans="1:2" ht="12.75" customHeight="1" x14ac:dyDescent="0.15">
      <c r="A2454" s="16" t="s">
        <v>7580</v>
      </c>
      <c r="B2454" s="16" t="s">
        <v>7581</v>
      </c>
    </row>
    <row r="2455" spans="1:2" ht="12.75" customHeight="1" x14ac:dyDescent="0.15">
      <c r="A2455" s="16" t="s">
        <v>7582</v>
      </c>
      <c r="B2455" s="16" t="s">
        <v>7583</v>
      </c>
    </row>
    <row r="2456" spans="1:2" ht="12.75" customHeight="1" x14ac:dyDescent="0.15">
      <c r="A2456" s="16" t="s">
        <v>7584</v>
      </c>
      <c r="B2456" s="16" t="s">
        <v>7585</v>
      </c>
    </row>
    <row r="2457" spans="1:2" ht="12.75" customHeight="1" x14ac:dyDescent="0.15">
      <c r="A2457" s="16" t="s">
        <v>7586</v>
      </c>
      <c r="B2457" s="16" t="s">
        <v>7587</v>
      </c>
    </row>
    <row r="2458" spans="1:2" ht="12.75" customHeight="1" x14ac:dyDescent="0.15">
      <c r="A2458" s="16" t="s">
        <v>7588</v>
      </c>
      <c r="B2458" s="16" t="s">
        <v>7589</v>
      </c>
    </row>
    <row r="2459" spans="1:2" ht="12.75" customHeight="1" x14ac:dyDescent="0.15">
      <c r="A2459" s="16" t="s">
        <v>7590</v>
      </c>
      <c r="B2459" s="16" t="s">
        <v>7591</v>
      </c>
    </row>
    <row r="2460" spans="1:2" ht="12.75" customHeight="1" x14ac:dyDescent="0.15">
      <c r="A2460" s="16" t="s">
        <v>7592</v>
      </c>
      <c r="B2460" s="16" t="s">
        <v>7593</v>
      </c>
    </row>
    <row r="2461" spans="1:2" ht="12.75" customHeight="1" x14ac:dyDescent="0.15">
      <c r="A2461" s="16" t="s">
        <v>7594</v>
      </c>
      <c r="B2461" s="16" t="s">
        <v>7595</v>
      </c>
    </row>
    <row r="2462" spans="1:2" ht="12.75" customHeight="1" x14ac:dyDescent="0.15">
      <c r="A2462" s="16" t="s">
        <v>7596</v>
      </c>
      <c r="B2462" s="16" t="s">
        <v>7597</v>
      </c>
    </row>
    <row r="2463" spans="1:2" ht="12.75" customHeight="1" x14ac:dyDescent="0.15">
      <c r="A2463" s="16" t="s">
        <v>7598</v>
      </c>
      <c r="B2463" s="16" t="s">
        <v>7599</v>
      </c>
    </row>
    <row r="2464" spans="1:2" ht="12.75" customHeight="1" x14ac:dyDescent="0.15">
      <c r="A2464" s="16" t="s">
        <v>7600</v>
      </c>
      <c r="B2464" s="16" t="s">
        <v>7601</v>
      </c>
    </row>
    <row r="2465" spans="1:2" ht="12.75" customHeight="1" x14ac:dyDescent="0.15">
      <c r="A2465" s="16" t="s">
        <v>7602</v>
      </c>
      <c r="B2465" s="16" t="s">
        <v>7603</v>
      </c>
    </row>
    <row r="2466" spans="1:2" ht="12.75" customHeight="1" x14ac:dyDescent="0.15">
      <c r="A2466" s="16" t="s">
        <v>7604</v>
      </c>
      <c r="B2466" s="16" t="s">
        <v>7605</v>
      </c>
    </row>
    <row r="2467" spans="1:2" ht="12.75" customHeight="1" x14ac:dyDescent="0.15">
      <c r="A2467" s="16" t="s">
        <v>7606</v>
      </c>
      <c r="B2467" s="16" t="s">
        <v>7607</v>
      </c>
    </row>
    <row r="2468" spans="1:2" ht="12.75" customHeight="1" x14ac:dyDescent="0.15">
      <c r="A2468" s="16" t="s">
        <v>7608</v>
      </c>
      <c r="B2468" s="16" t="s">
        <v>7609</v>
      </c>
    </row>
    <row r="2469" spans="1:2" ht="12.75" customHeight="1" x14ac:dyDescent="0.15">
      <c r="A2469" s="16" t="s">
        <v>7610</v>
      </c>
      <c r="B2469" s="16" t="s">
        <v>7611</v>
      </c>
    </row>
    <row r="2470" spans="1:2" ht="12.75" customHeight="1" x14ac:dyDescent="0.15">
      <c r="A2470" s="16" t="s">
        <v>7612</v>
      </c>
      <c r="B2470" s="16" t="s">
        <v>7613</v>
      </c>
    </row>
    <row r="2471" spans="1:2" ht="12.75" customHeight="1" x14ac:dyDescent="0.15">
      <c r="A2471" s="16" t="s">
        <v>7614</v>
      </c>
      <c r="B2471" s="16" t="s">
        <v>7615</v>
      </c>
    </row>
    <row r="2472" spans="1:2" ht="12.75" customHeight="1" x14ac:dyDescent="0.15">
      <c r="A2472" s="16" t="s">
        <v>7616</v>
      </c>
      <c r="B2472" s="16" t="s">
        <v>7617</v>
      </c>
    </row>
    <row r="2473" spans="1:2" ht="12.75" customHeight="1" x14ac:dyDescent="0.15">
      <c r="A2473" s="16" t="s">
        <v>7618</v>
      </c>
      <c r="B2473" s="16" t="s">
        <v>7619</v>
      </c>
    </row>
    <row r="2474" spans="1:2" ht="12.75" customHeight="1" x14ac:dyDescent="0.15">
      <c r="A2474" s="16" t="s">
        <v>7620</v>
      </c>
      <c r="B2474" s="16" t="s">
        <v>7621</v>
      </c>
    </row>
    <row r="2475" spans="1:2" ht="12.75" customHeight="1" x14ac:dyDescent="0.15">
      <c r="A2475" s="16" t="s">
        <v>7622</v>
      </c>
      <c r="B2475" s="16" t="s">
        <v>7623</v>
      </c>
    </row>
    <row r="2476" spans="1:2" ht="12.75" customHeight="1" x14ac:dyDescent="0.15">
      <c r="A2476" s="16" t="s">
        <v>7624</v>
      </c>
      <c r="B2476" s="16" t="s">
        <v>7625</v>
      </c>
    </row>
    <row r="2477" spans="1:2" ht="12.75" customHeight="1" x14ac:dyDescent="0.15">
      <c r="A2477" s="16" t="s">
        <v>7626</v>
      </c>
      <c r="B2477" s="16" t="s">
        <v>7627</v>
      </c>
    </row>
    <row r="2478" spans="1:2" ht="12.75" customHeight="1" x14ac:dyDescent="0.15">
      <c r="A2478" s="16" t="s">
        <v>7628</v>
      </c>
      <c r="B2478" s="16" t="s">
        <v>7629</v>
      </c>
    </row>
    <row r="2479" spans="1:2" ht="12.75" customHeight="1" x14ac:dyDescent="0.15">
      <c r="A2479" s="16" t="s">
        <v>7630</v>
      </c>
      <c r="B2479" s="16" t="s">
        <v>7631</v>
      </c>
    </row>
    <row r="2480" spans="1:2" ht="12.75" customHeight="1" x14ac:dyDescent="0.15">
      <c r="A2480" s="16" t="s">
        <v>7632</v>
      </c>
      <c r="B2480" s="16" t="s">
        <v>7633</v>
      </c>
    </row>
    <row r="2481" spans="1:2" ht="12.75" customHeight="1" x14ac:dyDescent="0.15">
      <c r="A2481" s="16" t="s">
        <v>7634</v>
      </c>
      <c r="B2481" s="16" t="s">
        <v>7635</v>
      </c>
    </row>
    <row r="2482" spans="1:2" ht="12.75" customHeight="1" x14ac:dyDescent="0.15">
      <c r="A2482" s="16" t="s">
        <v>7636</v>
      </c>
      <c r="B2482" s="16" t="s">
        <v>7637</v>
      </c>
    </row>
    <row r="2483" spans="1:2" ht="12.75" customHeight="1" x14ac:dyDescent="0.15">
      <c r="A2483" s="16" t="s">
        <v>7638</v>
      </c>
      <c r="B2483" s="16" t="s">
        <v>7639</v>
      </c>
    </row>
    <row r="2484" spans="1:2" ht="12.75" customHeight="1" x14ac:dyDescent="0.15">
      <c r="A2484" s="16" t="s">
        <v>7640</v>
      </c>
      <c r="B2484" s="16" t="s">
        <v>7641</v>
      </c>
    </row>
    <row r="2485" spans="1:2" ht="12.75" customHeight="1" x14ac:dyDescent="0.15">
      <c r="A2485" s="16" t="s">
        <v>7642</v>
      </c>
      <c r="B2485" s="16" t="s">
        <v>7643</v>
      </c>
    </row>
    <row r="2486" spans="1:2" ht="12.75" customHeight="1" x14ac:dyDescent="0.15">
      <c r="A2486" s="16" t="s">
        <v>7644</v>
      </c>
      <c r="B2486" s="16" t="s">
        <v>7645</v>
      </c>
    </row>
    <row r="2487" spans="1:2" ht="12.75" customHeight="1" x14ac:dyDescent="0.15">
      <c r="A2487" s="16" t="s">
        <v>7646</v>
      </c>
      <c r="B2487" s="16" t="s">
        <v>7647</v>
      </c>
    </row>
    <row r="2488" spans="1:2" ht="12.75" customHeight="1" x14ac:dyDescent="0.15">
      <c r="A2488" s="16" t="s">
        <v>7648</v>
      </c>
      <c r="B2488" s="16" t="s">
        <v>7649</v>
      </c>
    </row>
    <row r="2489" spans="1:2" ht="12.75" customHeight="1" x14ac:dyDescent="0.15">
      <c r="A2489" s="16" t="s">
        <v>7650</v>
      </c>
      <c r="B2489" s="16" t="s">
        <v>7651</v>
      </c>
    </row>
    <row r="2490" spans="1:2" ht="12.75" customHeight="1" x14ac:dyDescent="0.15">
      <c r="A2490" s="16" t="s">
        <v>7652</v>
      </c>
      <c r="B2490" s="16" t="s">
        <v>7653</v>
      </c>
    </row>
    <row r="2491" spans="1:2" ht="12.75" customHeight="1" x14ac:dyDescent="0.15">
      <c r="A2491" s="16" t="s">
        <v>7654</v>
      </c>
      <c r="B2491" s="16" t="s">
        <v>7655</v>
      </c>
    </row>
    <row r="2492" spans="1:2" ht="12.75" customHeight="1" x14ac:dyDescent="0.15">
      <c r="A2492" s="16" t="s">
        <v>7656</v>
      </c>
      <c r="B2492" s="16" t="s">
        <v>7657</v>
      </c>
    </row>
    <row r="2493" spans="1:2" ht="12.75" customHeight="1" x14ac:dyDescent="0.15">
      <c r="A2493" s="16" t="s">
        <v>7658</v>
      </c>
      <c r="B2493" s="16" t="s">
        <v>7659</v>
      </c>
    </row>
    <row r="2494" spans="1:2" ht="12.75" customHeight="1" x14ac:dyDescent="0.15">
      <c r="A2494" s="16" t="s">
        <v>7660</v>
      </c>
      <c r="B2494" s="16" t="s">
        <v>7661</v>
      </c>
    </row>
    <row r="2495" spans="1:2" ht="12.75" customHeight="1" x14ac:dyDescent="0.15">
      <c r="A2495" s="16" t="s">
        <v>7662</v>
      </c>
      <c r="B2495" s="16" t="s">
        <v>7663</v>
      </c>
    </row>
    <row r="2496" spans="1:2" ht="12.75" customHeight="1" x14ac:dyDescent="0.15">
      <c r="A2496" s="16" t="s">
        <v>7664</v>
      </c>
      <c r="B2496" s="16" t="s">
        <v>7665</v>
      </c>
    </row>
    <row r="2497" spans="1:2" ht="12.75" customHeight="1" x14ac:dyDescent="0.15">
      <c r="A2497" s="16" t="s">
        <v>7666</v>
      </c>
      <c r="B2497" s="16" t="s">
        <v>7667</v>
      </c>
    </row>
    <row r="2498" spans="1:2" ht="12.75" customHeight="1" x14ac:dyDescent="0.15">
      <c r="A2498" s="16" t="s">
        <v>7668</v>
      </c>
      <c r="B2498" s="16" t="s">
        <v>7669</v>
      </c>
    </row>
    <row r="2499" spans="1:2" ht="12.75" customHeight="1" x14ac:dyDescent="0.15">
      <c r="A2499" s="16" t="s">
        <v>7670</v>
      </c>
      <c r="B2499" s="16" t="s">
        <v>7671</v>
      </c>
    </row>
    <row r="2500" spans="1:2" ht="12.75" customHeight="1" x14ac:dyDescent="0.15">
      <c r="A2500" s="16" t="s">
        <v>7672</v>
      </c>
      <c r="B2500" s="16" t="s">
        <v>7673</v>
      </c>
    </row>
    <row r="2501" spans="1:2" ht="12.75" customHeight="1" x14ac:dyDescent="0.15">
      <c r="A2501" s="16" t="s">
        <v>7674</v>
      </c>
      <c r="B2501" s="16" t="s">
        <v>7675</v>
      </c>
    </row>
    <row r="2502" spans="1:2" ht="12.75" customHeight="1" x14ac:dyDescent="0.15">
      <c r="A2502" s="16" t="s">
        <v>7676</v>
      </c>
      <c r="B2502" s="16" t="s">
        <v>7677</v>
      </c>
    </row>
    <row r="2503" spans="1:2" ht="12.75" customHeight="1" x14ac:dyDescent="0.15">
      <c r="A2503" s="16" t="s">
        <v>7678</v>
      </c>
      <c r="B2503" s="16" t="s">
        <v>7679</v>
      </c>
    </row>
    <row r="2504" spans="1:2" ht="12.75" customHeight="1" x14ac:dyDescent="0.15">
      <c r="A2504" s="16" t="s">
        <v>7680</v>
      </c>
      <c r="B2504" s="16" t="s">
        <v>7681</v>
      </c>
    </row>
    <row r="2505" spans="1:2" ht="12.75" customHeight="1" x14ac:dyDescent="0.15">
      <c r="A2505" s="16" t="s">
        <v>7682</v>
      </c>
      <c r="B2505" s="16" t="s">
        <v>7683</v>
      </c>
    </row>
    <row r="2506" spans="1:2" ht="12.75" customHeight="1" x14ac:dyDescent="0.15">
      <c r="A2506" s="16" t="s">
        <v>7684</v>
      </c>
      <c r="B2506" s="16" t="s">
        <v>7685</v>
      </c>
    </row>
    <row r="2507" spans="1:2" ht="12.75" customHeight="1" x14ac:dyDescent="0.15">
      <c r="A2507" s="16" t="s">
        <v>7686</v>
      </c>
      <c r="B2507" s="16" t="s">
        <v>7687</v>
      </c>
    </row>
    <row r="2508" spans="1:2" ht="12.75" customHeight="1" x14ac:dyDescent="0.15">
      <c r="A2508" s="16" t="s">
        <v>7688</v>
      </c>
      <c r="B2508" s="16" t="s">
        <v>7689</v>
      </c>
    </row>
    <row r="2509" spans="1:2" ht="12.75" customHeight="1" x14ac:dyDescent="0.15">
      <c r="A2509" s="16" t="s">
        <v>7690</v>
      </c>
      <c r="B2509" s="16" t="s">
        <v>7691</v>
      </c>
    </row>
    <row r="2510" spans="1:2" ht="12.75" customHeight="1" x14ac:dyDescent="0.15">
      <c r="A2510" s="16" t="s">
        <v>7692</v>
      </c>
      <c r="B2510" s="16" t="s">
        <v>7693</v>
      </c>
    </row>
    <row r="2511" spans="1:2" ht="12.75" customHeight="1" x14ac:dyDescent="0.15">
      <c r="A2511" s="16" t="s">
        <v>7694</v>
      </c>
      <c r="B2511" s="16" t="s">
        <v>7695</v>
      </c>
    </row>
    <row r="2512" spans="1:2" ht="12.75" customHeight="1" x14ac:dyDescent="0.15">
      <c r="A2512" s="16" t="s">
        <v>7696</v>
      </c>
      <c r="B2512" s="16" t="s">
        <v>7697</v>
      </c>
    </row>
    <row r="2513" spans="1:2" ht="12.75" customHeight="1" x14ac:dyDescent="0.15">
      <c r="A2513" s="16" t="s">
        <v>7698</v>
      </c>
      <c r="B2513" s="16" t="s">
        <v>7699</v>
      </c>
    </row>
    <row r="2514" spans="1:2" ht="12.75" customHeight="1" x14ac:dyDescent="0.15">
      <c r="A2514" s="16" t="s">
        <v>7700</v>
      </c>
      <c r="B2514" s="16" t="s">
        <v>7701</v>
      </c>
    </row>
    <row r="2515" spans="1:2" ht="12.75" customHeight="1" x14ac:dyDescent="0.15">
      <c r="A2515" s="16" t="s">
        <v>7702</v>
      </c>
      <c r="B2515" s="16" t="s">
        <v>7703</v>
      </c>
    </row>
    <row r="2516" spans="1:2" ht="12.75" customHeight="1" x14ac:dyDescent="0.15">
      <c r="A2516" s="16" t="s">
        <v>7704</v>
      </c>
      <c r="B2516" s="16" t="s">
        <v>7705</v>
      </c>
    </row>
    <row r="2517" spans="1:2" ht="12.75" customHeight="1" x14ac:dyDescent="0.15">
      <c r="A2517" s="16" t="s">
        <v>7706</v>
      </c>
      <c r="B2517" s="16" t="s">
        <v>7707</v>
      </c>
    </row>
    <row r="2518" spans="1:2" ht="12.75" customHeight="1" x14ac:dyDescent="0.15">
      <c r="A2518" s="16" t="s">
        <v>7708</v>
      </c>
      <c r="B2518" s="16" t="s">
        <v>7709</v>
      </c>
    </row>
    <row r="2519" spans="1:2" ht="12.75" customHeight="1" x14ac:dyDescent="0.15">
      <c r="A2519" s="16" t="s">
        <v>7710</v>
      </c>
      <c r="B2519" s="16" t="s">
        <v>7711</v>
      </c>
    </row>
    <row r="2520" spans="1:2" ht="12.75" customHeight="1" x14ac:dyDescent="0.15">
      <c r="A2520" s="16" t="s">
        <v>7712</v>
      </c>
      <c r="B2520" s="16" t="s">
        <v>7713</v>
      </c>
    </row>
    <row r="2521" spans="1:2" ht="12.75" customHeight="1" x14ac:dyDescent="0.15">
      <c r="A2521" s="16" t="s">
        <v>7714</v>
      </c>
      <c r="B2521" s="16" t="s">
        <v>7715</v>
      </c>
    </row>
    <row r="2522" spans="1:2" ht="12.75" customHeight="1" x14ac:dyDescent="0.15">
      <c r="A2522" s="16" t="s">
        <v>7716</v>
      </c>
      <c r="B2522" s="16" t="s">
        <v>7717</v>
      </c>
    </row>
    <row r="2523" spans="1:2" ht="12.75" customHeight="1" x14ac:dyDescent="0.15">
      <c r="A2523" s="16" t="s">
        <v>7718</v>
      </c>
      <c r="B2523" s="16" t="s">
        <v>7719</v>
      </c>
    </row>
    <row r="2524" spans="1:2" ht="12.75" customHeight="1" x14ac:dyDescent="0.15">
      <c r="A2524" s="16" t="s">
        <v>7720</v>
      </c>
      <c r="B2524" s="16" t="s">
        <v>7721</v>
      </c>
    </row>
    <row r="2525" spans="1:2" ht="12.75" customHeight="1" x14ac:dyDescent="0.15">
      <c r="A2525" s="16" t="s">
        <v>7722</v>
      </c>
      <c r="B2525" s="16" t="s">
        <v>7723</v>
      </c>
    </row>
    <row r="2526" spans="1:2" ht="12.75" customHeight="1" x14ac:dyDescent="0.15">
      <c r="A2526" s="16" t="s">
        <v>7724</v>
      </c>
      <c r="B2526" s="16" t="s">
        <v>7725</v>
      </c>
    </row>
    <row r="2527" spans="1:2" ht="12.75" customHeight="1" x14ac:dyDescent="0.15">
      <c r="A2527" s="16" t="s">
        <v>7726</v>
      </c>
      <c r="B2527" s="16" t="s">
        <v>7727</v>
      </c>
    </row>
    <row r="2528" spans="1:2" ht="12.75" customHeight="1" x14ac:dyDescent="0.15">
      <c r="A2528" s="16" t="s">
        <v>7728</v>
      </c>
      <c r="B2528" s="16" t="s">
        <v>7729</v>
      </c>
    </row>
    <row r="2529" spans="1:2" ht="12.75" customHeight="1" x14ac:dyDescent="0.15">
      <c r="A2529" s="16" t="s">
        <v>7730</v>
      </c>
      <c r="B2529" s="16" t="s">
        <v>7731</v>
      </c>
    </row>
    <row r="2530" spans="1:2" ht="12.75" customHeight="1" x14ac:dyDescent="0.15">
      <c r="A2530" s="16" t="s">
        <v>7732</v>
      </c>
      <c r="B2530" s="16" t="s">
        <v>7733</v>
      </c>
    </row>
    <row r="2531" spans="1:2" ht="12.75" customHeight="1" x14ac:dyDescent="0.15">
      <c r="A2531" s="16" t="s">
        <v>7734</v>
      </c>
      <c r="B2531" s="16" t="s">
        <v>7735</v>
      </c>
    </row>
    <row r="2532" spans="1:2" ht="12.75" customHeight="1" x14ac:dyDescent="0.15">
      <c r="A2532" s="16" t="s">
        <v>7736</v>
      </c>
      <c r="B2532" s="16" t="s">
        <v>7737</v>
      </c>
    </row>
    <row r="2533" spans="1:2" ht="12.75" customHeight="1" x14ac:dyDescent="0.15">
      <c r="A2533" s="16" t="s">
        <v>7738</v>
      </c>
      <c r="B2533" s="16" t="s">
        <v>7739</v>
      </c>
    </row>
    <row r="2534" spans="1:2" ht="12.75" customHeight="1" x14ac:dyDescent="0.15">
      <c r="A2534" s="16" t="s">
        <v>7740</v>
      </c>
      <c r="B2534" s="16" t="s">
        <v>7741</v>
      </c>
    </row>
    <row r="2535" spans="1:2" ht="12.75" customHeight="1" x14ac:dyDescent="0.15">
      <c r="A2535" s="16" t="s">
        <v>7742</v>
      </c>
      <c r="B2535" s="16" t="s">
        <v>7743</v>
      </c>
    </row>
    <row r="2536" spans="1:2" ht="12.75" customHeight="1" x14ac:dyDescent="0.15">
      <c r="A2536" s="16" t="s">
        <v>7744</v>
      </c>
      <c r="B2536" s="16" t="s">
        <v>7745</v>
      </c>
    </row>
    <row r="2537" spans="1:2" ht="12.75" customHeight="1" x14ac:dyDescent="0.15">
      <c r="A2537" s="16" t="s">
        <v>7746</v>
      </c>
      <c r="B2537" s="16" t="s">
        <v>7747</v>
      </c>
    </row>
    <row r="2538" spans="1:2" ht="12.75" customHeight="1" x14ac:dyDescent="0.15">
      <c r="A2538" s="16" t="s">
        <v>7748</v>
      </c>
      <c r="B2538" s="16" t="s">
        <v>7749</v>
      </c>
    </row>
    <row r="2539" spans="1:2" ht="12.75" customHeight="1" x14ac:dyDescent="0.15">
      <c r="A2539" s="16" t="s">
        <v>7750</v>
      </c>
      <c r="B2539" s="16" t="s">
        <v>7751</v>
      </c>
    </row>
    <row r="2540" spans="1:2" ht="12.75" customHeight="1" x14ac:dyDescent="0.15">
      <c r="A2540" s="16" t="s">
        <v>7752</v>
      </c>
      <c r="B2540" s="16" t="s">
        <v>7753</v>
      </c>
    </row>
    <row r="2541" spans="1:2" ht="12.75" customHeight="1" x14ac:dyDescent="0.15">
      <c r="A2541" s="16" t="s">
        <v>7754</v>
      </c>
      <c r="B2541" s="16" t="s">
        <v>7755</v>
      </c>
    </row>
    <row r="2542" spans="1:2" ht="12.75" customHeight="1" x14ac:dyDescent="0.15">
      <c r="A2542" s="16" t="s">
        <v>7756</v>
      </c>
      <c r="B2542" s="16" t="s">
        <v>7757</v>
      </c>
    </row>
    <row r="2543" spans="1:2" ht="12.75" customHeight="1" x14ac:dyDescent="0.15">
      <c r="A2543" s="16" t="s">
        <v>7758</v>
      </c>
      <c r="B2543" s="16" t="s">
        <v>7759</v>
      </c>
    </row>
    <row r="2544" spans="1:2" ht="12.75" customHeight="1" x14ac:dyDescent="0.15">
      <c r="A2544" s="16" t="s">
        <v>7760</v>
      </c>
      <c r="B2544" s="16" t="s">
        <v>7761</v>
      </c>
    </row>
    <row r="2545" spans="1:2" ht="12.75" customHeight="1" x14ac:dyDescent="0.15">
      <c r="A2545" s="16" t="s">
        <v>7762</v>
      </c>
      <c r="B2545" s="16" t="s">
        <v>7763</v>
      </c>
    </row>
    <row r="2546" spans="1:2" ht="12.75" customHeight="1" x14ac:dyDescent="0.15">
      <c r="A2546" s="16" t="s">
        <v>7764</v>
      </c>
      <c r="B2546" s="16" t="s">
        <v>7765</v>
      </c>
    </row>
    <row r="2547" spans="1:2" ht="12.75" customHeight="1" x14ac:dyDescent="0.15">
      <c r="A2547" s="16" t="s">
        <v>7766</v>
      </c>
      <c r="B2547" s="16" t="s">
        <v>7767</v>
      </c>
    </row>
    <row r="2548" spans="1:2" ht="12.75" customHeight="1" x14ac:dyDescent="0.15">
      <c r="A2548" s="16" t="s">
        <v>7768</v>
      </c>
      <c r="B2548" s="16" t="s">
        <v>7769</v>
      </c>
    </row>
    <row r="2549" spans="1:2" ht="12.75" customHeight="1" x14ac:dyDescent="0.15">
      <c r="A2549" s="16" t="s">
        <v>7770</v>
      </c>
      <c r="B2549" s="16" t="s">
        <v>7771</v>
      </c>
    </row>
    <row r="2550" spans="1:2" ht="12.75" customHeight="1" x14ac:dyDescent="0.15">
      <c r="A2550" s="16" t="s">
        <v>7772</v>
      </c>
      <c r="B2550" s="16" t="s">
        <v>7773</v>
      </c>
    </row>
    <row r="2551" spans="1:2" ht="12.75" customHeight="1" x14ac:dyDescent="0.15">
      <c r="A2551" s="16" t="s">
        <v>7774</v>
      </c>
      <c r="B2551" s="16" t="s">
        <v>7775</v>
      </c>
    </row>
    <row r="2552" spans="1:2" ht="12.75" customHeight="1" x14ac:dyDescent="0.15">
      <c r="A2552" s="16" t="s">
        <v>7776</v>
      </c>
      <c r="B2552" s="16" t="s">
        <v>7777</v>
      </c>
    </row>
    <row r="2553" spans="1:2" ht="12.75" customHeight="1" x14ac:dyDescent="0.15">
      <c r="A2553" s="16" t="s">
        <v>7778</v>
      </c>
      <c r="B2553" s="16" t="s">
        <v>7779</v>
      </c>
    </row>
    <row r="2554" spans="1:2" ht="12.75" customHeight="1" x14ac:dyDescent="0.15">
      <c r="A2554" s="16" t="s">
        <v>7780</v>
      </c>
      <c r="B2554" s="16" t="s">
        <v>7781</v>
      </c>
    </row>
    <row r="2555" spans="1:2" ht="12.75" customHeight="1" x14ac:dyDescent="0.15">
      <c r="A2555" s="16" t="s">
        <v>7782</v>
      </c>
      <c r="B2555" s="16" t="s">
        <v>7783</v>
      </c>
    </row>
    <row r="2556" spans="1:2" ht="12.75" customHeight="1" x14ac:dyDescent="0.15">
      <c r="A2556" s="16" t="s">
        <v>7784</v>
      </c>
      <c r="B2556" s="16" t="s">
        <v>7785</v>
      </c>
    </row>
    <row r="2557" spans="1:2" ht="12.75" customHeight="1" x14ac:dyDescent="0.15">
      <c r="A2557" s="16" t="s">
        <v>7786</v>
      </c>
      <c r="B2557" s="16" t="s">
        <v>7787</v>
      </c>
    </row>
    <row r="2558" spans="1:2" ht="12.75" customHeight="1" x14ac:dyDescent="0.15">
      <c r="A2558" s="16" t="s">
        <v>7788</v>
      </c>
      <c r="B2558" s="16" t="s">
        <v>7789</v>
      </c>
    </row>
    <row r="2559" spans="1:2" ht="12.75" customHeight="1" x14ac:dyDescent="0.15">
      <c r="A2559" s="16" t="s">
        <v>7790</v>
      </c>
      <c r="B2559" s="16" t="s">
        <v>7791</v>
      </c>
    </row>
    <row r="2560" spans="1:2" ht="12.75" customHeight="1" x14ac:dyDescent="0.15">
      <c r="A2560" s="16" t="s">
        <v>7792</v>
      </c>
      <c r="B2560" s="16" t="s">
        <v>7793</v>
      </c>
    </row>
    <row r="2561" spans="1:2" ht="12.75" customHeight="1" x14ac:dyDescent="0.15">
      <c r="A2561" s="16" t="s">
        <v>7794</v>
      </c>
      <c r="B2561" s="16" t="s">
        <v>7795</v>
      </c>
    </row>
    <row r="2562" spans="1:2" ht="12.75" customHeight="1" x14ac:dyDescent="0.15">
      <c r="A2562" s="16" t="s">
        <v>7796</v>
      </c>
      <c r="B2562" s="16" t="s">
        <v>7797</v>
      </c>
    </row>
    <row r="2563" spans="1:2" ht="12.75" customHeight="1" x14ac:dyDescent="0.15">
      <c r="A2563" s="16" t="s">
        <v>7798</v>
      </c>
      <c r="B2563" s="16" t="s">
        <v>7799</v>
      </c>
    </row>
    <row r="2564" spans="1:2" ht="12.75" customHeight="1" x14ac:dyDescent="0.15">
      <c r="A2564" s="16" t="s">
        <v>7800</v>
      </c>
      <c r="B2564" s="16" t="s">
        <v>7801</v>
      </c>
    </row>
    <row r="2565" spans="1:2" ht="12.75" customHeight="1" x14ac:dyDescent="0.15">
      <c r="A2565" s="16" t="s">
        <v>7802</v>
      </c>
      <c r="B2565" s="16" t="s">
        <v>7803</v>
      </c>
    </row>
    <row r="2566" spans="1:2" ht="12.75" customHeight="1" x14ac:dyDescent="0.15">
      <c r="A2566" s="16" t="s">
        <v>7804</v>
      </c>
      <c r="B2566" s="16" t="s">
        <v>7805</v>
      </c>
    </row>
    <row r="2567" spans="1:2" ht="12.75" customHeight="1" x14ac:dyDescent="0.15">
      <c r="A2567" s="16" t="s">
        <v>7806</v>
      </c>
      <c r="B2567" s="16" t="s">
        <v>7807</v>
      </c>
    </row>
    <row r="2568" spans="1:2" ht="12.75" customHeight="1" x14ac:dyDescent="0.15">
      <c r="A2568" s="16" t="s">
        <v>7808</v>
      </c>
      <c r="B2568" s="16" t="s">
        <v>7809</v>
      </c>
    </row>
    <row r="2569" spans="1:2" ht="12.75" customHeight="1" x14ac:dyDescent="0.15">
      <c r="A2569" s="16" t="s">
        <v>7810</v>
      </c>
      <c r="B2569" s="16" t="s">
        <v>7811</v>
      </c>
    </row>
    <row r="2570" spans="1:2" ht="12.75" customHeight="1" x14ac:dyDescent="0.15">
      <c r="A2570" s="16" t="s">
        <v>7812</v>
      </c>
      <c r="B2570" s="16" t="s">
        <v>7485</v>
      </c>
    </row>
    <row r="2571" spans="1:2" ht="12.75" customHeight="1" x14ac:dyDescent="0.15">
      <c r="A2571" s="16" t="s">
        <v>7813</v>
      </c>
      <c r="B2571" s="16" t="s">
        <v>7814</v>
      </c>
    </row>
    <row r="2572" spans="1:2" ht="12.75" customHeight="1" x14ac:dyDescent="0.15">
      <c r="A2572" s="16" t="s">
        <v>7815</v>
      </c>
      <c r="B2572" s="16" t="s">
        <v>7816</v>
      </c>
    </row>
    <row r="2573" spans="1:2" ht="12.75" customHeight="1" x14ac:dyDescent="0.15">
      <c r="A2573" s="16" t="s">
        <v>7817</v>
      </c>
      <c r="B2573" s="16" t="s">
        <v>7818</v>
      </c>
    </row>
    <row r="2574" spans="1:2" ht="12.75" customHeight="1" x14ac:dyDescent="0.15">
      <c r="A2574" s="16" t="s">
        <v>7819</v>
      </c>
      <c r="B2574" s="16" t="s">
        <v>7820</v>
      </c>
    </row>
    <row r="2575" spans="1:2" ht="12.75" customHeight="1" x14ac:dyDescent="0.15">
      <c r="A2575" s="16" t="s">
        <v>7821</v>
      </c>
      <c r="B2575" s="16" t="s">
        <v>7822</v>
      </c>
    </row>
    <row r="2576" spans="1:2" ht="12.75" customHeight="1" x14ac:dyDescent="0.15">
      <c r="A2576" s="16" t="s">
        <v>7823</v>
      </c>
      <c r="B2576" s="16" t="s">
        <v>7824</v>
      </c>
    </row>
    <row r="2577" spans="1:2" ht="12.75" customHeight="1" x14ac:dyDescent="0.15">
      <c r="A2577" s="16" t="s">
        <v>7825</v>
      </c>
      <c r="B2577" s="16" t="s">
        <v>7826</v>
      </c>
    </row>
    <row r="2578" spans="1:2" ht="12.75" customHeight="1" x14ac:dyDescent="0.15">
      <c r="A2578" s="16" t="s">
        <v>7827</v>
      </c>
      <c r="B2578" s="16" t="s">
        <v>7828</v>
      </c>
    </row>
    <row r="2579" spans="1:2" ht="12.75" customHeight="1" x14ac:dyDescent="0.15">
      <c r="A2579" s="16" t="s">
        <v>7829</v>
      </c>
      <c r="B2579" s="16" t="s">
        <v>7830</v>
      </c>
    </row>
    <row r="2580" spans="1:2" ht="12.75" customHeight="1" x14ac:dyDescent="0.15">
      <c r="A2580" s="16" t="s">
        <v>7831</v>
      </c>
      <c r="B2580" s="16" t="s">
        <v>7832</v>
      </c>
    </row>
    <row r="2581" spans="1:2" ht="12.75" customHeight="1" x14ac:dyDescent="0.15">
      <c r="A2581" s="16" t="s">
        <v>7833</v>
      </c>
      <c r="B2581" s="16" t="s">
        <v>7834</v>
      </c>
    </row>
    <row r="2582" spans="1:2" ht="12.75" customHeight="1" x14ac:dyDescent="0.15">
      <c r="A2582" s="16" t="s">
        <v>7835</v>
      </c>
      <c r="B2582" s="16" t="s">
        <v>7836</v>
      </c>
    </row>
    <row r="2583" spans="1:2" ht="12.75" customHeight="1" x14ac:dyDescent="0.15">
      <c r="A2583" s="16" t="s">
        <v>7837</v>
      </c>
      <c r="B2583" s="16" t="s">
        <v>7838</v>
      </c>
    </row>
    <row r="2584" spans="1:2" ht="12.75" customHeight="1" x14ac:dyDescent="0.15">
      <c r="A2584" s="16" t="s">
        <v>7839</v>
      </c>
      <c r="B2584" s="16" t="s">
        <v>7840</v>
      </c>
    </row>
    <row r="2585" spans="1:2" ht="12.75" customHeight="1" x14ac:dyDescent="0.15">
      <c r="A2585" s="16" t="s">
        <v>7841</v>
      </c>
      <c r="B2585" s="16" t="s">
        <v>7842</v>
      </c>
    </row>
    <row r="2586" spans="1:2" ht="12.75" customHeight="1" x14ac:dyDescent="0.15">
      <c r="A2586" s="16" t="s">
        <v>7843</v>
      </c>
      <c r="B2586" s="16" t="s">
        <v>7844</v>
      </c>
    </row>
    <row r="2587" spans="1:2" ht="12.75" customHeight="1" x14ac:dyDescent="0.15">
      <c r="A2587" s="16" t="s">
        <v>7845</v>
      </c>
      <c r="B2587" s="16" t="s">
        <v>7846</v>
      </c>
    </row>
    <row r="2588" spans="1:2" ht="12.75" customHeight="1" x14ac:dyDescent="0.15">
      <c r="A2588" s="16" t="s">
        <v>7847</v>
      </c>
      <c r="B2588" s="16" t="s">
        <v>7848</v>
      </c>
    </row>
    <row r="2589" spans="1:2" ht="12.75" customHeight="1" x14ac:dyDescent="0.15">
      <c r="A2589" s="16" t="s">
        <v>7849</v>
      </c>
      <c r="B2589" s="16" t="s">
        <v>7850</v>
      </c>
    </row>
    <row r="2590" spans="1:2" ht="12.75" customHeight="1" x14ac:dyDescent="0.15">
      <c r="A2590" s="16" t="s">
        <v>7851</v>
      </c>
      <c r="B2590" s="16" t="s">
        <v>7852</v>
      </c>
    </row>
    <row r="2591" spans="1:2" ht="12.75" customHeight="1" x14ac:dyDescent="0.15">
      <c r="A2591" s="16" t="s">
        <v>7853</v>
      </c>
      <c r="B2591" s="16" t="s">
        <v>7854</v>
      </c>
    </row>
    <row r="2592" spans="1:2" ht="12.75" customHeight="1" x14ac:dyDescent="0.15">
      <c r="A2592" s="16" t="s">
        <v>7855</v>
      </c>
      <c r="B2592" s="16" t="s">
        <v>7856</v>
      </c>
    </row>
    <row r="2593" spans="1:2" ht="12.75" customHeight="1" x14ac:dyDescent="0.15">
      <c r="A2593" s="16" t="s">
        <v>7857</v>
      </c>
      <c r="B2593" s="16" t="s">
        <v>7858</v>
      </c>
    </row>
    <row r="2594" spans="1:2" ht="12.75" customHeight="1" x14ac:dyDescent="0.15">
      <c r="A2594" s="16" t="s">
        <v>7859</v>
      </c>
      <c r="B2594" s="16" t="s">
        <v>7860</v>
      </c>
    </row>
    <row r="2595" spans="1:2" ht="12.75" customHeight="1" x14ac:dyDescent="0.15">
      <c r="A2595" s="16" t="s">
        <v>7861</v>
      </c>
      <c r="B2595" s="16" t="s">
        <v>7862</v>
      </c>
    </row>
    <row r="2596" spans="1:2" ht="12.75" customHeight="1" x14ac:dyDescent="0.15">
      <c r="A2596" s="16" t="s">
        <v>7863</v>
      </c>
      <c r="B2596" s="16" t="s">
        <v>7864</v>
      </c>
    </row>
    <row r="2597" spans="1:2" ht="12.75" customHeight="1" x14ac:dyDescent="0.15">
      <c r="A2597" s="16" t="s">
        <v>7865</v>
      </c>
      <c r="B2597" s="16" t="s">
        <v>7866</v>
      </c>
    </row>
    <row r="2598" spans="1:2" ht="12.75" customHeight="1" x14ac:dyDescent="0.15">
      <c r="A2598" s="16" t="s">
        <v>7867</v>
      </c>
      <c r="B2598" s="16" t="s">
        <v>7868</v>
      </c>
    </row>
    <row r="2599" spans="1:2" ht="12.75" customHeight="1" x14ac:dyDescent="0.15">
      <c r="A2599" s="16" t="s">
        <v>7869</v>
      </c>
      <c r="B2599" s="16" t="s">
        <v>7870</v>
      </c>
    </row>
    <row r="2600" spans="1:2" ht="12.75" customHeight="1" x14ac:dyDescent="0.15">
      <c r="A2600" s="16" t="s">
        <v>7871</v>
      </c>
      <c r="B2600" s="16" t="s">
        <v>7872</v>
      </c>
    </row>
    <row r="2601" spans="1:2" ht="12.75" customHeight="1" x14ac:dyDescent="0.15">
      <c r="A2601" s="16" t="s">
        <v>7873</v>
      </c>
      <c r="B2601" s="16" t="s">
        <v>7874</v>
      </c>
    </row>
    <row r="2602" spans="1:2" ht="12.75" customHeight="1" x14ac:dyDescent="0.15">
      <c r="A2602" s="16" t="s">
        <v>7875</v>
      </c>
      <c r="B2602" s="16" t="s">
        <v>7876</v>
      </c>
    </row>
    <row r="2603" spans="1:2" ht="12.75" customHeight="1" x14ac:dyDescent="0.15">
      <c r="A2603" s="16" t="s">
        <v>7877</v>
      </c>
      <c r="B2603" s="16" t="s">
        <v>7878</v>
      </c>
    </row>
    <row r="2604" spans="1:2" ht="12.75" customHeight="1" x14ac:dyDescent="0.15">
      <c r="A2604" s="16" t="s">
        <v>7879</v>
      </c>
      <c r="B2604" s="16" t="s">
        <v>7880</v>
      </c>
    </row>
    <row r="2605" spans="1:2" ht="12.75" customHeight="1" x14ac:dyDescent="0.15">
      <c r="A2605" s="16" t="s">
        <v>7881</v>
      </c>
      <c r="B2605" s="16" t="s">
        <v>7882</v>
      </c>
    </row>
    <row r="2606" spans="1:2" ht="12.75" customHeight="1" x14ac:dyDescent="0.15">
      <c r="A2606" s="16" t="s">
        <v>7883</v>
      </c>
      <c r="B2606" s="16" t="s">
        <v>7884</v>
      </c>
    </row>
    <row r="2607" spans="1:2" ht="12.75" customHeight="1" x14ac:dyDescent="0.15">
      <c r="A2607" s="16" t="s">
        <v>7885</v>
      </c>
      <c r="B2607" s="16" t="s">
        <v>7886</v>
      </c>
    </row>
    <row r="2608" spans="1:2" ht="12.75" customHeight="1" x14ac:dyDescent="0.15">
      <c r="A2608" s="16" t="s">
        <v>7887</v>
      </c>
      <c r="B2608" s="16" t="s">
        <v>7888</v>
      </c>
    </row>
    <row r="2609" spans="1:2" ht="12.75" customHeight="1" x14ac:dyDescent="0.15">
      <c r="A2609" s="16" t="s">
        <v>7889</v>
      </c>
      <c r="B2609" s="16" t="s">
        <v>7890</v>
      </c>
    </row>
    <row r="2610" spans="1:2" ht="12.75" customHeight="1" x14ac:dyDescent="0.15">
      <c r="A2610" s="16" t="s">
        <v>7891</v>
      </c>
      <c r="B2610" s="16" t="s">
        <v>7892</v>
      </c>
    </row>
    <row r="2611" spans="1:2" ht="12.75" customHeight="1" x14ac:dyDescent="0.15">
      <c r="A2611" s="16" t="s">
        <v>7893</v>
      </c>
      <c r="B2611" s="16" t="s">
        <v>7894</v>
      </c>
    </row>
    <row r="2612" spans="1:2" ht="12.75" customHeight="1" x14ac:dyDescent="0.15">
      <c r="A2612" s="16" t="s">
        <v>7895</v>
      </c>
      <c r="B2612" s="16" t="s">
        <v>7896</v>
      </c>
    </row>
    <row r="2613" spans="1:2" ht="12.75" customHeight="1" x14ac:dyDescent="0.15">
      <c r="A2613" s="16" t="s">
        <v>7897</v>
      </c>
      <c r="B2613" s="16" t="s">
        <v>7898</v>
      </c>
    </row>
    <row r="2614" spans="1:2" ht="12.75" customHeight="1" x14ac:dyDescent="0.15">
      <c r="A2614" s="16" t="s">
        <v>7899</v>
      </c>
      <c r="B2614" s="16" t="s">
        <v>7900</v>
      </c>
    </row>
    <row r="2615" spans="1:2" ht="12.75" customHeight="1" x14ac:dyDescent="0.15">
      <c r="A2615" s="16" t="s">
        <v>7901</v>
      </c>
      <c r="B2615" s="16" t="s">
        <v>7902</v>
      </c>
    </row>
    <row r="2616" spans="1:2" ht="12.75" customHeight="1" x14ac:dyDescent="0.15">
      <c r="A2616" s="16" t="s">
        <v>7903</v>
      </c>
      <c r="B2616" s="16" t="s">
        <v>7904</v>
      </c>
    </row>
    <row r="2617" spans="1:2" ht="12.75" customHeight="1" x14ac:dyDescent="0.15">
      <c r="A2617" s="16" t="s">
        <v>7905</v>
      </c>
      <c r="B2617" s="16" t="s">
        <v>7906</v>
      </c>
    </row>
    <row r="2618" spans="1:2" ht="12.75" customHeight="1" x14ac:dyDescent="0.15">
      <c r="A2618" s="16" t="s">
        <v>7907</v>
      </c>
      <c r="B2618" s="16" t="s">
        <v>7908</v>
      </c>
    </row>
    <row r="2619" spans="1:2" ht="12.75" customHeight="1" x14ac:dyDescent="0.15">
      <c r="A2619" s="16" t="s">
        <v>7909</v>
      </c>
      <c r="B2619" s="16" t="s">
        <v>7910</v>
      </c>
    </row>
    <row r="2620" spans="1:2" ht="12.75" customHeight="1" x14ac:dyDescent="0.15">
      <c r="A2620" s="16" t="s">
        <v>7911</v>
      </c>
      <c r="B2620" s="16" t="s">
        <v>7912</v>
      </c>
    </row>
    <row r="2621" spans="1:2" ht="12.75" customHeight="1" x14ac:dyDescent="0.15">
      <c r="A2621" s="16" t="s">
        <v>7913</v>
      </c>
      <c r="B2621" s="16" t="s">
        <v>7914</v>
      </c>
    </row>
    <row r="2622" spans="1:2" ht="12.75" customHeight="1" x14ac:dyDescent="0.15">
      <c r="A2622" s="16" t="s">
        <v>7915</v>
      </c>
      <c r="B2622" s="16" t="s">
        <v>7916</v>
      </c>
    </row>
    <row r="2623" spans="1:2" ht="12.75" customHeight="1" x14ac:dyDescent="0.15">
      <c r="A2623" s="16" t="s">
        <v>7917</v>
      </c>
      <c r="B2623" s="16" t="s">
        <v>7918</v>
      </c>
    </row>
    <row r="2624" spans="1:2" ht="12.75" customHeight="1" x14ac:dyDescent="0.15">
      <c r="A2624" s="16" t="s">
        <v>7919</v>
      </c>
      <c r="B2624" s="16" t="s">
        <v>7920</v>
      </c>
    </row>
    <row r="2625" spans="1:2" ht="12.75" customHeight="1" x14ac:dyDescent="0.15">
      <c r="A2625" s="16" t="s">
        <v>7921</v>
      </c>
      <c r="B2625" s="16" t="s">
        <v>7922</v>
      </c>
    </row>
    <row r="2626" spans="1:2" ht="12.75" customHeight="1" x14ac:dyDescent="0.15">
      <c r="A2626" s="16" t="s">
        <v>7923</v>
      </c>
      <c r="B2626" s="16" t="s">
        <v>7924</v>
      </c>
    </row>
    <row r="2627" spans="1:2" ht="12.75" customHeight="1" x14ac:dyDescent="0.15">
      <c r="A2627" s="16" t="s">
        <v>7925</v>
      </c>
      <c r="B2627" s="16" t="s">
        <v>7926</v>
      </c>
    </row>
    <row r="2628" spans="1:2" ht="12.75" customHeight="1" x14ac:dyDescent="0.15">
      <c r="A2628" s="16" t="s">
        <v>7927</v>
      </c>
      <c r="B2628" s="16" t="s">
        <v>7928</v>
      </c>
    </row>
    <row r="2629" spans="1:2" ht="12.75" customHeight="1" x14ac:dyDescent="0.15">
      <c r="A2629" s="16" t="s">
        <v>7929</v>
      </c>
      <c r="B2629" s="16" t="s">
        <v>7930</v>
      </c>
    </row>
    <row r="2630" spans="1:2" ht="12.75" customHeight="1" x14ac:dyDescent="0.15">
      <c r="A2630" s="16" t="s">
        <v>7931</v>
      </c>
      <c r="B2630" s="16" t="s">
        <v>7932</v>
      </c>
    </row>
    <row r="2631" spans="1:2" ht="12.75" customHeight="1" x14ac:dyDescent="0.15">
      <c r="A2631" s="16" t="s">
        <v>7933</v>
      </c>
      <c r="B2631" s="16" t="s">
        <v>7934</v>
      </c>
    </row>
    <row r="2632" spans="1:2" ht="12.75" customHeight="1" x14ac:dyDescent="0.15">
      <c r="A2632" s="16" t="s">
        <v>7935</v>
      </c>
      <c r="B2632" s="16" t="s">
        <v>7936</v>
      </c>
    </row>
    <row r="2633" spans="1:2" ht="12.75" customHeight="1" x14ac:dyDescent="0.15">
      <c r="A2633" s="16" t="s">
        <v>7937</v>
      </c>
      <c r="B2633" s="16" t="s">
        <v>7938</v>
      </c>
    </row>
    <row r="2634" spans="1:2" ht="12.75" customHeight="1" x14ac:dyDescent="0.15">
      <c r="A2634" s="16" t="s">
        <v>7939</v>
      </c>
      <c r="B2634" s="16" t="s">
        <v>7940</v>
      </c>
    </row>
    <row r="2635" spans="1:2" ht="12.75" customHeight="1" x14ac:dyDescent="0.15">
      <c r="A2635" s="16" t="s">
        <v>7941</v>
      </c>
      <c r="B2635" s="16" t="s">
        <v>7942</v>
      </c>
    </row>
    <row r="2636" spans="1:2" ht="12.75" customHeight="1" x14ac:dyDescent="0.15">
      <c r="A2636" s="16" t="s">
        <v>7943</v>
      </c>
      <c r="B2636" s="16" t="s">
        <v>7944</v>
      </c>
    </row>
    <row r="2637" spans="1:2" ht="12.75" customHeight="1" x14ac:dyDescent="0.15">
      <c r="A2637" s="16" t="s">
        <v>7945</v>
      </c>
      <c r="B2637" s="16" t="s">
        <v>7946</v>
      </c>
    </row>
    <row r="2638" spans="1:2" ht="12.75" customHeight="1" x14ac:dyDescent="0.15">
      <c r="A2638" s="16" t="s">
        <v>7947</v>
      </c>
      <c r="B2638" s="16" t="s">
        <v>7948</v>
      </c>
    </row>
    <row r="2639" spans="1:2" ht="12.75" customHeight="1" x14ac:dyDescent="0.15">
      <c r="A2639" s="16" t="s">
        <v>7949</v>
      </c>
      <c r="B2639" s="16" t="s">
        <v>7950</v>
      </c>
    </row>
    <row r="2640" spans="1:2" ht="12.75" customHeight="1" x14ac:dyDescent="0.15">
      <c r="A2640" s="16" t="s">
        <v>7951</v>
      </c>
      <c r="B2640" s="16" t="s">
        <v>7952</v>
      </c>
    </row>
    <row r="2641" spans="1:2" ht="12.75" customHeight="1" x14ac:dyDescent="0.15">
      <c r="A2641" s="16" t="s">
        <v>7953</v>
      </c>
      <c r="B2641" s="16" t="s">
        <v>7954</v>
      </c>
    </row>
    <row r="2642" spans="1:2" ht="12.75" customHeight="1" x14ac:dyDescent="0.15">
      <c r="A2642" s="16" t="s">
        <v>7955</v>
      </c>
      <c r="B2642" s="16" t="s">
        <v>7956</v>
      </c>
    </row>
    <row r="2643" spans="1:2" ht="12.75" customHeight="1" x14ac:dyDescent="0.15">
      <c r="A2643" s="16" t="s">
        <v>7957</v>
      </c>
      <c r="B2643" s="16" t="s">
        <v>7958</v>
      </c>
    </row>
    <row r="2644" spans="1:2" ht="12.75" customHeight="1" x14ac:dyDescent="0.15">
      <c r="A2644" s="16" t="s">
        <v>7959</v>
      </c>
      <c r="B2644" s="16" t="s">
        <v>7960</v>
      </c>
    </row>
    <row r="2645" spans="1:2" ht="12.75" customHeight="1" x14ac:dyDescent="0.15">
      <c r="A2645" s="16" t="s">
        <v>7961</v>
      </c>
      <c r="B2645" s="16" t="s">
        <v>7962</v>
      </c>
    </row>
    <row r="2646" spans="1:2" ht="12.75" customHeight="1" x14ac:dyDescent="0.15">
      <c r="A2646" s="16" t="s">
        <v>7963</v>
      </c>
      <c r="B2646" s="16" t="s">
        <v>7964</v>
      </c>
    </row>
    <row r="2647" spans="1:2" ht="12.75" customHeight="1" x14ac:dyDescent="0.15">
      <c r="A2647" s="16" t="s">
        <v>7965</v>
      </c>
      <c r="B2647" s="16" t="s">
        <v>7966</v>
      </c>
    </row>
    <row r="2648" spans="1:2" ht="12.75" customHeight="1" x14ac:dyDescent="0.15">
      <c r="A2648" s="16" t="s">
        <v>7967</v>
      </c>
      <c r="B2648" s="16" t="s">
        <v>7968</v>
      </c>
    </row>
    <row r="2649" spans="1:2" ht="12.75" customHeight="1" x14ac:dyDescent="0.15">
      <c r="A2649" s="16" t="s">
        <v>7969</v>
      </c>
      <c r="B2649" s="16" t="s">
        <v>7970</v>
      </c>
    </row>
    <row r="2650" spans="1:2" ht="12.75" customHeight="1" x14ac:dyDescent="0.15">
      <c r="A2650" s="16" t="s">
        <v>7971</v>
      </c>
      <c r="B2650" s="16" t="s">
        <v>7972</v>
      </c>
    </row>
    <row r="2651" spans="1:2" ht="12.75" customHeight="1" x14ac:dyDescent="0.15">
      <c r="A2651" s="16" t="s">
        <v>7973</v>
      </c>
      <c r="B2651" s="16" t="s">
        <v>7974</v>
      </c>
    </row>
    <row r="2652" spans="1:2" ht="12.75" customHeight="1" x14ac:dyDescent="0.15">
      <c r="A2652" s="16" t="s">
        <v>7975</v>
      </c>
      <c r="B2652" s="16" t="s">
        <v>7976</v>
      </c>
    </row>
    <row r="2653" spans="1:2" ht="12.75" customHeight="1" x14ac:dyDescent="0.15">
      <c r="A2653" s="16" t="s">
        <v>7977</v>
      </c>
      <c r="B2653" s="16" t="s">
        <v>7978</v>
      </c>
    </row>
    <row r="2654" spans="1:2" ht="12.75" customHeight="1" x14ac:dyDescent="0.15">
      <c r="A2654" s="16" t="s">
        <v>7979</v>
      </c>
      <c r="B2654" s="16" t="s">
        <v>7980</v>
      </c>
    </row>
    <row r="2655" spans="1:2" ht="12.75" customHeight="1" x14ac:dyDescent="0.15">
      <c r="A2655" s="16" t="s">
        <v>7981</v>
      </c>
      <c r="B2655" s="16" t="s">
        <v>7982</v>
      </c>
    </row>
    <row r="2656" spans="1:2" ht="12.75" customHeight="1" x14ac:dyDescent="0.15">
      <c r="A2656" s="16" t="s">
        <v>7983</v>
      </c>
      <c r="B2656" s="16" t="s">
        <v>7984</v>
      </c>
    </row>
    <row r="2657" spans="1:2" ht="12.75" customHeight="1" x14ac:dyDescent="0.15">
      <c r="A2657" s="16" t="s">
        <v>7985</v>
      </c>
      <c r="B2657" s="16" t="s">
        <v>7986</v>
      </c>
    </row>
    <row r="2658" spans="1:2" ht="12.75" customHeight="1" x14ac:dyDescent="0.15">
      <c r="A2658" s="16" t="s">
        <v>7987</v>
      </c>
      <c r="B2658" s="16" t="s">
        <v>7988</v>
      </c>
    </row>
    <row r="2659" spans="1:2" ht="12.75" customHeight="1" x14ac:dyDescent="0.15">
      <c r="A2659" s="16" t="s">
        <v>7989</v>
      </c>
      <c r="B2659" s="16" t="s">
        <v>7990</v>
      </c>
    </row>
    <row r="2660" spans="1:2" ht="12.75" customHeight="1" x14ac:dyDescent="0.15">
      <c r="A2660" s="16" t="s">
        <v>7991</v>
      </c>
      <c r="B2660" s="16" t="s">
        <v>7992</v>
      </c>
    </row>
    <row r="2661" spans="1:2" ht="12.75" customHeight="1" x14ac:dyDescent="0.15">
      <c r="A2661" s="16" t="s">
        <v>7993</v>
      </c>
      <c r="B2661" s="16" t="s">
        <v>7994</v>
      </c>
    </row>
    <row r="2662" spans="1:2" ht="12.75" customHeight="1" x14ac:dyDescent="0.15">
      <c r="A2662" s="16" t="s">
        <v>7995</v>
      </c>
      <c r="B2662" s="16" t="s">
        <v>7996</v>
      </c>
    </row>
    <row r="2663" spans="1:2" ht="12.75" customHeight="1" x14ac:dyDescent="0.15">
      <c r="A2663" s="16" t="s">
        <v>7997</v>
      </c>
      <c r="B2663" s="16" t="s">
        <v>7998</v>
      </c>
    </row>
    <row r="2664" spans="1:2" ht="12.75" customHeight="1" x14ac:dyDescent="0.15">
      <c r="A2664" s="16" t="s">
        <v>7999</v>
      </c>
      <c r="B2664" s="16" t="s">
        <v>8000</v>
      </c>
    </row>
    <row r="2665" spans="1:2" ht="12.75" customHeight="1" x14ac:dyDescent="0.15">
      <c r="A2665" s="16" t="s">
        <v>8001</v>
      </c>
      <c r="B2665" s="16" t="s">
        <v>8002</v>
      </c>
    </row>
    <row r="2666" spans="1:2" ht="12.75" customHeight="1" x14ac:dyDescent="0.15">
      <c r="A2666" s="16" t="s">
        <v>8003</v>
      </c>
      <c r="B2666" s="16" t="s">
        <v>8004</v>
      </c>
    </row>
    <row r="2667" spans="1:2" ht="12.75" customHeight="1" x14ac:dyDescent="0.15">
      <c r="A2667" s="16" t="s">
        <v>8005</v>
      </c>
      <c r="B2667" s="16" t="s">
        <v>8006</v>
      </c>
    </row>
    <row r="2668" spans="1:2" ht="12.75" customHeight="1" x14ac:dyDescent="0.15">
      <c r="A2668" s="16" t="s">
        <v>8007</v>
      </c>
      <c r="B2668" s="16" t="s">
        <v>8008</v>
      </c>
    </row>
    <row r="2669" spans="1:2" ht="12.75" customHeight="1" x14ac:dyDescent="0.15">
      <c r="A2669" s="16" t="s">
        <v>8009</v>
      </c>
      <c r="B2669" s="16" t="s">
        <v>8010</v>
      </c>
    </row>
    <row r="2670" spans="1:2" ht="12.75" customHeight="1" x14ac:dyDescent="0.15">
      <c r="A2670" s="16" t="s">
        <v>8011</v>
      </c>
      <c r="B2670" s="16" t="s">
        <v>8012</v>
      </c>
    </row>
    <row r="2671" spans="1:2" ht="12.75" customHeight="1" x14ac:dyDescent="0.15">
      <c r="A2671" s="16" t="s">
        <v>8013</v>
      </c>
      <c r="B2671" s="16" t="s">
        <v>8014</v>
      </c>
    </row>
    <row r="2672" spans="1:2" ht="12.75" customHeight="1" x14ac:dyDescent="0.15">
      <c r="A2672" s="16" t="s">
        <v>8015</v>
      </c>
      <c r="B2672" s="16" t="s">
        <v>8016</v>
      </c>
    </row>
    <row r="2673" spans="1:2" ht="12.75" customHeight="1" x14ac:dyDescent="0.15">
      <c r="A2673" s="16" t="s">
        <v>8017</v>
      </c>
      <c r="B2673" s="16" t="s">
        <v>8018</v>
      </c>
    </row>
    <row r="2674" spans="1:2" ht="12.75" customHeight="1" x14ac:dyDescent="0.15">
      <c r="A2674" s="16" t="s">
        <v>8019</v>
      </c>
      <c r="B2674" s="16" t="s">
        <v>8020</v>
      </c>
    </row>
    <row r="2675" spans="1:2" ht="12.75" customHeight="1" x14ac:dyDescent="0.15">
      <c r="A2675" s="16" t="s">
        <v>8021</v>
      </c>
      <c r="B2675" s="16" t="s">
        <v>8022</v>
      </c>
    </row>
    <row r="2676" spans="1:2" ht="12.75" customHeight="1" x14ac:dyDescent="0.15">
      <c r="A2676" s="16" t="s">
        <v>8023</v>
      </c>
      <c r="B2676" s="16" t="s">
        <v>8024</v>
      </c>
    </row>
    <row r="2677" spans="1:2" ht="12.75" customHeight="1" x14ac:dyDescent="0.15">
      <c r="A2677" s="16" t="s">
        <v>8025</v>
      </c>
      <c r="B2677" s="16" t="s">
        <v>8026</v>
      </c>
    </row>
    <row r="2678" spans="1:2" ht="12.75" customHeight="1" x14ac:dyDescent="0.15">
      <c r="A2678" s="16" t="s">
        <v>8027</v>
      </c>
      <c r="B2678" s="16" t="s">
        <v>8028</v>
      </c>
    </row>
    <row r="2679" spans="1:2" ht="12.75" customHeight="1" x14ac:dyDescent="0.15">
      <c r="A2679" s="16" t="s">
        <v>8029</v>
      </c>
      <c r="B2679" s="16" t="s">
        <v>8030</v>
      </c>
    </row>
    <row r="2680" spans="1:2" ht="12.75" customHeight="1" x14ac:dyDescent="0.15">
      <c r="A2680" s="16" t="s">
        <v>8031</v>
      </c>
      <c r="B2680" s="16" t="s">
        <v>8032</v>
      </c>
    </row>
    <row r="2681" spans="1:2" ht="12.75" customHeight="1" x14ac:dyDescent="0.15">
      <c r="A2681" s="16" t="s">
        <v>8033</v>
      </c>
      <c r="B2681" s="16" t="s">
        <v>8034</v>
      </c>
    </row>
    <row r="2682" spans="1:2" ht="12.75" customHeight="1" x14ac:dyDescent="0.15">
      <c r="A2682" s="16" t="s">
        <v>8035</v>
      </c>
      <c r="B2682" s="16" t="s">
        <v>8036</v>
      </c>
    </row>
    <row r="2683" spans="1:2" ht="12.75" customHeight="1" x14ac:dyDescent="0.15">
      <c r="A2683" s="16" t="s">
        <v>8037</v>
      </c>
      <c r="B2683" s="16" t="s">
        <v>8038</v>
      </c>
    </row>
    <row r="2684" spans="1:2" ht="12.75" customHeight="1" x14ac:dyDescent="0.15">
      <c r="A2684" s="16" t="s">
        <v>8039</v>
      </c>
      <c r="B2684" s="16" t="s">
        <v>8040</v>
      </c>
    </row>
    <row r="2685" spans="1:2" ht="12.75" customHeight="1" x14ac:dyDescent="0.15">
      <c r="A2685" s="16" t="s">
        <v>8041</v>
      </c>
      <c r="B2685" s="16" t="s">
        <v>8042</v>
      </c>
    </row>
    <row r="2686" spans="1:2" ht="12.75" customHeight="1" x14ac:dyDescent="0.15">
      <c r="A2686" s="16" t="s">
        <v>8043</v>
      </c>
      <c r="B2686" s="16" t="s">
        <v>8044</v>
      </c>
    </row>
    <row r="2687" spans="1:2" ht="12.75" customHeight="1" x14ac:dyDescent="0.15">
      <c r="A2687" s="16" t="s">
        <v>8045</v>
      </c>
      <c r="B2687" s="16" t="s">
        <v>8046</v>
      </c>
    </row>
    <row r="2688" spans="1:2" ht="12.75" customHeight="1" x14ac:dyDescent="0.15">
      <c r="A2688" s="16" t="s">
        <v>8047</v>
      </c>
      <c r="B2688" s="16" t="s">
        <v>8048</v>
      </c>
    </row>
    <row r="2689" spans="1:2" ht="12.75" customHeight="1" x14ac:dyDescent="0.15">
      <c r="A2689" s="16" t="s">
        <v>8049</v>
      </c>
      <c r="B2689" s="16" t="s">
        <v>8050</v>
      </c>
    </row>
    <row r="2690" spans="1:2" ht="12.75" customHeight="1" x14ac:dyDescent="0.15">
      <c r="A2690" s="16" t="s">
        <v>8051</v>
      </c>
      <c r="B2690" s="16" t="s">
        <v>8052</v>
      </c>
    </row>
    <row r="2691" spans="1:2" ht="12.75" customHeight="1" x14ac:dyDescent="0.15">
      <c r="A2691" s="16" t="s">
        <v>8053</v>
      </c>
      <c r="B2691" s="16" t="s">
        <v>8054</v>
      </c>
    </row>
    <row r="2692" spans="1:2" ht="12.75" customHeight="1" x14ac:dyDescent="0.15">
      <c r="A2692" s="16" t="s">
        <v>8055</v>
      </c>
      <c r="B2692" s="16" t="s">
        <v>8056</v>
      </c>
    </row>
    <row r="2693" spans="1:2" ht="12.75" customHeight="1" x14ac:dyDescent="0.15">
      <c r="A2693" s="16" t="s">
        <v>8057</v>
      </c>
      <c r="B2693" s="16" t="s">
        <v>8058</v>
      </c>
    </row>
    <row r="2694" spans="1:2" ht="12.75" customHeight="1" x14ac:dyDescent="0.15">
      <c r="A2694" s="16" t="s">
        <v>8059</v>
      </c>
      <c r="B2694" s="16" t="s">
        <v>8060</v>
      </c>
    </row>
    <row r="2695" spans="1:2" ht="12.75" customHeight="1" x14ac:dyDescent="0.15">
      <c r="A2695" s="16" t="s">
        <v>8061</v>
      </c>
      <c r="B2695" s="16" t="s">
        <v>8062</v>
      </c>
    </row>
    <row r="2696" spans="1:2" ht="12.75" customHeight="1" x14ac:dyDescent="0.15">
      <c r="A2696" s="16" t="s">
        <v>8063</v>
      </c>
      <c r="B2696" s="16" t="s">
        <v>8064</v>
      </c>
    </row>
    <row r="2697" spans="1:2" ht="12.75" customHeight="1" x14ac:dyDescent="0.15">
      <c r="A2697" s="16" t="s">
        <v>8065</v>
      </c>
      <c r="B2697" s="16" t="s">
        <v>8066</v>
      </c>
    </row>
    <row r="2698" spans="1:2" ht="12.75" customHeight="1" x14ac:dyDescent="0.15">
      <c r="A2698" s="16" t="s">
        <v>8067</v>
      </c>
      <c r="B2698" s="16" t="s">
        <v>8068</v>
      </c>
    </row>
    <row r="2699" spans="1:2" ht="12.75" customHeight="1" x14ac:dyDescent="0.15">
      <c r="A2699" s="16" t="s">
        <v>8069</v>
      </c>
      <c r="B2699" s="16" t="s">
        <v>8070</v>
      </c>
    </row>
    <row r="2700" spans="1:2" ht="12.75" customHeight="1" x14ac:dyDescent="0.15">
      <c r="A2700" s="16" t="s">
        <v>8071</v>
      </c>
      <c r="B2700" s="16" t="s">
        <v>8072</v>
      </c>
    </row>
    <row r="2701" spans="1:2" ht="12.75" customHeight="1" x14ac:dyDescent="0.15">
      <c r="A2701" s="16" t="s">
        <v>8073</v>
      </c>
      <c r="B2701" s="16" t="s">
        <v>8074</v>
      </c>
    </row>
    <row r="2702" spans="1:2" ht="12.75" customHeight="1" x14ac:dyDescent="0.15">
      <c r="A2702" s="16" t="s">
        <v>8075</v>
      </c>
      <c r="B2702" s="16" t="s">
        <v>8076</v>
      </c>
    </row>
    <row r="2703" spans="1:2" ht="12.75" customHeight="1" x14ac:dyDescent="0.15">
      <c r="A2703" s="16" t="s">
        <v>8077</v>
      </c>
      <c r="B2703" s="16" t="s">
        <v>8078</v>
      </c>
    </row>
    <row r="2704" spans="1:2" ht="12.75" customHeight="1" x14ac:dyDescent="0.15">
      <c r="A2704" s="16" t="s">
        <v>8079</v>
      </c>
      <c r="B2704" s="16" t="s">
        <v>8080</v>
      </c>
    </row>
    <row r="2705" spans="1:2" ht="12.75" customHeight="1" x14ac:dyDescent="0.15">
      <c r="A2705" s="16" t="s">
        <v>8081</v>
      </c>
      <c r="B2705" s="16" t="s">
        <v>8082</v>
      </c>
    </row>
    <row r="2706" spans="1:2" ht="12.75" customHeight="1" x14ac:dyDescent="0.15">
      <c r="A2706" s="16" t="s">
        <v>8083</v>
      </c>
      <c r="B2706" s="16" t="s">
        <v>8084</v>
      </c>
    </row>
    <row r="2707" spans="1:2" ht="12.75" customHeight="1" x14ac:dyDescent="0.15">
      <c r="A2707" s="16" t="s">
        <v>8085</v>
      </c>
      <c r="B2707" s="16" t="s">
        <v>8086</v>
      </c>
    </row>
    <row r="2708" spans="1:2" ht="12.75" customHeight="1" x14ac:dyDescent="0.15">
      <c r="A2708" s="16" t="s">
        <v>8087</v>
      </c>
      <c r="B2708" s="16" t="s">
        <v>8088</v>
      </c>
    </row>
    <row r="2709" spans="1:2" ht="12.75" customHeight="1" x14ac:dyDescent="0.15">
      <c r="A2709" s="16" t="s">
        <v>8089</v>
      </c>
      <c r="B2709" s="16" t="s">
        <v>8090</v>
      </c>
    </row>
    <row r="2710" spans="1:2" ht="12.75" customHeight="1" x14ac:dyDescent="0.15">
      <c r="A2710" s="16" t="s">
        <v>8091</v>
      </c>
      <c r="B2710" s="16" t="s">
        <v>8092</v>
      </c>
    </row>
    <row r="2711" spans="1:2" ht="12.75" customHeight="1" x14ac:dyDescent="0.15">
      <c r="A2711" s="16" t="s">
        <v>8093</v>
      </c>
      <c r="B2711" s="16" t="s">
        <v>8094</v>
      </c>
    </row>
    <row r="2712" spans="1:2" ht="12.75" customHeight="1" x14ac:dyDescent="0.15">
      <c r="A2712" s="16" t="s">
        <v>8095</v>
      </c>
      <c r="B2712" s="16" t="s">
        <v>8096</v>
      </c>
    </row>
    <row r="2713" spans="1:2" ht="12.75" customHeight="1" x14ac:dyDescent="0.15">
      <c r="A2713" s="16" t="s">
        <v>8097</v>
      </c>
      <c r="B2713" s="16" t="s">
        <v>8098</v>
      </c>
    </row>
    <row r="2714" spans="1:2" ht="12.75" customHeight="1" x14ac:dyDescent="0.15">
      <c r="A2714" s="16" t="s">
        <v>8099</v>
      </c>
      <c r="B2714" s="16" t="s">
        <v>8100</v>
      </c>
    </row>
    <row r="2715" spans="1:2" ht="12.75" customHeight="1" x14ac:dyDescent="0.15">
      <c r="A2715" s="16" t="s">
        <v>8101</v>
      </c>
      <c r="B2715" s="16" t="s">
        <v>8102</v>
      </c>
    </row>
    <row r="2716" spans="1:2" ht="12.75" customHeight="1" x14ac:dyDescent="0.15">
      <c r="A2716" s="16" t="s">
        <v>8103</v>
      </c>
      <c r="B2716" s="16" t="s">
        <v>8104</v>
      </c>
    </row>
    <row r="2717" spans="1:2" ht="12.75" customHeight="1" x14ac:dyDescent="0.15">
      <c r="A2717" s="16" t="s">
        <v>8105</v>
      </c>
      <c r="B2717" s="16" t="s">
        <v>8106</v>
      </c>
    </row>
    <row r="2718" spans="1:2" ht="12.75" customHeight="1" x14ac:dyDescent="0.15">
      <c r="A2718" s="16" t="s">
        <v>8107</v>
      </c>
      <c r="B2718" s="16" t="s">
        <v>8108</v>
      </c>
    </row>
    <row r="2719" spans="1:2" ht="12.75" customHeight="1" x14ac:dyDescent="0.15">
      <c r="A2719" s="16" t="s">
        <v>8109</v>
      </c>
      <c r="B2719" s="16" t="s">
        <v>8110</v>
      </c>
    </row>
    <row r="2720" spans="1:2" ht="12.75" customHeight="1" x14ac:dyDescent="0.15">
      <c r="A2720" s="16" t="s">
        <v>8111</v>
      </c>
      <c r="B2720" s="16" t="s">
        <v>8112</v>
      </c>
    </row>
    <row r="2721" spans="1:2" ht="12.75" customHeight="1" x14ac:dyDescent="0.15">
      <c r="A2721" s="16" t="s">
        <v>8113</v>
      </c>
      <c r="B2721" s="16" t="s">
        <v>8114</v>
      </c>
    </row>
    <row r="2722" spans="1:2" ht="12.75" customHeight="1" x14ac:dyDescent="0.15">
      <c r="A2722" s="16" t="s">
        <v>8115</v>
      </c>
      <c r="B2722" s="16" t="s">
        <v>8116</v>
      </c>
    </row>
    <row r="2723" spans="1:2" ht="12.75" customHeight="1" x14ac:dyDescent="0.15">
      <c r="A2723" s="16" t="s">
        <v>8117</v>
      </c>
      <c r="B2723" s="16" t="s">
        <v>8118</v>
      </c>
    </row>
    <row r="2724" spans="1:2" ht="12.75" customHeight="1" x14ac:dyDescent="0.15">
      <c r="A2724" s="16" t="s">
        <v>8119</v>
      </c>
      <c r="B2724" s="16" t="s">
        <v>8120</v>
      </c>
    </row>
    <row r="2725" spans="1:2" ht="12.75" customHeight="1" x14ac:dyDescent="0.15">
      <c r="A2725" s="16" t="s">
        <v>8121</v>
      </c>
      <c r="B2725" s="16" t="s">
        <v>8122</v>
      </c>
    </row>
    <row r="2726" spans="1:2" ht="12.75" customHeight="1" x14ac:dyDescent="0.15">
      <c r="A2726" s="16" t="s">
        <v>8123</v>
      </c>
      <c r="B2726" s="16" t="s">
        <v>8124</v>
      </c>
    </row>
    <row r="2727" spans="1:2" ht="12.75" customHeight="1" x14ac:dyDescent="0.15">
      <c r="A2727" s="16" t="s">
        <v>8125</v>
      </c>
      <c r="B2727" s="16" t="s">
        <v>8126</v>
      </c>
    </row>
    <row r="2728" spans="1:2" ht="12.75" customHeight="1" x14ac:dyDescent="0.15">
      <c r="A2728" s="16" t="s">
        <v>8127</v>
      </c>
      <c r="B2728" s="16" t="s">
        <v>8128</v>
      </c>
    </row>
    <row r="2729" spans="1:2" ht="12.75" customHeight="1" x14ac:dyDescent="0.15">
      <c r="A2729" s="16" t="s">
        <v>8129</v>
      </c>
      <c r="B2729" s="16" t="s">
        <v>8130</v>
      </c>
    </row>
    <row r="2730" spans="1:2" ht="12.75" customHeight="1" x14ac:dyDescent="0.15">
      <c r="A2730" s="16" t="s">
        <v>8131</v>
      </c>
      <c r="B2730" s="16" t="s">
        <v>8132</v>
      </c>
    </row>
    <row r="2731" spans="1:2" ht="12.75" customHeight="1" x14ac:dyDescent="0.15">
      <c r="A2731" s="16" t="s">
        <v>8133</v>
      </c>
      <c r="B2731" s="16" t="s">
        <v>8134</v>
      </c>
    </row>
    <row r="2732" spans="1:2" ht="12.75" customHeight="1" x14ac:dyDescent="0.15">
      <c r="A2732" s="16" t="s">
        <v>8135</v>
      </c>
      <c r="B2732" s="16" t="s">
        <v>8136</v>
      </c>
    </row>
    <row r="2733" spans="1:2" ht="12.75" customHeight="1" x14ac:dyDescent="0.15">
      <c r="A2733" s="16" t="s">
        <v>8137</v>
      </c>
      <c r="B2733" s="16" t="s">
        <v>8138</v>
      </c>
    </row>
    <row r="2734" spans="1:2" ht="12.75" customHeight="1" x14ac:dyDescent="0.15">
      <c r="A2734" s="16" t="s">
        <v>8139</v>
      </c>
      <c r="B2734" s="16" t="s">
        <v>8140</v>
      </c>
    </row>
    <row r="2735" spans="1:2" ht="12.75" customHeight="1" x14ac:dyDescent="0.15">
      <c r="A2735" s="16" t="s">
        <v>8141</v>
      </c>
      <c r="B2735" s="16" t="s">
        <v>8142</v>
      </c>
    </row>
    <row r="2736" spans="1:2" ht="12.75" customHeight="1" x14ac:dyDescent="0.15">
      <c r="A2736" s="16" t="s">
        <v>8143</v>
      </c>
      <c r="B2736" s="16" t="s">
        <v>8144</v>
      </c>
    </row>
    <row r="2737" spans="1:2" ht="12.75" customHeight="1" x14ac:dyDescent="0.15">
      <c r="A2737" s="16" t="s">
        <v>8145</v>
      </c>
      <c r="B2737" s="16" t="s">
        <v>8146</v>
      </c>
    </row>
    <row r="2738" spans="1:2" ht="12.75" customHeight="1" x14ac:dyDescent="0.15">
      <c r="A2738" s="16" t="s">
        <v>8147</v>
      </c>
      <c r="B2738" s="16" t="s">
        <v>8148</v>
      </c>
    </row>
    <row r="2739" spans="1:2" ht="12.75" customHeight="1" x14ac:dyDescent="0.15">
      <c r="A2739" s="16" t="s">
        <v>8149</v>
      </c>
      <c r="B2739" s="16" t="s">
        <v>8150</v>
      </c>
    </row>
    <row r="2740" spans="1:2" ht="12.75" customHeight="1" x14ac:dyDescent="0.15">
      <c r="A2740" s="16" t="s">
        <v>8151</v>
      </c>
      <c r="B2740" s="16" t="s">
        <v>8152</v>
      </c>
    </row>
    <row r="2741" spans="1:2" ht="12.75" customHeight="1" x14ac:dyDescent="0.15">
      <c r="A2741" s="16" t="s">
        <v>8153</v>
      </c>
      <c r="B2741" s="16" t="s">
        <v>8154</v>
      </c>
    </row>
    <row r="2742" spans="1:2" ht="12.75" customHeight="1" x14ac:dyDescent="0.15">
      <c r="A2742" s="16" t="s">
        <v>8155</v>
      </c>
      <c r="B2742" s="16" t="s">
        <v>8156</v>
      </c>
    </row>
    <row r="2743" spans="1:2" ht="12.75" customHeight="1" x14ac:dyDescent="0.15">
      <c r="A2743" s="16" t="s">
        <v>8157</v>
      </c>
      <c r="B2743" s="16" t="s">
        <v>8158</v>
      </c>
    </row>
    <row r="2744" spans="1:2" ht="12.75" customHeight="1" x14ac:dyDescent="0.15">
      <c r="A2744" s="16" t="s">
        <v>8159</v>
      </c>
      <c r="B2744" s="16" t="s">
        <v>8160</v>
      </c>
    </row>
    <row r="2745" spans="1:2" ht="12.75" customHeight="1" x14ac:dyDescent="0.15">
      <c r="A2745" s="16" t="s">
        <v>8161</v>
      </c>
      <c r="B2745" s="16" t="s">
        <v>8162</v>
      </c>
    </row>
    <row r="2746" spans="1:2" ht="12.75" customHeight="1" x14ac:dyDescent="0.15">
      <c r="A2746" s="16" t="s">
        <v>8163</v>
      </c>
      <c r="B2746" s="16" t="s">
        <v>8164</v>
      </c>
    </row>
    <row r="2747" spans="1:2" ht="12.75" customHeight="1" x14ac:dyDescent="0.15">
      <c r="A2747" s="16" t="s">
        <v>8165</v>
      </c>
      <c r="B2747" s="16" t="s">
        <v>8166</v>
      </c>
    </row>
    <row r="2748" spans="1:2" ht="12.75" customHeight="1" x14ac:dyDescent="0.15">
      <c r="A2748" s="16" t="s">
        <v>8167</v>
      </c>
      <c r="B2748" s="16" t="s">
        <v>8168</v>
      </c>
    </row>
    <row r="2749" spans="1:2" ht="12.75" customHeight="1" x14ac:dyDescent="0.15">
      <c r="A2749" s="16" t="s">
        <v>8169</v>
      </c>
      <c r="B2749" s="16" t="s">
        <v>8170</v>
      </c>
    </row>
    <row r="2750" spans="1:2" ht="12.75" customHeight="1" x14ac:dyDescent="0.15">
      <c r="A2750" s="16" t="s">
        <v>8171</v>
      </c>
      <c r="B2750" s="16" t="s">
        <v>8172</v>
      </c>
    </row>
    <row r="2751" spans="1:2" ht="12.75" customHeight="1" x14ac:dyDescent="0.15">
      <c r="A2751" s="16" t="s">
        <v>8173</v>
      </c>
      <c r="B2751" s="16" t="s">
        <v>8174</v>
      </c>
    </row>
    <row r="2752" spans="1:2" ht="12.75" customHeight="1" x14ac:dyDescent="0.15">
      <c r="A2752" s="16" t="s">
        <v>8175</v>
      </c>
      <c r="B2752" s="16" t="s">
        <v>8176</v>
      </c>
    </row>
    <row r="2753" spans="1:2" ht="12.75" customHeight="1" x14ac:dyDescent="0.15">
      <c r="A2753" s="16" t="s">
        <v>8177</v>
      </c>
      <c r="B2753" s="16" t="s">
        <v>8178</v>
      </c>
    </row>
    <row r="2754" spans="1:2" ht="12.75" customHeight="1" x14ac:dyDescent="0.15">
      <c r="A2754" s="16" t="s">
        <v>8179</v>
      </c>
      <c r="B2754" s="16" t="s">
        <v>8180</v>
      </c>
    </row>
    <row r="2755" spans="1:2" ht="12.75" customHeight="1" x14ac:dyDescent="0.15">
      <c r="A2755" s="16" t="s">
        <v>8181</v>
      </c>
      <c r="B2755" s="16" t="s">
        <v>8182</v>
      </c>
    </row>
    <row r="2756" spans="1:2" ht="12.75" customHeight="1" x14ac:dyDescent="0.15">
      <c r="A2756" s="16" t="s">
        <v>8183</v>
      </c>
      <c r="B2756" s="16" t="s">
        <v>8184</v>
      </c>
    </row>
    <row r="2757" spans="1:2" ht="12.75" customHeight="1" x14ac:dyDescent="0.15">
      <c r="A2757" s="16" t="s">
        <v>8185</v>
      </c>
      <c r="B2757" s="16" t="s">
        <v>8186</v>
      </c>
    </row>
    <row r="2758" spans="1:2" ht="12.75" customHeight="1" x14ac:dyDescent="0.15">
      <c r="A2758" s="16" t="s">
        <v>8187</v>
      </c>
      <c r="B2758" s="16" t="s">
        <v>8188</v>
      </c>
    </row>
    <row r="2759" spans="1:2" ht="12.75" customHeight="1" x14ac:dyDescent="0.15">
      <c r="A2759" s="16" t="s">
        <v>8189</v>
      </c>
      <c r="B2759" s="16" t="s">
        <v>8190</v>
      </c>
    </row>
    <row r="2760" spans="1:2" ht="12.75" customHeight="1" x14ac:dyDescent="0.15">
      <c r="A2760" s="16" t="s">
        <v>8191</v>
      </c>
      <c r="B2760" s="16" t="s">
        <v>8192</v>
      </c>
    </row>
    <row r="2761" spans="1:2" ht="12.75" customHeight="1" x14ac:dyDescent="0.15">
      <c r="A2761" s="16" t="s">
        <v>8193</v>
      </c>
      <c r="B2761" s="16" t="s">
        <v>8194</v>
      </c>
    </row>
    <row r="2762" spans="1:2" ht="12.75" customHeight="1" x14ac:dyDescent="0.15">
      <c r="A2762" s="16" t="s">
        <v>8195</v>
      </c>
      <c r="B2762" s="16" t="s">
        <v>8196</v>
      </c>
    </row>
    <row r="2763" spans="1:2" ht="12.75" customHeight="1" x14ac:dyDescent="0.15">
      <c r="A2763" s="16" t="s">
        <v>8197</v>
      </c>
      <c r="B2763" s="16" t="s">
        <v>8198</v>
      </c>
    </row>
    <row r="2764" spans="1:2" ht="12.75" customHeight="1" x14ac:dyDescent="0.15">
      <c r="A2764" s="16" t="s">
        <v>8199</v>
      </c>
      <c r="B2764" s="16" t="s">
        <v>8200</v>
      </c>
    </row>
    <row r="2765" spans="1:2" ht="12.75" customHeight="1" x14ac:dyDescent="0.15">
      <c r="A2765" s="16" t="s">
        <v>8201</v>
      </c>
      <c r="B2765" s="16" t="s">
        <v>8202</v>
      </c>
    </row>
    <row r="2766" spans="1:2" ht="12.75" customHeight="1" x14ac:dyDescent="0.15">
      <c r="A2766" s="16" t="s">
        <v>8203</v>
      </c>
      <c r="B2766" s="16" t="s">
        <v>8204</v>
      </c>
    </row>
    <row r="2767" spans="1:2" ht="12.75" customHeight="1" x14ac:dyDescent="0.15">
      <c r="A2767" s="16" t="s">
        <v>8205</v>
      </c>
      <c r="B2767" s="16" t="s">
        <v>8206</v>
      </c>
    </row>
    <row r="2768" spans="1:2" ht="12.75" customHeight="1" x14ac:dyDescent="0.15">
      <c r="A2768" s="16" t="s">
        <v>8207</v>
      </c>
      <c r="B2768" s="16" t="s">
        <v>8208</v>
      </c>
    </row>
    <row r="2769" spans="1:2" ht="12.75" customHeight="1" x14ac:dyDescent="0.15">
      <c r="A2769" s="16" t="s">
        <v>8209</v>
      </c>
      <c r="B2769" s="16" t="s">
        <v>8210</v>
      </c>
    </row>
    <row r="2770" spans="1:2" ht="12.75" customHeight="1" x14ac:dyDescent="0.15">
      <c r="A2770" s="16" t="s">
        <v>8211</v>
      </c>
      <c r="B2770" s="16" t="s">
        <v>8212</v>
      </c>
    </row>
    <row r="2771" spans="1:2" ht="12.75" customHeight="1" x14ac:dyDescent="0.15">
      <c r="A2771" s="16" t="s">
        <v>8213</v>
      </c>
      <c r="B2771" s="16" t="s">
        <v>8214</v>
      </c>
    </row>
    <row r="2772" spans="1:2" ht="12.75" customHeight="1" x14ac:dyDescent="0.15">
      <c r="A2772" s="16" t="s">
        <v>8215</v>
      </c>
      <c r="B2772" s="16" t="s">
        <v>8216</v>
      </c>
    </row>
    <row r="2773" spans="1:2" ht="12.75" customHeight="1" x14ac:dyDescent="0.15">
      <c r="A2773" s="16" t="s">
        <v>8217</v>
      </c>
      <c r="B2773" s="16" t="s">
        <v>8218</v>
      </c>
    </row>
    <row r="2774" spans="1:2" ht="12.75" customHeight="1" x14ac:dyDescent="0.15">
      <c r="A2774" s="16" t="s">
        <v>8219</v>
      </c>
      <c r="B2774" s="16" t="s">
        <v>8220</v>
      </c>
    </row>
    <row r="2775" spans="1:2" ht="12.75" customHeight="1" x14ac:dyDescent="0.15">
      <c r="A2775" s="16" t="s">
        <v>8221</v>
      </c>
      <c r="B2775" s="16" t="s">
        <v>8222</v>
      </c>
    </row>
    <row r="2776" spans="1:2" ht="12.75" customHeight="1" x14ac:dyDescent="0.15">
      <c r="A2776" s="16" t="s">
        <v>8223</v>
      </c>
      <c r="B2776" s="16" t="s">
        <v>8224</v>
      </c>
    </row>
    <row r="2777" spans="1:2" ht="12.75" customHeight="1" x14ac:dyDescent="0.15">
      <c r="A2777" s="16" t="s">
        <v>8225</v>
      </c>
      <c r="B2777" s="16" t="s">
        <v>8226</v>
      </c>
    </row>
    <row r="2778" spans="1:2" ht="12.75" customHeight="1" x14ac:dyDescent="0.15">
      <c r="A2778" s="16" t="s">
        <v>8227</v>
      </c>
      <c r="B2778" s="16" t="s">
        <v>8228</v>
      </c>
    </row>
    <row r="2779" spans="1:2" ht="12.75" customHeight="1" x14ac:dyDescent="0.15">
      <c r="A2779" s="16" t="s">
        <v>8229</v>
      </c>
      <c r="B2779" s="16" t="s">
        <v>8230</v>
      </c>
    </row>
    <row r="2780" spans="1:2" ht="12.75" customHeight="1" x14ac:dyDescent="0.15">
      <c r="A2780" s="16" t="s">
        <v>8231</v>
      </c>
      <c r="B2780" s="16" t="s">
        <v>8232</v>
      </c>
    </row>
    <row r="2781" spans="1:2" ht="12.75" customHeight="1" x14ac:dyDescent="0.15">
      <c r="A2781" s="16" t="s">
        <v>8233</v>
      </c>
      <c r="B2781" s="16" t="s">
        <v>8234</v>
      </c>
    </row>
    <row r="2782" spans="1:2" ht="12.75" customHeight="1" x14ac:dyDescent="0.15">
      <c r="A2782" s="16" t="s">
        <v>8235</v>
      </c>
      <c r="B2782" s="16" t="s">
        <v>8236</v>
      </c>
    </row>
    <row r="2783" spans="1:2" ht="12.75" customHeight="1" x14ac:dyDescent="0.15">
      <c r="A2783" s="16" t="s">
        <v>8237</v>
      </c>
      <c r="B2783" s="16" t="s">
        <v>8238</v>
      </c>
    </row>
    <row r="2784" spans="1:2" ht="12.75" customHeight="1" x14ac:dyDescent="0.15">
      <c r="A2784" s="16" t="s">
        <v>8239</v>
      </c>
      <c r="B2784" s="16" t="s">
        <v>8240</v>
      </c>
    </row>
    <row r="2785" spans="1:2" ht="12.75" customHeight="1" x14ac:dyDescent="0.15">
      <c r="A2785" s="16" t="s">
        <v>8241</v>
      </c>
      <c r="B2785" s="16" t="s">
        <v>8242</v>
      </c>
    </row>
    <row r="2786" spans="1:2" ht="12.75" customHeight="1" x14ac:dyDescent="0.15">
      <c r="A2786" s="16" t="s">
        <v>8243</v>
      </c>
      <c r="B2786" s="16" t="s">
        <v>8244</v>
      </c>
    </row>
    <row r="2787" spans="1:2" ht="12.75" customHeight="1" x14ac:dyDescent="0.15">
      <c r="A2787" s="16" t="s">
        <v>8245</v>
      </c>
      <c r="B2787" s="16" t="s">
        <v>8246</v>
      </c>
    </row>
    <row r="2788" spans="1:2" ht="12.75" customHeight="1" x14ac:dyDescent="0.15">
      <c r="A2788" s="16" t="s">
        <v>8247</v>
      </c>
      <c r="B2788" s="16" t="s">
        <v>8248</v>
      </c>
    </row>
    <row r="2789" spans="1:2" ht="12.75" customHeight="1" x14ac:dyDescent="0.15">
      <c r="A2789" s="16" t="s">
        <v>8249</v>
      </c>
      <c r="B2789" s="16" t="s">
        <v>8250</v>
      </c>
    </row>
    <row r="2790" spans="1:2" ht="12.75" customHeight="1" x14ac:dyDescent="0.15">
      <c r="A2790" s="16" t="s">
        <v>8251</v>
      </c>
      <c r="B2790" s="16" t="s">
        <v>8252</v>
      </c>
    </row>
    <row r="2791" spans="1:2" ht="12.75" customHeight="1" x14ac:dyDescent="0.15">
      <c r="A2791" s="16" t="s">
        <v>8253</v>
      </c>
      <c r="B2791" s="16" t="s">
        <v>8254</v>
      </c>
    </row>
    <row r="2792" spans="1:2" ht="12.75" customHeight="1" x14ac:dyDescent="0.15">
      <c r="A2792" s="16" t="s">
        <v>8255</v>
      </c>
      <c r="B2792" s="16" t="s">
        <v>8256</v>
      </c>
    </row>
    <row r="2793" spans="1:2" ht="12.75" customHeight="1" x14ac:dyDescent="0.15">
      <c r="A2793" s="16" t="s">
        <v>8257</v>
      </c>
      <c r="B2793" s="16" t="s">
        <v>8258</v>
      </c>
    </row>
    <row r="2794" spans="1:2" ht="12.75" customHeight="1" x14ac:dyDescent="0.15">
      <c r="A2794" s="16" t="s">
        <v>8259</v>
      </c>
      <c r="B2794" s="16" t="s">
        <v>8260</v>
      </c>
    </row>
    <row r="2795" spans="1:2" ht="12.75" customHeight="1" x14ac:dyDescent="0.15">
      <c r="A2795" s="16" t="s">
        <v>8261</v>
      </c>
      <c r="B2795" s="16" t="s">
        <v>8262</v>
      </c>
    </row>
    <row r="2796" spans="1:2" ht="12.75" customHeight="1" x14ac:dyDescent="0.15">
      <c r="A2796" s="16" t="s">
        <v>8263</v>
      </c>
      <c r="B2796" s="16" t="s">
        <v>8264</v>
      </c>
    </row>
    <row r="2797" spans="1:2" ht="12.75" customHeight="1" x14ac:dyDescent="0.15">
      <c r="A2797" s="16" t="s">
        <v>8265</v>
      </c>
      <c r="B2797" s="16" t="s">
        <v>8266</v>
      </c>
    </row>
    <row r="2798" spans="1:2" ht="12.75" customHeight="1" x14ac:dyDescent="0.15">
      <c r="A2798" s="16" t="s">
        <v>8267</v>
      </c>
      <c r="B2798" s="16" t="s">
        <v>8268</v>
      </c>
    </row>
    <row r="2799" spans="1:2" ht="12.75" customHeight="1" x14ac:dyDescent="0.15">
      <c r="A2799" s="16" t="s">
        <v>8269</v>
      </c>
      <c r="B2799" s="16" t="s">
        <v>8270</v>
      </c>
    </row>
    <row r="2800" spans="1:2" ht="12.75" customHeight="1" x14ac:dyDescent="0.15">
      <c r="A2800" s="16" t="s">
        <v>8271</v>
      </c>
      <c r="B2800" s="16" t="s">
        <v>8272</v>
      </c>
    </row>
    <row r="2801" spans="1:2" ht="12.75" customHeight="1" x14ac:dyDescent="0.15">
      <c r="A2801" s="16" t="s">
        <v>8273</v>
      </c>
      <c r="B2801" s="16" t="s">
        <v>8274</v>
      </c>
    </row>
    <row r="2802" spans="1:2" ht="12.75" customHeight="1" x14ac:dyDescent="0.15">
      <c r="A2802" s="16" t="s">
        <v>8275</v>
      </c>
      <c r="B2802" s="16" t="s">
        <v>8276</v>
      </c>
    </row>
    <row r="2803" spans="1:2" ht="12.75" customHeight="1" x14ac:dyDescent="0.15">
      <c r="A2803" s="16" t="s">
        <v>8277</v>
      </c>
      <c r="B2803" s="16" t="s">
        <v>8278</v>
      </c>
    </row>
    <row r="2804" spans="1:2" ht="12.75" customHeight="1" x14ac:dyDescent="0.15">
      <c r="A2804" s="16" t="s">
        <v>8279</v>
      </c>
      <c r="B2804" s="16" t="s">
        <v>8280</v>
      </c>
    </row>
    <row r="2805" spans="1:2" ht="12.75" customHeight="1" x14ac:dyDescent="0.15">
      <c r="A2805" s="16" t="s">
        <v>8281</v>
      </c>
      <c r="B2805" s="16" t="s">
        <v>8282</v>
      </c>
    </row>
    <row r="2806" spans="1:2" ht="12.75" customHeight="1" x14ac:dyDescent="0.15">
      <c r="A2806" s="16" t="s">
        <v>8283</v>
      </c>
      <c r="B2806" s="16" t="s">
        <v>8284</v>
      </c>
    </row>
    <row r="2807" spans="1:2" ht="12.75" customHeight="1" x14ac:dyDescent="0.15">
      <c r="A2807" s="16" t="s">
        <v>8285</v>
      </c>
      <c r="B2807" s="16" t="s">
        <v>8286</v>
      </c>
    </row>
    <row r="2808" spans="1:2" ht="12.75" customHeight="1" x14ac:dyDescent="0.15">
      <c r="A2808" s="16" t="s">
        <v>8287</v>
      </c>
      <c r="B2808" s="16" t="s">
        <v>8288</v>
      </c>
    </row>
    <row r="2809" spans="1:2" ht="12.75" customHeight="1" x14ac:dyDescent="0.15">
      <c r="A2809" s="16" t="s">
        <v>8289</v>
      </c>
      <c r="B2809" s="16" t="s">
        <v>8290</v>
      </c>
    </row>
    <row r="2810" spans="1:2" ht="12.75" customHeight="1" x14ac:dyDescent="0.15">
      <c r="A2810" s="16" t="s">
        <v>8291</v>
      </c>
      <c r="B2810" s="16" t="s">
        <v>8292</v>
      </c>
    </row>
    <row r="2811" spans="1:2" ht="12.75" customHeight="1" x14ac:dyDescent="0.15">
      <c r="A2811" s="16" t="s">
        <v>8293</v>
      </c>
      <c r="B2811" s="16" t="s">
        <v>8294</v>
      </c>
    </row>
    <row r="2812" spans="1:2" ht="12.75" customHeight="1" x14ac:dyDescent="0.15">
      <c r="A2812" s="16" t="s">
        <v>8295</v>
      </c>
      <c r="B2812" s="16" t="s">
        <v>8296</v>
      </c>
    </row>
    <row r="2813" spans="1:2" ht="12.75" customHeight="1" x14ac:dyDescent="0.15">
      <c r="A2813" s="16" t="s">
        <v>8297</v>
      </c>
      <c r="B2813" s="16" t="s">
        <v>8298</v>
      </c>
    </row>
    <row r="2814" spans="1:2" ht="12.75" customHeight="1" x14ac:dyDescent="0.15">
      <c r="A2814" s="16" t="s">
        <v>8299</v>
      </c>
      <c r="B2814" s="16" t="s">
        <v>8300</v>
      </c>
    </row>
    <row r="2815" spans="1:2" ht="12.75" customHeight="1" x14ac:dyDescent="0.15">
      <c r="A2815" s="16" t="s">
        <v>8301</v>
      </c>
      <c r="B2815" s="16" t="s">
        <v>8302</v>
      </c>
    </row>
    <row r="2816" spans="1:2" ht="12.75" customHeight="1" x14ac:dyDescent="0.15">
      <c r="A2816" s="16" t="s">
        <v>8303</v>
      </c>
      <c r="B2816" s="16" t="s">
        <v>8304</v>
      </c>
    </row>
    <row r="2817" spans="1:2" ht="12.75" customHeight="1" x14ac:dyDescent="0.15">
      <c r="A2817" s="16" t="s">
        <v>8305</v>
      </c>
      <c r="B2817" s="16" t="s">
        <v>8306</v>
      </c>
    </row>
    <row r="2818" spans="1:2" ht="12.75" customHeight="1" x14ac:dyDescent="0.15">
      <c r="A2818" s="16" t="s">
        <v>8307</v>
      </c>
      <c r="B2818" s="16" t="s">
        <v>8308</v>
      </c>
    </row>
    <row r="2819" spans="1:2" ht="12.75" customHeight="1" x14ac:dyDescent="0.15">
      <c r="A2819" s="16" t="s">
        <v>8309</v>
      </c>
      <c r="B2819" s="16" t="s">
        <v>8310</v>
      </c>
    </row>
    <row r="2820" spans="1:2" ht="12.75" customHeight="1" x14ac:dyDescent="0.15">
      <c r="A2820" s="16" t="s">
        <v>8311</v>
      </c>
      <c r="B2820" s="16" t="s">
        <v>8312</v>
      </c>
    </row>
    <row r="2821" spans="1:2" ht="12.75" customHeight="1" x14ac:dyDescent="0.15">
      <c r="A2821" s="16" t="s">
        <v>8313</v>
      </c>
      <c r="B2821" s="16" t="s">
        <v>8314</v>
      </c>
    </row>
    <row r="2822" spans="1:2" ht="12.75" customHeight="1" x14ac:dyDescent="0.15">
      <c r="A2822" s="16" t="s">
        <v>8315</v>
      </c>
      <c r="B2822" s="16" t="s">
        <v>8316</v>
      </c>
    </row>
    <row r="2823" spans="1:2" ht="12.75" customHeight="1" x14ac:dyDescent="0.15">
      <c r="A2823" s="16" t="s">
        <v>8317</v>
      </c>
      <c r="B2823" s="16" t="s">
        <v>8318</v>
      </c>
    </row>
    <row r="2824" spans="1:2" ht="12.75" customHeight="1" x14ac:dyDescent="0.15">
      <c r="A2824" s="16" t="s">
        <v>8319</v>
      </c>
      <c r="B2824" s="16" t="s">
        <v>8320</v>
      </c>
    </row>
    <row r="2825" spans="1:2" ht="12.75" customHeight="1" x14ac:dyDescent="0.15">
      <c r="A2825" s="16" t="s">
        <v>8321</v>
      </c>
      <c r="B2825" s="16" t="s">
        <v>8322</v>
      </c>
    </row>
    <row r="2826" spans="1:2" ht="12.75" customHeight="1" x14ac:dyDescent="0.15">
      <c r="A2826" s="16" t="s">
        <v>8323</v>
      </c>
      <c r="B2826" s="16" t="s">
        <v>8324</v>
      </c>
    </row>
    <row r="2827" spans="1:2" ht="12.75" customHeight="1" x14ac:dyDescent="0.15">
      <c r="A2827" s="16" t="s">
        <v>8325</v>
      </c>
      <c r="B2827" s="16" t="s">
        <v>8326</v>
      </c>
    </row>
    <row r="2828" spans="1:2" ht="12.75" customHeight="1" x14ac:dyDescent="0.15">
      <c r="A2828" s="16" t="s">
        <v>8327</v>
      </c>
      <c r="B2828" s="16" t="s">
        <v>8328</v>
      </c>
    </row>
    <row r="2829" spans="1:2" ht="12.75" customHeight="1" x14ac:dyDescent="0.15">
      <c r="A2829" s="16" t="s">
        <v>8329</v>
      </c>
      <c r="B2829" s="16" t="s">
        <v>8330</v>
      </c>
    </row>
    <row r="2830" spans="1:2" ht="12.75" customHeight="1" x14ac:dyDescent="0.15">
      <c r="A2830" s="16" t="s">
        <v>8331</v>
      </c>
      <c r="B2830" s="16" t="s">
        <v>8332</v>
      </c>
    </row>
    <row r="2831" spans="1:2" ht="12.75" customHeight="1" x14ac:dyDescent="0.15">
      <c r="A2831" s="16" t="s">
        <v>8333</v>
      </c>
      <c r="B2831" s="16" t="s">
        <v>8334</v>
      </c>
    </row>
    <row r="2832" spans="1:2" ht="12.75" customHeight="1" x14ac:dyDescent="0.15">
      <c r="A2832" s="16" t="s">
        <v>8335</v>
      </c>
      <c r="B2832" s="16" t="s">
        <v>8336</v>
      </c>
    </row>
    <row r="2833" spans="1:2" ht="12.75" customHeight="1" x14ac:dyDescent="0.15">
      <c r="A2833" s="16" t="s">
        <v>8337</v>
      </c>
      <c r="B2833" s="16" t="s">
        <v>8338</v>
      </c>
    </row>
    <row r="2834" spans="1:2" ht="12.75" customHeight="1" x14ac:dyDescent="0.15">
      <c r="A2834" s="16" t="s">
        <v>8339</v>
      </c>
      <c r="B2834" s="16" t="s">
        <v>8340</v>
      </c>
    </row>
    <row r="2835" spans="1:2" ht="12.75" customHeight="1" x14ac:dyDescent="0.15">
      <c r="A2835" s="16" t="s">
        <v>8341</v>
      </c>
      <c r="B2835" s="16" t="s">
        <v>8342</v>
      </c>
    </row>
    <row r="2836" spans="1:2" ht="12.75" customHeight="1" x14ac:dyDescent="0.15">
      <c r="A2836" s="16" t="s">
        <v>8343</v>
      </c>
      <c r="B2836" s="16" t="s">
        <v>8344</v>
      </c>
    </row>
    <row r="2837" spans="1:2" ht="12.75" customHeight="1" x14ac:dyDescent="0.15">
      <c r="A2837" s="16" t="s">
        <v>8345</v>
      </c>
      <c r="B2837" s="16" t="s">
        <v>8346</v>
      </c>
    </row>
    <row r="2838" spans="1:2" ht="12.75" customHeight="1" x14ac:dyDescent="0.15">
      <c r="A2838" s="16" t="s">
        <v>8347</v>
      </c>
      <c r="B2838" s="16" t="s">
        <v>8348</v>
      </c>
    </row>
    <row r="2839" spans="1:2" ht="12.75" customHeight="1" x14ac:dyDescent="0.15">
      <c r="A2839" s="16" t="s">
        <v>8349</v>
      </c>
      <c r="B2839" s="16" t="s">
        <v>8350</v>
      </c>
    </row>
    <row r="2840" spans="1:2" ht="12.75" customHeight="1" x14ac:dyDescent="0.15">
      <c r="A2840" s="16" t="s">
        <v>8351</v>
      </c>
      <c r="B2840" s="16" t="s">
        <v>8352</v>
      </c>
    </row>
    <row r="2841" spans="1:2" ht="12.75" customHeight="1" x14ac:dyDescent="0.15">
      <c r="A2841" s="16" t="s">
        <v>8353</v>
      </c>
      <c r="B2841" s="16" t="s">
        <v>8354</v>
      </c>
    </row>
    <row r="2842" spans="1:2" ht="12.75" customHeight="1" x14ac:dyDescent="0.15">
      <c r="A2842" s="16" t="s">
        <v>8355</v>
      </c>
      <c r="B2842" s="16" t="s">
        <v>8356</v>
      </c>
    </row>
    <row r="2843" spans="1:2" ht="12.75" customHeight="1" x14ac:dyDescent="0.15">
      <c r="A2843" s="16" t="s">
        <v>8357</v>
      </c>
      <c r="B2843" s="16" t="s">
        <v>8358</v>
      </c>
    </row>
    <row r="2844" spans="1:2" ht="12.75" customHeight="1" x14ac:dyDescent="0.15">
      <c r="A2844" s="16" t="s">
        <v>8359</v>
      </c>
      <c r="B2844" s="16" t="s">
        <v>8360</v>
      </c>
    </row>
    <row r="2845" spans="1:2" ht="12.75" customHeight="1" x14ac:dyDescent="0.15">
      <c r="A2845" s="16" t="s">
        <v>8361</v>
      </c>
      <c r="B2845" s="16" t="s">
        <v>8362</v>
      </c>
    </row>
    <row r="2846" spans="1:2" ht="12.75" customHeight="1" x14ac:dyDescent="0.15">
      <c r="A2846" s="16" t="s">
        <v>8363</v>
      </c>
      <c r="B2846" s="16" t="s">
        <v>8364</v>
      </c>
    </row>
    <row r="2847" spans="1:2" ht="12.75" customHeight="1" x14ac:dyDescent="0.15">
      <c r="A2847" s="16" t="s">
        <v>8365</v>
      </c>
      <c r="B2847" s="16" t="s">
        <v>8366</v>
      </c>
    </row>
    <row r="2848" spans="1:2" ht="12.75" customHeight="1" x14ac:dyDescent="0.15">
      <c r="A2848" s="16" t="s">
        <v>8367</v>
      </c>
      <c r="B2848" s="16" t="s">
        <v>8368</v>
      </c>
    </row>
    <row r="2849" spans="1:2" ht="12.75" customHeight="1" x14ac:dyDescent="0.15">
      <c r="A2849" s="16" t="s">
        <v>8369</v>
      </c>
      <c r="B2849" s="16" t="s">
        <v>8370</v>
      </c>
    </row>
    <row r="2850" spans="1:2" ht="12.75" customHeight="1" x14ac:dyDescent="0.15">
      <c r="A2850" s="16" t="s">
        <v>8371</v>
      </c>
      <c r="B2850" s="16" t="s">
        <v>8372</v>
      </c>
    </row>
    <row r="2851" spans="1:2" ht="12.75" customHeight="1" x14ac:dyDescent="0.15">
      <c r="A2851" s="16" t="s">
        <v>8373</v>
      </c>
      <c r="B2851" s="16" t="s">
        <v>8374</v>
      </c>
    </row>
    <row r="2852" spans="1:2" ht="12.75" customHeight="1" x14ac:dyDescent="0.15">
      <c r="A2852" s="16" t="s">
        <v>8375</v>
      </c>
      <c r="B2852" s="16" t="s">
        <v>8376</v>
      </c>
    </row>
    <row r="2853" spans="1:2" ht="12.75" customHeight="1" x14ac:dyDescent="0.15">
      <c r="A2853" s="16" t="s">
        <v>8377</v>
      </c>
      <c r="B2853" s="16" t="s">
        <v>8378</v>
      </c>
    </row>
    <row r="2854" spans="1:2" ht="12.75" customHeight="1" x14ac:dyDescent="0.15">
      <c r="A2854" s="16" t="s">
        <v>8379</v>
      </c>
      <c r="B2854" s="16" t="s">
        <v>8380</v>
      </c>
    </row>
    <row r="2855" spans="1:2" ht="12.75" customHeight="1" x14ac:dyDescent="0.15">
      <c r="A2855" s="16" t="s">
        <v>8381</v>
      </c>
      <c r="B2855" s="16" t="s">
        <v>8382</v>
      </c>
    </row>
    <row r="2856" spans="1:2" ht="12.75" customHeight="1" x14ac:dyDescent="0.15">
      <c r="A2856" s="16" t="s">
        <v>8383</v>
      </c>
      <c r="B2856" s="16" t="s">
        <v>8384</v>
      </c>
    </row>
    <row r="2857" spans="1:2" ht="12.75" customHeight="1" x14ac:dyDescent="0.15">
      <c r="A2857" s="16" t="s">
        <v>8385</v>
      </c>
      <c r="B2857" s="16" t="s">
        <v>8386</v>
      </c>
    </row>
    <row r="2858" spans="1:2" ht="12.75" customHeight="1" x14ac:dyDescent="0.15">
      <c r="A2858" s="16" t="s">
        <v>8387</v>
      </c>
      <c r="B2858" s="16" t="s">
        <v>8388</v>
      </c>
    </row>
    <row r="2859" spans="1:2" ht="12.75" customHeight="1" x14ac:dyDescent="0.15">
      <c r="A2859" s="16" t="s">
        <v>8389</v>
      </c>
      <c r="B2859" s="16" t="s">
        <v>8390</v>
      </c>
    </row>
    <row r="2860" spans="1:2" ht="12.75" customHeight="1" x14ac:dyDescent="0.15">
      <c r="A2860" s="16" t="s">
        <v>8391</v>
      </c>
      <c r="B2860" s="16" t="s">
        <v>8392</v>
      </c>
    </row>
    <row r="2861" spans="1:2" ht="12.75" customHeight="1" x14ac:dyDescent="0.15">
      <c r="A2861" s="16" t="s">
        <v>8393</v>
      </c>
      <c r="B2861" s="16" t="s">
        <v>8394</v>
      </c>
    </row>
    <row r="2862" spans="1:2" ht="12.75" customHeight="1" x14ac:dyDescent="0.15">
      <c r="A2862" s="16" t="s">
        <v>8395</v>
      </c>
      <c r="B2862" s="16" t="s">
        <v>8396</v>
      </c>
    </row>
    <row r="2863" spans="1:2" ht="12.75" customHeight="1" x14ac:dyDescent="0.15">
      <c r="A2863" s="16" t="s">
        <v>8397</v>
      </c>
      <c r="B2863" s="16" t="s">
        <v>8398</v>
      </c>
    </row>
    <row r="2864" spans="1:2" ht="12.75" customHeight="1" x14ac:dyDescent="0.15">
      <c r="A2864" s="16" t="s">
        <v>8399</v>
      </c>
      <c r="B2864" s="16" t="s">
        <v>8400</v>
      </c>
    </row>
    <row r="2865" spans="1:2" ht="12.75" customHeight="1" x14ac:dyDescent="0.15">
      <c r="A2865" s="16" t="s">
        <v>8401</v>
      </c>
      <c r="B2865" s="16" t="s">
        <v>8402</v>
      </c>
    </row>
    <row r="2866" spans="1:2" ht="12.75" customHeight="1" x14ac:dyDescent="0.15">
      <c r="A2866" s="16" t="s">
        <v>8403</v>
      </c>
      <c r="B2866" s="16" t="s">
        <v>8404</v>
      </c>
    </row>
    <row r="2867" spans="1:2" ht="12.75" customHeight="1" x14ac:dyDescent="0.15">
      <c r="A2867" s="16" t="s">
        <v>8405</v>
      </c>
      <c r="B2867" s="16" t="s">
        <v>8406</v>
      </c>
    </row>
    <row r="2868" spans="1:2" ht="12.75" customHeight="1" x14ac:dyDescent="0.15">
      <c r="A2868" s="16" t="s">
        <v>8407</v>
      </c>
      <c r="B2868" s="16" t="s">
        <v>8408</v>
      </c>
    </row>
    <row r="2869" spans="1:2" ht="12.75" customHeight="1" x14ac:dyDescent="0.15">
      <c r="A2869" s="16" t="s">
        <v>8409</v>
      </c>
      <c r="B2869" s="16" t="s">
        <v>8410</v>
      </c>
    </row>
    <row r="2870" spans="1:2" ht="12.75" customHeight="1" x14ac:dyDescent="0.15">
      <c r="A2870" s="16" t="s">
        <v>8411</v>
      </c>
      <c r="B2870" s="16" t="s">
        <v>8412</v>
      </c>
    </row>
    <row r="2871" spans="1:2" ht="12.75" customHeight="1" x14ac:dyDescent="0.15">
      <c r="A2871" s="16" t="s">
        <v>8413</v>
      </c>
      <c r="B2871" s="16" t="s">
        <v>8414</v>
      </c>
    </row>
    <row r="2872" spans="1:2" ht="12.75" customHeight="1" x14ac:dyDescent="0.15">
      <c r="A2872" s="16" t="s">
        <v>8415</v>
      </c>
      <c r="B2872" s="16" t="s">
        <v>8416</v>
      </c>
    </row>
    <row r="2873" spans="1:2" ht="12.75" customHeight="1" x14ac:dyDescent="0.15">
      <c r="A2873" s="16" t="s">
        <v>8417</v>
      </c>
      <c r="B2873" s="16" t="s">
        <v>8418</v>
      </c>
    </row>
    <row r="2874" spans="1:2" ht="12.75" customHeight="1" x14ac:dyDescent="0.15">
      <c r="A2874" s="16" t="s">
        <v>8419</v>
      </c>
      <c r="B2874" s="16" t="s">
        <v>8420</v>
      </c>
    </row>
    <row r="2875" spans="1:2" ht="12.75" customHeight="1" x14ac:dyDescent="0.15">
      <c r="A2875" s="16" t="s">
        <v>8421</v>
      </c>
      <c r="B2875" s="16" t="s">
        <v>8422</v>
      </c>
    </row>
    <row r="2876" spans="1:2" ht="12.75" customHeight="1" x14ac:dyDescent="0.15">
      <c r="A2876" s="16" t="s">
        <v>8423</v>
      </c>
      <c r="B2876" s="16" t="s">
        <v>8424</v>
      </c>
    </row>
    <row r="2877" spans="1:2" ht="12.75" customHeight="1" x14ac:dyDescent="0.15">
      <c r="A2877" s="16" t="s">
        <v>8425</v>
      </c>
      <c r="B2877" s="16" t="s">
        <v>8426</v>
      </c>
    </row>
    <row r="2878" spans="1:2" ht="12.75" customHeight="1" x14ac:dyDescent="0.15">
      <c r="A2878" s="16" t="s">
        <v>8427</v>
      </c>
      <c r="B2878" s="16" t="s">
        <v>8428</v>
      </c>
    </row>
    <row r="2879" spans="1:2" ht="12.75" customHeight="1" x14ac:dyDescent="0.15">
      <c r="A2879" s="16" t="s">
        <v>8429</v>
      </c>
      <c r="B2879" s="16" t="s">
        <v>8430</v>
      </c>
    </row>
    <row r="2880" spans="1:2" ht="12.75" customHeight="1" x14ac:dyDescent="0.15">
      <c r="A2880" s="16" t="s">
        <v>8431</v>
      </c>
      <c r="B2880" s="16" t="s">
        <v>8432</v>
      </c>
    </row>
    <row r="2881" spans="1:2" ht="12.75" customHeight="1" x14ac:dyDescent="0.15">
      <c r="A2881" s="16" t="s">
        <v>8433</v>
      </c>
      <c r="B2881" s="16" t="s">
        <v>8434</v>
      </c>
    </row>
    <row r="2882" spans="1:2" ht="12.75" customHeight="1" x14ac:dyDescent="0.15">
      <c r="A2882" s="16" t="s">
        <v>8435</v>
      </c>
      <c r="B2882" s="16" t="s">
        <v>8436</v>
      </c>
    </row>
    <row r="2883" spans="1:2" ht="12.75" customHeight="1" x14ac:dyDescent="0.15">
      <c r="A2883" s="16" t="s">
        <v>8437</v>
      </c>
      <c r="B2883" s="16" t="s">
        <v>8438</v>
      </c>
    </row>
    <row r="2884" spans="1:2" ht="12.75" customHeight="1" x14ac:dyDescent="0.15">
      <c r="A2884" s="16" t="s">
        <v>8439</v>
      </c>
      <c r="B2884" s="16" t="s">
        <v>8440</v>
      </c>
    </row>
    <row r="2885" spans="1:2" ht="12.75" customHeight="1" x14ac:dyDescent="0.15">
      <c r="A2885" s="16" t="s">
        <v>8441</v>
      </c>
      <c r="B2885" s="16" t="s">
        <v>8442</v>
      </c>
    </row>
    <row r="2886" spans="1:2" ht="12.75" customHeight="1" x14ac:dyDescent="0.15">
      <c r="A2886" s="16" t="s">
        <v>8443</v>
      </c>
      <c r="B2886" s="16" t="s">
        <v>8444</v>
      </c>
    </row>
    <row r="2887" spans="1:2" ht="12.75" customHeight="1" x14ac:dyDescent="0.15">
      <c r="A2887" s="16" t="s">
        <v>8445</v>
      </c>
      <c r="B2887" s="16" t="s">
        <v>8446</v>
      </c>
    </row>
    <row r="2888" spans="1:2" ht="12.75" customHeight="1" x14ac:dyDescent="0.15">
      <c r="A2888" s="16" t="s">
        <v>8447</v>
      </c>
      <c r="B2888" s="16" t="s">
        <v>8448</v>
      </c>
    </row>
    <row r="2889" spans="1:2" ht="12.75" customHeight="1" x14ac:dyDescent="0.15">
      <c r="A2889" s="16" t="s">
        <v>8449</v>
      </c>
      <c r="B2889" s="16" t="s">
        <v>8450</v>
      </c>
    </row>
    <row r="2890" spans="1:2" ht="12.75" customHeight="1" x14ac:dyDescent="0.15">
      <c r="A2890" s="16" t="s">
        <v>8451</v>
      </c>
      <c r="B2890" s="16" t="s">
        <v>8452</v>
      </c>
    </row>
    <row r="2891" spans="1:2" ht="12.75" customHeight="1" x14ac:dyDescent="0.15">
      <c r="A2891" s="16" t="s">
        <v>8453</v>
      </c>
      <c r="B2891" s="16" t="s">
        <v>8454</v>
      </c>
    </row>
    <row r="2892" spans="1:2" ht="12.75" customHeight="1" x14ac:dyDescent="0.15">
      <c r="A2892" s="16" t="s">
        <v>8455</v>
      </c>
      <c r="B2892" s="16" t="s">
        <v>8456</v>
      </c>
    </row>
    <row r="2893" spans="1:2" ht="12.75" customHeight="1" x14ac:dyDescent="0.15">
      <c r="A2893" s="16" t="s">
        <v>8457</v>
      </c>
      <c r="B2893" s="16" t="s">
        <v>8458</v>
      </c>
    </row>
    <row r="2894" spans="1:2" ht="12.75" customHeight="1" x14ac:dyDescent="0.15">
      <c r="A2894" s="16" t="s">
        <v>8459</v>
      </c>
      <c r="B2894" s="16" t="s">
        <v>8460</v>
      </c>
    </row>
    <row r="2895" spans="1:2" ht="12.75" customHeight="1" x14ac:dyDescent="0.15">
      <c r="A2895" s="16" t="s">
        <v>8461</v>
      </c>
      <c r="B2895" s="16" t="s">
        <v>8462</v>
      </c>
    </row>
    <row r="2896" spans="1:2" ht="12.75" customHeight="1" x14ac:dyDescent="0.15">
      <c r="A2896" s="16" t="s">
        <v>8463</v>
      </c>
      <c r="B2896" s="16" t="s">
        <v>8464</v>
      </c>
    </row>
    <row r="2897" spans="1:2" ht="12.75" customHeight="1" x14ac:dyDescent="0.15">
      <c r="A2897" s="16" t="s">
        <v>8465</v>
      </c>
      <c r="B2897" s="16" t="s">
        <v>8466</v>
      </c>
    </row>
    <row r="2898" spans="1:2" ht="12.75" customHeight="1" x14ac:dyDescent="0.15">
      <c r="A2898" s="16" t="s">
        <v>8467</v>
      </c>
      <c r="B2898" s="16" t="s">
        <v>8468</v>
      </c>
    </row>
    <row r="2899" spans="1:2" ht="12.75" customHeight="1" x14ac:dyDescent="0.15">
      <c r="A2899" s="16" t="s">
        <v>8469</v>
      </c>
      <c r="B2899" s="16" t="s">
        <v>8470</v>
      </c>
    </row>
    <row r="2900" spans="1:2" ht="12.75" customHeight="1" x14ac:dyDescent="0.15">
      <c r="A2900" s="16" t="s">
        <v>8471</v>
      </c>
      <c r="B2900" s="16" t="s">
        <v>8472</v>
      </c>
    </row>
    <row r="2901" spans="1:2" ht="12.75" customHeight="1" x14ac:dyDescent="0.15">
      <c r="A2901" s="16" t="s">
        <v>8473</v>
      </c>
      <c r="B2901" s="16" t="s">
        <v>8474</v>
      </c>
    </row>
    <row r="2902" spans="1:2" ht="12.75" customHeight="1" x14ac:dyDescent="0.15">
      <c r="A2902" s="16" t="s">
        <v>8475</v>
      </c>
      <c r="B2902" s="16" t="s">
        <v>8476</v>
      </c>
    </row>
    <row r="2903" spans="1:2" ht="12.75" customHeight="1" x14ac:dyDescent="0.15">
      <c r="A2903" s="16" t="s">
        <v>8477</v>
      </c>
      <c r="B2903" s="16" t="s">
        <v>8478</v>
      </c>
    </row>
    <row r="2904" spans="1:2" ht="12.75" customHeight="1" x14ac:dyDescent="0.15">
      <c r="A2904" s="16" t="s">
        <v>8479</v>
      </c>
      <c r="B2904" s="16" t="s">
        <v>8480</v>
      </c>
    </row>
    <row r="2905" spans="1:2" ht="12.75" customHeight="1" x14ac:dyDescent="0.15">
      <c r="A2905" s="16" t="s">
        <v>8481</v>
      </c>
      <c r="B2905" s="16" t="s">
        <v>8482</v>
      </c>
    </row>
    <row r="2906" spans="1:2" ht="12.75" customHeight="1" x14ac:dyDescent="0.15">
      <c r="A2906" s="16" t="s">
        <v>8483</v>
      </c>
      <c r="B2906" s="16" t="s">
        <v>8484</v>
      </c>
    </row>
    <row r="2907" spans="1:2" ht="12.75" customHeight="1" x14ac:dyDescent="0.15">
      <c r="A2907" s="16" t="s">
        <v>8485</v>
      </c>
      <c r="B2907" s="16" t="s">
        <v>8486</v>
      </c>
    </row>
    <row r="2908" spans="1:2" ht="12.75" customHeight="1" x14ac:dyDescent="0.15">
      <c r="A2908" s="16" t="s">
        <v>8487</v>
      </c>
      <c r="B2908" s="16" t="s">
        <v>8488</v>
      </c>
    </row>
    <row r="2909" spans="1:2" ht="12.75" customHeight="1" x14ac:dyDescent="0.15">
      <c r="A2909" s="16" t="s">
        <v>8489</v>
      </c>
      <c r="B2909" s="16" t="s">
        <v>8490</v>
      </c>
    </row>
    <row r="2910" spans="1:2" ht="12.75" customHeight="1" x14ac:dyDescent="0.15">
      <c r="A2910" s="16" t="s">
        <v>8491</v>
      </c>
      <c r="B2910" s="16" t="s">
        <v>8492</v>
      </c>
    </row>
    <row r="2911" spans="1:2" ht="12.75" customHeight="1" x14ac:dyDescent="0.15">
      <c r="A2911" s="16" t="s">
        <v>8493</v>
      </c>
      <c r="B2911" s="16" t="s">
        <v>8494</v>
      </c>
    </row>
    <row r="2912" spans="1:2" ht="12.75" customHeight="1" x14ac:dyDescent="0.15">
      <c r="A2912" s="16" t="s">
        <v>8495</v>
      </c>
      <c r="B2912" s="16" t="s">
        <v>8496</v>
      </c>
    </row>
    <row r="2913" spans="1:2" ht="12.75" customHeight="1" x14ac:dyDescent="0.15">
      <c r="A2913" s="16" t="s">
        <v>8497</v>
      </c>
      <c r="B2913" s="16" t="s">
        <v>8498</v>
      </c>
    </row>
    <row r="2914" spans="1:2" ht="12.75" customHeight="1" x14ac:dyDescent="0.15">
      <c r="A2914" s="16" t="s">
        <v>8499</v>
      </c>
      <c r="B2914" s="16" t="s">
        <v>8500</v>
      </c>
    </row>
    <row r="2915" spans="1:2" ht="12.75" customHeight="1" x14ac:dyDescent="0.15">
      <c r="A2915" s="16" t="s">
        <v>8501</v>
      </c>
      <c r="B2915" s="16" t="s">
        <v>8502</v>
      </c>
    </row>
    <row r="2916" spans="1:2" ht="12.75" customHeight="1" x14ac:dyDescent="0.15">
      <c r="A2916" s="16" t="s">
        <v>8503</v>
      </c>
      <c r="B2916" s="16" t="s">
        <v>8504</v>
      </c>
    </row>
    <row r="2917" spans="1:2" ht="12.75" customHeight="1" x14ac:dyDescent="0.15">
      <c r="A2917" s="16" t="s">
        <v>8505</v>
      </c>
      <c r="B2917" s="16" t="s">
        <v>8506</v>
      </c>
    </row>
    <row r="2918" spans="1:2" ht="12.75" customHeight="1" x14ac:dyDescent="0.15">
      <c r="A2918" s="16" t="s">
        <v>8507</v>
      </c>
      <c r="B2918" s="16" t="s">
        <v>8508</v>
      </c>
    </row>
    <row r="2919" spans="1:2" ht="12.75" customHeight="1" x14ac:dyDescent="0.15">
      <c r="A2919" s="16" t="s">
        <v>8509</v>
      </c>
      <c r="B2919" s="16" t="s">
        <v>8510</v>
      </c>
    </row>
    <row r="2920" spans="1:2" ht="12.75" customHeight="1" x14ac:dyDescent="0.15">
      <c r="A2920" s="16" t="s">
        <v>8511</v>
      </c>
      <c r="B2920" s="16" t="s">
        <v>8512</v>
      </c>
    </row>
    <row r="2921" spans="1:2" ht="12.75" customHeight="1" x14ac:dyDescent="0.15">
      <c r="A2921" s="16" t="s">
        <v>8513</v>
      </c>
      <c r="B2921" s="16" t="s">
        <v>8514</v>
      </c>
    </row>
    <row r="2922" spans="1:2" ht="12.75" customHeight="1" x14ac:dyDescent="0.15">
      <c r="A2922" s="16" t="s">
        <v>8515</v>
      </c>
      <c r="B2922" s="16" t="s">
        <v>8516</v>
      </c>
    </row>
    <row r="2923" spans="1:2" ht="12.75" customHeight="1" x14ac:dyDescent="0.15">
      <c r="A2923" s="16" t="s">
        <v>8517</v>
      </c>
      <c r="B2923" s="16" t="s">
        <v>8518</v>
      </c>
    </row>
    <row r="2924" spans="1:2" ht="12.75" customHeight="1" x14ac:dyDescent="0.15">
      <c r="A2924" s="16" t="s">
        <v>8519</v>
      </c>
      <c r="B2924" s="16" t="s">
        <v>8520</v>
      </c>
    </row>
    <row r="2925" spans="1:2" ht="12.75" customHeight="1" x14ac:dyDescent="0.15">
      <c r="A2925" s="16" t="s">
        <v>8521</v>
      </c>
      <c r="B2925" s="16" t="s">
        <v>8522</v>
      </c>
    </row>
    <row r="2926" spans="1:2" ht="12.75" customHeight="1" x14ac:dyDescent="0.15">
      <c r="A2926" s="16" t="s">
        <v>8523</v>
      </c>
      <c r="B2926" s="16" t="s">
        <v>8524</v>
      </c>
    </row>
    <row r="2927" spans="1:2" ht="12.75" customHeight="1" x14ac:dyDescent="0.15">
      <c r="A2927" s="16" t="s">
        <v>8525</v>
      </c>
      <c r="B2927" s="16" t="s">
        <v>8526</v>
      </c>
    </row>
    <row r="2928" spans="1:2" ht="12.75" customHeight="1" x14ac:dyDescent="0.15">
      <c r="A2928" s="16" t="s">
        <v>8527</v>
      </c>
      <c r="B2928" s="16" t="s">
        <v>8528</v>
      </c>
    </row>
    <row r="2929" spans="1:2" ht="12.75" customHeight="1" x14ac:dyDescent="0.15">
      <c r="A2929" s="16" t="s">
        <v>8529</v>
      </c>
      <c r="B2929" s="16" t="s">
        <v>8530</v>
      </c>
    </row>
    <row r="2930" spans="1:2" ht="12.75" customHeight="1" x14ac:dyDescent="0.15">
      <c r="A2930" s="16" t="s">
        <v>8531</v>
      </c>
      <c r="B2930" s="16" t="s">
        <v>8532</v>
      </c>
    </row>
    <row r="2931" spans="1:2" ht="12.75" customHeight="1" x14ac:dyDescent="0.15">
      <c r="A2931" s="16" t="s">
        <v>8533</v>
      </c>
      <c r="B2931" s="16" t="s">
        <v>8534</v>
      </c>
    </row>
    <row r="2932" spans="1:2" ht="12.75" customHeight="1" x14ac:dyDescent="0.15">
      <c r="A2932" s="16" t="s">
        <v>8535</v>
      </c>
      <c r="B2932" s="16" t="s">
        <v>8536</v>
      </c>
    </row>
    <row r="2933" spans="1:2" ht="12.75" customHeight="1" x14ac:dyDescent="0.15">
      <c r="A2933" s="16" t="s">
        <v>8537</v>
      </c>
      <c r="B2933" s="16" t="s">
        <v>8538</v>
      </c>
    </row>
    <row r="2934" spans="1:2" ht="12.75" customHeight="1" x14ac:dyDescent="0.15">
      <c r="A2934" s="16" t="s">
        <v>8539</v>
      </c>
      <c r="B2934" s="16" t="s">
        <v>8540</v>
      </c>
    </row>
    <row r="2935" spans="1:2" ht="12.75" customHeight="1" x14ac:dyDescent="0.15">
      <c r="A2935" s="16" t="s">
        <v>8541</v>
      </c>
      <c r="B2935" s="16" t="s">
        <v>8542</v>
      </c>
    </row>
    <row r="2936" spans="1:2" ht="12.75" customHeight="1" x14ac:dyDescent="0.15">
      <c r="A2936" s="16" t="s">
        <v>8543</v>
      </c>
      <c r="B2936" s="16" t="s">
        <v>8544</v>
      </c>
    </row>
    <row r="2937" spans="1:2" ht="12.75" customHeight="1" x14ac:dyDescent="0.15">
      <c r="A2937" s="16" t="s">
        <v>8545</v>
      </c>
      <c r="B2937" s="16" t="s">
        <v>8546</v>
      </c>
    </row>
    <row r="2938" spans="1:2" ht="12.75" customHeight="1" x14ac:dyDescent="0.15">
      <c r="A2938" s="16" t="s">
        <v>8547</v>
      </c>
      <c r="B2938" s="16" t="s">
        <v>8548</v>
      </c>
    </row>
    <row r="2939" spans="1:2" ht="12.75" customHeight="1" x14ac:dyDescent="0.15">
      <c r="A2939" s="16" t="s">
        <v>8549</v>
      </c>
      <c r="B2939" s="16" t="s">
        <v>8550</v>
      </c>
    </row>
    <row r="2940" spans="1:2" ht="12.75" customHeight="1" x14ac:dyDescent="0.15">
      <c r="A2940" s="16" t="s">
        <v>8551</v>
      </c>
      <c r="B2940" s="16" t="s">
        <v>8552</v>
      </c>
    </row>
    <row r="2941" spans="1:2" ht="12.75" customHeight="1" x14ac:dyDescent="0.15">
      <c r="A2941" s="16" t="s">
        <v>8553</v>
      </c>
      <c r="B2941" s="16" t="s">
        <v>8554</v>
      </c>
    </row>
    <row r="2942" spans="1:2" ht="12.75" customHeight="1" x14ac:dyDescent="0.15">
      <c r="A2942" s="16" t="s">
        <v>8555</v>
      </c>
      <c r="B2942" s="16" t="s">
        <v>8556</v>
      </c>
    </row>
    <row r="2943" spans="1:2" ht="12.75" customHeight="1" x14ac:dyDescent="0.15">
      <c r="A2943" s="16" t="s">
        <v>8557</v>
      </c>
      <c r="B2943" s="16" t="s">
        <v>8558</v>
      </c>
    </row>
    <row r="2944" spans="1:2" ht="12.75" customHeight="1" x14ac:dyDescent="0.15">
      <c r="A2944" s="16" t="s">
        <v>8559</v>
      </c>
      <c r="B2944" s="16" t="s">
        <v>8560</v>
      </c>
    </row>
    <row r="2945" spans="1:2" ht="12.75" customHeight="1" x14ac:dyDescent="0.15">
      <c r="A2945" s="16" t="s">
        <v>8561</v>
      </c>
      <c r="B2945" s="16" t="s">
        <v>8562</v>
      </c>
    </row>
    <row r="2946" spans="1:2" ht="12.75" customHeight="1" x14ac:dyDescent="0.15">
      <c r="A2946" s="16" t="s">
        <v>8563</v>
      </c>
      <c r="B2946" s="16" t="s">
        <v>8564</v>
      </c>
    </row>
    <row r="2947" spans="1:2" ht="12.75" customHeight="1" x14ac:dyDescent="0.15">
      <c r="A2947" s="16" t="s">
        <v>8565</v>
      </c>
      <c r="B2947" s="16" t="s">
        <v>8566</v>
      </c>
    </row>
    <row r="2948" spans="1:2" ht="12.75" customHeight="1" x14ac:dyDescent="0.15">
      <c r="A2948" s="16" t="s">
        <v>8567</v>
      </c>
      <c r="B2948" s="16" t="s">
        <v>8568</v>
      </c>
    </row>
    <row r="2949" spans="1:2" ht="12.75" customHeight="1" x14ac:dyDescent="0.15">
      <c r="A2949" s="16" t="s">
        <v>8569</v>
      </c>
      <c r="B2949" s="16" t="s">
        <v>8570</v>
      </c>
    </row>
    <row r="2950" spans="1:2" ht="12.75" customHeight="1" x14ac:dyDescent="0.15">
      <c r="A2950" s="16" t="s">
        <v>8571</v>
      </c>
      <c r="B2950" s="16" t="s">
        <v>8572</v>
      </c>
    </row>
    <row r="2951" spans="1:2" ht="12.75" customHeight="1" x14ac:dyDescent="0.15">
      <c r="A2951" s="16" t="s">
        <v>8573</v>
      </c>
      <c r="B2951" s="16" t="s">
        <v>8574</v>
      </c>
    </row>
    <row r="2952" spans="1:2" ht="12.75" customHeight="1" x14ac:dyDescent="0.15">
      <c r="A2952" s="16" t="s">
        <v>8575</v>
      </c>
      <c r="B2952" s="16" t="s">
        <v>8576</v>
      </c>
    </row>
    <row r="2953" spans="1:2" ht="12.75" customHeight="1" x14ac:dyDescent="0.15">
      <c r="A2953" s="16" t="s">
        <v>8577</v>
      </c>
      <c r="B2953" s="16" t="s">
        <v>8578</v>
      </c>
    </row>
    <row r="2954" spans="1:2" ht="12.75" customHeight="1" x14ac:dyDescent="0.15">
      <c r="A2954" s="16" t="s">
        <v>8579</v>
      </c>
      <c r="B2954" s="16" t="s">
        <v>8580</v>
      </c>
    </row>
    <row r="2955" spans="1:2" ht="12.75" customHeight="1" x14ac:dyDescent="0.15">
      <c r="A2955" s="16" t="s">
        <v>8581</v>
      </c>
      <c r="B2955" s="16" t="s">
        <v>8582</v>
      </c>
    </row>
    <row r="2956" spans="1:2" ht="12.75" customHeight="1" x14ac:dyDescent="0.15">
      <c r="A2956" s="16" t="s">
        <v>8583</v>
      </c>
      <c r="B2956" s="16" t="s">
        <v>8584</v>
      </c>
    </row>
    <row r="2957" spans="1:2" ht="12.75" customHeight="1" x14ac:dyDescent="0.15">
      <c r="A2957" s="16" t="s">
        <v>8585</v>
      </c>
      <c r="B2957" s="16" t="s">
        <v>8586</v>
      </c>
    </row>
    <row r="2958" spans="1:2" ht="12.75" customHeight="1" x14ac:dyDescent="0.15">
      <c r="A2958" s="16" t="s">
        <v>8587</v>
      </c>
      <c r="B2958" s="16" t="s">
        <v>8588</v>
      </c>
    </row>
    <row r="2959" spans="1:2" ht="12.75" customHeight="1" x14ac:dyDescent="0.15">
      <c r="A2959" s="16" t="s">
        <v>8589</v>
      </c>
      <c r="B2959" s="16" t="s">
        <v>8590</v>
      </c>
    </row>
    <row r="2960" spans="1:2" ht="12.75" customHeight="1" x14ac:dyDescent="0.15">
      <c r="A2960" s="16" t="s">
        <v>8591</v>
      </c>
      <c r="B2960" s="16" t="s">
        <v>8592</v>
      </c>
    </row>
    <row r="2961" spans="1:2" ht="12.75" customHeight="1" x14ac:dyDescent="0.15">
      <c r="A2961" s="16" t="s">
        <v>8593</v>
      </c>
      <c r="B2961" s="16" t="s">
        <v>8594</v>
      </c>
    </row>
    <row r="2962" spans="1:2" ht="12.75" customHeight="1" x14ac:dyDescent="0.15">
      <c r="A2962" s="16" t="s">
        <v>8595</v>
      </c>
      <c r="B2962" s="16" t="s">
        <v>8596</v>
      </c>
    </row>
    <row r="2963" spans="1:2" ht="12.75" customHeight="1" x14ac:dyDescent="0.15">
      <c r="A2963" s="16" t="s">
        <v>8597</v>
      </c>
      <c r="B2963" s="16" t="s">
        <v>8598</v>
      </c>
    </row>
    <row r="2964" spans="1:2" ht="12.75" customHeight="1" x14ac:dyDescent="0.15">
      <c r="A2964" s="16" t="s">
        <v>8599</v>
      </c>
      <c r="B2964" s="16" t="s">
        <v>8600</v>
      </c>
    </row>
    <row r="2965" spans="1:2" ht="12.75" customHeight="1" x14ac:dyDescent="0.15">
      <c r="A2965" s="16" t="s">
        <v>8601</v>
      </c>
      <c r="B2965" s="16" t="s">
        <v>8602</v>
      </c>
    </row>
    <row r="2966" spans="1:2" ht="12.75" customHeight="1" x14ac:dyDescent="0.15">
      <c r="A2966" s="16" t="s">
        <v>8603</v>
      </c>
      <c r="B2966" s="16" t="s">
        <v>8604</v>
      </c>
    </row>
    <row r="2967" spans="1:2" ht="12.75" customHeight="1" x14ac:dyDescent="0.15">
      <c r="A2967" s="16" t="s">
        <v>8605</v>
      </c>
      <c r="B2967" s="16" t="s">
        <v>8606</v>
      </c>
    </row>
    <row r="2968" spans="1:2" ht="12.75" customHeight="1" x14ac:dyDescent="0.15">
      <c r="A2968" s="16" t="s">
        <v>8607</v>
      </c>
      <c r="B2968" s="16" t="s">
        <v>8608</v>
      </c>
    </row>
    <row r="2969" spans="1:2" ht="12.75" customHeight="1" x14ac:dyDescent="0.15">
      <c r="A2969" s="16" t="s">
        <v>8609</v>
      </c>
      <c r="B2969" s="16" t="s">
        <v>8610</v>
      </c>
    </row>
    <row r="2970" spans="1:2" ht="12.75" customHeight="1" x14ac:dyDescent="0.15">
      <c r="A2970" s="16" t="s">
        <v>8611</v>
      </c>
      <c r="B2970" s="16" t="s">
        <v>8612</v>
      </c>
    </row>
    <row r="2971" spans="1:2" ht="12.75" customHeight="1" x14ac:dyDescent="0.15">
      <c r="A2971" s="16" t="s">
        <v>8613</v>
      </c>
      <c r="B2971" s="16" t="s">
        <v>8614</v>
      </c>
    </row>
    <row r="2972" spans="1:2" ht="12.75" customHeight="1" x14ac:dyDescent="0.15">
      <c r="A2972" s="16" t="s">
        <v>8615</v>
      </c>
      <c r="B2972" s="16" t="s">
        <v>8616</v>
      </c>
    </row>
    <row r="2973" spans="1:2" ht="12.75" customHeight="1" x14ac:dyDescent="0.15">
      <c r="A2973" s="16" t="s">
        <v>8617</v>
      </c>
      <c r="B2973" s="16" t="s">
        <v>8618</v>
      </c>
    </row>
    <row r="2974" spans="1:2" ht="12.75" customHeight="1" x14ac:dyDescent="0.15">
      <c r="A2974" s="16" t="s">
        <v>8619</v>
      </c>
      <c r="B2974" s="16" t="s">
        <v>8620</v>
      </c>
    </row>
    <row r="2975" spans="1:2" ht="12.75" customHeight="1" x14ac:dyDescent="0.15">
      <c r="A2975" s="16" t="s">
        <v>8621</v>
      </c>
      <c r="B2975" s="16" t="s">
        <v>8622</v>
      </c>
    </row>
    <row r="2976" spans="1:2" ht="12.75" customHeight="1" x14ac:dyDescent="0.15">
      <c r="A2976" s="16" t="s">
        <v>8623</v>
      </c>
      <c r="B2976" s="16" t="s">
        <v>8624</v>
      </c>
    </row>
    <row r="2977" spans="1:2" ht="12.75" customHeight="1" x14ac:dyDescent="0.15">
      <c r="A2977" s="16" t="s">
        <v>8625</v>
      </c>
      <c r="B2977" s="16" t="s">
        <v>8626</v>
      </c>
    </row>
    <row r="2978" spans="1:2" ht="12.75" customHeight="1" x14ac:dyDescent="0.15">
      <c r="A2978" s="16" t="s">
        <v>8627</v>
      </c>
      <c r="B2978" s="16" t="s">
        <v>8628</v>
      </c>
    </row>
    <row r="2979" spans="1:2" ht="12.75" customHeight="1" x14ac:dyDescent="0.15">
      <c r="A2979" s="16" t="s">
        <v>8629</v>
      </c>
      <c r="B2979" s="16" t="s">
        <v>8630</v>
      </c>
    </row>
    <row r="2980" spans="1:2" ht="12.75" customHeight="1" x14ac:dyDescent="0.15">
      <c r="A2980" s="16" t="s">
        <v>8631</v>
      </c>
      <c r="B2980" s="16" t="s">
        <v>8632</v>
      </c>
    </row>
    <row r="2981" spans="1:2" ht="12.75" customHeight="1" x14ac:dyDescent="0.15">
      <c r="A2981" s="16" t="s">
        <v>8633</v>
      </c>
      <c r="B2981" s="16" t="s">
        <v>8634</v>
      </c>
    </row>
    <row r="2982" spans="1:2" ht="12.75" customHeight="1" x14ac:dyDescent="0.15">
      <c r="A2982" s="16" t="s">
        <v>8635</v>
      </c>
      <c r="B2982" s="16" t="s">
        <v>8636</v>
      </c>
    </row>
    <row r="2983" spans="1:2" ht="12.75" customHeight="1" x14ac:dyDescent="0.15">
      <c r="A2983" s="16" t="s">
        <v>8637</v>
      </c>
      <c r="B2983" s="16" t="s">
        <v>8638</v>
      </c>
    </row>
    <row r="2984" spans="1:2" ht="12.75" customHeight="1" x14ac:dyDescent="0.15">
      <c r="A2984" s="16" t="s">
        <v>8639</v>
      </c>
      <c r="B2984" s="16" t="s">
        <v>8640</v>
      </c>
    </row>
    <row r="2985" spans="1:2" ht="12.75" customHeight="1" x14ac:dyDescent="0.15">
      <c r="A2985" s="16" t="s">
        <v>8641</v>
      </c>
      <c r="B2985" s="16" t="s">
        <v>8642</v>
      </c>
    </row>
    <row r="2986" spans="1:2" ht="12.75" customHeight="1" x14ac:dyDescent="0.15">
      <c r="A2986" s="16" t="s">
        <v>8643</v>
      </c>
      <c r="B2986" s="16" t="s">
        <v>8644</v>
      </c>
    </row>
    <row r="2987" spans="1:2" ht="12.75" customHeight="1" x14ac:dyDescent="0.15">
      <c r="A2987" s="16" t="s">
        <v>8645</v>
      </c>
      <c r="B2987" s="16" t="s">
        <v>8646</v>
      </c>
    </row>
    <row r="2988" spans="1:2" ht="12.75" customHeight="1" x14ac:dyDescent="0.15">
      <c r="A2988" s="16" t="s">
        <v>8647</v>
      </c>
      <c r="B2988" s="16" t="s">
        <v>8648</v>
      </c>
    </row>
    <row r="2989" spans="1:2" ht="12.75" customHeight="1" x14ac:dyDescent="0.15">
      <c r="A2989" s="16" t="s">
        <v>8649</v>
      </c>
      <c r="B2989" s="16" t="s">
        <v>8650</v>
      </c>
    </row>
    <row r="2990" spans="1:2" ht="12.75" customHeight="1" x14ac:dyDescent="0.15">
      <c r="A2990" s="16" t="s">
        <v>8651</v>
      </c>
      <c r="B2990" s="16" t="s">
        <v>8652</v>
      </c>
    </row>
    <row r="2991" spans="1:2" ht="12.75" customHeight="1" x14ac:dyDescent="0.15">
      <c r="A2991" s="16" t="s">
        <v>8653</v>
      </c>
      <c r="B2991" s="16" t="s">
        <v>8654</v>
      </c>
    </row>
    <row r="2992" spans="1:2" ht="12.75" customHeight="1" x14ac:dyDescent="0.15">
      <c r="A2992" s="16" t="s">
        <v>8655</v>
      </c>
      <c r="B2992" s="16" t="s">
        <v>8656</v>
      </c>
    </row>
    <row r="2993" spans="1:2" ht="12.75" customHeight="1" x14ac:dyDescent="0.15">
      <c r="A2993" s="16" t="s">
        <v>8657</v>
      </c>
      <c r="B2993" s="16" t="s">
        <v>8658</v>
      </c>
    </row>
    <row r="2994" spans="1:2" ht="12.75" customHeight="1" x14ac:dyDescent="0.15">
      <c r="A2994" s="16" t="s">
        <v>8659</v>
      </c>
      <c r="B2994" s="16" t="s">
        <v>8660</v>
      </c>
    </row>
    <row r="2995" spans="1:2" ht="12.75" customHeight="1" x14ac:dyDescent="0.15">
      <c r="A2995" s="16" t="s">
        <v>8661</v>
      </c>
      <c r="B2995" s="16" t="s">
        <v>8662</v>
      </c>
    </row>
    <row r="2996" spans="1:2" ht="12.75" customHeight="1" x14ac:dyDescent="0.15">
      <c r="A2996" s="16" t="s">
        <v>8663</v>
      </c>
      <c r="B2996" s="16" t="s">
        <v>8664</v>
      </c>
    </row>
    <row r="2997" spans="1:2" ht="12.75" customHeight="1" x14ac:dyDescent="0.15">
      <c r="A2997" s="16" t="s">
        <v>8665</v>
      </c>
      <c r="B2997" s="16" t="s">
        <v>8666</v>
      </c>
    </row>
    <row r="2998" spans="1:2" ht="12.75" customHeight="1" x14ac:dyDescent="0.15">
      <c r="A2998" s="16" t="s">
        <v>8667</v>
      </c>
      <c r="B2998" s="16" t="s">
        <v>8668</v>
      </c>
    </row>
    <row r="2999" spans="1:2" ht="12.75" customHeight="1" x14ac:dyDescent="0.15">
      <c r="A2999" s="16" t="s">
        <v>8669</v>
      </c>
      <c r="B2999" s="16" t="s">
        <v>8670</v>
      </c>
    </row>
    <row r="3000" spans="1:2" ht="12.75" customHeight="1" x14ac:dyDescent="0.15">
      <c r="A3000" s="16" t="s">
        <v>8671</v>
      </c>
      <c r="B3000" s="16" t="s">
        <v>8672</v>
      </c>
    </row>
    <row r="3001" spans="1:2" ht="12.75" customHeight="1" x14ac:dyDescent="0.15">
      <c r="A3001" s="16" t="s">
        <v>8673</v>
      </c>
      <c r="B3001" s="16" t="s">
        <v>8674</v>
      </c>
    </row>
    <row r="3002" spans="1:2" ht="12.75" customHeight="1" x14ac:dyDescent="0.15">
      <c r="A3002" s="16" t="s">
        <v>8675</v>
      </c>
      <c r="B3002" s="16" t="s">
        <v>8676</v>
      </c>
    </row>
    <row r="3003" spans="1:2" ht="12.75" customHeight="1" x14ac:dyDescent="0.15">
      <c r="A3003" s="16" t="s">
        <v>8677</v>
      </c>
      <c r="B3003" s="16" t="s">
        <v>8678</v>
      </c>
    </row>
    <row r="3004" spans="1:2" ht="12.75" customHeight="1" x14ac:dyDescent="0.15">
      <c r="A3004" s="16" t="s">
        <v>8679</v>
      </c>
      <c r="B3004" s="16" t="s">
        <v>8680</v>
      </c>
    </row>
    <row r="3005" spans="1:2" ht="12.75" customHeight="1" x14ac:dyDescent="0.15">
      <c r="A3005" s="16" t="s">
        <v>8681</v>
      </c>
      <c r="B3005" s="16" t="s">
        <v>8682</v>
      </c>
    </row>
    <row r="3006" spans="1:2" ht="12.75" customHeight="1" x14ac:dyDescent="0.15">
      <c r="A3006" s="16" t="s">
        <v>8683</v>
      </c>
      <c r="B3006" s="16" t="s">
        <v>8684</v>
      </c>
    </row>
    <row r="3007" spans="1:2" ht="12.75" customHeight="1" x14ac:dyDescent="0.15">
      <c r="A3007" s="16" t="s">
        <v>8685</v>
      </c>
      <c r="B3007" s="16" t="s">
        <v>8686</v>
      </c>
    </row>
    <row r="3008" spans="1:2" ht="12.75" customHeight="1" x14ac:dyDescent="0.15">
      <c r="A3008" s="16" t="s">
        <v>8687</v>
      </c>
      <c r="B3008" s="16" t="s">
        <v>8688</v>
      </c>
    </row>
    <row r="3009" spans="1:2" ht="12.75" customHeight="1" x14ac:dyDescent="0.15">
      <c r="A3009" s="16" t="s">
        <v>8689</v>
      </c>
      <c r="B3009" s="16" t="s">
        <v>8690</v>
      </c>
    </row>
    <row r="3010" spans="1:2" ht="12.75" customHeight="1" x14ac:dyDescent="0.15">
      <c r="A3010" s="16" t="s">
        <v>8691</v>
      </c>
      <c r="B3010" s="16" t="s">
        <v>8692</v>
      </c>
    </row>
    <row r="3011" spans="1:2" ht="12.75" customHeight="1" x14ac:dyDescent="0.15">
      <c r="A3011" s="16" t="s">
        <v>8693</v>
      </c>
      <c r="B3011" s="16" t="s">
        <v>8694</v>
      </c>
    </row>
    <row r="3012" spans="1:2" ht="12.75" customHeight="1" x14ac:dyDescent="0.15">
      <c r="A3012" s="16" t="s">
        <v>8695</v>
      </c>
      <c r="B3012" s="16" t="s">
        <v>8696</v>
      </c>
    </row>
    <row r="3013" spans="1:2" ht="12.75" customHeight="1" x14ac:dyDescent="0.15">
      <c r="A3013" s="16" t="s">
        <v>8697</v>
      </c>
      <c r="B3013" s="16" t="s">
        <v>8698</v>
      </c>
    </row>
    <row r="3014" spans="1:2" ht="12.75" customHeight="1" x14ac:dyDescent="0.15">
      <c r="A3014" s="16" t="s">
        <v>8699</v>
      </c>
      <c r="B3014" s="16" t="s">
        <v>8700</v>
      </c>
    </row>
    <row r="3015" spans="1:2" ht="12.75" customHeight="1" x14ac:dyDescent="0.15">
      <c r="A3015" s="16" t="s">
        <v>8701</v>
      </c>
      <c r="B3015" s="16" t="s">
        <v>8702</v>
      </c>
    </row>
    <row r="3016" spans="1:2" ht="12.75" customHeight="1" x14ac:dyDescent="0.15">
      <c r="A3016" s="16" t="s">
        <v>8703</v>
      </c>
      <c r="B3016" s="16" t="s">
        <v>8704</v>
      </c>
    </row>
    <row r="3017" spans="1:2" ht="12.75" customHeight="1" x14ac:dyDescent="0.15">
      <c r="A3017" s="16" t="s">
        <v>8705</v>
      </c>
      <c r="B3017" s="16" t="s">
        <v>8706</v>
      </c>
    </row>
    <row r="3018" spans="1:2" ht="12.75" customHeight="1" x14ac:dyDescent="0.15">
      <c r="A3018" s="16" t="s">
        <v>8707</v>
      </c>
      <c r="B3018" s="16" t="s">
        <v>8708</v>
      </c>
    </row>
    <row r="3019" spans="1:2" ht="12.75" customHeight="1" x14ac:dyDescent="0.15">
      <c r="A3019" s="16" t="s">
        <v>8709</v>
      </c>
      <c r="B3019" s="16" t="s">
        <v>8710</v>
      </c>
    </row>
    <row r="3020" spans="1:2" ht="12.75" customHeight="1" x14ac:dyDescent="0.15">
      <c r="A3020" s="16" t="s">
        <v>8711</v>
      </c>
      <c r="B3020" s="16" t="s">
        <v>8712</v>
      </c>
    </row>
    <row r="3021" spans="1:2" ht="12.75" customHeight="1" x14ac:dyDescent="0.15">
      <c r="A3021" s="16" t="s">
        <v>8713</v>
      </c>
      <c r="B3021" s="16" t="s">
        <v>8714</v>
      </c>
    </row>
    <row r="3022" spans="1:2" ht="12.75" customHeight="1" x14ac:dyDescent="0.15">
      <c r="A3022" s="16" t="s">
        <v>8715</v>
      </c>
      <c r="B3022" s="16" t="s">
        <v>8716</v>
      </c>
    </row>
    <row r="3023" spans="1:2" ht="12.75" customHeight="1" x14ac:dyDescent="0.15">
      <c r="A3023" s="16" t="s">
        <v>8717</v>
      </c>
      <c r="B3023" s="16" t="s">
        <v>8718</v>
      </c>
    </row>
    <row r="3024" spans="1:2" ht="12.75" customHeight="1" x14ac:dyDescent="0.15">
      <c r="A3024" s="16" t="s">
        <v>8719</v>
      </c>
      <c r="B3024" s="16" t="s">
        <v>8720</v>
      </c>
    </row>
    <row r="3025" spans="1:2" ht="12.75" customHeight="1" x14ac:dyDescent="0.15">
      <c r="A3025" s="16" t="s">
        <v>8721</v>
      </c>
      <c r="B3025" s="16" t="s">
        <v>8722</v>
      </c>
    </row>
    <row r="3026" spans="1:2" ht="12.75" customHeight="1" x14ac:dyDescent="0.15">
      <c r="A3026" s="16" t="s">
        <v>8723</v>
      </c>
      <c r="B3026" s="16" t="s">
        <v>8724</v>
      </c>
    </row>
    <row r="3027" spans="1:2" ht="12.75" customHeight="1" x14ac:dyDescent="0.15">
      <c r="A3027" s="16" t="s">
        <v>8725</v>
      </c>
      <c r="B3027" s="16" t="s">
        <v>8726</v>
      </c>
    </row>
    <row r="3028" spans="1:2" ht="12.75" customHeight="1" x14ac:dyDescent="0.15">
      <c r="A3028" s="16" t="s">
        <v>8727</v>
      </c>
      <c r="B3028" s="16" t="s">
        <v>8728</v>
      </c>
    </row>
    <row r="3029" spans="1:2" ht="12.75" customHeight="1" x14ac:dyDescent="0.15">
      <c r="A3029" s="16" t="s">
        <v>8729</v>
      </c>
      <c r="B3029" s="16" t="s">
        <v>8730</v>
      </c>
    </row>
    <row r="3030" spans="1:2" ht="12.75" customHeight="1" x14ac:dyDescent="0.15">
      <c r="A3030" s="16" t="s">
        <v>8731</v>
      </c>
      <c r="B3030" s="16" t="s">
        <v>8732</v>
      </c>
    </row>
    <row r="3031" spans="1:2" ht="12.75" customHeight="1" x14ac:dyDescent="0.15">
      <c r="A3031" s="16" t="s">
        <v>8733</v>
      </c>
      <c r="B3031" s="16" t="s">
        <v>8734</v>
      </c>
    </row>
    <row r="3032" spans="1:2" ht="12.75" customHeight="1" x14ac:dyDescent="0.15">
      <c r="A3032" s="16" t="s">
        <v>8735</v>
      </c>
      <c r="B3032" s="16" t="s">
        <v>8736</v>
      </c>
    </row>
    <row r="3033" spans="1:2" ht="12.75" customHeight="1" x14ac:dyDescent="0.15">
      <c r="A3033" s="16" t="s">
        <v>8737</v>
      </c>
      <c r="B3033" s="16" t="s">
        <v>8738</v>
      </c>
    </row>
    <row r="3034" spans="1:2" ht="12.75" customHeight="1" x14ac:dyDescent="0.15">
      <c r="A3034" s="16" t="s">
        <v>8739</v>
      </c>
      <c r="B3034" s="16" t="s">
        <v>8740</v>
      </c>
    </row>
    <row r="3035" spans="1:2" ht="12.75" customHeight="1" x14ac:dyDescent="0.15">
      <c r="A3035" s="16" t="s">
        <v>8741</v>
      </c>
      <c r="B3035" s="16" t="s">
        <v>8742</v>
      </c>
    </row>
    <row r="3036" spans="1:2" ht="12.75" customHeight="1" x14ac:dyDescent="0.15">
      <c r="A3036" s="16" t="s">
        <v>8743</v>
      </c>
      <c r="B3036" s="16" t="s">
        <v>8744</v>
      </c>
    </row>
    <row r="3037" spans="1:2" ht="12.75" customHeight="1" x14ac:dyDescent="0.15">
      <c r="A3037" s="16" t="s">
        <v>8745</v>
      </c>
      <c r="B3037" s="16" t="s">
        <v>8746</v>
      </c>
    </row>
    <row r="3038" spans="1:2" ht="12.75" customHeight="1" x14ac:dyDescent="0.15">
      <c r="A3038" s="16" t="s">
        <v>8747</v>
      </c>
      <c r="B3038" s="16" t="s">
        <v>8748</v>
      </c>
    </row>
    <row r="3039" spans="1:2" ht="12.75" customHeight="1" x14ac:dyDescent="0.15">
      <c r="A3039" s="16" t="s">
        <v>8749</v>
      </c>
      <c r="B3039" s="16" t="s">
        <v>8750</v>
      </c>
    </row>
    <row r="3040" spans="1:2" ht="12.75" customHeight="1" x14ac:dyDescent="0.15">
      <c r="A3040" s="16" t="s">
        <v>8751</v>
      </c>
      <c r="B3040" s="16" t="s">
        <v>8752</v>
      </c>
    </row>
    <row r="3041" spans="1:2" ht="12.75" customHeight="1" x14ac:dyDescent="0.15">
      <c r="A3041" s="16" t="s">
        <v>8753</v>
      </c>
      <c r="B3041" s="16" t="s">
        <v>8754</v>
      </c>
    </row>
    <row r="3042" spans="1:2" ht="12.75" customHeight="1" x14ac:dyDescent="0.15">
      <c r="A3042" s="16" t="s">
        <v>8755</v>
      </c>
      <c r="B3042" s="16" t="s">
        <v>8756</v>
      </c>
    </row>
    <row r="3043" spans="1:2" ht="12.75" customHeight="1" x14ac:dyDescent="0.15">
      <c r="A3043" s="16" t="s">
        <v>8757</v>
      </c>
      <c r="B3043" s="16" t="s">
        <v>8758</v>
      </c>
    </row>
    <row r="3044" spans="1:2" ht="12.75" customHeight="1" x14ac:dyDescent="0.15">
      <c r="A3044" s="16" t="s">
        <v>8759</v>
      </c>
      <c r="B3044" s="16" t="s">
        <v>8760</v>
      </c>
    </row>
    <row r="3045" spans="1:2" ht="12.75" customHeight="1" x14ac:dyDescent="0.15">
      <c r="A3045" s="16" t="s">
        <v>8761</v>
      </c>
      <c r="B3045" s="16" t="s">
        <v>8762</v>
      </c>
    </row>
    <row r="3046" spans="1:2" ht="12.75" customHeight="1" x14ac:dyDescent="0.15">
      <c r="A3046" s="16" t="s">
        <v>8763</v>
      </c>
      <c r="B3046" s="16" t="s">
        <v>8764</v>
      </c>
    </row>
    <row r="3047" spans="1:2" ht="12.75" customHeight="1" x14ac:dyDescent="0.15">
      <c r="A3047" s="16" t="s">
        <v>8765</v>
      </c>
      <c r="B3047" s="16" t="s">
        <v>8766</v>
      </c>
    </row>
    <row r="3048" spans="1:2" ht="12.75" customHeight="1" x14ac:dyDescent="0.15">
      <c r="A3048" s="16" t="s">
        <v>8767</v>
      </c>
      <c r="B3048" s="16" t="s">
        <v>8768</v>
      </c>
    </row>
    <row r="3049" spans="1:2" ht="12.75" customHeight="1" x14ac:dyDescent="0.15">
      <c r="A3049" s="16" t="s">
        <v>8769</v>
      </c>
      <c r="B3049" s="16" t="s">
        <v>8770</v>
      </c>
    </row>
    <row r="3050" spans="1:2" ht="12.75" customHeight="1" x14ac:dyDescent="0.15">
      <c r="A3050" s="16" t="s">
        <v>8771</v>
      </c>
      <c r="B3050" s="16" t="s">
        <v>8772</v>
      </c>
    </row>
    <row r="3051" spans="1:2" ht="12.75" customHeight="1" x14ac:dyDescent="0.15">
      <c r="A3051" s="16" t="s">
        <v>8773</v>
      </c>
      <c r="B3051" s="16" t="s">
        <v>8774</v>
      </c>
    </row>
    <row r="3052" spans="1:2" ht="12.75" customHeight="1" x14ac:dyDescent="0.15">
      <c r="A3052" s="16" t="s">
        <v>8775</v>
      </c>
      <c r="B3052" s="16" t="s">
        <v>8776</v>
      </c>
    </row>
    <row r="3053" spans="1:2" ht="12.75" customHeight="1" x14ac:dyDescent="0.15">
      <c r="A3053" s="16" t="s">
        <v>8777</v>
      </c>
      <c r="B3053" s="16" t="s">
        <v>8778</v>
      </c>
    </row>
    <row r="3054" spans="1:2" ht="12.75" customHeight="1" x14ac:dyDescent="0.15">
      <c r="A3054" s="16" t="s">
        <v>8779</v>
      </c>
      <c r="B3054" s="16" t="s">
        <v>8780</v>
      </c>
    </row>
    <row r="3055" spans="1:2" ht="12.75" customHeight="1" x14ac:dyDescent="0.15">
      <c r="A3055" s="16" t="s">
        <v>8781</v>
      </c>
      <c r="B3055" s="16" t="s">
        <v>8782</v>
      </c>
    </row>
    <row r="3056" spans="1:2" ht="12.75" customHeight="1" x14ac:dyDescent="0.15">
      <c r="A3056" s="16" t="s">
        <v>8783</v>
      </c>
      <c r="B3056" s="16" t="s">
        <v>8784</v>
      </c>
    </row>
    <row r="3057" spans="1:2" ht="12.75" customHeight="1" x14ac:dyDescent="0.15">
      <c r="A3057" s="16" t="s">
        <v>8785</v>
      </c>
      <c r="B3057" s="16" t="s">
        <v>8786</v>
      </c>
    </row>
    <row r="3058" spans="1:2" ht="12.75" customHeight="1" x14ac:dyDescent="0.15">
      <c r="A3058" s="16" t="s">
        <v>8787</v>
      </c>
      <c r="B3058" s="16" t="s">
        <v>8788</v>
      </c>
    </row>
    <row r="3059" spans="1:2" ht="12.75" customHeight="1" x14ac:dyDescent="0.15">
      <c r="A3059" s="16" t="s">
        <v>8789</v>
      </c>
      <c r="B3059" s="16" t="s">
        <v>8790</v>
      </c>
    </row>
    <row r="3060" spans="1:2" ht="12.75" customHeight="1" x14ac:dyDescent="0.15">
      <c r="A3060" s="16" t="s">
        <v>8791</v>
      </c>
      <c r="B3060" s="16" t="s">
        <v>8792</v>
      </c>
    </row>
    <row r="3061" spans="1:2" ht="12.75" customHeight="1" x14ac:dyDescent="0.15">
      <c r="A3061" s="16" t="s">
        <v>8793</v>
      </c>
      <c r="B3061" s="16" t="s">
        <v>8794</v>
      </c>
    </row>
    <row r="3062" spans="1:2" ht="12.75" customHeight="1" x14ac:dyDescent="0.15">
      <c r="A3062" s="16" t="s">
        <v>8795</v>
      </c>
      <c r="B3062" s="16" t="s">
        <v>8796</v>
      </c>
    </row>
    <row r="3063" spans="1:2" ht="12.75" customHeight="1" x14ac:dyDescent="0.15">
      <c r="A3063" s="16" t="s">
        <v>8797</v>
      </c>
      <c r="B3063" s="16" t="s">
        <v>8798</v>
      </c>
    </row>
    <row r="3064" spans="1:2" ht="12.75" customHeight="1" x14ac:dyDescent="0.15">
      <c r="A3064" s="16" t="s">
        <v>8799</v>
      </c>
      <c r="B3064" s="16" t="s">
        <v>8800</v>
      </c>
    </row>
    <row r="3065" spans="1:2" ht="12.75" customHeight="1" x14ac:dyDescent="0.15">
      <c r="A3065" s="16" t="s">
        <v>8801</v>
      </c>
      <c r="B3065" s="16" t="s">
        <v>8802</v>
      </c>
    </row>
    <row r="3066" spans="1:2" ht="12.75" customHeight="1" x14ac:dyDescent="0.15">
      <c r="A3066" s="16" t="s">
        <v>8803</v>
      </c>
      <c r="B3066" s="16" t="s">
        <v>8804</v>
      </c>
    </row>
    <row r="3067" spans="1:2" ht="12.75" customHeight="1" x14ac:dyDescent="0.15">
      <c r="A3067" s="16" t="s">
        <v>8805</v>
      </c>
      <c r="B3067" s="16" t="s">
        <v>8806</v>
      </c>
    </row>
    <row r="3068" spans="1:2" ht="12.75" customHeight="1" x14ac:dyDescent="0.15">
      <c r="A3068" s="16" t="s">
        <v>8807</v>
      </c>
      <c r="B3068" s="16" t="s">
        <v>8808</v>
      </c>
    </row>
    <row r="3069" spans="1:2" ht="12.75" customHeight="1" x14ac:dyDescent="0.15">
      <c r="A3069" s="16" t="s">
        <v>8809</v>
      </c>
      <c r="B3069" s="16" t="s">
        <v>8810</v>
      </c>
    </row>
    <row r="3070" spans="1:2" ht="12.75" customHeight="1" x14ac:dyDescent="0.15">
      <c r="A3070" s="16" t="s">
        <v>8811</v>
      </c>
      <c r="B3070" s="16" t="s">
        <v>8812</v>
      </c>
    </row>
    <row r="3071" spans="1:2" ht="12.75" customHeight="1" x14ac:dyDescent="0.15">
      <c r="A3071" s="16" t="s">
        <v>8813</v>
      </c>
      <c r="B3071" s="16" t="s">
        <v>8814</v>
      </c>
    </row>
    <row r="3072" spans="1:2" ht="12.75" customHeight="1" x14ac:dyDescent="0.15">
      <c r="A3072" s="16" t="s">
        <v>8815</v>
      </c>
      <c r="B3072" s="16" t="s">
        <v>8816</v>
      </c>
    </row>
    <row r="3073" spans="1:2" ht="12.75" customHeight="1" x14ac:dyDescent="0.15">
      <c r="A3073" s="16" t="s">
        <v>8817</v>
      </c>
      <c r="B3073" s="16" t="s">
        <v>8818</v>
      </c>
    </row>
    <row r="3074" spans="1:2" ht="12.75" customHeight="1" x14ac:dyDescent="0.15">
      <c r="A3074" s="16" t="s">
        <v>8819</v>
      </c>
      <c r="B3074" s="16" t="s">
        <v>8820</v>
      </c>
    </row>
    <row r="3075" spans="1:2" ht="12.75" customHeight="1" x14ac:dyDescent="0.15">
      <c r="A3075" s="16" t="s">
        <v>8821</v>
      </c>
      <c r="B3075" s="16" t="s">
        <v>8822</v>
      </c>
    </row>
    <row r="3076" spans="1:2" ht="12.75" customHeight="1" x14ac:dyDescent="0.15">
      <c r="A3076" s="16" t="s">
        <v>8823</v>
      </c>
      <c r="B3076" s="16" t="s">
        <v>8824</v>
      </c>
    </row>
    <row r="3077" spans="1:2" ht="12.75" customHeight="1" x14ac:dyDescent="0.15">
      <c r="A3077" s="16" t="s">
        <v>8825</v>
      </c>
      <c r="B3077" s="16" t="s">
        <v>8826</v>
      </c>
    </row>
    <row r="3078" spans="1:2" ht="12.75" customHeight="1" x14ac:dyDescent="0.15">
      <c r="A3078" s="16" t="s">
        <v>8827</v>
      </c>
      <c r="B3078" s="16" t="s">
        <v>8828</v>
      </c>
    </row>
    <row r="3079" spans="1:2" ht="12.75" customHeight="1" x14ac:dyDescent="0.15">
      <c r="A3079" s="16" t="s">
        <v>8829</v>
      </c>
      <c r="B3079" s="16" t="s">
        <v>8830</v>
      </c>
    </row>
    <row r="3080" spans="1:2" ht="12.75" customHeight="1" x14ac:dyDescent="0.15">
      <c r="A3080" s="16" t="s">
        <v>8831</v>
      </c>
      <c r="B3080" s="16" t="s">
        <v>8832</v>
      </c>
    </row>
    <row r="3081" spans="1:2" ht="12.75" customHeight="1" x14ac:dyDescent="0.15">
      <c r="A3081" s="16" t="s">
        <v>8833</v>
      </c>
      <c r="B3081" s="16" t="s">
        <v>8834</v>
      </c>
    </row>
    <row r="3082" spans="1:2" ht="12.75" customHeight="1" x14ac:dyDescent="0.15">
      <c r="A3082" s="16" t="s">
        <v>8835</v>
      </c>
      <c r="B3082" s="16" t="s">
        <v>8836</v>
      </c>
    </row>
    <row r="3083" spans="1:2" ht="12.75" customHeight="1" x14ac:dyDescent="0.15">
      <c r="A3083" s="16" t="s">
        <v>8837</v>
      </c>
      <c r="B3083" s="16" t="s">
        <v>8838</v>
      </c>
    </row>
    <row r="3084" spans="1:2" ht="12.75" customHeight="1" x14ac:dyDescent="0.15">
      <c r="A3084" s="16" t="s">
        <v>8839</v>
      </c>
      <c r="B3084" s="16" t="s">
        <v>8840</v>
      </c>
    </row>
    <row r="3085" spans="1:2" ht="12.75" customHeight="1" x14ac:dyDescent="0.15">
      <c r="A3085" s="16" t="s">
        <v>8841</v>
      </c>
      <c r="B3085" s="16" t="s">
        <v>8842</v>
      </c>
    </row>
    <row r="3086" spans="1:2" ht="12.75" customHeight="1" x14ac:dyDescent="0.15">
      <c r="A3086" s="16" t="s">
        <v>8843</v>
      </c>
      <c r="B3086" s="16" t="s">
        <v>8844</v>
      </c>
    </row>
    <row r="3087" spans="1:2" ht="12.75" customHeight="1" x14ac:dyDescent="0.15">
      <c r="A3087" s="16" t="s">
        <v>8845</v>
      </c>
      <c r="B3087" s="16" t="s">
        <v>8846</v>
      </c>
    </row>
    <row r="3088" spans="1:2" ht="12.75" customHeight="1" x14ac:dyDescent="0.15">
      <c r="A3088" s="16" t="s">
        <v>8847</v>
      </c>
      <c r="B3088" s="16" t="s">
        <v>8848</v>
      </c>
    </row>
    <row r="3089" spans="1:2" ht="12.75" customHeight="1" x14ac:dyDescent="0.15">
      <c r="A3089" s="16" t="s">
        <v>8849</v>
      </c>
      <c r="B3089" s="16" t="s">
        <v>8850</v>
      </c>
    </row>
    <row r="3090" spans="1:2" ht="12.75" customHeight="1" x14ac:dyDescent="0.15">
      <c r="A3090" s="16" t="s">
        <v>8851</v>
      </c>
      <c r="B3090" s="16" t="s">
        <v>8852</v>
      </c>
    </row>
    <row r="3091" spans="1:2" ht="12.75" customHeight="1" x14ac:dyDescent="0.15">
      <c r="A3091" s="16" t="s">
        <v>8853</v>
      </c>
      <c r="B3091" s="16" t="s">
        <v>8854</v>
      </c>
    </row>
    <row r="3092" spans="1:2" ht="12.75" customHeight="1" x14ac:dyDescent="0.15">
      <c r="A3092" s="16" t="s">
        <v>8855</v>
      </c>
      <c r="B3092" s="16" t="s">
        <v>8856</v>
      </c>
    </row>
    <row r="3093" spans="1:2" ht="12.75" customHeight="1" x14ac:dyDescent="0.15">
      <c r="A3093" s="16" t="s">
        <v>8857</v>
      </c>
      <c r="B3093" s="16" t="s">
        <v>8858</v>
      </c>
    </row>
    <row r="3094" spans="1:2" ht="12.75" customHeight="1" x14ac:dyDescent="0.15">
      <c r="A3094" s="16" t="s">
        <v>8859</v>
      </c>
      <c r="B3094" s="16" t="s">
        <v>8860</v>
      </c>
    </row>
    <row r="3095" spans="1:2" ht="12.75" customHeight="1" x14ac:dyDescent="0.15">
      <c r="A3095" s="16" t="s">
        <v>8861</v>
      </c>
      <c r="B3095" s="16" t="s">
        <v>8862</v>
      </c>
    </row>
    <row r="3096" spans="1:2" ht="12.75" customHeight="1" x14ac:dyDescent="0.15">
      <c r="A3096" s="16" t="s">
        <v>8863</v>
      </c>
      <c r="B3096" s="16" t="s">
        <v>8864</v>
      </c>
    </row>
    <row r="3097" spans="1:2" ht="12.75" customHeight="1" x14ac:dyDescent="0.15">
      <c r="A3097" s="16" t="s">
        <v>8865</v>
      </c>
      <c r="B3097" s="16" t="s">
        <v>8866</v>
      </c>
    </row>
    <row r="3098" spans="1:2" ht="12.75" customHeight="1" x14ac:dyDescent="0.15">
      <c r="A3098" s="16" t="s">
        <v>8867</v>
      </c>
      <c r="B3098" s="16" t="s">
        <v>8868</v>
      </c>
    </row>
    <row r="3099" spans="1:2" ht="12.75" customHeight="1" x14ac:dyDescent="0.15">
      <c r="A3099" s="16" t="s">
        <v>8869</v>
      </c>
      <c r="B3099" s="16" t="s">
        <v>8870</v>
      </c>
    </row>
    <row r="3100" spans="1:2" ht="12.75" customHeight="1" x14ac:dyDescent="0.15">
      <c r="A3100" s="16" t="s">
        <v>8871</v>
      </c>
      <c r="B3100" s="16" t="s">
        <v>8872</v>
      </c>
    </row>
    <row r="3101" spans="1:2" ht="12.75" customHeight="1" x14ac:dyDescent="0.15">
      <c r="A3101" s="16" t="s">
        <v>8873</v>
      </c>
      <c r="B3101" s="16" t="s">
        <v>8874</v>
      </c>
    </row>
    <row r="3102" spans="1:2" ht="12.75" customHeight="1" x14ac:dyDescent="0.15">
      <c r="A3102" s="16" t="s">
        <v>8875</v>
      </c>
      <c r="B3102" s="16" t="s">
        <v>8876</v>
      </c>
    </row>
    <row r="3103" spans="1:2" ht="12.75" customHeight="1" x14ac:dyDescent="0.15">
      <c r="A3103" s="16" t="s">
        <v>8877</v>
      </c>
      <c r="B3103" s="16" t="s">
        <v>8878</v>
      </c>
    </row>
    <row r="3104" spans="1:2" ht="12.75" customHeight="1" x14ac:dyDescent="0.15">
      <c r="A3104" s="16" t="s">
        <v>8879</v>
      </c>
      <c r="B3104" s="16" t="s">
        <v>8880</v>
      </c>
    </row>
    <row r="3105" spans="1:2" ht="12.75" customHeight="1" x14ac:dyDescent="0.15">
      <c r="A3105" s="16" t="s">
        <v>8881</v>
      </c>
      <c r="B3105" s="16" t="s">
        <v>8882</v>
      </c>
    </row>
    <row r="3106" spans="1:2" ht="12.75" customHeight="1" x14ac:dyDescent="0.15">
      <c r="A3106" s="16" t="s">
        <v>8883</v>
      </c>
      <c r="B3106" s="16" t="s">
        <v>8884</v>
      </c>
    </row>
    <row r="3107" spans="1:2" ht="12.75" customHeight="1" x14ac:dyDescent="0.15">
      <c r="A3107" s="16" t="s">
        <v>8885</v>
      </c>
      <c r="B3107" s="16" t="s">
        <v>8886</v>
      </c>
    </row>
    <row r="3108" spans="1:2" ht="12.75" customHeight="1" x14ac:dyDescent="0.15">
      <c r="A3108" s="16" t="s">
        <v>8887</v>
      </c>
      <c r="B3108" s="16" t="s">
        <v>8888</v>
      </c>
    </row>
    <row r="3109" spans="1:2" ht="12.75" customHeight="1" x14ac:dyDescent="0.15">
      <c r="A3109" s="16" t="s">
        <v>8889</v>
      </c>
      <c r="B3109" s="16" t="s">
        <v>8890</v>
      </c>
    </row>
    <row r="3110" spans="1:2" ht="12.75" customHeight="1" x14ac:dyDescent="0.15">
      <c r="A3110" s="16" t="s">
        <v>8891</v>
      </c>
      <c r="B3110" s="16" t="s">
        <v>8892</v>
      </c>
    </row>
    <row r="3111" spans="1:2" ht="12.75" customHeight="1" x14ac:dyDescent="0.15">
      <c r="A3111" s="16" t="s">
        <v>8893</v>
      </c>
      <c r="B3111" s="16" t="s">
        <v>8894</v>
      </c>
    </row>
    <row r="3112" spans="1:2" ht="12.75" customHeight="1" x14ac:dyDescent="0.15">
      <c r="A3112" s="16" t="s">
        <v>8895</v>
      </c>
      <c r="B3112" s="16" t="s">
        <v>8896</v>
      </c>
    </row>
    <row r="3113" spans="1:2" ht="12.75" customHeight="1" x14ac:dyDescent="0.15">
      <c r="A3113" s="16" t="s">
        <v>8897</v>
      </c>
      <c r="B3113" s="16" t="s">
        <v>8898</v>
      </c>
    </row>
    <row r="3114" spans="1:2" ht="12.75" customHeight="1" x14ac:dyDescent="0.15">
      <c r="A3114" s="16" t="s">
        <v>8899</v>
      </c>
      <c r="B3114" s="16" t="s">
        <v>8900</v>
      </c>
    </row>
    <row r="3115" spans="1:2" ht="12.75" customHeight="1" x14ac:dyDescent="0.15">
      <c r="A3115" s="16" t="s">
        <v>8901</v>
      </c>
      <c r="B3115" s="16" t="s">
        <v>8902</v>
      </c>
    </row>
    <row r="3116" spans="1:2" ht="12.75" customHeight="1" x14ac:dyDescent="0.15">
      <c r="A3116" s="16" t="s">
        <v>8903</v>
      </c>
      <c r="B3116" s="16" t="s">
        <v>8904</v>
      </c>
    </row>
    <row r="3117" spans="1:2" ht="12.75" customHeight="1" x14ac:dyDescent="0.15">
      <c r="A3117" s="16" t="s">
        <v>8905</v>
      </c>
      <c r="B3117" s="16" t="s">
        <v>8906</v>
      </c>
    </row>
    <row r="3118" spans="1:2" ht="12.75" customHeight="1" x14ac:dyDescent="0.15">
      <c r="A3118" s="16" t="s">
        <v>8907</v>
      </c>
      <c r="B3118" s="16" t="s">
        <v>8908</v>
      </c>
    </row>
    <row r="3119" spans="1:2" ht="12.75" customHeight="1" x14ac:dyDescent="0.15">
      <c r="A3119" s="16" t="s">
        <v>8909</v>
      </c>
      <c r="B3119" s="16" t="s">
        <v>8910</v>
      </c>
    </row>
    <row r="3120" spans="1:2" ht="12.75" customHeight="1" x14ac:dyDescent="0.15">
      <c r="A3120" s="16" t="s">
        <v>8911</v>
      </c>
      <c r="B3120" s="16" t="s">
        <v>8912</v>
      </c>
    </row>
    <row r="3121" spans="1:2" ht="12.75" customHeight="1" x14ac:dyDescent="0.15">
      <c r="A3121" s="16" t="s">
        <v>8913</v>
      </c>
      <c r="B3121" s="16" t="s">
        <v>8914</v>
      </c>
    </row>
    <row r="3122" spans="1:2" ht="12.75" customHeight="1" x14ac:dyDescent="0.15">
      <c r="A3122" s="16" t="s">
        <v>8915</v>
      </c>
      <c r="B3122" s="16" t="s">
        <v>8916</v>
      </c>
    </row>
    <row r="3123" spans="1:2" ht="12.75" customHeight="1" x14ac:dyDescent="0.15">
      <c r="A3123" s="16" t="s">
        <v>8917</v>
      </c>
      <c r="B3123" s="16" t="s">
        <v>8918</v>
      </c>
    </row>
    <row r="3124" spans="1:2" ht="12.75" customHeight="1" x14ac:dyDescent="0.15">
      <c r="A3124" s="16" t="s">
        <v>8919</v>
      </c>
      <c r="B3124" s="16" t="s">
        <v>8920</v>
      </c>
    </row>
    <row r="3125" spans="1:2" ht="12.75" customHeight="1" x14ac:dyDescent="0.15">
      <c r="A3125" s="16" t="s">
        <v>8921</v>
      </c>
      <c r="B3125" s="16" t="s">
        <v>8922</v>
      </c>
    </row>
    <row r="3126" spans="1:2" ht="12.75" customHeight="1" x14ac:dyDescent="0.15">
      <c r="A3126" s="16" t="s">
        <v>8923</v>
      </c>
      <c r="B3126" s="16" t="s">
        <v>8924</v>
      </c>
    </row>
    <row r="3127" spans="1:2" ht="12.75" customHeight="1" x14ac:dyDescent="0.15">
      <c r="A3127" s="16" t="s">
        <v>8925</v>
      </c>
      <c r="B3127" s="16" t="s">
        <v>8926</v>
      </c>
    </row>
    <row r="3128" spans="1:2" ht="12.75" customHeight="1" x14ac:dyDescent="0.15">
      <c r="A3128" s="16" t="s">
        <v>8927</v>
      </c>
      <c r="B3128" s="16" t="s">
        <v>8928</v>
      </c>
    </row>
    <row r="3129" spans="1:2" ht="12.75" customHeight="1" x14ac:dyDescent="0.15">
      <c r="A3129" s="16" t="s">
        <v>8929</v>
      </c>
      <c r="B3129" s="16" t="s">
        <v>8930</v>
      </c>
    </row>
    <row r="3130" spans="1:2" ht="12.75" customHeight="1" x14ac:dyDescent="0.15">
      <c r="A3130" s="16" t="s">
        <v>8931</v>
      </c>
      <c r="B3130" s="16" t="s">
        <v>8932</v>
      </c>
    </row>
    <row r="3131" spans="1:2" ht="12.75" customHeight="1" x14ac:dyDescent="0.15">
      <c r="A3131" s="16" t="s">
        <v>8933</v>
      </c>
      <c r="B3131" s="16" t="s">
        <v>8934</v>
      </c>
    </row>
    <row r="3132" spans="1:2" ht="12.75" customHeight="1" x14ac:dyDescent="0.15">
      <c r="A3132" s="16" t="s">
        <v>8935</v>
      </c>
      <c r="B3132" s="16" t="s">
        <v>8936</v>
      </c>
    </row>
    <row r="3133" spans="1:2" ht="12.75" customHeight="1" x14ac:dyDescent="0.15">
      <c r="A3133" s="16" t="s">
        <v>8937</v>
      </c>
      <c r="B3133" s="16" t="s">
        <v>8938</v>
      </c>
    </row>
    <row r="3134" spans="1:2" ht="12.75" customHeight="1" x14ac:dyDescent="0.15">
      <c r="A3134" s="16" t="s">
        <v>8939</v>
      </c>
      <c r="B3134" s="16" t="s">
        <v>8940</v>
      </c>
    </row>
    <row r="3135" spans="1:2" ht="12.75" customHeight="1" x14ac:dyDescent="0.15">
      <c r="A3135" s="16" t="s">
        <v>8941</v>
      </c>
      <c r="B3135" s="16" t="s">
        <v>8942</v>
      </c>
    </row>
    <row r="3136" spans="1:2" ht="12.75" customHeight="1" x14ac:dyDescent="0.15">
      <c r="A3136" s="16" t="s">
        <v>8943</v>
      </c>
      <c r="B3136" s="16" t="s">
        <v>8944</v>
      </c>
    </row>
    <row r="3137" spans="1:2" ht="12.75" customHeight="1" x14ac:dyDescent="0.15">
      <c r="A3137" s="16" t="s">
        <v>8945</v>
      </c>
      <c r="B3137" s="16" t="s">
        <v>8946</v>
      </c>
    </row>
    <row r="3138" spans="1:2" ht="12.75" customHeight="1" x14ac:dyDescent="0.15">
      <c r="A3138" s="16" t="s">
        <v>8947</v>
      </c>
      <c r="B3138" s="16" t="s">
        <v>8948</v>
      </c>
    </row>
    <row r="3139" spans="1:2" ht="12.75" customHeight="1" x14ac:dyDescent="0.15">
      <c r="A3139" s="16" t="s">
        <v>8949</v>
      </c>
      <c r="B3139" s="16" t="s">
        <v>8950</v>
      </c>
    </row>
    <row r="3140" spans="1:2" ht="12.75" customHeight="1" x14ac:dyDescent="0.15">
      <c r="A3140" s="16" t="s">
        <v>8951</v>
      </c>
      <c r="B3140" s="16" t="s">
        <v>8952</v>
      </c>
    </row>
    <row r="3141" spans="1:2" ht="12.75" customHeight="1" x14ac:dyDescent="0.15">
      <c r="A3141" s="16" t="s">
        <v>8953</v>
      </c>
      <c r="B3141" s="16" t="s">
        <v>8954</v>
      </c>
    </row>
    <row r="3142" spans="1:2" ht="12.75" customHeight="1" x14ac:dyDescent="0.15">
      <c r="A3142" s="16" t="s">
        <v>8955</v>
      </c>
      <c r="B3142" s="16" t="s">
        <v>8956</v>
      </c>
    </row>
    <row r="3143" spans="1:2" ht="12.75" customHeight="1" x14ac:dyDescent="0.15">
      <c r="A3143" s="16" t="s">
        <v>8957</v>
      </c>
      <c r="B3143" s="16" t="s">
        <v>8958</v>
      </c>
    </row>
    <row r="3144" spans="1:2" ht="12.75" customHeight="1" x14ac:dyDescent="0.15">
      <c r="A3144" s="16" t="s">
        <v>8959</v>
      </c>
      <c r="B3144" s="16" t="s">
        <v>8960</v>
      </c>
    </row>
    <row r="3145" spans="1:2" ht="12.75" customHeight="1" x14ac:dyDescent="0.15">
      <c r="A3145" s="16" t="s">
        <v>8961</v>
      </c>
      <c r="B3145" s="16" t="s">
        <v>8962</v>
      </c>
    </row>
    <row r="3146" spans="1:2" ht="12.75" customHeight="1" x14ac:dyDescent="0.15">
      <c r="A3146" s="16" t="s">
        <v>8963</v>
      </c>
      <c r="B3146" s="16" t="s">
        <v>8964</v>
      </c>
    </row>
    <row r="3147" spans="1:2" ht="12.75" customHeight="1" x14ac:dyDescent="0.15">
      <c r="A3147" s="16" t="s">
        <v>8965</v>
      </c>
      <c r="B3147" s="16" t="s">
        <v>8966</v>
      </c>
    </row>
    <row r="3148" spans="1:2" ht="12.75" customHeight="1" x14ac:dyDescent="0.15">
      <c r="A3148" s="16" t="s">
        <v>8967</v>
      </c>
      <c r="B3148" s="16" t="s">
        <v>8968</v>
      </c>
    </row>
    <row r="3149" spans="1:2" ht="12.75" customHeight="1" x14ac:dyDescent="0.15">
      <c r="A3149" s="16" t="s">
        <v>8969</v>
      </c>
      <c r="B3149" s="16" t="s">
        <v>8970</v>
      </c>
    </row>
    <row r="3150" spans="1:2" ht="12.75" customHeight="1" x14ac:dyDescent="0.15">
      <c r="A3150" s="16" t="s">
        <v>8971</v>
      </c>
      <c r="B3150" s="16" t="s">
        <v>8972</v>
      </c>
    </row>
    <row r="3151" spans="1:2" ht="12.75" customHeight="1" x14ac:dyDescent="0.15">
      <c r="A3151" s="16" t="s">
        <v>8973</v>
      </c>
      <c r="B3151" s="16" t="s">
        <v>8974</v>
      </c>
    </row>
    <row r="3152" spans="1:2" ht="12.75" customHeight="1" x14ac:dyDescent="0.15">
      <c r="A3152" s="16" t="s">
        <v>8975</v>
      </c>
      <c r="B3152" s="16" t="s">
        <v>8976</v>
      </c>
    </row>
    <row r="3153" spans="1:2" ht="12.75" customHeight="1" x14ac:dyDescent="0.15">
      <c r="A3153" s="16" t="s">
        <v>8977</v>
      </c>
      <c r="B3153" s="16" t="s">
        <v>8978</v>
      </c>
    </row>
    <row r="3154" spans="1:2" ht="12.75" customHeight="1" x14ac:dyDescent="0.15">
      <c r="A3154" s="16" t="s">
        <v>8979</v>
      </c>
      <c r="B3154" s="16" t="s">
        <v>8980</v>
      </c>
    </row>
    <row r="3155" spans="1:2" ht="12.75" customHeight="1" x14ac:dyDescent="0.15">
      <c r="A3155" s="16" t="s">
        <v>8981</v>
      </c>
      <c r="B3155" s="16" t="s">
        <v>8982</v>
      </c>
    </row>
    <row r="3156" spans="1:2" ht="12.75" customHeight="1" x14ac:dyDescent="0.15">
      <c r="A3156" s="16" t="s">
        <v>8983</v>
      </c>
      <c r="B3156" s="16" t="s">
        <v>8984</v>
      </c>
    </row>
    <row r="3157" spans="1:2" ht="12.75" customHeight="1" x14ac:dyDescent="0.15">
      <c r="A3157" s="16" t="s">
        <v>8985</v>
      </c>
      <c r="B3157" s="16" t="s">
        <v>8986</v>
      </c>
    </row>
    <row r="3158" spans="1:2" ht="12.75" customHeight="1" x14ac:dyDescent="0.15">
      <c r="A3158" s="16" t="s">
        <v>8987</v>
      </c>
      <c r="B3158" s="16" t="s">
        <v>8988</v>
      </c>
    </row>
    <row r="3159" spans="1:2" ht="12.75" customHeight="1" x14ac:dyDescent="0.15">
      <c r="A3159" s="16" t="s">
        <v>8989</v>
      </c>
      <c r="B3159" s="16" t="s">
        <v>8990</v>
      </c>
    </row>
    <row r="3160" spans="1:2" ht="12.75" customHeight="1" x14ac:dyDescent="0.15">
      <c r="A3160" s="16" t="s">
        <v>8991</v>
      </c>
      <c r="B3160" s="16" t="s">
        <v>8992</v>
      </c>
    </row>
    <row r="3161" spans="1:2" ht="12.75" customHeight="1" x14ac:dyDescent="0.15">
      <c r="A3161" s="16" t="s">
        <v>8993</v>
      </c>
      <c r="B3161" s="16" t="s">
        <v>8994</v>
      </c>
    </row>
    <row r="3162" spans="1:2" ht="12.75" customHeight="1" x14ac:dyDescent="0.15">
      <c r="A3162" s="16" t="s">
        <v>8995</v>
      </c>
      <c r="B3162" s="16" t="s">
        <v>8996</v>
      </c>
    </row>
    <row r="3163" spans="1:2" ht="12.75" customHeight="1" x14ac:dyDescent="0.15">
      <c r="A3163" s="16" t="s">
        <v>8997</v>
      </c>
      <c r="B3163" s="16" t="s">
        <v>8998</v>
      </c>
    </row>
    <row r="3164" spans="1:2" ht="12.75" customHeight="1" x14ac:dyDescent="0.15">
      <c r="A3164" s="16" t="s">
        <v>8999</v>
      </c>
      <c r="B3164" s="16" t="s">
        <v>9000</v>
      </c>
    </row>
    <row r="3165" spans="1:2" ht="12.75" customHeight="1" x14ac:dyDescent="0.15">
      <c r="A3165" s="16" t="s">
        <v>9001</v>
      </c>
      <c r="B3165" s="16" t="s">
        <v>9002</v>
      </c>
    </row>
    <row r="3166" spans="1:2" ht="12.75" customHeight="1" x14ac:dyDescent="0.15">
      <c r="A3166" s="16" t="s">
        <v>9003</v>
      </c>
      <c r="B3166" s="16" t="s">
        <v>9004</v>
      </c>
    </row>
    <row r="3167" spans="1:2" ht="12.75" customHeight="1" x14ac:dyDescent="0.15">
      <c r="A3167" s="16" t="s">
        <v>9005</v>
      </c>
      <c r="B3167" s="16" t="s">
        <v>9006</v>
      </c>
    </row>
    <row r="3168" spans="1:2" ht="12.75" customHeight="1" x14ac:dyDescent="0.15">
      <c r="A3168" s="16" t="s">
        <v>9007</v>
      </c>
      <c r="B3168" s="16" t="s">
        <v>9008</v>
      </c>
    </row>
    <row r="3169" spans="1:2" ht="12.75" customHeight="1" x14ac:dyDescent="0.15">
      <c r="A3169" s="16" t="s">
        <v>9009</v>
      </c>
      <c r="B3169" s="16" t="s">
        <v>9010</v>
      </c>
    </row>
    <row r="3170" spans="1:2" ht="12.75" customHeight="1" x14ac:dyDescent="0.15">
      <c r="A3170" s="16" t="s">
        <v>9011</v>
      </c>
      <c r="B3170" s="16" t="s">
        <v>9012</v>
      </c>
    </row>
    <row r="3171" spans="1:2" ht="12.75" customHeight="1" x14ac:dyDescent="0.15">
      <c r="A3171" s="16" t="s">
        <v>9013</v>
      </c>
      <c r="B3171" s="16" t="s">
        <v>9014</v>
      </c>
    </row>
    <row r="3172" spans="1:2" ht="12.75" customHeight="1" x14ac:dyDescent="0.15">
      <c r="A3172" s="16" t="s">
        <v>9015</v>
      </c>
      <c r="B3172" s="16" t="s">
        <v>9016</v>
      </c>
    </row>
    <row r="3173" spans="1:2" ht="12.75" customHeight="1" x14ac:dyDescent="0.15">
      <c r="A3173" s="16" t="s">
        <v>9017</v>
      </c>
      <c r="B3173" s="16" t="s">
        <v>9018</v>
      </c>
    </row>
    <row r="3174" spans="1:2" ht="12.75" customHeight="1" x14ac:dyDescent="0.15">
      <c r="A3174" s="16" t="s">
        <v>9019</v>
      </c>
      <c r="B3174" s="16" t="s">
        <v>9020</v>
      </c>
    </row>
    <row r="3175" spans="1:2" ht="12.75" customHeight="1" x14ac:dyDescent="0.15">
      <c r="A3175" s="16" t="s">
        <v>9021</v>
      </c>
      <c r="B3175" s="16" t="s">
        <v>9022</v>
      </c>
    </row>
    <row r="3176" spans="1:2" ht="12.75" customHeight="1" x14ac:dyDescent="0.15">
      <c r="A3176" s="16" t="s">
        <v>9023</v>
      </c>
      <c r="B3176" s="16" t="s">
        <v>9024</v>
      </c>
    </row>
    <row r="3177" spans="1:2" ht="12.75" customHeight="1" x14ac:dyDescent="0.15">
      <c r="A3177" s="16" t="s">
        <v>9025</v>
      </c>
      <c r="B3177" s="16" t="s">
        <v>9026</v>
      </c>
    </row>
    <row r="3178" spans="1:2" ht="12.75" customHeight="1" x14ac:dyDescent="0.15">
      <c r="A3178" s="16" t="s">
        <v>9027</v>
      </c>
      <c r="B3178" s="16" t="s">
        <v>9028</v>
      </c>
    </row>
    <row r="3179" spans="1:2" ht="12.75" customHeight="1" x14ac:dyDescent="0.15">
      <c r="A3179" s="16" t="s">
        <v>9029</v>
      </c>
      <c r="B3179" s="16" t="s">
        <v>9030</v>
      </c>
    </row>
    <row r="3180" spans="1:2" ht="12.75" customHeight="1" x14ac:dyDescent="0.15">
      <c r="A3180" s="16" t="s">
        <v>9031</v>
      </c>
      <c r="B3180" s="16" t="s">
        <v>9032</v>
      </c>
    </row>
    <row r="3181" spans="1:2" ht="12.75" customHeight="1" x14ac:dyDescent="0.15">
      <c r="A3181" s="16" t="s">
        <v>9033</v>
      </c>
      <c r="B3181" s="16" t="s">
        <v>9034</v>
      </c>
    </row>
    <row r="3182" spans="1:2" ht="12.75" customHeight="1" x14ac:dyDescent="0.15">
      <c r="A3182" s="16" t="s">
        <v>9035</v>
      </c>
      <c r="B3182" s="16" t="s">
        <v>9036</v>
      </c>
    </row>
    <row r="3183" spans="1:2" ht="12.75" customHeight="1" x14ac:dyDescent="0.15">
      <c r="A3183" s="16" t="s">
        <v>9037</v>
      </c>
      <c r="B3183" s="16" t="s">
        <v>9038</v>
      </c>
    </row>
    <row r="3184" spans="1:2" ht="12.75" customHeight="1" x14ac:dyDescent="0.15">
      <c r="A3184" s="16" t="s">
        <v>9039</v>
      </c>
      <c r="B3184" s="16" t="s">
        <v>9040</v>
      </c>
    </row>
    <row r="3185" spans="1:2" ht="12.75" customHeight="1" x14ac:dyDescent="0.15">
      <c r="A3185" s="16" t="s">
        <v>9041</v>
      </c>
      <c r="B3185" s="16" t="s">
        <v>9042</v>
      </c>
    </row>
    <row r="3186" spans="1:2" ht="12.75" customHeight="1" x14ac:dyDescent="0.15">
      <c r="A3186" s="16" t="s">
        <v>9043</v>
      </c>
      <c r="B3186" s="16" t="s">
        <v>9044</v>
      </c>
    </row>
    <row r="3187" spans="1:2" ht="12.75" customHeight="1" x14ac:dyDescent="0.15">
      <c r="A3187" s="16" t="s">
        <v>9045</v>
      </c>
      <c r="B3187" s="16" t="s">
        <v>9046</v>
      </c>
    </row>
    <row r="3188" spans="1:2" ht="12.75" customHeight="1" x14ac:dyDescent="0.15">
      <c r="A3188" s="16" t="s">
        <v>9047</v>
      </c>
      <c r="B3188" s="16" t="s">
        <v>9048</v>
      </c>
    </row>
    <row r="3189" spans="1:2" ht="12.75" customHeight="1" x14ac:dyDescent="0.15">
      <c r="A3189" s="16" t="s">
        <v>9049</v>
      </c>
      <c r="B3189" s="16" t="s">
        <v>9050</v>
      </c>
    </row>
    <row r="3190" spans="1:2" ht="12.75" customHeight="1" x14ac:dyDescent="0.15">
      <c r="A3190" s="16" t="s">
        <v>9051</v>
      </c>
      <c r="B3190" s="16" t="s">
        <v>9052</v>
      </c>
    </row>
    <row r="3191" spans="1:2" ht="12.75" customHeight="1" x14ac:dyDescent="0.15">
      <c r="A3191" s="16" t="s">
        <v>9053</v>
      </c>
      <c r="B3191" s="16" t="s">
        <v>9054</v>
      </c>
    </row>
    <row r="3192" spans="1:2" ht="12.75" customHeight="1" x14ac:dyDescent="0.15">
      <c r="A3192" s="16" t="s">
        <v>9055</v>
      </c>
      <c r="B3192" s="16" t="s">
        <v>9056</v>
      </c>
    </row>
    <row r="3193" spans="1:2" ht="12.75" customHeight="1" x14ac:dyDescent="0.15">
      <c r="A3193" s="16" t="s">
        <v>9057</v>
      </c>
      <c r="B3193" s="16" t="s">
        <v>9058</v>
      </c>
    </row>
    <row r="3194" spans="1:2" ht="12.75" customHeight="1" x14ac:dyDescent="0.15">
      <c r="A3194" s="16" t="s">
        <v>9059</v>
      </c>
      <c r="B3194" s="16" t="s">
        <v>9060</v>
      </c>
    </row>
    <row r="3195" spans="1:2" ht="12.75" customHeight="1" x14ac:dyDescent="0.15">
      <c r="A3195" s="16" t="s">
        <v>9061</v>
      </c>
      <c r="B3195" s="16" t="s">
        <v>9062</v>
      </c>
    </row>
    <row r="3196" spans="1:2" ht="12.75" customHeight="1" x14ac:dyDescent="0.15">
      <c r="A3196" s="16" t="s">
        <v>9063</v>
      </c>
      <c r="B3196" s="16" t="s">
        <v>9064</v>
      </c>
    </row>
    <row r="3197" spans="1:2" ht="12.75" customHeight="1" x14ac:dyDescent="0.15">
      <c r="A3197" s="16" t="s">
        <v>9065</v>
      </c>
      <c r="B3197" s="16" t="s">
        <v>9066</v>
      </c>
    </row>
    <row r="3198" spans="1:2" ht="12.75" customHeight="1" x14ac:dyDescent="0.15">
      <c r="A3198" s="16" t="s">
        <v>9067</v>
      </c>
      <c r="B3198" s="16" t="s">
        <v>9068</v>
      </c>
    </row>
    <row r="3199" spans="1:2" ht="12.75" customHeight="1" x14ac:dyDescent="0.15">
      <c r="A3199" s="16" t="s">
        <v>9069</v>
      </c>
      <c r="B3199" s="16" t="s">
        <v>9070</v>
      </c>
    </row>
    <row r="3200" spans="1:2" ht="12.75" customHeight="1" x14ac:dyDescent="0.15">
      <c r="A3200" s="16" t="s">
        <v>9071</v>
      </c>
      <c r="B3200" s="16" t="s">
        <v>9072</v>
      </c>
    </row>
    <row r="3201" spans="1:2" ht="12.75" customHeight="1" x14ac:dyDescent="0.15">
      <c r="A3201" s="16" t="s">
        <v>9073</v>
      </c>
      <c r="B3201" s="16" t="s">
        <v>9074</v>
      </c>
    </row>
    <row r="3202" spans="1:2" ht="12.75" customHeight="1" x14ac:dyDescent="0.15">
      <c r="A3202" s="16" t="s">
        <v>9075</v>
      </c>
      <c r="B3202" s="16" t="s">
        <v>9076</v>
      </c>
    </row>
    <row r="3203" spans="1:2" ht="12.75" customHeight="1" x14ac:dyDescent="0.15">
      <c r="A3203" s="16" t="s">
        <v>9077</v>
      </c>
      <c r="B3203" s="16" t="s">
        <v>9078</v>
      </c>
    </row>
    <row r="3204" spans="1:2" ht="12.75" customHeight="1" x14ac:dyDescent="0.15">
      <c r="A3204" s="16" t="s">
        <v>9079</v>
      </c>
      <c r="B3204" s="16" t="s">
        <v>9080</v>
      </c>
    </row>
    <row r="3205" spans="1:2" ht="12.75" customHeight="1" x14ac:dyDescent="0.15">
      <c r="A3205" s="16" t="s">
        <v>9081</v>
      </c>
      <c r="B3205" s="16" t="s">
        <v>9082</v>
      </c>
    </row>
    <row r="3206" spans="1:2" ht="12.75" customHeight="1" x14ac:dyDescent="0.15">
      <c r="A3206" s="16" t="s">
        <v>9083</v>
      </c>
      <c r="B3206" s="16" t="s">
        <v>9084</v>
      </c>
    </row>
    <row r="3207" spans="1:2" ht="12.75" customHeight="1" x14ac:dyDescent="0.15">
      <c r="A3207" s="16" t="s">
        <v>9085</v>
      </c>
      <c r="B3207" s="16" t="s">
        <v>9086</v>
      </c>
    </row>
    <row r="3208" spans="1:2" ht="12.75" customHeight="1" x14ac:dyDescent="0.15">
      <c r="A3208" s="16" t="s">
        <v>9087</v>
      </c>
      <c r="B3208" s="16" t="s">
        <v>9088</v>
      </c>
    </row>
    <row r="3209" spans="1:2" ht="12.75" customHeight="1" x14ac:dyDescent="0.15">
      <c r="A3209" s="16" t="s">
        <v>9089</v>
      </c>
      <c r="B3209" s="16" t="s">
        <v>9090</v>
      </c>
    </row>
    <row r="3210" spans="1:2" ht="12.75" customHeight="1" x14ac:dyDescent="0.15">
      <c r="A3210" s="16" t="s">
        <v>9091</v>
      </c>
      <c r="B3210" s="16" t="s">
        <v>9092</v>
      </c>
    </row>
    <row r="3211" spans="1:2" ht="12.75" customHeight="1" x14ac:dyDescent="0.15">
      <c r="A3211" s="16" t="s">
        <v>9093</v>
      </c>
      <c r="B3211" s="16" t="s">
        <v>9094</v>
      </c>
    </row>
    <row r="3212" spans="1:2" ht="12.75" customHeight="1" x14ac:dyDescent="0.15">
      <c r="A3212" s="16" t="s">
        <v>9095</v>
      </c>
      <c r="B3212" s="16" t="s">
        <v>9096</v>
      </c>
    </row>
    <row r="3213" spans="1:2" ht="12.75" customHeight="1" x14ac:dyDescent="0.15">
      <c r="A3213" s="16" t="s">
        <v>9097</v>
      </c>
      <c r="B3213" s="16" t="s">
        <v>9098</v>
      </c>
    </row>
    <row r="3214" spans="1:2" ht="12.75" customHeight="1" x14ac:dyDescent="0.15">
      <c r="A3214" s="16" t="s">
        <v>9099</v>
      </c>
      <c r="B3214" s="16" t="s">
        <v>9100</v>
      </c>
    </row>
    <row r="3215" spans="1:2" ht="12.75" customHeight="1" x14ac:dyDescent="0.15">
      <c r="A3215" s="16" t="s">
        <v>9101</v>
      </c>
      <c r="B3215" s="16" t="s">
        <v>9102</v>
      </c>
    </row>
    <row r="3216" spans="1:2" ht="12.75" customHeight="1" x14ac:dyDescent="0.15">
      <c r="A3216" s="16" t="s">
        <v>9103</v>
      </c>
      <c r="B3216" s="16" t="s">
        <v>9104</v>
      </c>
    </row>
    <row r="3217" spans="1:2" ht="12.75" customHeight="1" x14ac:dyDescent="0.15">
      <c r="A3217" s="16" t="s">
        <v>9105</v>
      </c>
      <c r="B3217" s="16" t="s">
        <v>9106</v>
      </c>
    </row>
    <row r="3218" spans="1:2" ht="12.75" customHeight="1" x14ac:dyDescent="0.15">
      <c r="A3218" s="16" t="s">
        <v>9107</v>
      </c>
      <c r="B3218" s="16" t="s">
        <v>9108</v>
      </c>
    </row>
    <row r="3219" spans="1:2" ht="12.75" customHeight="1" x14ac:dyDescent="0.15">
      <c r="A3219" s="16" t="s">
        <v>9109</v>
      </c>
      <c r="B3219" s="16" t="s">
        <v>9110</v>
      </c>
    </row>
    <row r="3220" spans="1:2" ht="12.75" customHeight="1" x14ac:dyDescent="0.15">
      <c r="A3220" s="16" t="s">
        <v>9111</v>
      </c>
      <c r="B3220" s="16" t="s">
        <v>9112</v>
      </c>
    </row>
    <row r="3221" spans="1:2" ht="12.75" customHeight="1" x14ac:dyDescent="0.15">
      <c r="A3221" s="16" t="s">
        <v>9113</v>
      </c>
      <c r="B3221" s="16" t="s">
        <v>9114</v>
      </c>
    </row>
    <row r="3222" spans="1:2" ht="12.75" customHeight="1" x14ac:dyDescent="0.15">
      <c r="A3222" s="16" t="s">
        <v>9115</v>
      </c>
      <c r="B3222" s="16" t="s">
        <v>9116</v>
      </c>
    </row>
    <row r="3223" spans="1:2" ht="12.75" customHeight="1" x14ac:dyDescent="0.15">
      <c r="A3223" s="16" t="s">
        <v>9117</v>
      </c>
      <c r="B3223" s="16" t="s">
        <v>9118</v>
      </c>
    </row>
    <row r="3224" spans="1:2" ht="12.75" customHeight="1" x14ac:dyDescent="0.15">
      <c r="A3224" s="16" t="s">
        <v>9119</v>
      </c>
      <c r="B3224" s="16" t="s">
        <v>9120</v>
      </c>
    </row>
    <row r="3225" spans="1:2" ht="12.75" customHeight="1" x14ac:dyDescent="0.15">
      <c r="A3225" s="16" t="s">
        <v>9121</v>
      </c>
      <c r="B3225" s="16" t="s">
        <v>9122</v>
      </c>
    </row>
    <row r="3226" spans="1:2" ht="12.75" customHeight="1" x14ac:dyDescent="0.15">
      <c r="A3226" s="16" t="s">
        <v>9123</v>
      </c>
      <c r="B3226" s="16" t="s">
        <v>9124</v>
      </c>
    </row>
    <row r="3227" spans="1:2" ht="12.75" customHeight="1" x14ac:dyDescent="0.15">
      <c r="A3227" s="16" t="s">
        <v>9125</v>
      </c>
      <c r="B3227" s="16" t="s">
        <v>9126</v>
      </c>
    </row>
    <row r="3228" spans="1:2" ht="12.75" customHeight="1" x14ac:dyDescent="0.15">
      <c r="A3228" s="16" t="s">
        <v>9127</v>
      </c>
      <c r="B3228" s="16" t="s">
        <v>9128</v>
      </c>
    </row>
    <row r="3229" spans="1:2" ht="12.75" customHeight="1" x14ac:dyDescent="0.15">
      <c r="A3229" s="16" t="s">
        <v>9129</v>
      </c>
      <c r="B3229" s="16" t="s">
        <v>9130</v>
      </c>
    </row>
    <row r="3230" spans="1:2" ht="12.75" customHeight="1" x14ac:dyDescent="0.15">
      <c r="A3230" s="16" t="s">
        <v>9131</v>
      </c>
      <c r="B3230" s="16" t="s">
        <v>9132</v>
      </c>
    </row>
    <row r="3231" spans="1:2" ht="12.75" customHeight="1" x14ac:dyDescent="0.15">
      <c r="A3231" s="16" t="s">
        <v>9133</v>
      </c>
      <c r="B3231" s="16" t="s">
        <v>9134</v>
      </c>
    </row>
    <row r="3232" spans="1:2" ht="12.75" customHeight="1" x14ac:dyDescent="0.15">
      <c r="A3232" s="16" t="s">
        <v>9135</v>
      </c>
      <c r="B3232" s="16" t="s">
        <v>9136</v>
      </c>
    </row>
    <row r="3233" spans="1:2" ht="12.75" customHeight="1" x14ac:dyDescent="0.15">
      <c r="A3233" s="16" t="s">
        <v>9137</v>
      </c>
      <c r="B3233" s="16" t="s">
        <v>9138</v>
      </c>
    </row>
    <row r="3234" spans="1:2" ht="12.75" customHeight="1" x14ac:dyDescent="0.15">
      <c r="A3234" s="16" t="s">
        <v>9139</v>
      </c>
      <c r="B3234" s="16" t="s">
        <v>9140</v>
      </c>
    </row>
    <row r="3235" spans="1:2" ht="12.75" customHeight="1" x14ac:dyDescent="0.15">
      <c r="A3235" s="16" t="s">
        <v>9141</v>
      </c>
      <c r="B3235" s="16" t="s">
        <v>9142</v>
      </c>
    </row>
    <row r="3236" spans="1:2" ht="12.75" customHeight="1" x14ac:dyDescent="0.15">
      <c r="A3236" s="16" t="s">
        <v>9143</v>
      </c>
      <c r="B3236" s="16" t="s">
        <v>9144</v>
      </c>
    </row>
    <row r="3237" spans="1:2" ht="12.75" customHeight="1" x14ac:dyDescent="0.15">
      <c r="A3237" s="16" t="s">
        <v>9145</v>
      </c>
      <c r="B3237" s="16" t="s">
        <v>9146</v>
      </c>
    </row>
    <row r="3238" spans="1:2" ht="12.75" customHeight="1" x14ac:dyDescent="0.15">
      <c r="A3238" s="16" t="s">
        <v>9147</v>
      </c>
      <c r="B3238" s="16" t="s">
        <v>9148</v>
      </c>
    </row>
    <row r="3239" spans="1:2" ht="12.75" customHeight="1" x14ac:dyDescent="0.15">
      <c r="A3239" s="16" t="s">
        <v>9149</v>
      </c>
      <c r="B3239" s="16" t="s">
        <v>9150</v>
      </c>
    </row>
    <row r="3240" spans="1:2" ht="12.75" customHeight="1" x14ac:dyDescent="0.15">
      <c r="A3240" s="16" t="s">
        <v>9151</v>
      </c>
      <c r="B3240" s="16" t="s">
        <v>9152</v>
      </c>
    </row>
    <row r="3241" spans="1:2" ht="12.75" customHeight="1" x14ac:dyDescent="0.15">
      <c r="A3241" s="16" t="s">
        <v>9153</v>
      </c>
      <c r="B3241" s="16" t="s">
        <v>9154</v>
      </c>
    </row>
    <row r="3242" spans="1:2" ht="12.75" customHeight="1" x14ac:dyDescent="0.15">
      <c r="A3242" s="16" t="s">
        <v>9155</v>
      </c>
      <c r="B3242" s="16" t="s">
        <v>9156</v>
      </c>
    </row>
    <row r="3243" spans="1:2" ht="12.75" customHeight="1" x14ac:dyDescent="0.15">
      <c r="A3243" s="16" t="s">
        <v>9157</v>
      </c>
      <c r="B3243" s="16" t="s">
        <v>9158</v>
      </c>
    </row>
    <row r="3244" spans="1:2" ht="12.75" customHeight="1" x14ac:dyDescent="0.15">
      <c r="A3244" s="16" t="s">
        <v>9159</v>
      </c>
      <c r="B3244" s="16" t="s">
        <v>9160</v>
      </c>
    </row>
    <row r="3245" spans="1:2" ht="12.75" customHeight="1" x14ac:dyDescent="0.15">
      <c r="A3245" s="16" t="s">
        <v>9161</v>
      </c>
      <c r="B3245" s="16" t="s">
        <v>9162</v>
      </c>
    </row>
    <row r="3246" spans="1:2" ht="12.75" customHeight="1" x14ac:dyDescent="0.15">
      <c r="A3246" s="16" t="s">
        <v>9163</v>
      </c>
      <c r="B3246" s="16" t="s">
        <v>9164</v>
      </c>
    </row>
    <row r="3247" spans="1:2" ht="12.75" customHeight="1" x14ac:dyDescent="0.15">
      <c r="A3247" s="16" t="s">
        <v>9165</v>
      </c>
      <c r="B3247" s="16" t="s">
        <v>9166</v>
      </c>
    </row>
    <row r="3248" spans="1:2" ht="12.75" customHeight="1" x14ac:dyDescent="0.15">
      <c r="A3248" s="16" t="s">
        <v>9167</v>
      </c>
      <c r="B3248" s="16" t="s">
        <v>9168</v>
      </c>
    </row>
    <row r="3249" spans="1:2" ht="12.75" customHeight="1" x14ac:dyDescent="0.15">
      <c r="A3249" s="16" t="s">
        <v>9169</v>
      </c>
      <c r="B3249" s="16" t="s">
        <v>9170</v>
      </c>
    </row>
    <row r="3250" spans="1:2" ht="12.75" customHeight="1" x14ac:dyDescent="0.15">
      <c r="A3250" s="16" t="s">
        <v>9171</v>
      </c>
      <c r="B3250" s="16" t="s">
        <v>9172</v>
      </c>
    </row>
    <row r="3251" spans="1:2" ht="12.75" customHeight="1" x14ac:dyDescent="0.15">
      <c r="A3251" s="16" t="s">
        <v>9173</v>
      </c>
      <c r="B3251" s="16" t="s">
        <v>9174</v>
      </c>
    </row>
    <row r="3252" spans="1:2" ht="12.75" customHeight="1" x14ac:dyDescent="0.15">
      <c r="A3252" s="16" t="s">
        <v>9175</v>
      </c>
      <c r="B3252" s="16" t="s">
        <v>9176</v>
      </c>
    </row>
    <row r="3253" spans="1:2" ht="12.75" customHeight="1" x14ac:dyDescent="0.15">
      <c r="A3253" s="16" t="s">
        <v>9177</v>
      </c>
      <c r="B3253" s="16" t="s">
        <v>9178</v>
      </c>
    </row>
    <row r="3254" spans="1:2" ht="12.75" customHeight="1" x14ac:dyDescent="0.15">
      <c r="A3254" s="16" t="s">
        <v>9179</v>
      </c>
      <c r="B3254" s="16" t="s">
        <v>9180</v>
      </c>
    </row>
    <row r="3255" spans="1:2" ht="12.75" customHeight="1" x14ac:dyDescent="0.15">
      <c r="A3255" s="16" t="s">
        <v>9181</v>
      </c>
      <c r="B3255" s="16" t="s">
        <v>9182</v>
      </c>
    </row>
    <row r="3256" spans="1:2" ht="12.75" customHeight="1" x14ac:dyDescent="0.15">
      <c r="A3256" s="16" t="s">
        <v>9183</v>
      </c>
      <c r="B3256" s="16" t="s">
        <v>9184</v>
      </c>
    </row>
    <row r="3257" spans="1:2" ht="12.75" customHeight="1" x14ac:dyDescent="0.15">
      <c r="A3257" s="16" t="s">
        <v>9185</v>
      </c>
      <c r="B3257" s="16" t="s">
        <v>9186</v>
      </c>
    </row>
    <row r="3258" spans="1:2" ht="12.75" customHeight="1" x14ac:dyDescent="0.15">
      <c r="A3258" s="16" t="s">
        <v>9187</v>
      </c>
      <c r="B3258" s="16" t="s">
        <v>9188</v>
      </c>
    </row>
    <row r="3259" spans="1:2" ht="12.75" customHeight="1" x14ac:dyDescent="0.15">
      <c r="A3259" s="16" t="s">
        <v>9189</v>
      </c>
      <c r="B3259" s="16" t="s">
        <v>9190</v>
      </c>
    </row>
    <row r="3260" spans="1:2" ht="12.75" customHeight="1" x14ac:dyDescent="0.15">
      <c r="A3260" s="16" t="s">
        <v>9191</v>
      </c>
      <c r="B3260" s="16" t="s">
        <v>9192</v>
      </c>
    </row>
    <row r="3261" spans="1:2" ht="12.75" customHeight="1" x14ac:dyDescent="0.15">
      <c r="A3261" s="16" t="s">
        <v>9193</v>
      </c>
      <c r="B3261" s="16" t="s">
        <v>9194</v>
      </c>
    </row>
    <row r="3262" spans="1:2" ht="12.75" customHeight="1" x14ac:dyDescent="0.15">
      <c r="A3262" s="16" t="s">
        <v>9195</v>
      </c>
      <c r="B3262" s="16" t="s">
        <v>9196</v>
      </c>
    </row>
    <row r="3263" spans="1:2" ht="12.75" customHeight="1" x14ac:dyDescent="0.15">
      <c r="A3263" s="16" t="s">
        <v>9197</v>
      </c>
      <c r="B3263" s="16" t="s">
        <v>9198</v>
      </c>
    </row>
    <row r="3264" spans="1:2" ht="12.75" customHeight="1" x14ac:dyDescent="0.15">
      <c r="A3264" s="16" t="s">
        <v>9199</v>
      </c>
      <c r="B3264" s="16" t="s">
        <v>9200</v>
      </c>
    </row>
    <row r="3265" spans="1:2" ht="12.75" customHeight="1" x14ac:dyDescent="0.15">
      <c r="A3265" s="16" t="s">
        <v>9201</v>
      </c>
      <c r="B3265" s="16" t="s">
        <v>9202</v>
      </c>
    </row>
    <row r="3266" spans="1:2" ht="12.75" customHeight="1" x14ac:dyDescent="0.15">
      <c r="A3266" s="16" t="s">
        <v>9203</v>
      </c>
      <c r="B3266" s="16" t="s">
        <v>9204</v>
      </c>
    </row>
    <row r="3267" spans="1:2" ht="12.75" customHeight="1" x14ac:dyDescent="0.15">
      <c r="A3267" s="16" t="s">
        <v>9205</v>
      </c>
      <c r="B3267" s="16" t="s">
        <v>9206</v>
      </c>
    </row>
    <row r="3268" spans="1:2" ht="12.75" customHeight="1" x14ac:dyDescent="0.15">
      <c r="A3268" s="16" t="s">
        <v>9207</v>
      </c>
      <c r="B3268" s="16" t="s">
        <v>9208</v>
      </c>
    </row>
    <row r="3269" spans="1:2" ht="12.75" customHeight="1" x14ac:dyDescent="0.15">
      <c r="A3269" s="16" t="s">
        <v>9209</v>
      </c>
      <c r="B3269" s="16" t="s">
        <v>9210</v>
      </c>
    </row>
    <row r="3270" spans="1:2" ht="12.75" customHeight="1" x14ac:dyDescent="0.15">
      <c r="A3270" s="16" t="s">
        <v>9211</v>
      </c>
      <c r="B3270" s="16" t="s">
        <v>9212</v>
      </c>
    </row>
    <row r="3271" spans="1:2" ht="12.75" customHeight="1" x14ac:dyDescent="0.15">
      <c r="A3271" s="16" t="s">
        <v>9213</v>
      </c>
      <c r="B3271" s="16" t="s">
        <v>9214</v>
      </c>
    </row>
    <row r="3272" spans="1:2" ht="12.75" customHeight="1" x14ac:dyDescent="0.15">
      <c r="A3272" s="16" t="s">
        <v>9215</v>
      </c>
      <c r="B3272" s="16" t="s">
        <v>9216</v>
      </c>
    </row>
    <row r="3273" spans="1:2" ht="12.75" customHeight="1" x14ac:dyDescent="0.15">
      <c r="A3273" s="16" t="s">
        <v>9217</v>
      </c>
      <c r="B3273" s="16" t="s">
        <v>9218</v>
      </c>
    </row>
    <row r="3274" spans="1:2" ht="12.75" customHeight="1" x14ac:dyDescent="0.15">
      <c r="A3274" s="16" t="s">
        <v>9219</v>
      </c>
      <c r="B3274" s="16" t="s">
        <v>9220</v>
      </c>
    </row>
    <row r="3275" spans="1:2" ht="12.75" customHeight="1" x14ac:dyDescent="0.15">
      <c r="A3275" s="16" t="s">
        <v>9221</v>
      </c>
      <c r="B3275" s="16" t="s">
        <v>9222</v>
      </c>
    </row>
    <row r="3276" spans="1:2" ht="12.75" customHeight="1" x14ac:dyDescent="0.15">
      <c r="A3276" s="16" t="s">
        <v>9223</v>
      </c>
      <c r="B3276" s="16" t="s">
        <v>9224</v>
      </c>
    </row>
    <row r="3277" spans="1:2" ht="12.75" customHeight="1" x14ac:dyDescent="0.15">
      <c r="A3277" s="16" t="s">
        <v>9225</v>
      </c>
      <c r="B3277" s="16" t="s">
        <v>9226</v>
      </c>
    </row>
    <row r="3278" spans="1:2" ht="12.75" customHeight="1" x14ac:dyDescent="0.15">
      <c r="A3278" s="16" t="s">
        <v>9227</v>
      </c>
      <c r="B3278" s="16" t="s">
        <v>9228</v>
      </c>
    </row>
    <row r="3279" spans="1:2" ht="12.75" customHeight="1" x14ac:dyDescent="0.15">
      <c r="A3279" s="16" t="s">
        <v>9229</v>
      </c>
      <c r="B3279" s="16" t="s">
        <v>9230</v>
      </c>
    </row>
    <row r="3280" spans="1:2" ht="12.75" customHeight="1" x14ac:dyDescent="0.15">
      <c r="A3280" s="16" t="s">
        <v>9231</v>
      </c>
      <c r="B3280" s="16" t="s">
        <v>9232</v>
      </c>
    </row>
    <row r="3281" spans="1:2" ht="12.75" customHeight="1" x14ac:dyDescent="0.15">
      <c r="A3281" s="16" t="s">
        <v>9233</v>
      </c>
      <c r="B3281" s="16" t="s">
        <v>9234</v>
      </c>
    </row>
    <row r="3282" spans="1:2" ht="12.75" customHeight="1" x14ac:dyDescent="0.15">
      <c r="A3282" s="16" t="s">
        <v>9235</v>
      </c>
      <c r="B3282" s="16" t="s">
        <v>9236</v>
      </c>
    </row>
    <row r="3283" spans="1:2" ht="12.75" customHeight="1" x14ac:dyDescent="0.15">
      <c r="A3283" s="16" t="s">
        <v>9237</v>
      </c>
      <c r="B3283" s="16" t="s">
        <v>9238</v>
      </c>
    </row>
    <row r="3284" spans="1:2" ht="12.75" customHeight="1" x14ac:dyDescent="0.15">
      <c r="A3284" s="16" t="s">
        <v>9239</v>
      </c>
      <c r="B3284" s="16" t="s">
        <v>9240</v>
      </c>
    </row>
    <row r="3285" spans="1:2" ht="12.75" customHeight="1" x14ac:dyDescent="0.15">
      <c r="A3285" s="16" t="s">
        <v>9241</v>
      </c>
      <c r="B3285" s="16" t="s">
        <v>9242</v>
      </c>
    </row>
    <row r="3286" spans="1:2" ht="12.75" customHeight="1" x14ac:dyDescent="0.15">
      <c r="A3286" s="16" t="s">
        <v>9243</v>
      </c>
      <c r="B3286" s="16" t="s">
        <v>9244</v>
      </c>
    </row>
    <row r="3287" spans="1:2" ht="12.75" customHeight="1" x14ac:dyDescent="0.15">
      <c r="A3287" s="16" t="s">
        <v>9245</v>
      </c>
      <c r="B3287" s="16" t="s">
        <v>9246</v>
      </c>
    </row>
    <row r="3288" spans="1:2" ht="12.75" customHeight="1" x14ac:dyDescent="0.15">
      <c r="A3288" s="16" t="s">
        <v>9247</v>
      </c>
      <c r="B3288" s="16" t="s">
        <v>9248</v>
      </c>
    </row>
    <row r="3289" spans="1:2" ht="12.75" customHeight="1" x14ac:dyDescent="0.15">
      <c r="A3289" s="16" t="s">
        <v>9249</v>
      </c>
      <c r="B3289" s="16" t="s">
        <v>9250</v>
      </c>
    </row>
    <row r="3290" spans="1:2" ht="12.75" customHeight="1" x14ac:dyDescent="0.15">
      <c r="A3290" s="16" t="s">
        <v>9251</v>
      </c>
      <c r="B3290" s="16" t="s">
        <v>9252</v>
      </c>
    </row>
    <row r="3291" spans="1:2" ht="12.75" customHeight="1" x14ac:dyDescent="0.15">
      <c r="A3291" s="16" t="s">
        <v>9253</v>
      </c>
      <c r="B3291" s="16" t="s">
        <v>9254</v>
      </c>
    </row>
    <row r="3292" spans="1:2" ht="12.75" customHeight="1" x14ac:dyDescent="0.15">
      <c r="A3292" s="16" t="s">
        <v>9255</v>
      </c>
      <c r="B3292" s="16" t="s">
        <v>9256</v>
      </c>
    </row>
    <row r="3293" spans="1:2" ht="12.75" customHeight="1" x14ac:dyDescent="0.15">
      <c r="A3293" s="16" t="s">
        <v>9257</v>
      </c>
      <c r="B3293" s="16" t="s">
        <v>9258</v>
      </c>
    </row>
    <row r="3294" spans="1:2" ht="12.75" customHeight="1" x14ac:dyDescent="0.15">
      <c r="A3294" s="16" t="s">
        <v>9259</v>
      </c>
      <c r="B3294" s="16" t="s">
        <v>9260</v>
      </c>
    </row>
    <row r="3295" spans="1:2" ht="12.75" customHeight="1" x14ac:dyDescent="0.15">
      <c r="A3295" s="16" t="s">
        <v>9261</v>
      </c>
      <c r="B3295" s="16" t="s">
        <v>9262</v>
      </c>
    </row>
    <row r="3296" spans="1:2" ht="12.75" customHeight="1" x14ac:dyDescent="0.15">
      <c r="A3296" s="16" t="s">
        <v>9263</v>
      </c>
      <c r="B3296" s="16" t="s">
        <v>9264</v>
      </c>
    </row>
    <row r="3297" spans="1:2" ht="12.75" customHeight="1" x14ac:dyDescent="0.15">
      <c r="A3297" s="16" t="s">
        <v>9265</v>
      </c>
      <c r="B3297" s="16" t="s">
        <v>9266</v>
      </c>
    </row>
    <row r="3298" spans="1:2" ht="12.75" customHeight="1" x14ac:dyDescent="0.15">
      <c r="A3298" s="16" t="s">
        <v>9267</v>
      </c>
      <c r="B3298" s="16" t="s">
        <v>9268</v>
      </c>
    </row>
    <row r="3299" spans="1:2" ht="12.75" customHeight="1" x14ac:dyDescent="0.15">
      <c r="A3299" s="16" t="s">
        <v>9269</v>
      </c>
      <c r="B3299" s="16" t="s">
        <v>9270</v>
      </c>
    </row>
    <row r="3300" spans="1:2" ht="12.75" customHeight="1" x14ac:dyDescent="0.15">
      <c r="A3300" s="16" t="s">
        <v>9271</v>
      </c>
      <c r="B3300" s="16" t="s">
        <v>9272</v>
      </c>
    </row>
    <row r="3301" spans="1:2" ht="12.75" customHeight="1" x14ac:dyDescent="0.15">
      <c r="A3301" s="16" t="s">
        <v>9273</v>
      </c>
      <c r="B3301" s="16" t="s">
        <v>9274</v>
      </c>
    </row>
    <row r="3302" spans="1:2" ht="12.75" customHeight="1" x14ac:dyDescent="0.15">
      <c r="A3302" s="16" t="s">
        <v>9275</v>
      </c>
      <c r="B3302" s="16" t="s">
        <v>9276</v>
      </c>
    </row>
    <row r="3303" spans="1:2" ht="12.75" customHeight="1" x14ac:dyDescent="0.15">
      <c r="A3303" s="16" t="s">
        <v>9277</v>
      </c>
      <c r="B3303" s="16" t="s">
        <v>9278</v>
      </c>
    </row>
    <row r="3304" spans="1:2" ht="12.75" customHeight="1" x14ac:dyDescent="0.15">
      <c r="A3304" s="16" t="s">
        <v>9279</v>
      </c>
      <c r="B3304" s="16" t="s">
        <v>9280</v>
      </c>
    </row>
    <row r="3305" spans="1:2" ht="12.75" customHeight="1" x14ac:dyDescent="0.15">
      <c r="A3305" s="16" t="s">
        <v>9281</v>
      </c>
      <c r="B3305" s="16" t="s">
        <v>9282</v>
      </c>
    </row>
    <row r="3306" spans="1:2" ht="12.75" customHeight="1" x14ac:dyDescent="0.15">
      <c r="A3306" s="16" t="s">
        <v>9283</v>
      </c>
      <c r="B3306" s="16" t="s">
        <v>9284</v>
      </c>
    </row>
    <row r="3307" spans="1:2" ht="12.75" customHeight="1" x14ac:dyDescent="0.15">
      <c r="A3307" s="16" t="s">
        <v>9285</v>
      </c>
      <c r="B3307" s="16" t="s">
        <v>9286</v>
      </c>
    </row>
    <row r="3308" spans="1:2" ht="12.75" customHeight="1" x14ac:dyDescent="0.15">
      <c r="A3308" s="16" t="s">
        <v>9287</v>
      </c>
      <c r="B3308" s="16" t="s">
        <v>9288</v>
      </c>
    </row>
    <row r="3309" spans="1:2" ht="12.75" customHeight="1" x14ac:dyDescent="0.15">
      <c r="A3309" s="16" t="s">
        <v>9289</v>
      </c>
      <c r="B3309" s="16" t="s">
        <v>9290</v>
      </c>
    </row>
    <row r="3310" spans="1:2" ht="12.75" customHeight="1" x14ac:dyDescent="0.15">
      <c r="A3310" s="16" t="s">
        <v>9291</v>
      </c>
      <c r="B3310" s="16" t="s">
        <v>9292</v>
      </c>
    </row>
    <row r="3311" spans="1:2" ht="12.75" customHeight="1" x14ac:dyDescent="0.15">
      <c r="A3311" s="16" t="s">
        <v>9293</v>
      </c>
      <c r="B3311" s="16" t="s">
        <v>9294</v>
      </c>
    </row>
    <row r="3312" spans="1:2" ht="12.75" customHeight="1" x14ac:dyDescent="0.15">
      <c r="A3312" s="16" t="s">
        <v>9295</v>
      </c>
      <c r="B3312" s="16" t="s">
        <v>9296</v>
      </c>
    </row>
    <row r="3313" spans="1:2" ht="12.75" customHeight="1" x14ac:dyDescent="0.15">
      <c r="A3313" s="16" t="s">
        <v>9297</v>
      </c>
      <c r="B3313" s="16" t="s">
        <v>9298</v>
      </c>
    </row>
    <row r="3314" spans="1:2" ht="12.75" customHeight="1" x14ac:dyDescent="0.15">
      <c r="A3314" s="16" t="s">
        <v>9299</v>
      </c>
      <c r="B3314" s="16" t="s">
        <v>9300</v>
      </c>
    </row>
    <row r="3315" spans="1:2" ht="12.75" customHeight="1" x14ac:dyDescent="0.15">
      <c r="A3315" s="16" t="s">
        <v>9301</v>
      </c>
      <c r="B3315" s="16" t="s">
        <v>9302</v>
      </c>
    </row>
    <row r="3316" spans="1:2" ht="12.75" customHeight="1" x14ac:dyDescent="0.15">
      <c r="A3316" s="16" t="s">
        <v>9303</v>
      </c>
      <c r="B3316" s="16" t="s">
        <v>9304</v>
      </c>
    </row>
    <row r="3317" spans="1:2" ht="12.75" customHeight="1" x14ac:dyDescent="0.15">
      <c r="A3317" s="16" t="s">
        <v>9305</v>
      </c>
      <c r="B3317" s="16" t="s">
        <v>9306</v>
      </c>
    </row>
    <row r="3318" spans="1:2" ht="12.75" customHeight="1" x14ac:dyDescent="0.15">
      <c r="A3318" s="16" t="s">
        <v>9307</v>
      </c>
      <c r="B3318" s="16" t="s">
        <v>9308</v>
      </c>
    </row>
    <row r="3319" spans="1:2" ht="12.75" customHeight="1" x14ac:dyDescent="0.15">
      <c r="A3319" s="16" t="s">
        <v>9309</v>
      </c>
      <c r="B3319" s="16" t="s">
        <v>9310</v>
      </c>
    </row>
    <row r="3320" spans="1:2" ht="12.75" customHeight="1" x14ac:dyDescent="0.15">
      <c r="A3320" s="16" t="s">
        <v>9311</v>
      </c>
      <c r="B3320" s="16" t="s">
        <v>9312</v>
      </c>
    </row>
    <row r="3321" spans="1:2" ht="12.75" customHeight="1" x14ac:dyDescent="0.15">
      <c r="A3321" s="16" t="s">
        <v>9313</v>
      </c>
      <c r="B3321" s="16" t="s">
        <v>9314</v>
      </c>
    </row>
    <row r="3322" spans="1:2" ht="12.75" customHeight="1" x14ac:dyDescent="0.15">
      <c r="A3322" s="16" t="s">
        <v>9315</v>
      </c>
      <c r="B3322" s="16" t="s">
        <v>9316</v>
      </c>
    </row>
    <row r="3323" spans="1:2" ht="12.75" customHeight="1" x14ac:dyDescent="0.15">
      <c r="A3323" s="16" t="s">
        <v>9317</v>
      </c>
      <c r="B3323" s="16" t="s">
        <v>9318</v>
      </c>
    </row>
    <row r="3324" spans="1:2" ht="12.75" customHeight="1" x14ac:dyDescent="0.15">
      <c r="A3324" s="16" t="s">
        <v>9319</v>
      </c>
      <c r="B3324" s="16" t="s">
        <v>9320</v>
      </c>
    </row>
    <row r="3325" spans="1:2" ht="12.75" customHeight="1" x14ac:dyDescent="0.15">
      <c r="A3325" s="16" t="s">
        <v>9321</v>
      </c>
      <c r="B3325" s="16" t="s">
        <v>9322</v>
      </c>
    </row>
    <row r="3326" spans="1:2" ht="12.75" customHeight="1" x14ac:dyDescent="0.15">
      <c r="A3326" s="16" t="s">
        <v>9323</v>
      </c>
      <c r="B3326" s="16" t="s">
        <v>9324</v>
      </c>
    </row>
    <row r="3327" spans="1:2" ht="12.75" customHeight="1" x14ac:dyDescent="0.15">
      <c r="A3327" s="16" t="s">
        <v>9325</v>
      </c>
      <c r="B3327" s="16" t="s">
        <v>9326</v>
      </c>
    </row>
    <row r="3328" spans="1:2" ht="12.75" customHeight="1" x14ac:dyDescent="0.15">
      <c r="A3328" s="16" t="s">
        <v>9327</v>
      </c>
      <c r="B3328" s="16" t="s">
        <v>9328</v>
      </c>
    </row>
    <row r="3329" spans="1:2" ht="12.75" customHeight="1" x14ac:dyDescent="0.15">
      <c r="A3329" s="16" t="s">
        <v>9329</v>
      </c>
      <c r="B3329" s="16" t="s">
        <v>9330</v>
      </c>
    </row>
    <row r="3330" spans="1:2" ht="12.75" customHeight="1" x14ac:dyDescent="0.15">
      <c r="A3330" s="16" t="s">
        <v>9331</v>
      </c>
      <c r="B3330" s="16" t="s">
        <v>9332</v>
      </c>
    </row>
    <row r="3331" spans="1:2" ht="12.75" customHeight="1" x14ac:dyDescent="0.15">
      <c r="A3331" s="16" t="s">
        <v>9333</v>
      </c>
      <c r="B3331" s="16" t="s">
        <v>9334</v>
      </c>
    </row>
    <row r="3332" spans="1:2" ht="12.75" customHeight="1" x14ac:dyDescent="0.15">
      <c r="A3332" s="16" t="s">
        <v>9335</v>
      </c>
      <c r="B3332" s="16" t="s">
        <v>9336</v>
      </c>
    </row>
    <row r="3333" spans="1:2" ht="12.75" customHeight="1" x14ac:dyDescent="0.15">
      <c r="A3333" s="16" t="s">
        <v>9337</v>
      </c>
      <c r="B3333" s="16" t="s">
        <v>9338</v>
      </c>
    </row>
    <row r="3334" spans="1:2" ht="12.75" customHeight="1" x14ac:dyDescent="0.15">
      <c r="A3334" s="16" t="s">
        <v>9339</v>
      </c>
      <c r="B3334" s="16" t="s">
        <v>9340</v>
      </c>
    </row>
    <row r="3335" spans="1:2" ht="12.75" customHeight="1" x14ac:dyDescent="0.15">
      <c r="A3335" s="16" t="s">
        <v>9341</v>
      </c>
      <c r="B3335" s="16" t="s">
        <v>9342</v>
      </c>
    </row>
    <row r="3336" spans="1:2" ht="12.75" customHeight="1" x14ac:dyDescent="0.15">
      <c r="A3336" s="16" t="s">
        <v>9343</v>
      </c>
      <c r="B3336" s="16" t="s">
        <v>9344</v>
      </c>
    </row>
    <row r="3337" spans="1:2" ht="12.75" customHeight="1" x14ac:dyDescent="0.15">
      <c r="A3337" s="16" t="s">
        <v>9345</v>
      </c>
      <c r="B3337" s="16" t="s">
        <v>9346</v>
      </c>
    </row>
    <row r="3338" spans="1:2" ht="12.75" customHeight="1" x14ac:dyDescent="0.15">
      <c r="A3338" s="16" t="s">
        <v>9347</v>
      </c>
      <c r="B3338" s="16" t="s">
        <v>9348</v>
      </c>
    </row>
    <row r="3339" spans="1:2" ht="12.75" customHeight="1" x14ac:dyDescent="0.15">
      <c r="A3339" s="16" t="s">
        <v>9349</v>
      </c>
      <c r="B3339" s="16" t="s">
        <v>9350</v>
      </c>
    </row>
    <row r="3340" spans="1:2" ht="12.75" customHeight="1" x14ac:dyDescent="0.15">
      <c r="A3340" s="16" t="s">
        <v>9351</v>
      </c>
      <c r="B3340" s="16" t="s">
        <v>9352</v>
      </c>
    </row>
    <row r="3341" spans="1:2" ht="12.75" customHeight="1" x14ac:dyDescent="0.15">
      <c r="A3341" s="16" t="s">
        <v>9353</v>
      </c>
      <c r="B3341" s="16" t="s">
        <v>9354</v>
      </c>
    </row>
    <row r="3342" spans="1:2" ht="12.75" customHeight="1" x14ac:dyDescent="0.15">
      <c r="A3342" s="16" t="s">
        <v>9355</v>
      </c>
      <c r="B3342" s="16" t="s">
        <v>9356</v>
      </c>
    </row>
    <row r="3343" spans="1:2" ht="12.75" customHeight="1" x14ac:dyDescent="0.15">
      <c r="A3343" s="16" t="s">
        <v>9357</v>
      </c>
      <c r="B3343" s="16" t="s">
        <v>9358</v>
      </c>
    </row>
    <row r="3344" spans="1:2" ht="12.75" customHeight="1" x14ac:dyDescent="0.15">
      <c r="A3344" s="16" t="s">
        <v>9359</v>
      </c>
      <c r="B3344" s="16" t="s">
        <v>9360</v>
      </c>
    </row>
    <row r="3345" spans="1:2" ht="12.75" customHeight="1" x14ac:dyDescent="0.15">
      <c r="A3345" s="16" t="s">
        <v>9361</v>
      </c>
      <c r="B3345" s="16" t="s">
        <v>9362</v>
      </c>
    </row>
    <row r="3346" spans="1:2" ht="12.75" customHeight="1" x14ac:dyDescent="0.15">
      <c r="A3346" s="16" t="s">
        <v>9363</v>
      </c>
      <c r="B3346" s="16" t="s">
        <v>9364</v>
      </c>
    </row>
    <row r="3347" spans="1:2" ht="12.75" customHeight="1" x14ac:dyDescent="0.15">
      <c r="A3347" s="16" t="s">
        <v>9365</v>
      </c>
      <c r="B3347" s="16" t="s">
        <v>9366</v>
      </c>
    </row>
    <row r="3348" spans="1:2" ht="12.75" customHeight="1" x14ac:dyDescent="0.15">
      <c r="A3348" s="16" t="s">
        <v>9367</v>
      </c>
      <c r="B3348" s="16" t="s">
        <v>9368</v>
      </c>
    </row>
    <row r="3349" spans="1:2" ht="12.75" customHeight="1" x14ac:dyDescent="0.15">
      <c r="A3349" s="16" t="s">
        <v>9369</v>
      </c>
      <c r="B3349" s="16" t="s">
        <v>9370</v>
      </c>
    </row>
    <row r="3350" spans="1:2" ht="12.75" customHeight="1" x14ac:dyDescent="0.15">
      <c r="A3350" s="16" t="s">
        <v>9371</v>
      </c>
      <c r="B3350" s="16" t="s">
        <v>9372</v>
      </c>
    </row>
    <row r="3351" spans="1:2" ht="12.75" customHeight="1" x14ac:dyDescent="0.15">
      <c r="A3351" s="16" t="s">
        <v>9373</v>
      </c>
      <c r="B3351" s="16" t="s">
        <v>9374</v>
      </c>
    </row>
    <row r="3352" spans="1:2" ht="12.75" customHeight="1" x14ac:dyDescent="0.15">
      <c r="A3352" s="16" t="s">
        <v>9375</v>
      </c>
      <c r="B3352" s="16" t="s">
        <v>9376</v>
      </c>
    </row>
    <row r="3353" spans="1:2" ht="12.75" customHeight="1" x14ac:dyDescent="0.15">
      <c r="A3353" s="16" t="s">
        <v>9377</v>
      </c>
      <c r="B3353" s="16" t="s">
        <v>9378</v>
      </c>
    </row>
    <row r="3354" spans="1:2" ht="12.75" customHeight="1" x14ac:dyDescent="0.15">
      <c r="A3354" s="16" t="s">
        <v>9379</v>
      </c>
      <c r="B3354" s="16" t="s">
        <v>9380</v>
      </c>
    </row>
    <row r="3355" spans="1:2" ht="12.75" customHeight="1" x14ac:dyDescent="0.15">
      <c r="A3355" s="16" t="s">
        <v>9381</v>
      </c>
      <c r="B3355" s="16" t="s">
        <v>9382</v>
      </c>
    </row>
    <row r="3356" spans="1:2" ht="12.75" customHeight="1" x14ac:dyDescent="0.15">
      <c r="A3356" s="16" t="s">
        <v>9383</v>
      </c>
      <c r="B3356" s="16" t="s">
        <v>9384</v>
      </c>
    </row>
    <row r="3357" spans="1:2" ht="12.75" customHeight="1" x14ac:dyDescent="0.15">
      <c r="A3357" s="16" t="s">
        <v>9385</v>
      </c>
      <c r="B3357" s="16" t="s">
        <v>9386</v>
      </c>
    </row>
    <row r="3358" spans="1:2" ht="12.75" customHeight="1" x14ac:dyDescent="0.15">
      <c r="A3358" s="16" t="s">
        <v>9387</v>
      </c>
      <c r="B3358" s="16" t="s">
        <v>9388</v>
      </c>
    </row>
    <row r="3359" spans="1:2" ht="12.75" customHeight="1" x14ac:dyDescent="0.15">
      <c r="A3359" s="16" t="s">
        <v>9389</v>
      </c>
      <c r="B3359" s="16" t="s">
        <v>9390</v>
      </c>
    </row>
    <row r="3360" spans="1:2" ht="12.75" customHeight="1" x14ac:dyDescent="0.15">
      <c r="A3360" s="16" t="s">
        <v>9391</v>
      </c>
      <c r="B3360" s="16" t="s">
        <v>9392</v>
      </c>
    </row>
    <row r="3361" spans="1:2" ht="12.75" customHeight="1" x14ac:dyDescent="0.15">
      <c r="A3361" s="16" t="s">
        <v>9393</v>
      </c>
      <c r="B3361" s="16" t="s">
        <v>9394</v>
      </c>
    </row>
    <row r="3362" spans="1:2" ht="12.75" customHeight="1" x14ac:dyDescent="0.15">
      <c r="A3362" s="16" t="s">
        <v>9395</v>
      </c>
      <c r="B3362" s="16" t="s">
        <v>9396</v>
      </c>
    </row>
    <row r="3363" spans="1:2" ht="12.75" customHeight="1" x14ac:dyDescent="0.15">
      <c r="A3363" s="16" t="s">
        <v>9397</v>
      </c>
      <c r="B3363" s="16" t="s">
        <v>9398</v>
      </c>
    </row>
    <row r="3364" spans="1:2" ht="12.75" customHeight="1" x14ac:dyDescent="0.15">
      <c r="A3364" s="16" t="s">
        <v>9399</v>
      </c>
      <c r="B3364" s="16" t="s">
        <v>9400</v>
      </c>
    </row>
    <row r="3365" spans="1:2" ht="12.75" customHeight="1" x14ac:dyDescent="0.15">
      <c r="A3365" s="16" t="s">
        <v>9401</v>
      </c>
      <c r="B3365" s="16" t="s">
        <v>9402</v>
      </c>
    </row>
    <row r="3366" spans="1:2" ht="12.75" customHeight="1" x14ac:dyDescent="0.15">
      <c r="A3366" s="16" t="s">
        <v>9403</v>
      </c>
      <c r="B3366" s="16" t="s">
        <v>9404</v>
      </c>
    </row>
    <row r="3367" spans="1:2" ht="12.75" customHeight="1" x14ac:dyDescent="0.15">
      <c r="A3367" s="16" t="s">
        <v>9405</v>
      </c>
      <c r="B3367" s="16" t="s">
        <v>9406</v>
      </c>
    </row>
    <row r="3368" spans="1:2" ht="12.75" customHeight="1" x14ac:dyDescent="0.15">
      <c r="A3368" s="16" t="s">
        <v>9407</v>
      </c>
      <c r="B3368" s="16" t="s">
        <v>9408</v>
      </c>
    </row>
    <row r="3369" spans="1:2" ht="12.75" customHeight="1" x14ac:dyDescent="0.15">
      <c r="A3369" s="16" t="s">
        <v>9409</v>
      </c>
      <c r="B3369" s="16" t="s">
        <v>9410</v>
      </c>
    </row>
    <row r="3370" spans="1:2" ht="12.75" customHeight="1" x14ac:dyDescent="0.15">
      <c r="A3370" s="16" t="s">
        <v>9411</v>
      </c>
      <c r="B3370" s="16" t="s">
        <v>9412</v>
      </c>
    </row>
    <row r="3371" spans="1:2" ht="12.75" customHeight="1" x14ac:dyDescent="0.15">
      <c r="A3371" s="16" t="s">
        <v>9413</v>
      </c>
      <c r="B3371" s="16" t="s">
        <v>9414</v>
      </c>
    </row>
    <row r="3372" spans="1:2" ht="12.75" customHeight="1" x14ac:dyDescent="0.15">
      <c r="A3372" s="16" t="s">
        <v>9415</v>
      </c>
      <c r="B3372" s="16" t="s">
        <v>9416</v>
      </c>
    </row>
    <row r="3373" spans="1:2" ht="12.75" customHeight="1" x14ac:dyDescent="0.15">
      <c r="A3373" s="16" t="s">
        <v>9417</v>
      </c>
      <c r="B3373" s="16" t="s">
        <v>9418</v>
      </c>
    </row>
    <row r="3374" spans="1:2" ht="12.75" customHeight="1" x14ac:dyDescent="0.15">
      <c r="A3374" s="16" t="s">
        <v>9419</v>
      </c>
      <c r="B3374" s="16" t="s">
        <v>9420</v>
      </c>
    </row>
    <row r="3375" spans="1:2" ht="12.75" customHeight="1" x14ac:dyDescent="0.15">
      <c r="A3375" s="16" t="s">
        <v>9421</v>
      </c>
      <c r="B3375" s="16" t="s">
        <v>9422</v>
      </c>
    </row>
    <row r="3376" spans="1:2" ht="12.75" customHeight="1" x14ac:dyDescent="0.15">
      <c r="A3376" s="16" t="s">
        <v>9423</v>
      </c>
      <c r="B3376" s="16" t="s">
        <v>9424</v>
      </c>
    </row>
    <row r="3377" spans="1:2" ht="12.75" customHeight="1" x14ac:dyDescent="0.15">
      <c r="A3377" s="16" t="s">
        <v>9425</v>
      </c>
      <c r="B3377" s="16" t="s">
        <v>9426</v>
      </c>
    </row>
    <row r="3378" spans="1:2" ht="12.75" customHeight="1" x14ac:dyDescent="0.15">
      <c r="A3378" s="16" t="s">
        <v>9427</v>
      </c>
      <c r="B3378" s="16" t="s">
        <v>9428</v>
      </c>
    </row>
    <row r="3379" spans="1:2" ht="12.75" customHeight="1" x14ac:dyDescent="0.15">
      <c r="A3379" s="16" t="s">
        <v>9429</v>
      </c>
      <c r="B3379" s="16" t="s">
        <v>9430</v>
      </c>
    </row>
    <row r="3380" spans="1:2" ht="12.75" customHeight="1" x14ac:dyDescent="0.15">
      <c r="A3380" s="16" t="s">
        <v>9431</v>
      </c>
      <c r="B3380" s="16" t="s">
        <v>9432</v>
      </c>
    </row>
    <row r="3381" spans="1:2" ht="12.75" customHeight="1" x14ac:dyDescent="0.15">
      <c r="A3381" s="16" t="s">
        <v>9433</v>
      </c>
      <c r="B3381" s="16" t="s">
        <v>9434</v>
      </c>
    </row>
    <row r="3382" spans="1:2" ht="12.75" customHeight="1" x14ac:dyDescent="0.15">
      <c r="A3382" s="16" t="s">
        <v>9435</v>
      </c>
      <c r="B3382" s="16" t="s">
        <v>9436</v>
      </c>
    </row>
    <row r="3383" spans="1:2" ht="12.75" customHeight="1" x14ac:dyDescent="0.15">
      <c r="A3383" s="16" t="s">
        <v>9437</v>
      </c>
      <c r="B3383" s="16" t="s">
        <v>9438</v>
      </c>
    </row>
    <row r="3384" spans="1:2" ht="12.75" customHeight="1" x14ac:dyDescent="0.15">
      <c r="A3384" s="16" t="s">
        <v>9439</v>
      </c>
      <c r="B3384" s="16" t="s">
        <v>9440</v>
      </c>
    </row>
    <row r="3385" spans="1:2" ht="12.75" customHeight="1" x14ac:dyDescent="0.15">
      <c r="A3385" s="16" t="s">
        <v>9441</v>
      </c>
      <c r="B3385" s="16" t="s">
        <v>9442</v>
      </c>
    </row>
    <row r="3386" spans="1:2" ht="12.75" customHeight="1" x14ac:dyDescent="0.15">
      <c r="A3386" s="16" t="s">
        <v>9443</v>
      </c>
      <c r="B3386" s="16" t="s">
        <v>9444</v>
      </c>
    </row>
    <row r="3387" spans="1:2" ht="12.75" customHeight="1" x14ac:dyDescent="0.15">
      <c r="A3387" s="16" t="s">
        <v>9445</v>
      </c>
      <c r="B3387" s="16" t="s">
        <v>9446</v>
      </c>
    </row>
    <row r="3388" spans="1:2" ht="12.75" customHeight="1" x14ac:dyDescent="0.15">
      <c r="A3388" s="16" t="s">
        <v>9447</v>
      </c>
      <c r="B3388" s="16" t="s">
        <v>9448</v>
      </c>
    </row>
    <row r="3389" spans="1:2" ht="12.75" customHeight="1" x14ac:dyDescent="0.15">
      <c r="A3389" s="16" t="s">
        <v>9449</v>
      </c>
      <c r="B3389" s="16" t="s">
        <v>9450</v>
      </c>
    </row>
    <row r="3390" spans="1:2" ht="12.75" customHeight="1" x14ac:dyDescent="0.15">
      <c r="A3390" s="16" t="s">
        <v>9451</v>
      </c>
      <c r="B3390" s="16" t="s">
        <v>9452</v>
      </c>
    </row>
    <row r="3391" spans="1:2" ht="12.75" customHeight="1" x14ac:dyDescent="0.15">
      <c r="A3391" s="16" t="s">
        <v>9453</v>
      </c>
      <c r="B3391" s="16" t="s">
        <v>9454</v>
      </c>
    </row>
    <row r="3392" spans="1:2" ht="12.75" customHeight="1" x14ac:dyDescent="0.15">
      <c r="A3392" s="16" t="s">
        <v>9455</v>
      </c>
      <c r="B3392" s="16" t="s">
        <v>9456</v>
      </c>
    </row>
    <row r="3393" spans="1:2" ht="12.75" customHeight="1" x14ac:dyDescent="0.15">
      <c r="A3393" s="16" t="s">
        <v>9457</v>
      </c>
      <c r="B3393" s="16" t="s">
        <v>9458</v>
      </c>
    </row>
    <row r="3394" spans="1:2" ht="12.75" customHeight="1" x14ac:dyDescent="0.15">
      <c r="A3394" s="16" t="s">
        <v>9459</v>
      </c>
      <c r="B3394" s="16" t="s">
        <v>9460</v>
      </c>
    </row>
    <row r="3395" spans="1:2" ht="12.75" customHeight="1" x14ac:dyDescent="0.15">
      <c r="A3395" s="16" t="s">
        <v>9461</v>
      </c>
      <c r="B3395" s="16" t="s">
        <v>9462</v>
      </c>
    </row>
    <row r="3396" spans="1:2" ht="12.75" customHeight="1" x14ac:dyDescent="0.15">
      <c r="A3396" s="16" t="s">
        <v>9463</v>
      </c>
      <c r="B3396" s="16" t="s">
        <v>9464</v>
      </c>
    </row>
    <row r="3397" spans="1:2" ht="12.75" customHeight="1" x14ac:dyDescent="0.15">
      <c r="A3397" s="16" t="s">
        <v>9465</v>
      </c>
      <c r="B3397" s="16" t="s">
        <v>9466</v>
      </c>
    </row>
    <row r="3398" spans="1:2" ht="12.75" customHeight="1" x14ac:dyDescent="0.15">
      <c r="A3398" s="16" t="s">
        <v>9467</v>
      </c>
      <c r="B3398" s="16" t="s">
        <v>9468</v>
      </c>
    </row>
    <row r="3399" spans="1:2" ht="12.75" customHeight="1" x14ac:dyDescent="0.15">
      <c r="A3399" s="16" t="s">
        <v>9469</v>
      </c>
      <c r="B3399" s="16" t="s">
        <v>9470</v>
      </c>
    </row>
    <row r="3400" spans="1:2" ht="12.75" customHeight="1" x14ac:dyDescent="0.15">
      <c r="A3400" s="16" t="s">
        <v>9471</v>
      </c>
      <c r="B3400" s="16" t="s">
        <v>9472</v>
      </c>
    </row>
    <row r="3401" spans="1:2" ht="12.75" customHeight="1" x14ac:dyDescent="0.15">
      <c r="A3401" s="16" t="s">
        <v>9473</v>
      </c>
      <c r="B3401" s="16" t="s">
        <v>9474</v>
      </c>
    </row>
    <row r="3402" spans="1:2" ht="12.75" customHeight="1" x14ac:dyDescent="0.15">
      <c r="A3402" s="16" t="s">
        <v>9475</v>
      </c>
      <c r="B3402" s="16" t="s">
        <v>9476</v>
      </c>
    </row>
    <row r="3403" spans="1:2" ht="12.75" customHeight="1" x14ac:dyDescent="0.15">
      <c r="A3403" s="16" t="s">
        <v>9477</v>
      </c>
      <c r="B3403" s="16" t="s">
        <v>9478</v>
      </c>
    </row>
    <row r="3404" spans="1:2" ht="12.75" customHeight="1" x14ac:dyDescent="0.15">
      <c r="A3404" s="16" t="s">
        <v>9479</v>
      </c>
      <c r="B3404" s="16" t="s">
        <v>9480</v>
      </c>
    </row>
    <row r="3405" spans="1:2" ht="12.75" customHeight="1" x14ac:dyDescent="0.15">
      <c r="A3405" s="16" t="s">
        <v>9481</v>
      </c>
      <c r="B3405" s="16" t="s">
        <v>9482</v>
      </c>
    </row>
    <row r="3406" spans="1:2" ht="12.75" customHeight="1" x14ac:dyDescent="0.15">
      <c r="A3406" s="16" t="s">
        <v>9483</v>
      </c>
      <c r="B3406" s="16" t="s">
        <v>9484</v>
      </c>
    </row>
    <row r="3407" spans="1:2" ht="12.75" customHeight="1" x14ac:dyDescent="0.15">
      <c r="A3407" s="16" t="s">
        <v>9485</v>
      </c>
      <c r="B3407" s="16" t="s">
        <v>9486</v>
      </c>
    </row>
    <row r="3408" spans="1:2" ht="12.75" customHeight="1" x14ac:dyDescent="0.15">
      <c r="A3408" s="16" t="s">
        <v>9487</v>
      </c>
      <c r="B3408" s="16" t="s">
        <v>9488</v>
      </c>
    </row>
    <row r="3409" spans="1:2" ht="12.75" customHeight="1" x14ac:dyDescent="0.15">
      <c r="A3409" s="16" t="s">
        <v>9489</v>
      </c>
      <c r="B3409" s="16" t="s">
        <v>9490</v>
      </c>
    </row>
    <row r="3410" spans="1:2" ht="12.75" customHeight="1" x14ac:dyDescent="0.15">
      <c r="A3410" s="16" t="s">
        <v>9491</v>
      </c>
      <c r="B3410" s="16" t="s">
        <v>9492</v>
      </c>
    </row>
    <row r="3411" spans="1:2" ht="12.75" customHeight="1" x14ac:dyDescent="0.15">
      <c r="A3411" s="16" t="s">
        <v>9493</v>
      </c>
      <c r="B3411" s="16" t="s">
        <v>9494</v>
      </c>
    </row>
    <row r="3412" spans="1:2" ht="12.75" customHeight="1" x14ac:dyDescent="0.15">
      <c r="A3412" s="16" t="s">
        <v>9495</v>
      </c>
      <c r="B3412" s="16" t="s">
        <v>9496</v>
      </c>
    </row>
    <row r="3413" spans="1:2" ht="12.75" customHeight="1" x14ac:dyDescent="0.15">
      <c r="A3413" s="16" t="s">
        <v>9497</v>
      </c>
      <c r="B3413" s="16" t="s">
        <v>9498</v>
      </c>
    </row>
    <row r="3414" spans="1:2" ht="12.75" customHeight="1" x14ac:dyDescent="0.15">
      <c r="A3414" s="16" t="s">
        <v>9499</v>
      </c>
      <c r="B3414" s="16" t="s">
        <v>9500</v>
      </c>
    </row>
    <row r="3415" spans="1:2" ht="12.75" customHeight="1" x14ac:dyDescent="0.15">
      <c r="A3415" s="16" t="s">
        <v>9501</v>
      </c>
      <c r="B3415" s="16" t="s">
        <v>9502</v>
      </c>
    </row>
    <row r="3416" spans="1:2" ht="12.75" customHeight="1" x14ac:dyDescent="0.15">
      <c r="A3416" s="16" t="s">
        <v>9503</v>
      </c>
      <c r="B3416" s="16" t="s">
        <v>9504</v>
      </c>
    </row>
    <row r="3417" spans="1:2" ht="12.75" customHeight="1" x14ac:dyDescent="0.15">
      <c r="A3417" s="16" t="s">
        <v>9505</v>
      </c>
      <c r="B3417" s="16" t="s">
        <v>9506</v>
      </c>
    </row>
    <row r="3418" spans="1:2" ht="12.75" customHeight="1" x14ac:dyDescent="0.15">
      <c r="A3418" s="16" t="s">
        <v>9507</v>
      </c>
      <c r="B3418" s="16" t="s">
        <v>9508</v>
      </c>
    </row>
    <row r="3419" spans="1:2" ht="12.75" customHeight="1" x14ac:dyDescent="0.15">
      <c r="A3419" s="16" t="s">
        <v>9509</v>
      </c>
      <c r="B3419" s="16" t="s">
        <v>9510</v>
      </c>
    </row>
    <row r="3420" spans="1:2" ht="12.75" customHeight="1" x14ac:dyDescent="0.15">
      <c r="A3420" s="16" t="s">
        <v>9511</v>
      </c>
      <c r="B3420" s="16" t="s">
        <v>9512</v>
      </c>
    </row>
    <row r="3421" spans="1:2" ht="12.75" customHeight="1" x14ac:dyDescent="0.15">
      <c r="A3421" s="16" t="s">
        <v>9513</v>
      </c>
      <c r="B3421" s="16" t="s">
        <v>9514</v>
      </c>
    </row>
    <row r="3422" spans="1:2" ht="12.75" customHeight="1" x14ac:dyDescent="0.15">
      <c r="A3422" s="16" t="s">
        <v>9515</v>
      </c>
      <c r="B3422" s="16" t="s">
        <v>9516</v>
      </c>
    </row>
    <row r="3423" spans="1:2" ht="12.75" customHeight="1" x14ac:dyDescent="0.15">
      <c r="A3423" s="16" t="s">
        <v>9517</v>
      </c>
      <c r="B3423" s="16" t="s">
        <v>9518</v>
      </c>
    </row>
    <row r="3424" spans="1:2" ht="12.75" customHeight="1" x14ac:dyDescent="0.15">
      <c r="A3424" s="16" t="s">
        <v>9519</v>
      </c>
      <c r="B3424" s="16" t="s">
        <v>9520</v>
      </c>
    </row>
    <row r="3425" spans="1:2" ht="12.75" customHeight="1" x14ac:dyDescent="0.15">
      <c r="A3425" s="16" t="s">
        <v>9521</v>
      </c>
      <c r="B3425" s="16" t="s">
        <v>9522</v>
      </c>
    </row>
    <row r="3426" spans="1:2" ht="12.75" customHeight="1" x14ac:dyDescent="0.15">
      <c r="A3426" s="16" t="s">
        <v>9523</v>
      </c>
      <c r="B3426" s="16" t="s">
        <v>9524</v>
      </c>
    </row>
    <row r="3427" spans="1:2" ht="12.75" customHeight="1" x14ac:dyDescent="0.15">
      <c r="A3427" s="16" t="s">
        <v>9525</v>
      </c>
      <c r="B3427" s="16" t="s">
        <v>9526</v>
      </c>
    </row>
    <row r="3428" spans="1:2" ht="12.75" customHeight="1" x14ac:dyDescent="0.15">
      <c r="A3428" s="16" t="s">
        <v>9527</v>
      </c>
      <c r="B3428" s="16" t="s">
        <v>9528</v>
      </c>
    </row>
    <row r="3429" spans="1:2" ht="12.75" customHeight="1" x14ac:dyDescent="0.15">
      <c r="A3429" s="16" t="s">
        <v>9529</v>
      </c>
      <c r="B3429" s="16" t="s">
        <v>9530</v>
      </c>
    </row>
    <row r="3430" spans="1:2" ht="12.75" customHeight="1" x14ac:dyDescent="0.15">
      <c r="A3430" s="16" t="s">
        <v>9531</v>
      </c>
      <c r="B3430" s="16" t="s">
        <v>9532</v>
      </c>
    </row>
    <row r="3431" spans="1:2" ht="12.75" customHeight="1" x14ac:dyDescent="0.15">
      <c r="A3431" s="16" t="s">
        <v>9533</v>
      </c>
      <c r="B3431" s="16" t="s">
        <v>9534</v>
      </c>
    </row>
    <row r="3432" spans="1:2" ht="12.75" customHeight="1" x14ac:dyDescent="0.15">
      <c r="A3432" s="16" t="s">
        <v>9535</v>
      </c>
      <c r="B3432" s="16" t="s">
        <v>9536</v>
      </c>
    </row>
    <row r="3433" spans="1:2" ht="12.75" customHeight="1" x14ac:dyDescent="0.15">
      <c r="A3433" s="16" t="s">
        <v>9537</v>
      </c>
      <c r="B3433" s="16" t="s">
        <v>9538</v>
      </c>
    </row>
    <row r="3434" spans="1:2" ht="12.75" customHeight="1" x14ac:dyDescent="0.15">
      <c r="A3434" s="16" t="s">
        <v>9539</v>
      </c>
      <c r="B3434" s="16" t="s">
        <v>9540</v>
      </c>
    </row>
    <row r="3435" spans="1:2" ht="12.75" customHeight="1" x14ac:dyDescent="0.15">
      <c r="A3435" s="16" t="s">
        <v>9541</v>
      </c>
      <c r="B3435" s="16" t="s">
        <v>9542</v>
      </c>
    </row>
    <row r="3436" spans="1:2" ht="12.75" customHeight="1" x14ac:dyDescent="0.15">
      <c r="A3436" s="16" t="s">
        <v>9543</v>
      </c>
      <c r="B3436" s="16" t="s">
        <v>9544</v>
      </c>
    </row>
    <row r="3437" spans="1:2" ht="12.75" customHeight="1" x14ac:dyDescent="0.15">
      <c r="A3437" s="16" t="s">
        <v>9545</v>
      </c>
      <c r="B3437" s="16" t="s">
        <v>9546</v>
      </c>
    </row>
    <row r="3438" spans="1:2" ht="12.75" customHeight="1" x14ac:dyDescent="0.15">
      <c r="A3438" s="16" t="s">
        <v>9547</v>
      </c>
      <c r="B3438" s="16" t="s">
        <v>9548</v>
      </c>
    </row>
    <row r="3439" spans="1:2" ht="12.75" customHeight="1" x14ac:dyDescent="0.15">
      <c r="A3439" s="16" t="s">
        <v>9549</v>
      </c>
      <c r="B3439" s="16" t="s">
        <v>9550</v>
      </c>
    </row>
    <row r="3440" spans="1:2" ht="12.75" customHeight="1" x14ac:dyDescent="0.15">
      <c r="A3440" s="16" t="s">
        <v>9551</v>
      </c>
      <c r="B3440" s="16" t="s">
        <v>9552</v>
      </c>
    </row>
    <row r="3441" spans="1:2" ht="12.75" customHeight="1" x14ac:dyDescent="0.15">
      <c r="A3441" s="16" t="s">
        <v>9553</v>
      </c>
      <c r="B3441" s="16" t="s">
        <v>9554</v>
      </c>
    </row>
    <row r="3442" spans="1:2" ht="12.75" customHeight="1" x14ac:dyDescent="0.15">
      <c r="A3442" s="16" t="s">
        <v>9555</v>
      </c>
      <c r="B3442" s="16" t="s">
        <v>9556</v>
      </c>
    </row>
    <row r="3443" spans="1:2" ht="12.75" customHeight="1" x14ac:dyDescent="0.15">
      <c r="A3443" s="16" t="s">
        <v>9557</v>
      </c>
      <c r="B3443" s="16" t="s">
        <v>9558</v>
      </c>
    </row>
    <row r="3444" spans="1:2" ht="12.75" customHeight="1" x14ac:dyDescent="0.15">
      <c r="A3444" s="16" t="s">
        <v>9559</v>
      </c>
      <c r="B3444" s="16" t="s">
        <v>9560</v>
      </c>
    </row>
    <row r="3445" spans="1:2" ht="12.75" customHeight="1" x14ac:dyDescent="0.15">
      <c r="A3445" s="16" t="s">
        <v>9561</v>
      </c>
      <c r="B3445" s="16" t="s">
        <v>9562</v>
      </c>
    </row>
    <row r="3446" spans="1:2" ht="12.75" customHeight="1" x14ac:dyDescent="0.15">
      <c r="A3446" s="16" t="s">
        <v>9563</v>
      </c>
      <c r="B3446" s="16" t="s">
        <v>9564</v>
      </c>
    </row>
    <row r="3447" spans="1:2" ht="12.75" customHeight="1" x14ac:dyDescent="0.15">
      <c r="A3447" s="16" t="s">
        <v>9565</v>
      </c>
      <c r="B3447" s="16" t="s">
        <v>9566</v>
      </c>
    </row>
    <row r="3448" spans="1:2" ht="12.75" customHeight="1" x14ac:dyDescent="0.15">
      <c r="A3448" s="16" t="s">
        <v>9567</v>
      </c>
      <c r="B3448" s="16" t="s">
        <v>9568</v>
      </c>
    </row>
    <row r="3449" spans="1:2" ht="12.75" customHeight="1" x14ac:dyDescent="0.15">
      <c r="A3449" s="16" t="s">
        <v>9569</v>
      </c>
      <c r="B3449" s="16" t="s">
        <v>9570</v>
      </c>
    </row>
    <row r="3450" spans="1:2" ht="12.75" customHeight="1" x14ac:dyDescent="0.15">
      <c r="A3450" s="16" t="s">
        <v>9571</v>
      </c>
      <c r="B3450" s="16" t="s">
        <v>9572</v>
      </c>
    </row>
    <row r="3451" spans="1:2" ht="12.75" customHeight="1" x14ac:dyDescent="0.15">
      <c r="A3451" s="16" t="s">
        <v>9573</v>
      </c>
      <c r="B3451" s="16" t="s">
        <v>9574</v>
      </c>
    </row>
    <row r="3452" spans="1:2" ht="12.75" customHeight="1" x14ac:dyDescent="0.15">
      <c r="A3452" s="16" t="s">
        <v>9575</v>
      </c>
      <c r="B3452" s="16" t="s">
        <v>9576</v>
      </c>
    </row>
    <row r="3453" spans="1:2" ht="12.75" customHeight="1" x14ac:dyDescent="0.15">
      <c r="A3453" s="16" t="s">
        <v>9577</v>
      </c>
      <c r="B3453" s="16" t="s">
        <v>9578</v>
      </c>
    </row>
    <row r="3454" spans="1:2" ht="12.75" customHeight="1" x14ac:dyDescent="0.15">
      <c r="A3454" s="16" t="s">
        <v>9579</v>
      </c>
      <c r="B3454" s="16" t="s">
        <v>9580</v>
      </c>
    </row>
    <row r="3455" spans="1:2" ht="12.75" customHeight="1" x14ac:dyDescent="0.15">
      <c r="A3455" s="16" t="s">
        <v>9581</v>
      </c>
      <c r="B3455" s="16" t="s">
        <v>9582</v>
      </c>
    </row>
    <row r="3456" spans="1:2" ht="12.75" customHeight="1" x14ac:dyDescent="0.15">
      <c r="A3456" s="16" t="s">
        <v>9583</v>
      </c>
      <c r="B3456" s="16" t="s">
        <v>9584</v>
      </c>
    </row>
    <row r="3457" spans="1:2" ht="12.75" customHeight="1" x14ac:dyDescent="0.15">
      <c r="A3457" s="16" t="s">
        <v>9585</v>
      </c>
      <c r="B3457" s="16" t="s">
        <v>9586</v>
      </c>
    </row>
    <row r="3458" spans="1:2" ht="12.75" customHeight="1" x14ac:dyDescent="0.15">
      <c r="A3458" s="16" t="s">
        <v>9587</v>
      </c>
      <c r="B3458" s="16" t="s">
        <v>9588</v>
      </c>
    </row>
    <row r="3459" spans="1:2" ht="12.75" customHeight="1" x14ac:dyDescent="0.15">
      <c r="A3459" s="16" t="s">
        <v>9589</v>
      </c>
      <c r="B3459" s="16" t="s">
        <v>9590</v>
      </c>
    </row>
    <row r="3460" spans="1:2" ht="12.75" customHeight="1" x14ac:dyDescent="0.15">
      <c r="A3460" s="16" t="s">
        <v>9591</v>
      </c>
      <c r="B3460" s="16" t="s">
        <v>9592</v>
      </c>
    </row>
    <row r="3461" spans="1:2" ht="12.75" customHeight="1" x14ac:dyDescent="0.15">
      <c r="A3461" s="16" t="s">
        <v>9593</v>
      </c>
      <c r="B3461" s="16" t="s">
        <v>9594</v>
      </c>
    </row>
    <row r="3462" spans="1:2" ht="12.75" customHeight="1" x14ac:dyDescent="0.15">
      <c r="A3462" s="16" t="s">
        <v>9595</v>
      </c>
      <c r="B3462" s="16" t="s">
        <v>9596</v>
      </c>
    </row>
    <row r="3463" spans="1:2" ht="12.75" customHeight="1" x14ac:dyDescent="0.15">
      <c r="A3463" s="16" t="s">
        <v>9597</v>
      </c>
      <c r="B3463" s="16" t="s">
        <v>9598</v>
      </c>
    </row>
    <row r="3464" spans="1:2" ht="12.75" customHeight="1" x14ac:dyDescent="0.15">
      <c r="A3464" s="16" t="s">
        <v>9599</v>
      </c>
      <c r="B3464" s="16" t="s">
        <v>9600</v>
      </c>
    </row>
    <row r="3465" spans="1:2" ht="12.75" customHeight="1" x14ac:dyDescent="0.15">
      <c r="A3465" s="16" t="s">
        <v>9601</v>
      </c>
      <c r="B3465" s="16" t="s">
        <v>9602</v>
      </c>
    </row>
    <row r="3466" spans="1:2" ht="12.75" customHeight="1" x14ac:dyDescent="0.15">
      <c r="A3466" s="16" t="s">
        <v>9603</v>
      </c>
      <c r="B3466" s="16" t="s">
        <v>9604</v>
      </c>
    </row>
    <row r="3467" spans="1:2" ht="12.75" customHeight="1" x14ac:dyDescent="0.15">
      <c r="A3467" s="16" t="s">
        <v>9605</v>
      </c>
      <c r="B3467" s="16" t="s">
        <v>9606</v>
      </c>
    </row>
    <row r="3468" spans="1:2" ht="12.75" customHeight="1" x14ac:dyDescent="0.15">
      <c r="A3468" s="16" t="s">
        <v>9607</v>
      </c>
      <c r="B3468" s="16" t="s">
        <v>9608</v>
      </c>
    </row>
    <row r="3469" spans="1:2" ht="12.75" customHeight="1" x14ac:dyDescent="0.15">
      <c r="A3469" s="16" t="s">
        <v>9609</v>
      </c>
      <c r="B3469" s="16" t="s">
        <v>9610</v>
      </c>
    </row>
    <row r="3470" spans="1:2" ht="12.75" customHeight="1" x14ac:dyDescent="0.15">
      <c r="A3470" s="16" t="s">
        <v>9611</v>
      </c>
      <c r="B3470" s="16" t="s">
        <v>9612</v>
      </c>
    </row>
    <row r="3471" spans="1:2" ht="12.75" customHeight="1" x14ac:dyDescent="0.15">
      <c r="A3471" s="16" t="s">
        <v>9613</v>
      </c>
      <c r="B3471" s="16" t="s">
        <v>9614</v>
      </c>
    </row>
    <row r="3472" spans="1:2" ht="12.75" customHeight="1" x14ac:dyDescent="0.15">
      <c r="A3472" s="16" t="s">
        <v>9615</v>
      </c>
      <c r="B3472" s="16" t="s">
        <v>9616</v>
      </c>
    </row>
    <row r="3473" spans="1:2" ht="12.75" customHeight="1" x14ac:dyDescent="0.15">
      <c r="A3473" s="16" t="s">
        <v>9617</v>
      </c>
      <c r="B3473" s="16" t="s">
        <v>9618</v>
      </c>
    </row>
    <row r="3474" spans="1:2" ht="12.75" customHeight="1" x14ac:dyDescent="0.15">
      <c r="A3474" s="16" t="s">
        <v>9619</v>
      </c>
      <c r="B3474" s="16" t="s">
        <v>9620</v>
      </c>
    </row>
    <row r="3475" spans="1:2" ht="12.75" customHeight="1" x14ac:dyDescent="0.15">
      <c r="A3475" s="16" t="s">
        <v>9621</v>
      </c>
      <c r="B3475" s="16" t="s">
        <v>9622</v>
      </c>
    </row>
    <row r="3476" spans="1:2" ht="12.75" customHeight="1" x14ac:dyDescent="0.15">
      <c r="A3476" s="16" t="s">
        <v>9623</v>
      </c>
      <c r="B3476" s="16" t="s">
        <v>9624</v>
      </c>
    </row>
    <row r="3477" spans="1:2" ht="12.75" customHeight="1" x14ac:dyDescent="0.15">
      <c r="A3477" s="16" t="s">
        <v>9625</v>
      </c>
      <c r="B3477" s="16" t="s">
        <v>9626</v>
      </c>
    </row>
    <row r="3478" spans="1:2" ht="12.75" customHeight="1" x14ac:dyDescent="0.15">
      <c r="A3478" s="16" t="s">
        <v>9627</v>
      </c>
      <c r="B3478" s="16" t="s">
        <v>9628</v>
      </c>
    </row>
    <row r="3479" spans="1:2" ht="12.75" customHeight="1" x14ac:dyDescent="0.15">
      <c r="A3479" s="16" t="s">
        <v>9629</v>
      </c>
      <c r="B3479" s="16" t="s">
        <v>9630</v>
      </c>
    </row>
    <row r="3480" spans="1:2" ht="12.75" customHeight="1" x14ac:dyDescent="0.15">
      <c r="A3480" s="16" t="s">
        <v>9631</v>
      </c>
      <c r="B3480" s="16" t="s">
        <v>9632</v>
      </c>
    </row>
    <row r="3481" spans="1:2" ht="12.75" customHeight="1" x14ac:dyDescent="0.15">
      <c r="A3481" s="16" t="s">
        <v>9633</v>
      </c>
      <c r="B3481" s="16" t="s">
        <v>9634</v>
      </c>
    </row>
    <row r="3482" spans="1:2" ht="12.75" customHeight="1" x14ac:dyDescent="0.15">
      <c r="A3482" s="16" t="s">
        <v>9635</v>
      </c>
      <c r="B3482" s="16" t="s">
        <v>9636</v>
      </c>
    </row>
    <row r="3483" spans="1:2" ht="12.75" customHeight="1" x14ac:dyDescent="0.15">
      <c r="A3483" s="16" t="s">
        <v>9637</v>
      </c>
      <c r="B3483" s="16" t="s">
        <v>9638</v>
      </c>
    </row>
    <row r="3484" spans="1:2" ht="12.75" customHeight="1" x14ac:dyDescent="0.15">
      <c r="A3484" s="16" t="s">
        <v>9639</v>
      </c>
      <c r="B3484" s="16" t="s">
        <v>9640</v>
      </c>
    </row>
    <row r="3485" spans="1:2" ht="12.75" customHeight="1" x14ac:dyDescent="0.15">
      <c r="A3485" s="16" t="s">
        <v>9641</v>
      </c>
      <c r="B3485" s="16" t="s">
        <v>9642</v>
      </c>
    </row>
    <row r="3486" spans="1:2" ht="12.75" customHeight="1" x14ac:dyDescent="0.15">
      <c r="A3486" s="16" t="s">
        <v>9643</v>
      </c>
      <c r="B3486" s="16" t="s">
        <v>9644</v>
      </c>
    </row>
    <row r="3487" spans="1:2" ht="12.75" customHeight="1" x14ac:dyDescent="0.15">
      <c r="A3487" s="16" t="s">
        <v>9645</v>
      </c>
      <c r="B3487" s="16" t="s">
        <v>9646</v>
      </c>
    </row>
    <row r="3488" spans="1:2" ht="12.75" customHeight="1" x14ac:dyDescent="0.15">
      <c r="A3488" s="16" t="s">
        <v>9647</v>
      </c>
      <c r="B3488" s="16" t="s">
        <v>9648</v>
      </c>
    </row>
    <row r="3489" spans="1:2" ht="12.75" customHeight="1" x14ac:dyDescent="0.15">
      <c r="A3489" s="16" t="s">
        <v>9649</v>
      </c>
      <c r="B3489" s="16" t="s">
        <v>9650</v>
      </c>
    </row>
    <row r="3490" spans="1:2" ht="12.75" customHeight="1" x14ac:dyDescent="0.15">
      <c r="A3490" s="16" t="s">
        <v>9651</v>
      </c>
      <c r="B3490" s="16" t="s">
        <v>9652</v>
      </c>
    </row>
    <row r="3491" spans="1:2" ht="12.75" customHeight="1" x14ac:dyDescent="0.15">
      <c r="A3491" s="16" t="s">
        <v>9653</v>
      </c>
      <c r="B3491" s="16" t="s">
        <v>9654</v>
      </c>
    </row>
    <row r="3492" spans="1:2" ht="12.75" customHeight="1" x14ac:dyDescent="0.15">
      <c r="A3492" s="16" t="s">
        <v>9655</v>
      </c>
      <c r="B3492" s="16" t="s">
        <v>9656</v>
      </c>
    </row>
    <row r="3493" spans="1:2" ht="12.75" customHeight="1" x14ac:dyDescent="0.15">
      <c r="A3493" s="16" t="s">
        <v>9657</v>
      </c>
      <c r="B3493" s="16" t="s">
        <v>9658</v>
      </c>
    </row>
    <row r="3494" spans="1:2" ht="12.75" customHeight="1" x14ac:dyDescent="0.15">
      <c r="A3494" s="16" t="s">
        <v>9659</v>
      </c>
      <c r="B3494" s="16" t="s">
        <v>9660</v>
      </c>
    </row>
    <row r="3495" spans="1:2" ht="12.75" customHeight="1" x14ac:dyDescent="0.15">
      <c r="A3495" s="16" t="s">
        <v>9661</v>
      </c>
      <c r="B3495" s="16" t="s">
        <v>9662</v>
      </c>
    </row>
    <row r="3496" spans="1:2" ht="12.75" customHeight="1" x14ac:dyDescent="0.15">
      <c r="A3496" s="16" t="s">
        <v>9663</v>
      </c>
      <c r="B3496" s="16" t="s">
        <v>9664</v>
      </c>
    </row>
    <row r="3497" spans="1:2" ht="12.75" customHeight="1" x14ac:dyDescent="0.15">
      <c r="A3497" s="16" t="s">
        <v>9665</v>
      </c>
      <c r="B3497" s="16" t="s">
        <v>9666</v>
      </c>
    </row>
    <row r="3498" spans="1:2" ht="12.75" customHeight="1" x14ac:dyDescent="0.15">
      <c r="A3498" s="16" t="s">
        <v>9667</v>
      </c>
      <c r="B3498" s="16" t="s">
        <v>9668</v>
      </c>
    </row>
    <row r="3499" spans="1:2" ht="12.75" customHeight="1" x14ac:dyDescent="0.15">
      <c r="A3499" s="16" t="s">
        <v>9669</v>
      </c>
      <c r="B3499" s="16" t="s">
        <v>9670</v>
      </c>
    </row>
    <row r="3500" spans="1:2" ht="12.75" customHeight="1" x14ac:dyDescent="0.15">
      <c r="A3500" s="16" t="s">
        <v>9671</v>
      </c>
      <c r="B3500" s="16" t="s">
        <v>9672</v>
      </c>
    </row>
    <row r="3501" spans="1:2" ht="12.75" customHeight="1" x14ac:dyDescent="0.15">
      <c r="A3501" s="16" t="s">
        <v>9673</v>
      </c>
      <c r="B3501" s="16" t="s">
        <v>9674</v>
      </c>
    </row>
    <row r="3502" spans="1:2" ht="12.75" customHeight="1" x14ac:dyDescent="0.15">
      <c r="A3502" s="16" t="s">
        <v>9675</v>
      </c>
      <c r="B3502" s="16" t="s">
        <v>9676</v>
      </c>
    </row>
    <row r="3503" spans="1:2" ht="12.75" customHeight="1" x14ac:dyDescent="0.15">
      <c r="A3503" s="16" t="s">
        <v>9677</v>
      </c>
      <c r="B3503" s="16" t="s">
        <v>9678</v>
      </c>
    </row>
    <row r="3504" spans="1:2" ht="12.75" customHeight="1" x14ac:dyDescent="0.15">
      <c r="A3504" s="16" t="s">
        <v>9679</v>
      </c>
      <c r="B3504" s="16" t="s">
        <v>9680</v>
      </c>
    </row>
    <row r="3505" spans="1:2" ht="12.75" customHeight="1" x14ac:dyDescent="0.15">
      <c r="A3505" s="16" t="s">
        <v>9681</v>
      </c>
      <c r="B3505" s="16" t="s">
        <v>9682</v>
      </c>
    </row>
    <row r="3506" spans="1:2" ht="12.75" customHeight="1" x14ac:dyDescent="0.15">
      <c r="A3506" s="16" t="s">
        <v>9683</v>
      </c>
      <c r="B3506" s="16" t="s">
        <v>9684</v>
      </c>
    </row>
    <row r="3507" spans="1:2" ht="12.75" customHeight="1" x14ac:dyDescent="0.15">
      <c r="A3507" s="16" t="s">
        <v>9685</v>
      </c>
      <c r="B3507" s="16" t="s">
        <v>9686</v>
      </c>
    </row>
    <row r="3508" spans="1:2" ht="12.75" customHeight="1" x14ac:dyDescent="0.15">
      <c r="A3508" s="16" t="s">
        <v>9687</v>
      </c>
      <c r="B3508" s="16" t="s">
        <v>9688</v>
      </c>
    </row>
    <row r="3509" spans="1:2" ht="12.75" customHeight="1" x14ac:dyDescent="0.15">
      <c r="A3509" s="16" t="s">
        <v>9689</v>
      </c>
      <c r="B3509" s="16" t="s">
        <v>9690</v>
      </c>
    </row>
    <row r="3510" spans="1:2" ht="12.75" customHeight="1" x14ac:dyDescent="0.15">
      <c r="A3510" s="16" t="s">
        <v>9691</v>
      </c>
      <c r="B3510" s="16" t="s">
        <v>9692</v>
      </c>
    </row>
    <row r="3511" spans="1:2" ht="12.75" customHeight="1" x14ac:dyDescent="0.15">
      <c r="A3511" s="16" t="s">
        <v>9693</v>
      </c>
      <c r="B3511" s="16" t="s">
        <v>9694</v>
      </c>
    </row>
    <row r="3512" spans="1:2" ht="12.75" customHeight="1" x14ac:dyDescent="0.15">
      <c r="A3512" s="16" t="s">
        <v>9695</v>
      </c>
      <c r="B3512" s="16" t="s">
        <v>9696</v>
      </c>
    </row>
    <row r="3513" spans="1:2" ht="12.75" customHeight="1" x14ac:dyDescent="0.15">
      <c r="A3513" s="16" t="s">
        <v>9697</v>
      </c>
      <c r="B3513" s="16" t="s">
        <v>9698</v>
      </c>
    </row>
    <row r="3514" spans="1:2" ht="12.75" customHeight="1" x14ac:dyDescent="0.15">
      <c r="A3514" s="16" t="s">
        <v>9699</v>
      </c>
      <c r="B3514" s="16" t="s">
        <v>9700</v>
      </c>
    </row>
    <row r="3515" spans="1:2" ht="12.75" customHeight="1" x14ac:dyDescent="0.15">
      <c r="A3515" s="16" t="s">
        <v>9701</v>
      </c>
      <c r="B3515" s="16" t="s">
        <v>9702</v>
      </c>
    </row>
    <row r="3516" spans="1:2" ht="12.75" customHeight="1" x14ac:dyDescent="0.15">
      <c r="A3516" s="16" t="s">
        <v>9703</v>
      </c>
      <c r="B3516" s="16" t="s">
        <v>9704</v>
      </c>
    </row>
    <row r="3517" spans="1:2" ht="12.75" customHeight="1" x14ac:dyDescent="0.15">
      <c r="A3517" s="16" t="s">
        <v>9705</v>
      </c>
      <c r="B3517" s="16" t="s">
        <v>9706</v>
      </c>
    </row>
    <row r="3518" spans="1:2" ht="12.75" customHeight="1" x14ac:dyDescent="0.15">
      <c r="A3518" s="16" t="s">
        <v>9707</v>
      </c>
      <c r="B3518" s="16" t="s">
        <v>9708</v>
      </c>
    </row>
    <row r="3519" spans="1:2" ht="12.75" customHeight="1" x14ac:dyDescent="0.15">
      <c r="A3519" s="16" t="s">
        <v>9709</v>
      </c>
      <c r="B3519" s="16" t="s">
        <v>9710</v>
      </c>
    </row>
    <row r="3520" spans="1:2" ht="12.75" customHeight="1" x14ac:dyDescent="0.15">
      <c r="A3520" s="16" t="s">
        <v>9711</v>
      </c>
      <c r="B3520" s="16" t="s">
        <v>9712</v>
      </c>
    </row>
    <row r="3521" spans="1:2" ht="12.75" customHeight="1" x14ac:dyDescent="0.15">
      <c r="A3521" s="16" t="s">
        <v>9713</v>
      </c>
      <c r="B3521" s="16" t="s">
        <v>9714</v>
      </c>
    </row>
    <row r="3522" spans="1:2" ht="12.75" customHeight="1" x14ac:dyDescent="0.15">
      <c r="A3522" s="16" t="s">
        <v>9715</v>
      </c>
      <c r="B3522" s="16" t="s">
        <v>9716</v>
      </c>
    </row>
    <row r="3523" spans="1:2" ht="12.75" customHeight="1" x14ac:dyDescent="0.15">
      <c r="A3523" s="16" t="s">
        <v>9717</v>
      </c>
      <c r="B3523" s="16" t="s">
        <v>9718</v>
      </c>
    </row>
    <row r="3524" spans="1:2" ht="12.75" customHeight="1" x14ac:dyDescent="0.15">
      <c r="A3524" s="16" t="s">
        <v>9719</v>
      </c>
      <c r="B3524" s="16" t="s">
        <v>9720</v>
      </c>
    </row>
    <row r="3525" spans="1:2" ht="12.75" customHeight="1" x14ac:dyDescent="0.15">
      <c r="A3525" s="16" t="s">
        <v>9721</v>
      </c>
      <c r="B3525" s="16" t="s">
        <v>9722</v>
      </c>
    </row>
    <row r="3526" spans="1:2" ht="12.75" customHeight="1" x14ac:dyDescent="0.15">
      <c r="A3526" s="16" t="s">
        <v>9723</v>
      </c>
      <c r="B3526" s="16" t="s">
        <v>9724</v>
      </c>
    </row>
    <row r="3527" spans="1:2" ht="12.75" customHeight="1" x14ac:dyDescent="0.15">
      <c r="A3527" s="16" t="s">
        <v>9725</v>
      </c>
      <c r="B3527" s="16" t="s">
        <v>9726</v>
      </c>
    </row>
    <row r="3528" spans="1:2" ht="12.75" customHeight="1" x14ac:dyDescent="0.15">
      <c r="A3528" s="16" t="s">
        <v>9727</v>
      </c>
      <c r="B3528" s="16" t="s">
        <v>9728</v>
      </c>
    </row>
    <row r="3529" spans="1:2" ht="12.75" customHeight="1" x14ac:dyDescent="0.15">
      <c r="A3529" s="16" t="s">
        <v>9729</v>
      </c>
      <c r="B3529" s="16" t="s">
        <v>9730</v>
      </c>
    </row>
    <row r="3530" spans="1:2" ht="12.75" customHeight="1" x14ac:dyDescent="0.15">
      <c r="A3530" s="16" t="s">
        <v>9731</v>
      </c>
      <c r="B3530" s="16" t="s">
        <v>9732</v>
      </c>
    </row>
    <row r="3531" spans="1:2" ht="12.75" customHeight="1" x14ac:dyDescent="0.15">
      <c r="A3531" s="16" t="s">
        <v>9733</v>
      </c>
      <c r="B3531" s="16" t="s">
        <v>9734</v>
      </c>
    </row>
    <row r="3532" spans="1:2" ht="12.75" customHeight="1" x14ac:dyDescent="0.15">
      <c r="A3532" s="16" t="s">
        <v>9735</v>
      </c>
      <c r="B3532" s="16" t="s">
        <v>9736</v>
      </c>
    </row>
    <row r="3533" spans="1:2" ht="12.75" customHeight="1" x14ac:dyDescent="0.15">
      <c r="A3533" s="16" t="s">
        <v>9737</v>
      </c>
      <c r="B3533" s="16" t="s">
        <v>9738</v>
      </c>
    </row>
    <row r="3534" spans="1:2" ht="12.75" customHeight="1" x14ac:dyDescent="0.15">
      <c r="A3534" s="16" t="s">
        <v>9739</v>
      </c>
      <c r="B3534" s="16" t="s">
        <v>9740</v>
      </c>
    </row>
    <row r="3535" spans="1:2" ht="12.75" customHeight="1" x14ac:dyDescent="0.15">
      <c r="A3535" s="16" t="s">
        <v>9741</v>
      </c>
      <c r="B3535" s="16" t="s">
        <v>9742</v>
      </c>
    </row>
    <row r="3536" spans="1:2" ht="12.75" customHeight="1" x14ac:dyDescent="0.15">
      <c r="A3536" s="16" t="s">
        <v>9743</v>
      </c>
      <c r="B3536" s="16" t="s">
        <v>9744</v>
      </c>
    </row>
    <row r="3537" spans="1:2" ht="12.75" customHeight="1" x14ac:dyDescent="0.15">
      <c r="A3537" s="16" t="s">
        <v>9745</v>
      </c>
      <c r="B3537" s="16" t="s">
        <v>9746</v>
      </c>
    </row>
    <row r="3538" spans="1:2" ht="12.75" customHeight="1" x14ac:dyDescent="0.15">
      <c r="A3538" s="16" t="s">
        <v>9747</v>
      </c>
      <c r="B3538" s="16" t="s">
        <v>9748</v>
      </c>
    </row>
    <row r="3539" spans="1:2" ht="12.75" customHeight="1" x14ac:dyDescent="0.15">
      <c r="A3539" s="16" t="s">
        <v>9749</v>
      </c>
      <c r="B3539" s="16" t="s">
        <v>9750</v>
      </c>
    </row>
    <row r="3540" spans="1:2" ht="12.75" customHeight="1" x14ac:dyDescent="0.15">
      <c r="A3540" s="16" t="s">
        <v>9751</v>
      </c>
      <c r="B3540" s="16" t="s">
        <v>9752</v>
      </c>
    </row>
    <row r="3541" spans="1:2" ht="12.75" customHeight="1" x14ac:dyDescent="0.15">
      <c r="A3541" s="16" t="s">
        <v>9753</v>
      </c>
      <c r="B3541" s="16" t="s">
        <v>9754</v>
      </c>
    </row>
    <row r="3542" spans="1:2" ht="12.75" customHeight="1" x14ac:dyDescent="0.15">
      <c r="A3542" s="16" t="s">
        <v>9755</v>
      </c>
      <c r="B3542" s="16" t="s">
        <v>9756</v>
      </c>
    </row>
    <row r="3543" spans="1:2" ht="12.75" customHeight="1" x14ac:dyDescent="0.15">
      <c r="A3543" s="16" t="s">
        <v>9757</v>
      </c>
      <c r="B3543" s="16" t="s">
        <v>9758</v>
      </c>
    </row>
    <row r="3544" spans="1:2" ht="12.75" customHeight="1" x14ac:dyDescent="0.15">
      <c r="A3544" s="16" t="s">
        <v>9759</v>
      </c>
      <c r="B3544" s="16" t="s">
        <v>9760</v>
      </c>
    </row>
    <row r="3545" spans="1:2" ht="12.75" customHeight="1" x14ac:dyDescent="0.15">
      <c r="A3545" s="16" t="s">
        <v>9761</v>
      </c>
      <c r="B3545" s="16" t="s">
        <v>9762</v>
      </c>
    </row>
    <row r="3546" spans="1:2" ht="12.75" customHeight="1" x14ac:dyDescent="0.15">
      <c r="A3546" s="16" t="s">
        <v>9763</v>
      </c>
      <c r="B3546" s="16" t="s">
        <v>9764</v>
      </c>
    </row>
    <row r="3547" spans="1:2" ht="12.75" customHeight="1" x14ac:dyDescent="0.15">
      <c r="A3547" s="16" t="s">
        <v>9765</v>
      </c>
      <c r="B3547" s="16" t="s">
        <v>9766</v>
      </c>
    </row>
    <row r="3548" spans="1:2" ht="12.75" customHeight="1" x14ac:dyDescent="0.15">
      <c r="A3548" s="16" t="s">
        <v>9767</v>
      </c>
      <c r="B3548" s="16" t="s">
        <v>9768</v>
      </c>
    </row>
    <row r="3549" spans="1:2" ht="12.75" customHeight="1" x14ac:dyDescent="0.15">
      <c r="A3549" s="16" t="s">
        <v>9769</v>
      </c>
      <c r="B3549" s="16" t="s">
        <v>9770</v>
      </c>
    </row>
    <row r="3550" spans="1:2" ht="12.75" customHeight="1" x14ac:dyDescent="0.15">
      <c r="A3550" s="16" t="s">
        <v>9771</v>
      </c>
      <c r="B3550" s="16" t="s">
        <v>9772</v>
      </c>
    </row>
    <row r="3551" spans="1:2" ht="12.75" customHeight="1" x14ac:dyDescent="0.15">
      <c r="A3551" s="16" t="s">
        <v>9773</v>
      </c>
      <c r="B3551" s="16" t="s">
        <v>9774</v>
      </c>
    </row>
    <row r="3552" spans="1:2" ht="12.75" customHeight="1" x14ac:dyDescent="0.15">
      <c r="A3552" s="16" t="s">
        <v>9775</v>
      </c>
      <c r="B3552" s="16" t="s">
        <v>9776</v>
      </c>
    </row>
    <row r="3553" spans="1:2" ht="12.75" customHeight="1" x14ac:dyDescent="0.15">
      <c r="A3553" s="16" t="s">
        <v>9777</v>
      </c>
      <c r="B3553" s="16" t="s">
        <v>9778</v>
      </c>
    </row>
    <row r="3554" spans="1:2" ht="12.75" customHeight="1" x14ac:dyDescent="0.15">
      <c r="A3554" s="16" t="s">
        <v>9779</v>
      </c>
      <c r="B3554" s="16" t="s">
        <v>9780</v>
      </c>
    </row>
    <row r="3555" spans="1:2" ht="12.75" customHeight="1" x14ac:dyDescent="0.15">
      <c r="A3555" s="16" t="s">
        <v>9781</v>
      </c>
      <c r="B3555" s="16" t="s">
        <v>9782</v>
      </c>
    </row>
    <row r="3556" spans="1:2" ht="12.75" customHeight="1" x14ac:dyDescent="0.15">
      <c r="A3556" s="16" t="s">
        <v>9783</v>
      </c>
      <c r="B3556" s="16" t="s">
        <v>9784</v>
      </c>
    </row>
    <row r="3557" spans="1:2" ht="12.75" customHeight="1" x14ac:dyDescent="0.15">
      <c r="A3557" s="16" t="s">
        <v>9785</v>
      </c>
      <c r="B3557" s="16" t="s">
        <v>9786</v>
      </c>
    </row>
    <row r="3558" spans="1:2" ht="12.75" customHeight="1" x14ac:dyDescent="0.15">
      <c r="A3558" s="16" t="s">
        <v>9787</v>
      </c>
      <c r="B3558" s="16" t="s">
        <v>9788</v>
      </c>
    </row>
    <row r="3559" spans="1:2" ht="12.75" customHeight="1" x14ac:dyDescent="0.15">
      <c r="A3559" s="16" t="s">
        <v>9789</v>
      </c>
      <c r="B3559" s="16" t="s">
        <v>9790</v>
      </c>
    </row>
    <row r="3560" spans="1:2" ht="12.75" customHeight="1" x14ac:dyDescent="0.15">
      <c r="A3560" s="16" t="s">
        <v>9791</v>
      </c>
      <c r="B3560" s="16" t="s">
        <v>9792</v>
      </c>
    </row>
    <row r="3561" spans="1:2" ht="12.75" customHeight="1" x14ac:dyDescent="0.15">
      <c r="A3561" s="16" t="s">
        <v>9793</v>
      </c>
      <c r="B3561" s="16" t="s">
        <v>9794</v>
      </c>
    </row>
    <row r="3562" spans="1:2" ht="12.75" customHeight="1" x14ac:dyDescent="0.15">
      <c r="A3562" s="16" t="s">
        <v>9795</v>
      </c>
      <c r="B3562" s="16" t="s">
        <v>9796</v>
      </c>
    </row>
    <row r="3563" spans="1:2" ht="12.75" customHeight="1" x14ac:dyDescent="0.15">
      <c r="A3563" s="16" t="s">
        <v>9797</v>
      </c>
      <c r="B3563" s="16" t="s">
        <v>9798</v>
      </c>
    </row>
    <row r="3564" spans="1:2" ht="12.75" customHeight="1" x14ac:dyDescent="0.15">
      <c r="A3564" s="16" t="s">
        <v>9799</v>
      </c>
      <c r="B3564" s="16" t="s">
        <v>9800</v>
      </c>
    </row>
    <row r="3565" spans="1:2" ht="12.75" customHeight="1" x14ac:dyDescent="0.15">
      <c r="A3565" s="16" t="s">
        <v>9801</v>
      </c>
      <c r="B3565" s="16" t="s">
        <v>9802</v>
      </c>
    </row>
    <row r="3566" spans="1:2" ht="12.75" customHeight="1" x14ac:dyDescent="0.15">
      <c r="A3566" s="16" t="s">
        <v>9803</v>
      </c>
      <c r="B3566" s="16" t="s">
        <v>9804</v>
      </c>
    </row>
    <row r="3567" spans="1:2" ht="12.75" customHeight="1" x14ac:dyDescent="0.15">
      <c r="A3567" s="16" t="s">
        <v>9805</v>
      </c>
      <c r="B3567" s="16" t="s">
        <v>9806</v>
      </c>
    </row>
    <row r="3568" spans="1:2" ht="12.75" customHeight="1" x14ac:dyDescent="0.15">
      <c r="A3568" s="16" t="s">
        <v>9807</v>
      </c>
      <c r="B3568" s="16" t="s">
        <v>9808</v>
      </c>
    </row>
    <row r="3569" spans="1:2" ht="12.75" customHeight="1" x14ac:dyDescent="0.15">
      <c r="A3569" s="16" t="s">
        <v>9809</v>
      </c>
      <c r="B3569" s="16" t="s">
        <v>9810</v>
      </c>
    </row>
    <row r="3570" spans="1:2" ht="12.75" customHeight="1" x14ac:dyDescent="0.15">
      <c r="A3570" s="16" t="s">
        <v>9811</v>
      </c>
      <c r="B3570" s="16" t="s">
        <v>9812</v>
      </c>
    </row>
    <row r="3571" spans="1:2" ht="12.75" customHeight="1" x14ac:dyDescent="0.15">
      <c r="A3571" s="16" t="s">
        <v>9813</v>
      </c>
      <c r="B3571" s="16" t="s">
        <v>9814</v>
      </c>
    </row>
    <row r="3572" spans="1:2" ht="12.75" customHeight="1" x14ac:dyDescent="0.15">
      <c r="A3572" s="16" t="s">
        <v>9815</v>
      </c>
      <c r="B3572" s="16" t="s">
        <v>9816</v>
      </c>
    </row>
    <row r="3573" spans="1:2" ht="12.75" customHeight="1" x14ac:dyDescent="0.15">
      <c r="A3573" s="16" t="s">
        <v>9817</v>
      </c>
      <c r="B3573" s="16" t="s">
        <v>9818</v>
      </c>
    </row>
    <row r="3574" spans="1:2" ht="12.75" customHeight="1" x14ac:dyDescent="0.15">
      <c r="A3574" s="16" t="s">
        <v>9819</v>
      </c>
      <c r="B3574" s="16" t="s">
        <v>9820</v>
      </c>
    </row>
    <row r="3575" spans="1:2" ht="12.75" customHeight="1" x14ac:dyDescent="0.15">
      <c r="A3575" s="16" t="s">
        <v>9821</v>
      </c>
      <c r="B3575" s="16" t="s">
        <v>9822</v>
      </c>
    </row>
    <row r="3576" spans="1:2" ht="12.75" customHeight="1" x14ac:dyDescent="0.15">
      <c r="A3576" s="16" t="s">
        <v>9823</v>
      </c>
      <c r="B3576" s="16" t="s">
        <v>9824</v>
      </c>
    </row>
    <row r="3577" spans="1:2" ht="12.75" customHeight="1" x14ac:dyDescent="0.15">
      <c r="A3577" s="16" t="s">
        <v>9825</v>
      </c>
      <c r="B3577" s="16" t="s">
        <v>9826</v>
      </c>
    </row>
    <row r="3578" spans="1:2" ht="12.75" customHeight="1" x14ac:dyDescent="0.15">
      <c r="A3578" s="16" t="s">
        <v>9827</v>
      </c>
      <c r="B3578" s="16" t="s">
        <v>9828</v>
      </c>
    </row>
    <row r="3579" spans="1:2" ht="12.75" customHeight="1" x14ac:dyDescent="0.15">
      <c r="A3579" s="16" t="s">
        <v>9829</v>
      </c>
      <c r="B3579" s="16" t="s">
        <v>9830</v>
      </c>
    </row>
    <row r="3580" spans="1:2" ht="12.75" customHeight="1" x14ac:dyDescent="0.15">
      <c r="A3580" s="16" t="s">
        <v>9831</v>
      </c>
      <c r="B3580" s="16" t="s">
        <v>9832</v>
      </c>
    </row>
    <row r="3581" spans="1:2" ht="12.75" customHeight="1" x14ac:dyDescent="0.15">
      <c r="A3581" s="16" t="s">
        <v>9833</v>
      </c>
      <c r="B3581" s="16" t="s">
        <v>9834</v>
      </c>
    </row>
    <row r="3582" spans="1:2" ht="12.75" customHeight="1" x14ac:dyDescent="0.15">
      <c r="A3582" s="16" t="s">
        <v>9835</v>
      </c>
      <c r="B3582" s="16" t="s">
        <v>9836</v>
      </c>
    </row>
    <row r="3583" spans="1:2" ht="12.75" customHeight="1" x14ac:dyDescent="0.15">
      <c r="A3583" s="16" t="s">
        <v>9837</v>
      </c>
      <c r="B3583" s="16" t="s">
        <v>9838</v>
      </c>
    </row>
    <row r="3584" spans="1:2" ht="12.75" customHeight="1" x14ac:dyDescent="0.15">
      <c r="A3584" s="16" t="s">
        <v>9839</v>
      </c>
      <c r="B3584" s="16" t="s">
        <v>9840</v>
      </c>
    </row>
    <row r="3585" spans="1:2" ht="12.75" customHeight="1" x14ac:dyDescent="0.15">
      <c r="A3585" s="16" t="s">
        <v>9841</v>
      </c>
      <c r="B3585" s="16" t="s">
        <v>9842</v>
      </c>
    </row>
    <row r="3586" spans="1:2" ht="12.75" customHeight="1" x14ac:dyDescent="0.15">
      <c r="A3586" s="16" t="s">
        <v>9843</v>
      </c>
      <c r="B3586" s="16" t="s">
        <v>9844</v>
      </c>
    </row>
    <row r="3587" spans="1:2" ht="12.75" customHeight="1" x14ac:dyDescent="0.15">
      <c r="A3587" s="16" t="s">
        <v>9845</v>
      </c>
      <c r="B3587" s="16" t="s">
        <v>9846</v>
      </c>
    </row>
    <row r="3588" spans="1:2" ht="12.75" customHeight="1" x14ac:dyDescent="0.15">
      <c r="A3588" s="16" t="s">
        <v>9847</v>
      </c>
      <c r="B3588" s="16" t="s">
        <v>9848</v>
      </c>
    </row>
    <row r="3589" spans="1:2" ht="12.75" customHeight="1" x14ac:dyDescent="0.15">
      <c r="A3589" s="16" t="s">
        <v>9849</v>
      </c>
      <c r="B3589" s="16" t="s">
        <v>9850</v>
      </c>
    </row>
    <row r="3590" spans="1:2" ht="12.75" customHeight="1" x14ac:dyDescent="0.15">
      <c r="A3590" s="16" t="s">
        <v>9851</v>
      </c>
      <c r="B3590" s="16" t="s">
        <v>9852</v>
      </c>
    </row>
    <row r="3591" spans="1:2" ht="12.75" customHeight="1" x14ac:dyDescent="0.15">
      <c r="A3591" s="16" t="s">
        <v>9853</v>
      </c>
      <c r="B3591" s="16" t="s">
        <v>9854</v>
      </c>
    </row>
    <row r="3592" spans="1:2" ht="12.75" customHeight="1" x14ac:dyDescent="0.15">
      <c r="A3592" s="16" t="s">
        <v>9855</v>
      </c>
      <c r="B3592" s="16" t="s">
        <v>9856</v>
      </c>
    </row>
    <row r="3593" spans="1:2" ht="12.75" customHeight="1" x14ac:dyDescent="0.15">
      <c r="A3593" s="16" t="s">
        <v>9857</v>
      </c>
      <c r="B3593" s="16" t="s">
        <v>9858</v>
      </c>
    </row>
    <row r="3594" spans="1:2" ht="12.75" customHeight="1" x14ac:dyDescent="0.15">
      <c r="A3594" s="16" t="s">
        <v>9859</v>
      </c>
      <c r="B3594" s="16" t="s">
        <v>9860</v>
      </c>
    </row>
    <row r="3595" spans="1:2" ht="12.75" customHeight="1" x14ac:dyDescent="0.15">
      <c r="A3595" s="16" t="s">
        <v>9861</v>
      </c>
      <c r="B3595" s="16" t="s">
        <v>9862</v>
      </c>
    </row>
    <row r="3596" spans="1:2" ht="12.75" customHeight="1" x14ac:dyDescent="0.15">
      <c r="A3596" s="16" t="s">
        <v>9863</v>
      </c>
      <c r="B3596" s="16" t="s">
        <v>9864</v>
      </c>
    </row>
    <row r="3597" spans="1:2" ht="12.75" customHeight="1" x14ac:dyDescent="0.15">
      <c r="A3597" s="16" t="s">
        <v>9865</v>
      </c>
      <c r="B3597" s="16" t="s">
        <v>9866</v>
      </c>
    </row>
    <row r="3598" spans="1:2" ht="12.75" customHeight="1" x14ac:dyDescent="0.15">
      <c r="A3598" s="16" t="s">
        <v>9867</v>
      </c>
      <c r="B3598" s="16" t="s">
        <v>9868</v>
      </c>
    </row>
    <row r="3599" spans="1:2" ht="12.75" customHeight="1" x14ac:dyDescent="0.15">
      <c r="A3599" s="16" t="s">
        <v>9869</v>
      </c>
      <c r="B3599" s="16" t="s">
        <v>9870</v>
      </c>
    </row>
    <row r="3600" spans="1:2" ht="12.75" customHeight="1" x14ac:dyDescent="0.15">
      <c r="A3600" s="16" t="s">
        <v>9871</v>
      </c>
      <c r="B3600" s="16" t="s">
        <v>9872</v>
      </c>
    </row>
    <row r="3601" spans="1:2" ht="12.75" customHeight="1" x14ac:dyDescent="0.15">
      <c r="A3601" s="16" t="s">
        <v>9873</v>
      </c>
      <c r="B3601" s="16" t="s">
        <v>9874</v>
      </c>
    </row>
    <row r="3602" spans="1:2" ht="12.75" customHeight="1" x14ac:dyDescent="0.15">
      <c r="A3602" s="16" t="s">
        <v>9875</v>
      </c>
      <c r="B3602" s="16" t="s">
        <v>9876</v>
      </c>
    </row>
    <row r="3603" spans="1:2" ht="12.75" customHeight="1" x14ac:dyDescent="0.15">
      <c r="A3603" s="16" t="s">
        <v>9877</v>
      </c>
      <c r="B3603" s="16" t="s">
        <v>9878</v>
      </c>
    </row>
    <row r="3604" spans="1:2" ht="12.75" customHeight="1" x14ac:dyDescent="0.15">
      <c r="A3604" s="16" t="s">
        <v>9879</v>
      </c>
      <c r="B3604" s="16" t="s">
        <v>9880</v>
      </c>
    </row>
    <row r="3605" spans="1:2" ht="12.75" customHeight="1" x14ac:dyDescent="0.15">
      <c r="A3605" s="16" t="s">
        <v>9881</v>
      </c>
      <c r="B3605" s="16" t="s">
        <v>9882</v>
      </c>
    </row>
    <row r="3606" spans="1:2" ht="12.75" customHeight="1" x14ac:dyDescent="0.15">
      <c r="A3606" s="16" t="s">
        <v>9883</v>
      </c>
      <c r="B3606" s="16" t="s">
        <v>9884</v>
      </c>
    </row>
    <row r="3607" spans="1:2" ht="12.75" customHeight="1" x14ac:dyDescent="0.15">
      <c r="A3607" s="16" t="s">
        <v>9885</v>
      </c>
      <c r="B3607" s="16" t="s">
        <v>9886</v>
      </c>
    </row>
    <row r="3608" spans="1:2" ht="12.75" customHeight="1" x14ac:dyDescent="0.15">
      <c r="A3608" s="16" t="s">
        <v>9887</v>
      </c>
      <c r="B3608" s="16" t="s">
        <v>9888</v>
      </c>
    </row>
    <row r="3609" spans="1:2" ht="12.75" customHeight="1" x14ac:dyDescent="0.15">
      <c r="A3609" s="16" t="s">
        <v>9889</v>
      </c>
      <c r="B3609" s="16" t="s">
        <v>9890</v>
      </c>
    </row>
    <row r="3610" spans="1:2" ht="12.75" customHeight="1" x14ac:dyDescent="0.15">
      <c r="A3610" s="16" t="s">
        <v>9891</v>
      </c>
      <c r="B3610" s="16" t="s">
        <v>9892</v>
      </c>
    </row>
    <row r="3611" spans="1:2" ht="12.75" customHeight="1" x14ac:dyDescent="0.15">
      <c r="A3611" s="16" t="s">
        <v>9893</v>
      </c>
      <c r="B3611" s="16" t="s">
        <v>9894</v>
      </c>
    </row>
    <row r="3612" spans="1:2" ht="12.75" customHeight="1" x14ac:dyDescent="0.15">
      <c r="A3612" s="16" t="s">
        <v>9895</v>
      </c>
      <c r="B3612" s="16" t="s">
        <v>9896</v>
      </c>
    </row>
    <row r="3613" spans="1:2" ht="12.75" customHeight="1" x14ac:dyDescent="0.15">
      <c r="A3613" s="16" t="s">
        <v>9897</v>
      </c>
      <c r="B3613" s="16" t="s">
        <v>9898</v>
      </c>
    </row>
    <row r="3614" spans="1:2" ht="12.75" customHeight="1" x14ac:dyDescent="0.15">
      <c r="A3614" s="16" t="s">
        <v>9899</v>
      </c>
      <c r="B3614" s="16" t="s">
        <v>9900</v>
      </c>
    </row>
    <row r="3615" spans="1:2" ht="12.75" customHeight="1" x14ac:dyDescent="0.15">
      <c r="A3615" s="16" t="s">
        <v>9901</v>
      </c>
      <c r="B3615" s="16" t="s">
        <v>9902</v>
      </c>
    </row>
    <row r="3616" spans="1:2" ht="12.75" customHeight="1" x14ac:dyDescent="0.15">
      <c r="A3616" s="16" t="s">
        <v>9903</v>
      </c>
      <c r="B3616" s="16" t="s">
        <v>9904</v>
      </c>
    </row>
    <row r="3617" spans="1:2" ht="12.75" customHeight="1" x14ac:dyDescent="0.15">
      <c r="A3617" s="16" t="s">
        <v>9905</v>
      </c>
      <c r="B3617" s="16" t="s">
        <v>9906</v>
      </c>
    </row>
    <row r="3618" spans="1:2" ht="12.75" customHeight="1" x14ac:dyDescent="0.15">
      <c r="A3618" s="16" t="s">
        <v>9907</v>
      </c>
      <c r="B3618" s="16" t="s">
        <v>9908</v>
      </c>
    </row>
    <row r="3619" spans="1:2" ht="12.75" customHeight="1" x14ac:dyDescent="0.15">
      <c r="A3619" s="16" t="s">
        <v>9909</v>
      </c>
      <c r="B3619" s="16" t="s">
        <v>9910</v>
      </c>
    </row>
    <row r="3620" spans="1:2" ht="12.75" customHeight="1" x14ac:dyDescent="0.15">
      <c r="A3620" s="16" t="s">
        <v>9911</v>
      </c>
      <c r="B3620" s="16" t="s">
        <v>9912</v>
      </c>
    </row>
    <row r="3621" spans="1:2" ht="12.75" customHeight="1" x14ac:dyDescent="0.15">
      <c r="A3621" s="16" t="s">
        <v>9913</v>
      </c>
      <c r="B3621" s="16" t="s">
        <v>9914</v>
      </c>
    </row>
    <row r="3622" spans="1:2" ht="12.75" customHeight="1" x14ac:dyDescent="0.15">
      <c r="A3622" s="16" t="s">
        <v>9915</v>
      </c>
      <c r="B3622" s="16" t="s">
        <v>9916</v>
      </c>
    </row>
    <row r="3623" spans="1:2" ht="12.75" customHeight="1" x14ac:dyDescent="0.15">
      <c r="A3623" s="16" t="s">
        <v>9917</v>
      </c>
      <c r="B3623" s="16" t="s">
        <v>9918</v>
      </c>
    </row>
    <row r="3624" spans="1:2" ht="12.75" customHeight="1" x14ac:dyDescent="0.15">
      <c r="A3624" s="16" t="s">
        <v>9919</v>
      </c>
      <c r="B3624" s="16" t="s">
        <v>9920</v>
      </c>
    </row>
    <row r="3625" spans="1:2" ht="12.75" customHeight="1" x14ac:dyDescent="0.15">
      <c r="A3625" s="16" t="s">
        <v>9921</v>
      </c>
      <c r="B3625" s="16" t="s">
        <v>9922</v>
      </c>
    </row>
    <row r="3626" spans="1:2" ht="12.75" customHeight="1" x14ac:dyDescent="0.15">
      <c r="A3626" s="16" t="s">
        <v>9923</v>
      </c>
      <c r="B3626" s="16" t="s">
        <v>9924</v>
      </c>
    </row>
    <row r="3627" spans="1:2" ht="12.75" customHeight="1" x14ac:dyDescent="0.15">
      <c r="A3627" s="16" t="s">
        <v>9925</v>
      </c>
      <c r="B3627" s="16" t="s">
        <v>9926</v>
      </c>
    </row>
    <row r="3628" spans="1:2" ht="12.75" customHeight="1" x14ac:dyDescent="0.15">
      <c r="A3628" s="16" t="s">
        <v>9927</v>
      </c>
      <c r="B3628" s="16" t="s">
        <v>9928</v>
      </c>
    </row>
    <row r="3629" spans="1:2" ht="12.75" customHeight="1" x14ac:dyDescent="0.15">
      <c r="A3629" s="16" t="s">
        <v>9929</v>
      </c>
      <c r="B3629" s="16" t="s">
        <v>9930</v>
      </c>
    </row>
    <row r="3630" spans="1:2" ht="12.75" customHeight="1" x14ac:dyDescent="0.15">
      <c r="A3630" s="16" t="s">
        <v>9931</v>
      </c>
      <c r="B3630" s="16" t="s">
        <v>9932</v>
      </c>
    </row>
    <row r="3631" spans="1:2" ht="12.75" customHeight="1" x14ac:dyDescent="0.15">
      <c r="A3631" s="16" t="s">
        <v>9933</v>
      </c>
      <c r="B3631" s="16" t="s">
        <v>9934</v>
      </c>
    </row>
    <row r="3632" spans="1:2" ht="12.75" customHeight="1" x14ac:dyDescent="0.15">
      <c r="A3632" s="16" t="s">
        <v>9935</v>
      </c>
      <c r="B3632" s="16" t="s">
        <v>9936</v>
      </c>
    </row>
    <row r="3633" spans="1:2" ht="12.75" customHeight="1" x14ac:dyDescent="0.15">
      <c r="A3633" s="16" t="s">
        <v>9937</v>
      </c>
      <c r="B3633" s="16" t="s">
        <v>9938</v>
      </c>
    </row>
    <row r="3634" spans="1:2" ht="12.75" customHeight="1" x14ac:dyDescent="0.15">
      <c r="A3634" s="16" t="s">
        <v>9939</v>
      </c>
      <c r="B3634" s="16" t="s">
        <v>9940</v>
      </c>
    </row>
    <row r="3635" spans="1:2" ht="12.75" customHeight="1" x14ac:dyDescent="0.15">
      <c r="A3635" s="16" t="s">
        <v>9941</v>
      </c>
      <c r="B3635" s="16" t="s">
        <v>9942</v>
      </c>
    </row>
    <row r="3636" spans="1:2" ht="12.75" customHeight="1" x14ac:dyDescent="0.15">
      <c r="A3636" s="16" t="s">
        <v>9943</v>
      </c>
      <c r="B3636" s="16" t="s">
        <v>9944</v>
      </c>
    </row>
    <row r="3637" spans="1:2" ht="12.75" customHeight="1" x14ac:dyDescent="0.15">
      <c r="A3637" s="16" t="s">
        <v>9945</v>
      </c>
      <c r="B3637" s="16" t="s">
        <v>9946</v>
      </c>
    </row>
    <row r="3638" spans="1:2" ht="12.75" customHeight="1" x14ac:dyDescent="0.15">
      <c r="A3638" s="16" t="s">
        <v>9947</v>
      </c>
      <c r="B3638" s="16" t="s">
        <v>9948</v>
      </c>
    </row>
    <row r="3639" spans="1:2" ht="12.75" customHeight="1" x14ac:dyDescent="0.15">
      <c r="A3639" s="16" t="s">
        <v>9949</v>
      </c>
      <c r="B3639" s="16" t="s">
        <v>9950</v>
      </c>
    </row>
    <row r="3640" spans="1:2" ht="12.75" customHeight="1" x14ac:dyDescent="0.15">
      <c r="A3640" s="16" t="s">
        <v>9951</v>
      </c>
      <c r="B3640" s="16" t="s">
        <v>9952</v>
      </c>
    </row>
    <row r="3641" spans="1:2" ht="12.75" customHeight="1" x14ac:dyDescent="0.15">
      <c r="A3641" s="16" t="s">
        <v>9953</v>
      </c>
      <c r="B3641" s="16" t="s">
        <v>9954</v>
      </c>
    </row>
    <row r="3642" spans="1:2" ht="12.75" customHeight="1" x14ac:dyDescent="0.15">
      <c r="A3642" s="16" t="s">
        <v>9955</v>
      </c>
      <c r="B3642" s="16" t="s">
        <v>9956</v>
      </c>
    </row>
    <row r="3643" spans="1:2" ht="12.75" customHeight="1" x14ac:dyDescent="0.15">
      <c r="A3643" s="16" t="s">
        <v>9957</v>
      </c>
      <c r="B3643" s="16" t="s">
        <v>9958</v>
      </c>
    </row>
    <row r="3644" spans="1:2" ht="12.75" customHeight="1" x14ac:dyDescent="0.15">
      <c r="A3644" s="16" t="s">
        <v>9959</v>
      </c>
      <c r="B3644" s="16" t="s">
        <v>9960</v>
      </c>
    </row>
    <row r="3645" spans="1:2" ht="12.75" customHeight="1" x14ac:dyDescent="0.15">
      <c r="A3645" s="16" t="s">
        <v>9961</v>
      </c>
      <c r="B3645" s="16" t="s">
        <v>9962</v>
      </c>
    </row>
    <row r="3646" spans="1:2" ht="12.75" customHeight="1" x14ac:dyDescent="0.15">
      <c r="A3646" s="16" t="s">
        <v>9963</v>
      </c>
      <c r="B3646" s="16" t="s">
        <v>9964</v>
      </c>
    </row>
    <row r="3647" spans="1:2" ht="12.75" customHeight="1" x14ac:dyDescent="0.15">
      <c r="A3647" s="16" t="s">
        <v>9965</v>
      </c>
      <c r="B3647" s="16" t="s">
        <v>9966</v>
      </c>
    </row>
    <row r="3648" spans="1:2" ht="12.75" customHeight="1" x14ac:dyDescent="0.15">
      <c r="A3648" s="16" t="s">
        <v>9967</v>
      </c>
      <c r="B3648" s="16" t="s">
        <v>9968</v>
      </c>
    </row>
    <row r="3649" spans="1:2" ht="12.75" customHeight="1" x14ac:dyDescent="0.15">
      <c r="A3649" s="16" t="s">
        <v>9969</v>
      </c>
      <c r="B3649" s="16" t="s">
        <v>9970</v>
      </c>
    </row>
    <row r="3650" spans="1:2" ht="12.75" customHeight="1" x14ac:dyDescent="0.15">
      <c r="A3650" s="16" t="s">
        <v>9971</v>
      </c>
      <c r="B3650" s="16" t="s">
        <v>9972</v>
      </c>
    </row>
    <row r="3651" spans="1:2" ht="12.75" customHeight="1" x14ac:dyDescent="0.15">
      <c r="A3651" s="16" t="s">
        <v>9973</v>
      </c>
      <c r="B3651" s="16" t="s">
        <v>9974</v>
      </c>
    </row>
    <row r="3652" spans="1:2" ht="12.75" customHeight="1" x14ac:dyDescent="0.15">
      <c r="A3652" s="16" t="s">
        <v>9975</v>
      </c>
      <c r="B3652" s="16" t="s">
        <v>9976</v>
      </c>
    </row>
    <row r="3653" spans="1:2" ht="12.75" customHeight="1" x14ac:dyDescent="0.15">
      <c r="A3653" s="16" t="s">
        <v>9977</v>
      </c>
      <c r="B3653" s="16" t="s">
        <v>9978</v>
      </c>
    </row>
    <row r="3654" spans="1:2" ht="12.75" customHeight="1" x14ac:dyDescent="0.15">
      <c r="A3654" s="16" t="s">
        <v>9979</v>
      </c>
      <c r="B3654" s="16" t="s">
        <v>9980</v>
      </c>
    </row>
    <row r="3655" spans="1:2" ht="12.75" customHeight="1" x14ac:dyDescent="0.15">
      <c r="A3655" s="16" t="s">
        <v>9981</v>
      </c>
      <c r="B3655" s="16" t="s">
        <v>9982</v>
      </c>
    </row>
    <row r="3656" spans="1:2" ht="12.75" customHeight="1" x14ac:dyDescent="0.15">
      <c r="A3656" s="16" t="s">
        <v>9983</v>
      </c>
      <c r="B3656" s="16" t="s">
        <v>9984</v>
      </c>
    </row>
    <row r="3657" spans="1:2" ht="12.75" customHeight="1" x14ac:dyDescent="0.15">
      <c r="A3657" s="16" t="s">
        <v>9985</v>
      </c>
      <c r="B3657" s="16" t="s">
        <v>9986</v>
      </c>
    </row>
    <row r="3658" spans="1:2" ht="12.75" customHeight="1" x14ac:dyDescent="0.15">
      <c r="A3658" s="16" t="s">
        <v>9987</v>
      </c>
      <c r="B3658" s="16" t="s">
        <v>9988</v>
      </c>
    </row>
    <row r="3659" spans="1:2" ht="12.75" customHeight="1" x14ac:dyDescent="0.15">
      <c r="A3659" s="16" t="s">
        <v>9989</v>
      </c>
      <c r="B3659" s="16" t="s">
        <v>9990</v>
      </c>
    </row>
    <row r="3660" spans="1:2" ht="12.75" customHeight="1" x14ac:dyDescent="0.15">
      <c r="A3660" s="16" t="s">
        <v>9991</v>
      </c>
      <c r="B3660" s="16" t="s">
        <v>9992</v>
      </c>
    </row>
    <row r="3661" spans="1:2" ht="12.75" customHeight="1" x14ac:dyDescent="0.15">
      <c r="A3661" s="16" t="s">
        <v>9993</v>
      </c>
      <c r="B3661" s="16" t="s">
        <v>9994</v>
      </c>
    </row>
    <row r="3662" spans="1:2" ht="12.75" customHeight="1" x14ac:dyDescent="0.15">
      <c r="A3662" s="16" t="s">
        <v>9995</v>
      </c>
      <c r="B3662" s="16" t="s">
        <v>9996</v>
      </c>
    </row>
    <row r="3663" spans="1:2" ht="12.75" customHeight="1" x14ac:dyDescent="0.15">
      <c r="A3663" s="16" t="s">
        <v>9997</v>
      </c>
      <c r="B3663" s="16" t="s">
        <v>9998</v>
      </c>
    </row>
    <row r="3664" spans="1:2" ht="12.75" customHeight="1" x14ac:dyDescent="0.15">
      <c r="A3664" s="16" t="s">
        <v>9999</v>
      </c>
      <c r="B3664" s="16" t="s">
        <v>10000</v>
      </c>
    </row>
    <row r="3665" spans="1:2" ht="12.75" customHeight="1" x14ac:dyDescent="0.15">
      <c r="A3665" s="16" t="s">
        <v>10001</v>
      </c>
      <c r="B3665" s="16" t="s">
        <v>10002</v>
      </c>
    </row>
    <row r="3666" spans="1:2" ht="12.75" customHeight="1" x14ac:dyDescent="0.15">
      <c r="A3666" s="16" t="s">
        <v>10003</v>
      </c>
      <c r="B3666" s="16" t="s">
        <v>10004</v>
      </c>
    </row>
    <row r="3667" spans="1:2" ht="12.75" customHeight="1" x14ac:dyDescent="0.15">
      <c r="A3667" s="16" t="s">
        <v>10005</v>
      </c>
      <c r="B3667" s="16" t="s">
        <v>10006</v>
      </c>
    </row>
    <row r="3668" spans="1:2" ht="12.75" customHeight="1" x14ac:dyDescent="0.15">
      <c r="A3668" s="16" t="s">
        <v>10007</v>
      </c>
      <c r="B3668" s="16" t="s">
        <v>10008</v>
      </c>
    </row>
    <row r="3669" spans="1:2" ht="12.75" customHeight="1" x14ac:dyDescent="0.15">
      <c r="A3669" s="16" t="s">
        <v>10009</v>
      </c>
      <c r="B3669" s="16" t="s">
        <v>10010</v>
      </c>
    </row>
    <row r="3670" spans="1:2" ht="12.75" customHeight="1" x14ac:dyDescent="0.15">
      <c r="A3670" s="16" t="s">
        <v>10011</v>
      </c>
      <c r="B3670" s="16" t="s">
        <v>10012</v>
      </c>
    </row>
    <row r="3671" spans="1:2" ht="12.75" customHeight="1" x14ac:dyDescent="0.15">
      <c r="A3671" s="16" t="s">
        <v>10013</v>
      </c>
      <c r="B3671" s="16" t="s">
        <v>10014</v>
      </c>
    </row>
    <row r="3672" spans="1:2" ht="12.75" customHeight="1" x14ac:dyDescent="0.15">
      <c r="A3672" s="16" t="s">
        <v>10015</v>
      </c>
      <c r="B3672" s="16" t="s">
        <v>10016</v>
      </c>
    </row>
    <row r="3673" spans="1:2" ht="12.75" customHeight="1" x14ac:dyDescent="0.15">
      <c r="A3673" s="16" t="s">
        <v>10017</v>
      </c>
      <c r="B3673" s="16" t="s">
        <v>10018</v>
      </c>
    </row>
    <row r="3674" spans="1:2" ht="12.75" customHeight="1" x14ac:dyDescent="0.15">
      <c r="A3674" s="16" t="s">
        <v>10019</v>
      </c>
      <c r="B3674" s="16" t="s">
        <v>10020</v>
      </c>
    </row>
    <row r="3675" spans="1:2" ht="12.75" customHeight="1" x14ac:dyDescent="0.15">
      <c r="A3675" s="16" t="s">
        <v>10021</v>
      </c>
      <c r="B3675" s="16" t="s">
        <v>10022</v>
      </c>
    </row>
    <row r="3676" spans="1:2" ht="12.75" customHeight="1" x14ac:dyDescent="0.15">
      <c r="A3676" s="16" t="s">
        <v>10023</v>
      </c>
      <c r="B3676" s="16" t="s">
        <v>10024</v>
      </c>
    </row>
    <row r="3677" spans="1:2" ht="12.75" customHeight="1" x14ac:dyDescent="0.15">
      <c r="A3677" s="16" t="s">
        <v>10025</v>
      </c>
      <c r="B3677" s="16" t="s">
        <v>10026</v>
      </c>
    </row>
    <row r="3678" spans="1:2" ht="12.75" customHeight="1" x14ac:dyDescent="0.15">
      <c r="A3678" s="16" t="s">
        <v>10027</v>
      </c>
      <c r="B3678" s="16" t="s">
        <v>10028</v>
      </c>
    </row>
    <row r="3679" spans="1:2" ht="12.75" customHeight="1" x14ac:dyDescent="0.15">
      <c r="A3679" s="16" t="s">
        <v>10029</v>
      </c>
      <c r="B3679" s="16" t="s">
        <v>10030</v>
      </c>
    </row>
    <row r="3680" spans="1:2" ht="12.75" customHeight="1" x14ac:dyDescent="0.15">
      <c r="A3680" s="16" t="s">
        <v>10031</v>
      </c>
      <c r="B3680" s="16" t="s">
        <v>10032</v>
      </c>
    </row>
    <row r="3681" spans="1:2" ht="12.75" customHeight="1" x14ac:dyDescent="0.15">
      <c r="A3681" s="16" t="s">
        <v>10033</v>
      </c>
      <c r="B3681" s="16" t="s">
        <v>10034</v>
      </c>
    </row>
    <row r="3682" spans="1:2" ht="12.75" customHeight="1" x14ac:dyDescent="0.15">
      <c r="A3682" s="16" t="s">
        <v>10035</v>
      </c>
      <c r="B3682" s="16" t="s">
        <v>10036</v>
      </c>
    </row>
    <row r="3683" spans="1:2" ht="12.75" customHeight="1" x14ac:dyDescent="0.15">
      <c r="A3683" s="16" t="s">
        <v>10037</v>
      </c>
      <c r="B3683" s="16" t="s">
        <v>10038</v>
      </c>
    </row>
    <row r="3684" spans="1:2" ht="12.75" customHeight="1" x14ac:dyDescent="0.15">
      <c r="A3684" s="16" t="s">
        <v>10039</v>
      </c>
      <c r="B3684" s="16" t="s">
        <v>10040</v>
      </c>
    </row>
    <row r="3685" spans="1:2" ht="12.75" customHeight="1" x14ac:dyDescent="0.15">
      <c r="A3685" s="16" t="s">
        <v>10041</v>
      </c>
      <c r="B3685" s="16" t="s">
        <v>10042</v>
      </c>
    </row>
    <row r="3686" spans="1:2" ht="12.75" customHeight="1" x14ac:dyDescent="0.15">
      <c r="A3686" s="16" t="s">
        <v>10043</v>
      </c>
      <c r="B3686" s="16" t="s">
        <v>10044</v>
      </c>
    </row>
    <row r="3687" spans="1:2" ht="12.75" customHeight="1" x14ac:dyDescent="0.15">
      <c r="A3687" s="16" t="s">
        <v>10045</v>
      </c>
      <c r="B3687" s="16" t="s">
        <v>10046</v>
      </c>
    </row>
    <row r="3688" spans="1:2" ht="12.75" customHeight="1" x14ac:dyDescent="0.15">
      <c r="A3688" s="16" t="s">
        <v>10047</v>
      </c>
      <c r="B3688" s="16" t="s">
        <v>10048</v>
      </c>
    </row>
    <row r="3689" spans="1:2" ht="12.75" customHeight="1" x14ac:dyDescent="0.15">
      <c r="A3689" s="16" t="s">
        <v>10049</v>
      </c>
      <c r="B3689" s="16" t="s">
        <v>10050</v>
      </c>
    </row>
    <row r="3690" spans="1:2" ht="12.75" customHeight="1" x14ac:dyDescent="0.15">
      <c r="A3690" s="16" t="s">
        <v>10051</v>
      </c>
      <c r="B3690" s="16" t="s">
        <v>10052</v>
      </c>
    </row>
    <row r="3691" spans="1:2" ht="12.75" customHeight="1" x14ac:dyDescent="0.15">
      <c r="A3691" s="16" t="s">
        <v>10053</v>
      </c>
      <c r="B3691" s="16" t="s">
        <v>10054</v>
      </c>
    </row>
    <row r="3692" spans="1:2" ht="12.75" customHeight="1" x14ac:dyDescent="0.15">
      <c r="A3692" s="16" t="s">
        <v>10055</v>
      </c>
      <c r="B3692" s="16" t="s">
        <v>10056</v>
      </c>
    </row>
    <row r="3693" spans="1:2" ht="12.75" customHeight="1" x14ac:dyDescent="0.15">
      <c r="A3693" s="16" t="s">
        <v>10057</v>
      </c>
      <c r="B3693" s="16" t="s">
        <v>10058</v>
      </c>
    </row>
    <row r="3694" spans="1:2" ht="12.75" customHeight="1" x14ac:dyDescent="0.15">
      <c r="A3694" s="16" t="s">
        <v>10059</v>
      </c>
      <c r="B3694" s="16" t="s">
        <v>10060</v>
      </c>
    </row>
    <row r="3695" spans="1:2" ht="12.75" customHeight="1" x14ac:dyDescent="0.15">
      <c r="A3695" s="16" t="s">
        <v>10061</v>
      </c>
      <c r="B3695" s="16" t="s">
        <v>10062</v>
      </c>
    </row>
    <row r="3696" spans="1:2" ht="12.75" customHeight="1" x14ac:dyDescent="0.15">
      <c r="A3696" s="16" t="s">
        <v>10063</v>
      </c>
      <c r="B3696" s="16" t="s">
        <v>10064</v>
      </c>
    </row>
    <row r="3697" spans="1:2" ht="12.75" customHeight="1" x14ac:dyDescent="0.15">
      <c r="A3697" s="16" t="s">
        <v>10065</v>
      </c>
      <c r="B3697" s="16" t="s">
        <v>10066</v>
      </c>
    </row>
    <row r="3698" spans="1:2" ht="12.75" customHeight="1" x14ac:dyDescent="0.15">
      <c r="A3698" s="16" t="s">
        <v>10067</v>
      </c>
      <c r="B3698" s="16" t="s">
        <v>10068</v>
      </c>
    </row>
    <row r="3699" spans="1:2" ht="12.75" customHeight="1" x14ac:dyDescent="0.15">
      <c r="A3699" s="16" t="s">
        <v>10069</v>
      </c>
      <c r="B3699" s="16" t="s">
        <v>10070</v>
      </c>
    </row>
    <row r="3700" spans="1:2" ht="12.75" customHeight="1" x14ac:dyDescent="0.15">
      <c r="A3700" s="16" t="s">
        <v>10071</v>
      </c>
      <c r="B3700" s="16" t="s">
        <v>10072</v>
      </c>
    </row>
    <row r="3701" spans="1:2" ht="12.75" customHeight="1" x14ac:dyDescent="0.15">
      <c r="A3701" s="16" t="s">
        <v>10073</v>
      </c>
      <c r="B3701" s="16" t="s">
        <v>10074</v>
      </c>
    </row>
    <row r="3702" spans="1:2" ht="12.75" customHeight="1" x14ac:dyDescent="0.15">
      <c r="A3702" s="16" t="s">
        <v>10075</v>
      </c>
      <c r="B3702" s="16" t="s">
        <v>10076</v>
      </c>
    </row>
    <row r="3703" spans="1:2" ht="12.75" customHeight="1" x14ac:dyDescent="0.15">
      <c r="A3703" s="16" t="s">
        <v>10077</v>
      </c>
      <c r="B3703" s="16" t="s">
        <v>10078</v>
      </c>
    </row>
    <row r="3704" spans="1:2" ht="12.75" customHeight="1" x14ac:dyDescent="0.15">
      <c r="A3704" s="16" t="s">
        <v>10079</v>
      </c>
      <c r="B3704" s="16" t="s">
        <v>10080</v>
      </c>
    </row>
    <row r="3705" spans="1:2" ht="12.75" customHeight="1" x14ac:dyDescent="0.15">
      <c r="A3705" s="16" t="s">
        <v>10081</v>
      </c>
      <c r="B3705" s="16" t="s">
        <v>10082</v>
      </c>
    </row>
    <row r="3706" spans="1:2" ht="12.75" customHeight="1" x14ac:dyDescent="0.15">
      <c r="A3706" s="16" t="s">
        <v>10083</v>
      </c>
      <c r="B3706" s="16" t="s">
        <v>10084</v>
      </c>
    </row>
    <row r="3707" spans="1:2" ht="12.75" customHeight="1" x14ac:dyDescent="0.15">
      <c r="A3707" s="16" t="s">
        <v>10085</v>
      </c>
      <c r="B3707" s="16" t="s">
        <v>10086</v>
      </c>
    </row>
    <row r="3708" spans="1:2" ht="12.75" customHeight="1" x14ac:dyDescent="0.15">
      <c r="A3708" s="16" t="s">
        <v>10087</v>
      </c>
      <c r="B3708" s="16" t="s">
        <v>10088</v>
      </c>
    </row>
    <row r="3709" spans="1:2" ht="12.75" customHeight="1" x14ac:dyDescent="0.15">
      <c r="A3709" s="16" t="s">
        <v>10089</v>
      </c>
      <c r="B3709" s="16" t="s">
        <v>10090</v>
      </c>
    </row>
    <row r="3710" spans="1:2" ht="12.75" customHeight="1" x14ac:dyDescent="0.15">
      <c r="A3710" s="16" t="s">
        <v>10091</v>
      </c>
      <c r="B3710" s="16" t="s">
        <v>10092</v>
      </c>
    </row>
    <row r="3711" spans="1:2" ht="12.75" customHeight="1" x14ac:dyDescent="0.15">
      <c r="A3711" s="16" t="s">
        <v>10093</v>
      </c>
      <c r="B3711" s="16" t="s">
        <v>10094</v>
      </c>
    </row>
    <row r="3712" spans="1:2" ht="12.75" customHeight="1" x14ac:dyDescent="0.15">
      <c r="A3712" s="16" t="s">
        <v>10095</v>
      </c>
      <c r="B3712" s="16" t="s">
        <v>10096</v>
      </c>
    </row>
    <row r="3713" spans="1:2" ht="12.75" customHeight="1" x14ac:dyDescent="0.15">
      <c r="A3713" s="16" t="s">
        <v>10097</v>
      </c>
      <c r="B3713" s="16" t="s">
        <v>10098</v>
      </c>
    </row>
    <row r="3714" spans="1:2" ht="12.75" customHeight="1" x14ac:dyDescent="0.15">
      <c r="A3714" s="16" t="s">
        <v>10099</v>
      </c>
      <c r="B3714" s="16" t="s">
        <v>10100</v>
      </c>
    </row>
    <row r="3715" spans="1:2" ht="12.75" customHeight="1" x14ac:dyDescent="0.15">
      <c r="A3715" s="16" t="s">
        <v>10101</v>
      </c>
      <c r="B3715" s="16" t="s">
        <v>10102</v>
      </c>
    </row>
    <row r="3716" spans="1:2" ht="12.75" customHeight="1" x14ac:dyDescent="0.15">
      <c r="A3716" s="16" t="s">
        <v>10103</v>
      </c>
      <c r="B3716" s="16" t="s">
        <v>10104</v>
      </c>
    </row>
    <row r="3717" spans="1:2" ht="12.75" customHeight="1" x14ac:dyDescent="0.15">
      <c r="A3717" s="16" t="s">
        <v>10105</v>
      </c>
      <c r="B3717" s="16" t="s">
        <v>10106</v>
      </c>
    </row>
    <row r="3718" spans="1:2" ht="12.75" customHeight="1" x14ac:dyDescent="0.15">
      <c r="A3718" s="16" t="s">
        <v>10107</v>
      </c>
      <c r="B3718" s="16" t="s">
        <v>10108</v>
      </c>
    </row>
    <row r="3719" spans="1:2" ht="12.75" customHeight="1" x14ac:dyDescent="0.15">
      <c r="A3719" s="16" t="s">
        <v>10109</v>
      </c>
      <c r="B3719" s="16" t="s">
        <v>10110</v>
      </c>
    </row>
    <row r="3720" spans="1:2" ht="12.75" customHeight="1" x14ac:dyDescent="0.15">
      <c r="A3720" s="16" t="s">
        <v>10111</v>
      </c>
      <c r="B3720" s="16" t="s">
        <v>10112</v>
      </c>
    </row>
    <row r="3721" spans="1:2" ht="12.75" customHeight="1" x14ac:dyDescent="0.15">
      <c r="A3721" s="16" t="s">
        <v>10113</v>
      </c>
      <c r="B3721" s="16" t="s">
        <v>10114</v>
      </c>
    </row>
    <row r="3722" spans="1:2" ht="12.75" customHeight="1" x14ac:dyDescent="0.15">
      <c r="A3722" s="16" t="s">
        <v>10115</v>
      </c>
      <c r="B3722" s="16" t="s">
        <v>10116</v>
      </c>
    </row>
    <row r="3723" spans="1:2" ht="12.75" customHeight="1" x14ac:dyDescent="0.15">
      <c r="A3723" s="16" t="s">
        <v>10117</v>
      </c>
      <c r="B3723" s="16" t="s">
        <v>10118</v>
      </c>
    </row>
    <row r="3724" spans="1:2" ht="12.75" customHeight="1" x14ac:dyDescent="0.15">
      <c r="A3724" s="16" t="s">
        <v>10119</v>
      </c>
      <c r="B3724" s="16" t="s">
        <v>10120</v>
      </c>
    </row>
    <row r="3725" spans="1:2" ht="12.75" customHeight="1" x14ac:dyDescent="0.15">
      <c r="A3725" s="16" t="s">
        <v>10121</v>
      </c>
      <c r="B3725" s="16" t="s">
        <v>10122</v>
      </c>
    </row>
    <row r="3726" spans="1:2" ht="12.75" customHeight="1" x14ac:dyDescent="0.15">
      <c r="A3726" s="16" t="s">
        <v>10123</v>
      </c>
      <c r="B3726" s="16" t="s">
        <v>10124</v>
      </c>
    </row>
    <row r="3727" spans="1:2" ht="12.75" customHeight="1" x14ac:dyDescent="0.15">
      <c r="A3727" s="16" t="s">
        <v>10125</v>
      </c>
      <c r="B3727" s="16" t="s">
        <v>10126</v>
      </c>
    </row>
    <row r="3728" spans="1:2" ht="12.75" customHeight="1" x14ac:dyDescent="0.15">
      <c r="A3728" s="16" t="s">
        <v>10127</v>
      </c>
      <c r="B3728" s="16" t="s">
        <v>10128</v>
      </c>
    </row>
    <row r="3729" spans="1:2" ht="12.75" customHeight="1" x14ac:dyDescent="0.15">
      <c r="A3729" s="16" t="s">
        <v>10129</v>
      </c>
      <c r="B3729" s="16" t="s">
        <v>10130</v>
      </c>
    </row>
    <row r="3730" spans="1:2" ht="12.75" customHeight="1" x14ac:dyDescent="0.15">
      <c r="A3730" s="16" t="s">
        <v>10131</v>
      </c>
      <c r="B3730" s="16" t="s">
        <v>10132</v>
      </c>
    </row>
    <row r="3731" spans="1:2" ht="12.75" customHeight="1" x14ac:dyDescent="0.15">
      <c r="A3731" s="16" t="s">
        <v>10133</v>
      </c>
      <c r="B3731" s="16" t="s">
        <v>10134</v>
      </c>
    </row>
    <row r="3732" spans="1:2" ht="12.75" customHeight="1" x14ac:dyDescent="0.15">
      <c r="A3732" s="16" t="s">
        <v>10135</v>
      </c>
      <c r="B3732" s="16" t="s">
        <v>10136</v>
      </c>
    </row>
    <row r="3733" spans="1:2" ht="12.75" customHeight="1" x14ac:dyDescent="0.15">
      <c r="A3733" s="16" t="s">
        <v>10137</v>
      </c>
      <c r="B3733" s="16" t="s">
        <v>10138</v>
      </c>
    </row>
    <row r="3734" spans="1:2" ht="12.75" customHeight="1" x14ac:dyDescent="0.15">
      <c r="A3734" s="16" t="s">
        <v>10139</v>
      </c>
      <c r="B3734" s="16" t="s">
        <v>10140</v>
      </c>
    </row>
    <row r="3735" spans="1:2" ht="12.75" customHeight="1" x14ac:dyDescent="0.15">
      <c r="A3735" s="16" t="s">
        <v>10141</v>
      </c>
      <c r="B3735" s="16" t="s">
        <v>10142</v>
      </c>
    </row>
    <row r="3736" spans="1:2" ht="12.75" customHeight="1" x14ac:dyDescent="0.15">
      <c r="A3736" s="16" t="s">
        <v>10143</v>
      </c>
      <c r="B3736" s="16" t="s">
        <v>10144</v>
      </c>
    </row>
    <row r="3737" spans="1:2" ht="12.75" customHeight="1" x14ac:dyDescent="0.15">
      <c r="A3737" s="16" t="s">
        <v>10145</v>
      </c>
      <c r="B3737" s="16" t="s">
        <v>10146</v>
      </c>
    </row>
    <row r="3738" spans="1:2" ht="12.75" customHeight="1" x14ac:dyDescent="0.15">
      <c r="A3738" s="16" t="s">
        <v>10147</v>
      </c>
      <c r="B3738" s="16" t="s">
        <v>10148</v>
      </c>
    </row>
    <row r="3739" spans="1:2" ht="12.75" customHeight="1" x14ac:dyDescent="0.15">
      <c r="A3739" s="16" t="s">
        <v>10149</v>
      </c>
      <c r="B3739" s="16" t="s">
        <v>10150</v>
      </c>
    </row>
    <row r="3740" spans="1:2" ht="12.75" customHeight="1" x14ac:dyDescent="0.15">
      <c r="A3740" s="16" t="s">
        <v>10151</v>
      </c>
      <c r="B3740" s="16" t="s">
        <v>10152</v>
      </c>
    </row>
    <row r="3741" spans="1:2" ht="12.75" customHeight="1" x14ac:dyDescent="0.15">
      <c r="A3741" s="16" t="s">
        <v>10153</v>
      </c>
      <c r="B3741" s="16" t="s">
        <v>10154</v>
      </c>
    </row>
    <row r="3742" spans="1:2" ht="12.75" customHeight="1" x14ac:dyDescent="0.15">
      <c r="A3742" s="16" t="s">
        <v>10155</v>
      </c>
      <c r="B3742" s="16" t="s">
        <v>10156</v>
      </c>
    </row>
    <row r="3743" spans="1:2" ht="12.75" customHeight="1" x14ac:dyDescent="0.15">
      <c r="A3743" s="16" t="s">
        <v>10157</v>
      </c>
      <c r="B3743" s="16" t="s">
        <v>10158</v>
      </c>
    </row>
    <row r="3744" spans="1:2" ht="12.75" customHeight="1" x14ac:dyDescent="0.15">
      <c r="A3744" s="16" t="s">
        <v>10159</v>
      </c>
      <c r="B3744" s="16" t="s">
        <v>10160</v>
      </c>
    </row>
    <row r="3745" spans="1:2" ht="12.75" customHeight="1" x14ac:dyDescent="0.15">
      <c r="A3745" s="16" t="s">
        <v>10161</v>
      </c>
      <c r="B3745" s="16" t="s">
        <v>10162</v>
      </c>
    </row>
    <row r="3746" spans="1:2" ht="12.75" customHeight="1" x14ac:dyDescent="0.15">
      <c r="A3746" s="16" t="s">
        <v>10163</v>
      </c>
      <c r="B3746" s="16" t="s">
        <v>10164</v>
      </c>
    </row>
    <row r="3747" spans="1:2" ht="12.75" customHeight="1" x14ac:dyDescent="0.15">
      <c r="A3747" s="16" t="s">
        <v>10165</v>
      </c>
      <c r="B3747" s="16" t="s">
        <v>10166</v>
      </c>
    </row>
    <row r="3748" spans="1:2" ht="12.75" customHeight="1" x14ac:dyDescent="0.15">
      <c r="A3748" s="16" t="s">
        <v>10167</v>
      </c>
      <c r="B3748" s="16" t="s">
        <v>10168</v>
      </c>
    </row>
    <row r="3749" spans="1:2" ht="12.75" customHeight="1" x14ac:dyDescent="0.15">
      <c r="A3749" s="16" t="s">
        <v>10169</v>
      </c>
      <c r="B3749" s="16" t="s">
        <v>10170</v>
      </c>
    </row>
    <row r="3750" spans="1:2" ht="12.75" customHeight="1" x14ac:dyDescent="0.15">
      <c r="A3750" s="16" t="s">
        <v>10171</v>
      </c>
      <c r="B3750" s="16" t="s">
        <v>10172</v>
      </c>
    </row>
    <row r="3751" spans="1:2" ht="12.75" customHeight="1" x14ac:dyDescent="0.15">
      <c r="A3751" s="16" t="s">
        <v>10173</v>
      </c>
      <c r="B3751" s="16" t="s">
        <v>10174</v>
      </c>
    </row>
    <row r="3752" spans="1:2" ht="12.75" customHeight="1" x14ac:dyDescent="0.15">
      <c r="A3752" s="16" t="s">
        <v>10175</v>
      </c>
      <c r="B3752" s="16" t="s">
        <v>10176</v>
      </c>
    </row>
    <row r="3753" spans="1:2" ht="12.75" customHeight="1" x14ac:dyDescent="0.15">
      <c r="A3753" s="16" t="s">
        <v>10177</v>
      </c>
      <c r="B3753" s="16" t="s">
        <v>10178</v>
      </c>
    </row>
    <row r="3754" spans="1:2" ht="12.75" customHeight="1" x14ac:dyDescent="0.15">
      <c r="A3754" s="16" t="s">
        <v>10179</v>
      </c>
      <c r="B3754" s="16" t="s">
        <v>10180</v>
      </c>
    </row>
    <row r="3755" spans="1:2" ht="12.75" customHeight="1" x14ac:dyDescent="0.15">
      <c r="A3755" s="16" t="s">
        <v>10181</v>
      </c>
      <c r="B3755" s="16" t="s">
        <v>10182</v>
      </c>
    </row>
    <row r="3756" spans="1:2" ht="12.75" customHeight="1" x14ac:dyDescent="0.15">
      <c r="A3756" s="16" t="s">
        <v>10183</v>
      </c>
      <c r="B3756" s="16" t="s">
        <v>10184</v>
      </c>
    </row>
    <row r="3757" spans="1:2" ht="12.75" customHeight="1" x14ac:dyDescent="0.15">
      <c r="A3757" s="16" t="s">
        <v>10185</v>
      </c>
      <c r="B3757" s="16" t="s">
        <v>10186</v>
      </c>
    </row>
    <row r="3758" spans="1:2" ht="12.75" customHeight="1" x14ac:dyDescent="0.15">
      <c r="A3758" s="16" t="s">
        <v>10187</v>
      </c>
      <c r="B3758" s="16" t="s">
        <v>10188</v>
      </c>
    </row>
    <row r="3759" spans="1:2" ht="12.75" customHeight="1" x14ac:dyDescent="0.15">
      <c r="A3759" s="16" t="s">
        <v>10189</v>
      </c>
      <c r="B3759" s="16" t="s">
        <v>10190</v>
      </c>
    </row>
    <row r="3760" spans="1:2" ht="12.75" customHeight="1" x14ac:dyDescent="0.15">
      <c r="A3760" s="16" t="s">
        <v>10191</v>
      </c>
      <c r="B3760" s="16" t="s">
        <v>10192</v>
      </c>
    </row>
    <row r="3761" spans="1:2" ht="12.75" customHeight="1" x14ac:dyDescent="0.15">
      <c r="A3761" s="16" t="s">
        <v>10193</v>
      </c>
      <c r="B3761" s="16" t="s">
        <v>10194</v>
      </c>
    </row>
    <row r="3762" spans="1:2" ht="12.75" customHeight="1" x14ac:dyDescent="0.15">
      <c r="A3762" s="16" t="s">
        <v>10195</v>
      </c>
      <c r="B3762" s="16" t="s">
        <v>10196</v>
      </c>
    </row>
    <row r="3763" spans="1:2" ht="12.75" customHeight="1" x14ac:dyDescent="0.15">
      <c r="A3763" s="16" t="s">
        <v>10197</v>
      </c>
      <c r="B3763" s="16" t="s">
        <v>10198</v>
      </c>
    </row>
    <row r="3764" spans="1:2" ht="12.75" customHeight="1" x14ac:dyDescent="0.15">
      <c r="A3764" s="16" t="s">
        <v>10199</v>
      </c>
      <c r="B3764" s="16" t="s">
        <v>10200</v>
      </c>
    </row>
    <row r="3765" spans="1:2" ht="12.75" customHeight="1" x14ac:dyDescent="0.15">
      <c r="A3765" s="16" t="s">
        <v>10201</v>
      </c>
      <c r="B3765" s="16" t="s">
        <v>10202</v>
      </c>
    </row>
    <row r="3766" spans="1:2" ht="12.75" customHeight="1" x14ac:dyDescent="0.15">
      <c r="A3766" s="16" t="s">
        <v>10203</v>
      </c>
      <c r="B3766" s="16" t="s">
        <v>10204</v>
      </c>
    </row>
    <row r="3767" spans="1:2" ht="12.75" customHeight="1" x14ac:dyDescent="0.15">
      <c r="A3767" s="16" t="s">
        <v>10205</v>
      </c>
      <c r="B3767" s="16" t="s">
        <v>10206</v>
      </c>
    </row>
    <row r="3768" spans="1:2" ht="12.75" customHeight="1" x14ac:dyDescent="0.15">
      <c r="A3768" s="16" t="s">
        <v>10207</v>
      </c>
      <c r="B3768" s="16" t="s">
        <v>10208</v>
      </c>
    </row>
    <row r="3769" spans="1:2" ht="12.75" customHeight="1" x14ac:dyDescent="0.15">
      <c r="A3769" s="16" t="s">
        <v>10209</v>
      </c>
      <c r="B3769" s="16" t="s">
        <v>10210</v>
      </c>
    </row>
    <row r="3770" spans="1:2" ht="12.75" customHeight="1" x14ac:dyDescent="0.15">
      <c r="A3770" s="16" t="s">
        <v>10211</v>
      </c>
      <c r="B3770" s="16" t="s">
        <v>10212</v>
      </c>
    </row>
    <row r="3771" spans="1:2" ht="12.75" customHeight="1" x14ac:dyDescent="0.15">
      <c r="A3771" s="16" t="s">
        <v>10213</v>
      </c>
      <c r="B3771" s="16" t="s">
        <v>10214</v>
      </c>
    </row>
    <row r="3772" spans="1:2" ht="12.75" customHeight="1" x14ac:dyDescent="0.15">
      <c r="A3772" s="16" t="s">
        <v>10215</v>
      </c>
      <c r="B3772" s="16" t="s">
        <v>10216</v>
      </c>
    </row>
    <row r="3773" spans="1:2" ht="12.75" customHeight="1" x14ac:dyDescent="0.15">
      <c r="A3773" s="16" t="s">
        <v>10217</v>
      </c>
      <c r="B3773" s="16" t="s">
        <v>10218</v>
      </c>
    </row>
    <row r="3774" spans="1:2" ht="12.75" customHeight="1" x14ac:dyDescent="0.15">
      <c r="A3774" s="16" t="s">
        <v>10219</v>
      </c>
      <c r="B3774" s="16" t="s">
        <v>10220</v>
      </c>
    </row>
    <row r="3775" spans="1:2" ht="12.75" customHeight="1" x14ac:dyDescent="0.15">
      <c r="A3775" s="16" t="s">
        <v>10221</v>
      </c>
      <c r="B3775" s="16" t="s">
        <v>10222</v>
      </c>
    </row>
    <row r="3776" spans="1:2" ht="12.75" customHeight="1" x14ac:dyDescent="0.15">
      <c r="A3776" s="16" t="s">
        <v>10223</v>
      </c>
      <c r="B3776" s="16" t="s">
        <v>10224</v>
      </c>
    </row>
    <row r="3777" spans="1:2" ht="12.75" customHeight="1" x14ac:dyDescent="0.15">
      <c r="A3777" s="16" t="s">
        <v>10225</v>
      </c>
      <c r="B3777" s="16" t="s">
        <v>10226</v>
      </c>
    </row>
    <row r="3778" spans="1:2" ht="12.75" customHeight="1" x14ac:dyDescent="0.15">
      <c r="A3778" s="16" t="s">
        <v>10227</v>
      </c>
      <c r="B3778" s="16" t="s">
        <v>10228</v>
      </c>
    </row>
    <row r="3779" spans="1:2" ht="12.75" customHeight="1" x14ac:dyDescent="0.15">
      <c r="A3779" s="16" t="s">
        <v>10229</v>
      </c>
      <c r="B3779" s="16" t="s">
        <v>10230</v>
      </c>
    </row>
    <row r="3780" spans="1:2" ht="12.75" customHeight="1" x14ac:dyDescent="0.15">
      <c r="A3780" s="16" t="s">
        <v>10231</v>
      </c>
      <c r="B3780" s="16" t="s">
        <v>10232</v>
      </c>
    </row>
    <row r="3781" spans="1:2" ht="12.75" customHeight="1" x14ac:dyDescent="0.15">
      <c r="A3781" s="16" t="s">
        <v>10233</v>
      </c>
      <c r="B3781" s="16" t="s">
        <v>10234</v>
      </c>
    </row>
    <row r="3782" spans="1:2" ht="12.75" customHeight="1" x14ac:dyDescent="0.15">
      <c r="A3782" s="16" t="s">
        <v>10235</v>
      </c>
      <c r="B3782" s="16" t="s">
        <v>10236</v>
      </c>
    </row>
    <row r="3783" spans="1:2" ht="12.75" customHeight="1" x14ac:dyDescent="0.15">
      <c r="A3783" s="16" t="s">
        <v>10237</v>
      </c>
      <c r="B3783" s="16" t="s">
        <v>10238</v>
      </c>
    </row>
    <row r="3784" spans="1:2" ht="12.75" customHeight="1" x14ac:dyDescent="0.15">
      <c r="A3784" s="16" t="s">
        <v>10239</v>
      </c>
      <c r="B3784" s="16" t="s">
        <v>10240</v>
      </c>
    </row>
    <row r="3785" spans="1:2" ht="12.75" customHeight="1" x14ac:dyDescent="0.15">
      <c r="A3785" s="16" t="s">
        <v>10241</v>
      </c>
      <c r="B3785" s="16" t="s">
        <v>10242</v>
      </c>
    </row>
    <row r="3786" spans="1:2" ht="12.75" customHeight="1" x14ac:dyDescent="0.15">
      <c r="A3786" s="16" t="s">
        <v>10243</v>
      </c>
      <c r="B3786" s="16" t="s">
        <v>10244</v>
      </c>
    </row>
    <row r="3787" spans="1:2" ht="12.75" customHeight="1" x14ac:dyDescent="0.15">
      <c r="A3787" s="16" t="s">
        <v>10245</v>
      </c>
      <c r="B3787" s="16" t="s">
        <v>10246</v>
      </c>
    </row>
    <row r="3788" spans="1:2" ht="12.75" customHeight="1" x14ac:dyDescent="0.15">
      <c r="A3788" s="16" t="s">
        <v>10247</v>
      </c>
      <c r="B3788" s="16" t="s">
        <v>10248</v>
      </c>
    </row>
    <row r="3789" spans="1:2" ht="12.75" customHeight="1" x14ac:dyDescent="0.15">
      <c r="A3789" s="16" t="s">
        <v>10249</v>
      </c>
      <c r="B3789" s="16" t="s">
        <v>10250</v>
      </c>
    </row>
    <row r="3790" spans="1:2" ht="12.75" customHeight="1" x14ac:dyDescent="0.15">
      <c r="A3790" s="16" t="s">
        <v>10251</v>
      </c>
      <c r="B3790" s="16" t="s">
        <v>10252</v>
      </c>
    </row>
    <row r="3791" spans="1:2" ht="12.75" customHeight="1" x14ac:dyDescent="0.15">
      <c r="A3791" s="16" t="s">
        <v>10253</v>
      </c>
      <c r="B3791" s="16" t="s">
        <v>10254</v>
      </c>
    </row>
    <row r="3792" spans="1:2" ht="12.75" customHeight="1" x14ac:dyDescent="0.15">
      <c r="A3792" s="16" t="s">
        <v>10255</v>
      </c>
      <c r="B3792" s="16" t="s">
        <v>10256</v>
      </c>
    </row>
    <row r="3793" spans="1:2" ht="12.75" customHeight="1" x14ac:dyDescent="0.15">
      <c r="A3793" s="16" t="s">
        <v>10257</v>
      </c>
      <c r="B3793" s="16" t="s">
        <v>10258</v>
      </c>
    </row>
    <row r="3794" spans="1:2" ht="12.75" customHeight="1" x14ac:dyDescent="0.15">
      <c r="A3794" s="16" t="s">
        <v>10259</v>
      </c>
      <c r="B3794" s="16" t="s">
        <v>10260</v>
      </c>
    </row>
    <row r="3795" spans="1:2" ht="12.75" customHeight="1" x14ac:dyDescent="0.15">
      <c r="A3795" s="16" t="s">
        <v>10261</v>
      </c>
      <c r="B3795" s="16" t="s">
        <v>10262</v>
      </c>
    </row>
    <row r="3796" spans="1:2" ht="12.75" customHeight="1" x14ac:dyDescent="0.15">
      <c r="A3796" s="16" t="s">
        <v>10263</v>
      </c>
      <c r="B3796" s="16" t="s">
        <v>10264</v>
      </c>
    </row>
    <row r="3797" spans="1:2" ht="12.75" customHeight="1" x14ac:dyDescent="0.15">
      <c r="A3797" s="16" t="s">
        <v>10265</v>
      </c>
      <c r="B3797" s="16" t="s">
        <v>10266</v>
      </c>
    </row>
    <row r="3798" spans="1:2" ht="12.75" customHeight="1" x14ac:dyDescent="0.15">
      <c r="A3798" s="16" t="s">
        <v>10267</v>
      </c>
      <c r="B3798" s="16" t="s">
        <v>10268</v>
      </c>
    </row>
    <row r="3799" spans="1:2" ht="12.75" customHeight="1" x14ac:dyDescent="0.15">
      <c r="A3799" s="16" t="s">
        <v>10269</v>
      </c>
      <c r="B3799" s="16" t="s">
        <v>10270</v>
      </c>
    </row>
    <row r="3800" spans="1:2" ht="12.75" customHeight="1" x14ac:dyDescent="0.15">
      <c r="A3800" s="16" t="s">
        <v>10271</v>
      </c>
      <c r="B3800" s="16" t="s">
        <v>10272</v>
      </c>
    </row>
    <row r="3801" spans="1:2" ht="12.75" customHeight="1" x14ac:dyDescent="0.15">
      <c r="A3801" s="16" t="s">
        <v>10273</v>
      </c>
      <c r="B3801" s="16" t="s">
        <v>10274</v>
      </c>
    </row>
    <row r="3802" spans="1:2" ht="12.75" customHeight="1" x14ac:dyDescent="0.15">
      <c r="A3802" s="16" t="s">
        <v>10275</v>
      </c>
      <c r="B3802" s="16" t="s">
        <v>10276</v>
      </c>
    </row>
    <row r="3803" spans="1:2" ht="12.75" customHeight="1" x14ac:dyDescent="0.15">
      <c r="A3803" s="16" t="s">
        <v>10277</v>
      </c>
      <c r="B3803" s="16" t="s">
        <v>10278</v>
      </c>
    </row>
    <row r="3804" spans="1:2" ht="12.75" customHeight="1" x14ac:dyDescent="0.15">
      <c r="A3804" s="16" t="s">
        <v>10279</v>
      </c>
      <c r="B3804" s="16" t="s">
        <v>10280</v>
      </c>
    </row>
    <row r="3805" spans="1:2" ht="12.75" customHeight="1" x14ac:dyDescent="0.15">
      <c r="A3805" s="16" t="s">
        <v>10281</v>
      </c>
      <c r="B3805" s="16" t="s">
        <v>10282</v>
      </c>
    </row>
    <row r="3806" spans="1:2" ht="12.75" customHeight="1" x14ac:dyDescent="0.15">
      <c r="A3806" s="16" t="s">
        <v>10283</v>
      </c>
      <c r="B3806" s="16" t="s">
        <v>10284</v>
      </c>
    </row>
    <row r="3807" spans="1:2" ht="12.75" customHeight="1" x14ac:dyDescent="0.15">
      <c r="A3807" s="16" t="s">
        <v>10285</v>
      </c>
      <c r="B3807" s="16" t="s">
        <v>10286</v>
      </c>
    </row>
    <row r="3808" spans="1:2" ht="12.75" customHeight="1" x14ac:dyDescent="0.15">
      <c r="A3808" s="16" t="s">
        <v>10287</v>
      </c>
      <c r="B3808" s="16" t="s">
        <v>10288</v>
      </c>
    </row>
    <row r="3809" spans="1:2" ht="12.75" customHeight="1" x14ac:dyDescent="0.15">
      <c r="A3809" s="16" t="s">
        <v>10289</v>
      </c>
      <c r="B3809" s="16" t="s">
        <v>10290</v>
      </c>
    </row>
    <row r="3810" spans="1:2" ht="12.75" customHeight="1" x14ac:dyDescent="0.15">
      <c r="A3810" s="16" t="s">
        <v>10291</v>
      </c>
      <c r="B3810" s="16" t="s">
        <v>10292</v>
      </c>
    </row>
    <row r="3811" spans="1:2" ht="12.75" customHeight="1" x14ac:dyDescent="0.15">
      <c r="A3811" s="16" t="s">
        <v>10293</v>
      </c>
      <c r="B3811" s="16" t="s">
        <v>10294</v>
      </c>
    </row>
    <row r="3812" spans="1:2" ht="12.75" customHeight="1" x14ac:dyDescent="0.15">
      <c r="A3812" s="16" t="s">
        <v>10295</v>
      </c>
      <c r="B3812" s="16" t="s">
        <v>10296</v>
      </c>
    </row>
    <row r="3813" spans="1:2" ht="12.75" customHeight="1" x14ac:dyDescent="0.15">
      <c r="A3813" s="16" t="s">
        <v>10297</v>
      </c>
      <c r="B3813" s="16" t="s">
        <v>10298</v>
      </c>
    </row>
    <row r="3814" spans="1:2" ht="12.75" customHeight="1" x14ac:dyDescent="0.15">
      <c r="A3814" s="16" t="s">
        <v>10299</v>
      </c>
      <c r="B3814" s="16" t="s">
        <v>10300</v>
      </c>
    </row>
    <row r="3815" spans="1:2" ht="12.75" customHeight="1" x14ac:dyDescent="0.15">
      <c r="A3815" s="16" t="s">
        <v>10301</v>
      </c>
      <c r="B3815" s="16" t="s">
        <v>10302</v>
      </c>
    </row>
    <row r="3816" spans="1:2" ht="12.75" customHeight="1" x14ac:dyDescent="0.15">
      <c r="A3816" s="16" t="s">
        <v>10303</v>
      </c>
      <c r="B3816" s="16" t="s">
        <v>10304</v>
      </c>
    </row>
    <row r="3817" spans="1:2" ht="12.75" customHeight="1" x14ac:dyDescent="0.15">
      <c r="A3817" s="16" t="s">
        <v>10305</v>
      </c>
      <c r="B3817" s="16" t="s">
        <v>10306</v>
      </c>
    </row>
    <row r="3818" spans="1:2" ht="12.75" customHeight="1" x14ac:dyDescent="0.15">
      <c r="A3818" s="16" t="s">
        <v>10307</v>
      </c>
      <c r="B3818" s="16" t="s">
        <v>10308</v>
      </c>
    </row>
    <row r="3819" spans="1:2" ht="12.75" customHeight="1" x14ac:dyDescent="0.15">
      <c r="A3819" s="16" t="s">
        <v>10309</v>
      </c>
      <c r="B3819" s="16" t="s">
        <v>10310</v>
      </c>
    </row>
    <row r="3820" spans="1:2" ht="12.75" customHeight="1" x14ac:dyDescent="0.15">
      <c r="A3820" s="16" t="s">
        <v>10311</v>
      </c>
      <c r="B3820" s="16" t="s">
        <v>10312</v>
      </c>
    </row>
    <row r="3821" spans="1:2" ht="12.75" customHeight="1" x14ac:dyDescent="0.15">
      <c r="A3821" s="16" t="s">
        <v>10313</v>
      </c>
      <c r="B3821" s="16" t="s">
        <v>10314</v>
      </c>
    </row>
    <row r="3822" spans="1:2" ht="12.75" customHeight="1" x14ac:dyDescent="0.15">
      <c r="A3822" s="16" t="s">
        <v>10315</v>
      </c>
      <c r="B3822" s="16" t="s">
        <v>10316</v>
      </c>
    </row>
    <row r="3823" spans="1:2" ht="12.75" customHeight="1" x14ac:dyDescent="0.15">
      <c r="A3823" s="16" t="s">
        <v>10317</v>
      </c>
      <c r="B3823" s="16" t="s">
        <v>10318</v>
      </c>
    </row>
    <row r="3824" spans="1:2" ht="12.75" customHeight="1" x14ac:dyDescent="0.15">
      <c r="A3824" s="16" t="s">
        <v>10319</v>
      </c>
      <c r="B3824" s="16" t="s">
        <v>10320</v>
      </c>
    </row>
    <row r="3825" spans="1:2" ht="12.75" customHeight="1" x14ac:dyDescent="0.15">
      <c r="A3825" s="16" t="s">
        <v>10321</v>
      </c>
      <c r="B3825" s="16" t="s">
        <v>10322</v>
      </c>
    </row>
    <row r="3826" spans="1:2" ht="12.75" customHeight="1" x14ac:dyDescent="0.15">
      <c r="A3826" s="16" t="s">
        <v>10323</v>
      </c>
      <c r="B3826" s="16" t="s">
        <v>10324</v>
      </c>
    </row>
    <row r="3827" spans="1:2" ht="12.75" customHeight="1" x14ac:dyDescent="0.15">
      <c r="A3827" s="16" t="s">
        <v>10325</v>
      </c>
      <c r="B3827" s="16" t="s">
        <v>10326</v>
      </c>
    </row>
    <row r="3828" spans="1:2" ht="12.75" customHeight="1" x14ac:dyDescent="0.15">
      <c r="A3828" s="16" t="s">
        <v>10327</v>
      </c>
      <c r="B3828" s="16" t="s">
        <v>10328</v>
      </c>
    </row>
    <row r="3829" spans="1:2" ht="12.75" customHeight="1" x14ac:dyDescent="0.15">
      <c r="A3829" s="16" t="s">
        <v>10329</v>
      </c>
      <c r="B3829" s="16" t="s">
        <v>10330</v>
      </c>
    </row>
    <row r="3830" spans="1:2" ht="12.75" customHeight="1" x14ac:dyDescent="0.15">
      <c r="A3830" s="16" t="s">
        <v>10331</v>
      </c>
      <c r="B3830" s="16" t="s">
        <v>10332</v>
      </c>
    </row>
    <row r="3831" spans="1:2" ht="12.75" customHeight="1" x14ac:dyDescent="0.15">
      <c r="A3831" s="16" t="s">
        <v>10333</v>
      </c>
      <c r="B3831" s="16" t="s">
        <v>10334</v>
      </c>
    </row>
    <row r="3832" spans="1:2" ht="12.75" customHeight="1" x14ac:dyDescent="0.15">
      <c r="A3832" s="16" t="s">
        <v>10335</v>
      </c>
      <c r="B3832" s="16" t="s">
        <v>10336</v>
      </c>
    </row>
    <row r="3833" spans="1:2" ht="12.75" customHeight="1" x14ac:dyDescent="0.15">
      <c r="A3833" s="16" t="s">
        <v>10337</v>
      </c>
      <c r="B3833" s="16" t="s">
        <v>10338</v>
      </c>
    </row>
    <row r="3834" spans="1:2" ht="12.75" customHeight="1" x14ac:dyDescent="0.15">
      <c r="A3834" s="16" t="s">
        <v>10339</v>
      </c>
      <c r="B3834" s="16" t="s">
        <v>10340</v>
      </c>
    </row>
    <row r="3835" spans="1:2" ht="12.75" customHeight="1" x14ac:dyDescent="0.15">
      <c r="A3835" s="16" t="s">
        <v>10341</v>
      </c>
      <c r="B3835" s="16" t="s">
        <v>10342</v>
      </c>
    </row>
    <row r="3836" spans="1:2" ht="12.75" customHeight="1" x14ac:dyDescent="0.15">
      <c r="A3836" s="16" t="s">
        <v>10343</v>
      </c>
      <c r="B3836" s="16" t="s">
        <v>10344</v>
      </c>
    </row>
    <row r="3837" spans="1:2" ht="12.75" customHeight="1" x14ac:dyDescent="0.15">
      <c r="A3837" s="16" t="s">
        <v>10345</v>
      </c>
      <c r="B3837" s="16" t="s">
        <v>10346</v>
      </c>
    </row>
    <row r="3838" spans="1:2" ht="12.75" customHeight="1" x14ac:dyDescent="0.15">
      <c r="A3838" s="16" t="s">
        <v>10347</v>
      </c>
      <c r="B3838" s="16" t="s">
        <v>10348</v>
      </c>
    </row>
    <row r="3839" spans="1:2" ht="12.75" customHeight="1" x14ac:dyDescent="0.15">
      <c r="A3839" s="16" t="s">
        <v>10349</v>
      </c>
      <c r="B3839" s="16" t="s">
        <v>10350</v>
      </c>
    </row>
    <row r="3840" spans="1:2" ht="12.75" customHeight="1" x14ac:dyDescent="0.15">
      <c r="A3840" s="16" t="s">
        <v>10351</v>
      </c>
      <c r="B3840" s="16" t="s">
        <v>10352</v>
      </c>
    </row>
    <row r="3841" spans="1:2" ht="12.75" customHeight="1" x14ac:dyDescent="0.15">
      <c r="A3841" s="16" t="s">
        <v>10353</v>
      </c>
      <c r="B3841" s="16" t="s">
        <v>10354</v>
      </c>
    </row>
    <row r="3842" spans="1:2" ht="12.75" customHeight="1" x14ac:dyDescent="0.15">
      <c r="A3842" s="16" t="s">
        <v>10355</v>
      </c>
      <c r="B3842" s="16" t="s">
        <v>10356</v>
      </c>
    </row>
    <row r="3843" spans="1:2" ht="12.75" customHeight="1" x14ac:dyDescent="0.15">
      <c r="A3843" s="16" t="s">
        <v>10357</v>
      </c>
      <c r="B3843" s="16" t="s">
        <v>10358</v>
      </c>
    </row>
    <row r="3844" spans="1:2" ht="12.75" customHeight="1" x14ac:dyDescent="0.15">
      <c r="A3844" s="16" t="s">
        <v>10359</v>
      </c>
      <c r="B3844" s="16" t="s">
        <v>10360</v>
      </c>
    </row>
    <row r="3845" spans="1:2" ht="12.75" customHeight="1" x14ac:dyDescent="0.15">
      <c r="A3845" s="16" t="s">
        <v>10361</v>
      </c>
      <c r="B3845" s="16" t="s">
        <v>10362</v>
      </c>
    </row>
    <row r="3846" spans="1:2" ht="12.75" customHeight="1" x14ac:dyDescent="0.15">
      <c r="A3846" s="16" t="s">
        <v>10363</v>
      </c>
      <c r="B3846" s="16" t="s">
        <v>10364</v>
      </c>
    </row>
    <row r="3847" spans="1:2" ht="12.75" customHeight="1" x14ac:dyDescent="0.15">
      <c r="A3847" s="16" t="s">
        <v>10365</v>
      </c>
      <c r="B3847" s="16" t="s">
        <v>10366</v>
      </c>
    </row>
    <row r="3848" spans="1:2" ht="12.75" customHeight="1" x14ac:dyDescent="0.15">
      <c r="A3848" s="16" t="s">
        <v>10367</v>
      </c>
      <c r="B3848" s="16" t="s">
        <v>10368</v>
      </c>
    </row>
    <row r="3849" spans="1:2" ht="12.75" customHeight="1" x14ac:dyDescent="0.15">
      <c r="A3849" s="16" t="s">
        <v>10369</v>
      </c>
      <c r="B3849" s="16" t="s">
        <v>10370</v>
      </c>
    </row>
    <row r="3850" spans="1:2" ht="12.75" customHeight="1" x14ac:dyDescent="0.15">
      <c r="A3850" s="16" t="s">
        <v>10371</v>
      </c>
      <c r="B3850" s="16" t="s">
        <v>10372</v>
      </c>
    </row>
    <row r="3851" spans="1:2" ht="12.75" customHeight="1" x14ac:dyDescent="0.15">
      <c r="A3851" s="16" t="s">
        <v>10373</v>
      </c>
      <c r="B3851" s="16" t="s">
        <v>10374</v>
      </c>
    </row>
    <row r="3852" spans="1:2" ht="12.75" customHeight="1" x14ac:dyDescent="0.15">
      <c r="A3852" s="16" t="s">
        <v>10375</v>
      </c>
      <c r="B3852" s="16" t="s">
        <v>10376</v>
      </c>
    </row>
    <row r="3853" spans="1:2" ht="12.75" customHeight="1" x14ac:dyDescent="0.15">
      <c r="A3853" s="16" t="s">
        <v>10377</v>
      </c>
      <c r="B3853" s="16" t="s">
        <v>10378</v>
      </c>
    </row>
    <row r="3854" spans="1:2" ht="12.75" customHeight="1" x14ac:dyDescent="0.15">
      <c r="A3854" s="16" t="s">
        <v>10379</v>
      </c>
      <c r="B3854" s="16" t="s">
        <v>10380</v>
      </c>
    </row>
    <row r="3855" spans="1:2" ht="12.75" customHeight="1" x14ac:dyDescent="0.15">
      <c r="A3855" s="16" t="s">
        <v>10381</v>
      </c>
      <c r="B3855" s="16" t="s">
        <v>10382</v>
      </c>
    </row>
    <row r="3856" spans="1:2" ht="12.75" customHeight="1" x14ac:dyDescent="0.15">
      <c r="A3856" s="16" t="s">
        <v>10383</v>
      </c>
      <c r="B3856" s="16" t="s">
        <v>10384</v>
      </c>
    </row>
    <row r="3857" spans="1:2" ht="12.75" customHeight="1" x14ac:dyDescent="0.15">
      <c r="A3857" s="16" t="s">
        <v>10385</v>
      </c>
      <c r="B3857" s="16" t="s">
        <v>10386</v>
      </c>
    </row>
    <row r="3858" spans="1:2" ht="12.75" customHeight="1" x14ac:dyDescent="0.15">
      <c r="A3858" s="16" t="s">
        <v>10387</v>
      </c>
      <c r="B3858" s="16" t="s">
        <v>10388</v>
      </c>
    </row>
    <row r="3859" spans="1:2" ht="12.75" customHeight="1" x14ac:dyDescent="0.15">
      <c r="A3859" s="16" t="s">
        <v>10389</v>
      </c>
      <c r="B3859" s="16" t="s">
        <v>10390</v>
      </c>
    </row>
    <row r="3860" spans="1:2" ht="12.75" customHeight="1" x14ac:dyDescent="0.15">
      <c r="A3860" s="16" t="s">
        <v>10391</v>
      </c>
      <c r="B3860" s="16" t="s">
        <v>10392</v>
      </c>
    </row>
    <row r="3861" spans="1:2" ht="12.75" customHeight="1" x14ac:dyDescent="0.15">
      <c r="A3861" s="16" t="s">
        <v>10393</v>
      </c>
      <c r="B3861" s="16" t="s">
        <v>10394</v>
      </c>
    </row>
    <row r="3862" spans="1:2" ht="12.75" customHeight="1" x14ac:dyDescent="0.15">
      <c r="A3862" s="16" t="s">
        <v>10395</v>
      </c>
      <c r="B3862" s="16" t="s">
        <v>10396</v>
      </c>
    </row>
    <row r="3863" spans="1:2" ht="12.75" customHeight="1" x14ac:dyDescent="0.15">
      <c r="A3863" s="16" t="s">
        <v>10397</v>
      </c>
      <c r="B3863" s="16" t="s">
        <v>10398</v>
      </c>
    </row>
    <row r="3864" spans="1:2" ht="12.75" customHeight="1" x14ac:dyDescent="0.15">
      <c r="A3864" s="16" t="s">
        <v>10399</v>
      </c>
      <c r="B3864" s="16" t="s">
        <v>10400</v>
      </c>
    </row>
    <row r="3865" spans="1:2" ht="12.75" customHeight="1" x14ac:dyDescent="0.15">
      <c r="A3865" s="16" t="s">
        <v>10401</v>
      </c>
      <c r="B3865" s="16" t="s">
        <v>10402</v>
      </c>
    </row>
    <row r="3866" spans="1:2" ht="12.75" customHeight="1" x14ac:dyDescent="0.15">
      <c r="A3866" s="16" t="s">
        <v>10403</v>
      </c>
      <c r="B3866" s="16" t="s">
        <v>10404</v>
      </c>
    </row>
    <row r="3867" spans="1:2" ht="12.75" customHeight="1" x14ac:dyDescent="0.15">
      <c r="A3867" s="16" t="s">
        <v>10405</v>
      </c>
      <c r="B3867" s="16" t="s">
        <v>10406</v>
      </c>
    </row>
    <row r="3868" spans="1:2" ht="12.75" customHeight="1" x14ac:dyDescent="0.15">
      <c r="A3868" s="16" t="s">
        <v>10407</v>
      </c>
      <c r="B3868" s="16" t="s">
        <v>10408</v>
      </c>
    </row>
    <row r="3869" spans="1:2" ht="12.75" customHeight="1" x14ac:dyDescent="0.15">
      <c r="A3869" s="16" t="s">
        <v>10409</v>
      </c>
      <c r="B3869" s="16" t="s">
        <v>10410</v>
      </c>
    </row>
    <row r="3870" spans="1:2" ht="12.75" customHeight="1" x14ac:dyDescent="0.15">
      <c r="A3870" s="16" t="s">
        <v>10411</v>
      </c>
      <c r="B3870" s="16" t="s">
        <v>10412</v>
      </c>
    </row>
    <row r="3871" spans="1:2" ht="12.75" customHeight="1" x14ac:dyDescent="0.15">
      <c r="A3871" s="16" t="s">
        <v>10413</v>
      </c>
      <c r="B3871" s="16" t="s">
        <v>10414</v>
      </c>
    </row>
    <row r="3872" spans="1:2" ht="12.75" customHeight="1" x14ac:dyDescent="0.15">
      <c r="A3872" s="16" t="s">
        <v>10415</v>
      </c>
      <c r="B3872" s="16" t="s">
        <v>10416</v>
      </c>
    </row>
    <row r="3873" spans="1:2" ht="12.75" customHeight="1" x14ac:dyDescent="0.15">
      <c r="A3873" s="16" t="s">
        <v>10417</v>
      </c>
      <c r="B3873" s="16" t="s">
        <v>10418</v>
      </c>
    </row>
    <row r="3874" spans="1:2" ht="12.75" customHeight="1" x14ac:dyDescent="0.15">
      <c r="A3874" s="16" t="s">
        <v>10419</v>
      </c>
      <c r="B3874" s="16" t="s">
        <v>10420</v>
      </c>
    </row>
    <row r="3875" spans="1:2" ht="12.75" customHeight="1" x14ac:dyDescent="0.15">
      <c r="A3875" s="16" t="s">
        <v>10421</v>
      </c>
      <c r="B3875" s="16" t="s">
        <v>10422</v>
      </c>
    </row>
    <row r="3876" spans="1:2" ht="12.75" customHeight="1" x14ac:dyDescent="0.15">
      <c r="A3876" s="16" t="s">
        <v>10423</v>
      </c>
      <c r="B3876" s="16" t="s">
        <v>10424</v>
      </c>
    </row>
    <row r="3877" spans="1:2" ht="12.75" customHeight="1" x14ac:dyDescent="0.15">
      <c r="A3877" s="16" t="s">
        <v>10425</v>
      </c>
      <c r="B3877" s="16" t="s">
        <v>10426</v>
      </c>
    </row>
    <row r="3878" spans="1:2" ht="12.75" customHeight="1" x14ac:dyDescent="0.15">
      <c r="A3878" s="16" t="s">
        <v>10427</v>
      </c>
      <c r="B3878" s="16" t="s">
        <v>10428</v>
      </c>
    </row>
    <row r="3879" spans="1:2" ht="12.75" customHeight="1" x14ac:dyDescent="0.15">
      <c r="A3879" s="16" t="s">
        <v>10429</v>
      </c>
      <c r="B3879" s="16" t="s">
        <v>10430</v>
      </c>
    </row>
    <row r="3880" spans="1:2" ht="12.75" customHeight="1" x14ac:dyDescent="0.15">
      <c r="A3880" s="16" t="s">
        <v>10431</v>
      </c>
      <c r="B3880" s="16" t="s">
        <v>10432</v>
      </c>
    </row>
    <row r="3881" spans="1:2" ht="12.75" customHeight="1" x14ac:dyDescent="0.15">
      <c r="A3881" s="16" t="s">
        <v>10433</v>
      </c>
      <c r="B3881" s="16" t="s">
        <v>10434</v>
      </c>
    </row>
    <row r="3882" spans="1:2" ht="12.75" customHeight="1" x14ac:dyDescent="0.15">
      <c r="A3882" s="16" t="s">
        <v>10435</v>
      </c>
      <c r="B3882" s="16" t="s">
        <v>10436</v>
      </c>
    </row>
    <row r="3883" spans="1:2" ht="12.75" customHeight="1" x14ac:dyDescent="0.15">
      <c r="A3883" s="16" t="s">
        <v>10437</v>
      </c>
      <c r="B3883" s="16" t="s">
        <v>10438</v>
      </c>
    </row>
    <row r="3884" spans="1:2" ht="12.75" customHeight="1" x14ac:dyDescent="0.15">
      <c r="A3884" s="16" t="s">
        <v>10439</v>
      </c>
      <c r="B3884" s="16" t="s">
        <v>10440</v>
      </c>
    </row>
    <row r="3885" spans="1:2" ht="12.75" customHeight="1" x14ac:dyDescent="0.15">
      <c r="A3885" s="16" t="s">
        <v>10441</v>
      </c>
      <c r="B3885" s="16" t="s">
        <v>10442</v>
      </c>
    </row>
    <row r="3886" spans="1:2" ht="12.75" customHeight="1" x14ac:dyDescent="0.15">
      <c r="A3886" s="16" t="s">
        <v>10443</v>
      </c>
      <c r="B3886" s="16" t="s">
        <v>10444</v>
      </c>
    </row>
    <row r="3887" spans="1:2" ht="12.75" customHeight="1" x14ac:dyDescent="0.15">
      <c r="A3887" s="16" t="s">
        <v>10445</v>
      </c>
      <c r="B3887" s="16" t="s">
        <v>10446</v>
      </c>
    </row>
    <row r="3888" spans="1:2" ht="12.75" customHeight="1" x14ac:dyDescent="0.15">
      <c r="A3888" s="16" t="s">
        <v>10447</v>
      </c>
      <c r="B3888" s="16" t="s">
        <v>10448</v>
      </c>
    </row>
    <row r="3889" spans="1:2" ht="12.75" customHeight="1" x14ac:dyDescent="0.15">
      <c r="A3889" s="16" t="s">
        <v>10449</v>
      </c>
      <c r="B3889" s="16" t="s">
        <v>10450</v>
      </c>
    </row>
    <row r="3890" spans="1:2" ht="12.75" customHeight="1" x14ac:dyDescent="0.15">
      <c r="A3890" s="16" t="s">
        <v>10451</v>
      </c>
      <c r="B3890" s="16" t="s">
        <v>10452</v>
      </c>
    </row>
    <row r="3891" spans="1:2" ht="12.75" customHeight="1" x14ac:dyDescent="0.15">
      <c r="A3891" s="16" t="s">
        <v>10453</v>
      </c>
      <c r="B3891" s="16" t="s">
        <v>10454</v>
      </c>
    </row>
    <row r="3892" spans="1:2" ht="12.75" customHeight="1" x14ac:dyDescent="0.15">
      <c r="A3892" s="16" t="s">
        <v>10455</v>
      </c>
      <c r="B3892" s="16" t="s">
        <v>10456</v>
      </c>
    </row>
    <row r="3893" spans="1:2" ht="12.75" customHeight="1" x14ac:dyDescent="0.15">
      <c r="A3893" s="16" t="s">
        <v>10457</v>
      </c>
      <c r="B3893" s="16" t="s">
        <v>10458</v>
      </c>
    </row>
    <row r="3894" spans="1:2" ht="12.75" customHeight="1" x14ac:dyDescent="0.15">
      <c r="A3894" s="16" t="s">
        <v>10459</v>
      </c>
      <c r="B3894" s="16" t="s">
        <v>10460</v>
      </c>
    </row>
    <row r="3895" spans="1:2" ht="12.75" customHeight="1" x14ac:dyDescent="0.15">
      <c r="A3895" s="16" t="s">
        <v>10461</v>
      </c>
      <c r="B3895" s="16" t="s">
        <v>10462</v>
      </c>
    </row>
    <row r="3896" spans="1:2" ht="12.75" customHeight="1" x14ac:dyDescent="0.15">
      <c r="A3896" s="16" t="s">
        <v>10463</v>
      </c>
      <c r="B3896" s="16" t="s">
        <v>10464</v>
      </c>
    </row>
    <row r="3897" spans="1:2" ht="12.75" customHeight="1" x14ac:dyDescent="0.15">
      <c r="A3897" s="16" t="s">
        <v>10465</v>
      </c>
      <c r="B3897" s="16" t="s">
        <v>10466</v>
      </c>
    </row>
    <row r="3898" spans="1:2" ht="12.75" customHeight="1" x14ac:dyDescent="0.15">
      <c r="A3898" s="16" t="s">
        <v>10467</v>
      </c>
      <c r="B3898" s="16" t="s">
        <v>10468</v>
      </c>
    </row>
    <row r="3899" spans="1:2" ht="12.75" customHeight="1" x14ac:dyDescent="0.15">
      <c r="A3899" s="16" t="s">
        <v>10469</v>
      </c>
      <c r="B3899" s="16" t="s">
        <v>10470</v>
      </c>
    </row>
    <row r="3900" spans="1:2" ht="12.75" customHeight="1" x14ac:dyDescent="0.15">
      <c r="A3900" s="16" t="s">
        <v>10471</v>
      </c>
      <c r="B3900" s="16" t="s">
        <v>10472</v>
      </c>
    </row>
    <row r="3901" spans="1:2" ht="12.75" customHeight="1" x14ac:dyDescent="0.15">
      <c r="A3901" s="16" t="s">
        <v>10473</v>
      </c>
      <c r="B3901" s="16" t="s">
        <v>10474</v>
      </c>
    </row>
    <row r="3902" spans="1:2" ht="12.75" customHeight="1" x14ac:dyDescent="0.15">
      <c r="A3902" s="16" t="s">
        <v>10475</v>
      </c>
      <c r="B3902" s="16" t="s">
        <v>10476</v>
      </c>
    </row>
    <row r="3903" spans="1:2" ht="12.75" customHeight="1" x14ac:dyDescent="0.15">
      <c r="A3903" s="16" t="s">
        <v>10477</v>
      </c>
      <c r="B3903" s="16" t="s">
        <v>10478</v>
      </c>
    </row>
    <row r="3904" spans="1:2" ht="12.75" customHeight="1" x14ac:dyDescent="0.15">
      <c r="A3904" s="16" t="s">
        <v>10479</v>
      </c>
      <c r="B3904" s="16" t="s">
        <v>10480</v>
      </c>
    </row>
    <row r="3905" spans="1:2" ht="12.75" customHeight="1" x14ac:dyDescent="0.15">
      <c r="A3905" s="16" t="s">
        <v>10481</v>
      </c>
      <c r="B3905" s="16" t="s">
        <v>10482</v>
      </c>
    </row>
    <row r="3906" spans="1:2" ht="12.75" customHeight="1" x14ac:dyDescent="0.15">
      <c r="A3906" s="16" t="s">
        <v>10483</v>
      </c>
      <c r="B3906" s="16" t="s">
        <v>10484</v>
      </c>
    </row>
    <row r="3907" spans="1:2" ht="12.75" customHeight="1" x14ac:dyDescent="0.15">
      <c r="A3907" s="16" t="s">
        <v>10485</v>
      </c>
      <c r="B3907" s="16" t="s">
        <v>10486</v>
      </c>
    </row>
    <row r="3908" spans="1:2" ht="12.75" customHeight="1" x14ac:dyDescent="0.15">
      <c r="A3908" s="16" t="s">
        <v>10487</v>
      </c>
      <c r="B3908" s="16" t="s">
        <v>10488</v>
      </c>
    </row>
    <row r="3909" spans="1:2" ht="12.75" customHeight="1" x14ac:dyDescent="0.15">
      <c r="A3909" s="16" t="s">
        <v>10489</v>
      </c>
      <c r="B3909" s="16" t="s">
        <v>10490</v>
      </c>
    </row>
    <row r="3910" spans="1:2" ht="12.75" customHeight="1" x14ac:dyDescent="0.15">
      <c r="A3910" s="16" t="s">
        <v>10491</v>
      </c>
      <c r="B3910" s="16" t="s">
        <v>10492</v>
      </c>
    </row>
    <row r="3911" spans="1:2" ht="12.75" customHeight="1" x14ac:dyDescent="0.15">
      <c r="A3911" s="16" t="s">
        <v>10493</v>
      </c>
      <c r="B3911" s="16" t="s">
        <v>10494</v>
      </c>
    </row>
    <row r="3912" spans="1:2" ht="12.75" customHeight="1" x14ac:dyDescent="0.15">
      <c r="A3912" s="16" t="s">
        <v>10495</v>
      </c>
      <c r="B3912" s="16" t="s">
        <v>10496</v>
      </c>
    </row>
    <row r="3913" spans="1:2" ht="12.75" customHeight="1" x14ac:dyDescent="0.15">
      <c r="A3913" s="16" t="s">
        <v>10497</v>
      </c>
      <c r="B3913" s="16" t="s">
        <v>10498</v>
      </c>
    </row>
    <row r="3914" spans="1:2" ht="12.75" customHeight="1" x14ac:dyDescent="0.15">
      <c r="A3914" s="16" t="s">
        <v>10499</v>
      </c>
      <c r="B3914" s="16" t="s">
        <v>10500</v>
      </c>
    </row>
    <row r="3915" spans="1:2" ht="12.75" customHeight="1" x14ac:dyDescent="0.15">
      <c r="A3915" s="16" t="s">
        <v>10501</v>
      </c>
      <c r="B3915" s="16" t="s">
        <v>10502</v>
      </c>
    </row>
    <row r="3916" spans="1:2" ht="12.75" customHeight="1" x14ac:dyDescent="0.15">
      <c r="A3916" s="16" t="s">
        <v>10503</v>
      </c>
      <c r="B3916" s="16" t="s">
        <v>10504</v>
      </c>
    </row>
    <row r="3917" spans="1:2" ht="12.75" customHeight="1" x14ac:dyDescent="0.15">
      <c r="A3917" s="16" t="s">
        <v>10505</v>
      </c>
      <c r="B3917" s="16" t="s">
        <v>10506</v>
      </c>
    </row>
    <row r="3918" spans="1:2" ht="12.75" customHeight="1" x14ac:dyDescent="0.15">
      <c r="A3918" s="16" t="s">
        <v>10507</v>
      </c>
      <c r="B3918" s="16" t="s">
        <v>10508</v>
      </c>
    </row>
    <row r="3919" spans="1:2" ht="12.75" customHeight="1" x14ac:dyDescent="0.15">
      <c r="A3919" s="16" t="s">
        <v>10509</v>
      </c>
      <c r="B3919" s="16" t="s">
        <v>10510</v>
      </c>
    </row>
    <row r="3920" spans="1:2" ht="12.75" customHeight="1" x14ac:dyDescent="0.15">
      <c r="A3920" s="16" t="s">
        <v>10511</v>
      </c>
      <c r="B3920" s="16" t="s">
        <v>10512</v>
      </c>
    </row>
    <row r="3921" spans="1:2" ht="12.75" customHeight="1" x14ac:dyDescent="0.15">
      <c r="A3921" s="16" t="s">
        <v>10513</v>
      </c>
      <c r="B3921" s="16" t="s">
        <v>10514</v>
      </c>
    </row>
    <row r="3922" spans="1:2" ht="12.75" customHeight="1" x14ac:dyDescent="0.15">
      <c r="A3922" s="16" t="s">
        <v>10515</v>
      </c>
      <c r="B3922" s="16" t="s">
        <v>10516</v>
      </c>
    </row>
    <row r="3923" spans="1:2" ht="12.75" customHeight="1" x14ac:dyDescent="0.15">
      <c r="A3923" s="16" t="s">
        <v>10517</v>
      </c>
      <c r="B3923" s="16" t="s">
        <v>10518</v>
      </c>
    </row>
    <row r="3924" spans="1:2" ht="12.75" customHeight="1" x14ac:dyDescent="0.15">
      <c r="A3924" s="16" t="s">
        <v>10519</v>
      </c>
      <c r="B3924" s="16" t="s">
        <v>10520</v>
      </c>
    </row>
    <row r="3925" spans="1:2" ht="12.75" customHeight="1" x14ac:dyDescent="0.15">
      <c r="A3925" s="16" t="s">
        <v>10521</v>
      </c>
      <c r="B3925" s="16" t="s">
        <v>10522</v>
      </c>
    </row>
    <row r="3926" spans="1:2" ht="12.75" customHeight="1" x14ac:dyDescent="0.15">
      <c r="A3926" s="16" t="s">
        <v>10523</v>
      </c>
      <c r="B3926" s="16" t="s">
        <v>10524</v>
      </c>
    </row>
    <row r="3927" spans="1:2" ht="12.75" customHeight="1" x14ac:dyDescent="0.15">
      <c r="A3927" s="16" t="s">
        <v>10525</v>
      </c>
      <c r="B3927" s="16" t="s">
        <v>10526</v>
      </c>
    </row>
    <row r="3928" spans="1:2" ht="12.75" customHeight="1" x14ac:dyDescent="0.15">
      <c r="A3928" s="16" t="s">
        <v>10527</v>
      </c>
      <c r="B3928" s="16" t="s">
        <v>10528</v>
      </c>
    </row>
    <row r="3929" spans="1:2" ht="12.75" customHeight="1" x14ac:dyDescent="0.15">
      <c r="A3929" s="16" t="s">
        <v>10529</v>
      </c>
      <c r="B3929" s="16" t="s">
        <v>10530</v>
      </c>
    </row>
    <row r="3930" spans="1:2" ht="12.75" customHeight="1" x14ac:dyDescent="0.15">
      <c r="A3930" s="16" t="s">
        <v>10531</v>
      </c>
      <c r="B3930" s="16" t="s">
        <v>10532</v>
      </c>
    </row>
    <row r="3931" spans="1:2" ht="12.75" customHeight="1" x14ac:dyDescent="0.15">
      <c r="A3931" s="16" t="s">
        <v>10533</v>
      </c>
      <c r="B3931" s="16" t="s">
        <v>10534</v>
      </c>
    </row>
    <row r="3932" spans="1:2" ht="12.75" customHeight="1" x14ac:dyDescent="0.15">
      <c r="A3932" s="16" t="s">
        <v>10535</v>
      </c>
      <c r="B3932" s="16" t="s">
        <v>10536</v>
      </c>
    </row>
    <row r="3933" spans="1:2" ht="12.75" customHeight="1" x14ac:dyDescent="0.15">
      <c r="A3933" s="16" t="s">
        <v>10537</v>
      </c>
      <c r="B3933" s="16" t="s">
        <v>10538</v>
      </c>
    </row>
    <row r="3934" spans="1:2" ht="12.75" customHeight="1" x14ac:dyDescent="0.15">
      <c r="A3934" s="16" t="s">
        <v>10539</v>
      </c>
      <c r="B3934" s="16" t="s">
        <v>10540</v>
      </c>
    </row>
    <row r="3935" spans="1:2" ht="12.75" customHeight="1" x14ac:dyDescent="0.15">
      <c r="A3935" s="16" t="s">
        <v>10541</v>
      </c>
      <c r="B3935" s="16" t="s">
        <v>10542</v>
      </c>
    </row>
    <row r="3936" spans="1:2" ht="12.75" customHeight="1" x14ac:dyDescent="0.15">
      <c r="A3936" s="16" t="s">
        <v>10543</v>
      </c>
      <c r="B3936" s="16" t="s">
        <v>10544</v>
      </c>
    </row>
    <row r="3937" spans="1:2" ht="12.75" customHeight="1" x14ac:dyDescent="0.15">
      <c r="A3937" s="16" t="s">
        <v>10545</v>
      </c>
      <c r="B3937" s="16" t="s">
        <v>10546</v>
      </c>
    </row>
    <row r="3938" spans="1:2" ht="12.75" customHeight="1" x14ac:dyDescent="0.15">
      <c r="A3938" s="16" t="s">
        <v>10547</v>
      </c>
      <c r="B3938" s="16" t="s">
        <v>10548</v>
      </c>
    </row>
    <row r="3939" spans="1:2" ht="12.75" customHeight="1" x14ac:dyDescent="0.15">
      <c r="A3939" s="16" t="s">
        <v>10549</v>
      </c>
      <c r="B3939" s="16" t="s">
        <v>10550</v>
      </c>
    </row>
    <row r="3940" spans="1:2" ht="12.75" customHeight="1" x14ac:dyDescent="0.15">
      <c r="A3940" s="16" t="s">
        <v>10551</v>
      </c>
      <c r="B3940" s="16" t="s">
        <v>10552</v>
      </c>
    </row>
    <row r="3941" spans="1:2" ht="12.75" customHeight="1" x14ac:dyDescent="0.15">
      <c r="A3941" s="16" t="s">
        <v>10553</v>
      </c>
      <c r="B3941" s="16" t="s">
        <v>10554</v>
      </c>
    </row>
    <row r="3942" spans="1:2" ht="12.75" customHeight="1" x14ac:dyDescent="0.15">
      <c r="A3942" s="16" t="s">
        <v>10555</v>
      </c>
      <c r="B3942" s="16" t="s">
        <v>10556</v>
      </c>
    </row>
    <row r="3943" spans="1:2" ht="12.75" customHeight="1" x14ac:dyDescent="0.15">
      <c r="A3943" s="16" t="s">
        <v>10557</v>
      </c>
      <c r="B3943" s="16" t="s">
        <v>10558</v>
      </c>
    </row>
    <row r="3944" spans="1:2" ht="12.75" customHeight="1" x14ac:dyDescent="0.15">
      <c r="A3944" s="16" t="s">
        <v>10559</v>
      </c>
      <c r="B3944" s="16" t="s">
        <v>10560</v>
      </c>
    </row>
    <row r="3945" spans="1:2" ht="12.75" customHeight="1" x14ac:dyDescent="0.15">
      <c r="A3945" s="16" t="s">
        <v>10561</v>
      </c>
      <c r="B3945" s="16" t="s">
        <v>10562</v>
      </c>
    </row>
    <row r="3946" spans="1:2" ht="12.75" customHeight="1" x14ac:dyDescent="0.15">
      <c r="A3946" s="16" t="s">
        <v>10563</v>
      </c>
      <c r="B3946" s="16" t="s">
        <v>10564</v>
      </c>
    </row>
    <row r="3947" spans="1:2" ht="12.75" customHeight="1" x14ac:dyDescent="0.15">
      <c r="A3947" s="16" t="s">
        <v>10565</v>
      </c>
      <c r="B3947" s="16" t="s">
        <v>10566</v>
      </c>
    </row>
    <row r="3948" spans="1:2" ht="12.75" customHeight="1" x14ac:dyDescent="0.15">
      <c r="A3948" s="16" t="s">
        <v>10567</v>
      </c>
      <c r="B3948" s="16" t="s">
        <v>10568</v>
      </c>
    </row>
    <row r="3949" spans="1:2" ht="12.75" customHeight="1" x14ac:dyDescent="0.15">
      <c r="A3949" s="16" t="s">
        <v>10569</v>
      </c>
      <c r="B3949" s="16" t="s">
        <v>10570</v>
      </c>
    </row>
    <row r="3950" spans="1:2" ht="12.75" customHeight="1" x14ac:dyDescent="0.15">
      <c r="A3950" s="16" t="s">
        <v>10571</v>
      </c>
      <c r="B3950" s="16" t="s">
        <v>10572</v>
      </c>
    </row>
    <row r="3951" spans="1:2" ht="12.75" customHeight="1" x14ac:dyDescent="0.15">
      <c r="A3951" s="16" t="s">
        <v>10573</v>
      </c>
      <c r="B3951" s="16" t="s">
        <v>10574</v>
      </c>
    </row>
    <row r="3952" spans="1:2" ht="12.75" customHeight="1" x14ac:dyDescent="0.15">
      <c r="A3952" s="16" t="s">
        <v>10575</v>
      </c>
      <c r="B3952" s="16" t="s">
        <v>10576</v>
      </c>
    </row>
    <row r="3953" spans="1:2" ht="12.75" customHeight="1" x14ac:dyDescent="0.15">
      <c r="A3953" s="16" t="s">
        <v>10577</v>
      </c>
      <c r="B3953" s="16" t="s">
        <v>10578</v>
      </c>
    </row>
    <row r="3954" spans="1:2" ht="12.75" customHeight="1" x14ac:dyDescent="0.15">
      <c r="A3954" s="16" t="s">
        <v>10579</v>
      </c>
      <c r="B3954" s="16" t="s">
        <v>10580</v>
      </c>
    </row>
    <row r="3955" spans="1:2" ht="12.75" customHeight="1" x14ac:dyDescent="0.15">
      <c r="A3955" s="16" t="s">
        <v>10581</v>
      </c>
      <c r="B3955" s="16" t="s">
        <v>10582</v>
      </c>
    </row>
    <row r="3956" spans="1:2" ht="12.75" customHeight="1" x14ac:dyDescent="0.15">
      <c r="A3956" s="16" t="s">
        <v>10583</v>
      </c>
      <c r="B3956" s="16" t="s">
        <v>10584</v>
      </c>
    </row>
    <row r="3957" spans="1:2" ht="12.75" customHeight="1" x14ac:dyDescent="0.15">
      <c r="A3957" s="16" t="s">
        <v>10585</v>
      </c>
      <c r="B3957" s="16" t="s">
        <v>10586</v>
      </c>
    </row>
    <row r="3958" spans="1:2" ht="12.75" customHeight="1" x14ac:dyDescent="0.15">
      <c r="A3958" s="16" t="s">
        <v>10587</v>
      </c>
      <c r="B3958" s="16" t="s">
        <v>10588</v>
      </c>
    </row>
    <row r="3959" spans="1:2" ht="12.75" customHeight="1" x14ac:dyDescent="0.15">
      <c r="A3959" s="16" t="s">
        <v>10589</v>
      </c>
      <c r="B3959" s="16" t="s">
        <v>10590</v>
      </c>
    </row>
    <row r="3960" spans="1:2" ht="12.75" customHeight="1" x14ac:dyDescent="0.15">
      <c r="A3960" s="16" t="s">
        <v>10591</v>
      </c>
      <c r="B3960" s="16" t="s">
        <v>10592</v>
      </c>
    </row>
    <row r="3961" spans="1:2" ht="12.75" customHeight="1" x14ac:dyDescent="0.15">
      <c r="A3961" s="16" t="s">
        <v>10593</v>
      </c>
      <c r="B3961" s="16" t="s">
        <v>10594</v>
      </c>
    </row>
    <row r="3962" spans="1:2" ht="12.75" customHeight="1" x14ac:dyDescent="0.15">
      <c r="A3962" s="16" t="s">
        <v>10595</v>
      </c>
      <c r="B3962" s="16" t="s">
        <v>10596</v>
      </c>
    </row>
    <row r="3963" spans="1:2" ht="12.75" customHeight="1" x14ac:dyDescent="0.15">
      <c r="A3963" s="16" t="s">
        <v>10597</v>
      </c>
      <c r="B3963" s="16" t="s">
        <v>10598</v>
      </c>
    </row>
    <row r="3964" spans="1:2" ht="12.75" customHeight="1" x14ac:dyDescent="0.15">
      <c r="A3964" s="16" t="s">
        <v>10599</v>
      </c>
      <c r="B3964" s="16" t="s">
        <v>10600</v>
      </c>
    </row>
    <row r="3965" spans="1:2" ht="12.75" customHeight="1" x14ac:dyDescent="0.15">
      <c r="A3965" s="16" t="s">
        <v>10601</v>
      </c>
      <c r="B3965" s="16" t="s">
        <v>10602</v>
      </c>
    </row>
    <row r="3966" spans="1:2" ht="12.75" customHeight="1" x14ac:dyDescent="0.15">
      <c r="A3966" s="16" t="s">
        <v>10603</v>
      </c>
      <c r="B3966" s="16" t="s">
        <v>10604</v>
      </c>
    </row>
    <row r="3967" spans="1:2" ht="12.75" customHeight="1" x14ac:dyDescent="0.15">
      <c r="A3967" s="16" t="s">
        <v>10605</v>
      </c>
      <c r="B3967" s="16" t="s">
        <v>10606</v>
      </c>
    </row>
    <row r="3968" spans="1:2" ht="12.75" customHeight="1" x14ac:dyDescent="0.15">
      <c r="A3968" s="16" t="s">
        <v>10607</v>
      </c>
      <c r="B3968" s="16" t="s">
        <v>10608</v>
      </c>
    </row>
    <row r="3969" spans="1:2" ht="12.75" customHeight="1" x14ac:dyDescent="0.15">
      <c r="A3969" s="16" t="s">
        <v>10609</v>
      </c>
      <c r="B3969" s="16" t="s">
        <v>10610</v>
      </c>
    </row>
    <row r="3970" spans="1:2" ht="12.75" customHeight="1" x14ac:dyDescent="0.15">
      <c r="A3970" s="16" t="s">
        <v>10611</v>
      </c>
      <c r="B3970" s="16" t="s">
        <v>10612</v>
      </c>
    </row>
    <row r="3971" spans="1:2" ht="12.75" customHeight="1" x14ac:dyDescent="0.15">
      <c r="A3971" s="16" t="s">
        <v>10613</v>
      </c>
      <c r="B3971" s="16" t="s">
        <v>10614</v>
      </c>
    </row>
    <row r="3972" spans="1:2" ht="12.75" customHeight="1" x14ac:dyDescent="0.15">
      <c r="A3972" s="16" t="s">
        <v>10615</v>
      </c>
      <c r="B3972" s="16" t="s">
        <v>10616</v>
      </c>
    </row>
    <row r="3973" spans="1:2" ht="12.75" customHeight="1" x14ac:dyDescent="0.15">
      <c r="A3973" s="16" t="s">
        <v>10617</v>
      </c>
      <c r="B3973" s="16" t="s">
        <v>10618</v>
      </c>
    </row>
    <row r="3974" spans="1:2" ht="12.75" customHeight="1" x14ac:dyDescent="0.15">
      <c r="A3974" s="16" t="s">
        <v>10619</v>
      </c>
      <c r="B3974" s="16" t="s">
        <v>10620</v>
      </c>
    </row>
    <row r="3975" spans="1:2" ht="12.75" customHeight="1" x14ac:dyDescent="0.15">
      <c r="A3975" s="16" t="s">
        <v>10621</v>
      </c>
      <c r="B3975" s="16" t="s">
        <v>10622</v>
      </c>
    </row>
    <row r="3976" spans="1:2" ht="12.75" customHeight="1" x14ac:dyDescent="0.15">
      <c r="A3976" s="16" t="s">
        <v>10623</v>
      </c>
      <c r="B3976" s="16" t="s">
        <v>10624</v>
      </c>
    </row>
    <row r="3977" spans="1:2" ht="12.75" customHeight="1" x14ac:dyDescent="0.15">
      <c r="A3977" s="16" t="s">
        <v>10625</v>
      </c>
      <c r="B3977" s="16" t="s">
        <v>10626</v>
      </c>
    </row>
    <row r="3978" spans="1:2" ht="12.75" customHeight="1" x14ac:dyDescent="0.15">
      <c r="A3978" s="16" t="s">
        <v>10627</v>
      </c>
      <c r="B3978" s="16" t="s">
        <v>10628</v>
      </c>
    </row>
    <row r="3979" spans="1:2" ht="12.75" customHeight="1" x14ac:dyDescent="0.15">
      <c r="A3979" s="16" t="s">
        <v>10629</v>
      </c>
      <c r="B3979" s="16" t="s">
        <v>10630</v>
      </c>
    </row>
    <row r="3980" spans="1:2" ht="12.75" customHeight="1" x14ac:dyDescent="0.15">
      <c r="A3980" s="16" t="s">
        <v>10631</v>
      </c>
      <c r="B3980" s="16" t="s">
        <v>10632</v>
      </c>
    </row>
    <row r="3981" spans="1:2" ht="12.75" customHeight="1" x14ac:dyDescent="0.15">
      <c r="A3981" s="16" t="s">
        <v>10633</v>
      </c>
      <c r="B3981" s="16" t="s">
        <v>10634</v>
      </c>
    </row>
    <row r="3982" spans="1:2" ht="12.75" customHeight="1" x14ac:dyDescent="0.15">
      <c r="A3982" s="16" t="s">
        <v>10635</v>
      </c>
      <c r="B3982" s="16" t="s">
        <v>10636</v>
      </c>
    </row>
    <row r="3983" spans="1:2" ht="12.75" customHeight="1" x14ac:dyDescent="0.15">
      <c r="A3983" s="16" t="s">
        <v>10637</v>
      </c>
      <c r="B3983" s="16" t="s">
        <v>10638</v>
      </c>
    </row>
    <row r="3984" spans="1:2" ht="12.75" customHeight="1" x14ac:dyDescent="0.15">
      <c r="A3984" s="16" t="s">
        <v>10639</v>
      </c>
      <c r="B3984" s="16" t="s">
        <v>10640</v>
      </c>
    </row>
    <row r="3985" spans="1:2" ht="12.75" customHeight="1" x14ac:dyDescent="0.15">
      <c r="A3985" s="16" t="s">
        <v>10641</v>
      </c>
      <c r="B3985" s="16" t="s">
        <v>10642</v>
      </c>
    </row>
    <row r="3986" spans="1:2" ht="12.75" customHeight="1" x14ac:dyDescent="0.15">
      <c r="A3986" s="16" t="s">
        <v>10643</v>
      </c>
      <c r="B3986" s="16" t="s">
        <v>10644</v>
      </c>
    </row>
    <row r="3987" spans="1:2" ht="12.75" customHeight="1" x14ac:dyDescent="0.15">
      <c r="A3987" s="16" t="s">
        <v>10645</v>
      </c>
      <c r="B3987" s="16" t="s">
        <v>10646</v>
      </c>
    </row>
    <row r="3988" spans="1:2" ht="12.75" customHeight="1" x14ac:dyDescent="0.15">
      <c r="A3988" s="16" t="s">
        <v>10647</v>
      </c>
      <c r="B3988" s="16" t="s">
        <v>10648</v>
      </c>
    </row>
    <row r="3989" spans="1:2" ht="12.75" customHeight="1" x14ac:dyDescent="0.15">
      <c r="A3989" s="16" t="s">
        <v>10649</v>
      </c>
      <c r="B3989" s="16" t="s">
        <v>10650</v>
      </c>
    </row>
    <row r="3990" spans="1:2" ht="12.75" customHeight="1" x14ac:dyDescent="0.15">
      <c r="A3990" s="16" t="s">
        <v>10651</v>
      </c>
      <c r="B3990" s="16" t="s">
        <v>10652</v>
      </c>
    </row>
    <row r="3991" spans="1:2" ht="12.75" customHeight="1" x14ac:dyDescent="0.15">
      <c r="A3991" s="16" t="s">
        <v>10653</v>
      </c>
      <c r="B3991" s="16" t="s">
        <v>10654</v>
      </c>
    </row>
    <row r="3992" spans="1:2" ht="12.75" customHeight="1" x14ac:dyDescent="0.15">
      <c r="A3992" s="16" t="s">
        <v>10655</v>
      </c>
      <c r="B3992" s="16" t="s">
        <v>10656</v>
      </c>
    </row>
    <row r="3993" spans="1:2" ht="12.75" customHeight="1" x14ac:dyDescent="0.15">
      <c r="A3993" s="16" t="s">
        <v>10657</v>
      </c>
      <c r="B3993" s="16" t="s">
        <v>10658</v>
      </c>
    </row>
    <row r="3994" spans="1:2" ht="12.75" customHeight="1" x14ac:dyDescent="0.15">
      <c r="A3994" s="16" t="s">
        <v>10659</v>
      </c>
      <c r="B3994" s="16" t="s">
        <v>10660</v>
      </c>
    </row>
    <row r="3995" spans="1:2" ht="12.75" customHeight="1" x14ac:dyDescent="0.15">
      <c r="A3995" s="16" t="s">
        <v>10661</v>
      </c>
      <c r="B3995" s="16" t="s">
        <v>10662</v>
      </c>
    </row>
    <row r="3996" spans="1:2" ht="12.75" customHeight="1" x14ac:dyDescent="0.15">
      <c r="A3996" s="16" t="s">
        <v>10663</v>
      </c>
      <c r="B3996" s="16" t="s">
        <v>10664</v>
      </c>
    </row>
    <row r="3997" spans="1:2" ht="12.75" customHeight="1" x14ac:dyDescent="0.15">
      <c r="A3997" s="16" t="s">
        <v>10665</v>
      </c>
      <c r="B3997" s="16" t="s">
        <v>10666</v>
      </c>
    </row>
    <row r="3998" spans="1:2" ht="12.75" customHeight="1" x14ac:dyDescent="0.15">
      <c r="A3998" s="16" t="s">
        <v>10667</v>
      </c>
      <c r="B3998" s="16" t="s">
        <v>10668</v>
      </c>
    </row>
    <row r="3999" spans="1:2" ht="12.75" customHeight="1" x14ac:dyDescent="0.15">
      <c r="A3999" s="16" t="s">
        <v>10669</v>
      </c>
      <c r="B3999" s="16" t="s">
        <v>10670</v>
      </c>
    </row>
    <row r="4000" spans="1:2" ht="12.75" customHeight="1" x14ac:dyDescent="0.15">
      <c r="A4000" s="16" t="s">
        <v>10671</v>
      </c>
      <c r="B4000" s="16" t="s">
        <v>10672</v>
      </c>
    </row>
    <row r="4001" spans="1:2" ht="12.75" customHeight="1" x14ac:dyDescent="0.15">
      <c r="A4001" s="16" t="s">
        <v>10673</v>
      </c>
      <c r="B4001" s="16" t="s">
        <v>10674</v>
      </c>
    </row>
    <row r="4002" spans="1:2" ht="12.75" customHeight="1" x14ac:dyDescent="0.15">
      <c r="A4002" s="16" t="s">
        <v>10675</v>
      </c>
      <c r="B4002" s="16" t="s">
        <v>10676</v>
      </c>
    </row>
    <row r="4003" spans="1:2" ht="12.75" customHeight="1" x14ac:dyDescent="0.15">
      <c r="A4003" s="16" t="s">
        <v>10677</v>
      </c>
      <c r="B4003" s="16" t="s">
        <v>10678</v>
      </c>
    </row>
    <row r="4004" spans="1:2" ht="12.75" customHeight="1" x14ac:dyDescent="0.15">
      <c r="A4004" s="16" t="s">
        <v>10679</v>
      </c>
      <c r="B4004" s="16" t="s">
        <v>10680</v>
      </c>
    </row>
    <row r="4005" spans="1:2" ht="12.75" customHeight="1" x14ac:dyDescent="0.15">
      <c r="A4005" s="16" t="s">
        <v>10681</v>
      </c>
      <c r="B4005" s="16" t="s">
        <v>10682</v>
      </c>
    </row>
    <row r="4006" spans="1:2" ht="12.75" customHeight="1" x14ac:dyDescent="0.15">
      <c r="A4006" s="16" t="s">
        <v>10683</v>
      </c>
      <c r="B4006" s="16" t="s">
        <v>10684</v>
      </c>
    </row>
    <row r="4007" spans="1:2" ht="12.75" customHeight="1" x14ac:dyDescent="0.15">
      <c r="A4007" s="16" t="s">
        <v>10685</v>
      </c>
      <c r="B4007" s="16" t="s">
        <v>10686</v>
      </c>
    </row>
    <row r="4008" spans="1:2" ht="12.75" customHeight="1" x14ac:dyDescent="0.15">
      <c r="A4008" s="16" t="s">
        <v>10687</v>
      </c>
      <c r="B4008" s="16" t="s">
        <v>10688</v>
      </c>
    </row>
    <row r="4009" spans="1:2" ht="12.75" customHeight="1" x14ac:dyDescent="0.15">
      <c r="A4009" s="16" t="s">
        <v>10689</v>
      </c>
      <c r="B4009" s="16" t="s">
        <v>10690</v>
      </c>
    </row>
    <row r="4010" spans="1:2" ht="12.75" customHeight="1" x14ac:dyDescent="0.15">
      <c r="A4010" s="16" t="s">
        <v>10691</v>
      </c>
      <c r="B4010" s="16" t="s">
        <v>10692</v>
      </c>
    </row>
    <row r="4011" spans="1:2" ht="12.75" customHeight="1" x14ac:dyDescent="0.15">
      <c r="A4011" s="16" t="s">
        <v>10693</v>
      </c>
      <c r="B4011" s="16" t="s">
        <v>10694</v>
      </c>
    </row>
    <row r="4012" spans="1:2" ht="12.75" customHeight="1" x14ac:dyDescent="0.15">
      <c r="A4012" s="16" t="s">
        <v>10695</v>
      </c>
      <c r="B4012" s="16" t="s">
        <v>10696</v>
      </c>
    </row>
    <row r="4013" spans="1:2" ht="12.75" customHeight="1" x14ac:dyDescent="0.15">
      <c r="A4013" s="16" t="s">
        <v>10697</v>
      </c>
      <c r="B4013" s="16" t="s">
        <v>10698</v>
      </c>
    </row>
    <row r="4014" spans="1:2" ht="12.75" customHeight="1" x14ac:dyDescent="0.15">
      <c r="A4014" s="16" t="s">
        <v>10699</v>
      </c>
      <c r="B4014" s="16" t="s">
        <v>10700</v>
      </c>
    </row>
    <row r="4015" spans="1:2" ht="12.75" customHeight="1" x14ac:dyDescent="0.15">
      <c r="A4015" s="16" t="s">
        <v>10701</v>
      </c>
      <c r="B4015" s="16" t="s">
        <v>10702</v>
      </c>
    </row>
    <row r="4016" spans="1:2" ht="12.75" customHeight="1" x14ac:dyDescent="0.15">
      <c r="A4016" s="16" t="s">
        <v>10703</v>
      </c>
      <c r="B4016" s="16" t="s">
        <v>10704</v>
      </c>
    </row>
    <row r="4017" spans="1:2" ht="12.75" customHeight="1" x14ac:dyDescent="0.15">
      <c r="A4017" s="16" t="s">
        <v>10705</v>
      </c>
      <c r="B4017" s="16" t="s">
        <v>10706</v>
      </c>
    </row>
    <row r="4018" spans="1:2" ht="12.75" customHeight="1" x14ac:dyDescent="0.15">
      <c r="A4018" s="16" t="s">
        <v>10707</v>
      </c>
      <c r="B4018" s="16" t="s">
        <v>10708</v>
      </c>
    </row>
    <row r="4019" spans="1:2" ht="12.75" customHeight="1" x14ac:dyDescent="0.15">
      <c r="A4019" s="16" t="s">
        <v>10709</v>
      </c>
      <c r="B4019" s="16" t="s">
        <v>10710</v>
      </c>
    </row>
    <row r="4020" spans="1:2" ht="12.75" customHeight="1" x14ac:dyDescent="0.15">
      <c r="A4020" s="16" t="s">
        <v>10711</v>
      </c>
      <c r="B4020" s="16" t="s">
        <v>10712</v>
      </c>
    </row>
    <row r="4021" spans="1:2" ht="12.75" customHeight="1" x14ac:dyDescent="0.15">
      <c r="A4021" s="16" t="s">
        <v>10713</v>
      </c>
      <c r="B4021" s="16" t="s">
        <v>10714</v>
      </c>
    </row>
    <row r="4022" spans="1:2" ht="12.75" customHeight="1" x14ac:dyDescent="0.15">
      <c r="A4022" s="16" t="s">
        <v>10715</v>
      </c>
      <c r="B4022" s="16" t="s">
        <v>10716</v>
      </c>
    </row>
    <row r="4023" spans="1:2" ht="12.75" customHeight="1" x14ac:dyDescent="0.15">
      <c r="A4023" s="16" t="s">
        <v>10717</v>
      </c>
      <c r="B4023" s="16" t="s">
        <v>10718</v>
      </c>
    </row>
    <row r="4024" spans="1:2" ht="12.75" customHeight="1" x14ac:dyDescent="0.15">
      <c r="A4024" s="16" t="s">
        <v>10719</v>
      </c>
      <c r="B4024" s="16" t="s">
        <v>10720</v>
      </c>
    </row>
    <row r="4025" spans="1:2" ht="12.75" customHeight="1" x14ac:dyDescent="0.15">
      <c r="A4025" s="16" t="s">
        <v>10721</v>
      </c>
      <c r="B4025" s="16" t="s">
        <v>10722</v>
      </c>
    </row>
    <row r="4026" spans="1:2" ht="12.75" customHeight="1" x14ac:dyDescent="0.15">
      <c r="A4026" s="16" t="s">
        <v>10723</v>
      </c>
      <c r="B4026" s="16" t="s">
        <v>10724</v>
      </c>
    </row>
    <row r="4027" spans="1:2" ht="12.75" customHeight="1" x14ac:dyDescent="0.15">
      <c r="A4027" s="16" t="s">
        <v>10725</v>
      </c>
      <c r="B4027" s="16" t="s">
        <v>10726</v>
      </c>
    </row>
    <row r="4028" spans="1:2" ht="12.75" customHeight="1" x14ac:dyDescent="0.15">
      <c r="A4028" s="16" t="s">
        <v>10727</v>
      </c>
      <c r="B4028" s="16" t="s">
        <v>10728</v>
      </c>
    </row>
    <row r="4029" spans="1:2" ht="12.75" customHeight="1" x14ac:dyDescent="0.15">
      <c r="A4029" s="16" t="s">
        <v>10729</v>
      </c>
      <c r="B4029" s="16" t="s">
        <v>10730</v>
      </c>
    </row>
    <row r="4030" spans="1:2" ht="12.75" customHeight="1" x14ac:dyDescent="0.15">
      <c r="A4030" s="16" t="s">
        <v>10731</v>
      </c>
      <c r="B4030" s="16" t="s">
        <v>10732</v>
      </c>
    </row>
    <row r="4031" spans="1:2" ht="12.75" customHeight="1" x14ac:dyDescent="0.15">
      <c r="A4031" s="16" t="s">
        <v>10733</v>
      </c>
      <c r="B4031" s="16" t="s">
        <v>10734</v>
      </c>
    </row>
    <row r="4032" spans="1:2" ht="12.75" customHeight="1" x14ac:dyDescent="0.15">
      <c r="A4032" s="16" t="s">
        <v>10735</v>
      </c>
      <c r="B4032" s="16" t="s">
        <v>10736</v>
      </c>
    </row>
    <row r="4033" spans="1:2" ht="12.75" customHeight="1" x14ac:dyDescent="0.15">
      <c r="A4033" s="16" t="s">
        <v>10737</v>
      </c>
      <c r="B4033" s="16" t="s">
        <v>10738</v>
      </c>
    </row>
    <row r="4034" spans="1:2" ht="12.75" customHeight="1" x14ac:dyDescent="0.15">
      <c r="A4034" s="16" t="s">
        <v>10739</v>
      </c>
      <c r="B4034" s="16" t="s">
        <v>10740</v>
      </c>
    </row>
    <row r="4035" spans="1:2" ht="12.75" customHeight="1" x14ac:dyDescent="0.15">
      <c r="A4035" s="16" t="s">
        <v>10741</v>
      </c>
      <c r="B4035" s="16" t="s">
        <v>10742</v>
      </c>
    </row>
    <row r="4036" spans="1:2" ht="12.75" customHeight="1" x14ac:dyDescent="0.15">
      <c r="A4036" s="16" t="s">
        <v>10743</v>
      </c>
      <c r="B4036" s="16" t="s">
        <v>10744</v>
      </c>
    </row>
    <row r="4037" spans="1:2" ht="12.75" customHeight="1" x14ac:dyDescent="0.15">
      <c r="A4037" s="16" t="s">
        <v>10745</v>
      </c>
      <c r="B4037" s="16" t="s">
        <v>10746</v>
      </c>
    </row>
    <row r="4038" spans="1:2" ht="12.75" customHeight="1" x14ac:dyDescent="0.15">
      <c r="A4038" s="16" t="s">
        <v>10747</v>
      </c>
      <c r="B4038" s="16" t="s">
        <v>10748</v>
      </c>
    </row>
    <row r="4039" spans="1:2" ht="12.75" customHeight="1" x14ac:dyDescent="0.15">
      <c r="A4039" s="16" t="s">
        <v>10749</v>
      </c>
      <c r="B4039" s="16" t="s">
        <v>10750</v>
      </c>
    </row>
    <row r="4040" spans="1:2" ht="12.75" customHeight="1" x14ac:dyDescent="0.15">
      <c r="A4040" s="16" t="s">
        <v>10751</v>
      </c>
      <c r="B4040" s="16" t="s">
        <v>10752</v>
      </c>
    </row>
    <row r="4041" spans="1:2" ht="12.75" customHeight="1" x14ac:dyDescent="0.15">
      <c r="A4041" s="16" t="s">
        <v>10753</v>
      </c>
      <c r="B4041" s="16" t="s">
        <v>10754</v>
      </c>
    </row>
    <row r="4042" spans="1:2" ht="12.75" customHeight="1" x14ac:dyDescent="0.15">
      <c r="A4042" s="16" t="s">
        <v>10755</v>
      </c>
      <c r="B4042" s="16" t="s">
        <v>10756</v>
      </c>
    </row>
    <row r="4043" spans="1:2" ht="12.75" customHeight="1" x14ac:dyDescent="0.15">
      <c r="A4043" s="16" t="s">
        <v>10757</v>
      </c>
      <c r="B4043" s="16" t="s">
        <v>10758</v>
      </c>
    </row>
    <row r="4044" spans="1:2" ht="12.75" customHeight="1" x14ac:dyDescent="0.15">
      <c r="A4044" s="16" t="s">
        <v>10759</v>
      </c>
      <c r="B4044" s="16" t="s">
        <v>10760</v>
      </c>
    </row>
    <row r="4045" spans="1:2" ht="12.75" customHeight="1" x14ac:dyDescent="0.15">
      <c r="A4045" s="16" t="s">
        <v>10761</v>
      </c>
      <c r="B4045" s="16" t="s">
        <v>10762</v>
      </c>
    </row>
    <row r="4046" spans="1:2" ht="12.75" customHeight="1" x14ac:dyDescent="0.15">
      <c r="A4046" s="16" t="s">
        <v>10763</v>
      </c>
      <c r="B4046" s="16" t="s">
        <v>10764</v>
      </c>
    </row>
    <row r="4047" spans="1:2" ht="12.75" customHeight="1" x14ac:dyDescent="0.15">
      <c r="A4047" s="16" t="s">
        <v>10765</v>
      </c>
      <c r="B4047" s="16" t="s">
        <v>10766</v>
      </c>
    </row>
    <row r="4048" spans="1:2" ht="12.75" customHeight="1" x14ac:dyDescent="0.15">
      <c r="A4048" s="16" t="s">
        <v>10767</v>
      </c>
      <c r="B4048" s="16" t="s">
        <v>10768</v>
      </c>
    </row>
    <row r="4049" spans="1:2" ht="12.75" customHeight="1" x14ac:dyDescent="0.15">
      <c r="A4049" s="16" t="s">
        <v>10769</v>
      </c>
      <c r="B4049" s="16" t="s">
        <v>10770</v>
      </c>
    </row>
    <row r="4050" spans="1:2" ht="12.75" customHeight="1" x14ac:dyDescent="0.15">
      <c r="A4050" s="16" t="s">
        <v>10771</v>
      </c>
      <c r="B4050" s="16" t="s">
        <v>10772</v>
      </c>
    </row>
    <row r="4051" spans="1:2" ht="12.75" customHeight="1" x14ac:dyDescent="0.15">
      <c r="A4051" s="16" t="s">
        <v>10773</v>
      </c>
      <c r="B4051" s="16" t="s">
        <v>10774</v>
      </c>
    </row>
    <row r="4052" spans="1:2" ht="12.75" customHeight="1" x14ac:dyDescent="0.15">
      <c r="A4052" s="16" t="s">
        <v>10775</v>
      </c>
      <c r="B4052" s="16" t="s">
        <v>10776</v>
      </c>
    </row>
    <row r="4053" spans="1:2" ht="12.75" customHeight="1" x14ac:dyDescent="0.15">
      <c r="A4053" s="16" t="s">
        <v>10777</v>
      </c>
      <c r="B4053" s="16" t="s">
        <v>10778</v>
      </c>
    </row>
    <row r="4054" spans="1:2" ht="12.75" customHeight="1" x14ac:dyDescent="0.15">
      <c r="A4054" s="16" t="s">
        <v>10779</v>
      </c>
      <c r="B4054" s="16" t="s">
        <v>10780</v>
      </c>
    </row>
    <row r="4055" spans="1:2" ht="12.75" customHeight="1" x14ac:dyDescent="0.15">
      <c r="A4055" s="16" t="s">
        <v>10781</v>
      </c>
      <c r="B4055" s="16" t="s">
        <v>10782</v>
      </c>
    </row>
    <row r="4056" spans="1:2" ht="12.75" customHeight="1" x14ac:dyDescent="0.15">
      <c r="A4056" s="16" t="s">
        <v>10783</v>
      </c>
      <c r="B4056" s="16" t="s">
        <v>10784</v>
      </c>
    </row>
    <row r="4057" spans="1:2" ht="12.75" customHeight="1" x14ac:dyDescent="0.15">
      <c r="A4057" s="16" t="s">
        <v>10785</v>
      </c>
      <c r="B4057" s="16" t="s">
        <v>10786</v>
      </c>
    </row>
    <row r="4058" spans="1:2" ht="12.75" customHeight="1" x14ac:dyDescent="0.15">
      <c r="A4058" s="16" t="s">
        <v>10787</v>
      </c>
      <c r="B4058" s="16" t="s">
        <v>10788</v>
      </c>
    </row>
    <row r="4059" spans="1:2" ht="12.75" customHeight="1" x14ac:dyDescent="0.15">
      <c r="A4059" s="16" t="s">
        <v>10789</v>
      </c>
      <c r="B4059" s="16" t="s">
        <v>10790</v>
      </c>
    </row>
    <row r="4060" spans="1:2" ht="12.75" customHeight="1" x14ac:dyDescent="0.15">
      <c r="A4060" s="16" t="s">
        <v>10791</v>
      </c>
      <c r="B4060" s="16" t="s">
        <v>10792</v>
      </c>
    </row>
    <row r="4061" spans="1:2" ht="12.75" customHeight="1" x14ac:dyDescent="0.15">
      <c r="A4061" s="16" t="s">
        <v>10793</v>
      </c>
      <c r="B4061" s="16" t="s">
        <v>10794</v>
      </c>
    </row>
    <row r="4062" spans="1:2" ht="12.75" customHeight="1" x14ac:dyDescent="0.15">
      <c r="A4062" s="16" t="s">
        <v>10795</v>
      </c>
      <c r="B4062" s="16" t="s">
        <v>10796</v>
      </c>
    </row>
    <row r="4063" spans="1:2" ht="12.75" customHeight="1" x14ac:dyDescent="0.15">
      <c r="A4063" s="16" t="s">
        <v>10797</v>
      </c>
      <c r="B4063" s="16" t="s">
        <v>10798</v>
      </c>
    </row>
    <row r="4064" spans="1:2" ht="12.75" customHeight="1" x14ac:dyDescent="0.15">
      <c r="A4064" s="16" t="s">
        <v>10799</v>
      </c>
      <c r="B4064" s="16" t="s">
        <v>10800</v>
      </c>
    </row>
    <row r="4065" spans="1:2" ht="12.75" customHeight="1" x14ac:dyDescent="0.15">
      <c r="A4065" s="16" t="s">
        <v>10801</v>
      </c>
      <c r="B4065" s="16" t="s">
        <v>10802</v>
      </c>
    </row>
    <row r="4066" spans="1:2" ht="12.75" customHeight="1" x14ac:dyDescent="0.15">
      <c r="A4066" s="16" t="s">
        <v>10803</v>
      </c>
      <c r="B4066" s="16" t="s">
        <v>10804</v>
      </c>
    </row>
    <row r="4067" spans="1:2" ht="12.75" customHeight="1" x14ac:dyDescent="0.15">
      <c r="A4067" s="16" t="s">
        <v>10805</v>
      </c>
      <c r="B4067" s="16" t="s">
        <v>10806</v>
      </c>
    </row>
    <row r="4068" spans="1:2" ht="12.75" customHeight="1" x14ac:dyDescent="0.15">
      <c r="A4068" s="16" t="s">
        <v>10807</v>
      </c>
      <c r="B4068" s="16" t="s">
        <v>10808</v>
      </c>
    </row>
    <row r="4069" spans="1:2" ht="12.75" customHeight="1" x14ac:dyDescent="0.15">
      <c r="A4069" s="16" t="s">
        <v>10809</v>
      </c>
      <c r="B4069" s="16" t="s">
        <v>10810</v>
      </c>
    </row>
    <row r="4070" spans="1:2" ht="12.75" customHeight="1" x14ac:dyDescent="0.15">
      <c r="A4070" s="16" t="s">
        <v>10811</v>
      </c>
      <c r="B4070" s="16" t="s">
        <v>10812</v>
      </c>
    </row>
    <row r="4071" spans="1:2" ht="12.75" customHeight="1" x14ac:dyDescent="0.15">
      <c r="A4071" s="16" t="s">
        <v>10813</v>
      </c>
      <c r="B4071" s="16" t="s">
        <v>10814</v>
      </c>
    </row>
    <row r="4072" spans="1:2" ht="12.75" customHeight="1" x14ac:dyDescent="0.15">
      <c r="A4072" s="16" t="s">
        <v>10815</v>
      </c>
      <c r="B4072" s="16" t="s">
        <v>10816</v>
      </c>
    </row>
    <row r="4073" spans="1:2" ht="12.75" customHeight="1" x14ac:dyDescent="0.15">
      <c r="A4073" s="16" t="s">
        <v>10817</v>
      </c>
      <c r="B4073" s="16" t="s">
        <v>10818</v>
      </c>
    </row>
    <row r="4074" spans="1:2" ht="12.75" customHeight="1" x14ac:dyDescent="0.15">
      <c r="A4074" s="16" t="s">
        <v>10819</v>
      </c>
      <c r="B4074" s="16" t="s">
        <v>10820</v>
      </c>
    </row>
    <row r="4075" spans="1:2" ht="12.75" customHeight="1" x14ac:dyDescent="0.15">
      <c r="A4075" s="16" t="s">
        <v>10821</v>
      </c>
      <c r="B4075" s="16" t="s">
        <v>10822</v>
      </c>
    </row>
    <row r="4076" spans="1:2" ht="12.75" customHeight="1" x14ac:dyDescent="0.15">
      <c r="A4076" s="16" t="s">
        <v>10823</v>
      </c>
      <c r="B4076" s="16" t="s">
        <v>10824</v>
      </c>
    </row>
    <row r="4077" spans="1:2" ht="12.75" customHeight="1" x14ac:dyDescent="0.15">
      <c r="A4077" s="16" t="s">
        <v>10825</v>
      </c>
      <c r="B4077" s="16" t="s">
        <v>10826</v>
      </c>
    </row>
    <row r="4078" spans="1:2" ht="12.75" customHeight="1" x14ac:dyDescent="0.15">
      <c r="A4078" s="16" t="s">
        <v>10827</v>
      </c>
      <c r="B4078" s="16" t="s">
        <v>10828</v>
      </c>
    </row>
    <row r="4079" spans="1:2" ht="12.75" customHeight="1" x14ac:dyDescent="0.15">
      <c r="A4079" s="16" t="s">
        <v>10829</v>
      </c>
      <c r="B4079" s="16" t="s">
        <v>10830</v>
      </c>
    </row>
    <row r="4080" spans="1:2" ht="12.75" customHeight="1" x14ac:dyDescent="0.15">
      <c r="A4080" s="16" t="s">
        <v>10831</v>
      </c>
      <c r="B4080" s="16" t="s">
        <v>10832</v>
      </c>
    </row>
    <row r="4081" spans="1:2" ht="12.75" customHeight="1" x14ac:dyDescent="0.15">
      <c r="A4081" s="16" t="s">
        <v>10833</v>
      </c>
      <c r="B4081" s="16" t="s">
        <v>10834</v>
      </c>
    </row>
    <row r="4082" spans="1:2" ht="12.75" customHeight="1" x14ac:dyDescent="0.15">
      <c r="A4082" s="16" t="s">
        <v>10835</v>
      </c>
      <c r="B4082" s="16" t="s">
        <v>10836</v>
      </c>
    </row>
    <row r="4083" spans="1:2" ht="12.75" customHeight="1" x14ac:dyDescent="0.15">
      <c r="A4083" s="16" t="s">
        <v>10837</v>
      </c>
      <c r="B4083" s="16" t="s">
        <v>10838</v>
      </c>
    </row>
    <row r="4084" spans="1:2" ht="12.75" customHeight="1" x14ac:dyDescent="0.15">
      <c r="A4084" s="16" t="s">
        <v>10839</v>
      </c>
      <c r="B4084" s="16" t="s">
        <v>10840</v>
      </c>
    </row>
    <row r="4085" spans="1:2" ht="12.75" customHeight="1" x14ac:dyDescent="0.15">
      <c r="A4085" s="16" t="s">
        <v>10841</v>
      </c>
      <c r="B4085" s="16" t="s">
        <v>10842</v>
      </c>
    </row>
    <row r="4086" spans="1:2" ht="12.75" customHeight="1" x14ac:dyDescent="0.15">
      <c r="A4086" s="16" t="s">
        <v>10843</v>
      </c>
      <c r="B4086" s="16" t="s">
        <v>10844</v>
      </c>
    </row>
    <row r="4087" spans="1:2" ht="12.75" customHeight="1" x14ac:dyDescent="0.15">
      <c r="A4087" s="16" t="s">
        <v>10845</v>
      </c>
      <c r="B4087" s="16" t="s">
        <v>10846</v>
      </c>
    </row>
    <row r="4088" spans="1:2" ht="12.75" customHeight="1" x14ac:dyDescent="0.15">
      <c r="A4088" s="16" t="s">
        <v>10847</v>
      </c>
      <c r="B4088" s="16" t="s">
        <v>10848</v>
      </c>
    </row>
    <row r="4089" spans="1:2" ht="12.75" customHeight="1" x14ac:dyDescent="0.15">
      <c r="A4089" s="16" t="s">
        <v>10849</v>
      </c>
      <c r="B4089" s="16" t="s">
        <v>10850</v>
      </c>
    </row>
    <row r="4090" spans="1:2" ht="12.75" customHeight="1" x14ac:dyDescent="0.15">
      <c r="A4090" s="16" t="s">
        <v>10851</v>
      </c>
      <c r="B4090" s="16" t="s">
        <v>10852</v>
      </c>
    </row>
    <row r="4091" spans="1:2" ht="12.75" customHeight="1" x14ac:dyDescent="0.15">
      <c r="A4091" s="16" t="s">
        <v>10853</v>
      </c>
      <c r="B4091" s="16" t="s">
        <v>10854</v>
      </c>
    </row>
    <row r="4092" spans="1:2" ht="12.75" customHeight="1" x14ac:dyDescent="0.15">
      <c r="A4092" s="16" t="s">
        <v>10855</v>
      </c>
      <c r="B4092" s="16" t="s">
        <v>10856</v>
      </c>
    </row>
    <row r="4093" spans="1:2" ht="12.75" customHeight="1" x14ac:dyDescent="0.15">
      <c r="A4093" s="16" t="s">
        <v>10857</v>
      </c>
      <c r="B4093" s="16" t="s">
        <v>10858</v>
      </c>
    </row>
    <row r="4094" spans="1:2" ht="12.75" customHeight="1" x14ac:dyDescent="0.15">
      <c r="A4094" s="16" t="s">
        <v>10859</v>
      </c>
      <c r="B4094" s="16" t="s">
        <v>10860</v>
      </c>
    </row>
    <row r="4095" spans="1:2" ht="12.75" customHeight="1" x14ac:dyDescent="0.15">
      <c r="A4095" s="16" t="s">
        <v>10861</v>
      </c>
      <c r="B4095" s="16" t="s">
        <v>10862</v>
      </c>
    </row>
    <row r="4096" spans="1:2" ht="12.75" customHeight="1" x14ac:dyDescent="0.15">
      <c r="A4096" s="16" t="s">
        <v>10863</v>
      </c>
      <c r="B4096" s="16" t="s">
        <v>10864</v>
      </c>
    </row>
    <row r="4097" spans="1:2" ht="12.75" customHeight="1" x14ac:dyDescent="0.15">
      <c r="A4097" s="16" t="s">
        <v>10865</v>
      </c>
      <c r="B4097" s="16" t="s">
        <v>10866</v>
      </c>
    </row>
    <row r="4098" spans="1:2" ht="12.75" customHeight="1" x14ac:dyDescent="0.15">
      <c r="A4098" s="16" t="s">
        <v>10867</v>
      </c>
      <c r="B4098" s="16" t="s">
        <v>10868</v>
      </c>
    </row>
    <row r="4099" spans="1:2" ht="12.75" customHeight="1" x14ac:dyDescent="0.15">
      <c r="A4099" s="16" t="s">
        <v>10869</v>
      </c>
      <c r="B4099" s="16" t="s">
        <v>10870</v>
      </c>
    </row>
    <row r="4100" spans="1:2" ht="12.75" customHeight="1" x14ac:dyDescent="0.15">
      <c r="A4100" s="16" t="s">
        <v>10871</v>
      </c>
      <c r="B4100" s="16" t="s">
        <v>10872</v>
      </c>
    </row>
    <row r="4101" spans="1:2" ht="12.75" customHeight="1" x14ac:dyDescent="0.15">
      <c r="A4101" s="16" t="s">
        <v>10873</v>
      </c>
      <c r="B4101" s="16" t="s">
        <v>10874</v>
      </c>
    </row>
    <row r="4102" spans="1:2" ht="12.75" customHeight="1" x14ac:dyDescent="0.15">
      <c r="A4102" s="16" t="s">
        <v>10875</v>
      </c>
      <c r="B4102" s="16" t="s">
        <v>10876</v>
      </c>
    </row>
    <row r="4103" spans="1:2" ht="12.75" customHeight="1" x14ac:dyDescent="0.15">
      <c r="A4103" s="16" t="s">
        <v>10877</v>
      </c>
      <c r="B4103" s="16" t="s">
        <v>10878</v>
      </c>
    </row>
    <row r="4104" spans="1:2" ht="12.75" customHeight="1" x14ac:dyDescent="0.15">
      <c r="A4104" s="16" t="s">
        <v>10879</v>
      </c>
      <c r="B4104" s="16" t="s">
        <v>10880</v>
      </c>
    </row>
    <row r="4105" spans="1:2" ht="12.75" customHeight="1" x14ac:dyDescent="0.15">
      <c r="A4105" s="16" t="s">
        <v>10881</v>
      </c>
      <c r="B4105" s="16" t="s">
        <v>10882</v>
      </c>
    </row>
    <row r="4106" spans="1:2" ht="12.75" customHeight="1" x14ac:dyDescent="0.15">
      <c r="A4106" s="16" t="s">
        <v>10883</v>
      </c>
      <c r="B4106" s="16" t="s">
        <v>10884</v>
      </c>
    </row>
    <row r="4107" spans="1:2" ht="12.75" customHeight="1" x14ac:dyDescent="0.15">
      <c r="A4107" s="16" t="s">
        <v>10885</v>
      </c>
      <c r="B4107" s="16" t="s">
        <v>10886</v>
      </c>
    </row>
    <row r="4108" spans="1:2" ht="12.75" customHeight="1" x14ac:dyDescent="0.15">
      <c r="A4108" s="16" t="s">
        <v>10887</v>
      </c>
      <c r="B4108" s="16" t="s">
        <v>10084</v>
      </c>
    </row>
    <row r="4109" spans="1:2" ht="12.75" customHeight="1" x14ac:dyDescent="0.15">
      <c r="A4109" s="16" t="s">
        <v>10888</v>
      </c>
      <c r="B4109" s="16" t="s">
        <v>10889</v>
      </c>
    </row>
    <row r="4110" spans="1:2" ht="12.75" customHeight="1" x14ac:dyDescent="0.15">
      <c r="A4110" s="16" t="s">
        <v>10890</v>
      </c>
      <c r="B4110" s="16" t="s">
        <v>10891</v>
      </c>
    </row>
    <row r="4111" spans="1:2" ht="12.75" customHeight="1" x14ac:dyDescent="0.15">
      <c r="A4111" s="16" t="s">
        <v>10892</v>
      </c>
      <c r="B4111" s="16" t="s">
        <v>10893</v>
      </c>
    </row>
    <row r="4112" spans="1:2" ht="12.75" customHeight="1" x14ac:dyDescent="0.15">
      <c r="A4112" s="16" t="s">
        <v>10894</v>
      </c>
      <c r="B4112" s="16" t="s">
        <v>10895</v>
      </c>
    </row>
    <row r="4113" spans="1:2" ht="12.75" customHeight="1" x14ac:dyDescent="0.15">
      <c r="A4113" s="16" t="s">
        <v>10896</v>
      </c>
      <c r="B4113" s="16" t="s">
        <v>10897</v>
      </c>
    </row>
    <row r="4114" spans="1:2" ht="12.75" customHeight="1" x14ac:dyDescent="0.15">
      <c r="A4114" s="16" t="s">
        <v>10898</v>
      </c>
      <c r="B4114" s="16" t="s">
        <v>10899</v>
      </c>
    </row>
    <row r="4115" spans="1:2" ht="12.75" customHeight="1" x14ac:dyDescent="0.15">
      <c r="A4115" s="16" t="s">
        <v>10900</v>
      </c>
      <c r="B4115" s="16" t="s">
        <v>10901</v>
      </c>
    </row>
    <row r="4116" spans="1:2" ht="12.75" customHeight="1" x14ac:dyDescent="0.15">
      <c r="A4116" s="16" t="s">
        <v>10902</v>
      </c>
      <c r="B4116" s="16" t="s">
        <v>10903</v>
      </c>
    </row>
    <row r="4117" spans="1:2" ht="12.75" customHeight="1" x14ac:dyDescent="0.15">
      <c r="A4117" s="16" t="s">
        <v>10904</v>
      </c>
      <c r="B4117" s="16" t="s">
        <v>10905</v>
      </c>
    </row>
    <row r="4118" spans="1:2" ht="12.75" customHeight="1" x14ac:dyDescent="0.15">
      <c r="A4118" s="16" t="s">
        <v>10906</v>
      </c>
      <c r="B4118" s="16" t="s">
        <v>10907</v>
      </c>
    </row>
    <row r="4119" spans="1:2" ht="12.75" customHeight="1" x14ac:dyDescent="0.15">
      <c r="A4119" s="16" t="s">
        <v>10908</v>
      </c>
      <c r="B4119" s="16" t="s">
        <v>10909</v>
      </c>
    </row>
    <row r="4120" spans="1:2" ht="12.75" customHeight="1" x14ac:dyDescent="0.15">
      <c r="A4120" s="16" t="s">
        <v>10910</v>
      </c>
      <c r="B4120" s="16" t="s">
        <v>10911</v>
      </c>
    </row>
    <row r="4121" spans="1:2" ht="12.75" customHeight="1" x14ac:dyDescent="0.15">
      <c r="A4121" s="16" t="s">
        <v>10912</v>
      </c>
      <c r="B4121" s="16" t="s">
        <v>10913</v>
      </c>
    </row>
    <row r="4122" spans="1:2" ht="12.75" customHeight="1" x14ac:dyDescent="0.15">
      <c r="A4122" s="16" t="s">
        <v>10914</v>
      </c>
      <c r="B4122" s="16" t="s">
        <v>10915</v>
      </c>
    </row>
    <row r="4123" spans="1:2" ht="12.75" customHeight="1" x14ac:dyDescent="0.15">
      <c r="A4123" s="16" t="s">
        <v>10916</v>
      </c>
      <c r="B4123" s="16" t="s">
        <v>10917</v>
      </c>
    </row>
    <row r="4124" spans="1:2" ht="12.75" customHeight="1" x14ac:dyDescent="0.15">
      <c r="A4124" s="16" t="s">
        <v>10918</v>
      </c>
      <c r="B4124" s="16" t="s">
        <v>10919</v>
      </c>
    </row>
    <row r="4125" spans="1:2" ht="12.75" customHeight="1" x14ac:dyDescent="0.15">
      <c r="A4125" s="16" t="s">
        <v>10920</v>
      </c>
      <c r="B4125" s="16" t="s">
        <v>10921</v>
      </c>
    </row>
    <row r="4126" spans="1:2" ht="12.75" customHeight="1" x14ac:dyDescent="0.15">
      <c r="A4126" s="16" t="s">
        <v>10922</v>
      </c>
      <c r="B4126" s="16" t="s">
        <v>10923</v>
      </c>
    </row>
    <row r="4127" spans="1:2" ht="12.75" customHeight="1" x14ac:dyDescent="0.15">
      <c r="A4127" s="16" t="s">
        <v>10924</v>
      </c>
      <c r="B4127" s="16" t="s">
        <v>10925</v>
      </c>
    </row>
    <row r="4128" spans="1:2" ht="12.75" customHeight="1" x14ac:dyDescent="0.15">
      <c r="A4128" s="16" t="s">
        <v>10926</v>
      </c>
      <c r="B4128" s="16" t="s">
        <v>10927</v>
      </c>
    </row>
    <row r="4129" spans="1:2" ht="12.75" customHeight="1" x14ac:dyDescent="0.15">
      <c r="A4129" s="16" t="s">
        <v>10928</v>
      </c>
      <c r="B4129" s="16" t="s">
        <v>10929</v>
      </c>
    </row>
    <row r="4130" spans="1:2" ht="12.75" customHeight="1" x14ac:dyDescent="0.15">
      <c r="A4130" s="16" t="s">
        <v>10930</v>
      </c>
      <c r="B4130" s="16" t="s">
        <v>10931</v>
      </c>
    </row>
    <row r="4131" spans="1:2" ht="12.75" customHeight="1" x14ac:dyDescent="0.15">
      <c r="A4131" s="16" t="s">
        <v>10932</v>
      </c>
      <c r="B4131" s="16" t="s">
        <v>10933</v>
      </c>
    </row>
    <row r="4132" spans="1:2" ht="12.75" customHeight="1" x14ac:dyDescent="0.15">
      <c r="A4132" s="16" t="s">
        <v>10934</v>
      </c>
      <c r="B4132" s="16" t="s">
        <v>10935</v>
      </c>
    </row>
    <row r="4133" spans="1:2" ht="12.75" customHeight="1" x14ac:dyDescent="0.15">
      <c r="A4133" s="16" t="s">
        <v>10936</v>
      </c>
      <c r="B4133" s="16" t="s">
        <v>10937</v>
      </c>
    </row>
    <row r="4134" spans="1:2" ht="12.75" customHeight="1" x14ac:dyDescent="0.15">
      <c r="A4134" s="16" t="s">
        <v>10938</v>
      </c>
      <c r="B4134" s="16" t="s">
        <v>10939</v>
      </c>
    </row>
    <row r="4135" spans="1:2" ht="12.75" customHeight="1" x14ac:dyDescent="0.15">
      <c r="A4135" s="16" t="s">
        <v>10940</v>
      </c>
      <c r="B4135" s="16" t="s">
        <v>10941</v>
      </c>
    </row>
    <row r="4136" spans="1:2" ht="12.75" customHeight="1" x14ac:dyDescent="0.15">
      <c r="A4136" s="16" t="s">
        <v>10942</v>
      </c>
      <c r="B4136" s="16" t="s">
        <v>10943</v>
      </c>
    </row>
    <row r="4137" spans="1:2" ht="12.75" customHeight="1" x14ac:dyDescent="0.15">
      <c r="A4137" s="16" t="s">
        <v>10944</v>
      </c>
      <c r="B4137" s="16" t="s">
        <v>10945</v>
      </c>
    </row>
    <row r="4138" spans="1:2" ht="12.75" customHeight="1" x14ac:dyDescent="0.15">
      <c r="A4138" s="16" t="s">
        <v>10946</v>
      </c>
      <c r="B4138" s="16" t="s">
        <v>10947</v>
      </c>
    </row>
    <row r="4139" spans="1:2" ht="12.75" customHeight="1" x14ac:dyDescent="0.15">
      <c r="A4139" s="16" t="s">
        <v>10948</v>
      </c>
      <c r="B4139" s="16" t="s">
        <v>10949</v>
      </c>
    </row>
    <row r="4140" spans="1:2" ht="12.75" customHeight="1" x14ac:dyDescent="0.15">
      <c r="A4140" s="16" t="s">
        <v>10950</v>
      </c>
      <c r="B4140" s="16" t="s">
        <v>10951</v>
      </c>
    </row>
    <row r="4141" spans="1:2" ht="12.75" customHeight="1" x14ac:dyDescent="0.15">
      <c r="A4141" s="16" t="s">
        <v>10952</v>
      </c>
      <c r="B4141" s="16" t="s">
        <v>10953</v>
      </c>
    </row>
    <row r="4142" spans="1:2" ht="12.75" customHeight="1" x14ac:dyDescent="0.15">
      <c r="A4142" s="16" t="s">
        <v>10954</v>
      </c>
      <c r="B4142" s="16" t="s">
        <v>10955</v>
      </c>
    </row>
    <row r="4143" spans="1:2" ht="12.75" customHeight="1" x14ac:dyDescent="0.15">
      <c r="A4143" s="16" t="s">
        <v>10956</v>
      </c>
      <c r="B4143" s="16" t="s">
        <v>10957</v>
      </c>
    </row>
    <row r="4144" spans="1:2" ht="12.75" customHeight="1" x14ac:dyDescent="0.15">
      <c r="A4144" s="16" t="s">
        <v>10958</v>
      </c>
      <c r="B4144" s="16" t="s">
        <v>10959</v>
      </c>
    </row>
    <row r="4145" spans="1:2" ht="12.75" customHeight="1" x14ac:dyDescent="0.15">
      <c r="A4145" s="16" t="s">
        <v>10960</v>
      </c>
      <c r="B4145" s="16" t="s">
        <v>10961</v>
      </c>
    </row>
    <row r="4146" spans="1:2" ht="12.75" customHeight="1" x14ac:dyDescent="0.15">
      <c r="A4146" s="16" t="s">
        <v>10962</v>
      </c>
      <c r="B4146" s="16" t="s">
        <v>10963</v>
      </c>
    </row>
    <row r="4147" spans="1:2" ht="12.75" customHeight="1" x14ac:dyDescent="0.15">
      <c r="A4147" s="16" t="s">
        <v>10964</v>
      </c>
      <c r="B4147" s="16" t="s">
        <v>10965</v>
      </c>
    </row>
    <row r="4148" spans="1:2" ht="12.75" customHeight="1" x14ac:dyDescent="0.15">
      <c r="A4148" s="16" t="s">
        <v>10966</v>
      </c>
      <c r="B4148" s="16" t="s">
        <v>10967</v>
      </c>
    </row>
    <row r="4149" spans="1:2" ht="12.75" customHeight="1" x14ac:dyDescent="0.15">
      <c r="A4149" s="16" t="s">
        <v>10968</v>
      </c>
      <c r="B4149" s="16" t="s">
        <v>10969</v>
      </c>
    </row>
    <row r="4150" spans="1:2" ht="12.75" customHeight="1" x14ac:dyDescent="0.15">
      <c r="A4150" s="16" t="s">
        <v>10970</v>
      </c>
      <c r="B4150" s="16" t="s">
        <v>10971</v>
      </c>
    </row>
    <row r="4151" spans="1:2" ht="12.75" customHeight="1" x14ac:dyDescent="0.15">
      <c r="A4151" s="16" t="s">
        <v>10972</v>
      </c>
      <c r="B4151" s="16" t="s">
        <v>10973</v>
      </c>
    </row>
    <row r="4152" spans="1:2" ht="12.75" customHeight="1" x14ac:dyDescent="0.15">
      <c r="A4152" s="16" t="s">
        <v>10974</v>
      </c>
      <c r="B4152" s="16" t="s">
        <v>10975</v>
      </c>
    </row>
    <row r="4153" spans="1:2" ht="12.75" customHeight="1" x14ac:dyDescent="0.15">
      <c r="A4153" s="16" t="s">
        <v>10976</v>
      </c>
      <c r="B4153" s="16" t="s">
        <v>10977</v>
      </c>
    </row>
    <row r="4154" spans="1:2" ht="12.75" customHeight="1" x14ac:dyDescent="0.15">
      <c r="A4154" s="16" t="s">
        <v>10978</v>
      </c>
      <c r="B4154" s="16" t="s">
        <v>10979</v>
      </c>
    </row>
    <row r="4155" spans="1:2" ht="12.75" customHeight="1" x14ac:dyDescent="0.15">
      <c r="A4155" s="16" t="s">
        <v>10980</v>
      </c>
      <c r="B4155" s="16" t="s">
        <v>10981</v>
      </c>
    </row>
    <row r="4156" spans="1:2" ht="12.75" customHeight="1" x14ac:dyDescent="0.15">
      <c r="A4156" s="16" t="s">
        <v>10982</v>
      </c>
      <c r="B4156" s="16" t="s">
        <v>10983</v>
      </c>
    </row>
    <row r="4157" spans="1:2" ht="12.75" customHeight="1" x14ac:dyDescent="0.15">
      <c r="A4157" s="16" t="s">
        <v>10984</v>
      </c>
      <c r="B4157" s="16" t="s">
        <v>10985</v>
      </c>
    </row>
    <row r="4158" spans="1:2" ht="12.75" customHeight="1" x14ac:dyDescent="0.15">
      <c r="A4158" s="16" t="s">
        <v>10986</v>
      </c>
      <c r="B4158" s="16" t="s">
        <v>10987</v>
      </c>
    </row>
    <row r="4159" spans="1:2" ht="12.75" customHeight="1" x14ac:dyDescent="0.15">
      <c r="A4159" s="16" t="s">
        <v>10988</v>
      </c>
      <c r="B4159" s="16" t="s">
        <v>10989</v>
      </c>
    </row>
    <row r="4160" spans="1:2" ht="12.75" customHeight="1" x14ac:dyDescent="0.15">
      <c r="A4160" s="16" t="s">
        <v>10990</v>
      </c>
      <c r="B4160" s="16" t="s">
        <v>10991</v>
      </c>
    </row>
    <row r="4161" spans="1:2" ht="12.75" customHeight="1" x14ac:dyDescent="0.15">
      <c r="A4161" s="16" t="s">
        <v>10992</v>
      </c>
      <c r="B4161" s="16" t="s">
        <v>10993</v>
      </c>
    </row>
    <row r="4162" spans="1:2" ht="12.75" customHeight="1" x14ac:dyDescent="0.15">
      <c r="A4162" s="16" t="s">
        <v>10994</v>
      </c>
      <c r="B4162" s="16" t="s">
        <v>10995</v>
      </c>
    </row>
    <row r="4163" spans="1:2" ht="12.75" customHeight="1" x14ac:dyDescent="0.15">
      <c r="A4163" s="16" t="s">
        <v>10996</v>
      </c>
      <c r="B4163" s="16" t="s">
        <v>10997</v>
      </c>
    </row>
    <row r="4164" spans="1:2" ht="12.75" customHeight="1" x14ac:dyDescent="0.15">
      <c r="A4164" s="16" t="s">
        <v>10998</v>
      </c>
      <c r="B4164" s="16" t="s">
        <v>10999</v>
      </c>
    </row>
    <row r="4165" spans="1:2" ht="12.75" customHeight="1" x14ac:dyDescent="0.15">
      <c r="A4165" s="16" t="s">
        <v>11000</v>
      </c>
      <c r="B4165" s="16" t="s">
        <v>11001</v>
      </c>
    </row>
    <row r="4166" spans="1:2" ht="12.75" customHeight="1" x14ac:dyDescent="0.15">
      <c r="A4166" s="16" t="s">
        <v>11002</v>
      </c>
      <c r="B4166" s="16" t="s">
        <v>11003</v>
      </c>
    </row>
    <row r="4167" spans="1:2" ht="12.75" customHeight="1" x14ac:dyDescent="0.15">
      <c r="A4167" s="16" t="s">
        <v>11004</v>
      </c>
      <c r="B4167" s="16" t="s">
        <v>11005</v>
      </c>
    </row>
    <row r="4168" spans="1:2" ht="12.75" customHeight="1" x14ac:dyDescent="0.15">
      <c r="A4168" s="16" t="s">
        <v>11006</v>
      </c>
      <c r="B4168" s="16" t="s">
        <v>11007</v>
      </c>
    </row>
    <row r="4169" spans="1:2" ht="12.75" customHeight="1" x14ac:dyDescent="0.15">
      <c r="A4169" s="16" t="s">
        <v>11008</v>
      </c>
      <c r="B4169" s="16" t="s">
        <v>11009</v>
      </c>
    </row>
    <row r="4170" spans="1:2" ht="12.75" customHeight="1" x14ac:dyDescent="0.15">
      <c r="A4170" s="16" t="s">
        <v>11010</v>
      </c>
      <c r="B4170" s="16" t="s">
        <v>11011</v>
      </c>
    </row>
    <row r="4171" spans="1:2" ht="12.75" customHeight="1" x14ac:dyDescent="0.15">
      <c r="A4171" s="16" t="s">
        <v>11012</v>
      </c>
      <c r="B4171" s="16" t="s">
        <v>11013</v>
      </c>
    </row>
    <row r="4172" spans="1:2" ht="12.75" customHeight="1" x14ac:dyDescent="0.15">
      <c r="A4172" s="16" t="s">
        <v>11014</v>
      </c>
      <c r="B4172" s="16" t="s">
        <v>11015</v>
      </c>
    </row>
    <row r="4173" spans="1:2" ht="12.75" customHeight="1" x14ac:dyDescent="0.15">
      <c r="A4173" s="16" t="s">
        <v>11016</v>
      </c>
      <c r="B4173" s="16" t="s">
        <v>11017</v>
      </c>
    </row>
    <row r="4174" spans="1:2" ht="12.75" customHeight="1" x14ac:dyDescent="0.15">
      <c r="A4174" s="16" t="s">
        <v>11018</v>
      </c>
      <c r="B4174" s="16" t="s">
        <v>11019</v>
      </c>
    </row>
    <row r="4175" spans="1:2" ht="12.75" customHeight="1" x14ac:dyDescent="0.15">
      <c r="A4175" s="16" t="s">
        <v>11020</v>
      </c>
      <c r="B4175" s="16" t="s">
        <v>11021</v>
      </c>
    </row>
    <row r="4176" spans="1:2" ht="12.75" customHeight="1" x14ac:dyDescent="0.15">
      <c r="A4176" s="16" t="s">
        <v>11022</v>
      </c>
      <c r="B4176" s="16" t="s">
        <v>11023</v>
      </c>
    </row>
    <row r="4177" spans="1:2" ht="12.75" customHeight="1" x14ac:dyDescent="0.15">
      <c r="A4177" s="16" t="s">
        <v>11024</v>
      </c>
      <c r="B4177" s="16" t="s">
        <v>11025</v>
      </c>
    </row>
    <row r="4178" spans="1:2" ht="12.75" customHeight="1" x14ac:dyDescent="0.15">
      <c r="A4178" s="16" t="s">
        <v>11026</v>
      </c>
      <c r="B4178" s="16" t="s">
        <v>11027</v>
      </c>
    </row>
    <row r="4179" spans="1:2" ht="12.75" customHeight="1" x14ac:dyDescent="0.15">
      <c r="A4179" s="16" t="s">
        <v>11028</v>
      </c>
      <c r="B4179" s="16" t="s">
        <v>11029</v>
      </c>
    </row>
    <row r="4180" spans="1:2" ht="12.75" customHeight="1" x14ac:dyDescent="0.15">
      <c r="A4180" s="16" t="s">
        <v>11030</v>
      </c>
      <c r="B4180" s="16" t="s">
        <v>11031</v>
      </c>
    </row>
    <row r="4181" spans="1:2" ht="12.75" customHeight="1" x14ac:dyDescent="0.15">
      <c r="A4181" s="16" t="s">
        <v>11032</v>
      </c>
      <c r="B4181" s="16" t="s">
        <v>11033</v>
      </c>
    </row>
    <row r="4182" spans="1:2" ht="12.75" customHeight="1" x14ac:dyDescent="0.15">
      <c r="A4182" s="16" t="s">
        <v>11034</v>
      </c>
      <c r="B4182" s="16" t="s">
        <v>11035</v>
      </c>
    </row>
    <row r="4183" spans="1:2" ht="12.75" customHeight="1" x14ac:dyDescent="0.15">
      <c r="A4183" s="16" t="s">
        <v>11036</v>
      </c>
      <c r="B4183" s="16" t="s">
        <v>11037</v>
      </c>
    </row>
    <row r="4184" spans="1:2" ht="12.75" customHeight="1" x14ac:dyDescent="0.15">
      <c r="A4184" s="16" t="s">
        <v>11038</v>
      </c>
      <c r="B4184" s="16" t="s">
        <v>11039</v>
      </c>
    </row>
    <row r="4185" spans="1:2" ht="12.75" customHeight="1" x14ac:dyDescent="0.15">
      <c r="A4185" s="16" t="s">
        <v>11040</v>
      </c>
      <c r="B4185" s="16" t="s">
        <v>11041</v>
      </c>
    </row>
    <row r="4186" spans="1:2" ht="12.75" customHeight="1" x14ac:dyDescent="0.15">
      <c r="A4186" s="16" t="s">
        <v>11042</v>
      </c>
      <c r="B4186" s="16" t="s">
        <v>11043</v>
      </c>
    </row>
    <row r="4187" spans="1:2" ht="12.75" customHeight="1" x14ac:dyDescent="0.15">
      <c r="A4187" s="16" t="s">
        <v>11044</v>
      </c>
      <c r="B4187" s="16" t="s">
        <v>11045</v>
      </c>
    </row>
    <row r="4188" spans="1:2" ht="12.75" customHeight="1" x14ac:dyDescent="0.15">
      <c r="A4188" s="16" t="s">
        <v>11046</v>
      </c>
      <c r="B4188" s="16" t="s">
        <v>11047</v>
      </c>
    </row>
    <row r="4189" spans="1:2" ht="12.75" customHeight="1" x14ac:dyDescent="0.15">
      <c r="A4189" s="16" t="s">
        <v>11048</v>
      </c>
      <c r="B4189" s="16" t="s">
        <v>11049</v>
      </c>
    </row>
    <row r="4190" spans="1:2" ht="12.75" customHeight="1" x14ac:dyDescent="0.15">
      <c r="A4190" s="16" t="s">
        <v>11050</v>
      </c>
      <c r="B4190" s="16" t="s">
        <v>11051</v>
      </c>
    </row>
    <row r="4191" spans="1:2" ht="12.75" customHeight="1" x14ac:dyDescent="0.15">
      <c r="A4191" s="16" t="s">
        <v>11052</v>
      </c>
      <c r="B4191" s="16" t="s">
        <v>11053</v>
      </c>
    </row>
    <row r="4192" spans="1:2" ht="12.75" customHeight="1" x14ac:dyDescent="0.15">
      <c r="A4192" s="16" t="s">
        <v>11054</v>
      </c>
      <c r="B4192" s="16" t="s">
        <v>11055</v>
      </c>
    </row>
    <row r="4193" spans="1:2" ht="12.75" customHeight="1" x14ac:dyDescent="0.15">
      <c r="A4193" s="16" t="s">
        <v>11056</v>
      </c>
      <c r="B4193" s="16" t="s">
        <v>11057</v>
      </c>
    </row>
    <row r="4194" spans="1:2" ht="12.75" customHeight="1" x14ac:dyDescent="0.15">
      <c r="A4194" s="16" t="s">
        <v>11058</v>
      </c>
      <c r="B4194" s="16" t="s">
        <v>11059</v>
      </c>
    </row>
    <row r="4195" spans="1:2" ht="12.75" customHeight="1" x14ac:dyDescent="0.15">
      <c r="A4195" s="16" t="s">
        <v>11060</v>
      </c>
      <c r="B4195" s="16" t="s">
        <v>11061</v>
      </c>
    </row>
    <row r="4196" spans="1:2" ht="12.75" customHeight="1" x14ac:dyDescent="0.15">
      <c r="A4196" s="16" t="s">
        <v>11062</v>
      </c>
      <c r="B4196" s="16" t="s">
        <v>11063</v>
      </c>
    </row>
    <row r="4197" spans="1:2" ht="12.75" customHeight="1" x14ac:dyDescent="0.15">
      <c r="A4197" s="16" t="s">
        <v>11064</v>
      </c>
      <c r="B4197" s="16" t="s">
        <v>11065</v>
      </c>
    </row>
    <row r="4198" spans="1:2" ht="12.75" customHeight="1" x14ac:dyDescent="0.15">
      <c r="A4198" s="16" t="s">
        <v>11066</v>
      </c>
      <c r="B4198" s="16" t="s">
        <v>11067</v>
      </c>
    </row>
    <row r="4199" spans="1:2" ht="12.75" customHeight="1" x14ac:dyDescent="0.15">
      <c r="A4199" s="16" t="s">
        <v>11068</v>
      </c>
      <c r="B4199" s="16" t="s">
        <v>11069</v>
      </c>
    </row>
    <row r="4200" spans="1:2" ht="12.75" customHeight="1" x14ac:dyDescent="0.15">
      <c r="A4200" s="16" t="s">
        <v>11070</v>
      </c>
      <c r="B4200" s="16" t="s">
        <v>11071</v>
      </c>
    </row>
    <row r="4201" spans="1:2" ht="12.75" customHeight="1" x14ac:dyDescent="0.15">
      <c r="A4201" s="16" t="s">
        <v>11072</v>
      </c>
      <c r="B4201" s="16" t="s">
        <v>11073</v>
      </c>
    </row>
    <row r="4202" spans="1:2" ht="12.75" customHeight="1" x14ac:dyDescent="0.15">
      <c r="A4202" s="16" t="s">
        <v>11074</v>
      </c>
      <c r="B4202" s="16" t="s">
        <v>11075</v>
      </c>
    </row>
    <row r="4203" spans="1:2" ht="12.75" customHeight="1" x14ac:dyDescent="0.15">
      <c r="A4203" s="16" t="s">
        <v>11076</v>
      </c>
      <c r="B4203" s="16" t="s">
        <v>11077</v>
      </c>
    </row>
    <row r="4204" spans="1:2" ht="12.75" customHeight="1" x14ac:dyDescent="0.15">
      <c r="A4204" s="16" t="s">
        <v>11078</v>
      </c>
      <c r="B4204" s="16" t="s">
        <v>11079</v>
      </c>
    </row>
    <row r="4205" spans="1:2" ht="12.75" customHeight="1" x14ac:dyDescent="0.15">
      <c r="A4205" s="16" t="s">
        <v>11080</v>
      </c>
      <c r="B4205" s="16" t="s">
        <v>11081</v>
      </c>
    </row>
    <row r="4206" spans="1:2" ht="12.75" customHeight="1" x14ac:dyDescent="0.15">
      <c r="A4206" s="16" t="s">
        <v>11082</v>
      </c>
      <c r="B4206" s="16" t="s">
        <v>11083</v>
      </c>
    </row>
    <row r="4207" spans="1:2" ht="12.75" customHeight="1" x14ac:dyDescent="0.15">
      <c r="A4207" s="16" t="s">
        <v>11084</v>
      </c>
      <c r="B4207" s="16" t="s">
        <v>11085</v>
      </c>
    </row>
    <row r="4208" spans="1:2" ht="12.75" customHeight="1" x14ac:dyDescent="0.15">
      <c r="A4208" s="16" t="s">
        <v>11086</v>
      </c>
      <c r="B4208" s="16" t="s">
        <v>11087</v>
      </c>
    </row>
    <row r="4209" spans="1:2" ht="12.75" customHeight="1" x14ac:dyDescent="0.15">
      <c r="A4209" s="16" t="s">
        <v>11088</v>
      </c>
      <c r="B4209" s="16" t="s">
        <v>11089</v>
      </c>
    </row>
    <row r="4210" spans="1:2" ht="12.75" customHeight="1" x14ac:dyDescent="0.15">
      <c r="A4210" s="16" t="s">
        <v>11090</v>
      </c>
      <c r="B4210" s="16" t="s">
        <v>11091</v>
      </c>
    </row>
    <row r="4211" spans="1:2" ht="12.75" customHeight="1" x14ac:dyDescent="0.15">
      <c r="A4211" s="16" t="s">
        <v>11092</v>
      </c>
      <c r="B4211" s="16" t="s">
        <v>11093</v>
      </c>
    </row>
    <row r="4212" spans="1:2" ht="12.75" customHeight="1" x14ac:dyDescent="0.15">
      <c r="A4212" s="16" t="s">
        <v>11094</v>
      </c>
      <c r="B4212" s="16" t="s">
        <v>11095</v>
      </c>
    </row>
    <row r="4213" spans="1:2" ht="12.75" customHeight="1" x14ac:dyDescent="0.15">
      <c r="A4213" s="16" t="s">
        <v>11096</v>
      </c>
      <c r="B4213" s="16" t="s">
        <v>11097</v>
      </c>
    </row>
    <row r="4214" spans="1:2" ht="12.75" customHeight="1" x14ac:dyDescent="0.15">
      <c r="A4214" s="16" t="s">
        <v>11098</v>
      </c>
      <c r="B4214" s="16" t="s">
        <v>11099</v>
      </c>
    </row>
    <row r="4215" spans="1:2" ht="12.75" customHeight="1" x14ac:dyDescent="0.15">
      <c r="A4215" s="16" t="s">
        <v>11100</v>
      </c>
      <c r="B4215" s="16" t="s">
        <v>11101</v>
      </c>
    </row>
    <row r="4216" spans="1:2" ht="12.75" customHeight="1" x14ac:dyDescent="0.15">
      <c r="A4216" s="16" t="s">
        <v>11102</v>
      </c>
      <c r="B4216" s="16" t="s">
        <v>11103</v>
      </c>
    </row>
    <row r="4217" spans="1:2" ht="12.75" customHeight="1" x14ac:dyDescent="0.15">
      <c r="A4217" s="16" t="s">
        <v>11104</v>
      </c>
      <c r="B4217" s="16" t="s">
        <v>11105</v>
      </c>
    </row>
    <row r="4218" spans="1:2" ht="12.75" customHeight="1" x14ac:dyDescent="0.15">
      <c r="A4218" s="16" t="s">
        <v>11106</v>
      </c>
      <c r="B4218" s="16" t="s">
        <v>11107</v>
      </c>
    </row>
    <row r="4219" spans="1:2" ht="12.75" customHeight="1" x14ac:dyDescent="0.15">
      <c r="A4219" s="16" t="s">
        <v>11108</v>
      </c>
      <c r="B4219" s="16" t="s">
        <v>11109</v>
      </c>
    </row>
    <row r="4220" spans="1:2" ht="12.75" customHeight="1" x14ac:dyDescent="0.15">
      <c r="A4220" s="16" t="s">
        <v>11110</v>
      </c>
      <c r="B4220" s="16" t="s">
        <v>11111</v>
      </c>
    </row>
    <row r="4221" spans="1:2" ht="12.75" customHeight="1" x14ac:dyDescent="0.15">
      <c r="A4221" s="16" t="s">
        <v>11112</v>
      </c>
      <c r="B4221" s="16" t="s">
        <v>11113</v>
      </c>
    </row>
    <row r="4222" spans="1:2" ht="12.75" customHeight="1" x14ac:dyDescent="0.15">
      <c r="A4222" s="16" t="s">
        <v>11114</v>
      </c>
      <c r="B4222" s="16" t="s">
        <v>11115</v>
      </c>
    </row>
    <row r="4223" spans="1:2" ht="12.75" customHeight="1" x14ac:dyDescent="0.15">
      <c r="A4223" s="16" t="s">
        <v>11116</v>
      </c>
      <c r="B4223" s="16" t="s">
        <v>11117</v>
      </c>
    </row>
    <row r="4224" spans="1:2" ht="12.75" customHeight="1" x14ac:dyDescent="0.15">
      <c r="A4224" s="16" t="s">
        <v>11118</v>
      </c>
      <c r="B4224" s="16" t="s">
        <v>11119</v>
      </c>
    </row>
    <row r="4225" spans="1:2" ht="12.75" customHeight="1" x14ac:dyDescent="0.15">
      <c r="A4225" s="16" t="s">
        <v>11120</v>
      </c>
      <c r="B4225" s="16" t="s">
        <v>11121</v>
      </c>
    </row>
    <row r="4226" spans="1:2" ht="12.75" customHeight="1" x14ac:dyDescent="0.15">
      <c r="A4226" s="16" t="s">
        <v>11122</v>
      </c>
      <c r="B4226" s="16" t="s">
        <v>11123</v>
      </c>
    </row>
    <row r="4227" spans="1:2" ht="12.75" customHeight="1" x14ac:dyDescent="0.15">
      <c r="A4227" s="16" t="s">
        <v>11124</v>
      </c>
      <c r="B4227" s="16" t="s">
        <v>11125</v>
      </c>
    </row>
    <row r="4228" spans="1:2" ht="12.75" customHeight="1" x14ac:dyDescent="0.15">
      <c r="A4228" s="16" t="s">
        <v>11126</v>
      </c>
      <c r="B4228" s="16" t="s">
        <v>11127</v>
      </c>
    </row>
    <row r="4229" spans="1:2" ht="12.75" customHeight="1" x14ac:dyDescent="0.15">
      <c r="A4229" s="16" t="s">
        <v>11128</v>
      </c>
      <c r="B4229" s="16" t="s">
        <v>11129</v>
      </c>
    </row>
    <row r="4230" spans="1:2" ht="12.75" customHeight="1" x14ac:dyDescent="0.15">
      <c r="A4230" s="16" t="s">
        <v>11130</v>
      </c>
      <c r="B4230" s="16" t="s">
        <v>11131</v>
      </c>
    </row>
    <row r="4231" spans="1:2" ht="12.75" customHeight="1" x14ac:dyDescent="0.15">
      <c r="A4231" s="16" t="s">
        <v>11132</v>
      </c>
      <c r="B4231" s="16" t="s">
        <v>11133</v>
      </c>
    </row>
    <row r="4232" spans="1:2" ht="12.75" customHeight="1" x14ac:dyDescent="0.15">
      <c r="A4232" s="16" t="s">
        <v>11134</v>
      </c>
      <c r="B4232" s="16" t="s">
        <v>11135</v>
      </c>
    </row>
    <row r="4233" spans="1:2" ht="12.75" customHeight="1" x14ac:dyDescent="0.15">
      <c r="A4233" s="16" t="s">
        <v>11136</v>
      </c>
      <c r="B4233" s="16" t="s">
        <v>11137</v>
      </c>
    </row>
    <row r="4234" spans="1:2" ht="12.75" customHeight="1" x14ac:dyDescent="0.15">
      <c r="A4234" s="16" t="s">
        <v>11138</v>
      </c>
      <c r="B4234" s="16" t="s">
        <v>11139</v>
      </c>
    </row>
    <row r="4235" spans="1:2" ht="12.75" customHeight="1" x14ac:dyDescent="0.15">
      <c r="A4235" s="16" t="s">
        <v>11140</v>
      </c>
      <c r="B4235" s="16" t="s">
        <v>11141</v>
      </c>
    </row>
    <row r="4236" spans="1:2" ht="12.75" customHeight="1" x14ac:dyDescent="0.15">
      <c r="A4236" s="16" t="s">
        <v>11142</v>
      </c>
      <c r="B4236" s="16" t="s">
        <v>11143</v>
      </c>
    </row>
    <row r="4237" spans="1:2" ht="12.75" customHeight="1" x14ac:dyDescent="0.15">
      <c r="A4237" s="16" t="s">
        <v>11144</v>
      </c>
      <c r="B4237" s="16" t="s">
        <v>11145</v>
      </c>
    </row>
    <row r="4238" spans="1:2" ht="12.75" customHeight="1" x14ac:dyDescent="0.15">
      <c r="A4238" s="16" t="s">
        <v>11146</v>
      </c>
      <c r="B4238" s="16" t="s">
        <v>11147</v>
      </c>
    </row>
    <row r="4239" spans="1:2" ht="12.75" customHeight="1" x14ac:dyDescent="0.15">
      <c r="A4239" s="16" t="s">
        <v>11148</v>
      </c>
      <c r="B4239" s="16" t="s">
        <v>11149</v>
      </c>
    </row>
    <row r="4240" spans="1:2" ht="12.75" customHeight="1" x14ac:dyDescent="0.15">
      <c r="A4240" s="16" t="s">
        <v>11150</v>
      </c>
      <c r="B4240" s="16" t="s">
        <v>11151</v>
      </c>
    </row>
    <row r="4241" spans="1:2" ht="12.75" customHeight="1" x14ac:dyDescent="0.15">
      <c r="A4241" s="16" t="s">
        <v>11152</v>
      </c>
      <c r="B4241" s="16" t="s">
        <v>11153</v>
      </c>
    </row>
    <row r="4242" spans="1:2" ht="12.75" customHeight="1" x14ac:dyDescent="0.15">
      <c r="A4242" s="16" t="s">
        <v>11154</v>
      </c>
      <c r="B4242" s="16" t="s">
        <v>11155</v>
      </c>
    </row>
    <row r="4243" spans="1:2" ht="12.75" customHeight="1" x14ac:dyDescent="0.15">
      <c r="A4243" s="16" t="s">
        <v>11156</v>
      </c>
      <c r="B4243" s="16" t="s">
        <v>11157</v>
      </c>
    </row>
    <row r="4244" spans="1:2" ht="12.75" customHeight="1" x14ac:dyDescent="0.15">
      <c r="A4244" s="16" t="s">
        <v>11158</v>
      </c>
      <c r="B4244" s="16" t="s">
        <v>11159</v>
      </c>
    </row>
    <row r="4245" spans="1:2" ht="12.75" customHeight="1" x14ac:dyDescent="0.15">
      <c r="A4245" s="16" t="s">
        <v>11160</v>
      </c>
      <c r="B4245" s="16" t="s">
        <v>11161</v>
      </c>
    </row>
    <row r="4246" spans="1:2" ht="12.75" customHeight="1" x14ac:dyDescent="0.15">
      <c r="A4246" s="16" t="s">
        <v>11162</v>
      </c>
      <c r="B4246" s="16" t="s">
        <v>11163</v>
      </c>
    </row>
    <row r="4247" spans="1:2" ht="12.75" customHeight="1" x14ac:dyDescent="0.15">
      <c r="A4247" s="16" t="s">
        <v>11164</v>
      </c>
      <c r="B4247" s="16" t="s">
        <v>11165</v>
      </c>
    </row>
    <row r="4248" spans="1:2" ht="12.75" customHeight="1" x14ac:dyDescent="0.15">
      <c r="A4248" s="16" t="s">
        <v>11166</v>
      </c>
      <c r="B4248" s="16" t="s">
        <v>11167</v>
      </c>
    </row>
    <row r="4249" spans="1:2" ht="12.75" customHeight="1" x14ac:dyDescent="0.15">
      <c r="A4249" s="16" t="s">
        <v>11168</v>
      </c>
      <c r="B4249" s="16" t="s">
        <v>11169</v>
      </c>
    </row>
    <row r="4250" spans="1:2" ht="12.75" customHeight="1" x14ac:dyDescent="0.15">
      <c r="A4250" s="16" t="s">
        <v>11170</v>
      </c>
      <c r="B4250" s="16" t="s">
        <v>11171</v>
      </c>
    </row>
    <row r="4251" spans="1:2" ht="12.75" customHeight="1" x14ac:dyDescent="0.15">
      <c r="A4251" s="16" t="s">
        <v>11172</v>
      </c>
      <c r="B4251" s="16" t="s">
        <v>11173</v>
      </c>
    </row>
    <row r="4252" spans="1:2" ht="12.75" customHeight="1" x14ac:dyDescent="0.15">
      <c r="A4252" s="16" t="s">
        <v>11174</v>
      </c>
      <c r="B4252" s="16" t="s">
        <v>11175</v>
      </c>
    </row>
    <row r="4253" spans="1:2" ht="12.75" customHeight="1" x14ac:dyDescent="0.15">
      <c r="A4253" s="16" t="s">
        <v>11176</v>
      </c>
      <c r="B4253" s="16" t="s">
        <v>11177</v>
      </c>
    </row>
    <row r="4254" spans="1:2" ht="12.75" customHeight="1" x14ac:dyDescent="0.15">
      <c r="A4254" s="16" t="s">
        <v>11178</v>
      </c>
      <c r="B4254" s="16" t="s">
        <v>11179</v>
      </c>
    </row>
    <row r="4255" spans="1:2" ht="12.75" customHeight="1" x14ac:dyDescent="0.15">
      <c r="A4255" s="16" t="s">
        <v>11180</v>
      </c>
      <c r="B4255" s="16" t="s">
        <v>11181</v>
      </c>
    </row>
    <row r="4256" spans="1:2" ht="12.75" customHeight="1" x14ac:dyDescent="0.15">
      <c r="A4256" s="16" t="s">
        <v>11182</v>
      </c>
      <c r="B4256" s="16" t="s">
        <v>11183</v>
      </c>
    </row>
    <row r="4257" spans="1:2" ht="12.75" customHeight="1" x14ac:dyDescent="0.15">
      <c r="A4257" s="16" t="s">
        <v>11184</v>
      </c>
      <c r="B4257" s="16" t="s">
        <v>11185</v>
      </c>
    </row>
    <row r="4258" spans="1:2" ht="12.75" customHeight="1" x14ac:dyDescent="0.15">
      <c r="A4258" s="16" t="s">
        <v>11186</v>
      </c>
      <c r="B4258" s="16" t="s">
        <v>11187</v>
      </c>
    </row>
    <row r="4259" spans="1:2" ht="12.75" customHeight="1" x14ac:dyDescent="0.15">
      <c r="A4259" s="16" t="s">
        <v>11188</v>
      </c>
      <c r="B4259" s="16" t="s">
        <v>11189</v>
      </c>
    </row>
    <row r="4260" spans="1:2" ht="12.75" customHeight="1" x14ac:dyDescent="0.15">
      <c r="A4260" s="16" t="s">
        <v>11190</v>
      </c>
      <c r="B4260" s="16" t="s">
        <v>11191</v>
      </c>
    </row>
    <row r="4261" spans="1:2" ht="12.75" customHeight="1" x14ac:dyDescent="0.15">
      <c r="A4261" s="16" t="s">
        <v>11192</v>
      </c>
      <c r="B4261" s="16" t="s">
        <v>11193</v>
      </c>
    </row>
    <row r="4262" spans="1:2" ht="12.75" customHeight="1" x14ac:dyDescent="0.15">
      <c r="A4262" s="16" t="s">
        <v>11194</v>
      </c>
      <c r="B4262" s="16" t="s">
        <v>11195</v>
      </c>
    </row>
    <row r="4263" spans="1:2" ht="12.75" customHeight="1" x14ac:dyDescent="0.15">
      <c r="A4263" s="16" t="s">
        <v>11196</v>
      </c>
      <c r="B4263" s="16" t="s">
        <v>11197</v>
      </c>
    </row>
    <row r="4264" spans="1:2" ht="12.75" customHeight="1" x14ac:dyDescent="0.15">
      <c r="A4264" s="16" t="s">
        <v>11198</v>
      </c>
      <c r="B4264" s="16" t="s">
        <v>11199</v>
      </c>
    </row>
    <row r="4265" spans="1:2" ht="12.75" customHeight="1" x14ac:dyDescent="0.15">
      <c r="A4265" s="16" t="s">
        <v>11200</v>
      </c>
      <c r="B4265" s="16" t="s">
        <v>11201</v>
      </c>
    </row>
    <row r="4266" spans="1:2" ht="12.75" customHeight="1" x14ac:dyDescent="0.15">
      <c r="A4266" s="16" t="s">
        <v>11202</v>
      </c>
      <c r="B4266" s="16" t="s">
        <v>11203</v>
      </c>
    </row>
    <row r="4267" spans="1:2" ht="12.75" customHeight="1" x14ac:dyDescent="0.15">
      <c r="A4267" s="16" t="s">
        <v>11204</v>
      </c>
      <c r="B4267" s="16" t="s">
        <v>11205</v>
      </c>
    </row>
    <row r="4268" spans="1:2" ht="12.75" customHeight="1" x14ac:dyDescent="0.15">
      <c r="A4268" s="16" t="s">
        <v>11206</v>
      </c>
      <c r="B4268" s="16" t="s">
        <v>11207</v>
      </c>
    </row>
    <row r="4269" spans="1:2" ht="12.75" customHeight="1" x14ac:dyDescent="0.15">
      <c r="A4269" s="16" t="s">
        <v>11208</v>
      </c>
      <c r="B4269" s="16" t="s">
        <v>11209</v>
      </c>
    </row>
    <row r="4270" spans="1:2" ht="12.75" customHeight="1" x14ac:dyDescent="0.15">
      <c r="A4270" s="16" t="s">
        <v>11210</v>
      </c>
      <c r="B4270" s="16" t="s">
        <v>11211</v>
      </c>
    </row>
    <row r="4271" spans="1:2" ht="12.75" customHeight="1" x14ac:dyDescent="0.15">
      <c r="A4271" s="16" t="s">
        <v>11212</v>
      </c>
      <c r="B4271" s="16" t="s">
        <v>11213</v>
      </c>
    </row>
    <row r="4272" spans="1:2" ht="12.75" customHeight="1" x14ac:dyDescent="0.15">
      <c r="A4272" s="16" t="s">
        <v>11214</v>
      </c>
      <c r="B4272" s="16" t="s">
        <v>11215</v>
      </c>
    </row>
    <row r="4273" spans="1:2" ht="12.75" customHeight="1" x14ac:dyDescent="0.15">
      <c r="A4273" s="16" t="s">
        <v>11216</v>
      </c>
      <c r="B4273" s="16" t="s">
        <v>11217</v>
      </c>
    </row>
    <row r="4274" spans="1:2" ht="12.75" customHeight="1" x14ac:dyDescent="0.15">
      <c r="A4274" s="16" t="s">
        <v>11218</v>
      </c>
      <c r="B4274" s="16" t="s">
        <v>11219</v>
      </c>
    </row>
    <row r="4275" spans="1:2" ht="12.75" customHeight="1" x14ac:dyDescent="0.15">
      <c r="A4275" s="16" t="s">
        <v>11220</v>
      </c>
      <c r="B4275" s="16" t="s">
        <v>11221</v>
      </c>
    </row>
    <row r="4276" spans="1:2" ht="12.75" customHeight="1" x14ac:dyDescent="0.15">
      <c r="A4276" s="16" t="s">
        <v>11222</v>
      </c>
      <c r="B4276" s="16" t="s">
        <v>11223</v>
      </c>
    </row>
    <row r="4277" spans="1:2" ht="12.75" customHeight="1" x14ac:dyDescent="0.15">
      <c r="A4277" s="16" t="s">
        <v>11224</v>
      </c>
      <c r="B4277" s="16" t="s">
        <v>11225</v>
      </c>
    </row>
    <row r="4278" spans="1:2" ht="12.75" customHeight="1" x14ac:dyDescent="0.15">
      <c r="A4278" s="16" t="s">
        <v>11226</v>
      </c>
      <c r="B4278" s="16" t="s">
        <v>11227</v>
      </c>
    </row>
    <row r="4279" spans="1:2" ht="12.75" customHeight="1" x14ac:dyDescent="0.15">
      <c r="A4279" s="16" t="s">
        <v>11228</v>
      </c>
      <c r="B4279" s="16" t="s">
        <v>11229</v>
      </c>
    </row>
    <row r="4280" spans="1:2" ht="12.75" customHeight="1" x14ac:dyDescent="0.15">
      <c r="A4280" s="16" t="s">
        <v>11230</v>
      </c>
      <c r="B4280" s="16" t="s">
        <v>11231</v>
      </c>
    </row>
    <row r="4281" spans="1:2" ht="12.75" customHeight="1" x14ac:dyDescent="0.15">
      <c r="A4281" s="16" t="s">
        <v>11232</v>
      </c>
      <c r="B4281" s="16" t="s">
        <v>11233</v>
      </c>
    </row>
    <row r="4282" spans="1:2" ht="12.75" customHeight="1" x14ac:dyDescent="0.15">
      <c r="A4282" s="16" t="s">
        <v>11234</v>
      </c>
      <c r="B4282" s="16" t="s">
        <v>11235</v>
      </c>
    </row>
    <row r="4283" spans="1:2" ht="12.75" customHeight="1" x14ac:dyDescent="0.15">
      <c r="A4283" s="16" t="s">
        <v>11236</v>
      </c>
      <c r="B4283" s="16" t="s">
        <v>11237</v>
      </c>
    </row>
    <row r="4284" spans="1:2" ht="12.75" customHeight="1" x14ac:dyDescent="0.15">
      <c r="A4284" s="16" t="s">
        <v>11238</v>
      </c>
      <c r="B4284" s="16" t="s">
        <v>11239</v>
      </c>
    </row>
    <row r="4285" spans="1:2" ht="12.75" customHeight="1" x14ac:dyDescent="0.15">
      <c r="A4285" s="16" t="s">
        <v>11240</v>
      </c>
      <c r="B4285" s="16" t="s">
        <v>11241</v>
      </c>
    </row>
    <row r="4286" spans="1:2" ht="12.75" customHeight="1" x14ac:dyDescent="0.15">
      <c r="A4286" s="16" t="s">
        <v>11242</v>
      </c>
      <c r="B4286" s="16" t="s">
        <v>11243</v>
      </c>
    </row>
    <row r="4287" spans="1:2" ht="12.75" customHeight="1" x14ac:dyDescent="0.15">
      <c r="A4287" s="16" t="s">
        <v>11244</v>
      </c>
      <c r="B4287" s="16" t="s">
        <v>11245</v>
      </c>
    </row>
    <row r="4288" spans="1:2" ht="12.75" customHeight="1" x14ac:dyDescent="0.15">
      <c r="A4288" s="16" t="s">
        <v>11246</v>
      </c>
      <c r="B4288" s="16" t="s">
        <v>11247</v>
      </c>
    </row>
    <row r="4289" spans="1:2" ht="12.75" customHeight="1" x14ac:dyDescent="0.15">
      <c r="A4289" s="16" t="s">
        <v>11248</v>
      </c>
      <c r="B4289" s="16" t="s">
        <v>11249</v>
      </c>
    </row>
    <row r="4290" spans="1:2" ht="12.75" customHeight="1" x14ac:dyDescent="0.15">
      <c r="A4290" s="16" t="s">
        <v>11250</v>
      </c>
      <c r="B4290" s="16" t="s">
        <v>11251</v>
      </c>
    </row>
    <row r="4291" spans="1:2" ht="12.75" customHeight="1" x14ac:dyDescent="0.15">
      <c r="A4291" s="16" t="s">
        <v>11252</v>
      </c>
      <c r="B4291" s="16" t="s">
        <v>11253</v>
      </c>
    </row>
    <row r="4292" spans="1:2" ht="12.75" customHeight="1" x14ac:dyDescent="0.15">
      <c r="A4292" s="16" t="s">
        <v>11254</v>
      </c>
      <c r="B4292" s="16" t="s">
        <v>11255</v>
      </c>
    </row>
    <row r="4293" spans="1:2" ht="12.75" customHeight="1" x14ac:dyDescent="0.15">
      <c r="A4293" s="16" t="s">
        <v>11256</v>
      </c>
      <c r="B4293" s="16" t="s">
        <v>11257</v>
      </c>
    </row>
    <row r="4294" spans="1:2" ht="12.75" customHeight="1" x14ac:dyDescent="0.15">
      <c r="A4294" s="16" t="s">
        <v>11258</v>
      </c>
      <c r="B4294" s="16" t="s">
        <v>11259</v>
      </c>
    </row>
    <row r="4295" spans="1:2" ht="12.75" customHeight="1" x14ac:dyDescent="0.15">
      <c r="A4295" s="16" t="s">
        <v>11260</v>
      </c>
      <c r="B4295" s="16" t="s">
        <v>11261</v>
      </c>
    </row>
    <row r="4296" spans="1:2" ht="12.75" customHeight="1" x14ac:dyDescent="0.15">
      <c r="A4296" s="16" t="s">
        <v>11262</v>
      </c>
      <c r="B4296" s="16" t="s">
        <v>11263</v>
      </c>
    </row>
    <row r="4297" spans="1:2" ht="12.75" customHeight="1" x14ac:dyDescent="0.15">
      <c r="A4297" s="16" t="s">
        <v>11264</v>
      </c>
      <c r="B4297" s="16" t="s">
        <v>11265</v>
      </c>
    </row>
    <row r="4298" spans="1:2" ht="12.75" customHeight="1" x14ac:dyDescent="0.15">
      <c r="A4298" s="16" t="s">
        <v>11266</v>
      </c>
      <c r="B4298" s="16" t="s">
        <v>11267</v>
      </c>
    </row>
    <row r="4299" spans="1:2" ht="12.75" customHeight="1" x14ac:dyDescent="0.15">
      <c r="A4299" s="16" t="s">
        <v>11268</v>
      </c>
      <c r="B4299" s="16" t="s">
        <v>11269</v>
      </c>
    </row>
    <row r="4300" spans="1:2" ht="12.75" customHeight="1" x14ac:dyDescent="0.15">
      <c r="A4300" s="16" t="s">
        <v>11270</v>
      </c>
      <c r="B4300" s="16" t="s">
        <v>11271</v>
      </c>
    </row>
    <row r="4301" spans="1:2" ht="12.75" customHeight="1" x14ac:dyDescent="0.15">
      <c r="A4301" s="16" t="s">
        <v>11272</v>
      </c>
      <c r="B4301" s="16" t="s">
        <v>11273</v>
      </c>
    </row>
    <row r="4302" spans="1:2" ht="12.75" customHeight="1" x14ac:dyDescent="0.15">
      <c r="A4302" s="16" t="s">
        <v>11274</v>
      </c>
      <c r="B4302" s="16" t="s">
        <v>11275</v>
      </c>
    </row>
    <row r="4303" spans="1:2" ht="12.75" customHeight="1" x14ac:dyDescent="0.15">
      <c r="A4303" s="16" t="s">
        <v>11276</v>
      </c>
      <c r="B4303" s="16" t="s">
        <v>11277</v>
      </c>
    </row>
    <row r="4304" spans="1:2" ht="12.75" customHeight="1" x14ac:dyDescent="0.15">
      <c r="A4304" s="16" t="s">
        <v>11278</v>
      </c>
      <c r="B4304" s="16" t="s">
        <v>11279</v>
      </c>
    </row>
    <row r="4305" spans="1:2" ht="12.75" customHeight="1" x14ac:dyDescent="0.15">
      <c r="A4305" s="16" t="s">
        <v>11280</v>
      </c>
      <c r="B4305" s="16" t="s">
        <v>11281</v>
      </c>
    </row>
    <row r="4306" spans="1:2" ht="12.75" customHeight="1" x14ac:dyDescent="0.15">
      <c r="A4306" s="16" t="s">
        <v>11282</v>
      </c>
      <c r="B4306" s="16" t="s">
        <v>11283</v>
      </c>
    </row>
    <row r="4307" spans="1:2" ht="12.75" customHeight="1" x14ac:dyDescent="0.15">
      <c r="A4307" s="16" t="s">
        <v>11284</v>
      </c>
      <c r="B4307" s="16" t="s">
        <v>11285</v>
      </c>
    </row>
    <row r="4308" spans="1:2" ht="12.75" customHeight="1" x14ac:dyDescent="0.15">
      <c r="A4308" s="16" t="s">
        <v>11286</v>
      </c>
      <c r="B4308" s="16" t="s">
        <v>11287</v>
      </c>
    </row>
    <row r="4309" spans="1:2" ht="12.75" customHeight="1" x14ac:dyDescent="0.15">
      <c r="A4309" s="16" t="s">
        <v>11288</v>
      </c>
      <c r="B4309" s="16" t="s">
        <v>11289</v>
      </c>
    </row>
    <row r="4310" spans="1:2" ht="12.75" customHeight="1" x14ac:dyDescent="0.15">
      <c r="A4310" s="16" t="s">
        <v>11290</v>
      </c>
      <c r="B4310" s="16" t="s">
        <v>11291</v>
      </c>
    </row>
    <row r="4311" spans="1:2" ht="12.75" customHeight="1" x14ac:dyDescent="0.15">
      <c r="A4311" s="16" t="s">
        <v>11292</v>
      </c>
      <c r="B4311" s="16" t="s">
        <v>11293</v>
      </c>
    </row>
    <row r="4312" spans="1:2" ht="12.75" customHeight="1" x14ac:dyDescent="0.15">
      <c r="A4312" s="16" t="s">
        <v>11294</v>
      </c>
      <c r="B4312" s="16" t="s">
        <v>11295</v>
      </c>
    </row>
    <row r="4313" spans="1:2" ht="12.75" customHeight="1" x14ac:dyDescent="0.15">
      <c r="A4313" s="16" t="s">
        <v>11296</v>
      </c>
      <c r="B4313" s="16" t="s">
        <v>11297</v>
      </c>
    </row>
    <row r="4314" spans="1:2" ht="12.75" customHeight="1" x14ac:dyDescent="0.15">
      <c r="A4314" s="16" t="s">
        <v>11298</v>
      </c>
      <c r="B4314" s="16" t="s">
        <v>11299</v>
      </c>
    </row>
    <row r="4315" spans="1:2" ht="12.75" customHeight="1" x14ac:dyDescent="0.15">
      <c r="A4315" s="16" t="s">
        <v>11300</v>
      </c>
      <c r="B4315" s="16" t="s">
        <v>11301</v>
      </c>
    </row>
    <row r="4316" spans="1:2" ht="12.75" customHeight="1" x14ac:dyDescent="0.15">
      <c r="A4316" s="16" t="s">
        <v>11302</v>
      </c>
      <c r="B4316" s="16" t="s">
        <v>11303</v>
      </c>
    </row>
    <row r="4317" spans="1:2" ht="12.75" customHeight="1" x14ac:dyDescent="0.15">
      <c r="A4317" s="16" t="s">
        <v>11304</v>
      </c>
      <c r="B4317" s="16" t="s">
        <v>11305</v>
      </c>
    </row>
    <row r="4318" spans="1:2" ht="12.75" customHeight="1" x14ac:dyDescent="0.15">
      <c r="A4318" s="16" t="s">
        <v>11306</v>
      </c>
      <c r="B4318" s="16" t="s">
        <v>11307</v>
      </c>
    </row>
    <row r="4319" spans="1:2" ht="12.75" customHeight="1" x14ac:dyDescent="0.15">
      <c r="A4319" s="16" t="s">
        <v>11308</v>
      </c>
      <c r="B4319" s="16" t="s">
        <v>11309</v>
      </c>
    </row>
    <row r="4320" spans="1:2" ht="12.75" customHeight="1" x14ac:dyDescent="0.15">
      <c r="A4320" s="16" t="s">
        <v>11310</v>
      </c>
      <c r="B4320" s="16" t="s">
        <v>11311</v>
      </c>
    </row>
    <row r="4321" spans="1:2" ht="12.75" customHeight="1" x14ac:dyDescent="0.15">
      <c r="A4321" s="16" t="s">
        <v>11312</v>
      </c>
      <c r="B4321" s="16" t="s">
        <v>11313</v>
      </c>
    </row>
    <row r="4322" spans="1:2" ht="12.75" customHeight="1" x14ac:dyDescent="0.15">
      <c r="A4322" s="16" t="s">
        <v>11314</v>
      </c>
      <c r="B4322" s="16" t="s">
        <v>11315</v>
      </c>
    </row>
    <row r="4323" spans="1:2" ht="12.75" customHeight="1" x14ac:dyDescent="0.15">
      <c r="A4323" s="16" t="s">
        <v>11316</v>
      </c>
      <c r="B4323" s="16" t="s">
        <v>11317</v>
      </c>
    </row>
    <row r="4324" spans="1:2" ht="12.75" customHeight="1" x14ac:dyDescent="0.15">
      <c r="A4324" s="16" t="s">
        <v>11318</v>
      </c>
      <c r="B4324" s="16" t="s">
        <v>11319</v>
      </c>
    </row>
    <row r="4325" spans="1:2" ht="12.75" customHeight="1" x14ac:dyDescent="0.15">
      <c r="A4325" s="16" t="s">
        <v>11320</v>
      </c>
      <c r="B4325" s="16" t="s">
        <v>11321</v>
      </c>
    </row>
    <row r="4326" spans="1:2" ht="12.75" customHeight="1" x14ac:dyDescent="0.15">
      <c r="A4326" s="16" t="s">
        <v>11322</v>
      </c>
      <c r="B4326" s="16" t="s">
        <v>11323</v>
      </c>
    </row>
    <row r="4327" spans="1:2" ht="12.75" customHeight="1" x14ac:dyDescent="0.15">
      <c r="A4327" s="16" t="s">
        <v>11324</v>
      </c>
      <c r="B4327" s="16" t="s">
        <v>11325</v>
      </c>
    </row>
    <row r="4328" spans="1:2" ht="12.75" customHeight="1" x14ac:dyDescent="0.15">
      <c r="A4328" s="16" t="s">
        <v>11326</v>
      </c>
      <c r="B4328" s="16" t="s">
        <v>11327</v>
      </c>
    </row>
    <row r="4329" spans="1:2" ht="12.75" customHeight="1" x14ac:dyDescent="0.15">
      <c r="A4329" s="16" t="s">
        <v>11328</v>
      </c>
      <c r="B4329" s="16" t="s">
        <v>11329</v>
      </c>
    </row>
    <row r="4330" spans="1:2" ht="12.75" customHeight="1" x14ac:dyDescent="0.15">
      <c r="A4330" s="16" t="s">
        <v>11330</v>
      </c>
      <c r="B4330" s="16" t="s">
        <v>11331</v>
      </c>
    </row>
    <row r="4331" spans="1:2" ht="12.75" customHeight="1" x14ac:dyDescent="0.15">
      <c r="A4331" s="16" t="s">
        <v>11332</v>
      </c>
      <c r="B4331" s="16" t="s">
        <v>11333</v>
      </c>
    </row>
    <row r="4332" spans="1:2" ht="12.75" customHeight="1" x14ac:dyDescent="0.15">
      <c r="A4332" s="16" t="s">
        <v>11334</v>
      </c>
      <c r="B4332" s="16" t="s">
        <v>11335</v>
      </c>
    </row>
    <row r="4333" spans="1:2" ht="12.75" customHeight="1" x14ac:dyDescent="0.15">
      <c r="A4333" s="16" t="s">
        <v>11336</v>
      </c>
      <c r="B4333" s="16" t="s">
        <v>11337</v>
      </c>
    </row>
    <row r="4334" spans="1:2" ht="12.75" customHeight="1" x14ac:dyDescent="0.15">
      <c r="A4334" s="16" t="s">
        <v>11338</v>
      </c>
      <c r="B4334" s="16" t="s">
        <v>11339</v>
      </c>
    </row>
    <row r="4335" spans="1:2" ht="12.75" customHeight="1" x14ac:dyDescent="0.15">
      <c r="A4335" s="16" t="s">
        <v>11340</v>
      </c>
      <c r="B4335" s="16" t="s">
        <v>11341</v>
      </c>
    </row>
    <row r="4336" spans="1:2" ht="12.75" customHeight="1" x14ac:dyDescent="0.15">
      <c r="A4336" s="16" t="s">
        <v>11342</v>
      </c>
      <c r="B4336" s="16" t="s">
        <v>11343</v>
      </c>
    </row>
    <row r="4337" spans="1:2" ht="12.75" customHeight="1" x14ac:dyDescent="0.15">
      <c r="A4337" s="16" t="s">
        <v>11344</v>
      </c>
      <c r="B4337" s="16" t="s">
        <v>11345</v>
      </c>
    </row>
    <row r="4338" spans="1:2" ht="12.75" customHeight="1" x14ac:dyDescent="0.15">
      <c r="A4338" s="16" t="s">
        <v>11346</v>
      </c>
      <c r="B4338" s="16" t="s">
        <v>11347</v>
      </c>
    </row>
    <row r="4339" spans="1:2" ht="12.75" customHeight="1" x14ac:dyDescent="0.15">
      <c r="A4339" s="16" t="s">
        <v>11348</v>
      </c>
      <c r="B4339" s="16" t="s">
        <v>11349</v>
      </c>
    </row>
    <row r="4340" spans="1:2" ht="12.75" customHeight="1" x14ac:dyDescent="0.15">
      <c r="A4340" s="16" t="s">
        <v>11350</v>
      </c>
      <c r="B4340" s="16" t="s">
        <v>11351</v>
      </c>
    </row>
    <row r="4341" spans="1:2" ht="12.75" customHeight="1" x14ac:dyDescent="0.15">
      <c r="A4341" s="16" t="s">
        <v>11352</v>
      </c>
      <c r="B4341" s="16" t="s">
        <v>11353</v>
      </c>
    </row>
    <row r="4342" spans="1:2" ht="12.75" customHeight="1" x14ac:dyDescent="0.15">
      <c r="A4342" s="16" t="s">
        <v>11354</v>
      </c>
      <c r="B4342" s="16" t="s">
        <v>11355</v>
      </c>
    </row>
    <row r="4343" spans="1:2" ht="12.75" customHeight="1" x14ac:dyDescent="0.15">
      <c r="A4343" s="16" t="s">
        <v>11356</v>
      </c>
      <c r="B4343" s="16" t="s">
        <v>11357</v>
      </c>
    </row>
    <row r="4344" spans="1:2" ht="12.75" customHeight="1" x14ac:dyDescent="0.15">
      <c r="A4344" s="16" t="s">
        <v>11358</v>
      </c>
      <c r="B4344" s="16" t="s">
        <v>11359</v>
      </c>
    </row>
    <row r="4345" spans="1:2" ht="12.75" customHeight="1" x14ac:dyDescent="0.15">
      <c r="A4345" s="16" t="s">
        <v>11360</v>
      </c>
      <c r="B4345" s="16" t="s">
        <v>11361</v>
      </c>
    </row>
    <row r="4346" spans="1:2" ht="12.75" customHeight="1" x14ac:dyDescent="0.15">
      <c r="A4346" s="16" t="s">
        <v>11362</v>
      </c>
      <c r="B4346" s="16" t="s">
        <v>11363</v>
      </c>
    </row>
    <row r="4347" spans="1:2" ht="12.75" customHeight="1" x14ac:dyDescent="0.15">
      <c r="A4347" s="16" t="s">
        <v>11364</v>
      </c>
      <c r="B4347" s="16" t="s">
        <v>11365</v>
      </c>
    </row>
    <row r="4348" spans="1:2" ht="12.75" customHeight="1" x14ac:dyDescent="0.15">
      <c r="A4348" s="16" t="s">
        <v>11366</v>
      </c>
      <c r="B4348" s="16" t="s">
        <v>11367</v>
      </c>
    </row>
    <row r="4349" spans="1:2" ht="12.75" customHeight="1" x14ac:dyDescent="0.15">
      <c r="A4349" s="16" t="s">
        <v>11368</v>
      </c>
      <c r="B4349" s="16" t="s">
        <v>11369</v>
      </c>
    </row>
    <row r="4350" spans="1:2" ht="12.75" customHeight="1" x14ac:dyDescent="0.15">
      <c r="A4350" s="16" t="s">
        <v>11370</v>
      </c>
      <c r="B4350" s="16" t="s">
        <v>11371</v>
      </c>
    </row>
    <row r="4351" spans="1:2" ht="12.75" customHeight="1" x14ac:dyDescent="0.15">
      <c r="A4351" s="16" t="s">
        <v>11372</v>
      </c>
      <c r="B4351" s="16" t="s">
        <v>11373</v>
      </c>
    </row>
    <row r="4352" spans="1:2" ht="12.75" customHeight="1" x14ac:dyDescent="0.15">
      <c r="A4352" s="16" t="s">
        <v>11374</v>
      </c>
      <c r="B4352" s="16" t="s">
        <v>11375</v>
      </c>
    </row>
    <row r="4353" spans="1:2" ht="12.75" customHeight="1" x14ac:dyDescent="0.15">
      <c r="A4353" s="16" t="s">
        <v>11376</v>
      </c>
      <c r="B4353" s="16" t="s">
        <v>11377</v>
      </c>
    </row>
    <row r="4354" spans="1:2" ht="12.75" customHeight="1" x14ac:dyDescent="0.15">
      <c r="A4354" s="16" t="s">
        <v>11378</v>
      </c>
      <c r="B4354" s="16" t="s">
        <v>11379</v>
      </c>
    </row>
    <row r="4355" spans="1:2" ht="12.75" customHeight="1" x14ac:dyDescent="0.15">
      <c r="A4355" s="16" t="s">
        <v>11380</v>
      </c>
      <c r="B4355" s="16" t="s">
        <v>11381</v>
      </c>
    </row>
    <row r="4356" spans="1:2" ht="12.75" customHeight="1" x14ac:dyDescent="0.15">
      <c r="A4356" s="16" t="s">
        <v>11382</v>
      </c>
      <c r="B4356" s="16" t="s">
        <v>11383</v>
      </c>
    </row>
    <row r="4357" spans="1:2" ht="12.75" customHeight="1" x14ac:dyDescent="0.15">
      <c r="A4357" s="16" t="s">
        <v>11384</v>
      </c>
      <c r="B4357" s="16" t="s">
        <v>11385</v>
      </c>
    </row>
    <row r="4358" spans="1:2" ht="12.75" customHeight="1" x14ac:dyDescent="0.15">
      <c r="A4358" s="16" t="s">
        <v>11386</v>
      </c>
      <c r="B4358" s="16" t="s">
        <v>11387</v>
      </c>
    </row>
    <row r="4359" spans="1:2" ht="12.75" customHeight="1" x14ac:dyDescent="0.15">
      <c r="A4359" s="16" t="s">
        <v>11388</v>
      </c>
      <c r="B4359" s="16" t="s">
        <v>11389</v>
      </c>
    </row>
    <row r="4360" spans="1:2" ht="12.75" customHeight="1" x14ac:dyDescent="0.15">
      <c r="A4360" s="16" t="s">
        <v>11390</v>
      </c>
      <c r="B4360" s="16" t="s">
        <v>11391</v>
      </c>
    </row>
    <row r="4361" spans="1:2" ht="12.75" customHeight="1" x14ac:dyDescent="0.15">
      <c r="A4361" s="16" t="s">
        <v>11392</v>
      </c>
      <c r="B4361" s="16" t="s">
        <v>11393</v>
      </c>
    </row>
    <row r="4362" spans="1:2" ht="12.75" customHeight="1" x14ac:dyDescent="0.15">
      <c r="A4362" s="16" t="s">
        <v>11394</v>
      </c>
      <c r="B4362" s="16" t="s">
        <v>11395</v>
      </c>
    </row>
    <row r="4363" spans="1:2" ht="12.75" customHeight="1" x14ac:dyDescent="0.15">
      <c r="A4363" s="16" t="s">
        <v>11396</v>
      </c>
      <c r="B4363" s="16" t="s">
        <v>11397</v>
      </c>
    </row>
    <row r="4364" spans="1:2" ht="12.75" customHeight="1" x14ac:dyDescent="0.15">
      <c r="A4364" s="16" t="s">
        <v>11398</v>
      </c>
      <c r="B4364" s="16" t="s">
        <v>11399</v>
      </c>
    </row>
    <row r="4365" spans="1:2" ht="12.75" customHeight="1" x14ac:dyDescent="0.15">
      <c r="A4365" s="16" t="s">
        <v>11400</v>
      </c>
      <c r="B4365" s="16" t="s">
        <v>11401</v>
      </c>
    </row>
    <row r="4366" spans="1:2" ht="12.75" customHeight="1" x14ac:dyDescent="0.15">
      <c r="A4366" s="16" t="s">
        <v>11402</v>
      </c>
      <c r="B4366" s="16" t="s">
        <v>11403</v>
      </c>
    </row>
    <row r="4367" spans="1:2" ht="12.75" customHeight="1" x14ac:dyDescent="0.15">
      <c r="A4367" s="16" t="s">
        <v>11404</v>
      </c>
      <c r="B4367" s="16" t="s">
        <v>11405</v>
      </c>
    </row>
    <row r="4368" spans="1:2" ht="12.75" customHeight="1" x14ac:dyDescent="0.15">
      <c r="A4368" s="16" t="s">
        <v>11406</v>
      </c>
      <c r="B4368" s="16" t="s">
        <v>11407</v>
      </c>
    </row>
    <row r="4369" spans="1:2" ht="12.75" customHeight="1" x14ac:dyDescent="0.15">
      <c r="A4369" s="16" t="s">
        <v>11408</v>
      </c>
      <c r="B4369" s="16" t="s">
        <v>11409</v>
      </c>
    </row>
    <row r="4370" spans="1:2" ht="12.75" customHeight="1" x14ac:dyDescent="0.15">
      <c r="A4370" s="16" t="s">
        <v>11410</v>
      </c>
      <c r="B4370" s="16" t="s">
        <v>11411</v>
      </c>
    </row>
    <row r="4371" spans="1:2" ht="12.75" customHeight="1" x14ac:dyDescent="0.15">
      <c r="A4371" s="16" t="s">
        <v>11412</v>
      </c>
      <c r="B4371" s="16" t="s">
        <v>11413</v>
      </c>
    </row>
    <row r="4372" spans="1:2" ht="12.75" customHeight="1" x14ac:dyDescent="0.15">
      <c r="A4372" s="16" t="s">
        <v>11414</v>
      </c>
      <c r="B4372" s="16" t="s">
        <v>11415</v>
      </c>
    </row>
    <row r="4373" spans="1:2" ht="12.75" customHeight="1" x14ac:dyDescent="0.15">
      <c r="A4373" s="16" t="s">
        <v>11416</v>
      </c>
      <c r="B4373" s="16" t="s">
        <v>11417</v>
      </c>
    </row>
    <row r="4374" spans="1:2" ht="12.75" customHeight="1" x14ac:dyDescent="0.15">
      <c r="A4374" s="16" t="s">
        <v>11418</v>
      </c>
      <c r="B4374" s="16" t="s">
        <v>11419</v>
      </c>
    </row>
    <row r="4375" spans="1:2" ht="12.75" customHeight="1" x14ac:dyDescent="0.15">
      <c r="A4375" s="16" t="s">
        <v>11420</v>
      </c>
      <c r="B4375" s="16" t="s">
        <v>11421</v>
      </c>
    </row>
    <row r="4376" spans="1:2" ht="12.75" customHeight="1" x14ac:dyDescent="0.15">
      <c r="A4376" s="16" t="s">
        <v>11422</v>
      </c>
      <c r="B4376" s="16" t="s">
        <v>11423</v>
      </c>
    </row>
    <row r="4377" spans="1:2" ht="12.75" customHeight="1" x14ac:dyDescent="0.15">
      <c r="A4377" s="16" t="s">
        <v>11424</v>
      </c>
      <c r="B4377" s="16" t="s">
        <v>11425</v>
      </c>
    </row>
    <row r="4378" spans="1:2" ht="12.75" customHeight="1" x14ac:dyDescent="0.15">
      <c r="A4378" s="16" t="s">
        <v>11426</v>
      </c>
      <c r="B4378" s="16" t="s">
        <v>11427</v>
      </c>
    </row>
    <row r="4379" spans="1:2" ht="12.75" customHeight="1" x14ac:dyDescent="0.15">
      <c r="A4379" s="16" t="s">
        <v>11428</v>
      </c>
      <c r="B4379" s="16" t="s">
        <v>11429</v>
      </c>
    </row>
    <row r="4380" spans="1:2" ht="12.75" customHeight="1" x14ac:dyDescent="0.15">
      <c r="A4380" s="16" t="s">
        <v>11430</v>
      </c>
      <c r="B4380" s="16" t="s">
        <v>11431</v>
      </c>
    </row>
    <row r="4381" spans="1:2" ht="12.75" customHeight="1" x14ac:dyDescent="0.15">
      <c r="A4381" s="16" t="s">
        <v>11432</v>
      </c>
      <c r="B4381" s="16" t="s">
        <v>11433</v>
      </c>
    </row>
    <row r="4382" spans="1:2" ht="12.75" customHeight="1" x14ac:dyDescent="0.15">
      <c r="A4382" s="16" t="s">
        <v>11434</v>
      </c>
      <c r="B4382" s="16" t="s">
        <v>11435</v>
      </c>
    </row>
    <row r="4383" spans="1:2" ht="12.75" customHeight="1" x14ac:dyDescent="0.15">
      <c r="A4383" s="16" t="s">
        <v>11436</v>
      </c>
      <c r="B4383" s="16" t="s">
        <v>11437</v>
      </c>
    </row>
    <row r="4384" spans="1:2" ht="12.75" customHeight="1" x14ac:dyDescent="0.15">
      <c r="A4384" s="16" t="s">
        <v>11438</v>
      </c>
      <c r="B4384" s="16" t="s">
        <v>11439</v>
      </c>
    </row>
    <row r="4385" spans="1:2" ht="12.75" customHeight="1" x14ac:dyDescent="0.15">
      <c r="A4385" s="16" t="s">
        <v>11440</v>
      </c>
      <c r="B4385" s="16" t="s">
        <v>11441</v>
      </c>
    </row>
    <row r="4386" spans="1:2" ht="12.75" customHeight="1" x14ac:dyDescent="0.15">
      <c r="A4386" s="16" t="s">
        <v>11442</v>
      </c>
      <c r="B4386" s="16" t="s">
        <v>11443</v>
      </c>
    </row>
    <row r="4387" spans="1:2" ht="12.75" customHeight="1" x14ac:dyDescent="0.15">
      <c r="A4387" s="16" t="s">
        <v>11444</v>
      </c>
      <c r="B4387" s="16" t="s">
        <v>11445</v>
      </c>
    </row>
    <row r="4388" spans="1:2" ht="12.75" customHeight="1" x14ac:dyDescent="0.15">
      <c r="A4388" s="16" t="s">
        <v>11446</v>
      </c>
      <c r="B4388" s="16" t="s">
        <v>11447</v>
      </c>
    </row>
    <row r="4389" spans="1:2" ht="12.75" customHeight="1" x14ac:dyDescent="0.15">
      <c r="A4389" s="16" t="s">
        <v>11448</v>
      </c>
      <c r="B4389" s="16" t="s">
        <v>11449</v>
      </c>
    </row>
    <row r="4390" spans="1:2" ht="12.75" customHeight="1" x14ac:dyDescent="0.15">
      <c r="A4390" s="16" t="s">
        <v>11450</v>
      </c>
      <c r="B4390" s="16" t="s">
        <v>11451</v>
      </c>
    </row>
    <row r="4391" spans="1:2" ht="12.75" customHeight="1" x14ac:dyDescent="0.15">
      <c r="A4391" s="16" t="s">
        <v>11452</v>
      </c>
      <c r="B4391" s="16" t="s">
        <v>11453</v>
      </c>
    </row>
    <row r="4392" spans="1:2" ht="12.75" customHeight="1" x14ac:dyDescent="0.15">
      <c r="A4392" s="16" t="s">
        <v>11454</v>
      </c>
      <c r="B4392" s="16" t="s">
        <v>11455</v>
      </c>
    </row>
    <row r="4393" spans="1:2" ht="12.75" customHeight="1" x14ac:dyDescent="0.15">
      <c r="A4393" s="16" t="s">
        <v>11456</v>
      </c>
      <c r="B4393" s="16" t="s">
        <v>11457</v>
      </c>
    </row>
    <row r="4394" spans="1:2" ht="12.75" customHeight="1" x14ac:dyDescent="0.15">
      <c r="A4394" s="16" t="s">
        <v>11458</v>
      </c>
      <c r="B4394" s="16" t="s">
        <v>11459</v>
      </c>
    </row>
    <row r="4395" spans="1:2" ht="12.75" customHeight="1" x14ac:dyDescent="0.15">
      <c r="A4395" s="16" t="s">
        <v>11460</v>
      </c>
      <c r="B4395" s="16" t="s">
        <v>11461</v>
      </c>
    </row>
    <row r="4396" spans="1:2" ht="12.75" customHeight="1" x14ac:dyDescent="0.15">
      <c r="A4396" s="16" t="s">
        <v>11462</v>
      </c>
      <c r="B4396" s="16" t="s">
        <v>11463</v>
      </c>
    </row>
    <row r="4397" spans="1:2" ht="12.75" customHeight="1" x14ac:dyDescent="0.15">
      <c r="A4397" s="16" t="s">
        <v>11464</v>
      </c>
      <c r="B4397" s="16" t="s">
        <v>11465</v>
      </c>
    </row>
    <row r="4398" spans="1:2" ht="12.75" customHeight="1" x14ac:dyDescent="0.15">
      <c r="A4398" s="16" t="s">
        <v>11466</v>
      </c>
      <c r="B4398" s="16" t="s">
        <v>11467</v>
      </c>
    </row>
    <row r="4399" spans="1:2" ht="12.75" customHeight="1" x14ac:dyDescent="0.15">
      <c r="A4399" s="16" t="s">
        <v>11468</v>
      </c>
      <c r="B4399" s="16" t="s">
        <v>11469</v>
      </c>
    </row>
    <row r="4400" spans="1:2" ht="12.75" customHeight="1" x14ac:dyDescent="0.15">
      <c r="A4400" s="16" t="s">
        <v>11470</v>
      </c>
      <c r="B4400" s="16" t="s">
        <v>11471</v>
      </c>
    </row>
    <row r="4401" spans="1:2" ht="12.75" customHeight="1" x14ac:dyDescent="0.15">
      <c r="A4401" s="16" t="s">
        <v>11472</v>
      </c>
      <c r="B4401" s="16" t="s">
        <v>11473</v>
      </c>
    </row>
    <row r="4402" spans="1:2" ht="12.75" customHeight="1" x14ac:dyDescent="0.15">
      <c r="A4402" s="16" t="s">
        <v>11474</v>
      </c>
      <c r="B4402" s="16" t="s">
        <v>11475</v>
      </c>
    </row>
    <row r="4403" spans="1:2" ht="12.75" customHeight="1" x14ac:dyDescent="0.15">
      <c r="A4403" s="16" t="s">
        <v>11476</v>
      </c>
      <c r="B4403" s="16" t="s">
        <v>11477</v>
      </c>
    </row>
    <row r="4404" spans="1:2" ht="12.75" customHeight="1" x14ac:dyDescent="0.15">
      <c r="A4404" s="16" t="s">
        <v>11478</v>
      </c>
      <c r="B4404" s="16" t="s">
        <v>11479</v>
      </c>
    </row>
    <row r="4405" spans="1:2" ht="12.75" customHeight="1" x14ac:dyDescent="0.15">
      <c r="A4405" s="16" t="s">
        <v>11480</v>
      </c>
      <c r="B4405" s="16" t="s">
        <v>11481</v>
      </c>
    </row>
    <row r="4406" spans="1:2" ht="12.75" customHeight="1" x14ac:dyDescent="0.15">
      <c r="A4406" s="16" t="s">
        <v>11482</v>
      </c>
      <c r="B4406" s="16" t="s">
        <v>11483</v>
      </c>
    </row>
    <row r="4407" spans="1:2" ht="12.75" customHeight="1" x14ac:dyDescent="0.15">
      <c r="A4407" s="16" t="s">
        <v>11484</v>
      </c>
      <c r="B4407" s="16" t="s">
        <v>11485</v>
      </c>
    </row>
    <row r="4408" spans="1:2" ht="12.75" customHeight="1" x14ac:dyDescent="0.15">
      <c r="A4408" s="16" t="s">
        <v>11486</v>
      </c>
      <c r="B4408" s="16" t="s">
        <v>11487</v>
      </c>
    </row>
    <row r="4409" spans="1:2" ht="12.75" customHeight="1" x14ac:dyDescent="0.15">
      <c r="A4409" s="16" t="s">
        <v>11488</v>
      </c>
      <c r="B4409" s="16" t="s">
        <v>11489</v>
      </c>
    </row>
    <row r="4410" spans="1:2" ht="12.75" customHeight="1" x14ac:dyDescent="0.15">
      <c r="A4410" s="16" t="s">
        <v>11490</v>
      </c>
      <c r="B4410" s="16" t="s">
        <v>11491</v>
      </c>
    </row>
    <row r="4411" spans="1:2" ht="12.75" customHeight="1" x14ac:dyDescent="0.15">
      <c r="A4411" s="16" t="s">
        <v>11492</v>
      </c>
      <c r="B4411" s="16" t="s">
        <v>11493</v>
      </c>
    </row>
    <row r="4412" spans="1:2" ht="12.75" customHeight="1" x14ac:dyDescent="0.15">
      <c r="A4412" s="16" t="s">
        <v>11494</v>
      </c>
      <c r="B4412" s="16" t="s">
        <v>11495</v>
      </c>
    </row>
    <row r="4413" spans="1:2" ht="12.75" customHeight="1" x14ac:dyDescent="0.15">
      <c r="A4413" s="16" t="s">
        <v>11496</v>
      </c>
      <c r="B4413" s="16" t="s">
        <v>11497</v>
      </c>
    </row>
    <row r="4414" spans="1:2" ht="12.75" customHeight="1" x14ac:dyDescent="0.15">
      <c r="A4414" s="16" t="s">
        <v>11498</v>
      </c>
      <c r="B4414" s="16" t="s">
        <v>11499</v>
      </c>
    </row>
    <row r="4415" spans="1:2" ht="12.75" customHeight="1" x14ac:dyDescent="0.15">
      <c r="A4415" s="16" t="s">
        <v>11500</v>
      </c>
      <c r="B4415" s="16" t="s">
        <v>11501</v>
      </c>
    </row>
    <row r="4416" spans="1:2" ht="12.75" customHeight="1" x14ac:dyDescent="0.15">
      <c r="A4416" s="16" t="s">
        <v>11502</v>
      </c>
      <c r="B4416" s="16" t="s">
        <v>11503</v>
      </c>
    </row>
    <row r="4417" spans="1:2" ht="12.75" customHeight="1" x14ac:dyDescent="0.15">
      <c r="A4417" s="16" t="s">
        <v>11504</v>
      </c>
      <c r="B4417" s="16" t="s">
        <v>11505</v>
      </c>
    </row>
    <row r="4418" spans="1:2" ht="12.75" customHeight="1" x14ac:dyDescent="0.15">
      <c r="A4418" s="16" t="s">
        <v>11506</v>
      </c>
      <c r="B4418" s="16" t="s">
        <v>11507</v>
      </c>
    </row>
    <row r="4419" spans="1:2" ht="12.75" customHeight="1" x14ac:dyDescent="0.15">
      <c r="A4419" s="16" t="s">
        <v>11508</v>
      </c>
      <c r="B4419" s="16" t="s">
        <v>11509</v>
      </c>
    </row>
    <row r="4420" spans="1:2" ht="12.75" customHeight="1" x14ac:dyDescent="0.15">
      <c r="A4420" s="16" t="s">
        <v>11510</v>
      </c>
      <c r="B4420" s="16" t="s">
        <v>11511</v>
      </c>
    </row>
    <row r="4421" spans="1:2" ht="12.75" customHeight="1" x14ac:dyDescent="0.15">
      <c r="A4421" s="16" t="s">
        <v>11512</v>
      </c>
      <c r="B4421" s="16" t="s">
        <v>11513</v>
      </c>
    </row>
    <row r="4422" spans="1:2" ht="12.75" customHeight="1" x14ac:dyDescent="0.15">
      <c r="A4422" s="16" t="s">
        <v>11514</v>
      </c>
      <c r="B4422" s="16" t="s">
        <v>11515</v>
      </c>
    </row>
    <row r="4423" spans="1:2" ht="12.75" customHeight="1" x14ac:dyDescent="0.15">
      <c r="A4423" s="16" t="s">
        <v>11516</v>
      </c>
      <c r="B4423" s="16" t="s">
        <v>11517</v>
      </c>
    </row>
    <row r="4424" spans="1:2" ht="12.75" customHeight="1" x14ac:dyDescent="0.15">
      <c r="A4424" s="16" t="s">
        <v>11518</v>
      </c>
      <c r="B4424" s="16" t="s">
        <v>11519</v>
      </c>
    </row>
    <row r="4425" spans="1:2" ht="12.75" customHeight="1" x14ac:dyDescent="0.15">
      <c r="A4425" s="16" t="s">
        <v>11520</v>
      </c>
      <c r="B4425" s="16" t="s">
        <v>11521</v>
      </c>
    </row>
    <row r="4426" spans="1:2" ht="12.75" customHeight="1" x14ac:dyDescent="0.15">
      <c r="A4426" s="16" t="s">
        <v>11522</v>
      </c>
      <c r="B4426" s="16" t="s">
        <v>11523</v>
      </c>
    </row>
    <row r="4427" spans="1:2" ht="12.75" customHeight="1" x14ac:dyDescent="0.15">
      <c r="A4427" s="16" t="s">
        <v>11524</v>
      </c>
      <c r="B4427" s="16" t="s">
        <v>11525</v>
      </c>
    </row>
    <row r="4428" spans="1:2" ht="12.75" customHeight="1" x14ac:dyDescent="0.15">
      <c r="A4428" s="16" t="s">
        <v>11526</v>
      </c>
      <c r="B4428" s="16" t="s">
        <v>11527</v>
      </c>
    </row>
    <row r="4429" spans="1:2" ht="12.75" customHeight="1" x14ac:dyDescent="0.15">
      <c r="A4429" s="16" t="s">
        <v>11528</v>
      </c>
      <c r="B4429" s="16" t="s">
        <v>11529</v>
      </c>
    </row>
    <row r="4430" spans="1:2" ht="12.75" customHeight="1" x14ac:dyDescent="0.15">
      <c r="A4430" s="16" t="s">
        <v>11530</v>
      </c>
      <c r="B4430" s="16" t="s">
        <v>11531</v>
      </c>
    </row>
    <row r="4431" spans="1:2" ht="12.75" customHeight="1" x14ac:dyDescent="0.15">
      <c r="A4431" s="16" t="s">
        <v>11532</v>
      </c>
      <c r="B4431" s="16" t="s">
        <v>11533</v>
      </c>
    </row>
    <row r="4432" spans="1:2" ht="12.75" customHeight="1" x14ac:dyDescent="0.15">
      <c r="A4432" s="16" t="s">
        <v>11534</v>
      </c>
      <c r="B4432" s="16" t="s">
        <v>11535</v>
      </c>
    </row>
    <row r="4433" spans="1:2" ht="12.75" customHeight="1" x14ac:dyDescent="0.15">
      <c r="A4433" s="16" t="s">
        <v>11536</v>
      </c>
      <c r="B4433" s="16" t="s">
        <v>11537</v>
      </c>
    </row>
    <row r="4434" spans="1:2" ht="12.75" customHeight="1" x14ac:dyDescent="0.15">
      <c r="A4434" s="16" t="s">
        <v>11538</v>
      </c>
      <c r="B4434" s="16" t="s">
        <v>11539</v>
      </c>
    </row>
    <row r="4435" spans="1:2" ht="12.75" customHeight="1" x14ac:dyDescent="0.15">
      <c r="A4435" s="16" t="s">
        <v>11540</v>
      </c>
      <c r="B4435" s="16" t="s">
        <v>11541</v>
      </c>
    </row>
    <row r="4436" spans="1:2" ht="12.75" customHeight="1" x14ac:dyDescent="0.15">
      <c r="A4436" s="16" t="s">
        <v>11542</v>
      </c>
      <c r="B4436" s="16" t="s">
        <v>11543</v>
      </c>
    </row>
    <row r="4437" spans="1:2" ht="12.75" customHeight="1" x14ac:dyDescent="0.15">
      <c r="A4437" s="16" t="s">
        <v>11544</v>
      </c>
      <c r="B4437" s="16" t="s">
        <v>11545</v>
      </c>
    </row>
    <row r="4438" spans="1:2" ht="12.75" customHeight="1" x14ac:dyDescent="0.15">
      <c r="A4438" s="16" t="s">
        <v>11546</v>
      </c>
      <c r="B4438" s="16" t="s">
        <v>11547</v>
      </c>
    </row>
    <row r="4439" spans="1:2" ht="12.75" customHeight="1" x14ac:dyDescent="0.15">
      <c r="A4439" s="16" t="s">
        <v>11548</v>
      </c>
      <c r="B4439" s="16" t="s">
        <v>11549</v>
      </c>
    </row>
    <row r="4440" spans="1:2" ht="12.75" customHeight="1" x14ac:dyDescent="0.15">
      <c r="A4440" s="16" t="s">
        <v>11550</v>
      </c>
      <c r="B4440" s="16" t="s">
        <v>11551</v>
      </c>
    </row>
    <row r="4441" spans="1:2" ht="12.75" customHeight="1" x14ac:dyDescent="0.15">
      <c r="A4441" s="16" t="s">
        <v>11552</v>
      </c>
      <c r="B4441" s="16" t="s">
        <v>11553</v>
      </c>
    </row>
    <row r="4442" spans="1:2" ht="12.75" customHeight="1" x14ac:dyDescent="0.15">
      <c r="A4442" s="16" t="s">
        <v>11554</v>
      </c>
      <c r="B4442" s="16" t="s">
        <v>11555</v>
      </c>
    </row>
    <row r="4443" spans="1:2" ht="12.75" customHeight="1" x14ac:dyDescent="0.15">
      <c r="A4443" s="16" t="s">
        <v>11556</v>
      </c>
      <c r="B4443" s="16" t="s">
        <v>11557</v>
      </c>
    </row>
    <row r="4444" spans="1:2" ht="12.75" customHeight="1" x14ac:dyDescent="0.15">
      <c r="A4444" s="16" t="s">
        <v>11558</v>
      </c>
      <c r="B4444" s="16" t="s">
        <v>11559</v>
      </c>
    </row>
    <row r="4445" spans="1:2" ht="12.75" customHeight="1" x14ac:dyDescent="0.15">
      <c r="A4445" s="16" t="s">
        <v>11560</v>
      </c>
      <c r="B4445" s="16" t="s">
        <v>11561</v>
      </c>
    </row>
    <row r="4446" spans="1:2" ht="12.75" customHeight="1" x14ac:dyDescent="0.15">
      <c r="A4446" s="16" t="s">
        <v>11562</v>
      </c>
      <c r="B4446" s="16" t="s">
        <v>11563</v>
      </c>
    </row>
    <row r="4447" spans="1:2" ht="12.75" customHeight="1" x14ac:dyDescent="0.15">
      <c r="A4447" s="16" t="s">
        <v>11564</v>
      </c>
      <c r="B4447" s="16" t="s">
        <v>11565</v>
      </c>
    </row>
    <row r="4448" spans="1:2" ht="12.75" customHeight="1" x14ac:dyDescent="0.15">
      <c r="A4448" s="16" t="s">
        <v>11566</v>
      </c>
      <c r="B4448" s="16" t="s">
        <v>11567</v>
      </c>
    </row>
    <row r="4449" spans="1:2" ht="12.75" customHeight="1" x14ac:dyDescent="0.15">
      <c r="A4449" s="16" t="s">
        <v>11568</v>
      </c>
      <c r="B4449" s="16" t="s">
        <v>11569</v>
      </c>
    </row>
    <row r="4450" spans="1:2" ht="12.75" customHeight="1" x14ac:dyDescent="0.15">
      <c r="A4450" s="16" t="s">
        <v>11570</v>
      </c>
      <c r="B4450" s="16" t="s">
        <v>11571</v>
      </c>
    </row>
    <row r="4451" spans="1:2" ht="12.75" customHeight="1" x14ac:dyDescent="0.15">
      <c r="A4451" s="16" t="s">
        <v>11572</v>
      </c>
      <c r="B4451" s="16" t="s">
        <v>11573</v>
      </c>
    </row>
    <row r="4452" spans="1:2" ht="12.75" customHeight="1" x14ac:dyDescent="0.15">
      <c r="A4452" s="16" t="s">
        <v>11574</v>
      </c>
      <c r="B4452" s="16" t="s">
        <v>11575</v>
      </c>
    </row>
    <row r="4453" spans="1:2" ht="12.75" customHeight="1" x14ac:dyDescent="0.15">
      <c r="A4453" s="16" t="s">
        <v>11576</v>
      </c>
      <c r="B4453" s="16" t="s">
        <v>11577</v>
      </c>
    </row>
    <row r="4454" spans="1:2" ht="12.75" customHeight="1" x14ac:dyDescent="0.15">
      <c r="A4454" s="16" t="s">
        <v>11578</v>
      </c>
      <c r="B4454" s="16" t="s">
        <v>11579</v>
      </c>
    </row>
    <row r="4455" spans="1:2" ht="12.75" customHeight="1" x14ac:dyDescent="0.15">
      <c r="A4455" s="16" t="s">
        <v>11580</v>
      </c>
      <c r="B4455" s="16" t="s">
        <v>11581</v>
      </c>
    </row>
    <row r="4456" spans="1:2" ht="12.75" customHeight="1" x14ac:dyDescent="0.15">
      <c r="A4456" s="16" t="s">
        <v>11582</v>
      </c>
      <c r="B4456" s="16" t="s">
        <v>11583</v>
      </c>
    </row>
    <row r="4457" spans="1:2" ht="12.75" customHeight="1" x14ac:dyDescent="0.15">
      <c r="A4457" s="16" t="s">
        <v>11584</v>
      </c>
      <c r="B4457" s="16" t="s">
        <v>11585</v>
      </c>
    </row>
    <row r="4458" spans="1:2" ht="12.75" customHeight="1" x14ac:dyDescent="0.15">
      <c r="A4458" s="16" t="s">
        <v>11586</v>
      </c>
      <c r="B4458" s="16" t="s">
        <v>11587</v>
      </c>
    </row>
    <row r="4459" spans="1:2" ht="12.75" customHeight="1" x14ac:dyDescent="0.15">
      <c r="A4459" s="16" t="s">
        <v>11588</v>
      </c>
      <c r="B4459" s="16" t="s">
        <v>11589</v>
      </c>
    </row>
    <row r="4460" spans="1:2" ht="12.75" customHeight="1" x14ac:dyDescent="0.15">
      <c r="A4460" s="16" t="s">
        <v>11590</v>
      </c>
      <c r="B4460" s="16" t="s">
        <v>11591</v>
      </c>
    </row>
    <row r="4461" spans="1:2" ht="12.75" customHeight="1" x14ac:dyDescent="0.15">
      <c r="A4461" s="16" t="s">
        <v>11592</v>
      </c>
      <c r="B4461" s="16" t="s">
        <v>11593</v>
      </c>
    </row>
    <row r="4462" spans="1:2" ht="12.75" customHeight="1" x14ac:dyDescent="0.15">
      <c r="A4462" s="16" t="s">
        <v>11594</v>
      </c>
      <c r="B4462" s="16" t="s">
        <v>11595</v>
      </c>
    </row>
    <row r="4463" spans="1:2" ht="12.75" customHeight="1" x14ac:dyDescent="0.15">
      <c r="A4463" s="16" t="s">
        <v>11596</v>
      </c>
      <c r="B4463" s="16" t="s">
        <v>11597</v>
      </c>
    </row>
    <row r="4464" spans="1:2" ht="12.75" customHeight="1" x14ac:dyDescent="0.15">
      <c r="A4464" s="16" t="s">
        <v>11598</v>
      </c>
      <c r="B4464" s="16" t="s">
        <v>11599</v>
      </c>
    </row>
    <row r="4465" spans="1:2" ht="12.75" customHeight="1" x14ac:dyDescent="0.15">
      <c r="A4465" s="16" t="s">
        <v>11600</v>
      </c>
      <c r="B4465" s="16" t="s">
        <v>11601</v>
      </c>
    </row>
    <row r="4466" spans="1:2" ht="12.75" customHeight="1" x14ac:dyDescent="0.15">
      <c r="A4466" s="16" t="s">
        <v>11602</v>
      </c>
      <c r="B4466" s="16" t="s">
        <v>11603</v>
      </c>
    </row>
    <row r="4467" spans="1:2" ht="12.75" customHeight="1" x14ac:dyDescent="0.15">
      <c r="A4467" s="16" t="s">
        <v>11604</v>
      </c>
      <c r="B4467" s="16" t="s">
        <v>11605</v>
      </c>
    </row>
    <row r="4468" spans="1:2" ht="12.75" customHeight="1" x14ac:dyDescent="0.15">
      <c r="A4468" s="16" t="s">
        <v>11606</v>
      </c>
      <c r="B4468" s="16" t="s">
        <v>11607</v>
      </c>
    </row>
    <row r="4469" spans="1:2" ht="12.75" customHeight="1" x14ac:dyDescent="0.15">
      <c r="A4469" s="16" t="s">
        <v>11608</v>
      </c>
      <c r="B4469" s="16" t="s">
        <v>11609</v>
      </c>
    </row>
    <row r="4470" spans="1:2" ht="12.75" customHeight="1" x14ac:dyDescent="0.15">
      <c r="A4470" s="16" t="s">
        <v>11610</v>
      </c>
      <c r="B4470" s="16" t="s">
        <v>11611</v>
      </c>
    </row>
    <row r="4471" spans="1:2" ht="12.75" customHeight="1" x14ac:dyDescent="0.15">
      <c r="A4471" s="16" t="s">
        <v>11612</v>
      </c>
      <c r="B4471" s="16" t="s">
        <v>11613</v>
      </c>
    </row>
    <row r="4472" spans="1:2" ht="12.75" customHeight="1" x14ac:dyDescent="0.15">
      <c r="A4472" s="16" t="s">
        <v>11614</v>
      </c>
      <c r="B4472" s="16" t="s">
        <v>11615</v>
      </c>
    </row>
    <row r="4473" spans="1:2" ht="12.75" customHeight="1" x14ac:dyDescent="0.15">
      <c r="A4473" s="16" t="s">
        <v>11616</v>
      </c>
      <c r="B4473" s="16" t="s">
        <v>11617</v>
      </c>
    </row>
    <row r="4474" spans="1:2" ht="12.75" customHeight="1" x14ac:dyDescent="0.15">
      <c r="A4474" s="16" t="s">
        <v>11618</v>
      </c>
      <c r="B4474" s="16" t="s">
        <v>11619</v>
      </c>
    </row>
    <row r="4475" spans="1:2" ht="12.75" customHeight="1" x14ac:dyDescent="0.15">
      <c r="A4475" s="16" t="s">
        <v>11620</v>
      </c>
      <c r="B4475" s="16" t="s">
        <v>11621</v>
      </c>
    </row>
    <row r="4476" spans="1:2" ht="12.75" customHeight="1" x14ac:dyDescent="0.15">
      <c r="A4476" s="16" t="s">
        <v>11622</v>
      </c>
      <c r="B4476" s="16" t="s">
        <v>11623</v>
      </c>
    </row>
    <row r="4477" spans="1:2" ht="12.75" customHeight="1" x14ac:dyDescent="0.15">
      <c r="A4477" s="16" t="s">
        <v>11624</v>
      </c>
      <c r="B4477" s="16" t="s">
        <v>11625</v>
      </c>
    </row>
    <row r="4478" spans="1:2" ht="12.75" customHeight="1" x14ac:dyDescent="0.15">
      <c r="A4478" s="16" t="s">
        <v>11626</v>
      </c>
      <c r="B4478" s="16" t="s">
        <v>11627</v>
      </c>
    </row>
    <row r="4479" spans="1:2" ht="12.75" customHeight="1" x14ac:dyDescent="0.15">
      <c r="A4479" s="16" t="s">
        <v>11628</v>
      </c>
      <c r="B4479" s="16" t="s">
        <v>11629</v>
      </c>
    </row>
    <row r="4480" spans="1:2" ht="12.75" customHeight="1" x14ac:dyDescent="0.15">
      <c r="A4480" s="16" t="s">
        <v>11630</v>
      </c>
      <c r="B4480" s="16" t="s">
        <v>11631</v>
      </c>
    </row>
    <row r="4481" spans="1:2" ht="12.75" customHeight="1" x14ac:dyDescent="0.15">
      <c r="A4481" s="16" t="s">
        <v>11632</v>
      </c>
      <c r="B4481" s="16" t="s">
        <v>11633</v>
      </c>
    </row>
    <row r="4482" spans="1:2" ht="12.75" customHeight="1" x14ac:dyDescent="0.15">
      <c r="A4482" s="16" t="s">
        <v>11634</v>
      </c>
      <c r="B4482" s="16" t="s">
        <v>11635</v>
      </c>
    </row>
    <row r="4483" spans="1:2" ht="12.75" customHeight="1" x14ac:dyDescent="0.15">
      <c r="A4483" s="16" t="s">
        <v>11636</v>
      </c>
      <c r="B4483" s="16" t="s">
        <v>11637</v>
      </c>
    </row>
    <row r="4484" spans="1:2" ht="12.75" customHeight="1" x14ac:dyDescent="0.15">
      <c r="A4484" s="16" t="s">
        <v>11638</v>
      </c>
      <c r="B4484" s="16" t="s">
        <v>11639</v>
      </c>
    </row>
    <row r="4485" spans="1:2" ht="12.75" customHeight="1" x14ac:dyDescent="0.15">
      <c r="A4485" s="16" t="s">
        <v>11640</v>
      </c>
      <c r="B4485" s="16" t="s">
        <v>11641</v>
      </c>
    </row>
    <row r="4486" spans="1:2" ht="12.75" customHeight="1" x14ac:dyDescent="0.15">
      <c r="A4486" s="16" t="s">
        <v>11642</v>
      </c>
      <c r="B4486" s="16" t="s">
        <v>11643</v>
      </c>
    </row>
    <row r="4487" spans="1:2" ht="12.75" customHeight="1" x14ac:dyDescent="0.15">
      <c r="A4487" s="16" t="s">
        <v>11644</v>
      </c>
      <c r="B4487" s="16" t="s">
        <v>11645</v>
      </c>
    </row>
    <row r="4488" spans="1:2" ht="12.75" customHeight="1" x14ac:dyDescent="0.15">
      <c r="A4488" s="16" t="s">
        <v>11646</v>
      </c>
      <c r="B4488" s="16" t="s">
        <v>11647</v>
      </c>
    </row>
    <row r="4489" spans="1:2" ht="12.75" customHeight="1" x14ac:dyDescent="0.15">
      <c r="A4489" s="16" t="s">
        <v>11648</v>
      </c>
      <c r="B4489" s="16" t="s">
        <v>11649</v>
      </c>
    </row>
    <row r="4490" spans="1:2" ht="12.75" customHeight="1" x14ac:dyDescent="0.15">
      <c r="A4490" s="16" t="s">
        <v>11650</v>
      </c>
      <c r="B4490" s="16" t="s">
        <v>11651</v>
      </c>
    </row>
    <row r="4491" spans="1:2" ht="12.75" customHeight="1" x14ac:dyDescent="0.15">
      <c r="A4491" s="16" t="s">
        <v>11652</v>
      </c>
      <c r="B4491" s="16" t="s">
        <v>11653</v>
      </c>
    </row>
    <row r="4492" spans="1:2" ht="12.75" customHeight="1" x14ac:dyDescent="0.15">
      <c r="A4492" s="16" t="s">
        <v>11654</v>
      </c>
      <c r="B4492" s="16" t="s">
        <v>11655</v>
      </c>
    </row>
    <row r="4493" spans="1:2" ht="12.75" customHeight="1" x14ac:dyDescent="0.15">
      <c r="A4493" s="16" t="s">
        <v>11656</v>
      </c>
      <c r="B4493" s="16" t="s">
        <v>11657</v>
      </c>
    </row>
    <row r="4494" spans="1:2" ht="12.75" customHeight="1" x14ac:dyDescent="0.15">
      <c r="A4494" s="16" t="s">
        <v>11658</v>
      </c>
      <c r="B4494" s="16" t="s">
        <v>11659</v>
      </c>
    </row>
    <row r="4495" spans="1:2" ht="12.75" customHeight="1" x14ac:dyDescent="0.15">
      <c r="A4495" s="16" t="s">
        <v>11660</v>
      </c>
      <c r="B4495" s="16" t="s">
        <v>11661</v>
      </c>
    </row>
    <row r="4496" spans="1:2" ht="12.75" customHeight="1" x14ac:dyDescent="0.15">
      <c r="A4496" s="16" t="s">
        <v>11662</v>
      </c>
      <c r="B4496" s="16" t="s">
        <v>11663</v>
      </c>
    </row>
    <row r="4497" spans="1:2" ht="12.75" customHeight="1" x14ac:dyDescent="0.15">
      <c r="A4497" s="16" t="s">
        <v>11664</v>
      </c>
      <c r="B4497" s="16" t="s">
        <v>11665</v>
      </c>
    </row>
    <row r="4498" spans="1:2" ht="12.75" customHeight="1" x14ac:dyDescent="0.15">
      <c r="A4498" s="16" t="s">
        <v>11666</v>
      </c>
      <c r="B4498" s="16" t="s">
        <v>11667</v>
      </c>
    </row>
    <row r="4499" spans="1:2" ht="12.75" customHeight="1" x14ac:dyDescent="0.15">
      <c r="A4499" s="16" t="s">
        <v>11668</v>
      </c>
      <c r="B4499" s="16" t="s">
        <v>11669</v>
      </c>
    </row>
    <row r="4500" spans="1:2" ht="12.75" customHeight="1" x14ac:dyDescent="0.15">
      <c r="A4500" s="16" t="s">
        <v>11670</v>
      </c>
      <c r="B4500" s="16" t="s">
        <v>11671</v>
      </c>
    </row>
    <row r="4501" spans="1:2" ht="12.75" customHeight="1" x14ac:dyDescent="0.15">
      <c r="A4501" s="16" t="s">
        <v>11672</v>
      </c>
      <c r="B4501" s="16" t="s">
        <v>11673</v>
      </c>
    </row>
    <row r="4502" spans="1:2" ht="12.75" customHeight="1" x14ac:dyDescent="0.15">
      <c r="A4502" s="16" t="s">
        <v>11674</v>
      </c>
      <c r="B4502" s="16" t="s">
        <v>11675</v>
      </c>
    </row>
    <row r="4503" spans="1:2" ht="12.75" customHeight="1" x14ac:dyDescent="0.15">
      <c r="A4503" s="16" t="s">
        <v>11676</v>
      </c>
      <c r="B4503" s="16" t="s">
        <v>11677</v>
      </c>
    </row>
    <row r="4504" spans="1:2" ht="12.75" customHeight="1" x14ac:dyDescent="0.15">
      <c r="A4504" s="16" t="s">
        <v>11678</v>
      </c>
      <c r="B4504" s="16" t="s">
        <v>11679</v>
      </c>
    </row>
    <row r="4505" spans="1:2" ht="12.75" customHeight="1" x14ac:dyDescent="0.15">
      <c r="A4505" s="16" t="s">
        <v>11680</v>
      </c>
      <c r="B4505" s="16" t="s">
        <v>11681</v>
      </c>
    </row>
    <row r="4506" spans="1:2" ht="12.75" customHeight="1" x14ac:dyDescent="0.15">
      <c r="A4506" s="16" t="s">
        <v>11682</v>
      </c>
      <c r="B4506" s="16" t="s">
        <v>11683</v>
      </c>
    </row>
    <row r="4507" spans="1:2" ht="12.75" customHeight="1" x14ac:dyDescent="0.15">
      <c r="A4507" s="16" t="s">
        <v>11684</v>
      </c>
      <c r="B4507" s="16" t="s">
        <v>11685</v>
      </c>
    </row>
    <row r="4508" spans="1:2" ht="12.75" customHeight="1" x14ac:dyDescent="0.15">
      <c r="A4508" s="16" t="s">
        <v>11686</v>
      </c>
      <c r="B4508" s="16" t="s">
        <v>11687</v>
      </c>
    </row>
    <row r="4509" spans="1:2" ht="12.75" customHeight="1" x14ac:dyDescent="0.15">
      <c r="A4509" s="16" t="s">
        <v>11688</v>
      </c>
      <c r="B4509" s="16" t="s">
        <v>11689</v>
      </c>
    </row>
    <row r="4510" spans="1:2" ht="12.75" customHeight="1" x14ac:dyDescent="0.15">
      <c r="A4510" s="16" t="s">
        <v>11690</v>
      </c>
      <c r="B4510" s="16" t="s">
        <v>11691</v>
      </c>
    </row>
    <row r="4511" spans="1:2" ht="12.75" customHeight="1" x14ac:dyDescent="0.15">
      <c r="A4511" s="16" t="s">
        <v>11692</v>
      </c>
      <c r="B4511" s="16" t="s">
        <v>11693</v>
      </c>
    </row>
    <row r="4512" spans="1:2" ht="12.75" customHeight="1" x14ac:dyDescent="0.15">
      <c r="A4512" s="16" t="s">
        <v>11694</v>
      </c>
      <c r="B4512" s="16" t="s">
        <v>11695</v>
      </c>
    </row>
    <row r="4513" spans="1:2" ht="12.75" customHeight="1" x14ac:dyDescent="0.15">
      <c r="A4513" s="16" t="s">
        <v>11696</v>
      </c>
      <c r="B4513" s="16" t="s">
        <v>11697</v>
      </c>
    </row>
    <row r="4514" spans="1:2" ht="12.75" customHeight="1" x14ac:dyDescent="0.15">
      <c r="A4514" s="16" t="s">
        <v>11698</v>
      </c>
      <c r="B4514" s="16" t="s">
        <v>11699</v>
      </c>
    </row>
    <row r="4515" spans="1:2" ht="12.75" customHeight="1" x14ac:dyDescent="0.15">
      <c r="A4515" s="16" t="s">
        <v>11700</v>
      </c>
      <c r="B4515" s="16" t="s">
        <v>11701</v>
      </c>
    </row>
    <row r="4516" spans="1:2" ht="12.75" customHeight="1" x14ac:dyDescent="0.15">
      <c r="A4516" s="16" t="s">
        <v>11702</v>
      </c>
      <c r="B4516" s="16" t="s">
        <v>11703</v>
      </c>
    </row>
    <row r="4517" spans="1:2" ht="12.75" customHeight="1" x14ac:dyDescent="0.15">
      <c r="A4517" s="16" t="s">
        <v>11704</v>
      </c>
      <c r="B4517" s="16" t="s">
        <v>11705</v>
      </c>
    </row>
    <row r="4518" spans="1:2" ht="12.75" customHeight="1" x14ac:dyDescent="0.15">
      <c r="A4518" s="16" t="s">
        <v>11706</v>
      </c>
      <c r="B4518" s="16" t="s">
        <v>11707</v>
      </c>
    </row>
    <row r="4519" spans="1:2" ht="12.75" customHeight="1" x14ac:dyDescent="0.15">
      <c r="A4519" s="16" t="s">
        <v>11708</v>
      </c>
      <c r="B4519" s="16" t="s">
        <v>11709</v>
      </c>
    </row>
    <row r="4520" spans="1:2" ht="12.75" customHeight="1" x14ac:dyDescent="0.15">
      <c r="A4520" s="16" t="s">
        <v>11710</v>
      </c>
      <c r="B4520" s="16" t="s">
        <v>11711</v>
      </c>
    </row>
    <row r="4521" spans="1:2" ht="12.75" customHeight="1" x14ac:dyDescent="0.15">
      <c r="A4521" s="16" t="s">
        <v>11712</v>
      </c>
      <c r="B4521" s="16" t="s">
        <v>11713</v>
      </c>
    </row>
    <row r="4522" spans="1:2" ht="12.75" customHeight="1" x14ac:dyDescent="0.15">
      <c r="A4522" s="16" t="s">
        <v>11714</v>
      </c>
      <c r="B4522" s="16" t="s">
        <v>11715</v>
      </c>
    </row>
    <row r="4523" spans="1:2" ht="12.75" customHeight="1" x14ac:dyDescent="0.15">
      <c r="A4523" s="16" t="s">
        <v>11716</v>
      </c>
      <c r="B4523" s="16" t="s">
        <v>11717</v>
      </c>
    </row>
    <row r="4524" spans="1:2" ht="12.75" customHeight="1" x14ac:dyDescent="0.15">
      <c r="A4524" s="16" t="s">
        <v>11718</v>
      </c>
      <c r="B4524" s="16" t="s">
        <v>11719</v>
      </c>
    </row>
    <row r="4525" spans="1:2" ht="12.75" customHeight="1" x14ac:dyDescent="0.15">
      <c r="A4525" s="16" t="s">
        <v>11720</v>
      </c>
      <c r="B4525" s="16" t="s">
        <v>11721</v>
      </c>
    </row>
    <row r="4526" spans="1:2" ht="12.75" customHeight="1" x14ac:dyDescent="0.15">
      <c r="A4526" s="16" t="s">
        <v>11722</v>
      </c>
      <c r="B4526" s="16" t="s">
        <v>11723</v>
      </c>
    </row>
    <row r="4527" spans="1:2" ht="12.75" customHeight="1" x14ac:dyDescent="0.15">
      <c r="A4527" s="16" t="s">
        <v>11724</v>
      </c>
      <c r="B4527" s="16" t="s">
        <v>11725</v>
      </c>
    </row>
    <row r="4528" spans="1:2" ht="12.75" customHeight="1" x14ac:dyDescent="0.15">
      <c r="A4528" s="16" t="s">
        <v>11726</v>
      </c>
      <c r="B4528" s="16" t="s">
        <v>11727</v>
      </c>
    </row>
    <row r="4529" spans="1:2" ht="12.75" customHeight="1" x14ac:dyDescent="0.15">
      <c r="A4529" s="16" t="s">
        <v>11728</v>
      </c>
      <c r="B4529" s="16" t="s">
        <v>11729</v>
      </c>
    </row>
    <row r="4530" spans="1:2" ht="12.75" customHeight="1" x14ac:dyDescent="0.15">
      <c r="A4530" s="16" t="s">
        <v>11730</v>
      </c>
      <c r="B4530" s="16" t="s">
        <v>11731</v>
      </c>
    </row>
    <row r="4531" spans="1:2" ht="12.75" customHeight="1" x14ac:dyDescent="0.15">
      <c r="A4531" s="16" t="s">
        <v>11732</v>
      </c>
      <c r="B4531" s="16" t="s">
        <v>11733</v>
      </c>
    </row>
    <row r="4532" spans="1:2" ht="12.75" customHeight="1" x14ac:dyDescent="0.15">
      <c r="A4532" s="16" t="s">
        <v>11734</v>
      </c>
      <c r="B4532" s="16" t="s">
        <v>11735</v>
      </c>
    </row>
    <row r="4533" spans="1:2" ht="12.75" customHeight="1" x14ac:dyDescent="0.15">
      <c r="A4533" s="16" t="s">
        <v>11736</v>
      </c>
      <c r="B4533" s="16" t="s">
        <v>11737</v>
      </c>
    </row>
    <row r="4534" spans="1:2" ht="12.75" customHeight="1" x14ac:dyDescent="0.15">
      <c r="A4534" s="16" t="s">
        <v>11738</v>
      </c>
      <c r="B4534" s="16" t="s">
        <v>11739</v>
      </c>
    </row>
    <row r="4535" spans="1:2" ht="12.75" customHeight="1" x14ac:dyDescent="0.15">
      <c r="A4535" s="16" t="s">
        <v>11740</v>
      </c>
      <c r="B4535" s="16" t="s">
        <v>11741</v>
      </c>
    </row>
    <row r="4536" spans="1:2" ht="12.75" customHeight="1" x14ac:dyDescent="0.15">
      <c r="A4536" s="16" t="s">
        <v>11742</v>
      </c>
      <c r="B4536" s="16" t="s">
        <v>11743</v>
      </c>
    </row>
    <row r="4537" spans="1:2" ht="12.75" customHeight="1" x14ac:dyDescent="0.15">
      <c r="A4537" s="16" t="s">
        <v>11744</v>
      </c>
      <c r="B4537" s="16" t="s">
        <v>11745</v>
      </c>
    </row>
    <row r="4538" spans="1:2" ht="12.75" customHeight="1" x14ac:dyDescent="0.15">
      <c r="A4538" s="16" t="s">
        <v>11746</v>
      </c>
      <c r="B4538" s="16" t="s">
        <v>11747</v>
      </c>
    </row>
    <row r="4539" spans="1:2" ht="12.75" customHeight="1" x14ac:dyDescent="0.15">
      <c r="A4539" s="16" t="s">
        <v>11748</v>
      </c>
      <c r="B4539" s="16" t="s">
        <v>11749</v>
      </c>
    </row>
    <row r="4540" spans="1:2" ht="12.75" customHeight="1" x14ac:dyDescent="0.15">
      <c r="A4540" s="16" t="s">
        <v>11750</v>
      </c>
      <c r="B4540" s="16" t="s">
        <v>11751</v>
      </c>
    </row>
    <row r="4541" spans="1:2" ht="12.75" customHeight="1" x14ac:dyDescent="0.15">
      <c r="A4541" s="16" t="s">
        <v>11752</v>
      </c>
      <c r="B4541" s="16" t="s">
        <v>11753</v>
      </c>
    </row>
    <row r="4542" spans="1:2" ht="12.75" customHeight="1" x14ac:dyDescent="0.15">
      <c r="A4542" s="16" t="s">
        <v>11754</v>
      </c>
      <c r="B4542" s="16" t="s">
        <v>11755</v>
      </c>
    </row>
    <row r="4543" spans="1:2" ht="12.75" customHeight="1" x14ac:dyDescent="0.15">
      <c r="A4543" s="16" t="s">
        <v>11756</v>
      </c>
      <c r="B4543" s="16" t="s">
        <v>11757</v>
      </c>
    </row>
    <row r="4544" spans="1:2" ht="12.75" customHeight="1" x14ac:dyDescent="0.15">
      <c r="A4544" s="16" t="s">
        <v>11758</v>
      </c>
      <c r="B4544" s="16" t="s">
        <v>11759</v>
      </c>
    </row>
    <row r="4545" spans="1:2" ht="12.75" customHeight="1" x14ac:dyDescent="0.15">
      <c r="A4545" s="16" t="s">
        <v>11760</v>
      </c>
      <c r="B4545" s="16" t="s">
        <v>11761</v>
      </c>
    </row>
    <row r="4546" spans="1:2" ht="12.75" customHeight="1" x14ac:dyDescent="0.15">
      <c r="A4546" s="16" t="s">
        <v>11762</v>
      </c>
      <c r="B4546" s="16" t="s">
        <v>11763</v>
      </c>
    </row>
    <row r="4547" spans="1:2" ht="12.75" customHeight="1" x14ac:dyDescent="0.15">
      <c r="A4547" s="16" t="s">
        <v>11764</v>
      </c>
      <c r="B4547" s="16" t="s">
        <v>11765</v>
      </c>
    </row>
    <row r="4548" spans="1:2" ht="12.75" customHeight="1" x14ac:dyDescent="0.15">
      <c r="A4548" s="16" t="s">
        <v>11766</v>
      </c>
      <c r="B4548" s="16" t="s">
        <v>11767</v>
      </c>
    </row>
    <row r="4549" spans="1:2" ht="12.75" customHeight="1" x14ac:dyDescent="0.15">
      <c r="A4549" s="16" t="s">
        <v>11768</v>
      </c>
      <c r="B4549" s="16" t="s">
        <v>11769</v>
      </c>
    </row>
    <row r="4550" spans="1:2" ht="12.75" customHeight="1" x14ac:dyDescent="0.15">
      <c r="A4550" s="16" t="s">
        <v>11770</v>
      </c>
      <c r="B4550" s="16" t="s">
        <v>11771</v>
      </c>
    </row>
    <row r="4551" spans="1:2" ht="12.75" customHeight="1" x14ac:dyDescent="0.15">
      <c r="A4551" s="16" t="s">
        <v>11772</v>
      </c>
      <c r="B4551" s="16" t="s">
        <v>11773</v>
      </c>
    </row>
    <row r="4552" spans="1:2" ht="12.75" customHeight="1" x14ac:dyDescent="0.15">
      <c r="A4552" s="16" t="s">
        <v>11774</v>
      </c>
      <c r="B4552" s="16" t="s">
        <v>11775</v>
      </c>
    </row>
    <row r="4553" spans="1:2" ht="12.75" customHeight="1" x14ac:dyDescent="0.15">
      <c r="A4553" s="16" t="s">
        <v>11776</v>
      </c>
      <c r="B4553" s="16" t="s">
        <v>11777</v>
      </c>
    </row>
    <row r="4554" spans="1:2" ht="12.75" customHeight="1" x14ac:dyDescent="0.15">
      <c r="A4554" s="16" t="s">
        <v>11778</v>
      </c>
      <c r="B4554" s="16" t="s">
        <v>11779</v>
      </c>
    </row>
    <row r="4555" spans="1:2" ht="12.75" customHeight="1" x14ac:dyDescent="0.15">
      <c r="A4555" s="16" t="s">
        <v>11780</v>
      </c>
      <c r="B4555" s="16" t="s">
        <v>11781</v>
      </c>
    </row>
    <row r="4556" spans="1:2" ht="12.75" customHeight="1" x14ac:dyDescent="0.15">
      <c r="A4556" s="16" t="s">
        <v>11782</v>
      </c>
      <c r="B4556" s="16" t="s">
        <v>11783</v>
      </c>
    </row>
    <row r="4557" spans="1:2" ht="12.75" customHeight="1" x14ac:dyDescent="0.15">
      <c r="A4557" s="16" t="s">
        <v>11784</v>
      </c>
      <c r="B4557" s="16" t="s">
        <v>11785</v>
      </c>
    </row>
    <row r="4558" spans="1:2" ht="12.75" customHeight="1" x14ac:dyDescent="0.15">
      <c r="A4558" s="16" t="s">
        <v>11786</v>
      </c>
      <c r="B4558" s="16" t="s">
        <v>11787</v>
      </c>
    </row>
    <row r="4559" spans="1:2" ht="12.75" customHeight="1" x14ac:dyDescent="0.15">
      <c r="A4559" s="16" t="s">
        <v>11788</v>
      </c>
      <c r="B4559" s="16" t="s">
        <v>11789</v>
      </c>
    </row>
    <row r="4560" spans="1:2" ht="12.75" customHeight="1" x14ac:dyDescent="0.15">
      <c r="A4560" s="16" t="s">
        <v>11790</v>
      </c>
      <c r="B4560" s="16" t="s">
        <v>11791</v>
      </c>
    </row>
    <row r="4561" spans="1:2" ht="12.75" customHeight="1" x14ac:dyDescent="0.15">
      <c r="A4561" s="16" t="s">
        <v>11792</v>
      </c>
      <c r="B4561" s="16" t="s">
        <v>11793</v>
      </c>
    </row>
    <row r="4562" spans="1:2" ht="12.75" customHeight="1" x14ac:dyDescent="0.15">
      <c r="A4562" s="16" t="s">
        <v>11794</v>
      </c>
      <c r="B4562" s="16" t="s">
        <v>11795</v>
      </c>
    </row>
    <row r="4563" spans="1:2" ht="12.75" customHeight="1" x14ac:dyDescent="0.15">
      <c r="A4563" s="16" t="s">
        <v>11796</v>
      </c>
      <c r="B4563" s="16" t="s">
        <v>11797</v>
      </c>
    </row>
    <row r="4564" spans="1:2" ht="12.75" customHeight="1" x14ac:dyDescent="0.15">
      <c r="A4564" s="16" t="s">
        <v>11798</v>
      </c>
      <c r="B4564" s="16" t="s">
        <v>11799</v>
      </c>
    </row>
    <row r="4565" spans="1:2" ht="12.75" customHeight="1" x14ac:dyDescent="0.15">
      <c r="A4565" s="16" t="s">
        <v>11800</v>
      </c>
      <c r="B4565" s="16" t="s">
        <v>11801</v>
      </c>
    </row>
    <row r="4566" spans="1:2" ht="12.75" customHeight="1" x14ac:dyDescent="0.15">
      <c r="A4566" s="16" t="s">
        <v>11802</v>
      </c>
      <c r="B4566" s="16" t="s">
        <v>11803</v>
      </c>
    </row>
    <row r="4567" spans="1:2" ht="12.75" customHeight="1" x14ac:dyDescent="0.15">
      <c r="A4567" s="16" t="s">
        <v>11804</v>
      </c>
      <c r="B4567" s="16" t="s">
        <v>11805</v>
      </c>
    </row>
    <row r="4568" spans="1:2" ht="12.75" customHeight="1" x14ac:dyDescent="0.15">
      <c r="A4568" s="16" t="s">
        <v>11806</v>
      </c>
      <c r="B4568" s="16" t="s">
        <v>11807</v>
      </c>
    </row>
    <row r="4569" spans="1:2" ht="12.75" customHeight="1" x14ac:dyDescent="0.15">
      <c r="A4569" s="16" t="s">
        <v>11808</v>
      </c>
      <c r="B4569" s="16" t="s">
        <v>11809</v>
      </c>
    </row>
    <row r="4570" spans="1:2" ht="12.75" customHeight="1" x14ac:dyDescent="0.15">
      <c r="A4570" s="16" t="s">
        <v>11810</v>
      </c>
      <c r="B4570" s="16" t="s">
        <v>11811</v>
      </c>
    </row>
    <row r="4571" spans="1:2" ht="12.75" customHeight="1" x14ac:dyDescent="0.15">
      <c r="A4571" s="16" t="s">
        <v>11812</v>
      </c>
      <c r="B4571" s="16" t="s">
        <v>11813</v>
      </c>
    </row>
    <row r="4572" spans="1:2" ht="12.75" customHeight="1" x14ac:dyDescent="0.15">
      <c r="A4572" s="16" t="s">
        <v>11814</v>
      </c>
      <c r="B4572" s="16" t="s">
        <v>11815</v>
      </c>
    </row>
    <row r="4573" spans="1:2" ht="12.75" customHeight="1" x14ac:dyDescent="0.15">
      <c r="A4573" s="16" t="s">
        <v>11816</v>
      </c>
      <c r="B4573" s="16" t="s">
        <v>11817</v>
      </c>
    </row>
    <row r="4574" spans="1:2" ht="12.75" customHeight="1" x14ac:dyDescent="0.15">
      <c r="A4574" s="16" t="s">
        <v>11818</v>
      </c>
      <c r="B4574" s="16" t="s">
        <v>11819</v>
      </c>
    </row>
    <row r="4575" spans="1:2" ht="12.75" customHeight="1" x14ac:dyDescent="0.15">
      <c r="A4575" s="16" t="s">
        <v>11820</v>
      </c>
      <c r="B4575" s="16" t="s">
        <v>11821</v>
      </c>
    </row>
    <row r="4576" spans="1:2" ht="12.75" customHeight="1" x14ac:dyDescent="0.15">
      <c r="A4576" s="16" t="s">
        <v>11822</v>
      </c>
      <c r="B4576" s="16" t="s">
        <v>11823</v>
      </c>
    </row>
    <row r="4577" spans="1:2" ht="12.75" customHeight="1" x14ac:dyDescent="0.15">
      <c r="A4577" s="16" t="s">
        <v>11824</v>
      </c>
      <c r="B4577" s="16" t="s">
        <v>11825</v>
      </c>
    </row>
    <row r="4578" spans="1:2" ht="12.75" customHeight="1" x14ac:dyDescent="0.15">
      <c r="A4578" s="16" t="s">
        <v>11826</v>
      </c>
      <c r="B4578" s="16" t="s">
        <v>11827</v>
      </c>
    </row>
    <row r="4579" spans="1:2" ht="12.75" customHeight="1" x14ac:dyDescent="0.15">
      <c r="A4579" s="16" t="s">
        <v>11828</v>
      </c>
      <c r="B4579" s="16" t="s">
        <v>11829</v>
      </c>
    </row>
    <row r="4580" spans="1:2" ht="12.75" customHeight="1" x14ac:dyDescent="0.15">
      <c r="A4580" s="16" t="s">
        <v>11830</v>
      </c>
      <c r="B4580" s="16" t="s">
        <v>11831</v>
      </c>
    </row>
    <row r="4581" spans="1:2" ht="12.75" customHeight="1" x14ac:dyDescent="0.15">
      <c r="A4581" s="16" t="s">
        <v>11832</v>
      </c>
      <c r="B4581" s="16" t="s">
        <v>11833</v>
      </c>
    </row>
    <row r="4582" spans="1:2" ht="12.75" customHeight="1" x14ac:dyDescent="0.15">
      <c r="A4582" s="16" t="s">
        <v>11834</v>
      </c>
      <c r="B4582" s="16" t="s">
        <v>11835</v>
      </c>
    </row>
    <row r="4583" spans="1:2" ht="12.75" customHeight="1" x14ac:dyDescent="0.15">
      <c r="A4583" s="16" t="s">
        <v>11836</v>
      </c>
      <c r="B4583" s="16" t="s">
        <v>11837</v>
      </c>
    </row>
    <row r="4584" spans="1:2" ht="12.75" customHeight="1" x14ac:dyDescent="0.15">
      <c r="A4584" s="16" t="s">
        <v>11838</v>
      </c>
      <c r="B4584" s="16" t="s">
        <v>11839</v>
      </c>
    </row>
    <row r="4585" spans="1:2" ht="12.75" customHeight="1" x14ac:dyDescent="0.15">
      <c r="A4585" s="16" t="s">
        <v>11840</v>
      </c>
      <c r="B4585" s="16" t="s">
        <v>11841</v>
      </c>
    </row>
    <row r="4586" spans="1:2" ht="12.75" customHeight="1" x14ac:dyDescent="0.15">
      <c r="A4586" s="16" t="s">
        <v>11842</v>
      </c>
      <c r="B4586" s="16" t="s">
        <v>11843</v>
      </c>
    </row>
    <row r="4587" spans="1:2" ht="12.75" customHeight="1" x14ac:dyDescent="0.15">
      <c r="A4587" s="16" t="s">
        <v>11844</v>
      </c>
      <c r="B4587" s="16" t="s">
        <v>11845</v>
      </c>
    </row>
    <row r="4588" spans="1:2" ht="12.75" customHeight="1" x14ac:dyDescent="0.15">
      <c r="A4588" s="16" t="s">
        <v>11846</v>
      </c>
      <c r="B4588" s="16" t="s">
        <v>11847</v>
      </c>
    </row>
    <row r="4589" spans="1:2" ht="12.75" customHeight="1" x14ac:dyDescent="0.15">
      <c r="A4589" s="16" t="s">
        <v>11848</v>
      </c>
      <c r="B4589" s="16" t="s">
        <v>11849</v>
      </c>
    </row>
    <row r="4590" spans="1:2" ht="12.75" customHeight="1" x14ac:dyDescent="0.15">
      <c r="A4590" s="16" t="s">
        <v>11850</v>
      </c>
      <c r="B4590" s="16" t="s">
        <v>11851</v>
      </c>
    </row>
    <row r="4591" spans="1:2" ht="12.75" customHeight="1" x14ac:dyDescent="0.15">
      <c r="A4591" s="16" t="s">
        <v>11852</v>
      </c>
      <c r="B4591" s="16" t="s">
        <v>11853</v>
      </c>
    </row>
    <row r="4592" spans="1:2" ht="12.75" customHeight="1" x14ac:dyDescent="0.15">
      <c r="A4592" s="16" t="s">
        <v>11854</v>
      </c>
      <c r="B4592" s="16" t="s">
        <v>11855</v>
      </c>
    </row>
    <row r="4593" spans="1:2" ht="12.75" customHeight="1" x14ac:dyDescent="0.15">
      <c r="A4593" s="16" t="s">
        <v>11856</v>
      </c>
      <c r="B4593" s="16" t="s">
        <v>11857</v>
      </c>
    </row>
    <row r="4594" spans="1:2" ht="12.75" customHeight="1" x14ac:dyDescent="0.15">
      <c r="A4594" s="16" t="s">
        <v>11858</v>
      </c>
      <c r="B4594" s="16" t="s">
        <v>11859</v>
      </c>
    </row>
    <row r="4595" spans="1:2" ht="12.75" customHeight="1" x14ac:dyDescent="0.15">
      <c r="A4595" s="16" t="s">
        <v>11860</v>
      </c>
      <c r="B4595" s="16" t="s">
        <v>11861</v>
      </c>
    </row>
    <row r="4596" spans="1:2" ht="12.75" customHeight="1" x14ac:dyDescent="0.15">
      <c r="A4596" s="16" t="s">
        <v>11862</v>
      </c>
      <c r="B4596" s="16" t="s">
        <v>11863</v>
      </c>
    </row>
    <row r="4597" spans="1:2" ht="12.75" customHeight="1" x14ac:dyDescent="0.15">
      <c r="A4597" s="16" t="s">
        <v>11864</v>
      </c>
      <c r="B4597" s="16" t="s">
        <v>11865</v>
      </c>
    </row>
    <row r="4598" spans="1:2" ht="12.75" customHeight="1" x14ac:dyDescent="0.15">
      <c r="A4598" s="16" t="s">
        <v>11866</v>
      </c>
      <c r="B4598" s="16" t="s">
        <v>11867</v>
      </c>
    </row>
    <row r="4599" spans="1:2" ht="12.75" customHeight="1" x14ac:dyDescent="0.15">
      <c r="A4599" s="16" t="s">
        <v>11868</v>
      </c>
      <c r="B4599" s="16" t="s">
        <v>11869</v>
      </c>
    </row>
    <row r="4600" spans="1:2" ht="12.75" customHeight="1" x14ac:dyDescent="0.15">
      <c r="A4600" s="16" t="s">
        <v>11870</v>
      </c>
      <c r="B4600" s="16" t="s">
        <v>11871</v>
      </c>
    </row>
    <row r="4601" spans="1:2" ht="12.75" customHeight="1" x14ac:dyDescent="0.15">
      <c r="A4601" s="16" t="s">
        <v>11872</v>
      </c>
      <c r="B4601" s="16" t="s">
        <v>11873</v>
      </c>
    </row>
    <row r="4602" spans="1:2" ht="12.75" customHeight="1" x14ac:dyDescent="0.15">
      <c r="A4602" s="16" t="s">
        <v>11874</v>
      </c>
      <c r="B4602" s="16" t="s">
        <v>11875</v>
      </c>
    </row>
    <row r="4603" spans="1:2" ht="12.75" customHeight="1" x14ac:dyDescent="0.15">
      <c r="A4603" s="16" t="s">
        <v>11876</v>
      </c>
      <c r="B4603" s="16" t="s">
        <v>11877</v>
      </c>
    </row>
    <row r="4604" spans="1:2" ht="12.75" customHeight="1" x14ac:dyDescent="0.15">
      <c r="A4604" s="16" t="s">
        <v>11878</v>
      </c>
      <c r="B4604" s="16" t="s">
        <v>11879</v>
      </c>
    </row>
    <row r="4605" spans="1:2" ht="12.75" customHeight="1" x14ac:dyDescent="0.15">
      <c r="A4605" s="16" t="s">
        <v>11880</v>
      </c>
      <c r="B4605" s="16" t="s">
        <v>11881</v>
      </c>
    </row>
    <row r="4606" spans="1:2" ht="12.75" customHeight="1" x14ac:dyDescent="0.15">
      <c r="A4606" s="16" t="s">
        <v>11882</v>
      </c>
      <c r="B4606" s="16" t="s">
        <v>10398</v>
      </c>
    </row>
    <row r="4607" spans="1:2" ht="12.75" customHeight="1" x14ac:dyDescent="0.15">
      <c r="A4607" s="16" t="s">
        <v>11883</v>
      </c>
      <c r="B4607" s="16" t="s">
        <v>11884</v>
      </c>
    </row>
    <row r="4608" spans="1:2" ht="12.75" customHeight="1" x14ac:dyDescent="0.15">
      <c r="A4608" s="16" t="s">
        <v>11885</v>
      </c>
      <c r="B4608" s="16" t="s">
        <v>11886</v>
      </c>
    </row>
    <row r="4609" spans="1:2" ht="12.75" customHeight="1" x14ac:dyDescent="0.15">
      <c r="A4609" s="16" t="s">
        <v>11887</v>
      </c>
      <c r="B4609" s="16" t="s">
        <v>11888</v>
      </c>
    </row>
    <row r="4610" spans="1:2" ht="12.75" customHeight="1" x14ac:dyDescent="0.15">
      <c r="A4610" s="16" t="s">
        <v>11889</v>
      </c>
      <c r="B4610" s="16" t="s">
        <v>11890</v>
      </c>
    </row>
    <row r="4611" spans="1:2" ht="12.75" customHeight="1" x14ac:dyDescent="0.15">
      <c r="A4611" s="16" t="s">
        <v>11891</v>
      </c>
      <c r="B4611" s="16" t="s">
        <v>11892</v>
      </c>
    </row>
    <row r="4612" spans="1:2" ht="12.75" customHeight="1" x14ac:dyDescent="0.15">
      <c r="A4612" s="16" t="s">
        <v>11893</v>
      </c>
      <c r="B4612" s="16" t="s">
        <v>11894</v>
      </c>
    </row>
    <row r="4613" spans="1:2" ht="12.75" customHeight="1" x14ac:dyDescent="0.15">
      <c r="A4613" s="16" t="s">
        <v>11895</v>
      </c>
      <c r="B4613" s="16" t="s">
        <v>11896</v>
      </c>
    </row>
    <row r="4614" spans="1:2" ht="12.75" customHeight="1" x14ac:dyDescent="0.15">
      <c r="A4614" s="16" t="s">
        <v>11897</v>
      </c>
      <c r="B4614" s="16" t="s">
        <v>11898</v>
      </c>
    </row>
    <row r="4615" spans="1:2" ht="12.75" customHeight="1" x14ac:dyDescent="0.15">
      <c r="A4615" s="16" t="s">
        <v>11899</v>
      </c>
      <c r="B4615" s="16" t="s">
        <v>11900</v>
      </c>
    </row>
    <row r="4616" spans="1:2" ht="12.75" customHeight="1" x14ac:dyDescent="0.15">
      <c r="A4616" s="16" t="s">
        <v>11901</v>
      </c>
      <c r="B4616" s="16" t="s">
        <v>11902</v>
      </c>
    </row>
    <row r="4617" spans="1:2" ht="12.75" customHeight="1" x14ac:dyDescent="0.15">
      <c r="A4617" s="16" t="s">
        <v>11903</v>
      </c>
      <c r="B4617" s="16" t="s">
        <v>11904</v>
      </c>
    </row>
    <row r="4618" spans="1:2" ht="12.75" customHeight="1" x14ac:dyDescent="0.15">
      <c r="A4618" s="16" t="s">
        <v>11905</v>
      </c>
      <c r="B4618" s="16" t="s">
        <v>11906</v>
      </c>
    </row>
    <row r="4619" spans="1:2" ht="12.75" customHeight="1" x14ac:dyDescent="0.15">
      <c r="A4619" s="16" t="s">
        <v>11907</v>
      </c>
      <c r="B4619" s="16" t="s">
        <v>11908</v>
      </c>
    </row>
    <row r="4620" spans="1:2" ht="12.75" customHeight="1" x14ac:dyDescent="0.15">
      <c r="A4620" s="16" t="s">
        <v>11909</v>
      </c>
      <c r="B4620" s="16" t="s">
        <v>11910</v>
      </c>
    </row>
    <row r="4621" spans="1:2" ht="12.75" customHeight="1" x14ac:dyDescent="0.15">
      <c r="A4621" s="16" t="s">
        <v>11911</v>
      </c>
      <c r="B4621" s="16" t="s">
        <v>11912</v>
      </c>
    </row>
    <row r="4622" spans="1:2" ht="12.75" customHeight="1" x14ac:dyDescent="0.15">
      <c r="A4622" s="16" t="s">
        <v>11913</v>
      </c>
      <c r="B4622" s="16" t="s">
        <v>11914</v>
      </c>
    </row>
    <row r="4623" spans="1:2" ht="12.75" customHeight="1" x14ac:dyDescent="0.15">
      <c r="A4623" s="16" t="s">
        <v>11915</v>
      </c>
      <c r="B4623" s="16" t="s">
        <v>11916</v>
      </c>
    </row>
    <row r="4624" spans="1:2" ht="12.75" customHeight="1" x14ac:dyDescent="0.15">
      <c r="A4624" s="16" t="s">
        <v>11917</v>
      </c>
      <c r="B4624" s="16" t="s">
        <v>11918</v>
      </c>
    </row>
    <row r="4625" spans="1:2" ht="12.75" customHeight="1" x14ac:dyDescent="0.15">
      <c r="A4625" s="16" t="s">
        <v>11919</v>
      </c>
      <c r="B4625" s="16" t="s">
        <v>11920</v>
      </c>
    </row>
    <row r="4626" spans="1:2" ht="12.75" customHeight="1" x14ac:dyDescent="0.15">
      <c r="A4626" s="16" t="s">
        <v>11921</v>
      </c>
      <c r="B4626" s="16" t="s">
        <v>11922</v>
      </c>
    </row>
    <row r="4627" spans="1:2" ht="12.75" customHeight="1" x14ac:dyDescent="0.15">
      <c r="A4627" s="16" t="s">
        <v>11923</v>
      </c>
      <c r="B4627" s="16" t="s">
        <v>11924</v>
      </c>
    </row>
    <row r="4628" spans="1:2" ht="12.75" customHeight="1" x14ac:dyDescent="0.15">
      <c r="A4628" s="16" t="s">
        <v>11925</v>
      </c>
      <c r="B4628" s="16" t="s">
        <v>11926</v>
      </c>
    </row>
    <row r="4629" spans="1:2" ht="12.75" customHeight="1" x14ac:dyDescent="0.15">
      <c r="A4629" s="16" t="s">
        <v>11927</v>
      </c>
      <c r="B4629" s="16" t="s">
        <v>11928</v>
      </c>
    </row>
    <row r="4630" spans="1:2" ht="12.75" customHeight="1" x14ac:dyDescent="0.15">
      <c r="A4630" s="16" t="s">
        <v>11929</v>
      </c>
      <c r="B4630" s="16" t="s">
        <v>11930</v>
      </c>
    </row>
    <row r="4631" spans="1:2" ht="12.75" customHeight="1" x14ac:dyDescent="0.15">
      <c r="A4631" s="16" t="s">
        <v>11931</v>
      </c>
      <c r="B4631" s="16" t="s">
        <v>11932</v>
      </c>
    </row>
    <row r="4632" spans="1:2" ht="12.75" customHeight="1" x14ac:dyDescent="0.15">
      <c r="A4632" s="16" t="s">
        <v>11933</v>
      </c>
      <c r="B4632" s="16" t="s">
        <v>11934</v>
      </c>
    </row>
    <row r="4633" spans="1:2" ht="12.75" customHeight="1" x14ac:dyDescent="0.15">
      <c r="A4633" s="16" t="s">
        <v>11935</v>
      </c>
      <c r="B4633" s="16" t="s">
        <v>11936</v>
      </c>
    </row>
    <row r="4634" spans="1:2" ht="12.75" customHeight="1" x14ac:dyDescent="0.15">
      <c r="A4634" s="16" t="s">
        <v>11937</v>
      </c>
      <c r="B4634" s="16" t="s">
        <v>11938</v>
      </c>
    </row>
    <row r="4635" spans="1:2" ht="12.75" customHeight="1" x14ac:dyDescent="0.15">
      <c r="A4635" s="16" t="s">
        <v>11939</v>
      </c>
      <c r="B4635" s="16" t="s">
        <v>11940</v>
      </c>
    </row>
    <row r="4636" spans="1:2" ht="12.75" customHeight="1" x14ac:dyDescent="0.15">
      <c r="A4636" s="16" t="s">
        <v>11941</v>
      </c>
      <c r="B4636" s="16" t="s">
        <v>11942</v>
      </c>
    </row>
    <row r="4637" spans="1:2" ht="12.75" customHeight="1" x14ac:dyDescent="0.15">
      <c r="A4637" s="16" t="s">
        <v>11943</v>
      </c>
      <c r="B4637" s="16" t="s">
        <v>11944</v>
      </c>
    </row>
    <row r="4638" spans="1:2" ht="12.75" customHeight="1" x14ac:dyDescent="0.15">
      <c r="A4638" s="16" t="s">
        <v>11945</v>
      </c>
      <c r="B4638" s="16" t="s">
        <v>11946</v>
      </c>
    </row>
    <row r="4639" spans="1:2" ht="12.75" customHeight="1" x14ac:dyDescent="0.15">
      <c r="A4639" s="16" t="s">
        <v>11947</v>
      </c>
      <c r="B4639" s="16" t="s">
        <v>11948</v>
      </c>
    </row>
    <row r="4640" spans="1:2" ht="12.75" customHeight="1" x14ac:dyDescent="0.15">
      <c r="A4640" s="16" t="s">
        <v>11949</v>
      </c>
      <c r="B4640" s="16" t="s">
        <v>11950</v>
      </c>
    </row>
    <row r="4641" spans="1:2" ht="12.75" customHeight="1" x14ac:dyDescent="0.15">
      <c r="A4641" s="16" t="s">
        <v>11951</v>
      </c>
      <c r="B4641" s="16" t="s">
        <v>11952</v>
      </c>
    </row>
    <row r="4642" spans="1:2" ht="12.75" customHeight="1" x14ac:dyDescent="0.15">
      <c r="A4642" s="16" t="s">
        <v>11953</v>
      </c>
      <c r="B4642" s="16" t="s">
        <v>11954</v>
      </c>
    </row>
    <row r="4643" spans="1:2" ht="12.75" customHeight="1" x14ac:dyDescent="0.15">
      <c r="A4643" s="16" t="s">
        <v>11955</v>
      </c>
      <c r="B4643" s="16" t="s">
        <v>11956</v>
      </c>
    </row>
    <row r="4644" spans="1:2" ht="12.75" customHeight="1" x14ac:dyDescent="0.15">
      <c r="A4644" s="16" t="s">
        <v>11957</v>
      </c>
      <c r="B4644" s="16" t="s">
        <v>11958</v>
      </c>
    </row>
    <row r="4645" spans="1:2" ht="12.75" customHeight="1" x14ac:dyDescent="0.15">
      <c r="A4645" s="16" t="s">
        <v>11959</v>
      </c>
      <c r="B4645" s="16" t="s">
        <v>11960</v>
      </c>
    </row>
    <row r="4646" spans="1:2" ht="12.75" customHeight="1" x14ac:dyDescent="0.15">
      <c r="A4646" s="16" t="s">
        <v>11961</v>
      </c>
      <c r="B4646" s="16" t="s">
        <v>11962</v>
      </c>
    </row>
    <row r="4647" spans="1:2" ht="12.75" customHeight="1" x14ac:dyDescent="0.15">
      <c r="A4647" s="16" t="s">
        <v>11963</v>
      </c>
      <c r="B4647" s="16" t="s">
        <v>11964</v>
      </c>
    </row>
    <row r="4648" spans="1:2" ht="12.75" customHeight="1" x14ac:dyDescent="0.15">
      <c r="A4648" s="16" t="s">
        <v>11965</v>
      </c>
      <c r="B4648" s="16" t="s">
        <v>11966</v>
      </c>
    </row>
    <row r="4649" spans="1:2" ht="12.75" customHeight="1" x14ac:dyDescent="0.15">
      <c r="A4649" s="16" t="s">
        <v>11967</v>
      </c>
      <c r="B4649" s="16" t="s">
        <v>11968</v>
      </c>
    </row>
    <row r="4650" spans="1:2" ht="12.75" customHeight="1" x14ac:dyDescent="0.15">
      <c r="A4650" s="16" t="s">
        <v>11969</v>
      </c>
      <c r="B4650" s="16" t="s">
        <v>11970</v>
      </c>
    </row>
    <row r="4651" spans="1:2" ht="12.75" customHeight="1" x14ac:dyDescent="0.15">
      <c r="A4651" s="16" t="s">
        <v>11971</v>
      </c>
      <c r="B4651" s="16" t="s">
        <v>11972</v>
      </c>
    </row>
    <row r="4652" spans="1:2" ht="12.75" customHeight="1" x14ac:dyDescent="0.15">
      <c r="A4652" s="16" t="s">
        <v>11973</v>
      </c>
      <c r="B4652" s="16" t="s">
        <v>11974</v>
      </c>
    </row>
    <row r="4653" spans="1:2" ht="12.75" customHeight="1" x14ac:dyDescent="0.15">
      <c r="A4653" s="16" t="s">
        <v>11975</v>
      </c>
      <c r="B4653" s="16" t="s">
        <v>11976</v>
      </c>
    </row>
    <row r="4654" spans="1:2" ht="12.75" customHeight="1" x14ac:dyDescent="0.15">
      <c r="A4654" s="16" t="s">
        <v>11977</v>
      </c>
      <c r="B4654" s="16" t="s">
        <v>11978</v>
      </c>
    </row>
    <row r="4655" spans="1:2" ht="12.75" customHeight="1" x14ac:dyDescent="0.15">
      <c r="A4655" s="16" t="s">
        <v>11979</v>
      </c>
      <c r="B4655" s="16" t="s">
        <v>11980</v>
      </c>
    </row>
    <row r="4656" spans="1:2" ht="12.75" customHeight="1" x14ac:dyDescent="0.15">
      <c r="A4656" s="16" t="s">
        <v>11981</v>
      </c>
      <c r="B4656" s="16" t="s">
        <v>11982</v>
      </c>
    </row>
    <row r="4657" spans="1:2" ht="12.75" customHeight="1" x14ac:dyDescent="0.15">
      <c r="A4657" s="16" t="s">
        <v>11983</v>
      </c>
      <c r="B4657" s="16" t="s">
        <v>11984</v>
      </c>
    </row>
    <row r="4658" spans="1:2" ht="12.75" customHeight="1" x14ac:dyDescent="0.15">
      <c r="A4658" s="16" t="s">
        <v>11985</v>
      </c>
      <c r="B4658" s="16" t="s">
        <v>11986</v>
      </c>
    </row>
    <row r="4659" spans="1:2" ht="12.75" customHeight="1" x14ac:dyDescent="0.15">
      <c r="A4659" s="16" t="s">
        <v>11987</v>
      </c>
      <c r="B4659" s="16" t="s">
        <v>11988</v>
      </c>
    </row>
    <row r="4660" spans="1:2" ht="12.75" customHeight="1" x14ac:dyDescent="0.15">
      <c r="A4660" s="16" t="s">
        <v>11989</v>
      </c>
      <c r="B4660" s="16" t="s">
        <v>11990</v>
      </c>
    </row>
    <row r="4661" spans="1:2" ht="12.75" customHeight="1" x14ac:dyDescent="0.15">
      <c r="A4661" s="16" t="s">
        <v>11991</v>
      </c>
      <c r="B4661" s="16" t="s">
        <v>11992</v>
      </c>
    </row>
    <row r="4662" spans="1:2" ht="12.75" customHeight="1" x14ac:dyDescent="0.15">
      <c r="A4662" s="16" t="s">
        <v>11993</v>
      </c>
      <c r="B4662" s="16" t="s">
        <v>11994</v>
      </c>
    </row>
    <row r="4663" spans="1:2" ht="12.75" customHeight="1" x14ac:dyDescent="0.15">
      <c r="A4663" s="16" t="s">
        <v>11995</v>
      </c>
      <c r="B4663" s="16" t="s">
        <v>11996</v>
      </c>
    </row>
    <row r="4664" spans="1:2" ht="12.75" customHeight="1" x14ac:dyDescent="0.15">
      <c r="A4664" s="16" t="s">
        <v>11997</v>
      </c>
      <c r="B4664" s="16" t="s">
        <v>11998</v>
      </c>
    </row>
    <row r="4665" spans="1:2" ht="12.75" customHeight="1" x14ac:dyDescent="0.15">
      <c r="A4665" s="16" t="s">
        <v>11999</v>
      </c>
      <c r="B4665" s="16" t="s">
        <v>12000</v>
      </c>
    </row>
    <row r="4666" spans="1:2" ht="12.75" customHeight="1" x14ac:dyDescent="0.15">
      <c r="A4666" s="16" t="s">
        <v>12001</v>
      </c>
      <c r="B4666" s="16" t="s">
        <v>12002</v>
      </c>
    </row>
    <row r="4667" spans="1:2" ht="12.75" customHeight="1" x14ac:dyDescent="0.15">
      <c r="A4667" s="16" t="s">
        <v>12003</v>
      </c>
      <c r="B4667" s="16" t="s">
        <v>10354</v>
      </c>
    </row>
    <row r="4668" spans="1:2" ht="12.75" customHeight="1" x14ac:dyDescent="0.15">
      <c r="A4668" s="16" t="s">
        <v>12004</v>
      </c>
      <c r="B4668" s="16" t="s">
        <v>12005</v>
      </c>
    </row>
    <row r="4669" spans="1:2" ht="12.75" customHeight="1" x14ac:dyDescent="0.15">
      <c r="A4669" s="16" t="s">
        <v>12006</v>
      </c>
      <c r="B4669" s="16" t="s">
        <v>12007</v>
      </c>
    </row>
    <row r="4670" spans="1:2" ht="12.75" customHeight="1" x14ac:dyDescent="0.15">
      <c r="A4670" s="16" t="s">
        <v>12008</v>
      </c>
      <c r="B4670" s="16" t="s">
        <v>12009</v>
      </c>
    </row>
    <row r="4671" spans="1:2" ht="12.75" customHeight="1" x14ac:dyDescent="0.15">
      <c r="A4671" s="16" t="s">
        <v>12010</v>
      </c>
      <c r="B4671" s="16" t="s">
        <v>12011</v>
      </c>
    </row>
    <row r="4672" spans="1:2" ht="12.75" customHeight="1" x14ac:dyDescent="0.15">
      <c r="A4672" s="16" t="s">
        <v>12012</v>
      </c>
      <c r="B4672" s="16" t="s">
        <v>12013</v>
      </c>
    </row>
    <row r="4673" spans="1:2" ht="12.75" customHeight="1" x14ac:dyDescent="0.15">
      <c r="A4673" s="16" t="s">
        <v>12014</v>
      </c>
      <c r="B4673" s="16" t="s">
        <v>12015</v>
      </c>
    </row>
    <row r="4674" spans="1:2" ht="12.75" customHeight="1" x14ac:dyDescent="0.15">
      <c r="A4674" s="16" t="s">
        <v>12016</v>
      </c>
      <c r="B4674" s="16" t="s">
        <v>12017</v>
      </c>
    </row>
    <row r="4675" spans="1:2" ht="12.75" customHeight="1" x14ac:dyDescent="0.15">
      <c r="A4675" s="16" t="s">
        <v>12018</v>
      </c>
      <c r="B4675" s="16" t="s">
        <v>12019</v>
      </c>
    </row>
    <row r="4676" spans="1:2" ht="12.75" customHeight="1" x14ac:dyDescent="0.15">
      <c r="A4676" s="16" t="s">
        <v>12020</v>
      </c>
      <c r="B4676" s="16" t="s">
        <v>12021</v>
      </c>
    </row>
    <row r="4677" spans="1:2" ht="12.75" customHeight="1" x14ac:dyDescent="0.15">
      <c r="A4677" s="16" t="s">
        <v>12022</v>
      </c>
      <c r="B4677" s="16" t="s">
        <v>12023</v>
      </c>
    </row>
    <row r="4678" spans="1:2" ht="12.75" customHeight="1" x14ac:dyDescent="0.15">
      <c r="A4678" s="16" t="s">
        <v>12024</v>
      </c>
      <c r="B4678" s="16" t="s">
        <v>12025</v>
      </c>
    </row>
    <row r="4679" spans="1:2" ht="12.75" customHeight="1" x14ac:dyDescent="0.15">
      <c r="A4679" s="16" t="s">
        <v>12026</v>
      </c>
      <c r="B4679" s="16" t="s">
        <v>12027</v>
      </c>
    </row>
    <row r="4680" spans="1:2" ht="12.75" customHeight="1" x14ac:dyDescent="0.15">
      <c r="A4680" s="16" t="s">
        <v>12028</v>
      </c>
      <c r="B4680" s="16" t="s">
        <v>12029</v>
      </c>
    </row>
    <row r="4681" spans="1:2" ht="12.75" customHeight="1" x14ac:dyDescent="0.15">
      <c r="A4681" s="16" t="s">
        <v>12030</v>
      </c>
      <c r="B4681" s="16" t="s">
        <v>12031</v>
      </c>
    </row>
    <row r="4682" spans="1:2" ht="12.75" customHeight="1" x14ac:dyDescent="0.15">
      <c r="A4682" s="16" t="s">
        <v>12032</v>
      </c>
      <c r="B4682" s="16" t="s">
        <v>12033</v>
      </c>
    </row>
    <row r="4683" spans="1:2" ht="12.75" customHeight="1" x14ac:dyDescent="0.15">
      <c r="A4683" s="16" t="s">
        <v>12034</v>
      </c>
      <c r="B4683" s="16" t="s">
        <v>12035</v>
      </c>
    </row>
    <row r="4684" spans="1:2" ht="12.75" customHeight="1" x14ac:dyDescent="0.15">
      <c r="A4684" s="16" t="s">
        <v>12036</v>
      </c>
      <c r="B4684" s="16" t="s">
        <v>12037</v>
      </c>
    </row>
    <row r="4685" spans="1:2" ht="12.75" customHeight="1" x14ac:dyDescent="0.15">
      <c r="A4685" s="16" t="s">
        <v>12038</v>
      </c>
      <c r="B4685" s="16" t="s">
        <v>12039</v>
      </c>
    </row>
    <row r="4686" spans="1:2" ht="12.75" customHeight="1" x14ac:dyDescent="0.15">
      <c r="A4686" s="16" t="s">
        <v>12040</v>
      </c>
      <c r="B4686" s="16" t="s">
        <v>12041</v>
      </c>
    </row>
    <row r="4687" spans="1:2" ht="12.75" customHeight="1" x14ac:dyDescent="0.15">
      <c r="A4687" s="16" t="s">
        <v>12042</v>
      </c>
      <c r="B4687" s="16" t="s">
        <v>12043</v>
      </c>
    </row>
    <row r="4688" spans="1:2" ht="12.75" customHeight="1" x14ac:dyDescent="0.15">
      <c r="A4688" s="16" t="s">
        <v>12044</v>
      </c>
      <c r="B4688" s="16" t="s">
        <v>12045</v>
      </c>
    </row>
    <row r="4689" spans="1:2" ht="12.75" customHeight="1" x14ac:dyDescent="0.15">
      <c r="A4689" s="16" t="s">
        <v>12046</v>
      </c>
      <c r="B4689" s="16" t="s">
        <v>12047</v>
      </c>
    </row>
    <row r="4690" spans="1:2" ht="12.75" customHeight="1" x14ac:dyDescent="0.15">
      <c r="A4690" s="16" t="s">
        <v>12048</v>
      </c>
      <c r="B4690" s="16" t="s">
        <v>12049</v>
      </c>
    </row>
    <row r="4691" spans="1:2" ht="12.75" customHeight="1" x14ac:dyDescent="0.15">
      <c r="A4691" s="16" t="s">
        <v>12050</v>
      </c>
      <c r="B4691" s="16" t="s">
        <v>12051</v>
      </c>
    </row>
    <row r="4692" spans="1:2" ht="12.75" customHeight="1" x14ac:dyDescent="0.15">
      <c r="A4692" s="16" t="s">
        <v>12052</v>
      </c>
      <c r="B4692" s="16" t="s">
        <v>12053</v>
      </c>
    </row>
    <row r="4693" spans="1:2" ht="12.75" customHeight="1" x14ac:dyDescent="0.15">
      <c r="A4693" s="16" t="s">
        <v>12054</v>
      </c>
      <c r="B4693" s="16" t="s">
        <v>12055</v>
      </c>
    </row>
    <row r="4694" spans="1:2" ht="12.75" customHeight="1" x14ac:dyDescent="0.15">
      <c r="A4694" s="16" t="s">
        <v>12056</v>
      </c>
      <c r="B4694" s="16" t="s">
        <v>12057</v>
      </c>
    </row>
    <row r="4695" spans="1:2" ht="12.75" customHeight="1" x14ac:dyDescent="0.15">
      <c r="A4695" s="16" t="s">
        <v>12058</v>
      </c>
      <c r="B4695" s="16" t="s">
        <v>11912</v>
      </c>
    </row>
    <row r="4696" spans="1:2" ht="12.75" customHeight="1" x14ac:dyDescent="0.15">
      <c r="A4696" s="16" t="s">
        <v>12059</v>
      </c>
      <c r="B4696" s="16" t="s">
        <v>12060</v>
      </c>
    </row>
    <row r="4697" spans="1:2" ht="12.75" customHeight="1" x14ac:dyDescent="0.15">
      <c r="A4697" s="16" t="s">
        <v>12061</v>
      </c>
      <c r="B4697" s="16" t="s">
        <v>12062</v>
      </c>
    </row>
    <row r="4698" spans="1:2" ht="12.75" customHeight="1" x14ac:dyDescent="0.15">
      <c r="A4698" s="16" t="s">
        <v>12063</v>
      </c>
      <c r="B4698" s="16" t="s">
        <v>12064</v>
      </c>
    </row>
    <row r="4699" spans="1:2" ht="12.75" customHeight="1" x14ac:dyDescent="0.15">
      <c r="A4699" s="16" t="s">
        <v>12065</v>
      </c>
      <c r="B4699" s="16" t="s">
        <v>12066</v>
      </c>
    </row>
    <row r="4700" spans="1:2" ht="12.75" customHeight="1" x14ac:dyDescent="0.15">
      <c r="A4700" s="16" t="s">
        <v>12067</v>
      </c>
      <c r="B4700" s="16" t="s">
        <v>12068</v>
      </c>
    </row>
    <row r="4701" spans="1:2" ht="12.75" customHeight="1" x14ac:dyDescent="0.15">
      <c r="A4701" s="16" t="s">
        <v>12069</v>
      </c>
      <c r="B4701" s="16" t="s">
        <v>12070</v>
      </c>
    </row>
    <row r="4702" spans="1:2" ht="12.75" customHeight="1" x14ac:dyDescent="0.15">
      <c r="A4702" s="16" t="s">
        <v>12071</v>
      </c>
      <c r="B4702" s="16" t="s">
        <v>12072</v>
      </c>
    </row>
    <row r="4703" spans="1:2" ht="12.75" customHeight="1" x14ac:dyDescent="0.15">
      <c r="A4703" s="16" t="s">
        <v>12073</v>
      </c>
      <c r="B4703" s="16" t="s">
        <v>12074</v>
      </c>
    </row>
    <row r="4704" spans="1:2" ht="12.75" customHeight="1" x14ac:dyDescent="0.15">
      <c r="A4704" s="16" t="s">
        <v>12075</v>
      </c>
      <c r="B4704" s="16" t="s">
        <v>12076</v>
      </c>
    </row>
    <row r="4705" spans="1:2" ht="12.75" customHeight="1" x14ac:dyDescent="0.15">
      <c r="A4705" s="16" t="s">
        <v>12077</v>
      </c>
      <c r="B4705" s="16" t="s">
        <v>12078</v>
      </c>
    </row>
    <row r="4706" spans="1:2" ht="12.75" customHeight="1" x14ac:dyDescent="0.15">
      <c r="A4706" s="16" t="s">
        <v>12079</v>
      </c>
      <c r="B4706" s="16" t="s">
        <v>12080</v>
      </c>
    </row>
    <row r="4707" spans="1:2" ht="12.75" customHeight="1" x14ac:dyDescent="0.15">
      <c r="A4707" s="16" t="s">
        <v>12081</v>
      </c>
      <c r="B4707" s="16" t="s">
        <v>7170</v>
      </c>
    </row>
    <row r="4708" spans="1:2" ht="12.75" customHeight="1" x14ac:dyDescent="0.15">
      <c r="A4708" s="16" t="s">
        <v>12082</v>
      </c>
      <c r="B4708" s="16" t="s">
        <v>12083</v>
      </c>
    </row>
    <row r="4709" spans="1:2" ht="12.75" customHeight="1" x14ac:dyDescent="0.15">
      <c r="A4709" s="16" t="s">
        <v>12084</v>
      </c>
      <c r="B4709" s="16" t="s">
        <v>12085</v>
      </c>
    </row>
    <row r="4710" spans="1:2" ht="12.75" customHeight="1" x14ac:dyDescent="0.15">
      <c r="A4710" s="16" t="s">
        <v>12086</v>
      </c>
      <c r="B4710" s="16" t="s">
        <v>12087</v>
      </c>
    </row>
    <row r="4711" spans="1:2" ht="12.75" customHeight="1" x14ac:dyDescent="0.15">
      <c r="A4711" s="16" t="s">
        <v>12088</v>
      </c>
      <c r="B4711" s="16" t="s">
        <v>12089</v>
      </c>
    </row>
    <row r="4712" spans="1:2" ht="12.75" customHeight="1" x14ac:dyDescent="0.15">
      <c r="A4712" s="16" t="s">
        <v>12090</v>
      </c>
      <c r="B4712" s="16" t="s">
        <v>12091</v>
      </c>
    </row>
    <row r="4713" spans="1:2" ht="12.75" customHeight="1" x14ac:dyDescent="0.15">
      <c r="A4713" s="16" t="s">
        <v>12092</v>
      </c>
      <c r="B4713" s="16" t="s">
        <v>12093</v>
      </c>
    </row>
    <row r="4714" spans="1:2" ht="12.75" customHeight="1" x14ac:dyDescent="0.15">
      <c r="A4714" s="16" t="s">
        <v>12094</v>
      </c>
      <c r="B4714" s="16" t="s">
        <v>12095</v>
      </c>
    </row>
    <row r="4715" spans="1:2" ht="12.75" customHeight="1" x14ac:dyDescent="0.15">
      <c r="A4715" s="16" t="s">
        <v>12096</v>
      </c>
      <c r="B4715" s="16" t="s">
        <v>12097</v>
      </c>
    </row>
    <row r="4716" spans="1:2" ht="12.75" customHeight="1" x14ac:dyDescent="0.15">
      <c r="A4716" s="16" t="s">
        <v>12098</v>
      </c>
      <c r="B4716" s="16" t="s">
        <v>12099</v>
      </c>
    </row>
    <row r="4717" spans="1:2" ht="12.75" customHeight="1" x14ac:dyDescent="0.15">
      <c r="A4717" s="16" t="s">
        <v>12100</v>
      </c>
      <c r="B4717" s="16" t="s">
        <v>12101</v>
      </c>
    </row>
    <row r="4718" spans="1:2" ht="12.75" customHeight="1" x14ac:dyDescent="0.15">
      <c r="A4718" s="16" t="s">
        <v>12102</v>
      </c>
      <c r="B4718" s="16" t="s">
        <v>12103</v>
      </c>
    </row>
    <row r="4719" spans="1:2" ht="12.75" customHeight="1" x14ac:dyDescent="0.15">
      <c r="A4719" s="16" t="s">
        <v>12104</v>
      </c>
      <c r="B4719" s="16" t="s">
        <v>12105</v>
      </c>
    </row>
    <row r="4720" spans="1:2" ht="12.75" customHeight="1" x14ac:dyDescent="0.15">
      <c r="A4720" s="16" t="s">
        <v>12106</v>
      </c>
      <c r="B4720" s="16" t="s">
        <v>12107</v>
      </c>
    </row>
    <row r="4721" spans="1:2" ht="12.75" customHeight="1" x14ac:dyDescent="0.15">
      <c r="A4721" s="16" t="s">
        <v>12108</v>
      </c>
      <c r="B4721" s="16" t="s">
        <v>12109</v>
      </c>
    </row>
    <row r="4722" spans="1:2" ht="12.75" customHeight="1" x14ac:dyDescent="0.15">
      <c r="A4722" s="16" t="s">
        <v>12110</v>
      </c>
      <c r="B4722" s="16" t="s">
        <v>12111</v>
      </c>
    </row>
    <row r="4723" spans="1:2" ht="12.75" customHeight="1" x14ac:dyDescent="0.15">
      <c r="A4723" s="16" t="s">
        <v>12112</v>
      </c>
      <c r="B4723" s="16" t="s">
        <v>12113</v>
      </c>
    </row>
    <row r="4724" spans="1:2" ht="12.75" customHeight="1" x14ac:dyDescent="0.15">
      <c r="A4724" s="16" t="s">
        <v>12114</v>
      </c>
      <c r="B4724" s="16" t="s">
        <v>12115</v>
      </c>
    </row>
    <row r="4725" spans="1:2" ht="12.75" customHeight="1" x14ac:dyDescent="0.15">
      <c r="A4725" s="16" t="s">
        <v>12116</v>
      </c>
      <c r="B4725" s="16" t="s">
        <v>12117</v>
      </c>
    </row>
    <row r="4726" spans="1:2" ht="12.75" customHeight="1" x14ac:dyDescent="0.15">
      <c r="A4726" s="16" t="s">
        <v>12118</v>
      </c>
      <c r="B4726" s="16" t="s">
        <v>12119</v>
      </c>
    </row>
    <row r="4727" spans="1:2" ht="12.75" customHeight="1" x14ac:dyDescent="0.15">
      <c r="A4727" s="16" t="s">
        <v>12120</v>
      </c>
      <c r="B4727" s="16" t="s">
        <v>12121</v>
      </c>
    </row>
    <row r="4728" spans="1:2" ht="12.75" customHeight="1" x14ac:dyDescent="0.15">
      <c r="A4728" s="16" t="s">
        <v>12122</v>
      </c>
      <c r="B4728" s="16" t="s">
        <v>12123</v>
      </c>
    </row>
    <row r="4729" spans="1:2" ht="12.75" customHeight="1" x14ac:dyDescent="0.15">
      <c r="A4729" s="16" t="s">
        <v>12124</v>
      </c>
      <c r="B4729" s="16" t="s">
        <v>12125</v>
      </c>
    </row>
    <row r="4730" spans="1:2" ht="12.75" customHeight="1" x14ac:dyDescent="0.15">
      <c r="A4730" s="16" t="s">
        <v>12126</v>
      </c>
      <c r="B4730" s="16" t="s">
        <v>12127</v>
      </c>
    </row>
    <row r="4731" spans="1:2" ht="12.75" customHeight="1" x14ac:dyDescent="0.15">
      <c r="A4731" s="16" t="s">
        <v>12128</v>
      </c>
      <c r="B4731" s="16" t="s">
        <v>12129</v>
      </c>
    </row>
    <row r="4732" spans="1:2" ht="12.75" customHeight="1" x14ac:dyDescent="0.15">
      <c r="A4732" s="16" t="s">
        <v>12130</v>
      </c>
      <c r="B4732" s="16" t="s">
        <v>12131</v>
      </c>
    </row>
    <row r="4733" spans="1:2" ht="12.75" customHeight="1" x14ac:dyDescent="0.15">
      <c r="A4733" s="16" t="s">
        <v>12132</v>
      </c>
      <c r="B4733" s="16" t="s">
        <v>12133</v>
      </c>
    </row>
    <row r="4734" spans="1:2" ht="12.75" customHeight="1" x14ac:dyDescent="0.15">
      <c r="A4734" s="16" t="s">
        <v>12134</v>
      </c>
      <c r="B4734" s="16" t="s">
        <v>12135</v>
      </c>
    </row>
    <row r="4735" spans="1:2" ht="12.75" customHeight="1" x14ac:dyDescent="0.15">
      <c r="A4735" s="16" t="s">
        <v>12136</v>
      </c>
      <c r="B4735" s="16" t="s">
        <v>12137</v>
      </c>
    </row>
    <row r="4736" spans="1:2" ht="12.75" customHeight="1" x14ac:dyDescent="0.15">
      <c r="A4736" s="16" t="s">
        <v>12138</v>
      </c>
      <c r="B4736" s="16" t="s">
        <v>12139</v>
      </c>
    </row>
    <row r="4737" spans="1:2" ht="12.75" customHeight="1" x14ac:dyDescent="0.15">
      <c r="A4737" s="16" t="s">
        <v>12140</v>
      </c>
      <c r="B4737" s="16" t="s">
        <v>12141</v>
      </c>
    </row>
    <row r="4738" spans="1:2" ht="12.75" customHeight="1" x14ac:dyDescent="0.15">
      <c r="A4738" s="16" t="s">
        <v>12142</v>
      </c>
      <c r="B4738" s="16" t="s">
        <v>12143</v>
      </c>
    </row>
    <row r="4739" spans="1:2" ht="12.75" customHeight="1" x14ac:dyDescent="0.15">
      <c r="A4739" s="16" t="s">
        <v>12144</v>
      </c>
      <c r="B4739" s="16" t="s">
        <v>12145</v>
      </c>
    </row>
    <row r="4740" spans="1:2" ht="12.75" customHeight="1" x14ac:dyDescent="0.15">
      <c r="A4740" s="16" t="s">
        <v>12146</v>
      </c>
      <c r="B4740" s="16" t="s">
        <v>12147</v>
      </c>
    </row>
    <row r="4741" spans="1:2" ht="12.75" customHeight="1" x14ac:dyDescent="0.15">
      <c r="A4741" s="16" t="s">
        <v>12148</v>
      </c>
      <c r="B4741" s="16" t="s">
        <v>12149</v>
      </c>
    </row>
    <row r="4742" spans="1:2" ht="12.75" customHeight="1" x14ac:dyDescent="0.15">
      <c r="A4742" s="16" t="s">
        <v>12150</v>
      </c>
      <c r="B4742" s="16" t="s">
        <v>12151</v>
      </c>
    </row>
    <row r="4743" spans="1:2" ht="12.75" customHeight="1" x14ac:dyDescent="0.15">
      <c r="A4743" s="16" t="s">
        <v>12152</v>
      </c>
      <c r="B4743" s="16" t="s">
        <v>12153</v>
      </c>
    </row>
    <row r="4744" spans="1:2" ht="12.75" customHeight="1" x14ac:dyDescent="0.15">
      <c r="A4744" s="16" t="s">
        <v>12154</v>
      </c>
      <c r="B4744" s="16" t="s">
        <v>12155</v>
      </c>
    </row>
    <row r="4745" spans="1:2" ht="12.75" customHeight="1" x14ac:dyDescent="0.15">
      <c r="A4745" s="16" t="s">
        <v>12156</v>
      </c>
      <c r="B4745" s="16" t="s">
        <v>12157</v>
      </c>
    </row>
    <row r="4746" spans="1:2" ht="12.75" customHeight="1" x14ac:dyDescent="0.15">
      <c r="A4746" s="16" t="s">
        <v>12158</v>
      </c>
      <c r="B4746" s="16" t="s">
        <v>12159</v>
      </c>
    </row>
    <row r="4747" spans="1:2" ht="12.75" customHeight="1" x14ac:dyDescent="0.15">
      <c r="A4747" s="16" t="s">
        <v>12160</v>
      </c>
      <c r="B4747" s="16" t="s">
        <v>12161</v>
      </c>
    </row>
    <row r="4748" spans="1:2" ht="12.75" customHeight="1" x14ac:dyDescent="0.15">
      <c r="A4748" s="16" t="s">
        <v>12162</v>
      </c>
      <c r="B4748" s="16" t="s">
        <v>12163</v>
      </c>
    </row>
    <row r="4749" spans="1:2" ht="12.75" customHeight="1" x14ac:dyDescent="0.15">
      <c r="A4749" s="16" t="s">
        <v>12164</v>
      </c>
      <c r="B4749" s="16" t="s">
        <v>12165</v>
      </c>
    </row>
    <row r="4750" spans="1:2" ht="12.75" customHeight="1" x14ac:dyDescent="0.15">
      <c r="A4750" s="16" t="s">
        <v>12166</v>
      </c>
      <c r="B4750" s="16" t="s">
        <v>12167</v>
      </c>
    </row>
    <row r="4751" spans="1:2" ht="12.75" customHeight="1" x14ac:dyDescent="0.15">
      <c r="A4751" s="16" t="s">
        <v>12168</v>
      </c>
      <c r="B4751" s="16" t="s">
        <v>12169</v>
      </c>
    </row>
    <row r="4752" spans="1:2" ht="12.75" customHeight="1" x14ac:dyDescent="0.15">
      <c r="A4752" s="16" t="s">
        <v>12170</v>
      </c>
      <c r="B4752" s="16" t="s">
        <v>12171</v>
      </c>
    </row>
    <row r="4753" spans="1:2" ht="12.75" customHeight="1" x14ac:dyDescent="0.15">
      <c r="A4753" s="16" t="s">
        <v>12172</v>
      </c>
      <c r="B4753" s="16" t="s">
        <v>12173</v>
      </c>
    </row>
    <row r="4754" spans="1:2" ht="12.75" customHeight="1" x14ac:dyDescent="0.15">
      <c r="A4754" s="16" t="s">
        <v>12174</v>
      </c>
      <c r="B4754" s="16" t="s">
        <v>12175</v>
      </c>
    </row>
    <row r="4755" spans="1:2" ht="12.75" customHeight="1" x14ac:dyDescent="0.15">
      <c r="A4755" s="16" t="s">
        <v>12176</v>
      </c>
      <c r="B4755" s="16" t="s">
        <v>12177</v>
      </c>
    </row>
    <row r="4756" spans="1:2" ht="12.75" customHeight="1" x14ac:dyDescent="0.15">
      <c r="A4756" s="16" t="s">
        <v>12178</v>
      </c>
      <c r="B4756" s="16" t="s">
        <v>12179</v>
      </c>
    </row>
    <row r="4757" spans="1:2" ht="12.75" customHeight="1" x14ac:dyDescent="0.15">
      <c r="A4757" s="16" t="s">
        <v>12180</v>
      </c>
      <c r="B4757" s="16" t="s">
        <v>12181</v>
      </c>
    </row>
    <row r="4758" spans="1:2" ht="12.75" customHeight="1" x14ac:dyDescent="0.15">
      <c r="A4758" s="16" t="s">
        <v>12182</v>
      </c>
      <c r="B4758" s="16" t="s">
        <v>12183</v>
      </c>
    </row>
    <row r="4759" spans="1:2" ht="12.75" customHeight="1" x14ac:dyDescent="0.15">
      <c r="A4759" s="16" t="s">
        <v>12184</v>
      </c>
      <c r="B4759" s="16" t="s">
        <v>12185</v>
      </c>
    </row>
    <row r="4760" spans="1:2" ht="12.75" customHeight="1" x14ac:dyDescent="0.15">
      <c r="A4760" s="16" t="s">
        <v>12186</v>
      </c>
      <c r="B4760" s="16" t="s">
        <v>12187</v>
      </c>
    </row>
    <row r="4761" spans="1:2" ht="12.75" customHeight="1" x14ac:dyDescent="0.15">
      <c r="A4761" s="16" t="s">
        <v>12188</v>
      </c>
      <c r="B4761" s="16" t="s">
        <v>12189</v>
      </c>
    </row>
    <row r="4762" spans="1:2" ht="12.75" customHeight="1" x14ac:dyDescent="0.15">
      <c r="A4762" s="16" t="s">
        <v>12190</v>
      </c>
      <c r="B4762" s="16" t="s">
        <v>12191</v>
      </c>
    </row>
    <row r="4763" spans="1:2" ht="12.75" customHeight="1" x14ac:dyDescent="0.15">
      <c r="A4763" s="16" t="s">
        <v>12192</v>
      </c>
      <c r="B4763" s="16" t="s">
        <v>12193</v>
      </c>
    </row>
    <row r="4764" spans="1:2" ht="12.75" customHeight="1" x14ac:dyDescent="0.15">
      <c r="A4764" s="16" t="s">
        <v>12194</v>
      </c>
      <c r="B4764" s="16" t="s">
        <v>12195</v>
      </c>
    </row>
    <row r="4765" spans="1:2" ht="12.75" customHeight="1" x14ac:dyDescent="0.15">
      <c r="A4765" s="16" t="s">
        <v>12196</v>
      </c>
      <c r="B4765" s="16" t="s">
        <v>12197</v>
      </c>
    </row>
    <row r="4766" spans="1:2" ht="12.75" customHeight="1" x14ac:dyDescent="0.15">
      <c r="A4766" s="16" t="s">
        <v>12198</v>
      </c>
      <c r="B4766" s="16" t="s">
        <v>12199</v>
      </c>
    </row>
    <row r="4767" spans="1:2" ht="12.75" customHeight="1" x14ac:dyDescent="0.15">
      <c r="A4767" s="16" t="s">
        <v>12200</v>
      </c>
      <c r="B4767" s="16" t="s">
        <v>12201</v>
      </c>
    </row>
    <row r="4768" spans="1:2" ht="12.75" customHeight="1" x14ac:dyDescent="0.15">
      <c r="A4768" s="16" t="s">
        <v>12202</v>
      </c>
      <c r="B4768" s="16" t="s">
        <v>12203</v>
      </c>
    </row>
    <row r="4769" spans="1:2" ht="12.75" customHeight="1" x14ac:dyDescent="0.15">
      <c r="A4769" s="16" t="s">
        <v>12204</v>
      </c>
      <c r="B4769" s="16" t="s">
        <v>12205</v>
      </c>
    </row>
    <row r="4770" spans="1:2" ht="12.75" customHeight="1" x14ac:dyDescent="0.15">
      <c r="A4770" s="16" t="s">
        <v>12206</v>
      </c>
      <c r="B4770" s="16" t="s">
        <v>12207</v>
      </c>
    </row>
    <row r="4771" spans="1:2" ht="12.75" customHeight="1" x14ac:dyDescent="0.15">
      <c r="A4771" s="16" t="s">
        <v>12208</v>
      </c>
      <c r="B4771" s="16" t="s">
        <v>12209</v>
      </c>
    </row>
    <row r="4772" spans="1:2" ht="12.75" customHeight="1" x14ac:dyDescent="0.15">
      <c r="A4772" s="16" t="s">
        <v>12210</v>
      </c>
      <c r="B4772" s="16" t="s">
        <v>12211</v>
      </c>
    </row>
    <row r="4773" spans="1:2" ht="12.75" customHeight="1" x14ac:dyDescent="0.15">
      <c r="A4773" s="16" t="s">
        <v>12212</v>
      </c>
      <c r="B4773" s="16" t="s">
        <v>12213</v>
      </c>
    </row>
    <row r="4774" spans="1:2" ht="12.75" customHeight="1" x14ac:dyDescent="0.15">
      <c r="A4774" s="16" t="s">
        <v>12214</v>
      </c>
      <c r="B4774" s="16" t="s">
        <v>12215</v>
      </c>
    </row>
    <row r="4775" spans="1:2" ht="12.75" customHeight="1" x14ac:dyDescent="0.15">
      <c r="A4775" s="16" t="s">
        <v>12216</v>
      </c>
      <c r="B4775" s="16" t="s">
        <v>12217</v>
      </c>
    </row>
    <row r="4776" spans="1:2" ht="12.75" customHeight="1" x14ac:dyDescent="0.15">
      <c r="A4776" s="16" t="s">
        <v>12218</v>
      </c>
      <c r="B4776" s="16" t="s">
        <v>12219</v>
      </c>
    </row>
    <row r="4777" spans="1:2" ht="12.75" customHeight="1" x14ac:dyDescent="0.15">
      <c r="A4777" s="16" t="s">
        <v>12220</v>
      </c>
      <c r="B4777" s="16" t="s">
        <v>12221</v>
      </c>
    </row>
    <row r="4778" spans="1:2" ht="12.75" customHeight="1" x14ac:dyDescent="0.15">
      <c r="A4778" s="16" t="s">
        <v>12222</v>
      </c>
      <c r="B4778" s="16" t="s">
        <v>12223</v>
      </c>
    </row>
    <row r="4779" spans="1:2" ht="12.75" customHeight="1" x14ac:dyDescent="0.15">
      <c r="A4779" s="16" t="s">
        <v>12224</v>
      </c>
      <c r="B4779" s="16" t="s">
        <v>12225</v>
      </c>
    </row>
    <row r="4780" spans="1:2" ht="12.75" customHeight="1" x14ac:dyDescent="0.15">
      <c r="A4780" s="16" t="s">
        <v>12226</v>
      </c>
      <c r="B4780" s="16" t="s">
        <v>12227</v>
      </c>
    </row>
    <row r="4781" spans="1:2" ht="12.75" customHeight="1" x14ac:dyDescent="0.15">
      <c r="A4781" s="16" t="s">
        <v>12228</v>
      </c>
      <c r="B4781" s="16" t="s">
        <v>12229</v>
      </c>
    </row>
    <row r="4782" spans="1:2" ht="12.75" customHeight="1" x14ac:dyDescent="0.15">
      <c r="A4782" s="16" t="s">
        <v>12230</v>
      </c>
      <c r="B4782" s="16" t="s">
        <v>12231</v>
      </c>
    </row>
    <row r="4783" spans="1:2" ht="12.75" customHeight="1" x14ac:dyDescent="0.15">
      <c r="A4783" s="16" t="s">
        <v>12232</v>
      </c>
      <c r="B4783" s="16" t="s">
        <v>12233</v>
      </c>
    </row>
    <row r="4784" spans="1:2" ht="12.75" customHeight="1" x14ac:dyDescent="0.15">
      <c r="A4784" s="16" t="s">
        <v>12234</v>
      </c>
      <c r="B4784" s="16" t="s">
        <v>12235</v>
      </c>
    </row>
    <row r="4785" spans="1:2" ht="12.75" customHeight="1" x14ac:dyDescent="0.15">
      <c r="A4785" s="16" t="s">
        <v>12236</v>
      </c>
      <c r="B4785" s="16" t="s">
        <v>12237</v>
      </c>
    </row>
    <row r="4786" spans="1:2" ht="12.75" customHeight="1" x14ac:dyDescent="0.15">
      <c r="A4786" s="16" t="s">
        <v>12238</v>
      </c>
      <c r="B4786" s="16" t="s">
        <v>12239</v>
      </c>
    </row>
    <row r="4787" spans="1:2" ht="12.75" customHeight="1" x14ac:dyDescent="0.15">
      <c r="A4787" s="16" t="s">
        <v>12240</v>
      </c>
      <c r="B4787" s="16" t="s">
        <v>12241</v>
      </c>
    </row>
    <row r="4788" spans="1:2" ht="12.75" customHeight="1" x14ac:dyDescent="0.15">
      <c r="A4788" s="16" t="s">
        <v>12242</v>
      </c>
      <c r="B4788" s="16" t="s">
        <v>10834</v>
      </c>
    </row>
    <row r="4789" spans="1:2" ht="12.75" customHeight="1" x14ac:dyDescent="0.15">
      <c r="A4789" s="16" t="s">
        <v>12243</v>
      </c>
      <c r="B4789" s="16" t="s">
        <v>12244</v>
      </c>
    </row>
    <row r="4790" spans="1:2" ht="12.75" customHeight="1" x14ac:dyDescent="0.15">
      <c r="A4790" s="16" t="s">
        <v>12245</v>
      </c>
      <c r="B4790" s="16" t="s">
        <v>12246</v>
      </c>
    </row>
    <row r="4791" spans="1:2" ht="12.75" customHeight="1" x14ac:dyDescent="0.15">
      <c r="A4791" s="16" t="s">
        <v>12247</v>
      </c>
      <c r="B4791" s="16" t="s">
        <v>12248</v>
      </c>
    </row>
    <row r="4792" spans="1:2" ht="12.75" customHeight="1" x14ac:dyDescent="0.15">
      <c r="A4792" s="16" t="s">
        <v>12249</v>
      </c>
      <c r="B4792" s="16" t="s">
        <v>12250</v>
      </c>
    </row>
    <row r="4793" spans="1:2" ht="12.75" customHeight="1" x14ac:dyDescent="0.15">
      <c r="A4793" s="16" t="s">
        <v>12251</v>
      </c>
      <c r="B4793" s="16" t="s">
        <v>12252</v>
      </c>
    </row>
    <row r="4794" spans="1:2" ht="12.75" customHeight="1" x14ac:dyDescent="0.15">
      <c r="A4794" s="16" t="s">
        <v>12253</v>
      </c>
      <c r="B4794" s="16" t="s">
        <v>12254</v>
      </c>
    </row>
    <row r="4795" spans="1:2" ht="12.75" customHeight="1" x14ac:dyDescent="0.15">
      <c r="A4795" s="16" t="s">
        <v>12255</v>
      </c>
      <c r="B4795" s="16" t="s">
        <v>12256</v>
      </c>
    </row>
    <row r="4796" spans="1:2" ht="12.75" customHeight="1" x14ac:dyDescent="0.15">
      <c r="A4796" s="16" t="s">
        <v>12257</v>
      </c>
      <c r="B4796" s="16" t="s">
        <v>12258</v>
      </c>
    </row>
    <row r="4797" spans="1:2" ht="12.75" customHeight="1" x14ac:dyDescent="0.15">
      <c r="A4797" s="16" t="s">
        <v>12259</v>
      </c>
      <c r="B4797" s="16" t="s">
        <v>12260</v>
      </c>
    </row>
    <row r="4798" spans="1:2" ht="12.75" customHeight="1" x14ac:dyDescent="0.15">
      <c r="A4798" s="16" t="s">
        <v>12261</v>
      </c>
      <c r="B4798" s="16" t="s">
        <v>12262</v>
      </c>
    </row>
    <row r="4799" spans="1:2" ht="12.75" customHeight="1" x14ac:dyDescent="0.15">
      <c r="A4799" s="16" t="s">
        <v>12263</v>
      </c>
      <c r="B4799" s="16" t="s">
        <v>7353</v>
      </c>
    </row>
    <row r="4800" spans="1:2" ht="12.75" customHeight="1" x14ac:dyDescent="0.15">
      <c r="A4800" s="16" t="s">
        <v>12264</v>
      </c>
      <c r="B4800" s="16" t="s">
        <v>12265</v>
      </c>
    </row>
    <row r="4801" spans="1:2" ht="12.75" customHeight="1" x14ac:dyDescent="0.15">
      <c r="A4801" s="16" t="s">
        <v>12266</v>
      </c>
      <c r="B4801" s="16" t="s">
        <v>12267</v>
      </c>
    </row>
    <row r="4802" spans="1:2" ht="12.75" customHeight="1" x14ac:dyDescent="0.15">
      <c r="A4802" s="16" t="s">
        <v>12268</v>
      </c>
      <c r="B4802" s="16" t="s">
        <v>12269</v>
      </c>
    </row>
    <row r="4803" spans="1:2" ht="12.75" customHeight="1" x14ac:dyDescent="0.15">
      <c r="A4803" s="16" t="s">
        <v>12270</v>
      </c>
      <c r="B4803" s="16" t="s">
        <v>12271</v>
      </c>
    </row>
    <row r="4804" spans="1:2" ht="12.75" customHeight="1" x14ac:dyDescent="0.15">
      <c r="A4804" s="16" t="s">
        <v>12272</v>
      </c>
      <c r="B4804" s="16" t="s">
        <v>12273</v>
      </c>
    </row>
    <row r="4805" spans="1:2" ht="12.75" customHeight="1" x14ac:dyDescent="0.15">
      <c r="A4805" s="16" t="s">
        <v>12274</v>
      </c>
      <c r="B4805" s="16" t="s">
        <v>12275</v>
      </c>
    </row>
    <row r="4806" spans="1:2" ht="12.75" customHeight="1" x14ac:dyDescent="0.15">
      <c r="A4806" s="16" t="s">
        <v>12276</v>
      </c>
      <c r="B4806" s="16" t="s">
        <v>12277</v>
      </c>
    </row>
    <row r="4807" spans="1:2" ht="12.75" customHeight="1" x14ac:dyDescent="0.15">
      <c r="A4807" s="16" t="s">
        <v>12278</v>
      </c>
      <c r="B4807" s="16" t="s">
        <v>12279</v>
      </c>
    </row>
    <row r="4808" spans="1:2" ht="12.75" customHeight="1" x14ac:dyDescent="0.15">
      <c r="A4808" s="16" t="s">
        <v>12280</v>
      </c>
      <c r="B4808" s="16" t="s">
        <v>12281</v>
      </c>
    </row>
    <row r="4809" spans="1:2" ht="12.75" customHeight="1" x14ac:dyDescent="0.15">
      <c r="A4809" s="16" t="s">
        <v>12282</v>
      </c>
      <c r="B4809" s="16" t="s">
        <v>12283</v>
      </c>
    </row>
    <row r="4810" spans="1:2" ht="12.75" customHeight="1" x14ac:dyDescent="0.15">
      <c r="A4810" s="16" t="s">
        <v>12284</v>
      </c>
      <c r="B4810" s="16" t="s">
        <v>12285</v>
      </c>
    </row>
    <row r="4811" spans="1:2" ht="12.75" customHeight="1" x14ac:dyDescent="0.15">
      <c r="A4811" s="16" t="s">
        <v>12286</v>
      </c>
      <c r="B4811" s="16" t="s">
        <v>12287</v>
      </c>
    </row>
    <row r="4812" spans="1:2" ht="12.75" customHeight="1" x14ac:dyDescent="0.15">
      <c r="A4812" s="16" t="s">
        <v>12288</v>
      </c>
      <c r="B4812" s="16" t="s">
        <v>12289</v>
      </c>
    </row>
    <row r="4813" spans="1:2" ht="12.75" customHeight="1" x14ac:dyDescent="0.15">
      <c r="A4813" s="16" t="s">
        <v>12290</v>
      </c>
      <c r="B4813" s="16" t="s">
        <v>12291</v>
      </c>
    </row>
    <row r="4814" spans="1:2" ht="12.75" customHeight="1" x14ac:dyDescent="0.15">
      <c r="A4814" s="16" t="s">
        <v>12292</v>
      </c>
      <c r="B4814" s="16" t="s">
        <v>12293</v>
      </c>
    </row>
    <row r="4815" spans="1:2" ht="12.75" customHeight="1" x14ac:dyDescent="0.15">
      <c r="A4815" s="16" t="s">
        <v>12294</v>
      </c>
      <c r="B4815" s="16" t="s">
        <v>12295</v>
      </c>
    </row>
    <row r="4816" spans="1:2" ht="12.75" customHeight="1" x14ac:dyDescent="0.15">
      <c r="A4816" s="16" t="s">
        <v>12296</v>
      </c>
      <c r="B4816" s="16" t="s">
        <v>12297</v>
      </c>
    </row>
    <row r="4817" spans="1:2" ht="12.75" customHeight="1" x14ac:dyDescent="0.15">
      <c r="A4817" s="16" t="s">
        <v>12298</v>
      </c>
      <c r="B4817" s="16" t="s">
        <v>12299</v>
      </c>
    </row>
    <row r="4818" spans="1:2" ht="12.75" customHeight="1" x14ac:dyDescent="0.15">
      <c r="A4818" s="16" t="s">
        <v>12300</v>
      </c>
      <c r="B4818" s="16" t="s">
        <v>12301</v>
      </c>
    </row>
    <row r="4819" spans="1:2" ht="12.75" customHeight="1" x14ac:dyDescent="0.15">
      <c r="A4819" s="16" t="s">
        <v>12302</v>
      </c>
      <c r="B4819" s="16" t="s">
        <v>12303</v>
      </c>
    </row>
    <row r="4820" spans="1:2" ht="12.75" customHeight="1" x14ac:dyDescent="0.15">
      <c r="A4820" s="16" t="s">
        <v>12304</v>
      </c>
      <c r="B4820" s="16" t="s">
        <v>12305</v>
      </c>
    </row>
    <row r="4821" spans="1:2" ht="12.75" customHeight="1" x14ac:dyDescent="0.15">
      <c r="A4821" s="16" t="s">
        <v>12306</v>
      </c>
      <c r="B4821" s="16" t="s">
        <v>12307</v>
      </c>
    </row>
    <row r="4822" spans="1:2" ht="12.75" customHeight="1" x14ac:dyDescent="0.15">
      <c r="A4822" s="16" t="s">
        <v>12308</v>
      </c>
      <c r="B4822" s="16" t="s">
        <v>12309</v>
      </c>
    </row>
    <row r="4823" spans="1:2" ht="12.75" customHeight="1" x14ac:dyDescent="0.15">
      <c r="A4823" s="16" t="s">
        <v>12310</v>
      </c>
      <c r="B4823" s="16" t="s">
        <v>12311</v>
      </c>
    </row>
    <row r="4824" spans="1:2" ht="12.75" customHeight="1" x14ac:dyDescent="0.15">
      <c r="A4824" s="16" t="s">
        <v>12312</v>
      </c>
      <c r="B4824" s="16" t="s">
        <v>12313</v>
      </c>
    </row>
    <row r="4825" spans="1:2" ht="12.75" customHeight="1" x14ac:dyDescent="0.15">
      <c r="A4825" s="16" t="s">
        <v>12314</v>
      </c>
      <c r="B4825" s="16" t="s">
        <v>12315</v>
      </c>
    </row>
    <row r="4826" spans="1:2" ht="12.75" customHeight="1" x14ac:dyDescent="0.15">
      <c r="A4826" s="16" t="s">
        <v>12316</v>
      </c>
      <c r="B4826" s="16" t="s">
        <v>12317</v>
      </c>
    </row>
    <row r="4827" spans="1:2" ht="12.75" customHeight="1" x14ac:dyDescent="0.15">
      <c r="A4827" s="16" t="s">
        <v>12318</v>
      </c>
      <c r="B4827" s="16" t="s">
        <v>12319</v>
      </c>
    </row>
    <row r="4828" spans="1:2" ht="12.75" customHeight="1" x14ac:dyDescent="0.15">
      <c r="A4828" s="16" t="s">
        <v>12320</v>
      </c>
      <c r="B4828" s="16" t="s">
        <v>12321</v>
      </c>
    </row>
    <row r="4829" spans="1:2" ht="12.75" customHeight="1" x14ac:dyDescent="0.15">
      <c r="A4829" s="16" t="s">
        <v>12322</v>
      </c>
      <c r="B4829" s="16" t="s">
        <v>12323</v>
      </c>
    </row>
    <row r="4830" spans="1:2" ht="12.75" customHeight="1" x14ac:dyDescent="0.15">
      <c r="A4830" s="16" t="s">
        <v>12324</v>
      </c>
      <c r="B4830" s="16" t="s">
        <v>12325</v>
      </c>
    </row>
    <row r="4831" spans="1:2" ht="12.75" customHeight="1" x14ac:dyDescent="0.15">
      <c r="A4831" s="16" t="s">
        <v>12326</v>
      </c>
      <c r="B4831" s="16" t="s">
        <v>12327</v>
      </c>
    </row>
    <row r="4832" spans="1:2" ht="12.75" customHeight="1" x14ac:dyDescent="0.15">
      <c r="A4832" s="16" t="s">
        <v>12328</v>
      </c>
      <c r="B4832" s="16" t="s">
        <v>12329</v>
      </c>
    </row>
    <row r="4833" spans="1:2" ht="12.75" customHeight="1" x14ac:dyDescent="0.15">
      <c r="A4833" s="16" t="s">
        <v>12330</v>
      </c>
      <c r="B4833" s="16" t="s">
        <v>12331</v>
      </c>
    </row>
    <row r="4834" spans="1:2" ht="12.75" customHeight="1" x14ac:dyDescent="0.15">
      <c r="A4834" s="16" t="s">
        <v>12332</v>
      </c>
      <c r="B4834" s="16" t="s">
        <v>12333</v>
      </c>
    </row>
    <row r="4835" spans="1:2" ht="12.75" customHeight="1" x14ac:dyDescent="0.15">
      <c r="A4835" s="16" t="s">
        <v>12334</v>
      </c>
      <c r="B4835" s="16" t="s">
        <v>12335</v>
      </c>
    </row>
    <row r="4836" spans="1:2" ht="12.75" customHeight="1" x14ac:dyDescent="0.15">
      <c r="A4836" s="16" t="s">
        <v>12336</v>
      </c>
      <c r="B4836" s="16" t="s">
        <v>12337</v>
      </c>
    </row>
    <row r="4837" spans="1:2" ht="12.75" customHeight="1" x14ac:dyDescent="0.15">
      <c r="A4837" s="16" t="s">
        <v>12338</v>
      </c>
      <c r="B4837" s="16" t="s">
        <v>12339</v>
      </c>
    </row>
    <row r="4838" spans="1:2" ht="12.75" customHeight="1" x14ac:dyDescent="0.15">
      <c r="A4838" s="16" t="s">
        <v>12340</v>
      </c>
      <c r="B4838" s="16" t="s">
        <v>12341</v>
      </c>
    </row>
    <row r="4839" spans="1:2" ht="12.75" customHeight="1" x14ac:dyDescent="0.15">
      <c r="A4839" s="16" t="s">
        <v>12342</v>
      </c>
      <c r="B4839" s="16" t="s">
        <v>12343</v>
      </c>
    </row>
    <row r="4840" spans="1:2" ht="12.75" customHeight="1" x14ac:dyDescent="0.15">
      <c r="A4840" s="16" t="s">
        <v>12344</v>
      </c>
      <c r="B4840" s="16" t="s">
        <v>12345</v>
      </c>
    </row>
    <row r="4841" spans="1:2" ht="12.75" customHeight="1" x14ac:dyDescent="0.15">
      <c r="A4841" s="16" t="s">
        <v>12346</v>
      </c>
      <c r="B4841" s="16" t="s">
        <v>12347</v>
      </c>
    </row>
    <row r="4842" spans="1:2" ht="12.75" customHeight="1" x14ac:dyDescent="0.15">
      <c r="A4842" s="16" t="s">
        <v>12348</v>
      </c>
      <c r="B4842" s="16" t="s">
        <v>12349</v>
      </c>
    </row>
    <row r="4843" spans="1:2" ht="12.75" customHeight="1" x14ac:dyDescent="0.15">
      <c r="A4843" s="16" t="s">
        <v>12350</v>
      </c>
      <c r="B4843" s="16" t="s">
        <v>12351</v>
      </c>
    </row>
    <row r="4844" spans="1:2" ht="12.75" customHeight="1" x14ac:dyDescent="0.15">
      <c r="A4844" s="16" t="s">
        <v>12352</v>
      </c>
      <c r="B4844" s="16" t="s">
        <v>12353</v>
      </c>
    </row>
    <row r="4845" spans="1:2" ht="12.75" customHeight="1" x14ac:dyDescent="0.15">
      <c r="A4845" s="16" t="s">
        <v>12354</v>
      </c>
      <c r="B4845" s="16" t="s">
        <v>12355</v>
      </c>
    </row>
    <row r="4846" spans="1:2" ht="12.75" customHeight="1" x14ac:dyDescent="0.15">
      <c r="A4846" s="16" t="s">
        <v>12356</v>
      </c>
      <c r="B4846" s="16" t="s">
        <v>12357</v>
      </c>
    </row>
    <row r="4847" spans="1:2" ht="12.75" customHeight="1" x14ac:dyDescent="0.15">
      <c r="A4847" s="16" t="s">
        <v>12358</v>
      </c>
      <c r="B4847" s="16" t="s">
        <v>12359</v>
      </c>
    </row>
    <row r="4848" spans="1:2" ht="12.75" customHeight="1" x14ac:dyDescent="0.15">
      <c r="A4848" s="16" t="s">
        <v>12360</v>
      </c>
      <c r="B4848" s="16" t="s">
        <v>12361</v>
      </c>
    </row>
    <row r="4849" spans="1:2" ht="12.75" customHeight="1" x14ac:dyDescent="0.15">
      <c r="A4849" s="16" t="s">
        <v>12362</v>
      </c>
      <c r="B4849" s="16" t="s">
        <v>12363</v>
      </c>
    </row>
    <row r="4850" spans="1:2" ht="12.75" customHeight="1" x14ac:dyDescent="0.15">
      <c r="A4850" s="16" t="s">
        <v>12364</v>
      </c>
      <c r="B4850" s="16" t="s">
        <v>12365</v>
      </c>
    </row>
    <row r="4851" spans="1:2" ht="12.75" customHeight="1" x14ac:dyDescent="0.15">
      <c r="A4851" s="16" t="s">
        <v>12366</v>
      </c>
      <c r="B4851" s="16" t="s">
        <v>12367</v>
      </c>
    </row>
    <row r="4852" spans="1:2" ht="12.75" customHeight="1" x14ac:dyDescent="0.15">
      <c r="A4852" s="16" t="s">
        <v>12368</v>
      </c>
      <c r="B4852" s="16" t="s">
        <v>12369</v>
      </c>
    </row>
    <row r="4853" spans="1:2" ht="12.75" customHeight="1" x14ac:dyDescent="0.15">
      <c r="A4853" s="16" t="s">
        <v>12370</v>
      </c>
      <c r="B4853" s="16" t="s">
        <v>12371</v>
      </c>
    </row>
    <row r="4854" spans="1:2" ht="12.75" customHeight="1" x14ac:dyDescent="0.15">
      <c r="A4854" s="16" t="s">
        <v>12372</v>
      </c>
      <c r="B4854" s="16" t="s">
        <v>12373</v>
      </c>
    </row>
    <row r="4855" spans="1:2" ht="12.75" customHeight="1" x14ac:dyDescent="0.15">
      <c r="A4855" s="16" t="s">
        <v>12374</v>
      </c>
      <c r="B4855" s="16" t="s">
        <v>12375</v>
      </c>
    </row>
    <row r="4856" spans="1:2" ht="12.75" customHeight="1" x14ac:dyDescent="0.15">
      <c r="A4856" s="16" t="s">
        <v>12376</v>
      </c>
      <c r="B4856" s="16" t="s">
        <v>12377</v>
      </c>
    </row>
    <row r="4857" spans="1:2" ht="12.75" customHeight="1" x14ac:dyDescent="0.15">
      <c r="A4857" s="16" t="s">
        <v>12378</v>
      </c>
      <c r="B4857" s="16" t="s">
        <v>12379</v>
      </c>
    </row>
    <row r="4858" spans="1:2" ht="12.75" customHeight="1" x14ac:dyDescent="0.15">
      <c r="A4858" s="16" t="s">
        <v>12380</v>
      </c>
      <c r="B4858" s="16" t="s">
        <v>12381</v>
      </c>
    </row>
    <row r="4859" spans="1:2" ht="12.75" customHeight="1" x14ac:dyDescent="0.15">
      <c r="A4859" s="16" t="s">
        <v>12382</v>
      </c>
      <c r="B4859" s="16" t="s">
        <v>12383</v>
      </c>
    </row>
    <row r="4860" spans="1:2" ht="12.75" customHeight="1" x14ac:dyDescent="0.15">
      <c r="A4860" s="16" t="s">
        <v>12384</v>
      </c>
      <c r="B4860" s="16" t="s">
        <v>12385</v>
      </c>
    </row>
    <row r="4861" spans="1:2" ht="12.75" customHeight="1" x14ac:dyDescent="0.15">
      <c r="A4861" s="16" t="s">
        <v>12386</v>
      </c>
      <c r="B4861" s="16" t="s">
        <v>12387</v>
      </c>
    </row>
    <row r="4862" spans="1:2" ht="12.75" customHeight="1" x14ac:dyDescent="0.15">
      <c r="A4862" s="16" t="s">
        <v>12388</v>
      </c>
      <c r="B4862" s="16" t="s">
        <v>12389</v>
      </c>
    </row>
    <row r="4863" spans="1:2" ht="12.75" customHeight="1" x14ac:dyDescent="0.15">
      <c r="A4863" s="16" t="s">
        <v>12390</v>
      </c>
      <c r="B4863" s="16" t="s">
        <v>12391</v>
      </c>
    </row>
    <row r="4864" spans="1:2" ht="12.75" customHeight="1" x14ac:dyDescent="0.15">
      <c r="A4864" s="16" t="s">
        <v>12392</v>
      </c>
      <c r="B4864" s="16" t="s">
        <v>12393</v>
      </c>
    </row>
    <row r="4865" spans="1:2" ht="12.75" customHeight="1" x14ac:dyDescent="0.15">
      <c r="A4865" s="16" t="s">
        <v>12394</v>
      </c>
      <c r="B4865" s="16" t="s">
        <v>12395</v>
      </c>
    </row>
    <row r="4866" spans="1:2" ht="12.75" customHeight="1" x14ac:dyDescent="0.15">
      <c r="A4866" s="16" t="s">
        <v>12396</v>
      </c>
      <c r="B4866" s="16" t="s">
        <v>12397</v>
      </c>
    </row>
    <row r="4867" spans="1:2" ht="12.75" customHeight="1" x14ac:dyDescent="0.15">
      <c r="A4867" s="16" t="s">
        <v>12398</v>
      </c>
      <c r="B4867" s="16" t="s">
        <v>12399</v>
      </c>
    </row>
    <row r="4868" spans="1:2" ht="12.75" customHeight="1" x14ac:dyDescent="0.15">
      <c r="A4868" s="16" t="s">
        <v>12400</v>
      </c>
      <c r="B4868" s="16" t="s">
        <v>12401</v>
      </c>
    </row>
    <row r="4869" spans="1:2" ht="12.75" customHeight="1" x14ac:dyDescent="0.15">
      <c r="A4869" s="16" t="s">
        <v>12402</v>
      </c>
      <c r="B4869" s="16" t="s">
        <v>12403</v>
      </c>
    </row>
    <row r="4870" spans="1:2" ht="12.75" customHeight="1" x14ac:dyDescent="0.15">
      <c r="A4870" s="16" t="s">
        <v>12404</v>
      </c>
      <c r="B4870" s="16" t="s">
        <v>12405</v>
      </c>
    </row>
    <row r="4871" spans="1:2" ht="12.75" customHeight="1" x14ac:dyDescent="0.15">
      <c r="A4871" s="16" t="s">
        <v>12406</v>
      </c>
      <c r="B4871" s="16" t="s">
        <v>12407</v>
      </c>
    </row>
    <row r="4872" spans="1:2" ht="12.75" customHeight="1" x14ac:dyDescent="0.15">
      <c r="A4872" s="16" t="s">
        <v>12408</v>
      </c>
      <c r="B4872" s="16" t="s">
        <v>12409</v>
      </c>
    </row>
    <row r="4873" spans="1:2" ht="12.75" customHeight="1" x14ac:dyDescent="0.15">
      <c r="A4873" s="16" t="s">
        <v>12410</v>
      </c>
      <c r="B4873" s="16" t="s">
        <v>12411</v>
      </c>
    </row>
    <row r="4874" spans="1:2" ht="12.75" customHeight="1" x14ac:dyDescent="0.15">
      <c r="A4874" s="16" t="s">
        <v>12412</v>
      </c>
      <c r="B4874" s="16" t="s">
        <v>12413</v>
      </c>
    </row>
    <row r="4875" spans="1:2" ht="12.75" customHeight="1" x14ac:dyDescent="0.15">
      <c r="A4875" s="16" t="s">
        <v>12414</v>
      </c>
      <c r="B4875" s="16" t="s">
        <v>12415</v>
      </c>
    </row>
    <row r="4876" spans="1:2" ht="12.75" customHeight="1" x14ac:dyDescent="0.15">
      <c r="A4876" s="16" t="s">
        <v>12416</v>
      </c>
      <c r="B4876" s="16" t="s">
        <v>12417</v>
      </c>
    </row>
    <row r="4877" spans="1:2" ht="12.75" customHeight="1" x14ac:dyDescent="0.15">
      <c r="A4877" s="16" t="s">
        <v>12418</v>
      </c>
      <c r="B4877" s="16" t="s">
        <v>12419</v>
      </c>
    </row>
    <row r="4878" spans="1:2" ht="12.75" customHeight="1" x14ac:dyDescent="0.15">
      <c r="A4878" s="16" t="s">
        <v>12420</v>
      </c>
      <c r="B4878" s="16" t="s">
        <v>12421</v>
      </c>
    </row>
    <row r="4879" spans="1:2" ht="12.75" customHeight="1" x14ac:dyDescent="0.15">
      <c r="A4879" s="16" t="s">
        <v>12422</v>
      </c>
      <c r="B4879" s="16" t="s">
        <v>12423</v>
      </c>
    </row>
    <row r="4880" spans="1:2" ht="12.75" customHeight="1" x14ac:dyDescent="0.15">
      <c r="A4880" s="16" t="s">
        <v>12424</v>
      </c>
      <c r="B4880" s="16" t="s">
        <v>12425</v>
      </c>
    </row>
    <row r="4881" spans="1:2" ht="12.75" customHeight="1" x14ac:dyDescent="0.15">
      <c r="A4881" s="16" t="s">
        <v>12426</v>
      </c>
      <c r="B4881" s="16" t="s">
        <v>12427</v>
      </c>
    </row>
    <row r="4882" spans="1:2" ht="12.75" customHeight="1" x14ac:dyDescent="0.15">
      <c r="A4882" s="16" t="s">
        <v>12428</v>
      </c>
      <c r="B4882" s="16" t="s">
        <v>12429</v>
      </c>
    </row>
    <row r="4883" spans="1:2" ht="12.75" customHeight="1" x14ac:dyDescent="0.15">
      <c r="A4883" s="16" t="s">
        <v>12430</v>
      </c>
      <c r="B4883" s="16" t="s">
        <v>12431</v>
      </c>
    </row>
    <row r="4884" spans="1:2" ht="12.75" customHeight="1" x14ac:dyDescent="0.15">
      <c r="A4884" s="16" t="s">
        <v>12432</v>
      </c>
      <c r="B4884" s="16" t="s">
        <v>12433</v>
      </c>
    </row>
    <row r="4885" spans="1:2" ht="12.75" customHeight="1" x14ac:dyDescent="0.15">
      <c r="A4885" s="16" t="s">
        <v>12434</v>
      </c>
      <c r="B4885" s="16" t="s">
        <v>12435</v>
      </c>
    </row>
    <row r="4886" spans="1:2" ht="12.75" customHeight="1" x14ac:dyDescent="0.15">
      <c r="A4886" s="16" t="s">
        <v>12436</v>
      </c>
      <c r="B4886" s="16" t="s">
        <v>12437</v>
      </c>
    </row>
    <row r="4887" spans="1:2" ht="12.75" customHeight="1" x14ac:dyDescent="0.15">
      <c r="A4887" s="16" t="s">
        <v>12438</v>
      </c>
      <c r="B4887" s="16" t="s">
        <v>12439</v>
      </c>
    </row>
    <row r="4888" spans="1:2" ht="12.75" customHeight="1" x14ac:dyDescent="0.15">
      <c r="A4888" s="16" t="s">
        <v>12440</v>
      </c>
      <c r="B4888" s="16" t="s">
        <v>12441</v>
      </c>
    </row>
    <row r="4889" spans="1:2" ht="12.75" customHeight="1" x14ac:dyDescent="0.15">
      <c r="A4889" s="16" t="s">
        <v>12442</v>
      </c>
      <c r="B4889" s="16" t="s">
        <v>12443</v>
      </c>
    </row>
    <row r="4890" spans="1:2" ht="12.75" customHeight="1" x14ac:dyDescent="0.15">
      <c r="A4890" s="16" t="s">
        <v>12444</v>
      </c>
      <c r="B4890" s="16" t="s">
        <v>12445</v>
      </c>
    </row>
    <row r="4891" spans="1:2" ht="12.75" customHeight="1" x14ac:dyDescent="0.15">
      <c r="A4891" s="16" t="s">
        <v>12446</v>
      </c>
      <c r="B4891" s="16" t="s">
        <v>12447</v>
      </c>
    </row>
    <row r="4892" spans="1:2" ht="12.75" customHeight="1" x14ac:dyDescent="0.15">
      <c r="A4892" s="16" t="s">
        <v>12448</v>
      </c>
      <c r="B4892" s="16" t="s">
        <v>12449</v>
      </c>
    </row>
    <row r="4893" spans="1:2" ht="12.75" customHeight="1" x14ac:dyDescent="0.15">
      <c r="A4893" s="16" t="s">
        <v>12450</v>
      </c>
      <c r="B4893" s="16" t="s">
        <v>12451</v>
      </c>
    </row>
    <row r="4894" spans="1:2" ht="12.75" customHeight="1" x14ac:dyDescent="0.15">
      <c r="A4894" s="16" t="s">
        <v>12452</v>
      </c>
      <c r="B4894" s="16" t="s">
        <v>12453</v>
      </c>
    </row>
    <row r="4895" spans="1:2" ht="12.75" customHeight="1" x14ac:dyDescent="0.15">
      <c r="A4895" s="16" t="s">
        <v>12454</v>
      </c>
      <c r="B4895" s="16" t="s">
        <v>12451</v>
      </c>
    </row>
    <row r="4896" spans="1:2" ht="12.75" customHeight="1" x14ac:dyDescent="0.15">
      <c r="A4896" s="16" t="s">
        <v>12455</v>
      </c>
      <c r="B4896" s="16" t="s">
        <v>12456</v>
      </c>
    </row>
    <row r="4897" spans="1:2" ht="12.75" customHeight="1" x14ac:dyDescent="0.15">
      <c r="A4897" s="16" t="s">
        <v>12457</v>
      </c>
      <c r="B4897" s="16" t="s">
        <v>12458</v>
      </c>
    </row>
    <row r="4898" spans="1:2" ht="12.75" customHeight="1" x14ac:dyDescent="0.15">
      <c r="A4898" s="16" t="s">
        <v>12459</v>
      </c>
      <c r="B4898" s="16" t="s">
        <v>12460</v>
      </c>
    </row>
    <row r="4899" spans="1:2" ht="12.75" customHeight="1" x14ac:dyDescent="0.15">
      <c r="A4899" s="16" t="s">
        <v>12461</v>
      </c>
      <c r="B4899" s="16" t="s">
        <v>12462</v>
      </c>
    </row>
    <row r="4900" spans="1:2" ht="12.75" customHeight="1" x14ac:dyDescent="0.15">
      <c r="A4900" s="16" t="s">
        <v>12463</v>
      </c>
      <c r="B4900" s="16" t="s">
        <v>12464</v>
      </c>
    </row>
    <row r="4901" spans="1:2" ht="12.75" customHeight="1" x14ac:dyDescent="0.15">
      <c r="A4901" s="16" t="s">
        <v>12465</v>
      </c>
      <c r="B4901" s="16" t="s">
        <v>12466</v>
      </c>
    </row>
    <row r="4902" spans="1:2" ht="12.75" customHeight="1" x14ac:dyDescent="0.15">
      <c r="A4902" s="16" t="s">
        <v>12467</v>
      </c>
      <c r="B4902" s="16" t="s">
        <v>12468</v>
      </c>
    </row>
    <row r="4903" spans="1:2" ht="12.75" customHeight="1" x14ac:dyDescent="0.15">
      <c r="A4903" s="16" t="s">
        <v>12469</v>
      </c>
      <c r="B4903" s="16" t="s">
        <v>12470</v>
      </c>
    </row>
    <row r="4904" spans="1:2" ht="12.75" customHeight="1" x14ac:dyDescent="0.15">
      <c r="A4904" s="16" t="s">
        <v>12471</v>
      </c>
      <c r="B4904" s="16" t="s">
        <v>12472</v>
      </c>
    </row>
    <row r="4905" spans="1:2" ht="12.75" customHeight="1" x14ac:dyDescent="0.15">
      <c r="A4905" s="16" t="s">
        <v>12473</v>
      </c>
      <c r="B4905" s="16" t="s">
        <v>12474</v>
      </c>
    </row>
    <row r="4906" spans="1:2" ht="12.75" customHeight="1" x14ac:dyDescent="0.15">
      <c r="A4906" s="16" t="s">
        <v>12475</v>
      </c>
      <c r="B4906" s="16" t="s">
        <v>12476</v>
      </c>
    </row>
    <row r="4907" spans="1:2" ht="12.75" customHeight="1" x14ac:dyDescent="0.15">
      <c r="A4907" s="16" t="s">
        <v>12477</v>
      </c>
      <c r="B4907" s="16" t="s">
        <v>12478</v>
      </c>
    </row>
    <row r="4908" spans="1:2" ht="12.75" customHeight="1" x14ac:dyDescent="0.15">
      <c r="A4908" s="16" t="s">
        <v>12479</v>
      </c>
      <c r="B4908" s="16" t="s">
        <v>12480</v>
      </c>
    </row>
    <row r="4909" spans="1:2" ht="12.75" customHeight="1" x14ac:dyDescent="0.15">
      <c r="A4909" s="16" t="s">
        <v>12481</v>
      </c>
      <c r="B4909" s="16" t="s">
        <v>12482</v>
      </c>
    </row>
    <row r="4910" spans="1:2" ht="12.75" customHeight="1" x14ac:dyDescent="0.15">
      <c r="A4910" s="16" t="s">
        <v>12483</v>
      </c>
      <c r="B4910" s="16" t="s">
        <v>12484</v>
      </c>
    </row>
    <row r="4911" spans="1:2" ht="12.75" customHeight="1" x14ac:dyDescent="0.15">
      <c r="A4911" s="16" t="s">
        <v>12485</v>
      </c>
      <c r="B4911" s="16" t="s">
        <v>12486</v>
      </c>
    </row>
    <row r="4912" spans="1:2" ht="12.75" customHeight="1" x14ac:dyDescent="0.15">
      <c r="A4912" s="16" t="s">
        <v>12487</v>
      </c>
      <c r="B4912" s="16" t="s">
        <v>12488</v>
      </c>
    </row>
    <row r="4913" spans="1:2" ht="12.75" customHeight="1" x14ac:dyDescent="0.15">
      <c r="A4913" s="16" t="s">
        <v>12489</v>
      </c>
      <c r="B4913" s="16" t="s">
        <v>12486</v>
      </c>
    </row>
    <row r="4914" spans="1:2" ht="12.75" customHeight="1" x14ac:dyDescent="0.15">
      <c r="A4914" s="16" t="s">
        <v>12490</v>
      </c>
      <c r="B4914" s="16" t="s">
        <v>12491</v>
      </c>
    </row>
    <row r="4915" spans="1:2" ht="12.75" customHeight="1" x14ac:dyDescent="0.15">
      <c r="A4915" s="16" t="s">
        <v>12492</v>
      </c>
      <c r="B4915" s="16" t="s">
        <v>12493</v>
      </c>
    </row>
    <row r="4916" spans="1:2" ht="12.75" customHeight="1" x14ac:dyDescent="0.15">
      <c r="A4916" s="16" t="s">
        <v>12494</v>
      </c>
      <c r="B4916" s="16" t="s">
        <v>12495</v>
      </c>
    </row>
    <row r="4917" spans="1:2" ht="12.75" customHeight="1" x14ac:dyDescent="0.15">
      <c r="A4917" s="16" t="s">
        <v>12496</v>
      </c>
      <c r="B4917" s="16" t="s">
        <v>12497</v>
      </c>
    </row>
    <row r="4918" spans="1:2" ht="12.75" customHeight="1" x14ac:dyDescent="0.15">
      <c r="A4918" s="16" t="s">
        <v>12498</v>
      </c>
      <c r="B4918" s="16" t="s">
        <v>12499</v>
      </c>
    </row>
    <row r="4919" spans="1:2" ht="12.75" customHeight="1" x14ac:dyDescent="0.15">
      <c r="A4919" s="16" t="s">
        <v>12500</v>
      </c>
      <c r="B4919" s="16" t="s">
        <v>12501</v>
      </c>
    </row>
    <row r="4920" spans="1:2" ht="12.75" customHeight="1" x14ac:dyDescent="0.15">
      <c r="A4920" s="16" t="s">
        <v>12502</v>
      </c>
      <c r="B4920" s="16" t="s">
        <v>12503</v>
      </c>
    </row>
    <row r="4921" spans="1:2" ht="12.75" customHeight="1" x14ac:dyDescent="0.15">
      <c r="A4921" s="16" t="s">
        <v>12504</v>
      </c>
      <c r="B4921" s="16" t="s">
        <v>12505</v>
      </c>
    </row>
    <row r="4922" spans="1:2" ht="12.75" customHeight="1" x14ac:dyDescent="0.15">
      <c r="A4922" s="16" t="s">
        <v>12506</v>
      </c>
      <c r="B4922" s="16" t="s">
        <v>12507</v>
      </c>
    </row>
    <row r="4923" spans="1:2" ht="12.75" customHeight="1" x14ac:dyDescent="0.15">
      <c r="A4923" s="16" t="s">
        <v>12508</v>
      </c>
      <c r="B4923" s="16" t="s">
        <v>12509</v>
      </c>
    </row>
    <row r="4924" spans="1:2" ht="12.75" customHeight="1" x14ac:dyDescent="0.15">
      <c r="A4924" s="16" t="s">
        <v>12510</v>
      </c>
      <c r="B4924" s="16" t="s">
        <v>12511</v>
      </c>
    </row>
    <row r="4925" spans="1:2" ht="12.75" customHeight="1" x14ac:dyDescent="0.15">
      <c r="A4925" s="16" t="s">
        <v>12512</v>
      </c>
      <c r="B4925" s="16" t="s">
        <v>12513</v>
      </c>
    </row>
    <row r="4926" spans="1:2" ht="12.75" customHeight="1" x14ac:dyDescent="0.15">
      <c r="A4926" s="16" t="s">
        <v>12514</v>
      </c>
      <c r="B4926" s="16" t="s">
        <v>12515</v>
      </c>
    </row>
    <row r="4927" spans="1:2" ht="12.75" customHeight="1" x14ac:dyDescent="0.15">
      <c r="A4927" s="16" t="s">
        <v>12516</v>
      </c>
      <c r="B4927" s="16" t="s">
        <v>12517</v>
      </c>
    </row>
    <row r="4928" spans="1:2" ht="12.75" customHeight="1" x14ac:dyDescent="0.15">
      <c r="A4928" s="16" t="s">
        <v>12518</v>
      </c>
      <c r="B4928" s="16" t="s">
        <v>12519</v>
      </c>
    </row>
    <row r="4929" spans="1:2" ht="12.75" customHeight="1" x14ac:dyDescent="0.15">
      <c r="A4929" s="16" t="s">
        <v>12520</v>
      </c>
      <c r="B4929" s="16" t="s">
        <v>12521</v>
      </c>
    </row>
    <row r="4930" spans="1:2" ht="12.75" customHeight="1" x14ac:dyDescent="0.15">
      <c r="A4930" s="16" t="s">
        <v>12522</v>
      </c>
      <c r="B4930" s="16" t="s">
        <v>12523</v>
      </c>
    </row>
    <row r="4931" spans="1:2" ht="12.75" customHeight="1" x14ac:dyDescent="0.15">
      <c r="A4931" s="16" t="s">
        <v>12524</v>
      </c>
      <c r="B4931" s="16" t="s">
        <v>12525</v>
      </c>
    </row>
    <row r="4932" spans="1:2" ht="12.75" customHeight="1" x14ac:dyDescent="0.15">
      <c r="A4932" s="16" t="s">
        <v>12526</v>
      </c>
      <c r="B4932" s="16" t="s">
        <v>12527</v>
      </c>
    </row>
    <row r="4933" spans="1:2" ht="12.75" customHeight="1" x14ac:dyDescent="0.15">
      <c r="A4933" s="16" t="s">
        <v>12528</v>
      </c>
      <c r="B4933" s="16" t="s">
        <v>12529</v>
      </c>
    </row>
    <row r="4934" spans="1:2" ht="12.75" customHeight="1" x14ac:dyDescent="0.15">
      <c r="A4934" s="16" t="s">
        <v>12530</v>
      </c>
      <c r="B4934" s="16" t="s">
        <v>12531</v>
      </c>
    </row>
    <row r="4935" spans="1:2" ht="12.75" customHeight="1" x14ac:dyDescent="0.15">
      <c r="A4935" s="16" t="s">
        <v>12532</v>
      </c>
      <c r="B4935" s="16" t="s">
        <v>12533</v>
      </c>
    </row>
    <row r="4936" spans="1:2" ht="12.75" customHeight="1" x14ac:dyDescent="0.15">
      <c r="A4936" s="16" t="s">
        <v>12534</v>
      </c>
      <c r="B4936" s="16" t="s">
        <v>12535</v>
      </c>
    </row>
    <row r="4937" spans="1:2" ht="12.75" customHeight="1" x14ac:dyDescent="0.15">
      <c r="A4937" s="16" t="s">
        <v>12536</v>
      </c>
      <c r="B4937" s="16" t="s">
        <v>12537</v>
      </c>
    </row>
    <row r="4938" spans="1:2" ht="12.75" customHeight="1" x14ac:dyDescent="0.15">
      <c r="A4938" s="16" t="s">
        <v>12538</v>
      </c>
      <c r="B4938" s="16" t="s">
        <v>12539</v>
      </c>
    </row>
    <row r="4939" spans="1:2" ht="12.75" customHeight="1" x14ac:dyDescent="0.15">
      <c r="A4939" s="16" t="s">
        <v>12540</v>
      </c>
      <c r="B4939" s="16" t="s">
        <v>12541</v>
      </c>
    </row>
    <row r="4940" spans="1:2" ht="12.75" customHeight="1" x14ac:dyDescent="0.15">
      <c r="A4940" s="16" t="s">
        <v>12542</v>
      </c>
      <c r="B4940" s="16" t="s">
        <v>12543</v>
      </c>
    </row>
    <row r="4941" spans="1:2" ht="12.75" customHeight="1" x14ac:dyDescent="0.15">
      <c r="A4941" s="16" t="s">
        <v>12544</v>
      </c>
      <c r="B4941" s="16" t="s">
        <v>12545</v>
      </c>
    </row>
    <row r="4942" spans="1:2" ht="12.75" customHeight="1" x14ac:dyDescent="0.15">
      <c r="A4942" s="16" t="s">
        <v>12546</v>
      </c>
      <c r="B4942" s="16" t="s">
        <v>12547</v>
      </c>
    </row>
    <row r="4943" spans="1:2" ht="12.75" customHeight="1" x14ac:dyDescent="0.15">
      <c r="A4943" s="16" t="s">
        <v>12548</v>
      </c>
      <c r="B4943" s="16" t="s">
        <v>12549</v>
      </c>
    </row>
    <row r="4944" spans="1:2" ht="12.75" customHeight="1" x14ac:dyDescent="0.15">
      <c r="A4944" s="16" t="s">
        <v>12550</v>
      </c>
      <c r="B4944" s="16" t="s">
        <v>12551</v>
      </c>
    </row>
    <row r="4945" spans="1:2" ht="12.75" customHeight="1" x14ac:dyDescent="0.15">
      <c r="A4945" s="16" t="s">
        <v>12552</v>
      </c>
      <c r="B4945" s="16" t="s">
        <v>12553</v>
      </c>
    </row>
    <row r="4946" spans="1:2" ht="12.75" customHeight="1" x14ac:dyDescent="0.15">
      <c r="A4946" s="16" t="s">
        <v>12554</v>
      </c>
      <c r="B4946" s="16" t="s">
        <v>12555</v>
      </c>
    </row>
    <row r="4947" spans="1:2" ht="12.75" customHeight="1" x14ac:dyDescent="0.15">
      <c r="A4947" s="16" t="s">
        <v>12556</v>
      </c>
      <c r="B4947" s="16" t="s">
        <v>12557</v>
      </c>
    </row>
    <row r="4948" spans="1:2" ht="12.75" customHeight="1" x14ac:dyDescent="0.15">
      <c r="A4948" s="16" t="s">
        <v>12558</v>
      </c>
      <c r="B4948" s="16" t="s">
        <v>12559</v>
      </c>
    </row>
    <row r="4949" spans="1:2" ht="12.75" customHeight="1" x14ac:dyDescent="0.15">
      <c r="A4949" s="16" t="s">
        <v>12560</v>
      </c>
      <c r="B4949" s="16" t="s">
        <v>12561</v>
      </c>
    </row>
    <row r="4950" spans="1:2" ht="12.75" customHeight="1" x14ac:dyDescent="0.15">
      <c r="A4950" s="16" t="s">
        <v>12562</v>
      </c>
      <c r="B4950" s="16" t="s">
        <v>12563</v>
      </c>
    </row>
    <row r="4951" spans="1:2" ht="12.75" customHeight="1" x14ac:dyDescent="0.15">
      <c r="A4951" s="16" t="s">
        <v>12564</v>
      </c>
      <c r="B4951" s="16" t="s">
        <v>12565</v>
      </c>
    </row>
    <row r="4952" spans="1:2" ht="12.75" customHeight="1" x14ac:dyDescent="0.15">
      <c r="A4952" s="16" t="s">
        <v>12566</v>
      </c>
      <c r="B4952" s="16" t="s">
        <v>12567</v>
      </c>
    </row>
    <row r="4953" spans="1:2" ht="12.75" customHeight="1" x14ac:dyDescent="0.15">
      <c r="A4953" s="16" t="s">
        <v>12568</v>
      </c>
      <c r="B4953" s="16" t="s">
        <v>12569</v>
      </c>
    </row>
    <row r="4954" spans="1:2" ht="12.75" customHeight="1" x14ac:dyDescent="0.15">
      <c r="A4954" s="16" t="s">
        <v>12570</v>
      </c>
      <c r="B4954" s="16" t="s">
        <v>12571</v>
      </c>
    </row>
    <row r="4955" spans="1:2" ht="12.75" customHeight="1" x14ac:dyDescent="0.15">
      <c r="A4955" s="16" t="s">
        <v>12572</v>
      </c>
      <c r="B4955" s="16" t="s">
        <v>12573</v>
      </c>
    </row>
    <row r="4956" spans="1:2" ht="12.75" customHeight="1" x14ac:dyDescent="0.15">
      <c r="A4956" s="16" t="s">
        <v>12574</v>
      </c>
      <c r="B4956" s="16" t="s">
        <v>12575</v>
      </c>
    </row>
    <row r="4957" spans="1:2" ht="12.75" customHeight="1" x14ac:dyDescent="0.15">
      <c r="A4957" s="16" t="s">
        <v>12576</v>
      </c>
      <c r="B4957" s="16" t="s">
        <v>12577</v>
      </c>
    </row>
    <row r="4958" spans="1:2" ht="12.75" customHeight="1" x14ac:dyDescent="0.15">
      <c r="A4958" s="16" t="s">
        <v>12578</v>
      </c>
      <c r="B4958" s="16" t="s">
        <v>12579</v>
      </c>
    </row>
    <row r="4959" spans="1:2" ht="12.75" customHeight="1" x14ac:dyDescent="0.15">
      <c r="A4959" s="16" t="s">
        <v>12580</v>
      </c>
      <c r="B4959" s="16" t="s">
        <v>12581</v>
      </c>
    </row>
    <row r="4960" spans="1:2" ht="12.75" customHeight="1" x14ac:dyDescent="0.15">
      <c r="A4960" s="16" t="s">
        <v>12582</v>
      </c>
      <c r="B4960" s="16" t="s">
        <v>12583</v>
      </c>
    </row>
    <row r="4961" spans="1:2" ht="12.75" customHeight="1" x14ac:dyDescent="0.15">
      <c r="A4961" s="16" t="s">
        <v>12584</v>
      </c>
      <c r="B4961" s="16" t="s">
        <v>12585</v>
      </c>
    </row>
    <row r="4962" spans="1:2" ht="12.75" customHeight="1" x14ac:dyDescent="0.15">
      <c r="A4962" s="16" t="s">
        <v>12586</v>
      </c>
      <c r="B4962" s="16" t="s">
        <v>12587</v>
      </c>
    </row>
    <row r="4963" spans="1:2" ht="12.75" customHeight="1" x14ac:dyDescent="0.15">
      <c r="A4963" s="16" t="s">
        <v>12588</v>
      </c>
      <c r="B4963" s="16" t="s">
        <v>12589</v>
      </c>
    </row>
    <row r="4964" spans="1:2" ht="12.75" customHeight="1" x14ac:dyDescent="0.15">
      <c r="A4964" s="16" t="s">
        <v>12590</v>
      </c>
      <c r="B4964" s="16" t="s">
        <v>12591</v>
      </c>
    </row>
    <row r="4965" spans="1:2" ht="12.75" customHeight="1" x14ac:dyDescent="0.15">
      <c r="A4965" s="16" t="s">
        <v>12592</v>
      </c>
      <c r="B4965" s="16" t="s">
        <v>12593</v>
      </c>
    </row>
    <row r="4966" spans="1:2" ht="12.75" customHeight="1" x14ac:dyDescent="0.15">
      <c r="A4966" s="16" t="s">
        <v>12594</v>
      </c>
      <c r="B4966" s="16" t="s">
        <v>12595</v>
      </c>
    </row>
    <row r="4967" spans="1:2" ht="12.75" customHeight="1" x14ac:dyDescent="0.15">
      <c r="A4967" s="16" t="s">
        <v>12596</v>
      </c>
      <c r="B4967" s="16" t="s">
        <v>12597</v>
      </c>
    </row>
    <row r="4968" spans="1:2" ht="12.75" customHeight="1" x14ac:dyDescent="0.15">
      <c r="A4968" s="16" t="s">
        <v>12598</v>
      </c>
      <c r="B4968" s="16" t="s">
        <v>12599</v>
      </c>
    </row>
    <row r="4969" spans="1:2" ht="12.75" customHeight="1" x14ac:dyDescent="0.15">
      <c r="A4969" s="16" t="s">
        <v>12600</v>
      </c>
      <c r="B4969" s="16" t="s">
        <v>12601</v>
      </c>
    </row>
    <row r="4970" spans="1:2" ht="12.75" customHeight="1" x14ac:dyDescent="0.15">
      <c r="A4970" s="16" t="s">
        <v>12602</v>
      </c>
      <c r="B4970" s="16" t="s">
        <v>12603</v>
      </c>
    </row>
    <row r="4971" spans="1:2" ht="12.75" customHeight="1" x14ac:dyDescent="0.15">
      <c r="A4971" s="16" t="s">
        <v>12604</v>
      </c>
      <c r="B4971" s="16" t="s">
        <v>12605</v>
      </c>
    </row>
    <row r="4972" spans="1:2" ht="12.75" customHeight="1" x14ac:dyDescent="0.15">
      <c r="A4972" s="16" t="s">
        <v>12606</v>
      </c>
      <c r="B4972" s="16" t="s">
        <v>12607</v>
      </c>
    </row>
    <row r="4973" spans="1:2" ht="12.75" customHeight="1" x14ac:dyDescent="0.15">
      <c r="A4973" s="16" t="s">
        <v>12608</v>
      </c>
      <c r="B4973" s="16" t="s">
        <v>12609</v>
      </c>
    </row>
    <row r="4974" spans="1:2" ht="12.75" customHeight="1" x14ac:dyDescent="0.15">
      <c r="A4974" s="16" t="s">
        <v>12610</v>
      </c>
      <c r="B4974" s="16" t="s">
        <v>12611</v>
      </c>
    </row>
    <row r="4975" spans="1:2" ht="12.75" customHeight="1" x14ac:dyDescent="0.15">
      <c r="A4975" s="16" t="s">
        <v>12612</v>
      </c>
      <c r="B4975" s="16" t="s">
        <v>12613</v>
      </c>
    </row>
    <row r="4976" spans="1:2" ht="12.75" customHeight="1" x14ac:dyDescent="0.15">
      <c r="A4976" s="16" t="s">
        <v>12614</v>
      </c>
      <c r="B4976" s="16" t="s">
        <v>12615</v>
      </c>
    </row>
    <row r="4977" spans="1:2" ht="12.75" customHeight="1" x14ac:dyDescent="0.15">
      <c r="A4977" s="16" t="s">
        <v>12616</v>
      </c>
      <c r="B4977" s="16" t="s">
        <v>12617</v>
      </c>
    </row>
    <row r="4978" spans="1:2" ht="12.75" customHeight="1" x14ac:dyDescent="0.15">
      <c r="A4978" s="16" t="s">
        <v>12618</v>
      </c>
      <c r="B4978" s="16" t="s">
        <v>12619</v>
      </c>
    </row>
    <row r="4979" spans="1:2" ht="12.75" customHeight="1" x14ac:dyDescent="0.15">
      <c r="A4979" s="16" t="s">
        <v>12620</v>
      </c>
      <c r="B4979" s="16" t="s">
        <v>12621</v>
      </c>
    </row>
    <row r="4980" spans="1:2" ht="12.75" customHeight="1" x14ac:dyDescent="0.15">
      <c r="A4980" s="16" t="s">
        <v>12622</v>
      </c>
      <c r="B4980" s="16" t="s">
        <v>12623</v>
      </c>
    </row>
    <row r="4981" spans="1:2" ht="12.75" customHeight="1" x14ac:dyDescent="0.15">
      <c r="A4981" s="16" t="s">
        <v>12624</v>
      </c>
      <c r="B4981" s="16" t="s">
        <v>12625</v>
      </c>
    </row>
    <row r="4982" spans="1:2" ht="12.75" customHeight="1" x14ac:dyDescent="0.15">
      <c r="A4982" s="16" t="s">
        <v>12626</v>
      </c>
      <c r="B4982" s="16" t="s">
        <v>12627</v>
      </c>
    </row>
    <row r="4983" spans="1:2" ht="12.75" customHeight="1" x14ac:dyDescent="0.15">
      <c r="A4983" s="16" t="s">
        <v>12628</v>
      </c>
      <c r="B4983" s="16" t="s">
        <v>12629</v>
      </c>
    </row>
    <row r="4984" spans="1:2" ht="12.75" customHeight="1" x14ac:dyDescent="0.15">
      <c r="A4984" s="16" t="s">
        <v>12630</v>
      </c>
      <c r="B4984" s="16" t="s">
        <v>12631</v>
      </c>
    </row>
    <row r="4985" spans="1:2" ht="12.75" customHeight="1" x14ac:dyDescent="0.15">
      <c r="A4985" s="16" t="s">
        <v>12632</v>
      </c>
      <c r="B4985" s="16" t="s">
        <v>12633</v>
      </c>
    </row>
    <row r="4986" spans="1:2" ht="12.75" customHeight="1" x14ac:dyDescent="0.15">
      <c r="A4986" s="16" t="s">
        <v>12634</v>
      </c>
      <c r="B4986" s="16" t="s">
        <v>12635</v>
      </c>
    </row>
    <row r="4987" spans="1:2" ht="12.75" customHeight="1" x14ac:dyDescent="0.15">
      <c r="A4987" s="16" t="s">
        <v>12636</v>
      </c>
      <c r="B4987" s="16" t="s">
        <v>12637</v>
      </c>
    </row>
    <row r="4988" spans="1:2" ht="12.75" customHeight="1" x14ac:dyDescent="0.15">
      <c r="A4988" s="16" t="s">
        <v>12638</v>
      </c>
      <c r="B4988" s="16" t="s">
        <v>12639</v>
      </c>
    </row>
    <row r="4989" spans="1:2" ht="12.75" customHeight="1" x14ac:dyDescent="0.15">
      <c r="A4989" s="16" t="s">
        <v>12640</v>
      </c>
      <c r="B4989" s="16" t="s">
        <v>12641</v>
      </c>
    </row>
    <row r="4990" spans="1:2" ht="12.75" customHeight="1" x14ac:dyDescent="0.15">
      <c r="A4990" s="16" t="s">
        <v>12642</v>
      </c>
      <c r="B4990" s="16" t="s">
        <v>12643</v>
      </c>
    </row>
    <row r="4991" spans="1:2" ht="12.75" customHeight="1" x14ac:dyDescent="0.15">
      <c r="A4991" s="16" t="s">
        <v>12644</v>
      </c>
      <c r="B4991" s="16" t="s">
        <v>12645</v>
      </c>
    </row>
    <row r="4992" spans="1:2" ht="12.75" customHeight="1" x14ac:dyDescent="0.15">
      <c r="A4992" s="16" t="s">
        <v>12646</v>
      </c>
      <c r="B4992" s="16" t="s">
        <v>12647</v>
      </c>
    </row>
    <row r="4993" spans="1:2" ht="12.75" customHeight="1" x14ac:dyDescent="0.15">
      <c r="A4993" s="16" t="s">
        <v>12648</v>
      </c>
      <c r="B4993" s="16" t="s">
        <v>12649</v>
      </c>
    </row>
    <row r="4994" spans="1:2" ht="12.75" customHeight="1" x14ac:dyDescent="0.15">
      <c r="A4994" s="16" t="s">
        <v>12650</v>
      </c>
      <c r="B4994" s="16" t="s">
        <v>12651</v>
      </c>
    </row>
    <row r="4995" spans="1:2" ht="12.75" customHeight="1" x14ac:dyDescent="0.15">
      <c r="A4995" s="16" t="s">
        <v>12652</v>
      </c>
      <c r="B4995" s="16" t="s">
        <v>12653</v>
      </c>
    </row>
    <row r="4996" spans="1:2" ht="12.75" customHeight="1" x14ac:dyDescent="0.15">
      <c r="A4996" s="16" t="s">
        <v>12654</v>
      </c>
      <c r="B4996" s="16" t="s">
        <v>12655</v>
      </c>
    </row>
    <row r="4997" spans="1:2" ht="12.75" customHeight="1" x14ac:dyDescent="0.15">
      <c r="A4997" s="16" t="s">
        <v>12656</v>
      </c>
      <c r="B4997" s="16" t="s">
        <v>12657</v>
      </c>
    </row>
    <row r="4998" spans="1:2" ht="12.75" customHeight="1" x14ac:dyDescent="0.15">
      <c r="A4998" s="16" t="s">
        <v>12658</v>
      </c>
      <c r="B4998" s="16" t="s">
        <v>12659</v>
      </c>
    </row>
    <row r="4999" spans="1:2" ht="12.75" customHeight="1" x14ac:dyDescent="0.15">
      <c r="A4999" s="16" t="s">
        <v>12660</v>
      </c>
      <c r="B4999" s="16" t="s">
        <v>12661</v>
      </c>
    </row>
    <row r="5000" spans="1:2" ht="12.75" customHeight="1" x14ac:dyDescent="0.15">
      <c r="A5000" s="16" t="s">
        <v>12662</v>
      </c>
      <c r="B5000" s="16" t="s">
        <v>12663</v>
      </c>
    </row>
    <row r="5001" spans="1:2" ht="12.75" customHeight="1" x14ac:dyDescent="0.15">
      <c r="A5001" s="16" t="s">
        <v>12664</v>
      </c>
      <c r="B5001" s="16" t="s">
        <v>12665</v>
      </c>
    </row>
    <row r="5002" spans="1:2" ht="12.75" customHeight="1" x14ac:dyDescent="0.15">
      <c r="A5002" s="16" t="s">
        <v>12666</v>
      </c>
      <c r="B5002" s="16" t="s">
        <v>12667</v>
      </c>
    </row>
    <row r="5003" spans="1:2" ht="12.75" customHeight="1" x14ac:dyDescent="0.15">
      <c r="A5003" s="16" t="s">
        <v>12668</v>
      </c>
      <c r="B5003" s="16" t="s">
        <v>12669</v>
      </c>
    </row>
    <row r="5004" spans="1:2" ht="12.75" customHeight="1" x14ac:dyDescent="0.15">
      <c r="A5004" s="16" t="s">
        <v>12670</v>
      </c>
      <c r="B5004" s="16" t="s">
        <v>12671</v>
      </c>
    </row>
    <row r="5005" spans="1:2" ht="12.75" customHeight="1" x14ac:dyDescent="0.15">
      <c r="A5005" s="16" t="s">
        <v>12672</v>
      </c>
      <c r="B5005" s="16" t="s">
        <v>12673</v>
      </c>
    </row>
    <row r="5006" spans="1:2" ht="12.75" customHeight="1" x14ac:dyDescent="0.15">
      <c r="A5006" s="16" t="s">
        <v>12674</v>
      </c>
      <c r="B5006" s="16" t="s">
        <v>12675</v>
      </c>
    </row>
    <row r="5007" spans="1:2" ht="12.75" customHeight="1" x14ac:dyDescent="0.15">
      <c r="A5007" s="16" t="s">
        <v>12676</v>
      </c>
      <c r="B5007" s="16" t="s">
        <v>12677</v>
      </c>
    </row>
    <row r="5008" spans="1:2" ht="12.75" customHeight="1" x14ac:dyDescent="0.15">
      <c r="A5008" s="16" t="s">
        <v>12678</v>
      </c>
      <c r="B5008" s="16" t="s">
        <v>12679</v>
      </c>
    </row>
    <row r="5009" spans="1:2" ht="12.75" customHeight="1" x14ac:dyDescent="0.15">
      <c r="A5009" s="16" t="s">
        <v>12680</v>
      </c>
      <c r="B5009" s="16" t="s">
        <v>12681</v>
      </c>
    </row>
    <row r="5010" spans="1:2" ht="12.75" customHeight="1" x14ac:dyDescent="0.15">
      <c r="A5010" s="16" t="s">
        <v>12682</v>
      </c>
      <c r="B5010" s="16" t="s">
        <v>12683</v>
      </c>
    </row>
    <row r="5011" spans="1:2" ht="12.75" customHeight="1" x14ac:dyDescent="0.15">
      <c r="A5011" s="16" t="s">
        <v>12684</v>
      </c>
      <c r="B5011" s="16" t="s">
        <v>12685</v>
      </c>
    </row>
    <row r="5012" spans="1:2" ht="12.75" customHeight="1" x14ac:dyDescent="0.15">
      <c r="A5012" s="16" t="s">
        <v>12686</v>
      </c>
      <c r="B5012" s="16" t="s">
        <v>12687</v>
      </c>
    </row>
    <row r="5013" spans="1:2" ht="12.75" customHeight="1" x14ac:dyDescent="0.15">
      <c r="A5013" s="16" t="s">
        <v>12688</v>
      </c>
      <c r="B5013" s="16" t="s">
        <v>12689</v>
      </c>
    </row>
    <row r="5014" spans="1:2" ht="12.75" customHeight="1" x14ac:dyDescent="0.15">
      <c r="A5014" s="16" t="s">
        <v>12690</v>
      </c>
      <c r="B5014" s="16" t="s">
        <v>12691</v>
      </c>
    </row>
    <row r="5015" spans="1:2" ht="12.75" customHeight="1" x14ac:dyDescent="0.15">
      <c r="A5015" s="16" t="s">
        <v>12692</v>
      </c>
      <c r="B5015" s="16" t="s">
        <v>12693</v>
      </c>
    </row>
    <row r="5016" spans="1:2" ht="12.75" customHeight="1" x14ac:dyDescent="0.15">
      <c r="A5016" s="16" t="s">
        <v>12694</v>
      </c>
      <c r="B5016" s="16" t="s">
        <v>12695</v>
      </c>
    </row>
    <row r="5017" spans="1:2" ht="12.75" customHeight="1" x14ac:dyDescent="0.15">
      <c r="A5017" s="16" t="s">
        <v>12696</v>
      </c>
      <c r="B5017" s="16" t="s">
        <v>12697</v>
      </c>
    </row>
    <row r="5018" spans="1:2" ht="12.75" customHeight="1" x14ac:dyDescent="0.15">
      <c r="A5018" s="16" t="s">
        <v>12698</v>
      </c>
      <c r="B5018" s="16" t="s">
        <v>12699</v>
      </c>
    </row>
    <row r="5019" spans="1:2" ht="12.75" customHeight="1" x14ac:dyDescent="0.15">
      <c r="A5019" s="16" t="s">
        <v>12700</v>
      </c>
      <c r="B5019" s="16" t="s">
        <v>12701</v>
      </c>
    </row>
    <row r="5020" spans="1:2" ht="12.75" customHeight="1" x14ac:dyDescent="0.15">
      <c r="A5020" s="16" t="s">
        <v>12702</v>
      </c>
      <c r="B5020" s="16" t="s">
        <v>12703</v>
      </c>
    </row>
    <row r="5021" spans="1:2" ht="12.75" customHeight="1" x14ac:dyDescent="0.15">
      <c r="A5021" s="16" t="s">
        <v>12704</v>
      </c>
      <c r="B5021" s="16" t="s">
        <v>12705</v>
      </c>
    </row>
    <row r="5022" spans="1:2" ht="12.75" customHeight="1" x14ac:dyDescent="0.15">
      <c r="A5022" s="16" t="s">
        <v>12706</v>
      </c>
      <c r="B5022" s="16" t="s">
        <v>12707</v>
      </c>
    </row>
    <row r="5023" spans="1:2" ht="12.75" customHeight="1" x14ac:dyDescent="0.15">
      <c r="A5023" s="16" t="s">
        <v>12708</v>
      </c>
      <c r="B5023" s="16" t="s">
        <v>12709</v>
      </c>
    </row>
    <row r="5024" spans="1:2" ht="12.75" customHeight="1" x14ac:dyDescent="0.15">
      <c r="A5024" s="16" t="s">
        <v>12710</v>
      </c>
      <c r="B5024" s="16" t="s">
        <v>12711</v>
      </c>
    </row>
    <row r="5025" spans="1:2" ht="12.75" customHeight="1" x14ac:dyDescent="0.15">
      <c r="A5025" s="16" t="s">
        <v>12712</v>
      </c>
      <c r="B5025" s="16" t="s">
        <v>12713</v>
      </c>
    </row>
    <row r="5026" spans="1:2" ht="12.75" customHeight="1" x14ac:dyDescent="0.15">
      <c r="A5026" s="16" t="s">
        <v>12714</v>
      </c>
      <c r="B5026" s="16" t="s">
        <v>12715</v>
      </c>
    </row>
    <row r="5027" spans="1:2" ht="12.75" customHeight="1" x14ac:dyDescent="0.15">
      <c r="A5027" s="16" t="s">
        <v>12716</v>
      </c>
      <c r="B5027" s="16" t="s">
        <v>12717</v>
      </c>
    </row>
    <row r="5028" spans="1:2" ht="12.75" customHeight="1" x14ac:dyDescent="0.15">
      <c r="A5028" s="16" t="s">
        <v>12718</v>
      </c>
      <c r="B5028" s="16" t="s">
        <v>12719</v>
      </c>
    </row>
    <row r="5029" spans="1:2" ht="12.75" customHeight="1" x14ac:dyDescent="0.15">
      <c r="A5029" s="16" t="s">
        <v>12720</v>
      </c>
      <c r="B5029" s="16" t="s">
        <v>12721</v>
      </c>
    </row>
    <row r="5030" spans="1:2" ht="12.75" customHeight="1" x14ac:dyDescent="0.15">
      <c r="A5030" s="16" t="s">
        <v>12722</v>
      </c>
      <c r="B5030" s="16" t="s">
        <v>12395</v>
      </c>
    </row>
    <row r="5031" spans="1:2" ht="12.75" customHeight="1" x14ac:dyDescent="0.15">
      <c r="A5031" s="16" t="s">
        <v>12723</v>
      </c>
      <c r="B5031" s="16" t="s">
        <v>12724</v>
      </c>
    </row>
    <row r="5032" spans="1:2" ht="12.75" customHeight="1" x14ac:dyDescent="0.15">
      <c r="A5032" s="16" t="s">
        <v>12725</v>
      </c>
      <c r="B5032" s="16" t="s">
        <v>12726</v>
      </c>
    </row>
    <row r="5033" spans="1:2" ht="12.75" customHeight="1" x14ac:dyDescent="0.15">
      <c r="A5033" s="16" t="s">
        <v>12727</v>
      </c>
      <c r="B5033" s="16" t="s">
        <v>12728</v>
      </c>
    </row>
    <row r="5034" spans="1:2" ht="12.75" customHeight="1" x14ac:dyDescent="0.15">
      <c r="A5034" s="16" t="s">
        <v>12729</v>
      </c>
      <c r="B5034" s="16" t="s">
        <v>12730</v>
      </c>
    </row>
    <row r="5035" spans="1:2" ht="12.75" customHeight="1" x14ac:dyDescent="0.15">
      <c r="A5035" s="16" t="s">
        <v>12731</v>
      </c>
      <c r="B5035" s="16" t="s">
        <v>12732</v>
      </c>
    </row>
    <row r="5036" spans="1:2" ht="12.75" customHeight="1" x14ac:dyDescent="0.15">
      <c r="A5036" s="16" t="s">
        <v>12733</v>
      </c>
      <c r="B5036" s="16" t="s">
        <v>12734</v>
      </c>
    </row>
    <row r="5037" spans="1:2" ht="12.75" customHeight="1" x14ac:dyDescent="0.15">
      <c r="A5037" s="16" t="s">
        <v>12735</v>
      </c>
      <c r="B5037" s="16" t="s">
        <v>12736</v>
      </c>
    </row>
    <row r="5038" spans="1:2" ht="12.75" customHeight="1" x14ac:dyDescent="0.15">
      <c r="A5038" s="16" t="s">
        <v>12737</v>
      </c>
      <c r="B5038" s="16" t="s">
        <v>12738</v>
      </c>
    </row>
    <row r="5039" spans="1:2" ht="12.75" customHeight="1" x14ac:dyDescent="0.15">
      <c r="A5039" s="16" t="s">
        <v>12739</v>
      </c>
      <c r="B5039" s="16" t="s">
        <v>12740</v>
      </c>
    </row>
    <row r="5040" spans="1:2" ht="12.75" customHeight="1" x14ac:dyDescent="0.15">
      <c r="A5040" s="16" t="s">
        <v>12741</v>
      </c>
      <c r="B5040" s="16" t="s">
        <v>12742</v>
      </c>
    </row>
    <row r="5041" spans="1:2" ht="12.75" customHeight="1" x14ac:dyDescent="0.15">
      <c r="A5041" s="16" t="s">
        <v>12743</v>
      </c>
      <c r="B5041" s="16" t="s">
        <v>12744</v>
      </c>
    </row>
    <row r="5042" spans="1:2" ht="12.75" customHeight="1" x14ac:dyDescent="0.15">
      <c r="A5042" s="16" t="s">
        <v>12745</v>
      </c>
      <c r="B5042" s="16" t="s">
        <v>12746</v>
      </c>
    </row>
    <row r="5043" spans="1:2" ht="12.75" customHeight="1" x14ac:dyDescent="0.15">
      <c r="A5043" s="16" t="s">
        <v>12747</v>
      </c>
      <c r="B5043" s="16" t="s">
        <v>12748</v>
      </c>
    </row>
    <row r="5044" spans="1:2" ht="12.75" customHeight="1" x14ac:dyDescent="0.15">
      <c r="A5044" s="16" t="s">
        <v>12749</v>
      </c>
      <c r="B5044" s="16" t="s">
        <v>12750</v>
      </c>
    </row>
    <row r="5045" spans="1:2" ht="12.75" customHeight="1" x14ac:dyDescent="0.15">
      <c r="A5045" s="16" t="s">
        <v>12751</v>
      </c>
      <c r="B5045" s="16" t="s">
        <v>12752</v>
      </c>
    </row>
    <row r="5046" spans="1:2" ht="12.75" customHeight="1" x14ac:dyDescent="0.15">
      <c r="A5046" s="16" t="s">
        <v>12753</v>
      </c>
      <c r="B5046" s="16" t="s">
        <v>12754</v>
      </c>
    </row>
    <row r="5047" spans="1:2" ht="12.75" customHeight="1" x14ac:dyDescent="0.15">
      <c r="A5047" s="16" t="s">
        <v>12755</v>
      </c>
      <c r="B5047" s="16" t="s">
        <v>12756</v>
      </c>
    </row>
    <row r="5048" spans="1:2" ht="12.75" customHeight="1" x14ac:dyDescent="0.15">
      <c r="A5048" s="16" t="s">
        <v>12757</v>
      </c>
      <c r="B5048" s="16" t="s">
        <v>12758</v>
      </c>
    </row>
    <row r="5049" spans="1:2" ht="12.75" customHeight="1" x14ac:dyDescent="0.15">
      <c r="A5049" s="16" t="s">
        <v>12759</v>
      </c>
      <c r="B5049" s="16" t="s">
        <v>12760</v>
      </c>
    </row>
    <row r="5050" spans="1:2" ht="12.75" customHeight="1" x14ac:dyDescent="0.15">
      <c r="A5050" s="16" t="s">
        <v>12761</v>
      </c>
      <c r="B5050" s="16" t="s">
        <v>12762</v>
      </c>
    </row>
    <row r="5051" spans="1:2" ht="12.75" customHeight="1" x14ac:dyDescent="0.15">
      <c r="A5051" s="16" t="s">
        <v>12763</v>
      </c>
      <c r="B5051" s="16" t="s">
        <v>12764</v>
      </c>
    </row>
    <row r="5052" spans="1:2" ht="12.75" customHeight="1" x14ac:dyDescent="0.15">
      <c r="A5052" s="16" t="s">
        <v>12765</v>
      </c>
      <c r="B5052" s="16" t="s">
        <v>12766</v>
      </c>
    </row>
    <row r="5053" spans="1:2" ht="12.75" customHeight="1" x14ac:dyDescent="0.15">
      <c r="A5053" s="16" t="s">
        <v>12767</v>
      </c>
      <c r="B5053" s="16" t="s">
        <v>12768</v>
      </c>
    </row>
    <row r="5054" spans="1:2" ht="12.75" customHeight="1" x14ac:dyDescent="0.15">
      <c r="A5054" s="16" t="s">
        <v>12769</v>
      </c>
      <c r="B5054" s="16" t="s">
        <v>12770</v>
      </c>
    </row>
    <row r="5055" spans="1:2" ht="12.75" customHeight="1" x14ac:dyDescent="0.15">
      <c r="A5055" s="16" t="s">
        <v>12771</v>
      </c>
      <c r="B5055" s="16" t="s">
        <v>12772</v>
      </c>
    </row>
    <row r="5056" spans="1:2" ht="12.75" customHeight="1" x14ac:dyDescent="0.15">
      <c r="A5056" s="16" t="s">
        <v>12773</v>
      </c>
      <c r="B5056" s="16" t="s">
        <v>12774</v>
      </c>
    </row>
    <row r="5057" spans="1:2" ht="12.75" customHeight="1" x14ac:dyDescent="0.15">
      <c r="A5057" s="16" t="s">
        <v>12775</v>
      </c>
      <c r="B5057" s="16" t="s">
        <v>12776</v>
      </c>
    </row>
    <row r="5058" spans="1:2" ht="12.75" customHeight="1" x14ac:dyDescent="0.15">
      <c r="A5058" s="16" t="s">
        <v>12777</v>
      </c>
      <c r="B5058" s="16" t="s">
        <v>12778</v>
      </c>
    </row>
    <row r="5059" spans="1:2" ht="12.75" customHeight="1" x14ac:dyDescent="0.15">
      <c r="A5059" s="16" t="s">
        <v>12779</v>
      </c>
      <c r="B5059" s="16" t="s">
        <v>12780</v>
      </c>
    </row>
    <row r="5060" spans="1:2" ht="12.75" customHeight="1" x14ac:dyDescent="0.15">
      <c r="A5060" s="16" t="s">
        <v>12781</v>
      </c>
      <c r="B5060" s="16" t="s">
        <v>12782</v>
      </c>
    </row>
    <row r="5061" spans="1:2" ht="12.75" customHeight="1" x14ac:dyDescent="0.15">
      <c r="A5061" s="16" t="s">
        <v>12783</v>
      </c>
      <c r="B5061" s="16" t="s">
        <v>12784</v>
      </c>
    </row>
    <row r="5062" spans="1:2" ht="12.75" customHeight="1" x14ac:dyDescent="0.15">
      <c r="A5062" s="16" t="s">
        <v>12785</v>
      </c>
      <c r="B5062" s="16" t="s">
        <v>12786</v>
      </c>
    </row>
    <row r="5063" spans="1:2" ht="12.75" customHeight="1" x14ac:dyDescent="0.15">
      <c r="A5063" s="16" t="s">
        <v>12787</v>
      </c>
      <c r="B5063" s="16" t="s">
        <v>12788</v>
      </c>
    </row>
    <row r="5064" spans="1:2" ht="12.75" customHeight="1" x14ac:dyDescent="0.15">
      <c r="A5064" s="16" t="s">
        <v>12789</v>
      </c>
      <c r="B5064" s="16" t="s">
        <v>12790</v>
      </c>
    </row>
    <row r="5065" spans="1:2" ht="12.75" customHeight="1" x14ac:dyDescent="0.15">
      <c r="A5065" s="16" t="s">
        <v>12791</v>
      </c>
      <c r="B5065" s="16" t="s">
        <v>12792</v>
      </c>
    </row>
    <row r="5066" spans="1:2" ht="12.75" customHeight="1" x14ac:dyDescent="0.15">
      <c r="A5066" s="16" t="s">
        <v>12793</v>
      </c>
      <c r="B5066" s="16" t="s">
        <v>12794</v>
      </c>
    </row>
    <row r="5067" spans="1:2" ht="12.75" customHeight="1" x14ac:dyDescent="0.15">
      <c r="A5067" s="16" t="s">
        <v>12795</v>
      </c>
      <c r="B5067" s="16" t="s">
        <v>12796</v>
      </c>
    </row>
    <row r="5068" spans="1:2" ht="12.75" customHeight="1" x14ac:dyDescent="0.15">
      <c r="A5068" s="16" t="s">
        <v>12797</v>
      </c>
      <c r="B5068" s="16" t="s">
        <v>12798</v>
      </c>
    </row>
    <row r="5069" spans="1:2" ht="12.75" customHeight="1" x14ac:dyDescent="0.15">
      <c r="A5069" s="16" t="s">
        <v>12799</v>
      </c>
      <c r="B5069" s="16" t="s">
        <v>12800</v>
      </c>
    </row>
    <row r="5070" spans="1:2" ht="12.75" customHeight="1" x14ac:dyDescent="0.15">
      <c r="A5070" s="16" t="s">
        <v>12801</v>
      </c>
      <c r="B5070" s="16" t="s">
        <v>12802</v>
      </c>
    </row>
    <row r="5071" spans="1:2" ht="12.75" customHeight="1" x14ac:dyDescent="0.15">
      <c r="A5071" s="16" t="s">
        <v>12803</v>
      </c>
      <c r="B5071" s="16" t="s">
        <v>12804</v>
      </c>
    </row>
    <row r="5072" spans="1:2" ht="12.75" customHeight="1" x14ac:dyDescent="0.15">
      <c r="A5072" s="16" t="s">
        <v>12805</v>
      </c>
      <c r="B5072" s="16" t="s">
        <v>12806</v>
      </c>
    </row>
    <row r="5073" spans="1:2" ht="12.75" customHeight="1" x14ac:dyDescent="0.15">
      <c r="A5073" s="16" t="s">
        <v>12807</v>
      </c>
      <c r="B5073" s="16" t="s">
        <v>12808</v>
      </c>
    </row>
    <row r="5074" spans="1:2" ht="12.75" customHeight="1" x14ac:dyDescent="0.15">
      <c r="A5074" s="16" t="s">
        <v>12809</v>
      </c>
      <c r="B5074" s="16" t="s">
        <v>12810</v>
      </c>
    </row>
    <row r="5075" spans="1:2" ht="12.75" customHeight="1" x14ac:dyDescent="0.15">
      <c r="A5075" s="16" t="s">
        <v>12811</v>
      </c>
      <c r="B5075" s="16" t="s">
        <v>12812</v>
      </c>
    </row>
    <row r="5076" spans="1:2" ht="12.75" customHeight="1" x14ac:dyDescent="0.15">
      <c r="A5076" s="16" t="s">
        <v>12813</v>
      </c>
      <c r="B5076" s="16" t="s">
        <v>12814</v>
      </c>
    </row>
    <row r="5077" spans="1:2" ht="12.75" customHeight="1" x14ac:dyDescent="0.15">
      <c r="A5077" s="16" t="s">
        <v>12815</v>
      </c>
      <c r="B5077" s="16" t="s">
        <v>12816</v>
      </c>
    </row>
    <row r="5078" spans="1:2" ht="12.75" customHeight="1" x14ac:dyDescent="0.15">
      <c r="A5078" s="16" t="s">
        <v>12817</v>
      </c>
      <c r="B5078" s="16" t="s">
        <v>12818</v>
      </c>
    </row>
    <row r="5079" spans="1:2" ht="12.75" customHeight="1" x14ac:dyDescent="0.15">
      <c r="A5079" s="16" t="s">
        <v>12819</v>
      </c>
      <c r="B5079" s="16" t="s">
        <v>12820</v>
      </c>
    </row>
    <row r="5080" spans="1:2" ht="12.75" customHeight="1" x14ac:dyDescent="0.15">
      <c r="A5080" s="16" t="s">
        <v>12821</v>
      </c>
      <c r="B5080" s="16" t="s">
        <v>12822</v>
      </c>
    </row>
    <row r="5081" spans="1:2" ht="12.75" customHeight="1" x14ac:dyDescent="0.15">
      <c r="A5081" s="16" t="s">
        <v>12823</v>
      </c>
      <c r="B5081" s="16" t="s">
        <v>12824</v>
      </c>
    </row>
    <row r="5082" spans="1:2" ht="12.75" customHeight="1" x14ac:dyDescent="0.15">
      <c r="A5082" s="16" t="s">
        <v>12825</v>
      </c>
      <c r="B5082" s="16" t="s">
        <v>12826</v>
      </c>
    </row>
    <row r="5083" spans="1:2" ht="12.75" customHeight="1" x14ac:dyDescent="0.15">
      <c r="A5083" s="16" t="s">
        <v>12827</v>
      </c>
      <c r="B5083" s="16" t="s">
        <v>12828</v>
      </c>
    </row>
    <row r="5084" spans="1:2" ht="12.75" customHeight="1" x14ac:dyDescent="0.15">
      <c r="A5084" s="16" t="s">
        <v>12829</v>
      </c>
      <c r="B5084" s="16" t="s">
        <v>12830</v>
      </c>
    </row>
    <row r="5085" spans="1:2" ht="12.75" customHeight="1" x14ac:dyDescent="0.15">
      <c r="A5085" s="16" t="s">
        <v>12831</v>
      </c>
      <c r="B5085" s="16" t="s">
        <v>12832</v>
      </c>
    </row>
    <row r="5086" spans="1:2" ht="12.75" customHeight="1" x14ac:dyDescent="0.15">
      <c r="A5086" s="16" t="s">
        <v>12833</v>
      </c>
      <c r="B5086" s="16" t="s">
        <v>12834</v>
      </c>
    </row>
    <row r="5087" spans="1:2" ht="12.75" customHeight="1" x14ac:dyDescent="0.15">
      <c r="A5087" s="16" t="s">
        <v>12835</v>
      </c>
      <c r="B5087" s="16" t="s">
        <v>12836</v>
      </c>
    </row>
    <row r="5088" spans="1:2" ht="12.75" customHeight="1" x14ac:dyDescent="0.15">
      <c r="A5088" s="16" t="s">
        <v>12837</v>
      </c>
      <c r="B5088" s="16" t="s">
        <v>12838</v>
      </c>
    </row>
    <row r="5089" spans="1:2" ht="12.75" customHeight="1" x14ac:dyDescent="0.15">
      <c r="A5089" s="16" t="s">
        <v>12839</v>
      </c>
      <c r="B5089" s="16" t="s">
        <v>12840</v>
      </c>
    </row>
    <row r="5090" spans="1:2" ht="12.75" customHeight="1" x14ac:dyDescent="0.15">
      <c r="A5090" s="16" t="s">
        <v>12841</v>
      </c>
      <c r="B5090" s="16" t="s">
        <v>12842</v>
      </c>
    </row>
    <row r="5091" spans="1:2" ht="12.75" customHeight="1" x14ac:dyDescent="0.15">
      <c r="A5091" s="16" t="s">
        <v>12843</v>
      </c>
      <c r="B5091" s="16" t="s">
        <v>12844</v>
      </c>
    </row>
    <row r="5092" spans="1:2" ht="12.75" customHeight="1" x14ac:dyDescent="0.15">
      <c r="A5092" s="16" t="s">
        <v>12845</v>
      </c>
      <c r="B5092" s="16" t="s">
        <v>12846</v>
      </c>
    </row>
    <row r="5093" spans="1:2" ht="12.75" customHeight="1" x14ac:dyDescent="0.15">
      <c r="A5093" s="16" t="s">
        <v>12847</v>
      </c>
      <c r="B5093" s="16" t="s">
        <v>12848</v>
      </c>
    </row>
    <row r="5094" spans="1:2" ht="12.75" customHeight="1" x14ac:dyDescent="0.15">
      <c r="A5094" s="16" t="s">
        <v>12849</v>
      </c>
      <c r="B5094" s="16" t="s">
        <v>12850</v>
      </c>
    </row>
    <row r="5095" spans="1:2" ht="12.75" customHeight="1" x14ac:dyDescent="0.15">
      <c r="A5095" s="16" t="s">
        <v>12851</v>
      </c>
      <c r="B5095" s="16" t="s">
        <v>12852</v>
      </c>
    </row>
    <row r="5096" spans="1:2" ht="12.75" customHeight="1" x14ac:dyDescent="0.15">
      <c r="A5096" s="16" t="s">
        <v>12853</v>
      </c>
      <c r="B5096" s="16" t="s">
        <v>12854</v>
      </c>
    </row>
    <row r="5097" spans="1:2" ht="12.75" customHeight="1" x14ac:dyDescent="0.15">
      <c r="A5097" s="16" t="s">
        <v>12855</v>
      </c>
      <c r="B5097" s="16" t="s">
        <v>12856</v>
      </c>
    </row>
    <row r="5098" spans="1:2" ht="12.75" customHeight="1" x14ac:dyDescent="0.15">
      <c r="A5098" s="16" t="s">
        <v>12857</v>
      </c>
      <c r="B5098" s="16" t="s">
        <v>12858</v>
      </c>
    </row>
    <row r="5099" spans="1:2" ht="12.75" customHeight="1" x14ac:dyDescent="0.15">
      <c r="A5099" s="16" t="s">
        <v>12859</v>
      </c>
      <c r="B5099" s="16" t="s">
        <v>12860</v>
      </c>
    </row>
    <row r="5100" spans="1:2" ht="12.75" customHeight="1" x14ac:dyDescent="0.15">
      <c r="A5100" s="16" t="s">
        <v>12861</v>
      </c>
      <c r="B5100" s="16" t="s">
        <v>12862</v>
      </c>
    </row>
    <row r="5101" spans="1:2" ht="12.75" customHeight="1" x14ac:dyDescent="0.15">
      <c r="A5101" s="16" t="s">
        <v>12863</v>
      </c>
      <c r="B5101" s="16" t="s">
        <v>12864</v>
      </c>
    </row>
    <row r="5102" spans="1:2" ht="12.75" customHeight="1" x14ac:dyDescent="0.15">
      <c r="A5102" s="16" t="s">
        <v>12865</v>
      </c>
      <c r="B5102" s="16" t="s">
        <v>12866</v>
      </c>
    </row>
    <row r="5103" spans="1:2" ht="12.75" customHeight="1" x14ac:dyDescent="0.15">
      <c r="A5103" s="16" t="s">
        <v>12867</v>
      </c>
      <c r="B5103" s="16" t="s">
        <v>12868</v>
      </c>
    </row>
    <row r="5104" spans="1:2" ht="12.75" customHeight="1" x14ac:dyDescent="0.15">
      <c r="A5104" s="16" t="s">
        <v>12869</v>
      </c>
      <c r="B5104" s="16" t="s">
        <v>12870</v>
      </c>
    </row>
    <row r="5105" spans="1:2" ht="12.75" customHeight="1" x14ac:dyDescent="0.15">
      <c r="A5105" s="16" t="s">
        <v>12871</v>
      </c>
      <c r="B5105" s="16" t="s">
        <v>12872</v>
      </c>
    </row>
    <row r="5106" spans="1:2" ht="12.75" customHeight="1" x14ac:dyDescent="0.15">
      <c r="A5106" s="16" t="s">
        <v>12873</v>
      </c>
      <c r="B5106" s="16" t="s">
        <v>12874</v>
      </c>
    </row>
    <row r="5107" spans="1:2" ht="12.75" customHeight="1" x14ac:dyDescent="0.15">
      <c r="A5107" s="16" t="s">
        <v>12875</v>
      </c>
      <c r="B5107" s="16" t="s">
        <v>12876</v>
      </c>
    </row>
    <row r="5108" spans="1:2" ht="12.75" customHeight="1" x14ac:dyDescent="0.15">
      <c r="A5108" s="16" t="s">
        <v>12877</v>
      </c>
      <c r="B5108" s="16" t="s">
        <v>12878</v>
      </c>
    </row>
    <row r="5109" spans="1:2" ht="12.75" customHeight="1" x14ac:dyDescent="0.15">
      <c r="A5109" s="16" t="s">
        <v>12879</v>
      </c>
      <c r="B5109" s="16" t="s">
        <v>12880</v>
      </c>
    </row>
    <row r="5110" spans="1:2" ht="12.75" customHeight="1" x14ac:dyDescent="0.15">
      <c r="A5110" s="16" t="s">
        <v>12881</v>
      </c>
      <c r="B5110" s="16" t="s">
        <v>12882</v>
      </c>
    </row>
    <row r="5111" spans="1:2" ht="12.75" customHeight="1" x14ac:dyDescent="0.15">
      <c r="A5111" s="16" t="s">
        <v>12883</v>
      </c>
      <c r="B5111" s="16" t="s">
        <v>12884</v>
      </c>
    </row>
    <row r="5112" spans="1:2" ht="12.75" customHeight="1" x14ac:dyDescent="0.15">
      <c r="A5112" s="16" t="s">
        <v>12885</v>
      </c>
      <c r="B5112" s="16" t="s">
        <v>12886</v>
      </c>
    </row>
    <row r="5113" spans="1:2" ht="12.75" customHeight="1" x14ac:dyDescent="0.15">
      <c r="A5113" s="16" t="s">
        <v>12887</v>
      </c>
      <c r="B5113" s="16" t="s">
        <v>12888</v>
      </c>
    </row>
    <row r="5114" spans="1:2" ht="12.75" customHeight="1" x14ac:dyDescent="0.15">
      <c r="A5114" s="16" t="s">
        <v>12889</v>
      </c>
      <c r="B5114" s="16" t="s">
        <v>12890</v>
      </c>
    </row>
    <row r="5115" spans="1:2" ht="12.75" customHeight="1" x14ac:dyDescent="0.15">
      <c r="A5115" s="16" t="s">
        <v>12891</v>
      </c>
      <c r="B5115" s="16" t="s">
        <v>12892</v>
      </c>
    </row>
    <row r="5116" spans="1:2" ht="12.75" customHeight="1" x14ac:dyDescent="0.15">
      <c r="A5116" s="16" t="s">
        <v>12893</v>
      </c>
      <c r="B5116" s="16" t="s">
        <v>12894</v>
      </c>
    </row>
    <row r="5117" spans="1:2" ht="12.75" customHeight="1" x14ac:dyDescent="0.15">
      <c r="A5117" s="16" t="s">
        <v>12895</v>
      </c>
      <c r="B5117" s="16" t="s">
        <v>12896</v>
      </c>
    </row>
    <row r="5118" spans="1:2" ht="12.75" customHeight="1" x14ac:dyDescent="0.15">
      <c r="A5118" s="16" t="s">
        <v>12897</v>
      </c>
      <c r="B5118" s="16" t="s">
        <v>12898</v>
      </c>
    </row>
    <row r="5119" spans="1:2" ht="12.75" customHeight="1" x14ac:dyDescent="0.15">
      <c r="A5119" s="16" t="s">
        <v>12899</v>
      </c>
      <c r="B5119" s="16" t="s">
        <v>12900</v>
      </c>
    </row>
    <row r="5120" spans="1:2" ht="12.75" customHeight="1" x14ac:dyDescent="0.15">
      <c r="A5120" s="16" t="s">
        <v>12901</v>
      </c>
      <c r="B5120" s="16" t="s">
        <v>12902</v>
      </c>
    </row>
    <row r="5121" spans="1:2" ht="12.75" customHeight="1" x14ac:dyDescent="0.15">
      <c r="A5121" s="16" t="s">
        <v>12903</v>
      </c>
      <c r="B5121" s="16" t="s">
        <v>12904</v>
      </c>
    </row>
    <row r="5122" spans="1:2" ht="12.75" customHeight="1" x14ac:dyDescent="0.15">
      <c r="A5122" s="16" t="s">
        <v>12905</v>
      </c>
      <c r="B5122" s="16" t="s">
        <v>12906</v>
      </c>
    </row>
    <row r="5123" spans="1:2" ht="12.75" customHeight="1" x14ac:dyDescent="0.15">
      <c r="A5123" s="16" t="s">
        <v>12907</v>
      </c>
      <c r="B5123" s="16" t="s">
        <v>12908</v>
      </c>
    </row>
    <row r="5124" spans="1:2" ht="12.75" customHeight="1" x14ac:dyDescent="0.15">
      <c r="A5124" s="16" t="s">
        <v>12909</v>
      </c>
      <c r="B5124" s="16" t="s">
        <v>12910</v>
      </c>
    </row>
    <row r="5125" spans="1:2" ht="12.75" customHeight="1" x14ac:dyDescent="0.15">
      <c r="A5125" s="16" t="s">
        <v>12911</v>
      </c>
      <c r="B5125" s="16" t="s">
        <v>12912</v>
      </c>
    </row>
    <row r="5126" spans="1:2" ht="12.75" customHeight="1" x14ac:dyDescent="0.15">
      <c r="A5126" s="16" t="s">
        <v>12913</v>
      </c>
      <c r="B5126" s="16" t="s">
        <v>12914</v>
      </c>
    </row>
    <row r="5127" spans="1:2" ht="12.75" customHeight="1" x14ac:dyDescent="0.15">
      <c r="A5127" s="16" t="s">
        <v>12915</v>
      </c>
      <c r="B5127" s="16" t="s">
        <v>12916</v>
      </c>
    </row>
    <row r="5128" spans="1:2" ht="12.75" customHeight="1" x14ac:dyDescent="0.15">
      <c r="A5128" s="16" t="s">
        <v>12917</v>
      </c>
      <c r="B5128" s="16" t="s">
        <v>12918</v>
      </c>
    </row>
    <row r="5129" spans="1:2" ht="12.75" customHeight="1" x14ac:dyDescent="0.15">
      <c r="A5129" s="16" t="s">
        <v>12919</v>
      </c>
      <c r="B5129" s="16" t="s">
        <v>12920</v>
      </c>
    </row>
    <row r="5130" spans="1:2" ht="12.75" customHeight="1" x14ac:dyDescent="0.15">
      <c r="A5130" s="16" t="s">
        <v>12921</v>
      </c>
      <c r="B5130" s="16" t="s">
        <v>12922</v>
      </c>
    </row>
    <row r="5131" spans="1:2" ht="12.75" customHeight="1" x14ac:dyDescent="0.15">
      <c r="A5131" s="16" t="s">
        <v>12923</v>
      </c>
      <c r="B5131" s="16" t="s">
        <v>12924</v>
      </c>
    </row>
    <row r="5132" spans="1:2" ht="12.75" customHeight="1" x14ac:dyDescent="0.15">
      <c r="A5132" s="16" t="s">
        <v>12925</v>
      </c>
      <c r="B5132" s="16" t="s">
        <v>12926</v>
      </c>
    </row>
    <row r="5133" spans="1:2" ht="12.75" customHeight="1" x14ac:dyDescent="0.15">
      <c r="A5133" s="16" t="s">
        <v>12927</v>
      </c>
      <c r="B5133" s="16" t="s">
        <v>12928</v>
      </c>
    </row>
    <row r="5134" spans="1:2" ht="12.75" customHeight="1" x14ac:dyDescent="0.15">
      <c r="A5134" s="16" t="s">
        <v>12929</v>
      </c>
      <c r="B5134" s="16" t="s">
        <v>12930</v>
      </c>
    </row>
    <row r="5135" spans="1:2" ht="12.75" customHeight="1" x14ac:dyDescent="0.15">
      <c r="A5135" s="16" t="s">
        <v>12931</v>
      </c>
      <c r="B5135" s="16" t="s">
        <v>12932</v>
      </c>
    </row>
    <row r="5136" spans="1:2" ht="12.75" customHeight="1" x14ac:dyDescent="0.15">
      <c r="A5136" s="16" t="s">
        <v>12933</v>
      </c>
      <c r="B5136" s="16" t="s">
        <v>12934</v>
      </c>
    </row>
    <row r="5137" spans="1:2" ht="12.75" customHeight="1" x14ac:dyDescent="0.15">
      <c r="A5137" s="16" t="s">
        <v>12935</v>
      </c>
      <c r="B5137" s="16" t="s">
        <v>12936</v>
      </c>
    </row>
    <row r="5138" spans="1:2" ht="12.75" customHeight="1" x14ac:dyDescent="0.15">
      <c r="A5138" s="16" t="s">
        <v>12937</v>
      </c>
      <c r="B5138" s="16" t="s">
        <v>12938</v>
      </c>
    </row>
    <row r="5139" spans="1:2" ht="12.75" customHeight="1" x14ac:dyDescent="0.15">
      <c r="A5139" s="16" t="s">
        <v>12939</v>
      </c>
      <c r="B5139" s="16" t="s">
        <v>12940</v>
      </c>
    </row>
    <row r="5140" spans="1:2" ht="12.75" customHeight="1" x14ac:dyDescent="0.15">
      <c r="A5140" s="16" t="s">
        <v>12941</v>
      </c>
      <c r="B5140" s="16" t="s">
        <v>12942</v>
      </c>
    </row>
    <row r="5141" spans="1:2" ht="12.75" customHeight="1" x14ac:dyDescent="0.15">
      <c r="A5141" s="16" t="s">
        <v>12943</v>
      </c>
      <c r="B5141" s="16" t="s">
        <v>12944</v>
      </c>
    </row>
    <row r="5142" spans="1:2" ht="12.75" customHeight="1" x14ac:dyDescent="0.15">
      <c r="A5142" s="16" t="s">
        <v>12945</v>
      </c>
      <c r="B5142" s="16" t="s">
        <v>12946</v>
      </c>
    </row>
    <row r="5143" spans="1:2" ht="12.75" customHeight="1" x14ac:dyDescent="0.15">
      <c r="A5143" s="16" t="s">
        <v>12947</v>
      </c>
      <c r="B5143" s="16" t="s">
        <v>12948</v>
      </c>
    </row>
    <row r="5144" spans="1:2" ht="12.75" customHeight="1" x14ac:dyDescent="0.15">
      <c r="A5144" s="16" t="s">
        <v>12949</v>
      </c>
      <c r="B5144" s="16" t="s">
        <v>12950</v>
      </c>
    </row>
    <row r="5145" spans="1:2" ht="12.75" customHeight="1" x14ac:dyDescent="0.15">
      <c r="A5145" s="16" t="s">
        <v>12951</v>
      </c>
      <c r="B5145" s="16" t="s">
        <v>12952</v>
      </c>
    </row>
    <row r="5146" spans="1:2" ht="12.75" customHeight="1" x14ac:dyDescent="0.15">
      <c r="A5146" s="16" t="s">
        <v>12953</v>
      </c>
      <c r="B5146" s="16" t="s">
        <v>12954</v>
      </c>
    </row>
    <row r="5147" spans="1:2" ht="12.75" customHeight="1" x14ac:dyDescent="0.15">
      <c r="A5147" s="16" t="s">
        <v>12955</v>
      </c>
      <c r="B5147" s="16" t="s">
        <v>12956</v>
      </c>
    </row>
    <row r="5148" spans="1:2" ht="12.75" customHeight="1" x14ac:dyDescent="0.15">
      <c r="A5148" s="16" t="s">
        <v>12957</v>
      </c>
      <c r="B5148" s="16" t="s">
        <v>12958</v>
      </c>
    </row>
    <row r="5149" spans="1:2" ht="12.75" customHeight="1" x14ac:dyDescent="0.15">
      <c r="A5149" s="16" t="s">
        <v>12959</v>
      </c>
      <c r="B5149" s="16" t="s">
        <v>12960</v>
      </c>
    </row>
    <row r="5150" spans="1:2" ht="12.75" customHeight="1" x14ac:dyDescent="0.15">
      <c r="A5150" s="16" t="s">
        <v>12961</v>
      </c>
      <c r="B5150" s="16" t="s">
        <v>12962</v>
      </c>
    </row>
    <row r="5151" spans="1:2" ht="12.75" customHeight="1" x14ac:dyDescent="0.15">
      <c r="A5151" s="16" t="s">
        <v>12963</v>
      </c>
      <c r="B5151" s="16" t="s">
        <v>12964</v>
      </c>
    </row>
    <row r="5152" spans="1:2" ht="12.75" customHeight="1" x14ac:dyDescent="0.15">
      <c r="A5152" s="16" t="s">
        <v>12965</v>
      </c>
      <c r="B5152" s="16" t="s">
        <v>12966</v>
      </c>
    </row>
    <row r="5153" spans="1:2" ht="12.75" customHeight="1" x14ac:dyDescent="0.15">
      <c r="A5153" s="16" t="s">
        <v>12967</v>
      </c>
      <c r="B5153" s="16" t="s">
        <v>12968</v>
      </c>
    </row>
    <row r="5154" spans="1:2" ht="12.75" customHeight="1" x14ac:dyDescent="0.15">
      <c r="A5154" s="16" t="s">
        <v>12969</v>
      </c>
      <c r="B5154" s="16" t="s">
        <v>12970</v>
      </c>
    </row>
    <row r="5155" spans="1:2" ht="12.75" customHeight="1" x14ac:dyDescent="0.15">
      <c r="A5155" s="16" t="s">
        <v>12971</v>
      </c>
      <c r="B5155" s="16" t="s">
        <v>12972</v>
      </c>
    </row>
    <row r="5156" spans="1:2" ht="12.75" customHeight="1" x14ac:dyDescent="0.15">
      <c r="A5156" s="16" t="s">
        <v>12973</v>
      </c>
      <c r="B5156" s="16" t="s">
        <v>12974</v>
      </c>
    </row>
    <row r="5157" spans="1:2" ht="12.75" customHeight="1" x14ac:dyDescent="0.15">
      <c r="A5157" s="16" t="s">
        <v>12975</v>
      </c>
      <c r="B5157" s="16" t="s">
        <v>12976</v>
      </c>
    </row>
    <row r="5158" spans="1:2" ht="12.75" customHeight="1" x14ac:dyDescent="0.15">
      <c r="A5158" s="16" t="s">
        <v>12977</v>
      </c>
      <c r="B5158" s="16" t="s">
        <v>12978</v>
      </c>
    </row>
    <row r="5159" spans="1:2" ht="12.75" customHeight="1" x14ac:dyDescent="0.15">
      <c r="A5159" s="16" t="s">
        <v>12979</v>
      </c>
      <c r="B5159" s="16" t="s">
        <v>12980</v>
      </c>
    </row>
    <row r="5160" spans="1:2" ht="12.75" customHeight="1" x14ac:dyDescent="0.15">
      <c r="A5160" s="16" t="s">
        <v>12981</v>
      </c>
      <c r="B5160" s="16" t="s">
        <v>12982</v>
      </c>
    </row>
    <row r="5161" spans="1:2" ht="12.75" customHeight="1" x14ac:dyDescent="0.15">
      <c r="A5161" s="16" t="s">
        <v>12983</v>
      </c>
      <c r="B5161" s="16" t="s">
        <v>12984</v>
      </c>
    </row>
    <row r="5162" spans="1:2" ht="12.75" customHeight="1" x14ac:dyDescent="0.15">
      <c r="A5162" s="16" t="s">
        <v>12985</v>
      </c>
      <c r="B5162" s="16" t="s">
        <v>12986</v>
      </c>
    </row>
    <row r="5163" spans="1:2" ht="12.75" customHeight="1" x14ac:dyDescent="0.15">
      <c r="A5163" s="16" t="s">
        <v>12987</v>
      </c>
      <c r="B5163" s="16" t="s">
        <v>12988</v>
      </c>
    </row>
    <row r="5164" spans="1:2" ht="12.75" customHeight="1" x14ac:dyDescent="0.15">
      <c r="A5164" s="16" t="s">
        <v>12989</v>
      </c>
      <c r="B5164" s="16" t="s">
        <v>12990</v>
      </c>
    </row>
    <row r="5165" spans="1:2" ht="12.75" customHeight="1" x14ac:dyDescent="0.15">
      <c r="A5165" s="16" t="s">
        <v>12991</v>
      </c>
      <c r="B5165" s="16" t="s">
        <v>12992</v>
      </c>
    </row>
    <row r="5166" spans="1:2" ht="12.75" customHeight="1" x14ac:dyDescent="0.15">
      <c r="A5166" s="16" t="s">
        <v>12993</v>
      </c>
      <c r="B5166" s="16" t="s">
        <v>12994</v>
      </c>
    </row>
    <row r="5167" spans="1:2" ht="12.75" customHeight="1" x14ac:dyDescent="0.15">
      <c r="A5167" s="16" t="s">
        <v>12995</v>
      </c>
      <c r="B5167" s="16" t="s">
        <v>12996</v>
      </c>
    </row>
    <row r="5168" spans="1:2" ht="12.75" customHeight="1" x14ac:dyDescent="0.15">
      <c r="A5168" s="16" t="s">
        <v>12997</v>
      </c>
      <c r="B5168" s="16" t="s">
        <v>12998</v>
      </c>
    </row>
    <row r="5169" spans="1:2" ht="12.75" customHeight="1" x14ac:dyDescent="0.15">
      <c r="A5169" s="16" t="s">
        <v>12999</v>
      </c>
      <c r="B5169" s="16" t="s">
        <v>13000</v>
      </c>
    </row>
    <row r="5170" spans="1:2" ht="12.75" customHeight="1" x14ac:dyDescent="0.15">
      <c r="A5170" s="16" t="s">
        <v>13001</v>
      </c>
      <c r="B5170" s="16" t="s">
        <v>13002</v>
      </c>
    </row>
    <row r="5171" spans="1:2" ht="12.75" customHeight="1" x14ac:dyDescent="0.15">
      <c r="A5171" s="16" t="s">
        <v>13003</v>
      </c>
      <c r="B5171" s="16" t="s">
        <v>13004</v>
      </c>
    </row>
    <row r="5172" spans="1:2" ht="12.75" customHeight="1" x14ac:dyDescent="0.15">
      <c r="A5172" s="16" t="s">
        <v>13005</v>
      </c>
      <c r="B5172" s="16" t="s">
        <v>13006</v>
      </c>
    </row>
    <row r="5173" spans="1:2" ht="12.75" customHeight="1" x14ac:dyDescent="0.15">
      <c r="A5173" s="16" t="s">
        <v>13007</v>
      </c>
      <c r="B5173" s="16" t="s">
        <v>13008</v>
      </c>
    </row>
    <row r="5174" spans="1:2" ht="12.75" customHeight="1" x14ac:dyDescent="0.15">
      <c r="A5174" s="16" t="s">
        <v>13009</v>
      </c>
      <c r="B5174" s="16" t="s">
        <v>13010</v>
      </c>
    </row>
    <row r="5175" spans="1:2" ht="12.75" customHeight="1" x14ac:dyDescent="0.15">
      <c r="A5175" s="16" t="s">
        <v>13011</v>
      </c>
      <c r="B5175" s="16" t="s">
        <v>13012</v>
      </c>
    </row>
    <row r="5176" spans="1:2" ht="12.75" customHeight="1" x14ac:dyDescent="0.15">
      <c r="A5176" s="16" t="s">
        <v>13013</v>
      </c>
      <c r="B5176" s="16" t="s">
        <v>13014</v>
      </c>
    </row>
    <row r="5177" spans="1:2" ht="12.75" customHeight="1" x14ac:dyDescent="0.15">
      <c r="A5177" s="16" t="s">
        <v>13015</v>
      </c>
      <c r="B5177" s="16" t="s">
        <v>13016</v>
      </c>
    </row>
    <row r="5178" spans="1:2" ht="12.75" customHeight="1" x14ac:dyDescent="0.15">
      <c r="A5178" s="16" t="s">
        <v>13017</v>
      </c>
      <c r="B5178" s="16" t="s">
        <v>13018</v>
      </c>
    </row>
    <row r="5179" spans="1:2" ht="12.75" customHeight="1" x14ac:dyDescent="0.15">
      <c r="A5179" s="16" t="s">
        <v>13019</v>
      </c>
      <c r="B5179" s="16" t="s">
        <v>13020</v>
      </c>
    </row>
    <row r="5180" spans="1:2" ht="12.75" customHeight="1" x14ac:dyDescent="0.15">
      <c r="A5180" s="16" t="s">
        <v>13021</v>
      </c>
      <c r="B5180" s="16" t="s">
        <v>13022</v>
      </c>
    </row>
    <row r="5181" spans="1:2" ht="12.75" customHeight="1" x14ac:dyDescent="0.15">
      <c r="A5181" s="16" t="s">
        <v>13023</v>
      </c>
      <c r="B5181" s="16" t="s">
        <v>13024</v>
      </c>
    </row>
    <row r="5182" spans="1:2" ht="12.75" customHeight="1" x14ac:dyDescent="0.15">
      <c r="A5182" s="16" t="s">
        <v>13025</v>
      </c>
      <c r="B5182" s="16" t="s">
        <v>13026</v>
      </c>
    </row>
    <row r="5183" spans="1:2" ht="12.75" customHeight="1" x14ac:dyDescent="0.15">
      <c r="A5183" s="16" t="s">
        <v>13027</v>
      </c>
      <c r="B5183" s="16" t="s">
        <v>13028</v>
      </c>
    </row>
    <row r="5184" spans="1:2" ht="12.75" customHeight="1" x14ac:dyDescent="0.15">
      <c r="A5184" s="16" t="s">
        <v>13029</v>
      </c>
      <c r="B5184" s="16" t="s">
        <v>13030</v>
      </c>
    </row>
    <row r="5185" spans="1:2" ht="12.75" customHeight="1" x14ac:dyDescent="0.15">
      <c r="A5185" s="16" t="s">
        <v>13031</v>
      </c>
      <c r="B5185" s="16" t="s">
        <v>13032</v>
      </c>
    </row>
    <row r="5186" spans="1:2" ht="12.75" customHeight="1" x14ac:dyDescent="0.15">
      <c r="A5186" s="16" t="s">
        <v>13033</v>
      </c>
      <c r="B5186" s="16" t="s">
        <v>13034</v>
      </c>
    </row>
    <row r="5187" spans="1:2" ht="12.75" customHeight="1" x14ac:dyDescent="0.15">
      <c r="A5187" s="16" t="s">
        <v>13035</v>
      </c>
      <c r="B5187" s="16" t="s">
        <v>13036</v>
      </c>
    </row>
    <row r="5188" spans="1:2" ht="12.75" customHeight="1" x14ac:dyDescent="0.15">
      <c r="A5188" s="16" t="s">
        <v>13037</v>
      </c>
      <c r="B5188" s="16" t="s">
        <v>13038</v>
      </c>
    </row>
    <row r="5189" spans="1:2" ht="12.75" customHeight="1" x14ac:dyDescent="0.15">
      <c r="A5189" s="16" t="s">
        <v>13039</v>
      </c>
      <c r="B5189" s="16" t="s">
        <v>13040</v>
      </c>
    </row>
    <row r="5190" spans="1:2" ht="12.75" customHeight="1" x14ac:dyDescent="0.15">
      <c r="A5190" s="16" t="s">
        <v>13041</v>
      </c>
      <c r="B5190" s="16" t="s">
        <v>13042</v>
      </c>
    </row>
    <row r="5191" spans="1:2" ht="12.75" customHeight="1" x14ac:dyDescent="0.15">
      <c r="A5191" s="16" t="s">
        <v>13043</v>
      </c>
      <c r="B5191" s="16" t="s">
        <v>13044</v>
      </c>
    </row>
    <row r="5192" spans="1:2" ht="12.75" customHeight="1" x14ac:dyDescent="0.15">
      <c r="A5192" s="16" t="s">
        <v>13045</v>
      </c>
      <c r="B5192" s="16" t="s">
        <v>13046</v>
      </c>
    </row>
    <row r="5193" spans="1:2" ht="12.75" customHeight="1" x14ac:dyDescent="0.15">
      <c r="A5193" s="16" t="s">
        <v>13047</v>
      </c>
      <c r="B5193" s="16" t="s">
        <v>13048</v>
      </c>
    </row>
    <row r="5194" spans="1:2" ht="12.75" customHeight="1" x14ac:dyDescent="0.15">
      <c r="A5194" s="16" t="s">
        <v>13049</v>
      </c>
      <c r="B5194" s="16" t="s">
        <v>13050</v>
      </c>
    </row>
    <row r="5195" spans="1:2" ht="12.75" customHeight="1" x14ac:dyDescent="0.15">
      <c r="A5195" s="16" t="s">
        <v>13051</v>
      </c>
      <c r="B5195" s="16" t="s">
        <v>13052</v>
      </c>
    </row>
    <row r="5196" spans="1:2" ht="12.75" customHeight="1" x14ac:dyDescent="0.15">
      <c r="A5196" s="16" t="s">
        <v>13053</v>
      </c>
      <c r="B5196" s="16" t="s">
        <v>13054</v>
      </c>
    </row>
    <row r="5197" spans="1:2" ht="12.75" customHeight="1" x14ac:dyDescent="0.15">
      <c r="A5197" s="16" t="s">
        <v>13055</v>
      </c>
      <c r="B5197" s="16" t="s">
        <v>13056</v>
      </c>
    </row>
    <row r="5198" spans="1:2" ht="12.75" customHeight="1" x14ac:dyDescent="0.15">
      <c r="A5198" s="16" t="s">
        <v>13057</v>
      </c>
      <c r="B5198" s="16" t="s">
        <v>13058</v>
      </c>
    </row>
    <row r="5199" spans="1:2" ht="12.75" customHeight="1" x14ac:dyDescent="0.15">
      <c r="A5199" s="16" t="s">
        <v>13059</v>
      </c>
      <c r="B5199" s="16" t="s">
        <v>13060</v>
      </c>
    </row>
    <row r="5200" spans="1:2" ht="12.75" customHeight="1" x14ac:dyDescent="0.15">
      <c r="A5200" s="16" t="s">
        <v>13061</v>
      </c>
      <c r="B5200" s="16" t="s">
        <v>13062</v>
      </c>
    </row>
    <row r="5201" spans="1:2" ht="12.75" customHeight="1" x14ac:dyDescent="0.15">
      <c r="A5201" s="16" t="s">
        <v>13063</v>
      </c>
      <c r="B5201" s="16" t="s">
        <v>13064</v>
      </c>
    </row>
    <row r="5202" spans="1:2" ht="12.75" customHeight="1" x14ac:dyDescent="0.15">
      <c r="A5202" s="16" t="s">
        <v>13065</v>
      </c>
      <c r="B5202" s="16" t="s">
        <v>13066</v>
      </c>
    </row>
    <row r="5203" spans="1:2" ht="12.75" customHeight="1" x14ac:dyDescent="0.15">
      <c r="A5203" s="16" t="s">
        <v>13067</v>
      </c>
      <c r="B5203" s="16" t="s">
        <v>13068</v>
      </c>
    </row>
    <row r="5204" spans="1:2" ht="12.75" customHeight="1" x14ac:dyDescent="0.15">
      <c r="A5204" s="16" t="s">
        <v>13069</v>
      </c>
      <c r="B5204" s="16" t="s">
        <v>13070</v>
      </c>
    </row>
    <row r="5205" spans="1:2" ht="12.75" customHeight="1" x14ac:dyDescent="0.15">
      <c r="A5205" s="16" t="s">
        <v>13071</v>
      </c>
      <c r="B5205" s="16" t="s">
        <v>13072</v>
      </c>
    </row>
    <row r="5206" spans="1:2" ht="12.75" customHeight="1" x14ac:dyDescent="0.15">
      <c r="A5206" s="16" t="s">
        <v>13073</v>
      </c>
      <c r="B5206" s="16" t="s">
        <v>13074</v>
      </c>
    </row>
    <row r="5207" spans="1:2" ht="12.75" customHeight="1" x14ac:dyDescent="0.15">
      <c r="A5207" s="16" t="s">
        <v>13075</v>
      </c>
      <c r="B5207" s="16" t="s">
        <v>13076</v>
      </c>
    </row>
    <row r="5208" spans="1:2" ht="12.75" customHeight="1" x14ac:dyDescent="0.15">
      <c r="A5208" s="16" t="s">
        <v>13077</v>
      </c>
      <c r="B5208" s="16" t="s">
        <v>13078</v>
      </c>
    </row>
    <row r="5209" spans="1:2" ht="12.75" customHeight="1" x14ac:dyDescent="0.15">
      <c r="A5209" s="16" t="s">
        <v>13079</v>
      </c>
      <c r="B5209" s="16" t="s">
        <v>13080</v>
      </c>
    </row>
    <row r="5210" spans="1:2" ht="12.75" customHeight="1" x14ac:dyDescent="0.15">
      <c r="A5210" s="16" t="s">
        <v>13081</v>
      </c>
      <c r="B5210" s="16" t="s">
        <v>13082</v>
      </c>
    </row>
    <row r="5211" spans="1:2" ht="12.75" customHeight="1" x14ac:dyDescent="0.15">
      <c r="A5211" s="16" t="s">
        <v>13083</v>
      </c>
      <c r="B5211" s="16" t="s">
        <v>13084</v>
      </c>
    </row>
    <row r="5212" spans="1:2" ht="12.75" customHeight="1" x14ac:dyDescent="0.15">
      <c r="A5212" s="16" t="s">
        <v>13085</v>
      </c>
      <c r="B5212" s="16" t="s">
        <v>13086</v>
      </c>
    </row>
    <row r="5213" spans="1:2" ht="12.75" customHeight="1" x14ac:dyDescent="0.15">
      <c r="A5213" s="16" t="s">
        <v>13087</v>
      </c>
      <c r="B5213" s="16" t="s">
        <v>13088</v>
      </c>
    </row>
    <row r="5214" spans="1:2" ht="12.75" customHeight="1" x14ac:dyDescent="0.15">
      <c r="A5214" s="16" t="s">
        <v>13089</v>
      </c>
      <c r="B5214" s="16" t="s">
        <v>13090</v>
      </c>
    </row>
    <row r="5215" spans="1:2" ht="12.75" customHeight="1" x14ac:dyDescent="0.15">
      <c r="A5215" s="16" t="s">
        <v>13091</v>
      </c>
      <c r="B5215" s="16" t="s">
        <v>13092</v>
      </c>
    </row>
    <row r="5216" spans="1:2" ht="12.75" customHeight="1" x14ac:dyDescent="0.15">
      <c r="A5216" s="16" t="s">
        <v>13093</v>
      </c>
      <c r="B5216" s="16" t="s">
        <v>13094</v>
      </c>
    </row>
    <row r="5217" spans="1:2" ht="12.75" customHeight="1" x14ac:dyDescent="0.15">
      <c r="A5217" s="16" t="s">
        <v>13095</v>
      </c>
      <c r="B5217" s="16" t="s">
        <v>13096</v>
      </c>
    </row>
    <row r="5218" spans="1:2" ht="12.75" customHeight="1" x14ac:dyDescent="0.15">
      <c r="A5218" s="16" t="s">
        <v>13097</v>
      </c>
      <c r="B5218" s="16" t="s">
        <v>13098</v>
      </c>
    </row>
    <row r="5219" spans="1:2" ht="12.75" customHeight="1" x14ac:dyDescent="0.15">
      <c r="A5219" s="16" t="s">
        <v>13099</v>
      </c>
      <c r="B5219" s="16" t="s">
        <v>13100</v>
      </c>
    </row>
    <row r="5220" spans="1:2" ht="12.75" customHeight="1" x14ac:dyDescent="0.15">
      <c r="A5220" s="16" t="s">
        <v>13101</v>
      </c>
      <c r="B5220" s="16" t="s">
        <v>13102</v>
      </c>
    </row>
    <row r="5221" spans="1:2" ht="12.75" customHeight="1" x14ac:dyDescent="0.15">
      <c r="A5221" s="16" t="s">
        <v>13103</v>
      </c>
      <c r="B5221" s="16" t="s">
        <v>13104</v>
      </c>
    </row>
    <row r="5222" spans="1:2" ht="12.75" customHeight="1" x14ac:dyDescent="0.15">
      <c r="A5222" s="16" t="s">
        <v>13105</v>
      </c>
      <c r="B5222" s="16" t="s">
        <v>13106</v>
      </c>
    </row>
    <row r="5223" spans="1:2" ht="12.75" customHeight="1" x14ac:dyDescent="0.15">
      <c r="A5223" s="16" t="s">
        <v>13107</v>
      </c>
      <c r="B5223" s="16" t="s">
        <v>13108</v>
      </c>
    </row>
    <row r="5224" spans="1:2" ht="12.75" customHeight="1" x14ac:dyDescent="0.15">
      <c r="A5224" s="16" t="s">
        <v>13109</v>
      </c>
      <c r="B5224" s="16" t="s">
        <v>13110</v>
      </c>
    </row>
    <row r="5225" spans="1:2" ht="12.75" customHeight="1" x14ac:dyDescent="0.15">
      <c r="A5225" s="16" t="s">
        <v>13111</v>
      </c>
      <c r="B5225" s="16" t="s">
        <v>13112</v>
      </c>
    </row>
    <row r="5226" spans="1:2" ht="12.75" customHeight="1" x14ac:dyDescent="0.15">
      <c r="A5226" s="16" t="s">
        <v>13113</v>
      </c>
      <c r="B5226" s="16" t="s">
        <v>13114</v>
      </c>
    </row>
    <row r="5227" spans="1:2" ht="12.75" customHeight="1" x14ac:dyDescent="0.15">
      <c r="A5227" s="16" t="s">
        <v>13115</v>
      </c>
      <c r="B5227" s="16" t="s">
        <v>13116</v>
      </c>
    </row>
    <row r="5228" spans="1:2" ht="12.75" customHeight="1" x14ac:dyDescent="0.15">
      <c r="A5228" s="16" t="s">
        <v>13117</v>
      </c>
      <c r="B5228" s="16" t="s">
        <v>13118</v>
      </c>
    </row>
    <row r="5229" spans="1:2" ht="12.75" customHeight="1" x14ac:dyDescent="0.15">
      <c r="A5229" s="16" t="s">
        <v>13119</v>
      </c>
      <c r="B5229" s="16" t="s">
        <v>13120</v>
      </c>
    </row>
    <row r="5230" spans="1:2" ht="12.75" customHeight="1" x14ac:dyDescent="0.15">
      <c r="A5230" s="16" t="s">
        <v>13121</v>
      </c>
      <c r="B5230" s="16" t="s">
        <v>13122</v>
      </c>
    </row>
    <row r="5231" spans="1:2" ht="12.75" customHeight="1" x14ac:dyDescent="0.15">
      <c r="A5231" s="16" t="s">
        <v>13123</v>
      </c>
      <c r="B5231" s="16" t="s">
        <v>13124</v>
      </c>
    </row>
    <row r="5232" spans="1:2" ht="12.75" customHeight="1" x14ac:dyDescent="0.15">
      <c r="A5232" s="16" t="s">
        <v>13125</v>
      </c>
      <c r="B5232" s="16" t="s">
        <v>13126</v>
      </c>
    </row>
    <row r="5233" spans="1:2" ht="12.75" customHeight="1" x14ac:dyDescent="0.15">
      <c r="A5233" s="16" t="s">
        <v>13127</v>
      </c>
      <c r="B5233" s="16" t="s">
        <v>13128</v>
      </c>
    </row>
    <row r="5234" spans="1:2" ht="12.75" customHeight="1" x14ac:dyDescent="0.15">
      <c r="A5234" s="16" t="s">
        <v>13129</v>
      </c>
      <c r="B5234" s="16" t="s">
        <v>13130</v>
      </c>
    </row>
    <row r="5235" spans="1:2" ht="12.75" customHeight="1" x14ac:dyDescent="0.15">
      <c r="A5235" s="16" t="s">
        <v>13131</v>
      </c>
      <c r="B5235" s="16" t="s">
        <v>13132</v>
      </c>
    </row>
    <row r="5236" spans="1:2" ht="12.75" customHeight="1" x14ac:dyDescent="0.15">
      <c r="A5236" s="16" t="s">
        <v>13133</v>
      </c>
      <c r="B5236" s="16" t="s">
        <v>13134</v>
      </c>
    </row>
    <row r="5237" spans="1:2" ht="12.75" customHeight="1" x14ac:dyDescent="0.15">
      <c r="A5237" s="16" t="s">
        <v>13135</v>
      </c>
      <c r="B5237" s="16" t="s">
        <v>13136</v>
      </c>
    </row>
    <row r="5238" spans="1:2" ht="12.75" customHeight="1" x14ac:dyDescent="0.15">
      <c r="A5238" s="16" t="s">
        <v>13137</v>
      </c>
      <c r="B5238" s="16" t="s">
        <v>13138</v>
      </c>
    </row>
    <row r="5239" spans="1:2" ht="12.75" customHeight="1" x14ac:dyDescent="0.15">
      <c r="A5239" s="16" t="s">
        <v>13139</v>
      </c>
      <c r="B5239" s="16" t="s">
        <v>13140</v>
      </c>
    </row>
    <row r="5240" spans="1:2" ht="12.75" customHeight="1" x14ac:dyDescent="0.15">
      <c r="A5240" s="16" t="s">
        <v>13141</v>
      </c>
      <c r="B5240" s="16" t="s">
        <v>13142</v>
      </c>
    </row>
    <row r="5241" spans="1:2" ht="12.75" customHeight="1" x14ac:dyDescent="0.15">
      <c r="A5241" s="16" t="s">
        <v>13143</v>
      </c>
      <c r="B5241" s="16" t="s">
        <v>13144</v>
      </c>
    </row>
    <row r="5242" spans="1:2" ht="12.75" customHeight="1" x14ac:dyDescent="0.15">
      <c r="A5242" s="16" t="s">
        <v>13145</v>
      </c>
      <c r="B5242" s="16" t="s">
        <v>13146</v>
      </c>
    </row>
    <row r="5243" spans="1:2" ht="12.75" customHeight="1" x14ac:dyDescent="0.15">
      <c r="A5243" s="16" t="s">
        <v>13147</v>
      </c>
      <c r="B5243" s="16" t="s">
        <v>13148</v>
      </c>
    </row>
    <row r="5244" spans="1:2" ht="12.75" customHeight="1" x14ac:dyDescent="0.15">
      <c r="A5244" s="16" t="s">
        <v>13149</v>
      </c>
      <c r="B5244" s="16" t="s">
        <v>13150</v>
      </c>
    </row>
    <row r="5245" spans="1:2" ht="12.75" customHeight="1" x14ac:dyDescent="0.15">
      <c r="A5245" s="16" t="s">
        <v>13151</v>
      </c>
      <c r="B5245" s="16" t="s">
        <v>13152</v>
      </c>
    </row>
    <row r="5246" spans="1:2" ht="12.75" customHeight="1" x14ac:dyDescent="0.15">
      <c r="A5246" s="16" t="s">
        <v>13153</v>
      </c>
      <c r="B5246" s="16" t="s">
        <v>13154</v>
      </c>
    </row>
    <row r="5247" spans="1:2" ht="12.75" customHeight="1" x14ac:dyDescent="0.15">
      <c r="A5247" s="16" t="s">
        <v>13155</v>
      </c>
      <c r="B5247" s="16" t="s">
        <v>13156</v>
      </c>
    </row>
    <row r="5248" spans="1:2" ht="12.75" customHeight="1" x14ac:dyDescent="0.15">
      <c r="A5248" s="16" t="s">
        <v>13157</v>
      </c>
      <c r="B5248" s="16" t="s">
        <v>13158</v>
      </c>
    </row>
    <row r="5249" spans="1:2" ht="12.75" customHeight="1" x14ac:dyDescent="0.15">
      <c r="A5249" s="16" t="s">
        <v>13159</v>
      </c>
      <c r="B5249" s="16" t="s">
        <v>13160</v>
      </c>
    </row>
    <row r="5250" spans="1:2" ht="12.75" customHeight="1" x14ac:dyDescent="0.15">
      <c r="A5250" s="16" t="s">
        <v>13161</v>
      </c>
      <c r="B5250" s="16" t="s">
        <v>13162</v>
      </c>
    </row>
    <row r="5251" spans="1:2" ht="12.75" customHeight="1" x14ac:dyDescent="0.15">
      <c r="A5251" s="16" t="s">
        <v>13163</v>
      </c>
      <c r="B5251" s="16" t="s">
        <v>13164</v>
      </c>
    </row>
    <row r="5252" spans="1:2" ht="12.75" customHeight="1" x14ac:dyDescent="0.15">
      <c r="A5252" s="16" t="s">
        <v>13165</v>
      </c>
      <c r="B5252" s="16" t="s">
        <v>13166</v>
      </c>
    </row>
    <row r="5253" spans="1:2" ht="12.75" customHeight="1" x14ac:dyDescent="0.15">
      <c r="A5253" s="16" t="s">
        <v>13167</v>
      </c>
      <c r="B5253" s="16" t="s">
        <v>13168</v>
      </c>
    </row>
    <row r="5254" spans="1:2" ht="12.75" customHeight="1" x14ac:dyDescent="0.15">
      <c r="A5254" s="16" t="s">
        <v>13169</v>
      </c>
      <c r="B5254" s="16" t="s">
        <v>13170</v>
      </c>
    </row>
    <row r="5255" spans="1:2" ht="12.75" customHeight="1" x14ac:dyDescent="0.15">
      <c r="A5255" s="16" t="s">
        <v>13171</v>
      </c>
      <c r="B5255" s="16" t="s">
        <v>13172</v>
      </c>
    </row>
    <row r="5256" spans="1:2" ht="12.75" customHeight="1" x14ac:dyDescent="0.15">
      <c r="A5256" s="16" t="s">
        <v>13173</v>
      </c>
      <c r="B5256" s="16" t="s">
        <v>13174</v>
      </c>
    </row>
    <row r="5257" spans="1:2" ht="12.75" customHeight="1" x14ac:dyDescent="0.15">
      <c r="A5257" s="16" t="s">
        <v>13175</v>
      </c>
      <c r="B5257" s="16" t="s">
        <v>13176</v>
      </c>
    </row>
    <row r="5258" spans="1:2" ht="12.75" customHeight="1" x14ac:dyDescent="0.15">
      <c r="A5258" s="16" t="s">
        <v>13177</v>
      </c>
      <c r="B5258" s="16" t="s">
        <v>13178</v>
      </c>
    </row>
    <row r="5259" spans="1:2" ht="12.75" customHeight="1" x14ac:dyDescent="0.15">
      <c r="A5259" s="16" t="s">
        <v>13179</v>
      </c>
      <c r="B5259" s="16" t="s">
        <v>13180</v>
      </c>
    </row>
    <row r="5260" spans="1:2" ht="12.75" customHeight="1" x14ac:dyDescent="0.15">
      <c r="A5260" s="16" t="s">
        <v>13181</v>
      </c>
      <c r="B5260" s="16" t="s">
        <v>13182</v>
      </c>
    </row>
    <row r="5261" spans="1:2" ht="12.75" customHeight="1" x14ac:dyDescent="0.15">
      <c r="A5261" s="16" t="s">
        <v>13183</v>
      </c>
      <c r="B5261" s="16" t="s">
        <v>13184</v>
      </c>
    </row>
    <row r="5262" spans="1:2" ht="12.75" customHeight="1" x14ac:dyDescent="0.15">
      <c r="A5262" s="16" t="s">
        <v>13185</v>
      </c>
      <c r="B5262" s="16" t="s">
        <v>13186</v>
      </c>
    </row>
    <row r="5263" spans="1:2" ht="12.75" customHeight="1" x14ac:dyDescent="0.15">
      <c r="A5263" s="16" t="s">
        <v>13187</v>
      </c>
      <c r="B5263" s="16" t="s">
        <v>13188</v>
      </c>
    </row>
    <row r="5264" spans="1:2" ht="12.75" customHeight="1" x14ac:dyDescent="0.15">
      <c r="A5264" s="16" t="s">
        <v>13189</v>
      </c>
      <c r="B5264" s="16" t="s">
        <v>13190</v>
      </c>
    </row>
    <row r="5265" spans="1:2" ht="12.75" customHeight="1" x14ac:dyDescent="0.15">
      <c r="A5265" s="16" t="s">
        <v>13191</v>
      </c>
      <c r="B5265" s="16" t="s">
        <v>13192</v>
      </c>
    </row>
    <row r="5266" spans="1:2" ht="12.75" customHeight="1" x14ac:dyDescent="0.15">
      <c r="A5266" s="16" t="s">
        <v>13193</v>
      </c>
      <c r="B5266" s="16" t="s">
        <v>13194</v>
      </c>
    </row>
    <row r="5267" spans="1:2" ht="12.75" customHeight="1" x14ac:dyDescent="0.15">
      <c r="A5267" s="16" t="s">
        <v>13195</v>
      </c>
      <c r="B5267" s="16" t="s">
        <v>13196</v>
      </c>
    </row>
    <row r="5268" spans="1:2" ht="12.75" customHeight="1" x14ac:dyDescent="0.15">
      <c r="A5268" s="16" t="s">
        <v>13197</v>
      </c>
      <c r="B5268" s="16" t="s">
        <v>13198</v>
      </c>
    </row>
    <row r="5269" spans="1:2" ht="12.75" customHeight="1" x14ac:dyDescent="0.15">
      <c r="A5269" s="16" t="s">
        <v>13199</v>
      </c>
      <c r="B5269" s="16" t="s">
        <v>13200</v>
      </c>
    </row>
    <row r="5270" spans="1:2" ht="12.75" customHeight="1" x14ac:dyDescent="0.15">
      <c r="A5270" s="16" t="s">
        <v>13201</v>
      </c>
      <c r="B5270" s="16" t="s">
        <v>13202</v>
      </c>
    </row>
    <row r="5271" spans="1:2" ht="12.75" customHeight="1" x14ac:dyDescent="0.15">
      <c r="A5271" s="16" t="s">
        <v>13203</v>
      </c>
      <c r="B5271" s="16" t="s">
        <v>13204</v>
      </c>
    </row>
    <row r="5272" spans="1:2" ht="12.75" customHeight="1" x14ac:dyDescent="0.15">
      <c r="A5272" s="16" t="s">
        <v>13205</v>
      </c>
      <c r="B5272" s="16" t="s">
        <v>13206</v>
      </c>
    </row>
    <row r="5273" spans="1:2" ht="12.75" customHeight="1" x14ac:dyDescent="0.15">
      <c r="A5273" s="16" t="s">
        <v>13207</v>
      </c>
      <c r="B5273" s="16" t="s">
        <v>13208</v>
      </c>
    </row>
    <row r="5274" spans="1:2" ht="12.75" customHeight="1" x14ac:dyDescent="0.15">
      <c r="A5274" s="16" t="s">
        <v>13209</v>
      </c>
      <c r="B5274" s="16" t="s">
        <v>13210</v>
      </c>
    </row>
    <row r="5275" spans="1:2" ht="12.75" customHeight="1" x14ac:dyDescent="0.15">
      <c r="A5275" s="16" t="s">
        <v>13211</v>
      </c>
      <c r="B5275" s="16" t="s">
        <v>13212</v>
      </c>
    </row>
    <row r="5276" spans="1:2" ht="12.75" customHeight="1" x14ac:dyDescent="0.15">
      <c r="A5276" s="16" t="s">
        <v>13213</v>
      </c>
      <c r="B5276" s="16" t="s">
        <v>13214</v>
      </c>
    </row>
    <row r="5277" spans="1:2" ht="12.75" customHeight="1" x14ac:dyDescent="0.15">
      <c r="A5277" s="16" t="s">
        <v>13215</v>
      </c>
      <c r="B5277" s="16" t="s">
        <v>13216</v>
      </c>
    </row>
    <row r="5278" spans="1:2" ht="12.75" customHeight="1" x14ac:dyDescent="0.15">
      <c r="A5278" s="16" t="s">
        <v>13217</v>
      </c>
      <c r="B5278" s="16" t="s">
        <v>13218</v>
      </c>
    </row>
    <row r="5279" spans="1:2" ht="12.75" customHeight="1" x14ac:dyDescent="0.15">
      <c r="A5279" s="16" t="s">
        <v>13219</v>
      </c>
      <c r="B5279" s="16" t="s">
        <v>13220</v>
      </c>
    </row>
    <row r="5280" spans="1:2" ht="12.75" customHeight="1" x14ac:dyDescent="0.15">
      <c r="A5280" s="16" t="s">
        <v>13221</v>
      </c>
      <c r="B5280" s="16" t="s">
        <v>13222</v>
      </c>
    </row>
    <row r="5281" spans="1:2" ht="12.75" customHeight="1" x14ac:dyDescent="0.15">
      <c r="A5281" s="16" t="s">
        <v>13223</v>
      </c>
      <c r="B5281" s="16" t="s">
        <v>13224</v>
      </c>
    </row>
    <row r="5282" spans="1:2" ht="12.75" customHeight="1" x14ac:dyDescent="0.15">
      <c r="A5282" s="16" t="s">
        <v>13225</v>
      </c>
      <c r="B5282" s="16" t="s">
        <v>13226</v>
      </c>
    </row>
    <row r="5283" spans="1:2" ht="12.75" customHeight="1" x14ac:dyDescent="0.15">
      <c r="A5283" s="16" t="s">
        <v>13227</v>
      </c>
      <c r="B5283" s="16" t="s">
        <v>13228</v>
      </c>
    </row>
    <row r="5284" spans="1:2" ht="12.75" customHeight="1" x14ac:dyDescent="0.15">
      <c r="A5284" s="16" t="s">
        <v>13229</v>
      </c>
      <c r="B5284" s="16" t="s">
        <v>13230</v>
      </c>
    </row>
    <row r="5285" spans="1:2" ht="12.75" customHeight="1" x14ac:dyDescent="0.15">
      <c r="A5285" s="16" t="s">
        <v>13231</v>
      </c>
      <c r="B5285" s="16" t="s">
        <v>13232</v>
      </c>
    </row>
    <row r="5286" spans="1:2" ht="12.75" customHeight="1" x14ac:dyDescent="0.15">
      <c r="A5286" s="16" t="s">
        <v>13233</v>
      </c>
      <c r="B5286" s="16" t="s">
        <v>13234</v>
      </c>
    </row>
    <row r="5287" spans="1:2" ht="12.75" customHeight="1" x14ac:dyDescent="0.15">
      <c r="A5287" s="16" t="s">
        <v>13235</v>
      </c>
      <c r="B5287" s="16" t="s">
        <v>13236</v>
      </c>
    </row>
    <row r="5288" spans="1:2" ht="12.75" customHeight="1" x14ac:dyDescent="0.15">
      <c r="A5288" s="16" t="s">
        <v>13237</v>
      </c>
      <c r="B5288" s="16" t="s">
        <v>13238</v>
      </c>
    </row>
    <row r="5289" spans="1:2" ht="12.75" customHeight="1" x14ac:dyDescent="0.15">
      <c r="A5289" s="16" t="s">
        <v>13239</v>
      </c>
      <c r="B5289" s="16" t="s">
        <v>13240</v>
      </c>
    </row>
    <row r="5290" spans="1:2" ht="12.75" customHeight="1" x14ac:dyDescent="0.15">
      <c r="A5290" s="16" t="s">
        <v>13241</v>
      </c>
      <c r="B5290" s="16" t="s">
        <v>13242</v>
      </c>
    </row>
    <row r="5291" spans="1:2" ht="12.75" customHeight="1" x14ac:dyDescent="0.15">
      <c r="A5291" s="16" t="s">
        <v>13243</v>
      </c>
      <c r="B5291" s="16" t="s">
        <v>13244</v>
      </c>
    </row>
    <row r="5292" spans="1:2" ht="12.75" customHeight="1" x14ac:dyDescent="0.15">
      <c r="A5292" s="16" t="s">
        <v>13245</v>
      </c>
      <c r="B5292" s="16" t="s">
        <v>13246</v>
      </c>
    </row>
    <row r="5293" spans="1:2" ht="12.75" customHeight="1" x14ac:dyDescent="0.15">
      <c r="A5293" s="16" t="s">
        <v>13247</v>
      </c>
      <c r="B5293" s="16" t="s">
        <v>13248</v>
      </c>
    </row>
    <row r="5294" spans="1:2" ht="12.75" customHeight="1" x14ac:dyDescent="0.15">
      <c r="A5294" s="16" t="s">
        <v>13249</v>
      </c>
      <c r="B5294" s="16" t="s">
        <v>13250</v>
      </c>
    </row>
    <row r="5295" spans="1:2" ht="12.75" customHeight="1" x14ac:dyDescent="0.15">
      <c r="A5295" s="16" t="s">
        <v>13251</v>
      </c>
      <c r="B5295" s="16" t="s">
        <v>13252</v>
      </c>
    </row>
    <row r="5296" spans="1:2" ht="12.75" customHeight="1" x14ac:dyDescent="0.15">
      <c r="A5296" s="16" t="s">
        <v>13253</v>
      </c>
      <c r="B5296" s="16" t="s">
        <v>13254</v>
      </c>
    </row>
    <row r="5297" spans="1:2" ht="12.75" customHeight="1" x14ac:dyDescent="0.15">
      <c r="A5297" s="16" t="s">
        <v>13255</v>
      </c>
      <c r="B5297" s="16" t="s">
        <v>13256</v>
      </c>
    </row>
    <row r="5298" spans="1:2" ht="12.75" customHeight="1" x14ac:dyDescent="0.15">
      <c r="A5298" s="16" t="s">
        <v>13257</v>
      </c>
      <c r="B5298" s="16" t="s">
        <v>13258</v>
      </c>
    </row>
    <row r="5299" spans="1:2" ht="12.75" customHeight="1" x14ac:dyDescent="0.15">
      <c r="A5299" s="16" t="s">
        <v>13259</v>
      </c>
      <c r="B5299" s="16" t="s">
        <v>13260</v>
      </c>
    </row>
    <row r="5300" spans="1:2" ht="12.75" customHeight="1" x14ac:dyDescent="0.15">
      <c r="A5300" s="16" t="s">
        <v>13261</v>
      </c>
      <c r="B5300" s="16" t="s">
        <v>13262</v>
      </c>
    </row>
    <row r="5301" spans="1:2" ht="12.75" customHeight="1" x14ac:dyDescent="0.15">
      <c r="A5301" s="16" t="s">
        <v>13263</v>
      </c>
      <c r="B5301" s="16" t="s">
        <v>13264</v>
      </c>
    </row>
    <row r="5302" spans="1:2" ht="12.75" customHeight="1" x14ac:dyDescent="0.15">
      <c r="A5302" s="16" t="s">
        <v>13265</v>
      </c>
      <c r="B5302" s="16" t="s">
        <v>13266</v>
      </c>
    </row>
    <row r="5303" spans="1:2" ht="12.75" customHeight="1" x14ac:dyDescent="0.15">
      <c r="A5303" s="16" t="s">
        <v>13267</v>
      </c>
      <c r="B5303" s="16" t="s">
        <v>13268</v>
      </c>
    </row>
    <row r="5304" spans="1:2" ht="12.75" customHeight="1" x14ac:dyDescent="0.15">
      <c r="A5304" s="16" t="s">
        <v>13269</v>
      </c>
      <c r="B5304" s="16" t="s">
        <v>13270</v>
      </c>
    </row>
    <row r="5305" spans="1:2" ht="12.75" customHeight="1" x14ac:dyDescent="0.15">
      <c r="A5305" s="16" t="s">
        <v>13271</v>
      </c>
      <c r="B5305" s="16" t="s">
        <v>13272</v>
      </c>
    </row>
    <row r="5306" spans="1:2" ht="12.75" customHeight="1" x14ac:dyDescent="0.15">
      <c r="A5306" s="16" t="s">
        <v>13273</v>
      </c>
      <c r="B5306" s="16" t="s">
        <v>13274</v>
      </c>
    </row>
    <row r="5307" spans="1:2" ht="12.75" customHeight="1" x14ac:dyDescent="0.15">
      <c r="A5307" s="16" t="s">
        <v>13275</v>
      </c>
      <c r="B5307" s="16" t="s">
        <v>13276</v>
      </c>
    </row>
    <row r="5308" spans="1:2" ht="12.75" customHeight="1" x14ac:dyDescent="0.15">
      <c r="A5308" s="16" t="s">
        <v>13277</v>
      </c>
      <c r="B5308" s="16" t="s">
        <v>13278</v>
      </c>
    </row>
    <row r="5309" spans="1:2" ht="12.75" customHeight="1" x14ac:dyDescent="0.15">
      <c r="A5309" s="16" t="s">
        <v>13279</v>
      </c>
      <c r="B5309" s="16" t="s">
        <v>13280</v>
      </c>
    </row>
    <row r="5310" spans="1:2" ht="12.75" customHeight="1" x14ac:dyDescent="0.15">
      <c r="A5310" s="16" t="s">
        <v>13281</v>
      </c>
      <c r="B5310" s="16" t="s">
        <v>13282</v>
      </c>
    </row>
    <row r="5311" spans="1:2" ht="12.75" customHeight="1" x14ac:dyDescent="0.15">
      <c r="A5311" s="16" t="s">
        <v>13283</v>
      </c>
      <c r="B5311" s="16" t="s">
        <v>13284</v>
      </c>
    </row>
    <row r="5312" spans="1:2" ht="12.75" customHeight="1" x14ac:dyDescent="0.15">
      <c r="A5312" s="16" t="s">
        <v>13285</v>
      </c>
      <c r="B5312" s="16" t="s">
        <v>13286</v>
      </c>
    </row>
    <row r="5313" spans="1:2" ht="12.75" customHeight="1" x14ac:dyDescent="0.15">
      <c r="A5313" s="16" t="s">
        <v>13287</v>
      </c>
      <c r="B5313" s="16" t="s">
        <v>13288</v>
      </c>
    </row>
    <row r="5314" spans="1:2" ht="12.75" customHeight="1" x14ac:dyDescent="0.15">
      <c r="A5314" s="16" t="s">
        <v>13289</v>
      </c>
      <c r="B5314" s="16" t="s">
        <v>13290</v>
      </c>
    </row>
    <row r="5315" spans="1:2" ht="12.75" customHeight="1" x14ac:dyDescent="0.15">
      <c r="A5315" s="16" t="s">
        <v>13291</v>
      </c>
      <c r="B5315" s="16" t="s">
        <v>13292</v>
      </c>
    </row>
    <row r="5316" spans="1:2" ht="12.75" customHeight="1" x14ac:dyDescent="0.15">
      <c r="A5316" s="16" t="s">
        <v>13293</v>
      </c>
      <c r="B5316" s="16" t="s">
        <v>13294</v>
      </c>
    </row>
    <row r="5317" spans="1:2" ht="12.75" customHeight="1" x14ac:dyDescent="0.15">
      <c r="A5317" s="16" t="s">
        <v>13295</v>
      </c>
      <c r="B5317" s="16" t="s">
        <v>13296</v>
      </c>
    </row>
    <row r="5318" spans="1:2" ht="12.75" customHeight="1" x14ac:dyDescent="0.15">
      <c r="A5318" s="16" t="s">
        <v>13297</v>
      </c>
      <c r="B5318" s="16" t="s">
        <v>13298</v>
      </c>
    </row>
    <row r="5319" spans="1:2" ht="12.75" customHeight="1" x14ac:dyDescent="0.15">
      <c r="A5319" s="16" t="s">
        <v>13299</v>
      </c>
      <c r="B5319" s="16" t="s">
        <v>13300</v>
      </c>
    </row>
    <row r="5320" spans="1:2" ht="12.75" customHeight="1" x14ac:dyDescent="0.15">
      <c r="A5320" s="16" t="s">
        <v>13301</v>
      </c>
      <c r="B5320" s="16" t="s">
        <v>13302</v>
      </c>
    </row>
    <row r="5321" spans="1:2" ht="12.75" customHeight="1" x14ac:dyDescent="0.15">
      <c r="A5321" s="16" t="s">
        <v>13303</v>
      </c>
      <c r="B5321" s="16" t="s">
        <v>13304</v>
      </c>
    </row>
    <row r="5322" spans="1:2" ht="12.75" customHeight="1" x14ac:dyDescent="0.15">
      <c r="A5322" s="16" t="s">
        <v>13305</v>
      </c>
      <c r="B5322" s="16" t="s">
        <v>13306</v>
      </c>
    </row>
    <row r="5323" spans="1:2" ht="12.75" customHeight="1" x14ac:dyDescent="0.15">
      <c r="A5323" s="16" t="s">
        <v>13307</v>
      </c>
      <c r="B5323" s="16" t="s">
        <v>13308</v>
      </c>
    </row>
    <row r="5324" spans="1:2" ht="12.75" customHeight="1" x14ac:dyDescent="0.15">
      <c r="A5324" s="16" t="s">
        <v>13309</v>
      </c>
      <c r="B5324" s="16" t="s">
        <v>13310</v>
      </c>
    </row>
    <row r="5325" spans="1:2" ht="12.75" customHeight="1" x14ac:dyDescent="0.15">
      <c r="A5325" s="16" t="s">
        <v>13311</v>
      </c>
      <c r="B5325" s="16" t="s">
        <v>13312</v>
      </c>
    </row>
    <row r="5326" spans="1:2" ht="12.75" customHeight="1" x14ac:dyDescent="0.15">
      <c r="A5326" s="16" t="s">
        <v>13313</v>
      </c>
      <c r="B5326" s="16" t="s">
        <v>13314</v>
      </c>
    </row>
    <row r="5327" spans="1:2" ht="12.75" customHeight="1" x14ac:dyDescent="0.15">
      <c r="A5327" s="16" t="s">
        <v>13315</v>
      </c>
      <c r="B5327" s="16" t="s">
        <v>13316</v>
      </c>
    </row>
    <row r="5328" spans="1:2" ht="12.75" customHeight="1" x14ac:dyDescent="0.15">
      <c r="A5328" s="16" t="s">
        <v>13317</v>
      </c>
      <c r="B5328" s="16" t="s">
        <v>13318</v>
      </c>
    </row>
    <row r="5329" spans="1:2" ht="12.75" customHeight="1" x14ac:dyDescent="0.15">
      <c r="A5329" s="16" t="s">
        <v>13319</v>
      </c>
      <c r="B5329" s="16" t="s">
        <v>13320</v>
      </c>
    </row>
    <row r="5330" spans="1:2" ht="12.75" customHeight="1" x14ac:dyDescent="0.15">
      <c r="A5330" s="16" t="s">
        <v>13321</v>
      </c>
      <c r="B5330" s="16" t="s">
        <v>13322</v>
      </c>
    </row>
    <row r="5331" spans="1:2" ht="12.75" customHeight="1" x14ac:dyDescent="0.15">
      <c r="A5331" s="16" t="s">
        <v>13323</v>
      </c>
      <c r="B5331" s="16" t="s">
        <v>13324</v>
      </c>
    </row>
    <row r="5332" spans="1:2" ht="12.75" customHeight="1" x14ac:dyDescent="0.15">
      <c r="A5332" s="16" t="s">
        <v>13325</v>
      </c>
      <c r="B5332" s="16" t="s">
        <v>13326</v>
      </c>
    </row>
    <row r="5333" spans="1:2" ht="12.75" customHeight="1" x14ac:dyDescent="0.15">
      <c r="A5333" s="16" t="s">
        <v>13327</v>
      </c>
      <c r="B5333" s="16" t="s">
        <v>13328</v>
      </c>
    </row>
    <row r="5334" spans="1:2" ht="12.75" customHeight="1" x14ac:dyDescent="0.15">
      <c r="A5334" s="16" t="s">
        <v>13329</v>
      </c>
      <c r="B5334" s="16" t="s">
        <v>13330</v>
      </c>
    </row>
    <row r="5335" spans="1:2" ht="12.75" customHeight="1" x14ac:dyDescent="0.15">
      <c r="A5335" s="16" t="s">
        <v>13331</v>
      </c>
      <c r="B5335" s="16" t="s">
        <v>13332</v>
      </c>
    </row>
    <row r="5336" spans="1:2" ht="12.75" customHeight="1" x14ac:dyDescent="0.15">
      <c r="A5336" s="16" t="s">
        <v>13333</v>
      </c>
      <c r="B5336" s="16" t="s">
        <v>13334</v>
      </c>
    </row>
    <row r="5337" spans="1:2" ht="12.75" customHeight="1" x14ac:dyDescent="0.15">
      <c r="A5337" s="16" t="s">
        <v>13335</v>
      </c>
      <c r="B5337" s="16" t="s">
        <v>13336</v>
      </c>
    </row>
    <row r="5338" spans="1:2" ht="12.75" customHeight="1" x14ac:dyDescent="0.15">
      <c r="A5338" s="16" t="s">
        <v>13337</v>
      </c>
      <c r="B5338" s="16" t="s">
        <v>13338</v>
      </c>
    </row>
    <row r="5339" spans="1:2" ht="12.75" customHeight="1" x14ac:dyDescent="0.15">
      <c r="A5339" s="16" t="s">
        <v>13339</v>
      </c>
      <c r="B5339" s="16" t="s">
        <v>13340</v>
      </c>
    </row>
    <row r="5340" spans="1:2" ht="12.75" customHeight="1" x14ac:dyDescent="0.15">
      <c r="A5340" s="16" t="s">
        <v>13341</v>
      </c>
      <c r="B5340" s="16" t="s">
        <v>13342</v>
      </c>
    </row>
    <row r="5341" spans="1:2" ht="12.75" customHeight="1" x14ac:dyDescent="0.15">
      <c r="A5341" s="16" t="s">
        <v>13343</v>
      </c>
      <c r="B5341" s="16" t="s">
        <v>13344</v>
      </c>
    </row>
    <row r="5342" spans="1:2" ht="12.75" customHeight="1" x14ac:dyDescent="0.15">
      <c r="A5342" s="16" t="s">
        <v>13345</v>
      </c>
      <c r="B5342" s="16" t="s">
        <v>13346</v>
      </c>
    </row>
    <row r="5343" spans="1:2" ht="12.75" customHeight="1" x14ac:dyDescent="0.15">
      <c r="A5343" s="16" t="s">
        <v>13347</v>
      </c>
      <c r="B5343" s="16" t="s">
        <v>13348</v>
      </c>
    </row>
    <row r="5344" spans="1:2" ht="12.75" customHeight="1" x14ac:dyDescent="0.15">
      <c r="A5344" s="16" t="s">
        <v>13349</v>
      </c>
      <c r="B5344" s="16" t="s">
        <v>13350</v>
      </c>
    </row>
    <row r="5345" spans="1:2" ht="12.75" customHeight="1" x14ac:dyDescent="0.15">
      <c r="A5345" s="16" t="s">
        <v>13351</v>
      </c>
      <c r="B5345" s="16" t="s">
        <v>13352</v>
      </c>
    </row>
    <row r="5346" spans="1:2" ht="12.75" customHeight="1" x14ac:dyDescent="0.15">
      <c r="A5346" s="16" t="s">
        <v>13353</v>
      </c>
      <c r="B5346" s="16" t="s">
        <v>13354</v>
      </c>
    </row>
    <row r="5347" spans="1:2" ht="12.75" customHeight="1" x14ac:dyDescent="0.15">
      <c r="A5347" s="16" t="s">
        <v>13355</v>
      </c>
      <c r="B5347" s="16" t="s">
        <v>13356</v>
      </c>
    </row>
    <row r="5348" spans="1:2" ht="12.75" customHeight="1" x14ac:dyDescent="0.15">
      <c r="A5348" s="16" t="s">
        <v>13357</v>
      </c>
      <c r="B5348" s="16" t="s">
        <v>13358</v>
      </c>
    </row>
    <row r="5349" spans="1:2" ht="12.75" customHeight="1" x14ac:dyDescent="0.15">
      <c r="A5349" s="16" t="s">
        <v>13359</v>
      </c>
      <c r="B5349" s="16" t="s">
        <v>13360</v>
      </c>
    </row>
    <row r="5350" spans="1:2" ht="12.75" customHeight="1" x14ac:dyDescent="0.15">
      <c r="A5350" s="16" t="s">
        <v>13361</v>
      </c>
      <c r="B5350" s="16" t="s">
        <v>13362</v>
      </c>
    </row>
    <row r="5351" spans="1:2" ht="12.75" customHeight="1" x14ac:dyDescent="0.15">
      <c r="A5351" s="16" t="s">
        <v>13363</v>
      </c>
      <c r="B5351" s="16" t="s">
        <v>13364</v>
      </c>
    </row>
    <row r="5352" spans="1:2" ht="12.75" customHeight="1" x14ac:dyDescent="0.15">
      <c r="A5352" s="16" t="s">
        <v>13365</v>
      </c>
      <c r="B5352" s="16" t="s">
        <v>13366</v>
      </c>
    </row>
    <row r="5353" spans="1:2" ht="12.75" customHeight="1" x14ac:dyDescent="0.15">
      <c r="A5353" s="16" t="s">
        <v>13367</v>
      </c>
      <c r="B5353" s="16" t="s">
        <v>13368</v>
      </c>
    </row>
    <row r="5354" spans="1:2" ht="12.75" customHeight="1" x14ac:dyDescent="0.15">
      <c r="A5354" s="16" t="s">
        <v>13369</v>
      </c>
      <c r="B5354" s="16" t="s">
        <v>13370</v>
      </c>
    </row>
    <row r="5355" spans="1:2" ht="12.75" customHeight="1" x14ac:dyDescent="0.15">
      <c r="A5355" s="16" t="s">
        <v>13371</v>
      </c>
      <c r="B5355" s="16" t="s">
        <v>13372</v>
      </c>
    </row>
    <row r="5356" spans="1:2" ht="12.75" customHeight="1" x14ac:dyDescent="0.15">
      <c r="A5356" s="16" t="s">
        <v>13373</v>
      </c>
      <c r="B5356" s="16" t="s">
        <v>13374</v>
      </c>
    </row>
    <row r="5357" spans="1:2" ht="12.75" customHeight="1" x14ac:dyDescent="0.15">
      <c r="A5357" s="16" t="s">
        <v>13375</v>
      </c>
      <c r="B5357" s="16" t="s">
        <v>13376</v>
      </c>
    </row>
    <row r="5358" spans="1:2" ht="12.75" customHeight="1" x14ac:dyDescent="0.15">
      <c r="A5358" s="16" t="s">
        <v>13377</v>
      </c>
      <c r="B5358" s="16" t="s">
        <v>13378</v>
      </c>
    </row>
    <row r="5359" spans="1:2" ht="12.75" customHeight="1" x14ac:dyDescent="0.15">
      <c r="A5359" s="16" t="s">
        <v>13379</v>
      </c>
      <c r="B5359" s="16" t="s">
        <v>13380</v>
      </c>
    </row>
    <row r="5360" spans="1:2" ht="12.75" customHeight="1" x14ac:dyDescent="0.15">
      <c r="A5360" s="16" t="s">
        <v>13381</v>
      </c>
      <c r="B5360" s="16" t="s">
        <v>13382</v>
      </c>
    </row>
    <row r="5361" spans="1:2" ht="12.75" customHeight="1" x14ac:dyDescent="0.15">
      <c r="A5361" s="16" t="s">
        <v>13383</v>
      </c>
      <c r="B5361" s="16" t="s">
        <v>13384</v>
      </c>
    </row>
    <row r="5362" spans="1:2" ht="12.75" customHeight="1" x14ac:dyDescent="0.15">
      <c r="A5362" s="16" t="s">
        <v>13385</v>
      </c>
      <c r="B5362" s="16" t="s">
        <v>13386</v>
      </c>
    </row>
    <row r="5363" spans="1:2" ht="12.75" customHeight="1" x14ac:dyDescent="0.15">
      <c r="A5363" s="16" t="s">
        <v>13387</v>
      </c>
      <c r="B5363" s="16" t="s">
        <v>13388</v>
      </c>
    </row>
    <row r="5364" spans="1:2" ht="12.75" customHeight="1" x14ac:dyDescent="0.15">
      <c r="A5364" s="16" t="s">
        <v>13389</v>
      </c>
      <c r="B5364" s="16" t="s">
        <v>13390</v>
      </c>
    </row>
    <row r="5365" spans="1:2" ht="12.75" customHeight="1" x14ac:dyDescent="0.15">
      <c r="A5365" s="16" t="s">
        <v>13391</v>
      </c>
      <c r="B5365" s="16" t="s">
        <v>13392</v>
      </c>
    </row>
    <row r="5366" spans="1:2" ht="12.75" customHeight="1" x14ac:dyDescent="0.15">
      <c r="A5366" s="16" t="s">
        <v>13393</v>
      </c>
      <c r="B5366" s="16" t="s">
        <v>13394</v>
      </c>
    </row>
    <row r="5367" spans="1:2" ht="12.75" customHeight="1" x14ac:dyDescent="0.15">
      <c r="A5367" s="16" t="s">
        <v>13395</v>
      </c>
      <c r="B5367" s="16" t="s">
        <v>13396</v>
      </c>
    </row>
    <row r="5368" spans="1:2" ht="12.75" customHeight="1" x14ac:dyDescent="0.15">
      <c r="A5368" s="16" t="s">
        <v>13397</v>
      </c>
      <c r="B5368" s="16" t="s">
        <v>13398</v>
      </c>
    </row>
    <row r="5369" spans="1:2" ht="12.75" customHeight="1" x14ac:dyDescent="0.15">
      <c r="A5369" s="16" t="s">
        <v>13399</v>
      </c>
      <c r="B5369" s="16" t="s">
        <v>13400</v>
      </c>
    </row>
    <row r="5370" spans="1:2" ht="12.75" customHeight="1" x14ac:dyDescent="0.15">
      <c r="A5370" s="16" t="s">
        <v>13401</v>
      </c>
      <c r="B5370" s="16" t="s">
        <v>13402</v>
      </c>
    </row>
    <row r="5371" spans="1:2" ht="12.75" customHeight="1" x14ac:dyDescent="0.15">
      <c r="A5371" s="16" t="s">
        <v>13403</v>
      </c>
      <c r="B5371" s="16" t="s">
        <v>13404</v>
      </c>
    </row>
    <row r="5372" spans="1:2" ht="12.75" customHeight="1" x14ac:dyDescent="0.15">
      <c r="A5372" s="16" t="s">
        <v>13405</v>
      </c>
      <c r="B5372" s="16" t="s">
        <v>13406</v>
      </c>
    </row>
    <row r="5373" spans="1:2" ht="12.75" customHeight="1" x14ac:dyDescent="0.15">
      <c r="A5373" s="16" t="s">
        <v>13407</v>
      </c>
      <c r="B5373" s="16" t="s">
        <v>13408</v>
      </c>
    </row>
    <row r="5374" spans="1:2" ht="12.75" customHeight="1" x14ac:dyDescent="0.15">
      <c r="A5374" s="16" t="s">
        <v>13409</v>
      </c>
      <c r="B5374" s="16" t="s">
        <v>13410</v>
      </c>
    </row>
    <row r="5375" spans="1:2" ht="12.75" customHeight="1" x14ac:dyDescent="0.15">
      <c r="A5375" s="16" t="s">
        <v>13411</v>
      </c>
      <c r="B5375" s="16" t="s">
        <v>13412</v>
      </c>
    </row>
    <row r="5376" spans="1:2" ht="12.75" customHeight="1" x14ac:dyDescent="0.15">
      <c r="A5376" s="16" t="s">
        <v>13413</v>
      </c>
      <c r="B5376" s="16" t="s">
        <v>13414</v>
      </c>
    </row>
    <row r="5377" spans="1:2" ht="12.75" customHeight="1" x14ac:dyDescent="0.15">
      <c r="A5377" s="16" t="s">
        <v>13415</v>
      </c>
      <c r="B5377" s="16" t="s">
        <v>13416</v>
      </c>
    </row>
    <row r="5378" spans="1:2" ht="12.75" customHeight="1" x14ac:dyDescent="0.15">
      <c r="A5378" s="16" t="s">
        <v>13417</v>
      </c>
      <c r="B5378" s="16" t="s">
        <v>13418</v>
      </c>
    </row>
    <row r="5379" spans="1:2" ht="12.75" customHeight="1" x14ac:dyDescent="0.15">
      <c r="A5379" s="16" t="s">
        <v>13419</v>
      </c>
      <c r="B5379" s="16" t="s">
        <v>13420</v>
      </c>
    </row>
    <row r="5380" spans="1:2" ht="12.75" customHeight="1" x14ac:dyDescent="0.15">
      <c r="A5380" s="16" t="s">
        <v>13421</v>
      </c>
      <c r="B5380" s="16" t="s">
        <v>13422</v>
      </c>
    </row>
    <row r="5381" spans="1:2" ht="12.75" customHeight="1" x14ac:dyDescent="0.15">
      <c r="A5381" s="16" t="s">
        <v>13423</v>
      </c>
      <c r="B5381" s="16" t="s">
        <v>13424</v>
      </c>
    </row>
    <row r="5382" spans="1:2" ht="12.75" customHeight="1" x14ac:dyDescent="0.15">
      <c r="A5382" s="16" t="s">
        <v>13425</v>
      </c>
      <c r="B5382" s="16" t="s">
        <v>13426</v>
      </c>
    </row>
    <row r="5383" spans="1:2" ht="12.75" customHeight="1" x14ac:dyDescent="0.15">
      <c r="A5383" s="16" t="s">
        <v>13427</v>
      </c>
      <c r="B5383" s="16" t="s">
        <v>13428</v>
      </c>
    </row>
    <row r="5384" spans="1:2" ht="12.75" customHeight="1" x14ac:dyDescent="0.15">
      <c r="A5384" s="16" t="s">
        <v>13429</v>
      </c>
      <c r="B5384" s="16" t="s">
        <v>13430</v>
      </c>
    </row>
    <row r="5385" spans="1:2" ht="12.75" customHeight="1" x14ac:dyDescent="0.15">
      <c r="A5385" s="16" t="s">
        <v>13431</v>
      </c>
      <c r="B5385" s="16" t="s">
        <v>13432</v>
      </c>
    </row>
    <row r="5386" spans="1:2" ht="12.75" customHeight="1" x14ac:dyDescent="0.15">
      <c r="A5386" s="16" t="s">
        <v>13433</v>
      </c>
      <c r="B5386" s="16" t="s">
        <v>13434</v>
      </c>
    </row>
    <row r="5387" spans="1:2" ht="12.75" customHeight="1" x14ac:dyDescent="0.15">
      <c r="A5387" s="16" t="s">
        <v>13435</v>
      </c>
      <c r="B5387" s="16" t="s">
        <v>13436</v>
      </c>
    </row>
    <row r="5388" spans="1:2" ht="12.75" customHeight="1" x14ac:dyDescent="0.15">
      <c r="A5388" s="16" t="s">
        <v>13437</v>
      </c>
      <c r="B5388" s="16" t="s">
        <v>13438</v>
      </c>
    </row>
    <row r="5389" spans="1:2" ht="12.75" customHeight="1" x14ac:dyDescent="0.15">
      <c r="A5389" s="16" t="s">
        <v>13439</v>
      </c>
      <c r="B5389" s="16" t="s">
        <v>13440</v>
      </c>
    </row>
    <row r="5390" spans="1:2" ht="12.75" customHeight="1" x14ac:dyDescent="0.15">
      <c r="A5390" s="16" t="s">
        <v>13441</v>
      </c>
      <c r="B5390" s="16" t="s">
        <v>13442</v>
      </c>
    </row>
    <row r="5391" spans="1:2" ht="12.75" customHeight="1" x14ac:dyDescent="0.15">
      <c r="A5391" s="16" t="s">
        <v>13443</v>
      </c>
      <c r="B5391" s="16" t="s">
        <v>13444</v>
      </c>
    </row>
    <row r="5392" spans="1:2" ht="12.75" customHeight="1" x14ac:dyDescent="0.15">
      <c r="A5392" s="16" t="s">
        <v>13445</v>
      </c>
      <c r="B5392" s="16" t="s">
        <v>13446</v>
      </c>
    </row>
    <row r="5393" spans="1:2" ht="12.75" customHeight="1" x14ac:dyDescent="0.15">
      <c r="A5393" s="16" t="s">
        <v>13447</v>
      </c>
      <c r="B5393" s="16" t="s">
        <v>13448</v>
      </c>
    </row>
    <row r="5394" spans="1:2" ht="12.75" customHeight="1" x14ac:dyDescent="0.15">
      <c r="A5394" s="16" t="s">
        <v>13449</v>
      </c>
      <c r="B5394" s="16" t="s">
        <v>13450</v>
      </c>
    </row>
    <row r="5395" spans="1:2" ht="12.75" customHeight="1" x14ac:dyDescent="0.15">
      <c r="A5395" s="16" t="s">
        <v>13451</v>
      </c>
      <c r="B5395" s="16" t="s">
        <v>13452</v>
      </c>
    </row>
    <row r="5396" spans="1:2" ht="12.75" customHeight="1" x14ac:dyDescent="0.15">
      <c r="A5396" s="16" t="s">
        <v>13453</v>
      </c>
      <c r="B5396" s="16" t="s">
        <v>13454</v>
      </c>
    </row>
    <row r="5397" spans="1:2" ht="12.75" customHeight="1" x14ac:dyDescent="0.15">
      <c r="A5397" s="16" t="s">
        <v>13455</v>
      </c>
      <c r="B5397" s="16" t="s">
        <v>13456</v>
      </c>
    </row>
    <row r="5398" spans="1:2" ht="12.75" customHeight="1" x14ac:dyDescent="0.15">
      <c r="A5398" s="16" t="s">
        <v>13457</v>
      </c>
      <c r="B5398" s="16" t="s">
        <v>13458</v>
      </c>
    </row>
    <row r="5399" spans="1:2" ht="12.75" customHeight="1" x14ac:dyDescent="0.15">
      <c r="A5399" s="16" t="s">
        <v>13459</v>
      </c>
      <c r="B5399" s="16" t="s">
        <v>13460</v>
      </c>
    </row>
    <row r="5400" spans="1:2" ht="12.75" customHeight="1" x14ac:dyDescent="0.15">
      <c r="A5400" s="16" t="s">
        <v>13461</v>
      </c>
      <c r="B5400" s="16" t="s">
        <v>13462</v>
      </c>
    </row>
    <row r="5401" spans="1:2" ht="12.75" customHeight="1" x14ac:dyDescent="0.15">
      <c r="A5401" s="16" t="s">
        <v>13463</v>
      </c>
      <c r="B5401" s="16" t="s">
        <v>13464</v>
      </c>
    </row>
    <row r="5402" spans="1:2" ht="12.75" customHeight="1" x14ac:dyDescent="0.15">
      <c r="A5402" s="16" t="s">
        <v>13465</v>
      </c>
      <c r="B5402" s="16" t="s">
        <v>13466</v>
      </c>
    </row>
    <row r="5403" spans="1:2" ht="12.75" customHeight="1" x14ac:dyDescent="0.15">
      <c r="A5403" s="16" t="s">
        <v>13467</v>
      </c>
      <c r="B5403" s="16" t="s">
        <v>13468</v>
      </c>
    </row>
    <row r="5404" spans="1:2" ht="12.75" customHeight="1" x14ac:dyDescent="0.15">
      <c r="A5404" s="16" t="s">
        <v>13469</v>
      </c>
      <c r="B5404" s="16" t="s">
        <v>13470</v>
      </c>
    </row>
    <row r="5405" spans="1:2" ht="12.75" customHeight="1" x14ac:dyDescent="0.15">
      <c r="A5405" s="16" t="s">
        <v>13471</v>
      </c>
      <c r="B5405" s="16" t="s">
        <v>13472</v>
      </c>
    </row>
    <row r="5406" spans="1:2" ht="12.75" customHeight="1" x14ac:dyDescent="0.15">
      <c r="A5406" s="16" t="s">
        <v>13473</v>
      </c>
      <c r="B5406" s="16" t="s">
        <v>13474</v>
      </c>
    </row>
    <row r="5407" spans="1:2" ht="12.75" customHeight="1" x14ac:dyDescent="0.15">
      <c r="A5407" s="16" t="s">
        <v>13475</v>
      </c>
      <c r="B5407" s="16" t="s">
        <v>13476</v>
      </c>
    </row>
    <row r="5408" spans="1:2" ht="12.75" customHeight="1" x14ac:dyDescent="0.15">
      <c r="A5408" s="16" t="s">
        <v>13477</v>
      </c>
      <c r="B5408" s="16" t="s">
        <v>13478</v>
      </c>
    </row>
    <row r="5409" spans="1:2" ht="12.75" customHeight="1" x14ac:dyDescent="0.15">
      <c r="A5409" s="16" t="s">
        <v>13479</v>
      </c>
      <c r="B5409" s="16" t="s">
        <v>13480</v>
      </c>
    </row>
    <row r="5410" spans="1:2" ht="12.75" customHeight="1" x14ac:dyDescent="0.15">
      <c r="A5410" s="16" t="s">
        <v>13481</v>
      </c>
      <c r="B5410" s="16" t="s">
        <v>13482</v>
      </c>
    </row>
    <row r="5411" spans="1:2" ht="12.75" customHeight="1" x14ac:dyDescent="0.15">
      <c r="A5411" s="16" t="s">
        <v>13483</v>
      </c>
      <c r="B5411" s="16" t="s">
        <v>13484</v>
      </c>
    </row>
    <row r="5412" spans="1:2" ht="12.75" customHeight="1" x14ac:dyDescent="0.15">
      <c r="A5412" s="16" t="s">
        <v>13485</v>
      </c>
      <c r="B5412" s="16" t="s">
        <v>13486</v>
      </c>
    </row>
    <row r="5413" spans="1:2" ht="12.75" customHeight="1" x14ac:dyDescent="0.15">
      <c r="A5413" s="16" t="s">
        <v>13487</v>
      </c>
      <c r="B5413" s="16" t="s">
        <v>13488</v>
      </c>
    </row>
    <row r="5414" spans="1:2" ht="12.75" customHeight="1" x14ac:dyDescent="0.15">
      <c r="A5414" s="16" t="s">
        <v>13489</v>
      </c>
      <c r="B5414" s="16" t="s">
        <v>13490</v>
      </c>
    </row>
    <row r="5415" spans="1:2" ht="12.75" customHeight="1" x14ac:dyDescent="0.15">
      <c r="A5415" s="16" t="s">
        <v>13491</v>
      </c>
      <c r="B5415" s="16" t="s">
        <v>13492</v>
      </c>
    </row>
    <row r="5416" spans="1:2" ht="12.75" customHeight="1" x14ac:dyDescent="0.15">
      <c r="A5416" s="16" t="s">
        <v>13493</v>
      </c>
      <c r="B5416" s="16" t="s">
        <v>13494</v>
      </c>
    </row>
    <row r="5417" spans="1:2" ht="12.75" customHeight="1" x14ac:dyDescent="0.15">
      <c r="A5417" s="16" t="s">
        <v>13495</v>
      </c>
      <c r="B5417" s="16" t="s">
        <v>13496</v>
      </c>
    </row>
    <row r="5418" spans="1:2" ht="12.75" customHeight="1" x14ac:dyDescent="0.15">
      <c r="A5418" s="16" t="s">
        <v>13497</v>
      </c>
      <c r="B5418" s="16" t="s">
        <v>13498</v>
      </c>
    </row>
    <row r="5419" spans="1:2" ht="12.75" customHeight="1" x14ac:dyDescent="0.15">
      <c r="A5419" s="16" t="s">
        <v>13499</v>
      </c>
      <c r="B5419" s="16" t="s">
        <v>13500</v>
      </c>
    </row>
    <row r="5420" spans="1:2" ht="12.75" customHeight="1" x14ac:dyDescent="0.15">
      <c r="A5420" s="16" t="s">
        <v>13501</v>
      </c>
      <c r="B5420" s="16" t="s">
        <v>13502</v>
      </c>
    </row>
    <row r="5421" spans="1:2" ht="12.75" customHeight="1" x14ac:dyDescent="0.15">
      <c r="A5421" s="16" t="s">
        <v>13503</v>
      </c>
      <c r="B5421" s="16" t="s">
        <v>13504</v>
      </c>
    </row>
    <row r="5422" spans="1:2" ht="12.75" customHeight="1" x14ac:dyDescent="0.15">
      <c r="A5422" s="16" t="s">
        <v>13505</v>
      </c>
      <c r="B5422" s="16" t="s">
        <v>13506</v>
      </c>
    </row>
    <row r="5423" spans="1:2" ht="12.75" customHeight="1" x14ac:dyDescent="0.15">
      <c r="A5423" s="16" t="s">
        <v>13507</v>
      </c>
      <c r="B5423" s="16" t="s">
        <v>13508</v>
      </c>
    </row>
    <row r="5424" spans="1:2" ht="12.75" customHeight="1" x14ac:dyDescent="0.15">
      <c r="A5424" s="16" t="s">
        <v>13509</v>
      </c>
      <c r="B5424" s="16" t="s">
        <v>13510</v>
      </c>
    </row>
    <row r="5425" spans="1:2" ht="12.75" customHeight="1" x14ac:dyDescent="0.15">
      <c r="A5425" s="16" t="s">
        <v>13511</v>
      </c>
      <c r="B5425" s="16" t="s">
        <v>13512</v>
      </c>
    </row>
    <row r="5426" spans="1:2" ht="12.75" customHeight="1" x14ac:dyDescent="0.15">
      <c r="A5426" s="16" t="s">
        <v>13513</v>
      </c>
      <c r="B5426" s="16" t="s">
        <v>13514</v>
      </c>
    </row>
    <row r="5427" spans="1:2" ht="12.75" customHeight="1" x14ac:dyDescent="0.15">
      <c r="A5427" s="16" t="s">
        <v>13515</v>
      </c>
      <c r="B5427" s="16" t="s">
        <v>13516</v>
      </c>
    </row>
    <row r="5428" spans="1:2" ht="12.75" customHeight="1" x14ac:dyDescent="0.15">
      <c r="A5428" s="16" t="s">
        <v>13517</v>
      </c>
      <c r="B5428" s="16" t="s">
        <v>13518</v>
      </c>
    </row>
    <row r="5429" spans="1:2" ht="12.75" customHeight="1" x14ac:dyDescent="0.15">
      <c r="A5429" s="16" t="s">
        <v>13519</v>
      </c>
      <c r="B5429" s="16" t="s">
        <v>13520</v>
      </c>
    </row>
    <row r="5430" spans="1:2" ht="12.75" customHeight="1" x14ac:dyDescent="0.15">
      <c r="A5430" s="16" t="s">
        <v>13521</v>
      </c>
      <c r="B5430" s="16" t="s">
        <v>13522</v>
      </c>
    </row>
    <row r="5431" spans="1:2" ht="12.75" customHeight="1" x14ac:dyDescent="0.15">
      <c r="A5431" s="16" t="s">
        <v>13523</v>
      </c>
      <c r="B5431" s="16" t="s">
        <v>13524</v>
      </c>
    </row>
    <row r="5432" spans="1:2" ht="12.75" customHeight="1" x14ac:dyDescent="0.15">
      <c r="A5432" s="16" t="s">
        <v>13525</v>
      </c>
      <c r="B5432" s="16" t="s">
        <v>13526</v>
      </c>
    </row>
    <row r="5433" spans="1:2" ht="12.75" customHeight="1" x14ac:dyDescent="0.15">
      <c r="A5433" s="16" t="s">
        <v>13527</v>
      </c>
      <c r="B5433" s="16" t="s">
        <v>13528</v>
      </c>
    </row>
    <row r="5434" spans="1:2" ht="12.75" customHeight="1" x14ac:dyDescent="0.15">
      <c r="A5434" s="16" t="s">
        <v>13529</v>
      </c>
      <c r="B5434" s="16" t="s">
        <v>13530</v>
      </c>
    </row>
    <row r="5435" spans="1:2" ht="12.75" customHeight="1" x14ac:dyDescent="0.15">
      <c r="A5435" s="16" t="s">
        <v>13531</v>
      </c>
      <c r="B5435" s="16" t="s">
        <v>13532</v>
      </c>
    </row>
    <row r="5436" spans="1:2" ht="12.75" customHeight="1" x14ac:dyDescent="0.15">
      <c r="A5436" s="16" t="s">
        <v>13533</v>
      </c>
      <c r="B5436" s="16" t="s">
        <v>13534</v>
      </c>
    </row>
    <row r="5437" spans="1:2" ht="12.75" customHeight="1" x14ac:dyDescent="0.15">
      <c r="A5437" s="16" t="s">
        <v>13535</v>
      </c>
      <c r="B5437" s="16" t="s">
        <v>13536</v>
      </c>
    </row>
    <row r="5438" spans="1:2" ht="12.75" customHeight="1" x14ac:dyDescent="0.15">
      <c r="A5438" s="16" t="s">
        <v>13537</v>
      </c>
      <c r="B5438" s="16" t="s">
        <v>13538</v>
      </c>
    </row>
    <row r="5439" spans="1:2" ht="12.75" customHeight="1" x14ac:dyDescent="0.15">
      <c r="A5439" s="16" t="s">
        <v>13539</v>
      </c>
      <c r="B5439" s="16" t="s">
        <v>13540</v>
      </c>
    </row>
    <row r="5440" spans="1:2" ht="12.75" customHeight="1" x14ac:dyDescent="0.15">
      <c r="A5440" s="16" t="s">
        <v>13541</v>
      </c>
      <c r="B5440" s="16" t="s">
        <v>13542</v>
      </c>
    </row>
    <row r="5441" spans="1:2" ht="12.75" customHeight="1" x14ac:dyDescent="0.15">
      <c r="A5441" s="16" t="s">
        <v>13543</v>
      </c>
      <c r="B5441" s="16" t="s">
        <v>13544</v>
      </c>
    </row>
    <row r="5442" spans="1:2" ht="12.75" customHeight="1" x14ac:dyDescent="0.15">
      <c r="A5442" s="16" t="s">
        <v>13545</v>
      </c>
      <c r="B5442" s="16" t="s">
        <v>13546</v>
      </c>
    </row>
    <row r="5443" spans="1:2" ht="12.75" customHeight="1" x14ac:dyDescent="0.15">
      <c r="A5443" s="16" t="s">
        <v>13547</v>
      </c>
      <c r="B5443" s="16" t="s">
        <v>13548</v>
      </c>
    </row>
    <row r="5444" spans="1:2" ht="12.75" customHeight="1" x14ac:dyDescent="0.15">
      <c r="A5444" s="16" t="s">
        <v>13549</v>
      </c>
      <c r="B5444" s="16" t="s">
        <v>13550</v>
      </c>
    </row>
    <row r="5445" spans="1:2" ht="12.75" customHeight="1" x14ac:dyDescent="0.15">
      <c r="A5445" s="16" t="s">
        <v>13551</v>
      </c>
      <c r="B5445" s="16" t="s">
        <v>13552</v>
      </c>
    </row>
    <row r="5446" spans="1:2" ht="12.75" customHeight="1" x14ac:dyDescent="0.15">
      <c r="A5446" s="16" t="s">
        <v>13553</v>
      </c>
      <c r="B5446" s="16" t="s">
        <v>13554</v>
      </c>
    </row>
    <row r="5447" spans="1:2" ht="12.75" customHeight="1" x14ac:dyDescent="0.15">
      <c r="A5447" s="16" t="s">
        <v>13555</v>
      </c>
      <c r="B5447" s="16" t="s">
        <v>13556</v>
      </c>
    </row>
    <row r="5448" spans="1:2" ht="12.75" customHeight="1" x14ac:dyDescent="0.15">
      <c r="A5448" s="16" t="s">
        <v>13557</v>
      </c>
      <c r="B5448" s="16" t="s">
        <v>13558</v>
      </c>
    </row>
    <row r="5449" spans="1:2" ht="12.75" customHeight="1" x14ac:dyDescent="0.15">
      <c r="A5449" s="16" t="s">
        <v>13559</v>
      </c>
      <c r="B5449" s="16" t="s">
        <v>13560</v>
      </c>
    </row>
    <row r="5450" spans="1:2" ht="12.75" customHeight="1" x14ac:dyDescent="0.15">
      <c r="A5450" s="16" t="s">
        <v>13561</v>
      </c>
      <c r="B5450" s="16" t="s">
        <v>13562</v>
      </c>
    </row>
    <row r="5451" spans="1:2" ht="12.75" customHeight="1" x14ac:dyDescent="0.15">
      <c r="A5451" s="16" t="s">
        <v>13563</v>
      </c>
      <c r="B5451" s="16" t="s">
        <v>13564</v>
      </c>
    </row>
    <row r="5452" spans="1:2" ht="12.75" customHeight="1" x14ac:dyDescent="0.15">
      <c r="A5452" s="16" t="s">
        <v>13565</v>
      </c>
      <c r="B5452" s="16" t="s">
        <v>13566</v>
      </c>
    </row>
    <row r="5453" spans="1:2" ht="12.75" customHeight="1" x14ac:dyDescent="0.15">
      <c r="A5453" s="16" t="s">
        <v>13567</v>
      </c>
      <c r="B5453" s="16" t="s">
        <v>13568</v>
      </c>
    </row>
    <row r="5454" spans="1:2" ht="12.75" customHeight="1" x14ac:dyDescent="0.15">
      <c r="A5454" s="16" t="s">
        <v>13569</v>
      </c>
      <c r="B5454" s="16" t="s">
        <v>13570</v>
      </c>
    </row>
    <row r="5455" spans="1:2" ht="12.75" customHeight="1" x14ac:dyDescent="0.15">
      <c r="A5455" s="16" t="s">
        <v>13571</v>
      </c>
      <c r="B5455" s="16" t="s">
        <v>13572</v>
      </c>
    </row>
    <row r="5456" spans="1:2" ht="12.75" customHeight="1" x14ac:dyDescent="0.15">
      <c r="A5456" s="16" t="s">
        <v>13573</v>
      </c>
      <c r="B5456" s="16" t="s">
        <v>13574</v>
      </c>
    </row>
    <row r="5457" spans="1:2" ht="12.75" customHeight="1" x14ac:dyDescent="0.15">
      <c r="A5457" s="16" t="s">
        <v>13575</v>
      </c>
      <c r="B5457" s="16" t="s">
        <v>13576</v>
      </c>
    </row>
    <row r="5458" spans="1:2" ht="12.75" customHeight="1" x14ac:dyDescent="0.15">
      <c r="A5458" s="16" t="s">
        <v>13577</v>
      </c>
      <c r="B5458" s="16" t="s">
        <v>13578</v>
      </c>
    </row>
    <row r="5459" spans="1:2" ht="12.75" customHeight="1" x14ac:dyDescent="0.15">
      <c r="A5459" s="16" t="s">
        <v>13579</v>
      </c>
      <c r="B5459" s="16" t="s">
        <v>13580</v>
      </c>
    </row>
    <row r="5460" spans="1:2" ht="12.75" customHeight="1" x14ac:dyDescent="0.15">
      <c r="A5460" s="16" t="s">
        <v>13581</v>
      </c>
      <c r="B5460" s="16" t="s">
        <v>13582</v>
      </c>
    </row>
    <row r="5461" spans="1:2" ht="12.75" customHeight="1" x14ac:dyDescent="0.15">
      <c r="A5461" s="16" t="s">
        <v>13583</v>
      </c>
      <c r="B5461" s="16" t="s">
        <v>13584</v>
      </c>
    </row>
    <row r="5462" spans="1:2" ht="12.75" customHeight="1" x14ac:dyDescent="0.15">
      <c r="A5462" s="16" t="s">
        <v>13585</v>
      </c>
      <c r="B5462" s="16" t="s">
        <v>13586</v>
      </c>
    </row>
    <row r="5463" spans="1:2" ht="12.75" customHeight="1" x14ac:dyDescent="0.15">
      <c r="A5463" s="16" t="s">
        <v>13587</v>
      </c>
      <c r="B5463" s="16" t="s">
        <v>13588</v>
      </c>
    </row>
    <row r="5464" spans="1:2" ht="12.75" customHeight="1" x14ac:dyDescent="0.15">
      <c r="A5464" s="16" t="s">
        <v>13589</v>
      </c>
      <c r="B5464" s="16" t="s">
        <v>13590</v>
      </c>
    </row>
    <row r="5465" spans="1:2" ht="12.75" customHeight="1" x14ac:dyDescent="0.15">
      <c r="A5465" s="16" t="s">
        <v>13591</v>
      </c>
      <c r="B5465" s="16" t="s">
        <v>13592</v>
      </c>
    </row>
    <row r="5466" spans="1:2" ht="12.75" customHeight="1" x14ac:dyDescent="0.15">
      <c r="A5466" s="16" t="s">
        <v>13593</v>
      </c>
      <c r="B5466" s="16" t="s">
        <v>13594</v>
      </c>
    </row>
    <row r="5467" spans="1:2" ht="12.75" customHeight="1" x14ac:dyDescent="0.15">
      <c r="A5467" s="16" t="s">
        <v>13595</v>
      </c>
      <c r="B5467" s="16" t="s">
        <v>13596</v>
      </c>
    </row>
    <row r="5468" spans="1:2" ht="12.75" customHeight="1" x14ac:dyDescent="0.15">
      <c r="A5468" s="16" t="s">
        <v>13597</v>
      </c>
      <c r="B5468" s="16" t="s">
        <v>13598</v>
      </c>
    </row>
    <row r="5469" spans="1:2" ht="12.75" customHeight="1" x14ac:dyDescent="0.15">
      <c r="A5469" s="16" t="s">
        <v>13599</v>
      </c>
      <c r="B5469" s="16" t="s">
        <v>13600</v>
      </c>
    </row>
    <row r="5470" spans="1:2" ht="12.75" customHeight="1" x14ac:dyDescent="0.15">
      <c r="A5470" s="16" t="s">
        <v>13601</v>
      </c>
      <c r="B5470" s="16" t="s">
        <v>13602</v>
      </c>
    </row>
    <row r="5471" spans="1:2" ht="12.75" customHeight="1" x14ac:dyDescent="0.15">
      <c r="A5471" s="16" t="s">
        <v>13603</v>
      </c>
      <c r="B5471" s="16" t="s">
        <v>13604</v>
      </c>
    </row>
    <row r="5472" spans="1:2" ht="12.75" customHeight="1" x14ac:dyDescent="0.15">
      <c r="A5472" s="16" t="s">
        <v>13605</v>
      </c>
      <c r="B5472" s="16" t="s">
        <v>13606</v>
      </c>
    </row>
    <row r="5473" spans="1:2" ht="12.75" customHeight="1" x14ac:dyDescent="0.15">
      <c r="A5473" s="16" t="s">
        <v>13607</v>
      </c>
      <c r="B5473" s="16" t="s">
        <v>13608</v>
      </c>
    </row>
    <row r="5474" spans="1:2" ht="12.75" customHeight="1" x14ac:dyDescent="0.15">
      <c r="A5474" s="16" t="s">
        <v>13609</v>
      </c>
      <c r="B5474" s="16" t="s">
        <v>13610</v>
      </c>
    </row>
    <row r="5475" spans="1:2" ht="12.75" customHeight="1" x14ac:dyDescent="0.15">
      <c r="A5475" s="16" t="s">
        <v>13611</v>
      </c>
      <c r="B5475" s="16" t="s">
        <v>13612</v>
      </c>
    </row>
    <row r="5476" spans="1:2" ht="12.75" customHeight="1" x14ac:dyDescent="0.15">
      <c r="A5476" s="16" t="s">
        <v>13613</v>
      </c>
      <c r="B5476" s="16" t="s">
        <v>13614</v>
      </c>
    </row>
    <row r="5477" spans="1:2" ht="12.75" customHeight="1" x14ac:dyDescent="0.15">
      <c r="A5477" s="16" t="s">
        <v>13615</v>
      </c>
      <c r="B5477" s="16" t="s">
        <v>13616</v>
      </c>
    </row>
    <row r="5478" spans="1:2" ht="12.75" customHeight="1" x14ac:dyDescent="0.15">
      <c r="A5478" s="16" t="s">
        <v>13617</v>
      </c>
      <c r="B5478" s="16" t="s">
        <v>13618</v>
      </c>
    </row>
    <row r="5479" spans="1:2" ht="12.75" customHeight="1" x14ac:dyDescent="0.15">
      <c r="A5479" s="16" t="s">
        <v>13619</v>
      </c>
      <c r="B5479" s="16" t="s">
        <v>13620</v>
      </c>
    </row>
    <row r="5480" spans="1:2" ht="12.75" customHeight="1" x14ac:dyDescent="0.15">
      <c r="A5480" s="16" t="s">
        <v>13621</v>
      </c>
      <c r="B5480" s="16" t="s">
        <v>13622</v>
      </c>
    </row>
    <row r="5481" spans="1:2" ht="12.75" customHeight="1" x14ac:dyDescent="0.15">
      <c r="A5481" s="16" t="s">
        <v>13623</v>
      </c>
      <c r="B5481" s="16" t="s">
        <v>13624</v>
      </c>
    </row>
    <row r="5482" spans="1:2" ht="12.75" customHeight="1" x14ac:dyDescent="0.15">
      <c r="A5482" s="16" t="s">
        <v>13625</v>
      </c>
      <c r="B5482" s="16" t="s">
        <v>13626</v>
      </c>
    </row>
    <row r="5483" spans="1:2" ht="12.75" customHeight="1" x14ac:dyDescent="0.15">
      <c r="A5483" s="16" t="s">
        <v>13627</v>
      </c>
      <c r="B5483" s="16" t="s">
        <v>13628</v>
      </c>
    </row>
    <row r="5484" spans="1:2" ht="12.75" customHeight="1" x14ac:dyDescent="0.15">
      <c r="A5484" s="16" t="s">
        <v>13629</v>
      </c>
      <c r="B5484" s="16" t="s">
        <v>13630</v>
      </c>
    </row>
    <row r="5485" spans="1:2" ht="12.75" customHeight="1" x14ac:dyDescent="0.15">
      <c r="A5485" s="16" t="s">
        <v>13631</v>
      </c>
      <c r="B5485" s="16" t="s">
        <v>13632</v>
      </c>
    </row>
    <row r="5486" spans="1:2" ht="12.75" customHeight="1" x14ac:dyDescent="0.15">
      <c r="A5486" s="16" t="s">
        <v>13633</v>
      </c>
      <c r="B5486" s="16" t="s">
        <v>13634</v>
      </c>
    </row>
    <row r="5487" spans="1:2" ht="12.75" customHeight="1" x14ac:dyDescent="0.15">
      <c r="A5487" s="16" t="s">
        <v>13635</v>
      </c>
      <c r="B5487" s="16" t="s">
        <v>13636</v>
      </c>
    </row>
    <row r="5488" spans="1:2" ht="12.75" customHeight="1" x14ac:dyDescent="0.15">
      <c r="A5488" s="16" t="s">
        <v>13637</v>
      </c>
      <c r="B5488" s="16" t="s">
        <v>13638</v>
      </c>
    </row>
    <row r="5489" spans="1:2" ht="12.75" customHeight="1" x14ac:dyDescent="0.15">
      <c r="A5489" s="16" t="s">
        <v>13639</v>
      </c>
      <c r="B5489" s="16" t="s">
        <v>13640</v>
      </c>
    </row>
    <row r="5490" spans="1:2" ht="12.75" customHeight="1" x14ac:dyDescent="0.15">
      <c r="A5490" s="16" t="s">
        <v>13641</v>
      </c>
      <c r="B5490" s="16" t="s">
        <v>13642</v>
      </c>
    </row>
    <row r="5491" spans="1:2" ht="12.75" customHeight="1" x14ac:dyDescent="0.15">
      <c r="A5491" s="16" t="s">
        <v>13643</v>
      </c>
      <c r="B5491" s="16" t="s">
        <v>13644</v>
      </c>
    </row>
    <row r="5492" spans="1:2" ht="12.75" customHeight="1" x14ac:dyDescent="0.15">
      <c r="A5492" s="16" t="s">
        <v>13645</v>
      </c>
      <c r="B5492" s="16" t="s">
        <v>13646</v>
      </c>
    </row>
    <row r="5493" spans="1:2" ht="12.75" customHeight="1" x14ac:dyDescent="0.15">
      <c r="A5493" s="16" t="s">
        <v>13647</v>
      </c>
      <c r="B5493" s="16" t="s">
        <v>13648</v>
      </c>
    </row>
    <row r="5494" spans="1:2" ht="12.75" customHeight="1" x14ac:dyDescent="0.15">
      <c r="A5494" s="16" t="s">
        <v>13649</v>
      </c>
      <c r="B5494" s="16" t="s">
        <v>13650</v>
      </c>
    </row>
    <row r="5495" spans="1:2" ht="12.75" customHeight="1" x14ac:dyDescent="0.15">
      <c r="A5495" s="16" t="s">
        <v>13651</v>
      </c>
      <c r="B5495" s="16" t="s">
        <v>13652</v>
      </c>
    </row>
    <row r="5496" spans="1:2" ht="12.75" customHeight="1" x14ac:dyDescent="0.15">
      <c r="A5496" s="16" t="s">
        <v>13653</v>
      </c>
      <c r="B5496" s="16" t="s">
        <v>13654</v>
      </c>
    </row>
    <row r="5497" spans="1:2" ht="12.75" customHeight="1" x14ac:dyDescent="0.15">
      <c r="A5497" s="16" t="s">
        <v>13655</v>
      </c>
      <c r="B5497" s="16" t="s">
        <v>13656</v>
      </c>
    </row>
    <row r="5498" spans="1:2" ht="12.75" customHeight="1" x14ac:dyDescent="0.15">
      <c r="A5498" s="16" t="s">
        <v>13657</v>
      </c>
      <c r="B5498" s="16" t="s">
        <v>13658</v>
      </c>
    </row>
    <row r="5499" spans="1:2" ht="12.75" customHeight="1" x14ac:dyDescent="0.15">
      <c r="A5499" s="16" t="s">
        <v>13659</v>
      </c>
      <c r="B5499" s="16" t="s">
        <v>13660</v>
      </c>
    </row>
    <row r="5500" spans="1:2" ht="12.75" customHeight="1" x14ac:dyDescent="0.15">
      <c r="A5500" s="16" t="s">
        <v>13661</v>
      </c>
      <c r="B5500" s="16" t="s">
        <v>13662</v>
      </c>
    </row>
    <row r="5501" spans="1:2" ht="12.75" customHeight="1" x14ac:dyDescent="0.15">
      <c r="A5501" s="16" t="s">
        <v>13663</v>
      </c>
      <c r="B5501" s="16" t="s">
        <v>13664</v>
      </c>
    </row>
    <row r="5502" spans="1:2" ht="12.75" customHeight="1" x14ac:dyDescent="0.15">
      <c r="A5502" s="16" t="s">
        <v>13665</v>
      </c>
      <c r="B5502" s="16" t="s">
        <v>13666</v>
      </c>
    </row>
    <row r="5503" spans="1:2" ht="12.75" customHeight="1" x14ac:dyDescent="0.15">
      <c r="A5503" s="16" t="s">
        <v>13667</v>
      </c>
      <c r="B5503" s="16" t="s">
        <v>13668</v>
      </c>
    </row>
    <row r="5504" spans="1:2" ht="12.75" customHeight="1" x14ac:dyDescent="0.15">
      <c r="A5504" s="16" t="s">
        <v>13669</v>
      </c>
      <c r="B5504" s="16" t="s">
        <v>13670</v>
      </c>
    </row>
    <row r="5505" spans="1:2" ht="12.75" customHeight="1" x14ac:dyDescent="0.15">
      <c r="A5505" s="16" t="s">
        <v>13671</v>
      </c>
      <c r="B5505" s="16" t="s">
        <v>13672</v>
      </c>
    </row>
    <row r="5506" spans="1:2" ht="12.75" customHeight="1" x14ac:dyDescent="0.15">
      <c r="A5506" s="16" t="s">
        <v>13673</v>
      </c>
      <c r="B5506" s="16" t="s">
        <v>13674</v>
      </c>
    </row>
    <row r="5507" spans="1:2" ht="12.75" customHeight="1" x14ac:dyDescent="0.15">
      <c r="A5507" s="16" t="s">
        <v>13675</v>
      </c>
      <c r="B5507" s="16" t="s">
        <v>13676</v>
      </c>
    </row>
    <row r="5508" spans="1:2" ht="12.75" customHeight="1" x14ac:dyDescent="0.15">
      <c r="A5508" s="16" t="s">
        <v>13677</v>
      </c>
      <c r="B5508" s="16" t="s">
        <v>13678</v>
      </c>
    </row>
    <row r="5509" spans="1:2" ht="12.75" customHeight="1" x14ac:dyDescent="0.15">
      <c r="A5509" s="16" t="s">
        <v>13679</v>
      </c>
      <c r="B5509" s="16" t="s">
        <v>13680</v>
      </c>
    </row>
    <row r="5510" spans="1:2" ht="12.75" customHeight="1" x14ac:dyDescent="0.15">
      <c r="A5510" s="16" t="s">
        <v>13681</v>
      </c>
      <c r="B5510" s="16" t="s">
        <v>13682</v>
      </c>
    </row>
    <row r="5511" spans="1:2" ht="12.75" customHeight="1" x14ac:dyDescent="0.15">
      <c r="A5511" s="16" t="s">
        <v>13683</v>
      </c>
      <c r="B5511" s="16" t="s">
        <v>13684</v>
      </c>
    </row>
    <row r="5512" spans="1:2" ht="12.75" customHeight="1" x14ac:dyDescent="0.15">
      <c r="A5512" s="16" t="s">
        <v>13685</v>
      </c>
      <c r="B5512" s="16" t="s">
        <v>13686</v>
      </c>
    </row>
    <row r="5513" spans="1:2" ht="12.75" customHeight="1" x14ac:dyDescent="0.15">
      <c r="A5513" s="16" t="s">
        <v>13687</v>
      </c>
      <c r="B5513" s="16" t="s">
        <v>13688</v>
      </c>
    </row>
    <row r="5514" spans="1:2" ht="12.75" customHeight="1" x14ac:dyDescent="0.15">
      <c r="A5514" s="16" t="s">
        <v>13689</v>
      </c>
      <c r="B5514" s="16" t="s">
        <v>13690</v>
      </c>
    </row>
    <row r="5515" spans="1:2" ht="12.75" customHeight="1" x14ac:dyDescent="0.15">
      <c r="A5515" s="16" t="s">
        <v>13691</v>
      </c>
      <c r="B5515" s="16" t="s">
        <v>13692</v>
      </c>
    </row>
    <row r="5516" spans="1:2" ht="12.75" customHeight="1" x14ac:dyDescent="0.15">
      <c r="A5516" s="16" t="s">
        <v>13693</v>
      </c>
      <c r="B5516" s="16" t="s">
        <v>13694</v>
      </c>
    </row>
    <row r="5517" spans="1:2" ht="12.75" customHeight="1" x14ac:dyDescent="0.15">
      <c r="A5517" s="16" t="s">
        <v>13695</v>
      </c>
      <c r="B5517" s="16" t="s">
        <v>13696</v>
      </c>
    </row>
    <row r="5518" spans="1:2" ht="12.75" customHeight="1" x14ac:dyDescent="0.15">
      <c r="A5518" s="16" t="s">
        <v>13697</v>
      </c>
      <c r="B5518" s="16" t="s">
        <v>13698</v>
      </c>
    </row>
    <row r="5519" spans="1:2" ht="12.75" customHeight="1" x14ac:dyDescent="0.15">
      <c r="A5519" s="16" t="s">
        <v>13699</v>
      </c>
      <c r="B5519" s="16" t="s">
        <v>13700</v>
      </c>
    </row>
    <row r="5520" spans="1:2" ht="12.75" customHeight="1" x14ac:dyDescent="0.15">
      <c r="A5520" s="16" t="s">
        <v>13701</v>
      </c>
      <c r="B5520" s="16" t="s">
        <v>13702</v>
      </c>
    </row>
    <row r="5521" spans="1:2" ht="12.75" customHeight="1" x14ac:dyDescent="0.15">
      <c r="A5521" s="16" t="s">
        <v>13703</v>
      </c>
      <c r="B5521" s="16" t="s">
        <v>13704</v>
      </c>
    </row>
    <row r="5522" spans="1:2" ht="12.75" customHeight="1" x14ac:dyDescent="0.15">
      <c r="A5522" s="16" t="s">
        <v>13705</v>
      </c>
      <c r="B5522" s="16" t="s">
        <v>13706</v>
      </c>
    </row>
    <row r="5523" spans="1:2" ht="12.75" customHeight="1" x14ac:dyDescent="0.15">
      <c r="A5523" s="16" t="s">
        <v>13707</v>
      </c>
      <c r="B5523" s="16" t="s">
        <v>13708</v>
      </c>
    </row>
    <row r="5524" spans="1:2" ht="12.75" customHeight="1" x14ac:dyDescent="0.15">
      <c r="A5524" s="16" t="s">
        <v>13709</v>
      </c>
      <c r="B5524" s="16" t="s">
        <v>13710</v>
      </c>
    </row>
    <row r="5525" spans="1:2" ht="12.75" customHeight="1" x14ac:dyDescent="0.15">
      <c r="A5525" s="16" t="s">
        <v>13711</v>
      </c>
      <c r="B5525" s="16" t="s">
        <v>13712</v>
      </c>
    </row>
    <row r="5526" spans="1:2" ht="12.75" customHeight="1" x14ac:dyDescent="0.15">
      <c r="A5526" s="16" t="s">
        <v>13713</v>
      </c>
      <c r="B5526" s="16" t="s">
        <v>13714</v>
      </c>
    </row>
    <row r="5527" spans="1:2" ht="12.75" customHeight="1" x14ac:dyDescent="0.15">
      <c r="A5527" s="16" t="s">
        <v>13715</v>
      </c>
      <c r="B5527" s="16" t="s">
        <v>13716</v>
      </c>
    </row>
    <row r="5528" spans="1:2" ht="12.75" customHeight="1" x14ac:dyDescent="0.15">
      <c r="A5528" s="16" t="s">
        <v>13717</v>
      </c>
      <c r="B5528" s="16" t="s">
        <v>13718</v>
      </c>
    </row>
    <row r="5529" spans="1:2" ht="12.75" customHeight="1" x14ac:dyDescent="0.15">
      <c r="A5529" s="16" t="s">
        <v>13719</v>
      </c>
      <c r="B5529" s="16" t="s">
        <v>13720</v>
      </c>
    </row>
    <row r="5530" spans="1:2" ht="12.75" customHeight="1" x14ac:dyDescent="0.15">
      <c r="A5530" s="16" t="s">
        <v>13721</v>
      </c>
      <c r="B5530" s="16" t="s">
        <v>13722</v>
      </c>
    </row>
    <row r="5531" spans="1:2" ht="12.75" customHeight="1" x14ac:dyDescent="0.15">
      <c r="A5531" s="16" t="s">
        <v>13723</v>
      </c>
      <c r="B5531" s="16" t="s">
        <v>13724</v>
      </c>
    </row>
    <row r="5532" spans="1:2" ht="12.75" customHeight="1" x14ac:dyDescent="0.15">
      <c r="A5532" s="16" t="s">
        <v>13725</v>
      </c>
      <c r="B5532" s="16" t="s">
        <v>13726</v>
      </c>
    </row>
    <row r="5533" spans="1:2" ht="12.75" customHeight="1" x14ac:dyDescent="0.15">
      <c r="A5533" s="16" t="s">
        <v>13727</v>
      </c>
      <c r="B5533" s="16" t="s">
        <v>13728</v>
      </c>
    </row>
    <row r="5534" spans="1:2" ht="12.75" customHeight="1" x14ac:dyDescent="0.15">
      <c r="A5534" s="16" t="s">
        <v>13729</v>
      </c>
      <c r="B5534" s="16" t="s">
        <v>13730</v>
      </c>
    </row>
    <row r="5535" spans="1:2" ht="12.75" customHeight="1" x14ac:dyDescent="0.15">
      <c r="A5535" s="16" t="s">
        <v>13731</v>
      </c>
      <c r="B5535" s="16" t="s">
        <v>13732</v>
      </c>
    </row>
    <row r="5536" spans="1:2" ht="12.75" customHeight="1" x14ac:dyDescent="0.15">
      <c r="A5536" s="16" t="s">
        <v>13733</v>
      </c>
      <c r="B5536" s="16" t="s">
        <v>13734</v>
      </c>
    </row>
    <row r="5537" spans="1:2" ht="12.75" customHeight="1" x14ac:dyDescent="0.15">
      <c r="A5537" s="16" t="s">
        <v>13735</v>
      </c>
      <c r="B5537" s="16" t="s">
        <v>13736</v>
      </c>
    </row>
    <row r="5538" spans="1:2" ht="12.75" customHeight="1" x14ac:dyDescent="0.15">
      <c r="A5538" s="16" t="s">
        <v>13737</v>
      </c>
      <c r="B5538" s="16" t="s">
        <v>13738</v>
      </c>
    </row>
    <row r="5539" spans="1:2" ht="12.75" customHeight="1" x14ac:dyDescent="0.15">
      <c r="A5539" s="16" t="s">
        <v>13739</v>
      </c>
      <c r="B5539" s="16" t="s">
        <v>13740</v>
      </c>
    </row>
    <row r="5540" spans="1:2" ht="12.75" customHeight="1" x14ac:dyDescent="0.15">
      <c r="A5540" s="16" t="s">
        <v>13741</v>
      </c>
      <c r="B5540" s="16" t="s">
        <v>13742</v>
      </c>
    </row>
    <row r="5541" spans="1:2" ht="12.75" customHeight="1" x14ac:dyDescent="0.15">
      <c r="A5541" s="16" t="s">
        <v>13743</v>
      </c>
      <c r="B5541" s="16" t="s">
        <v>13744</v>
      </c>
    </row>
    <row r="5542" spans="1:2" ht="12.75" customHeight="1" x14ac:dyDescent="0.15">
      <c r="A5542" s="16" t="s">
        <v>13745</v>
      </c>
      <c r="B5542" s="16" t="s">
        <v>13746</v>
      </c>
    </row>
    <row r="5543" spans="1:2" ht="12.75" customHeight="1" x14ac:dyDescent="0.15">
      <c r="A5543" s="16" t="s">
        <v>13747</v>
      </c>
      <c r="B5543" s="16" t="s">
        <v>13748</v>
      </c>
    </row>
    <row r="5544" spans="1:2" ht="12.75" customHeight="1" x14ac:dyDescent="0.15">
      <c r="A5544" s="16" t="s">
        <v>13749</v>
      </c>
      <c r="B5544" s="16" t="s">
        <v>13750</v>
      </c>
    </row>
    <row r="5545" spans="1:2" ht="12.75" customHeight="1" x14ac:dyDescent="0.15">
      <c r="A5545" s="16" t="s">
        <v>13751</v>
      </c>
      <c r="B5545" s="16" t="s">
        <v>13752</v>
      </c>
    </row>
    <row r="5546" spans="1:2" ht="12.75" customHeight="1" x14ac:dyDescent="0.15">
      <c r="A5546" s="16" t="s">
        <v>13753</v>
      </c>
      <c r="B5546" s="16" t="s">
        <v>13754</v>
      </c>
    </row>
    <row r="5547" spans="1:2" ht="12.75" customHeight="1" x14ac:dyDescent="0.15">
      <c r="A5547" s="16" t="s">
        <v>13755</v>
      </c>
      <c r="B5547" s="16" t="s">
        <v>13756</v>
      </c>
    </row>
    <row r="5548" spans="1:2" ht="12.75" customHeight="1" x14ac:dyDescent="0.15">
      <c r="A5548" s="16" t="s">
        <v>13757</v>
      </c>
      <c r="B5548" s="16" t="s">
        <v>13758</v>
      </c>
    </row>
    <row r="5549" spans="1:2" ht="12.75" customHeight="1" x14ac:dyDescent="0.15">
      <c r="A5549" s="16" t="s">
        <v>13759</v>
      </c>
      <c r="B5549" s="16" t="s">
        <v>13760</v>
      </c>
    </row>
    <row r="5550" spans="1:2" ht="12.75" customHeight="1" x14ac:dyDescent="0.15">
      <c r="A5550" s="16" t="s">
        <v>13761</v>
      </c>
      <c r="B5550" s="16" t="s">
        <v>13762</v>
      </c>
    </row>
    <row r="5551" spans="1:2" ht="12.75" customHeight="1" x14ac:dyDescent="0.15">
      <c r="A5551" s="16" t="s">
        <v>13763</v>
      </c>
      <c r="B5551" s="16" t="s">
        <v>13764</v>
      </c>
    </row>
    <row r="5552" spans="1:2" ht="12.75" customHeight="1" x14ac:dyDescent="0.15">
      <c r="A5552" s="16" t="s">
        <v>13765</v>
      </c>
      <c r="B5552" s="16" t="s">
        <v>13766</v>
      </c>
    </row>
    <row r="5553" spans="1:2" ht="12.75" customHeight="1" x14ac:dyDescent="0.15">
      <c r="A5553" s="16" t="s">
        <v>13767</v>
      </c>
      <c r="B5553" s="16" t="s">
        <v>13768</v>
      </c>
    </row>
    <row r="5554" spans="1:2" ht="12.75" customHeight="1" x14ac:dyDescent="0.15">
      <c r="A5554" s="16" t="s">
        <v>13769</v>
      </c>
      <c r="B5554" s="16" t="s">
        <v>13770</v>
      </c>
    </row>
    <row r="5555" spans="1:2" ht="12.75" customHeight="1" x14ac:dyDescent="0.15">
      <c r="A5555" s="16" t="s">
        <v>13771</v>
      </c>
      <c r="B5555" s="16" t="s">
        <v>13772</v>
      </c>
    </row>
    <row r="5556" spans="1:2" ht="12.75" customHeight="1" x14ac:dyDescent="0.15">
      <c r="A5556" s="16" t="s">
        <v>13773</v>
      </c>
      <c r="B5556" s="16" t="s">
        <v>13774</v>
      </c>
    </row>
    <row r="5557" spans="1:2" ht="12.75" customHeight="1" x14ac:dyDescent="0.15">
      <c r="A5557" s="16" t="s">
        <v>13775</v>
      </c>
      <c r="B5557" s="16" t="s">
        <v>13776</v>
      </c>
    </row>
    <row r="5558" spans="1:2" ht="12.75" customHeight="1" x14ac:dyDescent="0.15">
      <c r="A5558" s="16" t="s">
        <v>13777</v>
      </c>
      <c r="B5558" s="16" t="s">
        <v>13778</v>
      </c>
    </row>
    <row r="5559" spans="1:2" ht="12.75" customHeight="1" x14ac:dyDescent="0.15">
      <c r="A5559" s="16" t="s">
        <v>13779</v>
      </c>
      <c r="B5559" s="16" t="s">
        <v>13780</v>
      </c>
    </row>
    <row r="5560" spans="1:2" ht="12.75" customHeight="1" x14ac:dyDescent="0.15">
      <c r="A5560" s="16" t="s">
        <v>13781</v>
      </c>
      <c r="B5560" s="16" t="s">
        <v>13782</v>
      </c>
    </row>
    <row r="5561" spans="1:2" ht="12.75" customHeight="1" x14ac:dyDescent="0.15">
      <c r="A5561" s="16" t="s">
        <v>13783</v>
      </c>
      <c r="B5561" s="16" t="s">
        <v>13784</v>
      </c>
    </row>
    <row r="5562" spans="1:2" ht="12.75" customHeight="1" x14ac:dyDescent="0.15">
      <c r="A5562" s="16" t="s">
        <v>13785</v>
      </c>
      <c r="B5562" s="16" t="s">
        <v>13786</v>
      </c>
    </row>
    <row r="5563" spans="1:2" ht="12.75" customHeight="1" x14ac:dyDescent="0.15">
      <c r="A5563" s="16" t="s">
        <v>13787</v>
      </c>
      <c r="B5563" s="16" t="s">
        <v>13788</v>
      </c>
    </row>
    <row r="5564" spans="1:2" ht="12.75" customHeight="1" x14ac:dyDescent="0.15">
      <c r="A5564" s="16" t="s">
        <v>13789</v>
      </c>
      <c r="B5564" s="16" t="s">
        <v>13790</v>
      </c>
    </row>
    <row r="5565" spans="1:2" ht="12.75" customHeight="1" x14ac:dyDescent="0.15">
      <c r="A5565" s="16" t="s">
        <v>13791</v>
      </c>
      <c r="B5565" s="16" t="s">
        <v>13792</v>
      </c>
    </row>
    <row r="5566" spans="1:2" ht="12.75" customHeight="1" x14ac:dyDescent="0.15">
      <c r="A5566" s="16" t="s">
        <v>13793</v>
      </c>
      <c r="B5566" s="16" t="s">
        <v>13794</v>
      </c>
    </row>
    <row r="5567" spans="1:2" ht="12.75" customHeight="1" x14ac:dyDescent="0.15">
      <c r="A5567" s="16" t="s">
        <v>13795</v>
      </c>
      <c r="B5567" s="16" t="s">
        <v>13796</v>
      </c>
    </row>
    <row r="5568" spans="1:2" ht="12.75" customHeight="1" x14ac:dyDescent="0.15">
      <c r="A5568" s="16" t="s">
        <v>13797</v>
      </c>
      <c r="B5568" s="16" t="s">
        <v>13798</v>
      </c>
    </row>
    <row r="5569" spans="1:2" ht="12.75" customHeight="1" x14ac:dyDescent="0.15">
      <c r="A5569" s="16" t="s">
        <v>13799</v>
      </c>
      <c r="B5569" s="16" t="s">
        <v>13800</v>
      </c>
    </row>
    <row r="5570" spans="1:2" ht="12.75" customHeight="1" x14ac:dyDescent="0.15">
      <c r="A5570" s="16" t="s">
        <v>13801</v>
      </c>
      <c r="B5570" s="16" t="s">
        <v>13802</v>
      </c>
    </row>
    <row r="5571" spans="1:2" ht="12.75" customHeight="1" x14ac:dyDescent="0.15">
      <c r="A5571" s="16" t="s">
        <v>13803</v>
      </c>
      <c r="B5571" s="16" t="s">
        <v>13804</v>
      </c>
    </row>
    <row r="5572" spans="1:2" ht="12.75" customHeight="1" x14ac:dyDescent="0.15">
      <c r="A5572" s="16" t="s">
        <v>13805</v>
      </c>
      <c r="B5572" s="16" t="s">
        <v>13806</v>
      </c>
    </row>
    <row r="5573" spans="1:2" ht="12.75" customHeight="1" x14ac:dyDescent="0.15">
      <c r="A5573" s="16" t="s">
        <v>13807</v>
      </c>
      <c r="B5573" s="16" t="s">
        <v>13808</v>
      </c>
    </row>
    <row r="5574" spans="1:2" ht="12.75" customHeight="1" x14ac:dyDescent="0.15">
      <c r="A5574" s="16" t="s">
        <v>13809</v>
      </c>
      <c r="B5574" s="16" t="s">
        <v>13810</v>
      </c>
    </row>
    <row r="5575" spans="1:2" ht="12.75" customHeight="1" x14ac:dyDescent="0.15">
      <c r="A5575" s="16" t="s">
        <v>13811</v>
      </c>
      <c r="B5575" s="16" t="s">
        <v>13812</v>
      </c>
    </row>
    <row r="5576" spans="1:2" ht="12.75" customHeight="1" x14ac:dyDescent="0.15">
      <c r="A5576" s="16" t="s">
        <v>13813</v>
      </c>
      <c r="B5576" s="16" t="s">
        <v>13814</v>
      </c>
    </row>
    <row r="5577" spans="1:2" ht="12.75" customHeight="1" x14ac:dyDescent="0.15">
      <c r="A5577" s="16" t="s">
        <v>13815</v>
      </c>
      <c r="B5577" s="16" t="s">
        <v>13816</v>
      </c>
    </row>
    <row r="5578" spans="1:2" ht="12.75" customHeight="1" x14ac:dyDescent="0.15">
      <c r="A5578" s="16" t="s">
        <v>13817</v>
      </c>
      <c r="B5578" s="16" t="s">
        <v>13818</v>
      </c>
    </row>
    <row r="5579" spans="1:2" ht="12.75" customHeight="1" x14ac:dyDescent="0.15">
      <c r="A5579" s="16" t="s">
        <v>13819</v>
      </c>
      <c r="B5579" s="16" t="s">
        <v>13820</v>
      </c>
    </row>
    <row r="5580" spans="1:2" ht="12.75" customHeight="1" x14ac:dyDescent="0.15">
      <c r="A5580" s="16" t="s">
        <v>13821</v>
      </c>
      <c r="B5580" s="16" t="s">
        <v>13822</v>
      </c>
    </row>
    <row r="5581" spans="1:2" ht="12.75" customHeight="1" x14ac:dyDescent="0.15">
      <c r="A5581" s="16" t="s">
        <v>13823</v>
      </c>
      <c r="B5581" s="16" t="s">
        <v>13824</v>
      </c>
    </row>
    <row r="5582" spans="1:2" ht="12.75" customHeight="1" x14ac:dyDescent="0.15">
      <c r="A5582" s="16" t="s">
        <v>13825</v>
      </c>
      <c r="B5582" s="16" t="s">
        <v>13826</v>
      </c>
    </row>
    <row r="5583" spans="1:2" ht="12.75" customHeight="1" x14ac:dyDescent="0.15">
      <c r="A5583" s="16" t="s">
        <v>13827</v>
      </c>
      <c r="B5583" s="16" t="s">
        <v>13828</v>
      </c>
    </row>
    <row r="5584" spans="1:2" ht="12.75" customHeight="1" x14ac:dyDescent="0.15">
      <c r="A5584" s="16" t="s">
        <v>13829</v>
      </c>
      <c r="B5584" s="16" t="s">
        <v>13830</v>
      </c>
    </row>
    <row r="5585" spans="1:2" ht="12.75" customHeight="1" x14ac:dyDescent="0.15">
      <c r="A5585" s="16" t="s">
        <v>13831</v>
      </c>
      <c r="B5585" s="16" t="s">
        <v>13832</v>
      </c>
    </row>
    <row r="5586" spans="1:2" ht="12.75" customHeight="1" x14ac:dyDescent="0.15">
      <c r="A5586" s="16" t="s">
        <v>13833</v>
      </c>
      <c r="B5586" s="16" t="s">
        <v>13834</v>
      </c>
    </row>
    <row r="5587" spans="1:2" ht="12.75" customHeight="1" x14ac:dyDescent="0.15">
      <c r="A5587" s="16" t="s">
        <v>13835</v>
      </c>
      <c r="B5587" s="16" t="s">
        <v>13836</v>
      </c>
    </row>
    <row r="5588" spans="1:2" ht="12.75" customHeight="1" x14ac:dyDescent="0.15">
      <c r="A5588" s="16" t="s">
        <v>13837</v>
      </c>
      <c r="B5588" s="16" t="s">
        <v>13838</v>
      </c>
    </row>
    <row r="5589" spans="1:2" ht="12.75" customHeight="1" x14ac:dyDescent="0.15">
      <c r="A5589" s="16" t="s">
        <v>13839</v>
      </c>
      <c r="B5589" s="16" t="s">
        <v>13840</v>
      </c>
    </row>
    <row r="5590" spans="1:2" ht="12.75" customHeight="1" x14ac:dyDescent="0.15">
      <c r="A5590" s="16" t="s">
        <v>13841</v>
      </c>
      <c r="B5590" s="16" t="s">
        <v>13842</v>
      </c>
    </row>
    <row r="5591" spans="1:2" ht="12.75" customHeight="1" x14ac:dyDescent="0.15">
      <c r="A5591" s="16" t="s">
        <v>13843</v>
      </c>
      <c r="B5591" s="16" t="s">
        <v>13844</v>
      </c>
    </row>
    <row r="5592" spans="1:2" ht="12.75" customHeight="1" x14ac:dyDescent="0.15">
      <c r="A5592" s="16" t="s">
        <v>13845</v>
      </c>
      <c r="B5592" s="16" t="s">
        <v>13846</v>
      </c>
    </row>
    <row r="5593" spans="1:2" ht="12.75" customHeight="1" x14ac:dyDescent="0.15">
      <c r="A5593" s="16" t="s">
        <v>13847</v>
      </c>
      <c r="B5593" s="16" t="s">
        <v>13848</v>
      </c>
    </row>
    <row r="5594" spans="1:2" ht="12.75" customHeight="1" x14ac:dyDescent="0.15">
      <c r="A5594" s="16" t="s">
        <v>13849</v>
      </c>
      <c r="B5594" s="16" t="s">
        <v>13850</v>
      </c>
    </row>
    <row r="5595" spans="1:2" ht="12.75" customHeight="1" x14ac:dyDescent="0.15">
      <c r="A5595" s="16" t="s">
        <v>13851</v>
      </c>
      <c r="B5595" s="16" t="s">
        <v>13852</v>
      </c>
    </row>
    <row r="5596" spans="1:2" ht="12.75" customHeight="1" x14ac:dyDescent="0.15">
      <c r="A5596" s="16" t="s">
        <v>13853</v>
      </c>
      <c r="B5596" s="16" t="s">
        <v>13854</v>
      </c>
    </row>
    <row r="5597" spans="1:2" ht="12.75" customHeight="1" x14ac:dyDescent="0.15">
      <c r="A5597" s="16" t="s">
        <v>13855</v>
      </c>
      <c r="B5597" s="16" t="s">
        <v>13856</v>
      </c>
    </row>
    <row r="5598" spans="1:2" ht="12.75" customHeight="1" x14ac:dyDescent="0.15">
      <c r="A5598" s="16" t="s">
        <v>13857</v>
      </c>
      <c r="B5598" s="16" t="s">
        <v>13858</v>
      </c>
    </row>
    <row r="5599" spans="1:2" ht="12.75" customHeight="1" x14ac:dyDescent="0.15">
      <c r="A5599" s="16" t="s">
        <v>13859</v>
      </c>
      <c r="B5599" s="16" t="s">
        <v>13860</v>
      </c>
    </row>
    <row r="5600" spans="1:2" ht="12.75" customHeight="1" x14ac:dyDescent="0.15">
      <c r="A5600" s="16" t="s">
        <v>13861</v>
      </c>
      <c r="B5600" s="16" t="s">
        <v>13862</v>
      </c>
    </row>
    <row r="5601" spans="1:2" ht="12.75" customHeight="1" x14ac:dyDescent="0.15">
      <c r="A5601" s="16" t="s">
        <v>13863</v>
      </c>
      <c r="B5601" s="16" t="s">
        <v>13864</v>
      </c>
    </row>
    <row r="5602" spans="1:2" ht="12.75" customHeight="1" x14ac:dyDescent="0.15">
      <c r="A5602" s="16" t="s">
        <v>13865</v>
      </c>
      <c r="B5602" s="16" t="s">
        <v>13866</v>
      </c>
    </row>
    <row r="5603" spans="1:2" ht="12.75" customHeight="1" x14ac:dyDescent="0.15">
      <c r="A5603" s="16" t="s">
        <v>13867</v>
      </c>
      <c r="B5603" s="16" t="s">
        <v>13868</v>
      </c>
    </row>
    <row r="5604" spans="1:2" ht="12.75" customHeight="1" x14ac:dyDescent="0.15">
      <c r="A5604" s="16" t="s">
        <v>13869</v>
      </c>
      <c r="B5604" s="16" t="s">
        <v>13870</v>
      </c>
    </row>
    <row r="5605" spans="1:2" ht="12.75" customHeight="1" x14ac:dyDescent="0.15">
      <c r="A5605" s="16" t="s">
        <v>13871</v>
      </c>
      <c r="B5605" s="16" t="s">
        <v>13872</v>
      </c>
    </row>
    <row r="5606" spans="1:2" ht="12.75" customHeight="1" x14ac:dyDescent="0.15">
      <c r="A5606" s="16" t="s">
        <v>13873</v>
      </c>
      <c r="B5606" s="16" t="s">
        <v>13874</v>
      </c>
    </row>
    <row r="5607" spans="1:2" ht="12.75" customHeight="1" x14ac:dyDescent="0.15">
      <c r="A5607" s="16" t="s">
        <v>13875</v>
      </c>
      <c r="B5607" s="16" t="s">
        <v>13876</v>
      </c>
    </row>
    <row r="5608" spans="1:2" ht="12.75" customHeight="1" x14ac:dyDescent="0.15">
      <c r="A5608" s="16" t="s">
        <v>13877</v>
      </c>
      <c r="B5608" s="16" t="s">
        <v>13878</v>
      </c>
    </row>
    <row r="5609" spans="1:2" ht="12.75" customHeight="1" x14ac:dyDescent="0.15">
      <c r="A5609" s="16" t="s">
        <v>13879</v>
      </c>
      <c r="B5609" s="16" t="s">
        <v>13880</v>
      </c>
    </row>
    <row r="5610" spans="1:2" ht="12.75" customHeight="1" x14ac:dyDescent="0.15">
      <c r="A5610" s="16" t="s">
        <v>13881</v>
      </c>
      <c r="B5610" s="16" t="s">
        <v>13882</v>
      </c>
    </row>
    <row r="5611" spans="1:2" ht="12.75" customHeight="1" x14ac:dyDescent="0.15">
      <c r="A5611" s="16" t="s">
        <v>13883</v>
      </c>
      <c r="B5611" s="16" t="s">
        <v>13884</v>
      </c>
    </row>
    <row r="5612" spans="1:2" ht="12.75" customHeight="1" x14ac:dyDescent="0.15">
      <c r="A5612" s="16" t="s">
        <v>13885</v>
      </c>
      <c r="B5612" s="16" t="s">
        <v>13886</v>
      </c>
    </row>
    <row r="5613" spans="1:2" ht="12.75" customHeight="1" x14ac:dyDescent="0.15">
      <c r="A5613" s="16" t="s">
        <v>13887</v>
      </c>
      <c r="B5613" s="16" t="s">
        <v>13888</v>
      </c>
    </row>
    <row r="5614" spans="1:2" ht="12.75" customHeight="1" x14ac:dyDescent="0.15">
      <c r="A5614" s="16" t="s">
        <v>13889</v>
      </c>
      <c r="B5614" s="16" t="s">
        <v>13890</v>
      </c>
    </row>
    <row r="5615" spans="1:2" ht="12.75" customHeight="1" x14ac:dyDescent="0.15">
      <c r="A5615" s="16" t="s">
        <v>13891</v>
      </c>
      <c r="B5615" s="16" t="s">
        <v>13892</v>
      </c>
    </row>
    <row r="5616" spans="1:2" ht="12.75" customHeight="1" x14ac:dyDescent="0.15">
      <c r="A5616" s="16" t="s">
        <v>13893</v>
      </c>
      <c r="B5616" s="16" t="s">
        <v>13894</v>
      </c>
    </row>
    <row r="5617" spans="1:2" ht="12.75" customHeight="1" x14ac:dyDescent="0.15">
      <c r="A5617" s="16" t="s">
        <v>13895</v>
      </c>
      <c r="B5617" s="16" t="s">
        <v>13896</v>
      </c>
    </row>
    <row r="5618" spans="1:2" ht="12.75" customHeight="1" x14ac:dyDescent="0.15">
      <c r="A5618" s="16" t="s">
        <v>13897</v>
      </c>
      <c r="B5618" s="16" t="s">
        <v>13898</v>
      </c>
    </row>
    <row r="5619" spans="1:2" ht="12.75" customHeight="1" x14ac:dyDescent="0.15">
      <c r="A5619" s="16" t="s">
        <v>13899</v>
      </c>
      <c r="B5619" s="16" t="s">
        <v>13900</v>
      </c>
    </row>
    <row r="5620" spans="1:2" ht="12.75" customHeight="1" x14ac:dyDescent="0.15">
      <c r="A5620" s="16" t="s">
        <v>13901</v>
      </c>
      <c r="B5620" s="16" t="s">
        <v>13902</v>
      </c>
    </row>
    <row r="5621" spans="1:2" ht="12.75" customHeight="1" x14ac:dyDescent="0.15">
      <c r="A5621" s="16" t="s">
        <v>13903</v>
      </c>
      <c r="B5621" s="16" t="s">
        <v>13904</v>
      </c>
    </row>
    <row r="5622" spans="1:2" ht="12.75" customHeight="1" x14ac:dyDescent="0.15">
      <c r="A5622" s="16" t="s">
        <v>13905</v>
      </c>
      <c r="B5622" s="16" t="s">
        <v>13906</v>
      </c>
    </row>
    <row r="5623" spans="1:2" ht="12.75" customHeight="1" x14ac:dyDescent="0.15">
      <c r="A5623" s="16" t="s">
        <v>13907</v>
      </c>
      <c r="B5623" s="16" t="s">
        <v>13908</v>
      </c>
    </row>
    <row r="5624" spans="1:2" ht="12.75" customHeight="1" x14ac:dyDescent="0.15">
      <c r="A5624" s="16" t="s">
        <v>13909</v>
      </c>
      <c r="B5624" s="16" t="s">
        <v>13910</v>
      </c>
    </row>
    <row r="5625" spans="1:2" ht="12.75" customHeight="1" x14ac:dyDescent="0.15">
      <c r="A5625" s="16" t="s">
        <v>13911</v>
      </c>
      <c r="B5625" s="16" t="s">
        <v>13912</v>
      </c>
    </row>
    <row r="5626" spans="1:2" ht="12.75" customHeight="1" x14ac:dyDescent="0.15">
      <c r="A5626" s="16" t="s">
        <v>13913</v>
      </c>
      <c r="B5626" s="16" t="s">
        <v>13914</v>
      </c>
    </row>
    <row r="5627" spans="1:2" ht="12.75" customHeight="1" x14ac:dyDescent="0.15">
      <c r="A5627" s="16" t="s">
        <v>13915</v>
      </c>
      <c r="B5627" s="16" t="s">
        <v>13916</v>
      </c>
    </row>
    <row r="5628" spans="1:2" ht="12.75" customHeight="1" x14ac:dyDescent="0.15">
      <c r="A5628" s="16" t="s">
        <v>13917</v>
      </c>
      <c r="B5628" s="16" t="s">
        <v>13918</v>
      </c>
    </row>
    <row r="5629" spans="1:2" ht="12.75" customHeight="1" x14ac:dyDescent="0.15">
      <c r="A5629" s="16" t="s">
        <v>13919</v>
      </c>
      <c r="B5629" s="16" t="s">
        <v>13920</v>
      </c>
    </row>
    <row r="5630" spans="1:2" ht="12.75" customHeight="1" x14ac:dyDescent="0.15">
      <c r="A5630" s="16" t="s">
        <v>13921</v>
      </c>
      <c r="B5630" s="16" t="s">
        <v>13922</v>
      </c>
    </row>
    <row r="5631" spans="1:2" ht="12.75" customHeight="1" x14ac:dyDescent="0.15">
      <c r="A5631" s="16" t="s">
        <v>13923</v>
      </c>
      <c r="B5631" s="16" t="s">
        <v>13924</v>
      </c>
    </row>
    <row r="5632" spans="1:2" ht="12.75" customHeight="1" x14ac:dyDescent="0.15">
      <c r="A5632" s="16" t="s">
        <v>13925</v>
      </c>
      <c r="B5632" s="16" t="s">
        <v>13926</v>
      </c>
    </row>
    <row r="5633" spans="1:2" ht="12.75" customHeight="1" x14ac:dyDescent="0.15">
      <c r="A5633" s="16" t="s">
        <v>13927</v>
      </c>
      <c r="B5633" s="16" t="s">
        <v>13928</v>
      </c>
    </row>
    <row r="5634" spans="1:2" ht="12.75" customHeight="1" x14ac:dyDescent="0.15">
      <c r="A5634" s="16" t="s">
        <v>13929</v>
      </c>
      <c r="B5634" s="16" t="s">
        <v>13930</v>
      </c>
    </row>
    <row r="5635" spans="1:2" ht="12.75" customHeight="1" x14ac:dyDescent="0.15">
      <c r="A5635" s="16" t="s">
        <v>13931</v>
      </c>
      <c r="B5635" s="16" t="s">
        <v>13932</v>
      </c>
    </row>
    <row r="5636" spans="1:2" ht="12.75" customHeight="1" x14ac:dyDescent="0.15">
      <c r="A5636" s="16" t="s">
        <v>13933</v>
      </c>
      <c r="B5636" s="16" t="s">
        <v>13934</v>
      </c>
    </row>
    <row r="5637" spans="1:2" ht="12.75" customHeight="1" x14ac:dyDescent="0.15">
      <c r="A5637" s="16" t="s">
        <v>13935</v>
      </c>
      <c r="B5637" s="16" t="s">
        <v>13936</v>
      </c>
    </row>
    <row r="5638" spans="1:2" ht="12.75" customHeight="1" x14ac:dyDescent="0.15">
      <c r="A5638" s="16" t="s">
        <v>13937</v>
      </c>
      <c r="B5638" s="16" t="s">
        <v>13938</v>
      </c>
    </row>
    <row r="5639" spans="1:2" ht="12.75" customHeight="1" x14ac:dyDescent="0.15">
      <c r="A5639" s="16" t="s">
        <v>13939</v>
      </c>
      <c r="B5639" s="16" t="s">
        <v>13940</v>
      </c>
    </row>
    <row r="5640" spans="1:2" ht="12.75" customHeight="1" x14ac:dyDescent="0.15">
      <c r="A5640" s="16" t="s">
        <v>13941</v>
      </c>
      <c r="B5640" s="16" t="s">
        <v>13942</v>
      </c>
    </row>
    <row r="5641" spans="1:2" ht="12.75" customHeight="1" x14ac:dyDescent="0.15">
      <c r="A5641" s="16" t="s">
        <v>13943</v>
      </c>
      <c r="B5641" s="16" t="s">
        <v>13944</v>
      </c>
    </row>
    <row r="5642" spans="1:2" ht="12.75" customHeight="1" x14ac:dyDescent="0.15">
      <c r="A5642" s="16" t="s">
        <v>13945</v>
      </c>
      <c r="B5642" s="16" t="s">
        <v>13946</v>
      </c>
    </row>
    <row r="5643" spans="1:2" ht="12.75" customHeight="1" x14ac:dyDescent="0.15">
      <c r="A5643" s="16" t="s">
        <v>13947</v>
      </c>
      <c r="B5643" s="16" t="s">
        <v>13948</v>
      </c>
    </row>
    <row r="5644" spans="1:2" ht="12.75" customHeight="1" x14ac:dyDescent="0.15">
      <c r="A5644" s="16" t="s">
        <v>13949</v>
      </c>
      <c r="B5644" s="16" t="s">
        <v>13950</v>
      </c>
    </row>
    <row r="5645" spans="1:2" ht="12.75" customHeight="1" x14ac:dyDescent="0.15">
      <c r="A5645" s="16" t="s">
        <v>13951</v>
      </c>
      <c r="B5645" s="16" t="s">
        <v>13952</v>
      </c>
    </row>
    <row r="5646" spans="1:2" ht="12.75" customHeight="1" x14ac:dyDescent="0.15">
      <c r="A5646" s="16" t="s">
        <v>13953</v>
      </c>
      <c r="B5646" s="16" t="s">
        <v>13954</v>
      </c>
    </row>
    <row r="5647" spans="1:2" ht="12.75" customHeight="1" x14ac:dyDescent="0.15">
      <c r="A5647" s="16" t="s">
        <v>13955</v>
      </c>
      <c r="B5647" s="16" t="s">
        <v>13956</v>
      </c>
    </row>
    <row r="5648" spans="1:2" ht="12.75" customHeight="1" x14ac:dyDescent="0.15">
      <c r="A5648" s="16" t="s">
        <v>13957</v>
      </c>
      <c r="B5648" s="16" t="s">
        <v>13958</v>
      </c>
    </row>
    <row r="5649" spans="1:2" ht="12.75" customHeight="1" x14ac:dyDescent="0.15">
      <c r="A5649" s="16" t="s">
        <v>13959</v>
      </c>
      <c r="B5649" s="16" t="s">
        <v>13960</v>
      </c>
    </row>
    <row r="5650" spans="1:2" ht="12.75" customHeight="1" x14ac:dyDescent="0.15">
      <c r="A5650" s="16" t="s">
        <v>13961</v>
      </c>
      <c r="B5650" s="16" t="s">
        <v>13962</v>
      </c>
    </row>
    <row r="5651" spans="1:2" ht="12.75" customHeight="1" x14ac:dyDescent="0.15">
      <c r="A5651" s="16" t="s">
        <v>13963</v>
      </c>
      <c r="B5651" s="16" t="s">
        <v>13964</v>
      </c>
    </row>
    <row r="5652" spans="1:2" ht="12.75" customHeight="1" x14ac:dyDescent="0.15">
      <c r="A5652" s="16" t="s">
        <v>13965</v>
      </c>
      <c r="B5652" s="16" t="s">
        <v>13966</v>
      </c>
    </row>
    <row r="5653" spans="1:2" ht="12.75" customHeight="1" x14ac:dyDescent="0.15">
      <c r="A5653" s="16" t="s">
        <v>13967</v>
      </c>
      <c r="B5653" s="16" t="s">
        <v>13968</v>
      </c>
    </row>
    <row r="5654" spans="1:2" ht="12.75" customHeight="1" x14ac:dyDescent="0.15">
      <c r="A5654" s="16" t="s">
        <v>13969</v>
      </c>
      <c r="B5654" s="16" t="s">
        <v>13970</v>
      </c>
    </row>
    <row r="5655" spans="1:2" ht="12.75" customHeight="1" x14ac:dyDescent="0.15">
      <c r="A5655" s="16" t="s">
        <v>13971</v>
      </c>
      <c r="B5655" s="16" t="s">
        <v>13972</v>
      </c>
    </row>
    <row r="5656" spans="1:2" ht="12.75" customHeight="1" x14ac:dyDescent="0.15">
      <c r="A5656" s="16" t="s">
        <v>13973</v>
      </c>
      <c r="B5656" s="16" t="s">
        <v>13974</v>
      </c>
    </row>
    <row r="5657" spans="1:2" ht="12.75" customHeight="1" x14ac:dyDescent="0.15">
      <c r="A5657" s="16" t="s">
        <v>13975</v>
      </c>
      <c r="B5657" s="16" t="s">
        <v>13976</v>
      </c>
    </row>
    <row r="5658" spans="1:2" ht="12.75" customHeight="1" x14ac:dyDescent="0.15">
      <c r="A5658" s="16" t="s">
        <v>13977</v>
      </c>
      <c r="B5658" s="16" t="s">
        <v>13978</v>
      </c>
    </row>
    <row r="5659" spans="1:2" ht="12.75" customHeight="1" x14ac:dyDescent="0.15">
      <c r="A5659" s="16" t="s">
        <v>13979</v>
      </c>
      <c r="B5659" s="16" t="s">
        <v>13980</v>
      </c>
    </row>
    <row r="5660" spans="1:2" ht="12.75" customHeight="1" x14ac:dyDescent="0.15">
      <c r="A5660" s="16" t="s">
        <v>13981</v>
      </c>
      <c r="B5660" s="16" t="s">
        <v>13982</v>
      </c>
    </row>
    <row r="5661" spans="1:2" ht="12.75" customHeight="1" x14ac:dyDescent="0.15">
      <c r="A5661" s="16" t="s">
        <v>13983</v>
      </c>
      <c r="B5661" s="16" t="s">
        <v>13984</v>
      </c>
    </row>
    <row r="5662" spans="1:2" ht="12.75" customHeight="1" x14ac:dyDescent="0.15">
      <c r="A5662" s="16" t="s">
        <v>13985</v>
      </c>
      <c r="B5662" s="16" t="s">
        <v>13986</v>
      </c>
    </row>
    <row r="5663" spans="1:2" ht="12.75" customHeight="1" x14ac:dyDescent="0.15">
      <c r="A5663" s="16" t="s">
        <v>13987</v>
      </c>
      <c r="B5663" s="16" t="s">
        <v>13988</v>
      </c>
    </row>
    <row r="5664" spans="1:2" ht="12.75" customHeight="1" x14ac:dyDescent="0.15">
      <c r="A5664" s="16" t="s">
        <v>13989</v>
      </c>
      <c r="B5664" s="16" t="s">
        <v>13990</v>
      </c>
    </row>
    <row r="5665" spans="1:2" ht="12.75" customHeight="1" x14ac:dyDescent="0.15">
      <c r="A5665" s="16" t="s">
        <v>13991</v>
      </c>
      <c r="B5665" s="16" t="s">
        <v>13992</v>
      </c>
    </row>
    <row r="5666" spans="1:2" ht="12.75" customHeight="1" x14ac:dyDescent="0.15">
      <c r="A5666" s="16" t="s">
        <v>13993</v>
      </c>
      <c r="B5666" s="16" t="s">
        <v>13994</v>
      </c>
    </row>
    <row r="5667" spans="1:2" ht="12.75" customHeight="1" x14ac:dyDescent="0.15">
      <c r="A5667" s="16" t="s">
        <v>13995</v>
      </c>
      <c r="B5667" s="16" t="s">
        <v>13996</v>
      </c>
    </row>
    <row r="5668" spans="1:2" ht="12.75" customHeight="1" x14ac:dyDescent="0.15">
      <c r="A5668" s="16" t="s">
        <v>13997</v>
      </c>
      <c r="B5668" s="16" t="s">
        <v>13998</v>
      </c>
    </row>
    <row r="5669" spans="1:2" ht="12.75" customHeight="1" x14ac:dyDescent="0.15">
      <c r="A5669" s="16" t="s">
        <v>13999</v>
      </c>
      <c r="B5669" s="16" t="s">
        <v>14000</v>
      </c>
    </row>
    <row r="5670" spans="1:2" ht="12.75" customHeight="1" x14ac:dyDescent="0.15">
      <c r="A5670" s="16" t="s">
        <v>14001</v>
      </c>
      <c r="B5670" s="16" t="s">
        <v>14002</v>
      </c>
    </row>
    <row r="5671" spans="1:2" ht="12.75" customHeight="1" x14ac:dyDescent="0.15">
      <c r="A5671" s="16" t="s">
        <v>14003</v>
      </c>
      <c r="B5671" s="16" t="s">
        <v>14004</v>
      </c>
    </row>
    <row r="5672" spans="1:2" ht="12.75" customHeight="1" x14ac:dyDescent="0.15">
      <c r="A5672" s="16" t="s">
        <v>14005</v>
      </c>
      <c r="B5672" s="16" t="s">
        <v>14006</v>
      </c>
    </row>
    <row r="5673" spans="1:2" ht="12.75" customHeight="1" x14ac:dyDescent="0.15">
      <c r="A5673" s="16" t="s">
        <v>14007</v>
      </c>
      <c r="B5673" s="16" t="s">
        <v>14008</v>
      </c>
    </row>
    <row r="5674" spans="1:2" ht="12.75" customHeight="1" x14ac:dyDescent="0.15">
      <c r="A5674" s="16" t="s">
        <v>14009</v>
      </c>
      <c r="B5674" s="16" t="s">
        <v>14010</v>
      </c>
    </row>
    <row r="5675" spans="1:2" ht="12.75" customHeight="1" x14ac:dyDescent="0.15">
      <c r="A5675" s="16" t="s">
        <v>14011</v>
      </c>
      <c r="B5675" s="16" t="s">
        <v>14012</v>
      </c>
    </row>
    <row r="5676" spans="1:2" ht="12.75" customHeight="1" x14ac:dyDescent="0.15">
      <c r="A5676" s="16" t="s">
        <v>14013</v>
      </c>
      <c r="B5676" s="16" t="s">
        <v>14014</v>
      </c>
    </row>
    <row r="5677" spans="1:2" ht="12.75" customHeight="1" x14ac:dyDescent="0.15">
      <c r="A5677" s="16" t="s">
        <v>14015</v>
      </c>
      <c r="B5677" s="16" t="s">
        <v>14016</v>
      </c>
    </row>
    <row r="5678" spans="1:2" ht="12.75" customHeight="1" x14ac:dyDescent="0.15">
      <c r="A5678" s="16" t="s">
        <v>14017</v>
      </c>
      <c r="B5678" s="16" t="s">
        <v>14018</v>
      </c>
    </row>
    <row r="5679" spans="1:2" ht="12.75" customHeight="1" x14ac:dyDescent="0.15">
      <c r="A5679" s="16" t="s">
        <v>14019</v>
      </c>
      <c r="B5679" s="16" t="s">
        <v>14020</v>
      </c>
    </row>
    <row r="5680" spans="1:2" ht="12.75" customHeight="1" x14ac:dyDescent="0.15">
      <c r="A5680" s="16" t="s">
        <v>14021</v>
      </c>
      <c r="B5680" s="16" t="s">
        <v>14022</v>
      </c>
    </row>
    <row r="5681" spans="1:2" ht="12.75" customHeight="1" x14ac:dyDescent="0.15">
      <c r="A5681" s="16" t="s">
        <v>14023</v>
      </c>
      <c r="B5681" s="16" t="s">
        <v>14024</v>
      </c>
    </row>
    <row r="5682" spans="1:2" ht="12.75" customHeight="1" x14ac:dyDescent="0.15">
      <c r="A5682" s="16" t="s">
        <v>14025</v>
      </c>
      <c r="B5682" s="16" t="s">
        <v>14026</v>
      </c>
    </row>
    <row r="5683" spans="1:2" ht="12.75" customHeight="1" x14ac:dyDescent="0.15">
      <c r="A5683" s="16" t="s">
        <v>14027</v>
      </c>
      <c r="B5683" s="16" t="s">
        <v>14028</v>
      </c>
    </row>
    <row r="5684" spans="1:2" ht="12.75" customHeight="1" x14ac:dyDescent="0.15">
      <c r="A5684" s="16" t="s">
        <v>14029</v>
      </c>
      <c r="B5684" s="16" t="s">
        <v>14030</v>
      </c>
    </row>
    <row r="5685" spans="1:2" ht="12.75" customHeight="1" x14ac:dyDescent="0.15">
      <c r="A5685" s="16" t="s">
        <v>14031</v>
      </c>
      <c r="B5685" s="16" t="s">
        <v>14032</v>
      </c>
    </row>
    <row r="5686" spans="1:2" ht="12.75" customHeight="1" x14ac:dyDescent="0.15">
      <c r="A5686" s="16" t="s">
        <v>14033</v>
      </c>
      <c r="B5686" s="16" t="s">
        <v>14034</v>
      </c>
    </row>
    <row r="5687" spans="1:2" ht="12.75" customHeight="1" x14ac:dyDescent="0.15">
      <c r="A5687" s="16" t="s">
        <v>14035</v>
      </c>
      <c r="B5687" s="16" t="s">
        <v>14036</v>
      </c>
    </row>
    <row r="5688" spans="1:2" ht="12.75" customHeight="1" x14ac:dyDescent="0.15">
      <c r="A5688" s="16" t="s">
        <v>14037</v>
      </c>
      <c r="B5688" s="16" t="s">
        <v>14038</v>
      </c>
    </row>
    <row r="5689" spans="1:2" ht="12.75" customHeight="1" x14ac:dyDescent="0.15">
      <c r="A5689" s="16" t="s">
        <v>14039</v>
      </c>
      <c r="B5689" s="16" t="s">
        <v>14040</v>
      </c>
    </row>
    <row r="5690" spans="1:2" ht="12.75" customHeight="1" x14ac:dyDescent="0.15">
      <c r="A5690" s="16" t="s">
        <v>14041</v>
      </c>
      <c r="B5690" s="16" t="s">
        <v>14042</v>
      </c>
    </row>
    <row r="5691" spans="1:2" ht="12.75" customHeight="1" x14ac:dyDescent="0.15">
      <c r="A5691" s="16" t="s">
        <v>14043</v>
      </c>
      <c r="B5691" s="16" t="s">
        <v>14044</v>
      </c>
    </row>
    <row r="5692" spans="1:2" ht="12.75" customHeight="1" x14ac:dyDescent="0.15">
      <c r="A5692" s="16" t="s">
        <v>14045</v>
      </c>
      <c r="B5692" s="16" t="s">
        <v>14046</v>
      </c>
    </row>
    <row r="5693" spans="1:2" ht="12.75" customHeight="1" x14ac:dyDescent="0.15">
      <c r="A5693" s="16" t="s">
        <v>14047</v>
      </c>
      <c r="B5693" s="16" t="s">
        <v>14048</v>
      </c>
    </row>
    <row r="5694" spans="1:2" ht="12.75" customHeight="1" x14ac:dyDescent="0.15">
      <c r="A5694" s="16" t="s">
        <v>14049</v>
      </c>
      <c r="B5694" s="16" t="s">
        <v>14050</v>
      </c>
    </row>
    <row r="5695" spans="1:2" ht="12.75" customHeight="1" x14ac:dyDescent="0.15">
      <c r="A5695" s="16" t="s">
        <v>14051</v>
      </c>
      <c r="B5695" s="16" t="s">
        <v>14052</v>
      </c>
    </row>
    <row r="5696" spans="1:2" ht="12.75" customHeight="1" x14ac:dyDescent="0.15">
      <c r="A5696" s="16" t="s">
        <v>14053</v>
      </c>
      <c r="B5696" s="16" t="s">
        <v>14054</v>
      </c>
    </row>
    <row r="5697" spans="1:2" ht="12.75" customHeight="1" x14ac:dyDescent="0.15">
      <c r="A5697" s="16" t="s">
        <v>14055</v>
      </c>
      <c r="B5697" s="16" t="s">
        <v>14056</v>
      </c>
    </row>
    <row r="5698" spans="1:2" ht="12.75" customHeight="1" x14ac:dyDescent="0.15">
      <c r="A5698" s="16" t="s">
        <v>14057</v>
      </c>
      <c r="B5698" s="16" t="s">
        <v>14058</v>
      </c>
    </row>
    <row r="5699" spans="1:2" ht="12.75" customHeight="1" x14ac:dyDescent="0.15">
      <c r="A5699" s="16" t="s">
        <v>14059</v>
      </c>
      <c r="B5699" s="16" t="s">
        <v>14060</v>
      </c>
    </row>
    <row r="5700" spans="1:2" ht="12.75" customHeight="1" x14ac:dyDescent="0.15">
      <c r="A5700" s="16" t="s">
        <v>14061</v>
      </c>
      <c r="B5700" s="16" t="s">
        <v>14062</v>
      </c>
    </row>
    <row r="5701" spans="1:2" ht="12.75" customHeight="1" x14ac:dyDescent="0.15">
      <c r="A5701" s="16" t="s">
        <v>14063</v>
      </c>
      <c r="B5701" s="16" t="s">
        <v>14064</v>
      </c>
    </row>
    <row r="5702" spans="1:2" ht="12.75" customHeight="1" x14ac:dyDescent="0.15">
      <c r="A5702" s="16" t="s">
        <v>14065</v>
      </c>
      <c r="B5702" s="16" t="s">
        <v>14066</v>
      </c>
    </row>
    <row r="5703" spans="1:2" ht="12.75" customHeight="1" x14ac:dyDescent="0.15">
      <c r="A5703" s="16" t="s">
        <v>14067</v>
      </c>
      <c r="B5703" s="16" t="s">
        <v>14068</v>
      </c>
    </row>
    <row r="5704" spans="1:2" ht="12.75" customHeight="1" x14ac:dyDescent="0.15">
      <c r="A5704" s="16" t="s">
        <v>14069</v>
      </c>
      <c r="B5704" s="16" t="s">
        <v>14070</v>
      </c>
    </row>
    <row r="5705" spans="1:2" ht="12.75" customHeight="1" x14ac:dyDescent="0.15">
      <c r="A5705" s="16" t="s">
        <v>14071</v>
      </c>
      <c r="B5705" s="16" t="s">
        <v>14072</v>
      </c>
    </row>
    <row r="5706" spans="1:2" ht="12.75" customHeight="1" x14ac:dyDescent="0.15">
      <c r="A5706" s="16" t="s">
        <v>14073</v>
      </c>
      <c r="B5706" s="16" t="s">
        <v>14074</v>
      </c>
    </row>
    <row r="5707" spans="1:2" ht="12.75" customHeight="1" x14ac:dyDescent="0.15">
      <c r="A5707" s="16" t="s">
        <v>14075</v>
      </c>
      <c r="B5707" s="16" t="s">
        <v>14076</v>
      </c>
    </row>
    <row r="5708" spans="1:2" ht="12.75" customHeight="1" x14ac:dyDescent="0.15">
      <c r="A5708" s="16" t="s">
        <v>14077</v>
      </c>
      <c r="B5708" s="16" t="s">
        <v>14078</v>
      </c>
    </row>
    <row r="5709" spans="1:2" ht="12.75" customHeight="1" x14ac:dyDescent="0.15">
      <c r="A5709" s="16" t="s">
        <v>14079</v>
      </c>
      <c r="B5709" s="16" t="s">
        <v>14080</v>
      </c>
    </row>
    <row r="5710" spans="1:2" ht="12.75" customHeight="1" x14ac:dyDescent="0.15">
      <c r="A5710" s="16" t="s">
        <v>14081</v>
      </c>
      <c r="B5710" s="16" t="s">
        <v>14082</v>
      </c>
    </row>
    <row r="5711" spans="1:2" ht="12.75" customHeight="1" x14ac:dyDescent="0.15">
      <c r="A5711" s="16" t="s">
        <v>14083</v>
      </c>
      <c r="B5711" s="16" t="s">
        <v>14084</v>
      </c>
    </row>
    <row r="5712" spans="1:2" ht="12.75" customHeight="1" x14ac:dyDescent="0.15">
      <c r="A5712" s="16" t="s">
        <v>14085</v>
      </c>
      <c r="B5712" s="16" t="s">
        <v>14086</v>
      </c>
    </row>
    <row r="5713" spans="1:2" ht="12.75" customHeight="1" x14ac:dyDescent="0.15">
      <c r="A5713" s="16" t="s">
        <v>14087</v>
      </c>
      <c r="B5713" s="16" t="s">
        <v>14088</v>
      </c>
    </row>
    <row r="5714" spans="1:2" ht="12.75" customHeight="1" x14ac:dyDescent="0.15">
      <c r="A5714" s="16" t="s">
        <v>14089</v>
      </c>
      <c r="B5714" s="16" t="s">
        <v>14090</v>
      </c>
    </row>
    <row r="5715" spans="1:2" ht="12.75" customHeight="1" x14ac:dyDescent="0.15">
      <c r="A5715" s="16" t="s">
        <v>14091</v>
      </c>
      <c r="B5715" s="16" t="s">
        <v>14092</v>
      </c>
    </row>
    <row r="5716" spans="1:2" ht="12.75" customHeight="1" x14ac:dyDescent="0.15">
      <c r="A5716" s="16" t="s">
        <v>14093</v>
      </c>
      <c r="B5716" s="16" t="s">
        <v>14094</v>
      </c>
    </row>
    <row r="5717" spans="1:2" ht="12.75" customHeight="1" x14ac:dyDescent="0.15">
      <c r="A5717" s="16" t="s">
        <v>14095</v>
      </c>
      <c r="B5717" s="16" t="s">
        <v>14096</v>
      </c>
    </row>
    <row r="5718" spans="1:2" ht="12.75" customHeight="1" x14ac:dyDescent="0.15">
      <c r="A5718" s="16" t="s">
        <v>14097</v>
      </c>
      <c r="B5718" s="16" t="s">
        <v>14098</v>
      </c>
    </row>
    <row r="5719" spans="1:2" ht="12.75" customHeight="1" x14ac:dyDescent="0.15">
      <c r="A5719" s="16" t="s">
        <v>14099</v>
      </c>
      <c r="B5719" s="16" t="s">
        <v>14100</v>
      </c>
    </row>
    <row r="5720" spans="1:2" ht="12.75" customHeight="1" x14ac:dyDescent="0.15">
      <c r="A5720" s="16" t="s">
        <v>14101</v>
      </c>
      <c r="B5720" s="16" t="s">
        <v>14102</v>
      </c>
    </row>
    <row r="5721" spans="1:2" ht="12.75" customHeight="1" x14ac:dyDescent="0.15">
      <c r="A5721" s="16" t="s">
        <v>14103</v>
      </c>
      <c r="B5721" s="16" t="s">
        <v>14104</v>
      </c>
    </row>
    <row r="5722" spans="1:2" ht="12.75" customHeight="1" x14ac:dyDescent="0.15">
      <c r="A5722" s="16" t="s">
        <v>14105</v>
      </c>
      <c r="B5722" s="16" t="s">
        <v>14106</v>
      </c>
    </row>
    <row r="5723" spans="1:2" ht="12.75" customHeight="1" x14ac:dyDescent="0.15">
      <c r="A5723" s="16" t="s">
        <v>14107</v>
      </c>
      <c r="B5723" s="16" t="s">
        <v>14108</v>
      </c>
    </row>
    <row r="5724" spans="1:2" ht="12.75" customHeight="1" x14ac:dyDescent="0.15">
      <c r="A5724" s="16" t="s">
        <v>14109</v>
      </c>
      <c r="B5724" s="16" t="s">
        <v>14110</v>
      </c>
    </row>
    <row r="5725" spans="1:2" ht="12.75" customHeight="1" x14ac:dyDescent="0.15">
      <c r="A5725" s="16" t="s">
        <v>14111</v>
      </c>
      <c r="B5725" s="16" t="s">
        <v>14112</v>
      </c>
    </row>
    <row r="5726" spans="1:2" ht="12.75" customHeight="1" x14ac:dyDescent="0.15">
      <c r="A5726" s="16" t="s">
        <v>14113</v>
      </c>
      <c r="B5726" s="16" t="s">
        <v>14114</v>
      </c>
    </row>
    <row r="5727" spans="1:2" ht="12.75" customHeight="1" x14ac:dyDescent="0.15">
      <c r="A5727" s="16" t="s">
        <v>14115</v>
      </c>
      <c r="B5727" s="16" t="s">
        <v>14116</v>
      </c>
    </row>
    <row r="5728" spans="1:2" ht="12.75" customHeight="1" x14ac:dyDescent="0.15">
      <c r="A5728" s="16" t="s">
        <v>14117</v>
      </c>
      <c r="B5728" s="16" t="s">
        <v>14118</v>
      </c>
    </row>
    <row r="5729" spans="1:2" ht="12.75" customHeight="1" x14ac:dyDescent="0.15">
      <c r="A5729" s="16" t="s">
        <v>14119</v>
      </c>
      <c r="B5729" s="16" t="s">
        <v>14120</v>
      </c>
    </row>
    <row r="5730" spans="1:2" ht="12.75" customHeight="1" x14ac:dyDescent="0.15">
      <c r="A5730" s="16" t="s">
        <v>14121</v>
      </c>
      <c r="B5730" s="16" t="s">
        <v>14122</v>
      </c>
    </row>
    <row r="5731" spans="1:2" ht="12.75" customHeight="1" x14ac:dyDescent="0.15">
      <c r="A5731" s="16" t="s">
        <v>14123</v>
      </c>
      <c r="B5731" s="16" t="s">
        <v>14124</v>
      </c>
    </row>
    <row r="5732" spans="1:2" ht="12.75" customHeight="1" x14ac:dyDescent="0.15">
      <c r="A5732" s="16" t="s">
        <v>14125</v>
      </c>
      <c r="B5732" s="16" t="s">
        <v>14126</v>
      </c>
    </row>
    <row r="5733" spans="1:2" ht="12.75" customHeight="1" x14ac:dyDescent="0.15">
      <c r="A5733" s="16" t="s">
        <v>14127</v>
      </c>
      <c r="B5733" s="16" t="s">
        <v>14128</v>
      </c>
    </row>
    <row r="5734" spans="1:2" ht="12.75" customHeight="1" x14ac:dyDescent="0.15">
      <c r="A5734" s="16" t="s">
        <v>14129</v>
      </c>
      <c r="B5734" s="16" t="s">
        <v>14130</v>
      </c>
    </row>
    <row r="5735" spans="1:2" ht="12.75" customHeight="1" x14ac:dyDescent="0.15">
      <c r="A5735" s="16" t="s">
        <v>14131</v>
      </c>
      <c r="B5735" s="16" t="s">
        <v>14132</v>
      </c>
    </row>
    <row r="5736" spans="1:2" ht="12.75" customHeight="1" x14ac:dyDescent="0.15">
      <c r="A5736" s="16" t="s">
        <v>14133</v>
      </c>
      <c r="B5736" s="16" t="s">
        <v>14134</v>
      </c>
    </row>
    <row r="5737" spans="1:2" ht="12.75" customHeight="1" x14ac:dyDescent="0.15">
      <c r="A5737" s="16" t="s">
        <v>14135</v>
      </c>
      <c r="B5737" s="16" t="s">
        <v>14136</v>
      </c>
    </row>
    <row r="5738" spans="1:2" ht="12.75" customHeight="1" x14ac:dyDescent="0.15">
      <c r="A5738" s="16" t="s">
        <v>14137</v>
      </c>
      <c r="B5738" s="16" t="s">
        <v>14138</v>
      </c>
    </row>
    <row r="5739" spans="1:2" ht="12.75" customHeight="1" x14ac:dyDescent="0.15">
      <c r="A5739" s="16" t="s">
        <v>14139</v>
      </c>
      <c r="B5739" s="16" t="s">
        <v>14140</v>
      </c>
    </row>
    <row r="5740" spans="1:2" ht="12.75" customHeight="1" x14ac:dyDescent="0.15">
      <c r="A5740" s="16" t="s">
        <v>14141</v>
      </c>
      <c r="B5740" s="16" t="s">
        <v>14142</v>
      </c>
    </row>
    <row r="5741" spans="1:2" ht="12.75" customHeight="1" x14ac:dyDescent="0.15">
      <c r="A5741" s="16" t="s">
        <v>14143</v>
      </c>
      <c r="B5741" s="16" t="s">
        <v>14144</v>
      </c>
    </row>
    <row r="5742" spans="1:2" ht="12.75" customHeight="1" x14ac:dyDescent="0.15">
      <c r="A5742" s="16" t="s">
        <v>14145</v>
      </c>
      <c r="B5742" s="16" t="s">
        <v>14146</v>
      </c>
    </row>
    <row r="5743" spans="1:2" ht="12.75" customHeight="1" x14ac:dyDescent="0.15">
      <c r="A5743" s="16" t="s">
        <v>14147</v>
      </c>
      <c r="B5743" s="16" t="s">
        <v>14148</v>
      </c>
    </row>
    <row r="5744" spans="1:2" ht="12.75" customHeight="1" x14ac:dyDescent="0.15">
      <c r="A5744" s="16" t="s">
        <v>14149</v>
      </c>
      <c r="B5744" s="16" t="s">
        <v>14150</v>
      </c>
    </row>
    <row r="5745" spans="1:2" ht="12.75" customHeight="1" x14ac:dyDescent="0.15">
      <c r="A5745" s="16" t="s">
        <v>14151</v>
      </c>
      <c r="B5745" s="16" t="s">
        <v>14152</v>
      </c>
    </row>
    <row r="5746" spans="1:2" ht="12.75" customHeight="1" x14ac:dyDescent="0.15">
      <c r="A5746" s="16" t="s">
        <v>14153</v>
      </c>
      <c r="B5746" s="16" t="s">
        <v>14154</v>
      </c>
    </row>
    <row r="5747" spans="1:2" ht="12.75" customHeight="1" x14ac:dyDescent="0.15">
      <c r="A5747" s="16" t="s">
        <v>14155</v>
      </c>
      <c r="B5747" s="16" t="s">
        <v>14156</v>
      </c>
    </row>
    <row r="5748" spans="1:2" ht="12.75" customHeight="1" x14ac:dyDescent="0.15">
      <c r="A5748" s="16" t="s">
        <v>14157</v>
      </c>
      <c r="B5748" s="16" t="s">
        <v>14158</v>
      </c>
    </row>
    <row r="5749" spans="1:2" ht="12.75" customHeight="1" x14ac:dyDescent="0.15">
      <c r="A5749" s="16" t="s">
        <v>14159</v>
      </c>
      <c r="B5749" s="16" t="s">
        <v>14160</v>
      </c>
    </row>
    <row r="5750" spans="1:2" ht="12.75" customHeight="1" x14ac:dyDescent="0.15">
      <c r="A5750" s="16" t="s">
        <v>14161</v>
      </c>
      <c r="B5750" s="16" t="s">
        <v>14162</v>
      </c>
    </row>
    <row r="5751" spans="1:2" ht="12.75" customHeight="1" x14ac:dyDescent="0.15">
      <c r="A5751" s="16" t="s">
        <v>14163</v>
      </c>
      <c r="B5751" s="16" t="s">
        <v>14164</v>
      </c>
    </row>
    <row r="5752" spans="1:2" ht="12.75" customHeight="1" x14ac:dyDescent="0.15">
      <c r="A5752" s="16" t="s">
        <v>14165</v>
      </c>
      <c r="B5752" s="16" t="s">
        <v>14166</v>
      </c>
    </row>
    <row r="5753" spans="1:2" ht="12.75" customHeight="1" x14ac:dyDescent="0.15">
      <c r="A5753" s="16" t="s">
        <v>14167</v>
      </c>
      <c r="B5753" s="16" t="s">
        <v>14168</v>
      </c>
    </row>
    <row r="5754" spans="1:2" ht="12.75" customHeight="1" x14ac:dyDescent="0.15">
      <c r="A5754" s="16" t="s">
        <v>14169</v>
      </c>
      <c r="B5754" s="16" t="s">
        <v>14170</v>
      </c>
    </row>
    <row r="5755" spans="1:2" ht="12.75" customHeight="1" x14ac:dyDescent="0.15">
      <c r="A5755" s="16" t="s">
        <v>14171</v>
      </c>
      <c r="B5755" s="16" t="s">
        <v>14172</v>
      </c>
    </row>
    <row r="5756" spans="1:2" ht="12.75" customHeight="1" x14ac:dyDescent="0.15">
      <c r="A5756" s="16" t="s">
        <v>14173</v>
      </c>
      <c r="B5756" s="16" t="s">
        <v>14174</v>
      </c>
    </row>
    <row r="5757" spans="1:2" ht="12.75" customHeight="1" x14ac:dyDescent="0.15">
      <c r="A5757" s="16" t="s">
        <v>14175</v>
      </c>
      <c r="B5757" s="16" t="s">
        <v>14176</v>
      </c>
    </row>
    <row r="5758" spans="1:2" ht="12.75" customHeight="1" x14ac:dyDescent="0.15">
      <c r="A5758" s="16" t="s">
        <v>14177</v>
      </c>
      <c r="B5758" s="16" t="s">
        <v>14178</v>
      </c>
    </row>
    <row r="5759" spans="1:2" ht="12.75" customHeight="1" x14ac:dyDescent="0.15">
      <c r="A5759" s="16" t="s">
        <v>14179</v>
      </c>
      <c r="B5759" s="16" t="s">
        <v>14180</v>
      </c>
    </row>
    <row r="5760" spans="1:2" ht="12.75" customHeight="1" x14ac:dyDescent="0.15">
      <c r="A5760" s="16" t="s">
        <v>14181</v>
      </c>
      <c r="B5760" s="16" t="s">
        <v>14182</v>
      </c>
    </row>
    <row r="5761" spans="1:2" ht="12.75" customHeight="1" x14ac:dyDescent="0.15">
      <c r="A5761" s="16" t="s">
        <v>14183</v>
      </c>
      <c r="B5761" s="16" t="s">
        <v>14184</v>
      </c>
    </row>
    <row r="5762" spans="1:2" ht="12.75" customHeight="1" x14ac:dyDescent="0.15">
      <c r="A5762" s="16" t="s">
        <v>14185</v>
      </c>
      <c r="B5762" s="16" t="s">
        <v>14186</v>
      </c>
    </row>
    <row r="5763" spans="1:2" ht="12.75" customHeight="1" x14ac:dyDescent="0.15">
      <c r="A5763" s="16" t="s">
        <v>14187</v>
      </c>
      <c r="B5763" s="16" t="s">
        <v>14188</v>
      </c>
    </row>
    <row r="5764" spans="1:2" ht="12.75" customHeight="1" x14ac:dyDescent="0.15">
      <c r="A5764" s="16" t="s">
        <v>14189</v>
      </c>
      <c r="B5764" s="16" t="s">
        <v>14190</v>
      </c>
    </row>
    <row r="5765" spans="1:2" ht="12.75" customHeight="1" x14ac:dyDescent="0.15">
      <c r="A5765" s="16" t="s">
        <v>14191</v>
      </c>
      <c r="B5765" s="16" t="s">
        <v>14192</v>
      </c>
    </row>
    <row r="5766" spans="1:2" ht="12.75" customHeight="1" x14ac:dyDescent="0.15">
      <c r="A5766" s="16" t="s">
        <v>14193</v>
      </c>
      <c r="B5766" s="16" t="s">
        <v>14194</v>
      </c>
    </row>
    <row r="5767" spans="1:2" ht="12.75" customHeight="1" x14ac:dyDescent="0.15">
      <c r="A5767" s="16" t="s">
        <v>14195</v>
      </c>
      <c r="B5767" s="16" t="s">
        <v>14196</v>
      </c>
    </row>
    <row r="5768" spans="1:2" ht="12.75" customHeight="1" x14ac:dyDescent="0.15">
      <c r="A5768" s="16" t="s">
        <v>14197</v>
      </c>
      <c r="B5768" s="16" t="s">
        <v>14198</v>
      </c>
    </row>
    <row r="5769" spans="1:2" ht="12.75" customHeight="1" x14ac:dyDescent="0.15">
      <c r="A5769" s="16" t="s">
        <v>14199</v>
      </c>
      <c r="B5769" s="16" t="s">
        <v>14200</v>
      </c>
    </row>
    <row r="5770" spans="1:2" ht="12.75" customHeight="1" x14ac:dyDescent="0.15">
      <c r="A5770" s="16" t="s">
        <v>14201</v>
      </c>
      <c r="B5770" s="16" t="s">
        <v>14202</v>
      </c>
    </row>
    <row r="5771" spans="1:2" ht="12.75" customHeight="1" x14ac:dyDescent="0.15">
      <c r="A5771" s="16" t="s">
        <v>14203</v>
      </c>
      <c r="B5771" s="16" t="s">
        <v>14204</v>
      </c>
    </row>
    <row r="5772" spans="1:2" ht="12.75" customHeight="1" x14ac:dyDescent="0.15">
      <c r="A5772" s="16" t="s">
        <v>14205</v>
      </c>
      <c r="B5772" s="16" t="s">
        <v>14206</v>
      </c>
    </row>
    <row r="5773" spans="1:2" ht="12.75" customHeight="1" x14ac:dyDescent="0.15">
      <c r="A5773" s="16" t="s">
        <v>14207</v>
      </c>
      <c r="B5773" s="16" t="s">
        <v>14208</v>
      </c>
    </row>
    <row r="5774" spans="1:2" ht="12.75" customHeight="1" x14ac:dyDescent="0.15">
      <c r="A5774" s="16" t="s">
        <v>14209</v>
      </c>
      <c r="B5774" s="16" t="s">
        <v>14210</v>
      </c>
    </row>
    <row r="5775" spans="1:2" ht="12.75" customHeight="1" x14ac:dyDescent="0.15">
      <c r="A5775" s="16" t="s">
        <v>14211</v>
      </c>
      <c r="B5775" s="16" t="s">
        <v>14212</v>
      </c>
    </row>
    <row r="5776" spans="1:2" ht="12.75" customHeight="1" x14ac:dyDescent="0.15">
      <c r="A5776" s="16" t="s">
        <v>14213</v>
      </c>
      <c r="B5776" s="16" t="s">
        <v>14214</v>
      </c>
    </row>
    <row r="5777" spans="1:2" ht="12.75" customHeight="1" x14ac:dyDescent="0.15">
      <c r="A5777" s="16" t="s">
        <v>14215</v>
      </c>
      <c r="B5777" s="16" t="s">
        <v>14216</v>
      </c>
    </row>
    <row r="5778" spans="1:2" ht="12.75" customHeight="1" x14ac:dyDescent="0.15">
      <c r="A5778" s="16" t="s">
        <v>14217</v>
      </c>
      <c r="B5778" s="16" t="s">
        <v>14218</v>
      </c>
    </row>
    <row r="5779" spans="1:2" ht="12.75" customHeight="1" x14ac:dyDescent="0.15">
      <c r="A5779" s="16" t="s">
        <v>14219</v>
      </c>
      <c r="B5779" s="16" t="s">
        <v>14220</v>
      </c>
    </row>
    <row r="5780" spans="1:2" ht="12.75" customHeight="1" x14ac:dyDescent="0.15">
      <c r="A5780" s="16" t="s">
        <v>14221</v>
      </c>
      <c r="B5780" s="16" t="s">
        <v>14222</v>
      </c>
    </row>
    <row r="5781" spans="1:2" ht="12.75" customHeight="1" x14ac:dyDescent="0.15">
      <c r="A5781" s="16" t="s">
        <v>14223</v>
      </c>
      <c r="B5781" s="16" t="s">
        <v>14224</v>
      </c>
    </row>
    <row r="5782" spans="1:2" ht="12.75" customHeight="1" x14ac:dyDescent="0.15">
      <c r="A5782" s="16" t="s">
        <v>14225</v>
      </c>
      <c r="B5782" s="16" t="s">
        <v>14226</v>
      </c>
    </row>
    <row r="5783" spans="1:2" ht="12.75" customHeight="1" x14ac:dyDescent="0.15">
      <c r="A5783" s="16" t="s">
        <v>14227</v>
      </c>
      <c r="B5783" s="16" t="s">
        <v>14228</v>
      </c>
    </row>
    <row r="5784" spans="1:2" ht="12.75" customHeight="1" x14ac:dyDescent="0.15">
      <c r="A5784" s="16" t="s">
        <v>14229</v>
      </c>
      <c r="B5784" s="16" t="s">
        <v>14230</v>
      </c>
    </row>
    <row r="5785" spans="1:2" ht="12.75" customHeight="1" x14ac:dyDescent="0.15">
      <c r="A5785" s="16" t="s">
        <v>14231</v>
      </c>
      <c r="B5785" s="16" t="s">
        <v>14232</v>
      </c>
    </row>
    <row r="5786" spans="1:2" ht="12.75" customHeight="1" x14ac:dyDescent="0.15">
      <c r="A5786" s="16" t="s">
        <v>14233</v>
      </c>
      <c r="B5786" s="16" t="s">
        <v>14234</v>
      </c>
    </row>
    <row r="5787" spans="1:2" ht="12.75" customHeight="1" x14ac:dyDescent="0.15">
      <c r="A5787" s="16" t="s">
        <v>14235</v>
      </c>
      <c r="B5787" s="16" t="s">
        <v>14236</v>
      </c>
    </row>
    <row r="5788" spans="1:2" ht="12.75" customHeight="1" x14ac:dyDescent="0.15">
      <c r="A5788" s="16" t="s">
        <v>14237</v>
      </c>
      <c r="B5788" s="16" t="s">
        <v>14238</v>
      </c>
    </row>
    <row r="5789" spans="1:2" ht="12.75" customHeight="1" x14ac:dyDescent="0.15">
      <c r="A5789" s="16" t="s">
        <v>14239</v>
      </c>
      <c r="B5789" s="16" t="s">
        <v>14240</v>
      </c>
    </row>
    <row r="5790" spans="1:2" ht="12.75" customHeight="1" x14ac:dyDescent="0.15">
      <c r="A5790" s="16" t="s">
        <v>14241</v>
      </c>
      <c r="B5790" s="16" t="s">
        <v>14242</v>
      </c>
    </row>
    <row r="5791" spans="1:2" ht="12.75" customHeight="1" x14ac:dyDescent="0.15">
      <c r="A5791" s="16" t="s">
        <v>14243</v>
      </c>
      <c r="B5791" s="16" t="s">
        <v>14244</v>
      </c>
    </row>
    <row r="5792" spans="1:2" ht="12.75" customHeight="1" x14ac:dyDescent="0.15">
      <c r="A5792" s="16" t="s">
        <v>14245</v>
      </c>
      <c r="B5792" s="16" t="s">
        <v>14246</v>
      </c>
    </row>
    <row r="5793" spans="1:2" ht="12.75" customHeight="1" x14ac:dyDescent="0.15">
      <c r="A5793" s="16" t="s">
        <v>14247</v>
      </c>
      <c r="B5793" s="16" t="s">
        <v>14248</v>
      </c>
    </row>
    <row r="5794" spans="1:2" ht="12.75" customHeight="1" x14ac:dyDescent="0.15">
      <c r="A5794" s="16" t="s">
        <v>14249</v>
      </c>
      <c r="B5794" s="16" t="s">
        <v>14250</v>
      </c>
    </row>
    <row r="5795" spans="1:2" ht="12.75" customHeight="1" x14ac:dyDescent="0.15">
      <c r="A5795" s="16" t="s">
        <v>14251</v>
      </c>
      <c r="B5795" s="16" t="s">
        <v>14252</v>
      </c>
    </row>
    <row r="5796" spans="1:2" ht="12.75" customHeight="1" x14ac:dyDescent="0.15">
      <c r="A5796" s="16" t="s">
        <v>14253</v>
      </c>
      <c r="B5796" s="16" t="s">
        <v>14254</v>
      </c>
    </row>
    <row r="5797" spans="1:2" ht="12.75" customHeight="1" x14ac:dyDescent="0.15">
      <c r="A5797" s="16" t="s">
        <v>14255</v>
      </c>
      <c r="B5797" s="16" t="s">
        <v>14256</v>
      </c>
    </row>
    <row r="5798" spans="1:2" ht="12.75" customHeight="1" x14ac:dyDescent="0.15">
      <c r="A5798" s="16" t="s">
        <v>14257</v>
      </c>
      <c r="B5798" s="16" t="s">
        <v>14258</v>
      </c>
    </row>
    <row r="5799" spans="1:2" ht="12.75" customHeight="1" x14ac:dyDescent="0.15">
      <c r="A5799" s="16" t="s">
        <v>14259</v>
      </c>
      <c r="B5799" s="16" t="s">
        <v>14260</v>
      </c>
    </row>
    <row r="5800" spans="1:2" ht="12.75" customHeight="1" x14ac:dyDescent="0.15">
      <c r="A5800" s="16" t="s">
        <v>14261</v>
      </c>
      <c r="B5800" s="16" t="s">
        <v>14262</v>
      </c>
    </row>
    <row r="5801" spans="1:2" ht="12.75" customHeight="1" x14ac:dyDescent="0.15">
      <c r="A5801" s="16" t="s">
        <v>14263</v>
      </c>
      <c r="B5801" s="16" t="s">
        <v>14264</v>
      </c>
    </row>
    <row r="5802" spans="1:2" ht="12.75" customHeight="1" x14ac:dyDescent="0.15">
      <c r="A5802" s="16" t="s">
        <v>14265</v>
      </c>
      <c r="B5802" s="16" t="s">
        <v>14266</v>
      </c>
    </row>
    <row r="5803" spans="1:2" ht="12.75" customHeight="1" x14ac:dyDescent="0.15">
      <c r="A5803" s="16" t="s">
        <v>14267</v>
      </c>
      <c r="B5803" s="16" t="s">
        <v>14268</v>
      </c>
    </row>
    <row r="5804" spans="1:2" ht="12.75" customHeight="1" x14ac:dyDescent="0.15">
      <c r="A5804" s="16" t="s">
        <v>14269</v>
      </c>
      <c r="B5804" s="16" t="s">
        <v>14270</v>
      </c>
    </row>
    <row r="5805" spans="1:2" ht="12.75" customHeight="1" x14ac:dyDescent="0.15">
      <c r="A5805" s="16" t="s">
        <v>14271</v>
      </c>
      <c r="B5805" s="16" t="s">
        <v>14272</v>
      </c>
    </row>
    <row r="5806" spans="1:2" ht="12.75" customHeight="1" x14ac:dyDescent="0.15">
      <c r="A5806" s="16" t="s">
        <v>14273</v>
      </c>
      <c r="B5806" s="16" t="s">
        <v>14274</v>
      </c>
    </row>
    <row r="5807" spans="1:2" ht="12.75" customHeight="1" x14ac:dyDescent="0.15">
      <c r="A5807" s="16" t="s">
        <v>14275</v>
      </c>
      <c r="B5807" s="16" t="s">
        <v>14276</v>
      </c>
    </row>
    <row r="5808" spans="1:2" ht="12.75" customHeight="1" x14ac:dyDescent="0.15">
      <c r="A5808" s="16" t="s">
        <v>14277</v>
      </c>
      <c r="B5808" s="16" t="s">
        <v>14278</v>
      </c>
    </row>
    <row r="5809" spans="1:2" ht="12.75" customHeight="1" x14ac:dyDescent="0.15">
      <c r="A5809" s="16" t="s">
        <v>14279</v>
      </c>
      <c r="B5809" s="16" t="s">
        <v>14280</v>
      </c>
    </row>
    <row r="5810" spans="1:2" ht="12.75" customHeight="1" x14ac:dyDescent="0.15">
      <c r="A5810" s="16" t="s">
        <v>14281</v>
      </c>
      <c r="B5810" s="16" t="s">
        <v>14282</v>
      </c>
    </row>
    <row r="5811" spans="1:2" ht="12.75" customHeight="1" x14ac:dyDescent="0.15">
      <c r="A5811" s="16" t="s">
        <v>14283</v>
      </c>
      <c r="B5811" s="16" t="s">
        <v>14284</v>
      </c>
    </row>
    <row r="5812" spans="1:2" ht="12.75" customHeight="1" x14ac:dyDescent="0.15">
      <c r="A5812" s="16" t="s">
        <v>14285</v>
      </c>
      <c r="B5812" s="16" t="s">
        <v>14286</v>
      </c>
    </row>
    <row r="5813" spans="1:2" ht="12.75" customHeight="1" x14ac:dyDescent="0.15">
      <c r="A5813" s="16" t="s">
        <v>14287</v>
      </c>
      <c r="B5813" s="16" t="s">
        <v>14288</v>
      </c>
    </row>
    <row r="5814" spans="1:2" ht="12.75" customHeight="1" x14ac:dyDescent="0.15">
      <c r="A5814" s="16" t="s">
        <v>14289</v>
      </c>
      <c r="B5814" s="16" t="s">
        <v>14290</v>
      </c>
    </row>
    <row r="5815" spans="1:2" ht="12.75" customHeight="1" x14ac:dyDescent="0.15">
      <c r="A5815" s="16" t="s">
        <v>14291</v>
      </c>
      <c r="B5815" s="16" t="s">
        <v>14292</v>
      </c>
    </row>
    <row r="5816" spans="1:2" ht="12.75" customHeight="1" x14ac:dyDescent="0.15">
      <c r="A5816" s="16" t="s">
        <v>14293</v>
      </c>
      <c r="B5816" s="16" t="s">
        <v>14294</v>
      </c>
    </row>
    <row r="5817" spans="1:2" ht="12.75" customHeight="1" x14ac:dyDescent="0.15">
      <c r="A5817" s="16" t="s">
        <v>14295</v>
      </c>
      <c r="B5817" s="16" t="s">
        <v>14296</v>
      </c>
    </row>
    <row r="5818" spans="1:2" ht="12.75" customHeight="1" x14ac:dyDescent="0.15">
      <c r="A5818" s="16" t="s">
        <v>14297</v>
      </c>
      <c r="B5818" s="16" t="s">
        <v>14298</v>
      </c>
    </row>
    <row r="5819" spans="1:2" ht="12.75" customHeight="1" x14ac:dyDescent="0.15">
      <c r="A5819" s="16" t="s">
        <v>14299</v>
      </c>
      <c r="B5819" s="16" t="s">
        <v>14300</v>
      </c>
    </row>
    <row r="5820" spans="1:2" ht="12.75" customHeight="1" x14ac:dyDescent="0.15">
      <c r="A5820" s="16" t="s">
        <v>14301</v>
      </c>
      <c r="B5820" s="16" t="s">
        <v>14302</v>
      </c>
    </row>
    <row r="5821" spans="1:2" ht="12.75" customHeight="1" x14ac:dyDescent="0.15">
      <c r="A5821" s="16" t="s">
        <v>14303</v>
      </c>
      <c r="B5821" s="16" t="s">
        <v>14304</v>
      </c>
    </row>
    <row r="5822" spans="1:2" ht="12.75" customHeight="1" x14ac:dyDescent="0.15">
      <c r="A5822" s="16" t="s">
        <v>14305</v>
      </c>
      <c r="B5822" s="16" t="s">
        <v>14306</v>
      </c>
    </row>
    <row r="5823" spans="1:2" ht="12.75" customHeight="1" x14ac:dyDescent="0.15">
      <c r="A5823" s="16" t="s">
        <v>14307</v>
      </c>
      <c r="B5823" s="16" t="s">
        <v>14308</v>
      </c>
    </row>
    <row r="5824" spans="1:2" ht="12.75" customHeight="1" x14ac:dyDescent="0.15">
      <c r="A5824" s="16" t="s">
        <v>14309</v>
      </c>
      <c r="B5824" s="16" t="s">
        <v>14310</v>
      </c>
    </row>
    <row r="5825" spans="1:2" ht="12.75" customHeight="1" x14ac:dyDescent="0.15">
      <c r="A5825" s="16" t="s">
        <v>14311</v>
      </c>
      <c r="B5825" s="16" t="s">
        <v>14312</v>
      </c>
    </row>
    <row r="5826" spans="1:2" ht="12.75" customHeight="1" x14ac:dyDescent="0.15">
      <c r="A5826" s="16" t="s">
        <v>14313</v>
      </c>
      <c r="B5826" s="16" t="s">
        <v>14314</v>
      </c>
    </row>
    <row r="5827" spans="1:2" ht="12.75" customHeight="1" x14ac:dyDescent="0.15">
      <c r="A5827" s="16" t="s">
        <v>14315</v>
      </c>
      <c r="B5827" s="16" t="s">
        <v>14316</v>
      </c>
    </row>
    <row r="5828" spans="1:2" ht="12.75" customHeight="1" x14ac:dyDescent="0.15">
      <c r="A5828" s="16" t="s">
        <v>14317</v>
      </c>
      <c r="B5828" s="16" t="s">
        <v>14318</v>
      </c>
    </row>
    <row r="5829" spans="1:2" ht="12.75" customHeight="1" x14ac:dyDescent="0.15">
      <c r="A5829" s="16" t="s">
        <v>14319</v>
      </c>
      <c r="B5829" s="16" t="s">
        <v>14320</v>
      </c>
    </row>
    <row r="5830" spans="1:2" ht="12.75" customHeight="1" x14ac:dyDescent="0.15">
      <c r="A5830" s="16" t="s">
        <v>14321</v>
      </c>
      <c r="B5830" s="16" t="s">
        <v>14322</v>
      </c>
    </row>
    <row r="5831" spans="1:2" ht="12.75" customHeight="1" x14ac:dyDescent="0.15">
      <c r="A5831" s="16" t="s">
        <v>14323</v>
      </c>
      <c r="B5831" s="16" t="s">
        <v>14324</v>
      </c>
    </row>
    <row r="5832" spans="1:2" ht="12.75" customHeight="1" x14ac:dyDescent="0.15">
      <c r="A5832" s="16" t="s">
        <v>14325</v>
      </c>
      <c r="B5832" s="16" t="s">
        <v>14326</v>
      </c>
    </row>
    <row r="5833" spans="1:2" ht="12.75" customHeight="1" x14ac:dyDescent="0.15">
      <c r="A5833" s="16" t="s">
        <v>14327</v>
      </c>
      <c r="B5833" s="16" t="s">
        <v>14328</v>
      </c>
    </row>
    <row r="5834" spans="1:2" ht="12.75" customHeight="1" x14ac:dyDescent="0.15">
      <c r="A5834" s="16" t="s">
        <v>14329</v>
      </c>
      <c r="B5834" s="16" t="s">
        <v>14330</v>
      </c>
    </row>
    <row r="5835" spans="1:2" ht="12.75" customHeight="1" x14ac:dyDescent="0.15">
      <c r="A5835" s="16" t="s">
        <v>14331</v>
      </c>
      <c r="B5835" s="16" t="s">
        <v>14332</v>
      </c>
    </row>
    <row r="5836" spans="1:2" ht="12.75" customHeight="1" x14ac:dyDescent="0.15">
      <c r="A5836" s="16" t="s">
        <v>14333</v>
      </c>
      <c r="B5836" s="16" t="s">
        <v>14334</v>
      </c>
    </row>
    <row r="5837" spans="1:2" ht="12.75" customHeight="1" x14ac:dyDescent="0.15">
      <c r="A5837" s="16" t="s">
        <v>14335</v>
      </c>
      <c r="B5837" s="16" t="s">
        <v>14336</v>
      </c>
    </row>
    <row r="5838" spans="1:2" ht="12.75" customHeight="1" x14ac:dyDescent="0.15">
      <c r="A5838" s="16" t="s">
        <v>14337</v>
      </c>
      <c r="B5838" s="16" t="s">
        <v>14338</v>
      </c>
    </row>
    <row r="5839" spans="1:2" ht="12.75" customHeight="1" x14ac:dyDescent="0.15">
      <c r="A5839" s="16" t="s">
        <v>14339</v>
      </c>
      <c r="B5839" s="16" t="s">
        <v>14340</v>
      </c>
    </row>
    <row r="5840" spans="1:2" ht="12.75" customHeight="1" x14ac:dyDescent="0.15">
      <c r="A5840" s="16" t="s">
        <v>14341</v>
      </c>
      <c r="B5840" s="16" t="s">
        <v>14342</v>
      </c>
    </row>
    <row r="5841" spans="1:2" ht="12.75" customHeight="1" x14ac:dyDescent="0.15">
      <c r="A5841" s="16" t="s">
        <v>14343</v>
      </c>
      <c r="B5841" s="16" t="s">
        <v>14344</v>
      </c>
    </row>
    <row r="5842" spans="1:2" ht="12.75" customHeight="1" x14ac:dyDescent="0.15">
      <c r="A5842" s="16" t="s">
        <v>14345</v>
      </c>
      <c r="B5842" s="16" t="s">
        <v>14346</v>
      </c>
    </row>
    <row r="5843" spans="1:2" ht="12.75" customHeight="1" x14ac:dyDescent="0.15">
      <c r="A5843" s="16" t="s">
        <v>14347</v>
      </c>
      <c r="B5843" s="16" t="s">
        <v>14348</v>
      </c>
    </row>
    <row r="5844" spans="1:2" ht="12.75" customHeight="1" x14ac:dyDescent="0.15">
      <c r="A5844" s="16" t="s">
        <v>14349</v>
      </c>
      <c r="B5844" s="16" t="s">
        <v>14350</v>
      </c>
    </row>
    <row r="5845" spans="1:2" ht="12.75" customHeight="1" x14ac:dyDescent="0.15">
      <c r="A5845" s="16" t="s">
        <v>14351</v>
      </c>
      <c r="B5845" s="16" t="s">
        <v>14352</v>
      </c>
    </row>
    <row r="5846" spans="1:2" ht="12.75" customHeight="1" x14ac:dyDescent="0.15">
      <c r="A5846" s="16" t="s">
        <v>14353</v>
      </c>
      <c r="B5846" s="16" t="s">
        <v>14354</v>
      </c>
    </row>
    <row r="5847" spans="1:2" ht="12.75" customHeight="1" x14ac:dyDescent="0.15">
      <c r="A5847" s="16" t="s">
        <v>14355</v>
      </c>
      <c r="B5847" s="16" t="s">
        <v>14356</v>
      </c>
    </row>
    <row r="5848" spans="1:2" ht="12.75" customHeight="1" x14ac:dyDescent="0.15">
      <c r="A5848" s="16" t="s">
        <v>14357</v>
      </c>
      <c r="B5848" s="16" t="s">
        <v>14358</v>
      </c>
    </row>
    <row r="5849" spans="1:2" ht="12.75" customHeight="1" x14ac:dyDescent="0.15">
      <c r="A5849" s="16" t="s">
        <v>14359</v>
      </c>
      <c r="B5849" s="16" t="s">
        <v>14360</v>
      </c>
    </row>
    <row r="5850" spans="1:2" ht="12.75" customHeight="1" x14ac:dyDescent="0.15">
      <c r="A5850" s="16" t="s">
        <v>14361</v>
      </c>
      <c r="B5850" s="16" t="s">
        <v>14362</v>
      </c>
    </row>
    <row r="5851" spans="1:2" ht="12.75" customHeight="1" x14ac:dyDescent="0.15">
      <c r="A5851" s="16" t="s">
        <v>14363</v>
      </c>
      <c r="B5851" s="16" t="s">
        <v>14364</v>
      </c>
    </row>
    <row r="5852" spans="1:2" ht="12.75" customHeight="1" x14ac:dyDescent="0.15">
      <c r="A5852" s="16" t="s">
        <v>14365</v>
      </c>
      <c r="B5852" s="16" t="s">
        <v>14366</v>
      </c>
    </row>
    <row r="5853" spans="1:2" ht="12.75" customHeight="1" x14ac:dyDescent="0.15">
      <c r="A5853" s="16" t="s">
        <v>14367</v>
      </c>
      <c r="B5853" s="16" t="s">
        <v>14368</v>
      </c>
    </row>
    <row r="5854" spans="1:2" ht="12.75" customHeight="1" x14ac:dyDescent="0.15">
      <c r="A5854" s="16" t="s">
        <v>14369</v>
      </c>
      <c r="B5854" s="16" t="s">
        <v>14370</v>
      </c>
    </row>
    <row r="5855" spans="1:2" ht="12.75" customHeight="1" x14ac:dyDescent="0.15">
      <c r="A5855" s="16" t="s">
        <v>14371</v>
      </c>
      <c r="B5855" s="16" t="s">
        <v>14372</v>
      </c>
    </row>
    <row r="5856" spans="1:2" ht="12.75" customHeight="1" x14ac:dyDescent="0.15">
      <c r="A5856" s="16" t="s">
        <v>14373</v>
      </c>
      <c r="B5856" s="16" t="s">
        <v>14374</v>
      </c>
    </row>
    <row r="5857" spans="1:2" ht="12.75" customHeight="1" x14ac:dyDescent="0.15">
      <c r="A5857" s="16" t="s">
        <v>14375</v>
      </c>
      <c r="B5857" s="16" t="s">
        <v>14376</v>
      </c>
    </row>
    <row r="5858" spans="1:2" ht="12.75" customHeight="1" x14ac:dyDescent="0.15">
      <c r="A5858" s="16" t="s">
        <v>14377</v>
      </c>
      <c r="B5858" s="16" t="s">
        <v>14378</v>
      </c>
    </row>
    <row r="5859" spans="1:2" ht="12.75" customHeight="1" x14ac:dyDescent="0.15">
      <c r="A5859" s="16" t="s">
        <v>14379</v>
      </c>
      <c r="B5859" s="16" t="s">
        <v>14380</v>
      </c>
    </row>
    <row r="5860" spans="1:2" ht="12.75" customHeight="1" x14ac:dyDescent="0.15">
      <c r="A5860" s="16" t="s">
        <v>14381</v>
      </c>
      <c r="B5860" s="16" t="s">
        <v>14382</v>
      </c>
    </row>
    <row r="5861" spans="1:2" ht="12.75" customHeight="1" x14ac:dyDescent="0.15">
      <c r="A5861" s="16" t="s">
        <v>14383</v>
      </c>
      <c r="B5861" s="16" t="s">
        <v>14384</v>
      </c>
    </row>
    <row r="5862" spans="1:2" ht="12.75" customHeight="1" x14ac:dyDescent="0.15">
      <c r="A5862" s="16" t="s">
        <v>14385</v>
      </c>
      <c r="B5862" s="16" t="s">
        <v>14386</v>
      </c>
    </row>
    <row r="5863" spans="1:2" ht="12.75" customHeight="1" x14ac:dyDescent="0.15">
      <c r="A5863" s="16" t="s">
        <v>14387</v>
      </c>
      <c r="B5863" s="16" t="s">
        <v>14388</v>
      </c>
    </row>
    <row r="5864" spans="1:2" ht="12.75" customHeight="1" x14ac:dyDescent="0.15">
      <c r="A5864" s="16" t="s">
        <v>14389</v>
      </c>
      <c r="B5864" s="16" t="s">
        <v>14390</v>
      </c>
    </row>
    <row r="5865" spans="1:2" ht="12.75" customHeight="1" x14ac:dyDescent="0.15">
      <c r="A5865" s="16" t="s">
        <v>14391</v>
      </c>
      <c r="B5865" s="16" t="s">
        <v>14392</v>
      </c>
    </row>
    <row r="5866" spans="1:2" ht="12.75" customHeight="1" x14ac:dyDescent="0.15">
      <c r="A5866" s="16" t="s">
        <v>14393</v>
      </c>
      <c r="B5866" s="16" t="s">
        <v>14394</v>
      </c>
    </row>
    <row r="5867" spans="1:2" ht="12.75" customHeight="1" x14ac:dyDescent="0.15">
      <c r="A5867" s="16" t="s">
        <v>14395</v>
      </c>
      <c r="B5867" s="16" t="s">
        <v>14396</v>
      </c>
    </row>
    <row r="5868" spans="1:2" ht="12.75" customHeight="1" x14ac:dyDescent="0.15">
      <c r="A5868" s="16" t="s">
        <v>14397</v>
      </c>
      <c r="B5868" s="16" t="s">
        <v>14398</v>
      </c>
    </row>
    <row r="5869" spans="1:2" ht="12.75" customHeight="1" x14ac:dyDescent="0.15">
      <c r="A5869" s="16" t="s">
        <v>14399</v>
      </c>
      <c r="B5869" s="16" t="s">
        <v>14400</v>
      </c>
    </row>
    <row r="5870" spans="1:2" ht="12.75" customHeight="1" x14ac:dyDescent="0.15">
      <c r="A5870" s="16" t="s">
        <v>14401</v>
      </c>
      <c r="B5870" s="16" t="s">
        <v>14402</v>
      </c>
    </row>
    <row r="5871" spans="1:2" ht="12.75" customHeight="1" x14ac:dyDescent="0.15">
      <c r="A5871" s="16" t="s">
        <v>14403</v>
      </c>
      <c r="B5871" s="16" t="s">
        <v>14404</v>
      </c>
    </row>
    <row r="5872" spans="1:2" ht="12.75" customHeight="1" x14ac:dyDescent="0.15">
      <c r="A5872" s="16" t="s">
        <v>14405</v>
      </c>
      <c r="B5872" s="16" t="s">
        <v>14406</v>
      </c>
    </row>
    <row r="5873" spans="1:2" ht="12.75" customHeight="1" x14ac:dyDescent="0.15">
      <c r="A5873" s="16" t="s">
        <v>14407</v>
      </c>
      <c r="B5873" s="16" t="s">
        <v>14408</v>
      </c>
    </row>
    <row r="5874" spans="1:2" ht="12.75" customHeight="1" x14ac:dyDescent="0.15">
      <c r="A5874" s="16" t="s">
        <v>14409</v>
      </c>
      <c r="B5874" s="16" t="s">
        <v>14410</v>
      </c>
    </row>
    <row r="5875" spans="1:2" ht="12.75" customHeight="1" x14ac:dyDescent="0.15">
      <c r="A5875" s="16" t="s">
        <v>14411</v>
      </c>
      <c r="B5875" s="16" t="s">
        <v>14412</v>
      </c>
    </row>
    <row r="5876" spans="1:2" ht="12.75" customHeight="1" x14ac:dyDescent="0.15">
      <c r="A5876" s="16" t="s">
        <v>14413</v>
      </c>
      <c r="B5876" s="16" t="s">
        <v>14414</v>
      </c>
    </row>
    <row r="5877" spans="1:2" ht="12.75" customHeight="1" x14ac:dyDescent="0.15">
      <c r="A5877" s="16" t="s">
        <v>14415</v>
      </c>
      <c r="B5877" s="16" t="s">
        <v>14416</v>
      </c>
    </row>
    <row r="5878" spans="1:2" ht="12.75" customHeight="1" x14ac:dyDescent="0.15">
      <c r="A5878" s="16" t="s">
        <v>14417</v>
      </c>
      <c r="B5878" s="16" t="s">
        <v>14418</v>
      </c>
    </row>
    <row r="5879" spans="1:2" ht="12.75" customHeight="1" x14ac:dyDescent="0.15">
      <c r="A5879" s="16" t="s">
        <v>14419</v>
      </c>
      <c r="B5879" s="16" t="s">
        <v>14420</v>
      </c>
    </row>
    <row r="5880" spans="1:2" ht="12.75" customHeight="1" x14ac:dyDescent="0.15">
      <c r="A5880" s="16" t="s">
        <v>14421</v>
      </c>
      <c r="B5880" s="16" t="s">
        <v>14422</v>
      </c>
    </row>
    <row r="5881" spans="1:2" ht="12.75" customHeight="1" x14ac:dyDescent="0.15">
      <c r="A5881" s="16" t="s">
        <v>14423</v>
      </c>
      <c r="B5881" s="16" t="s">
        <v>14424</v>
      </c>
    </row>
    <row r="5882" spans="1:2" ht="12.75" customHeight="1" x14ac:dyDescent="0.15">
      <c r="A5882" s="16" t="s">
        <v>14425</v>
      </c>
      <c r="B5882" s="16" t="s">
        <v>14426</v>
      </c>
    </row>
    <row r="5883" spans="1:2" ht="12.75" customHeight="1" x14ac:dyDescent="0.15">
      <c r="A5883" s="16" t="s">
        <v>14427</v>
      </c>
      <c r="B5883" s="16" t="s">
        <v>14428</v>
      </c>
    </row>
    <row r="5884" spans="1:2" ht="12.75" customHeight="1" x14ac:dyDescent="0.15">
      <c r="A5884" s="16" t="s">
        <v>14429</v>
      </c>
      <c r="B5884" s="16" t="s">
        <v>14430</v>
      </c>
    </row>
    <row r="5885" spans="1:2" ht="12.75" customHeight="1" x14ac:dyDescent="0.15">
      <c r="A5885" s="16" t="s">
        <v>14431</v>
      </c>
      <c r="B5885" s="16" t="s">
        <v>14432</v>
      </c>
    </row>
    <row r="5886" spans="1:2" ht="12.75" customHeight="1" x14ac:dyDescent="0.15">
      <c r="A5886" s="16" t="s">
        <v>14433</v>
      </c>
      <c r="B5886" s="16" t="s">
        <v>14434</v>
      </c>
    </row>
    <row r="5887" spans="1:2" ht="12.75" customHeight="1" x14ac:dyDescent="0.15">
      <c r="A5887" s="16" t="s">
        <v>14435</v>
      </c>
      <c r="B5887" s="16" t="s">
        <v>14436</v>
      </c>
    </row>
    <row r="5888" spans="1:2" ht="12.75" customHeight="1" x14ac:dyDescent="0.15">
      <c r="A5888" s="16" t="s">
        <v>14437</v>
      </c>
      <c r="B5888" s="16" t="s">
        <v>14438</v>
      </c>
    </row>
    <row r="5889" spans="1:2" ht="12.75" customHeight="1" x14ac:dyDescent="0.15">
      <c r="A5889" s="16" t="s">
        <v>14439</v>
      </c>
      <c r="B5889" s="16" t="s">
        <v>14440</v>
      </c>
    </row>
    <row r="5890" spans="1:2" ht="12.75" customHeight="1" x14ac:dyDescent="0.15">
      <c r="A5890" s="16" t="s">
        <v>14441</v>
      </c>
      <c r="B5890" s="16" t="s">
        <v>14442</v>
      </c>
    </row>
    <row r="5891" spans="1:2" ht="12.75" customHeight="1" x14ac:dyDescent="0.15">
      <c r="A5891" s="16" t="s">
        <v>14443</v>
      </c>
      <c r="B5891" s="16" t="s">
        <v>14444</v>
      </c>
    </row>
    <row r="5892" spans="1:2" ht="12.75" customHeight="1" x14ac:dyDescent="0.15">
      <c r="A5892" s="16" t="s">
        <v>14445</v>
      </c>
      <c r="B5892" s="16" t="s">
        <v>14446</v>
      </c>
    </row>
    <row r="5893" spans="1:2" ht="12.75" customHeight="1" x14ac:dyDescent="0.15">
      <c r="A5893" s="16" t="s">
        <v>14447</v>
      </c>
      <c r="B5893" s="16" t="s">
        <v>14448</v>
      </c>
    </row>
    <row r="5894" spans="1:2" ht="12.75" customHeight="1" x14ac:dyDescent="0.15">
      <c r="A5894" s="16" t="s">
        <v>14449</v>
      </c>
      <c r="B5894" s="16" t="s">
        <v>14450</v>
      </c>
    </row>
    <row r="5895" spans="1:2" ht="12.75" customHeight="1" x14ac:dyDescent="0.15">
      <c r="A5895" s="16" t="s">
        <v>14451</v>
      </c>
      <c r="B5895" s="16" t="s">
        <v>14452</v>
      </c>
    </row>
    <row r="5896" spans="1:2" ht="12.75" customHeight="1" x14ac:dyDescent="0.15">
      <c r="A5896" s="16" t="s">
        <v>14453</v>
      </c>
      <c r="B5896" s="16" t="s">
        <v>14454</v>
      </c>
    </row>
    <row r="5897" spans="1:2" ht="12.75" customHeight="1" x14ac:dyDescent="0.15">
      <c r="A5897" s="16" t="s">
        <v>14455</v>
      </c>
      <c r="B5897" s="16" t="s">
        <v>14456</v>
      </c>
    </row>
    <row r="5898" spans="1:2" ht="12.75" customHeight="1" x14ac:dyDescent="0.15">
      <c r="A5898" s="16" t="s">
        <v>14457</v>
      </c>
      <c r="B5898" s="16" t="s">
        <v>14458</v>
      </c>
    </row>
    <row r="5899" spans="1:2" ht="12.75" customHeight="1" x14ac:dyDescent="0.15">
      <c r="A5899" s="16" t="s">
        <v>14459</v>
      </c>
      <c r="B5899" s="16" t="s">
        <v>14460</v>
      </c>
    </row>
    <row r="5900" spans="1:2" ht="12.75" customHeight="1" x14ac:dyDescent="0.15">
      <c r="A5900" s="16" t="s">
        <v>14461</v>
      </c>
      <c r="B5900" s="16" t="s">
        <v>14462</v>
      </c>
    </row>
    <row r="5901" spans="1:2" ht="12.75" customHeight="1" x14ac:dyDescent="0.15">
      <c r="A5901" s="16" t="s">
        <v>14463</v>
      </c>
      <c r="B5901" s="16" t="s">
        <v>14464</v>
      </c>
    </row>
    <row r="5902" spans="1:2" ht="12.75" customHeight="1" x14ac:dyDescent="0.15">
      <c r="A5902" s="16" t="s">
        <v>14465</v>
      </c>
      <c r="B5902" s="16" t="s">
        <v>14466</v>
      </c>
    </row>
    <row r="5903" spans="1:2" ht="12.75" customHeight="1" x14ac:dyDescent="0.15">
      <c r="A5903" s="16" t="s">
        <v>14467</v>
      </c>
      <c r="B5903" s="16" t="s">
        <v>14468</v>
      </c>
    </row>
    <row r="5904" spans="1:2" ht="12.75" customHeight="1" x14ac:dyDescent="0.15">
      <c r="A5904" s="16" t="s">
        <v>14469</v>
      </c>
      <c r="B5904" s="16" t="s">
        <v>14470</v>
      </c>
    </row>
    <row r="5905" spans="1:2" ht="12.75" customHeight="1" x14ac:dyDescent="0.15">
      <c r="A5905" s="16" t="s">
        <v>14471</v>
      </c>
      <c r="B5905" s="16" t="s">
        <v>14472</v>
      </c>
    </row>
    <row r="5906" spans="1:2" ht="12.75" customHeight="1" x14ac:dyDescent="0.15">
      <c r="A5906" s="16" t="s">
        <v>14473</v>
      </c>
      <c r="B5906" s="16" t="s">
        <v>14474</v>
      </c>
    </row>
    <row r="5907" spans="1:2" ht="12.75" customHeight="1" x14ac:dyDescent="0.15">
      <c r="A5907" s="16" t="s">
        <v>14475</v>
      </c>
      <c r="B5907" s="16" t="s">
        <v>14476</v>
      </c>
    </row>
    <row r="5908" spans="1:2" ht="12.75" customHeight="1" x14ac:dyDescent="0.15">
      <c r="A5908" s="16" t="s">
        <v>14477</v>
      </c>
      <c r="B5908" s="16" t="s">
        <v>14478</v>
      </c>
    </row>
    <row r="5909" spans="1:2" ht="12.75" customHeight="1" x14ac:dyDescent="0.15">
      <c r="A5909" s="16" t="s">
        <v>14479</v>
      </c>
      <c r="B5909" s="16" t="s">
        <v>14480</v>
      </c>
    </row>
    <row r="5910" spans="1:2" ht="12.75" customHeight="1" x14ac:dyDescent="0.15">
      <c r="A5910" s="16" t="s">
        <v>14481</v>
      </c>
      <c r="B5910" s="16" t="s">
        <v>14482</v>
      </c>
    </row>
    <row r="5911" spans="1:2" ht="12.75" customHeight="1" x14ac:dyDescent="0.15">
      <c r="A5911" s="16" t="s">
        <v>14483</v>
      </c>
      <c r="B5911" s="16" t="s">
        <v>14484</v>
      </c>
    </row>
    <row r="5912" spans="1:2" ht="12.75" customHeight="1" x14ac:dyDescent="0.15">
      <c r="A5912" s="16" t="s">
        <v>14485</v>
      </c>
      <c r="B5912" s="16" t="s">
        <v>14486</v>
      </c>
    </row>
    <row r="5913" spans="1:2" ht="12.75" customHeight="1" x14ac:dyDescent="0.15">
      <c r="A5913" s="16" t="s">
        <v>14487</v>
      </c>
      <c r="B5913" s="16" t="s">
        <v>14488</v>
      </c>
    </row>
    <row r="5914" spans="1:2" ht="12.75" customHeight="1" x14ac:dyDescent="0.15">
      <c r="A5914" s="16" t="s">
        <v>14489</v>
      </c>
      <c r="B5914" s="16" t="s">
        <v>14490</v>
      </c>
    </row>
    <row r="5915" spans="1:2" ht="12.75" customHeight="1" x14ac:dyDescent="0.15">
      <c r="A5915" s="16" t="s">
        <v>14491</v>
      </c>
      <c r="B5915" s="16" t="s">
        <v>14492</v>
      </c>
    </row>
    <row r="5916" spans="1:2" ht="12.75" customHeight="1" x14ac:dyDescent="0.15">
      <c r="A5916" s="16" t="s">
        <v>14493</v>
      </c>
      <c r="B5916" s="16" t="s">
        <v>14494</v>
      </c>
    </row>
    <row r="5917" spans="1:2" ht="12.75" customHeight="1" x14ac:dyDescent="0.15">
      <c r="A5917" s="16" t="s">
        <v>14495</v>
      </c>
      <c r="B5917" s="16" t="s">
        <v>14496</v>
      </c>
    </row>
    <row r="5918" spans="1:2" ht="12.75" customHeight="1" x14ac:dyDescent="0.15">
      <c r="A5918" s="16" t="s">
        <v>14497</v>
      </c>
      <c r="B5918" s="16" t="s">
        <v>14498</v>
      </c>
    </row>
    <row r="5919" spans="1:2" ht="12.75" customHeight="1" x14ac:dyDescent="0.15">
      <c r="A5919" s="16" t="s">
        <v>14499</v>
      </c>
      <c r="B5919" s="16" t="s">
        <v>14500</v>
      </c>
    </row>
    <row r="5920" spans="1:2" ht="12.75" customHeight="1" x14ac:dyDescent="0.15">
      <c r="A5920" s="16" t="s">
        <v>14501</v>
      </c>
      <c r="B5920" s="16" t="s">
        <v>14502</v>
      </c>
    </row>
    <row r="5921" spans="1:2" ht="12.75" customHeight="1" x14ac:dyDescent="0.15">
      <c r="A5921" s="16" t="s">
        <v>14503</v>
      </c>
      <c r="B5921" s="16" t="s">
        <v>14504</v>
      </c>
    </row>
    <row r="5922" spans="1:2" ht="12.75" customHeight="1" x14ac:dyDescent="0.15">
      <c r="A5922" s="16" t="s">
        <v>14505</v>
      </c>
      <c r="B5922" s="16" t="s">
        <v>14506</v>
      </c>
    </row>
    <row r="5923" spans="1:2" ht="12.75" customHeight="1" x14ac:dyDescent="0.15">
      <c r="A5923" s="16" t="s">
        <v>14507</v>
      </c>
      <c r="B5923" s="16" t="s">
        <v>14508</v>
      </c>
    </row>
    <row r="5924" spans="1:2" ht="12.75" customHeight="1" x14ac:dyDescent="0.15">
      <c r="A5924" s="16" t="s">
        <v>14509</v>
      </c>
      <c r="B5924" s="16" t="s">
        <v>14510</v>
      </c>
    </row>
    <row r="5925" spans="1:2" ht="12.75" customHeight="1" x14ac:dyDescent="0.15">
      <c r="A5925" s="16" t="s">
        <v>14511</v>
      </c>
      <c r="B5925" s="16" t="s">
        <v>14512</v>
      </c>
    </row>
    <row r="5926" spans="1:2" ht="12.75" customHeight="1" x14ac:dyDescent="0.15">
      <c r="A5926" s="16" t="s">
        <v>14513</v>
      </c>
      <c r="B5926" s="16" t="s">
        <v>14514</v>
      </c>
    </row>
    <row r="5927" spans="1:2" ht="12.75" customHeight="1" x14ac:dyDescent="0.15">
      <c r="A5927" s="16" t="s">
        <v>14515</v>
      </c>
      <c r="B5927" s="16" t="s">
        <v>14516</v>
      </c>
    </row>
    <row r="5928" spans="1:2" ht="12.75" customHeight="1" x14ac:dyDescent="0.15">
      <c r="A5928" s="16" t="s">
        <v>14517</v>
      </c>
      <c r="B5928" s="16" t="s">
        <v>14518</v>
      </c>
    </row>
    <row r="5929" spans="1:2" ht="12.75" customHeight="1" x14ac:dyDescent="0.15">
      <c r="A5929" s="16" t="s">
        <v>14519</v>
      </c>
      <c r="B5929" s="16" t="s">
        <v>14520</v>
      </c>
    </row>
    <row r="5930" spans="1:2" ht="12.75" customHeight="1" x14ac:dyDescent="0.15">
      <c r="A5930" s="16" t="s">
        <v>14521</v>
      </c>
      <c r="B5930" s="16" t="s">
        <v>14522</v>
      </c>
    </row>
    <row r="5931" spans="1:2" ht="12.75" customHeight="1" x14ac:dyDescent="0.15">
      <c r="A5931" s="16" t="s">
        <v>14523</v>
      </c>
      <c r="B5931" s="16" t="s">
        <v>14524</v>
      </c>
    </row>
    <row r="5932" spans="1:2" ht="12.75" customHeight="1" x14ac:dyDescent="0.15">
      <c r="A5932" s="16" t="s">
        <v>14525</v>
      </c>
      <c r="B5932" s="16" t="s">
        <v>14526</v>
      </c>
    </row>
    <row r="5933" spans="1:2" ht="12.75" customHeight="1" x14ac:dyDescent="0.15">
      <c r="A5933" s="16" t="s">
        <v>14527</v>
      </c>
      <c r="B5933" s="16" t="s">
        <v>14528</v>
      </c>
    </row>
    <row r="5934" spans="1:2" ht="12.75" customHeight="1" x14ac:dyDescent="0.15">
      <c r="A5934" s="16" t="s">
        <v>14529</v>
      </c>
      <c r="B5934" s="16" t="s">
        <v>14530</v>
      </c>
    </row>
    <row r="5935" spans="1:2" ht="12.75" customHeight="1" x14ac:dyDescent="0.15">
      <c r="A5935" s="16" t="s">
        <v>14531</v>
      </c>
      <c r="B5935" s="16" t="s">
        <v>14532</v>
      </c>
    </row>
    <row r="5936" spans="1:2" ht="12.75" customHeight="1" x14ac:dyDescent="0.15">
      <c r="A5936" s="16" t="s">
        <v>14533</v>
      </c>
      <c r="B5936" s="16" t="s">
        <v>14534</v>
      </c>
    </row>
    <row r="5937" spans="1:2" ht="12.75" customHeight="1" x14ac:dyDescent="0.15">
      <c r="A5937" s="16" t="s">
        <v>14535</v>
      </c>
      <c r="B5937" s="16" t="s">
        <v>14536</v>
      </c>
    </row>
    <row r="5938" spans="1:2" ht="12.75" customHeight="1" x14ac:dyDescent="0.15">
      <c r="A5938" s="16" t="s">
        <v>14537</v>
      </c>
      <c r="B5938" s="16" t="s">
        <v>14538</v>
      </c>
    </row>
    <row r="5939" spans="1:2" ht="12.75" customHeight="1" x14ac:dyDescent="0.15">
      <c r="A5939" s="16" t="s">
        <v>14539</v>
      </c>
      <c r="B5939" s="16" t="s">
        <v>14540</v>
      </c>
    </row>
    <row r="5940" spans="1:2" ht="12.75" customHeight="1" x14ac:dyDescent="0.15">
      <c r="A5940" s="16" t="s">
        <v>14541</v>
      </c>
      <c r="B5940" s="16" t="s">
        <v>14542</v>
      </c>
    </row>
    <row r="5941" spans="1:2" ht="12.75" customHeight="1" x14ac:dyDescent="0.15">
      <c r="A5941" s="16" t="s">
        <v>14543</v>
      </c>
      <c r="B5941" s="16" t="s">
        <v>14544</v>
      </c>
    </row>
    <row r="5942" spans="1:2" ht="12.75" customHeight="1" x14ac:dyDescent="0.15">
      <c r="A5942" s="16" t="s">
        <v>14545</v>
      </c>
      <c r="B5942" s="16" t="s">
        <v>14546</v>
      </c>
    </row>
    <row r="5943" spans="1:2" ht="12.75" customHeight="1" x14ac:dyDescent="0.15">
      <c r="A5943" s="16" t="s">
        <v>14547</v>
      </c>
      <c r="B5943" s="16" t="s">
        <v>14548</v>
      </c>
    </row>
    <row r="5944" spans="1:2" ht="12.75" customHeight="1" x14ac:dyDescent="0.15">
      <c r="A5944" s="16" t="s">
        <v>14549</v>
      </c>
      <c r="B5944" s="16" t="s">
        <v>14550</v>
      </c>
    </row>
    <row r="5945" spans="1:2" ht="12.75" customHeight="1" x14ac:dyDescent="0.15">
      <c r="A5945" s="16" t="s">
        <v>14551</v>
      </c>
      <c r="B5945" s="16" t="s">
        <v>14552</v>
      </c>
    </row>
    <row r="5946" spans="1:2" ht="12.75" customHeight="1" x14ac:dyDescent="0.15">
      <c r="A5946" s="16" t="s">
        <v>14553</v>
      </c>
      <c r="B5946" s="16" t="s">
        <v>14554</v>
      </c>
    </row>
    <row r="5947" spans="1:2" ht="12.75" customHeight="1" x14ac:dyDescent="0.15">
      <c r="A5947" s="16" t="s">
        <v>14555</v>
      </c>
      <c r="B5947" s="16" t="s">
        <v>14556</v>
      </c>
    </row>
    <row r="5948" spans="1:2" ht="12.75" customHeight="1" x14ac:dyDescent="0.15">
      <c r="A5948" s="16" t="s">
        <v>14557</v>
      </c>
      <c r="B5948" s="16" t="s">
        <v>14558</v>
      </c>
    </row>
    <row r="5949" spans="1:2" ht="12.75" customHeight="1" x14ac:dyDescent="0.15">
      <c r="A5949" s="16" t="s">
        <v>14559</v>
      </c>
      <c r="B5949" s="16" t="s">
        <v>14560</v>
      </c>
    </row>
    <row r="5950" spans="1:2" ht="12.75" customHeight="1" x14ac:dyDescent="0.15">
      <c r="A5950" s="16" t="s">
        <v>14561</v>
      </c>
      <c r="B5950" s="16" t="s">
        <v>14562</v>
      </c>
    </row>
    <row r="5951" spans="1:2" ht="12.75" customHeight="1" x14ac:dyDescent="0.15">
      <c r="A5951" s="16" t="s">
        <v>14563</v>
      </c>
      <c r="B5951" s="16" t="s">
        <v>14564</v>
      </c>
    </row>
    <row r="5952" spans="1:2" ht="12.75" customHeight="1" x14ac:dyDescent="0.15">
      <c r="A5952" s="16" t="s">
        <v>14565</v>
      </c>
      <c r="B5952" s="16" t="s">
        <v>14566</v>
      </c>
    </row>
    <row r="5953" spans="1:2" ht="12.75" customHeight="1" x14ac:dyDescent="0.15">
      <c r="A5953" s="16" t="s">
        <v>14567</v>
      </c>
      <c r="B5953" s="16" t="s">
        <v>14568</v>
      </c>
    </row>
    <row r="5954" spans="1:2" ht="12.75" customHeight="1" x14ac:dyDescent="0.15">
      <c r="A5954" s="16" t="s">
        <v>14569</v>
      </c>
      <c r="B5954" s="16" t="s">
        <v>14570</v>
      </c>
    </row>
    <row r="5955" spans="1:2" ht="12.75" customHeight="1" x14ac:dyDescent="0.15">
      <c r="A5955" s="16" t="s">
        <v>14571</v>
      </c>
      <c r="B5955" s="16" t="s">
        <v>14572</v>
      </c>
    </row>
    <row r="5956" spans="1:2" ht="12.75" customHeight="1" x14ac:dyDescent="0.15">
      <c r="A5956" s="16" t="s">
        <v>14573</v>
      </c>
      <c r="B5956" s="16" t="s">
        <v>14574</v>
      </c>
    </row>
    <row r="5957" spans="1:2" ht="12.75" customHeight="1" x14ac:dyDescent="0.15">
      <c r="A5957" s="16" t="s">
        <v>14575</v>
      </c>
      <c r="B5957" s="16" t="s">
        <v>14576</v>
      </c>
    </row>
    <row r="5958" spans="1:2" ht="12.75" customHeight="1" x14ac:dyDescent="0.15">
      <c r="A5958" s="16" t="s">
        <v>14577</v>
      </c>
      <c r="B5958" s="16" t="s">
        <v>14578</v>
      </c>
    </row>
    <row r="5959" spans="1:2" ht="12.75" customHeight="1" x14ac:dyDescent="0.15">
      <c r="A5959" s="16" t="s">
        <v>14579</v>
      </c>
      <c r="B5959" s="16" t="s">
        <v>14580</v>
      </c>
    </row>
    <row r="5960" spans="1:2" ht="12.75" customHeight="1" x14ac:dyDescent="0.15">
      <c r="A5960" s="16" t="s">
        <v>14581</v>
      </c>
      <c r="B5960" s="16" t="s">
        <v>14582</v>
      </c>
    </row>
    <row r="5961" spans="1:2" ht="12.75" customHeight="1" x14ac:dyDescent="0.15">
      <c r="A5961" s="16" t="s">
        <v>14583</v>
      </c>
      <c r="B5961" s="16" t="s">
        <v>14584</v>
      </c>
    </row>
    <row r="5962" spans="1:2" ht="12.75" customHeight="1" x14ac:dyDescent="0.15">
      <c r="A5962" s="16" t="s">
        <v>14585</v>
      </c>
      <c r="B5962" s="16" t="s">
        <v>14586</v>
      </c>
    </row>
    <row r="5963" spans="1:2" ht="12.75" customHeight="1" x14ac:dyDescent="0.15">
      <c r="A5963" s="16" t="s">
        <v>14587</v>
      </c>
      <c r="B5963" s="16" t="s">
        <v>14588</v>
      </c>
    </row>
    <row r="5964" spans="1:2" ht="12.75" customHeight="1" x14ac:dyDescent="0.15">
      <c r="A5964" s="16" t="s">
        <v>14589</v>
      </c>
      <c r="B5964" s="16" t="s">
        <v>14590</v>
      </c>
    </row>
    <row r="5965" spans="1:2" ht="12.75" customHeight="1" x14ac:dyDescent="0.15">
      <c r="A5965" s="16" t="s">
        <v>14591</v>
      </c>
      <c r="B5965" s="16" t="s">
        <v>14592</v>
      </c>
    </row>
    <row r="5966" spans="1:2" ht="12.75" customHeight="1" x14ac:dyDescent="0.15">
      <c r="A5966" s="16" t="s">
        <v>14593</v>
      </c>
      <c r="B5966" s="16" t="s">
        <v>14594</v>
      </c>
    </row>
    <row r="5967" spans="1:2" ht="12.75" customHeight="1" x14ac:dyDescent="0.15">
      <c r="A5967" s="16" t="s">
        <v>14595</v>
      </c>
      <c r="B5967" s="16" t="s">
        <v>14596</v>
      </c>
    </row>
    <row r="5968" spans="1:2" ht="12.75" customHeight="1" x14ac:dyDescent="0.15">
      <c r="A5968" s="16" t="s">
        <v>14597</v>
      </c>
      <c r="B5968" s="16" t="s">
        <v>14598</v>
      </c>
    </row>
    <row r="5969" spans="1:2" ht="12.75" customHeight="1" x14ac:dyDescent="0.15">
      <c r="A5969" s="16" t="s">
        <v>14599</v>
      </c>
      <c r="B5969" s="16" t="s">
        <v>14600</v>
      </c>
    </row>
    <row r="5970" spans="1:2" ht="12.75" customHeight="1" x14ac:dyDescent="0.15">
      <c r="A5970" s="16" t="s">
        <v>14601</v>
      </c>
      <c r="B5970" s="16" t="s">
        <v>14602</v>
      </c>
    </row>
    <row r="5971" spans="1:2" ht="12.75" customHeight="1" x14ac:dyDescent="0.15">
      <c r="A5971" s="16" t="s">
        <v>14603</v>
      </c>
      <c r="B5971" s="16" t="s">
        <v>14604</v>
      </c>
    </row>
    <row r="5972" spans="1:2" ht="12.75" customHeight="1" x14ac:dyDescent="0.15">
      <c r="A5972" s="16" t="s">
        <v>14605</v>
      </c>
      <c r="B5972" s="16" t="s">
        <v>14606</v>
      </c>
    </row>
    <row r="5973" spans="1:2" ht="12.75" customHeight="1" x14ac:dyDescent="0.15">
      <c r="A5973" s="16" t="s">
        <v>14607</v>
      </c>
      <c r="B5973" s="16" t="s">
        <v>14608</v>
      </c>
    </row>
    <row r="5974" spans="1:2" ht="12.75" customHeight="1" x14ac:dyDescent="0.15">
      <c r="A5974" s="16" t="s">
        <v>14609</v>
      </c>
      <c r="B5974" s="16" t="s">
        <v>14610</v>
      </c>
    </row>
    <row r="5975" spans="1:2" ht="12.75" customHeight="1" x14ac:dyDescent="0.15">
      <c r="A5975" s="16" t="s">
        <v>14611</v>
      </c>
      <c r="B5975" s="16" t="s">
        <v>14612</v>
      </c>
    </row>
    <row r="5976" spans="1:2" ht="12.75" customHeight="1" x14ac:dyDescent="0.15">
      <c r="A5976" s="16" t="s">
        <v>14613</v>
      </c>
      <c r="B5976" s="16" t="s">
        <v>14614</v>
      </c>
    </row>
    <row r="5977" spans="1:2" ht="12.75" customHeight="1" x14ac:dyDescent="0.15">
      <c r="A5977" s="16" t="s">
        <v>14615</v>
      </c>
      <c r="B5977" s="16" t="s">
        <v>14616</v>
      </c>
    </row>
    <row r="5978" spans="1:2" ht="12.75" customHeight="1" x14ac:dyDescent="0.15">
      <c r="A5978" s="16" t="s">
        <v>14617</v>
      </c>
      <c r="B5978" s="16" t="s">
        <v>14618</v>
      </c>
    </row>
    <row r="5979" spans="1:2" ht="12.75" customHeight="1" x14ac:dyDescent="0.15">
      <c r="A5979" s="16" t="s">
        <v>14619</v>
      </c>
      <c r="B5979" s="16" t="s">
        <v>14620</v>
      </c>
    </row>
    <row r="5980" spans="1:2" ht="12.75" customHeight="1" x14ac:dyDescent="0.15">
      <c r="A5980" s="16" t="s">
        <v>14621</v>
      </c>
      <c r="B5980" s="16" t="s">
        <v>14622</v>
      </c>
    </row>
    <row r="5981" spans="1:2" ht="12.75" customHeight="1" x14ac:dyDescent="0.15">
      <c r="A5981" s="16" t="s">
        <v>14623</v>
      </c>
      <c r="B5981" s="16" t="s">
        <v>14624</v>
      </c>
    </row>
    <row r="5982" spans="1:2" ht="12.75" customHeight="1" x14ac:dyDescent="0.15">
      <c r="A5982" s="16" t="s">
        <v>14625</v>
      </c>
      <c r="B5982" s="16" t="s">
        <v>14626</v>
      </c>
    </row>
    <row r="5983" spans="1:2" ht="12.75" customHeight="1" x14ac:dyDescent="0.15">
      <c r="A5983" s="16" t="s">
        <v>14627</v>
      </c>
      <c r="B5983" s="16" t="s">
        <v>14628</v>
      </c>
    </row>
    <row r="5984" spans="1:2" ht="12.75" customHeight="1" x14ac:dyDescent="0.15">
      <c r="A5984" s="16" t="s">
        <v>14629</v>
      </c>
      <c r="B5984" s="16" t="s">
        <v>14630</v>
      </c>
    </row>
    <row r="5985" spans="1:2" ht="12.75" customHeight="1" x14ac:dyDescent="0.15">
      <c r="A5985" s="16" t="s">
        <v>14631</v>
      </c>
      <c r="B5985" s="16" t="s">
        <v>14632</v>
      </c>
    </row>
    <row r="5986" spans="1:2" ht="12.75" customHeight="1" x14ac:dyDescent="0.15">
      <c r="A5986" s="16" t="s">
        <v>14633</v>
      </c>
      <c r="B5986" s="16" t="s">
        <v>14634</v>
      </c>
    </row>
    <row r="5987" spans="1:2" ht="12.75" customHeight="1" x14ac:dyDescent="0.15">
      <c r="A5987" s="16" t="s">
        <v>14635</v>
      </c>
      <c r="B5987" s="16" t="s">
        <v>14636</v>
      </c>
    </row>
    <row r="5988" spans="1:2" ht="12.75" customHeight="1" x14ac:dyDescent="0.15">
      <c r="A5988" s="16" t="s">
        <v>14637</v>
      </c>
      <c r="B5988" s="16" t="s">
        <v>14638</v>
      </c>
    </row>
    <row r="5989" spans="1:2" ht="12.75" customHeight="1" x14ac:dyDescent="0.15">
      <c r="A5989" s="16" t="s">
        <v>14639</v>
      </c>
      <c r="B5989" s="16" t="s">
        <v>14640</v>
      </c>
    </row>
    <row r="5990" spans="1:2" ht="12.75" customHeight="1" x14ac:dyDescent="0.15">
      <c r="A5990" s="16" t="s">
        <v>14641</v>
      </c>
      <c r="B5990" s="16" t="s">
        <v>14642</v>
      </c>
    </row>
    <row r="5991" spans="1:2" ht="12.75" customHeight="1" x14ac:dyDescent="0.15">
      <c r="A5991" s="16" t="s">
        <v>14643</v>
      </c>
      <c r="B5991" s="16" t="s">
        <v>14644</v>
      </c>
    </row>
    <row r="5992" spans="1:2" ht="12.75" customHeight="1" x14ac:dyDescent="0.15">
      <c r="A5992" s="16" t="s">
        <v>14645</v>
      </c>
      <c r="B5992" s="16" t="s">
        <v>14646</v>
      </c>
    </row>
    <row r="5993" spans="1:2" ht="12.75" customHeight="1" x14ac:dyDescent="0.15">
      <c r="A5993" s="16" t="s">
        <v>14647</v>
      </c>
      <c r="B5993" s="16" t="s">
        <v>14648</v>
      </c>
    </row>
    <row r="5994" spans="1:2" ht="12.75" customHeight="1" x14ac:dyDescent="0.15">
      <c r="A5994" s="16" t="s">
        <v>14649</v>
      </c>
      <c r="B5994" s="16" t="s">
        <v>14650</v>
      </c>
    </row>
    <row r="5995" spans="1:2" ht="12.75" customHeight="1" x14ac:dyDescent="0.15">
      <c r="A5995" s="16" t="s">
        <v>14651</v>
      </c>
      <c r="B5995" s="16" t="s">
        <v>14652</v>
      </c>
    </row>
    <row r="5996" spans="1:2" ht="12.75" customHeight="1" x14ac:dyDescent="0.15">
      <c r="A5996" s="16" t="s">
        <v>14653</v>
      </c>
      <c r="B5996" s="16" t="s">
        <v>14654</v>
      </c>
    </row>
    <row r="5997" spans="1:2" ht="12.75" customHeight="1" x14ac:dyDescent="0.15">
      <c r="A5997" s="16" t="s">
        <v>14655</v>
      </c>
      <c r="B5997" s="16" t="s">
        <v>14656</v>
      </c>
    </row>
    <row r="5998" spans="1:2" ht="12.75" customHeight="1" x14ac:dyDescent="0.15">
      <c r="A5998" s="16" t="s">
        <v>14657</v>
      </c>
      <c r="B5998" s="16" t="s">
        <v>14658</v>
      </c>
    </row>
    <row r="5999" spans="1:2" ht="12.75" customHeight="1" x14ac:dyDescent="0.15">
      <c r="A5999" s="16" t="s">
        <v>14659</v>
      </c>
      <c r="B5999" s="16" t="s">
        <v>14660</v>
      </c>
    </row>
    <row r="6000" spans="1:2" ht="12.75" customHeight="1" x14ac:dyDescent="0.15">
      <c r="A6000" s="16" t="s">
        <v>14661</v>
      </c>
      <c r="B6000" s="16" t="s">
        <v>14662</v>
      </c>
    </row>
    <row r="6001" spans="1:2" ht="12.75" customHeight="1" x14ac:dyDescent="0.15">
      <c r="A6001" s="16" t="s">
        <v>14663</v>
      </c>
      <c r="B6001" s="16" t="s">
        <v>14664</v>
      </c>
    </row>
    <row r="6002" spans="1:2" ht="12.75" customHeight="1" x14ac:dyDescent="0.15">
      <c r="A6002" s="16" t="s">
        <v>14665</v>
      </c>
      <c r="B6002" s="16" t="s">
        <v>14666</v>
      </c>
    </row>
    <row r="6003" spans="1:2" ht="12.75" customHeight="1" x14ac:dyDescent="0.15">
      <c r="A6003" s="16" t="s">
        <v>14667</v>
      </c>
      <c r="B6003" s="16" t="s">
        <v>14668</v>
      </c>
    </row>
    <row r="6004" spans="1:2" ht="12.75" customHeight="1" x14ac:dyDescent="0.15">
      <c r="A6004" s="16" t="s">
        <v>14669</v>
      </c>
      <c r="B6004" s="16" t="s">
        <v>14670</v>
      </c>
    </row>
    <row r="6005" spans="1:2" ht="12.75" customHeight="1" x14ac:dyDescent="0.15">
      <c r="A6005" s="16" t="s">
        <v>14671</v>
      </c>
      <c r="B6005" s="16" t="s">
        <v>14672</v>
      </c>
    </row>
    <row r="6006" spans="1:2" ht="12.75" customHeight="1" x14ac:dyDescent="0.15">
      <c r="A6006" s="16" t="s">
        <v>14673</v>
      </c>
      <c r="B6006" s="16" t="s">
        <v>14674</v>
      </c>
    </row>
    <row r="6007" spans="1:2" ht="12.75" customHeight="1" x14ac:dyDescent="0.15">
      <c r="A6007" s="16" t="s">
        <v>14675</v>
      </c>
      <c r="B6007" s="16" t="s">
        <v>14676</v>
      </c>
    </row>
    <row r="6008" spans="1:2" ht="12.75" customHeight="1" x14ac:dyDescent="0.15">
      <c r="A6008" s="16" t="s">
        <v>14677</v>
      </c>
      <c r="B6008" s="16" t="s">
        <v>14678</v>
      </c>
    </row>
    <row r="6009" spans="1:2" ht="12.75" customHeight="1" x14ac:dyDescent="0.15">
      <c r="A6009" s="16" t="s">
        <v>14679</v>
      </c>
      <c r="B6009" s="16" t="s">
        <v>14680</v>
      </c>
    </row>
    <row r="6010" spans="1:2" ht="12.75" customHeight="1" x14ac:dyDescent="0.15">
      <c r="A6010" s="16" t="s">
        <v>14681</v>
      </c>
      <c r="B6010" s="16" t="s">
        <v>14682</v>
      </c>
    </row>
    <row r="6011" spans="1:2" ht="12.75" customHeight="1" x14ac:dyDescent="0.15">
      <c r="A6011" s="16" t="s">
        <v>14683</v>
      </c>
      <c r="B6011" s="16" t="s">
        <v>14684</v>
      </c>
    </row>
    <row r="6012" spans="1:2" ht="12.75" customHeight="1" x14ac:dyDescent="0.15">
      <c r="A6012" s="16" t="s">
        <v>14685</v>
      </c>
      <c r="B6012" s="16" t="s">
        <v>14686</v>
      </c>
    </row>
    <row r="6013" spans="1:2" ht="12.75" customHeight="1" x14ac:dyDescent="0.15">
      <c r="A6013" s="16" t="s">
        <v>14687</v>
      </c>
      <c r="B6013" s="16" t="s">
        <v>14688</v>
      </c>
    </row>
    <row r="6014" spans="1:2" ht="12.75" customHeight="1" x14ac:dyDescent="0.15">
      <c r="A6014" s="16" t="s">
        <v>14689</v>
      </c>
      <c r="B6014" s="16" t="s">
        <v>14690</v>
      </c>
    </row>
    <row r="6015" spans="1:2" ht="12.75" customHeight="1" x14ac:dyDescent="0.15">
      <c r="A6015" s="16" t="s">
        <v>14691</v>
      </c>
      <c r="B6015" s="16" t="s">
        <v>14692</v>
      </c>
    </row>
    <row r="6016" spans="1:2" ht="12.75" customHeight="1" x14ac:dyDescent="0.15">
      <c r="A6016" s="16" t="s">
        <v>14693</v>
      </c>
      <c r="B6016" s="16" t="s">
        <v>14694</v>
      </c>
    </row>
    <row r="6017" spans="1:2" ht="12.75" customHeight="1" x14ac:dyDescent="0.15">
      <c r="A6017" s="16" t="s">
        <v>14695</v>
      </c>
      <c r="B6017" s="16" t="s">
        <v>14696</v>
      </c>
    </row>
    <row r="6018" spans="1:2" ht="12.75" customHeight="1" x14ac:dyDescent="0.15">
      <c r="A6018" s="16" t="s">
        <v>14697</v>
      </c>
      <c r="B6018" s="16" t="s">
        <v>14698</v>
      </c>
    </row>
    <row r="6019" spans="1:2" ht="12.75" customHeight="1" x14ac:dyDescent="0.15">
      <c r="A6019" s="16" t="s">
        <v>14699</v>
      </c>
      <c r="B6019" s="16" t="s">
        <v>14700</v>
      </c>
    </row>
    <row r="6020" spans="1:2" ht="12.75" customHeight="1" x14ac:dyDescent="0.15">
      <c r="A6020" s="16" t="s">
        <v>14701</v>
      </c>
      <c r="B6020" s="16" t="s">
        <v>14702</v>
      </c>
    </row>
    <row r="6021" spans="1:2" ht="12.75" customHeight="1" x14ac:dyDescent="0.15">
      <c r="A6021" s="16" t="s">
        <v>14703</v>
      </c>
      <c r="B6021" s="16" t="s">
        <v>14704</v>
      </c>
    </row>
    <row r="6022" spans="1:2" ht="12.75" customHeight="1" x14ac:dyDescent="0.15">
      <c r="A6022" s="16" t="s">
        <v>14705</v>
      </c>
      <c r="B6022" s="16" t="s">
        <v>14706</v>
      </c>
    </row>
    <row r="6023" spans="1:2" ht="12.75" customHeight="1" x14ac:dyDescent="0.15">
      <c r="A6023" s="16" t="s">
        <v>14707</v>
      </c>
      <c r="B6023" s="16" t="s">
        <v>14708</v>
      </c>
    </row>
    <row r="6024" spans="1:2" ht="12.75" customHeight="1" x14ac:dyDescent="0.15">
      <c r="A6024" s="16" t="s">
        <v>14709</v>
      </c>
      <c r="B6024" s="16" t="s">
        <v>14710</v>
      </c>
    </row>
    <row r="6025" spans="1:2" ht="12.75" customHeight="1" x14ac:dyDescent="0.15">
      <c r="A6025" s="16" t="s">
        <v>14711</v>
      </c>
      <c r="B6025" s="16" t="s">
        <v>14712</v>
      </c>
    </row>
    <row r="6026" spans="1:2" ht="12.75" customHeight="1" x14ac:dyDescent="0.15">
      <c r="A6026" s="16" t="s">
        <v>14713</v>
      </c>
      <c r="B6026" s="16" t="s">
        <v>14714</v>
      </c>
    </row>
    <row r="6027" spans="1:2" ht="12.75" customHeight="1" x14ac:dyDescent="0.15">
      <c r="A6027" s="16" t="s">
        <v>14715</v>
      </c>
      <c r="B6027" s="16" t="s">
        <v>14716</v>
      </c>
    </row>
    <row r="6028" spans="1:2" ht="12.75" customHeight="1" x14ac:dyDescent="0.15">
      <c r="A6028" s="16" t="s">
        <v>14717</v>
      </c>
      <c r="B6028" s="16" t="s">
        <v>14718</v>
      </c>
    </row>
    <row r="6029" spans="1:2" ht="12.75" customHeight="1" x14ac:dyDescent="0.15">
      <c r="A6029" s="16" t="s">
        <v>14719</v>
      </c>
      <c r="B6029" s="16" t="s">
        <v>14720</v>
      </c>
    </row>
    <row r="6030" spans="1:2" ht="12.75" customHeight="1" x14ac:dyDescent="0.15">
      <c r="A6030" s="16" t="s">
        <v>14721</v>
      </c>
      <c r="B6030" s="16" t="s">
        <v>14722</v>
      </c>
    </row>
    <row r="6031" spans="1:2" ht="12.75" customHeight="1" x14ac:dyDescent="0.15">
      <c r="A6031" s="16" t="s">
        <v>14723</v>
      </c>
      <c r="B6031" s="16" t="s">
        <v>14724</v>
      </c>
    </row>
    <row r="6032" spans="1:2" ht="12.75" customHeight="1" x14ac:dyDescent="0.15">
      <c r="A6032" s="16" t="s">
        <v>14725</v>
      </c>
      <c r="B6032" s="16" t="s">
        <v>14726</v>
      </c>
    </row>
    <row r="6033" spans="1:2" ht="12.75" customHeight="1" x14ac:dyDescent="0.15">
      <c r="A6033" s="16" t="s">
        <v>14727</v>
      </c>
      <c r="B6033" s="16" t="s">
        <v>14728</v>
      </c>
    </row>
    <row r="6034" spans="1:2" ht="12.75" customHeight="1" x14ac:dyDescent="0.15">
      <c r="A6034" s="16" t="s">
        <v>14729</v>
      </c>
      <c r="B6034" s="16" t="s">
        <v>14730</v>
      </c>
    </row>
    <row r="6035" spans="1:2" ht="12.75" customHeight="1" x14ac:dyDescent="0.15">
      <c r="A6035" s="16" t="s">
        <v>14731</v>
      </c>
      <c r="B6035" s="16" t="s">
        <v>14732</v>
      </c>
    </row>
    <row r="6036" spans="1:2" ht="12.75" customHeight="1" x14ac:dyDescent="0.15">
      <c r="A6036" s="16" t="s">
        <v>14733</v>
      </c>
      <c r="B6036" s="16" t="s">
        <v>14734</v>
      </c>
    </row>
    <row r="6037" spans="1:2" ht="12.75" customHeight="1" x14ac:dyDescent="0.15">
      <c r="A6037" s="16" t="s">
        <v>14735</v>
      </c>
      <c r="B6037" s="16" t="s">
        <v>14736</v>
      </c>
    </row>
    <row r="6038" spans="1:2" ht="12.75" customHeight="1" x14ac:dyDescent="0.15">
      <c r="A6038" s="16" t="s">
        <v>14737</v>
      </c>
      <c r="B6038" s="16" t="s">
        <v>14738</v>
      </c>
    </row>
    <row r="6039" spans="1:2" ht="12.75" customHeight="1" x14ac:dyDescent="0.15">
      <c r="A6039" s="16" t="s">
        <v>14739</v>
      </c>
      <c r="B6039" s="16" t="s">
        <v>14740</v>
      </c>
    </row>
    <row r="6040" spans="1:2" ht="12.75" customHeight="1" x14ac:dyDescent="0.15">
      <c r="A6040" s="16" t="s">
        <v>14741</v>
      </c>
      <c r="B6040" s="16" t="s">
        <v>14742</v>
      </c>
    </row>
    <row r="6041" spans="1:2" ht="12.75" customHeight="1" x14ac:dyDescent="0.15">
      <c r="A6041" s="16" t="s">
        <v>14743</v>
      </c>
      <c r="B6041" s="16" t="s">
        <v>14744</v>
      </c>
    </row>
    <row r="6042" spans="1:2" ht="12.75" customHeight="1" x14ac:dyDescent="0.15">
      <c r="A6042" s="16" t="s">
        <v>14745</v>
      </c>
      <c r="B6042" s="16" t="s">
        <v>14746</v>
      </c>
    </row>
    <row r="6043" spans="1:2" ht="12.75" customHeight="1" x14ac:dyDescent="0.15">
      <c r="A6043" s="16" t="s">
        <v>14747</v>
      </c>
      <c r="B6043" s="16" t="s">
        <v>14748</v>
      </c>
    </row>
    <row r="6044" spans="1:2" ht="12.75" customHeight="1" x14ac:dyDescent="0.15">
      <c r="A6044" s="16" t="s">
        <v>14749</v>
      </c>
      <c r="B6044" s="16" t="s">
        <v>14750</v>
      </c>
    </row>
    <row r="6045" spans="1:2" ht="12.75" customHeight="1" x14ac:dyDescent="0.15">
      <c r="A6045" s="16" t="s">
        <v>14751</v>
      </c>
      <c r="B6045" s="16" t="s">
        <v>14752</v>
      </c>
    </row>
    <row r="6046" spans="1:2" ht="12.75" customHeight="1" x14ac:dyDescent="0.15">
      <c r="A6046" s="16" t="s">
        <v>14753</v>
      </c>
      <c r="B6046" s="16" t="s">
        <v>14754</v>
      </c>
    </row>
    <row r="6047" spans="1:2" ht="12.75" customHeight="1" x14ac:dyDescent="0.15">
      <c r="A6047" s="16" t="s">
        <v>14755</v>
      </c>
      <c r="B6047" s="16" t="s">
        <v>14756</v>
      </c>
    </row>
    <row r="6048" spans="1:2" ht="12.75" customHeight="1" x14ac:dyDescent="0.15">
      <c r="A6048" s="16" t="s">
        <v>14757</v>
      </c>
      <c r="B6048" s="16" t="s">
        <v>14758</v>
      </c>
    </row>
    <row r="6049" spans="1:2" ht="12.75" customHeight="1" x14ac:dyDescent="0.15">
      <c r="A6049" s="16" t="s">
        <v>14759</v>
      </c>
      <c r="B6049" s="16" t="s">
        <v>14760</v>
      </c>
    </row>
    <row r="6050" spans="1:2" ht="12.75" customHeight="1" x14ac:dyDescent="0.15">
      <c r="A6050" s="16" t="s">
        <v>14761</v>
      </c>
      <c r="B6050" s="16" t="s">
        <v>14762</v>
      </c>
    </row>
    <row r="6051" spans="1:2" ht="12.75" customHeight="1" x14ac:dyDescent="0.15">
      <c r="A6051" s="16" t="s">
        <v>14763</v>
      </c>
      <c r="B6051" s="16" t="s">
        <v>14764</v>
      </c>
    </row>
    <row r="6052" spans="1:2" ht="12.75" customHeight="1" x14ac:dyDescent="0.15">
      <c r="A6052" s="16" t="s">
        <v>14765</v>
      </c>
      <c r="B6052" s="16" t="s">
        <v>14766</v>
      </c>
    </row>
    <row r="6053" spans="1:2" ht="12.75" customHeight="1" x14ac:dyDescent="0.15">
      <c r="A6053" s="16" t="s">
        <v>14767</v>
      </c>
      <c r="B6053" s="16" t="s">
        <v>14768</v>
      </c>
    </row>
    <row r="6054" spans="1:2" ht="12.75" customHeight="1" x14ac:dyDescent="0.15">
      <c r="A6054" s="16" t="s">
        <v>14769</v>
      </c>
      <c r="B6054" s="16" t="s">
        <v>14770</v>
      </c>
    </row>
    <row r="6055" spans="1:2" ht="12.75" customHeight="1" x14ac:dyDescent="0.15">
      <c r="A6055" s="16" t="s">
        <v>14771</v>
      </c>
      <c r="B6055" s="16" t="s">
        <v>14772</v>
      </c>
    </row>
    <row r="6056" spans="1:2" ht="12.75" customHeight="1" x14ac:dyDescent="0.15">
      <c r="A6056" s="16" t="s">
        <v>14773</v>
      </c>
      <c r="B6056" s="16" t="s">
        <v>14774</v>
      </c>
    </row>
    <row r="6057" spans="1:2" ht="12.75" customHeight="1" x14ac:dyDescent="0.15">
      <c r="A6057" s="16" t="s">
        <v>14775</v>
      </c>
      <c r="B6057" s="16" t="s">
        <v>14776</v>
      </c>
    </row>
    <row r="6058" spans="1:2" ht="12.75" customHeight="1" x14ac:dyDescent="0.15">
      <c r="A6058" s="16" t="s">
        <v>14777</v>
      </c>
      <c r="B6058" s="16" t="s">
        <v>14778</v>
      </c>
    </row>
    <row r="6059" spans="1:2" ht="12.75" customHeight="1" x14ac:dyDescent="0.15">
      <c r="A6059" s="16" t="s">
        <v>14779</v>
      </c>
      <c r="B6059" s="16" t="s">
        <v>14780</v>
      </c>
    </row>
    <row r="6060" spans="1:2" ht="12.75" customHeight="1" x14ac:dyDescent="0.15">
      <c r="A6060" s="16" t="s">
        <v>14781</v>
      </c>
      <c r="B6060" s="16" t="s">
        <v>14782</v>
      </c>
    </row>
    <row r="6061" spans="1:2" ht="12.75" customHeight="1" x14ac:dyDescent="0.15">
      <c r="A6061" s="16" t="s">
        <v>14783</v>
      </c>
      <c r="B6061" s="16" t="s">
        <v>14784</v>
      </c>
    </row>
    <row r="6062" spans="1:2" ht="12.75" customHeight="1" x14ac:dyDescent="0.15">
      <c r="A6062" s="16" t="s">
        <v>14785</v>
      </c>
      <c r="B6062" s="16" t="s">
        <v>14786</v>
      </c>
    </row>
    <row r="6063" spans="1:2" ht="12.75" customHeight="1" x14ac:dyDescent="0.15">
      <c r="A6063" s="16" t="s">
        <v>14787</v>
      </c>
      <c r="B6063" s="16" t="s">
        <v>14788</v>
      </c>
    </row>
    <row r="6064" spans="1:2" ht="12.75" customHeight="1" x14ac:dyDescent="0.15">
      <c r="A6064" s="16" t="s">
        <v>14789</v>
      </c>
      <c r="B6064" s="16" t="s">
        <v>14790</v>
      </c>
    </row>
    <row r="6065" spans="1:2" ht="12.75" customHeight="1" x14ac:dyDescent="0.15">
      <c r="A6065" s="16" t="s">
        <v>14791</v>
      </c>
      <c r="B6065" s="16" t="s">
        <v>14792</v>
      </c>
    </row>
    <row r="6066" spans="1:2" ht="12.75" customHeight="1" x14ac:dyDescent="0.15">
      <c r="A6066" s="16" t="s">
        <v>14793</v>
      </c>
      <c r="B6066" s="16" t="s">
        <v>14794</v>
      </c>
    </row>
    <row r="6067" spans="1:2" ht="12.75" customHeight="1" x14ac:dyDescent="0.15">
      <c r="A6067" s="16" t="s">
        <v>14795</v>
      </c>
      <c r="B6067" s="16" t="s">
        <v>14796</v>
      </c>
    </row>
    <row r="6068" spans="1:2" ht="12.75" customHeight="1" x14ac:dyDescent="0.15">
      <c r="A6068" s="16" t="s">
        <v>14797</v>
      </c>
      <c r="B6068" s="16" t="s">
        <v>14798</v>
      </c>
    </row>
    <row r="6069" spans="1:2" ht="12.75" customHeight="1" x14ac:dyDescent="0.15">
      <c r="A6069" s="16" t="s">
        <v>14799</v>
      </c>
      <c r="B6069" s="16" t="s">
        <v>14800</v>
      </c>
    </row>
    <row r="6070" spans="1:2" ht="12.75" customHeight="1" x14ac:dyDescent="0.15">
      <c r="A6070" s="16" t="s">
        <v>14801</v>
      </c>
      <c r="B6070" s="16" t="s">
        <v>14802</v>
      </c>
    </row>
    <row r="6071" spans="1:2" ht="12.75" customHeight="1" x14ac:dyDescent="0.15">
      <c r="A6071" s="16" t="s">
        <v>14803</v>
      </c>
      <c r="B6071" s="16" t="s">
        <v>14804</v>
      </c>
    </row>
    <row r="6072" spans="1:2" ht="12.75" customHeight="1" x14ac:dyDescent="0.15">
      <c r="A6072" s="16" t="s">
        <v>14805</v>
      </c>
      <c r="B6072" s="16" t="s">
        <v>14806</v>
      </c>
    </row>
    <row r="6073" spans="1:2" ht="12.75" customHeight="1" x14ac:dyDescent="0.15">
      <c r="A6073" s="16" t="s">
        <v>14807</v>
      </c>
      <c r="B6073" s="16" t="s">
        <v>14808</v>
      </c>
    </row>
    <row r="6074" spans="1:2" ht="12.75" customHeight="1" x14ac:dyDescent="0.15">
      <c r="A6074" s="16" t="s">
        <v>14809</v>
      </c>
      <c r="B6074" s="16" t="s">
        <v>14810</v>
      </c>
    </row>
    <row r="6075" spans="1:2" ht="12.75" customHeight="1" x14ac:dyDescent="0.15">
      <c r="A6075" s="16" t="s">
        <v>14811</v>
      </c>
      <c r="B6075" s="16" t="s">
        <v>14812</v>
      </c>
    </row>
    <row r="6076" spans="1:2" ht="12.75" customHeight="1" x14ac:dyDescent="0.15">
      <c r="A6076" s="16" t="s">
        <v>14813</v>
      </c>
      <c r="B6076" s="16" t="s">
        <v>14814</v>
      </c>
    </row>
    <row r="6077" spans="1:2" ht="12.75" customHeight="1" x14ac:dyDescent="0.15">
      <c r="A6077" s="16" t="s">
        <v>14815</v>
      </c>
      <c r="B6077" s="16" t="s">
        <v>14816</v>
      </c>
    </row>
    <row r="6078" spans="1:2" ht="12.75" customHeight="1" x14ac:dyDescent="0.15">
      <c r="A6078" s="16" t="s">
        <v>14817</v>
      </c>
      <c r="B6078" s="16" t="s">
        <v>14818</v>
      </c>
    </row>
    <row r="6079" spans="1:2" ht="12.75" customHeight="1" x14ac:dyDescent="0.15">
      <c r="A6079" s="16" t="s">
        <v>14819</v>
      </c>
      <c r="B6079" s="16" t="s">
        <v>14820</v>
      </c>
    </row>
    <row r="6080" spans="1:2" ht="12.75" customHeight="1" x14ac:dyDescent="0.15">
      <c r="A6080" s="16" t="s">
        <v>14821</v>
      </c>
      <c r="B6080" s="16" t="s">
        <v>14822</v>
      </c>
    </row>
    <row r="6081" spans="1:2" ht="12.75" customHeight="1" x14ac:dyDescent="0.15">
      <c r="A6081" s="16" t="s">
        <v>14823</v>
      </c>
      <c r="B6081" s="16" t="s">
        <v>14824</v>
      </c>
    </row>
    <row r="6082" spans="1:2" ht="12.75" customHeight="1" x14ac:dyDescent="0.15">
      <c r="A6082" s="16" t="s">
        <v>14825</v>
      </c>
      <c r="B6082" s="16" t="s">
        <v>14826</v>
      </c>
    </row>
    <row r="6083" spans="1:2" ht="12.75" customHeight="1" x14ac:dyDescent="0.15">
      <c r="A6083" s="16" t="s">
        <v>14827</v>
      </c>
      <c r="B6083" s="16" t="s">
        <v>14828</v>
      </c>
    </row>
    <row r="6084" spans="1:2" ht="12.75" customHeight="1" x14ac:dyDescent="0.15">
      <c r="A6084" s="16" t="s">
        <v>14829</v>
      </c>
      <c r="B6084" s="16" t="s">
        <v>14830</v>
      </c>
    </row>
    <row r="6085" spans="1:2" ht="12.75" customHeight="1" x14ac:dyDescent="0.15">
      <c r="A6085" s="16" t="s">
        <v>14831</v>
      </c>
      <c r="B6085" s="16" t="s">
        <v>14832</v>
      </c>
    </row>
    <row r="6086" spans="1:2" ht="12.75" customHeight="1" x14ac:dyDescent="0.15">
      <c r="A6086" s="16" t="s">
        <v>14833</v>
      </c>
      <c r="B6086" s="16" t="s">
        <v>14834</v>
      </c>
    </row>
    <row r="6087" spans="1:2" ht="12.75" customHeight="1" x14ac:dyDescent="0.15">
      <c r="A6087" s="16" t="s">
        <v>14835</v>
      </c>
      <c r="B6087" s="16" t="s">
        <v>14836</v>
      </c>
    </row>
    <row r="6088" spans="1:2" ht="12.75" customHeight="1" x14ac:dyDescent="0.15">
      <c r="A6088" s="16" t="s">
        <v>14837</v>
      </c>
      <c r="B6088" s="16" t="s">
        <v>14838</v>
      </c>
    </row>
    <row r="6089" spans="1:2" ht="12.75" customHeight="1" x14ac:dyDescent="0.15">
      <c r="A6089" s="16" t="s">
        <v>14839</v>
      </c>
      <c r="B6089" s="16" t="s">
        <v>14840</v>
      </c>
    </row>
    <row r="6090" spans="1:2" ht="12.75" customHeight="1" x14ac:dyDescent="0.15">
      <c r="A6090" s="16" t="s">
        <v>14841</v>
      </c>
      <c r="B6090" s="16" t="s">
        <v>14842</v>
      </c>
    </row>
    <row r="6091" spans="1:2" ht="12.75" customHeight="1" x14ac:dyDescent="0.15">
      <c r="A6091" s="16" t="s">
        <v>14843</v>
      </c>
      <c r="B6091" s="16" t="s">
        <v>14844</v>
      </c>
    </row>
    <row r="6092" spans="1:2" ht="12.75" customHeight="1" x14ac:dyDescent="0.15">
      <c r="A6092" s="16" t="s">
        <v>14845</v>
      </c>
      <c r="B6092" s="16" t="s">
        <v>14846</v>
      </c>
    </row>
    <row r="6093" spans="1:2" ht="12.75" customHeight="1" x14ac:dyDescent="0.15">
      <c r="A6093" s="16" t="s">
        <v>14847</v>
      </c>
      <c r="B6093" s="16" t="s">
        <v>14848</v>
      </c>
    </row>
    <row r="6094" spans="1:2" ht="12.75" customHeight="1" x14ac:dyDescent="0.15">
      <c r="A6094" s="16" t="s">
        <v>14849</v>
      </c>
      <c r="B6094" s="16" t="s">
        <v>14850</v>
      </c>
    </row>
    <row r="6095" spans="1:2" ht="12.75" customHeight="1" x14ac:dyDescent="0.15">
      <c r="A6095" s="16" t="s">
        <v>14851</v>
      </c>
      <c r="B6095" s="16" t="s">
        <v>14852</v>
      </c>
    </row>
    <row r="6096" spans="1:2" ht="12.75" customHeight="1" x14ac:dyDescent="0.15">
      <c r="A6096" s="16" t="s">
        <v>14853</v>
      </c>
      <c r="B6096" s="16" t="s">
        <v>14854</v>
      </c>
    </row>
    <row r="6097" spans="1:2" ht="12.75" customHeight="1" x14ac:dyDescent="0.15">
      <c r="A6097" s="16" t="s">
        <v>14855</v>
      </c>
      <c r="B6097" s="16" t="s">
        <v>14856</v>
      </c>
    </row>
    <row r="6098" spans="1:2" ht="12.75" customHeight="1" x14ac:dyDescent="0.15">
      <c r="A6098" s="16" t="s">
        <v>14857</v>
      </c>
      <c r="B6098" s="16" t="s">
        <v>14858</v>
      </c>
    </row>
    <row r="6099" spans="1:2" ht="12.75" customHeight="1" x14ac:dyDescent="0.15">
      <c r="A6099" s="16" t="s">
        <v>14859</v>
      </c>
      <c r="B6099" s="16" t="s">
        <v>14860</v>
      </c>
    </row>
    <row r="6100" spans="1:2" ht="12.75" customHeight="1" x14ac:dyDescent="0.15">
      <c r="A6100" s="16" t="s">
        <v>14861</v>
      </c>
      <c r="B6100" s="16" t="s">
        <v>14862</v>
      </c>
    </row>
    <row r="6101" spans="1:2" ht="12.75" customHeight="1" x14ac:dyDescent="0.15">
      <c r="A6101" s="16" t="s">
        <v>14863</v>
      </c>
      <c r="B6101" s="16" t="s">
        <v>14864</v>
      </c>
    </row>
    <row r="6102" spans="1:2" ht="12.75" customHeight="1" x14ac:dyDescent="0.15">
      <c r="A6102" s="16" t="s">
        <v>14865</v>
      </c>
      <c r="B6102" s="16" t="s">
        <v>14866</v>
      </c>
    </row>
    <row r="6103" spans="1:2" ht="12.75" customHeight="1" x14ac:dyDescent="0.15">
      <c r="A6103" s="16" t="s">
        <v>14867</v>
      </c>
      <c r="B6103" s="16" t="s">
        <v>14868</v>
      </c>
    </row>
    <row r="6104" spans="1:2" ht="12.75" customHeight="1" x14ac:dyDescent="0.15">
      <c r="A6104" s="16" t="s">
        <v>14869</v>
      </c>
      <c r="B6104" s="16" t="s">
        <v>14870</v>
      </c>
    </row>
    <row r="6105" spans="1:2" ht="12.75" customHeight="1" x14ac:dyDescent="0.15">
      <c r="A6105" s="16" t="s">
        <v>14871</v>
      </c>
      <c r="B6105" s="16" t="s">
        <v>14872</v>
      </c>
    </row>
    <row r="6106" spans="1:2" ht="12.75" customHeight="1" x14ac:dyDescent="0.15">
      <c r="A6106" s="16" t="s">
        <v>14873</v>
      </c>
      <c r="B6106" s="16" t="s">
        <v>14874</v>
      </c>
    </row>
    <row r="6107" spans="1:2" ht="12.75" customHeight="1" x14ac:dyDescent="0.15">
      <c r="A6107" s="16" t="s">
        <v>14875</v>
      </c>
      <c r="B6107" s="16" t="s">
        <v>14876</v>
      </c>
    </row>
    <row r="6108" spans="1:2" ht="12.75" customHeight="1" x14ac:dyDescent="0.15">
      <c r="A6108" s="16" t="s">
        <v>14877</v>
      </c>
      <c r="B6108" s="16" t="s">
        <v>14878</v>
      </c>
    </row>
    <row r="6109" spans="1:2" ht="12.75" customHeight="1" x14ac:dyDescent="0.15">
      <c r="A6109" s="16" t="s">
        <v>14879</v>
      </c>
      <c r="B6109" s="16" t="s">
        <v>14880</v>
      </c>
    </row>
    <row r="6110" spans="1:2" ht="12.75" customHeight="1" x14ac:dyDescent="0.15">
      <c r="A6110" s="16" t="s">
        <v>14881</v>
      </c>
      <c r="B6110" s="16" t="s">
        <v>14882</v>
      </c>
    </row>
    <row r="6111" spans="1:2" ht="12.75" customHeight="1" x14ac:dyDescent="0.15">
      <c r="A6111" s="16" t="s">
        <v>14883</v>
      </c>
      <c r="B6111" s="16" t="s">
        <v>14884</v>
      </c>
    </row>
    <row r="6112" spans="1:2" ht="12.75" customHeight="1" x14ac:dyDescent="0.15">
      <c r="A6112" s="16" t="s">
        <v>14885</v>
      </c>
      <c r="B6112" s="16" t="s">
        <v>14886</v>
      </c>
    </row>
    <row r="6113" spans="1:2" ht="12.75" customHeight="1" x14ac:dyDescent="0.15">
      <c r="A6113" s="16" t="s">
        <v>14887</v>
      </c>
      <c r="B6113" s="16" t="s">
        <v>14888</v>
      </c>
    </row>
    <row r="6114" spans="1:2" ht="12.75" customHeight="1" x14ac:dyDescent="0.15">
      <c r="A6114" s="16" t="s">
        <v>14889</v>
      </c>
      <c r="B6114" s="16" t="s">
        <v>14890</v>
      </c>
    </row>
    <row r="6115" spans="1:2" ht="12.75" customHeight="1" x14ac:dyDescent="0.15">
      <c r="A6115" s="16" t="s">
        <v>14891</v>
      </c>
      <c r="B6115" s="16" t="s">
        <v>14892</v>
      </c>
    </row>
    <row r="6116" spans="1:2" ht="12.75" customHeight="1" x14ac:dyDescent="0.15">
      <c r="A6116" s="16" t="s">
        <v>14893</v>
      </c>
      <c r="B6116" s="16" t="s">
        <v>14894</v>
      </c>
    </row>
    <row r="6117" spans="1:2" ht="12.75" customHeight="1" x14ac:dyDescent="0.15">
      <c r="A6117" s="16" t="s">
        <v>14895</v>
      </c>
      <c r="B6117" s="16" t="s">
        <v>14896</v>
      </c>
    </row>
    <row r="6118" spans="1:2" ht="12.75" customHeight="1" x14ac:dyDescent="0.15">
      <c r="A6118" s="16" t="s">
        <v>14897</v>
      </c>
      <c r="B6118" s="16" t="s">
        <v>14898</v>
      </c>
    </row>
    <row r="6119" spans="1:2" ht="12.75" customHeight="1" x14ac:dyDescent="0.15">
      <c r="A6119" s="16" t="s">
        <v>14899</v>
      </c>
      <c r="B6119" s="16" t="s">
        <v>14900</v>
      </c>
    </row>
    <row r="6120" spans="1:2" ht="12.75" customHeight="1" x14ac:dyDescent="0.15">
      <c r="A6120" s="16" t="s">
        <v>14901</v>
      </c>
      <c r="B6120" s="16" t="s">
        <v>14902</v>
      </c>
    </row>
    <row r="6121" spans="1:2" ht="12.75" customHeight="1" x14ac:dyDescent="0.15">
      <c r="A6121" s="16" t="s">
        <v>14903</v>
      </c>
      <c r="B6121" s="16" t="s">
        <v>14904</v>
      </c>
    </row>
    <row r="6122" spans="1:2" ht="12.75" customHeight="1" x14ac:dyDescent="0.15">
      <c r="A6122" s="16" t="s">
        <v>14905</v>
      </c>
      <c r="B6122" s="16" t="s">
        <v>14906</v>
      </c>
    </row>
    <row r="6123" spans="1:2" ht="12.75" customHeight="1" x14ac:dyDescent="0.15">
      <c r="A6123" s="16" t="s">
        <v>14907</v>
      </c>
      <c r="B6123" s="16" t="s">
        <v>14908</v>
      </c>
    </row>
    <row r="6124" spans="1:2" ht="12.75" customHeight="1" x14ac:dyDescent="0.15">
      <c r="A6124" s="16" t="s">
        <v>14909</v>
      </c>
      <c r="B6124" s="16" t="s">
        <v>14910</v>
      </c>
    </row>
    <row r="6125" spans="1:2" ht="12.75" customHeight="1" x14ac:dyDescent="0.15">
      <c r="A6125" s="16" t="s">
        <v>14911</v>
      </c>
      <c r="B6125" s="16" t="s">
        <v>14912</v>
      </c>
    </row>
    <row r="6126" spans="1:2" ht="12.75" customHeight="1" x14ac:dyDescent="0.15">
      <c r="A6126" s="16" t="s">
        <v>14913</v>
      </c>
      <c r="B6126" s="16" t="s">
        <v>14914</v>
      </c>
    </row>
    <row r="6127" spans="1:2" ht="12.75" customHeight="1" x14ac:dyDescent="0.15">
      <c r="A6127" s="16" t="s">
        <v>14915</v>
      </c>
      <c r="B6127" s="16" t="s">
        <v>14916</v>
      </c>
    </row>
    <row r="6128" spans="1:2" ht="12.75" customHeight="1" x14ac:dyDescent="0.15">
      <c r="A6128" s="16" t="s">
        <v>14917</v>
      </c>
      <c r="B6128" s="16" t="s">
        <v>14918</v>
      </c>
    </row>
    <row r="6129" spans="1:2" ht="12.75" customHeight="1" x14ac:dyDescent="0.15">
      <c r="A6129" s="16" t="s">
        <v>14919</v>
      </c>
      <c r="B6129" s="16" t="s">
        <v>14920</v>
      </c>
    </row>
    <row r="6130" spans="1:2" ht="12.75" customHeight="1" x14ac:dyDescent="0.15">
      <c r="A6130" s="16" t="s">
        <v>14921</v>
      </c>
      <c r="B6130" s="16" t="s">
        <v>14922</v>
      </c>
    </row>
    <row r="6131" spans="1:2" ht="12.75" customHeight="1" x14ac:dyDescent="0.15">
      <c r="A6131" s="16" t="s">
        <v>14923</v>
      </c>
      <c r="B6131" s="16" t="s">
        <v>14924</v>
      </c>
    </row>
    <row r="6132" spans="1:2" ht="12.75" customHeight="1" x14ac:dyDescent="0.15">
      <c r="A6132" s="16" t="s">
        <v>14925</v>
      </c>
      <c r="B6132" s="16" t="s">
        <v>14926</v>
      </c>
    </row>
    <row r="6133" spans="1:2" ht="12.75" customHeight="1" x14ac:dyDescent="0.15">
      <c r="A6133" s="16" t="s">
        <v>14927</v>
      </c>
      <c r="B6133" s="16" t="s">
        <v>14928</v>
      </c>
    </row>
    <row r="6134" spans="1:2" ht="12.75" customHeight="1" x14ac:dyDescent="0.15">
      <c r="A6134" s="16" t="s">
        <v>14929</v>
      </c>
      <c r="B6134" s="16" t="s">
        <v>14930</v>
      </c>
    </row>
    <row r="6135" spans="1:2" ht="12.75" customHeight="1" x14ac:dyDescent="0.15">
      <c r="A6135" s="16" t="s">
        <v>14931</v>
      </c>
      <c r="B6135" s="16" t="s">
        <v>14932</v>
      </c>
    </row>
    <row r="6136" spans="1:2" ht="12.75" customHeight="1" x14ac:dyDescent="0.15">
      <c r="A6136" s="16" t="s">
        <v>14933</v>
      </c>
      <c r="B6136" s="16" t="s">
        <v>14934</v>
      </c>
    </row>
    <row r="6137" spans="1:2" ht="12.75" customHeight="1" x14ac:dyDescent="0.15">
      <c r="A6137" s="16" t="s">
        <v>14935</v>
      </c>
      <c r="B6137" s="16" t="s">
        <v>14936</v>
      </c>
    </row>
    <row r="6138" spans="1:2" ht="12.75" customHeight="1" x14ac:dyDescent="0.15">
      <c r="A6138" s="16" t="s">
        <v>14937</v>
      </c>
      <c r="B6138" s="16" t="s">
        <v>14938</v>
      </c>
    </row>
    <row r="6139" spans="1:2" ht="12.75" customHeight="1" x14ac:dyDescent="0.15">
      <c r="A6139" s="16" t="s">
        <v>14939</v>
      </c>
      <c r="B6139" s="16" t="s">
        <v>14940</v>
      </c>
    </row>
    <row r="6140" spans="1:2" ht="12.75" customHeight="1" x14ac:dyDescent="0.15">
      <c r="A6140" s="16" t="s">
        <v>14941</v>
      </c>
      <c r="B6140" s="16" t="s">
        <v>14942</v>
      </c>
    </row>
    <row r="6141" spans="1:2" ht="12.75" customHeight="1" x14ac:dyDescent="0.15">
      <c r="A6141" s="16" t="s">
        <v>14943</v>
      </c>
      <c r="B6141" s="16" t="s">
        <v>14944</v>
      </c>
    </row>
    <row r="6142" spans="1:2" ht="12.75" customHeight="1" x14ac:dyDescent="0.15">
      <c r="A6142" s="16" t="s">
        <v>14945</v>
      </c>
      <c r="B6142" s="16" t="s">
        <v>14946</v>
      </c>
    </row>
    <row r="6143" spans="1:2" ht="12.75" customHeight="1" x14ac:dyDescent="0.15">
      <c r="A6143" s="16" t="s">
        <v>14947</v>
      </c>
      <c r="B6143" s="16" t="s">
        <v>14948</v>
      </c>
    </row>
    <row r="6144" spans="1:2" ht="12.75" customHeight="1" x14ac:dyDescent="0.15">
      <c r="A6144" s="16" t="s">
        <v>14949</v>
      </c>
      <c r="B6144" s="16" t="s">
        <v>14950</v>
      </c>
    </row>
    <row r="6145" spans="1:2" ht="12.75" customHeight="1" x14ac:dyDescent="0.15">
      <c r="A6145" s="16" t="s">
        <v>14951</v>
      </c>
      <c r="B6145" s="16" t="s">
        <v>14952</v>
      </c>
    </row>
    <row r="6146" spans="1:2" ht="12.75" customHeight="1" x14ac:dyDescent="0.15">
      <c r="A6146" s="16" t="s">
        <v>14953</v>
      </c>
      <c r="B6146" s="16" t="s">
        <v>14954</v>
      </c>
    </row>
    <row r="6147" spans="1:2" ht="12.75" customHeight="1" x14ac:dyDescent="0.15">
      <c r="A6147" s="16" t="s">
        <v>14955</v>
      </c>
      <c r="B6147" s="16" t="s">
        <v>14956</v>
      </c>
    </row>
    <row r="6148" spans="1:2" ht="12.75" customHeight="1" x14ac:dyDescent="0.15">
      <c r="A6148" s="16" t="s">
        <v>14957</v>
      </c>
      <c r="B6148" s="16" t="s">
        <v>14958</v>
      </c>
    </row>
    <row r="6149" spans="1:2" ht="12.75" customHeight="1" x14ac:dyDescent="0.15">
      <c r="A6149" s="16" t="s">
        <v>14959</v>
      </c>
      <c r="B6149" s="16" t="s">
        <v>14960</v>
      </c>
    </row>
    <row r="6150" spans="1:2" ht="12.75" customHeight="1" x14ac:dyDescent="0.15">
      <c r="A6150" s="16" t="s">
        <v>14961</v>
      </c>
      <c r="B6150" s="16" t="s">
        <v>14962</v>
      </c>
    </row>
    <row r="6151" spans="1:2" ht="12.75" customHeight="1" x14ac:dyDescent="0.15">
      <c r="A6151" s="16" t="s">
        <v>14963</v>
      </c>
      <c r="B6151" s="16" t="s">
        <v>14964</v>
      </c>
    </row>
    <row r="6152" spans="1:2" ht="12.75" customHeight="1" x14ac:dyDescent="0.15">
      <c r="A6152" s="16" t="s">
        <v>14965</v>
      </c>
      <c r="B6152" s="16" t="s">
        <v>14966</v>
      </c>
    </row>
    <row r="6153" spans="1:2" ht="12.75" customHeight="1" x14ac:dyDescent="0.15">
      <c r="A6153" s="16" t="s">
        <v>14967</v>
      </c>
      <c r="B6153" s="16" t="s">
        <v>14968</v>
      </c>
    </row>
    <row r="6154" spans="1:2" ht="12.75" customHeight="1" x14ac:dyDescent="0.15">
      <c r="A6154" s="16" t="s">
        <v>14969</v>
      </c>
      <c r="B6154" s="16" t="s">
        <v>14970</v>
      </c>
    </row>
    <row r="6155" spans="1:2" ht="12.75" customHeight="1" x14ac:dyDescent="0.15">
      <c r="A6155" s="16" t="s">
        <v>14971</v>
      </c>
      <c r="B6155" s="16" t="s">
        <v>14972</v>
      </c>
    </row>
    <row r="6156" spans="1:2" ht="12.75" customHeight="1" x14ac:dyDescent="0.15">
      <c r="A6156" s="16" t="s">
        <v>14973</v>
      </c>
      <c r="B6156" s="16" t="s">
        <v>14974</v>
      </c>
    </row>
    <row r="6157" spans="1:2" ht="12.75" customHeight="1" x14ac:dyDescent="0.15">
      <c r="A6157" s="16" t="s">
        <v>14975</v>
      </c>
      <c r="B6157" s="16" t="s">
        <v>14976</v>
      </c>
    </row>
    <row r="6158" spans="1:2" ht="12.75" customHeight="1" x14ac:dyDescent="0.15">
      <c r="A6158" s="16" t="s">
        <v>14977</v>
      </c>
      <c r="B6158" s="16" t="s">
        <v>14978</v>
      </c>
    </row>
    <row r="6159" spans="1:2" ht="12.75" customHeight="1" x14ac:dyDescent="0.15">
      <c r="A6159" s="16" t="s">
        <v>14979</v>
      </c>
      <c r="B6159" s="16" t="s">
        <v>14980</v>
      </c>
    </row>
    <row r="6160" spans="1:2" ht="12.75" customHeight="1" x14ac:dyDescent="0.15">
      <c r="A6160" s="16" t="s">
        <v>14981</v>
      </c>
      <c r="B6160" s="16" t="s">
        <v>14982</v>
      </c>
    </row>
    <row r="6161" spans="1:2" ht="12.75" customHeight="1" x14ac:dyDescent="0.15">
      <c r="A6161" s="16" t="s">
        <v>14983</v>
      </c>
      <c r="B6161" s="16" t="s">
        <v>14984</v>
      </c>
    </row>
    <row r="6162" spans="1:2" ht="12.75" customHeight="1" x14ac:dyDescent="0.15">
      <c r="A6162" s="16" t="s">
        <v>14985</v>
      </c>
      <c r="B6162" s="16" t="s">
        <v>14986</v>
      </c>
    </row>
    <row r="6163" spans="1:2" ht="12.75" customHeight="1" x14ac:dyDescent="0.15">
      <c r="A6163" s="16" t="s">
        <v>14987</v>
      </c>
      <c r="B6163" s="16" t="s">
        <v>14988</v>
      </c>
    </row>
    <row r="6164" spans="1:2" ht="12.75" customHeight="1" x14ac:dyDescent="0.15">
      <c r="A6164" s="16" t="s">
        <v>14989</v>
      </c>
      <c r="B6164" s="16" t="s">
        <v>14990</v>
      </c>
    </row>
    <row r="6165" spans="1:2" ht="12.75" customHeight="1" x14ac:dyDescent="0.15">
      <c r="A6165" s="16" t="s">
        <v>14991</v>
      </c>
      <c r="B6165" s="16" t="s">
        <v>14992</v>
      </c>
    </row>
    <row r="6166" spans="1:2" ht="12.75" customHeight="1" x14ac:dyDescent="0.15">
      <c r="A6166" s="16" t="s">
        <v>14993</v>
      </c>
      <c r="B6166" s="16" t="s">
        <v>14994</v>
      </c>
    </row>
    <row r="6167" spans="1:2" ht="12.75" customHeight="1" x14ac:dyDescent="0.15">
      <c r="A6167" s="16" t="s">
        <v>14995</v>
      </c>
      <c r="B6167" s="16" t="s">
        <v>14996</v>
      </c>
    </row>
    <row r="6168" spans="1:2" ht="12.75" customHeight="1" x14ac:dyDescent="0.15">
      <c r="A6168" s="16" t="s">
        <v>14997</v>
      </c>
      <c r="B6168" s="16" t="s">
        <v>14998</v>
      </c>
    </row>
    <row r="6169" spans="1:2" ht="12.75" customHeight="1" x14ac:dyDescent="0.15">
      <c r="A6169" s="16" t="s">
        <v>14999</v>
      </c>
      <c r="B6169" s="16" t="s">
        <v>15000</v>
      </c>
    </row>
    <row r="6170" spans="1:2" ht="12.75" customHeight="1" x14ac:dyDescent="0.15">
      <c r="A6170" s="16" t="s">
        <v>15001</v>
      </c>
      <c r="B6170" s="16" t="s">
        <v>15002</v>
      </c>
    </row>
    <row r="6171" spans="1:2" ht="12.75" customHeight="1" x14ac:dyDescent="0.15">
      <c r="A6171" s="16" t="s">
        <v>15003</v>
      </c>
      <c r="B6171" s="16" t="s">
        <v>15004</v>
      </c>
    </row>
    <row r="6172" spans="1:2" ht="12.75" customHeight="1" x14ac:dyDescent="0.15">
      <c r="A6172" s="16" t="s">
        <v>15005</v>
      </c>
      <c r="B6172" s="16" t="s">
        <v>15006</v>
      </c>
    </row>
    <row r="6173" spans="1:2" ht="12.75" customHeight="1" x14ac:dyDescent="0.15">
      <c r="A6173" s="16" t="s">
        <v>15007</v>
      </c>
      <c r="B6173" s="16" t="s">
        <v>15008</v>
      </c>
    </row>
    <row r="6174" spans="1:2" ht="12.75" customHeight="1" x14ac:dyDescent="0.15">
      <c r="A6174" s="16" t="s">
        <v>15009</v>
      </c>
      <c r="B6174" s="16" t="s">
        <v>15010</v>
      </c>
    </row>
    <row r="6175" spans="1:2" ht="12.75" customHeight="1" x14ac:dyDescent="0.15">
      <c r="A6175" s="16" t="s">
        <v>15011</v>
      </c>
      <c r="B6175" s="16" t="s">
        <v>15012</v>
      </c>
    </row>
    <row r="6176" spans="1:2" ht="12.75" customHeight="1" x14ac:dyDescent="0.15">
      <c r="A6176" s="16" t="s">
        <v>15013</v>
      </c>
      <c r="B6176" s="16" t="s">
        <v>15014</v>
      </c>
    </row>
    <row r="6177" spans="1:2" ht="12.75" customHeight="1" x14ac:dyDescent="0.15">
      <c r="A6177" s="16" t="s">
        <v>15015</v>
      </c>
      <c r="B6177" s="16" t="s">
        <v>15016</v>
      </c>
    </row>
    <row r="6178" spans="1:2" ht="12.75" customHeight="1" x14ac:dyDescent="0.15">
      <c r="A6178" s="16" t="s">
        <v>15017</v>
      </c>
      <c r="B6178" s="16" t="s">
        <v>15018</v>
      </c>
    </row>
    <row r="6179" spans="1:2" ht="12.75" customHeight="1" x14ac:dyDescent="0.15">
      <c r="A6179" s="16" t="s">
        <v>15019</v>
      </c>
      <c r="B6179" s="16" t="s">
        <v>15020</v>
      </c>
    </row>
    <row r="6180" spans="1:2" ht="12.75" customHeight="1" x14ac:dyDescent="0.15">
      <c r="A6180" s="16" t="s">
        <v>15021</v>
      </c>
      <c r="B6180" s="16" t="s">
        <v>15022</v>
      </c>
    </row>
    <row r="6181" spans="1:2" ht="12.75" customHeight="1" x14ac:dyDescent="0.15">
      <c r="A6181" s="16" t="s">
        <v>15023</v>
      </c>
      <c r="B6181" s="16" t="s">
        <v>15024</v>
      </c>
    </row>
    <row r="6182" spans="1:2" ht="12.75" customHeight="1" x14ac:dyDescent="0.15">
      <c r="A6182" s="16" t="s">
        <v>15025</v>
      </c>
      <c r="B6182" s="16" t="s">
        <v>15026</v>
      </c>
    </row>
    <row r="6183" spans="1:2" ht="12.75" customHeight="1" x14ac:dyDescent="0.15">
      <c r="A6183" s="16" t="s">
        <v>15027</v>
      </c>
      <c r="B6183" s="16" t="s">
        <v>15028</v>
      </c>
    </row>
    <row r="6184" spans="1:2" ht="12.75" customHeight="1" x14ac:dyDescent="0.15">
      <c r="A6184" s="16" t="s">
        <v>15029</v>
      </c>
      <c r="B6184" s="16" t="s">
        <v>15030</v>
      </c>
    </row>
    <row r="6185" spans="1:2" ht="12.75" customHeight="1" x14ac:dyDescent="0.15">
      <c r="A6185" s="16" t="s">
        <v>15031</v>
      </c>
      <c r="B6185" s="16" t="s">
        <v>15032</v>
      </c>
    </row>
    <row r="6186" spans="1:2" ht="12.75" customHeight="1" x14ac:dyDescent="0.15">
      <c r="A6186" s="16" t="s">
        <v>15033</v>
      </c>
      <c r="B6186" s="16" t="s">
        <v>15034</v>
      </c>
    </row>
    <row r="6187" spans="1:2" ht="12.75" customHeight="1" x14ac:dyDescent="0.15">
      <c r="A6187" s="16" t="s">
        <v>15035</v>
      </c>
      <c r="B6187" s="16" t="s">
        <v>15036</v>
      </c>
    </row>
    <row r="6188" spans="1:2" ht="12.75" customHeight="1" x14ac:dyDescent="0.15">
      <c r="A6188" s="16" t="s">
        <v>15037</v>
      </c>
      <c r="B6188" s="16" t="s">
        <v>15038</v>
      </c>
    </row>
    <row r="6189" spans="1:2" ht="12.75" customHeight="1" x14ac:dyDescent="0.15">
      <c r="A6189" s="16" t="s">
        <v>15039</v>
      </c>
      <c r="B6189" s="16" t="s">
        <v>15040</v>
      </c>
    </row>
    <row r="6190" spans="1:2" ht="12.75" customHeight="1" x14ac:dyDescent="0.15">
      <c r="A6190" s="16" t="s">
        <v>15041</v>
      </c>
      <c r="B6190" s="16" t="s">
        <v>15042</v>
      </c>
    </row>
    <row r="6191" spans="1:2" ht="12.75" customHeight="1" x14ac:dyDescent="0.15">
      <c r="A6191" s="16" t="s">
        <v>15043</v>
      </c>
      <c r="B6191" s="16" t="s">
        <v>15044</v>
      </c>
    </row>
    <row r="6192" spans="1:2" ht="12.75" customHeight="1" x14ac:dyDescent="0.15">
      <c r="A6192" s="16" t="s">
        <v>15045</v>
      </c>
      <c r="B6192" s="16" t="s">
        <v>15046</v>
      </c>
    </row>
    <row r="6193" spans="1:2" ht="12.75" customHeight="1" x14ac:dyDescent="0.15">
      <c r="A6193" s="16" t="s">
        <v>15047</v>
      </c>
      <c r="B6193" s="16" t="s">
        <v>15048</v>
      </c>
    </row>
    <row r="6194" spans="1:2" ht="12.75" customHeight="1" x14ac:dyDescent="0.15">
      <c r="A6194" s="16" t="s">
        <v>15049</v>
      </c>
      <c r="B6194" s="16" t="s">
        <v>15050</v>
      </c>
    </row>
    <row r="6195" spans="1:2" ht="12.75" customHeight="1" x14ac:dyDescent="0.15">
      <c r="A6195" s="16" t="s">
        <v>15051</v>
      </c>
      <c r="B6195" s="16" t="s">
        <v>15052</v>
      </c>
    </row>
    <row r="6196" spans="1:2" ht="12.75" customHeight="1" x14ac:dyDescent="0.15">
      <c r="A6196" s="16" t="s">
        <v>15053</v>
      </c>
      <c r="B6196" s="16" t="s">
        <v>15054</v>
      </c>
    </row>
    <row r="6197" spans="1:2" ht="12.75" customHeight="1" x14ac:dyDescent="0.15">
      <c r="A6197" s="16" t="s">
        <v>15055</v>
      </c>
      <c r="B6197" s="16" t="s">
        <v>15056</v>
      </c>
    </row>
    <row r="6198" spans="1:2" ht="12.75" customHeight="1" x14ac:dyDescent="0.15">
      <c r="A6198" s="16" t="s">
        <v>15057</v>
      </c>
      <c r="B6198" s="16" t="s">
        <v>15058</v>
      </c>
    </row>
    <row r="6199" spans="1:2" ht="12.75" customHeight="1" x14ac:dyDescent="0.15">
      <c r="A6199" s="16" t="s">
        <v>15059</v>
      </c>
      <c r="B6199" s="16" t="s">
        <v>15060</v>
      </c>
    </row>
    <row r="6200" spans="1:2" ht="12.75" customHeight="1" x14ac:dyDescent="0.15">
      <c r="A6200" s="16" t="s">
        <v>15061</v>
      </c>
      <c r="B6200" s="16" t="s">
        <v>15062</v>
      </c>
    </row>
    <row r="6201" spans="1:2" ht="12.75" customHeight="1" x14ac:dyDescent="0.15">
      <c r="A6201" s="16" t="s">
        <v>15063</v>
      </c>
      <c r="B6201" s="16" t="s">
        <v>15064</v>
      </c>
    </row>
    <row r="6202" spans="1:2" ht="12.75" customHeight="1" x14ac:dyDescent="0.15">
      <c r="A6202" s="16" t="s">
        <v>15065</v>
      </c>
      <c r="B6202" s="16" t="s">
        <v>15066</v>
      </c>
    </row>
    <row r="6203" spans="1:2" ht="12.75" customHeight="1" x14ac:dyDescent="0.15">
      <c r="A6203" s="16" t="s">
        <v>15067</v>
      </c>
      <c r="B6203" s="16" t="s">
        <v>15068</v>
      </c>
    </row>
    <row r="6204" spans="1:2" ht="12.75" customHeight="1" x14ac:dyDescent="0.15">
      <c r="A6204" s="16" t="s">
        <v>15069</v>
      </c>
      <c r="B6204" s="16" t="s">
        <v>15070</v>
      </c>
    </row>
    <row r="6205" spans="1:2" ht="12.75" customHeight="1" x14ac:dyDescent="0.15">
      <c r="A6205" s="16" t="s">
        <v>15071</v>
      </c>
      <c r="B6205" s="16" t="s">
        <v>15072</v>
      </c>
    </row>
    <row r="6206" spans="1:2" ht="12.75" customHeight="1" x14ac:dyDescent="0.15">
      <c r="A6206" s="16" t="s">
        <v>15073</v>
      </c>
      <c r="B6206" s="16" t="s">
        <v>15074</v>
      </c>
    </row>
    <row r="6207" spans="1:2" ht="12.75" customHeight="1" x14ac:dyDescent="0.15">
      <c r="A6207" s="16" t="s">
        <v>15075</v>
      </c>
      <c r="B6207" s="16" t="s">
        <v>15076</v>
      </c>
    </row>
    <row r="6208" spans="1:2" ht="12.75" customHeight="1" x14ac:dyDescent="0.15">
      <c r="A6208" s="16" t="s">
        <v>15077</v>
      </c>
      <c r="B6208" s="16" t="s">
        <v>15078</v>
      </c>
    </row>
    <row r="6209" spans="1:2" ht="12.75" customHeight="1" x14ac:dyDescent="0.15">
      <c r="A6209" s="16" t="s">
        <v>15079</v>
      </c>
      <c r="B6209" s="16" t="s">
        <v>15080</v>
      </c>
    </row>
    <row r="6210" spans="1:2" ht="12.75" customHeight="1" x14ac:dyDescent="0.15">
      <c r="A6210" s="16" t="s">
        <v>15081</v>
      </c>
      <c r="B6210" s="16" t="s">
        <v>15082</v>
      </c>
    </row>
    <row r="6211" spans="1:2" ht="12.75" customHeight="1" x14ac:dyDescent="0.15">
      <c r="A6211" s="16" t="s">
        <v>15083</v>
      </c>
      <c r="B6211" s="16" t="s">
        <v>15084</v>
      </c>
    </row>
    <row r="6212" spans="1:2" ht="12.75" customHeight="1" x14ac:dyDescent="0.15">
      <c r="A6212" s="16" t="s">
        <v>15085</v>
      </c>
      <c r="B6212" s="16" t="s">
        <v>15086</v>
      </c>
    </row>
    <row r="6213" spans="1:2" ht="12.75" customHeight="1" x14ac:dyDescent="0.15">
      <c r="A6213" s="16" t="s">
        <v>15087</v>
      </c>
      <c r="B6213" s="16" t="s">
        <v>15088</v>
      </c>
    </row>
    <row r="6214" spans="1:2" ht="12.75" customHeight="1" x14ac:dyDescent="0.15">
      <c r="A6214" s="16" t="s">
        <v>15089</v>
      </c>
      <c r="B6214" s="16" t="s">
        <v>15090</v>
      </c>
    </row>
    <row r="6215" spans="1:2" ht="12.75" customHeight="1" x14ac:dyDescent="0.15">
      <c r="A6215" s="16" t="s">
        <v>15091</v>
      </c>
      <c r="B6215" s="16" t="s">
        <v>15092</v>
      </c>
    </row>
    <row r="6216" spans="1:2" ht="12.75" customHeight="1" x14ac:dyDescent="0.15">
      <c r="A6216" s="16" t="s">
        <v>15093</v>
      </c>
      <c r="B6216" s="16" t="s">
        <v>15094</v>
      </c>
    </row>
    <row r="6217" spans="1:2" ht="12.75" customHeight="1" x14ac:dyDescent="0.15">
      <c r="A6217" s="16" t="s">
        <v>15095</v>
      </c>
      <c r="B6217" s="16" t="s">
        <v>15096</v>
      </c>
    </row>
    <row r="6218" spans="1:2" ht="12.75" customHeight="1" x14ac:dyDescent="0.15">
      <c r="A6218" s="16" t="s">
        <v>15097</v>
      </c>
      <c r="B6218" s="16" t="s">
        <v>15098</v>
      </c>
    </row>
    <row r="6219" spans="1:2" ht="12.75" customHeight="1" x14ac:dyDescent="0.15">
      <c r="A6219" s="16" t="s">
        <v>15099</v>
      </c>
      <c r="B6219" s="16" t="s">
        <v>15100</v>
      </c>
    </row>
    <row r="6220" spans="1:2" ht="12.75" customHeight="1" x14ac:dyDescent="0.15">
      <c r="A6220" s="16" t="s">
        <v>15101</v>
      </c>
      <c r="B6220" s="16" t="s">
        <v>15102</v>
      </c>
    </row>
    <row r="6221" spans="1:2" ht="12.75" customHeight="1" x14ac:dyDescent="0.15">
      <c r="A6221" s="16" t="s">
        <v>15103</v>
      </c>
      <c r="B6221" s="16" t="s">
        <v>15104</v>
      </c>
    </row>
    <row r="6222" spans="1:2" ht="12.75" customHeight="1" x14ac:dyDescent="0.15">
      <c r="A6222" s="16" t="s">
        <v>15105</v>
      </c>
      <c r="B6222" s="16" t="s">
        <v>15106</v>
      </c>
    </row>
    <row r="6223" spans="1:2" ht="12.75" customHeight="1" x14ac:dyDescent="0.15">
      <c r="A6223" s="16" t="s">
        <v>15107</v>
      </c>
      <c r="B6223" s="16" t="s">
        <v>15108</v>
      </c>
    </row>
    <row r="6224" spans="1:2" ht="12.75" customHeight="1" x14ac:dyDescent="0.15">
      <c r="A6224" s="16" t="s">
        <v>15109</v>
      </c>
      <c r="B6224" s="16" t="s">
        <v>15110</v>
      </c>
    </row>
    <row r="6225" spans="1:2" ht="12.75" customHeight="1" x14ac:dyDescent="0.15">
      <c r="A6225" s="16" t="s">
        <v>15111</v>
      </c>
      <c r="B6225" s="16" t="s">
        <v>15112</v>
      </c>
    </row>
    <row r="6226" spans="1:2" ht="12.75" customHeight="1" x14ac:dyDescent="0.15">
      <c r="A6226" s="16" t="s">
        <v>15113</v>
      </c>
      <c r="B6226" s="16" t="s">
        <v>15114</v>
      </c>
    </row>
    <row r="6227" spans="1:2" ht="12.75" customHeight="1" x14ac:dyDescent="0.15">
      <c r="A6227" s="16" t="s">
        <v>15115</v>
      </c>
      <c r="B6227" s="16" t="s">
        <v>15116</v>
      </c>
    </row>
    <row r="6228" spans="1:2" ht="12.75" customHeight="1" x14ac:dyDescent="0.15">
      <c r="A6228" s="16" t="s">
        <v>15117</v>
      </c>
      <c r="B6228" s="16" t="s">
        <v>15118</v>
      </c>
    </row>
    <row r="6229" spans="1:2" ht="12.75" customHeight="1" x14ac:dyDescent="0.15">
      <c r="A6229" s="16" t="s">
        <v>15119</v>
      </c>
      <c r="B6229" s="16" t="s">
        <v>15120</v>
      </c>
    </row>
    <row r="6230" spans="1:2" ht="12.75" customHeight="1" x14ac:dyDescent="0.15">
      <c r="A6230" s="16" t="s">
        <v>15121</v>
      </c>
      <c r="B6230" s="16" t="s">
        <v>15122</v>
      </c>
    </row>
    <row r="6231" spans="1:2" ht="12.75" customHeight="1" x14ac:dyDescent="0.15">
      <c r="A6231" s="16" t="s">
        <v>15123</v>
      </c>
      <c r="B6231" s="16" t="s">
        <v>15124</v>
      </c>
    </row>
    <row r="6232" spans="1:2" ht="12.75" customHeight="1" x14ac:dyDescent="0.15">
      <c r="A6232" s="16" t="s">
        <v>15125</v>
      </c>
      <c r="B6232" s="16" t="s">
        <v>15126</v>
      </c>
    </row>
    <row r="6233" spans="1:2" ht="12.75" customHeight="1" x14ac:dyDescent="0.15">
      <c r="A6233" s="16" t="s">
        <v>15127</v>
      </c>
      <c r="B6233" s="16" t="s">
        <v>15128</v>
      </c>
    </row>
    <row r="6234" spans="1:2" ht="12.75" customHeight="1" x14ac:dyDescent="0.15">
      <c r="A6234" s="16" t="s">
        <v>15129</v>
      </c>
      <c r="B6234" s="16" t="s">
        <v>15130</v>
      </c>
    </row>
    <row r="6235" spans="1:2" ht="12.75" customHeight="1" x14ac:dyDescent="0.15">
      <c r="A6235" s="16" t="s">
        <v>15131</v>
      </c>
      <c r="B6235" s="16" t="s">
        <v>15132</v>
      </c>
    </row>
    <row r="6236" spans="1:2" ht="12.75" customHeight="1" x14ac:dyDescent="0.15">
      <c r="A6236" s="16" t="s">
        <v>15133</v>
      </c>
      <c r="B6236" s="16" t="s">
        <v>15134</v>
      </c>
    </row>
    <row r="6237" spans="1:2" ht="12.75" customHeight="1" x14ac:dyDescent="0.15">
      <c r="A6237" s="16" t="s">
        <v>15135</v>
      </c>
      <c r="B6237" s="16" t="s">
        <v>15136</v>
      </c>
    </row>
    <row r="6238" spans="1:2" ht="12.75" customHeight="1" x14ac:dyDescent="0.15">
      <c r="A6238" s="16" t="s">
        <v>15137</v>
      </c>
      <c r="B6238" s="16" t="s">
        <v>15138</v>
      </c>
    </row>
    <row r="6239" spans="1:2" ht="12.75" customHeight="1" x14ac:dyDescent="0.15">
      <c r="A6239" s="16" t="s">
        <v>15139</v>
      </c>
      <c r="B6239" s="16" t="s">
        <v>15140</v>
      </c>
    </row>
    <row r="6240" spans="1:2" ht="12.75" customHeight="1" x14ac:dyDescent="0.15">
      <c r="A6240" s="16" t="s">
        <v>15141</v>
      </c>
      <c r="B6240" s="16" t="s">
        <v>15142</v>
      </c>
    </row>
    <row r="6241" spans="1:2" ht="12.75" customHeight="1" x14ac:dyDescent="0.15">
      <c r="A6241" s="16" t="s">
        <v>15143</v>
      </c>
      <c r="B6241" s="16" t="s">
        <v>15144</v>
      </c>
    </row>
    <row r="6242" spans="1:2" ht="12.75" customHeight="1" x14ac:dyDescent="0.15">
      <c r="A6242" s="16" t="s">
        <v>15145</v>
      </c>
      <c r="B6242" s="16" t="s">
        <v>15146</v>
      </c>
    </row>
    <row r="6243" spans="1:2" ht="12.75" customHeight="1" x14ac:dyDescent="0.15">
      <c r="A6243" s="16" t="s">
        <v>15147</v>
      </c>
      <c r="B6243" s="16" t="s">
        <v>15148</v>
      </c>
    </row>
    <row r="6244" spans="1:2" ht="12.75" customHeight="1" x14ac:dyDescent="0.15">
      <c r="A6244" s="16" t="s">
        <v>15149</v>
      </c>
      <c r="B6244" s="16" t="s">
        <v>15150</v>
      </c>
    </row>
    <row r="6245" spans="1:2" ht="12.75" customHeight="1" x14ac:dyDescent="0.15">
      <c r="A6245" s="16" t="s">
        <v>15151</v>
      </c>
      <c r="B6245" s="16" t="s">
        <v>15152</v>
      </c>
    </row>
    <row r="6246" spans="1:2" ht="12.75" customHeight="1" x14ac:dyDescent="0.15">
      <c r="A6246" s="16" t="s">
        <v>15153</v>
      </c>
      <c r="B6246" s="16" t="s">
        <v>15154</v>
      </c>
    </row>
    <row r="6247" spans="1:2" ht="12.75" customHeight="1" x14ac:dyDescent="0.15">
      <c r="A6247" s="16" t="s">
        <v>15155</v>
      </c>
      <c r="B6247" s="16" t="s">
        <v>15156</v>
      </c>
    </row>
    <row r="6248" spans="1:2" ht="12.75" customHeight="1" x14ac:dyDescent="0.15">
      <c r="A6248" s="16" t="s">
        <v>15157</v>
      </c>
      <c r="B6248" s="16" t="s">
        <v>15158</v>
      </c>
    </row>
    <row r="6249" spans="1:2" ht="12.75" customHeight="1" x14ac:dyDescent="0.15">
      <c r="A6249" s="16" t="s">
        <v>15159</v>
      </c>
      <c r="B6249" s="16" t="s">
        <v>15160</v>
      </c>
    </row>
    <row r="6250" spans="1:2" ht="12.75" customHeight="1" x14ac:dyDescent="0.15">
      <c r="A6250" s="16" t="s">
        <v>15161</v>
      </c>
      <c r="B6250" s="16" t="s">
        <v>15162</v>
      </c>
    </row>
    <row r="6251" spans="1:2" ht="12.75" customHeight="1" x14ac:dyDescent="0.15">
      <c r="A6251" s="16" t="s">
        <v>15163</v>
      </c>
      <c r="B6251" s="16" t="s">
        <v>15164</v>
      </c>
    </row>
    <row r="6252" spans="1:2" ht="12.75" customHeight="1" x14ac:dyDescent="0.15">
      <c r="A6252" s="16" t="s">
        <v>15165</v>
      </c>
      <c r="B6252" s="16" t="s">
        <v>15166</v>
      </c>
    </row>
    <row r="6253" spans="1:2" ht="12.75" customHeight="1" x14ac:dyDescent="0.15">
      <c r="A6253" s="16" t="s">
        <v>15167</v>
      </c>
      <c r="B6253" s="16" t="s">
        <v>15168</v>
      </c>
    </row>
    <row r="6254" spans="1:2" ht="12.75" customHeight="1" x14ac:dyDescent="0.15">
      <c r="A6254" s="16" t="s">
        <v>15169</v>
      </c>
      <c r="B6254" s="16" t="s">
        <v>15170</v>
      </c>
    </row>
    <row r="6255" spans="1:2" ht="12.75" customHeight="1" x14ac:dyDescent="0.15">
      <c r="A6255" s="16" t="s">
        <v>15171</v>
      </c>
      <c r="B6255" s="16" t="s">
        <v>15172</v>
      </c>
    </row>
    <row r="6256" spans="1:2" ht="12.75" customHeight="1" x14ac:dyDescent="0.15">
      <c r="A6256" s="16" t="s">
        <v>15173</v>
      </c>
      <c r="B6256" s="16" t="s">
        <v>15174</v>
      </c>
    </row>
    <row r="6257" spans="1:2" ht="12.75" customHeight="1" x14ac:dyDescent="0.15">
      <c r="A6257" s="16" t="s">
        <v>15175</v>
      </c>
      <c r="B6257" s="16" t="s">
        <v>15176</v>
      </c>
    </row>
    <row r="6258" spans="1:2" ht="12.75" customHeight="1" x14ac:dyDescent="0.15">
      <c r="A6258" s="16" t="s">
        <v>15177</v>
      </c>
      <c r="B6258" s="16" t="s">
        <v>15178</v>
      </c>
    </row>
    <row r="6259" spans="1:2" ht="12.75" customHeight="1" x14ac:dyDescent="0.15">
      <c r="A6259" s="16" t="s">
        <v>15179</v>
      </c>
      <c r="B6259" s="16" t="s">
        <v>15180</v>
      </c>
    </row>
    <row r="6260" spans="1:2" ht="12.75" customHeight="1" x14ac:dyDescent="0.15">
      <c r="A6260" s="16" t="s">
        <v>15181</v>
      </c>
      <c r="B6260" s="16" t="s">
        <v>15182</v>
      </c>
    </row>
    <row r="6261" spans="1:2" ht="12.75" customHeight="1" x14ac:dyDescent="0.15">
      <c r="A6261" s="16" t="s">
        <v>15183</v>
      </c>
      <c r="B6261" s="16" t="s">
        <v>15184</v>
      </c>
    </row>
    <row r="6262" spans="1:2" ht="12.75" customHeight="1" x14ac:dyDescent="0.15">
      <c r="A6262" s="16" t="s">
        <v>15185</v>
      </c>
      <c r="B6262" s="16" t="s">
        <v>15186</v>
      </c>
    </row>
    <row r="6263" spans="1:2" ht="12.75" customHeight="1" x14ac:dyDescent="0.15">
      <c r="A6263" s="16" t="s">
        <v>15187</v>
      </c>
      <c r="B6263" s="16" t="s">
        <v>15188</v>
      </c>
    </row>
    <row r="6264" spans="1:2" ht="12.75" customHeight="1" x14ac:dyDescent="0.15">
      <c r="A6264" s="16" t="s">
        <v>15189</v>
      </c>
      <c r="B6264" s="16" t="s">
        <v>15190</v>
      </c>
    </row>
    <row r="6265" spans="1:2" ht="12.75" customHeight="1" x14ac:dyDescent="0.15">
      <c r="A6265" s="16" t="s">
        <v>15191</v>
      </c>
      <c r="B6265" s="16" t="s">
        <v>15192</v>
      </c>
    </row>
    <row r="6266" spans="1:2" ht="12.75" customHeight="1" x14ac:dyDescent="0.15">
      <c r="A6266" s="16" t="s">
        <v>15193</v>
      </c>
      <c r="B6266" s="16" t="s">
        <v>15194</v>
      </c>
    </row>
    <row r="6267" spans="1:2" ht="12.75" customHeight="1" x14ac:dyDescent="0.15">
      <c r="A6267" s="16" t="s">
        <v>15195</v>
      </c>
      <c r="B6267" s="16" t="s">
        <v>15196</v>
      </c>
    </row>
    <row r="6268" spans="1:2" ht="12.75" customHeight="1" x14ac:dyDescent="0.15">
      <c r="A6268" s="16" t="s">
        <v>15197</v>
      </c>
      <c r="B6268" s="16" t="s">
        <v>15198</v>
      </c>
    </row>
    <row r="6269" spans="1:2" ht="12.75" customHeight="1" x14ac:dyDescent="0.15">
      <c r="A6269" s="16" t="s">
        <v>15199</v>
      </c>
      <c r="B6269" s="16" t="s">
        <v>15200</v>
      </c>
    </row>
    <row r="6270" spans="1:2" ht="12.75" customHeight="1" x14ac:dyDescent="0.15">
      <c r="A6270" s="16" t="s">
        <v>15201</v>
      </c>
      <c r="B6270" s="16" t="s">
        <v>15202</v>
      </c>
    </row>
    <row r="6271" spans="1:2" ht="12.75" customHeight="1" x14ac:dyDescent="0.15">
      <c r="A6271" s="16" t="s">
        <v>15203</v>
      </c>
      <c r="B6271" s="16" t="s">
        <v>15204</v>
      </c>
    </row>
    <row r="6272" spans="1:2" ht="12.75" customHeight="1" x14ac:dyDescent="0.15">
      <c r="A6272" s="16" t="s">
        <v>15205</v>
      </c>
      <c r="B6272" s="16" t="s">
        <v>15206</v>
      </c>
    </row>
    <row r="6273" spans="1:2" ht="12.75" customHeight="1" x14ac:dyDescent="0.15">
      <c r="A6273" s="16" t="s">
        <v>15207</v>
      </c>
      <c r="B6273" s="16" t="s">
        <v>15208</v>
      </c>
    </row>
    <row r="6274" spans="1:2" ht="12.75" customHeight="1" x14ac:dyDescent="0.15">
      <c r="A6274" s="16" t="s">
        <v>15209</v>
      </c>
      <c r="B6274" s="16" t="s">
        <v>15210</v>
      </c>
    </row>
    <row r="6275" spans="1:2" ht="12.75" customHeight="1" x14ac:dyDescent="0.15">
      <c r="A6275" s="16" t="s">
        <v>15211</v>
      </c>
      <c r="B6275" s="16" t="s">
        <v>15212</v>
      </c>
    </row>
    <row r="6276" spans="1:2" ht="12.75" customHeight="1" x14ac:dyDescent="0.15">
      <c r="A6276" s="16" t="s">
        <v>15213</v>
      </c>
      <c r="B6276" s="16" t="s">
        <v>15214</v>
      </c>
    </row>
    <row r="6277" spans="1:2" ht="12.75" customHeight="1" x14ac:dyDescent="0.15">
      <c r="A6277" s="16" t="s">
        <v>15215</v>
      </c>
      <c r="B6277" s="16" t="s">
        <v>15216</v>
      </c>
    </row>
    <row r="6278" spans="1:2" ht="12.75" customHeight="1" x14ac:dyDescent="0.15">
      <c r="A6278" s="16" t="s">
        <v>15217</v>
      </c>
      <c r="B6278" s="16" t="s">
        <v>15218</v>
      </c>
    </row>
    <row r="6279" spans="1:2" ht="12.75" customHeight="1" x14ac:dyDescent="0.15">
      <c r="A6279" s="16" t="s">
        <v>15219</v>
      </c>
      <c r="B6279" s="16" t="s">
        <v>15220</v>
      </c>
    </row>
    <row r="6280" spans="1:2" ht="12.75" customHeight="1" x14ac:dyDescent="0.15">
      <c r="A6280" s="16" t="s">
        <v>15221</v>
      </c>
      <c r="B6280" s="16" t="s">
        <v>15222</v>
      </c>
    </row>
    <row r="6281" spans="1:2" ht="12.75" customHeight="1" x14ac:dyDescent="0.15">
      <c r="A6281" s="16" t="s">
        <v>15223</v>
      </c>
      <c r="B6281" s="16" t="s">
        <v>15224</v>
      </c>
    </row>
    <row r="6282" spans="1:2" ht="12.75" customHeight="1" x14ac:dyDescent="0.15">
      <c r="A6282" s="16" t="s">
        <v>15225</v>
      </c>
      <c r="B6282" s="16" t="s">
        <v>15226</v>
      </c>
    </row>
    <row r="6283" spans="1:2" ht="12.75" customHeight="1" x14ac:dyDescent="0.15">
      <c r="A6283" s="16" t="s">
        <v>15227</v>
      </c>
      <c r="B6283" s="16" t="s">
        <v>15228</v>
      </c>
    </row>
    <row r="6284" spans="1:2" ht="12.75" customHeight="1" x14ac:dyDescent="0.15">
      <c r="A6284" s="16" t="s">
        <v>15229</v>
      </c>
      <c r="B6284" s="16" t="s">
        <v>15230</v>
      </c>
    </row>
    <row r="6285" spans="1:2" ht="12.75" customHeight="1" x14ac:dyDescent="0.15">
      <c r="A6285" s="16" t="s">
        <v>15231</v>
      </c>
      <c r="B6285" s="16" t="s">
        <v>15232</v>
      </c>
    </row>
    <row r="6286" spans="1:2" ht="12.75" customHeight="1" x14ac:dyDescent="0.15">
      <c r="A6286" s="16" t="s">
        <v>15233</v>
      </c>
      <c r="B6286" s="16" t="s">
        <v>15234</v>
      </c>
    </row>
    <row r="6287" spans="1:2" ht="12.75" customHeight="1" x14ac:dyDescent="0.15">
      <c r="A6287" s="16" t="s">
        <v>15235</v>
      </c>
      <c r="B6287" s="16" t="s">
        <v>15236</v>
      </c>
    </row>
    <row r="6288" spans="1:2" ht="12.75" customHeight="1" x14ac:dyDescent="0.15">
      <c r="A6288" s="16" t="s">
        <v>15237</v>
      </c>
      <c r="B6288" s="16" t="s">
        <v>15238</v>
      </c>
    </row>
    <row r="6289" spans="1:2" ht="12.75" customHeight="1" x14ac:dyDescent="0.15">
      <c r="A6289" s="16" t="s">
        <v>15239</v>
      </c>
      <c r="B6289" s="16" t="s">
        <v>15240</v>
      </c>
    </row>
    <row r="6290" spans="1:2" ht="12.75" customHeight="1" x14ac:dyDescent="0.15">
      <c r="A6290" s="16" t="s">
        <v>15241</v>
      </c>
      <c r="B6290" s="16" t="s">
        <v>15242</v>
      </c>
    </row>
    <row r="6291" spans="1:2" ht="12.75" customHeight="1" x14ac:dyDescent="0.15">
      <c r="A6291" s="16" t="s">
        <v>15243</v>
      </c>
      <c r="B6291" s="16" t="s">
        <v>15244</v>
      </c>
    </row>
    <row r="6292" spans="1:2" ht="12.75" customHeight="1" x14ac:dyDescent="0.15">
      <c r="A6292" s="16" t="s">
        <v>15245</v>
      </c>
      <c r="B6292" s="16" t="s">
        <v>15246</v>
      </c>
    </row>
    <row r="6293" spans="1:2" ht="12.75" customHeight="1" x14ac:dyDescent="0.15">
      <c r="A6293" s="16" t="s">
        <v>15247</v>
      </c>
      <c r="B6293" s="16" t="s">
        <v>15248</v>
      </c>
    </row>
    <row r="6294" spans="1:2" ht="12.75" customHeight="1" x14ac:dyDescent="0.15">
      <c r="A6294" s="16" t="s">
        <v>15249</v>
      </c>
      <c r="B6294" s="16" t="s">
        <v>15250</v>
      </c>
    </row>
    <row r="6295" spans="1:2" ht="12.75" customHeight="1" x14ac:dyDescent="0.15">
      <c r="A6295" s="16" t="s">
        <v>15251</v>
      </c>
      <c r="B6295" s="16" t="s">
        <v>15252</v>
      </c>
    </row>
    <row r="6296" spans="1:2" ht="12.75" customHeight="1" x14ac:dyDescent="0.15">
      <c r="A6296" s="16" t="s">
        <v>15253</v>
      </c>
      <c r="B6296" s="16" t="s">
        <v>15254</v>
      </c>
    </row>
    <row r="6297" spans="1:2" ht="12.75" customHeight="1" x14ac:dyDescent="0.15">
      <c r="A6297" s="16" t="s">
        <v>15255</v>
      </c>
      <c r="B6297" s="16" t="s">
        <v>15256</v>
      </c>
    </row>
    <row r="6298" spans="1:2" ht="12.75" customHeight="1" x14ac:dyDescent="0.15">
      <c r="A6298" s="16" t="s">
        <v>15257</v>
      </c>
      <c r="B6298" s="16" t="s">
        <v>15258</v>
      </c>
    </row>
    <row r="6299" spans="1:2" ht="12.75" customHeight="1" x14ac:dyDescent="0.15">
      <c r="A6299" s="16" t="s">
        <v>15259</v>
      </c>
      <c r="B6299" s="16" t="s">
        <v>15260</v>
      </c>
    </row>
    <row r="6300" spans="1:2" ht="12.75" customHeight="1" x14ac:dyDescent="0.15">
      <c r="A6300" s="16" t="s">
        <v>15261</v>
      </c>
      <c r="B6300" s="16" t="s">
        <v>15262</v>
      </c>
    </row>
    <row r="6301" spans="1:2" ht="12.75" customHeight="1" x14ac:dyDescent="0.15">
      <c r="A6301" s="16" t="s">
        <v>15263</v>
      </c>
      <c r="B6301" s="16" t="s">
        <v>15264</v>
      </c>
    </row>
    <row r="6302" spans="1:2" ht="12.75" customHeight="1" x14ac:dyDescent="0.15">
      <c r="A6302" s="16" t="s">
        <v>15265</v>
      </c>
      <c r="B6302" s="16" t="s">
        <v>15266</v>
      </c>
    </row>
    <row r="6303" spans="1:2" ht="12.75" customHeight="1" x14ac:dyDescent="0.15">
      <c r="A6303" s="16" t="s">
        <v>15267</v>
      </c>
      <c r="B6303" s="16" t="s">
        <v>15268</v>
      </c>
    </row>
    <row r="6304" spans="1:2" ht="12.75" customHeight="1" x14ac:dyDescent="0.15">
      <c r="A6304" s="16" t="s">
        <v>15269</v>
      </c>
      <c r="B6304" s="16" t="s">
        <v>15270</v>
      </c>
    </row>
    <row r="6305" spans="1:2" ht="12.75" customHeight="1" x14ac:dyDescent="0.15">
      <c r="A6305" s="16" t="s">
        <v>15271</v>
      </c>
      <c r="B6305" s="16" t="s">
        <v>15272</v>
      </c>
    </row>
    <row r="6306" spans="1:2" ht="12.75" customHeight="1" x14ac:dyDescent="0.15">
      <c r="A6306" s="16" t="s">
        <v>15273</v>
      </c>
      <c r="B6306" s="16" t="s">
        <v>15274</v>
      </c>
    </row>
    <row r="6307" spans="1:2" ht="12.75" customHeight="1" x14ac:dyDescent="0.15">
      <c r="A6307" s="16" t="s">
        <v>15275</v>
      </c>
      <c r="B6307" s="16" t="s">
        <v>15276</v>
      </c>
    </row>
    <row r="6308" spans="1:2" ht="12.75" customHeight="1" x14ac:dyDescent="0.15">
      <c r="A6308" s="16" t="s">
        <v>15277</v>
      </c>
      <c r="B6308" s="16" t="s">
        <v>15278</v>
      </c>
    </row>
    <row r="6309" spans="1:2" ht="12.75" customHeight="1" x14ac:dyDescent="0.15">
      <c r="A6309" s="16" t="s">
        <v>15279</v>
      </c>
      <c r="B6309" s="16" t="s">
        <v>15280</v>
      </c>
    </row>
    <row r="6310" spans="1:2" ht="12.75" customHeight="1" x14ac:dyDescent="0.15">
      <c r="A6310" s="16" t="s">
        <v>15281</v>
      </c>
      <c r="B6310" s="16" t="s">
        <v>15282</v>
      </c>
    </row>
    <row r="6311" spans="1:2" ht="12.75" customHeight="1" x14ac:dyDescent="0.15">
      <c r="A6311" s="16" t="s">
        <v>15283</v>
      </c>
      <c r="B6311" s="16" t="s">
        <v>15284</v>
      </c>
    </row>
    <row r="6312" spans="1:2" ht="12.75" customHeight="1" x14ac:dyDescent="0.15">
      <c r="A6312" s="16" t="s">
        <v>15285</v>
      </c>
      <c r="B6312" s="16" t="s">
        <v>15286</v>
      </c>
    </row>
    <row r="6313" spans="1:2" ht="12.75" customHeight="1" x14ac:dyDescent="0.15">
      <c r="A6313" s="16" t="s">
        <v>15287</v>
      </c>
      <c r="B6313" s="16" t="s">
        <v>15288</v>
      </c>
    </row>
    <row r="6314" spans="1:2" ht="12.75" customHeight="1" x14ac:dyDescent="0.15">
      <c r="A6314" s="16" t="s">
        <v>15289</v>
      </c>
      <c r="B6314" s="16" t="s">
        <v>15290</v>
      </c>
    </row>
    <row r="6315" spans="1:2" ht="12.75" customHeight="1" x14ac:dyDescent="0.15">
      <c r="A6315" s="16" t="s">
        <v>15291</v>
      </c>
      <c r="B6315" s="16" t="s">
        <v>15292</v>
      </c>
    </row>
    <row r="6316" spans="1:2" ht="12.75" customHeight="1" x14ac:dyDescent="0.15">
      <c r="A6316" s="16" t="s">
        <v>15293</v>
      </c>
      <c r="B6316" s="16" t="s">
        <v>15294</v>
      </c>
    </row>
    <row r="6317" spans="1:2" ht="12.75" customHeight="1" x14ac:dyDescent="0.15">
      <c r="A6317" s="16" t="s">
        <v>15295</v>
      </c>
      <c r="B6317" s="16" t="s">
        <v>15296</v>
      </c>
    </row>
    <row r="6318" spans="1:2" ht="12.75" customHeight="1" x14ac:dyDescent="0.15">
      <c r="A6318" s="16" t="s">
        <v>15297</v>
      </c>
      <c r="B6318" s="16" t="s">
        <v>15298</v>
      </c>
    </row>
    <row r="6319" spans="1:2" ht="12.75" customHeight="1" x14ac:dyDescent="0.15">
      <c r="A6319" s="16" t="s">
        <v>15299</v>
      </c>
      <c r="B6319" s="16" t="s">
        <v>15300</v>
      </c>
    </row>
    <row r="6320" spans="1:2" ht="12.75" customHeight="1" x14ac:dyDescent="0.15">
      <c r="A6320" s="16" t="s">
        <v>15301</v>
      </c>
      <c r="B6320" s="16" t="s">
        <v>15302</v>
      </c>
    </row>
    <row r="6321" spans="1:2" ht="12.75" customHeight="1" x14ac:dyDescent="0.15">
      <c r="A6321" s="16" t="s">
        <v>15303</v>
      </c>
      <c r="B6321" s="16" t="s">
        <v>15304</v>
      </c>
    </row>
    <row r="6322" spans="1:2" ht="12.75" customHeight="1" x14ac:dyDescent="0.15">
      <c r="A6322" s="16" t="s">
        <v>15305</v>
      </c>
      <c r="B6322" s="16" t="s">
        <v>15306</v>
      </c>
    </row>
    <row r="6323" spans="1:2" ht="12.75" customHeight="1" x14ac:dyDescent="0.15">
      <c r="A6323" s="16" t="s">
        <v>15307</v>
      </c>
      <c r="B6323" s="16" t="s">
        <v>15308</v>
      </c>
    </row>
    <row r="6324" spans="1:2" ht="12.75" customHeight="1" x14ac:dyDescent="0.15">
      <c r="A6324" s="16" t="s">
        <v>15309</v>
      </c>
      <c r="B6324" s="16" t="s">
        <v>15310</v>
      </c>
    </row>
    <row r="6325" spans="1:2" ht="12.75" customHeight="1" x14ac:dyDescent="0.15">
      <c r="A6325" s="16" t="s">
        <v>15311</v>
      </c>
      <c r="B6325" s="16" t="s">
        <v>15312</v>
      </c>
    </row>
    <row r="6326" spans="1:2" ht="12.75" customHeight="1" x14ac:dyDescent="0.15">
      <c r="A6326" s="16" t="s">
        <v>15313</v>
      </c>
      <c r="B6326" s="16" t="s">
        <v>15314</v>
      </c>
    </row>
    <row r="6327" spans="1:2" ht="12.75" customHeight="1" x14ac:dyDescent="0.15">
      <c r="A6327" s="16" t="s">
        <v>15315</v>
      </c>
      <c r="B6327" s="16" t="s">
        <v>15316</v>
      </c>
    </row>
    <row r="6328" spans="1:2" ht="12.75" customHeight="1" x14ac:dyDescent="0.15">
      <c r="A6328" s="16" t="s">
        <v>15317</v>
      </c>
      <c r="B6328" s="16" t="s">
        <v>15318</v>
      </c>
    </row>
    <row r="6329" spans="1:2" ht="12.75" customHeight="1" x14ac:dyDescent="0.15">
      <c r="A6329" s="16" t="s">
        <v>15319</v>
      </c>
      <c r="B6329" s="16" t="s">
        <v>15320</v>
      </c>
    </row>
    <row r="6330" spans="1:2" ht="12.75" customHeight="1" x14ac:dyDescent="0.15">
      <c r="A6330" s="16" t="s">
        <v>15321</v>
      </c>
      <c r="B6330" s="16" t="s">
        <v>15322</v>
      </c>
    </row>
    <row r="6331" spans="1:2" ht="12.75" customHeight="1" x14ac:dyDescent="0.15">
      <c r="A6331" s="16" t="s">
        <v>15323</v>
      </c>
      <c r="B6331" s="16" t="s">
        <v>15324</v>
      </c>
    </row>
    <row r="6332" spans="1:2" ht="12.75" customHeight="1" x14ac:dyDescent="0.15">
      <c r="A6332" s="16" t="s">
        <v>15325</v>
      </c>
      <c r="B6332" s="16" t="s">
        <v>15326</v>
      </c>
    </row>
    <row r="6333" spans="1:2" ht="12.75" customHeight="1" x14ac:dyDescent="0.15">
      <c r="A6333" s="16" t="s">
        <v>15327</v>
      </c>
      <c r="B6333" s="16" t="s">
        <v>15328</v>
      </c>
    </row>
    <row r="6334" spans="1:2" ht="12.75" customHeight="1" x14ac:dyDescent="0.15">
      <c r="A6334" s="16" t="s">
        <v>15329</v>
      </c>
      <c r="B6334" s="16" t="s">
        <v>15330</v>
      </c>
    </row>
    <row r="6335" spans="1:2" ht="12.75" customHeight="1" x14ac:dyDescent="0.15">
      <c r="A6335" s="16" t="s">
        <v>15331</v>
      </c>
      <c r="B6335" s="16" t="s">
        <v>15332</v>
      </c>
    </row>
    <row r="6336" spans="1:2" ht="12.75" customHeight="1" x14ac:dyDescent="0.15">
      <c r="A6336" s="16" t="s">
        <v>15333</v>
      </c>
      <c r="B6336" s="16" t="s">
        <v>15334</v>
      </c>
    </row>
    <row r="6337" spans="1:2" ht="12.75" customHeight="1" x14ac:dyDescent="0.15">
      <c r="A6337" s="16" t="s">
        <v>15335</v>
      </c>
      <c r="B6337" s="16" t="s">
        <v>15336</v>
      </c>
    </row>
    <row r="6338" spans="1:2" ht="12.75" customHeight="1" x14ac:dyDescent="0.15">
      <c r="A6338" s="16" t="s">
        <v>15337</v>
      </c>
      <c r="B6338" s="16" t="s">
        <v>15338</v>
      </c>
    </row>
    <row r="6339" spans="1:2" ht="12.75" customHeight="1" x14ac:dyDescent="0.15">
      <c r="A6339" s="16" t="s">
        <v>15339</v>
      </c>
      <c r="B6339" s="16" t="s">
        <v>15340</v>
      </c>
    </row>
    <row r="6340" spans="1:2" ht="12.75" customHeight="1" x14ac:dyDescent="0.15">
      <c r="A6340" s="16" t="s">
        <v>15341</v>
      </c>
      <c r="B6340" s="16" t="s">
        <v>15342</v>
      </c>
    </row>
    <row r="6341" spans="1:2" ht="12.75" customHeight="1" x14ac:dyDescent="0.15">
      <c r="A6341" s="16" t="s">
        <v>15343</v>
      </c>
      <c r="B6341" s="16" t="s">
        <v>15344</v>
      </c>
    </row>
    <row r="6342" spans="1:2" ht="12.75" customHeight="1" x14ac:dyDescent="0.15">
      <c r="A6342" s="16" t="s">
        <v>15345</v>
      </c>
      <c r="B6342" s="16" t="s">
        <v>15346</v>
      </c>
    </row>
    <row r="6343" spans="1:2" ht="12.75" customHeight="1" x14ac:dyDescent="0.15">
      <c r="A6343" s="16" t="s">
        <v>15347</v>
      </c>
      <c r="B6343" s="16" t="s">
        <v>15348</v>
      </c>
    </row>
    <row r="6344" spans="1:2" ht="12.75" customHeight="1" x14ac:dyDescent="0.15">
      <c r="A6344" s="16" t="s">
        <v>15349</v>
      </c>
      <c r="B6344" s="16" t="s">
        <v>15350</v>
      </c>
    </row>
    <row r="6345" spans="1:2" ht="12.75" customHeight="1" x14ac:dyDescent="0.15">
      <c r="A6345" s="16" t="s">
        <v>15351</v>
      </c>
      <c r="B6345" s="16" t="s">
        <v>15352</v>
      </c>
    </row>
    <row r="6346" spans="1:2" ht="12.75" customHeight="1" x14ac:dyDescent="0.15">
      <c r="A6346" s="16" t="s">
        <v>15353</v>
      </c>
      <c r="B6346" s="16" t="s">
        <v>15354</v>
      </c>
    </row>
    <row r="6347" spans="1:2" ht="12.75" customHeight="1" x14ac:dyDescent="0.15">
      <c r="A6347" s="16" t="s">
        <v>15355</v>
      </c>
      <c r="B6347" s="16" t="s">
        <v>15356</v>
      </c>
    </row>
    <row r="6348" spans="1:2" ht="12.75" customHeight="1" x14ac:dyDescent="0.15">
      <c r="A6348" s="16" t="s">
        <v>15357</v>
      </c>
      <c r="B6348" s="16" t="s">
        <v>15358</v>
      </c>
    </row>
    <row r="6349" spans="1:2" ht="12.75" customHeight="1" x14ac:dyDescent="0.15">
      <c r="A6349" s="16" t="s">
        <v>15359</v>
      </c>
      <c r="B6349" s="16" t="s">
        <v>15360</v>
      </c>
    </row>
    <row r="6350" spans="1:2" ht="12.75" customHeight="1" x14ac:dyDescent="0.15">
      <c r="A6350" s="16" t="s">
        <v>15361</v>
      </c>
      <c r="B6350" s="16" t="s">
        <v>15362</v>
      </c>
    </row>
    <row r="6351" spans="1:2" ht="12.75" customHeight="1" x14ac:dyDescent="0.15">
      <c r="A6351" s="16" t="s">
        <v>15363</v>
      </c>
      <c r="B6351" s="16" t="s">
        <v>15364</v>
      </c>
    </row>
    <row r="6352" spans="1:2" ht="12.75" customHeight="1" x14ac:dyDescent="0.15">
      <c r="A6352" s="16" t="s">
        <v>15365</v>
      </c>
      <c r="B6352" s="16" t="s">
        <v>15366</v>
      </c>
    </row>
    <row r="6353" spans="1:2" ht="12.75" customHeight="1" x14ac:dyDescent="0.15">
      <c r="A6353" s="16" t="s">
        <v>15367</v>
      </c>
      <c r="B6353" s="16" t="s">
        <v>15368</v>
      </c>
    </row>
    <row r="6354" spans="1:2" ht="12.75" customHeight="1" x14ac:dyDescent="0.15">
      <c r="A6354" s="16" t="s">
        <v>15369</v>
      </c>
      <c r="B6354" s="16" t="s">
        <v>15370</v>
      </c>
    </row>
    <row r="6355" spans="1:2" ht="12.75" customHeight="1" x14ac:dyDescent="0.15">
      <c r="A6355" s="16" t="s">
        <v>15371</v>
      </c>
      <c r="B6355" s="16" t="s">
        <v>15372</v>
      </c>
    </row>
    <row r="6356" spans="1:2" ht="12.75" customHeight="1" x14ac:dyDescent="0.15">
      <c r="A6356" s="16" t="s">
        <v>15373</v>
      </c>
      <c r="B6356" s="16" t="s">
        <v>15374</v>
      </c>
    </row>
    <row r="6357" spans="1:2" ht="12.75" customHeight="1" x14ac:dyDescent="0.15">
      <c r="A6357" s="16" t="s">
        <v>15375</v>
      </c>
      <c r="B6357" s="16" t="s">
        <v>15376</v>
      </c>
    </row>
    <row r="6358" spans="1:2" ht="12.75" customHeight="1" x14ac:dyDescent="0.15">
      <c r="A6358" s="16" t="s">
        <v>15377</v>
      </c>
      <c r="B6358" s="16" t="s">
        <v>15378</v>
      </c>
    </row>
    <row r="6359" spans="1:2" ht="12.75" customHeight="1" x14ac:dyDescent="0.15">
      <c r="A6359" s="16" t="s">
        <v>15379</v>
      </c>
      <c r="B6359" s="16" t="s">
        <v>15380</v>
      </c>
    </row>
    <row r="6360" spans="1:2" ht="12.75" customHeight="1" x14ac:dyDescent="0.15">
      <c r="A6360" s="16" t="s">
        <v>15381</v>
      </c>
      <c r="B6360" s="16" t="s">
        <v>15382</v>
      </c>
    </row>
    <row r="6361" spans="1:2" ht="12.75" customHeight="1" x14ac:dyDescent="0.15">
      <c r="A6361" s="16" t="s">
        <v>15383</v>
      </c>
      <c r="B6361" s="16" t="s">
        <v>15384</v>
      </c>
    </row>
    <row r="6362" spans="1:2" ht="12.75" customHeight="1" x14ac:dyDescent="0.15">
      <c r="A6362" s="16" t="s">
        <v>15385</v>
      </c>
      <c r="B6362" s="16" t="s">
        <v>15386</v>
      </c>
    </row>
    <row r="6363" spans="1:2" ht="12.75" customHeight="1" x14ac:dyDescent="0.15">
      <c r="A6363" s="16" t="s">
        <v>15387</v>
      </c>
      <c r="B6363" s="16" t="s">
        <v>15388</v>
      </c>
    </row>
    <row r="6364" spans="1:2" ht="12.75" customHeight="1" x14ac:dyDescent="0.15">
      <c r="A6364" s="16" t="s">
        <v>15389</v>
      </c>
      <c r="B6364" s="16" t="s">
        <v>15390</v>
      </c>
    </row>
    <row r="6365" spans="1:2" ht="12.75" customHeight="1" x14ac:dyDescent="0.15">
      <c r="A6365" s="16" t="s">
        <v>15391</v>
      </c>
      <c r="B6365" s="16" t="s">
        <v>15392</v>
      </c>
    </row>
    <row r="6366" spans="1:2" ht="12.75" customHeight="1" x14ac:dyDescent="0.15">
      <c r="A6366" s="16" t="s">
        <v>15393</v>
      </c>
      <c r="B6366" s="16" t="s">
        <v>15394</v>
      </c>
    </row>
    <row r="6367" spans="1:2" ht="12.75" customHeight="1" x14ac:dyDescent="0.15">
      <c r="A6367" s="16" t="s">
        <v>15395</v>
      </c>
      <c r="B6367" s="16" t="s">
        <v>15396</v>
      </c>
    </row>
    <row r="6368" spans="1:2" ht="12.75" customHeight="1" x14ac:dyDescent="0.15">
      <c r="A6368" s="16" t="s">
        <v>15397</v>
      </c>
      <c r="B6368" s="16" t="s">
        <v>15398</v>
      </c>
    </row>
    <row r="6369" spans="1:2" ht="12.75" customHeight="1" x14ac:dyDescent="0.15">
      <c r="A6369" s="16" t="s">
        <v>15399</v>
      </c>
      <c r="B6369" s="16" t="s">
        <v>15400</v>
      </c>
    </row>
    <row r="6370" spans="1:2" ht="12.75" customHeight="1" x14ac:dyDescent="0.15">
      <c r="A6370" s="16" t="s">
        <v>15401</v>
      </c>
      <c r="B6370" s="16" t="s">
        <v>15402</v>
      </c>
    </row>
    <row r="6371" spans="1:2" ht="12.75" customHeight="1" x14ac:dyDescent="0.15">
      <c r="A6371" s="16" t="s">
        <v>15403</v>
      </c>
      <c r="B6371" s="16" t="s">
        <v>15404</v>
      </c>
    </row>
    <row r="6372" spans="1:2" ht="12.75" customHeight="1" x14ac:dyDescent="0.15">
      <c r="A6372" s="16" t="s">
        <v>15405</v>
      </c>
      <c r="B6372" s="16" t="s">
        <v>15406</v>
      </c>
    </row>
    <row r="6373" spans="1:2" ht="12.75" customHeight="1" x14ac:dyDescent="0.15">
      <c r="A6373" s="16" t="s">
        <v>15407</v>
      </c>
      <c r="B6373" s="16" t="s">
        <v>15408</v>
      </c>
    </row>
    <row r="6374" spans="1:2" ht="12.75" customHeight="1" x14ac:dyDescent="0.15">
      <c r="A6374" s="16" t="s">
        <v>15409</v>
      </c>
      <c r="B6374" s="16" t="s">
        <v>15410</v>
      </c>
    </row>
    <row r="6375" spans="1:2" ht="12.75" customHeight="1" x14ac:dyDescent="0.15">
      <c r="A6375" s="16" t="s">
        <v>15411</v>
      </c>
      <c r="B6375" s="16" t="s">
        <v>15412</v>
      </c>
    </row>
    <row r="6376" spans="1:2" ht="12.75" customHeight="1" x14ac:dyDescent="0.15">
      <c r="A6376" s="16" t="s">
        <v>15413</v>
      </c>
      <c r="B6376" s="16" t="s">
        <v>15414</v>
      </c>
    </row>
    <row r="6377" spans="1:2" ht="12.75" customHeight="1" x14ac:dyDescent="0.15">
      <c r="A6377" s="16" t="s">
        <v>15415</v>
      </c>
      <c r="B6377" s="16" t="s">
        <v>15416</v>
      </c>
    </row>
    <row r="6378" spans="1:2" ht="12.75" customHeight="1" x14ac:dyDescent="0.15">
      <c r="A6378" s="16" t="s">
        <v>15417</v>
      </c>
      <c r="B6378" s="16" t="s">
        <v>15418</v>
      </c>
    </row>
    <row r="6379" spans="1:2" ht="12.75" customHeight="1" x14ac:dyDescent="0.15">
      <c r="A6379" s="16" t="s">
        <v>15419</v>
      </c>
      <c r="B6379" s="16" t="s">
        <v>15420</v>
      </c>
    </row>
    <row r="6380" spans="1:2" ht="12.75" customHeight="1" x14ac:dyDescent="0.15">
      <c r="A6380" s="16" t="s">
        <v>15421</v>
      </c>
      <c r="B6380" s="16" t="s">
        <v>15422</v>
      </c>
    </row>
    <row r="6381" spans="1:2" ht="12.75" customHeight="1" x14ac:dyDescent="0.15">
      <c r="A6381" s="16" t="s">
        <v>15423</v>
      </c>
      <c r="B6381" s="16" t="s">
        <v>15424</v>
      </c>
    </row>
    <row r="6382" spans="1:2" ht="12.75" customHeight="1" x14ac:dyDescent="0.15">
      <c r="A6382" s="16" t="s">
        <v>15425</v>
      </c>
      <c r="B6382" s="16" t="s">
        <v>15426</v>
      </c>
    </row>
    <row r="6383" spans="1:2" ht="12.75" customHeight="1" x14ac:dyDescent="0.15">
      <c r="A6383" s="16" t="s">
        <v>15427</v>
      </c>
      <c r="B6383" s="16" t="s">
        <v>15428</v>
      </c>
    </row>
    <row r="6384" spans="1:2" ht="12.75" customHeight="1" x14ac:dyDescent="0.15">
      <c r="A6384" s="16" t="s">
        <v>15429</v>
      </c>
      <c r="B6384" s="16" t="s">
        <v>15430</v>
      </c>
    </row>
    <row r="6385" spans="1:2" ht="12.75" customHeight="1" x14ac:dyDescent="0.15">
      <c r="A6385" s="16" t="s">
        <v>15431</v>
      </c>
      <c r="B6385" s="16" t="s">
        <v>15432</v>
      </c>
    </row>
    <row r="6386" spans="1:2" ht="12.75" customHeight="1" x14ac:dyDescent="0.15">
      <c r="A6386" s="16" t="s">
        <v>15433</v>
      </c>
      <c r="B6386" s="16" t="s">
        <v>15434</v>
      </c>
    </row>
    <row r="6387" spans="1:2" ht="12.75" customHeight="1" x14ac:dyDescent="0.15">
      <c r="A6387" s="16" t="s">
        <v>15435</v>
      </c>
      <c r="B6387" s="16" t="s">
        <v>15436</v>
      </c>
    </row>
    <row r="6388" spans="1:2" ht="12.75" customHeight="1" x14ac:dyDescent="0.15">
      <c r="A6388" s="16" t="s">
        <v>15437</v>
      </c>
      <c r="B6388" s="16" t="s">
        <v>15438</v>
      </c>
    </row>
    <row r="6389" spans="1:2" ht="12.75" customHeight="1" x14ac:dyDescent="0.15">
      <c r="A6389" s="16" t="s">
        <v>15439</v>
      </c>
      <c r="B6389" s="16" t="s">
        <v>15440</v>
      </c>
    </row>
    <row r="6390" spans="1:2" ht="12.75" customHeight="1" x14ac:dyDescent="0.15">
      <c r="A6390" s="16" t="s">
        <v>15441</v>
      </c>
      <c r="B6390" s="16" t="s">
        <v>15442</v>
      </c>
    </row>
    <row r="6391" spans="1:2" ht="12.75" customHeight="1" x14ac:dyDescent="0.15">
      <c r="A6391" s="16" t="s">
        <v>15443</v>
      </c>
      <c r="B6391" s="16" t="s">
        <v>15444</v>
      </c>
    </row>
    <row r="6392" spans="1:2" ht="12.75" customHeight="1" x14ac:dyDescent="0.15">
      <c r="A6392" s="16" t="s">
        <v>15445</v>
      </c>
      <c r="B6392" s="16" t="s">
        <v>15446</v>
      </c>
    </row>
    <row r="6393" spans="1:2" ht="12.75" customHeight="1" x14ac:dyDescent="0.15">
      <c r="A6393" s="16" t="s">
        <v>15447</v>
      </c>
      <c r="B6393" s="16" t="s">
        <v>15448</v>
      </c>
    </row>
    <row r="6394" spans="1:2" ht="12.75" customHeight="1" x14ac:dyDescent="0.15">
      <c r="A6394" s="16" t="s">
        <v>15449</v>
      </c>
      <c r="B6394" s="16" t="s">
        <v>15450</v>
      </c>
    </row>
    <row r="6395" spans="1:2" ht="12.75" customHeight="1" x14ac:dyDescent="0.15">
      <c r="A6395" s="16" t="s">
        <v>15451</v>
      </c>
      <c r="B6395" s="16" t="s">
        <v>15452</v>
      </c>
    </row>
    <row r="6396" spans="1:2" ht="12.75" customHeight="1" x14ac:dyDescent="0.15">
      <c r="A6396" s="16" t="s">
        <v>15453</v>
      </c>
      <c r="B6396" s="16" t="s">
        <v>15454</v>
      </c>
    </row>
    <row r="6397" spans="1:2" ht="12.75" customHeight="1" x14ac:dyDescent="0.15">
      <c r="A6397" s="16" t="s">
        <v>15455</v>
      </c>
      <c r="B6397" s="16" t="s">
        <v>15456</v>
      </c>
    </row>
    <row r="6398" spans="1:2" ht="12.75" customHeight="1" x14ac:dyDescent="0.15">
      <c r="A6398" s="16" t="s">
        <v>15457</v>
      </c>
      <c r="B6398" s="16" t="s">
        <v>15458</v>
      </c>
    </row>
    <row r="6399" spans="1:2" ht="12.75" customHeight="1" x14ac:dyDescent="0.15">
      <c r="A6399" s="16" t="s">
        <v>15459</v>
      </c>
      <c r="B6399" s="16" t="s">
        <v>15460</v>
      </c>
    </row>
    <row r="6400" spans="1:2" ht="12.75" customHeight="1" x14ac:dyDescent="0.15">
      <c r="A6400" s="16" t="s">
        <v>15461</v>
      </c>
      <c r="B6400" s="16" t="s">
        <v>15462</v>
      </c>
    </row>
    <row r="6401" spans="1:2" ht="12.75" customHeight="1" x14ac:dyDescent="0.15">
      <c r="A6401" s="16" t="s">
        <v>15463</v>
      </c>
      <c r="B6401" s="16" t="s">
        <v>15464</v>
      </c>
    </row>
    <row r="6402" spans="1:2" ht="12.75" customHeight="1" x14ac:dyDescent="0.15">
      <c r="A6402" s="16" t="s">
        <v>15465</v>
      </c>
      <c r="B6402" s="16" t="s">
        <v>15466</v>
      </c>
    </row>
    <row r="6403" spans="1:2" ht="12.75" customHeight="1" x14ac:dyDescent="0.15">
      <c r="A6403" s="16" t="s">
        <v>15467</v>
      </c>
      <c r="B6403" s="16" t="s">
        <v>15468</v>
      </c>
    </row>
    <row r="6404" spans="1:2" ht="12.75" customHeight="1" x14ac:dyDescent="0.15">
      <c r="A6404" s="16" t="s">
        <v>15469</v>
      </c>
      <c r="B6404" s="16" t="s">
        <v>15470</v>
      </c>
    </row>
    <row r="6405" spans="1:2" ht="12.75" customHeight="1" x14ac:dyDescent="0.15">
      <c r="A6405" s="16" t="s">
        <v>15471</v>
      </c>
      <c r="B6405" s="16" t="s">
        <v>15472</v>
      </c>
    </row>
    <row r="6406" spans="1:2" ht="12.75" customHeight="1" x14ac:dyDescent="0.15">
      <c r="A6406" s="16" t="s">
        <v>15473</v>
      </c>
      <c r="B6406" s="16" t="s">
        <v>15474</v>
      </c>
    </row>
    <row r="6407" spans="1:2" ht="12.75" customHeight="1" x14ac:dyDescent="0.15">
      <c r="A6407" s="16" t="s">
        <v>15475</v>
      </c>
      <c r="B6407" s="16" t="s">
        <v>15476</v>
      </c>
    </row>
    <row r="6408" spans="1:2" ht="12.75" customHeight="1" x14ac:dyDescent="0.15">
      <c r="A6408" s="16" t="s">
        <v>15477</v>
      </c>
      <c r="B6408" s="16" t="s">
        <v>15478</v>
      </c>
    </row>
    <row r="6409" spans="1:2" ht="12.75" customHeight="1" x14ac:dyDescent="0.15">
      <c r="A6409" s="16" t="s">
        <v>15479</v>
      </c>
      <c r="B6409" s="16" t="s">
        <v>15480</v>
      </c>
    </row>
    <row r="6410" spans="1:2" ht="12.75" customHeight="1" x14ac:dyDescent="0.15">
      <c r="A6410" s="16" t="s">
        <v>15481</v>
      </c>
      <c r="B6410" s="16" t="s">
        <v>15482</v>
      </c>
    </row>
    <row r="6411" spans="1:2" ht="12.75" customHeight="1" x14ac:dyDescent="0.15">
      <c r="A6411" s="16" t="s">
        <v>15483</v>
      </c>
      <c r="B6411" s="16" t="s">
        <v>15484</v>
      </c>
    </row>
    <row r="6412" spans="1:2" ht="12.75" customHeight="1" x14ac:dyDescent="0.15">
      <c r="A6412" s="16" t="s">
        <v>15485</v>
      </c>
      <c r="B6412" s="16" t="s">
        <v>15486</v>
      </c>
    </row>
    <row r="6413" spans="1:2" ht="12.75" customHeight="1" x14ac:dyDescent="0.15">
      <c r="A6413" s="16" t="s">
        <v>15487</v>
      </c>
      <c r="B6413" s="16" t="s">
        <v>15488</v>
      </c>
    </row>
    <row r="6414" spans="1:2" ht="12.75" customHeight="1" x14ac:dyDescent="0.15">
      <c r="A6414" s="16" t="s">
        <v>15489</v>
      </c>
      <c r="B6414" s="16" t="s">
        <v>15490</v>
      </c>
    </row>
    <row r="6415" spans="1:2" ht="12.75" customHeight="1" x14ac:dyDescent="0.15">
      <c r="A6415" s="16" t="s">
        <v>15491</v>
      </c>
      <c r="B6415" s="16" t="s">
        <v>15492</v>
      </c>
    </row>
    <row r="6416" spans="1:2" ht="12.75" customHeight="1" x14ac:dyDescent="0.15">
      <c r="A6416" s="16" t="s">
        <v>15493</v>
      </c>
      <c r="B6416" s="16" t="s">
        <v>15494</v>
      </c>
    </row>
    <row r="6417" spans="1:2" ht="12.75" customHeight="1" x14ac:dyDescent="0.15">
      <c r="A6417" s="16" t="s">
        <v>15495</v>
      </c>
      <c r="B6417" s="16" t="s">
        <v>15496</v>
      </c>
    </row>
    <row r="6418" spans="1:2" ht="12.75" customHeight="1" x14ac:dyDescent="0.15">
      <c r="A6418" s="16" t="s">
        <v>15497</v>
      </c>
      <c r="B6418" s="16" t="s">
        <v>15498</v>
      </c>
    </row>
    <row r="6419" spans="1:2" ht="12.75" customHeight="1" x14ac:dyDescent="0.15">
      <c r="A6419" s="16" t="s">
        <v>15499</v>
      </c>
      <c r="B6419" s="16" t="s">
        <v>15500</v>
      </c>
    </row>
    <row r="6420" spans="1:2" ht="12.75" customHeight="1" x14ac:dyDescent="0.15">
      <c r="A6420" s="16" t="s">
        <v>15501</v>
      </c>
      <c r="B6420" s="16" t="s">
        <v>15502</v>
      </c>
    </row>
    <row r="6421" spans="1:2" ht="12.75" customHeight="1" x14ac:dyDescent="0.15">
      <c r="A6421" s="16" t="s">
        <v>15503</v>
      </c>
      <c r="B6421" s="16" t="s">
        <v>15504</v>
      </c>
    </row>
    <row r="6422" spans="1:2" ht="12.75" customHeight="1" x14ac:dyDescent="0.15">
      <c r="A6422" s="16" t="s">
        <v>15505</v>
      </c>
      <c r="B6422" s="16" t="s">
        <v>15506</v>
      </c>
    </row>
    <row r="6423" spans="1:2" ht="12.75" customHeight="1" x14ac:dyDescent="0.15">
      <c r="A6423" s="16" t="s">
        <v>15507</v>
      </c>
      <c r="B6423" s="16" t="s">
        <v>15508</v>
      </c>
    </row>
    <row r="6424" spans="1:2" ht="12.75" customHeight="1" x14ac:dyDescent="0.15">
      <c r="A6424" s="16" t="s">
        <v>15509</v>
      </c>
      <c r="B6424" s="16" t="s">
        <v>15510</v>
      </c>
    </row>
    <row r="6425" spans="1:2" ht="12.75" customHeight="1" x14ac:dyDescent="0.15">
      <c r="A6425" s="16" t="s">
        <v>15511</v>
      </c>
      <c r="B6425" s="16" t="s">
        <v>15512</v>
      </c>
    </row>
    <row r="6426" spans="1:2" ht="12.75" customHeight="1" x14ac:dyDescent="0.15">
      <c r="A6426" s="16" t="s">
        <v>15513</v>
      </c>
      <c r="B6426" s="16" t="s">
        <v>15514</v>
      </c>
    </row>
    <row r="6427" spans="1:2" ht="12.75" customHeight="1" x14ac:dyDescent="0.15">
      <c r="A6427" s="16" t="s">
        <v>15515</v>
      </c>
      <c r="B6427" s="16" t="s">
        <v>15516</v>
      </c>
    </row>
    <row r="6428" spans="1:2" ht="12.75" customHeight="1" x14ac:dyDescent="0.15">
      <c r="A6428" s="16" t="s">
        <v>15517</v>
      </c>
      <c r="B6428" s="16" t="s">
        <v>15518</v>
      </c>
    </row>
    <row r="6429" spans="1:2" ht="12.75" customHeight="1" x14ac:dyDescent="0.15">
      <c r="A6429" s="16" t="s">
        <v>15519</v>
      </c>
      <c r="B6429" s="16" t="s">
        <v>15520</v>
      </c>
    </row>
    <row r="6430" spans="1:2" ht="12.75" customHeight="1" x14ac:dyDescent="0.15">
      <c r="A6430" s="16" t="s">
        <v>15521</v>
      </c>
      <c r="B6430" s="16" t="s">
        <v>15522</v>
      </c>
    </row>
    <row r="6431" spans="1:2" ht="12.75" customHeight="1" x14ac:dyDescent="0.15">
      <c r="A6431" s="16" t="s">
        <v>15523</v>
      </c>
      <c r="B6431" s="16" t="s">
        <v>15524</v>
      </c>
    </row>
    <row r="6432" spans="1:2" ht="12.75" customHeight="1" x14ac:dyDescent="0.15">
      <c r="A6432" s="16" t="s">
        <v>15525</v>
      </c>
      <c r="B6432" s="16" t="s">
        <v>15526</v>
      </c>
    </row>
    <row r="6433" spans="1:2" ht="12.75" customHeight="1" x14ac:dyDescent="0.15">
      <c r="A6433" s="16" t="s">
        <v>15527</v>
      </c>
      <c r="B6433" s="16" t="s">
        <v>15528</v>
      </c>
    </row>
    <row r="6434" spans="1:2" ht="12.75" customHeight="1" x14ac:dyDescent="0.15">
      <c r="A6434" s="16" t="s">
        <v>15529</v>
      </c>
      <c r="B6434" s="16" t="s">
        <v>15530</v>
      </c>
    </row>
    <row r="6435" spans="1:2" ht="12.75" customHeight="1" x14ac:dyDescent="0.15">
      <c r="A6435" s="16" t="s">
        <v>15531</v>
      </c>
      <c r="B6435" s="16" t="s">
        <v>15532</v>
      </c>
    </row>
    <row r="6436" spans="1:2" ht="12.75" customHeight="1" x14ac:dyDescent="0.15">
      <c r="A6436" s="16" t="s">
        <v>15533</v>
      </c>
      <c r="B6436" s="16" t="s">
        <v>15534</v>
      </c>
    </row>
    <row r="6437" spans="1:2" ht="12.75" customHeight="1" x14ac:dyDescent="0.15">
      <c r="A6437" s="16" t="s">
        <v>15535</v>
      </c>
      <c r="B6437" s="16" t="s">
        <v>15536</v>
      </c>
    </row>
    <row r="6438" spans="1:2" ht="12.75" customHeight="1" x14ac:dyDescent="0.15">
      <c r="A6438" s="16" t="s">
        <v>15537</v>
      </c>
      <c r="B6438" s="16" t="s">
        <v>15538</v>
      </c>
    </row>
    <row r="6439" spans="1:2" ht="12.75" customHeight="1" x14ac:dyDescent="0.15">
      <c r="A6439" s="16" t="s">
        <v>15539</v>
      </c>
      <c r="B6439" s="16" t="s">
        <v>15540</v>
      </c>
    </row>
    <row r="6440" spans="1:2" ht="12.75" customHeight="1" x14ac:dyDescent="0.15">
      <c r="A6440" s="16" t="s">
        <v>15541</v>
      </c>
      <c r="B6440" s="16" t="s">
        <v>15542</v>
      </c>
    </row>
    <row r="6441" spans="1:2" ht="12.75" customHeight="1" x14ac:dyDescent="0.15">
      <c r="A6441" s="16" t="s">
        <v>15543</v>
      </c>
      <c r="B6441" s="16" t="s">
        <v>15544</v>
      </c>
    </row>
    <row r="6442" spans="1:2" ht="12.75" customHeight="1" x14ac:dyDescent="0.15">
      <c r="A6442" s="16" t="s">
        <v>15545</v>
      </c>
      <c r="B6442" s="16" t="s">
        <v>15546</v>
      </c>
    </row>
    <row r="6443" spans="1:2" ht="12.75" customHeight="1" x14ac:dyDescent="0.15">
      <c r="A6443" s="16" t="s">
        <v>15547</v>
      </c>
      <c r="B6443" s="16" t="s">
        <v>15548</v>
      </c>
    </row>
    <row r="6444" spans="1:2" ht="12.75" customHeight="1" x14ac:dyDescent="0.15">
      <c r="A6444" s="16" t="s">
        <v>15549</v>
      </c>
      <c r="B6444" s="16" t="s">
        <v>15550</v>
      </c>
    </row>
    <row r="6445" spans="1:2" ht="12.75" customHeight="1" x14ac:dyDescent="0.15">
      <c r="A6445" s="16" t="s">
        <v>15551</v>
      </c>
      <c r="B6445" s="16" t="s">
        <v>15552</v>
      </c>
    </row>
    <row r="6446" spans="1:2" ht="12.75" customHeight="1" x14ac:dyDescent="0.15">
      <c r="A6446" s="16" t="s">
        <v>15553</v>
      </c>
      <c r="B6446" s="16" t="s">
        <v>15554</v>
      </c>
    </row>
    <row r="6447" spans="1:2" ht="12.75" customHeight="1" x14ac:dyDescent="0.15">
      <c r="A6447" s="16" t="s">
        <v>15555</v>
      </c>
      <c r="B6447" s="16" t="s">
        <v>15556</v>
      </c>
    </row>
    <row r="6448" spans="1:2" ht="12.75" customHeight="1" x14ac:dyDescent="0.15">
      <c r="A6448" s="16" t="s">
        <v>15557</v>
      </c>
      <c r="B6448" s="16" t="s">
        <v>15558</v>
      </c>
    </row>
    <row r="6449" spans="1:2" ht="12.75" customHeight="1" x14ac:dyDescent="0.15">
      <c r="A6449" s="16" t="s">
        <v>15559</v>
      </c>
      <c r="B6449" s="16" t="s">
        <v>15560</v>
      </c>
    </row>
    <row r="6450" spans="1:2" ht="12.75" customHeight="1" x14ac:dyDescent="0.15">
      <c r="A6450" s="16" t="s">
        <v>15561</v>
      </c>
      <c r="B6450" s="16" t="s">
        <v>15562</v>
      </c>
    </row>
    <row r="6451" spans="1:2" ht="12.75" customHeight="1" x14ac:dyDescent="0.15">
      <c r="A6451" s="16" t="s">
        <v>15563</v>
      </c>
      <c r="B6451" s="16" t="s">
        <v>15564</v>
      </c>
    </row>
    <row r="6452" spans="1:2" ht="12.75" customHeight="1" x14ac:dyDescent="0.15">
      <c r="A6452" s="16" t="s">
        <v>15565</v>
      </c>
      <c r="B6452" s="16" t="s">
        <v>15566</v>
      </c>
    </row>
    <row r="6453" spans="1:2" ht="12.75" customHeight="1" x14ac:dyDescent="0.15">
      <c r="A6453" s="16" t="s">
        <v>15567</v>
      </c>
      <c r="B6453" s="16" t="s">
        <v>15568</v>
      </c>
    </row>
    <row r="6454" spans="1:2" ht="12.75" customHeight="1" x14ac:dyDescent="0.15">
      <c r="A6454" s="16" t="s">
        <v>15569</v>
      </c>
      <c r="B6454" s="16" t="s">
        <v>15570</v>
      </c>
    </row>
    <row r="6455" spans="1:2" ht="12.75" customHeight="1" x14ac:dyDescent="0.15">
      <c r="A6455" s="16" t="s">
        <v>15571</v>
      </c>
      <c r="B6455" s="16" t="s">
        <v>15572</v>
      </c>
    </row>
    <row r="6456" spans="1:2" ht="12.75" customHeight="1" x14ac:dyDescent="0.15">
      <c r="A6456" s="16" t="s">
        <v>15573</v>
      </c>
      <c r="B6456" s="16" t="s">
        <v>15574</v>
      </c>
    </row>
    <row r="6457" spans="1:2" ht="12.75" customHeight="1" x14ac:dyDescent="0.15">
      <c r="A6457" s="16" t="s">
        <v>15575</v>
      </c>
      <c r="B6457" s="16" t="s">
        <v>15576</v>
      </c>
    </row>
    <row r="6458" spans="1:2" ht="12.75" customHeight="1" x14ac:dyDescent="0.15">
      <c r="A6458" s="16" t="s">
        <v>15577</v>
      </c>
      <c r="B6458" s="16" t="s">
        <v>15578</v>
      </c>
    </row>
    <row r="6459" spans="1:2" ht="12.75" customHeight="1" x14ac:dyDescent="0.15">
      <c r="A6459" s="16" t="s">
        <v>15579</v>
      </c>
      <c r="B6459" s="16" t="s">
        <v>15580</v>
      </c>
    </row>
    <row r="6460" spans="1:2" ht="12.75" customHeight="1" x14ac:dyDescent="0.15">
      <c r="A6460" s="16" t="s">
        <v>15581</v>
      </c>
      <c r="B6460" s="16" t="s">
        <v>15582</v>
      </c>
    </row>
    <row r="6461" spans="1:2" ht="12.75" customHeight="1" x14ac:dyDescent="0.15">
      <c r="A6461" s="16" t="s">
        <v>15583</v>
      </c>
      <c r="B6461" s="16" t="s">
        <v>15584</v>
      </c>
    </row>
    <row r="6462" spans="1:2" ht="12.75" customHeight="1" x14ac:dyDescent="0.15">
      <c r="A6462" s="16" t="s">
        <v>15585</v>
      </c>
      <c r="B6462" s="16" t="s">
        <v>15586</v>
      </c>
    </row>
    <row r="6463" spans="1:2" ht="12.75" customHeight="1" x14ac:dyDescent="0.15">
      <c r="A6463" s="16" t="s">
        <v>15587</v>
      </c>
      <c r="B6463" s="16" t="s">
        <v>15588</v>
      </c>
    </row>
    <row r="6464" spans="1:2" ht="12.75" customHeight="1" x14ac:dyDescent="0.15">
      <c r="A6464" s="16" t="s">
        <v>15589</v>
      </c>
      <c r="B6464" s="16" t="s">
        <v>15590</v>
      </c>
    </row>
    <row r="6465" spans="1:2" ht="12.75" customHeight="1" x14ac:dyDescent="0.15">
      <c r="A6465" s="16" t="s">
        <v>15591</v>
      </c>
      <c r="B6465" s="16" t="s">
        <v>15592</v>
      </c>
    </row>
    <row r="6466" spans="1:2" ht="12.75" customHeight="1" x14ac:dyDescent="0.15">
      <c r="A6466" s="16" t="s">
        <v>15593</v>
      </c>
      <c r="B6466" s="16" t="s">
        <v>15594</v>
      </c>
    </row>
    <row r="6467" spans="1:2" ht="12.75" customHeight="1" x14ac:dyDescent="0.15">
      <c r="A6467" s="16" t="s">
        <v>15595</v>
      </c>
      <c r="B6467" s="16" t="s">
        <v>15596</v>
      </c>
    </row>
    <row r="6468" spans="1:2" ht="12.75" customHeight="1" x14ac:dyDescent="0.15">
      <c r="A6468" s="16" t="s">
        <v>15597</v>
      </c>
      <c r="B6468" s="16" t="s">
        <v>15598</v>
      </c>
    </row>
    <row r="6469" spans="1:2" ht="12.75" customHeight="1" x14ac:dyDescent="0.15">
      <c r="A6469" s="16" t="s">
        <v>15599</v>
      </c>
      <c r="B6469" s="16" t="s">
        <v>15600</v>
      </c>
    </row>
    <row r="6470" spans="1:2" ht="12.75" customHeight="1" x14ac:dyDescent="0.15">
      <c r="A6470" s="16" t="s">
        <v>15601</v>
      </c>
      <c r="B6470" s="16" t="s">
        <v>15602</v>
      </c>
    </row>
    <row r="6471" spans="1:2" ht="12.75" customHeight="1" x14ac:dyDescent="0.15">
      <c r="A6471" s="16" t="s">
        <v>15603</v>
      </c>
      <c r="B6471" s="16" t="s">
        <v>15604</v>
      </c>
    </row>
    <row r="6472" spans="1:2" ht="12.75" customHeight="1" x14ac:dyDescent="0.15">
      <c r="A6472" s="16" t="s">
        <v>15605</v>
      </c>
      <c r="B6472" s="16" t="s">
        <v>15606</v>
      </c>
    </row>
    <row r="6473" spans="1:2" ht="12.75" customHeight="1" x14ac:dyDescent="0.15">
      <c r="A6473" s="16" t="s">
        <v>15607</v>
      </c>
      <c r="B6473" s="16" t="s">
        <v>15608</v>
      </c>
    </row>
    <row r="6474" spans="1:2" ht="12.75" customHeight="1" x14ac:dyDescent="0.15">
      <c r="A6474" s="16" t="s">
        <v>15609</v>
      </c>
      <c r="B6474" s="16" t="s">
        <v>15610</v>
      </c>
    </row>
    <row r="6475" spans="1:2" ht="12.75" customHeight="1" x14ac:dyDescent="0.15">
      <c r="A6475" s="16" t="s">
        <v>15611</v>
      </c>
      <c r="B6475" s="16" t="s">
        <v>15612</v>
      </c>
    </row>
    <row r="6476" spans="1:2" ht="12.75" customHeight="1" x14ac:dyDescent="0.15">
      <c r="A6476" s="16" t="s">
        <v>15613</v>
      </c>
      <c r="B6476" s="16" t="s">
        <v>15614</v>
      </c>
    </row>
    <row r="6477" spans="1:2" ht="12.75" customHeight="1" x14ac:dyDescent="0.15">
      <c r="A6477" s="16" t="s">
        <v>15615</v>
      </c>
      <c r="B6477" s="16" t="s">
        <v>15616</v>
      </c>
    </row>
    <row r="6478" spans="1:2" ht="12.75" customHeight="1" x14ac:dyDescent="0.15">
      <c r="A6478" s="16" t="s">
        <v>15617</v>
      </c>
      <c r="B6478" s="16" t="s">
        <v>15618</v>
      </c>
    </row>
    <row r="6479" spans="1:2" ht="12.75" customHeight="1" x14ac:dyDescent="0.15">
      <c r="A6479" s="16" t="s">
        <v>15619</v>
      </c>
      <c r="B6479" s="16" t="s">
        <v>15620</v>
      </c>
    </row>
    <row r="6480" spans="1:2" ht="12.75" customHeight="1" x14ac:dyDescent="0.15">
      <c r="A6480" s="16" t="s">
        <v>15621</v>
      </c>
      <c r="B6480" s="16" t="s">
        <v>15622</v>
      </c>
    </row>
    <row r="6481" spans="1:2" ht="12.75" customHeight="1" x14ac:dyDescent="0.15">
      <c r="A6481" s="16" t="s">
        <v>15623</v>
      </c>
      <c r="B6481" s="16" t="s">
        <v>15624</v>
      </c>
    </row>
    <row r="6482" spans="1:2" ht="12.75" customHeight="1" x14ac:dyDescent="0.15">
      <c r="A6482" s="16" t="s">
        <v>15625</v>
      </c>
      <c r="B6482" s="16" t="s">
        <v>15626</v>
      </c>
    </row>
    <row r="6483" spans="1:2" ht="12.75" customHeight="1" x14ac:dyDescent="0.15">
      <c r="A6483" s="16" t="s">
        <v>15627</v>
      </c>
      <c r="B6483" s="16" t="s">
        <v>15628</v>
      </c>
    </row>
    <row r="6484" spans="1:2" ht="12.75" customHeight="1" x14ac:dyDescent="0.15">
      <c r="A6484" s="16" t="s">
        <v>15629</v>
      </c>
      <c r="B6484" s="16" t="s">
        <v>15630</v>
      </c>
    </row>
    <row r="6485" spans="1:2" ht="12.75" customHeight="1" x14ac:dyDescent="0.15">
      <c r="A6485" s="16" t="s">
        <v>15631</v>
      </c>
      <c r="B6485" s="16" t="s">
        <v>15632</v>
      </c>
    </row>
    <row r="6486" spans="1:2" ht="12.75" customHeight="1" x14ac:dyDescent="0.15">
      <c r="A6486" s="16" t="s">
        <v>15633</v>
      </c>
      <c r="B6486" s="16" t="s">
        <v>15634</v>
      </c>
    </row>
    <row r="6487" spans="1:2" ht="12.75" customHeight="1" x14ac:dyDescent="0.15">
      <c r="A6487" s="16" t="s">
        <v>15635</v>
      </c>
      <c r="B6487" s="16" t="s">
        <v>15636</v>
      </c>
    </row>
    <row r="6488" spans="1:2" ht="12.75" customHeight="1" x14ac:dyDescent="0.15">
      <c r="A6488" s="16" t="s">
        <v>15637</v>
      </c>
      <c r="B6488" s="16" t="s">
        <v>15638</v>
      </c>
    </row>
    <row r="6489" spans="1:2" ht="12.75" customHeight="1" x14ac:dyDescent="0.15">
      <c r="A6489" s="16" t="s">
        <v>15639</v>
      </c>
      <c r="B6489" s="16" t="s">
        <v>15640</v>
      </c>
    </row>
    <row r="6490" spans="1:2" ht="12.75" customHeight="1" x14ac:dyDescent="0.15">
      <c r="A6490" s="16" t="s">
        <v>15641</v>
      </c>
      <c r="B6490" s="16" t="s">
        <v>15642</v>
      </c>
    </row>
    <row r="6491" spans="1:2" ht="12.75" customHeight="1" x14ac:dyDescent="0.15">
      <c r="A6491" s="16" t="s">
        <v>15643</v>
      </c>
      <c r="B6491" s="16" t="s">
        <v>15644</v>
      </c>
    </row>
    <row r="6492" spans="1:2" ht="12.75" customHeight="1" x14ac:dyDescent="0.15">
      <c r="A6492" s="16" t="s">
        <v>15645</v>
      </c>
      <c r="B6492" s="16" t="s">
        <v>15646</v>
      </c>
    </row>
    <row r="6493" spans="1:2" ht="12.75" customHeight="1" x14ac:dyDescent="0.15">
      <c r="A6493" s="16" t="s">
        <v>15647</v>
      </c>
      <c r="B6493" s="16" t="s">
        <v>15648</v>
      </c>
    </row>
    <row r="6494" spans="1:2" ht="12.75" customHeight="1" x14ac:dyDescent="0.15">
      <c r="A6494" s="16" t="s">
        <v>15649</v>
      </c>
      <c r="B6494" s="16" t="s">
        <v>15650</v>
      </c>
    </row>
    <row r="6495" spans="1:2" ht="12.75" customHeight="1" x14ac:dyDescent="0.15">
      <c r="A6495" s="16" t="s">
        <v>15651</v>
      </c>
      <c r="B6495" s="16" t="s">
        <v>15652</v>
      </c>
    </row>
    <row r="6496" spans="1:2" ht="12.75" customHeight="1" x14ac:dyDescent="0.15">
      <c r="A6496" s="16" t="s">
        <v>15653</v>
      </c>
      <c r="B6496" s="16" t="s">
        <v>15654</v>
      </c>
    </row>
    <row r="6497" spans="1:2" ht="12.75" customHeight="1" x14ac:dyDescent="0.15">
      <c r="A6497" s="16" t="s">
        <v>15655</v>
      </c>
      <c r="B6497" s="16" t="s">
        <v>15656</v>
      </c>
    </row>
    <row r="6498" spans="1:2" ht="12.75" customHeight="1" x14ac:dyDescent="0.15">
      <c r="A6498" s="16" t="s">
        <v>15657</v>
      </c>
      <c r="B6498" s="16" t="s">
        <v>15658</v>
      </c>
    </row>
    <row r="6499" spans="1:2" ht="12.75" customHeight="1" x14ac:dyDescent="0.15">
      <c r="A6499" s="16" t="s">
        <v>15659</v>
      </c>
      <c r="B6499" s="16" t="s">
        <v>15660</v>
      </c>
    </row>
    <row r="6500" spans="1:2" ht="12.75" customHeight="1" x14ac:dyDescent="0.15">
      <c r="A6500" s="16" t="s">
        <v>15661</v>
      </c>
      <c r="B6500" s="16" t="s">
        <v>15662</v>
      </c>
    </row>
    <row r="6501" spans="1:2" ht="12.75" customHeight="1" x14ac:dyDescent="0.15">
      <c r="A6501" s="16" t="s">
        <v>15663</v>
      </c>
      <c r="B6501" s="16" t="s">
        <v>15664</v>
      </c>
    </row>
    <row r="6502" spans="1:2" ht="12.75" customHeight="1" x14ac:dyDescent="0.15">
      <c r="A6502" s="16" t="s">
        <v>15665</v>
      </c>
      <c r="B6502" s="16" t="s">
        <v>15666</v>
      </c>
    </row>
    <row r="6503" spans="1:2" ht="12.75" customHeight="1" x14ac:dyDescent="0.15">
      <c r="A6503" s="16" t="s">
        <v>15667</v>
      </c>
      <c r="B6503" s="16" t="s">
        <v>15668</v>
      </c>
    </row>
    <row r="6504" spans="1:2" ht="12.75" customHeight="1" x14ac:dyDescent="0.15">
      <c r="A6504" s="16" t="s">
        <v>15669</v>
      </c>
      <c r="B6504" s="16" t="s">
        <v>15670</v>
      </c>
    </row>
    <row r="6505" spans="1:2" ht="12.75" customHeight="1" x14ac:dyDescent="0.15">
      <c r="A6505" s="16" t="s">
        <v>15671</v>
      </c>
      <c r="B6505" s="16" t="s">
        <v>15672</v>
      </c>
    </row>
    <row r="6506" spans="1:2" ht="12.75" customHeight="1" x14ac:dyDescent="0.15">
      <c r="A6506" s="16" t="s">
        <v>15673</v>
      </c>
      <c r="B6506" s="16" t="s">
        <v>15674</v>
      </c>
    </row>
    <row r="6507" spans="1:2" ht="12.75" customHeight="1" x14ac:dyDescent="0.15">
      <c r="A6507" s="16" t="s">
        <v>15675</v>
      </c>
      <c r="B6507" s="16" t="s">
        <v>15676</v>
      </c>
    </row>
    <row r="6508" spans="1:2" ht="12.75" customHeight="1" x14ac:dyDescent="0.15">
      <c r="A6508" s="16" t="s">
        <v>15677</v>
      </c>
      <c r="B6508" s="16" t="s">
        <v>15678</v>
      </c>
    </row>
    <row r="6509" spans="1:2" ht="12.75" customHeight="1" x14ac:dyDescent="0.15">
      <c r="A6509" s="16" t="s">
        <v>15679</v>
      </c>
      <c r="B6509" s="16" t="s">
        <v>15680</v>
      </c>
    </row>
    <row r="6510" spans="1:2" ht="12.75" customHeight="1" x14ac:dyDescent="0.15">
      <c r="A6510" s="16" t="s">
        <v>15681</v>
      </c>
      <c r="B6510" s="16" t="s">
        <v>15682</v>
      </c>
    </row>
    <row r="6511" spans="1:2" ht="12.75" customHeight="1" x14ac:dyDescent="0.15">
      <c r="A6511" s="16" t="s">
        <v>15683</v>
      </c>
      <c r="B6511" s="16" t="s">
        <v>15684</v>
      </c>
    </row>
    <row r="6512" spans="1:2" ht="12.75" customHeight="1" x14ac:dyDescent="0.15">
      <c r="A6512" s="16" t="s">
        <v>15685</v>
      </c>
      <c r="B6512" s="16" t="s">
        <v>15686</v>
      </c>
    </row>
    <row r="6513" spans="1:2" ht="12.75" customHeight="1" x14ac:dyDescent="0.15">
      <c r="A6513" s="16" t="s">
        <v>15687</v>
      </c>
      <c r="B6513" s="16" t="s">
        <v>15688</v>
      </c>
    </row>
    <row r="6514" spans="1:2" ht="12.75" customHeight="1" x14ac:dyDescent="0.15">
      <c r="A6514" s="16" t="s">
        <v>15689</v>
      </c>
      <c r="B6514" s="16" t="s">
        <v>15690</v>
      </c>
    </row>
    <row r="6515" spans="1:2" ht="12.75" customHeight="1" x14ac:dyDescent="0.15">
      <c r="A6515" s="16" t="s">
        <v>15691</v>
      </c>
      <c r="B6515" s="16" t="s">
        <v>15692</v>
      </c>
    </row>
    <row r="6516" spans="1:2" ht="12.75" customHeight="1" x14ac:dyDescent="0.15">
      <c r="A6516" s="16" t="s">
        <v>15693</v>
      </c>
      <c r="B6516" s="16" t="s">
        <v>15694</v>
      </c>
    </row>
    <row r="6517" spans="1:2" ht="12.75" customHeight="1" x14ac:dyDescent="0.15">
      <c r="A6517" s="16" t="s">
        <v>15695</v>
      </c>
      <c r="B6517" s="16" t="s">
        <v>15696</v>
      </c>
    </row>
    <row r="6518" spans="1:2" ht="12.75" customHeight="1" x14ac:dyDescent="0.15">
      <c r="A6518" s="16" t="s">
        <v>15697</v>
      </c>
      <c r="B6518" s="16" t="s">
        <v>15698</v>
      </c>
    </row>
    <row r="6519" spans="1:2" ht="12.75" customHeight="1" x14ac:dyDescent="0.15">
      <c r="A6519" s="16" t="s">
        <v>15699</v>
      </c>
      <c r="B6519" s="16" t="s">
        <v>15700</v>
      </c>
    </row>
    <row r="6520" spans="1:2" ht="12.75" customHeight="1" x14ac:dyDescent="0.15">
      <c r="A6520" s="16" t="s">
        <v>15701</v>
      </c>
      <c r="B6520" s="16" t="s">
        <v>15702</v>
      </c>
    </row>
    <row r="6521" spans="1:2" ht="12.75" customHeight="1" x14ac:dyDescent="0.15">
      <c r="A6521" s="16" t="s">
        <v>15703</v>
      </c>
      <c r="B6521" s="16" t="s">
        <v>15704</v>
      </c>
    </row>
    <row r="6522" spans="1:2" ht="12.75" customHeight="1" x14ac:dyDescent="0.15">
      <c r="A6522" s="16" t="s">
        <v>15705</v>
      </c>
      <c r="B6522" s="16" t="s">
        <v>15706</v>
      </c>
    </row>
    <row r="6523" spans="1:2" ht="12.75" customHeight="1" x14ac:dyDescent="0.15">
      <c r="A6523" s="16" t="s">
        <v>15707</v>
      </c>
      <c r="B6523" s="16" t="s">
        <v>15708</v>
      </c>
    </row>
    <row r="6524" spans="1:2" ht="12.75" customHeight="1" x14ac:dyDescent="0.15">
      <c r="A6524" s="16" t="s">
        <v>15709</v>
      </c>
      <c r="B6524" s="16" t="s">
        <v>15710</v>
      </c>
    </row>
    <row r="6525" spans="1:2" ht="12.75" customHeight="1" x14ac:dyDescent="0.15">
      <c r="A6525" s="16" t="s">
        <v>15711</v>
      </c>
      <c r="B6525" s="16" t="s">
        <v>15712</v>
      </c>
    </row>
    <row r="6526" spans="1:2" ht="12.75" customHeight="1" x14ac:dyDescent="0.15">
      <c r="A6526" s="16" t="s">
        <v>15713</v>
      </c>
      <c r="B6526" s="16" t="s">
        <v>15714</v>
      </c>
    </row>
    <row r="6527" spans="1:2" ht="12.75" customHeight="1" x14ac:dyDescent="0.15">
      <c r="A6527" s="16" t="s">
        <v>15715</v>
      </c>
      <c r="B6527" s="16" t="s">
        <v>15716</v>
      </c>
    </row>
    <row r="6528" spans="1:2" ht="12.75" customHeight="1" x14ac:dyDescent="0.15">
      <c r="A6528" s="16" t="s">
        <v>15717</v>
      </c>
      <c r="B6528" s="16" t="s">
        <v>15718</v>
      </c>
    </row>
    <row r="6529" spans="1:2" ht="12.75" customHeight="1" x14ac:dyDescent="0.15">
      <c r="A6529" s="16" t="s">
        <v>15719</v>
      </c>
      <c r="B6529" s="16" t="s">
        <v>15720</v>
      </c>
    </row>
    <row r="6530" spans="1:2" ht="12.75" customHeight="1" x14ac:dyDescent="0.15">
      <c r="A6530" s="16" t="s">
        <v>15721</v>
      </c>
      <c r="B6530" s="16" t="s">
        <v>15722</v>
      </c>
    </row>
    <row r="6531" spans="1:2" ht="12.75" customHeight="1" x14ac:dyDescent="0.15">
      <c r="A6531" s="16" t="s">
        <v>15723</v>
      </c>
      <c r="B6531" s="16" t="s">
        <v>15724</v>
      </c>
    </row>
    <row r="6532" spans="1:2" ht="12.75" customHeight="1" x14ac:dyDescent="0.15">
      <c r="A6532" s="16" t="s">
        <v>15725</v>
      </c>
      <c r="B6532" s="16" t="s">
        <v>15726</v>
      </c>
    </row>
    <row r="6533" spans="1:2" ht="12.75" customHeight="1" x14ac:dyDescent="0.15">
      <c r="A6533" s="16" t="s">
        <v>15727</v>
      </c>
      <c r="B6533" s="16" t="s">
        <v>15728</v>
      </c>
    </row>
    <row r="6534" spans="1:2" ht="12.75" customHeight="1" x14ac:dyDescent="0.15">
      <c r="A6534" s="16" t="s">
        <v>15729</v>
      </c>
      <c r="B6534" s="16" t="s">
        <v>15730</v>
      </c>
    </row>
    <row r="6535" spans="1:2" ht="12.75" customHeight="1" x14ac:dyDescent="0.15">
      <c r="A6535" s="16" t="s">
        <v>15731</v>
      </c>
      <c r="B6535" s="16" t="s">
        <v>15732</v>
      </c>
    </row>
    <row r="6536" spans="1:2" ht="12.75" customHeight="1" x14ac:dyDescent="0.15">
      <c r="A6536" s="16" t="s">
        <v>15733</v>
      </c>
      <c r="B6536" s="16" t="s">
        <v>15734</v>
      </c>
    </row>
    <row r="6537" spans="1:2" ht="12.75" customHeight="1" x14ac:dyDescent="0.15">
      <c r="A6537" s="16" t="s">
        <v>15735</v>
      </c>
      <c r="B6537" s="16" t="s">
        <v>15736</v>
      </c>
    </row>
    <row r="6538" spans="1:2" ht="12.75" customHeight="1" x14ac:dyDescent="0.15">
      <c r="A6538" s="16" t="s">
        <v>15737</v>
      </c>
      <c r="B6538" s="16" t="s">
        <v>15738</v>
      </c>
    </row>
    <row r="6539" spans="1:2" ht="12.75" customHeight="1" x14ac:dyDescent="0.15">
      <c r="A6539" s="16" t="s">
        <v>15739</v>
      </c>
      <c r="B6539" s="16" t="s">
        <v>15740</v>
      </c>
    </row>
    <row r="6540" spans="1:2" ht="12.75" customHeight="1" x14ac:dyDescent="0.15">
      <c r="A6540" s="16" t="s">
        <v>15741</v>
      </c>
      <c r="B6540" s="16" t="s">
        <v>15742</v>
      </c>
    </row>
    <row r="6541" spans="1:2" ht="12.75" customHeight="1" x14ac:dyDescent="0.15">
      <c r="A6541" s="16" t="s">
        <v>15743</v>
      </c>
      <c r="B6541" s="16" t="s">
        <v>15744</v>
      </c>
    </row>
    <row r="6542" spans="1:2" ht="12.75" customHeight="1" x14ac:dyDescent="0.15">
      <c r="A6542" s="16" t="s">
        <v>15745</v>
      </c>
      <c r="B6542" s="16" t="s">
        <v>15746</v>
      </c>
    </row>
    <row r="6543" spans="1:2" ht="12.75" customHeight="1" x14ac:dyDescent="0.15">
      <c r="A6543" s="16" t="s">
        <v>15747</v>
      </c>
      <c r="B6543" s="16" t="s">
        <v>15748</v>
      </c>
    </row>
    <row r="6544" spans="1:2" ht="12.75" customHeight="1" x14ac:dyDescent="0.15">
      <c r="A6544" s="16" t="s">
        <v>15749</v>
      </c>
      <c r="B6544" s="16" t="s">
        <v>15750</v>
      </c>
    </row>
    <row r="6545" spans="1:2" ht="12.75" customHeight="1" x14ac:dyDescent="0.15">
      <c r="A6545" s="16" t="s">
        <v>15751</v>
      </c>
      <c r="B6545" s="16" t="s">
        <v>15752</v>
      </c>
    </row>
    <row r="6546" spans="1:2" ht="12.75" customHeight="1" x14ac:dyDescent="0.15">
      <c r="A6546" s="16" t="s">
        <v>15753</v>
      </c>
      <c r="B6546" s="16" t="s">
        <v>15754</v>
      </c>
    </row>
    <row r="6547" spans="1:2" ht="12.75" customHeight="1" x14ac:dyDescent="0.15">
      <c r="A6547" s="16" t="s">
        <v>15755</v>
      </c>
      <c r="B6547" s="16" t="s">
        <v>15756</v>
      </c>
    </row>
    <row r="6548" spans="1:2" ht="12.75" customHeight="1" x14ac:dyDescent="0.15">
      <c r="A6548" s="16" t="s">
        <v>15757</v>
      </c>
      <c r="B6548" s="16" t="s">
        <v>15758</v>
      </c>
    </row>
    <row r="6549" spans="1:2" ht="12.75" customHeight="1" x14ac:dyDescent="0.15">
      <c r="A6549" s="16" t="s">
        <v>15759</v>
      </c>
      <c r="B6549" s="16" t="s">
        <v>15760</v>
      </c>
    </row>
    <row r="6550" spans="1:2" ht="12.75" customHeight="1" x14ac:dyDescent="0.15">
      <c r="A6550" s="16" t="s">
        <v>15761</v>
      </c>
      <c r="B6550" s="16" t="s">
        <v>15762</v>
      </c>
    </row>
    <row r="6551" spans="1:2" ht="12.75" customHeight="1" x14ac:dyDescent="0.15">
      <c r="A6551" s="16" t="s">
        <v>15763</v>
      </c>
      <c r="B6551" s="16" t="s">
        <v>15764</v>
      </c>
    </row>
    <row r="6552" spans="1:2" ht="12.75" customHeight="1" x14ac:dyDescent="0.15">
      <c r="A6552" s="16" t="s">
        <v>15765</v>
      </c>
      <c r="B6552" s="16" t="s">
        <v>15766</v>
      </c>
    </row>
    <row r="6553" spans="1:2" ht="12.75" customHeight="1" x14ac:dyDescent="0.15">
      <c r="A6553" s="16" t="s">
        <v>15767</v>
      </c>
      <c r="B6553" s="16" t="s">
        <v>15768</v>
      </c>
    </row>
    <row r="6554" spans="1:2" ht="12.75" customHeight="1" x14ac:dyDescent="0.15">
      <c r="A6554" s="16" t="s">
        <v>15769</v>
      </c>
      <c r="B6554" s="16" t="s">
        <v>15770</v>
      </c>
    </row>
    <row r="6555" spans="1:2" ht="12.75" customHeight="1" x14ac:dyDescent="0.15">
      <c r="A6555" s="16" t="s">
        <v>15771</v>
      </c>
      <c r="B6555" s="16" t="s">
        <v>15772</v>
      </c>
    </row>
    <row r="6556" spans="1:2" ht="12.75" customHeight="1" x14ac:dyDescent="0.15">
      <c r="A6556" s="16" t="s">
        <v>15773</v>
      </c>
      <c r="B6556" s="16" t="s">
        <v>15774</v>
      </c>
    </row>
    <row r="6557" spans="1:2" ht="12.75" customHeight="1" x14ac:dyDescent="0.15">
      <c r="A6557" s="16" t="s">
        <v>15775</v>
      </c>
      <c r="B6557" s="16" t="s">
        <v>15776</v>
      </c>
    </row>
    <row r="6558" spans="1:2" ht="12.75" customHeight="1" x14ac:dyDescent="0.15">
      <c r="A6558" s="16" t="s">
        <v>15777</v>
      </c>
      <c r="B6558" s="16" t="s">
        <v>15778</v>
      </c>
    </row>
    <row r="6559" spans="1:2" ht="12.75" customHeight="1" x14ac:dyDescent="0.15">
      <c r="A6559" s="16" t="s">
        <v>15779</v>
      </c>
      <c r="B6559" s="16" t="s">
        <v>15780</v>
      </c>
    </row>
    <row r="6560" spans="1:2" ht="12.75" customHeight="1" x14ac:dyDescent="0.15">
      <c r="A6560" s="16" t="s">
        <v>15781</v>
      </c>
      <c r="B6560" s="16" t="s">
        <v>15782</v>
      </c>
    </row>
    <row r="6561" spans="1:2" ht="12.75" customHeight="1" x14ac:dyDescent="0.15">
      <c r="A6561" s="16" t="s">
        <v>15783</v>
      </c>
      <c r="B6561" s="16" t="s">
        <v>15784</v>
      </c>
    </row>
    <row r="6562" spans="1:2" ht="12.75" customHeight="1" x14ac:dyDescent="0.15">
      <c r="A6562" s="16" t="s">
        <v>15785</v>
      </c>
      <c r="B6562" s="16" t="s">
        <v>15786</v>
      </c>
    </row>
    <row r="6563" spans="1:2" ht="12.75" customHeight="1" x14ac:dyDescent="0.15">
      <c r="A6563" s="16" t="s">
        <v>15787</v>
      </c>
      <c r="B6563" s="16" t="s">
        <v>15788</v>
      </c>
    </row>
    <row r="6564" spans="1:2" ht="12.75" customHeight="1" x14ac:dyDescent="0.15">
      <c r="A6564" s="16" t="s">
        <v>15789</v>
      </c>
      <c r="B6564" s="16" t="s">
        <v>15790</v>
      </c>
    </row>
    <row r="6565" spans="1:2" ht="12.75" customHeight="1" x14ac:dyDescent="0.15">
      <c r="A6565" s="16" t="s">
        <v>15791</v>
      </c>
      <c r="B6565" s="16" t="s">
        <v>15792</v>
      </c>
    </row>
    <row r="6566" spans="1:2" ht="12.75" customHeight="1" x14ac:dyDescent="0.15">
      <c r="A6566" s="16" t="s">
        <v>15793</v>
      </c>
      <c r="B6566" s="16" t="s">
        <v>15794</v>
      </c>
    </row>
    <row r="6567" spans="1:2" ht="12.75" customHeight="1" x14ac:dyDescent="0.15">
      <c r="A6567" s="16" t="s">
        <v>15795</v>
      </c>
      <c r="B6567" s="16" t="s">
        <v>15796</v>
      </c>
    </row>
    <row r="6568" spans="1:2" ht="12.75" customHeight="1" x14ac:dyDescent="0.15">
      <c r="A6568" s="16" t="s">
        <v>15797</v>
      </c>
      <c r="B6568" s="16" t="s">
        <v>15798</v>
      </c>
    </row>
    <row r="6569" spans="1:2" ht="12.75" customHeight="1" x14ac:dyDescent="0.15">
      <c r="A6569" s="16" t="s">
        <v>15799</v>
      </c>
      <c r="B6569" s="16" t="s">
        <v>15800</v>
      </c>
    </row>
    <row r="6570" spans="1:2" ht="12.75" customHeight="1" x14ac:dyDescent="0.15">
      <c r="A6570" s="16" t="s">
        <v>15801</v>
      </c>
      <c r="B6570" s="16" t="s">
        <v>15802</v>
      </c>
    </row>
    <row r="6571" spans="1:2" ht="12.75" customHeight="1" x14ac:dyDescent="0.15">
      <c r="A6571" s="16" t="s">
        <v>15803</v>
      </c>
      <c r="B6571" s="16" t="s">
        <v>15804</v>
      </c>
    </row>
    <row r="6572" spans="1:2" ht="12.75" customHeight="1" x14ac:dyDescent="0.15">
      <c r="A6572" s="16" t="s">
        <v>15805</v>
      </c>
      <c r="B6572" s="16" t="s">
        <v>15806</v>
      </c>
    </row>
    <row r="6573" spans="1:2" ht="12.75" customHeight="1" x14ac:dyDescent="0.15">
      <c r="A6573" s="16" t="s">
        <v>15807</v>
      </c>
      <c r="B6573" s="16" t="s">
        <v>15808</v>
      </c>
    </row>
    <row r="6574" spans="1:2" ht="12.75" customHeight="1" x14ac:dyDescent="0.15">
      <c r="A6574" s="16" t="s">
        <v>15809</v>
      </c>
      <c r="B6574" s="16" t="s">
        <v>15810</v>
      </c>
    </row>
    <row r="6575" spans="1:2" ht="12.75" customHeight="1" x14ac:dyDescent="0.15">
      <c r="A6575" s="16" t="s">
        <v>15811</v>
      </c>
      <c r="B6575" s="16" t="s">
        <v>15812</v>
      </c>
    </row>
    <row r="6576" spans="1:2" ht="12.75" customHeight="1" x14ac:dyDescent="0.15">
      <c r="A6576" s="16" t="s">
        <v>15813</v>
      </c>
      <c r="B6576" s="16" t="s">
        <v>15814</v>
      </c>
    </row>
    <row r="6577" spans="1:2" ht="12.75" customHeight="1" x14ac:dyDescent="0.15">
      <c r="A6577" s="16" t="s">
        <v>15815</v>
      </c>
      <c r="B6577" s="16" t="s">
        <v>15816</v>
      </c>
    </row>
    <row r="6578" spans="1:2" ht="12.75" customHeight="1" x14ac:dyDescent="0.15">
      <c r="A6578" s="16" t="s">
        <v>15817</v>
      </c>
      <c r="B6578" s="16" t="s">
        <v>15818</v>
      </c>
    </row>
    <row r="6579" spans="1:2" ht="12.75" customHeight="1" x14ac:dyDescent="0.15">
      <c r="A6579" s="16" t="s">
        <v>15819</v>
      </c>
      <c r="B6579" s="16" t="s">
        <v>15820</v>
      </c>
    </row>
    <row r="6580" spans="1:2" ht="12.75" customHeight="1" x14ac:dyDescent="0.15">
      <c r="A6580" s="16" t="s">
        <v>15821</v>
      </c>
      <c r="B6580" s="16" t="s">
        <v>15822</v>
      </c>
    </row>
    <row r="6581" spans="1:2" ht="12.75" customHeight="1" x14ac:dyDescent="0.15">
      <c r="A6581" s="16" t="s">
        <v>15823</v>
      </c>
      <c r="B6581" s="16" t="s">
        <v>15824</v>
      </c>
    </row>
    <row r="6582" spans="1:2" ht="12.75" customHeight="1" x14ac:dyDescent="0.15">
      <c r="A6582" s="16" t="s">
        <v>15825</v>
      </c>
      <c r="B6582" s="16" t="s">
        <v>15826</v>
      </c>
    </row>
    <row r="6583" spans="1:2" ht="12.75" customHeight="1" x14ac:dyDescent="0.15">
      <c r="A6583" s="16" t="s">
        <v>15827</v>
      </c>
      <c r="B6583" s="16" t="s">
        <v>15828</v>
      </c>
    </row>
    <row r="6584" spans="1:2" ht="12.75" customHeight="1" x14ac:dyDescent="0.15">
      <c r="A6584" s="16" t="s">
        <v>15829</v>
      </c>
      <c r="B6584" s="16" t="s">
        <v>15026</v>
      </c>
    </row>
    <row r="6585" spans="1:2" ht="12.75" customHeight="1" x14ac:dyDescent="0.15">
      <c r="A6585" s="16" t="s">
        <v>15830</v>
      </c>
      <c r="B6585" s="16" t="s">
        <v>15831</v>
      </c>
    </row>
    <row r="6586" spans="1:2" ht="12.75" customHeight="1" x14ac:dyDescent="0.15">
      <c r="A6586" s="16" t="s">
        <v>15832</v>
      </c>
      <c r="B6586" s="16" t="s">
        <v>15833</v>
      </c>
    </row>
    <row r="6587" spans="1:2" ht="12.75" customHeight="1" x14ac:dyDescent="0.15">
      <c r="A6587" s="16" t="s">
        <v>15834</v>
      </c>
      <c r="B6587" s="16" t="s">
        <v>15835</v>
      </c>
    </row>
    <row r="6588" spans="1:2" ht="12.75" customHeight="1" x14ac:dyDescent="0.15">
      <c r="A6588" s="16" t="s">
        <v>15836</v>
      </c>
      <c r="B6588" s="16" t="s">
        <v>15837</v>
      </c>
    </row>
    <row r="6589" spans="1:2" ht="12.75" customHeight="1" x14ac:dyDescent="0.15">
      <c r="A6589" s="16" t="s">
        <v>15838</v>
      </c>
      <c r="B6589" s="16" t="s">
        <v>15839</v>
      </c>
    </row>
    <row r="6590" spans="1:2" ht="12.75" customHeight="1" x14ac:dyDescent="0.15">
      <c r="A6590" s="16" t="s">
        <v>15840</v>
      </c>
      <c r="B6590" s="16" t="s">
        <v>15841</v>
      </c>
    </row>
    <row r="6591" spans="1:2" ht="12.75" customHeight="1" x14ac:dyDescent="0.15">
      <c r="A6591" s="16" t="s">
        <v>15842</v>
      </c>
      <c r="B6591" s="16" t="s">
        <v>15843</v>
      </c>
    </row>
    <row r="6592" spans="1:2" ht="12.75" customHeight="1" x14ac:dyDescent="0.15">
      <c r="A6592" s="16" t="s">
        <v>15844</v>
      </c>
      <c r="B6592" s="16" t="s">
        <v>15845</v>
      </c>
    </row>
    <row r="6593" spans="1:2" ht="12.75" customHeight="1" x14ac:dyDescent="0.15">
      <c r="A6593" s="16" t="s">
        <v>15846</v>
      </c>
      <c r="B6593" s="16" t="s">
        <v>15847</v>
      </c>
    </row>
    <row r="6594" spans="1:2" ht="12.75" customHeight="1" x14ac:dyDescent="0.15">
      <c r="A6594" s="16" t="s">
        <v>15848</v>
      </c>
      <c r="B6594" s="16" t="s">
        <v>15849</v>
      </c>
    </row>
    <row r="6595" spans="1:2" ht="12.75" customHeight="1" x14ac:dyDescent="0.15">
      <c r="A6595" s="16" t="s">
        <v>15850</v>
      </c>
      <c r="B6595" s="16" t="s">
        <v>15851</v>
      </c>
    </row>
    <row r="6596" spans="1:2" ht="12.75" customHeight="1" x14ac:dyDescent="0.15">
      <c r="A6596" s="16" t="s">
        <v>15852</v>
      </c>
      <c r="B6596" s="16" t="s">
        <v>15853</v>
      </c>
    </row>
    <row r="6597" spans="1:2" ht="12.75" customHeight="1" x14ac:dyDescent="0.15">
      <c r="A6597" s="16" t="s">
        <v>15854</v>
      </c>
      <c r="B6597" s="16" t="s">
        <v>15855</v>
      </c>
    </row>
    <row r="6598" spans="1:2" ht="12.75" customHeight="1" x14ac:dyDescent="0.15">
      <c r="A6598" s="16" t="s">
        <v>15856</v>
      </c>
      <c r="B6598" s="16" t="s">
        <v>15857</v>
      </c>
    </row>
    <row r="6599" spans="1:2" ht="12.75" customHeight="1" x14ac:dyDescent="0.15">
      <c r="A6599" s="16" t="s">
        <v>15858</v>
      </c>
      <c r="B6599" s="16" t="s">
        <v>15859</v>
      </c>
    </row>
    <row r="6600" spans="1:2" ht="12.75" customHeight="1" x14ac:dyDescent="0.15">
      <c r="A6600" s="16" t="s">
        <v>15860</v>
      </c>
      <c r="B6600" s="16" t="s">
        <v>15861</v>
      </c>
    </row>
    <row r="6601" spans="1:2" ht="12.75" customHeight="1" x14ac:dyDescent="0.15">
      <c r="A6601" s="16" t="s">
        <v>15862</v>
      </c>
      <c r="B6601" s="16" t="s">
        <v>15863</v>
      </c>
    </row>
    <row r="6602" spans="1:2" ht="12.75" customHeight="1" x14ac:dyDescent="0.15">
      <c r="A6602" s="16" t="s">
        <v>15864</v>
      </c>
      <c r="B6602" s="16" t="s">
        <v>15865</v>
      </c>
    </row>
    <row r="6603" spans="1:2" ht="12.75" customHeight="1" x14ac:dyDescent="0.15">
      <c r="A6603" s="16" t="s">
        <v>15866</v>
      </c>
      <c r="B6603" s="16" t="s">
        <v>15867</v>
      </c>
    </row>
    <row r="6604" spans="1:2" ht="12.75" customHeight="1" x14ac:dyDescent="0.15">
      <c r="A6604" s="16" t="s">
        <v>15868</v>
      </c>
      <c r="B6604" s="16" t="s">
        <v>15869</v>
      </c>
    </row>
    <row r="6605" spans="1:2" ht="12.75" customHeight="1" x14ac:dyDescent="0.15">
      <c r="A6605" s="16" t="s">
        <v>15870</v>
      </c>
      <c r="B6605" s="16" t="s">
        <v>15871</v>
      </c>
    </row>
    <row r="6606" spans="1:2" ht="12.75" customHeight="1" x14ac:dyDescent="0.15">
      <c r="A6606" s="16" t="s">
        <v>15872</v>
      </c>
      <c r="B6606" s="16" t="s">
        <v>15873</v>
      </c>
    </row>
    <row r="6607" spans="1:2" ht="12.75" customHeight="1" x14ac:dyDescent="0.15">
      <c r="A6607" s="16" t="s">
        <v>15874</v>
      </c>
      <c r="B6607" s="16" t="s">
        <v>15875</v>
      </c>
    </row>
    <row r="6608" spans="1:2" ht="12.75" customHeight="1" x14ac:dyDescent="0.15">
      <c r="A6608" s="16" t="s">
        <v>15876</v>
      </c>
      <c r="B6608" s="16" t="s">
        <v>15877</v>
      </c>
    </row>
    <row r="6609" spans="1:2" ht="12.75" customHeight="1" x14ac:dyDescent="0.15">
      <c r="A6609" s="16" t="s">
        <v>15878</v>
      </c>
      <c r="B6609" s="16" t="s">
        <v>15879</v>
      </c>
    </row>
    <row r="6610" spans="1:2" ht="12.75" customHeight="1" x14ac:dyDescent="0.15">
      <c r="A6610" s="16" t="s">
        <v>15880</v>
      </c>
      <c r="B6610" s="16" t="s">
        <v>15881</v>
      </c>
    </row>
    <row r="6611" spans="1:2" ht="12.75" customHeight="1" x14ac:dyDescent="0.15">
      <c r="A6611" s="16" t="s">
        <v>15882</v>
      </c>
      <c r="B6611" s="16" t="s">
        <v>15883</v>
      </c>
    </row>
    <row r="6612" spans="1:2" ht="12.75" customHeight="1" x14ac:dyDescent="0.15">
      <c r="A6612" s="16" t="s">
        <v>15884</v>
      </c>
      <c r="B6612" s="16" t="s">
        <v>15885</v>
      </c>
    </row>
    <row r="6613" spans="1:2" ht="12.75" customHeight="1" x14ac:dyDescent="0.15">
      <c r="A6613" s="16" t="s">
        <v>15886</v>
      </c>
      <c r="B6613" s="16" t="s">
        <v>15887</v>
      </c>
    </row>
    <row r="6614" spans="1:2" ht="12.75" customHeight="1" x14ac:dyDescent="0.15">
      <c r="A6614" s="16" t="s">
        <v>15888</v>
      </c>
      <c r="B6614" s="16" t="s">
        <v>15889</v>
      </c>
    </row>
    <row r="6615" spans="1:2" ht="12.75" customHeight="1" x14ac:dyDescent="0.15">
      <c r="A6615" s="16" t="s">
        <v>15890</v>
      </c>
      <c r="B6615" s="16" t="s">
        <v>15891</v>
      </c>
    </row>
    <row r="6616" spans="1:2" ht="12.75" customHeight="1" x14ac:dyDescent="0.15">
      <c r="A6616" s="16" t="s">
        <v>15892</v>
      </c>
      <c r="B6616" s="16" t="s">
        <v>15893</v>
      </c>
    </row>
    <row r="6617" spans="1:2" ht="12.75" customHeight="1" x14ac:dyDescent="0.15">
      <c r="A6617" s="16" t="s">
        <v>15894</v>
      </c>
      <c r="B6617" s="16" t="s">
        <v>15895</v>
      </c>
    </row>
    <row r="6618" spans="1:2" ht="12.75" customHeight="1" x14ac:dyDescent="0.15">
      <c r="A6618" s="16" t="s">
        <v>15896</v>
      </c>
      <c r="B6618" s="16" t="s">
        <v>15897</v>
      </c>
    </row>
    <row r="6619" spans="1:2" ht="12.75" customHeight="1" x14ac:dyDescent="0.15">
      <c r="A6619" s="16" t="s">
        <v>15898</v>
      </c>
      <c r="B6619" s="16" t="s">
        <v>15899</v>
      </c>
    </row>
    <row r="6620" spans="1:2" ht="12.75" customHeight="1" x14ac:dyDescent="0.15">
      <c r="A6620" s="16" t="s">
        <v>15900</v>
      </c>
      <c r="B6620" s="16" t="s">
        <v>15901</v>
      </c>
    </row>
    <row r="6621" spans="1:2" ht="12.75" customHeight="1" x14ac:dyDescent="0.15">
      <c r="A6621" s="16" t="s">
        <v>15902</v>
      </c>
      <c r="B6621" s="16" t="s">
        <v>15903</v>
      </c>
    </row>
    <row r="6622" spans="1:2" ht="12.75" customHeight="1" x14ac:dyDescent="0.15">
      <c r="A6622" s="16" t="s">
        <v>15904</v>
      </c>
      <c r="B6622" s="16" t="s">
        <v>15905</v>
      </c>
    </row>
    <row r="6623" spans="1:2" ht="12.75" customHeight="1" x14ac:dyDescent="0.15">
      <c r="A6623" s="16" t="s">
        <v>15906</v>
      </c>
      <c r="B6623" s="16" t="s">
        <v>15907</v>
      </c>
    </row>
    <row r="6624" spans="1:2" ht="12.75" customHeight="1" x14ac:dyDescent="0.15">
      <c r="A6624" s="16" t="s">
        <v>15908</v>
      </c>
      <c r="B6624" s="16" t="s">
        <v>15909</v>
      </c>
    </row>
    <row r="6625" spans="1:2" ht="12.75" customHeight="1" x14ac:dyDescent="0.15">
      <c r="A6625" s="16" t="s">
        <v>15910</v>
      </c>
      <c r="B6625" s="16" t="s">
        <v>15911</v>
      </c>
    </row>
    <row r="6626" spans="1:2" ht="12.75" customHeight="1" x14ac:dyDescent="0.15">
      <c r="A6626" s="16" t="s">
        <v>15912</v>
      </c>
      <c r="B6626" s="16" t="s">
        <v>15913</v>
      </c>
    </row>
    <row r="6627" spans="1:2" ht="12.75" customHeight="1" x14ac:dyDescent="0.15">
      <c r="A6627" s="16" t="s">
        <v>15914</v>
      </c>
      <c r="B6627" s="16" t="s">
        <v>15915</v>
      </c>
    </row>
    <row r="6628" spans="1:2" ht="12.75" customHeight="1" x14ac:dyDescent="0.15">
      <c r="A6628" s="16" t="s">
        <v>15916</v>
      </c>
      <c r="B6628" s="16" t="s">
        <v>15917</v>
      </c>
    </row>
    <row r="6629" spans="1:2" ht="12.75" customHeight="1" x14ac:dyDescent="0.15">
      <c r="A6629" s="16" t="s">
        <v>15918</v>
      </c>
      <c r="B6629" s="16" t="s">
        <v>15919</v>
      </c>
    </row>
    <row r="6630" spans="1:2" ht="12.75" customHeight="1" x14ac:dyDescent="0.15">
      <c r="A6630" s="16" t="s">
        <v>15920</v>
      </c>
      <c r="B6630" s="16" t="s">
        <v>15921</v>
      </c>
    </row>
    <row r="6631" spans="1:2" ht="12.75" customHeight="1" x14ac:dyDescent="0.15">
      <c r="A6631" s="16" t="s">
        <v>15922</v>
      </c>
      <c r="B6631" s="16" t="s">
        <v>15923</v>
      </c>
    </row>
    <row r="6632" spans="1:2" ht="12.75" customHeight="1" x14ac:dyDescent="0.15">
      <c r="A6632" s="16" t="s">
        <v>15924</v>
      </c>
      <c r="B6632" s="16" t="s">
        <v>15925</v>
      </c>
    </row>
    <row r="6633" spans="1:2" ht="12.75" customHeight="1" x14ac:dyDescent="0.15">
      <c r="A6633" s="16" t="s">
        <v>15926</v>
      </c>
      <c r="B6633" s="16" t="s">
        <v>15927</v>
      </c>
    </row>
    <row r="6634" spans="1:2" ht="12.75" customHeight="1" x14ac:dyDescent="0.15">
      <c r="A6634" s="16" t="s">
        <v>15928</v>
      </c>
      <c r="B6634" s="16" t="s">
        <v>15929</v>
      </c>
    </row>
    <row r="6635" spans="1:2" ht="12.75" customHeight="1" x14ac:dyDescent="0.15">
      <c r="A6635" s="16" t="s">
        <v>15930</v>
      </c>
      <c r="B6635" s="16" t="s">
        <v>15931</v>
      </c>
    </row>
    <row r="6636" spans="1:2" ht="12.75" customHeight="1" x14ac:dyDescent="0.15">
      <c r="A6636" s="16" t="s">
        <v>15932</v>
      </c>
      <c r="B6636" s="16" t="s">
        <v>15933</v>
      </c>
    </row>
    <row r="6637" spans="1:2" ht="12.75" customHeight="1" x14ac:dyDescent="0.15">
      <c r="A6637" s="16" t="s">
        <v>15934</v>
      </c>
      <c r="B6637" s="16" t="s">
        <v>15935</v>
      </c>
    </row>
    <row r="6638" spans="1:2" ht="12.75" customHeight="1" x14ac:dyDescent="0.15">
      <c r="A6638" s="16" t="s">
        <v>15936</v>
      </c>
      <c r="B6638" s="16" t="s">
        <v>15937</v>
      </c>
    </row>
    <row r="6639" spans="1:2" ht="12.75" customHeight="1" x14ac:dyDescent="0.15">
      <c r="A6639" s="16" t="s">
        <v>15938</v>
      </c>
      <c r="B6639" s="16" t="s">
        <v>15939</v>
      </c>
    </row>
    <row r="6640" spans="1:2" ht="12.75" customHeight="1" x14ac:dyDescent="0.15">
      <c r="A6640" s="16" t="s">
        <v>15940</v>
      </c>
      <c r="B6640" s="16" t="s">
        <v>15941</v>
      </c>
    </row>
    <row r="6641" spans="1:2" ht="12.75" customHeight="1" x14ac:dyDescent="0.15">
      <c r="A6641" s="16" t="s">
        <v>15942</v>
      </c>
      <c r="B6641" s="16" t="s">
        <v>15943</v>
      </c>
    </row>
    <row r="6642" spans="1:2" ht="12.75" customHeight="1" x14ac:dyDescent="0.15">
      <c r="A6642" s="16" t="s">
        <v>15944</v>
      </c>
      <c r="B6642" s="16" t="s">
        <v>15945</v>
      </c>
    </row>
    <row r="6643" spans="1:2" ht="12.75" customHeight="1" x14ac:dyDescent="0.15">
      <c r="A6643" s="16" t="s">
        <v>15946</v>
      </c>
      <c r="B6643" s="16" t="s">
        <v>15947</v>
      </c>
    </row>
    <row r="6644" spans="1:2" ht="12.75" customHeight="1" x14ac:dyDescent="0.15">
      <c r="A6644" s="16" t="s">
        <v>15948</v>
      </c>
      <c r="B6644" s="16" t="s">
        <v>15949</v>
      </c>
    </row>
    <row r="6645" spans="1:2" ht="12.75" customHeight="1" x14ac:dyDescent="0.15">
      <c r="A6645" s="16" t="s">
        <v>15950</v>
      </c>
      <c r="B6645" s="16" t="s">
        <v>15951</v>
      </c>
    </row>
    <row r="6646" spans="1:2" ht="12.75" customHeight="1" x14ac:dyDescent="0.15">
      <c r="A6646" s="16" t="s">
        <v>15952</v>
      </c>
      <c r="B6646" s="16" t="s">
        <v>15953</v>
      </c>
    </row>
    <row r="6647" spans="1:2" ht="12.75" customHeight="1" x14ac:dyDescent="0.15">
      <c r="A6647" s="16" t="s">
        <v>15954</v>
      </c>
      <c r="B6647" s="16" t="s">
        <v>15955</v>
      </c>
    </row>
    <row r="6648" spans="1:2" ht="12.75" customHeight="1" x14ac:dyDescent="0.15">
      <c r="A6648" s="16" t="s">
        <v>15956</v>
      </c>
      <c r="B6648" s="16" t="s">
        <v>15957</v>
      </c>
    </row>
    <row r="6649" spans="1:2" ht="12.75" customHeight="1" x14ac:dyDescent="0.15">
      <c r="A6649" s="16" t="s">
        <v>15958</v>
      </c>
      <c r="B6649" s="16" t="s">
        <v>15959</v>
      </c>
    </row>
    <row r="6650" spans="1:2" ht="12.75" customHeight="1" x14ac:dyDescent="0.15">
      <c r="A6650" s="16" t="s">
        <v>15960</v>
      </c>
      <c r="B6650" s="16" t="s">
        <v>15961</v>
      </c>
    </row>
    <row r="6651" spans="1:2" ht="12.75" customHeight="1" x14ac:dyDescent="0.15">
      <c r="A6651" s="16" t="s">
        <v>15962</v>
      </c>
      <c r="B6651" s="16" t="s">
        <v>15963</v>
      </c>
    </row>
    <row r="6652" spans="1:2" ht="12.75" customHeight="1" x14ac:dyDescent="0.15">
      <c r="A6652" s="16" t="s">
        <v>15964</v>
      </c>
      <c r="B6652" s="16" t="s">
        <v>15965</v>
      </c>
    </row>
    <row r="6653" spans="1:2" ht="12.75" customHeight="1" x14ac:dyDescent="0.15">
      <c r="A6653" s="16" t="s">
        <v>15966</v>
      </c>
      <c r="B6653" s="16" t="s">
        <v>15967</v>
      </c>
    </row>
    <row r="6654" spans="1:2" ht="12.75" customHeight="1" x14ac:dyDescent="0.15">
      <c r="A6654" s="16" t="s">
        <v>15968</v>
      </c>
      <c r="B6654" s="16" t="s">
        <v>15969</v>
      </c>
    </row>
    <row r="6655" spans="1:2" ht="12.75" customHeight="1" x14ac:dyDescent="0.15">
      <c r="A6655" s="16" t="s">
        <v>15970</v>
      </c>
      <c r="B6655" s="16" t="s">
        <v>15971</v>
      </c>
    </row>
    <row r="6656" spans="1:2" ht="12.75" customHeight="1" x14ac:dyDescent="0.15">
      <c r="A6656" s="16" t="s">
        <v>15972</v>
      </c>
      <c r="B6656" s="16" t="s">
        <v>15973</v>
      </c>
    </row>
    <row r="6657" spans="1:2" ht="12.75" customHeight="1" x14ac:dyDescent="0.15">
      <c r="A6657" s="16" t="s">
        <v>15974</v>
      </c>
      <c r="B6657" s="16" t="s">
        <v>15975</v>
      </c>
    </row>
    <row r="6658" spans="1:2" ht="12.75" customHeight="1" x14ac:dyDescent="0.15">
      <c r="A6658" s="16" t="s">
        <v>15976</v>
      </c>
      <c r="B6658" s="16" t="s">
        <v>15977</v>
      </c>
    </row>
    <row r="6659" spans="1:2" ht="12.75" customHeight="1" x14ac:dyDescent="0.15">
      <c r="A6659" s="16" t="s">
        <v>15978</v>
      </c>
      <c r="B6659" s="16" t="s">
        <v>15979</v>
      </c>
    </row>
    <row r="6660" spans="1:2" ht="12.75" customHeight="1" x14ac:dyDescent="0.15">
      <c r="A6660" s="16" t="s">
        <v>15980</v>
      </c>
      <c r="B6660" s="16" t="s">
        <v>15981</v>
      </c>
    </row>
    <row r="6661" spans="1:2" ht="12.75" customHeight="1" x14ac:dyDescent="0.15">
      <c r="A6661" s="16" t="s">
        <v>15982</v>
      </c>
      <c r="B6661" s="16" t="s">
        <v>15983</v>
      </c>
    </row>
    <row r="6662" spans="1:2" ht="12.75" customHeight="1" x14ac:dyDescent="0.15">
      <c r="A6662" s="16" t="s">
        <v>15984</v>
      </c>
      <c r="B6662" s="16" t="s">
        <v>15985</v>
      </c>
    </row>
    <row r="6663" spans="1:2" ht="12.75" customHeight="1" x14ac:dyDescent="0.15">
      <c r="A6663" s="16" t="s">
        <v>15986</v>
      </c>
      <c r="B6663" s="16" t="s">
        <v>15987</v>
      </c>
    </row>
    <row r="6664" spans="1:2" ht="12.75" customHeight="1" x14ac:dyDescent="0.15">
      <c r="A6664" s="16" t="s">
        <v>15988</v>
      </c>
      <c r="B6664" s="16" t="s">
        <v>15989</v>
      </c>
    </row>
    <row r="6665" spans="1:2" ht="12.75" customHeight="1" x14ac:dyDescent="0.15">
      <c r="A6665" s="16" t="s">
        <v>15990</v>
      </c>
      <c r="B6665" s="16" t="s">
        <v>15991</v>
      </c>
    </row>
    <row r="6666" spans="1:2" ht="12.75" customHeight="1" x14ac:dyDescent="0.15">
      <c r="A6666" s="16" t="s">
        <v>15992</v>
      </c>
      <c r="B6666" s="16" t="s">
        <v>15993</v>
      </c>
    </row>
    <row r="6667" spans="1:2" ht="12.75" customHeight="1" x14ac:dyDescent="0.15">
      <c r="A6667" s="16" t="s">
        <v>15994</v>
      </c>
      <c r="B6667" s="16" t="s">
        <v>15995</v>
      </c>
    </row>
    <row r="6668" spans="1:2" ht="12.75" customHeight="1" x14ac:dyDescent="0.15">
      <c r="A6668" s="16" t="s">
        <v>15996</v>
      </c>
      <c r="B6668" s="16" t="s">
        <v>15997</v>
      </c>
    </row>
    <row r="6669" spans="1:2" ht="12.75" customHeight="1" x14ac:dyDescent="0.15">
      <c r="A6669" s="16" t="s">
        <v>15998</v>
      </c>
      <c r="B6669" s="16" t="s">
        <v>15999</v>
      </c>
    </row>
    <row r="6670" spans="1:2" ht="12.75" customHeight="1" x14ac:dyDescent="0.15">
      <c r="A6670" s="16" t="s">
        <v>16000</v>
      </c>
      <c r="B6670" s="16" t="s">
        <v>16001</v>
      </c>
    </row>
    <row r="6671" spans="1:2" ht="12.75" customHeight="1" x14ac:dyDescent="0.15">
      <c r="A6671" s="16" t="s">
        <v>16002</v>
      </c>
      <c r="B6671" s="16" t="s">
        <v>16003</v>
      </c>
    </row>
    <row r="6672" spans="1:2" ht="12.75" customHeight="1" x14ac:dyDescent="0.15">
      <c r="A6672" s="16" t="s">
        <v>16004</v>
      </c>
      <c r="B6672" s="16" t="s">
        <v>16005</v>
      </c>
    </row>
    <row r="6673" spans="1:2" ht="12.75" customHeight="1" x14ac:dyDescent="0.15">
      <c r="A6673" s="16" t="s">
        <v>16006</v>
      </c>
      <c r="B6673" s="16" t="s">
        <v>16007</v>
      </c>
    </row>
    <row r="6674" spans="1:2" ht="12.75" customHeight="1" x14ac:dyDescent="0.15">
      <c r="A6674" s="16" t="s">
        <v>16008</v>
      </c>
      <c r="B6674" s="16" t="s">
        <v>16009</v>
      </c>
    </row>
    <row r="6675" spans="1:2" ht="12.75" customHeight="1" x14ac:dyDescent="0.15">
      <c r="A6675" s="16" t="s">
        <v>16010</v>
      </c>
      <c r="B6675" s="16" t="s">
        <v>16011</v>
      </c>
    </row>
    <row r="6676" spans="1:2" ht="12.75" customHeight="1" x14ac:dyDescent="0.15">
      <c r="A6676" s="16" t="s">
        <v>16012</v>
      </c>
      <c r="B6676" s="16" t="s">
        <v>16013</v>
      </c>
    </row>
    <row r="6677" spans="1:2" ht="12.75" customHeight="1" x14ac:dyDescent="0.15">
      <c r="A6677" s="16" t="s">
        <v>16014</v>
      </c>
      <c r="B6677" s="16" t="s">
        <v>16015</v>
      </c>
    </row>
    <row r="6678" spans="1:2" ht="12.75" customHeight="1" x14ac:dyDescent="0.15">
      <c r="A6678" s="16" t="s">
        <v>16016</v>
      </c>
      <c r="B6678" s="16" t="s">
        <v>16017</v>
      </c>
    </row>
    <row r="6679" spans="1:2" ht="12.75" customHeight="1" x14ac:dyDescent="0.15">
      <c r="A6679" s="16" t="s">
        <v>16018</v>
      </c>
      <c r="B6679" s="16" t="s">
        <v>16019</v>
      </c>
    </row>
    <row r="6680" spans="1:2" ht="12.75" customHeight="1" x14ac:dyDescent="0.15">
      <c r="A6680" s="16" t="s">
        <v>16020</v>
      </c>
      <c r="B6680" s="16" t="s">
        <v>16021</v>
      </c>
    </row>
    <row r="6681" spans="1:2" ht="12.75" customHeight="1" x14ac:dyDescent="0.15">
      <c r="A6681" s="16" t="s">
        <v>16022</v>
      </c>
      <c r="B6681" s="16" t="s">
        <v>16023</v>
      </c>
    </row>
    <row r="6682" spans="1:2" ht="12.75" customHeight="1" x14ac:dyDescent="0.15">
      <c r="A6682" s="16" t="s">
        <v>16024</v>
      </c>
      <c r="B6682" s="16" t="s">
        <v>16025</v>
      </c>
    </row>
    <row r="6683" spans="1:2" ht="12.75" customHeight="1" x14ac:dyDescent="0.15">
      <c r="A6683" s="16" t="s">
        <v>16026</v>
      </c>
      <c r="B6683" s="16" t="s">
        <v>16027</v>
      </c>
    </row>
    <row r="6684" spans="1:2" ht="12.75" customHeight="1" x14ac:dyDescent="0.15">
      <c r="A6684" s="16" t="s">
        <v>16028</v>
      </c>
      <c r="B6684" s="16" t="s">
        <v>16029</v>
      </c>
    </row>
    <row r="6685" spans="1:2" ht="12.75" customHeight="1" x14ac:dyDescent="0.15">
      <c r="A6685" s="16" t="s">
        <v>16030</v>
      </c>
      <c r="B6685" s="16" t="s">
        <v>16031</v>
      </c>
    </row>
    <row r="6686" spans="1:2" ht="12.75" customHeight="1" x14ac:dyDescent="0.15">
      <c r="A6686" s="16" t="s">
        <v>16032</v>
      </c>
      <c r="B6686" s="16" t="s">
        <v>16033</v>
      </c>
    </row>
    <row r="6687" spans="1:2" ht="12.75" customHeight="1" x14ac:dyDescent="0.15">
      <c r="A6687" s="16" t="s">
        <v>16034</v>
      </c>
      <c r="B6687" s="16" t="s">
        <v>16035</v>
      </c>
    </row>
    <row r="6688" spans="1:2" ht="12.75" customHeight="1" x14ac:dyDescent="0.15">
      <c r="A6688" s="16" t="s">
        <v>16036</v>
      </c>
      <c r="B6688" s="16" t="s">
        <v>16037</v>
      </c>
    </row>
    <row r="6689" spans="1:2" ht="12.75" customHeight="1" x14ac:dyDescent="0.15">
      <c r="A6689" s="16" t="s">
        <v>16038</v>
      </c>
      <c r="B6689" s="16" t="s">
        <v>16039</v>
      </c>
    </row>
    <row r="6690" spans="1:2" ht="12.75" customHeight="1" x14ac:dyDescent="0.15">
      <c r="A6690" s="16" t="s">
        <v>16040</v>
      </c>
      <c r="B6690" s="16" t="s">
        <v>16041</v>
      </c>
    </row>
    <row r="6691" spans="1:2" ht="12.75" customHeight="1" x14ac:dyDescent="0.15">
      <c r="A6691" s="16" t="s">
        <v>16042</v>
      </c>
      <c r="B6691" s="16" t="s">
        <v>16043</v>
      </c>
    </row>
    <row r="6692" spans="1:2" ht="12.75" customHeight="1" x14ac:dyDescent="0.15">
      <c r="A6692" s="16" t="s">
        <v>16044</v>
      </c>
      <c r="B6692" s="16" t="s">
        <v>16045</v>
      </c>
    </row>
    <row r="6693" spans="1:2" ht="12.75" customHeight="1" x14ac:dyDescent="0.15">
      <c r="A6693" s="16" t="s">
        <v>16046</v>
      </c>
      <c r="B6693" s="16" t="s">
        <v>16047</v>
      </c>
    </row>
    <row r="6694" spans="1:2" ht="12.75" customHeight="1" x14ac:dyDescent="0.15">
      <c r="A6694" s="16" t="s">
        <v>16048</v>
      </c>
      <c r="B6694" s="16" t="s">
        <v>16049</v>
      </c>
    </row>
    <row r="6695" spans="1:2" ht="12.75" customHeight="1" x14ac:dyDescent="0.15">
      <c r="A6695" s="16" t="s">
        <v>16050</v>
      </c>
      <c r="B6695" s="16" t="s">
        <v>16051</v>
      </c>
    </row>
    <row r="6696" spans="1:2" ht="12.75" customHeight="1" x14ac:dyDescent="0.15">
      <c r="A6696" s="16" t="s">
        <v>16052</v>
      </c>
      <c r="B6696" s="16" t="s">
        <v>16053</v>
      </c>
    </row>
    <row r="6697" spans="1:2" ht="12.75" customHeight="1" x14ac:dyDescent="0.15">
      <c r="A6697" s="16" t="s">
        <v>16054</v>
      </c>
      <c r="B6697" s="16" t="s">
        <v>16055</v>
      </c>
    </row>
    <row r="6698" spans="1:2" ht="12.75" customHeight="1" x14ac:dyDescent="0.15">
      <c r="A6698" s="16" t="s">
        <v>16056</v>
      </c>
      <c r="B6698" s="16" t="s">
        <v>16057</v>
      </c>
    </row>
    <row r="6699" spans="1:2" ht="12.75" customHeight="1" x14ac:dyDescent="0.15">
      <c r="A6699" s="16" t="s">
        <v>16058</v>
      </c>
      <c r="B6699" s="16" t="s">
        <v>16059</v>
      </c>
    </row>
    <row r="6700" spans="1:2" ht="12.75" customHeight="1" x14ac:dyDescent="0.15">
      <c r="A6700" s="16" t="s">
        <v>16060</v>
      </c>
      <c r="B6700" s="16" t="s">
        <v>16061</v>
      </c>
    </row>
    <row r="6701" spans="1:2" ht="12.75" customHeight="1" x14ac:dyDescent="0.15">
      <c r="A6701" s="16" t="s">
        <v>16062</v>
      </c>
      <c r="B6701" s="16" t="s">
        <v>16063</v>
      </c>
    </row>
    <row r="6702" spans="1:2" ht="12.75" customHeight="1" x14ac:dyDescent="0.15">
      <c r="A6702" s="16" t="s">
        <v>16064</v>
      </c>
      <c r="B6702" s="16" t="s">
        <v>16065</v>
      </c>
    </row>
    <row r="6703" spans="1:2" ht="12.75" customHeight="1" x14ac:dyDescent="0.15">
      <c r="A6703" s="16" t="s">
        <v>16066</v>
      </c>
      <c r="B6703" s="16" t="s">
        <v>16067</v>
      </c>
    </row>
    <row r="6704" spans="1:2" ht="12.75" customHeight="1" x14ac:dyDescent="0.15">
      <c r="A6704" s="16" t="s">
        <v>16068</v>
      </c>
      <c r="B6704" s="16" t="s">
        <v>16069</v>
      </c>
    </row>
    <row r="6705" spans="1:2" ht="12.75" customHeight="1" x14ac:dyDescent="0.15">
      <c r="A6705" s="16" t="s">
        <v>16070</v>
      </c>
      <c r="B6705" s="16" t="s">
        <v>16071</v>
      </c>
    </row>
    <row r="6706" spans="1:2" ht="12.75" customHeight="1" x14ac:dyDescent="0.15">
      <c r="A6706" s="16" t="s">
        <v>16072</v>
      </c>
      <c r="B6706" s="16" t="s">
        <v>16073</v>
      </c>
    </row>
    <row r="6707" spans="1:2" ht="12.75" customHeight="1" x14ac:dyDescent="0.15">
      <c r="A6707" s="16" t="s">
        <v>16074</v>
      </c>
      <c r="B6707" s="16" t="s">
        <v>16075</v>
      </c>
    </row>
    <row r="6708" spans="1:2" ht="12.75" customHeight="1" x14ac:dyDescent="0.15">
      <c r="A6708" s="16" t="s">
        <v>16076</v>
      </c>
      <c r="B6708" s="16" t="s">
        <v>16077</v>
      </c>
    </row>
    <row r="6709" spans="1:2" ht="12.75" customHeight="1" x14ac:dyDescent="0.15">
      <c r="A6709" s="16" t="s">
        <v>16078</v>
      </c>
      <c r="B6709" s="16" t="s">
        <v>16079</v>
      </c>
    </row>
    <row r="6710" spans="1:2" ht="12.75" customHeight="1" x14ac:dyDescent="0.15">
      <c r="A6710" s="16" t="s">
        <v>16080</v>
      </c>
      <c r="B6710" s="16" t="s">
        <v>16081</v>
      </c>
    </row>
    <row r="6711" spans="1:2" ht="12.75" customHeight="1" x14ac:dyDescent="0.15">
      <c r="A6711" s="16" t="s">
        <v>16082</v>
      </c>
      <c r="B6711" s="16" t="s">
        <v>16083</v>
      </c>
    </row>
    <row r="6712" spans="1:2" ht="12.75" customHeight="1" x14ac:dyDescent="0.15">
      <c r="A6712" s="16" t="s">
        <v>16084</v>
      </c>
      <c r="B6712" s="16" t="s">
        <v>16085</v>
      </c>
    </row>
    <row r="6713" spans="1:2" ht="12.75" customHeight="1" x14ac:dyDescent="0.15">
      <c r="A6713" s="16" t="s">
        <v>16086</v>
      </c>
      <c r="B6713" s="16" t="s">
        <v>16087</v>
      </c>
    </row>
    <row r="6714" spans="1:2" ht="12.75" customHeight="1" x14ac:dyDescent="0.15">
      <c r="A6714" s="16" t="s">
        <v>16088</v>
      </c>
      <c r="B6714" s="16" t="s">
        <v>16089</v>
      </c>
    </row>
    <row r="6715" spans="1:2" ht="12.75" customHeight="1" x14ac:dyDescent="0.15">
      <c r="A6715" s="16" t="s">
        <v>16090</v>
      </c>
      <c r="B6715" s="16" t="s">
        <v>16091</v>
      </c>
    </row>
    <row r="6716" spans="1:2" ht="12.75" customHeight="1" x14ac:dyDescent="0.15">
      <c r="A6716" s="16" t="s">
        <v>16092</v>
      </c>
      <c r="B6716" s="16" t="s">
        <v>16093</v>
      </c>
    </row>
    <row r="6717" spans="1:2" ht="12.75" customHeight="1" x14ac:dyDescent="0.15">
      <c r="A6717" s="16" t="s">
        <v>16094</v>
      </c>
      <c r="B6717" s="16" t="s">
        <v>16095</v>
      </c>
    </row>
    <row r="6718" spans="1:2" ht="12.75" customHeight="1" x14ac:dyDescent="0.15">
      <c r="A6718" s="16" t="s">
        <v>16096</v>
      </c>
      <c r="B6718" s="16" t="s">
        <v>16097</v>
      </c>
    </row>
    <row r="6719" spans="1:2" ht="12.75" customHeight="1" x14ac:dyDescent="0.15">
      <c r="A6719" s="16" t="s">
        <v>16098</v>
      </c>
      <c r="B6719" s="16" t="s">
        <v>16099</v>
      </c>
    </row>
    <row r="6720" spans="1:2" ht="12.75" customHeight="1" x14ac:dyDescent="0.15">
      <c r="A6720" s="16" t="s">
        <v>16100</v>
      </c>
      <c r="B6720" s="16" t="s">
        <v>16101</v>
      </c>
    </row>
    <row r="6721" spans="1:2" ht="12.75" customHeight="1" x14ac:dyDescent="0.15">
      <c r="A6721" s="16" t="s">
        <v>16102</v>
      </c>
      <c r="B6721" s="16" t="s">
        <v>16103</v>
      </c>
    </row>
    <row r="6722" spans="1:2" ht="12.75" customHeight="1" x14ac:dyDescent="0.15">
      <c r="A6722" s="16" t="s">
        <v>16104</v>
      </c>
      <c r="B6722" s="16" t="s">
        <v>16105</v>
      </c>
    </row>
    <row r="6723" spans="1:2" ht="12.75" customHeight="1" x14ac:dyDescent="0.15">
      <c r="A6723" s="16" t="s">
        <v>16106</v>
      </c>
      <c r="B6723" s="16" t="s">
        <v>16107</v>
      </c>
    </row>
    <row r="6724" spans="1:2" ht="12.75" customHeight="1" x14ac:dyDescent="0.15">
      <c r="A6724" s="16" t="s">
        <v>16108</v>
      </c>
      <c r="B6724" s="16" t="s">
        <v>16109</v>
      </c>
    </row>
    <row r="6725" spans="1:2" ht="12.75" customHeight="1" x14ac:dyDescent="0.15">
      <c r="A6725" s="16" t="s">
        <v>16110</v>
      </c>
      <c r="B6725" s="16" t="s">
        <v>16111</v>
      </c>
    </row>
    <row r="6726" spans="1:2" ht="12.75" customHeight="1" x14ac:dyDescent="0.15">
      <c r="A6726" s="16" t="s">
        <v>16112</v>
      </c>
      <c r="B6726" s="16" t="s">
        <v>16113</v>
      </c>
    </row>
    <row r="6727" spans="1:2" ht="12.75" customHeight="1" x14ac:dyDescent="0.15">
      <c r="A6727" s="16" t="s">
        <v>16114</v>
      </c>
      <c r="B6727" s="16" t="s">
        <v>16115</v>
      </c>
    </row>
    <row r="6728" spans="1:2" ht="12.75" customHeight="1" x14ac:dyDescent="0.15">
      <c r="A6728" s="16" t="s">
        <v>16116</v>
      </c>
      <c r="B6728" s="16" t="s">
        <v>16117</v>
      </c>
    </row>
    <row r="6729" spans="1:2" ht="12.75" customHeight="1" x14ac:dyDescent="0.15">
      <c r="A6729" s="16" t="s">
        <v>16118</v>
      </c>
      <c r="B6729" s="16" t="s">
        <v>16119</v>
      </c>
    </row>
    <row r="6730" spans="1:2" ht="12.75" customHeight="1" x14ac:dyDescent="0.15">
      <c r="A6730" s="16" t="s">
        <v>16120</v>
      </c>
      <c r="B6730" s="16" t="s">
        <v>16121</v>
      </c>
    </row>
    <row r="6731" spans="1:2" ht="12.75" customHeight="1" x14ac:dyDescent="0.15">
      <c r="A6731" s="16" t="s">
        <v>16122</v>
      </c>
      <c r="B6731" s="16" t="s">
        <v>16123</v>
      </c>
    </row>
    <row r="6732" spans="1:2" ht="12.75" customHeight="1" x14ac:dyDescent="0.15">
      <c r="A6732" s="16" t="s">
        <v>16124</v>
      </c>
      <c r="B6732" s="16" t="s">
        <v>16125</v>
      </c>
    </row>
    <row r="6733" spans="1:2" ht="12.75" customHeight="1" x14ac:dyDescent="0.15">
      <c r="A6733" s="16" t="s">
        <v>16126</v>
      </c>
      <c r="B6733" s="16" t="s">
        <v>16127</v>
      </c>
    </row>
    <row r="6734" spans="1:2" ht="12.75" customHeight="1" x14ac:dyDescent="0.15">
      <c r="A6734" s="16" t="s">
        <v>16128</v>
      </c>
      <c r="B6734" s="16" t="s">
        <v>16129</v>
      </c>
    </row>
    <row r="6735" spans="1:2" ht="12.75" customHeight="1" x14ac:dyDescent="0.15">
      <c r="A6735" s="16" t="s">
        <v>16130</v>
      </c>
      <c r="B6735" s="16" t="s">
        <v>16131</v>
      </c>
    </row>
    <row r="6736" spans="1:2" ht="12.75" customHeight="1" x14ac:dyDescent="0.15">
      <c r="A6736" s="16" t="s">
        <v>16132</v>
      </c>
      <c r="B6736" s="16" t="s">
        <v>16133</v>
      </c>
    </row>
    <row r="6737" spans="1:2" ht="12.75" customHeight="1" x14ac:dyDescent="0.15">
      <c r="A6737" s="16" t="s">
        <v>16134</v>
      </c>
      <c r="B6737" s="16" t="s">
        <v>16135</v>
      </c>
    </row>
    <row r="6738" spans="1:2" ht="12.75" customHeight="1" x14ac:dyDescent="0.15">
      <c r="A6738" s="16" t="s">
        <v>16136</v>
      </c>
      <c r="B6738" s="16" t="s">
        <v>16137</v>
      </c>
    </row>
    <row r="6739" spans="1:2" ht="12.75" customHeight="1" x14ac:dyDescent="0.15">
      <c r="A6739" s="16" t="s">
        <v>16138</v>
      </c>
      <c r="B6739" s="16" t="s">
        <v>16139</v>
      </c>
    </row>
    <row r="6740" spans="1:2" ht="12.75" customHeight="1" x14ac:dyDescent="0.15">
      <c r="A6740" s="16" t="s">
        <v>16140</v>
      </c>
      <c r="B6740" s="16" t="s">
        <v>16141</v>
      </c>
    </row>
    <row r="6741" spans="1:2" ht="12.75" customHeight="1" x14ac:dyDescent="0.15">
      <c r="A6741" s="16" t="s">
        <v>16142</v>
      </c>
      <c r="B6741" s="16" t="s">
        <v>16143</v>
      </c>
    </row>
    <row r="6742" spans="1:2" ht="12.75" customHeight="1" x14ac:dyDescent="0.15">
      <c r="A6742" s="16" t="s">
        <v>16144</v>
      </c>
      <c r="B6742" s="16" t="s">
        <v>16145</v>
      </c>
    </row>
    <row r="6743" spans="1:2" ht="12.75" customHeight="1" x14ac:dyDescent="0.15">
      <c r="A6743" s="16" t="s">
        <v>16146</v>
      </c>
      <c r="B6743" s="16" t="s">
        <v>16147</v>
      </c>
    </row>
    <row r="6744" spans="1:2" ht="12.75" customHeight="1" x14ac:dyDescent="0.15">
      <c r="A6744" s="16" t="s">
        <v>16148</v>
      </c>
      <c r="B6744" s="16" t="s">
        <v>16149</v>
      </c>
    </row>
    <row r="6745" spans="1:2" ht="12.75" customHeight="1" x14ac:dyDescent="0.15">
      <c r="A6745" s="16" t="s">
        <v>16150</v>
      </c>
      <c r="B6745" s="16" t="s">
        <v>16151</v>
      </c>
    </row>
    <row r="6746" spans="1:2" ht="12.75" customHeight="1" x14ac:dyDescent="0.15">
      <c r="A6746" s="16" t="s">
        <v>16152</v>
      </c>
      <c r="B6746" s="16" t="s">
        <v>16153</v>
      </c>
    </row>
    <row r="6747" spans="1:2" ht="12.75" customHeight="1" x14ac:dyDescent="0.15">
      <c r="A6747" s="16" t="s">
        <v>16154</v>
      </c>
      <c r="B6747" s="16" t="s">
        <v>16155</v>
      </c>
    </row>
    <row r="6748" spans="1:2" ht="12.75" customHeight="1" x14ac:dyDescent="0.15">
      <c r="A6748" s="16" t="s">
        <v>16156</v>
      </c>
      <c r="B6748" s="16" t="s">
        <v>16157</v>
      </c>
    </row>
    <row r="6749" spans="1:2" ht="12.75" customHeight="1" x14ac:dyDescent="0.15">
      <c r="A6749" s="16" t="s">
        <v>16158</v>
      </c>
      <c r="B6749" s="16" t="s">
        <v>16159</v>
      </c>
    </row>
    <row r="6750" spans="1:2" ht="12.75" customHeight="1" x14ac:dyDescent="0.15">
      <c r="A6750" s="16" t="s">
        <v>16160</v>
      </c>
      <c r="B6750" s="16" t="s">
        <v>16161</v>
      </c>
    </row>
    <row r="6751" spans="1:2" ht="12.75" customHeight="1" x14ac:dyDescent="0.15">
      <c r="A6751" s="16" t="s">
        <v>16162</v>
      </c>
      <c r="B6751" s="16" t="s">
        <v>16163</v>
      </c>
    </row>
    <row r="6752" spans="1:2" ht="12.75" customHeight="1" x14ac:dyDescent="0.15">
      <c r="A6752" s="16" t="s">
        <v>16164</v>
      </c>
      <c r="B6752" s="16" t="s">
        <v>16165</v>
      </c>
    </row>
    <row r="6753" spans="1:2" ht="12.75" customHeight="1" x14ac:dyDescent="0.15">
      <c r="A6753" s="16" t="s">
        <v>16166</v>
      </c>
      <c r="B6753" s="16" t="s">
        <v>16167</v>
      </c>
    </row>
    <row r="6754" spans="1:2" ht="12.75" customHeight="1" x14ac:dyDescent="0.15">
      <c r="A6754" s="16" t="s">
        <v>16168</v>
      </c>
      <c r="B6754" s="16" t="s">
        <v>16169</v>
      </c>
    </row>
    <row r="6755" spans="1:2" ht="12.75" customHeight="1" x14ac:dyDescent="0.15">
      <c r="A6755" s="16" t="s">
        <v>16170</v>
      </c>
      <c r="B6755" s="16" t="s">
        <v>16171</v>
      </c>
    </row>
    <row r="6756" spans="1:2" ht="12.75" customHeight="1" x14ac:dyDescent="0.15">
      <c r="A6756" s="16" t="s">
        <v>16172</v>
      </c>
      <c r="B6756" s="16" t="s">
        <v>16173</v>
      </c>
    </row>
    <row r="6757" spans="1:2" ht="12.75" customHeight="1" x14ac:dyDescent="0.15">
      <c r="A6757" s="16" t="s">
        <v>16174</v>
      </c>
      <c r="B6757" s="16" t="s">
        <v>16175</v>
      </c>
    </row>
    <row r="6758" spans="1:2" ht="12.75" customHeight="1" x14ac:dyDescent="0.15">
      <c r="A6758" s="16" t="s">
        <v>16176</v>
      </c>
      <c r="B6758" s="16" t="s">
        <v>16177</v>
      </c>
    </row>
    <row r="6759" spans="1:2" ht="12.75" customHeight="1" x14ac:dyDescent="0.15">
      <c r="A6759" s="16" t="s">
        <v>16178</v>
      </c>
      <c r="B6759" s="16" t="s">
        <v>16179</v>
      </c>
    </row>
    <row r="6760" spans="1:2" ht="12.75" customHeight="1" x14ac:dyDescent="0.15">
      <c r="A6760" s="16" t="s">
        <v>16180</v>
      </c>
      <c r="B6760" s="16" t="s">
        <v>16181</v>
      </c>
    </row>
    <row r="6761" spans="1:2" ht="12.75" customHeight="1" x14ac:dyDescent="0.15">
      <c r="A6761" s="16" t="s">
        <v>16182</v>
      </c>
      <c r="B6761" s="16" t="s">
        <v>16183</v>
      </c>
    </row>
    <row r="6762" spans="1:2" ht="12.75" customHeight="1" x14ac:dyDescent="0.15">
      <c r="A6762" s="16" t="s">
        <v>16184</v>
      </c>
      <c r="B6762" s="16" t="s">
        <v>16185</v>
      </c>
    </row>
    <row r="6763" spans="1:2" ht="12.75" customHeight="1" x14ac:dyDescent="0.15">
      <c r="A6763" s="16" t="s">
        <v>16186</v>
      </c>
      <c r="B6763" s="16" t="s">
        <v>16187</v>
      </c>
    </row>
    <row r="6764" spans="1:2" ht="12.75" customHeight="1" x14ac:dyDescent="0.15">
      <c r="A6764" s="16" t="s">
        <v>16188</v>
      </c>
      <c r="B6764" s="16" t="s">
        <v>16189</v>
      </c>
    </row>
    <row r="6765" spans="1:2" ht="12.75" customHeight="1" x14ac:dyDescent="0.15">
      <c r="A6765" s="16" t="s">
        <v>16190</v>
      </c>
      <c r="B6765" s="16" t="s">
        <v>16191</v>
      </c>
    </row>
    <row r="6766" spans="1:2" ht="12.75" customHeight="1" x14ac:dyDescent="0.15">
      <c r="A6766" s="16" t="s">
        <v>16192</v>
      </c>
      <c r="B6766" s="16" t="s">
        <v>16193</v>
      </c>
    </row>
    <row r="6767" spans="1:2" ht="12.75" customHeight="1" x14ac:dyDescent="0.15">
      <c r="A6767" s="16" t="s">
        <v>16194</v>
      </c>
      <c r="B6767" s="16" t="s">
        <v>16195</v>
      </c>
    </row>
    <row r="6768" spans="1:2" ht="12.75" customHeight="1" x14ac:dyDescent="0.15">
      <c r="A6768" s="16" t="s">
        <v>16196</v>
      </c>
      <c r="B6768" s="16" t="s">
        <v>16197</v>
      </c>
    </row>
    <row r="6769" spans="1:2" ht="12.75" customHeight="1" x14ac:dyDescent="0.15">
      <c r="A6769" s="16" t="s">
        <v>16198</v>
      </c>
      <c r="B6769" s="16" t="s">
        <v>16199</v>
      </c>
    </row>
    <row r="6770" spans="1:2" ht="12.75" customHeight="1" x14ac:dyDescent="0.15">
      <c r="A6770" s="16" t="s">
        <v>16200</v>
      </c>
      <c r="B6770" s="16" t="s">
        <v>16201</v>
      </c>
    </row>
    <row r="6771" spans="1:2" ht="12.75" customHeight="1" x14ac:dyDescent="0.15">
      <c r="A6771" s="16" t="s">
        <v>16202</v>
      </c>
      <c r="B6771" s="16" t="s">
        <v>16203</v>
      </c>
    </row>
    <row r="6772" spans="1:2" ht="12.75" customHeight="1" x14ac:dyDescent="0.15">
      <c r="A6772" s="16" t="s">
        <v>16204</v>
      </c>
      <c r="B6772" s="16" t="s">
        <v>16205</v>
      </c>
    </row>
    <row r="6773" spans="1:2" ht="12.75" customHeight="1" x14ac:dyDescent="0.15">
      <c r="A6773" s="16" t="s">
        <v>16206</v>
      </c>
      <c r="B6773" s="16" t="s">
        <v>16207</v>
      </c>
    </row>
    <row r="6774" spans="1:2" ht="12.75" customHeight="1" x14ac:dyDescent="0.15">
      <c r="A6774" s="16" t="s">
        <v>16208</v>
      </c>
      <c r="B6774" s="16" t="s">
        <v>16209</v>
      </c>
    </row>
    <row r="6775" spans="1:2" ht="12.75" customHeight="1" x14ac:dyDescent="0.15">
      <c r="A6775" s="16" t="s">
        <v>16210</v>
      </c>
      <c r="B6775" s="16" t="s">
        <v>16211</v>
      </c>
    </row>
    <row r="6776" spans="1:2" ht="12.75" customHeight="1" x14ac:dyDescent="0.15">
      <c r="A6776" s="16" t="s">
        <v>16212</v>
      </c>
      <c r="B6776" s="16" t="s">
        <v>16213</v>
      </c>
    </row>
    <row r="6777" spans="1:2" ht="12.75" customHeight="1" x14ac:dyDescent="0.15">
      <c r="A6777" s="16" t="s">
        <v>16214</v>
      </c>
      <c r="B6777" s="16" t="s">
        <v>16215</v>
      </c>
    </row>
    <row r="6778" spans="1:2" ht="12.75" customHeight="1" x14ac:dyDescent="0.15">
      <c r="A6778" s="16" t="s">
        <v>16216</v>
      </c>
      <c r="B6778" s="16" t="s">
        <v>16217</v>
      </c>
    </row>
    <row r="6779" spans="1:2" ht="12.75" customHeight="1" x14ac:dyDescent="0.15">
      <c r="A6779" s="16" t="s">
        <v>16218</v>
      </c>
      <c r="B6779" s="16" t="s">
        <v>16219</v>
      </c>
    </row>
    <row r="6780" spans="1:2" ht="12.75" customHeight="1" x14ac:dyDescent="0.15">
      <c r="A6780" s="16" t="s">
        <v>16220</v>
      </c>
      <c r="B6780" s="16" t="s">
        <v>16221</v>
      </c>
    </row>
    <row r="6781" spans="1:2" ht="12.75" customHeight="1" x14ac:dyDescent="0.15">
      <c r="A6781" s="16" t="s">
        <v>16222</v>
      </c>
      <c r="B6781" s="16" t="s">
        <v>16223</v>
      </c>
    </row>
    <row r="6782" spans="1:2" ht="12.75" customHeight="1" x14ac:dyDescent="0.15">
      <c r="A6782" s="16" t="s">
        <v>16224</v>
      </c>
      <c r="B6782" s="16" t="s">
        <v>16225</v>
      </c>
    </row>
    <row r="6783" spans="1:2" ht="12.75" customHeight="1" x14ac:dyDescent="0.15">
      <c r="A6783" s="16" t="s">
        <v>16226</v>
      </c>
      <c r="B6783" s="16" t="s">
        <v>16227</v>
      </c>
    </row>
    <row r="6784" spans="1:2" ht="12.75" customHeight="1" x14ac:dyDescent="0.15">
      <c r="A6784" s="16" t="s">
        <v>16228</v>
      </c>
      <c r="B6784" s="16" t="s">
        <v>16229</v>
      </c>
    </row>
    <row r="6785" spans="1:2" ht="12.75" customHeight="1" x14ac:dyDescent="0.15">
      <c r="A6785" s="16" t="s">
        <v>16230</v>
      </c>
      <c r="B6785" s="16" t="s">
        <v>16231</v>
      </c>
    </row>
    <row r="6786" spans="1:2" ht="12.75" customHeight="1" x14ac:dyDescent="0.15">
      <c r="A6786" s="16" t="s">
        <v>16232</v>
      </c>
      <c r="B6786" s="16" t="s">
        <v>16233</v>
      </c>
    </row>
    <row r="6787" spans="1:2" ht="12.75" customHeight="1" x14ac:dyDescent="0.15">
      <c r="A6787" s="16" t="s">
        <v>16234</v>
      </c>
      <c r="B6787" s="16" t="s">
        <v>16235</v>
      </c>
    </row>
    <row r="6788" spans="1:2" ht="12.75" customHeight="1" x14ac:dyDescent="0.15">
      <c r="A6788" s="16" t="s">
        <v>16236</v>
      </c>
      <c r="B6788" s="16" t="s">
        <v>16237</v>
      </c>
    </row>
    <row r="6789" spans="1:2" ht="12.75" customHeight="1" x14ac:dyDescent="0.15">
      <c r="A6789" s="16" t="s">
        <v>16238</v>
      </c>
      <c r="B6789" s="16" t="s">
        <v>16239</v>
      </c>
    </row>
    <row r="6790" spans="1:2" ht="12.75" customHeight="1" x14ac:dyDescent="0.15">
      <c r="A6790" s="16" t="s">
        <v>16240</v>
      </c>
      <c r="B6790" s="16" t="s">
        <v>16241</v>
      </c>
    </row>
    <row r="6791" spans="1:2" ht="12.75" customHeight="1" x14ac:dyDescent="0.15">
      <c r="A6791" s="16" t="s">
        <v>16242</v>
      </c>
      <c r="B6791" s="16" t="s">
        <v>16243</v>
      </c>
    </row>
    <row r="6792" spans="1:2" ht="12.75" customHeight="1" x14ac:dyDescent="0.15">
      <c r="A6792" s="16" t="s">
        <v>16244</v>
      </c>
      <c r="B6792" s="16" t="s">
        <v>16245</v>
      </c>
    </row>
    <row r="6793" spans="1:2" ht="12.75" customHeight="1" x14ac:dyDescent="0.15">
      <c r="A6793" s="16" t="s">
        <v>16246</v>
      </c>
      <c r="B6793" s="16" t="s">
        <v>16247</v>
      </c>
    </row>
    <row r="6794" spans="1:2" ht="12.75" customHeight="1" x14ac:dyDescent="0.15">
      <c r="A6794" s="16" t="s">
        <v>16248</v>
      </c>
      <c r="B6794" s="16" t="s">
        <v>16249</v>
      </c>
    </row>
    <row r="6795" spans="1:2" ht="12.75" customHeight="1" x14ac:dyDescent="0.15">
      <c r="A6795" s="16" t="s">
        <v>16250</v>
      </c>
      <c r="B6795" s="16" t="s">
        <v>16251</v>
      </c>
    </row>
    <row r="6796" spans="1:2" ht="12.75" customHeight="1" x14ac:dyDescent="0.15">
      <c r="A6796" s="16" t="s">
        <v>16252</v>
      </c>
      <c r="B6796" s="16" t="s">
        <v>16253</v>
      </c>
    </row>
    <row r="6797" spans="1:2" ht="12.75" customHeight="1" x14ac:dyDescent="0.15">
      <c r="A6797" s="16" t="s">
        <v>16254</v>
      </c>
      <c r="B6797" s="16" t="s">
        <v>16255</v>
      </c>
    </row>
    <row r="6798" spans="1:2" ht="12.75" customHeight="1" x14ac:dyDescent="0.15">
      <c r="A6798" s="16" t="s">
        <v>16256</v>
      </c>
      <c r="B6798" s="16" t="s">
        <v>16257</v>
      </c>
    </row>
    <row r="6799" spans="1:2" ht="12.75" customHeight="1" x14ac:dyDescent="0.15">
      <c r="A6799" s="16" t="s">
        <v>16258</v>
      </c>
      <c r="B6799" s="16" t="s">
        <v>16259</v>
      </c>
    </row>
    <row r="6800" spans="1:2" ht="12.75" customHeight="1" x14ac:dyDescent="0.15">
      <c r="A6800" s="16" t="s">
        <v>16260</v>
      </c>
      <c r="B6800" s="16" t="s">
        <v>16261</v>
      </c>
    </row>
    <row r="6801" spans="1:2" ht="12.75" customHeight="1" x14ac:dyDescent="0.15">
      <c r="A6801" s="16" t="s">
        <v>16262</v>
      </c>
      <c r="B6801" s="16" t="s">
        <v>16263</v>
      </c>
    </row>
    <row r="6802" spans="1:2" ht="12.75" customHeight="1" x14ac:dyDescent="0.15">
      <c r="A6802" s="16" t="s">
        <v>16264</v>
      </c>
      <c r="B6802" s="16" t="s">
        <v>16265</v>
      </c>
    </row>
    <row r="6803" spans="1:2" ht="12.75" customHeight="1" x14ac:dyDescent="0.15">
      <c r="A6803" s="16" t="s">
        <v>16266</v>
      </c>
      <c r="B6803" s="16" t="s">
        <v>16267</v>
      </c>
    </row>
    <row r="6804" spans="1:2" ht="12.75" customHeight="1" x14ac:dyDescent="0.15">
      <c r="A6804" s="16" t="s">
        <v>16268</v>
      </c>
      <c r="B6804" s="16" t="s">
        <v>16269</v>
      </c>
    </row>
    <row r="6805" spans="1:2" ht="12.75" customHeight="1" x14ac:dyDescent="0.15">
      <c r="A6805" s="16" t="s">
        <v>16270</v>
      </c>
      <c r="B6805" s="16" t="s">
        <v>16271</v>
      </c>
    </row>
    <row r="6806" spans="1:2" ht="12.75" customHeight="1" x14ac:dyDescent="0.15">
      <c r="A6806" s="16" t="s">
        <v>16272</v>
      </c>
      <c r="B6806" s="16" t="s">
        <v>16273</v>
      </c>
    </row>
    <row r="6807" spans="1:2" ht="12.75" customHeight="1" x14ac:dyDescent="0.15">
      <c r="A6807" s="16" t="s">
        <v>16274</v>
      </c>
      <c r="B6807" s="16" t="s">
        <v>16275</v>
      </c>
    </row>
    <row r="6808" spans="1:2" ht="12.75" customHeight="1" x14ac:dyDescent="0.15">
      <c r="A6808" s="16" t="s">
        <v>16276</v>
      </c>
      <c r="B6808" s="16" t="s">
        <v>16277</v>
      </c>
    </row>
    <row r="6809" spans="1:2" ht="12.75" customHeight="1" x14ac:dyDescent="0.15">
      <c r="A6809" s="16" t="s">
        <v>16278</v>
      </c>
      <c r="B6809" s="16" t="s">
        <v>16279</v>
      </c>
    </row>
    <row r="6810" spans="1:2" ht="12.75" customHeight="1" x14ac:dyDescent="0.15">
      <c r="A6810" s="16" t="s">
        <v>16280</v>
      </c>
      <c r="B6810" s="16" t="s">
        <v>16281</v>
      </c>
    </row>
    <row r="6811" spans="1:2" ht="12.75" customHeight="1" x14ac:dyDescent="0.15">
      <c r="A6811" s="16" t="s">
        <v>16282</v>
      </c>
      <c r="B6811" s="16" t="s">
        <v>16283</v>
      </c>
    </row>
    <row r="6812" spans="1:2" ht="12.75" customHeight="1" x14ac:dyDescent="0.15">
      <c r="A6812" s="16" t="s">
        <v>16284</v>
      </c>
      <c r="B6812" s="16" t="s">
        <v>16285</v>
      </c>
    </row>
    <row r="6813" spans="1:2" ht="12.75" customHeight="1" x14ac:dyDescent="0.15">
      <c r="A6813" s="16" t="s">
        <v>16286</v>
      </c>
      <c r="B6813" s="16" t="s">
        <v>16287</v>
      </c>
    </row>
    <row r="6814" spans="1:2" ht="12.75" customHeight="1" x14ac:dyDescent="0.15">
      <c r="A6814" s="16" t="s">
        <v>16288</v>
      </c>
      <c r="B6814" s="16" t="s">
        <v>16289</v>
      </c>
    </row>
    <row r="6815" spans="1:2" ht="12.75" customHeight="1" x14ac:dyDescent="0.15">
      <c r="A6815" s="16" t="s">
        <v>16290</v>
      </c>
      <c r="B6815" s="16" t="s">
        <v>16291</v>
      </c>
    </row>
    <row r="6816" spans="1:2" ht="12.75" customHeight="1" x14ac:dyDescent="0.15">
      <c r="A6816" s="16" t="s">
        <v>16292</v>
      </c>
      <c r="B6816" s="16" t="s">
        <v>16293</v>
      </c>
    </row>
    <row r="6817" spans="1:2" ht="12.75" customHeight="1" x14ac:dyDescent="0.15">
      <c r="A6817" s="16" t="s">
        <v>16294</v>
      </c>
      <c r="B6817" s="16" t="s">
        <v>16295</v>
      </c>
    </row>
    <row r="6818" spans="1:2" ht="12.75" customHeight="1" x14ac:dyDescent="0.15">
      <c r="A6818" s="16" t="s">
        <v>16296</v>
      </c>
      <c r="B6818" s="16" t="s">
        <v>16297</v>
      </c>
    </row>
    <row r="6819" spans="1:2" ht="12.75" customHeight="1" x14ac:dyDescent="0.15">
      <c r="A6819" s="16" t="s">
        <v>16298</v>
      </c>
      <c r="B6819" s="16" t="s">
        <v>16299</v>
      </c>
    </row>
    <row r="6820" spans="1:2" ht="12.75" customHeight="1" x14ac:dyDescent="0.15">
      <c r="A6820" s="16" t="s">
        <v>16300</v>
      </c>
      <c r="B6820" s="16" t="s">
        <v>16301</v>
      </c>
    </row>
    <row r="6821" spans="1:2" ht="12.75" customHeight="1" x14ac:dyDescent="0.15">
      <c r="A6821" s="16" t="s">
        <v>16302</v>
      </c>
      <c r="B6821" s="16" t="s">
        <v>16303</v>
      </c>
    </row>
    <row r="6822" spans="1:2" ht="12.75" customHeight="1" x14ac:dyDescent="0.15">
      <c r="A6822" s="16" t="s">
        <v>16304</v>
      </c>
      <c r="B6822" s="16" t="s">
        <v>16305</v>
      </c>
    </row>
    <row r="6823" spans="1:2" ht="12.75" customHeight="1" x14ac:dyDescent="0.15">
      <c r="A6823" s="16" t="s">
        <v>16306</v>
      </c>
      <c r="B6823" s="16" t="s">
        <v>16307</v>
      </c>
    </row>
    <row r="6824" spans="1:2" ht="12.75" customHeight="1" x14ac:dyDescent="0.15">
      <c r="A6824" s="16" t="s">
        <v>16308</v>
      </c>
      <c r="B6824" s="16" t="s">
        <v>16309</v>
      </c>
    </row>
    <row r="6825" spans="1:2" ht="12.75" customHeight="1" x14ac:dyDescent="0.15">
      <c r="A6825" s="16" t="s">
        <v>16310</v>
      </c>
      <c r="B6825" s="16" t="s">
        <v>16311</v>
      </c>
    </row>
    <row r="6826" spans="1:2" ht="12.75" customHeight="1" x14ac:dyDescent="0.15">
      <c r="A6826" s="16" t="s">
        <v>16312</v>
      </c>
      <c r="B6826" s="16" t="s">
        <v>16313</v>
      </c>
    </row>
    <row r="6827" spans="1:2" ht="12.75" customHeight="1" x14ac:dyDescent="0.15">
      <c r="A6827" s="16" t="s">
        <v>16314</v>
      </c>
      <c r="B6827" s="16" t="s">
        <v>16315</v>
      </c>
    </row>
    <row r="6828" spans="1:2" ht="12.75" customHeight="1" x14ac:dyDescent="0.15">
      <c r="A6828" s="16" t="s">
        <v>16316</v>
      </c>
      <c r="B6828" s="16" t="s">
        <v>16317</v>
      </c>
    </row>
    <row r="6829" spans="1:2" ht="12.75" customHeight="1" x14ac:dyDescent="0.15">
      <c r="A6829" s="16" t="s">
        <v>16318</v>
      </c>
      <c r="B6829" s="16" t="s">
        <v>16319</v>
      </c>
    </row>
    <row r="6830" spans="1:2" ht="12.75" customHeight="1" x14ac:dyDescent="0.15">
      <c r="A6830" s="16" t="s">
        <v>16320</v>
      </c>
      <c r="B6830" s="16" t="s">
        <v>16321</v>
      </c>
    </row>
    <row r="6831" spans="1:2" ht="12.75" customHeight="1" x14ac:dyDescent="0.15">
      <c r="A6831" s="16" t="s">
        <v>16322</v>
      </c>
      <c r="B6831" s="16" t="s">
        <v>16323</v>
      </c>
    </row>
    <row r="6832" spans="1:2" ht="12.75" customHeight="1" x14ac:dyDescent="0.15">
      <c r="A6832" s="16" t="s">
        <v>16324</v>
      </c>
      <c r="B6832" s="16" t="s">
        <v>16325</v>
      </c>
    </row>
    <row r="6833" spans="1:2" ht="12.75" customHeight="1" x14ac:dyDescent="0.15">
      <c r="A6833" s="16" t="s">
        <v>16326</v>
      </c>
      <c r="B6833" s="16" t="s">
        <v>16327</v>
      </c>
    </row>
    <row r="6834" spans="1:2" ht="12.75" customHeight="1" x14ac:dyDescent="0.15">
      <c r="A6834" s="16" t="s">
        <v>16328</v>
      </c>
      <c r="B6834" s="16" t="s">
        <v>16329</v>
      </c>
    </row>
    <row r="6835" spans="1:2" ht="12.75" customHeight="1" x14ac:dyDescent="0.15">
      <c r="A6835" s="16" t="s">
        <v>16330</v>
      </c>
      <c r="B6835" s="16" t="s">
        <v>16331</v>
      </c>
    </row>
    <row r="6836" spans="1:2" ht="12.75" customHeight="1" x14ac:dyDescent="0.15">
      <c r="A6836" s="16" t="s">
        <v>16332</v>
      </c>
      <c r="B6836" s="16" t="s">
        <v>16333</v>
      </c>
    </row>
    <row r="6837" spans="1:2" ht="12.75" customHeight="1" x14ac:dyDescent="0.15">
      <c r="A6837" s="16" t="s">
        <v>16334</v>
      </c>
      <c r="B6837" s="16" t="s">
        <v>16335</v>
      </c>
    </row>
    <row r="6838" spans="1:2" ht="12.75" customHeight="1" x14ac:dyDescent="0.15">
      <c r="A6838" s="16" t="s">
        <v>16336</v>
      </c>
      <c r="B6838" s="16" t="s">
        <v>16337</v>
      </c>
    </row>
    <row r="6839" spans="1:2" ht="12.75" customHeight="1" x14ac:dyDescent="0.15">
      <c r="A6839" s="16" t="s">
        <v>16338</v>
      </c>
      <c r="B6839" s="16" t="s">
        <v>16339</v>
      </c>
    </row>
    <row r="6840" spans="1:2" ht="12.75" customHeight="1" x14ac:dyDescent="0.15">
      <c r="A6840" s="16" t="s">
        <v>16340</v>
      </c>
      <c r="B6840" s="16" t="s">
        <v>16341</v>
      </c>
    </row>
    <row r="6841" spans="1:2" ht="12.75" customHeight="1" x14ac:dyDescent="0.15">
      <c r="A6841" s="16" t="s">
        <v>16342</v>
      </c>
      <c r="B6841" s="16" t="s">
        <v>16343</v>
      </c>
    </row>
    <row r="6842" spans="1:2" ht="12.75" customHeight="1" x14ac:dyDescent="0.15">
      <c r="A6842" s="16" t="s">
        <v>16344</v>
      </c>
      <c r="B6842" s="16" t="s">
        <v>16345</v>
      </c>
    </row>
    <row r="6843" spans="1:2" ht="12.75" customHeight="1" x14ac:dyDescent="0.15">
      <c r="A6843" s="16" t="s">
        <v>16346</v>
      </c>
      <c r="B6843" s="16" t="s">
        <v>16347</v>
      </c>
    </row>
    <row r="6844" spans="1:2" ht="12.75" customHeight="1" x14ac:dyDescent="0.15">
      <c r="A6844" s="16" t="s">
        <v>16348</v>
      </c>
      <c r="B6844" s="16" t="s">
        <v>16349</v>
      </c>
    </row>
    <row r="6845" spans="1:2" ht="12.75" customHeight="1" x14ac:dyDescent="0.15">
      <c r="A6845" s="16" t="s">
        <v>16350</v>
      </c>
      <c r="B6845" s="16" t="s">
        <v>16351</v>
      </c>
    </row>
    <row r="6846" spans="1:2" ht="12.75" customHeight="1" x14ac:dyDescent="0.15">
      <c r="A6846" s="16" t="s">
        <v>16352</v>
      </c>
      <c r="B6846" s="16" t="s">
        <v>16353</v>
      </c>
    </row>
    <row r="6847" spans="1:2" ht="12.75" customHeight="1" x14ac:dyDescent="0.15">
      <c r="A6847" s="16" t="s">
        <v>16354</v>
      </c>
      <c r="B6847" s="16" t="s">
        <v>16355</v>
      </c>
    </row>
    <row r="6848" spans="1:2" ht="12.75" customHeight="1" x14ac:dyDescent="0.15">
      <c r="A6848" s="16" t="s">
        <v>16356</v>
      </c>
      <c r="B6848" s="16" t="s">
        <v>16357</v>
      </c>
    </row>
    <row r="6849" spans="1:2" ht="12.75" customHeight="1" x14ac:dyDescent="0.15">
      <c r="A6849" s="16" t="s">
        <v>16358</v>
      </c>
      <c r="B6849" s="16" t="s">
        <v>16359</v>
      </c>
    </row>
    <row r="6850" spans="1:2" ht="12.75" customHeight="1" x14ac:dyDescent="0.15">
      <c r="A6850" s="16" t="s">
        <v>16360</v>
      </c>
      <c r="B6850" s="16" t="s">
        <v>16361</v>
      </c>
    </row>
    <row r="6851" spans="1:2" ht="12.75" customHeight="1" x14ac:dyDescent="0.15">
      <c r="A6851" s="16" t="s">
        <v>16362</v>
      </c>
      <c r="B6851" s="16" t="s">
        <v>16363</v>
      </c>
    </row>
    <row r="6852" spans="1:2" ht="12.75" customHeight="1" x14ac:dyDescent="0.15">
      <c r="A6852" s="16" t="s">
        <v>16364</v>
      </c>
      <c r="B6852" s="16" t="s">
        <v>16365</v>
      </c>
    </row>
    <row r="6853" spans="1:2" ht="12.75" customHeight="1" x14ac:dyDescent="0.15">
      <c r="A6853" s="16" t="s">
        <v>16366</v>
      </c>
      <c r="B6853" s="16" t="s">
        <v>16367</v>
      </c>
    </row>
    <row r="6854" spans="1:2" ht="12.75" customHeight="1" x14ac:dyDescent="0.15">
      <c r="A6854" s="16" t="s">
        <v>16368</v>
      </c>
      <c r="B6854" s="16" t="s">
        <v>16369</v>
      </c>
    </row>
    <row r="6855" spans="1:2" ht="12.75" customHeight="1" x14ac:dyDescent="0.15">
      <c r="A6855" s="16" t="s">
        <v>16370</v>
      </c>
      <c r="B6855" s="16" t="s">
        <v>16371</v>
      </c>
    </row>
    <row r="6856" spans="1:2" ht="12.75" customHeight="1" x14ac:dyDescent="0.15">
      <c r="A6856" s="16" t="s">
        <v>16372</v>
      </c>
      <c r="B6856" s="16" t="s">
        <v>16373</v>
      </c>
    </row>
    <row r="6857" spans="1:2" ht="12.75" customHeight="1" x14ac:dyDescent="0.15">
      <c r="A6857" s="16" t="s">
        <v>16374</v>
      </c>
      <c r="B6857" s="16" t="s">
        <v>16375</v>
      </c>
    </row>
    <row r="6858" spans="1:2" ht="12.75" customHeight="1" x14ac:dyDescent="0.15">
      <c r="A6858" s="16" t="s">
        <v>16376</v>
      </c>
      <c r="B6858" s="16" t="s">
        <v>16377</v>
      </c>
    </row>
    <row r="6859" spans="1:2" ht="12.75" customHeight="1" x14ac:dyDescent="0.15">
      <c r="A6859" s="16" t="s">
        <v>16378</v>
      </c>
      <c r="B6859" s="16" t="s">
        <v>16379</v>
      </c>
    </row>
    <row r="6860" spans="1:2" ht="12.75" customHeight="1" x14ac:dyDescent="0.15">
      <c r="A6860" s="16" t="s">
        <v>16380</v>
      </c>
      <c r="B6860" s="16" t="s">
        <v>16381</v>
      </c>
    </row>
    <row r="6861" spans="1:2" ht="12.75" customHeight="1" x14ac:dyDescent="0.15">
      <c r="A6861" s="16" t="s">
        <v>16382</v>
      </c>
      <c r="B6861" s="16" t="s">
        <v>16383</v>
      </c>
    </row>
    <row r="6862" spans="1:2" ht="12.75" customHeight="1" x14ac:dyDescent="0.15">
      <c r="A6862" s="16" t="s">
        <v>16384</v>
      </c>
      <c r="B6862" s="16" t="s">
        <v>16385</v>
      </c>
    </row>
    <row r="6863" spans="1:2" ht="12.75" customHeight="1" x14ac:dyDescent="0.15">
      <c r="A6863" s="16" t="s">
        <v>16386</v>
      </c>
      <c r="B6863" s="16" t="s">
        <v>16387</v>
      </c>
    </row>
    <row r="6864" spans="1:2" ht="12.75" customHeight="1" x14ac:dyDescent="0.15">
      <c r="A6864" s="16" t="s">
        <v>16388</v>
      </c>
      <c r="B6864" s="16" t="s">
        <v>16389</v>
      </c>
    </row>
    <row r="6865" spans="1:2" ht="12.75" customHeight="1" x14ac:dyDescent="0.15">
      <c r="A6865" s="16" t="s">
        <v>16390</v>
      </c>
      <c r="B6865" s="16" t="s">
        <v>16391</v>
      </c>
    </row>
    <row r="6866" spans="1:2" ht="12.75" customHeight="1" x14ac:dyDescent="0.15">
      <c r="A6866" s="16" t="s">
        <v>16392</v>
      </c>
      <c r="B6866" s="16" t="s">
        <v>16393</v>
      </c>
    </row>
    <row r="6867" spans="1:2" ht="12.75" customHeight="1" x14ac:dyDescent="0.15">
      <c r="A6867" s="16" t="s">
        <v>16394</v>
      </c>
      <c r="B6867" s="16" t="s">
        <v>16395</v>
      </c>
    </row>
    <row r="6868" spans="1:2" ht="12.75" customHeight="1" x14ac:dyDescent="0.15">
      <c r="A6868" s="16" t="s">
        <v>16396</v>
      </c>
      <c r="B6868" s="16" t="s">
        <v>16397</v>
      </c>
    </row>
    <row r="6869" spans="1:2" ht="12.75" customHeight="1" x14ac:dyDescent="0.15">
      <c r="A6869" s="16" t="s">
        <v>16398</v>
      </c>
      <c r="B6869" s="16" t="s">
        <v>16399</v>
      </c>
    </row>
    <row r="6870" spans="1:2" ht="12.75" customHeight="1" x14ac:dyDescent="0.15">
      <c r="A6870" s="16" t="s">
        <v>16400</v>
      </c>
      <c r="B6870" s="16" t="s">
        <v>16401</v>
      </c>
    </row>
    <row r="6871" spans="1:2" ht="12.75" customHeight="1" x14ac:dyDescent="0.15">
      <c r="A6871" s="16" t="s">
        <v>16402</v>
      </c>
      <c r="B6871" s="16" t="s">
        <v>16403</v>
      </c>
    </row>
    <row r="6872" spans="1:2" ht="12.75" customHeight="1" x14ac:dyDescent="0.15">
      <c r="A6872" s="16" t="s">
        <v>16404</v>
      </c>
      <c r="B6872" s="16" t="s">
        <v>16405</v>
      </c>
    </row>
    <row r="6873" spans="1:2" ht="12.75" customHeight="1" x14ac:dyDescent="0.15">
      <c r="A6873" s="16" t="s">
        <v>16406</v>
      </c>
      <c r="B6873" s="16" t="s">
        <v>16407</v>
      </c>
    </row>
    <row r="6874" spans="1:2" ht="12.75" customHeight="1" x14ac:dyDescent="0.15">
      <c r="A6874" s="16" t="s">
        <v>16408</v>
      </c>
      <c r="B6874" s="16" t="s">
        <v>16409</v>
      </c>
    </row>
    <row r="6875" spans="1:2" ht="12.75" customHeight="1" x14ac:dyDescent="0.15">
      <c r="A6875" s="16" t="s">
        <v>16410</v>
      </c>
      <c r="B6875" s="16" t="s">
        <v>16411</v>
      </c>
    </row>
    <row r="6876" spans="1:2" ht="12.75" customHeight="1" x14ac:dyDescent="0.15">
      <c r="A6876" s="16" t="s">
        <v>16412</v>
      </c>
      <c r="B6876" s="16" t="s">
        <v>16413</v>
      </c>
    </row>
    <row r="6877" spans="1:2" ht="12.75" customHeight="1" x14ac:dyDescent="0.15">
      <c r="A6877" s="16" t="s">
        <v>16414</v>
      </c>
      <c r="B6877" s="16" t="s">
        <v>16415</v>
      </c>
    </row>
    <row r="6878" spans="1:2" ht="12.75" customHeight="1" x14ac:dyDescent="0.15">
      <c r="A6878" s="16" t="s">
        <v>16416</v>
      </c>
      <c r="B6878" s="16" t="s">
        <v>16417</v>
      </c>
    </row>
    <row r="6879" spans="1:2" ht="12.75" customHeight="1" x14ac:dyDescent="0.15">
      <c r="A6879" s="16" t="s">
        <v>16418</v>
      </c>
      <c r="B6879" s="16" t="s">
        <v>16419</v>
      </c>
    </row>
    <row r="6880" spans="1:2" ht="12.75" customHeight="1" x14ac:dyDescent="0.15">
      <c r="A6880" s="16" t="s">
        <v>16420</v>
      </c>
      <c r="B6880" s="16" t="s">
        <v>16421</v>
      </c>
    </row>
    <row r="6881" spans="1:2" ht="12.75" customHeight="1" x14ac:dyDescent="0.15">
      <c r="A6881" s="16" t="s">
        <v>16422</v>
      </c>
      <c r="B6881" s="16" t="s">
        <v>16423</v>
      </c>
    </row>
    <row r="6882" spans="1:2" ht="12.75" customHeight="1" x14ac:dyDescent="0.15">
      <c r="A6882" s="16" t="s">
        <v>16424</v>
      </c>
      <c r="B6882" s="16" t="s">
        <v>16425</v>
      </c>
    </row>
    <row r="6883" spans="1:2" ht="12.75" customHeight="1" x14ac:dyDescent="0.15">
      <c r="A6883" s="16" t="s">
        <v>16426</v>
      </c>
      <c r="B6883" s="16" t="s">
        <v>16427</v>
      </c>
    </row>
    <row r="6884" spans="1:2" ht="12.75" customHeight="1" x14ac:dyDescent="0.15">
      <c r="A6884" s="16" t="s">
        <v>16428</v>
      </c>
      <c r="B6884" s="16" t="s">
        <v>16429</v>
      </c>
    </row>
    <row r="6885" spans="1:2" ht="12.75" customHeight="1" x14ac:dyDescent="0.15">
      <c r="A6885" s="16" t="s">
        <v>16430</v>
      </c>
      <c r="B6885" s="16" t="s">
        <v>16431</v>
      </c>
    </row>
    <row r="6886" spans="1:2" ht="12.75" customHeight="1" x14ac:dyDescent="0.15">
      <c r="A6886" s="16" t="s">
        <v>16432</v>
      </c>
      <c r="B6886" s="16" t="s">
        <v>16433</v>
      </c>
    </row>
    <row r="6887" spans="1:2" ht="12.75" customHeight="1" x14ac:dyDescent="0.15">
      <c r="A6887" s="16" t="s">
        <v>16434</v>
      </c>
      <c r="B6887" s="16" t="s">
        <v>16435</v>
      </c>
    </row>
    <row r="6888" spans="1:2" ht="12.75" customHeight="1" x14ac:dyDescent="0.15">
      <c r="A6888" s="16" t="s">
        <v>16436</v>
      </c>
      <c r="B6888" s="16" t="s">
        <v>16437</v>
      </c>
    </row>
    <row r="6889" spans="1:2" ht="12.75" customHeight="1" x14ac:dyDescent="0.15">
      <c r="A6889" s="16" t="s">
        <v>16438</v>
      </c>
      <c r="B6889" s="16" t="s">
        <v>16439</v>
      </c>
    </row>
    <row r="6890" spans="1:2" ht="12.75" customHeight="1" x14ac:dyDescent="0.15">
      <c r="A6890" s="16" t="s">
        <v>16440</v>
      </c>
      <c r="B6890" s="16" t="s">
        <v>16441</v>
      </c>
    </row>
    <row r="6891" spans="1:2" ht="12.75" customHeight="1" x14ac:dyDescent="0.15">
      <c r="A6891" s="16" t="s">
        <v>16442</v>
      </c>
      <c r="B6891" s="16" t="s">
        <v>16443</v>
      </c>
    </row>
    <row r="6892" spans="1:2" ht="12.75" customHeight="1" x14ac:dyDescent="0.15">
      <c r="A6892" s="16" t="s">
        <v>16444</v>
      </c>
      <c r="B6892" s="16" t="s">
        <v>16445</v>
      </c>
    </row>
    <row r="6893" spans="1:2" ht="12.75" customHeight="1" x14ac:dyDescent="0.15">
      <c r="A6893" s="16" t="s">
        <v>16446</v>
      </c>
      <c r="B6893" s="16" t="s">
        <v>16447</v>
      </c>
    </row>
    <row r="6894" spans="1:2" ht="12.75" customHeight="1" x14ac:dyDescent="0.15">
      <c r="A6894" s="16" t="s">
        <v>16448</v>
      </c>
      <c r="B6894" s="16" t="s">
        <v>16449</v>
      </c>
    </row>
    <row r="6895" spans="1:2" ht="12.75" customHeight="1" x14ac:dyDescent="0.15">
      <c r="A6895" s="16" t="s">
        <v>16450</v>
      </c>
      <c r="B6895" s="16" t="s">
        <v>16451</v>
      </c>
    </row>
    <row r="6896" spans="1:2" ht="12.75" customHeight="1" x14ac:dyDescent="0.15">
      <c r="A6896" s="16" t="s">
        <v>16452</v>
      </c>
      <c r="B6896" s="16" t="s">
        <v>16453</v>
      </c>
    </row>
    <row r="6897" spans="1:2" ht="12.75" customHeight="1" x14ac:dyDescent="0.15">
      <c r="A6897" s="16" t="s">
        <v>16454</v>
      </c>
      <c r="B6897" s="16" t="s">
        <v>16455</v>
      </c>
    </row>
    <row r="6898" spans="1:2" ht="12.75" customHeight="1" x14ac:dyDescent="0.15">
      <c r="A6898" s="16" t="s">
        <v>16456</v>
      </c>
      <c r="B6898" s="16" t="s">
        <v>16457</v>
      </c>
    </row>
    <row r="6899" spans="1:2" ht="12.75" customHeight="1" x14ac:dyDescent="0.15">
      <c r="A6899" s="16" t="s">
        <v>16458</v>
      </c>
      <c r="B6899" s="16" t="s">
        <v>16459</v>
      </c>
    </row>
    <row r="6900" spans="1:2" ht="12.75" customHeight="1" x14ac:dyDescent="0.15">
      <c r="A6900" s="16" t="s">
        <v>16460</v>
      </c>
      <c r="B6900" s="16" t="s">
        <v>16461</v>
      </c>
    </row>
    <row r="6901" spans="1:2" ht="12.75" customHeight="1" x14ac:dyDescent="0.15">
      <c r="A6901" s="16" t="s">
        <v>16462</v>
      </c>
      <c r="B6901" s="16" t="s">
        <v>16463</v>
      </c>
    </row>
    <row r="6902" spans="1:2" ht="12.75" customHeight="1" x14ac:dyDescent="0.15">
      <c r="A6902" s="16" t="s">
        <v>16464</v>
      </c>
      <c r="B6902" s="16" t="s">
        <v>16465</v>
      </c>
    </row>
    <row r="6903" spans="1:2" ht="12.75" customHeight="1" x14ac:dyDescent="0.15">
      <c r="A6903" s="16" t="s">
        <v>16466</v>
      </c>
      <c r="B6903" s="16" t="s">
        <v>16467</v>
      </c>
    </row>
    <row r="6904" spans="1:2" ht="12.75" customHeight="1" x14ac:dyDescent="0.15">
      <c r="A6904" s="16" t="s">
        <v>16468</v>
      </c>
      <c r="B6904" s="16" t="s">
        <v>16469</v>
      </c>
    </row>
    <row r="6905" spans="1:2" ht="12.75" customHeight="1" x14ac:dyDescent="0.15">
      <c r="A6905" s="16" t="s">
        <v>16470</v>
      </c>
      <c r="B6905" s="16" t="s">
        <v>16471</v>
      </c>
    </row>
    <row r="6906" spans="1:2" ht="12.75" customHeight="1" x14ac:dyDescent="0.15">
      <c r="A6906" s="16" t="s">
        <v>16472</v>
      </c>
      <c r="B6906" s="16" t="s">
        <v>16473</v>
      </c>
    </row>
    <row r="6907" spans="1:2" ht="12.75" customHeight="1" x14ac:dyDescent="0.15">
      <c r="A6907" s="16" t="s">
        <v>16474</v>
      </c>
      <c r="B6907" s="16" t="s">
        <v>16475</v>
      </c>
    </row>
    <row r="6908" spans="1:2" ht="12.75" customHeight="1" x14ac:dyDescent="0.15">
      <c r="A6908" s="16" t="s">
        <v>16476</v>
      </c>
      <c r="B6908" s="16" t="s">
        <v>16477</v>
      </c>
    </row>
    <row r="6909" spans="1:2" ht="12.75" customHeight="1" x14ac:dyDescent="0.15">
      <c r="A6909" s="16" t="s">
        <v>16478</v>
      </c>
      <c r="B6909" s="16" t="s">
        <v>16479</v>
      </c>
    </row>
    <row r="6910" spans="1:2" ht="12.75" customHeight="1" x14ac:dyDescent="0.15">
      <c r="A6910" s="16" t="s">
        <v>16480</v>
      </c>
      <c r="B6910" s="16" t="s">
        <v>16481</v>
      </c>
    </row>
    <row r="6911" spans="1:2" ht="12.75" customHeight="1" x14ac:dyDescent="0.15">
      <c r="A6911" s="16" t="s">
        <v>16482</v>
      </c>
      <c r="B6911" s="16" t="s">
        <v>16483</v>
      </c>
    </row>
    <row r="6912" spans="1:2" ht="12.75" customHeight="1" x14ac:dyDescent="0.15">
      <c r="A6912" s="16" t="s">
        <v>16484</v>
      </c>
      <c r="B6912" s="16" t="s">
        <v>16485</v>
      </c>
    </row>
    <row r="6913" spans="1:2" ht="12.75" customHeight="1" x14ac:dyDescent="0.15">
      <c r="A6913" s="16" t="s">
        <v>16486</v>
      </c>
      <c r="B6913" s="16" t="s">
        <v>16487</v>
      </c>
    </row>
    <row r="6914" spans="1:2" ht="12.75" customHeight="1" x14ac:dyDescent="0.15">
      <c r="A6914" s="16" t="s">
        <v>16488</v>
      </c>
      <c r="B6914" s="16" t="s">
        <v>16489</v>
      </c>
    </row>
    <row r="6915" spans="1:2" ht="12.75" customHeight="1" x14ac:dyDescent="0.15">
      <c r="A6915" s="16" t="s">
        <v>16490</v>
      </c>
      <c r="B6915" s="16" t="s">
        <v>16491</v>
      </c>
    </row>
    <row r="6916" spans="1:2" ht="12.75" customHeight="1" x14ac:dyDescent="0.15">
      <c r="A6916" s="16" t="s">
        <v>16492</v>
      </c>
      <c r="B6916" s="16" t="s">
        <v>16493</v>
      </c>
    </row>
    <row r="6917" spans="1:2" ht="12.75" customHeight="1" x14ac:dyDescent="0.15">
      <c r="A6917" s="16" t="s">
        <v>16494</v>
      </c>
      <c r="B6917" s="16" t="s">
        <v>16495</v>
      </c>
    </row>
    <row r="6918" spans="1:2" ht="12.75" customHeight="1" x14ac:dyDescent="0.15">
      <c r="A6918" s="16" t="s">
        <v>16496</v>
      </c>
      <c r="B6918" s="16" t="s">
        <v>16497</v>
      </c>
    </row>
    <row r="6919" spans="1:2" ht="12.75" customHeight="1" x14ac:dyDescent="0.15">
      <c r="A6919" s="16" t="s">
        <v>16498</v>
      </c>
      <c r="B6919" s="16" t="s">
        <v>16499</v>
      </c>
    </row>
    <row r="6920" spans="1:2" ht="12.75" customHeight="1" x14ac:dyDescent="0.15">
      <c r="A6920" s="16" t="s">
        <v>16500</v>
      </c>
      <c r="B6920" s="16" t="s">
        <v>16501</v>
      </c>
    </row>
    <row r="6921" spans="1:2" ht="12.75" customHeight="1" x14ac:dyDescent="0.15">
      <c r="A6921" s="16" t="s">
        <v>16502</v>
      </c>
      <c r="B6921" s="16" t="s">
        <v>16503</v>
      </c>
    </row>
    <row r="6922" spans="1:2" ht="12.75" customHeight="1" x14ac:dyDescent="0.15">
      <c r="A6922" s="16" t="s">
        <v>16504</v>
      </c>
      <c r="B6922" s="16" t="s">
        <v>16505</v>
      </c>
    </row>
    <row r="6923" spans="1:2" ht="12.75" customHeight="1" x14ac:dyDescent="0.15">
      <c r="A6923" s="16" t="s">
        <v>16506</v>
      </c>
      <c r="B6923" s="16" t="s">
        <v>16507</v>
      </c>
    </row>
    <row r="6924" spans="1:2" ht="12.75" customHeight="1" x14ac:dyDescent="0.15">
      <c r="A6924" s="16" t="s">
        <v>16508</v>
      </c>
      <c r="B6924" s="16" t="s">
        <v>16509</v>
      </c>
    </row>
    <row r="6925" spans="1:2" ht="12.75" customHeight="1" x14ac:dyDescent="0.15">
      <c r="A6925" s="16" t="s">
        <v>16510</v>
      </c>
      <c r="B6925" s="16" t="s">
        <v>16511</v>
      </c>
    </row>
    <row r="6926" spans="1:2" ht="12.75" customHeight="1" x14ac:dyDescent="0.15">
      <c r="A6926" s="16" t="s">
        <v>16512</v>
      </c>
      <c r="B6926" s="16" t="s">
        <v>16513</v>
      </c>
    </row>
    <row r="6927" spans="1:2" ht="12.75" customHeight="1" x14ac:dyDescent="0.15">
      <c r="A6927" s="16" t="s">
        <v>16514</v>
      </c>
      <c r="B6927" s="16" t="s">
        <v>16515</v>
      </c>
    </row>
    <row r="6928" spans="1:2" ht="12.75" customHeight="1" x14ac:dyDescent="0.15">
      <c r="A6928" s="16" t="s">
        <v>16516</v>
      </c>
      <c r="B6928" s="16" t="s">
        <v>16517</v>
      </c>
    </row>
    <row r="6929" spans="1:2" ht="12.75" customHeight="1" x14ac:dyDescent="0.15">
      <c r="A6929" s="16" t="s">
        <v>16518</v>
      </c>
      <c r="B6929" s="16" t="s">
        <v>16519</v>
      </c>
    </row>
    <row r="6930" spans="1:2" ht="12.75" customHeight="1" x14ac:dyDescent="0.15">
      <c r="A6930" s="16" t="s">
        <v>16520</v>
      </c>
      <c r="B6930" s="16" t="s">
        <v>16521</v>
      </c>
    </row>
    <row r="6931" spans="1:2" ht="12.75" customHeight="1" x14ac:dyDescent="0.15">
      <c r="A6931" s="16" t="s">
        <v>16522</v>
      </c>
      <c r="B6931" s="16" t="s">
        <v>16523</v>
      </c>
    </row>
    <row r="6932" spans="1:2" ht="12.75" customHeight="1" x14ac:dyDescent="0.15">
      <c r="A6932" s="16" t="s">
        <v>16524</v>
      </c>
      <c r="B6932" s="16" t="s">
        <v>16525</v>
      </c>
    </row>
    <row r="6933" spans="1:2" ht="12.75" customHeight="1" x14ac:dyDescent="0.15">
      <c r="A6933" s="16" t="s">
        <v>16526</v>
      </c>
      <c r="B6933" s="16" t="s">
        <v>16527</v>
      </c>
    </row>
    <row r="6934" spans="1:2" ht="12.75" customHeight="1" x14ac:dyDescent="0.15">
      <c r="A6934" s="16" t="s">
        <v>16528</v>
      </c>
      <c r="B6934" s="16" t="s">
        <v>16529</v>
      </c>
    </row>
    <row r="6935" spans="1:2" ht="12.75" customHeight="1" x14ac:dyDescent="0.15">
      <c r="A6935" s="16" t="s">
        <v>16530</v>
      </c>
      <c r="B6935" s="16" t="s">
        <v>16531</v>
      </c>
    </row>
    <row r="6936" spans="1:2" ht="12.75" customHeight="1" x14ac:dyDescent="0.15">
      <c r="A6936" s="16" t="s">
        <v>16532</v>
      </c>
      <c r="B6936" s="16" t="s">
        <v>16533</v>
      </c>
    </row>
    <row r="6937" spans="1:2" ht="12.75" customHeight="1" x14ac:dyDescent="0.15">
      <c r="A6937" s="16" t="s">
        <v>16534</v>
      </c>
      <c r="B6937" s="16" t="s">
        <v>16535</v>
      </c>
    </row>
    <row r="6938" spans="1:2" ht="12.75" customHeight="1" x14ac:dyDescent="0.15">
      <c r="A6938" s="16" t="s">
        <v>16536</v>
      </c>
      <c r="B6938" s="16" t="s">
        <v>16537</v>
      </c>
    </row>
    <row r="6939" spans="1:2" ht="12.75" customHeight="1" x14ac:dyDescent="0.15">
      <c r="A6939" s="16" t="s">
        <v>16538</v>
      </c>
      <c r="B6939" s="16" t="s">
        <v>16539</v>
      </c>
    </row>
    <row r="6940" spans="1:2" ht="12.75" customHeight="1" x14ac:dyDescent="0.15">
      <c r="A6940" s="16" t="s">
        <v>16540</v>
      </c>
      <c r="B6940" s="16" t="s">
        <v>16541</v>
      </c>
    </row>
    <row r="6941" spans="1:2" ht="12.75" customHeight="1" x14ac:dyDescent="0.15">
      <c r="A6941" s="16" t="s">
        <v>16542</v>
      </c>
      <c r="B6941" s="16" t="s">
        <v>16543</v>
      </c>
    </row>
    <row r="6942" spans="1:2" ht="12.75" customHeight="1" x14ac:dyDescent="0.15">
      <c r="A6942" s="16" t="s">
        <v>16544</v>
      </c>
      <c r="B6942" s="16" t="s">
        <v>16545</v>
      </c>
    </row>
    <row r="6943" spans="1:2" ht="12.75" customHeight="1" x14ac:dyDescent="0.15">
      <c r="A6943" s="16" t="s">
        <v>16546</v>
      </c>
      <c r="B6943" s="16" t="s">
        <v>16547</v>
      </c>
    </row>
    <row r="6944" spans="1:2" ht="12.75" customHeight="1" x14ac:dyDescent="0.15">
      <c r="A6944" s="16" t="s">
        <v>16548</v>
      </c>
      <c r="B6944" s="16" t="s">
        <v>16549</v>
      </c>
    </row>
    <row r="6945" spans="1:2" ht="12.75" customHeight="1" x14ac:dyDescent="0.15">
      <c r="A6945" s="16" t="s">
        <v>16550</v>
      </c>
      <c r="B6945" s="16" t="s">
        <v>16551</v>
      </c>
    </row>
    <row r="6946" spans="1:2" ht="12.75" customHeight="1" x14ac:dyDescent="0.15">
      <c r="A6946" s="16" t="s">
        <v>16552</v>
      </c>
      <c r="B6946" s="16" t="s">
        <v>16553</v>
      </c>
    </row>
    <row r="6947" spans="1:2" ht="12.75" customHeight="1" x14ac:dyDescent="0.15">
      <c r="A6947" s="16" t="s">
        <v>16554</v>
      </c>
      <c r="B6947" s="16" t="s">
        <v>16555</v>
      </c>
    </row>
    <row r="6948" spans="1:2" ht="12.75" customHeight="1" x14ac:dyDescent="0.15">
      <c r="A6948" s="16" t="s">
        <v>16556</v>
      </c>
      <c r="B6948" s="16" t="s">
        <v>16557</v>
      </c>
    </row>
    <row r="6949" spans="1:2" ht="12.75" customHeight="1" x14ac:dyDescent="0.15">
      <c r="A6949" s="16" t="s">
        <v>16558</v>
      </c>
      <c r="B6949" s="16" t="s">
        <v>16559</v>
      </c>
    </row>
    <row r="6950" spans="1:2" ht="12.75" customHeight="1" x14ac:dyDescent="0.15">
      <c r="A6950" s="16" t="s">
        <v>16560</v>
      </c>
      <c r="B6950" s="16" t="s">
        <v>16561</v>
      </c>
    </row>
    <row r="6951" spans="1:2" ht="12.75" customHeight="1" x14ac:dyDescent="0.15">
      <c r="A6951" s="16" t="s">
        <v>16562</v>
      </c>
      <c r="B6951" s="16" t="s">
        <v>16563</v>
      </c>
    </row>
    <row r="6952" spans="1:2" ht="12.75" customHeight="1" x14ac:dyDescent="0.15">
      <c r="A6952" s="16" t="s">
        <v>16564</v>
      </c>
      <c r="B6952" s="16" t="s">
        <v>16565</v>
      </c>
    </row>
    <row r="6953" spans="1:2" ht="12.75" customHeight="1" x14ac:dyDescent="0.15">
      <c r="A6953" s="16" t="s">
        <v>16566</v>
      </c>
      <c r="B6953" s="16" t="s">
        <v>16567</v>
      </c>
    </row>
    <row r="6954" spans="1:2" ht="12.75" customHeight="1" x14ac:dyDescent="0.15">
      <c r="A6954" s="16" t="s">
        <v>16568</v>
      </c>
      <c r="B6954" s="16" t="s">
        <v>16569</v>
      </c>
    </row>
    <row r="6955" spans="1:2" ht="12.75" customHeight="1" x14ac:dyDescent="0.15">
      <c r="A6955" s="16" t="s">
        <v>16570</v>
      </c>
      <c r="B6955" s="16" t="s">
        <v>16571</v>
      </c>
    </row>
    <row r="6956" spans="1:2" ht="12.75" customHeight="1" x14ac:dyDescent="0.15">
      <c r="A6956" s="16" t="s">
        <v>16572</v>
      </c>
      <c r="B6956" s="16" t="s">
        <v>16573</v>
      </c>
    </row>
    <row r="6957" spans="1:2" ht="12.75" customHeight="1" x14ac:dyDescent="0.15">
      <c r="A6957" s="16" t="s">
        <v>16574</v>
      </c>
      <c r="B6957" s="16" t="s">
        <v>16575</v>
      </c>
    </row>
    <row r="6958" spans="1:2" ht="12.75" customHeight="1" x14ac:dyDescent="0.15">
      <c r="A6958" s="16" t="s">
        <v>16576</v>
      </c>
      <c r="B6958" s="16" t="s">
        <v>16577</v>
      </c>
    </row>
    <row r="6959" spans="1:2" ht="12.75" customHeight="1" x14ac:dyDescent="0.15">
      <c r="A6959" s="16" t="s">
        <v>16578</v>
      </c>
      <c r="B6959" s="16" t="s">
        <v>16579</v>
      </c>
    </row>
    <row r="6960" spans="1:2" ht="12.75" customHeight="1" x14ac:dyDescent="0.15">
      <c r="A6960" s="16" t="s">
        <v>16580</v>
      </c>
      <c r="B6960" s="16" t="s">
        <v>16581</v>
      </c>
    </row>
    <row r="6961" spans="1:2" ht="12.75" customHeight="1" x14ac:dyDescent="0.15">
      <c r="A6961" s="16" t="s">
        <v>16582</v>
      </c>
      <c r="B6961" s="16" t="s">
        <v>16583</v>
      </c>
    </row>
    <row r="6962" spans="1:2" ht="12.75" customHeight="1" x14ac:dyDescent="0.15">
      <c r="A6962" s="16" t="s">
        <v>16584</v>
      </c>
      <c r="B6962" s="16" t="s">
        <v>16585</v>
      </c>
    </row>
    <row r="6963" spans="1:2" ht="12.75" customHeight="1" x14ac:dyDescent="0.15">
      <c r="A6963" s="16" t="s">
        <v>16586</v>
      </c>
      <c r="B6963" s="16" t="s">
        <v>16587</v>
      </c>
    </row>
    <row r="6964" spans="1:2" ht="12.75" customHeight="1" x14ac:dyDescent="0.15">
      <c r="A6964" s="16" t="s">
        <v>16588</v>
      </c>
      <c r="B6964" s="16" t="s">
        <v>16589</v>
      </c>
    </row>
    <row r="6965" spans="1:2" ht="12.75" customHeight="1" x14ac:dyDescent="0.15">
      <c r="A6965" s="16" t="s">
        <v>16590</v>
      </c>
      <c r="B6965" s="16" t="s">
        <v>16591</v>
      </c>
    </row>
    <row r="6966" spans="1:2" ht="12.75" customHeight="1" x14ac:dyDescent="0.15">
      <c r="A6966" s="16" t="s">
        <v>16592</v>
      </c>
      <c r="B6966" s="16" t="s">
        <v>16593</v>
      </c>
    </row>
    <row r="6967" spans="1:2" ht="12.75" customHeight="1" x14ac:dyDescent="0.15">
      <c r="A6967" s="16" t="s">
        <v>16594</v>
      </c>
      <c r="B6967" s="16" t="s">
        <v>16595</v>
      </c>
    </row>
    <row r="6968" spans="1:2" ht="12.75" customHeight="1" x14ac:dyDescent="0.15">
      <c r="A6968" s="16" t="s">
        <v>16596</v>
      </c>
      <c r="B6968" s="16" t="s">
        <v>16597</v>
      </c>
    </row>
    <row r="6969" spans="1:2" ht="12.75" customHeight="1" x14ac:dyDescent="0.15">
      <c r="A6969" s="16" t="s">
        <v>16598</v>
      </c>
      <c r="B6969" s="16" t="s">
        <v>16599</v>
      </c>
    </row>
    <row r="6970" spans="1:2" ht="12.75" customHeight="1" x14ac:dyDescent="0.15">
      <c r="A6970" s="16" t="s">
        <v>16600</v>
      </c>
      <c r="B6970" s="16" t="s">
        <v>16601</v>
      </c>
    </row>
    <row r="6971" spans="1:2" ht="12.75" customHeight="1" x14ac:dyDescent="0.15">
      <c r="A6971" s="16" t="s">
        <v>16602</v>
      </c>
      <c r="B6971" s="16" t="s">
        <v>16603</v>
      </c>
    </row>
    <row r="6972" spans="1:2" ht="12.75" customHeight="1" x14ac:dyDescent="0.15">
      <c r="A6972" s="16" t="s">
        <v>16604</v>
      </c>
      <c r="B6972" s="16" t="s">
        <v>16605</v>
      </c>
    </row>
    <row r="6973" spans="1:2" ht="12.75" customHeight="1" x14ac:dyDescent="0.15">
      <c r="A6973" s="16" t="s">
        <v>16606</v>
      </c>
      <c r="B6973" s="16" t="s">
        <v>16607</v>
      </c>
    </row>
    <row r="6974" spans="1:2" ht="12.75" customHeight="1" x14ac:dyDescent="0.15">
      <c r="A6974" s="16" t="s">
        <v>16608</v>
      </c>
      <c r="B6974" s="16" t="s">
        <v>16609</v>
      </c>
    </row>
    <row r="6975" spans="1:2" ht="12.75" customHeight="1" x14ac:dyDescent="0.15">
      <c r="A6975" s="16" t="s">
        <v>16610</v>
      </c>
      <c r="B6975" s="16" t="s">
        <v>16611</v>
      </c>
    </row>
    <row r="6976" spans="1:2" ht="12.75" customHeight="1" x14ac:dyDescent="0.15">
      <c r="A6976" s="16" t="s">
        <v>16612</v>
      </c>
      <c r="B6976" s="16" t="s">
        <v>16613</v>
      </c>
    </row>
    <row r="6977" spans="1:2" ht="12.75" customHeight="1" x14ac:dyDescent="0.15">
      <c r="A6977" s="16" t="s">
        <v>16614</v>
      </c>
      <c r="B6977" s="16" t="s">
        <v>16615</v>
      </c>
    </row>
    <row r="6978" spans="1:2" ht="12.75" customHeight="1" x14ac:dyDescent="0.15">
      <c r="A6978" s="16" t="s">
        <v>16616</v>
      </c>
      <c r="B6978" s="16" t="s">
        <v>16617</v>
      </c>
    </row>
    <row r="6979" spans="1:2" ht="12.75" customHeight="1" x14ac:dyDescent="0.15">
      <c r="A6979" s="16" t="s">
        <v>16618</v>
      </c>
      <c r="B6979" s="16" t="s">
        <v>16619</v>
      </c>
    </row>
    <row r="6980" spans="1:2" ht="12.75" customHeight="1" x14ac:dyDescent="0.15">
      <c r="A6980" s="16" t="s">
        <v>16620</v>
      </c>
      <c r="B6980" s="16" t="s">
        <v>16621</v>
      </c>
    </row>
    <row r="6981" spans="1:2" ht="12.75" customHeight="1" x14ac:dyDescent="0.15">
      <c r="A6981" s="16" t="s">
        <v>16622</v>
      </c>
      <c r="B6981" s="16" t="s">
        <v>16623</v>
      </c>
    </row>
    <row r="6982" spans="1:2" ht="12.75" customHeight="1" x14ac:dyDescent="0.15">
      <c r="A6982" s="16" t="s">
        <v>16624</v>
      </c>
      <c r="B6982" s="16" t="s">
        <v>16625</v>
      </c>
    </row>
    <row r="6983" spans="1:2" ht="12.75" customHeight="1" x14ac:dyDescent="0.15">
      <c r="A6983" s="16" t="s">
        <v>16626</v>
      </c>
      <c r="B6983" s="16" t="s">
        <v>16627</v>
      </c>
    </row>
    <row r="6984" spans="1:2" ht="12.75" customHeight="1" x14ac:dyDescent="0.15">
      <c r="A6984" s="16" t="s">
        <v>16628</v>
      </c>
      <c r="B6984" s="16" t="s">
        <v>16629</v>
      </c>
    </row>
    <row r="6985" spans="1:2" ht="12.75" customHeight="1" x14ac:dyDescent="0.15">
      <c r="A6985" s="16" t="s">
        <v>16630</v>
      </c>
      <c r="B6985" s="16" t="s">
        <v>16631</v>
      </c>
    </row>
    <row r="6986" spans="1:2" ht="12.75" customHeight="1" x14ac:dyDescent="0.15">
      <c r="A6986" s="16" t="s">
        <v>16632</v>
      </c>
      <c r="B6986" s="16" t="s">
        <v>16633</v>
      </c>
    </row>
    <row r="6987" spans="1:2" ht="12.75" customHeight="1" x14ac:dyDescent="0.15">
      <c r="A6987" s="16" t="s">
        <v>16634</v>
      </c>
      <c r="B6987" s="16" t="s">
        <v>16635</v>
      </c>
    </row>
    <row r="6988" spans="1:2" ht="12.75" customHeight="1" x14ac:dyDescent="0.15">
      <c r="A6988" s="16" t="s">
        <v>16636</v>
      </c>
      <c r="B6988" s="16" t="s">
        <v>16637</v>
      </c>
    </row>
    <row r="6989" spans="1:2" ht="12.75" customHeight="1" x14ac:dyDescent="0.15">
      <c r="A6989" s="16" t="s">
        <v>16638</v>
      </c>
      <c r="B6989" s="16" t="s">
        <v>16639</v>
      </c>
    </row>
    <row r="6990" spans="1:2" ht="12.75" customHeight="1" x14ac:dyDescent="0.15">
      <c r="A6990" s="16" t="s">
        <v>16640</v>
      </c>
      <c r="B6990" s="16" t="s">
        <v>16641</v>
      </c>
    </row>
    <row r="6991" spans="1:2" ht="12.75" customHeight="1" x14ac:dyDescent="0.15">
      <c r="A6991" s="16" t="s">
        <v>16642</v>
      </c>
      <c r="B6991" s="16" t="s">
        <v>16643</v>
      </c>
    </row>
    <row r="6992" spans="1:2" ht="12.75" customHeight="1" x14ac:dyDescent="0.15">
      <c r="A6992" s="16" t="s">
        <v>16644</v>
      </c>
      <c r="B6992" s="16" t="s">
        <v>16645</v>
      </c>
    </row>
    <row r="6993" spans="1:2" ht="12.75" customHeight="1" x14ac:dyDescent="0.15">
      <c r="A6993" s="16" t="s">
        <v>16646</v>
      </c>
      <c r="B6993" s="16" t="s">
        <v>16647</v>
      </c>
    </row>
    <row r="6994" spans="1:2" ht="12.75" customHeight="1" x14ac:dyDescent="0.15">
      <c r="A6994" s="16" t="s">
        <v>16648</v>
      </c>
      <c r="B6994" s="16" t="s">
        <v>16649</v>
      </c>
    </row>
    <row r="6995" spans="1:2" ht="12.75" customHeight="1" x14ac:dyDescent="0.15">
      <c r="A6995" s="16" t="s">
        <v>16650</v>
      </c>
      <c r="B6995" s="16" t="s">
        <v>16651</v>
      </c>
    </row>
    <row r="6996" spans="1:2" ht="12.75" customHeight="1" x14ac:dyDescent="0.15">
      <c r="A6996" s="16" t="s">
        <v>16652</v>
      </c>
      <c r="B6996" s="16" t="s">
        <v>16653</v>
      </c>
    </row>
    <row r="6997" spans="1:2" ht="12.75" customHeight="1" x14ac:dyDescent="0.15">
      <c r="A6997" s="16" t="s">
        <v>16654</v>
      </c>
      <c r="B6997" s="16" t="s">
        <v>16655</v>
      </c>
    </row>
    <row r="6998" spans="1:2" ht="12.75" customHeight="1" x14ac:dyDescent="0.15">
      <c r="A6998" s="16" t="s">
        <v>16656</v>
      </c>
      <c r="B6998" s="16" t="s">
        <v>16657</v>
      </c>
    </row>
    <row r="6999" spans="1:2" ht="12.75" customHeight="1" x14ac:dyDescent="0.15">
      <c r="A6999" s="16" t="s">
        <v>16658</v>
      </c>
      <c r="B6999" s="16" t="s">
        <v>16659</v>
      </c>
    </row>
    <row r="7000" spans="1:2" ht="12.75" customHeight="1" x14ac:dyDescent="0.15">
      <c r="A7000" s="16" t="s">
        <v>16660</v>
      </c>
      <c r="B7000" s="16" t="s">
        <v>16661</v>
      </c>
    </row>
    <row r="7001" spans="1:2" ht="12.75" customHeight="1" x14ac:dyDescent="0.15">
      <c r="A7001" s="16" t="s">
        <v>16662</v>
      </c>
      <c r="B7001" s="16" t="s">
        <v>16663</v>
      </c>
    </row>
    <row r="7002" spans="1:2" ht="12.75" customHeight="1" x14ac:dyDescent="0.15">
      <c r="A7002" s="16" t="s">
        <v>16664</v>
      </c>
      <c r="B7002" s="16" t="s">
        <v>16665</v>
      </c>
    </row>
    <row r="7003" spans="1:2" ht="12.75" customHeight="1" x14ac:dyDescent="0.15">
      <c r="A7003" s="16" t="s">
        <v>16666</v>
      </c>
      <c r="B7003" s="16" t="s">
        <v>16667</v>
      </c>
    </row>
    <row r="7004" spans="1:2" ht="12.75" customHeight="1" x14ac:dyDescent="0.15">
      <c r="A7004" s="16" t="s">
        <v>16668</v>
      </c>
      <c r="B7004" s="16" t="s">
        <v>16669</v>
      </c>
    </row>
    <row r="7005" spans="1:2" ht="12.75" customHeight="1" x14ac:dyDescent="0.15">
      <c r="A7005" s="16" t="s">
        <v>16670</v>
      </c>
      <c r="B7005" s="16" t="s">
        <v>16671</v>
      </c>
    </row>
    <row r="7006" spans="1:2" ht="12.75" customHeight="1" x14ac:dyDescent="0.15">
      <c r="A7006" s="16" t="s">
        <v>16672</v>
      </c>
      <c r="B7006" s="16" t="s">
        <v>16673</v>
      </c>
    </row>
    <row r="7007" spans="1:2" ht="12.75" customHeight="1" x14ac:dyDescent="0.15">
      <c r="A7007" s="16" t="s">
        <v>16674</v>
      </c>
      <c r="B7007" s="16" t="s">
        <v>16675</v>
      </c>
    </row>
    <row r="7008" spans="1:2" ht="12.75" customHeight="1" x14ac:dyDescent="0.15">
      <c r="A7008" s="16" t="s">
        <v>16676</v>
      </c>
      <c r="B7008" s="16" t="s">
        <v>16677</v>
      </c>
    </row>
    <row r="7009" spans="1:2" ht="12.75" customHeight="1" x14ac:dyDescent="0.15">
      <c r="A7009" s="16" t="s">
        <v>16678</v>
      </c>
      <c r="B7009" s="16" t="s">
        <v>16679</v>
      </c>
    </row>
    <row r="7010" spans="1:2" ht="12.75" customHeight="1" x14ac:dyDescent="0.15">
      <c r="A7010" s="16" t="s">
        <v>16680</v>
      </c>
      <c r="B7010" s="16" t="s">
        <v>16681</v>
      </c>
    </row>
    <row r="7011" spans="1:2" ht="12.75" customHeight="1" x14ac:dyDescent="0.15">
      <c r="A7011" s="16" t="s">
        <v>16682</v>
      </c>
      <c r="B7011" s="16" t="s">
        <v>16683</v>
      </c>
    </row>
    <row r="7012" spans="1:2" ht="12.75" customHeight="1" x14ac:dyDescent="0.15">
      <c r="A7012" s="16" t="s">
        <v>16684</v>
      </c>
      <c r="B7012" s="16" t="s">
        <v>16685</v>
      </c>
    </row>
    <row r="7013" spans="1:2" ht="12.75" customHeight="1" x14ac:dyDescent="0.15">
      <c r="A7013" s="16" t="s">
        <v>16686</v>
      </c>
      <c r="B7013" s="16" t="s">
        <v>16687</v>
      </c>
    </row>
    <row r="7014" spans="1:2" ht="12.75" customHeight="1" x14ac:dyDescent="0.15">
      <c r="A7014" s="16" t="s">
        <v>16688</v>
      </c>
      <c r="B7014" s="16" t="s">
        <v>16689</v>
      </c>
    </row>
    <row r="7015" spans="1:2" ht="12.75" customHeight="1" x14ac:dyDescent="0.15">
      <c r="A7015" s="16" t="s">
        <v>16690</v>
      </c>
      <c r="B7015" s="16" t="s">
        <v>16691</v>
      </c>
    </row>
    <row r="7016" spans="1:2" ht="12.75" customHeight="1" x14ac:dyDescent="0.15">
      <c r="A7016" s="16" t="s">
        <v>16692</v>
      </c>
      <c r="B7016" s="16" t="s">
        <v>16693</v>
      </c>
    </row>
    <row r="7017" spans="1:2" ht="12.75" customHeight="1" x14ac:dyDescent="0.15">
      <c r="A7017" s="16" t="s">
        <v>16694</v>
      </c>
      <c r="B7017" s="16" t="s">
        <v>16695</v>
      </c>
    </row>
    <row r="7018" spans="1:2" ht="12.75" customHeight="1" x14ac:dyDescent="0.15">
      <c r="A7018" s="16" t="s">
        <v>16696</v>
      </c>
      <c r="B7018" s="16" t="s">
        <v>16697</v>
      </c>
    </row>
    <row r="7019" spans="1:2" ht="12.75" customHeight="1" x14ac:dyDescent="0.15">
      <c r="A7019" s="16" t="s">
        <v>16698</v>
      </c>
      <c r="B7019" s="16" t="s">
        <v>16699</v>
      </c>
    </row>
    <row r="7020" spans="1:2" ht="12.75" customHeight="1" x14ac:dyDescent="0.15">
      <c r="A7020" s="16" t="s">
        <v>16700</v>
      </c>
      <c r="B7020" s="16" t="s">
        <v>16701</v>
      </c>
    </row>
    <row r="7021" spans="1:2" ht="12.75" customHeight="1" x14ac:dyDescent="0.15">
      <c r="A7021" s="16" t="s">
        <v>16702</v>
      </c>
      <c r="B7021" s="16" t="s">
        <v>16703</v>
      </c>
    </row>
    <row r="7022" spans="1:2" ht="12.75" customHeight="1" x14ac:dyDescent="0.15">
      <c r="A7022" s="16" t="s">
        <v>16704</v>
      </c>
      <c r="B7022" s="16" t="s">
        <v>16705</v>
      </c>
    </row>
    <row r="7023" spans="1:2" ht="12.75" customHeight="1" x14ac:dyDescent="0.15">
      <c r="A7023" s="16" t="s">
        <v>16706</v>
      </c>
      <c r="B7023" s="16" t="s">
        <v>16707</v>
      </c>
    </row>
    <row r="7024" spans="1:2" ht="12.75" customHeight="1" x14ac:dyDescent="0.15">
      <c r="A7024" s="16" t="s">
        <v>16708</v>
      </c>
      <c r="B7024" s="16" t="s">
        <v>16709</v>
      </c>
    </row>
    <row r="7025" spans="1:2" ht="12.75" customHeight="1" x14ac:dyDescent="0.15">
      <c r="A7025" s="16" t="s">
        <v>16710</v>
      </c>
      <c r="B7025" s="16" t="s">
        <v>16711</v>
      </c>
    </row>
    <row r="7026" spans="1:2" ht="12.75" customHeight="1" x14ac:dyDescent="0.15">
      <c r="A7026" s="16" t="s">
        <v>16712</v>
      </c>
      <c r="B7026" s="16" t="s">
        <v>16713</v>
      </c>
    </row>
    <row r="7027" spans="1:2" ht="12.75" customHeight="1" x14ac:dyDescent="0.15">
      <c r="A7027" s="16" t="s">
        <v>16714</v>
      </c>
      <c r="B7027" s="16" t="s">
        <v>16715</v>
      </c>
    </row>
    <row r="7028" spans="1:2" ht="12.75" customHeight="1" x14ac:dyDescent="0.15">
      <c r="A7028" s="16" t="s">
        <v>16716</v>
      </c>
      <c r="B7028" s="16" t="s">
        <v>16717</v>
      </c>
    </row>
    <row r="7029" spans="1:2" ht="12.75" customHeight="1" x14ac:dyDescent="0.15">
      <c r="A7029" s="16" t="s">
        <v>16718</v>
      </c>
      <c r="B7029" s="16" t="s">
        <v>16719</v>
      </c>
    </row>
    <row r="7030" spans="1:2" ht="12.75" customHeight="1" x14ac:dyDescent="0.15">
      <c r="A7030" s="16" t="s">
        <v>16720</v>
      </c>
      <c r="B7030" s="16" t="s">
        <v>16721</v>
      </c>
    </row>
    <row r="7031" spans="1:2" ht="12.75" customHeight="1" x14ac:dyDescent="0.15">
      <c r="A7031" s="16" t="s">
        <v>16722</v>
      </c>
      <c r="B7031" s="16" t="s">
        <v>16723</v>
      </c>
    </row>
    <row r="7032" spans="1:2" ht="12.75" customHeight="1" x14ac:dyDescent="0.15">
      <c r="A7032" s="16" t="s">
        <v>16724</v>
      </c>
      <c r="B7032" s="16" t="s">
        <v>16725</v>
      </c>
    </row>
    <row r="7033" spans="1:2" ht="12.75" customHeight="1" x14ac:dyDescent="0.15">
      <c r="A7033" s="16" t="s">
        <v>16726</v>
      </c>
      <c r="B7033" s="16" t="s">
        <v>16727</v>
      </c>
    </row>
    <row r="7034" spans="1:2" ht="12.75" customHeight="1" x14ac:dyDescent="0.15">
      <c r="A7034" s="16" t="s">
        <v>16728</v>
      </c>
      <c r="B7034" s="16" t="s">
        <v>16729</v>
      </c>
    </row>
    <row r="7035" spans="1:2" ht="12.75" customHeight="1" x14ac:dyDescent="0.15">
      <c r="A7035" s="16" t="s">
        <v>16730</v>
      </c>
      <c r="B7035" s="16" t="s">
        <v>16731</v>
      </c>
    </row>
    <row r="7036" spans="1:2" ht="12.75" customHeight="1" x14ac:dyDescent="0.15">
      <c r="A7036" s="16" t="s">
        <v>16732</v>
      </c>
      <c r="B7036" s="16" t="s">
        <v>16733</v>
      </c>
    </row>
    <row r="7037" spans="1:2" ht="12.75" customHeight="1" x14ac:dyDescent="0.15">
      <c r="A7037" s="16" t="s">
        <v>16734</v>
      </c>
      <c r="B7037" s="16" t="s">
        <v>16735</v>
      </c>
    </row>
    <row r="7038" spans="1:2" ht="12.75" customHeight="1" x14ac:dyDescent="0.15">
      <c r="A7038" s="16" t="s">
        <v>16736</v>
      </c>
      <c r="B7038" s="16" t="s">
        <v>16737</v>
      </c>
    </row>
    <row r="7039" spans="1:2" ht="12.75" customHeight="1" x14ac:dyDescent="0.15">
      <c r="A7039" s="16" t="s">
        <v>16738</v>
      </c>
      <c r="B7039" s="16" t="s">
        <v>16739</v>
      </c>
    </row>
    <row r="7040" spans="1:2" ht="12.75" customHeight="1" x14ac:dyDescent="0.15">
      <c r="A7040" s="16" t="s">
        <v>16740</v>
      </c>
      <c r="B7040" s="16" t="s">
        <v>16741</v>
      </c>
    </row>
    <row r="7041" spans="1:2" ht="12.75" customHeight="1" x14ac:dyDescent="0.15">
      <c r="A7041" s="16" t="s">
        <v>16742</v>
      </c>
      <c r="B7041" s="16" t="s">
        <v>16743</v>
      </c>
    </row>
    <row r="7042" spans="1:2" ht="12.75" customHeight="1" x14ac:dyDescent="0.15">
      <c r="A7042" s="16" t="s">
        <v>16744</v>
      </c>
      <c r="B7042" s="16" t="s">
        <v>16745</v>
      </c>
    </row>
    <row r="7043" spans="1:2" ht="12.75" customHeight="1" x14ac:dyDescent="0.15">
      <c r="A7043" s="16" t="s">
        <v>16746</v>
      </c>
      <c r="B7043" s="16" t="s">
        <v>16747</v>
      </c>
    </row>
    <row r="7044" spans="1:2" ht="12.75" customHeight="1" x14ac:dyDescent="0.15">
      <c r="A7044" s="16" t="s">
        <v>16748</v>
      </c>
      <c r="B7044" s="16" t="s">
        <v>16749</v>
      </c>
    </row>
    <row r="7045" spans="1:2" ht="12.75" customHeight="1" x14ac:dyDescent="0.15">
      <c r="A7045" s="16" t="s">
        <v>16750</v>
      </c>
      <c r="B7045" s="16" t="s">
        <v>16751</v>
      </c>
    </row>
    <row r="7046" spans="1:2" ht="12.75" customHeight="1" x14ac:dyDescent="0.15">
      <c r="A7046" s="16" t="s">
        <v>16752</v>
      </c>
      <c r="B7046" s="16" t="s">
        <v>16753</v>
      </c>
    </row>
    <row r="7047" spans="1:2" ht="12.75" customHeight="1" x14ac:dyDescent="0.15">
      <c r="A7047" s="16" t="s">
        <v>16754</v>
      </c>
      <c r="B7047" s="16" t="s">
        <v>16755</v>
      </c>
    </row>
    <row r="7048" spans="1:2" ht="12.75" customHeight="1" x14ac:dyDescent="0.15">
      <c r="A7048" s="16" t="s">
        <v>16756</v>
      </c>
      <c r="B7048" s="16" t="s">
        <v>16757</v>
      </c>
    </row>
    <row r="7049" spans="1:2" ht="12.75" customHeight="1" x14ac:dyDescent="0.15">
      <c r="A7049" s="16" t="s">
        <v>16758</v>
      </c>
      <c r="B7049" s="16" t="s">
        <v>16759</v>
      </c>
    </row>
    <row r="7050" spans="1:2" ht="12.75" customHeight="1" x14ac:dyDescent="0.15">
      <c r="A7050" s="16" t="s">
        <v>16760</v>
      </c>
      <c r="B7050" s="16" t="s">
        <v>16761</v>
      </c>
    </row>
    <row r="7051" spans="1:2" ht="12.75" customHeight="1" x14ac:dyDescent="0.15">
      <c r="A7051" s="16" t="s">
        <v>16762</v>
      </c>
      <c r="B7051" s="16" t="s">
        <v>16763</v>
      </c>
    </row>
    <row r="7052" spans="1:2" ht="12.75" customHeight="1" x14ac:dyDescent="0.15">
      <c r="A7052" s="16" t="s">
        <v>16764</v>
      </c>
      <c r="B7052" s="16" t="s">
        <v>16765</v>
      </c>
    </row>
    <row r="7053" spans="1:2" ht="12.75" customHeight="1" x14ac:dyDescent="0.15">
      <c r="A7053" s="16" t="s">
        <v>16766</v>
      </c>
      <c r="B7053" s="16" t="s">
        <v>16767</v>
      </c>
    </row>
    <row r="7054" spans="1:2" ht="12.75" customHeight="1" x14ac:dyDescent="0.15">
      <c r="A7054" s="16" t="s">
        <v>16768</v>
      </c>
      <c r="B7054" s="16" t="s">
        <v>16769</v>
      </c>
    </row>
    <row r="7055" spans="1:2" ht="12.75" customHeight="1" x14ac:dyDescent="0.15">
      <c r="A7055" s="16" t="s">
        <v>16770</v>
      </c>
      <c r="B7055" s="16" t="s">
        <v>16771</v>
      </c>
    </row>
    <row r="7056" spans="1:2" ht="12.75" customHeight="1" x14ac:dyDescent="0.15">
      <c r="A7056" s="16" t="s">
        <v>16772</v>
      </c>
      <c r="B7056" s="16" t="s">
        <v>16773</v>
      </c>
    </row>
    <row r="7057" spans="1:2" ht="12.75" customHeight="1" x14ac:dyDescent="0.15">
      <c r="A7057" s="16" t="s">
        <v>16774</v>
      </c>
      <c r="B7057" s="16" t="s">
        <v>16775</v>
      </c>
    </row>
    <row r="7058" spans="1:2" ht="12.75" customHeight="1" x14ac:dyDescent="0.15">
      <c r="A7058" s="16" t="s">
        <v>16776</v>
      </c>
      <c r="B7058" s="16" t="s">
        <v>16777</v>
      </c>
    </row>
    <row r="7059" spans="1:2" ht="12.75" customHeight="1" x14ac:dyDescent="0.15">
      <c r="A7059" s="16" t="s">
        <v>16778</v>
      </c>
      <c r="B7059" s="16" t="s">
        <v>16779</v>
      </c>
    </row>
    <row r="7060" spans="1:2" ht="12.75" customHeight="1" x14ac:dyDescent="0.15">
      <c r="A7060" s="16" t="s">
        <v>16780</v>
      </c>
      <c r="B7060" s="16" t="s">
        <v>16781</v>
      </c>
    </row>
    <row r="7061" spans="1:2" ht="12.75" customHeight="1" x14ac:dyDescent="0.15">
      <c r="A7061" s="16" t="s">
        <v>16782</v>
      </c>
      <c r="B7061" s="16" t="s">
        <v>16783</v>
      </c>
    </row>
    <row r="7062" spans="1:2" ht="12.75" customHeight="1" x14ac:dyDescent="0.15">
      <c r="A7062" s="16" t="s">
        <v>16784</v>
      </c>
      <c r="B7062" s="16" t="s">
        <v>16785</v>
      </c>
    </row>
    <row r="7063" spans="1:2" ht="12.75" customHeight="1" x14ac:dyDescent="0.15">
      <c r="A7063" s="16" t="s">
        <v>16786</v>
      </c>
      <c r="B7063" s="16" t="s">
        <v>16787</v>
      </c>
    </row>
    <row r="7064" spans="1:2" ht="12.75" customHeight="1" x14ac:dyDescent="0.15">
      <c r="A7064" s="16" t="s">
        <v>16788</v>
      </c>
      <c r="B7064" s="16" t="s">
        <v>16789</v>
      </c>
    </row>
    <row r="7065" spans="1:2" ht="12.75" customHeight="1" x14ac:dyDescent="0.15">
      <c r="A7065" s="16" t="s">
        <v>16790</v>
      </c>
      <c r="B7065" s="16" t="s">
        <v>16791</v>
      </c>
    </row>
    <row r="7066" spans="1:2" ht="12.75" customHeight="1" x14ac:dyDescent="0.15">
      <c r="A7066" s="16" t="s">
        <v>16792</v>
      </c>
      <c r="B7066" s="16" t="s">
        <v>16793</v>
      </c>
    </row>
    <row r="7067" spans="1:2" ht="12.75" customHeight="1" x14ac:dyDescent="0.15">
      <c r="A7067" s="16" t="s">
        <v>16794</v>
      </c>
      <c r="B7067" s="16" t="s">
        <v>16795</v>
      </c>
    </row>
    <row r="7068" spans="1:2" ht="12.75" customHeight="1" x14ac:dyDescent="0.15">
      <c r="A7068" s="16" t="s">
        <v>16796</v>
      </c>
      <c r="B7068" s="16" t="s">
        <v>16797</v>
      </c>
    </row>
    <row r="7069" spans="1:2" ht="12.75" customHeight="1" x14ac:dyDescent="0.15">
      <c r="A7069" s="16" t="s">
        <v>16798</v>
      </c>
      <c r="B7069" s="16" t="s">
        <v>16799</v>
      </c>
    </row>
    <row r="7070" spans="1:2" ht="12.75" customHeight="1" x14ac:dyDescent="0.15">
      <c r="A7070" s="16" t="s">
        <v>16800</v>
      </c>
      <c r="B7070" s="16" t="s">
        <v>16801</v>
      </c>
    </row>
    <row r="7071" spans="1:2" ht="12.75" customHeight="1" x14ac:dyDescent="0.15">
      <c r="A7071" s="16" t="s">
        <v>16802</v>
      </c>
      <c r="B7071" s="16" t="s">
        <v>16803</v>
      </c>
    </row>
    <row r="7072" spans="1:2" ht="12.75" customHeight="1" x14ac:dyDescent="0.15">
      <c r="A7072" s="16" t="s">
        <v>16804</v>
      </c>
      <c r="B7072" s="16" t="s">
        <v>16805</v>
      </c>
    </row>
    <row r="7073" spans="1:2" ht="12.75" customHeight="1" x14ac:dyDescent="0.15">
      <c r="A7073" s="16" t="s">
        <v>16806</v>
      </c>
      <c r="B7073" s="16" t="s">
        <v>16807</v>
      </c>
    </row>
    <row r="7074" spans="1:2" ht="12.75" customHeight="1" x14ac:dyDescent="0.15">
      <c r="A7074" s="16" t="s">
        <v>16808</v>
      </c>
      <c r="B7074" s="16" t="s">
        <v>16809</v>
      </c>
    </row>
    <row r="7075" spans="1:2" ht="12.75" customHeight="1" x14ac:dyDescent="0.15">
      <c r="A7075" s="16" t="s">
        <v>16810</v>
      </c>
      <c r="B7075" s="16" t="s">
        <v>16811</v>
      </c>
    </row>
    <row r="7076" spans="1:2" ht="12.75" customHeight="1" x14ac:dyDescent="0.15">
      <c r="A7076" s="16" t="s">
        <v>16812</v>
      </c>
      <c r="B7076" s="16" t="s">
        <v>16813</v>
      </c>
    </row>
    <row r="7077" spans="1:2" ht="12.75" customHeight="1" x14ac:dyDescent="0.15">
      <c r="A7077" s="16" t="s">
        <v>16814</v>
      </c>
      <c r="B7077" s="16" t="s">
        <v>16815</v>
      </c>
    </row>
    <row r="7078" spans="1:2" ht="12.75" customHeight="1" x14ac:dyDescent="0.15">
      <c r="A7078" s="16" t="s">
        <v>16816</v>
      </c>
      <c r="B7078" s="16" t="s">
        <v>16817</v>
      </c>
    </row>
    <row r="7079" spans="1:2" ht="12.75" customHeight="1" x14ac:dyDescent="0.15">
      <c r="A7079" s="16" t="s">
        <v>16818</v>
      </c>
      <c r="B7079" s="16" t="s">
        <v>16819</v>
      </c>
    </row>
    <row r="7080" spans="1:2" ht="12.75" customHeight="1" x14ac:dyDescent="0.15">
      <c r="A7080" s="16" t="s">
        <v>16820</v>
      </c>
      <c r="B7080" s="16" t="s">
        <v>16821</v>
      </c>
    </row>
    <row r="7081" spans="1:2" ht="12.75" customHeight="1" x14ac:dyDescent="0.15">
      <c r="A7081" s="16" t="s">
        <v>16822</v>
      </c>
      <c r="B7081" s="16" t="s">
        <v>16823</v>
      </c>
    </row>
    <row r="7082" spans="1:2" ht="12.75" customHeight="1" x14ac:dyDescent="0.15">
      <c r="A7082" s="16" t="s">
        <v>16824</v>
      </c>
      <c r="B7082" s="16" t="s">
        <v>15340</v>
      </c>
    </row>
    <row r="7083" spans="1:2" ht="12.75" customHeight="1" x14ac:dyDescent="0.15">
      <c r="A7083" s="16" t="s">
        <v>16825</v>
      </c>
      <c r="B7083" s="16" t="s">
        <v>16826</v>
      </c>
    </row>
    <row r="7084" spans="1:2" ht="12.75" customHeight="1" x14ac:dyDescent="0.15">
      <c r="A7084" s="16" t="s">
        <v>16827</v>
      </c>
      <c r="B7084" s="16" t="s">
        <v>16828</v>
      </c>
    </row>
    <row r="7085" spans="1:2" ht="12.75" customHeight="1" x14ac:dyDescent="0.15">
      <c r="A7085" s="16" t="s">
        <v>16829</v>
      </c>
      <c r="B7085" s="16" t="s">
        <v>16830</v>
      </c>
    </row>
    <row r="7086" spans="1:2" ht="12.75" customHeight="1" x14ac:dyDescent="0.15">
      <c r="A7086" s="16" t="s">
        <v>16831</v>
      </c>
      <c r="B7086" s="16" t="s">
        <v>16832</v>
      </c>
    </row>
    <row r="7087" spans="1:2" ht="12.75" customHeight="1" x14ac:dyDescent="0.15">
      <c r="A7087" s="16" t="s">
        <v>16833</v>
      </c>
      <c r="B7087" s="16" t="s">
        <v>16834</v>
      </c>
    </row>
    <row r="7088" spans="1:2" ht="12.75" customHeight="1" x14ac:dyDescent="0.15">
      <c r="A7088" s="16" t="s">
        <v>16835</v>
      </c>
      <c r="B7088" s="16" t="s">
        <v>16836</v>
      </c>
    </row>
    <row r="7089" spans="1:2" ht="12.75" customHeight="1" x14ac:dyDescent="0.15">
      <c r="A7089" s="16" t="s">
        <v>16837</v>
      </c>
      <c r="B7089" s="16" t="s">
        <v>16838</v>
      </c>
    </row>
    <row r="7090" spans="1:2" ht="12.75" customHeight="1" x14ac:dyDescent="0.15">
      <c r="A7090" s="16" t="s">
        <v>16839</v>
      </c>
      <c r="B7090" s="16" t="s">
        <v>16840</v>
      </c>
    </row>
    <row r="7091" spans="1:2" ht="12.75" customHeight="1" x14ac:dyDescent="0.15">
      <c r="A7091" s="16" t="s">
        <v>16841</v>
      </c>
      <c r="B7091" s="16" t="s">
        <v>16842</v>
      </c>
    </row>
    <row r="7092" spans="1:2" ht="12.75" customHeight="1" x14ac:dyDescent="0.15">
      <c r="A7092" s="16" t="s">
        <v>16843</v>
      </c>
      <c r="B7092" s="16" t="s">
        <v>16844</v>
      </c>
    </row>
    <row r="7093" spans="1:2" ht="12.75" customHeight="1" x14ac:dyDescent="0.15">
      <c r="A7093" s="16" t="s">
        <v>16845</v>
      </c>
      <c r="B7093" s="16" t="s">
        <v>16846</v>
      </c>
    </row>
    <row r="7094" spans="1:2" ht="12.75" customHeight="1" x14ac:dyDescent="0.15">
      <c r="A7094" s="16" t="s">
        <v>16847</v>
      </c>
      <c r="B7094" s="16" t="s">
        <v>16848</v>
      </c>
    </row>
    <row r="7095" spans="1:2" ht="12.75" customHeight="1" x14ac:dyDescent="0.15">
      <c r="A7095" s="16" t="s">
        <v>16849</v>
      </c>
      <c r="B7095" s="16" t="s">
        <v>16850</v>
      </c>
    </row>
    <row r="7096" spans="1:2" ht="12.75" customHeight="1" x14ac:dyDescent="0.15">
      <c r="A7096" s="16" t="s">
        <v>16851</v>
      </c>
      <c r="B7096" s="16" t="s">
        <v>16852</v>
      </c>
    </row>
    <row r="7097" spans="1:2" ht="12.75" customHeight="1" x14ac:dyDescent="0.15">
      <c r="A7097" s="16" t="s">
        <v>16853</v>
      </c>
      <c r="B7097" s="16" t="s">
        <v>16854</v>
      </c>
    </row>
    <row r="7098" spans="1:2" ht="12.75" customHeight="1" x14ac:dyDescent="0.15">
      <c r="A7098" s="16" t="s">
        <v>16855</v>
      </c>
      <c r="B7098" s="16" t="s">
        <v>16856</v>
      </c>
    </row>
    <row r="7099" spans="1:2" ht="12.75" customHeight="1" x14ac:dyDescent="0.15">
      <c r="A7099" s="16" t="s">
        <v>16857</v>
      </c>
      <c r="B7099" s="16" t="s">
        <v>16858</v>
      </c>
    </row>
    <row r="7100" spans="1:2" ht="12.75" customHeight="1" x14ac:dyDescent="0.15">
      <c r="A7100" s="16" t="s">
        <v>16859</v>
      </c>
      <c r="B7100" s="16" t="s">
        <v>16860</v>
      </c>
    </row>
    <row r="7101" spans="1:2" ht="12.75" customHeight="1" x14ac:dyDescent="0.15">
      <c r="A7101" s="16" t="s">
        <v>16861</v>
      </c>
      <c r="B7101" s="16" t="s">
        <v>16862</v>
      </c>
    </row>
    <row r="7102" spans="1:2" ht="12.75" customHeight="1" x14ac:dyDescent="0.15">
      <c r="A7102" s="16" t="s">
        <v>16863</v>
      </c>
      <c r="B7102" s="16" t="s">
        <v>16864</v>
      </c>
    </row>
    <row r="7103" spans="1:2" ht="12.75" customHeight="1" x14ac:dyDescent="0.15">
      <c r="A7103" s="16" t="s">
        <v>16865</v>
      </c>
      <c r="B7103" s="16" t="s">
        <v>16866</v>
      </c>
    </row>
    <row r="7104" spans="1:2" ht="12.75" customHeight="1" x14ac:dyDescent="0.15">
      <c r="A7104" s="16" t="s">
        <v>16867</v>
      </c>
      <c r="B7104" s="16" t="s">
        <v>16868</v>
      </c>
    </row>
    <row r="7105" spans="1:2" ht="12.75" customHeight="1" x14ac:dyDescent="0.15">
      <c r="A7105" s="16" t="s">
        <v>16869</v>
      </c>
      <c r="B7105" s="16" t="s">
        <v>16870</v>
      </c>
    </row>
    <row r="7106" spans="1:2" ht="12.75" customHeight="1" x14ac:dyDescent="0.15">
      <c r="A7106" s="16" t="s">
        <v>16871</v>
      </c>
      <c r="B7106" s="16" t="s">
        <v>16872</v>
      </c>
    </row>
    <row r="7107" spans="1:2" ht="12.75" customHeight="1" x14ac:dyDescent="0.15">
      <c r="A7107" s="16" t="s">
        <v>16873</v>
      </c>
      <c r="B7107" s="16" t="s">
        <v>16874</v>
      </c>
    </row>
    <row r="7108" spans="1:2" ht="12.75" customHeight="1" x14ac:dyDescent="0.15">
      <c r="A7108" s="16" t="s">
        <v>16875</v>
      </c>
      <c r="B7108" s="16" t="s">
        <v>16876</v>
      </c>
    </row>
    <row r="7109" spans="1:2" ht="12.75" customHeight="1" x14ac:dyDescent="0.15">
      <c r="A7109" s="16" t="s">
        <v>16877</v>
      </c>
      <c r="B7109" s="16" t="s">
        <v>16878</v>
      </c>
    </row>
    <row r="7110" spans="1:2" ht="12.75" customHeight="1" x14ac:dyDescent="0.15">
      <c r="A7110" s="16" t="s">
        <v>16879</v>
      </c>
      <c r="B7110" s="16" t="s">
        <v>16880</v>
      </c>
    </row>
    <row r="7111" spans="1:2" ht="12.75" customHeight="1" x14ac:dyDescent="0.15">
      <c r="A7111" s="16" t="s">
        <v>16881</v>
      </c>
      <c r="B7111" s="16" t="s">
        <v>16882</v>
      </c>
    </row>
    <row r="7112" spans="1:2" ht="12.75" customHeight="1" x14ac:dyDescent="0.15">
      <c r="A7112" s="16" t="s">
        <v>16883</v>
      </c>
      <c r="B7112" s="16" t="s">
        <v>16884</v>
      </c>
    </row>
    <row r="7113" spans="1:2" ht="12.75" customHeight="1" x14ac:dyDescent="0.15">
      <c r="A7113" s="16" t="s">
        <v>16885</v>
      </c>
      <c r="B7113" s="16" t="s">
        <v>16886</v>
      </c>
    </row>
    <row r="7114" spans="1:2" ht="12.75" customHeight="1" x14ac:dyDescent="0.15">
      <c r="A7114" s="16" t="s">
        <v>16887</v>
      </c>
      <c r="B7114" s="16" t="s">
        <v>16888</v>
      </c>
    </row>
    <row r="7115" spans="1:2" ht="12.75" customHeight="1" x14ac:dyDescent="0.15">
      <c r="A7115" s="16" t="s">
        <v>16889</v>
      </c>
      <c r="B7115" s="16" t="s">
        <v>16890</v>
      </c>
    </row>
    <row r="7116" spans="1:2" ht="12.75" customHeight="1" x14ac:dyDescent="0.15">
      <c r="A7116" s="16" t="s">
        <v>16891</v>
      </c>
      <c r="B7116" s="16" t="s">
        <v>16892</v>
      </c>
    </row>
    <row r="7117" spans="1:2" ht="12.75" customHeight="1" x14ac:dyDescent="0.15">
      <c r="A7117" s="16" t="s">
        <v>16893</v>
      </c>
      <c r="B7117" s="16" t="s">
        <v>16894</v>
      </c>
    </row>
    <row r="7118" spans="1:2" ht="12.75" customHeight="1" x14ac:dyDescent="0.15">
      <c r="A7118" s="16" t="s">
        <v>16895</v>
      </c>
      <c r="B7118" s="16" t="s">
        <v>16896</v>
      </c>
    </row>
    <row r="7119" spans="1:2" ht="12.75" customHeight="1" x14ac:dyDescent="0.15">
      <c r="A7119" s="16" t="s">
        <v>16897</v>
      </c>
      <c r="B7119" s="16" t="s">
        <v>16898</v>
      </c>
    </row>
    <row r="7120" spans="1:2" ht="12.75" customHeight="1" x14ac:dyDescent="0.15">
      <c r="A7120" s="16" t="s">
        <v>16899</v>
      </c>
      <c r="B7120" s="16" t="s">
        <v>16900</v>
      </c>
    </row>
    <row r="7121" spans="1:2" ht="12.75" customHeight="1" x14ac:dyDescent="0.15">
      <c r="A7121" s="16" t="s">
        <v>16901</v>
      </c>
      <c r="B7121" s="16" t="s">
        <v>16902</v>
      </c>
    </row>
    <row r="7122" spans="1:2" ht="12.75" customHeight="1" x14ac:dyDescent="0.15">
      <c r="A7122" s="16" t="s">
        <v>16903</v>
      </c>
      <c r="B7122" s="16" t="s">
        <v>16904</v>
      </c>
    </row>
    <row r="7123" spans="1:2" ht="12.75" customHeight="1" x14ac:dyDescent="0.15">
      <c r="A7123" s="16" t="s">
        <v>16905</v>
      </c>
      <c r="B7123" s="16" t="s">
        <v>16906</v>
      </c>
    </row>
    <row r="7124" spans="1:2" ht="12.75" customHeight="1" x14ac:dyDescent="0.15">
      <c r="A7124" s="16" t="s">
        <v>16907</v>
      </c>
      <c r="B7124" s="16" t="s">
        <v>16908</v>
      </c>
    </row>
    <row r="7125" spans="1:2" ht="12.75" customHeight="1" x14ac:dyDescent="0.15">
      <c r="A7125" s="16" t="s">
        <v>16909</v>
      </c>
      <c r="B7125" s="16" t="s">
        <v>16910</v>
      </c>
    </row>
    <row r="7126" spans="1:2" ht="12.75" customHeight="1" x14ac:dyDescent="0.15">
      <c r="A7126" s="16" t="s">
        <v>16911</v>
      </c>
      <c r="B7126" s="16" t="s">
        <v>16912</v>
      </c>
    </row>
    <row r="7127" spans="1:2" ht="12.75" customHeight="1" x14ac:dyDescent="0.15">
      <c r="A7127" s="16" t="s">
        <v>16913</v>
      </c>
      <c r="B7127" s="16" t="s">
        <v>16914</v>
      </c>
    </row>
    <row r="7128" spans="1:2" ht="12.75" customHeight="1" x14ac:dyDescent="0.15">
      <c r="A7128" s="16" t="s">
        <v>16915</v>
      </c>
      <c r="B7128" s="16" t="s">
        <v>16916</v>
      </c>
    </row>
    <row r="7129" spans="1:2" ht="12.75" customHeight="1" x14ac:dyDescent="0.15">
      <c r="A7129" s="16" t="s">
        <v>16917</v>
      </c>
      <c r="B7129" s="16" t="s">
        <v>16918</v>
      </c>
    </row>
    <row r="7130" spans="1:2" ht="12.75" customHeight="1" x14ac:dyDescent="0.15">
      <c r="A7130" s="16" t="s">
        <v>16919</v>
      </c>
      <c r="B7130" s="16" t="s">
        <v>16920</v>
      </c>
    </row>
    <row r="7131" spans="1:2" ht="12.75" customHeight="1" x14ac:dyDescent="0.15">
      <c r="A7131" s="16" t="s">
        <v>16921</v>
      </c>
      <c r="B7131" s="16" t="s">
        <v>16922</v>
      </c>
    </row>
    <row r="7132" spans="1:2" ht="12.75" customHeight="1" x14ac:dyDescent="0.15">
      <c r="A7132" s="16" t="s">
        <v>16923</v>
      </c>
      <c r="B7132" s="16" t="s">
        <v>16924</v>
      </c>
    </row>
    <row r="7133" spans="1:2" ht="12.75" customHeight="1" x14ac:dyDescent="0.15">
      <c r="A7133" s="16" t="s">
        <v>16925</v>
      </c>
      <c r="B7133" s="16" t="s">
        <v>16926</v>
      </c>
    </row>
    <row r="7134" spans="1:2" ht="12.75" customHeight="1" x14ac:dyDescent="0.15">
      <c r="A7134" s="16" t="s">
        <v>16927</v>
      </c>
      <c r="B7134" s="16" t="s">
        <v>16928</v>
      </c>
    </row>
    <row r="7135" spans="1:2" ht="12.75" customHeight="1" x14ac:dyDescent="0.15">
      <c r="A7135" s="16" t="s">
        <v>16929</v>
      </c>
      <c r="B7135" s="16" t="s">
        <v>16930</v>
      </c>
    </row>
    <row r="7136" spans="1:2" ht="12.75" customHeight="1" x14ac:dyDescent="0.15">
      <c r="A7136" s="16" t="s">
        <v>16931</v>
      </c>
      <c r="B7136" s="16" t="s">
        <v>16932</v>
      </c>
    </row>
    <row r="7137" spans="1:2" ht="12.75" customHeight="1" x14ac:dyDescent="0.15">
      <c r="A7137" s="16" t="s">
        <v>16933</v>
      </c>
      <c r="B7137" s="16" t="s">
        <v>16934</v>
      </c>
    </row>
    <row r="7138" spans="1:2" ht="12.75" customHeight="1" x14ac:dyDescent="0.15">
      <c r="A7138" s="16" t="s">
        <v>16935</v>
      </c>
      <c r="B7138" s="16" t="s">
        <v>16936</v>
      </c>
    </row>
    <row r="7139" spans="1:2" ht="12.75" customHeight="1" x14ac:dyDescent="0.15">
      <c r="A7139" s="16" t="s">
        <v>16937</v>
      </c>
      <c r="B7139" s="16" t="s">
        <v>16938</v>
      </c>
    </row>
    <row r="7140" spans="1:2" ht="12.75" customHeight="1" x14ac:dyDescent="0.15">
      <c r="A7140" s="16" t="s">
        <v>16939</v>
      </c>
      <c r="B7140" s="16" t="s">
        <v>16940</v>
      </c>
    </row>
    <row r="7141" spans="1:2" ht="12.75" customHeight="1" x14ac:dyDescent="0.15">
      <c r="A7141" s="16" t="s">
        <v>16941</v>
      </c>
      <c r="B7141" s="16" t="s">
        <v>16942</v>
      </c>
    </row>
    <row r="7142" spans="1:2" ht="12.75" customHeight="1" x14ac:dyDescent="0.15">
      <c r="A7142" s="16" t="s">
        <v>16943</v>
      </c>
      <c r="B7142" s="16" t="s">
        <v>16944</v>
      </c>
    </row>
    <row r="7143" spans="1:2" ht="12.75" customHeight="1" x14ac:dyDescent="0.15">
      <c r="A7143" s="16" t="s">
        <v>16945</v>
      </c>
      <c r="B7143" s="16" t="s">
        <v>15296</v>
      </c>
    </row>
    <row r="7144" spans="1:2" ht="12.75" customHeight="1" x14ac:dyDescent="0.15">
      <c r="A7144" s="16" t="s">
        <v>16946</v>
      </c>
      <c r="B7144" s="16" t="s">
        <v>16947</v>
      </c>
    </row>
    <row r="7145" spans="1:2" ht="12.75" customHeight="1" x14ac:dyDescent="0.15">
      <c r="A7145" s="16" t="s">
        <v>16948</v>
      </c>
      <c r="B7145" s="16" t="s">
        <v>16949</v>
      </c>
    </row>
    <row r="7146" spans="1:2" ht="12.75" customHeight="1" x14ac:dyDescent="0.15">
      <c r="A7146" s="16" t="s">
        <v>16950</v>
      </c>
      <c r="B7146" s="16" t="s">
        <v>16951</v>
      </c>
    </row>
    <row r="7147" spans="1:2" ht="12.75" customHeight="1" x14ac:dyDescent="0.15">
      <c r="A7147" s="16" t="s">
        <v>16952</v>
      </c>
      <c r="B7147" s="16" t="s">
        <v>16953</v>
      </c>
    </row>
    <row r="7148" spans="1:2" ht="12.75" customHeight="1" x14ac:dyDescent="0.15">
      <c r="A7148" s="16" t="s">
        <v>16954</v>
      </c>
      <c r="B7148" s="16" t="s">
        <v>16955</v>
      </c>
    </row>
    <row r="7149" spans="1:2" ht="12.75" customHeight="1" x14ac:dyDescent="0.15">
      <c r="A7149" s="16" t="s">
        <v>16956</v>
      </c>
      <c r="B7149" s="16" t="s">
        <v>16957</v>
      </c>
    </row>
    <row r="7150" spans="1:2" ht="12.75" customHeight="1" x14ac:dyDescent="0.15">
      <c r="A7150" s="16" t="s">
        <v>16958</v>
      </c>
      <c r="B7150" s="16" t="s">
        <v>16959</v>
      </c>
    </row>
    <row r="7151" spans="1:2" ht="12.75" customHeight="1" x14ac:dyDescent="0.15">
      <c r="A7151" s="16" t="s">
        <v>16960</v>
      </c>
      <c r="B7151" s="16" t="s">
        <v>16961</v>
      </c>
    </row>
    <row r="7152" spans="1:2" ht="12.75" customHeight="1" x14ac:dyDescent="0.15">
      <c r="A7152" s="16" t="s">
        <v>16962</v>
      </c>
      <c r="B7152" s="16" t="s">
        <v>16963</v>
      </c>
    </row>
    <row r="7153" spans="1:2" ht="12.75" customHeight="1" x14ac:dyDescent="0.15">
      <c r="A7153" s="16" t="s">
        <v>16964</v>
      </c>
      <c r="B7153" s="16" t="s">
        <v>16965</v>
      </c>
    </row>
    <row r="7154" spans="1:2" ht="12.75" customHeight="1" x14ac:dyDescent="0.15">
      <c r="A7154" s="16" t="s">
        <v>16966</v>
      </c>
      <c r="B7154" s="16" t="s">
        <v>16967</v>
      </c>
    </row>
    <row r="7155" spans="1:2" ht="12.75" customHeight="1" x14ac:dyDescent="0.15">
      <c r="A7155" s="16" t="s">
        <v>16968</v>
      </c>
      <c r="B7155" s="16" t="s">
        <v>16969</v>
      </c>
    </row>
    <row r="7156" spans="1:2" ht="12.75" customHeight="1" x14ac:dyDescent="0.15">
      <c r="A7156" s="16" t="s">
        <v>16970</v>
      </c>
      <c r="B7156" s="16" t="s">
        <v>16971</v>
      </c>
    </row>
    <row r="7157" spans="1:2" ht="12.75" customHeight="1" x14ac:dyDescent="0.15">
      <c r="A7157" s="16" t="s">
        <v>16972</v>
      </c>
      <c r="B7157" s="16" t="s">
        <v>16973</v>
      </c>
    </row>
    <row r="7158" spans="1:2" ht="12.75" customHeight="1" x14ac:dyDescent="0.15">
      <c r="A7158" s="16" t="s">
        <v>16974</v>
      </c>
      <c r="B7158" s="16" t="s">
        <v>16975</v>
      </c>
    </row>
    <row r="7159" spans="1:2" ht="12.75" customHeight="1" x14ac:dyDescent="0.15">
      <c r="A7159" s="16" t="s">
        <v>16976</v>
      </c>
      <c r="B7159" s="16" t="s">
        <v>16977</v>
      </c>
    </row>
    <row r="7160" spans="1:2" ht="12.75" customHeight="1" x14ac:dyDescent="0.15">
      <c r="A7160" s="16" t="s">
        <v>16978</v>
      </c>
      <c r="B7160" s="16" t="s">
        <v>16979</v>
      </c>
    </row>
    <row r="7161" spans="1:2" ht="12.75" customHeight="1" x14ac:dyDescent="0.15">
      <c r="A7161" s="16" t="s">
        <v>16980</v>
      </c>
      <c r="B7161" s="16" t="s">
        <v>16981</v>
      </c>
    </row>
    <row r="7162" spans="1:2" ht="12.75" customHeight="1" x14ac:dyDescent="0.15">
      <c r="A7162" s="16" t="s">
        <v>16982</v>
      </c>
      <c r="B7162" s="16" t="s">
        <v>16983</v>
      </c>
    </row>
    <row r="7163" spans="1:2" ht="12.75" customHeight="1" x14ac:dyDescent="0.15">
      <c r="A7163" s="16" t="s">
        <v>16984</v>
      </c>
      <c r="B7163" s="16" t="s">
        <v>16985</v>
      </c>
    </row>
    <row r="7164" spans="1:2" ht="12.75" customHeight="1" x14ac:dyDescent="0.15">
      <c r="A7164" s="16" t="s">
        <v>16986</v>
      </c>
      <c r="B7164" s="16" t="s">
        <v>16987</v>
      </c>
    </row>
    <row r="7165" spans="1:2" ht="12.75" customHeight="1" x14ac:dyDescent="0.15">
      <c r="A7165" s="16" t="s">
        <v>16988</v>
      </c>
      <c r="B7165" s="16" t="s">
        <v>16989</v>
      </c>
    </row>
    <row r="7166" spans="1:2" ht="12.75" customHeight="1" x14ac:dyDescent="0.15">
      <c r="A7166" s="16" t="s">
        <v>16990</v>
      </c>
      <c r="B7166" s="16" t="s">
        <v>16991</v>
      </c>
    </row>
    <row r="7167" spans="1:2" ht="12.75" customHeight="1" x14ac:dyDescent="0.15">
      <c r="A7167" s="16" t="s">
        <v>16992</v>
      </c>
      <c r="B7167" s="16" t="s">
        <v>16993</v>
      </c>
    </row>
    <row r="7168" spans="1:2" ht="12.75" customHeight="1" x14ac:dyDescent="0.15">
      <c r="A7168" s="16" t="s">
        <v>16994</v>
      </c>
      <c r="B7168" s="16" t="s">
        <v>16995</v>
      </c>
    </row>
    <row r="7169" spans="1:2" ht="12.75" customHeight="1" x14ac:dyDescent="0.15">
      <c r="A7169" s="16" t="s">
        <v>16996</v>
      </c>
      <c r="B7169" s="16" t="s">
        <v>16997</v>
      </c>
    </row>
    <row r="7170" spans="1:2" ht="12.75" customHeight="1" x14ac:dyDescent="0.15">
      <c r="A7170" s="16" t="s">
        <v>16998</v>
      </c>
      <c r="B7170" s="16" t="s">
        <v>16999</v>
      </c>
    </row>
    <row r="7171" spans="1:2" ht="12.75" customHeight="1" x14ac:dyDescent="0.15">
      <c r="A7171" s="16" t="s">
        <v>17000</v>
      </c>
      <c r="B7171" s="16" t="s">
        <v>16854</v>
      </c>
    </row>
    <row r="7172" spans="1:2" ht="12.75" customHeight="1" x14ac:dyDescent="0.15">
      <c r="A7172" s="16" t="s">
        <v>17001</v>
      </c>
      <c r="B7172" s="16" t="s">
        <v>17002</v>
      </c>
    </row>
    <row r="7173" spans="1:2" ht="12.75" customHeight="1" x14ac:dyDescent="0.15">
      <c r="A7173" s="16" t="s">
        <v>17003</v>
      </c>
      <c r="B7173" s="16" t="s">
        <v>17004</v>
      </c>
    </row>
    <row r="7174" spans="1:2" ht="12.75" customHeight="1" x14ac:dyDescent="0.15">
      <c r="A7174" s="16" t="s">
        <v>17005</v>
      </c>
      <c r="B7174" s="16" t="s">
        <v>17006</v>
      </c>
    </row>
    <row r="7175" spans="1:2" ht="12.75" customHeight="1" x14ac:dyDescent="0.15">
      <c r="A7175" s="16" t="s">
        <v>17007</v>
      </c>
      <c r="B7175" s="16" t="s">
        <v>17008</v>
      </c>
    </row>
    <row r="7176" spans="1:2" ht="12.75" customHeight="1" x14ac:dyDescent="0.15">
      <c r="A7176" s="16" t="s">
        <v>17009</v>
      </c>
      <c r="B7176" s="16" t="s">
        <v>17010</v>
      </c>
    </row>
    <row r="7177" spans="1:2" ht="12.75" customHeight="1" x14ac:dyDescent="0.15">
      <c r="A7177" s="16" t="s">
        <v>17011</v>
      </c>
      <c r="B7177" s="16" t="s">
        <v>17012</v>
      </c>
    </row>
    <row r="7178" spans="1:2" ht="12.75" customHeight="1" x14ac:dyDescent="0.15">
      <c r="A7178" s="16" t="s">
        <v>17013</v>
      </c>
      <c r="B7178" s="16" t="s">
        <v>17014</v>
      </c>
    </row>
    <row r="7179" spans="1:2" ht="12.75" customHeight="1" x14ac:dyDescent="0.15">
      <c r="A7179" s="16" t="s">
        <v>17015</v>
      </c>
      <c r="B7179" s="16" t="s">
        <v>17016</v>
      </c>
    </row>
    <row r="7180" spans="1:2" ht="12.75" customHeight="1" x14ac:dyDescent="0.15">
      <c r="A7180" s="16" t="s">
        <v>17017</v>
      </c>
      <c r="B7180" s="16" t="s">
        <v>17018</v>
      </c>
    </row>
    <row r="7181" spans="1:2" ht="12.75" customHeight="1" x14ac:dyDescent="0.15">
      <c r="A7181" s="16" t="s">
        <v>17019</v>
      </c>
      <c r="B7181" s="16" t="s">
        <v>17020</v>
      </c>
    </row>
    <row r="7182" spans="1:2" ht="12.75" customHeight="1" x14ac:dyDescent="0.15">
      <c r="A7182" s="16" t="s">
        <v>17021</v>
      </c>
      <c r="B7182" s="16" t="s">
        <v>17022</v>
      </c>
    </row>
    <row r="7183" spans="1:2" ht="12.75" customHeight="1" x14ac:dyDescent="0.15">
      <c r="A7183" s="16" t="s">
        <v>17023</v>
      </c>
      <c r="B7183" s="16" t="s">
        <v>7170</v>
      </c>
    </row>
    <row r="7184" spans="1:2" ht="12.75" customHeight="1" x14ac:dyDescent="0.15">
      <c r="A7184" s="16" t="s">
        <v>17024</v>
      </c>
      <c r="B7184" s="16" t="s">
        <v>17025</v>
      </c>
    </row>
    <row r="7185" spans="1:2" ht="12.75" customHeight="1" x14ac:dyDescent="0.15">
      <c r="A7185" s="16" t="s">
        <v>17026</v>
      </c>
      <c r="B7185" s="16" t="s">
        <v>17027</v>
      </c>
    </row>
    <row r="7186" spans="1:2" ht="12.75" customHeight="1" x14ac:dyDescent="0.15">
      <c r="A7186" s="16" t="s">
        <v>17028</v>
      </c>
      <c r="B7186" s="16" t="s">
        <v>17029</v>
      </c>
    </row>
    <row r="7187" spans="1:2" ht="12.75" customHeight="1" x14ac:dyDescent="0.15">
      <c r="A7187" s="16" t="s">
        <v>17030</v>
      </c>
      <c r="B7187" s="16" t="s">
        <v>17031</v>
      </c>
    </row>
    <row r="7188" spans="1:2" ht="12.75" customHeight="1" x14ac:dyDescent="0.15">
      <c r="A7188" s="16" t="s">
        <v>17032</v>
      </c>
      <c r="B7188" s="16" t="s">
        <v>17033</v>
      </c>
    </row>
    <row r="7189" spans="1:2" ht="12.75" customHeight="1" x14ac:dyDescent="0.15">
      <c r="A7189" s="16" t="s">
        <v>17034</v>
      </c>
      <c r="B7189" s="16" t="s">
        <v>17035</v>
      </c>
    </row>
    <row r="7190" spans="1:2" ht="12.75" customHeight="1" x14ac:dyDescent="0.15">
      <c r="A7190" s="16" t="s">
        <v>17036</v>
      </c>
      <c r="B7190" s="16" t="s">
        <v>17037</v>
      </c>
    </row>
    <row r="7191" spans="1:2" ht="12.75" customHeight="1" x14ac:dyDescent="0.15">
      <c r="A7191" s="16" t="s">
        <v>17038</v>
      </c>
      <c r="B7191" s="16" t="s">
        <v>17039</v>
      </c>
    </row>
    <row r="7192" spans="1:2" ht="12.75" customHeight="1" x14ac:dyDescent="0.15">
      <c r="A7192" s="16" t="s">
        <v>17040</v>
      </c>
      <c r="B7192" s="16" t="s">
        <v>17041</v>
      </c>
    </row>
    <row r="7193" spans="1:2" ht="12.75" customHeight="1" x14ac:dyDescent="0.15">
      <c r="A7193" s="16" t="s">
        <v>17042</v>
      </c>
      <c r="B7193" s="16" t="s">
        <v>17043</v>
      </c>
    </row>
    <row r="7194" spans="1:2" ht="12.75" customHeight="1" x14ac:dyDescent="0.15">
      <c r="A7194" s="16" t="s">
        <v>17044</v>
      </c>
      <c r="B7194" s="16" t="s">
        <v>17045</v>
      </c>
    </row>
    <row r="7195" spans="1:2" ht="12.75" customHeight="1" x14ac:dyDescent="0.15">
      <c r="A7195" s="16" t="s">
        <v>17046</v>
      </c>
      <c r="B7195" s="16" t="s">
        <v>17047</v>
      </c>
    </row>
    <row r="7196" spans="1:2" ht="12.75" customHeight="1" x14ac:dyDescent="0.15">
      <c r="A7196" s="16" t="s">
        <v>17048</v>
      </c>
      <c r="B7196" s="16" t="s">
        <v>17049</v>
      </c>
    </row>
    <row r="7197" spans="1:2" ht="12.75" customHeight="1" x14ac:dyDescent="0.15">
      <c r="A7197" s="16" t="s">
        <v>17050</v>
      </c>
      <c r="B7197" s="16" t="s">
        <v>17051</v>
      </c>
    </row>
    <row r="7198" spans="1:2" ht="12.75" customHeight="1" x14ac:dyDescent="0.15">
      <c r="A7198" s="16" t="s">
        <v>17052</v>
      </c>
      <c r="B7198" s="16" t="s">
        <v>17053</v>
      </c>
    </row>
    <row r="7199" spans="1:2" ht="12.75" customHeight="1" x14ac:dyDescent="0.15">
      <c r="A7199" s="16" t="s">
        <v>17054</v>
      </c>
      <c r="B7199" s="16" t="s">
        <v>17055</v>
      </c>
    </row>
    <row r="7200" spans="1:2" ht="12.75" customHeight="1" x14ac:dyDescent="0.15">
      <c r="A7200" s="16" t="s">
        <v>17056</v>
      </c>
      <c r="B7200" s="16" t="s">
        <v>17057</v>
      </c>
    </row>
    <row r="7201" spans="1:2" ht="12.75" customHeight="1" x14ac:dyDescent="0.15">
      <c r="A7201" s="16" t="s">
        <v>17058</v>
      </c>
      <c r="B7201" s="16" t="s">
        <v>17059</v>
      </c>
    </row>
    <row r="7202" spans="1:2" ht="12.75" customHeight="1" x14ac:dyDescent="0.15">
      <c r="A7202" s="16" t="s">
        <v>17060</v>
      </c>
      <c r="B7202" s="16" t="s">
        <v>17061</v>
      </c>
    </row>
    <row r="7203" spans="1:2" ht="12.75" customHeight="1" x14ac:dyDescent="0.15">
      <c r="A7203" s="16" t="s">
        <v>17062</v>
      </c>
      <c r="B7203" s="16" t="s">
        <v>17063</v>
      </c>
    </row>
    <row r="7204" spans="1:2" ht="12.75" customHeight="1" x14ac:dyDescent="0.15">
      <c r="A7204" s="16" t="s">
        <v>17064</v>
      </c>
      <c r="B7204" s="16" t="s">
        <v>17065</v>
      </c>
    </row>
    <row r="7205" spans="1:2" ht="12.75" customHeight="1" x14ac:dyDescent="0.15">
      <c r="A7205" s="16" t="s">
        <v>17066</v>
      </c>
      <c r="B7205" s="16" t="s">
        <v>17067</v>
      </c>
    </row>
    <row r="7206" spans="1:2" ht="12.75" customHeight="1" x14ac:dyDescent="0.15">
      <c r="A7206" s="16" t="s">
        <v>17068</v>
      </c>
      <c r="B7206" s="16" t="s">
        <v>17069</v>
      </c>
    </row>
    <row r="7207" spans="1:2" ht="12.75" customHeight="1" x14ac:dyDescent="0.15">
      <c r="A7207" s="16" t="s">
        <v>17070</v>
      </c>
      <c r="B7207" s="16" t="s">
        <v>17071</v>
      </c>
    </row>
    <row r="7208" spans="1:2" ht="12.75" customHeight="1" x14ac:dyDescent="0.15">
      <c r="A7208" s="16" t="s">
        <v>17072</v>
      </c>
      <c r="B7208" s="16" t="s">
        <v>17073</v>
      </c>
    </row>
    <row r="7209" spans="1:2" ht="12.75" customHeight="1" x14ac:dyDescent="0.15">
      <c r="A7209" s="16" t="s">
        <v>17074</v>
      </c>
      <c r="B7209" s="16" t="s">
        <v>17075</v>
      </c>
    </row>
    <row r="7210" spans="1:2" ht="12.75" customHeight="1" x14ac:dyDescent="0.15">
      <c r="A7210" s="16" t="s">
        <v>17076</v>
      </c>
      <c r="B7210" s="16" t="s">
        <v>17077</v>
      </c>
    </row>
    <row r="7211" spans="1:2" ht="12.75" customHeight="1" x14ac:dyDescent="0.15">
      <c r="A7211" s="16" t="s">
        <v>17078</v>
      </c>
      <c r="B7211" s="16" t="s">
        <v>17079</v>
      </c>
    </row>
    <row r="7212" spans="1:2" ht="12.75" customHeight="1" x14ac:dyDescent="0.15">
      <c r="A7212" s="16" t="s">
        <v>17080</v>
      </c>
      <c r="B7212" s="16" t="s">
        <v>17081</v>
      </c>
    </row>
    <row r="7213" spans="1:2" ht="12.75" customHeight="1" x14ac:dyDescent="0.15">
      <c r="A7213" s="16" t="s">
        <v>17082</v>
      </c>
      <c r="B7213" s="16" t="s">
        <v>17083</v>
      </c>
    </row>
    <row r="7214" spans="1:2" ht="12.75" customHeight="1" x14ac:dyDescent="0.15">
      <c r="A7214" s="16" t="s">
        <v>17084</v>
      </c>
      <c r="B7214" s="16" t="s">
        <v>17085</v>
      </c>
    </row>
    <row r="7215" spans="1:2" ht="12.75" customHeight="1" x14ac:dyDescent="0.15">
      <c r="A7215" s="16" t="s">
        <v>17086</v>
      </c>
      <c r="B7215" s="16" t="s">
        <v>17087</v>
      </c>
    </row>
    <row r="7216" spans="1:2" ht="12.75" customHeight="1" x14ac:dyDescent="0.15">
      <c r="A7216" s="16" t="s">
        <v>17088</v>
      </c>
      <c r="B7216" s="16" t="s">
        <v>17089</v>
      </c>
    </row>
    <row r="7217" spans="1:2" ht="12.75" customHeight="1" x14ac:dyDescent="0.15">
      <c r="A7217" s="16" t="s">
        <v>17090</v>
      </c>
      <c r="B7217" s="16" t="s">
        <v>17091</v>
      </c>
    </row>
    <row r="7218" spans="1:2" ht="12.75" customHeight="1" x14ac:dyDescent="0.15">
      <c r="A7218" s="16" t="s">
        <v>17092</v>
      </c>
      <c r="B7218" s="16" t="s">
        <v>17093</v>
      </c>
    </row>
    <row r="7219" spans="1:2" ht="12.75" customHeight="1" x14ac:dyDescent="0.15">
      <c r="A7219" s="16" t="s">
        <v>17094</v>
      </c>
      <c r="B7219" s="16" t="s">
        <v>17095</v>
      </c>
    </row>
    <row r="7220" spans="1:2" ht="12.75" customHeight="1" x14ac:dyDescent="0.15">
      <c r="A7220" s="16" t="s">
        <v>17096</v>
      </c>
      <c r="B7220" s="16" t="s">
        <v>17097</v>
      </c>
    </row>
    <row r="7221" spans="1:2" ht="12.75" customHeight="1" x14ac:dyDescent="0.15">
      <c r="A7221" s="16" t="s">
        <v>17098</v>
      </c>
      <c r="B7221" s="16" t="s">
        <v>17099</v>
      </c>
    </row>
    <row r="7222" spans="1:2" ht="12.75" customHeight="1" x14ac:dyDescent="0.15">
      <c r="A7222" s="16" t="s">
        <v>17100</v>
      </c>
      <c r="B7222" s="16" t="s">
        <v>17101</v>
      </c>
    </row>
    <row r="7223" spans="1:2" ht="12.75" customHeight="1" x14ac:dyDescent="0.15">
      <c r="A7223" s="16" t="s">
        <v>17102</v>
      </c>
      <c r="B7223" s="16" t="s">
        <v>17103</v>
      </c>
    </row>
    <row r="7224" spans="1:2" ht="12.75" customHeight="1" x14ac:dyDescent="0.15">
      <c r="A7224" s="16" t="s">
        <v>17104</v>
      </c>
      <c r="B7224" s="16" t="s">
        <v>17105</v>
      </c>
    </row>
    <row r="7225" spans="1:2" ht="12.75" customHeight="1" x14ac:dyDescent="0.15">
      <c r="A7225" s="16" t="s">
        <v>17106</v>
      </c>
      <c r="B7225" s="16" t="s">
        <v>17107</v>
      </c>
    </row>
    <row r="7226" spans="1:2" ht="12.75" customHeight="1" x14ac:dyDescent="0.15">
      <c r="A7226" s="16" t="s">
        <v>17108</v>
      </c>
      <c r="B7226" s="16" t="s">
        <v>17109</v>
      </c>
    </row>
    <row r="7227" spans="1:2" ht="12.75" customHeight="1" x14ac:dyDescent="0.15">
      <c r="A7227" s="16" t="s">
        <v>17110</v>
      </c>
      <c r="B7227" s="16" t="s">
        <v>17111</v>
      </c>
    </row>
    <row r="7228" spans="1:2" ht="12.75" customHeight="1" x14ac:dyDescent="0.15">
      <c r="A7228" s="16" t="s">
        <v>17112</v>
      </c>
      <c r="B7228" s="16" t="s">
        <v>17113</v>
      </c>
    </row>
    <row r="7229" spans="1:2" ht="12.75" customHeight="1" x14ac:dyDescent="0.15">
      <c r="A7229" s="16" t="s">
        <v>17114</v>
      </c>
      <c r="B7229" s="16" t="s">
        <v>17115</v>
      </c>
    </row>
    <row r="7230" spans="1:2" ht="12.75" customHeight="1" x14ac:dyDescent="0.15">
      <c r="A7230" s="16" t="s">
        <v>17116</v>
      </c>
      <c r="B7230" s="16" t="s">
        <v>17117</v>
      </c>
    </row>
    <row r="7231" spans="1:2" ht="12.75" customHeight="1" x14ac:dyDescent="0.15">
      <c r="A7231" s="16" t="s">
        <v>17118</v>
      </c>
      <c r="B7231" s="16" t="s">
        <v>17119</v>
      </c>
    </row>
    <row r="7232" spans="1:2" ht="12.75" customHeight="1" x14ac:dyDescent="0.15">
      <c r="A7232" s="16" t="s">
        <v>17120</v>
      </c>
      <c r="B7232" s="16" t="s">
        <v>17121</v>
      </c>
    </row>
    <row r="7233" spans="1:2" ht="12.75" customHeight="1" x14ac:dyDescent="0.15">
      <c r="A7233" s="16" t="s">
        <v>17122</v>
      </c>
      <c r="B7233" s="16" t="s">
        <v>17123</v>
      </c>
    </row>
    <row r="7234" spans="1:2" ht="12.75" customHeight="1" x14ac:dyDescent="0.15">
      <c r="A7234" s="16" t="s">
        <v>17124</v>
      </c>
      <c r="B7234" s="16" t="s">
        <v>17125</v>
      </c>
    </row>
    <row r="7235" spans="1:2" ht="12.75" customHeight="1" x14ac:dyDescent="0.15">
      <c r="A7235" s="16" t="s">
        <v>17126</v>
      </c>
      <c r="B7235" s="16" t="s">
        <v>17127</v>
      </c>
    </row>
    <row r="7236" spans="1:2" ht="12.75" customHeight="1" x14ac:dyDescent="0.15">
      <c r="A7236" s="16" t="s">
        <v>17128</v>
      </c>
      <c r="B7236" s="16" t="s">
        <v>17129</v>
      </c>
    </row>
    <row r="7237" spans="1:2" ht="12.75" customHeight="1" x14ac:dyDescent="0.15">
      <c r="A7237" s="16" t="s">
        <v>17130</v>
      </c>
      <c r="B7237" s="16" t="s">
        <v>17131</v>
      </c>
    </row>
    <row r="7238" spans="1:2" ht="12.75" customHeight="1" x14ac:dyDescent="0.15">
      <c r="A7238" s="16" t="s">
        <v>17132</v>
      </c>
      <c r="B7238" s="16" t="s">
        <v>17133</v>
      </c>
    </row>
    <row r="7239" spans="1:2" ht="12.75" customHeight="1" x14ac:dyDescent="0.15">
      <c r="A7239" s="16" t="s">
        <v>17134</v>
      </c>
      <c r="B7239" s="16" t="s">
        <v>17135</v>
      </c>
    </row>
    <row r="7240" spans="1:2" ht="12.75" customHeight="1" x14ac:dyDescent="0.15">
      <c r="A7240" s="16" t="s">
        <v>17136</v>
      </c>
      <c r="B7240" s="16" t="s">
        <v>17137</v>
      </c>
    </row>
    <row r="7241" spans="1:2" ht="12.75" customHeight="1" x14ac:dyDescent="0.15">
      <c r="A7241" s="16" t="s">
        <v>17138</v>
      </c>
      <c r="B7241" s="16" t="s">
        <v>17139</v>
      </c>
    </row>
    <row r="7242" spans="1:2" ht="12.75" customHeight="1" x14ac:dyDescent="0.15">
      <c r="A7242" s="16" t="s">
        <v>17140</v>
      </c>
      <c r="B7242" s="16" t="s">
        <v>17141</v>
      </c>
    </row>
    <row r="7243" spans="1:2" ht="12.75" customHeight="1" x14ac:dyDescent="0.15">
      <c r="A7243" s="16" t="s">
        <v>17142</v>
      </c>
      <c r="B7243" s="16" t="s">
        <v>17143</v>
      </c>
    </row>
    <row r="7244" spans="1:2" ht="12.75" customHeight="1" x14ac:dyDescent="0.15">
      <c r="A7244" s="16" t="s">
        <v>17144</v>
      </c>
      <c r="B7244" s="16" t="s">
        <v>17145</v>
      </c>
    </row>
    <row r="7245" spans="1:2" ht="12.75" customHeight="1" x14ac:dyDescent="0.15">
      <c r="A7245" s="16" t="s">
        <v>17146</v>
      </c>
      <c r="B7245" s="16" t="s">
        <v>17147</v>
      </c>
    </row>
    <row r="7246" spans="1:2" ht="12.75" customHeight="1" x14ac:dyDescent="0.15">
      <c r="A7246" s="16" t="s">
        <v>17148</v>
      </c>
      <c r="B7246" s="16" t="s">
        <v>17149</v>
      </c>
    </row>
    <row r="7247" spans="1:2" ht="12.75" customHeight="1" x14ac:dyDescent="0.15">
      <c r="A7247" s="16" t="s">
        <v>17150</v>
      </c>
      <c r="B7247" s="16" t="s">
        <v>17151</v>
      </c>
    </row>
    <row r="7248" spans="1:2" ht="12.75" customHeight="1" x14ac:dyDescent="0.15">
      <c r="A7248" s="16" t="s">
        <v>17152</v>
      </c>
      <c r="B7248" s="16" t="s">
        <v>17153</v>
      </c>
    </row>
    <row r="7249" spans="1:2" ht="12.75" customHeight="1" x14ac:dyDescent="0.15">
      <c r="A7249" s="16" t="s">
        <v>17154</v>
      </c>
      <c r="B7249" s="16" t="s">
        <v>17155</v>
      </c>
    </row>
    <row r="7250" spans="1:2" ht="12.75" customHeight="1" x14ac:dyDescent="0.15">
      <c r="A7250" s="16" t="s">
        <v>17156</v>
      </c>
      <c r="B7250" s="16" t="s">
        <v>17157</v>
      </c>
    </row>
    <row r="7251" spans="1:2" ht="12.75" customHeight="1" x14ac:dyDescent="0.15">
      <c r="A7251" s="16" t="s">
        <v>17158</v>
      </c>
      <c r="B7251" s="16" t="s">
        <v>17159</v>
      </c>
    </row>
    <row r="7252" spans="1:2" ht="12.75" customHeight="1" x14ac:dyDescent="0.15">
      <c r="A7252" s="16" t="s">
        <v>17160</v>
      </c>
      <c r="B7252" s="16" t="s">
        <v>17161</v>
      </c>
    </row>
    <row r="7253" spans="1:2" ht="12.75" customHeight="1" x14ac:dyDescent="0.15">
      <c r="A7253" s="16" t="s">
        <v>17162</v>
      </c>
      <c r="B7253" s="16" t="s">
        <v>17163</v>
      </c>
    </row>
    <row r="7254" spans="1:2" ht="12.75" customHeight="1" x14ac:dyDescent="0.15">
      <c r="A7254" s="16" t="s">
        <v>17164</v>
      </c>
      <c r="B7254" s="16" t="s">
        <v>17165</v>
      </c>
    </row>
    <row r="7255" spans="1:2" ht="12.75" customHeight="1" x14ac:dyDescent="0.15">
      <c r="A7255" s="16" t="s">
        <v>17166</v>
      </c>
      <c r="B7255" s="16" t="s">
        <v>17167</v>
      </c>
    </row>
    <row r="7256" spans="1:2" ht="12.75" customHeight="1" x14ac:dyDescent="0.15">
      <c r="A7256" s="16" t="s">
        <v>17168</v>
      </c>
      <c r="B7256" s="16" t="s">
        <v>17169</v>
      </c>
    </row>
    <row r="7257" spans="1:2" ht="12.75" customHeight="1" x14ac:dyDescent="0.15">
      <c r="A7257" s="16" t="s">
        <v>17170</v>
      </c>
      <c r="B7257" s="16" t="s">
        <v>17171</v>
      </c>
    </row>
    <row r="7258" spans="1:2" ht="12.75" customHeight="1" x14ac:dyDescent="0.15">
      <c r="A7258" s="16" t="s">
        <v>17172</v>
      </c>
      <c r="B7258" s="16" t="s">
        <v>17173</v>
      </c>
    </row>
    <row r="7259" spans="1:2" ht="12.75" customHeight="1" x14ac:dyDescent="0.15">
      <c r="A7259" s="16" t="s">
        <v>17174</v>
      </c>
      <c r="B7259" s="16" t="s">
        <v>17175</v>
      </c>
    </row>
    <row r="7260" spans="1:2" ht="12.75" customHeight="1" x14ac:dyDescent="0.15">
      <c r="A7260" s="16" t="s">
        <v>17176</v>
      </c>
      <c r="B7260" s="16" t="s">
        <v>17177</v>
      </c>
    </row>
    <row r="7261" spans="1:2" ht="12.75" customHeight="1" x14ac:dyDescent="0.15">
      <c r="A7261" s="16" t="s">
        <v>17178</v>
      </c>
      <c r="B7261" s="16" t="s">
        <v>17179</v>
      </c>
    </row>
    <row r="7262" spans="1:2" ht="12.75" customHeight="1" x14ac:dyDescent="0.15">
      <c r="A7262" s="16" t="s">
        <v>17180</v>
      </c>
      <c r="B7262" s="16" t="s">
        <v>17181</v>
      </c>
    </row>
    <row r="7263" spans="1:2" ht="12.75" customHeight="1" x14ac:dyDescent="0.15">
      <c r="A7263" s="16" t="s">
        <v>17182</v>
      </c>
      <c r="B7263" s="16" t="s">
        <v>17183</v>
      </c>
    </row>
    <row r="7264" spans="1:2" ht="12.75" customHeight="1" x14ac:dyDescent="0.15">
      <c r="A7264" s="16" t="s">
        <v>17184</v>
      </c>
      <c r="B7264" s="16" t="s">
        <v>15776</v>
      </c>
    </row>
    <row r="7265" spans="1:2" ht="12.75" customHeight="1" x14ac:dyDescent="0.15">
      <c r="A7265" s="16" t="s">
        <v>17185</v>
      </c>
      <c r="B7265" s="16" t="s">
        <v>17186</v>
      </c>
    </row>
    <row r="7266" spans="1:2" ht="12.75" customHeight="1" x14ac:dyDescent="0.15">
      <c r="A7266" s="16" t="s">
        <v>17187</v>
      </c>
      <c r="B7266" s="16" t="s">
        <v>17188</v>
      </c>
    </row>
    <row r="7267" spans="1:2" ht="12.75" customHeight="1" x14ac:dyDescent="0.15">
      <c r="A7267" s="16" t="s">
        <v>17189</v>
      </c>
      <c r="B7267" s="16" t="s">
        <v>17190</v>
      </c>
    </row>
    <row r="7268" spans="1:2" ht="12.75" customHeight="1" x14ac:dyDescent="0.15">
      <c r="A7268" s="16" t="s">
        <v>17191</v>
      </c>
      <c r="B7268" s="16" t="s">
        <v>17192</v>
      </c>
    </row>
    <row r="7269" spans="1:2" ht="12.75" customHeight="1" x14ac:dyDescent="0.15">
      <c r="A7269" s="16" t="s">
        <v>17193</v>
      </c>
      <c r="B7269" s="16" t="s">
        <v>17194</v>
      </c>
    </row>
    <row r="7270" spans="1:2" ht="12.75" customHeight="1" x14ac:dyDescent="0.15">
      <c r="A7270" s="16" t="s">
        <v>17195</v>
      </c>
      <c r="B7270" s="16" t="s">
        <v>17196</v>
      </c>
    </row>
    <row r="7271" spans="1:2" ht="12.75" customHeight="1" x14ac:dyDescent="0.15">
      <c r="A7271" s="16" t="s">
        <v>17197</v>
      </c>
      <c r="B7271" s="16" t="s">
        <v>17198</v>
      </c>
    </row>
    <row r="7272" spans="1:2" ht="12.75" customHeight="1" x14ac:dyDescent="0.15">
      <c r="A7272" s="16" t="s">
        <v>17199</v>
      </c>
      <c r="B7272" s="16" t="s">
        <v>17200</v>
      </c>
    </row>
    <row r="7273" spans="1:2" ht="12.75" customHeight="1" x14ac:dyDescent="0.15">
      <c r="A7273" s="16" t="s">
        <v>17201</v>
      </c>
      <c r="B7273" s="16" t="s">
        <v>17202</v>
      </c>
    </row>
    <row r="7274" spans="1:2" ht="12.75" customHeight="1" x14ac:dyDescent="0.15">
      <c r="A7274" s="16" t="s">
        <v>17203</v>
      </c>
      <c r="B7274" s="16" t="s">
        <v>17204</v>
      </c>
    </row>
    <row r="7275" spans="1:2" ht="12.75" customHeight="1" x14ac:dyDescent="0.15">
      <c r="A7275" s="16" t="s">
        <v>17205</v>
      </c>
      <c r="B7275" s="16" t="s">
        <v>17206</v>
      </c>
    </row>
    <row r="7276" spans="1:2" ht="12.75" customHeight="1" x14ac:dyDescent="0.15">
      <c r="A7276" s="16" t="s">
        <v>17207</v>
      </c>
      <c r="B7276" s="16" t="s">
        <v>17208</v>
      </c>
    </row>
    <row r="7277" spans="1:2" ht="12.75" customHeight="1" x14ac:dyDescent="0.15">
      <c r="A7277" s="16" t="s">
        <v>17209</v>
      </c>
      <c r="B7277" s="16" t="s">
        <v>17210</v>
      </c>
    </row>
    <row r="7278" spans="1:2" ht="12.75" customHeight="1" x14ac:dyDescent="0.15">
      <c r="A7278" s="16" t="s">
        <v>17211</v>
      </c>
      <c r="B7278" s="16" t="s">
        <v>17212</v>
      </c>
    </row>
    <row r="7279" spans="1:2" ht="12.75" customHeight="1" x14ac:dyDescent="0.15">
      <c r="A7279" s="16" t="s">
        <v>17213</v>
      </c>
      <c r="B7279" s="16" t="s">
        <v>17214</v>
      </c>
    </row>
    <row r="7280" spans="1:2" ht="12.75" customHeight="1" x14ac:dyDescent="0.15">
      <c r="A7280" s="16" t="s">
        <v>17215</v>
      </c>
      <c r="B7280" s="16" t="s">
        <v>17216</v>
      </c>
    </row>
    <row r="7281" spans="1:2" ht="12.75" customHeight="1" x14ac:dyDescent="0.15">
      <c r="A7281" s="16" t="s">
        <v>17217</v>
      </c>
      <c r="B7281" s="16" t="s">
        <v>17218</v>
      </c>
    </row>
    <row r="7282" spans="1:2" ht="12.75" customHeight="1" x14ac:dyDescent="0.15">
      <c r="A7282" s="16" t="s">
        <v>17219</v>
      </c>
      <c r="B7282" s="16" t="s">
        <v>17220</v>
      </c>
    </row>
    <row r="7283" spans="1:2" ht="12.75" customHeight="1" x14ac:dyDescent="0.15">
      <c r="A7283" s="16" t="s">
        <v>17221</v>
      </c>
      <c r="B7283" s="16" t="s">
        <v>17222</v>
      </c>
    </row>
    <row r="7284" spans="1:2" ht="12.75" customHeight="1" x14ac:dyDescent="0.15">
      <c r="A7284" s="16" t="s">
        <v>17223</v>
      </c>
      <c r="B7284" s="16" t="s">
        <v>17224</v>
      </c>
    </row>
    <row r="7285" spans="1:2" ht="12.75" customHeight="1" x14ac:dyDescent="0.15">
      <c r="A7285" s="16" t="s">
        <v>17225</v>
      </c>
      <c r="B7285" s="16" t="s">
        <v>17226</v>
      </c>
    </row>
    <row r="7286" spans="1:2" ht="12.75" customHeight="1" x14ac:dyDescent="0.15">
      <c r="A7286" s="16" t="s">
        <v>17227</v>
      </c>
      <c r="B7286" s="16" t="s">
        <v>17228</v>
      </c>
    </row>
    <row r="7287" spans="1:2" ht="12.75" customHeight="1" x14ac:dyDescent="0.15">
      <c r="A7287" s="16" t="s">
        <v>17229</v>
      </c>
      <c r="B7287" s="16" t="s">
        <v>17230</v>
      </c>
    </row>
    <row r="7288" spans="1:2" ht="12.75" customHeight="1" x14ac:dyDescent="0.15">
      <c r="A7288" s="16" t="s">
        <v>17231</v>
      </c>
      <c r="B7288" s="16" t="s">
        <v>17232</v>
      </c>
    </row>
    <row r="7289" spans="1:2" ht="12.75" customHeight="1" x14ac:dyDescent="0.15">
      <c r="A7289" s="16" t="s">
        <v>17233</v>
      </c>
      <c r="B7289" s="16" t="s">
        <v>17234</v>
      </c>
    </row>
    <row r="7290" spans="1:2" ht="12.75" customHeight="1" x14ac:dyDescent="0.15">
      <c r="A7290" s="16" t="s">
        <v>17235</v>
      </c>
      <c r="B7290" s="16" t="s">
        <v>17236</v>
      </c>
    </row>
    <row r="7291" spans="1:2" ht="12.75" customHeight="1" x14ac:dyDescent="0.15">
      <c r="A7291" s="16" t="s">
        <v>17237</v>
      </c>
      <c r="B7291" s="16" t="s">
        <v>17238</v>
      </c>
    </row>
    <row r="7292" spans="1:2" ht="12.75" customHeight="1" x14ac:dyDescent="0.15">
      <c r="A7292" s="16" t="s">
        <v>17239</v>
      </c>
      <c r="B7292" s="16" t="s">
        <v>17240</v>
      </c>
    </row>
    <row r="7293" spans="1:2" ht="12.75" customHeight="1" x14ac:dyDescent="0.15">
      <c r="A7293" s="16" t="s">
        <v>17241</v>
      </c>
      <c r="B7293" s="16" t="s">
        <v>17242</v>
      </c>
    </row>
    <row r="7294" spans="1:2" ht="12.75" customHeight="1" x14ac:dyDescent="0.15">
      <c r="A7294" s="16" t="s">
        <v>17243</v>
      </c>
      <c r="B7294" s="16" t="s">
        <v>17244</v>
      </c>
    </row>
    <row r="7295" spans="1:2" ht="12.75" customHeight="1" x14ac:dyDescent="0.15">
      <c r="A7295" s="16" t="s">
        <v>17245</v>
      </c>
      <c r="B7295" s="16" t="s">
        <v>17246</v>
      </c>
    </row>
    <row r="7296" spans="1:2" ht="12.75" customHeight="1" x14ac:dyDescent="0.15">
      <c r="A7296" s="16" t="s">
        <v>17247</v>
      </c>
      <c r="B7296" s="16" t="s">
        <v>17248</v>
      </c>
    </row>
    <row r="7297" spans="1:2" ht="12.75" customHeight="1" x14ac:dyDescent="0.15">
      <c r="A7297" s="16" t="s">
        <v>17249</v>
      </c>
      <c r="B7297" s="16" t="s">
        <v>17250</v>
      </c>
    </row>
    <row r="7298" spans="1:2" ht="12.75" customHeight="1" x14ac:dyDescent="0.15">
      <c r="A7298" s="16" t="s">
        <v>17251</v>
      </c>
      <c r="B7298" s="16" t="s">
        <v>17252</v>
      </c>
    </row>
    <row r="7299" spans="1:2" ht="12.75" customHeight="1" x14ac:dyDescent="0.15">
      <c r="A7299" s="16" t="s">
        <v>17253</v>
      </c>
      <c r="B7299" s="16" t="s">
        <v>17254</v>
      </c>
    </row>
    <row r="7300" spans="1:2" ht="12.75" customHeight="1" x14ac:dyDescent="0.15">
      <c r="A7300" s="16" t="s">
        <v>17255</v>
      </c>
      <c r="B7300" s="16" t="s">
        <v>17256</v>
      </c>
    </row>
    <row r="7301" spans="1:2" ht="12.75" customHeight="1" x14ac:dyDescent="0.15">
      <c r="A7301" s="16" t="s">
        <v>17257</v>
      </c>
      <c r="B7301" s="16" t="s">
        <v>17258</v>
      </c>
    </row>
    <row r="7302" spans="1:2" ht="12.75" customHeight="1" x14ac:dyDescent="0.15">
      <c r="A7302" s="16" t="s">
        <v>17259</v>
      </c>
      <c r="B7302" s="16" t="s">
        <v>17260</v>
      </c>
    </row>
    <row r="7303" spans="1:2" ht="12.75" customHeight="1" x14ac:dyDescent="0.15">
      <c r="A7303" s="16" t="s">
        <v>17261</v>
      </c>
      <c r="B7303" s="16" t="s">
        <v>17262</v>
      </c>
    </row>
    <row r="7304" spans="1:2" ht="12.75" customHeight="1" x14ac:dyDescent="0.15">
      <c r="A7304" s="16" t="s">
        <v>17263</v>
      </c>
      <c r="B7304" s="16" t="s">
        <v>17264</v>
      </c>
    </row>
    <row r="7305" spans="1:2" ht="12.75" customHeight="1" x14ac:dyDescent="0.15">
      <c r="A7305" s="16" t="s">
        <v>17265</v>
      </c>
      <c r="B7305" s="16" t="s">
        <v>17266</v>
      </c>
    </row>
    <row r="7306" spans="1:2" ht="12.75" customHeight="1" x14ac:dyDescent="0.15">
      <c r="A7306" s="16" t="s">
        <v>17267</v>
      </c>
      <c r="B7306" s="16" t="s">
        <v>17268</v>
      </c>
    </row>
    <row r="7307" spans="1:2" ht="12.75" customHeight="1" x14ac:dyDescent="0.15">
      <c r="A7307" s="16" t="s">
        <v>17269</v>
      </c>
      <c r="B7307" s="16" t="s">
        <v>17270</v>
      </c>
    </row>
    <row r="7308" spans="1:2" ht="12.75" customHeight="1" x14ac:dyDescent="0.15">
      <c r="A7308" s="16" t="s">
        <v>17271</v>
      </c>
      <c r="B7308" s="16" t="s">
        <v>17272</v>
      </c>
    </row>
    <row r="7309" spans="1:2" ht="12.75" customHeight="1" x14ac:dyDescent="0.15">
      <c r="A7309" s="16" t="s">
        <v>17273</v>
      </c>
      <c r="B7309" s="16" t="s">
        <v>17274</v>
      </c>
    </row>
    <row r="7310" spans="1:2" ht="12.75" customHeight="1" x14ac:dyDescent="0.15">
      <c r="A7310" s="16" t="s">
        <v>17275</v>
      </c>
      <c r="B7310" s="16" t="s">
        <v>17276</v>
      </c>
    </row>
    <row r="7311" spans="1:2" ht="12.75" customHeight="1" x14ac:dyDescent="0.15">
      <c r="A7311" s="16" t="s">
        <v>17277</v>
      </c>
      <c r="B7311" s="16" t="s">
        <v>17278</v>
      </c>
    </row>
    <row r="7312" spans="1:2" ht="12.75" customHeight="1" x14ac:dyDescent="0.15">
      <c r="A7312" s="16" t="s">
        <v>17279</v>
      </c>
      <c r="B7312" s="16" t="s">
        <v>17280</v>
      </c>
    </row>
    <row r="7313" spans="1:2" ht="12.75" customHeight="1" x14ac:dyDescent="0.15">
      <c r="A7313" s="16" t="s">
        <v>17281</v>
      </c>
      <c r="B7313" s="16" t="s">
        <v>17282</v>
      </c>
    </row>
    <row r="7314" spans="1:2" ht="12.75" customHeight="1" x14ac:dyDescent="0.15">
      <c r="A7314" s="16" t="s">
        <v>17283</v>
      </c>
      <c r="B7314" s="16" t="s">
        <v>17284</v>
      </c>
    </row>
    <row r="7315" spans="1:2" ht="12.75" customHeight="1" x14ac:dyDescent="0.15">
      <c r="A7315" s="16" t="s">
        <v>17285</v>
      </c>
      <c r="B7315" s="16" t="s">
        <v>17286</v>
      </c>
    </row>
    <row r="7316" spans="1:2" ht="12.75" customHeight="1" x14ac:dyDescent="0.15">
      <c r="A7316" s="16" t="s">
        <v>17287</v>
      </c>
      <c r="B7316" s="16" t="s">
        <v>17288</v>
      </c>
    </row>
    <row r="7317" spans="1:2" ht="12.75" customHeight="1" x14ac:dyDescent="0.15">
      <c r="A7317" s="16" t="s">
        <v>17289</v>
      </c>
      <c r="B7317" s="16" t="s">
        <v>17290</v>
      </c>
    </row>
    <row r="7318" spans="1:2" ht="12.75" customHeight="1" x14ac:dyDescent="0.15">
      <c r="A7318" s="16" t="s">
        <v>17291</v>
      </c>
      <c r="B7318" s="16" t="s">
        <v>17292</v>
      </c>
    </row>
    <row r="7319" spans="1:2" ht="12.75" customHeight="1" x14ac:dyDescent="0.15">
      <c r="A7319" s="16" t="s">
        <v>17293</v>
      </c>
      <c r="B7319" s="16" t="s">
        <v>17294</v>
      </c>
    </row>
    <row r="7320" spans="1:2" ht="12.75" customHeight="1" x14ac:dyDescent="0.15">
      <c r="A7320" s="16" t="s">
        <v>17295</v>
      </c>
      <c r="B7320" s="16" t="s">
        <v>17296</v>
      </c>
    </row>
    <row r="7321" spans="1:2" ht="12.75" customHeight="1" x14ac:dyDescent="0.15">
      <c r="A7321" s="16" t="s">
        <v>17297</v>
      </c>
      <c r="B7321" s="16" t="s">
        <v>17298</v>
      </c>
    </row>
    <row r="7322" spans="1:2" ht="12.75" customHeight="1" x14ac:dyDescent="0.15">
      <c r="A7322" s="16" t="s">
        <v>17299</v>
      </c>
      <c r="B7322" s="16" t="s">
        <v>17300</v>
      </c>
    </row>
    <row r="7323" spans="1:2" ht="12.75" customHeight="1" x14ac:dyDescent="0.15">
      <c r="A7323" s="16" t="s">
        <v>17301</v>
      </c>
      <c r="B7323" s="16" t="s">
        <v>17302</v>
      </c>
    </row>
    <row r="7324" spans="1:2" ht="12.75" customHeight="1" x14ac:dyDescent="0.15">
      <c r="A7324" s="16" t="s">
        <v>17303</v>
      </c>
      <c r="B7324" s="16" t="s">
        <v>17304</v>
      </c>
    </row>
    <row r="7325" spans="1:2" ht="12.75" customHeight="1" x14ac:dyDescent="0.15">
      <c r="A7325" s="16" t="s">
        <v>17305</v>
      </c>
      <c r="B7325" s="16" t="s">
        <v>17306</v>
      </c>
    </row>
    <row r="7326" spans="1:2" ht="12.75" customHeight="1" x14ac:dyDescent="0.15">
      <c r="A7326" s="16" t="s">
        <v>17307</v>
      </c>
      <c r="B7326" s="16" t="s">
        <v>17308</v>
      </c>
    </row>
    <row r="7327" spans="1:2" ht="12.75" customHeight="1" x14ac:dyDescent="0.15">
      <c r="A7327" s="16" t="s">
        <v>17309</v>
      </c>
      <c r="B7327" s="16" t="s">
        <v>17310</v>
      </c>
    </row>
    <row r="7328" spans="1:2" ht="12.75" customHeight="1" x14ac:dyDescent="0.15">
      <c r="A7328" s="16" t="s">
        <v>17311</v>
      </c>
      <c r="B7328" s="16" t="s">
        <v>17312</v>
      </c>
    </row>
    <row r="7329" spans="1:2" ht="12.75" customHeight="1" x14ac:dyDescent="0.15">
      <c r="A7329" s="16" t="s">
        <v>17313</v>
      </c>
      <c r="B7329" s="16" t="s">
        <v>17314</v>
      </c>
    </row>
    <row r="7330" spans="1:2" ht="12.75" customHeight="1" x14ac:dyDescent="0.15">
      <c r="A7330" s="16" t="s">
        <v>17315</v>
      </c>
      <c r="B7330" s="16" t="s">
        <v>17316</v>
      </c>
    </row>
    <row r="7331" spans="1:2" ht="12.75" customHeight="1" x14ac:dyDescent="0.15">
      <c r="A7331" s="16" t="s">
        <v>17317</v>
      </c>
      <c r="B7331" s="16" t="s">
        <v>17318</v>
      </c>
    </row>
    <row r="7332" spans="1:2" ht="12.75" customHeight="1" x14ac:dyDescent="0.15">
      <c r="A7332" s="16" t="s">
        <v>17319</v>
      </c>
      <c r="B7332" s="16" t="s">
        <v>17320</v>
      </c>
    </row>
    <row r="7333" spans="1:2" ht="12.75" customHeight="1" x14ac:dyDescent="0.15">
      <c r="A7333" s="16" t="s">
        <v>17321</v>
      </c>
      <c r="B7333" s="16" t="s">
        <v>17322</v>
      </c>
    </row>
    <row r="7334" spans="1:2" ht="12.75" customHeight="1" x14ac:dyDescent="0.15">
      <c r="A7334" s="16" t="s">
        <v>17323</v>
      </c>
      <c r="B7334" s="16" t="s">
        <v>17324</v>
      </c>
    </row>
    <row r="7335" spans="1:2" ht="12.75" customHeight="1" x14ac:dyDescent="0.15">
      <c r="A7335" s="16" t="s">
        <v>17325</v>
      </c>
      <c r="B7335" s="16" t="s">
        <v>17326</v>
      </c>
    </row>
    <row r="7336" spans="1:2" ht="12.75" customHeight="1" x14ac:dyDescent="0.15">
      <c r="A7336" s="16" t="s">
        <v>17327</v>
      </c>
      <c r="B7336" s="16" t="s">
        <v>17328</v>
      </c>
    </row>
    <row r="7337" spans="1:2" ht="12.75" customHeight="1" x14ac:dyDescent="0.15">
      <c r="A7337" s="16" t="s">
        <v>17329</v>
      </c>
      <c r="B7337" s="16" t="s">
        <v>17330</v>
      </c>
    </row>
    <row r="7338" spans="1:2" ht="12.75" customHeight="1" x14ac:dyDescent="0.15">
      <c r="A7338" s="16" t="s">
        <v>17331</v>
      </c>
      <c r="B7338" s="16" t="s">
        <v>17332</v>
      </c>
    </row>
    <row r="7339" spans="1:2" ht="12.75" customHeight="1" x14ac:dyDescent="0.15">
      <c r="A7339" s="16" t="s">
        <v>17333</v>
      </c>
      <c r="B7339" s="16" t="s">
        <v>17334</v>
      </c>
    </row>
    <row r="7340" spans="1:2" ht="12.75" customHeight="1" x14ac:dyDescent="0.15">
      <c r="A7340" s="16" t="s">
        <v>17335</v>
      </c>
      <c r="B7340" s="16" t="s">
        <v>17336</v>
      </c>
    </row>
    <row r="7341" spans="1:2" ht="12.75" customHeight="1" x14ac:dyDescent="0.15">
      <c r="A7341" s="16" t="s">
        <v>17337</v>
      </c>
      <c r="B7341" s="16" t="s">
        <v>17338</v>
      </c>
    </row>
    <row r="7342" spans="1:2" ht="12.75" customHeight="1" x14ac:dyDescent="0.15">
      <c r="A7342" s="16" t="s">
        <v>17339</v>
      </c>
      <c r="B7342" s="16" t="s">
        <v>17340</v>
      </c>
    </row>
    <row r="7343" spans="1:2" ht="12.75" customHeight="1" x14ac:dyDescent="0.15">
      <c r="A7343" s="16" t="s">
        <v>17341</v>
      </c>
      <c r="B7343" s="16" t="s">
        <v>17342</v>
      </c>
    </row>
    <row r="7344" spans="1:2" ht="12.75" customHeight="1" x14ac:dyDescent="0.15">
      <c r="A7344" s="16" t="s">
        <v>17343</v>
      </c>
      <c r="B7344" s="16" t="s">
        <v>17344</v>
      </c>
    </row>
    <row r="7345" spans="1:2" ht="12.75" customHeight="1" x14ac:dyDescent="0.15">
      <c r="A7345" s="16" t="s">
        <v>17345</v>
      </c>
      <c r="B7345" s="16" t="s">
        <v>17346</v>
      </c>
    </row>
    <row r="7346" spans="1:2" ht="12.75" customHeight="1" x14ac:dyDescent="0.15">
      <c r="A7346" s="16" t="s">
        <v>17347</v>
      </c>
      <c r="B7346" s="16" t="s">
        <v>17348</v>
      </c>
    </row>
    <row r="7347" spans="1:2" ht="12.75" customHeight="1" x14ac:dyDescent="0.15">
      <c r="A7347" s="16" t="s">
        <v>17349</v>
      </c>
      <c r="B7347" s="16" t="s">
        <v>17350</v>
      </c>
    </row>
    <row r="7348" spans="1:2" ht="12.75" customHeight="1" x14ac:dyDescent="0.15">
      <c r="A7348" s="16" t="s">
        <v>17351</v>
      </c>
      <c r="B7348" s="16" t="s">
        <v>17352</v>
      </c>
    </row>
    <row r="7349" spans="1:2" ht="12.75" customHeight="1" x14ac:dyDescent="0.15">
      <c r="A7349" s="16" t="s">
        <v>17353</v>
      </c>
      <c r="B7349" s="16" t="s">
        <v>17354</v>
      </c>
    </row>
    <row r="7350" spans="1:2" ht="12.75" customHeight="1" x14ac:dyDescent="0.15">
      <c r="A7350" s="16" t="s">
        <v>17355</v>
      </c>
      <c r="B7350" s="16" t="s">
        <v>17356</v>
      </c>
    </row>
    <row r="7351" spans="1:2" ht="12.75" customHeight="1" x14ac:dyDescent="0.15">
      <c r="A7351" s="16" t="s">
        <v>17357</v>
      </c>
      <c r="B7351" s="16" t="s">
        <v>17358</v>
      </c>
    </row>
    <row r="7352" spans="1:2" ht="12.75" customHeight="1" x14ac:dyDescent="0.15">
      <c r="A7352" s="16" t="s">
        <v>17359</v>
      </c>
      <c r="B7352" s="16" t="s">
        <v>17360</v>
      </c>
    </row>
    <row r="7353" spans="1:2" ht="12.75" customHeight="1" x14ac:dyDescent="0.15">
      <c r="A7353" s="16" t="s">
        <v>17361</v>
      </c>
      <c r="B7353" s="16" t="s">
        <v>17362</v>
      </c>
    </row>
    <row r="7354" spans="1:2" ht="12.75" customHeight="1" x14ac:dyDescent="0.15">
      <c r="A7354" s="16" t="s">
        <v>17363</v>
      </c>
      <c r="B7354" s="16" t="s">
        <v>17364</v>
      </c>
    </row>
    <row r="7355" spans="1:2" ht="12.75" customHeight="1" x14ac:dyDescent="0.15">
      <c r="A7355" s="16" t="s">
        <v>17365</v>
      </c>
      <c r="B7355" s="16" t="s">
        <v>17366</v>
      </c>
    </row>
    <row r="7356" spans="1:2" ht="12.75" customHeight="1" x14ac:dyDescent="0.15">
      <c r="A7356" s="16" t="s">
        <v>17367</v>
      </c>
      <c r="B7356" s="16" t="s">
        <v>17368</v>
      </c>
    </row>
    <row r="7357" spans="1:2" ht="12.75" customHeight="1" x14ac:dyDescent="0.15">
      <c r="A7357" s="16" t="s">
        <v>17369</v>
      </c>
      <c r="B7357" s="16" t="s">
        <v>17370</v>
      </c>
    </row>
    <row r="7358" spans="1:2" ht="12.75" customHeight="1" x14ac:dyDescent="0.15">
      <c r="A7358" s="16" t="s">
        <v>17371</v>
      </c>
      <c r="B7358" s="16" t="s">
        <v>17372</v>
      </c>
    </row>
    <row r="7359" spans="1:2" ht="12.75" customHeight="1" x14ac:dyDescent="0.15">
      <c r="A7359" s="16" t="s">
        <v>17373</v>
      </c>
      <c r="B7359" s="16" t="s">
        <v>17374</v>
      </c>
    </row>
    <row r="7360" spans="1:2" ht="12.75" customHeight="1" x14ac:dyDescent="0.15">
      <c r="A7360" s="16" t="s">
        <v>17375</v>
      </c>
      <c r="B7360" s="16" t="s">
        <v>17376</v>
      </c>
    </row>
    <row r="7361" spans="1:2" ht="12.75" customHeight="1" x14ac:dyDescent="0.15">
      <c r="A7361" s="16" t="s">
        <v>17377</v>
      </c>
      <c r="B7361" s="16" t="s">
        <v>17378</v>
      </c>
    </row>
    <row r="7362" spans="1:2" ht="12.75" customHeight="1" x14ac:dyDescent="0.15">
      <c r="A7362" s="16" t="s">
        <v>17379</v>
      </c>
      <c r="B7362" s="16" t="s">
        <v>17380</v>
      </c>
    </row>
    <row r="7363" spans="1:2" ht="12.75" customHeight="1" x14ac:dyDescent="0.15">
      <c r="A7363" s="16" t="s">
        <v>17381</v>
      </c>
      <c r="B7363" s="16" t="s">
        <v>17382</v>
      </c>
    </row>
    <row r="7364" spans="1:2" ht="12.75" customHeight="1" x14ac:dyDescent="0.15">
      <c r="A7364" s="16" t="s">
        <v>17383</v>
      </c>
      <c r="B7364" s="16" t="s">
        <v>17384</v>
      </c>
    </row>
    <row r="7365" spans="1:2" ht="12.75" customHeight="1" x14ac:dyDescent="0.15">
      <c r="A7365" s="16" t="s">
        <v>17385</v>
      </c>
      <c r="B7365" s="16" t="s">
        <v>17386</v>
      </c>
    </row>
    <row r="7366" spans="1:2" ht="12.75" customHeight="1" x14ac:dyDescent="0.15">
      <c r="A7366" s="16" t="s">
        <v>17387</v>
      </c>
      <c r="B7366" s="16" t="s">
        <v>17388</v>
      </c>
    </row>
    <row r="7367" spans="1:2" ht="12.75" customHeight="1" x14ac:dyDescent="0.15">
      <c r="A7367" s="16" t="s">
        <v>17389</v>
      </c>
      <c r="B7367" s="16" t="s">
        <v>17390</v>
      </c>
    </row>
    <row r="7368" spans="1:2" ht="12.75" customHeight="1" x14ac:dyDescent="0.15">
      <c r="A7368" s="16" t="s">
        <v>17391</v>
      </c>
      <c r="B7368" s="16" t="s">
        <v>17392</v>
      </c>
    </row>
    <row r="7369" spans="1:2" ht="12.75" customHeight="1" x14ac:dyDescent="0.15">
      <c r="A7369" s="16" t="s">
        <v>17393</v>
      </c>
      <c r="B7369" s="16" t="s">
        <v>17394</v>
      </c>
    </row>
    <row r="7370" spans="1:2" ht="12.75" customHeight="1" x14ac:dyDescent="0.15">
      <c r="A7370" s="16" t="s">
        <v>17395</v>
      </c>
      <c r="B7370" s="16" t="s">
        <v>17396</v>
      </c>
    </row>
    <row r="7371" spans="1:2" ht="12.75" customHeight="1" x14ac:dyDescent="0.15">
      <c r="A7371" s="16" t="s">
        <v>17397</v>
      </c>
      <c r="B7371" s="16" t="s">
        <v>17394</v>
      </c>
    </row>
    <row r="7372" spans="1:2" ht="12.75" customHeight="1" x14ac:dyDescent="0.15">
      <c r="A7372" s="16" t="s">
        <v>17398</v>
      </c>
      <c r="B7372" s="16" t="s">
        <v>17399</v>
      </c>
    </row>
    <row r="7373" spans="1:2" ht="12.75" customHeight="1" x14ac:dyDescent="0.15">
      <c r="A7373" s="16" t="s">
        <v>17400</v>
      </c>
      <c r="B7373" s="16" t="s">
        <v>17401</v>
      </c>
    </row>
    <row r="7374" spans="1:2" ht="12.75" customHeight="1" x14ac:dyDescent="0.15">
      <c r="A7374" s="16" t="s">
        <v>17402</v>
      </c>
      <c r="B7374" s="16" t="s">
        <v>17403</v>
      </c>
    </row>
    <row r="7375" spans="1:2" ht="12.75" customHeight="1" x14ac:dyDescent="0.15">
      <c r="A7375" s="16" t="s">
        <v>17404</v>
      </c>
      <c r="B7375" s="16" t="s">
        <v>17405</v>
      </c>
    </row>
    <row r="7376" spans="1:2" ht="12.75" customHeight="1" x14ac:dyDescent="0.15">
      <c r="A7376" s="16" t="s">
        <v>17406</v>
      </c>
      <c r="B7376" s="16" t="s">
        <v>17407</v>
      </c>
    </row>
    <row r="7377" spans="1:2" ht="12.75" customHeight="1" x14ac:dyDescent="0.15">
      <c r="A7377" s="16" t="s">
        <v>17408</v>
      </c>
      <c r="B7377" s="16" t="s">
        <v>17409</v>
      </c>
    </row>
    <row r="7378" spans="1:2" ht="12.75" customHeight="1" x14ac:dyDescent="0.15">
      <c r="A7378" s="16" t="s">
        <v>17410</v>
      </c>
      <c r="B7378" s="16" t="s">
        <v>17411</v>
      </c>
    </row>
    <row r="7379" spans="1:2" ht="12.75" customHeight="1" x14ac:dyDescent="0.15">
      <c r="A7379" s="16" t="s">
        <v>17412</v>
      </c>
      <c r="B7379" s="16" t="s">
        <v>17413</v>
      </c>
    </row>
    <row r="7380" spans="1:2" ht="12.75" customHeight="1" x14ac:dyDescent="0.15">
      <c r="A7380" s="16" t="s">
        <v>17414</v>
      </c>
      <c r="B7380" s="16" t="s">
        <v>17415</v>
      </c>
    </row>
    <row r="7381" spans="1:2" ht="12.75" customHeight="1" x14ac:dyDescent="0.15">
      <c r="A7381" s="16" t="s">
        <v>17416</v>
      </c>
      <c r="B7381" s="16" t="s">
        <v>17417</v>
      </c>
    </row>
    <row r="7382" spans="1:2" ht="12.75" customHeight="1" x14ac:dyDescent="0.15">
      <c r="A7382" s="16" t="s">
        <v>17418</v>
      </c>
      <c r="B7382" s="16" t="s">
        <v>17419</v>
      </c>
    </row>
    <row r="7383" spans="1:2" ht="12.75" customHeight="1" x14ac:dyDescent="0.15">
      <c r="A7383" s="16" t="s">
        <v>17420</v>
      </c>
      <c r="B7383" s="16" t="s">
        <v>17421</v>
      </c>
    </row>
    <row r="7384" spans="1:2" ht="12.75" customHeight="1" x14ac:dyDescent="0.15">
      <c r="A7384" s="16" t="s">
        <v>17422</v>
      </c>
      <c r="B7384" s="16" t="s">
        <v>17423</v>
      </c>
    </row>
    <row r="7385" spans="1:2" ht="12.75" customHeight="1" x14ac:dyDescent="0.15">
      <c r="A7385" s="16" t="s">
        <v>17424</v>
      </c>
      <c r="B7385" s="16" t="s">
        <v>17425</v>
      </c>
    </row>
    <row r="7386" spans="1:2" ht="12.75" customHeight="1" x14ac:dyDescent="0.15">
      <c r="A7386" s="16" t="s">
        <v>17426</v>
      </c>
      <c r="B7386" s="16" t="s">
        <v>17427</v>
      </c>
    </row>
    <row r="7387" spans="1:2" ht="12.75" customHeight="1" x14ac:dyDescent="0.15">
      <c r="A7387" s="16" t="s">
        <v>17428</v>
      </c>
      <c r="B7387" s="16" t="s">
        <v>17429</v>
      </c>
    </row>
    <row r="7388" spans="1:2" ht="12.75" customHeight="1" x14ac:dyDescent="0.15">
      <c r="A7388" s="16" t="s">
        <v>17430</v>
      </c>
      <c r="B7388" s="16" t="s">
        <v>17431</v>
      </c>
    </row>
    <row r="7389" spans="1:2" ht="12.75" customHeight="1" x14ac:dyDescent="0.15">
      <c r="A7389" s="16" t="s">
        <v>17432</v>
      </c>
      <c r="B7389" s="16" t="s">
        <v>17429</v>
      </c>
    </row>
    <row r="7390" spans="1:2" ht="12.75" customHeight="1" x14ac:dyDescent="0.15">
      <c r="A7390" s="16" t="s">
        <v>17433</v>
      </c>
      <c r="B7390" s="16" t="s">
        <v>17434</v>
      </c>
    </row>
    <row r="7391" spans="1:2" ht="12.75" customHeight="1" x14ac:dyDescent="0.15">
      <c r="A7391" s="16" t="s">
        <v>17435</v>
      </c>
      <c r="B7391" s="16" t="s">
        <v>17436</v>
      </c>
    </row>
    <row r="7392" spans="1:2" ht="12.75" customHeight="1" x14ac:dyDescent="0.15">
      <c r="A7392" s="16" t="s">
        <v>17437</v>
      </c>
      <c r="B7392" s="16" t="s">
        <v>17438</v>
      </c>
    </row>
    <row r="7393" spans="1:2" ht="12.75" customHeight="1" x14ac:dyDescent="0.15">
      <c r="A7393" s="16" t="s">
        <v>17439</v>
      </c>
      <c r="B7393" s="16" t="s">
        <v>17440</v>
      </c>
    </row>
    <row r="7394" spans="1:2" ht="12.75" customHeight="1" x14ac:dyDescent="0.15">
      <c r="A7394" s="16" t="s">
        <v>17441</v>
      </c>
      <c r="B7394" s="16" t="s">
        <v>17442</v>
      </c>
    </row>
    <row r="7395" spans="1:2" ht="12.75" customHeight="1" x14ac:dyDescent="0.15">
      <c r="A7395" s="16" t="s">
        <v>17443</v>
      </c>
      <c r="B7395" s="16" t="s">
        <v>17444</v>
      </c>
    </row>
    <row r="7396" spans="1:2" ht="12.75" customHeight="1" x14ac:dyDescent="0.15">
      <c r="A7396" s="16" t="s">
        <v>17445</v>
      </c>
      <c r="B7396" s="16" t="s">
        <v>17446</v>
      </c>
    </row>
    <row r="7397" spans="1:2" ht="12.75" customHeight="1" x14ac:dyDescent="0.15">
      <c r="A7397" s="16" t="s">
        <v>17447</v>
      </c>
      <c r="B7397" s="16" t="s">
        <v>17448</v>
      </c>
    </row>
    <row r="7398" spans="1:2" ht="12.75" customHeight="1" x14ac:dyDescent="0.15">
      <c r="A7398" s="16" t="s">
        <v>17449</v>
      </c>
      <c r="B7398" s="16" t="s">
        <v>17450</v>
      </c>
    </row>
    <row r="7399" spans="1:2" ht="12.75" customHeight="1" x14ac:dyDescent="0.15">
      <c r="A7399" s="16" t="s">
        <v>17451</v>
      </c>
      <c r="B7399" s="16" t="s">
        <v>17452</v>
      </c>
    </row>
    <row r="7400" spans="1:2" ht="12.75" customHeight="1" x14ac:dyDescent="0.15">
      <c r="A7400" s="16" t="s">
        <v>17453</v>
      </c>
      <c r="B7400" s="16" t="s">
        <v>17454</v>
      </c>
    </row>
    <row r="7401" spans="1:2" ht="12.75" customHeight="1" x14ac:dyDescent="0.15">
      <c r="A7401" s="16" t="s">
        <v>17455</v>
      </c>
      <c r="B7401" s="16" t="s">
        <v>17456</v>
      </c>
    </row>
    <row r="7402" spans="1:2" ht="12.75" customHeight="1" x14ac:dyDescent="0.15">
      <c r="A7402" s="16" t="s">
        <v>17457</v>
      </c>
      <c r="B7402" s="16" t="s">
        <v>17458</v>
      </c>
    </row>
    <row r="7403" spans="1:2" ht="12.75" customHeight="1" x14ac:dyDescent="0.15">
      <c r="A7403" s="16" t="s">
        <v>17459</v>
      </c>
      <c r="B7403" s="16" t="s">
        <v>17460</v>
      </c>
    </row>
    <row r="7404" spans="1:2" ht="12.75" customHeight="1" x14ac:dyDescent="0.15">
      <c r="A7404" s="16" t="s">
        <v>17461</v>
      </c>
      <c r="B7404" s="16" t="s">
        <v>17462</v>
      </c>
    </row>
    <row r="7405" spans="1:2" ht="12.75" customHeight="1" x14ac:dyDescent="0.15">
      <c r="A7405" s="16" t="s">
        <v>17463</v>
      </c>
      <c r="B7405" s="16" t="s">
        <v>17464</v>
      </c>
    </row>
    <row r="7406" spans="1:2" ht="12.75" customHeight="1" x14ac:dyDescent="0.15">
      <c r="A7406" s="16" t="s">
        <v>17465</v>
      </c>
      <c r="B7406" s="16" t="s">
        <v>17466</v>
      </c>
    </row>
    <row r="7407" spans="1:2" ht="12.75" customHeight="1" x14ac:dyDescent="0.15">
      <c r="A7407" s="16" t="s">
        <v>17467</v>
      </c>
      <c r="B7407" s="16" t="s">
        <v>17468</v>
      </c>
    </row>
    <row r="7408" spans="1:2" ht="12.75" customHeight="1" x14ac:dyDescent="0.15">
      <c r="A7408" s="16" t="s">
        <v>17469</v>
      </c>
      <c r="B7408" s="16" t="s">
        <v>17470</v>
      </c>
    </row>
    <row r="7409" spans="1:2" ht="12.75" customHeight="1" x14ac:dyDescent="0.15">
      <c r="A7409" s="16" t="s">
        <v>17471</v>
      </c>
      <c r="B7409" s="16" t="s">
        <v>17472</v>
      </c>
    </row>
    <row r="7410" spans="1:2" ht="12.75" customHeight="1" x14ac:dyDescent="0.15">
      <c r="A7410" s="16" t="s">
        <v>17473</v>
      </c>
      <c r="B7410" s="16" t="s">
        <v>17474</v>
      </c>
    </row>
    <row r="7411" spans="1:2" ht="12.75" customHeight="1" x14ac:dyDescent="0.15">
      <c r="A7411" s="16" t="s">
        <v>17475</v>
      </c>
      <c r="B7411" s="16" t="s">
        <v>17476</v>
      </c>
    </row>
    <row r="7412" spans="1:2" ht="12.75" customHeight="1" x14ac:dyDescent="0.15">
      <c r="A7412" s="16" t="s">
        <v>17477</v>
      </c>
      <c r="B7412" s="16" t="s">
        <v>17478</v>
      </c>
    </row>
    <row r="7413" spans="1:2" ht="12.75" customHeight="1" x14ac:dyDescent="0.15">
      <c r="A7413" s="16" t="s">
        <v>17479</v>
      </c>
      <c r="B7413" s="16" t="s">
        <v>17480</v>
      </c>
    </row>
    <row r="7414" spans="1:2" ht="12.75" customHeight="1" x14ac:dyDescent="0.15">
      <c r="A7414" s="16" t="s">
        <v>17481</v>
      </c>
      <c r="B7414" s="16" t="s">
        <v>17482</v>
      </c>
    </row>
    <row r="7415" spans="1:2" ht="12.75" customHeight="1" x14ac:dyDescent="0.15">
      <c r="A7415" s="16" t="s">
        <v>17483</v>
      </c>
      <c r="B7415" s="16" t="s">
        <v>17484</v>
      </c>
    </row>
    <row r="7416" spans="1:2" ht="12.75" customHeight="1" x14ac:dyDescent="0.15">
      <c r="A7416" s="16" t="s">
        <v>17485</v>
      </c>
      <c r="B7416" s="16" t="s">
        <v>17486</v>
      </c>
    </row>
    <row r="7417" spans="1:2" ht="12.75" customHeight="1" x14ac:dyDescent="0.15">
      <c r="A7417" s="16" t="s">
        <v>17487</v>
      </c>
      <c r="B7417" s="16" t="s">
        <v>17488</v>
      </c>
    </row>
    <row r="7418" spans="1:2" ht="12.75" customHeight="1" x14ac:dyDescent="0.15">
      <c r="A7418" s="16" t="s">
        <v>17489</v>
      </c>
      <c r="B7418" s="16" t="s">
        <v>17490</v>
      </c>
    </row>
    <row r="7419" spans="1:2" ht="12.75" customHeight="1" x14ac:dyDescent="0.15">
      <c r="A7419" s="16" t="s">
        <v>17491</v>
      </c>
      <c r="B7419" s="16" t="s">
        <v>17492</v>
      </c>
    </row>
    <row r="7420" spans="1:2" ht="12.75" customHeight="1" x14ac:dyDescent="0.15">
      <c r="A7420" s="16" t="s">
        <v>17493</v>
      </c>
      <c r="B7420" s="16" t="s">
        <v>17494</v>
      </c>
    </row>
    <row r="7421" spans="1:2" ht="12.75" customHeight="1" x14ac:dyDescent="0.15">
      <c r="A7421" s="16" t="s">
        <v>17495</v>
      </c>
      <c r="B7421" s="16" t="s">
        <v>17496</v>
      </c>
    </row>
    <row r="7422" spans="1:2" ht="12.75" customHeight="1" x14ac:dyDescent="0.15">
      <c r="A7422" s="16" t="s">
        <v>17497</v>
      </c>
      <c r="B7422" s="16" t="s">
        <v>17498</v>
      </c>
    </row>
    <row r="7423" spans="1:2" ht="12.75" customHeight="1" x14ac:dyDescent="0.15">
      <c r="A7423" s="16" t="s">
        <v>17499</v>
      </c>
      <c r="B7423" s="16" t="s">
        <v>17500</v>
      </c>
    </row>
    <row r="7424" spans="1:2" ht="12.75" customHeight="1" x14ac:dyDescent="0.15">
      <c r="A7424" s="16" t="s">
        <v>17501</v>
      </c>
      <c r="B7424" s="16" t="s">
        <v>17502</v>
      </c>
    </row>
    <row r="7425" spans="1:2" ht="12.75" customHeight="1" x14ac:dyDescent="0.15">
      <c r="A7425" s="16" t="s">
        <v>17503</v>
      </c>
      <c r="B7425" s="16" t="s">
        <v>17504</v>
      </c>
    </row>
    <row r="7426" spans="1:2" ht="12.75" customHeight="1" x14ac:dyDescent="0.15">
      <c r="A7426" s="16" t="s">
        <v>17505</v>
      </c>
      <c r="B7426" s="16" t="s">
        <v>17506</v>
      </c>
    </row>
    <row r="7427" spans="1:2" ht="12.75" customHeight="1" x14ac:dyDescent="0.15">
      <c r="A7427" s="16" t="s">
        <v>17507</v>
      </c>
      <c r="B7427" s="16" t="s">
        <v>17508</v>
      </c>
    </row>
    <row r="7428" spans="1:2" ht="12.75" customHeight="1" x14ac:dyDescent="0.15">
      <c r="A7428" s="16" t="s">
        <v>17509</v>
      </c>
      <c r="B7428" s="16" t="s">
        <v>17510</v>
      </c>
    </row>
    <row r="7429" spans="1:2" ht="12.75" customHeight="1" x14ac:dyDescent="0.15">
      <c r="A7429" s="16" t="s">
        <v>17511</v>
      </c>
      <c r="B7429" s="16" t="s">
        <v>17512</v>
      </c>
    </row>
    <row r="7430" spans="1:2" ht="12.75" customHeight="1" x14ac:dyDescent="0.15">
      <c r="A7430" s="16" t="s">
        <v>17513</v>
      </c>
      <c r="B7430" s="16" t="s">
        <v>17514</v>
      </c>
    </row>
    <row r="7431" spans="1:2" ht="12.75" customHeight="1" x14ac:dyDescent="0.15">
      <c r="A7431" s="16" t="s">
        <v>17515</v>
      </c>
      <c r="B7431" s="16" t="s">
        <v>17516</v>
      </c>
    </row>
    <row r="7432" spans="1:2" ht="12.75" customHeight="1" x14ac:dyDescent="0.15">
      <c r="A7432" s="16" t="s">
        <v>17517</v>
      </c>
      <c r="B7432" s="16" t="s">
        <v>17518</v>
      </c>
    </row>
    <row r="7433" spans="1:2" ht="12.75" customHeight="1" x14ac:dyDescent="0.15">
      <c r="A7433" s="16" t="s">
        <v>17519</v>
      </c>
      <c r="B7433" s="16" t="s">
        <v>17520</v>
      </c>
    </row>
    <row r="7434" spans="1:2" ht="12.75" customHeight="1" x14ac:dyDescent="0.15">
      <c r="A7434" s="16" t="s">
        <v>17521</v>
      </c>
      <c r="B7434" s="16" t="s">
        <v>17522</v>
      </c>
    </row>
    <row r="7435" spans="1:2" ht="12.75" customHeight="1" x14ac:dyDescent="0.15">
      <c r="A7435" s="16" t="s">
        <v>17523</v>
      </c>
      <c r="B7435" s="16" t="s">
        <v>17524</v>
      </c>
    </row>
    <row r="7436" spans="1:2" ht="12.75" customHeight="1" x14ac:dyDescent="0.15">
      <c r="A7436" s="16" t="s">
        <v>17525</v>
      </c>
      <c r="B7436" s="16" t="s">
        <v>17526</v>
      </c>
    </row>
    <row r="7437" spans="1:2" ht="12.75" customHeight="1" x14ac:dyDescent="0.15">
      <c r="A7437" s="16" t="s">
        <v>17527</v>
      </c>
      <c r="B7437" s="16" t="s">
        <v>17528</v>
      </c>
    </row>
    <row r="7438" spans="1:2" ht="12.75" customHeight="1" x14ac:dyDescent="0.15">
      <c r="A7438" s="16" t="s">
        <v>17529</v>
      </c>
      <c r="B7438" s="16" t="s">
        <v>17530</v>
      </c>
    </row>
    <row r="7439" spans="1:2" ht="12.75" customHeight="1" x14ac:dyDescent="0.15">
      <c r="A7439" s="16" t="s">
        <v>17531</v>
      </c>
      <c r="B7439" s="16" t="s">
        <v>17532</v>
      </c>
    </row>
    <row r="7440" spans="1:2" ht="12.75" customHeight="1" x14ac:dyDescent="0.15">
      <c r="A7440" s="16" t="s">
        <v>17533</v>
      </c>
      <c r="B7440" s="16" t="s">
        <v>17534</v>
      </c>
    </row>
    <row r="7441" spans="1:2" ht="12.75" customHeight="1" x14ac:dyDescent="0.15">
      <c r="A7441" s="16" t="s">
        <v>17535</v>
      </c>
      <c r="B7441" s="16" t="s">
        <v>17536</v>
      </c>
    </row>
    <row r="7442" spans="1:2" ht="12.75" customHeight="1" x14ac:dyDescent="0.15">
      <c r="A7442" s="16" t="s">
        <v>17537</v>
      </c>
      <c r="B7442" s="16" t="s">
        <v>17538</v>
      </c>
    </row>
    <row r="7443" spans="1:2" ht="12.75" customHeight="1" x14ac:dyDescent="0.15">
      <c r="A7443" s="16" t="s">
        <v>17539</v>
      </c>
      <c r="B7443" s="16" t="s">
        <v>17540</v>
      </c>
    </row>
    <row r="7444" spans="1:2" ht="12.75" customHeight="1" x14ac:dyDescent="0.15">
      <c r="A7444" s="16" t="s">
        <v>17541</v>
      </c>
      <c r="B7444" s="16" t="s">
        <v>17542</v>
      </c>
    </row>
    <row r="7445" spans="1:2" ht="12.75" customHeight="1" x14ac:dyDescent="0.15">
      <c r="A7445" s="16" t="s">
        <v>17543</v>
      </c>
      <c r="B7445" s="16" t="s">
        <v>17544</v>
      </c>
    </row>
    <row r="7446" spans="1:2" ht="12.75" customHeight="1" x14ac:dyDescent="0.15">
      <c r="A7446" s="16" t="s">
        <v>17545</v>
      </c>
      <c r="B7446" s="16" t="s">
        <v>17546</v>
      </c>
    </row>
    <row r="7447" spans="1:2" ht="12.75" customHeight="1" x14ac:dyDescent="0.15">
      <c r="A7447" s="16" t="s">
        <v>17547</v>
      </c>
      <c r="B7447" s="16" t="s">
        <v>17548</v>
      </c>
    </row>
    <row r="7448" spans="1:2" ht="12.75" customHeight="1" x14ac:dyDescent="0.15">
      <c r="A7448" s="16" t="s">
        <v>17549</v>
      </c>
      <c r="B7448" s="16" t="s">
        <v>17550</v>
      </c>
    </row>
    <row r="7449" spans="1:2" ht="12.75" customHeight="1" x14ac:dyDescent="0.15">
      <c r="A7449" s="16" t="s">
        <v>17551</v>
      </c>
      <c r="B7449" s="16" t="s">
        <v>17552</v>
      </c>
    </row>
    <row r="7450" spans="1:2" ht="12.75" customHeight="1" x14ac:dyDescent="0.15">
      <c r="A7450" s="16" t="s">
        <v>17553</v>
      </c>
      <c r="B7450" s="16" t="s">
        <v>17554</v>
      </c>
    </row>
    <row r="7451" spans="1:2" ht="12.75" customHeight="1" x14ac:dyDescent="0.15">
      <c r="A7451" s="16" t="s">
        <v>17555</v>
      </c>
      <c r="B7451" s="16" t="s">
        <v>17556</v>
      </c>
    </row>
    <row r="7452" spans="1:2" ht="12.75" customHeight="1" x14ac:dyDescent="0.15">
      <c r="A7452" s="16" t="s">
        <v>17557</v>
      </c>
      <c r="B7452" s="16" t="s">
        <v>17558</v>
      </c>
    </row>
    <row r="7453" spans="1:2" ht="12.75" customHeight="1" x14ac:dyDescent="0.15">
      <c r="A7453" s="16" t="s">
        <v>17559</v>
      </c>
      <c r="B7453" s="16" t="s">
        <v>17560</v>
      </c>
    </row>
    <row r="7454" spans="1:2" ht="12.75" customHeight="1" x14ac:dyDescent="0.15">
      <c r="A7454" s="16" t="s">
        <v>17561</v>
      </c>
      <c r="B7454" s="16" t="s">
        <v>17562</v>
      </c>
    </row>
    <row r="7455" spans="1:2" ht="12.75" customHeight="1" x14ac:dyDescent="0.15">
      <c r="A7455" s="16" t="s">
        <v>17563</v>
      </c>
      <c r="B7455" s="16" t="s">
        <v>17564</v>
      </c>
    </row>
    <row r="7456" spans="1:2" ht="12.75" customHeight="1" x14ac:dyDescent="0.15">
      <c r="A7456" s="16" t="s">
        <v>17565</v>
      </c>
      <c r="B7456" s="16" t="s">
        <v>17566</v>
      </c>
    </row>
    <row r="7457" spans="1:2" ht="12.75" customHeight="1" x14ac:dyDescent="0.15">
      <c r="A7457" s="16" t="s">
        <v>17567</v>
      </c>
      <c r="B7457" s="16" t="s">
        <v>17568</v>
      </c>
    </row>
    <row r="7458" spans="1:2" ht="12.75" customHeight="1" x14ac:dyDescent="0.15">
      <c r="A7458" s="16" t="s">
        <v>17569</v>
      </c>
      <c r="B7458" s="16" t="s">
        <v>17570</v>
      </c>
    </row>
    <row r="7459" spans="1:2" ht="12.75" customHeight="1" x14ac:dyDescent="0.15">
      <c r="A7459" s="16" t="s">
        <v>17571</v>
      </c>
      <c r="B7459" s="16" t="s">
        <v>17572</v>
      </c>
    </row>
    <row r="7460" spans="1:2" ht="12.75" customHeight="1" x14ac:dyDescent="0.15">
      <c r="A7460" s="16" t="s">
        <v>17573</v>
      </c>
      <c r="B7460" s="16" t="s">
        <v>17574</v>
      </c>
    </row>
    <row r="7461" spans="1:2" ht="12.75" customHeight="1" x14ac:dyDescent="0.15">
      <c r="A7461" s="16" t="s">
        <v>17575</v>
      </c>
      <c r="B7461" s="16" t="s">
        <v>17576</v>
      </c>
    </row>
    <row r="7462" spans="1:2" ht="12.75" customHeight="1" x14ac:dyDescent="0.15">
      <c r="A7462" s="16" t="s">
        <v>17577</v>
      </c>
      <c r="B7462" s="16" t="s">
        <v>17578</v>
      </c>
    </row>
    <row r="7463" spans="1:2" ht="12.75" customHeight="1" x14ac:dyDescent="0.15">
      <c r="A7463" s="16" t="s">
        <v>17579</v>
      </c>
      <c r="B7463" s="16" t="s">
        <v>17580</v>
      </c>
    </row>
    <row r="7464" spans="1:2" ht="12.75" customHeight="1" x14ac:dyDescent="0.15">
      <c r="A7464" s="16" t="s">
        <v>17581</v>
      </c>
      <c r="B7464" s="16" t="s">
        <v>17582</v>
      </c>
    </row>
    <row r="7465" spans="1:2" ht="12.75" customHeight="1" x14ac:dyDescent="0.15">
      <c r="A7465" s="16" t="s">
        <v>17583</v>
      </c>
      <c r="B7465" s="16" t="s">
        <v>17584</v>
      </c>
    </row>
    <row r="7466" spans="1:2" ht="12.75" customHeight="1" x14ac:dyDescent="0.15">
      <c r="A7466" s="16" t="s">
        <v>17585</v>
      </c>
      <c r="B7466" s="16" t="s">
        <v>17586</v>
      </c>
    </row>
    <row r="7467" spans="1:2" ht="12.75" customHeight="1" x14ac:dyDescent="0.15">
      <c r="A7467" s="16" t="s">
        <v>17587</v>
      </c>
      <c r="B7467" s="16" t="s">
        <v>17588</v>
      </c>
    </row>
    <row r="7468" spans="1:2" ht="12.75" customHeight="1" x14ac:dyDescent="0.15">
      <c r="A7468" s="16" t="s">
        <v>17589</v>
      </c>
      <c r="B7468" s="16" t="s">
        <v>17590</v>
      </c>
    </row>
    <row r="7469" spans="1:2" ht="12.75" customHeight="1" x14ac:dyDescent="0.15">
      <c r="A7469" s="16" t="s">
        <v>17591</v>
      </c>
      <c r="B7469" s="16" t="s">
        <v>17592</v>
      </c>
    </row>
    <row r="7470" spans="1:2" ht="12.75" customHeight="1" x14ac:dyDescent="0.15">
      <c r="A7470" s="16" t="s">
        <v>17593</v>
      </c>
      <c r="B7470" s="16" t="s">
        <v>17594</v>
      </c>
    </row>
    <row r="7471" spans="1:2" ht="12.75" customHeight="1" x14ac:dyDescent="0.15">
      <c r="A7471" s="16" t="s">
        <v>17595</v>
      </c>
      <c r="B7471" s="16" t="s">
        <v>17596</v>
      </c>
    </row>
    <row r="7472" spans="1:2" ht="12.75" customHeight="1" x14ac:dyDescent="0.15">
      <c r="A7472" s="16" t="s">
        <v>17597</v>
      </c>
      <c r="B7472" s="16" t="s">
        <v>17598</v>
      </c>
    </row>
    <row r="7473" spans="1:2" ht="12.75" customHeight="1" x14ac:dyDescent="0.15">
      <c r="A7473" s="16" t="s">
        <v>17599</v>
      </c>
      <c r="B7473" s="16" t="s">
        <v>17600</v>
      </c>
    </row>
    <row r="7474" spans="1:2" ht="12.75" customHeight="1" x14ac:dyDescent="0.15">
      <c r="A7474" s="16" t="s">
        <v>17601</v>
      </c>
      <c r="B7474" s="16" t="s">
        <v>17602</v>
      </c>
    </row>
    <row r="7475" spans="1:2" ht="12.75" customHeight="1" x14ac:dyDescent="0.15">
      <c r="A7475" s="16" t="s">
        <v>17603</v>
      </c>
      <c r="B7475" s="16" t="s">
        <v>17604</v>
      </c>
    </row>
    <row r="7476" spans="1:2" ht="12.75" customHeight="1" x14ac:dyDescent="0.15">
      <c r="A7476" s="16" t="s">
        <v>17605</v>
      </c>
      <c r="B7476" s="16" t="s">
        <v>17606</v>
      </c>
    </row>
    <row r="7477" spans="1:2" ht="12.75" customHeight="1" x14ac:dyDescent="0.15">
      <c r="A7477" s="16" t="s">
        <v>17607</v>
      </c>
      <c r="B7477" s="16" t="s">
        <v>17608</v>
      </c>
    </row>
    <row r="7478" spans="1:2" ht="12.75" customHeight="1" x14ac:dyDescent="0.15">
      <c r="A7478" s="16" t="s">
        <v>17609</v>
      </c>
      <c r="B7478" s="16" t="s">
        <v>17610</v>
      </c>
    </row>
    <row r="7479" spans="1:2" ht="12.75" customHeight="1" x14ac:dyDescent="0.15">
      <c r="A7479" s="16" t="s">
        <v>17611</v>
      </c>
      <c r="B7479" s="16" t="s">
        <v>17612</v>
      </c>
    </row>
    <row r="7480" spans="1:2" ht="12.75" customHeight="1" x14ac:dyDescent="0.15">
      <c r="A7480" s="16" t="s">
        <v>17613</v>
      </c>
      <c r="B7480" s="16" t="s">
        <v>17614</v>
      </c>
    </row>
    <row r="7481" spans="1:2" ht="12.75" customHeight="1" x14ac:dyDescent="0.15">
      <c r="A7481" s="16" t="s">
        <v>17615</v>
      </c>
      <c r="B7481" s="16" t="s">
        <v>17616</v>
      </c>
    </row>
    <row r="7482" spans="1:2" ht="12.75" customHeight="1" x14ac:dyDescent="0.15">
      <c r="A7482" s="16" t="s">
        <v>17617</v>
      </c>
      <c r="B7482" s="16" t="s">
        <v>17618</v>
      </c>
    </row>
    <row r="7483" spans="1:2" ht="12.75" customHeight="1" x14ac:dyDescent="0.15">
      <c r="A7483" s="16" t="s">
        <v>17619</v>
      </c>
      <c r="B7483" s="16" t="s">
        <v>17620</v>
      </c>
    </row>
    <row r="7484" spans="1:2" ht="12.75" customHeight="1" x14ac:dyDescent="0.15">
      <c r="A7484" s="16" t="s">
        <v>17621</v>
      </c>
      <c r="B7484" s="16" t="s">
        <v>17622</v>
      </c>
    </row>
    <row r="7485" spans="1:2" ht="12.75" customHeight="1" x14ac:dyDescent="0.15">
      <c r="A7485" s="16" t="s">
        <v>17623</v>
      </c>
      <c r="B7485" s="16" t="s">
        <v>17624</v>
      </c>
    </row>
    <row r="7486" spans="1:2" ht="12.75" customHeight="1" x14ac:dyDescent="0.15">
      <c r="A7486" s="16" t="s">
        <v>17625</v>
      </c>
      <c r="B7486" s="16" t="s">
        <v>17626</v>
      </c>
    </row>
    <row r="7487" spans="1:2" ht="12.75" customHeight="1" x14ac:dyDescent="0.15">
      <c r="A7487" s="16" t="s">
        <v>17627</v>
      </c>
      <c r="B7487" s="16" t="s">
        <v>17628</v>
      </c>
    </row>
    <row r="7488" spans="1:2" ht="12.75" customHeight="1" x14ac:dyDescent="0.15">
      <c r="A7488" s="16" t="s">
        <v>17629</v>
      </c>
      <c r="B7488" s="16" t="s">
        <v>17630</v>
      </c>
    </row>
    <row r="7489" spans="1:2" ht="12.75" customHeight="1" x14ac:dyDescent="0.15">
      <c r="A7489" s="16" t="s">
        <v>17631</v>
      </c>
      <c r="B7489" s="16" t="s">
        <v>17632</v>
      </c>
    </row>
    <row r="7490" spans="1:2" ht="12.75" customHeight="1" x14ac:dyDescent="0.15">
      <c r="A7490" s="16" t="s">
        <v>17633</v>
      </c>
      <c r="B7490" s="16" t="s">
        <v>17634</v>
      </c>
    </row>
    <row r="7491" spans="1:2" ht="12.75" customHeight="1" x14ac:dyDescent="0.15">
      <c r="A7491" s="16" t="s">
        <v>17635</v>
      </c>
      <c r="B7491" s="16" t="s">
        <v>17636</v>
      </c>
    </row>
    <row r="7492" spans="1:2" ht="12.75" customHeight="1" x14ac:dyDescent="0.15">
      <c r="A7492" s="16" t="s">
        <v>17637</v>
      </c>
      <c r="B7492" s="16" t="s">
        <v>17638</v>
      </c>
    </row>
    <row r="7493" spans="1:2" ht="12.75" customHeight="1" x14ac:dyDescent="0.15">
      <c r="A7493" s="16" t="s">
        <v>17639</v>
      </c>
      <c r="B7493" s="16" t="s">
        <v>17640</v>
      </c>
    </row>
    <row r="7494" spans="1:2" ht="12.75" customHeight="1" x14ac:dyDescent="0.15">
      <c r="A7494" s="16" t="s">
        <v>17641</v>
      </c>
      <c r="B7494" s="16" t="s">
        <v>17642</v>
      </c>
    </row>
    <row r="7495" spans="1:2" ht="12.75" customHeight="1" x14ac:dyDescent="0.15">
      <c r="A7495" s="16" t="s">
        <v>17643</v>
      </c>
      <c r="B7495" s="16" t="s">
        <v>17644</v>
      </c>
    </row>
    <row r="7496" spans="1:2" ht="12.75" customHeight="1" x14ac:dyDescent="0.15">
      <c r="A7496" s="16" t="s">
        <v>17645</v>
      </c>
      <c r="B7496" s="16" t="s">
        <v>17646</v>
      </c>
    </row>
    <row r="7497" spans="1:2" ht="12.75" customHeight="1" x14ac:dyDescent="0.15">
      <c r="A7497" s="16" t="s">
        <v>17647</v>
      </c>
      <c r="B7497" s="16" t="s">
        <v>17648</v>
      </c>
    </row>
    <row r="7498" spans="1:2" ht="12.75" customHeight="1" x14ac:dyDescent="0.15">
      <c r="A7498" s="16" t="s">
        <v>17649</v>
      </c>
      <c r="B7498" s="16" t="s">
        <v>17650</v>
      </c>
    </row>
    <row r="7499" spans="1:2" ht="12.75" customHeight="1" x14ac:dyDescent="0.15">
      <c r="A7499" s="16" t="s">
        <v>17651</v>
      </c>
      <c r="B7499" s="16" t="s">
        <v>17652</v>
      </c>
    </row>
    <row r="7500" spans="1:2" ht="12.75" customHeight="1" x14ac:dyDescent="0.15">
      <c r="A7500" s="16" t="s">
        <v>17653</v>
      </c>
      <c r="B7500" s="16" t="s">
        <v>17654</v>
      </c>
    </row>
    <row r="7501" spans="1:2" ht="12.75" customHeight="1" x14ac:dyDescent="0.15">
      <c r="A7501" s="16" t="s">
        <v>17655</v>
      </c>
      <c r="B7501" s="16" t="s">
        <v>17656</v>
      </c>
    </row>
    <row r="7502" spans="1:2" ht="12.75" customHeight="1" x14ac:dyDescent="0.15">
      <c r="A7502" s="16" t="s">
        <v>17657</v>
      </c>
      <c r="B7502" s="16" t="s">
        <v>17658</v>
      </c>
    </row>
    <row r="7503" spans="1:2" ht="12.75" customHeight="1" x14ac:dyDescent="0.15">
      <c r="A7503" s="16" t="s">
        <v>17659</v>
      </c>
      <c r="B7503" s="16" t="s">
        <v>17660</v>
      </c>
    </row>
    <row r="7504" spans="1:2" ht="12.75" customHeight="1" x14ac:dyDescent="0.15">
      <c r="A7504" s="16" t="s">
        <v>17661</v>
      </c>
      <c r="B7504" s="16" t="s">
        <v>17662</v>
      </c>
    </row>
    <row r="7505" spans="1:2" ht="12.75" customHeight="1" x14ac:dyDescent="0.15">
      <c r="A7505" s="16" t="s">
        <v>17663</v>
      </c>
      <c r="B7505" s="16" t="s">
        <v>17664</v>
      </c>
    </row>
    <row r="7506" spans="1:2" ht="12.75" customHeight="1" x14ac:dyDescent="0.15">
      <c r="A7506" s="16" t="s">
        <v>17665</v>
      </c>
      <c r="B7506" s="16" t="s">
        <v>17338</v>
      </c>
    </row>
    <row r="7507" spans="1:2" ht="12.75" customHeight="1" x14ac:dyDescent="0.15">
      <c r="A7507" s="16" t="s">
        <v>17666</v>
      </c>
      <c r="B7507" s="16" t="s">
        <v>17667</v>
      </c>
    </row>
    <row r="7508" spans="1:2" ht="12.75" customHeight="1" x14ac:dyDescent="0.15">
      <c r="A7508" s="16" t="s">
        <v>17668</v>
      </c>
      <c r="B7508" s="16" t="s">
        <v>17669</v>
      </c>
    </row>
    <row r="7509" spans="1:2" ht="12.75" customHeight="1" x14ac:dyDescent="0.15">
      <c r="A7509" s="16" t="s">
        <v>17670</v>
      </c>
      <c r="B7509" s="16" t="s">
        <v>17671</v>
      </c>
    </row>
    <row r="7510" spans="1:2" ht="12.75" customHeight="1" x14ac:dyDescent="0.15">
      <c r="A7510" s="16" t="s">
        <v>17672</v>
      </c>
      <c r="B7510" s="16" t="s">
        <v>17673</v>
      </c>
    </row>
    <row r="7511" spans="1:2" ht="12.75" customHeight="1" x14ac:dyDescent="0.15">
      <c r="A7511" s="16" t="s">
        <v>17674</v>
      </c>
      <c r="B7511" s="16" t="s">
        <v>17675</v>
      </c>
    </row>
    <row r="7512" spans="1:2" ht="12.75" customHeight="1" x14ac:dyDescent="0.15">
      <c r="A7512" s="16" t="s">
        <v>17676</v>
      </c>
      <c r="B7512" s="16" t="s">
        <v>17677</v>
      </c>
    </row>
    <row r="7513" spans="1:2" ht="12.75" customHeight="1" x14ac:dyDescent="0.15">
      <c r="A7513" s="16" t="s">
        <v>17678</v>
      </c>
      <c r="B7513" s="16" t="s">
        <v>17679</v>
      </c>
    </row>
    <row r="7514" spans="1:2" ht="12.75" customHeight="1" x14ac:dyDescent="0.15">
      <c r="A7514" s="16" t="s">
        <v>17680</v>
      </c>
      <c r="B7514" s="16" t="s">
        <v>17681</v>
      </c>
    </row>
    <row r="7515" spans="1:2" ht="12.75" customHeight="1" x14ac:dyDescent="0.15">
      <c r="A7515" s="16" t="s">
        <v>17682</v>
      </c>
      <c r="B7515" s="16" t="s">
        <v>17683</v>
      </c>
    </row>
    <row r="7516" spans="1:2" ht="12.75" customHeight="1" x14ac:dyDescent="0.15">
      <c r="A7516" s="16" t="s">
        <v>17684</v>
      </c>
      <c r="B7516" s="16" t="s">
        <v>17685</v>
      </c>
    </row>
    <row r="7517" spans="1:2" ht="12.75" customHeight="1" x14ac:dyDescent="0.15">
      <c r="A7517" s="16" t="s">
        <v>17686</v>
      </c>
      <c r="B7517" s="16" t="s">
        <v>17687</v>
      </c>
    </row>
    <row r="7518" spans="1:2" ht="12.75" customHeight="1" x14ac:dyDescent="0.15">
      <c r="A7518" s="16" t="s">
        <v>17688</v>
      </c>
      <c r="B7518" s="16" t="s">
        <v>17689</v>
      </c>
    </row>
    <row r="7519" spans="1:2" ht="12.75" customHeight="1" x14ac:dyDescent="0.15">
      <c r="A7519" s="16" t="s">
        <v>17690</v>
      </c>
      <c r="B7519" s="16" t="s">
        <v>17691</v>
      </c>
    </row>
    <row r="7520" spans="1:2" ht="12.75" customHeight="1" x14ac:dyDescent="0.15">
      <c r="A7520" s="16" t="s">
        <v>17692</v>
      </c>
      <c r="B7520" s="16" t="s">
        <v>17693</v>
      </c>
    </row>
    <row r="7521" spans="1:2" ht="12.75" customHeight="1" x14ac:dyDescent="0.15">
      <c r="A7521" s="16" t="s">
        <v>17694</v>
      </c>
      <c r="B7521" s="16" t="s">
        <v>17695</v>
      </c>
    </row>
    <row r="7522" spans="1:2" ht="12.75" customHeight="1" x14ac:dyDescent="0.15">
      <c r="A7522" s="16" t="s">
        <v>17696</v>
      </c>
      <c r="B7522" s="16" t="s">
        <v>17697</v>
      </c>
    </row>
    <row r="7523" spans="1:2" ht="12.75" customHeight="1" x14ac:dyDescent="0.15">
      <c r="A7523" s="16" t="s">
        <v>17698</v>
      </c>
      <c r="B7523" s="16" t="s">
        <v>17699</v>
      </c>
    </row>
    <row r="7524" spans="1:2" ht="12.75" customHeight="1" x14ac:dyDescent="0.15">
      <c r="A7524" s="16" t="s">
        <v>17700</v>
      </c>
      <c r="B7524" s="16" t="s">
        <v>17701</v>
      </c>
    </row>
    <row r="7525" spans="1:2" ht="12.75" customHeight="1" x14ac:dyDescent="0.15">
      <c r="A7525" s="16" t="s">
        <v>17702</v>
      </c>
      <c r="B7525" s="16" t="s">
        <v>17703</v>
      </c>
    </row>
    <row r="7526" spans="1:2" ht="12.75" customHeight="1" x14ac:dyDescent="0.15">
      <c r="A7526" s="16" t="s">
        <v>17704</v>
      </c>
      <c r="B7526" s="16" t="s">
        <v>17705</v>
      </c>
    </row>
    <row r="7527" spans="1:2" ht="12.75" customHeight="1" x14ac:dyDescent="0.15">
      <c r="A7527" s="16" t="s">
        <v>17706</v>
      </c>
      <c r="B7527" s="16" t="s">
        <v>17707</v>
      </c>
    </row>
    <row r="7528" spans="1:2" ht="12.75" customHeight="1" x14ac:dyDescent="0.15">
      <c r="A7528" s="16" t="s">
        <v>17708</v>
      </c>
      <c r="B7528" s="16" t="s">
        <v>17709</v>
      </c>
    </row>
    <row r="7529" spans="1:2" ht="12.75" customHeight="1" x14ac:dyDescent="0.15">
      <c r="A7529" s="16" t="s">
        <v>17710</v>
      </c>
      <c r="B7529" s="16" t="s">
        <v>17711</v>
      </c>
    </row>
    <row r="7530" spans="1:2" ht="12.75" customHeight="1" x14ac:dyDescent="0.15">
      <c r="A7530" s="16" t="s">
        <v>17712</v>
      </c>
      <c r="B7530" s="16" t="s">
        <v>17713</v>
      </c>
    </row>
    <row r="7531" spans="1:2" ht="12.75" customHeight="1" x14ac:dyDescent="0.15">
      <c r="A7531" s="16" t="s">
        <v>17714</v>
      </c>
      <c r="B7531" s="16" t="s">
        <v>17715</v>
      </c>
    </row>
    <row r="7532" spans="1:2" ht="12.75" customHeight="1" x14ac:dyDescent="0.15">
      <c r="A7532" s="16" t="s">
        <v>17716</v>
      </c>
      <c r="B7532" s="16" t="s">
        <v>17717</v>
      </c>
    </row>
    <row r="7533" spans="1:2" ht="12.75" customHeight="1" x14ac:dyDescent="0.15">
      <c r="A7533" s="16" t="s">
        <v>17718</v>
      </c>
      <c r="B7533" s="16" t="s">
        <v>17719</v>
      </c>
    </row>
    <row r="7534" spans="1:2" ht="12.75" customHeight="1" x14ac:dyDescent="0.15">
      <c r="A7534" s="16" t="s">
        <v>17720</v>
      </c>
      <c r="B7534" s="16" t="s">
        <v>17721</v>
      </c>
    </row>
    <row r="7535" spans="1:2" ht="12.75" customHeight="1" x14ac:dyDescent="0.15">
      <c r="A7535" s="16" t="s">
        <v>17722</v>
      </c>
      <c r="B7535" s="16" t="s">
        <v>17723</v>
      </c>
    </row>
    <row r="7536" spans="1:2" ht="12.75" customHeight="1" x14ac:dyDescent="0.15">
      <c r="A7536" s="16" t="s">
        <v>17724</v>
      </c>
      <c r="B7536" s="16" t="s">
        <v>17725</v>
      </c>
    </row>
    <row r="7537" spans="1:2" ht="12.75" customHeight="1" x14ac:dyDescent="0.15">
      <c r="A7537" s="16" t="s">
        <v>17726</v>
      </c>
      <c r="B7537" s="16" t="s">
        <v>17727</v>
      </c>
    </row>
    <row r="7538" spans="1:2" ht="12.75" customHeight="1" x14ac:dyDescent="0.15">
      <c r="A7538" s="16" t="s">
        <v>17728</v>
      </c>
      <c r="B7538" s="16" t="s">
        <v>17729</v>
      </c>
    </row>
    <row r="7539" spans="1:2" ht="12.75" customHeight="1" x14ac:dyDescent="0.15">
      <c r="A7539" s="16" t="s">
        <v>17730</v>
      </c>
      <c r="B7539" s="16" t="s">
        <v>17731</v>
      </c>
    </row>
    <row r="7540" spans="1:2" ht="12.75" customHeight="1" x14ac:dyDescent="0.15">
      <c r="A7540" s="16" t="s">
        <v>17732</v>
      </c>
      <c r="B7540" s="16" t="s">
        <v>17733</v>
      </c>
    </row>
    <row r="7541" spans="1:2" ht="12.75" customHeight="1" x14ac:dyDescent="0.15">
      <c r="A7541" s="16" t="s">
        <v>17734</v>
      </c>
      <c r="B7541" s="16" t="s">
        <v>17735</v>
      </c>
    </row>
    <row r="7542" spans="1:2" ht="12.75" customHeight="1" x14ac:dyDescent="0.15">
      <c r="A7542" s="16" t="s">
        <v>17736</v>
      </c>
      <c r="B7542" s="16" t="s">
        <v>17737</v>
      </c>
    </row>
    <row r="7543" spans="1:2" ht="12.75" customHeight="1" x14ac:dyDescent="0.15">
      <c r="A7543" s="16" t="s">
        <v>17738</v>
      </c>
      <c r="B7543" s="16" t="s">
        <v>17739</v>
      </c>
    </row>
    <row r="7544" spans="1:2" ht="12.75" customHeight="1" x14ac:dyDescent="0.15">
      <c r="A7544" s="16" t="s">
        <v>17740</v>
      </c>
      <c r="B7544" s="16" t="s">
        <v>17741</v>
      </c>
    </row>
    <row r="7545" spans="1:2" ht="12.75" customHeight="1" x14ac:dyDescent="0.15">
      <c r="A7545" s="16" t="s">
        <v>17742</v>
      </c>
      <c r="B7545" s="16" t="s">
        <v>17743</v>
      </c>
    </row>
    <row r="7546" spans="1:2" ht="12.75" customHeight="1" x14ac:dyDescent="0.15">
      <c r="A7546" s="16" t="s">
        <v>17744</v>
      </c>
      <c r="B7546" s="16" t="s">
        <v>17745</v>
      </c>
    </row>
    <row r="7547" spans="1:2" ht="12.75" customHeight="1" x14ac:dyDescent="0.15">
      <c r="A7547" s="16" t="s">
        <v>17746</v>
      </c>
      <c r="B7547" s="16" t="s">
        <v>17747</v>
      </c>
    </row>
    <row r="7548" spans="1:2" ht="12.75" customHeight="1" x14ac:dyDescent="0.15">
      <c r="A7548" s="16" t="s">
        <v>17748</v>
      </c>
      <c r="B7548" s="16" t="s">
        <v>17749</v>
      </c>
    </row>
    <row r="7549" spans="1:2" ht="12.75" customHeight="1" x14ac:dyDescent="0.15">
      <c r="A7549" s="16" t="s">
        <v>17750</v>
      </c>
      <c r="B7549" s="16" t="s">
        <v>17751</v>
      </c>
    </row>
    <row r="7550" spans="1:2" ht="12.75" customHeight="1" x14ac:dyDescent="0.15">
      <c r="A7550" s="16" t="s">
        <v>17752</v>
      </c>
      <c r="B7550" s="16" t="s">
        <v>17753</v>
      </c>
    </row>
    <row r="7551" spans="1:2" ht="12.75" customHeight="1" x14ac:dyDescent="0.15">
      <c r="A7551" s="16" t="s">
        <v>17754</v>
      </c>
      <c r="B7551" s="16" t="s">
        <v>17755</v>
      </c>
    </row>
    <row r="7552" spans="1:2" ht="12.75" customHeight="1" x14ac:dyDescent="0.15">
      <c r="A7552" s="16" t="s">
        <v>17756</v>
      </c>
      <c r="B7552" s="16" t="s">
        <v>17757</v>
      </c>
    </row>
    <row r="7553" spans="1:2" ht="12.75" customHeight="1" x14ac:dyDescent="0.15">
      <c r="A7553" s="16" t="s">
        <v>17758</v>
      </c>
      <c r="B7553" s="16" t="s">
        <v>17759</v>
      </c>
    </row>
    <row r="7554" spans="1:2" ht="12.75" customHeight="1" x14ac:dyDescent="0.15">
      <c r="A7554" s="16" t="s">
        <v>17760</v>
      </c>
      <c r="B7554" s="16" t="s">
        <v>17761</v>
      </c>
    </row>
    <row r="7555" spans="1:2" ht="12.75" customHeight="1" x14ac:dyDescent="0.15">
      <c r="A7555" s="16" t="s">
        <v>17762</v>
      </c>
      <c r="B7555" s="16" t="s">
        <v>17763</v>
      </c>
    </row>
    <row r="7556" spans="1:2" ht="12.75" customHeight="1" x14ac:dyDescent="0.15">
      <c r="A7556" s="16" t="s">
        <v>17764</v>
      </c>
      <c r="B7556" s="16" t="s">
        <v>17765</v>
      </c>
    </row>
    <row r="7557" spans="1:2" ht="12.75" customHeight="1" x14ac:dyDescent="0.15">
      <c r="A7557" s="16" t="s">
        <v>17766</v>
      </c>
      <c r="B7557" s="16" t="s">
        <v>17767</v>
      </c>
    </row>
    <row r="7558" spans="1:2" ht="12.75" customHeight="1" x14ac:dyDescent="0.15">
      <c r="A7558" s="16" t="s">
        <v>17768</v>
      </c>
      <c r="B7558" s="16" t="s">
        <v>17769</v>
      </c>
    </row>
    <row r="7559" spans="1:2" ht="12.75" customHeight="1" x14ac:dyDescent="0.15">
      <c r="A7559" s="16" t="s">
        <v>17770</v>
      </c>
      <c r="B7559" s="16" t="s">
        <v>17771</v>
      </c>
    </row>
    <row r="7560" spans="1:2" ht="12.75" customHeight="1" x14ac:dyDescent="0.15">
      <c r="A7560" s="16" t="s">
        <v>17772</v>
      </c>
      <c r="B7560" s="16" t="s">
        <v>17773</v>
      </c>
    </row>
    <row r="7561" spans="1:2" ht="12.75" customHeight="1" x14ac:dyDescent="0.15">
      <c r="A7561" s="16" t="s">
        <v>17774</v>
      </c>
      <c r="B7561" s="16" t="s">
        <v>17775</v>
      </c>
    </row>
    <row r="7562" spans="1:2" ht="12.75" customHeight="1" x14ac:dyDescent="0.15">
      <c r="A7562" s="16" t="s">
        <v>17776</v>
      </c>
      <c r="B7562" s="16" t="s">
        <v>17777</v>
      </c>
    </row>
    <row r="7563" spans="1:2" ht="12.75" customHeight="1" x14ac:dyDescent="0.15">
      <c r="A7563" s="16" t="s">
        <v>17778</v>
      </c>
      <c r="B7563" s="16" t="s">
        <v>17779</v>
      </c>
    </row>
    <row r="7564" spans="1:2" ht="12.75" customHeight="1" x14ac:dyDescent="0.15">
      <c r="A7564" s="16" t="s">
        <v>17780</v>
      </c>
      <c r="B7564" s="16" t="s">
        <v>17781</v>
      </c>
    </row>
    <row r="7565" spans="1:2" ht="12.75" customHeight="1" x14ac:dyDescent="0.15">
      <c r="A7565" s="16" t="s">
        <v>17782</v>
      </c>
      <c r="B7565" s="16" t="s">
        <v>17783</v>
      </c>
    </row>
    <row r="7566" spans="1:2" ht="12.75" customHeight="1" x14ac:dyDescent="0.15">
      <c r="A7566" s="16" t="s">
        <v>17784</v>
      </c>
      <c r="B7566" s="16" t="s">
        <v>17785</v>
      </c>
    </row>
    <row r="7567" spans="1:2" ht="12.75" customHeight="1" x14ac:dyDescent="0.15">
      <c r="A7567" s="16" t="s">
        <v>17786</v>
      </c>
      <c r="B7567" s="16" t="s">
        <v>17787</v>
      </c>
    </row>
    <row r="7568" spans="1:2" ht="12.75" customHeight="1" x14ac:dyDescent="0.15">
      <c r="A7568" s="16" t="s">
        <v>17788</v>
      </c>
      <c r="B7568" s="16" t="s">
        <v>17789</v>
      </c>
    </row>
    <row r="7569" spans="1:2" ht="12.75" customHeight="1" x14ac:dyDescent="0.15">
      <c r="A7569" s="16" t="s">
        <v>17790</v>
      </c>
      <c r="B7569" s="16" t="s">
        <v>17791</v>
      </c>
    </row>
    <row r="7570" spans="1:2" ht="12.75" customHeight="1" x14ac:dyDescent="0.15">
      <c r="A7570" s="16" t="s">
        <v>17792</v>
      </c>
      <c r="B7570" s="16" t="s">
        <v>17793</v>
      </c>
    </row>
    <row r="7571" spans="1:2" ht="12.75" customHeight="1" x14ac:dyDescent="0.15">
      <c r="A7571" s="16" t="s">
        <v>17794</v>
      </c>
      <c r="B7571" s="16" t="s">
        <v>17795</v>
      </c>
    </row>
    <row r="7572" spans="1:2" ht="12.75" customHeight="1" x14ac:dyDescent="0.15">
      <c r="A7572" s="16" t="s">
        <v>17796</v>
      </c>
      <c r="B7572" s="16" t="s">
        <v>17797</v>
      </c>
    </row>
    <row r="7573" spans="1:2" ht="12.75" customHeight="1" x14ac:dyDescent="0.15">
      <c r="A7573" s="16" t="s">
        <v>17798</v>
      </c>
      <c r="B7573" s="16" t="s">
        <v>17799</v>
      </c>
    </row>
    <row r="7574" spans="1:2" ht="12.75" customHeight="1" x14ac:dyDescent="0.15">
      <c r="A7574" s="16" t="s">
        <v>17800</v>
      </c>
      <c r="B7574" s="16" t="s">
        <v>17801</v>
      </c>
    </row>
    <row r="7575" spans="1:2" ht="12.75" customHeight="1" x14ac:dyDescent="0.15">
      <c r="A7575" s="16" t="s">
        <v>17802</v>
      </c>
      <c r="B7575" s="16" t="s">
        <v>17803</v>
      </c>
    </row>
    <row r="7576" spans="1:2" ht="12.75" customHeight="1" x14ac:dyDescent="0.15">
      <c r="A7576" s="16" t="s">
        <v>17804</v>
      </c>
      <c r="B7576" s="16" t="s">
        <v>17805</v>
      </c>
    </row>
    <row r="7577" spans="1:2" ht="12.75" customHeight="1" x14ac:dyDescent="0.15">
      <c r="A7577" s="16" t="s">
        <v>17806</v>
      </c>
      <c r="B7577" s="16" t="s">
        <v>17807</v>
      </c>
    </row>
    <row r="7578" spans="1:2" ht="12.75" customHeight="1" x14ac:dyDescent="0.15">
      <c r="A7578" s="16" t="s">
        <v>17808</v>
      </c>
      <c r="B7578" s="16" t="s">
        <v>17809</v>
      </c>
    </row>
    <row r="7579" spans="1:2" ht="12.75" customHeight="1" x14ac:dyDescent="0.15">
      <c r="A7579" s="16" t="s">
        <v>17810</v>
      </c>
      <c r="B7579" s="16" t="s">
        <v>17811</v>
      </c>
    </row>
    <row r="7580" spans="1:2" ht="12.75" customHeight="1" x14ac:dyDescent="0.15">
      <c r="A7580" s="16" t="s">
        <v>17812</v>
      </c>
      <c r="B7580" s="16" t="s">
        <v>17813</v>
      </c>
    </row>
    <row r="7581" spans="1:2" ht="12.75" customHeight="1" x14ac:dyDescent="0.15">
      <c r="A7581" s="16" t="s">
        <v>17814</v>
      </c>
      <c r="B7581" s="16" t="s">
        <v>17815</v>
      </c>
    </row>
    <row r="7582" spans="1:2" ht="12.75" customHeight="1" x14ac:dyDescent="0.15">
      <c r="A7582" s="16" t="s">
        <v>17816</v>
      </c>
      <c r="B7582" s="16" t="s">
        <v>17817</v>
      </c>
    </row>
    <row r="7583" spans="1:2" ht="12.75" customHeight="1" x14ac:dyDescent="0.15">
      <c r="A7583" s="16" t="s">
        <v>17818</v>
      </c>
      <c r="B7583" s="16" t="s">
        <v>17819</v>
      </c>
    </row>
    <row r="7584" spans="1:2" ht="12.75" customHeight="1" x14ac:dyDescent="0.15">
      <c r="A7584" s="16" t="s">
        <v>17820</v>
      </c>
      <c r="B7584" s="16" t="s">
        <v>17821</v>
      </c>
    </row>
    <row r="7585" spans="1:2" ht="12.75" customHeight="1" x14ac:dyDescent="0.15">
      <c r="A7585" s="16" t="s">
        <v>17822</v>
      </c>
      <c r="B7585" s="16" t="s">
        <v>17823</v>
      </c>
    </row>
    <row r="7586" spans="1:2" ht="12.75" customHeight="1" x14ac:dyDescent="0.15">
      <c r="A7586" s="16" t="s">
        <v>17824</v>
      </c>
      <c r="B7586" s="16" t="s">
        <v>17825</v>
      </c>
    </row>
    <row r="7587" spans="1:2" ht="12.75" customHeight="1" x14ac:dyDescent="0.15">
      <c r="A7587" s="16" t="s">
        <v>17826</v>
      </c>
      <c r="B7587" s="16" t="s">
        <v>17827</v>
      </c>
    </row>
    <row r="7588" spans="1:2" ht="12.75" customHeight="1" x14ac:dyDescent="0.15">
      <c r="A7588" s="16" t="s">
        <v>17828</v>
      </c>
      <c r="B7588" s="16" t="s">
        <v>17829</v>
      </c>
    </row>
    <row r="7589" spans="1:2" ht="12.75" customHeight="1" x14ac:dyDescent="0.15">
      <c r="A7589" s="16" t="s">
        <v>17830</v>
      </c>
      <c r="B7589" s="16" t="s">
        <v>17831</v>
      </c>
    </row>
    <row r="7590" spans="1:2" ht="12.75" customHeight="1" x14ac:dyDescent="0.15">
      <c r="A7590" s="16" t="s">
        <v>17832</v>
      </c>
      <c r="B7590" s="16" t="s">
        <v>17833</v>
      </c>
    </row>
    <row r="7591" spans="1:2" ht="12.75" customHeight="1" x14ac:dyDescent="0.15">
      <c r="A7591" s="16" t="s">
        <v>17834</v>
      </c>
      <c r="B7591" s="16" t="s">
        <v>17835</v>
      </c>
    </row>
    <row r="7592" spans="1:2" ht="12.75" customHeight="1" x14ac:dyDescent="0.15">
      <c r="A7592" s="16" t="s">
        <v>17836</v>
      </c>
      <c r="B7592" s="16" t="s">
        <v>17837</v>
      </c>
    </row>
    <row r="7593" spans="1:2" ht="12.75" customHeight="1" x14ac:dyDescent="0.15">
      <c r="A7593" s="16" t="s">
        <v>17838</v>
      </c>
      <c r="B7593" s="16" t="s">
        <v>17839</v>
      </c>
    </row>
    <row r="7594" spans="1:2" ht="12.75" customHeight="1" x14ac:dyDescent="0.15">
      <c r="A7594" s="16" t="s">
        <v>17840</v>
      </c>
      <c r="B7594" s="16" t="s">
        <v>17841</v>
      </c>
    </row>
    <row r="7595" spans="1:2" ht="12.75" customHeight="1" x14ac:dyDescent="0.15">
      <c r="A7595" s="16" t="s">
        <v>17842</v>
      </c>
      <c r="B7595" s="16" t="s">
        <v>17843</v>
      </c>
    </row>
    <row r="7596" spans="1:2" ht="12.75" customHeight="1" x14ac:dyDescent="0.15">
      <c r="A7596" s="16" t="s">
        <v>17844</v>
      </c>
      <c r="B7596" s="16" t="s">
        <v>17845</v>
      </c>
    </row>
    <row r="7597" spans="1:2" ht="12.75" customHeight="1" x14ac:dyDescent="0.15">
      <c r="A7597" s="16" t="s">
        <v>17846</v>
      </c>
      <c r="B7597" s="16" t="s">
        <v>17847</v>
      </c>
    </row>
    <row r="7598" spans="1:2" ht="12.75" customHeight="1" x14ac:dyDescent="0.15">
      <c r="A7598" s="16" t="s">
        <v>17848</v>
      </c>
      <c r="B7598" s="16" t="s">
        <v>17849</v>
      </c>
    </row>
    <row r="7599" spans="1:2" ht="12.75" customHeight="1" x14ac:dyDescent="0.15">
      <c r="A7599" s="16" t="s">
        <v>17850</v>
      </c>
      <c r="B7599" s="16" t="s">
        <v>17851</v>
      </c>
    </row>
    <row r="7600" spans="1:2" ht="12.75" customHeight="1" x14ac:dyDescent="0.15">
      <c r="A7600" s="16" t="s">
        <v>17852</v>
      </c>
      <c r="B7600" s="16" t="s">
        <v>17853</v>
      </c>
    </row>
    <row r="7601" spans="1:2" ht="12.75" customHeight="1" x14ac:dyDescent="0.15">
      <c r="A7601" s="16" t="s">
        <v>17854</v>
      </c>
      <c r="B7601" s="16" t="s">
        <v>17855</v>
      </c>
    </row>
    <row r="7602" spans="1:2" ht="12.75" customHeight="1" x14ac:dyDescent="0.15">
      <c r="A7602" s="16" t="s">
        <v>17856</v>
      </c>
      <c r="B7602" s="16" t="s">
        <v>17857</v>
      </c>
    </row>
    <row r="7603" spans="1:2" ht="12.75" customHeight="1" x14ac:dyDescent="0.15">
      <c r="A7603" s="16" t="s">
        <v>17858</v>
      </c>
      <c r="B7603" s="16" t="s">
        <v>17859</v>
      </c>
    </row>
    <row r="7604" spans="1:2" ht="12.75" customHeight="1" x14ac:dyDescent="0.15">
      <c r="A7604" s="16" t="s">
        <v>17860</v>
      </c>
      <c r="B7604" s="16" t="s">
        <v>17861</v>
      </c>
    </row>
    <row r="7605" spans="1:2" ht="12.75" customHeight="1" x14ac:dyDescent="0.15">
      <c r="A7605" s="16" t="s">
        <v>17862</v>
      </c>
      <c r="B7605" s="16" t="s">
        <v>17863</v>
      </c>
    </row>
    <row r="7606" spans="1:2" ht="12.75" customHeight="1" x14ac:dyDescent="0.15">
      <c r="A7606" s="16" t="s">
        <v>17864</v>
      </c>
      <c r="B7606" s="16" t="s">
        <v>17865</v>
      </c>
    </row>
    <row r="7607" spans="1:2" ht="12.75" customHeight="1" x14ac:dyDescent="0.15">
      <c r="A7607" s="16" t="s">
        <v>17866</v>
      </c>
      <c r="B7607" s="16" t="s">
        <v>17867</v>
      </c>
    </row>
    <row r="7608" spans="1:2" ht="12.75" customHeight="1" x14ac:dyDescent="0.15">
      <c r="A7608" s="16" t="s">
        <v>17868</v>
      </c>
      <c r="B7608" s="16" t="s">
        <v>17869</v>
      </c>
    </row>
    <row r="7609" spans="1:2" ht="12.75" customHeight="1" x14ac:dyDescent="0.15">
      <c r="A7609" s="16" t="s">
        <v>17870</v>
      </c>
      <c r="B7609" s="16" t="s">
        <v>17871</v>
      </c>
    </row>
    <row r="7610" spans="1:2" ht="12.75" customHeight="1" x14ac:dyDescent="0.15">
      <c r="A7610" s="16" t="s">
        <v>17872</v>
      </c>
      <c r="B7610" s="16" t="s">
        <v>17873</v>
      </c>
    </row>
    <row r="7611" spans="1:2" ht="12.75" customHeight="1" x14ac:dyDescent="0.15">
      <c r="A7611" s="16" t="s">
        <v>17874</v>
      </c>
      <c r="B7611" s="16" t="s">
        <v>17875</v>
      </c>
    </row>
    <row r="7612" spans="1:2" ht="12.75" customHeight="1" x14ac:dyDescent="0.15">
      <c r="A7612" s="16" t="s">
        <v>17876</v>
      </c>
      <c r="B7612" s="16" t="s">
        <v>17877</v>
      </c>
    </row>
    <row r="7613" spans="1:2" ht="12.75" customHeight="1" x14ac:dyDescent="0.15">
      <c r="A7613" s="16" t="s">
        <v>17878</v>
      </c>
      <c r="B7613" s="16" t="s">
        <v>17879</v>
      </c>
    </row>
    <row r="7614" spans="1:2" ht="12.75" customHeight="1" x14ac:dyDescent="0.15">
      <c r="A7614" s="16" t="s">
        <v>17880</v>
      </c>
      <c r="B7614" s="16" t="s">
        <v>17881</v>
      </c>
    </row>
    <row r="7615" spans="1:2" ht="12.75" customHeight="1" x14ac:dyDescent="0.15">
      <c r="A7615" s="16" t="s">
        <v>17882</v>
      </c>
      <c r="B7615" s="16" t="s">
        <v>17883</v>
      </c>
    </row>
    <row r="7616" spans="1:2" ht="12.75" customHeight="1" x14ac:dyDescent="0.15">
      <c r="A7616" s="16" t="s">
        <v>17884</v>
      </c>
      <c r="B7616" s="16" t="s">
        <v>17885</v>
      </c>
    </row>
    <row r="7617" spans="1:2" ht="12.75" customHeight="1" x14ac:dyDescent="0.15">
      <c r="A7617" s="16" t="s">
        <v>17886</v>
      </c>
      <c r="B7617" s="16" t="s">
        <v>17887</v>
      </c>
    </row>
    <row r="7618" spans="1:2" ht="12.75" customHeight="1" x14ac:dyDescent="0.15">
      <c r="A7618" s="16" t="s">
        <v>17888</v>
      </c>
      <c r="B7618" s="16" t="s">
        <v>17889</v>
      </c>
    </row>
    <row r="7619" spans="1:2" ht="12.75" customHeight="1" x14ac:dyDescent="0.15">
      <c r="A7619" s="16" t="s">
        <v>17890</v>
      </c>
      <c r="B7619" s="16" t="s">
        <v>17891</v>
      </c>
    </row>
    <row r="7620" spans="1:2" ht="12.75" customHeight="1" x14ac:dyDescent="0.15">
      <c r="A7620" s="16" t="s">
        <v>17892</v>
      </c>
      <c r="B7620" s="16" t="s">
        <v>17893</v>
      </c>
    </row>
    <row r="7621" spans="1:2" ht="12.75" customHeight="1" x14ac:dyDescent="0.15">
      <c r="A7621" s="16" t="s">
        <v>17894</v>
      </c>
      <c r="B7621" s="16" t="s">
        <v>17895</v>
      </c>
    </row>
    <row r="7622" spans="1:2" ht="12.75" customHeight="1" x14ac:dyDescent="0.15">
      <c r="A7622" s="16" t="s">
        <v>17896</v>
      </c>
      <c r="B7622" s="16" t="s">
        <v>17897</v>
      </c>
    </row>
    <row r="7623" spans="1:2" ht="12.75" customHeight="1" x14ac:dyDescent="0.15">
      <c r="A7623" s="16" t="s">
        <v>17898</v>
      </c>
      <c r="B7623" s="16" t="s">
        <v>17899</v>
      </c>
    </row>
    <row r="7624" spans="1:2" ht="12.75" customHeight="1" x14ac:dyDescent="0.15">
      <c r="A7624" s="16" t="s">
        <v>17900</v>
      </c>
      <c r="B7624" s="16" t="s">
        <v>17901</v>
      </c>
    </row>
    <row r="7625" spans="1:2" ht="12.75" customHeight="1" x14ac:dyDescent="0.15">
      <c r="A7625" s="16" t="s">
        <v>17902</v>
      </c>
      <c r="B7625" s="16" t="s">
        <v>17903</v>
      </c>
    </row>
    <row r="7626" spans="1:2" ht="12.75" customHeight="1" x14ac:dyDescent="0.15">
      <c r="A7626" s="16" t="s">
        <v>17904</v>
      </c>
      <c r="B7626" s="16" t="s">
        <v>17905</v>
      </c>
    </row>
    <row r="7627" spans="1:2" ht="12.75" customHeight="1" x14ac:dyDescent="0.15">
      <c r="A7627" s="16" t="s">
        <v>17906</v>
      </c>
      <c r="B7627" s="16" t="s">
        <v>17907</v>
      </c>
    </row>
    <row r="7628" spans="1:2" ht="12.75" customHeight="1" x14ac:dyDescent="0.15">
      <c r="A7628" s="16" t="s">
        <v>17908</v>
      </c>
      <c r="B7628" s="16" t="s">
        <v>17909</v>
      </c>
    </row>
    <row r="7629" spans="1:2" ht="12.75" customHeight="1" x14ac:dyDescent="0.15">
      <c r="A7629" s="16" t="s">
        <v>17910</v>
      </c>
      <c r="B7629" s="16" t="s">
        <v>17911</v>
      </c>
    </row>
    <row r="7630" spans="1:2" ht="12.75" customHeight="1" x14ac:dyDescent="0.15">
      <c r="A7630" s="16" t="s">
        <v>17912</v>
      </c>
      <c r="B7630" s="16" t="s">
        <v>17913</v>
      </c>
    </row>
    <row r="7631" spans="1:2" ht="12.75" customHeight="1" x14ac:dyDescent="0.15">
      <c r="A7631" s="16" t="s">
        <v>17914</v>
      </c>
      <c r="B7631" s="16" t="s">
        <v>17915</v>
      </c>
    </row>
    <row r="7632" spans="1:2" ht="12.75" customHeight="1" x14ac:dyDescent="0.15">
      <c r="A7632" s="16" t="s">
        <v>17916</v>
      </c>
      <c r="B7632" s="16" t="s">
        <v>17917</v>
      </c>
    </row>
    <row r="7633" spans="1:2" ht="12.75" customHeight="1" x14ac:dyDescent="0.15">
      <c r="A7633" s="16" t="s">
        <v>17918</v>
      </c>
      <c r="B7633" s="16" t="s">
        <v>17919</v>
      </c>
    </row>
    <row r="7634" spans="1:2" ht="12.75" customHeight="1" x14ac:dyDescent="0.15">
      <c r="A7634" s="16" t="s">
        <v>17920</v>
      </c>
      <c r="B7634" s="16" t="s">
        <v>17921</v>
      </c>
    </row>
    <row r="7635" spans="1:2" ht="12.75" customHeight="1" x14ac:dyDescent="0.15">
      <c r="A7635" s="16" t="s">
        <v>17922</v>
      </c>
      <c r="B7635" s="16" t="s">
        <v>17923</v>
      </c>
    </row>
    <row r="7636" spans="1:2" ht="12.75" customHeight="1" x14ac:dyDescent="0.15">
      <c r="A7636" s="16" t="s">
        <v>17924</v>
      </c>
      <c r="B7636" s="16" t="s">
        <v>17925</v>
      </c>
    </row>
    <row r="7637" spans="1:2" ht="12.75" customHeight="1" x14ac:dyDescent="0.15">
      <c r="A7637" s="16" t="s">
        <v>17926</v>
      </c>
      <c r="B7637" s="16" t="s">
        <v>17927</v>
      </c>
    </row>
    <row r="7638" spans="1:2" ht="12.75" customHeight="1" x14ac:dyDescent="0.15">
      <c r="A7638" s="16" t="s">
        <v>17928</v>
      </c>
      <c r="B7638" s="16" t="s">
        <v>17929</v>
      </c>
    </row>
    <row r="7639" spans="1:2" ht="12.75" customHeight="1" x14ac:dyDescent="0.15">
      <c r="A7639" s="16" t="s">
        <v>17930</v>
      </c>
      <c r="B7639" s="16" t="s">
        <v>17931</v>
      </c>
    </row>
    <row r="7640" spans="1:2" ht="12.75" customHeight="1" x14ac:dyDescent="0.15">
      <c r="A7640" s="16" t="s">
        <v>17932</v>
      </c>
      <c r="B7640" s="16" t="s">
        <v>17933</v>
      </c>
    </row>
    <row r="7641" spans="1:2" ht="12.75" customHeight="1" x14ac:dyDescent="0.15">
      <c r="A7641" s="16" t="s">
        <v>17934</v>
      </c>
      <c r="B7641" s="16" t="s">
        <v>17935</v>
      </c>
    </row>
    <row r="7642" spans="1:2" ht="12.75" customHeight="1" x14ac:dyDescent="0.15">
      <c r="A7642" s="16" t="s">
        <v>17936</v>
      </c>
      <c r="B7642" s="16" t="s">
        <v>17937</v>
      </c>
    </row>
    <row r="7643" spans="1:2" ht="12.75" customHeight="1" x14ac:dyDescent="0.15">
      <c r="A7643" s="16" t="s">
        <v>17938</v>
      </c>
      <c r="B7643" s="16" t="s">
        <v>17939</v>
      </c>
    </row>
    <row r="7644" spans="1:2" ht="12.75" customHeight="1" x14ac:dyDescent="0.15">
      <c r="A7644" s="16" t="s">
        <v>17940</v>
      </c>
      <c r="B7644" s="16" t="s">
        <v>17941</v>
      </c>
    </row>
    <row r="7645" spans="1:2" ht="12.75" customHeight="1" x14ac:dyDescent="0.15">
      <c r="A7645" s="16" t="s">
        <v>17942</v>
      </c>
      <c r="B7645" s="16" t="s">
        <v>17943</v>
      </c>
    </row>
    <row r="7646" spans="1:2" ht="12.75" customHeight="1" x14ac:dyDescent="0.15">
      <c r="A7646" s="16" t="s">
        <v>17944</v>
      </c>
      <c r="B7646" s="16" t="s">
        <v>17945</v>
      </c>
    </row>
    <row r="7647" spans="1:2" ht="12.75" customHeight="1" x14ac:dyDescent="0.15">
      <c r="A7647" s="16" t="s">
        <v>17946</v>
      </c>
      <c r="B7647" s="16" t="s">
        <v>17947</v>
      </c>
    </row>
    <row r="7648" spans="1:2" ht="12.75" customHeight="1" x14ac:dyDescent="0.15">
      <c r="A7648" s="16" t="s">
        <v>17948</v>
      </c>
      <c r="B7648" s="16" t="s">
        <v>17949</v>
      </c>
    </row>
    <row r="7649" spans="1:2" ht="12.75" customHeight="1" x14ac:dyDescent="0.15">
      <c r="A7649" s="16" t="s">
        <v>17950</v>
      </c>
      <c r="B7649" s="16" t="s">
        <v>17951</v>
      </c>
    </row>
    <row r="7650" spans="1:2" ht="12.75" customHeight="1" x14ac:dyDescent="0.15">
      <c r="A7650" s="16" t="s">
        <v>17952</v>
      </c>
      <c r="B7650" s="16" t="s">
        <v>17953</v>
      </c>
    </row>
    <row r="7651" spans="1:2" ht="12.75" customHeight="1" x14ac:dyDescent="0.15">
      <c r="A7651" s="16" t="s">
        <v>17954</v>
      </c>
      <c r="B7651" s="16" t="s">
        <v>17955</v>
      </c>
    </row>
    <row r="7652" spans="1:2" ht="12.75" customHeight="1" x14ac:dyDescent="0.15">
      <c r="A7652" s="16" t="s">
        <v>17956</v>
      </c>
      <c r="B7652" s="16" t="s">
        <v>17957</v>
      </c>
    </row>
    <row r="7653" spans="1:2" ht="12.75" customHeight="1" x14ac:dyDescent="0.15">
      <c r="A7653" s="16" t="s">
        <v>17958</v>
      </c>
      <c r="B7653" s="16" t="s">
        <v>17959</v>
      </c>
    </row>
    <row r="7654" spans="1:2" ht="12.75" customHeight="1" x14ac:dyDescent="0.15">
      <c r="A7654" s="16" t="s">
        <v>17960</v>
      </c>
      <c r="B7654" s="16" t="s">
        <v>17961</v>
      </c>
    </row>
    <row r="7655" spans="1:2" ht="12.75" customHeight="1" x14ac:dyDescent="0.15">
      <c r="A7655" s="16" t="s">
        <v>17962</v>
      </c>
      <c r="B7655" s="16" t="s">
        <v>17963</v>
      </c>
    </row>
    <row r="7656" spans="1:2" ht="12.75" customHeight="1" x14ac:dyDescent="0.15">
      <c r="A7656" s="16" t="s">
        <v>17964</v>
      </c>
      <c r="B7656" s="16" t="s">
        <v>17965</v>
      </c>
    </row>
    <row r="7657" spans="1:2" ht="12.75" customHeight="1" x14ac:dyDescent="0.15">
      <c r="A7657" s="16" t="s">
        <v>17966</v>
      </c>
      <c r="B7657" s="16" t="s">
        <v>17967</v>
      </c>
    </row>
    <row r="7658" spans="1:2" ht="12.75" customHeight="1" x14ac:dyDescent="0.15">
      <c r="A7658" s="16" t="s">
        <v>17968</v>
      </c>
      <c r="B7658" s="16" t="s">
        <v>17969</v>
      </c>
    </row>
    <row r="7659" spans="1:2" ht="12.75" customHeight="1" x14ac:dyDescent="0.15">
      <c r="A7659" s="16" t="s">
        <v>17970</v>
      </c>
      <c r="B7659" s="16" t="s">
        <v>17971</v>
      </c>
    </row>
    <row r="7660" spans="1:2" ht="12.75" customHeight="1" x14ac:dyDescent="0.15">
      <c r="A7660" s="16" t="s">
        <v>17972</v>
      </c>
      <c r="B7660" s="16" t="s">
        <v>17973</v>
      </c>
    </row>
    <row r="7661" spans="1:2" ht="12.75" customHeight="1" x14ac:dyDescent="0.15">
      <c r="A7661" s="16" t="s">
        <v>17974</v>
      </c>
      <c r="B7661" s="16" t="s">
        <v>17975</v>
      </c>
    </row>
    <row r="7662" spans="1:2" ht="12.75" customHeight="1" x14ac:dyDescent="0.15">
      <c r="A7662" s="16" t="s">
        <v>17976</v>
      </c>
      <c r="B7662" s="16" t="s">
        <v>17977</v>
      </c>
    </row>
    <row r="7663" spans="1:2" ht="12.75" customHeight="1" x14ac:dyDescent="0.15">
      <c r="A7663" s="16" t="s">
        <v>17978</v>
      </c>
      <c r="B7663" s="16" t="s">
        <v>17979</v>
      </c>
    </row>
    <row r="7664" spans="1:2" ht="12.75" customHeight="1" x14ac:dyDescent="0.15">
      <c r="A7664" s="16" t="s">
        <v>17980</v>
      </c>
      <c r="B7664" s="16" t="s">
        <v>17981</v>
      </c>
    </row>
    <row r="7665" spans="1:2" ht="12.75" customHeight="1" x14ac:dyDescent="0.15">
      <c r="A7665" s="16" t="s">
        <v>17982</v>
      </c>
      <c r="B7665" s="16" t="s">
        <v>17983</v>
      </c>
    </row>
    <row r="7666" spans="1:2" ht="12.75" customHeight="1" x14ac:dyDescent="0.15">
      <c r="A7666" s="16" t="s">
        <v>17984</v>
      </c>
      <c r="B7666" s="16" t="s">
        <v>17985</v>
      </c>
    </row>
    <row r="7667" spans="1:2" ht="12.75" customHeight="1" x14ac:dyDescent="0.15">
      <c r="A7667" s="16" t="s">
        <v>17986</v>
      </c>
      <c r="B7667" s="16" t="s">
        <v>17987</v>
      </c>
    </row>
    <row r="7668" spans="1:2" ht="12.75" customHeight="1" x14ac:dyDescent="0.15">
      <c r="A7668" s="16" t="s">
        <v>17988</v>
      </c>
      <c r="B7668" s="16" t="s">
        <v>17989</v>
      </c>
    </row>
    <row r="7669" spans="1:2" ht="12.75" customHeight="1" x14ac:dyDescent="0.15">
      <c r="A7669" s="16" t="s">
        <v>17990</v>
      </c>
      <c r="B7669" s="16" t="s">
        <v>17991</v>
      </c>
    </row>
    <row r="7670" spans="1:2" ht="12.75" customHeight="1" x14ac:dyDescent="0.15">
      <c r="A7670" s="16" t="s">
        <v>17992</v>
      </c>
      <c r="B7670" s="16" t="s">
        <v>17993</v>
      </c>
    </row>
    <row r="7671" spans="1:2" ht="12.75" customHeight="1" x14ac:dyDescent="0.15">
      <c r="A7671" s="16" t="s">
        <v>17994</v>
      </c>
      <c r="B7671" s="16" t="s">
        <v>17995</v>
      </c>
    </row>
    <row r="7672" spans="1:2" ht="12.75" customHeight="1" x14ac:dyDescent="0.15">
      <c r="A7672" s="16" t="s">
        <v>17996</v>
      </c>
      <c r="B7672" s="16" t="s">
        <v>17997</v>
      </c>
    </row>
    <row r="7673" spans="1:2" ht="12.75" customHeight="1" x14ac:dyDescent="0.15">
      <c r="A7673" s="16" t="s">
        <v>17998</v>
      </c>
      <c r="B7673" s="16" t="s">
        <v>17999</v>
      </c>
    </row>
    <row r="7674" spans="1:2" ht="12.75" customHeight="1" x14ac:dyDescent="0.15">
      <c r="A7674" s="16" t="s">
        <v>18000</v>
      </c>
      <c r="B7674" s="16" t="s">
        <v>18001</v>
      </c>
    </row>
    <row r="7675" spans="1:2" ht="12.75" customHeight="1" x14ac:dyDescent="0.15">
      <c r="A7675" s="16" t="s">
        <v>18002</v>
      </c>
      <c r="B7675" s="16" t="s">
        <v>18003</v>
      </c>
    </row>
    <row r="7676" spans="1:2" ht="12.75" customHeight="1" x14ac:dyDescent="0.15">
      <c r="A7676" s="16" t="s">
        <v>18004</v>
      </c>
      <c r="B7676" s="16" t="s">
        <v>18005</v>
      </c>
    </row>
    <row r="7677" spans="1:2" ht="12.75" customHeight="1" x14ac:dyDescent="0.15">
      <c r="A7677" s="16" t="s">
        <v>18006</v>
      </c>
      <c r="B7677" s="16" t="s">
        <v>18007</v>
      </c>
    </row>
    <row r="7678" spans="1:2" ht="12.75" customHeight="1" x14ac:dyDescent="0.15">
      <c r="A7678" s="16" t="s">
        <v>18008</v>
      </c>
      <c r="B7678" s="16" t="s">
        <v>18009</v>
      </c>
    </row>
    <row r="7679" spans="1:2" ht="12.75" customHeight="1" x14ac:dyDescent="0.15">
      <c r="A7679" s="16" t="s">
        <v>18010</v>
      </c>
      <c r="B7679" s="16" t="s">
        <v>18011</v>
      </c>
    </row>
    <row r="7680" spans="1:2" ht="12.75" customHeight="1" x14ac:dyDescent="0.15">
      <c r="A7680" s="16" t="s">
        <v>18012</v>
      </c>
      <c r="B7680" s="16" t="s">
        <v>18013</v>
      </c>
    </row>
    <row r="7681" spans="1:2" ht="12.75" customHeight="1" x14ac:dyDescent="0.15">
      <c r="A7681" s="16" t="s">
        <v>18014</v>
      </c>
      <c r="B7681" s="16" t="s">
        <v>18015</v>
      </c>
    </row>
    <row r="7682" spans="1:2" ht="12.75" customHeight="1" x14ac:dyDescent="0.15">
      <c r="A7682" s="16" t="s">
        <v>18016</v>
      </c>
      <c r="B7682" s="16" t="s">
        <v>18017</v>
      </c>
    </row>
    <row r="7683" spans="1:2" ht="12.75" customHeight="1" x14ac:dyDescent="0.15">
      <c r="A7683" s="16" t="s">
        <v>18018</v>
      </c>
      <c r="B7683" s="16" t="s">
        <v>18019</v>
      </c>
    </row>
    <row r="7684" spans="1:2" ht="12.75" customHeight="1" x14ac:dyDescent="0.15">
      <c r="A7684" s="16" t="s">
        <v>18020</v>
      </c>
      <c r="B7684" s="16" t="s">
        <v>18021</v>
      </c>
    </row>
    <row r="7685" spans="1:2" ht="12.75" customHeight="1" x14ac:dyDescent="0.15">
      <c r="A7685" s="16" t="s">
        <v>18022</v>
      </c>
      <c r="B7685" s="16" t="s">
        <v>18023</v>
      </c>
    </row>
    <row r="7686" spans="1:2" ht="12.75" customHeight="1" x14ac:dyDescent="0.15">
      <c r="A7686" s="16" t="s">
        <v>18024</v>
      </c>
      <c r="B7686" s="16" t="s">
        <v>18025</v>
      </c>
    </row>
    <row r="7687" spans="1:2" ht="12.75" customHeight="1" x14ac:dyDescent="0.15">
      <c r="A7687" s="16" t="s">
        <v>18026</v>
      </c>
      <c r="B7687" s="16" t="s">
        <v>18027</v>
      </c>
    </row>
    <row r="7688" spans="1:2" ht="12.75" customHeight="1" x14ac:dyDescent="0.15">
      <c r="A7688" s="16" t="s">
        <v>18028</v>
      </c>
      <c r="B7688" s="16" t="s">
        <v>18029</v>
      </c>
    </row>
    <row r="7689" spans="1:2" ht="12.75" customHeight="1" x14ac:dyDescent="0.15">
      <c r="A7689" s="16" t="s">
        <v>18030</v>
      </c>
      <c r="B7689" s="16" t="s">
        <v>18031</v>
      </c>
    </row>
    <row r="7690" spans="1:2" ht="12.75" customHeight="1" x14ac:dyDescent="0.15">
      <c r="A7690" s="16" t="s">
        <v>18032</v>
      </c>
      <c r="B7690" s="16" t="s">
        <v>18033</v>
      </c>
    </row>
    <row r="7691" spans="1:2" ht="12.75" customHeight="1" x14ac:dyDescent="0.15">
      <c r="A7691" s="16" t="s">
        <v>18034</v>
      </c>
      <c r="B7691" s="16" t="s">
        <v>18035</v>
      </c>
    </row>
    <row r="7692" spans="1:2" ht="12.75" customHeight="1" x14ac:dyDescent="0.15">
      <c r="A7692" s="16" t="s">
        <v>18036</v>
      </c>
      <c r="B7692" s="16" t="s">
        <v>18037</v>
      </c>
    </row>
    <row r="7693" spans="1:2" ht="12.75" customHeight="1" x14ac:dyDescent="0.15">
      <c r="A7693" s="16" t="s">
        <v>18038</v>
      </c>
      <c r="B7693" s="16" t="s">
        <v>18039</v>
      </c>
    </row>
    <row r="7694" spans="1:2" ht="12.75" customHeight="1" x14ac:dyDescent="0.15">
      <c r="A7694" s="16" t="s">
        <v>18040</v>
      </c>
      <c r="B7694" s="16" t="s">
        <v>18041</v>
      </c>
    </row>
    <row r="7695" spans="1:2" ht="12.75" customHeight="1" x14ac:dyDescent="0.15">
      <c r="A7695" s="16" t="s">
        <v>18042</v>
      </c>
      <c r="B7695" s="16" t="s">
        <v>18043</v>
      </c>
    </row>
    <row r="7696" spans="1:2" ht="12.75" customHeight="1" x14ac:dyDescent="0.15">
      <c r="A7696" s="16" t="s">
        <v>18044</v>
      </c>
      <c r="B7696" s="16" t="s">
        <v>18045</v>
      </c>
    </row>
    <row r="7697" spans="1:2" ht="12.75" customHeight="1" x14ac:dyDescent="0.15">
      <c r="A7697" s="16" t="s">
        <v>18046</v>
      </c>
      <c r="B7697" s="16" t="s">
        <v>18047</v>
      </c>
    </row>
    <row r="7698" spans="1:2" ht="12.75" customHeight="1" x14ac:dyDescent="0.15">
      <c r="A7698" s="16" t="s">
        <v>18048</v>
      </c>
      <c r="B7698" s="16" t="s">
        <v>18049</v>
      </c>
    </row>
    <row r="7699" spans="1:2" ht="12.75" customHeight="1" x14ac:dyDescent="0.15">
      <c r="A7699" s="16" t="s">
        <v>18050</v>
      </c>
      <c r="B7699" s="16" t="s">
        <v>18051</v>
      </c>
    </row>
    <row r="7700" spans="1:2" ht="12.75" customHeight="1" x14ac:dyDescent="0.15">
      <c r="A7700" s="16" t="s">
        <v>18052</v>
      </c>
      <c r="B7700" s="16" t="s">
        <v>18053</v>
      </c>
    </row>
    <row r="7701" spans="1:2" ht="12.75" customHeight="1" x14ac:dyDescent="0.15">
      <c r="A7701" s="16" t="s">
        <v>18054</v>
      </c>
      <c r="B7701" s="16" t="s">
        <v>18055</v>
      </c>
    </row>
    <row r="7702" spans="1:2" ht="12.75" customHeight="1" x14ac:dyDescent="0.15">
      <c r="A7702" s="16" t="s">
        <v>18056</v>
      </c>
      <c r="B7702" s="16" t="s">
        <v>18057</v>
      </c>
    </row>
    <row r="7703" spans="1:2" ht="12.75" customHeight="1" x14ac:dyDescent="0.15">
      <c r="A7703" s="16" t="s">
        <v>18058</v>
      </c>
      <c r="B7703" s="16" t="s">
        <v>18059</v>
      </c>
    </row>
    <row r="7704" spans="1:2" ht="12.75" customHeight="1" x14ac:dyDescent="0.15">
      <c r="A7704" s="16" t="s">
        <v>18060</v>
      </c>
      <c r="B7704" s="16" t="s">
        <v>8208</v>
      </c>
    </row>
    <row r="7705" spans="1:2" ht="12.75" customHeight="1" x14ac:dyDescent="0.15">
      <c r="A7705" s="16" t="s">
        <v>18061</v>
      </c>
      <c r="B7705" s="16" t="s">
        <v>8210</v>
      </c>
    </row>
    <row r="7706" spans="1:2" ht="12.75" customHeight="1" x14ac:dyDescent="0.15">
      <c r="A7706" s="16" t="s">
        <v>18062</v>
      </c>
      <c r="B7706" s="16" t="s">
        <v>8212</v>
      </c>
    </row>
    <row r="7707" spans="1:2" ht="12.75" customHeight="1" x14ac:dyDescent="0.15">
      <c r="A7707" s="16" t="s">
        <v>18063</v>
      </c>
      <c r="B7707" s="16" t="s">
        <v>8214</v>
      </c>
    </row>
    <row r="7708" spans="1:2" ht="12.75" customHeight="1" x14ac:dyDescent="0.15">
      <c r="A7708" s="16" t="s">
        <v>18064</v>
      </c>
      <c r="B7708" s="16" t="s">
        <v>8216</v>
      </c>
    </row>
    <row r="7709" spans="1:2" ht="12.75" customHeight="1" x14ac:dyDescent="0.15">
      <c r="A7709" s="16" t="s">
        <v>18065</v>
      </c>
      <c r="B7709" s="16" t="s">
        <v>18066</v>
      </c>
    </row>
    <row r="7710" spans="1:2" ht="12.75" customHeight="1" x14ac:dyDescent="0.15">
      <c r="A7710" s="16" t="s">
        <v>18067</v>
      </c>
      <c r="B7710" s="16" t="s">
        <v>18068</v>
      </c>
    </row>
    <row r="7711" spans="1:2" ht="12.75" customHeight="1" x14ac:dyDescent="0.15">
      <c r="A7711" s="16" t="s">
        <v>18069</v>
      </c>
      <c r="B7711" s="16" t="s">
        <v>18070</v>
      </c>
    </row>
    <row r="7712" spans="1:2" ht="12.75" customHeight="1" x14ac:dyDescent="0.15">
      <c r="A7712" s="16" t="s">
        <v>18071</v>
      </c>
      <c r="B7712" s="16" t="s">
        <v>18072</v>
      </c>
    </row>
    <row r="7713" spans="1:2" ht="12.75" customHeight="1" x14ac:dyDescent="0.15">
      <c r="A7713" s="16" t="s">
        <v>18073</v>
      </c>
      <c r="B7713" s="16" t="s">
        <v>18074</v>
      </c>
    </row>
    <row r="7714" spans="1:2" ht="12.75" customHeight="1" x14ac:dyDescent="0.15">
      <c r="A7714" s="16" t="s">
        <v>18075</v>
      </c>
      <c r="B7714" s="16" t="s">
        <v>18076</v>
      </c>
    </row>
    <row r="7715" spans="1:2" ht="12.75" customHeight="1" x14ac:dyDescent="0.15">
      <c r="A7715" s="16" t="s">
        <v>18077</v>
      </c>
      <c r="B7715" s="16" t="s">
        <v>18078</v>
      </c>
    </row>
    <row r="7716" spans="1:2" ht="12.75" customHeight="1" x14ac:dyDescent="0.15">
      <c r="A7716" s="16" t="s">
        <v>18079</v>
      </c>
      <c r="B7716" s="16" t="s">
        <v>18080</v>
      </c>
    </row>
    <row r="7717" spans="1:2" ht="12.75" customHeight="1" x14ac:dyDescent="0.15">
      <c r="A7717" s="16" t="s">
        <v>18081</v>
      </c>
      <c r="B7717" s="16" t="s">
        <v>18082</v>
      </c>
    </row>
    <row r="7718" spans="1:2" ht="12.75" customHeight="1" x14ac:dyDescent="0.15">
      <c r="A7718" s="16" t="s">
        <v>18083</v>
      </c>
      <c r="B7718" s="16" t="s">
        <v>18084</v>
      </c>
    </row>
    <row r="7719" spans="1:2" ht="12.75" customHeight="1" x14ac:dyDescent="0.15">
      <c r="A7719" s="16" t="s">
        <v>18085</v>
      </c>
      <c r="B7719" s="16" t="s">
        <v>18086</v>
      </c>
    </row>
    <row r="7720" spans="1:2" ht="12.75" customHeight="1" x14ac:dyDescent="0.15">
      <c r="A7720" s="16" t="s">
        <v>18087</v>
      </c>
      <c r="B7720" s="16" t="s">
        <v>18088</v>
      </c>
    </row>
    <row r="7721" spans="1:2" ht="12.75" customHeight="1" x14ac:dyDescent="0.15">
      <c r="A7721" s="16" t="s">
        <v>18089</v>
      </c>
      <c r="B7721" s="16" t="s">
        <v>18090</v>
      </c>
    </row>
    <row r="7722" spans="1:2" ht="12.75" customHeight="1" x14ac:dyDescent="0.15">
      <c r="A7722" s="16" t="s">
        <v>18091</v>
      </c>
      <c r="B7722" s="16" t="s">
        <v>18092</v>
      </c>
    </row>
    <row r="7723" spans="1:2" ht="12.75" customHeight="1" x14ac:dyDescent="0.15">
      <c r="A7723" s="16" t="s">
        <v>18093</v>
      </c>
      <c r="B7723" s="16" t="s">
        <v>18094</v>
      </c>
    </row>
    <row r="7724" spans="1:2" ht="12.75" customHeight="1" x14ac:dyDescent="0.15">
      <c r="A7724" s="16" t="s">
        <v>18095</v>
      </c>
      <c r="B7724" s="16" t="s">
        <v>18096</v>
      </c>
    </row>
    <row r="7725" spans="1:2" ht="12.75" customHeight="1" x14ac:dyDescent="0.15">
      <c r="A7725" s="16" t="s">
        <v>18097</v>
      </c>
      <c r="B7725" s="16" t="s">
        <v>18098</v>
      </c>
    </row>
    <row r="7726" spans="1:2" ht="12.75" customHeight="1" x14ac:dyDescent="0.15">
      <c r="A7726" s="16" t="s">
        <v>18099</v>
      </c>
      <c r="B7726" s="16" t="s">
        <v>18100</v>
      </c>
    </row>
    <row r="7727" spans="1:2" ht="12.75" customHeight="1" x14ac:dyDescent="0.15">
      <c r="A7727" s="16" t="s">
        <v>18101</v>
      </c>
      <c r="B7727" s="16" t="s">
        <v>18102</v>
      </c>
    </row>
    <row r="7728" spans="1:2" ht="12.75" customHeight="1" x14ac:dyDescent="0.15">
      <c r="A7728" s="16" t="s">
        <v>18103</v>
      </c>
      <c r="B7728" s="16" t="s">
        <v>18104</v>
      </c>
    </row>
    <row r="7729" spans="1:2" ht="12.75" customHeight="1" x14ac:dyDescent="0.15">
      <c r="A7729" s="16" t="s">
        <v>18105</v>
      </c>
      <c r="B7729" s="16" t="s">
        <v>18106</v>
      </c>
    </row>
    <row r="7730" spans="1:2" ht="12.75" customHeight="1" x14ac:dyDescent="0.15">
      <c r="A7730" s="16" t="s">
        <v>18107</v>
      </c>
      <c r="B7730" s="16" t="s">
        <v>18108</v>
      </c>
    </row>
    <row r="7731" spans="1:2" ht="12.75" customHeight="1" x14ac:dyDescent="0.15">
      <c r="A7731" s="16" t="s">
        <v>18109</v>
      </c>
      <c r="B7731" s="16" t="s">
        <v>18110</v>
      </c>
    </row>
    <row r="7732" spans="1:2" ht="12.75" customHeight="1" x14ac:dyDescent="0.15">
      <c r="A7732" s="16" t="s">
        <v>18111</v>
      </c>
      <c r="B7732" s="16" t="s">
        <v>18112</v>
      </c>
    </row>
    <row r="7733" spans="1:2" ht="12.75" customHeight="1" x14ac:dyDescent="0.15">
      <c r="A7733" s="16" t="s">
        <v>18113</v>
      </c>
      <c r="B7733" s="16" t="s">
        <v>18114</v>
      </c>
    </row>
    <row r="7734" spans="1:2" ht="12.75" customHeight="1" x14ac:dyDescent="0.15">
      <c r="A7734" s="16" t="s">
        <v>18115</v>
      </c>
      <c r="B7734" s="16" t="s">
        <v>18116</v>
      </c>
    </row>
    <row r="7735" spans="1:2" ht="12.75" customHeight="1" x14ac:dyDescent="0.15">
      <c r="A7735" s="16" t="s">
        <v>18117</v>
      </c>
      <c r="B7735" s="16" t="s">
        <v>18118</v>
      </c>
    </row>
    <row r="7736" spans="1:2" ht="12.75" customHeight="1" x14ac:dyDescent="0.15">
      <c r="A7736" s="16" t="s">
        <v>18119</v>
      </c>
      <c r="B7736" s="16" t="s">
        <v>18120</v>
      </c>
    </row>
    <row r="7737" spans="1:2" ht="12.75" customHeight="1" x14ac:dyDescent="0.15">
      <c r="A7737" s="16" t="s">
        <v>18121</v>
      </c>
      <c r="B7737" s="16" t="s">
        <v>18122</v>
      </c>
    </row>
    <row r="7738" spans="1:2" ht="12.75" customHeight="1" x14ac:dyDescent="0.15">
      <c r="A7738" s="16" t="s">
        <v>18123</v>
      </c>
      <c r="B7738" s="16" t="s">
        <v>18124</v>
      </c>
    </row>
    <row r="7739" spans="1:2" ht="12.75" customHeight="1" x14ac:dyDescent="0.15">
      <c r="A7739" s="16" t="s">
        <v>18125</v>
      </c>
      <c r="B7739" s="16" t="s">
        <v>18126</v>
      </c>
    </row>
    <row r="7740" spans="1:2" ht="12.75" customHeight="1" x14ac:dyDescent="0.15">
      <c r="A7740" s="16" t="s">
        <v>18127</v>
      </c>
      <c r="B7740" s="16" t="s">
        <v>18128</v>
      </c>
    </row>
    <row r="7741" spans="1:2" ht="12.75" customHeight="1" x14ac:dyDescent="0.15">
      <c r="A7741" s="16" t="s">
        <v>18129</v>
      </c>
      <c r="B7741" s="16" t="s">
        <v>18130</v>
      </c>
    </row>
    <row r="7742" spans="1:2" ht="12.75" customHeight="1" x14ac:dyDescent="0.15">
      <c r="A7742" s="16" t="s">
        <v>18131</v>
      </c>
      <c r="B7742" s="16" t="s">
        <v>18132</v>
      </c>
    </row>
    <row r="7743" spans="1:2" ht="12.75" customHeight="1" x14ac:dyDescent="0.15">
      <c r="A7743" s="16" t="s">
        <v>18133</v>
      </c>
      <c r="B7743" s="16" t="s">
        <v>18134</v>
      </c>
    </row>
    <row r="7744" spans="1:2" ht="12.75" customHeight="1" x14ac:dyDescent="0.15">
      <c r="A7744" s="16" t="s">
        <v>18135</v>
      </c>
      <c r="B7744" s="16" t="s">
        <v>18136</v>
      </c>
    </row>
    <row r="7745" spans="1:2" ht="12.75" customHeight="1" x14ac:dyDescent="0.15">
      <c r="A7745" s="16" t="s">
        <v>18137</v>
      </c>
      <c r="B7745" s="16" t="s">
        <v>18138</v>
      </c>
    </row>
    <row r="7746" spans="1:2" ht="12.75" customHeight="1" x14ac:dyDescent="0.15">
      <c r="A7746" s="16" t="s">
        <v>18139</v>
      </c>
      <c r="B7746" s="16" t="s">
        <v>18140</v>
      </c>
    </row>
    <row r="7747" spans="1:2" ht="12.75" customHeight="1" x14ac:dyDescent="0.15">
      <c r="A7747" s="16" t="s">
        <v>18141</v>
      </c>
      <c r="B7747" s="16" t="s">
        <v>18142</v>
      </c>
    </row>
    <row r="7748" spans="1:2" ht="12.75" customHeight="1" x14ac:dyDescent="0.15">
      <c r="A7748" s="16" t="s">
        <v>18143</v>
      </c>
      <c r="B7748" s="16" t="s">
        <v>18144</v>
      </c>
    </row>
    <row r="7749" spans="1:2" ht="12.75" customHeight="1" x14ac:dyDescent="0.15">
      <c r="A7749" s="16" t="s">
        <v>18145</v>
      </c>
      <c r="B7749" s="16" t="s">
        <v>18146</v>
      </c>
    </row>
    <row r="7750" spans="1:2" ht="12.75" customHeight="1" x14ac:dyDescent="0.15">
      <c r="A7750" s="16" t="s">
        <v>18147</v>
      </c>
      <c r="B7750" s="16" t="s">
        <v>18148</v>
      </c>
    </row>
    <row r="7751" spans="1:2" ht="12.75" customHeight="1" x14ac:dyDescent="0.15">
      <c r="A7751" s="16" t="s">
        <v>18149</v>
      </c>
      <c r="B7751" s="16" t="s">
        <v>18150</v>
      </c>
    </row>
    <row r="7752" spans="1:2" ht="12.75" customHeight="1" x14ac:dyDescent="0.15">
      <c r="A7752" s="16" t="s">
        <v>18151</v>
      </c>
      <c r="B7752" s="16" t="s">
        <v>18152</v>
      </c>
    </row>
    <row r="7753" spans="1:2" ht="12.75" customHeight="1" x14ac:dyDescent="0.15">
      <c r="A7753" s="16" t="s">
        <v>18153</v>
      </c>
      <c r="B7753" s="16" t="s">
        <v>18154</v>
      </c>
    </row>
    <row r="7754" spans="1:2" ht="12.75" customHeight="1" x14ac:dyDescent="0.15">
      <c r="A7754" s="16" t="s">
        <v>18155</v>
      </c>
      <c r="B7754" s="16" t="s">
        <v>18156</v>
      </c>
    </row>
    <row r="7755" spans="1:2" ht="12.75" customHeight="1" x14ac:dyDescent="0.15">
      <c r="A7755" s="16" t="s">
        <v>18157</v>
      </c>
      <c r="B7755" s="16" t="s">
        <v>18158</v>
      </c>
    </row>
    <row r="7756" spans="1:2" ht="12.75" customHeight="1" x14ac:dyDescent="0.15">
      <c r="A7756" s="16" t="s">
        <v>18159</v>
      </c>
      <c r="B7756" s="16" t="s">
        <v>18160</v>
      </c>
    </row>
    <row r="7757" spans="1:2" ht="12.75" customHeight="1" x14ac:dyDescent="0.15">
      <c r="A7757" s="16" t="s">
        <v>18161</v>
      </c>
      <c r="B7757" s="16" t="s">
        <v>18162</v>
      </c>
    </row>
    <row r="7758" spans="1:2" ht="12.75" customHeight="1" x14ac:dyDescent="0.15">
      <c r="A7758" s="16" t="s">
        <v>18163</v>
      </c>
      <c r="B7758" s="16" t="s">
        <v>18164</v>
      </c>
    </row>
    <row r="7759" spans="1:2" ht="12.75" customHeight="1" x14ac:dyDescent="0.15">
      <c r="A7759" s="16" t="s">
        <v>18165</v>
      </c>
      <c r="B7759" s="16" t="s">
        <v>18166</v>
      </c>
    </row>
    <row r="7760" spans="1:2" ht="12.75" customHeight="1" x14ac:dyDescent="0.15">
      <c r="A7760" s="16" t="s">
        <v>18167</v>
      </c>
      <c r="B7760" s="16" t="s">
        <v>18168</v>
      </c>
    </row>
    <row r="7761" spans="1:2" ht="12.75" customHeight="1" x14ac:dyDescent="0.15">
      <c r="A7761" s="16" t="s">
        <v>18169</v>
      </c>
      <c r="B7761" s="16" t="s">
        <v>18170</v>
      </c>
    </row>
    <row r="7762" spans="1:2" ht="12.75" customHeight="1" x14ac:dyDescent="0.15">
      <c r="A7762" s="16" t="s">
        <v>18171</v>
      </c>
      <c r="B7762" s="16" t="s">
        <v>18172</v>
      </c>
    </row>
    <row r="7763" spans="1:2" ht="12.75" customHeight="1" x14ac:dyDescent="0.15">
      <c r="A7763" s="16" t="s">
        <v>18173</v>
      </c>
      <c r="B7763" s="16" t="s">
        <v>18174</v>
      </c>
    </row>
    <row r="7764" spans="1:2" ht="12.75" customHeight="1" x14ac:dyDescent="0.15">
      <c r="A7764" s="16" t="s">
        <v>18175</v>
      </c>
      <c r="B7764" s="16" t="s">
        <v>18176</v>
      </c>
    </row>
    <row r="7765" spans="1:2" ht="12.75" customHeight="1" x14ac:dyDescent="0.15">
      <c r="A7765" s="16" t="s">
        <v>18177</v>
      </c>
      <c r="B7765" s="16" t="s">
        <v>18178</v>
      </c>
    </row>
    <row r="7766" spans="1:2" ht="12.75" customHeight="1" x14ac:dyDescent="0.15">
      <c r="A7766" s="16" t="s">
        <v>18179</v>
      </c>
      <c r="B7766" s="16" t="s">
        <v>18180</v>
      </c>
    </row>
    <row r="7767" spans="1:2" ht="12.75" customHeight="1" x14ac:dyDescent="0.15">
      <c r="A7767" s="16" t="s">
        <v>18181</v>
      </c>
      <c r="B7767" s="16" t="s">
        <v>18182</v>
      </c>
    </row>
    <row r="7768" spans="1:2" ht="12.75" customHeight="1" x14ac:dyDescent="0.15">
      <c r="A7768" s="16" t="s">
        <v>18183</v>
      </c>
      <c r="B7768" s="16" t="s">
        <v>18184</v>
      </c>
    </row>
    <row r="7769" spans="1:2" ht="12.75" customHeight="1" x14ac:dyDescent="0.15">
      <c r="A7769" s="16" t="s">
        <v>18185</v>
      </c>
      <c r="B7769" s="16" t="s">
        <v>18186</v>
      </c>
    </row>
    <row r="7770" spans="1:2" ht="12.75" customHeight="1" x14ac:dyDescent="0.15">
      <c r="A7770" s="16" t="s">
        <v>18187</v>
      </c>
      <c r="B7770" s="16" t="s">
        <v>18188</v>
      </c>
    </row>
    <row r="7771" spans="1:2" ht="12.75" customHeight="1" x14ac:dyDescent="0.15">
      <c r="A7771" s="16" t="s">
        <v>18189</v>
      </c>
      <c r="B7771" s="16" t="s">
        <v>18190</v>
      </c>
    </row>
    <row r="7772" spans="1:2" ht="12.75" customHeight="1" x14ac:dyDescent="0.15">
      <c r="A7772" s="16" t="s">
        <v>18191</v>
      </c>
      <c r="B7772" s="16" t="s">
        <v>18192</v>
      </c>
    </row>
    <row r="7773" spans="1:2" ht="12.75" customHeight="1" x14ac:dyDescent="0.15">
      <c r="A7773" s="16" t="s">
        <v>18193</v>
      </c>
      <c r="B7773" s="16" t="s">
        <v>18194</v>
      </c>
    </row>
    <row r="7774" spans="1:2" ht="12.75" customHeight="1" x14ac:dyDescent="0.15">
      <c r="A7774" s="16" t="s">
        <v>18195</v>
      </c>
      <c r="B7774" s="16" t="s">
        <v>18196</v>
      </c>
    </row>
    <row r="7775" spans="1:2" ht="12.75" customHeight="1" x14ac:dyDescent="0.15">
      <c r="A7775" s="16" t="s">
        <v>18197</v>
      </c>
      <c r="B7775" s="16" t="s">
        <v>18198</v>
      </c>
    </row>
    <row r="7776" spans="1:2" ht="12.75" customHeight="1" x14ac:dyDescent="0.15">
      <c r="A7776" s="16" t="s">
        <v>18199</v>
      </c>
      <c r="B7776" s="16" t="s">
        <v>18200</v>
      </c>
    </row>
    <row r="7777" spans="1:2" ht="12.75" customHeight="1" x14ac:dyDescent="0.15">
      <c r="A7777" s="16" t="s">
        <v>18201</v>
      </c>
      <c r="B7777" s="16" t="s">
        <v>18202</v>
      </c>
    </row>
    <row r="7778" spans="1:2" ht="12.75" customHeight="1" x14ac:dyDescent="0.15">
      <c r="A7778" s="16" t="s">
        <v>18203</v>
      </c>
      <c r="B7778" s="16" t="s">
        <v>18204</v>
      </c>
    </row>
    <row r="7779" spans="1:2" ht="12.75" customHeight="1" x14ac:dyDescent="0.15">
      <c r="A7779" s="16" t="s">
        <v>18205</v>
      </c>
      <c r="B7779" s="16" t="s">
        <v>18206</v>
      </c>
    </row>
    <row r="7780" spans="1:2" ht="12.75" customHeight="1" x14ac:dyDescent="0.15">
      <c r="A7780" s="16" t="s">
        <v>18207</v>
      </c>
      <c r="B7780" s="16" t="s">
        <v>18208</v>
      </c>
    </row>
    <row r="7781" spans="1:2" ht="12.75" customHeight="1" x14ac:dyDescent="0.15">
      <c r="A7781" s="16" t="s">
        <v>18209</v>
      </c>
      <c r="B7781" s="16" t="s">
        <v>18210</v>
      </c>
    </row>
    <row r="7782" spans="1:2" ht="12.75" customHeight="1" x14ac:dyDescent="0.15">
      <c r="A7782" s="16" t="s">
        <v>18211</v>
      </c>
      <c r="B7782" s="16" t="s">
        <v>18212</v>
      </c>
    </row>
    <row r="7783" spans="1:2" ht="12.75" customHeight="1" x14ac:dyDescent="0.15">
      <c r="A7783" s="16" t="s">
        <v>18213</v>
      </c>
      <c r="B7783" s="16" t="s">
        <v>18214</v>
      </c>
    </row>
    <row r="7784" spans="1:2" ht="12.75" customHeight="1" x14ac:dyDescent="0.15">
      <c r="A7784" s="16" t="s">
        <v>18215</v>
      </c>
      <c r="B7784" s="16" t="s">
        <v>18216</v>
      </c>
    </row>
    <row r="7785" spans="1:2" ht="12.75" customHeight="1" x14ac:dyDescent="0.15">
      <c r="A7785" s="16" t="s">
        <v>18217</v>
      </c>
      <c r="B7785" s="16" t="s">
        <v>18218</v>
      </c>
    </row>
    <row r="7786" spans="1:2" ht="12.75" customHeight="1" x14ac:dyDescent="0.15">
      <c r="A7786" s="16" t="s">
        <v>18219</v>
      </c>
      <c r="B7786" s="16" t="s">
        <v>18220</v>
      </c>
    </row>
    <row r="7787" spans="1:2" ht="12.75" customHeight="1" x14ac:dyDescent="0.15">
      <c r="A7787" s="16" t="s">
        <v>18221</v>
      </c>
      <c r="B7787" s="16" t="s">
        <v>18222</v>
      </c>
    </row>
    <row r="7788" spans="1:2" ht="12.75" customHeight="1" x14ac:dyDescent="0.15">
      <c r="A7788" s="16" t="s">
        <v>18223</v>
      </c>
      <c r="B7788" s="16" t="s">
        <v>18224</v>
      </c>
    </row>
    <row r="7789" spans="1:2" ht="12.75" customHeight="1" x14ac:dyDescent="0.15">
      <c r="A7789" s="16" t="s">
        <v>18225</v>
      </c>
      <c r="B7789" s="16" t="s">
        <v>18226</v>
      </c>
    </row>
    <row r="7790" spans="1:2" ht="12.75" customHeight="1" x14ac:dyDescent="0.15">
      <c r="A7790" s="16" t="s">
        <v>18227</v>
      </c>
      <c r="B7790" s="16" t="s">
        <v>18228</v>
      </c>
    </row>
    <row r="7791" spans="1:2" ht="12.75" customHeight="1" x14ac:dyDescent="0.15">
      <c r="A7791" s="16" t="s">
        <v>18229</v>
      </c>
      <c r="B7791" s="16" t="s">
        <v>18230</v>
      </c>
    </row>
    <row r="7792" spans="1:2" ht="12.75" customHeight="1" x14ac:dyDescent="0.15">
      <c r="A7792" s="16" t="s">
        <v>18231</v>
      </c>
      <c r="B7792" s="16" t="s">
        <v>18232</v>
      </c>
    </row>
    <row r="7793" spans="1:2" ht="12.75" customHeight="1" x14ac:dyDescent="0.15">
      <c r="A7793" s="16" t="s">
        <v>18233</v>
      </c>
      <c r="B7793" s="16" t="s">
        <v>18234</v>
      </c>
    </row>
    <row r="7794" spans="1:2" ht="12.75" customHeight="1" x14ac:dyDescent="0.15">
      <c r="A7794" s="16" t="s">
        <v>18235</v>
      </c>
      <c r="B7794" s="16" t="s">
        <v>18236</v>
      </c>
    </row>
    <row r="7795" spans="1:2" ht="12.75" customHeight="1" x14ac:dyDescent="0.15">
      <c r="A7795" s="16" t="s">
        <v>18237</v>
      </c>
      <c r="B7795" s="16" t="s">
        <v>18238</v>
      </c>
    </row>
    <row r="7796" spans="1:2" ht="12.75" customHeight="1" x14ac:dyDescent="0.15">
      <c r="A7796" s="16" t="s">
        <v>18239</v>
      </c>
      <c r="B7796" s="16" t="s">
        <v>18240</v>
      </c>
    </row>
    <row r="7797" spans="1:2" ht="12.75" customHeight="1" x14ac:dyDescent="0.15">
      <c r="A7797" s="16" t="s">
        <v>18241</v>
      </c>
      <c r="B7797" s="16" t="s">
        <v>18242</v>
      </c>
    </row>
    <row r="7798" spans="1:2" ht="12.75" customHeight="1" x14ac:dyDescent="0.15">
      <c r="A7798" s="16" t="s">
        <v>18243</v>
      </c>
      <c r="B7798" s="16" t="s">
        <v>18244</v>
      </c>
    </row>
    <row r="7799" spans="1:2" ht="12.75" customHeight="1" x14ac:dyDescent="0.15">
      <c r="A7799" s="16" t="s">
        <v>18245</v>
      </c>
      <c r="B7799" s="16" t="s">
        <v>18246</v>
      </c>
    </row>
    <row r="7800" spans="1:2" ht="12.75" customHeight="1" x14ac:dyDescent="0.15">
      <c r="A7800" s="16" t="s">
        <v>18247</v>
      </c>
      <c r="B7800" s="16" t="s">
        <v>18248</v>
      </c>
    </row>
    <row r="7801" spans="1:2" ht="12.75" customHeight="1" x14ac:dyDescent="0.15">
      <c r="A7801" s="16" t="s">
        <v>18249</v>
      </c>
      <c r="B7801" s="16" t="s">
        <v>18250</v>
      </c>
    </row>
    <row r="7802" spans="1:2" ht="12.75" customHeight="1" x14ac:dyDescent="0.15">
      <c r="A7802" s="16" t="s">
        <v>18251</v>
      </c>
      <c r="B7802" s="16" t="s">
        <v>18252</v>
      </c>
    </row>
    <row r="7803" spans="1:2" ht="12.75" customHeight="1" x14ac:dyDescent="0.15">
      <c r="A7803" s="16" t="s">
        <v>18253</v>
      </c>
      <c r="B7803" s="16" t="s">
        <v>18254</v>
      </c>
    </row>
    <row r="7804" spans="1:2" ht="12.75" customHeight="1" x14ac:dyDescent="0.15">
      <c r="A7804" s="16" t="s">
        <v>18255</v>
      </c>
      <c r="B7804" s="16" t="s">
        <v>18256</v>
      </c>
    </row>
    <row r="7805" spans="1:2" ht="12.75" customHeight="1" x14ac:dyDescent="0.15">
      <c r="A7805" s="16" t="s">
        <v>18257</v>
      </c>
      <c r="B7805" s="16" t="s">
        <v>18258</v>
      </c>
    </row>
    <row r="7806" spans="1:2" ht="12.75" customHeight="1" x14ac:dyDescent="0.15">
      <c r="A7806" s="16" t="s">
        <v>18259</v>
      </c>
      <c r="B7806" s="16" t="s">
        <v>18260</v>
      </c>
    </row>
    <row r="7807" spans="1:2" ht="12.75" customHeight="1" x14ac:dyDescent="0.15">
      <c r="A7807" s="16" t="s">
        <v>18261</v>
      </c>
      <c r="B7807" s="16" t="s">
        <v>18262</v>
      </c>
    </row>
    <row r="7808" spans="1:2" ht="12.75" customHeight="1" x14ac:dyDescent="0.15">
      <c r="A7808" s="16" t="s">
        <v>18263</v>
      </c>
      <c r="B7808" s="16" t="s">
        <v>18264</v>
      </c>
    </row>
    <row r="7809" spans="1:2" ht="12.75" customHeight="1" x14ac:dyDescent="0.15">
      <c r="A7809" s="16" t="s">
        <v>18265</v>
      </c>
      <c r="B7809" s="16" t="s">
        <v>18266</v>
      </c>
    </row>
    <row r="7810" spans="1:2" ht="12.75" customHeight="1" x14ac:dyDescent="0.15">
      <c r="A7810" s="16" t="s">
        <v>18267</v>
      </c>
      <c r="B7810" s="16" t="s">
        <v>18268</v>
      </c>
    </row>
    <row r="7811" spans="1:2" ht="12.75" customHeight="1" x14ac:dyDescent="0.15">
      <c r="A7811" s="16" t="s">
        <v>18269</v>
      </c>
      <c r="B7811" s="16" t="s">
        <v>18270</v>
      </c>
    </row>
    <row r="7812" spans="1:2" ht="12.75" customHeight="1" x14ac:dyDescent="0.15">
      <c r="A7812" s="16" t="s">
        <v>18271</v>
      </c>
      <c r="B7812" s="16" t="s">
        <v>18272</v>
      </c>
    </row>
    <row r="7813" spans="1:2" ht="12.75" customHeight="1" x14ac:dyDescent="0.15">
      <c r="A7813" s="16" t="s">
        <v>18273</v>
      </c>
      <c r="B7813" s="16" t="s">
        <v>18274</v>
      </c>
    </row>
    <row r="7814" spans="1:2" ht="12.75" customHeight="1" x14ac:dyDescent="0.15">
      <c r="A7814" s="16" t="s">
        <v>18275</v>
      </c>
      <c r="B7814" s="16" t="s">
        <v>18276</v>
      </c>
    </row>
    <row r="7815" spans="1:2" ht="12.75" customHeight="1" x14ac:dyDescent="0.15">
      <c r="A7815" s="16" t="s">
        <v>18277</v>
      </c>
      <c r="B7815" s="16" t="s">
        <v>18278</v>
      </c>
    </row>
    <row r="7816" spans="1:2" ht="12.75" customHeight="1" x14ac:dyDescent="0.15">
      <c r="A7816" s="16" t="s">
        <v>18279</v>
      </c>
      <c r="B7816" s="16" t="s">
        <v>18280</v>
      </c>
    </row>
    <row r="7817" spans="1:2" ht="12.75" customHeight="1" x14ac:dyDescent="0.15">
      <c r="A7817" s="16" t="s">
        <v>18281</v>
      </c>
      <c r="B7817" s="16" t="s">
        <v>18282</v>
      </c>
    </row>
    <row r="7818" spans="1:2" ht="12.75" customHeight="1" x14ac:dyDescent="0.15">
      <c r="A7818" s="16" t="s">
        <v>18283</v>
      </c>
      <c r="B7818" s="16" t="s">
        <v>18284</v>
      </c>
    </row>
    <row r="7819" spans="1:2" ht="12.75" customHeight="1" x14ac:dyDescent="0.15">
      <c r="A7819" s="16" t="s">
        <v>18285</v>
      </c>
      <c r="B7819" s="16" t="s">
        <v>18286</v>
      </c>
    </row>
    <row r="7820" spans="1:2" ht="12.75" customHeight="1" x14ac:dyDescent="0.15">
      <c r="A7820" s="16" t="s">
        <v>18287</v>
      </c>
      <c r="B7820" s="16" t="s">
        <v>18288</v>
      </c>
    </row>
    <row r="7821" spans="1:2" ht="12.75" customHeight="1" x14ac:dyDescent="0.15">
      <c r="A7821" s="16" t="s">
        <v>18289</v>
      </c>
      <c r="B7821" s="16" t="s">
        <v>18290</v>
      </c>
    </row>
    <row r="7822" spans="1:2" ht="12.75" customHeight="1" x14ac:dyDescent="0.15">
      <c r="A7822" s="16" t="s">
        <v>18291</v>
      </c>
      <c r="B7822" s="16" t="s">
        <v>18292</v>
      </c>
    </row>
    <row r="7823" spans="1:2" ht="12.75" customHeight="1" x14ac:dyDescent="0.15">
      <c r="A7823" s="16" t="s">
        <v>18293</v>
      </c>
      <c r="B7823" s="16" t="s">
        <v>18294</v>
      </c>
    </row>
    <row r="7824" spans="1:2" ht="12.75" customHeight="1" x14ac:dyDescent="0.15">
      <c r="A7824" s="16" t="s">
        <v>18295</v>
      </c>
      <c r="B7824" s="16" t="s">
        <v>18296</v>
      </c>
    </row>
    <row r="7825" spans="1:2" ht="12.75" customHeight="1" x14ac:dyDescent="0.15">
      <c r="A7825" s="16" t="s">
        <v>18297</v>
      </c>
      <c r="B7825" s="16" t="s">
        <v>18298</v>
      </c>
    </row>
    <row r="7826" spans="1:2" ht="12.75" customHeight="1" x14ac:dyDescent="0.15">
      <c r="A7826" s="16" t="s">
        <v>18299</v>
      </c>
      <c r="B7826" s="16" t="s">
        <v>18300</v>
      </c>
    </row>
    <row r="7827" spans="1:2" ht="12.75" customHeight="1" x14ac:dyDescent="0.15">
      <c r="A7827" s="16" t="s">
        <v>18301</v>
      </c>
      <c r="B7827" s="16" t="s">
        <v>18302</v>
      </c>
    </row>
    <row r="7828" spans="1:2" ht="12.75" customHeight="1" x14ac:dyDescent="0.15">
      <c r="A7828" s="16" t="s">
        <v>18303</v>
      </c>
      <c r="B7828" s="16" t="s">
        <v>18304</v>
      </c>
    </row>
    <row r="7829" spans="1:2" ht="12.75" customHeight="1" x14ac:dyDescent="0.15">
      <c r="A7829" s="16" t="s">
        <v>18305</v>
      </c>
      <c r="B7829" s="16" t="s">
        <v>18306</v>
      </c>
    </row>
    <row r="7830" spans="1:2" ht="12.75" customHeight="1" x14ac:dyDescent="0.15">
      <c r="A7830" s="16" t="s">
        <v>18307</v>
      </c>
      <c r="B7830" s="16" t="s">
        <v>18308</v>
      </c>
    </row>
    <row r="7831" spans="1:2" ht="12.75" customHeight="1" x14ac:dyDescent="0.15">
      <c r="A7831" s="16" t="s">
        <v>18309</v>
      </c>
      <c r="B7831" s="16" t="s">
        <v>18310</v>
      </c>
    </row>
    <row r="7832" spans="1:2" ht="12.75" customHeight="1" x14ac:dyDescent="0.15">
      <c r="A7832" s="16" t="s">
        <v>18311</v>
      </c>
      <c r="B7832" s="16" t="s">
        <v>18312</v>
      </c>
    </row>
    <row r="7833" spans="1:2" ht="12.75" customHeight="1" x14ac:dyDescent="0.15">
      <c r="A7833" s="16" t="s">
        <v>18313</v>
      </c>
      <c r="B7833" s="16" t="s">
        <v>18314</v>
      </c>
    </row>
    <row r="7834" spans="1:2" ht="12.75" customHeight="1" x14ac:dyDescent="0.15">
      <c r="A7834" s="16" t="s">
        <v>18315</v>
      </c>
      <c r="B7834" s="16" t="s">
        <v>18316</v>
      </c>
    </row>
    <row r="7835" spans="1:2" ht="12.75" customHeight="1" x14ac:dyDescent="0.15">
      <c r="A7835" s="16" t="s">
        <v>18317</v>
      </c>
      <c r="B7835" s="16" t="s">
        <v>18318</v>
      </c>
    </row>
    <row r="7836" spans="1:2" ht="12.75" customHeight="1" x14ac:dyDescent="0.15">
      <c r="A7836" s="16" t="s">
        <v>18319</v>
      </c>
      <c r="B7836" s="16" t="s">
        <v>18320</v>
      </c>
    </row>
    <row r="7837" spans="1:2" ht="12.75" customHeight="1" x14ac:dyDescent="0.15">
      <c r="A7837" s="16" t="s">
        <v>18321</v>
      </c>
      <c r="B7837" s="16" t="s">
        <v>18322</v>
      </c>
    </row>
    <row r="7838" spans="1:2" ht="12.75" customHeight="1" x14ac:dyDescent="0.15">
      <c r="A7838" s="16" t="s">
        <v>18323</v>
      </c>
      <c r="B7838" s="16" t="s">
        <v>18324</v>
      </c>
    </row>
    <row r="7839" spans="1:2" ht="12.75" customHeight="1" x14ac:dyDescent="0.15">
      <c r="A7839" s="16" t="s">
        <v>18325</v>
      </c>
      <c r="B7839" s="16" t="s">
        <v>18326</v>
      </c>
    </row>
    <row r="7840" spans="1:2" ht="12.75" customHeight="1" x14ac:dyDescent="0.15">
      <c r="A7840" s="16" t="s">
        <v>18327</v>
      </c>
      <c r="B7840" s="16" t="s">
        <v>18328</v>
      </c>
    </row>
    <row r="7841" spans="1:2" ht="12.75" customHeight="1" x14ac:dyDescent="0.15">
      <c r="A7841" s="16" t="s">
        <v>18329</v>
      </c>
      <c r="B7841" s="16" t="s">
        <v>18330</v>
      </c>
    </row>
    <row r="7842" spans="1:2" ht="12.75" customHeight="1" x14ac:dyDescent="0.15">
      <c r="A7842" s="16" t="s">
        <v>18331</v>
      </c>
      <c r="B7842" s="16" t="s">
        <v>18332</v>
      </c>
    </row>
    <row r="7843" spans="1:2" ht="12.75" customHeight="1" x14ac:dyDescent="0.15">
      <c r="A7843" s="16" t="s">
        <v>18333</v>
      </c>
      <c r="B7843" s="16" t="s">
        <v>18334</v>
      </c>
    </row>
    <row r="7844" spans="1:2" ht="12.75" customHeight="1" x14ac:dyDescent="0.15">
      <c r="A7844" s="16" t="s">
        <v>18335</v>
      </c>
      <c r="B7844" s="16" t="s">
        <v>18336</v>
      </c>
    </row>
    <row r="7845" spans="1:2" ht="12.75" customHeight="1" x14ac:dyDescent="0.15">
      <c r="A7845" s="16" t="s">
        <v>18337</v>
      </c>
      <c r="B7845" s="16" t="s">
        <v>18338</v>
      </c>
    </row>
    <row r="7846" spans="1:2" ht="12.75" customHeight="1" x14ac:dyDescent="0.15">
      <c r="A7846" s="16" t="s">
        <v>18339</v>
      </c>
      <c r="B7846" s="16" t="s">
        <v>18340</v>
      </c>
    </row>
    <row r="7847" spans="1:2" ht="12.75" customHeight="1" x14ac:dyDescent="0.15">
      <c r="A7847" s="16" t="s">
        <v>18341</v>
      </c>
      <c r="B7847" s="16" t="s">
        <v>18342</v>
      </c>
    </row>
    <row r="7848" spans="1:2" ht="12.75" customHeight="1" x14ac:dyDescent="0.15">
      <c r="A7848" s="16" t="s">
        <v>18343</v>
      </c>
      <c r="B7848" s="16" t="s">
        <v>18344</v>
      </c>
    </row>
    <row r="7849" spans="1:2" ht="12.75" customHeight="1" x14ac:dyDescent="0.15">
      <c r="A7849" s="16" t="s">
        <v>18345</v>
      </c>
      <c r="B7849" s="16" t="s">
        <v>18346</v>
      </c>
    </row>
    <row r="7850" spans="1:2" ht="12.75" customHeight="1" x14ac:dyDescent="0.15">
      <c r="A7850" s="16" t="s">
        <v>18347</v>
      </c>
      <c r="B7850" s="16" t="s">
        <v>18348</v>
      </c>
    </row>
    <row r="7851" spans="1:2" ht="12.75" customHeight="1" x14ac:dyDescent="0.15">
      <c r="A7851" s="16" t="s">
        <v>18349</v>
      </c>
      <c r="B7851" s="16" t="s">
        <v>18350</v>
      </c>
    </row>
    <row r="7852" spans="1:2" ht="12.75" customHeight="1" x14ac:dyDescent="0.15">
      <c r="A7852" s="16" t="s">
        <v>18351</v>
      </c>
      <c r="B7852" s="16" t="s">
        <v>18352</v>
      </c>
    </row>
    <row r="7853" spans="1:2" ht="12.75" customHeight="1" x14ac:dyDescent="0.15">
      <c r="A7853" s="16" t="s">
        <v>18353</v>
      </c>
      <c r="B7853" s="16" t="s">
        <v>18354</v>
      </c>
    </row>
    <row r="7854" spans="1:2" ht="12.75" customHeight="1" x14ac:dyDescent="0.15">
      <c r="A7854" s="16" t="s">
        <v>18355</v>
      </c>
      <c r="B7854" s="16" t="s">
        <v>18356</v>
      </c>
    </row>
    <row r="7855" spans="1:2" ht="12.75" customHeight="1" x14ac:dyDescent="0.15">
      <c r="A7855" s="16" t="s">
        <v>18357</v>
      </c>
      <c r="B7855" s="16" t="s">
        <v>18358</v>
      </c>
    </row>
    <row r="7856" spans="1:2" ht="12.75" customHeight="1" x14ac:dyDescent="0.15">
      <c r="A7856" s="16" t="s">
        <v>18359</v>
      </c>
      <c r="B7856" s="16" t="s">
        <v>18360</v>
      </c>
    </row>
    <row r="7857" spans="1:2" ht="12.75" customHeight="1" x14ac:dyDescent="0.15">
      <c r="A7857" s="16" t="s">
        <v>18361</v>
      </c>
      <c r="B7857" s="16" t="s">
        <v>18362</v>
      </c>
    </row>
    <row r="7858" spans="1:2" ht="12.75" customHeight="1" x14ac:dyDescent="0.15">
      <c r="A7858" s="16" t="s">
        <v>18363</v>
      </c>
      <c r="B7858" s="16" t="s">
        <v>18364</v>
      </c>
    </row>
    <row r="7859" spans="1:2" ht="12.75" customHeight="1" x14ac:dyDescent="0.15">
      <c r="A7859" s="16" t="s">
        <v>18365</v>
      </c>
      <c r="B7859" s="16" t="s">
        <v>18366</v>
      </c>
    </row>
    <row r="7860" spans="1:2" ht="12.75" customHeight="1" x14ac:dyDescent="0.15">
      <c r="A7860" s="16" t="s">
        <v>18367</v>
      </c>
      <c r="B7860" s="16" t="s">
        <v>18368</v>
      </c>
    </row>
    <row r="7861" spans="1:2" ht="12.75" customHeight="1" x14ac:dyDescent="0.15">
      <c r="A7861" s="16" t="s">
        <v>18369</v>
      </c>
      <c r="B7861" s="16" t="s">
        <v>18370</v>
      </c>
    </row>
    <row r="7862" spans="1:2" ht="12.75" customHeight="1" x14ac:dyDescent="0.15">
      <c r="A7862" s="16" t="s">
        <v>18371</v>
      </c>
      <c r="B7862" s="16" t="s">
        <v>18372</v>
      </c>
    </row>
    <row r="7863" spans="1:2" ht="12.75" customHeight="1" x14ac:dyDescent="0.15">
      <c r="A7863" s="16" t="s">
        <v>18373</v>
      </c>
      <c r="B7863" s="16" t="s">
        <v>18374</v>
      </c>
    </row>
    <row r="7864" spans="1:2" ht="12.75" customHeight="1" x14ac:dyDescent="0.15">
      <c r="A7864" s="16" t="s">
        <v>18375</v>
      </c>
      <c r="B7864" s="16" t="s">
        <v>18376</v>
      </c>
    </row>
    <row r="7865" spans="1:2" ht="12.75" customHeight="1" x14ac:dyDescent="0.15">
      <c r="A7865" s="16" t="s">
        <v>18377</v>
      </c>
      <c r="B7865" s="16" t="s">
        <v>18378</v>
      </c>
    </row>
    <row r="7866" spans="1:2" ht="12.75" customHeight="1" x14ac:dyDescent="0.15">
      <c r="A7866" s="16" t="s">
        <v>18379</v>
      </c>
      <c r="B7866" s="16" t="s">
        <v>18380</v>
      </c>
    </row>
    <row r="7867" spans="1:2" ht="12.75" customHeight="1" x14ac:dyDescent="0.15">
      <c r="A7867" s="16" t="s">
        <v>18381</v>
      </c>
      <c r="B7867" s="16" t="s">
        <v>18382</v>
      </c>
    </row>
    <row r="7868" spans="1:2" ht="12.75" customHeight="1" x14ac:dyDescent="0.15">
      <c r="A7868" s="16" t="s">
        <v>18383</v>
      </c>
      <c r="B7868" s="16" t="s">
        <v>18384</v>
      </c>
    </row>
    <row r="7869" spans="1:2" ht="12.75" customHeight="1" x14ac:dyDescent="0.15">
      <c r="A7869" s="16" t="s">
        <v>18385</v>
      </c>
      <c r="B7869" s="16" t="s">
        <v>18386</v>
      </c>
    </row>
    <row r="7870" spans="1:2" ht="12.75" customHeight="1" x14ac:dyDescent="0.15">
      <c r="A7870" s="16" t="s">
        <v>18387</v>
      </c>
      <c r="B7870" s="16" t="s">
        <v>18388</v>
      </c>
    </row>
    <row r="7871" spans="1:2" ht="12.75" customHeight="1" x14ac:dyDescent="0.15">
      <c r="A7871" s="16" t="s">
        <v>18389</v>
      </c>
      <c r="B7871" s="16" t="s">
        <v>18390</v>
      </c>
    </row>
    <row r="7872" spans="1:2" ht="12.75" customHeight="1" x14ac:dyDescent="0.15">
      <c r="A7872" s="16" t="s">
        <v>18391</v>
      </c>
      <c r="B7872" s="16" t="s">
        <v>18392</v>
      </c>
    </row>
    <row r="7873" spans="1:2" ht="12.75" customHeight="1" x14ac:dyDescent="0.15">
      <c r="A7873" s="16" t="s">
        <v>18393</v>
      </c>
      <c r="B7873" s="16" t="s">
        <v>18394</v>
      </c>
    </row>
    <row r="7874" spans="1:2" ht="12.75" customHeight="1" x14ac:dyDescent="0.15">
      <c r="A7874" s="16" t="s">
        <v>18395</v>
      </c>
      <c r="B7874" s="16" t="s">
        <v>18396</v>
      </c>
    </row>
    <row r="7875" spans="1:2" ht="12.75" customHeight="1" x14ac:dyDescent="0.15">
      <c r="A7875" s="16" t="s">
        <v>18397</v>
      </c>
      <c r="B7875" s="16" t="s">
        <v>18398</v>
      </c>
    </row>
    <row r="7876" spans="1:2" ht="12.75" customHeight="1" x14ac:dyDescent="0.15">
      <c r="A7876" s="16" t="s">
        <v>18399</v>
      </c>
      <c r="B7876" s="16" t="s">
        <v>18400</v>
      </c>
    </row>
    <row r="7877" spans="1:2" ht="12.75" customHeight="1" x14ac:dyDescent="0.15">
      <c r="A7877" s="16" t="s">
        <v>18401</v>
      </c>
      <c r="B7877" s="16" t="s">
        <v>18402</v>
      </c>
    </row>
    <row r="7878" spans="1:2" ht="12.75" customHeight="1" x14ac:dyDescent="0.15">
      <c r="A7878" s="16" t="s">
        <v>18403</v>
      </c>
      <c r="B7878" s="16" t="s">
        <v>18404</v>
      </c>
    </row>
    <row r="7879" spans="1:2" ht="12.75" customHeight="1" x14ac:dyDescent="0.15">
      <c r="A7879" s="16" t="s">
        <v>18405</v>
      </c>
      <c r="B7879" s="16" t="s">
        <v>18406</v>
      </c>
    </row>
    <row r="7880" spans="1:2" ht="12.75" customHeight="1" x14ac:dyDescent="0.15">
      <c r="A7880" s="16" t="s">
        <v>18407</v>
      </c>
      <c r="B7880" s="16" t="s">
        <v>18408</v>
      </c>
    </row>
    <row r="7881" spans="1:2" ht="12.75" customHeight="1" x14ac:dyDescent="0.15">
      <c r="A7881" s="16" t="s">
        <v>18409</v>
      </c>
      <c r="B7881" s="16" t="s">
        <v>18410</v>
      </c>
    </row>
    <row r="7882" spans="1:2" ht="12.75" customHeight="1" x14ac:dyDescent="0.15">
      <c r="A7882" s="16" t="s">
        <v>18411</v>
      </c>
      <c r="B7882" s="16" t="s">
        <v>18412</v>
      </c>
    </row>
    <row r="7883" spans="1:2" ht="12.75" customHeight="1" x14ac:dyDescent="0.15">
      <c r="A7883" s="16" t="s">
        <v>18413</v>
      </c>
      <c r="B7883" s="16" t="s">
        <v>18414</v>
      </c>
    </row>
    <row r="7884" spans="1:2" ht="12.75" customHeight="1" x14ac:dyDescent="0.15">
      <c r="A7884" s="16" t="s">
        <v>18415</v>
      </c>
      <c r="B7884" s="16" t="s">
        <v>18416</v>
      </c>
    </row>
    <row r="7885" spans="1:2" ht="12.75" customHeight="1" x14ac:dyDescent="0.15">
      <c r="A7885" s="16" t="s">
        <v>18417</v>
      </c>
      <c r="B7885" s="16" t="s">
        <v>18418</v>
      </c>
    </row>
    <row r="7886" spans="1:2" ht="12.75" customHeight="1" x14ac:dyDescent="0.15">
      <c r="A7886" s="16" t="s">
        <v>18419</v>
      </c>
      <c r="B7886" s="16" t="s">
        <v>18420</v>
      </c>
    </row>
    <row r="7887" spans="1:2" ht="12.75" customHeight="1" x14ac:dyDescent="0.15">
      <c r="A7887" s="16" t="s">
        <v>18421</v>
      </c>
      <c r="B7887" s="16" t="s">
        <v>18422</v>
      </c>
    </row>
    <row r="7888" spans="1:2" ht="12.75" customHeight="1" x14ac:dyDescent="0.15">
      <c r="A7888" s="16" t="s">
        <v>18423</v>
      </c>
      <c r="B7888" s="16" t="s">
        <v>18424</v>
      </c>
    </row>
    <row r="7889" spans="1:2" ht="12.75" customHeight="1" x14ac:dyDescent="0.15">
      <c r="A7889" s="16" t="s">
        <v>18425</v>
      </c>
      <c r="B7889" s="16" t="s">
        <v>18426</v>
      </c>
    </row>
    <row r="7890" spans="1:2" ht="12.75" customHeight="1" x14ac:dyDescent="0.15">
      <c r="A7890" s="16" t="s">
        <v>18427</v>
      </c>
      <c r="B7890" s="16" t="s">
        <v>18428</v>
      </c>
    </row>
    <row r="7891" spans="1:2" ht="12.75" customHeight="1" x14ac:dyDescent="0.15">
      <c r="A7891" s="16" t="s">
        <v>18429</v>
      </c>
      <c r="B7891" s="16" t="s">
        <v>18430</v>
      </c>
    </row>
    <row r="7892" spans="1:2" ht="12.75" customHeight="1" x14ac:dyDescent="0.15">
      <c r="A7892" s="16" t="s">
        <v>18431</v>
      </c>
      <c r="B7892" s="16" t="s">
        <v>18432</v>
      </c>
    </row>
    <row r="7893" spans="1:2" ht="12.75" customHeight="1" x14ac:dyDescent="0.15">
      <c r="A7893" s="16" t="s">
        <v>18433</v>
      </c>
      <c r="B7893" s="16" t="s">
        <v>18434</v>
      </c>
    </row>
    <row r="7894" spans="1:2" ht="12.75" customHeight="1" x14ac:dyDescent="0.15">
      <c r="A7894" s="16" t="s">
        <v>18435</v>
      </c>
      <c r="B7894" s="16" t="s">
        <v>18436</v>
      </c>
    </row>
    <row r="7895" spans="1:2" ht="12.75" customHeight="1" x14ac:dyDescent="0.15">
      <c r="A7895" s="16" t="s">
        <v>18437</v>
      </c>
      <c r="B7895" s="16" t="s">
        <v>18438</v>
      </c>
    </row>
    <row r="7896" spans="1:2" ht="12.75" customHeight="1" x14ac:dyDescent="0.15">
      <c r="A7896" s="16" t="s">
        <v>18439</v>
      </c>
      <c r="B7896" s="16" t="s">
        <v>18440</v>
      </c>
    </row>
    <row r="7897" spans="1:2" ht="12.75" customHeight="1" x14ac:dyDescent="0.15">
      <c r="A7897" s="16" t="s">
        <v>18441</v>
      </c>
      <c r="B7897" s="16" t="s">
        <v>18442</v>
      </c>
    </row>
    <row r="7898" spans="1:2" ht="12.75" customHeight="1" x14ac:dyDescent="0.15">
      <c r="A7898" s="16" t="s">
        <v>18443</v>
      </c>
      <c r="B7898" s="16" t="s">
        <v>18444</v>
      </c>
    </row>
    <row r="7899" spans="1:2" ht="12.75" customHeight="1" x14ac:dyDescent="0.15">
      <c r="A7899" s="16" t="s">
        <v>18445</v>
      </c>
      <c r="B7899" s="16" t="s">
        <v>18446</v>
      </c>
    </row>
    <row r="7900" spans="1:2" ht="12.75" customHeight="1" x14ac:dyDescent="0.15">
      <c r="A7900" s="16" t="s">
        <v>18447</v>
      </c>
      <c r="B7900" s="16" t="s">
        <v>18448</v>
      </c>
    </row>
    <row r="7901" spans="1:2" ht="12.75" customHeight="1" x14ac:dyDescent="0.15">
      <c r="A7901" s="16" t="s">
        <v>18449</v>
      </c>
      <c r="B7901" s="16" t="s">
        <v>18450</v>
      </c>
    </row>
    <row r="7902" spans="1:2" ht="12.75" customHeight="1" x14ac:dyDescent="0.15">
      <c r="A7902" s="16" t="s">
        <v>18451</v>
      </c>
      <c r="B7902" s="16" t="s">
        <v>18452</v>
      </c>
    </row>
    <row r="7903" spans="1:2" ht="12.75" customHeight="1" x14ac:dyDescent="0.15">
      <c r="A7903" s="16" t="s">
        <v>18453</v>
      </c>
      <c r="B7903" s="16" t="s">
        <v>18454</v>
      </c>
    </row>
    <row r="7904" spans="1:2" ht="12.75" customHeight="1" x14ac:dyDescent="0.15">
      <c r="A7904" s="16" t="s">
        <v>18455</v>
      </c>
      <c r="B7904" s="16" t="s">
        <v>18456</v>
      </c>
    </row>
    <row r="7905" spans="1:2" ht="12.75" customHeight="1" x14ac:dyDescent="0.15">
      <c r="A7905" s="16" t="s">
        <v>18457</v>
      </c>
      <c r="B7905" s="16" t="s">
        <v>18458</v>
      </c>
    </row>
    <row r="7906" spans="1:2" ht="12.75" customHeight="1" x14ac:dyDescent="0.15">
      <c r="A7906" s="16" t="s">
        <v>18459</v>
      </c>
      <c r="B7906" s="16" t="s">
        <v>18460</v>
      </c>
    </row>
    <row r="7907" spans="1:2" ht="12.75" customHeight="1" x14ac:dyDescent="0.15">
      <c r="A7907" s="16" t="s">
        <v>18461</v>
      </c>
      <c r="B7907" s="16" t="s">
        <v>18462</v>
      </c>
    </row>
    <row r="7908" spans="1:2" ht="12.75" customHeight="1" x14ac:dyDescent="0.15">
      <c r="A7908" s="16" t="s">
        <v>18463</v>
      </c>
      <c r="B7908" s="16" t="s">
        <v>18464</v>
      </c>
    </row>
    <row r="7909" spans="1:2" ht="12.75" customHeight="1" x14ac:dyDescent="0.15">
      <c r="A7909" s="16" t="s">
        <v>18465</v>
      </c>
      <c r="B7909" s="16" t="s">
        <v>18466</v>
      </c>
    </row>
    <row r="7910" spans="1:2" ht="12.75" customHeight="1" x14ac:dyDescent="0.15">
      <c r="A7910" s="16" t="s">
        <v>18467</v>
      </c>
      <c r="B7910" s="16" t="s">
        <v>18468</v>
      </c>
    </row>
    <row r="7911" spans="1:2" ht="12.75" customHeight="1" x14ac:dyDescent="0.15">
      <c r="A7911" s="16" t="s">
        <v>18469</v>
      </c>
      <c r="B7911" s="16" t="s">
        <v>18470</v>
      </c>
    </row>
    <row r="7912" spans="1:2" ht="12.75" customHeight="1" x14ac:dyDescent="0.15">
      <c r="A7912" s="16" t="s">
        <v>18471</v>
      </c>
      <c r="B7912" s="16" t="s">
        <v>18472</v>
      </c>
    </row>
    <row r="7913" spans="1:2" ht="12.75" customHeight="1" x14ac:dyDescent="0.15">
      <c r="A7913" s="16" t="s">
        <v>18473</v>
      </c>
      <c r="B7913" s="16" t="s">
        <v>18474</v>
      </c>
    </row>
    <row r="7914" spans="1:2" ht="12.75" customHeight="1" x14ac:dyDescent="0.15">
      <c r="A7914" s="16" t="s">
        <v>18475</v>
      </c>
      <c r="B7914" s="16" t="s">
        <v>18476</v>
      </c>
    </row>
    <row r="7915" spans="1:2" ht="12.75" customHeight="1" x14ac:dyDescent="0.15">
      <c r="A7915" s="16" t="s">
        <v>18477</v>
      </c>
      <c r="B7915" s="16" t="s">
        <v>18478</v>
      </c>
    </row>
    <row r="7916" spans="1:2" ht="12.75" customHeight="1" x14ac:dyDescent="0.15">
      <c r="A7916" s="16" t="s">
        <v>18479</v>
      </c>
      <c r="B7916" s="16" t="s">
        <v>18480</v>
      </c>
    </row>
    <row r="7917" spans="1:2" ht="12.75" customHeight="1" x14ac:dyDescent="0.15">
      <c r="A7917" s="16" t="s">
        <v>18481</v>
      </c>
      <c r="B7917" s="16" t="s">
        <v>18482</v>
      </c>
    </row>
    <row r="7918" spans="1:2" ht="12.75" customHeight="1" x14ac:dyDescent="0.15">
      <c r="A7918" s="16" t="s">
        <v>18483</v>
      </c>
      <c r="B7918" s="16" t="s">
        <v>18484</v>
      </c>
    </row>
    <row r="7919" spans="1:2" ht="12.75" customHeight="1" x14ac:dyDescent="0.15">
      <c r="A7919" s="16" t="s">
        <v>18485</v>
      </c>
      <c r="B7919" s="16" t="s">
        <v>18486</v>
      </c>
    </row>
    <row r="7920" spans="1:2" ht="12.75" customHeight="1" x14ac:dyDescent="0.15">
      <c r="A7920" s="16" t="s">
        <v>18487</v>
      </c>
      <c r="B7920" s="16" t="s">
        <v>18488</v>
      </c>
    </row>
    <row r="7921" spans="1:2" ht="12.75" customHeight="1" x14ac:dyDescent="0.15">
      <c r="A7921" s="16" t="s">
        <v>18489</v>
      </c>
      <c r="B7921" s="16" t="s">
        <v>18490</v>
      </c>
    </row>
    <row r="7922" spans="1:2" ht="12.75" customHeight="1" x14ac:dyDescent="0.15">
      <c r="A7922" s="16" t="s">
        <v>18491</v>
      </c>
      <c r="B7922" s="16" t="s">
        <v>18492</v>
      </c>
    </row>
    <row r="7923" spans="1:2" ht="12.75" customHeight="1" x14ac:dyDescent="0.15">
      <c r="A7923" s="16" t="s">
        <v>18493</v>
      </c>
      <c r="B7923" s="16" t="s">
        <v>18494</v>
      </c>
    </row>
    <row r="7924" spans="1:2" ht="12.75" customHeight="1" x14ac:dyDescent="0.15">
      <c r="A7924" s="16" t="s">
        <v>18495</v>
      </c>
      <c r="B7924" s="16" t="s">
        <v>18496</v>
      </c>
    </row>
    <row r="7925" spans="1:2" ht="12.75" customHeight="1" x14ac:dyDescent="0.15">
      <c r="A7925" s="16" t="s">
        <v>18497</v>
      </c>
      <c r="B7925" s="16" t="s">
        <v>18498</v>
      </c>
    </row>
    <row r="7926" spans="1:2" ht="12.75" customHeight="1" x14ac:dyDescent="0.15">
      <c r="A7926" s="16" t="s">
        <v>18499</v>
      </c>
      <c r="B7926" s="16" t="s">
        <v>18500</v>
      </c>
    </row>
    <row r="7927" spans="1:2" ht="12.75" customHeight="1" x14ac:dyDescent="0.15">
      <c r="A7927" s="16" t="s">
        <v>18501</v>
      </c>
      <c r="B7927" s="16" t="s">
        <v>18502</v>
      </c>
    </row>
    <row r="7928" spans="1:2" ht="12.75" customHeight="1" x14ac:dyDescent="0.15">
      <c r="A7928" s="16" t="s">
        <v>18503</v>
      </c>
      <c r="B7928" s="16" t="s">
        <v>18504</v>
      </c>
    </row>
    <row r="7929" spans="1:2" ht="12.75" customHeight="1" x14ac:dyDescent="0.15">
      <c r="A7929" s="16" t="s">
        <v>18505</v>
      </c>
      <c r="B7929" s="16" t="s">
        <v>18506</v>
      </c>
    </row>
    <row r="7930" spans="1:2" ht="12.75" customHeight="1" x14ac:dyDescent="0.15">
      <c r="A7930" s="16" t="s">
        <v>18507</v>
      </c>
      <c r="B7930" s="16" t="s">
        <v>18508</v>
      </c>
    </row>
    <row r="7931" spans="1:2" ht="12.75" customHeight="1" x14ac:dyDescent="0.15">
      <c r="A7931" s="16" t="s">
        <v>18509</v>
      </c>
      <c r="B7931" s="16" t="s">
        <v>18510</v>
      </c>
    </row>
    <row r="7932" spans="1:2" ht="12.75" customHeight="1" x14ac:dyDescent="0.15">
      <c r="A7932" s="16" t="s">
        <v>18511</v>
      </c>
      <c r="B7932" s="16" t="s">
        <v>18512</v>
      </c>
    </row>
    <row r="7933" spans="1:2" ht="12.75" customHeight="1" x14ac:dyDescent="0.15">
      <c r="A7933" s="16" t="s">
        <v>18513</v>
      </c>
      <c r="B7933" s="16" t="s">
        <v>18514</v>
      </c>
    </row>
    <row r="7934" spans="1:2" ht="12.75" customHeight="1" x14ac:dyDescent="0.15">
      <c r="A7934" s="16" t="s">
        <v>18515</v>
      </c>
      <c r="B7934" s="16" t="s">
        <v>18516</v>
      </c>
    </row>
    <row r="7935" spans="1:2" ht="12.75" customHeight="1" x14ac:dyDescent="0.15">
      <c r="A7935" s="16" t="s">
        <v>18517</v>
      </c>
      <c r="B7935" s="16" t="s">
        <v>18518</v>
      </c>
    </row>
    <row r="7936" spans="1:2" ht="12.75" customHeight="1" x14ac:dyDescent="0.15">
      <c r="A7936" s="16" t="s">
        <v>18519</v>
      </c>
      <c r="B7936" s="16" t="s">
        <v>18520</v>
      </c>
    </row>
    <row r="7937" spans="1:2" ht="12.75" customHeight="1" x14ac:dyDescent="0.15">
      <c r="A7937" s="16" t="s">
        <v>18521</v>
      </c>
      <c r="B7937" s="16" t="s">
        <v>18522</v>
      </c>
    </row>
    <row r="7938" spans="1:2" ht="12.75" customHeight="1" x14ac:dyDescent="0.15">
      <c r="A7938" s="16" t="s">
        <v>18523</v>
      </c>
      <c r="B7938" s="16" t="s">
        <v>18524</v>
      </c>
    </row>
    <row r="7939" spans="1:2" ht="12.75" customHeight="1" x14ac:dyDescent="0.15">
      <c r="A7939" s="16" t="s">
        <v>18525</v>
      </c>
      <c r="B7939" s="16" t="s">
        <v>18526</v>
      </c>
    </row>
    <row r="7940" spans="1:2" ht="12.75" customHeight="1" x14ac:dyDescent="0.15">
      <c r="A7940" s="16" t="s">
        <v>18527</v>
      </c>
      <c r="B7940" s="16" t="s">
        <v>18528</v>
      </c>
    </row>
    <row r="7941" spans="1:2" ht="12.75" customHeight="1" x14ac:dyDescent="0.15">
      <c r="A7941" s="16" t="s">
        <v>18529</v>
      </c>
      <c r="B7941" s="16" t="s">
        <v>18530</v>
      </c>
    </row>
    <row r="7942" spans="1:2" ht="12.75" customHeight="1" x14ac:dyDescent="0.15">
      <c r="A7942" s="16" t="s">
        <v>18531</v>
      </c>
      <c r="B7942" s="16" t="s">
        <v>18532</v>
      </c>
    </row>
    <row r="7943" spans="1:2" ht="12.75" customHeight="1" x14ac:dyDescent="0.15">
      <c r="A7943" s="16" t="s">
        <v>18533</v>
      </c>
      <c r="B7943" s="16" t="s">
        <v>18534</v>
      </c>
    </row>
    <row r="7944" spans="1:2" ht="12.75" customHeight="1" x14ac:dyDescent="0.15">
      <c r="A7944" s="16" t="s">
        <v>18535</v>
      </c>
      <c r="B7944" s="16" t="s">
        <v>18536</v>
      </c>
    </row>
    <row r="7945" spans="1:2" ht="12.75" customHeight="1" x14ac:dyDescent="0.15">
      <c r="A7945" s="16" t="s">
        <v>18537</v>
      </c>
      <c r="B7945" s="16" t="s">
        <v>18538</v>
      </c>
    </row>
    <row r="7946" spans="1:2" ht="12.75" customHeight="1" x14ac:dyDescent="0.15">
      <c r="A7946" s="16" t="s">
        <v>18539</v>
      </c>
      <c r="B7946" s="16" t="s">
        <v>18540</v>
      </c>
    </row>
    <row r="7947" spans="1:2" ht="12.75" customHeight="1" x14ac:dyDescent="0.15">
      <c r="A7947" s="16" t="s">
        <v>18541</v>
      </c>
      <c r="B7947" s="16" t="s">
        <v>18542</v>
      </c>
    </row>
    <row r="7948" spans="1:2" ht="12.75" customHeight="1" x14ac:dyDescent="0.15">
      <c r="A7948" s="16" t="s">
        <v>18543</v>
      </c>
      <c r="B7948" s="16" t="s">
        <v>18544</v>
      </c>
    </row>
    <row r="7949" spans="1:2" ht="12.75" customHeight="1" x14ac:dyDescent="0.15">
      <c r="A7949" s="16" t="s">
        <v>18545</v>
      </c>
      <c r="B7949" s="16" t="s">
        <v>18546</v>
      </c>
    </row>
    <row r="7950" spans="1:2" ht="12.75" customHeight="1" x14ac:dyDescent="0.15">
      <c r="A7950" s="16" t="s">
        <v>18547</v>
      </c>
      <c r="B7950" s="16" t="s">
        <v>18548</v>
      </c>
    </row>
    <row r="7951" spans="1:2" ht="12.75" customHeight="1" x14ac:dyDescent="0.15">
      <c r="A7951" s="16" t="s">
        <v>18549</v>
      </c>
      <c r="B7951" s="16" t="s">
        <v>18550</v>
      </c>
    </row>
    <row r="7952" spans="1:2" ht="12.75" customHeight="1" x14ac:dyDescent="0.15">
      <c r="A7952" s="16" t="s">
        <v>18551</v>
      </c>
      <c r="B7952" s="16" t="s">
        <v>18552</v>
      </c>
    </row>
    <row r="7953" spans="1:2" ht="12.75" customHeight="1" x14ac:dyDescent="0.15">
      <c r="A7953" s="16" t="s">
        <v>18553</v>
      </c>
      <c r="B7953" s="16" t="s">
        <v>18554</v>
      </c>
    </row>
    <row r="7954" spans="1:2" ht="12.75" customHeight="1" x14ac:dyDescent="0.15">
      <c r="A7954" s="16" t="s">
        <v>18555</v>
      </c>
      <c r="B7954" s="16" t="s">
        <v>18556</v>
      </c>
    </row>
    <row r="7955" spans="1:2" ht="12.75" customHeight="1" x14ac:dyDescent="0.15">
      <c r="A7955" s="16" t="s">
        <v>18557</v>
      </c>
      <c r="B7955" s="16" t="s">
        <v>18558</v>
      </c>
    </row>
    <row r="7956" spans="1:2" ht="12.75" customHeight="1" x14ac:dyDescent="0.15">
      <c r="A7956" s="16" t="s">
        <v>18559</v>
      </c>
      <c r="B7956" s="16" t="s">
        <v>18560</v>
      </c>
    </row>
    <row r="7957" spans="1:2" ht="12.75" customHeight="1" x14ac:dyDescent="0.15">
      <c r="A7957" s="16" t="s">
        <v>18561</v>
      </c>
      <c r="B7957" s="16" t="s">
        <v>18562</v>
      </c>
    </row>
    <row r="7958" spans="1:2" ht="12.75" customHeight="1" x14ac:dyDescent="0.15">
      <c r="A7958" s="16" t="s">
        <v>18563</v>
      </c>
      <c r="B7958" s="16" t="s">
        <v>18564</v>
      </c>
    </row>
    <row r="7959" spans="1:2" ht="12.75" customHeight="1" x14ac:dyDescent="0.15">
      <c r="A7959" s="16" t="s">
        <v>18565</v>
      </c>
      <c r="B7959" s="16" t="s">
        <v>18566</v>
      </c>
    </row>
    <row r="7960" spans="1:2" ht="12.75" customHeight="1" x14ac:dyDescent="0.15">
      <c r="A7960" s="16" t="s">
        <v>18567</v>
      </c>
      <c r="B7960" s="16" t="s">
        <v>18568</v>
      </c>
    </row>
    <row r="7961" spans="1:2" ht="12.75" customHeight="1" x14ac:dyDescent="0.15">
      <c r="A7961" s="16" t="s">
        <v>18569</v>
      </c>
      <c r="B7961" s="16" t="s">
        <v>18570</v>
      </c>
    </row>
    <row r="7962" spans="1:2" ht="12.75" customHeight="1" x14ac:dyDescent="0.15">
      <c r="A7962" s="16" t="s">
        <v>18571</v>
      </c>
      <c r="B7962" s="16" t="s">
        <v>18572</v>
      </c>
    </row>
    <row r="7963" spans="1:2" ht="12.75" customHeight="1" x14ac:dyDescent="0.15">
      <c r="A7963" s="16" t="s">
        <v>18573</v>
      </c>
      <c r="B7963" s="16" t="s">
        <v>18574</v>
      </c>
    </row>
    <row r="7964" spans="1:2" ht="12.75" customHeight="1" x14ac:dyDescent="0.15">
      <c r="A7964" s="16" t="s">
        <v>18575</v>
      </c>
      <c r="B7964" s="16" t="s">
        <v>18576</v>
      </c>
    </row>
    <row r="7965" spans="1:2" ht="12.75" customHeight="1" x14ac:dyDescent="0.15">
      <c r="A7965" s="16" t="s">
        <v>18577</v>
      </c>
      <c r="B7965" s="16" t="s">
        <v>18578</v>
      </c>
    </row>
    <row r="7966" spans="1:2" ht="12.75" customHeight="1" x14ac:dyDescent="0.15">
      <c r="A7966" s="16" t="s">
        <v>18579</v>
      </c>
      <c r="B7966" s="16" t="s">
        <v>18580</v>
      </c>
    </row>
    <row r="7967" spans="1:2" ht="12.75" customHeight="1" x14ac:dyDescent="0.15">
      <c r="A7967" s="16" t="s">
        <v>18581</v>
      </c>
      <c r="B7967" s="16" t="s">
        <v>18582</v>
      </c>
    </row>
    <row r="7968" spans="1:2" ht="12.75" customHeight="1" x14ac:dyDescent="0.15">
      <c r="A7968" s="16" t="s">
        <v>18583</v>
      </c>
      <c r="B7968" s="16" t="s">
        <v>18584</v>
      </c>
    </row>
    <row r="7969" spans="1:2" ht="12.75" customHeight="1" x14ac:dyDescent="0.15">
      <c r="A7969" s="16" t="s">
        <v>18585</v>
      </c>
      <c r="B7969" s="16" t="s">
        <v>18586</v>
      </c>
    </row>
    <row r="7970" spans="1:2" ht="12.75" customHeight="1" x14ac:dyDescent="0.15">
      <c r="A7970" s="16" t="s">
        <v>18587</v>
      </c>
      <c r="B7970" s="16" t="s">
        <v>18588</v>
      </c>
    </row>
    <row r="7971" spans="1:2" ht="12.75" customHeight="1" x14ac:dyDescent="0.15">
      <c r="A7971" s="16" t="s">
        <v>18589</v>
      </c>
      <c r="B7971" s="16" t="s">
        <v>18590</v>
      </c>
    </row>
    <row r="7972" spans="1:2" ht="12.75" customHeight="1" x14ac:dyDescent="0.15">
      <c r="A7972" s="16" t="s">
        <v>18591</v>
      </c>
      <c r="B7972" s="16" t="s">
        <v>18592</v>
      </c>
    </row>
    <row r="7973" spans="1:2" ht="12.75" customHeight="1" x14ac:dyDescent="0.15">
      <c r="A7973" s="16" t="s">
        <v>18593</v>
      </c>
      <c r="B7973" s="16" t="s">
        <v>18594</v>
      </c>
    </row>
    <row r="7974" spans="1:2" ht="12.75" customHeight="1" x14ac:dyDescent="0.15">
      <c r="A7974" s="16" t="s">
        <v>18595</v>
      </c>
      <c r="B7974" s="16" t="s">
        <v>18596</v>
      </c>
    </row>
    <row r="7975" spans="1:2" ht="12.75" customHeight="1" x14ac:dyDescent="0.15">
      <c r="A7975" s="16" t="s">
        <v>18597</v>
      </c>
      <c r="B7975" s="16" t="s">
        <v>18598</v>
      </c>
    </row>
    <row r="7976" spans="1:2" ht="12.75" customHeight="1" x14ac:dyDescent="0.15">
      <c r="A7976" s="16" t="s">
        <v>18599</v>
      </c>
      <c r="B7976" s="16" t="s">
        <v>18600</v>
      </c>
    </row>
    <row r="7977" spans="1:2" ht="12.75" customHeight="1" x14ac:dyDescent="0.15">
      <c r="A7977" s="16" t="s">
        <v>18601</v>
      </c>
      <c r="B7977" s="16" t="s">
        <v>18602</v>
      </c>
    </row>
    <row r="7978" spans="1:2" ht="12.75" customHeight="1" x14ac:dyDescent="0.15">
      <c r="A7978" s="16" t="s">
        <v>18603</v>
      </c>
      <c r="B7978" s="16" t="s">
        <v>18604</v>
      </c>
    </row>
    <row r="7979" spans="1:2" ht="12.75" customHeight="1" x14ac:dyDescent="0.15">
      <c r="A7979" s="16" t="s">
        <v>18605</v>
      </c>
      <c r="B7979" s="16" t="s">
        <v>18606</v>
      </c>
    </row>
    <row r="7980" spans="1:2" ht="12.75" customHeight="1" x14ac:dyDescent="0.15">
      <c r="A7980" s="16" t="s">
        <v>18607</v>
      </c>
      <c r="B7980" s="16" t="s">
        <v>18608</v>
      </c>
    </row>
    <row r="7981" spans="1:2" ht="12.75" customHeight="1" x14ac:dyDescent="0.15">
      <c r="A7981" s="16" t="s">
        <v>18609</v>
      </c>
      <c r="B7981" s="16" t="s">
        <v>18610</v>
      </c>
    </row>
    <row r="7982" spans="1:2" ht="12.75" customHeight="1" x14ac:dyDescent="0.15">
      <c r="A7982" s="16" t="s">
        <v>18611</v>
      </c>
      <c r="B7982" s="16" t="s">
        <v>18612</v>
      </c>
    </row>
    <row r="7983" spans="1:2" ht="12.75" customHeight="1" x14ac:dyDescent="0.15">
      <c r="A7983" s="16" t="s">
        <v>18613</v>
      </c>
      <c r="B7983" s="16" t="s">
        <v>18614</v>
      </c>
    </row>
    <row r="7984" spans="1:2" ht="12.75" customHeight="1" x14ac:dyDescent="0.15">
      <c r="A7984" s="16" t="s">
        <v>18615</v>
      </c>
      <c r="B7984" s="16" t="s">
        <v>18616</v>
      </c>
    </row>
    <row r="7985" spans="1:2" ht="12.75" customHeight="1" x14ac:dyDescent="0.15">
      <c r="A7985" s="16" t="s">
        <v>18617</v>
      </c>
      <c r="B7985" s="16" t="s">
        <v>18618</v>
      </c>
    </row>
    <row r="7986" spans="1:2" ht="12.75" customHeight="1" x14ac:dyDescent="0.15">
      <c r="A7986" s="16" t="s">
        <v>18619</v>
      </c>
      <c r="B7986" s="16" t="s">
        <v>18620</v>
      </c>
    </row>
    <row r="7987" spans="1:2" ht="12.75" customHeight="1" x14ac:dyDescent="0.15">
      <c r="A7987" s="16" t="s">
        <v>18621</v>
      </c>
      <c r="B7987" s="16" t="s">
        <v>18622</v>
      </c>
    </row>
    <row r="7988" spans="1:2" ht="12.75" customHeight="1" x14ac:dyDescent="0.15">
      <c r="A7988" s="16" t="s">
        <v>18623</v>
      </c>
      <c r="B7988" s="16" t="s">
        <v>18624</v>
      </c>
    </row>
    <row r="7989" spans="1:2" ht="12.75" customHeight="1" x14ac:dyDescent="0.15">
      <c r="A7989" s="16" t="s">
        <v>18625</v>
      </c>
      <c r="B7989" s="16" t="s">
        <v>18626</v>
      </c>
    </row>
    <row r="7990" spans="1:2" ht="12.75" customHeight="1" x14ac:dyDescent="0.15">
      <c r="A7990" s="16" t="s">
        <v>18627</v>
      </c>
      <c r="B7990" s="16" t="s">
        <v>18628</v>
      </c>
    </row>
    <row r="7991" spans="1:2" ht="12.75" customHeight="1" x14ac:dyDescent="0.15">
      <c r="A7991" s="16" t="s">
        <v>18629</v>
      </c>
      <c r="B7991" s="16" t="s">
        <v>18630</v>
      </c>
    </row>
    <row r="7992" spans="1:2" ht="12.75" customHeight="1" x14ac:dyDescent="0.15">
      <c r="A7992" s="16" t="s">
        <v>18631</v>
      </c>
      <c r="B7992" s="16" t="s">
        <v>18632</v>
      </c>
    </row>
    <row r="7993" spans="1:2" ht="12.75" customHeight="1" x14ac:dyDescent="0.15">
      <c r="A7993" s="16" t="s">
        <v>18633</v>
      </c>
      <c r="B7993" s="16" t="s">
        <v>18634</v>
      </c>
    </row>
    <row r="7994" spans="1:2" ht="12.75" customHeight="1" x14ac:dyDescent="0.15">
      <c r="A7994" s="16" t="s">
        <v>18635</v>
      </c>
      <c r="B7994" s="16" t="s">
        <v>18636</v>
      </c>
    </row>
    <row r="7995" spans="1:2" ht="12.75" customHeight="1" x14ac:dyDescent="0.15">
      <c r="A7995" s="16" t="s">
        <v>18637</v>
      </c>
      <c r="B7995" s="16" t="s">
        <v>18638</v>
      </c>
    </row>
    <row r="7996" spans="1:2" ht="12.75" customHeight="1" x14ac:dyDescent="0.15">
      <c r="A7996" s="16" t="s">
        <v>18639</v>
      </c>
      <c r="B7996" s="16" t="s">
        <v>18640</v>
      </c>
    </row>
    <row r="7997" spans="1:2" ht="12.75" customHeight="1" x14ac:dyDescent="0.15">
      <c r="A7997" s="16" t="s">
        <v>18641</v>
      </c>
      <c r="B7997" s="16" t="s">
        <v>18642</v>
      </c>
    </row>
    <row r="7998" spans="1:2" ht="12.75" customHeight="1" x14ac:dyDescent="0.15">
      <c r="A7998" s="16" t="s">
        <v>18643</v>
      </c>
      <c r="B7998" s="16" t="s">
        <v>18644</v>
      </c>
    </row>
    <row r="7999" spans="1:2" ht="12.75" customHeight="1" x14ac:dyDescent="0.15">
      <c r="A7999" s="16" t="s">
        <v>18645</v>
      </c>
      <c r="B7999" s="16" t="s">
        <v>18646</v>
      </c>
    </row>
    <row r="8000" spans="1:2" ht="12.75" customHeight="1" x14ac:dyDescent="0.15">
      <c r="A8000" s="16" t="s">
        <v>18647</v>
      </c>
      <c r="B8000" s="16" t="s">
        <v>18648</v>
      </c>
    </row>
    <row r="8001" spans="1:2" ht="12.75" customHeight="1" x14ac:dyDescent="0.15">
      <c r="A8001" s="16" t="s">
        <v>18649</v>
      </c>
      <c r="B8001" s="16" t="s">
        <v>18650</v>
      </c>
    </row>
    <row r="8002" spans="1:2" ht="12.75" customHeight="1" x14ac:dyDescent="0.15">
      <c r="A8002" s="16" t="s">
        <v>18651</v>
      </c>
      <c r="B8002" s="16" t="s">
        <v>18652</v>
      </c>
    </row>
    <row r="8003" spans="1:2" ht="12.75" customHeight="1" x14ac:dyDescent="0.15">
      <c r="A8003" s="16" t="s">
        <v>18653</v>
      </c>
      <c r="B8003" s="16" t="s">
        <v>18654</v>
      </c>
    </row>
    <row r="8004" spans="1:2" ht="12.75" customHeight="1" x14ac:dyDescent="0.15">
      <c r="A8004" s="16" t="s">
        <v>18655</v>
      </c>
      <c r="B8004" s="16" t="s">
        <v>18656</v>
      </c>
    </row>
    <row r="8005" spans="1:2" ht="12.75" customHeight="1" x14ac:dyDescent="0.15">
      <c r="A8005" s="16" t="s">
        <v>18657</v>
      </c>
      <c r="B8005" s="16" t="s">
        <v>18658</v>
      </c>
    </row>
    <row r="8006" spans="1:2" ht="12.75" customHeight="1" x14ac:dyDescent="0.15">
      <c r="A8006" s="16" t="s">
        <v>18659</v>
      </c>
      <c r="B8006" s="16" t="s">
        <v>18660</v>
      </c>
    </row>
    <row r="8007" spans="1:2" ht="12.75" customHeight="1" x14ac:dyDescent="0.15">
      <c r="A8007" s="16" t="s">
        <v>18661</v>
      </c>
      <c r="B8007" s="16" t="s">
        <v>18662</v>
      </c>
    </row>
    <row r="8008" spans="1:2" ht="12.75" customHeight="1" x14ac:dyDescent="0.15">
      <c r="A8008" s="16" t="s">
        <v>18663</v>
      </c>
      <c r="B8008" s="16" t="s">
        <v>18664</v>
      </c>
    </row>
    <row r="8009" spans="1:2" ht="12.75" customHeight="1" x14ac:dyDescent="0.15">
      <c r="A8009" s="16" t="s">
        <v>18665</v>
      </c>
      <c r="B8009" s="16" t="s">
        <v>18666</v>
      </c>
    </row>
    <row r="8010" spans="1:2" ht="12.75" customHeight="1" x14ac:dyDescent="0.15">
      <c r="A8010" s="16" t="s">
        <v>18667</v>
      </c>
      <c r="B8010" s="16" t="s">
        <v>18668</v>
      </c>
    </row>
    <row r="8011" spans="1:2" ht="12.75" customHeight="1" x14ac:dyDescent="0.15">
      <c r="A8011" s="16" t="s">
        <v>18669</v>
      </c>
      <c r="B8011" s="16" t="s">
        <v>18670</v>
      </c>
    </row>
    <row r="8012" spans="1:2" ht="12.75" customHeight="1" x14ac:dyDescent="0.15">
      <c r="A8012" s="16" t="s">
        <v>18671</v>
      </c>
      <c r="B8012" s="16" t="s">
        <v>18672</v>
      </c>
    </row>
    <row r="8013" spans="1:2" ht="12.75" customHeight="1" x14ac:dyDescent="0.15">
      <c r="A8013" s="16" t="s">
        <v>18673</v>
      </c>
      <c r="B8013" s="16" t="s">
        <v>18674</v>
      </c>
    </row>
    <row r="8014" spans="1:2" ht="12.75" customHeight="1" x14ac:dyDescent="0.15">
      <c r="A8014" s="16" t="s">
        <v>18675</v>
      </c>
      <c r="B8014" s="16" t="s">
        <v>18676</v>
      </c>
    </row>
    <row r="8015" spans="1:2" ht="12.75" customHeight="1" x14ac:dyDescent="0.15">
      <c r="A8015" s="16" t="s">
        <v>18677</v>
      </c>
      <c r="B8015" s="16" t="s">
        <v>18678</v>
      </c>
    </row>
    <row r="8016" spans="1:2" ht="12.75" customHeight="1" x14ac:dyDescent="0.15">
      <c r="A8016" s="16" t="s">
        <v>18679</v>
      </c>
      <c r="B8016" s="16" t="s">
        <v>18680</v>
      </c>
    </row>
    <row r="8017" spans="1:2" ht="12.75" customHeight="1" x14ac:dyDescent="0.15">
      <c r="A8017" s="16" t="s">
        <v>18681</v>
      </c>
      <c r="B8017" s="16" t="s">
        <v>18682</v>
      </c>
    </row>
    <row r="8018" spans="1:2" ht="12.75" customHeight="1" x14ac:dyDescent="0.15">
      <c r="A8018" s="16" t="s">
        <v>18683</v>
      </c>
      <c r="B8018" s="16" t="s">
        <v>18684</v>
      </c>
    </row>
    <row r="8019" spans="1:2" ht="12.75" customHeight="1" x14ac:dyDescent="0.15">
      <c r="A8019" s="16" t="s">
        <v>18685</v>
      </c>
      <c r="B8019" s="16" t="s">
        <v>18686</v>
      </c>
    </row>
    <row r="8020" spans="1:2" ht="12.75" customHeight="1" x14ac:dyDescent="0.15">
      <c r="A8020" s="16" t="s">
        <v>18687</v>
      </c>
      <c r="B8020" s="16" t="s">
        <v>18688</v>
      </c>
    </row>
    <row r="8021" spans="1:2" ht="12.75" customHeight="1" x14ac:dyDescent="0.15">
      <c r="A8021" s="16" t="s">
        <v>18689</v>
      </c>
      <c r="B8021" s="16" t="s">
        <v>18690</v>
      </c>
    </row>
    <row r="8022" spans="1:2" ht="12.75" customHeight="1" x14ac:dyDescent="0.15">
      <c r="A8022" s="16" t="s">
        <v>18691</v>
      </c>
      <c r="B8022" s="16" t="s">
        <v>18692</v>
      </c>
    </row>
    <row r="8023" spans="1:2" ht="12.75" customHeight="1" x14ac:dyDescent="0.15">
      <c r="A8023" s="16" t="s">
        <v>18693</v>
      </c>
      <c r="B8023" s="16" t="s">
        <v>18694</v>
      </c>
    </row>
    <row r="8024" spans="1:2" ht="12.75" customHeight="1" x14ac:dyDescent="0.15">
      <c r="A8024" s="16" t="s">
        <v>18695</v>
      </c>
      <c r="B8024" s="16" t="s">
        <v>18696</v>
      </c>
    </row>
    <row r="8025" spans="1:2" ht="12.75" customHeight="1" x14ac:dyDescent="0.15">
      <c r="A8025" s="16" t="s">
        <v>18697</v>
      </c>
      <c r="B8025" s="16" t="s">
        <v>18698</v>
      </c>
    </row>
    <row r="8026" spans="1:2" ht="12.75" customHeight="1" x14ac:dyDescent="0.15">
      <c r="A8026" s="16" t="s">
        <v>18699</v>
      </c>
      <c r="B8026" s="16" t="s">
        <v>18700</v>
      </c>
    </row>
    <row r="8027" spans="1:2" ht="12.75" customHeight="1" x14ac:dyDescent="0.15">
      <c r="A8027" s="16" t="s">
        <v>18701</v>
      </c>
      <c r="B8027" s="16" t="s">
        <v>18702</v>
      </c>
    </row>
    <row r="8028" spans="1:2" ht="12.75" customHeight="1" x14ac:dyDescent="0.15">
      <c r="A8028" s="16" t="s">
        <v>18703</v>
      </c>
      <c r="B8028" s="16" t="s">
        <v>18704</v>
      </c>
    </row>
    <row r="8029" spans="1:2" ht="12.75" customHeight="1" x14ac:dyDescent="0.15">
      <c r="A8029" s="16" t="s">
        <v>18705</v>
      </c>
      <c r="B8029" s="16" t="s">
        <v>18706</v>
      </c>
    </row>
    <row r="8030" spans="1:2" ht="12.75" customHeight="1" x14ac:dyDescent="0.15">
      <c r="A8030" s="16" t="s">
        <v>18707</v>
      </c>
      <c r="B8030" s="16" t="s">
        <v>18708</v>
      </c>
    </row>
    <row r="8031" spans="1:2" ht="12.75" customHeight="1" x14ac:dyDescent="0.15">
      <c r="A8031" s="16" t="s">
        <v>18709</v>
      </c>
      <c r="B8031" s="16" t="s">
        <v>18710</v>
      </c>
    </row>
    <row r="8032" spans="1:2" ht="12.75" customHeight="1" x14ac:dyDescent="0.15">
      <c r="A8032" s="16" t="s">
        <v>18711</v>
      </c>
      <c r="B8032" s="16" t="s">
        <v>18712</v>
      </c>
    </row>
    <row r="8033" spans="1:2" ht="12.75" customHeight="1" x14ac:dyDescent="0.15">
      <c r="A8033" s="16" t="s">
        <v>18713</v>
      </c>
      <c r="B8033" s="16" t="s">
        <v>18714</v>
      </c>
    </row>
    <row r="8034" spans="1:2" ht="12.75" customHeight="1" x14ac:dyDescent="0.15">
      <c r="A8034" s="16" t="s">
        <v>18715</v>
      </c>
      <c r="B8034" s="16" t="s">
        <v>18716</v>
      </c>
    </row>
    <row r="8035" spans="1:2" ht="12.75" customHeight="1" x14ac:dyDescent="0.15">
      <c r="A8035" s="16" t="s">
        <v>18717</v>
      </c>
      <c r="B8035" s="16" t="s">
        <v>18718</v>
      </c>
    </row>
    <row r="8036" spans="1:2" ht="12.75" customHeight="1" x14ac:dyDescent="0.15">
      <c r="A8036" s="16" t="s">
        <v>18719</v>
      </c>
      <c r="B8036" s="16" t="s">
        <v>18720</v>
      </c>
    </row>
    <row r="8037" spans="1:2" ht="12.75" customHeight="1" x14ac:dyDescent="0.15">
      <c r="A8037" s="16" t="s">
        <v>18721</v>
      </c>
      <c r="B8037" s="16" t="s">
        <v>18722</v>
      </c>
    </row>
    <row r="8038" spans="1:2" ht="12.75" customHeight="1" x14ac:dyDescent="0.15">
      <c r="A8038" s="16" t="s">
        <v>18723</v>
      </c>
      <c r="B8038" s="16" t="s">
        <v>18724</v>
      </c>
    </row>
    <row r="8039" spans="1:2" ht="12.75" customHeight="1" x14ac:dyDescent="0.15">
      <c r="A8039" s="16" t="s">
        <v>18725</v>
      </c>
      <c r="B8039" s="16" t="s">
        <v>18726</v>
      </c>
    </row>
    <row r="8040" spans="1:2" ht="12.75" customHeight="1" x14ac:dyDescent="0.15">
      <c r="A8040" s="16" t="s">
        <v>18727</v>
      </c>
      <c r="B8040" s="16" t="s">
        <v>18728</v>
      </c>
    </row>
    <row r="8041" spans="1:2" ht="12.75" customHeight="1" x14ac:dyDescent="0.15">
      <c r="A8041" s="16" t="s">
        <v>18729</v>
      </c>
      <c r="B8041" s="16" t="s">
        <v>18730</v>
      </c>
    </row>
    <row r="8042" spans="1:2" ht="12.75" customHeight="1" x14ac:dyDescent="0.15">
      <c r="A8042" s="16" t="s">
        <v>18731</v>
      </c>
      <c r="B8042" s="16" t="s">
        <v>18732</v>
      </c>
    </row>
    <row r="8043" spans="1:2" ht="12.75" customHeight="1" x14ac:dyDescent="0.15">
      <c r="A8043" s="16" t="s">
        <v>18733</v>
      </c>
      <c r="B8043" s="16" t="s">
        <v>18734</v>
      </c>
    </row>
    <row r="8044" spans="1:2" ht="12.75" customHeight="1" x14ac:dyDescent="0.15">
      <c r="A8044" s="16" t="s">
        <v>18735</v>
      </c>
      <c r="B8044" s="16" t="s">
        <v>18736</v>
      </c>
    </row>
    <row r="8045" spans="1:2" ht="12.75" customHeight="1" x14ac:dyDescent="0.15">
      <c r="A8045" s="16" t="s">
        <v>18737</v>
      </c>
      <c r="B8045" s="16" t="s">
        <v>18738</v>
      </c>
    </row>
    <row r="8046" spans="1:2" ht="12.75" customHeight="1" x14ac:dyDescent="0.15">
      <c r="A8046" s="16" t="s">
        <v>18739</v>
      </c>
      <c r="B8046" s="16" t="s">
        <v>18740</v>
      </c>
    </row>
    <row r="8047" spans="1:2" ht="12.75" customHeight="1" x14ac:dyDescent="0.15">
      <c r="A8047" s="16" t="s">
        <v>18741</v>
      </c>
      <c r="B8047" s="16" t="s">
        <v>18742</v>
      </c>
    </row>
    <row r="8048" spans="1:2" ht="12.75" customHeight="1" x14ac:dyDescent="0.15">
      <c r="A8048" s="16" t="s">
        <v>18743</v>
      </c>
      <c r="B8048" s="16" t="s">
        <v>18744</v>
      </c>
    </row>
    <row r="8049" spans="1:2" ht="12.75" customHeight="1" x14ac:dyDescent="0.15">
      <c r="A8049" s="16" t="s">
        <v>18745</v>
      </c>
      <c r="B8049" s="16" t="s">
        <v>18746</v>
      </c>
    </row>
    <row r="8050" spans="1:2" ht="12.75" customHeight="1" x14ac:dyDescent="0.15">
      <c r="A8050" s="16" t="s">
        <v>18747</v>
      </c>
      <c r="B8050" s="16" t="s">
        <v>18748</v>
      </c>
    </row>
    <row r="8051" spans="1:2" ht="12.75" customHeight="1" x14ac:dyDescent="0.15">
      <c r="A8051" s="16" t="s">
        <v>18749</v>
      </c>
      <c r="B8051" s="16" t="s">
        <v>18750</v>
      </c>
    </row>
    <row r="8052" spans="1:2" ht="12.75" customHeight="1" x14ac:dyDescent="0.15">
      <c r="A8052" s="16" t="s">
        <v>18751</v>
      </c>
      <c r="B8052" s="16" t="s">
        <v>18752</v>
      </c>
    </row>
    <row r="8053" spans="1:2" ht="12.75" customHeight="1" x14ac:dyDescent="0.15">
      <c r="A8053" s="16" t="s">
        <v>18753</v>
      </c>
      <c r="B8053" s="16" t="s">
        <v>18754</v>
      </c>
    </row>
    <row r="8054" spans="1:2" ht="12.75" customHeight="1" x14ac:dyDescent="0.15">
      <c r="A8054" s="16" t="s">
        <v>18755</v>
      </c>
      <c r="B8054" s="16" t="s">
        <v>18756</v>
      </c>
    </row>
    <row r="8055" spans="1:2" ht="12.75" customHeight="1" x14ac:dyDescent="0.15">
      <c r="A8055" s="16" t="s">
        <v>18757</v>
      </c>
      <c r="B8055" s="16" t="s">
        <v>18758</v>
      </c>
    </row>
    <row r="8056" spans="1:2" ht="12.75" customHeight="1" x14ac:dyDescent="0.15">
      <c r="A8056" s="16" t="s">
        <v>18759</v>
      </c>
      <c r="B8056" s="16" t="s">
        <v>18760</v>
      </c>
    </row>
    <row r="8057" spans="1:2" ht="12.75" customHeight="1" x14ac:dyDescent="0.15">
      <c r="A8057" s="16" t="s">
        <v>18761</v>
      </c>
      <c r="B8057" s="16" t="s">
        <v>18762</v>
      </c>
    </row>
    <row r="8058" spans="1:2" ht="12.75" customHeight="1" x14ac:dyDescent="0.15">
      <c r="A8058" s="16" t="s">
        <v>18763</v>
      </c>
      <c r="B8058" s="16" t="s">
        <v>18764</v>
      </c>
    </row>
    <row r="8059" spans="1:2" ht="12.75" customHeight="1" x14ac:dyDescent="0.15">
      <c r="A8059" s="16" t="s">
        <v>18765</v>
      </c>
      <c r="B8059" s="16" t="s">
        <v>18766</v>
      </c>
    </row>
    <row r="8060" spans="1:2" ht="12.75" customHeight="1" x14ac:dyDescent="0.15">
      <c r="A8060" s="16" t="s">
        <v>18767</v>
      </c>
      <c r="B8060" s="16" t="s">
        <v>18768</v>
      </c>
    </row>
    <row r="8061" spans="1:2" ht="12.75" customHeight="1" x14ac:dyDescent="0.15">
      <c r="A8061" s="16" t="s">
        <v>18769</v>
      </c>
      <c r="B8061" s="16" t="s">
        <v>18770</v>
      </c>
    </row>
    <row r="8062" spans="1:2" ht="12.75" customHeight="1" x14ac:dyDescent="0.15">
      <c r="A8062" s="16" t="s">
        <v>18771</v>
      </c>
      <c r="B8062" s="16" t="s">
        <v>18772</v>
      </c>
    </row>
    <row r="8063" spans="1:2" ht="12.75" customHeight="1" x14ac:dyDescent="0.15">
      <c r="A8063" s="16" t="s">
        <v>18773</v>
      </c>
      <c r="B8063" s="16" t="s">
        <v>18774</v>
      </c>
    </row>
    <row r="8064" spans="1:2" ht="12.75" customHeight="1" x14ac:dyDescent="0.15">
      <c r="A8064" s="16" t="s">
        <v>18775</v>
      </c>
      <c r="B8064" s="16" t="s">
        <v>18776</v>
      </c>
    </row>
    <row r="8065" spans="1:2" ht="12.75" customHeight="1" x14ac:dyDescent="0.15">
      <c r="A8065" s="16" t="s">
        <v>18777</v>
      </c>
      <c r="B8065" s="16" t="s">
        <v>18778</v>
      </c>
    </row>
    <row r="8066" spans="1:2" ht="12.75" customHeight="1" x14ac:dyDescent="0.15">
      <c r="A8066" s="16" t="s">
        <v>18779</v>
      </c>
      <c r="B8066" s="16" t="s">
        <v>18780</v>
      </c>
    </row>
    <row r="8067" spans="1:2" ht="12.75" customHeight="1" x14ac:dyDescent="0.15">
      <c r="A8067" s="16" t="s">
        <v>18781</v>
      </c>
      <c r="B8067" s="16" t="s">
        <v>18782</v>
      </c>
    </row>
    <row r="8068" spans="1:2" ht="12.75" customHeight="1" x14ac:dyDescent="0.15">
      <c r="A8068" s="16" t="s">
        <v>18783</v>
      </c>
      <c r="B8068" s="16" t="s">
        <v>18784</v>
      </c>
    </row>
    <row r="8069" spans="1:2" ht="12.75" customHeight="1" x14ac:dyDescent="0.15">
      <c r="A8069" s="16" t="s">
        <v>18785</v>
      </c>
      <c r="B8069" s="16" t="s">
        <v>18786</v>
      </c>
    </row>
    <row r="8070" spans="1:2" ht="12.75" customHeight="1" x14ac:dyDescent="0.15">
      <c r="A8070" s="16" t="s">
        <v>18787</v>
      </c>
      <c r="B8070" s="16" t="s">
        <v>18788</v>
      </c>
    </row>
    <row r="8071" spans="1:2" ht="12.75" customHeight="1" x14ac:dyDescent="0.15">
      <c r="A8071" s="16" t="s">
        <v>18789</v>
      </c>
      <c r="B8071" s="16" t="s">
        <v>18790</v>
      </c>
    </row>
    <row r="8072" spans="1:2" ht="12.75" customHeight="1" x14ac:dyDescent="0.15">
      <c r="A8072" s="16" t="s">
        <v>18791</v>
      </c>
      <c r="B8072" s="16" t="s">
        <v>18792</v>
      </c>
    </row>
    <row r="8073" spans="1:2" ht="12.75" customHeight="1" x14ac:dyDescent="0.15">
      <c r="A8073" s="16" t="s">
        <v>18793</v>
      </c>
      <c r="B8073" s="16" t="s">
        <v>18794</v>
      </c>
    </row>
    <row r="8074" spans="1:2" ht="12.75" customHeight="1" x14ac:dyDescent="0.15">
      <c r="A8074" s="16" t="s">
        <v>18795</v>
      </c>
      <c r="B8074" s="16" t="s">
        <v>18796</v>
      </c>
    </row>
    <row r="8075" spans="1:2" ht="12.75" customHeight="1" x14ac:dyDescent="0.15">
      <c r="A8075" s="16" t="s">
        <v>18797</v>
      </c>
      <c r="B8075" s="16" t="s">
        <v>18798</v>
      </c>
    </row>
    <row r="8076" spans="1:2" ht="12.75" customHeight="1" x14ac:dyDescent="0.15">
      <c r="A8076" s="16" t="s">
        <v>18799</v>
      </c>
      <c r="B8076" s="16" t="s">
        <v>18800</v>
      </c>
    </row>
    <row r="8077" spans="1:2" ht="12.75" customHeight="1" x14ac:dyDescent="0.15">
      <c r="A8077" s="16" t="s">
        <v>18801</v>
      </c>
      <c r="B8077" s="16" t="s">
        <v>18802</v>
      </c>
    </row>
    <row r="8078" spans="1:2" ht="12.75" customHeight="1" x14ac:dyDescent="0.15">
      <c r="A8078" s="16" t="s">
        <v>18803</v>
      </c>
      <c r="B8078" s="16" t="s">
        <v>18804</v>
      </c>
    </row>
    <row r="8079" spans="1:2" ht="12.75" customHeight="1" x14ac:dyDescent="0.15">
      <c r="A8079" s="16" t="s">
        <v>18805</v>
      </c>
      <c r="B8079" s="16" t="s">
        <v>18806</v>
      </c>
    </row>
    <row r="8080" spans="1:2" ht="12.75" customHeight="1" x14ac:dyDescent="0.15">
      <c r="A8080" s="16" t="s">
        <v>18807</v>
      </c>
      <c r="B8080" s="16" t="s">
        <v>18808</v>
      </c>
    </row>
    <row r="8081" spans="1:2" ht="12.75" customHeight="1" x14ac:dyDescent="0.15">
      <c r="A8081" s="16" t="s">
        <v>18809</v>
      </c>
      <c r="B8081" s="16" t="s">
        <v>18810</v>
      </c>
    </row>
    <row r="8082" spans="1:2" ht="12.75" customHeight="1" x14ac:dyDescent="0.15">
      <c r="A8082" s="16" t="s">
        <v>18811</v>
      </c>
      <c r="B8082" s="16" t="s">
        <v>18812</v>
      </c>
    </row>
    <row r="8083" spans="1:2" ht="12.75" customHeight="1" x14ac:dyDescent="0.15">
      <c r="A8083" s="16" t="s">
        <v>18813</v>
      </c>
      <c r="B8083" s="16" t="s">
        <v>18814</v>
      </c>
    </row>
    <row r="8084" spans="1:2" ht="12.75" customHeight="1" x14ac:dyDescent="0.15">
      <c r="A8084" s="16" t="s">
        <v>18815</v>
      </c>
      <c r="B8084" s="16" t="s">
        <v>18816</v>
      </c>
    </row>
    <row r="8085" spans="1:2" ht="12.75" customHeight="1" x14ac:dyDescent="0.15">
      <c r="A8085" s="16" t="s">
        <v>18817</v>
      </c>
      <c r="B8085" s="16" t="s">
        <v>18818</v>
      </c>
    </row>
    <row r="8086" spans="1:2" ht="12.75" customHeight="1" x14ac:dyDescent="0.15">
      <c r="A8086" s="16" t="s">
        <v>18819</v>
      </c>
      <c r="B8086" s="16" t="s">
        <v>18820</v>
      </c>
    </row>
    <row r="8087" spans="1:2" ht="12.75" customHeight="1" x14ac:dyDescent="0.15">
      <c r="A8087" s="16" t="s">
        <v>18821</v>
      </c>
      <c r="B8087" s="16" t="s">
        <v>18822</v>
      </c>
    </row>
    <row r="8088" spans="1:2" ht="12.75" customHeight="1" x14ac:dyDescent="0.15">
      <c r="A8088" s="16" t="s">
        <v>18823</v>
      </c>
      <c r="B8088" s="16" t="s">
        <v>18824</v>
      </c>
    </row>
    <row r="8089" spans="1:2" ht="12.75" customHeight="1" x14ac:dyDescent="0.15">
      <c r="A8089" s="16" t="s">
        <v>18825</v>
      </c>
      <c r="B8089" s="16" t="s">
        <v>18826</v>
      </c>
    </row>
    <row r="8090" spans="1:2" ht="12.75" customHeight="1" x14ac:dyDescent="0.15">
      <c r="A8090" s="16" t="s">
        <v>18827</v>
      </c>
      <c r="B8090" s="16" t="s">
        <v>18828</v>
      </c>
    </row>
    <row r="8091" spans="1:2" ht="12.75" customHeight="1" x14ac:dyDescent="0.15">
      <c r="A8091" s="16" t="s">
        <v>18829</v>
      </c>
      <c r="B8091" s="16" t="s">
        <v>18830</v>
      </c>
    </row>
    <row r="8092" spans="1:2" ht="12.75" customHeight="1" x14ac:dyDescent="0.15">
      <c r="A8092" s="16" t="s">
        <v>18831</v>
      </c>
      <c r="B8092" s="16" t="s">
        <v>18832</v>
      </c>
    </row>
    <row r="8093" spans="1:2" ht="12.75" customHeight="1" x14ac:dyDescent="0.15">
      <c r="A8093" s="16" t="s">
        <v>18833</v>
      </c>
      <c r="B8093" s="16" t="s">
        <v>18834</v>
      </c>
    </row>
    <row r="8094" spans="1:2" ht="12.75" customHeight="1" x14ac:dyDescent="0.15">
      <c r="A8094" s="16" t="s">
        <v>18835</v>
      </c>
      <c r="B8094" s="16" t="s">
        <v>18836</v>
      </c>
    </row>
    <row r="8095" spans="1:2" ht="12.75" customHeight="1" x14ac:dyDescent="0.15">
      <c r="A8095" s="16" t="s">
        <v>18837</v>
      </c>
      <c r="B8095" s="16" t="s">
        <v>18838</v>
      </c>
    </row>
    <row r="8096" spans="1:2" ht="12.75" customHeight="1" x14ac:dyDescent="0.15">
      <c r="A8096" s="16" t="s">
        <v>18839</v>
      </c>
      <c r="B8096" s="16" t="s">
        <v>18840</v>
      </c>
    </row>
    <row r="8097" spans="1:2" ht="12.75" customHeight="1" x14ac:dyDescent="0.15">
      <c r="A8097" s="16" t="s">
        <v>18841</v>
      </c>
      <c r="B8097" s="16" t="s">
        <v>18842</v>
      </c>
    </row>
    <row r="8098" spans="1:2" ht="12.75" customHeight="1" x14ac:dyDescent="0.15">
      <c r="A8098" s="16" t="s">
        <v>18843</v>
      </c>
      <c r="B8098" s="16" t="s">
        <v>18844</v>
      </c>
    </row>
    <row r="8099" spans="1:2" ht="12.75" customHeight="1" x14ac:dyDescent="0.15">
      <c r="A8099" s="16" t="s">
        <v>18845</v>
      </c>
      <c r="B8099" s="16" t="s">
        <v>18846</v>
      </c>
    </row>
    <row r="8100" spans="1:2" ht="12.75" customHeight="1" x14ac:dyDescent="0.15">
      <c r="A8100" s="16" t="s">
        <v>18847</v>
      </c>
      <c r="B8100" s="16" t="s">
        <v>18848</v>
      </c>
    </row>
    <row r="8101" spans="1:2" ht="12.75" customHeight="1" x14ac:dyDescent="0.15">
      <c r="A8101" s="16" t="s">
        <v>18849</v>
      </c>
      <c r="B8101" s="16" t="s">
        <v>18850</v>
      </c>
    </row>
    <row r="8102" spans="1:2" ht="12.75" customHeight="1" x14ac:dyDescent="0.15">
      <c r="A8102" s="16" t="s">
        <v>18851</v>
      </c>
      <c r="B8102" s="16" t="s">
        <v>18852</v>
      </c>
    </row>
    <row r="8103" spans="1:2" ht="12.75" customHeight="1" x14ac:dyDescent="0.15">
      <c r="A8103" s="16" t="s">
        <v>18853</v>
      </c>
      <c r="B8103" s="16" t="s">
        <v>18854</v>
      </c>
    </row>
    <row r="8104" spans="1:2" ht="12.75" customHeight="1" x14ac:dyDescent="0.15">
      <c r="A8104" s="16" t="s">
        <v>18855</v>
      </c>
      <c r="B8104" s="16" t="s">
        <v>18856</v>
      </c>
    </row>
    <row r="8105" spans="1:2" ht="12.75" customHeight="1" x14ac:dyDescent="0.15">
      <c r="A8105" s="16" t="s">
        <v>18857</v>
      </c>
      <c r="B8105" s="16" t="s">
        <v>18858</v>
      </c>
    </row>
    <row r="8106" spans="1:2" ht="12.75" customHeight="1" x14ac:dyDescent="0.15">
      <c r="A8106" s="16" t="s">
        <v>18859</v>
      </c>
      <c r="B8106" s="16" t="s">
        <v>18860</v>
      </c>
    </row>
    <row r="8107" spans="1:2" ht="12.75" customHeight="1" x14ac:dyDescent="0.15">
      <c r="A8107" s="16" t="s">
        <v>18861</v>
      </c>
      <c r="B8107" s="16" t="s">
        <v>18862</v>
      </c>
    </row>
    <row r="8108" spans="1:2" ht="12.75" customHeight="1" x14ac:dyDescent="0.15">
      <c r="A8108" s="16" t="s">
        <v>18863</v>
      </c>
      <c r="B8108" s="16" t="s">
        <v>18864</v>
      </c>
    </row>
    <row r="8109" spans="1:2" ht="12.75" customHeight="1" x14ac:dyDescent="0.15">
      <c r="A8109" s="16" t="s">
        <v>18865</v>
      </c>
      <c r="B8109" s="16" t="s">
        <v>18866</v>
      </c>
    </row>
    <row r="8110" spans="1:2" ht="12.75" customHeight="1" x14ac:dyDescent="0.15">
      <c r="A8110" s="16" t="s">
        <v>18867</v>
      </c>
      <c r="B8110" s="16" t="s">
        <v>18868</v>
      </c>
    </row>
    <row r="8111" spans="1:2" ht="12.75" customHeight="1" x14ac:dyDescent="0.15">
      <c r="A8111" s="16" t="s">
        <v>18869</v>
      </c>
      <c r="B8111" s="16" t="s">
        <v>18870</v>
      </c>
    </row>
    <row r="8112" spans="1:2" ht="12.75" customHeight="1" x14ac:dyDescent="0.15">
      <c r="A8112" s="16" t="s">
        <v>18871</v>
      </c>
      <c r="B8112" s="16" t="s">
        <v>18872</v>
      </c>
    </row>
    <row r="8113" spans="1:2" ht="12.75" customHeight="1" x14ac:dyDescent="0.15">
      <c r="A8113" s="16" t="s">
        <v>18873</v>
      </c>
      <c r="B8113" s="16" t="s">
        <v>18874</v>
      </c>
    </row>
    <row r="8114" spans="1:2" ht="12.75" customHeight="1" x14ac:dyDescent="0.15">
      <c r="A8114" s="16" t="s">
        <v>18875</v>
      </c>
      <c r="B8114" s="16" t="s">
        <v>18876</v>
      </c>
    </row>
    <row r="8115" spans="1:2" ht="12.75" customHeight="1" x14ac:dyDescent="0.15">
      <c r="A8115" s="16" t="s">
        <v>18877</v>
      </c>
      <c r="B8115" s="16" t="s">
        <v>18878</v>
      </c>
    </row>
    <row r="8116" spans="1:2" ht="12.75" customHeight="1" x14ac:dyDescent="0.15">
      <c r="A8116" s="16" t="s">
        <v>18879</v>
      </c>
      <c r="B8116" s="16" t="s">
        <v>18880</v>
      </c>
    </row>
    <row r="8117" spans="1:2" ht="12.75" customHeight="1" x14ac:dyDescent="0.15">
      <c r="A8117" s="16" t="s">
        <v>18881</v>
      </c>
      <c r="B8117" s="16" t="s">
        <v>18882</v>
      </c>
    </row>
    <row r="8118" spans="1:2" ht="12.75" customHeight="1" x14ac:dyDescent="0.15">
      <c r="A8118" s="16" t="s">
        <v>18883</v>
      </c>
      <c r="B8118" s="16" t="s">
        <v>18884</v>
      </c>
    </row>
    <row r="8119" spans="1:2" ht="12.75" customHeight="1" x14ac:dyDescent="0.15">
      <c r="A8119" s="16" t="s">
        <v>18885</v>
      </c>
      <c r="B8119" s="16" t="s">
        <v>18886</v>
      </c>
    </row>
    <row r="8120" spans="1:2" ht="12.75" customHeight="1" x14ac:dyDescent="0.15">
      <c r="A8120" s="16" t="s">
        <v>18887</v>
      </c>
      <c r="B8120" s="16" t="s">
        <v>18888</v>
      </c>
    </row>
    <row r="8121" spans="1:2" ht="12.75" customHeight="1" x14ac:dyDescent="0.15">
      <c r="A8121" s="16" t="s">
        <v>18889</v>
      </c>
      <c r="B8121" s="16" t="s">
        <v>18890</v>
      </c>
    </row>
    <row r="8122" spans="1:2" ht="12.75" customHeight="1" x14ac:dyDescent="0.15">
      <c r="A8122" s="16" t="s">
        <v>18891</v>
      </c>
      <c r="B8122" s="16" t="s">
        <v>18892</v>
      </c>
    </row>
    <row r="8123" spans="1:2" ht="12.75" customHeight="1" x14ac:dyDescent="0.15">
      <c r="A8123" s="16" t="s">
        <v>18893</v>
      </c>
      <c r="B8123" s="16" t="s">
        <v>18894</v>
      </c>
    </row>
    <row r="8124" spans="1:2" ht="12.75" customHeight="1" x14ac:dyDescent="0.15">
      <c r="A8124" s="16" t="s">
        <v>18895</v>
      </c>
      <c r="B8124" s="16" t="s">
        <v>18896</v>
      </c>
    </row>
    <row r="8125" spans="1:2" ht="12.75" customHeight="1" x14ac:dyDescent="0.15">
      <c r="A8125" s="16" t="s">
        <v>18897</v>
      </c>
      <c r="B8125" s="16" t="s">
        <v>18898</v>
      </c>
    </row>
    <row r="8126" spans="1:2" ht="12.75" customHeight="1" x14ac:dyDescent="0.15">
      <c r="A8126" s="16" t="s">
        <v>18899</v>
      </c>
      <c r="B8126" s="16" t="s">
        <v>18900</v>
      </c>
    </row>
    <row r="8127" spans="1:2" ht="12.75" customHeight="1" x14ac:dyDescent="0.15">
      <c r="A8127" s="16" t="s">
        <v>18901</v>
      </c>
      <c r="B8127" s="16" t="s">
        <v>18902</v>
      </c>
    </row>
    <row r="8128" spans="1:2" ht="12.75" customHeight="1" x14ac:dyDescent="0.15">
      <c r="A8128" s="16" t="s">
        <v>18903</v>
      </c>
      <c r="B8128" s="16" t="s">
        <v>18904</v>
      </c>
    </row>
    <row r="8129" spans="1:2" ht="12.75" customHeight="1" x14ac:dyDescent="0.15">
      <c r="A8129" s="16" t="s">
        <v>18905</v>
      </c>
      <c r="B8129" s="16" t="s">
        <v>18906</v>
      </c>
    </row>
    <row r="8130" spans="1:2" ht="12.75" customHeight="1" x14ac:dyDescent="0.15">
      <c r="A8130" s="16" t="s">
        <v>18907</v>
      </c>
      <c r="B8130" s="16" t="s">
        <v>18908</v>
      </c>
    </row>
    <row r="8131" spans="1:2" ht="12.75" customHeight="1" x14ac:dyDescent="0.15">
      <c r="A8131" s="16" t="s">
        <v>18909</v>
      </c>
      <c r="B8131" s="16" t="s">
        <v>18910</v>
      </c>
    </row>
    <row r="8132" spans="1:2" ht="12.75" customHeight="1" x14ac:dyDescent="0.15">
      <c r="A8132" s="16" t="s">
        <v>18911</v>
      </c>
      <c r="B8132" s="16" t="s">
        <v>18912</v>
      </c>
    </row>
    <row r="8133" spans="1:2" ht="12.75" customHeight="1" x14ac:dyDescent="0.15">
      <c r="A8133" s="16" t="s">
        <v>18913</v>
      </c>
      <c r="B8133" s="16" t="s">
        <v>18914</v>
      </c>
    </row>
    <row r="8134" spans="1:2" ht="12.75" customHeight="1" x14ac:dyDescent="0.15">
      <c r="A8134" s="16" t="s">
        <v>18915</v>
      </c>
      <c r="B8134" s="16" t="s">
        <v>18916</v>
      </c>
    </row>
    <row r="8135" spans="1:2" ht="12.75" customHeight="1" x14ac:dyDescent="0.15">
      <c r="A8135" s="16" t="s">
        <v>18917</v>
      </c>
      <c r="B8135" s="16" t="s">
        <v>18918</v>
      </c>
    </row>
    <row r="8136" spans="1:2" ht="12.75" customHeight="1" x14ac:dyDescent="0.15">
      <c r="A8136" s="16" t="s">
        <v>18919</v>
      </c>
      <c r="B8136" s="16" t="s">
        <v>18920</v>
      </c>
    </row>
    <row r="8137" spans="1:2" ht="12.75" customHeight="1" x14ac:dyDescent="0.15">
      <c r="A8137" s="16" t="s">
        <v>18921</v>
      </c>
      <c r="B8137" s="16" t="s">
        <v>18922</v>
      </c>
    </row>
    <row r="8138" spans="1:2" ht="12.75" customHeight="1" x14ac:dyDescent="0.15">
      <c r="A8138" s="16" t="s">
        <v>18923</v>
      </c>
      <c r="B8138" s="16" t="s">
        <v>18924</v>
      </c>
    </row>
    <row r="8139" spans="1:2" ht="12.75" customHeight="1" x14ac:dyDescent="0.15">
      <c r="A8139" s="16" t="s">
        <v>18925</v>
      </c>
      <c r="B8139" s="16" t="s">
        <v>18926</v>
      </c>
    </row>
    <row r="8140" spans="1:2" ht="12.75" customHeight="1" x14ac:dyDescent="0.15">
      <c r="A8140" s="16" t="s">
        <v>18927</v>
      </c>
      <c r="B8140" s="16" t="s">
        <v>18928</v>
      </c>
    </row>
    <row r="8141" spans="1:2" ht="12.75" customHeight="1" x14ac:dyDescent="0.15">
      <c r="A8141" s="16" t="s">
        <v>18929</v>
      </c>
      <c r="B8141" s="16" t="s">
        <v>18930</v>
      </c>
    </row>
    <row r="8142" spans="1:2" ht="12.75" customHeight="1" x14ac:dyDescent="0.15">
      <c r="A8142" s="16" t="s">
        <v>18931</v>
      </c>
      <c r="B8142" s="16" t="s">
        <v>18932</v>
      </c>
    </row>
    <row r="8143" spans="1:2" ht="12.75" customHeight="1" x14ac:dyDescent="0.15">
      <c r="A8143" s="16" t="s">
        <v>18933</v>
      </c>
      <c r="B8143" s="16" t="s">
        <v>18934</v>
      </c>
    </row>
    <row r="8144" spans="1:2" ht="12.75" customHeight="1" x14ac:dyDescent="0.15">
      <c r="A8144" s="16" t="s">
        <v>18935</v>
      </c>
      <c r="B8144" s="16" t="s">
        <v>18936</v>
      </c>
    </row>
    <row r="8145" spans="1:2" ht="12.75" customHeight="1" x14ac:dyDescent="0.15">
      <c r="A8145" s="16" t="s">
        <v>18937</v>
      </c>
      <c r="B8145" s="16" t="s">
        <v>18938</v>
      </c>
    </row>
    <row r="8146" spans="1:2" ht="12.75" customHeight="1" x14ac:dyDescent="0.15">
      <c r="A8146" s="16" t="s">
        <v>18939</v>
      </c>
      <c r="B8146" s="16" t="s">
        <v>18940</v>
      </c>
    </row>
    <row r="8147" spans="1:2" ht="12.75" customHeight="1" x14ac:dyDescent="0.15">
      <c r="A8147" s="16" t="s">
        <v>18941</v>
      </c>
      <c r="B8147" s="16" t="s">
        <v>18942</v>
      </c>
    </row>
    <row r="8148" spans="1:2" ht="12.75" customHeight="1" x14ac:dyDescent="0.15">
      <c r="A8148" s="16" t="s">
        <v>18943</v>
      </c>
      <c r="B8148" s="16" t="s">
        <v>18944</v>
      </c>
    </row>
    <row r="8149" spans="1:2" ht="12.75" customHeight="1" x14ac:dyDescent="0.15">
      <c r="A8149" s="16" t="s">
        <v>18945</v>
      </c>
      <c r="B8149" s="16" t="s">
        <v>18946</v>
      </c>
    </row>
    <row r="8150" spans="1:2" ht="12.75" customHeight="1" x14ac:dyDescent="0.15">
      <c r="A8150" s="16" t="s">
        <v>18947</v>
      </c>
      <c r="B8150" s="16" t="s">
        <v>18948</v>
      </c>
    </row>
    <row r="8151" spans="1:2" ht="12.75" customHeight="1" x14ac:dyDescent="0.15">
      <c r="A8151" s="16" t="s">
        <v>18949</v>
      </c>
      <c r="B8151" s="16" t="s">
        <v>18950</v>
      </c>
    </row>
    <row r="8152" spans="1:2" ht="12.75" customHeight="1" x14ac:dyDescent="0.15">
      <c r="A8152" s="16" t="s">
        <v>18951</v>
      </c>
      <c r="B8152" s="16" t="s">
        <v>18952</v>
      </c>
    </row>
    <row r="8153" spans="1:2" ht="12.75" customHeight="1" x14ac:dyDescent="0.15">
      <c r="A8153" s="16" t="s">
        <v>18953</v>
      </c>
      <c r="B8153" s="16" t="s">
        <v>18954</v>
      </c>
    </row>
    <row r="8154" spans="1:2" ht="12.75" customHeight="1" x14ac:dyDescent="0.15">
      <c r="A8154" s="16" t="s">
        <v>18955</v>
      </c>
      <c r="B8154" s="16" t="s">
        <v>18956</v>
      </c>
    </row>
    <row r="8155" spans="1:2" ht="12.75" customHeight="1" x14ac:dyDescent="0.15">
      <c r="A8155" s="16" t="s">
        <v>18957</v>
      </c>
      <c r="B8155" s="16" t="s">
        <v>18958</v>
      </c>
    </row>
    <row r="8156" spans="1:2" ht="12.75" customHeight="1" x14ac:dyDescent="0.15">
      <c r="A8156" s="16" t="s">
        <v>18959</v>
      </c>
      <c r="B8156" s="16" t="s">
        <v>18960</v>
      </c>
    </row>
    <row r="8157" spans="1:2" ht="12.75" customHeight="1" x14ac:dyDescent="0.15">
      <c r="A8157" s="16" t="s">
        <v>18961</v>
      </c>
      <c r="B8157" s="16" t="s">
        <v>18962</v>
      </c>
    </row>
    <row r="8158" spans="1:2" ht="12.75" customHeight="1" x14ac:dyDescent="0.15">
      <c r="A8158" s="16" t="s">
        <v>18963</v>
      </c>
      <c r="B8158" s="16" t="s">
        <v>18964</v>
      </c>
    </row>
    <row r="8159" spans="1:2" ht="12.75" customHeight="1" x14ac:dyDescent="0.15">
      <c r="A8159" s="16" t="s">
        <v>18965</v>
      </c>
      <c r="B8159" s="16" t="s">
        <v>18966</v>
      </c>
    </row>
    <row r="8160" spans="1:2" ht="12.75" customHeight="1" x14ac:dyDescent="0.15">
      <c r="A8160" s="16" t="s">
        <v>18967</v>
      </c>
      <c r="B8160" s="16" t="s">
        <v>18968</v>
      </c>
    </row>
    <row r="8161" spans="1:2" ht="12.75" customHeight="1" x14ac:dyDescent="0.15">
      <c r="A8161" s="16" t="s">
        <v>18969</v>
      </c>
      <c r="B8161" s="16" t="s">
        <v>18970</v>
      </c>
    </row>
    <row r="8162" spans="1:2" ht="12.75" customHeight="1" x14ac:dyDescent="0.15">
      <c r="A8162" s="16" t="s">
        <v>18971</v>
      </c>
      <c r="B8162" s="16" t="s">
        <v>18972</v>
      </c>
    </row>
    <row r="8163" spans="1:2" ht="12.75" customHeight="1" x14ac:dyDescent="0.15">
      <c r="A8163" s="16" t="s">
        <v>18973</v>
      </c>
      <c r="B8163" s="16" t="s">
        <v>18974</v>
      </c>
    </row>
    <row r="8164" spans="1:2" ht="12.75" customHeight="1" x14ac:dyDescent="0.15">
      <c r="A8164" s="16" t="s">
        <v>18975</v>
      </c>
      <c r="B8164" s="16" t="s">
        <v>18976</v>
      </c>
    </row>
    <row r="8165" spans="1:2" ht="12.75" customHeight="1" x14ac:dyDescent="0.15">
      <c r="A8165" s="16" t="s">
        <v>18977</v>
      </c>
      <c r="B8165" s="16" t="s">
        <v>18978</v>
      </c>
    </row>
    <row r="8166" spans="1:2" ht="12.75" customHeight="1" x14ac:dyDescent="0.15">
      <c r="A8166" s="16" t="s">
        <v>18979</v>
      </c>
      <c r="B8166" s="16" t="s">
        <v>18980</v>
      </c>
    </row>
    <row r="8167" spans="1:2" ht="12.75" customHeight="1" x14ac:dyDescent="0.15">
      <c r="A8167" s="16" t="s">
        <v>18981</v>
      </c>
      <c r="B8167" s="16" t="s">
        <v>18982</v>
      </c>
    </row>
    <row r="8168" spans="1:2" ht="12.75" customHeight="1" x14ac:dyDescent="0.15">
      <c r="A8168" s="16" t="s">
        <v>18983</v>
      </c>
      <c r="B8168" s="16" t="s">
        <v>18984</v>
      </c>
    </row>
    <row r="8169" spans="1:2" ht="12.75" customHeight="1" x14ac:dyDescent="0.15">
      <c r="A8169" s="16" t="s">
        <v>18985</v>
      </c>
      <c r="B8169" s="16" t="s">
        <v>18986</v>
      </c>
    </row>
    <row r="8170" spans="1:2" ht="12.75" customHeight="1" x14ac:dyDescent="0.15">
      <c r="A8170" s="16" t="s">
        <v>18987</v>
      </c>
      <c r="B8170" s="16" t="s">
        <v>18988</v>
      </c>
    </row>
    <row r="8171" spans="1:2" ht="12.75" customHeight="1" x14ac:dyDescent="0.15">
      <c r="A8171" s="16" t="s">
        <v>18989</v>
      </c>
      <c r="B8171" s="16" t="s">
        <v>18990</v>
      </c>
    </row>
    <row r="8172" spans="1:2" ht="12.75" customHeight="1" x14ac:dyDescent="0.15">
      <c r="A8172" s="16" t="s">
        <v>18991</v>
      </c>
      <c r="B8172" s="16" t="s">
        <v>18992</v>
      </c>
    </row>
    <row r="8173" spans="1:2" ht="12.75" customHeight="1" x14ac:dyDescent="0.15">
      <c r="A8173" s="16" t="s">
        <v>18993</v>
      </c>
      <c r="B8173" s="16" t="s">
        <v>18994</v>
      </c>
    </row>
    <row r="8174" spans="1:2" ht="12.75" customHeight="1" x14ac:dyDescent="0.15">
      <c r="A8174" s="16" t="s">
        <v>18995</v>
      </c>
      <c r="B8174" s="16" t="s">
        <v>18996</v>
      </c>
    </row>
    <row r="8175" spans="1:2" ht="12.75" customHeight="1" x14ac:dyDescent="0.15">
      <c r="A8175" s="16" t="s">
        <v>18997</v>
      </c>
      <c r="B8175" s="16" t="s">
        <v>18998</v>
      </c>
    </row>
    <row r="8176" spans="1:2" ht="12.75" customHeight="1" x14ac:dyDescent="0.15">
      <c r="A8176" s="16" t="s">
        <v>18999</v>
      </c>
      <c r="B8176" s="16" t="s">
        <v>19000</v>
      </c>
    </row>
    <row r="8177" spans="1:2" ht="12.75" customHeight="1" x14ac:dyDescent="0.15">
      <c r="A8177" s="16" t="s">
        <v>19001</v>
      </c>
      <c r="B8177" s="16" t="s">
        <v>19002</v>
      </c>
    </row>
    <row r="8178" spans="1:2" ht="12.75" customHeight="1" x14ac:dyDescent="0.15">
      <c r="A8178" s="16" t="s">
        <v>19003</v>
      </c>
      <c r="B8178" s="16" t="s">
        <v>19004</v>
      </c>
    </row>
    <row r="8179" spans="1:2" ht="12.75" customHeight="1" x14ac:dyDescent="0.15">
      <c r="A8179" s="16" t="s">
        <v>19005</v>
      </c>
      <c r="B8179" s="16" t="s">
        <v>19006</v>
      </c>
    </row>
    <row r="8180" spans="1:2" ht="12.75" customHeight="1" x14ac:dyDescent="0.15">
      <c r="A8180" s="16" t="s">
        <v>19007</v>
      </c>
      <c r="B8180" s="16" t="s">
        <v>19008</v>
      </c>
    </row>
    <row r="8181" spans="1:2" ht="12.75" customHeight="1" x14ac:dyDescent="0.15">
      <c r="A8181" s="16" t="s">
        <v>19009</v>
      </c>
      <c r="B8181" s="16" t="s">
        <v>19010</v>
      </c>
    </row>
    <row r="8182" spans="1:2" ht="12.75" customHeight="1" x14ac:dyDescent="0.15">
      <c r="A8182" s="16" t="s">
        <v>19011</v>
      </c>
      <c r="B8182" s="16" t="s">
        <v>19012</v>
      </c>
    </row>
    <row r="8183" spans="1:2" ht="12.75" customHeight="1" x14ac:dyDescent="0.15">
      <c r="A8183" s="16" t="s">
        <v>19013</v>
      </c>
      <c r="B8183" s="16" t="s">
        <v>19014</v>
      </c>
    </row>
    <row r="8184" spans="1:2" ht="12.75" customHeight="1" x14ac:dyDescent="0.15">
      <c r="A8184" s="16" t="s">
        <v>19015</v>
      </c>
      <c r="B8184" s="16" t="s">
        <v>19016</v>
      </c>
    </row>
    <row r="8185" spans="1:2" ht="12.75" customHeight="1" x14ac:dyDescent="0.15">
      <c r="A8185" s="16" t="s">
        <v>19017</v>
      </c>
      <c r="B8185" s="16" t="s">
        <v>19018</v>
      </c>
    </row>
    <row r="8186" spans="1:2" ht="12.75" customHeight="1" x14ac:dyDescent="0.15">
      <c r="A8186" s="16" t="s">
        <v>19019</v>
      </c>
      <c r="B8186" s="16" t="s">
        <v>19020</v>
      </c>
    </row>
    <row r="8187" spans="1:2" ht="12.75" customHeight="1" x14ac:dyDescent="0.15">
      <c r="A8187" s="16" t="s">
        <v>19021</v>
      </c>
      <c r="B8187" s="16" t="s">
        <v>19022</v>
      </c>
    </row>
    <row r="8188" spans="1:2" ht="12.75" customHeight="1" x14ac:dyDescent="0.15">
      <c r="A8188" s="16" t="s">
        <v>19023</v>
      </c>
      <c r="B8188" s="16" t="s">
        <v>19024</v>
      </c>
    </row>
    <row r="8189" spans="1:2" ht="12.75" customHeight="1" x14ac:dyDescent="0.15">
      <c r="A8189" s="16" t="s">
        <v>19025</v>
      </c>
      <c r="B8189" s="16" t="s">
        <v>19026</v>
      </c>
    </row>
    <row r="8190" spans="1:2" ht="12.75" customHeight="1" x14ac:dyDescent="0.15">
      <c r="A8190" s="16" t="s">
        <v>19027</v>
      </c>
      <c r="B8190" s="16" t="s">
        <v>19028</v>
      </c>
    </row>
    <row r="8191" spans="1:2" ht="12.75" customHeight="1" x14ac:dyDescent="0.15">
      <c r="A8191" s="16" t="s">
        <v>19029</v>
      </c>
      <c r="B8191" s="16" t="s">
        <v>19030</v>
      </c>
    </row>
    <row r="8192" spans="1:2" ht="12.75" customHeight="1" x14ac:dyDescent="0.15">
      <c r="A8192" s="16" t="s">
        <v>19031</v>
      </c>
      <c r="B8192" s="16" t="s">
        <v>19032</v>
      </c>
    </row>
    <row r="8193" spans="1:2" ht="12.75" customHeight="1" x14ac:dyDescent="0.15">
      <c r="A8193" s="16" t="s">
        <v>19033</v>
      </c>
      <c r="B8193" s="16" t="s">
        <v>19034</v>
      </c>
    </row>
    <row r="8194" spans="1:2" ht="12.75" customHeight="1" x14ac:dyDescent="0.15">
      <c r="A8194" s="16" t="s">
        <v>19035</v>
      </c>
      <c r="B8194" s="16" t="s">
        <v>19036</v>
      </c>
    </row>
    <row r="8195" spans="1:2" ht="12.75" customHeight="1" x14ac:dyDescent="0.15">
      <c r="A8195" s="16" t="s">
        <v>19037</v>
      </c>
      <c r="B8195" s="16" t="s">
        <v>19038</v>
      </c>
    </row>
    <row r="8196" spans="1:2" ht="12.75" customHeight="1" x14ac:dyDescent="0.15">
      <c r="A8196" s="16" t="s">
        <v>19039</v>
      </c>
      <c r="B8196" s="16" t="s">
        <v>18760</v>
      </c>
    </row>
    <row r="8197" spans="1:2" ht="12.75" customHeight="1" x14ac:dyDescent="0.15">
      <c r="A8197" s="16" t="s">
        <v>19040</v>
      </c>
      <c r="B8197" s="16" t="s">
        <v>19041</v>
      </c>
    </row>
    <row r="8198" spans="1:2" ht="12.75" customHeight="1" x14ac:dyDescent="0.15">
      <c r="A8198" s="16" t="s">
        <v>19042</v>
      </c>
      <c r="B8198" s="16" t="s">
        <v>19043</v>
      </c>
    </row>
    <row r="8199" spans="1:2" ht="12.75" customHeight="1" x14ac:dyDescent="0.15">
      <c r="A8199" s="16" t="s">
        <v>19044</v>
      </c>
      <c r="B8199" s="16" t="s">
        <v>19045</v>
      </c>
    </row>
    <row r="8200" spans="1:2" ht="12.75" customHeight="1" x14ac:dyDescent="0.15">
      <c r="A8200" s="16" t="s">
        <v>19046</v>
      </c>
      <c r="B8200" s="16" t="s">
        <v>19047</v>
      </c>
    </row>
    <row r="8201" spans="1:2" ht="12.75" customHeight="1" x14ac:dyDescent="0.15">
      <c r="A8201" s="16" t="s">
        <v>19048</v>
      </c>
      <c r="B8201" s="16" t="s">
        <v>19049</v>
      </c>
    </row>
    <row r="8202" spans="1:2" ht="12.75" customHeight="1" x14ac:dyDescent="0.15">
      <c r="A8202" s="16" t="s">
        <v>19050</v>
      </c>
      <c r="B8202" s="16" t="s">
        <v>19051</v>
      </c>
    </row>
    <row r="8203" spans="1:2" ht="12.75" customHeight="1" x14ac:dyDescent="0.15">
      <c r="A8203" s="16" t="s">
        <v>19052</v>
      </c>
      <c r="B8203" s="16" t="s">
        <v>19053</v>
      </c>
    </row>
    <row r="8204" spans="1:2" ht="12.75" customHeight="1" x14ac:dyDescent="0.15">
      <c r="A8204" s="16" t="s">
        <v>19054</v>
      </c>
      <c r="B8204" s="16" t="s">
        <v>19055</v>
      </c>
    </row>
    <row r="8205" spans="1:2" ht="12.75" customHeight="1" x14ac:dyDescent="0.15">
      <c r="A8205" s="16" t="s">
        <v>19056</v>
      </c>
      <c r="B8205" s="16" t="s">
        <v>19057</v>
      </c>
    </row>
    <row r="8206" spans="1:2" ht="12.75" customHeight="1" x14ac:dyDescent="0.15">
      <c r="A8206" s="16" t="s">
        <v>19058</v>
      </c>
      <c r="B8206" s="16" t="s">
        <v>19059</v>
      </c>
    </row>
    <row r="8207" spans="1:2" ht="12.75" customHeight="1" x14ac:dyDescent="0.15">
      <c r="A8207" s="16" t="s">
        <v>19060</v>
      </c>
      <c r="B8207" s="16" t="s">
        <v>19061</v>
      </c>
    </row>
    <row r="8208" spans="1:2" ht="12.75" customHeight="1" x14ac:dyDescent="0.15">
      <c r="A8208" s="16" t="s">
        <v>19062</v>
      </c>
      <c r="B8208" s="16" t="s">
        <v>19063</v>
      </c>
    </row>
    <row r="8209" spans="1:2" ht="12.75" customHeight="1" x14ac:dyDescent="0.15">
      <c r="A8209" s="16" t="s">
        <v>19064</v>
      </c>
      <c r="B8209" s="16" t="s">
        <v>19065</v>
      </c>
    </row>
    <row r="8210" spans="1:2" ht="12.75" customHeight="1" x14ac:dyDescent="0.15">
      <c r="A8210" s="16" t="s">
        <v>19066</v>
      </c>
      <c r="B8210" s="16" t="s">
        <v>19067</v>
      </c>
    </row>
    <row r="8211" spans="1:2" ht="12.75" customHeight="1" x14ac:dyDescent="0.15">
      <c r="A8211" s="16" t="s">
        <v>19068</v>
      </c>
      <c r="B8211" s="16" t="s">
        <v>19069</v>
      </c>
    </row>
    <row r="8212" spans="1:2" ht="12.75" customHeight="1" x14ac:dyDescent="0.15">
      <c r="A8212" s="16" t="s">
        <v>19070</v>
      </c>
      <c r="B8212" s="16" t="s">
        <v>19071</v>
      </c>
    </row>
    <row r="8213" spans="1:2" ht="12.75" customHeight="1" x14ac:dyDescent="0.15">
      <c r="A8213" s="16" t="s">
        <v>19072</v>
      </c>
      <c r="B8213" s="16" t="s">
        <v>19073</v>
      </c>
    </row>
    <row r="8214" spans="1:2" ht="12.75" customHeight="1" x14ac:dyDescent="0.15">
      <c r="A8214" s="16" t="s">
        <v>19074</v>
      </c>
      <c r="B8214" s="16" t="s">
        <v>19075</v>
      </c>
    </row>
    <row r="8215" spans="1:2" ht="12.75" customHeight="1" x14ac:dyDescent="0.15">
      <c r="A8215" s="16" t="s">
        <v>19076</v>
      </c>
      <c r="B8215" s="16" t="s">
        <v>19077</v>
      </c>
    </row>
    <row r="8216" spans="1:2" ht="12.75" customHeight="1" x14ac:dyDescent="0.15">
      <c r="A8216" s="16" t="s">
        <v>19078</v>
      </c>
      <c r="B8216" s="16" t="s">
        <v>19079</v>
      </c>
    </row>
    <row r="8217" spans="1:2" ht="12.75" customHeight="1" x14ac:dyDescent="0.15">
      <c r="A8217" s="16" t="s">
        <v>19080</v>
      </c>
      <c r="B8217" s="16" t="s">
        <v>19081</v>
      </c>
    </row>
    <row r="8218" spans="1:2" ht="12.75" customHeight="1" x14ac:dyDescent="0.15">
      <c r="A8218" s="16" t="s">
        <v>19082</v>
      </c>
      <c r="B8218" s="16" t="s">
        <v>19083</v>
      </c>
    </row>
    <row r="8219" spans="1:2" ht="12.75" customHeight="1" x14ac:dyDescent="0.15">
      <c r="A8219" s="16" t="s">
        <v>19084</v>
      </c>
      <c r="B8219" s="16" t="s">
        <v>19085</v>
      </c>
    </row>
    <row r="8220" spans="1:2" ht="12.75" customHeight="1" x14ac:dyDescent="0.15">
      <c r="A8220" s="16" t="s">
        <v>19086</v>
      </c>
      <c r="B8220" s="16" t="s">
        <v>19087</v>
      </c>
    </row>
    <row r="8221" spans="1:2" ht="12.75" customHeight="1" x14ac:dyDescent="0.15">
      <c r="A8221" s="16" t="s">
        <v>19088</v>
      </c>
      <c r="B8221" s="16" t="s">
        <v>19089</v>
      </c>
    </row>
    <row r="8222" spans="1:2" ht="12.75" customHeight="1" x14ac:dyDescent="0.15">
      <c r="A8222" s="16" t="s">
        <v>19090</v>
      </c>
      <c r="B8222" s="16" t="s">
        <v>19091</v>
      </c>
    </row>
    <row r="8223" spans="1:2" ht="12.75" customHeight="1" x14ac:dyDescent="0.15">
      <c r="A8223" s="16" t="s">
        <v>19092</v>
      </c>
      <c r="B8223" s="16" t="s">
        <v>19093</v>
      </c>
    </row>
    <row r="8224" spans="1:2" ht="12.75" customHeight="1" x14ac:dyDescent="0.15">
      <c r="A8224" s="16" t="s">
        <v>19094</v>
      </c>
      <c r="B8224" s="16" t="s">
        <v>19095</v>
      </c>
    </row>
    <row r="8225" spans="1:2" ht="12.75" customHeight="1" x14ac:dyDescent="0.15">
      <c r="A8225" s="16" t="s">
        <v>19096</v>
      </c>
      <c r="B8225" s="16" t="s">
        <v>19097</v>
      </c>
    </row>
    <row r="8226" spans="1:2" ht="12.75" customHeight="1" x14ac:dyDescent="0.15">
      <c r="A8226" s="16" t="s">
        <v>19098</v>
      </c>
      <c r="B8226" s="16" t="s">
        <v>19099</v>
      </c>
    </row>
    <row r="8227" spans="1:2" ht="12.75" customHeight="1" x14ac:dyDescent="0.15">
      <c r="A8227" s="16" t="s">
        <v>19100</v>
      </c>
      <c r="B8227" s="16" t="s">
        <v>19101</v>
      </c>
    </row>
    <row r="8228" spans="1:2" ht="12.75" customHeight="1" x14ac:dyDescent="0.15">
      <c r="A8228" s="16" t="s">
        <v>19102</v>
      </c>
      <c r="B8228" s="16" t="s">
        <v>19103</v>
      </c>
    </row>
    <row r="8229" spans="1:2" ht="12.75" customHeight="1" x14ac:dyDescent="0.15">
      <c r="A8229" s="16" t="s">
        <v>19104</v>
      </c>
      <c r="B8229" s="16" t="s">
        <v>19105</v>
      </c>
    </row>
    <row r="8230" spans="1:2" ht="12.75" customHeight="1" x14ac:dyDescent="0.15">
      <c r="A8230" s="16" t="s">
        <v>19106</v>
      </c>
      <c r="B8230" s="16" t="s">
        <v>19107</v>
      </c>
    </row>
    <row r="8231" spans="1:2" ht="12.75" customHeight="1" x14ac:dyDescent="0.15">
      <c r="A8231" s="16" t="s">
        <v>19108</v>
      </c>
      <c r="B8231" s="16" t="s">
        <v>19109</v>
      </c>
    </row>
    <row r="8232" spans="1:2" ht="12.75" customHeight="1" x14ac:dyDescent="0.15">
      <c r="A8232" s="16" t="s">
        <v>19110</v>
      </c>
      <c r="B8232" s="16" t="s">
        <v>19111</v>
      </c>
    </row>
    <row r="8233" spans="1:2" ht="12.75" customHeight="1" x14ac:dyDescent="0.15">
      <c r="A8233" s="16" t="s">
        <v>19112</v>
      </c>
      <c r="B8233" s="16" t="s">
        <v>19113</v>
      </c>
    </row>
    <row r="8234" spans="1:2" ht="12.75" customHeight="1" x14ac:dyDescent="0.15">
      <c r="A8234" s="16" t="s">
        <v>19114</v>
      </c>
      <c r="B8234" s="16" t="s">
        <v>19115</v>
      </c>
    </row>
    <row r="8235" spans="1:2" ht="12.75" customHeight="1" x14ac:dyDescent="0.15">
      <c r="A8235" s="16" t="s">
        <v>19116</v>
      </c>
      <c r="B8235" s="16" t="s">
        <v>19117</v>
      </c>
    </row>
    <row r="8236" spans="1:2" ht="12.75" customHeight="1" x14ac:dyDescent="0.15">
      <c r="A8236" s="16" t="s">
        <v>19118</v>
      </c>
      <c r="B8236" s="16" t="s">
        <v>19119</v>
      </c>
    </row>
    <row r="8237" spans="1:2" ht="12.75" customHeight="1" x14ac:dyDescent="0.15">
      <c r="A8237" s="16" t="s">
        <v>19120</v>
      </c>
      <c r="B8237" s="16" t="s">
        <v>19121</v>
      </c>
    </row>
    <row r="8238" spans="1:2" ht="12.75" customHeight="1" x14ac:dyDescent="0.15">
      <c r="A8238" s="16" t="s">
        <v>19122</v>
      </c>
      <c r="B8238" s="16" t="s">
        <v>19123</v>
      </c>
    </row>
    <row r="8239" spans="1:2" ht="12.75" customHeight="1" x14ac:dyDescent="0.15">
      <c r="A8239" s="16" t="s">
        <v>19124</v>
      </c>
      <c r="B8239" s="16" t="s">
        <v>19125</v>
      </c>
    </row>
    <row r="8240" spans="1:2" ht="12.75" customHeight="1" x14ac:dyDescent="0.15">
      <c r="A8240" s="16" t="s">
        <v>19126</v>
      </c>
      <c r="B8240" s="16" t="s">
        <v>19127</v>
      </c>
    </row>
    <row r="8241" spans="1:2" ht="12.75" customHeight="1" x14ac:dyDescent="0.15">
      <c r="A8241" s="16" t="s">
        <v>19128</v>
      </c>
      <c r="B8241" s="16" t="s">
        <v>19129</v>
      </c>
    </row>
    <row r="8242" spans="1:2" ht="12.75" customHeight="1" x14ac:dyDescent="0.15">
      <c r="A8242" s="16" t="s">
        <v>19130</v>
      </c>
      <c r="B8242" s="16" t="s">
        <v>19131</v>
      </c>
    </row>
    <row r="8243" spans="1:2" ht="12.75" customHeight="1" x14ac:dyDescent="0.15">
      <c r="A8243" s="16" t="s">
        <v>19132</v>
      </c>
      <c r="B8243" s="16" t="s">
        <v>19133</v>
      </c>
    </row>
    <row r="8244" spans="1:2" ht="12.75" customHeight="1" x14ac:dyDescent="0.15">
      <c r="A8244" s="16" t="s">
        <v>19134</v>
      </c>
      <c r="B8244" s="16" t="s">
        <v>19135</v>
      </c>
    </row>
    <row r="8245" spans="1:2" ht="12.75" customHeight="1" x14ac:dyDescent="0.15">
      <c r="A8245" s="16" t="s">
        <v>19136</v>
      </c>
      <c r="B8245" s="16" t="s">
        <v>19137</v>
      </c>
    </row>
    <row r="8246" spans="1:2" ht="12.75" customHeight="1" x14ac:dyDescent="0.15">
      <c r="A8246" s="16" t="s">
        <v>19138</v>
      </c>
      <c r="B8246" s="16" t="s">
        <v>19139</v>
      </c>
    </row>
    <row r="8247" spans="1:2" ht="12.75" customHeight="1" x14ac:dyDescent="0.15">
      <c r="A8247" s="16" t="s">
        <v>19140</v>
      </c>
      <c r="B8247" s="16" t="s">
        <v>19141</v>
      </c>
    </row>
    <row r="8248" spans="1:2" ht="12.75" customHeight="1" x14ac:dyDescent="0.15">
      <c r="A8248" s="16" t="s">
        <v>19142</v>
      </c>
      <c r="B8248" s="16" t="s">
        <v>19143</v>
      </c>
    </row>
    <row r="8249" spans="1:2" ht="12.75" customHeight="1" x14ac:dyDescent="0.15">
      <c r="A8249" s="16" t="s">
        <v>19144</v>
      </c>
      <c r="B8249" s="16" t="s">
        <v>19145</v>
      </c>
    </row>
    <row r="8250" spans="1:2" ht="12.75" customHeight="1" x14ac:dyDescent="0.15">
      <c r="A8250" s="16" t="s">
        <v>19146</v>
      </c>
      <c r="B8250" s="16" t="s">
        <v>19147</v>
      </c>
    </row>
    <row r="8251" spans="1:2" ht="12.75" customHeight="1" x14ac:dyDescent="0.15">
      <c r="A8251" s="16" t="s">
        <v>19148</v>
      </c>
      <c r="B8251" s="16" t="s">
        <v>19149</v>
      </c>
    </row>
    <row r="8252" spans="1:2" ht="12.75" customHeight="1" x14ac:dyDescent="0.15">
      <c r="A8252" s="16" t="s">
        <v>19150</v>
      </c>
      <c r="B8252" s="16" t="s">
        <v>19151</v>
      </c>
    </row>
    <row r="8253" spans="1:2" ht="12.75" customHeight="1" x14ac:dyDescent="0.15">
      <c r="A8253" s="16" t="s">
        <v>19152</v>
      </c>
      <c r="B8253" s="16" t="s">
        <v>19153</v>
      </c>
    </row>
    <row r="8254" spans="1:2" ht="12.75" customHeight="1" x14ac:dyDescent="0.15">
      <c r="A8254" s="16" t="s">
        <v>19154</v>
      </c>
      <c r="B8254" s="16" t="s">
        <v>19155</v>
      </c>
    </row>
    <row r="8255" spans="1:2" ht="12.75" customHeight="1" x14ac:dyDescent="0.15">
      <c r="A8255" s="16" t="s">
        <v>19156</v>
      </c>
      <c r="B8255" s="16" t="s">
        <v>19157</v>
      </c>
    </row>
    <row r="8256" spans="1:2" ht="12.75" customHeight="1" x14ac:dyDescent="0.15">
      <c r="A8256" s="16" t="s">
        <v>19158</v>
      </c>
      <c r="B8256" s="16" t="s">
        <v>19159</v>
      </c>
    </row>
    <row r="8257" spans="1:2" ht="12.75" customHeight="1" x14ac:dyDescent="0.15">
      <c r="A8257" s="16" t="s">
        <v>19160</v>
      </c>
      <c r="B8257" s="16" t="s">
        <v>19161</v>
      </c>
    </row>
    <row r="8258" spans="1:2" ht="12.75" customHeight="1" x14ac:dyDescent="0.15">
      <c r="A8258" s="16" t="s">
        <v>19162</v>
      </c>
      <c r="B8258" s="16" t="s">
        <v>19163</v>
      </c>
    </row>
    <row r="8259" spans="1:2" ht="12.75" customHeight="1" x14ac:dyDescent="0.15">
      <c r="A8259" s="16" t="s">
        <v>19164</v>
      </c>
      <c r="B8259" s="16" t="s">
        <v>19165</v>
      </c>
    </row>
    <row r="8260" spans="1:2" ht="12.75" customHeight="1" x14ac:dyDescent="0.15">
      <c r="A8260" s="16" t="s">
        <v>19166</v>
      </c>
      <c r="B8260" s="16" t="s">
        <v>19167</v>
      </c>
    </row>
    <row r="8261" spans="1:2" ht="12.75" customHeight="1" x14ac:dyDescent="0.15">
      <c r="A8261" s="16" t="s">
        <v>19168</v>
      </c>
      <c r="B8261" s="16" t="s">
        <v>19169</v>
      </c>
    </row>
    <row r="8262" spans="1:2" ht="12.75" customHeight="1" x14ac:dyDescent="0.15">
      <c r="A8262" s="16" t="s">
        <v>19170</v>
      </c>
      <c r="B8262" s="16" t="s">
        <v>19171</v>
      </c>
    </row>
    <row r="8263" spans="1:2" ht="12.75" customHeight="1" x14ac:dyDescent="0.15">
      <c r="A8263" s="16" t="s">
        <v>19172</v>
      </c>
      <c r="B8263" s="16" t="s">
        <v>19173</v>
      </c>
    </row>
    <row r="8264" spans="1:2" ht="12.75" customHeight="1" x14ac:dyDescent="0.15">
      <c r="A8264" s="16" t="s">
        <v>19174</v>
      </c>
      <c r="B8264" s="16" t="s">
        <v>19175</v>
      </c>
    </row>
    <row r="8265" spans="1:2" ht="12.75" customHeight="1" x14ac:dyDescent="0.15">
      <c r="A8265" s="16" t="s">
        <v>19176</v>
      </c>
      <c r="B8265" s="16" t="s">
        <v>19177</v>
      </c>
    </row>
    <row r="8266" spans="1:2" ht="12.75" customHeight="1" x14ac:dyDescent="0.15">
      <c r="A8266" s="16" t="s">
        <v>19178</v>
      </c>
      <c r="B8266" s="16" t="s">
        <v>19179</v>
      </c>
    </row>
    <row r="8267" spans="1:2" ht="12.75" customHeight="1" x14ac:dyDescent="0.15">
      <c r="A8267" s="16" t="s">
        <v>19180</v>
      </c>
      <c r="B8267" s="16" t="s">
        <v>19181</v>
      </c>
    </row>
    <row r="8268" spans="1:2" ht="12.75" customHeight="1" x14ac:dyDescent="0.15">
      <c r="A8268" s="16" t="s">
        <v>19182</v>
      </c>
      <c r="B8268" s="16" t="s">
        <v>19183</v>
      </c>
    </row>
    <row r="8269" spans="1:2" ht="12.75" customHeight="1" x14ac:dyDescent="0.15">
      <c r="A8269" s="16" t="s">
        <v>19184</v>
      </c>
      <c r="B8269" s="16" t="s">
        <v>19185</v>
      </c>
    </row>
    <row r="8270" spans="1:2" ht="12.75" customHeight="1" x14ac:dyDescent="0.15">
      <c r="A8270" s="16" t="s">
        <v>19186</v>
      </c>
      <c r="B8270" s="16" t="s">
        <v>19187</v>
      </c>
    </row>
    <row r="8271" spans="1:2" ht="12.75" customHeight="1" x14ac:dyDescent="0.15">
      <c r="A8271" s="16" t="s">
        <v>19188</v>
      </c>
      <c r="B8271" s="16" t="s">
        <v>19189</v>
      </c>
    </row>
    <row r="8272" spans="1:2" ht="12.75" customHeight="1" x14ac:dyDescent="0.15">
      <c r="A8272" s="16" t="s">
        <v>19190</v>
      </c>
      <c r="B8272" s="16" t="s">
        <v>19191</v>
      </c>
    </row>
    <row r="8273" spans="1:2" ht="12.75" customHeight="1" x14ac:dyDescent="0.15">
      <c r="A8273" s="16" t="s">
        <v>19192</v>
      </c>
      <c r="B8273" s="16" t="s">
        <v>19193</v>
      </c>
    </row>
    <row r="8274" spans="1:2" ht="12.75" customHeight="1" x14ac:dyDescent="0.15">
      <c r="A8274" s="16" t="s">
        <v>19194</v>
      </c>
      <c r="B8274" s="16" t="s">
        <v>19195</v>
      </c>
    </row>
    <row r="8275" spans="1:2" ht="12.75" customHeight="1" x14ac:dyDescent="0.15">
      <c r="A8275" s="16" t="s">
        <v>19196</v>
      </c>
      <c r="B8275" s="16" t="s">
        <v>19197</v>
      </c>
    </row>
    <row r="8276" spans="1:2" ht="12.75" customHeight="1" x14ac:dyDescent="0.15">
      <c r="A8276" s="16" t="s">
        <v>19198</v>
      </c>
      <c r="B8276" s="16" t="s">
        <v>19199</v>
      </c>
    </row>
    <row r="8277" spans="1:2" ht="12.75" customHeight="1" x14ac:dyDescent="0.15">
      <c r="A8277" s="16" t="s">
        <v>19200</v>
      </c>
      <c r="B8277" s="16" t="s">
        <v>19201</v>
      </c>
    </row>
    <row r="8278" spans="1:2" ht="12.75" customHeight="1" x14ac:dyDescent="0.15">
      <c r="A8278" s="16" t="s">
        <v>19202</v>
      </c>
      <c r="B8278" s="16" t="s">
        <v>19203</v>
      </c>
    </row>
    <row r="8279" spans="1:2" ht="12.75" customHeight="1" x14ac:dyDescent="0.15">
      <c r="A8279" s="16" t="s">
        <v>19204</v>
      </c>
      <c r="B8279" s="16" t="s">
        <v>19205</v>
      </c>
    </row>
    <row r="8280" spans="1:2" ht="12.75" customHeight="1" x14ac:dyDescent="0.15">
      <c r="A8280" s="16" t="s">
        <v>19206</v>
      </c>
      <c r="B8280" s="16" t="s">
        <v>19207</v>
      </c>
    </row>
    <row r="8281" spans="1:2" ht="12.75" customHeight="1" x14ac:dyDescent="0.15">
      <c r="A8281" s="16" t="s">
        <v>19208</v>
      </c>
      <c r="B8281" s="16" t="s">
        <v>19209</v>
      </c>
    </row>
    <row r="8282" spans="1:2" ht="12.75" customHeight="1" x14ac:dyDescent="0.15">
      <c r="A8282" s="16" t="s">
        <v>19210</v>
      </c>
      <c r="B8282" s="16" t="s">
        <v>19211</v>
      </c>
    </row>
    <row r="8283" spans="1:2" ht="12.75" customHeight="1" x14ac:dyDescent="0.15">
      <c r="A8283" s="16" t="s">
        <v>19212</v>
      </c>
      <c r="B8283" s="16" t="s">
        <v>19213</v>
      </c>
    </row>
    <row r="8284" spans="1:2" ht="12.75" customHeight="1" x14ac:dyDescent="0.15">
      <c r="A8284" s="16" t="s">
        <v>19214</v>
      </c>
      <c r="B8284" s="16" t="s">
        <v>19215</v>
      </c>
    </row>
    <row r="8285" spans="1:2" ht="12.75" customHeight="1" x14ac:dyDescent="0.15">
      <c r="A8285" s="16" t="s">
        <v>19216</v>
      </c>
      <c r="B8285" s="16" t="s">
        <v>19217</v>
      </c>
    </row>
    <row r="8286" spans="1:2" ht="12.75" customHeight="1" x14ac:dyDescent="0.15">
      <c r="A8286" s="16" t="s">
        <v>19218</v>
      </c>
      <c r="B8286" s="16" t="s">
        <v>19219</v>
      </c>
    </row>
    <row r="8287" spans="1:2" ht="12.75" customHeight="1" x14ac:dyDescent="0.15">
      <c r="A8287" s="16" t="s">
        <v>19220</v>
      </c>
      <c r="B8287" s="16" t="s">
        <v>19221</v>
      </c>
    </row>
    <row r="8288" spans="1:2" ht="12.75" customHeight="1" x14ac:dyDescent="0.15">
      <c r="A8288" s="16" t="s">
        <v>19222</v>
      </c>
      <c r="B8288" s="16" t="s">
        <v>19223</v>
      </c>
    </row>
    <row r="8289" spans="1:2" ht="12.75" customHeight="1" x14ac:dyDescent="0.15">
      <c r="A8289" s="16" t="s">
        <v>19224</v>
      </c>
      <c r="B8289" s="16" t="s">
        <v>19225</v>
      </c>
    </row>
    <row r="8290" spans="1:2" ht="12.75" customHeight="1" x14ac:dyDescent="0.15">
      <c r="A8290" s="16" t="s">
        <v>19226</v>
      </c>
      <c r="B8290" s="16" t="s">
        <v>19227</v>
      </c>
    </row>
    <row r="8291" spans="1:2" ht="12.75" customHeight="1" x14ac:dyDescent="0.15">
      <c r="A8291" s="16" t="s">
        <v>19228</v>
      </c>
      <c r="B8291" s="16" t="s">
        <v>19229</v>
      </c>
    </row>
    <row r="8292" spans="1:2" ht="12.75" customHeight="1" x14ac:dyDescent="0.15">
      <c r="A8292" s="16" t="s">
        <v>19230</v>
      </c>
      <c r="B8292" s="16" t="s">
        <v>19231</v>
      </c>
    </row>
    <row r="8293" spans="1:2" ht="12.75" customHeight="1" x14ac:dyDescent="0.15">
      <c r="A8293" s="16" t="s">
        <v>19232</v>
      </c>
      <c r="B8293" s="16" t="s">
        <v>19233</v>
      </c>
    </row>
    <row r="8294" spans="1:2" ht="12.75" customHeight="1" x14ac:dyDescent="0.15">
      <c r="A8294" s="16" t="s">
        <v>19234</v>
      </c>
      <c r="B8294" s="16" t="s">
        <v>19235</v>
      </c>
    </row>
    <row r="8295" spans="1:2" ht="12.75" customHeight="1" x14ac:dyDescent="0.15">
      <c r="A8295" s="16" t="s">
        <v>19236</v>
      </c>
      <c r="B8295" s="16" t="s">
        <v>19223</v>
      </c>
    </row>
    <row r="8296" spans="1:2" ht="12.75" customHeight="1" x14ac:dyDescent="0.15">
      <c r="A8296" s="16" t="s">
        <v>19237</v>
      </c>
      <c r="B8296" s="16" t="s">
        <v>19238</v>
      </c>
    </row>
    <row r="8297" spans="1:2" ht="12.75" customHeight="1" x14ac:dyDescent="0.15">
      <c r="A8297" s="16" t="s">
        <v>19239</v>
      </c>
      <c r="B8297" s="16" t="s">
        <v>19240</v>
      </c>
    </row>
    <row r="8298" spans="1:2" ht="12.75" customHeight="1" x14ac:dyDescent="0.15">
      <c r="A8298" s="16" t="s">
        <v>19241</v>
      </c>
      <c r="B8298" s="16" t="s">
        <v>19242</v>
      </c>
    </row>
    <row r="8299" spans="1:2" ht="12.75" customHeight="1" x14ac:dyDescent="0.15">
      <c r="A8299" s="16" t="s">
        <v>19243</v>
      </c>
      <c r="B8299" s="16" t="s">
        <v>19244</v>
      </c>
    </row>
    <row r="8300" spans="1:2" ht="12.75" customHeight="1" x14ac:dyDescent="0.15">
      <c r="A8300" s="16" t="s">
        <v>19245</v>
      </c>
      <c r="B8300" s="16" t="s">
        <v>19246</v>
      </c>
    </row>
    <row r="8301" spans="1:2" ht="12.75" customHeight="1" x14ac:dyDescent="0.15">
      <c r="A8301" s="16" t="s">
        <v>19247</v>
      </c>
      <c r="B8301" s="16" t="s">
        <v>19248</v>
      </c>
    </row>
    <row r="8302" spans="1:2" ht="12.75" customHeight="1" x14ac:dyDescent="0.15">
      <c r="A8302" s="16" t="s">
        <v>19249</v>
      </c>
      <c r="B8302" s="16" t="s">
        <v>19250</v>
      </c>
    </row>
    <row r="8303" spans="1:2" ht="12.75" customHeight="1" x14ac:dyDescent="0.15">
      <c r="A8303" s="16" t="s">
        <v>19251</v>
      </c>
      <c r="B8303" s="16" t="s">
        <v>19252</v>
      </c>
    </row>
    <row r="8304" spans="1:2" ht="12.75" customHeight="1" x14ac:dyDescent="0.15">
      <c r="A8304" s="16" t="s">
        <v>19253</v>
      </c>
      <c r="B8304" s="16" t="s">
        <v>19254</v>
      </c>
    </row>
    <row r="8305" spans="1:2" ht="12.75" customHeight="1" x14ac:dyDescent="0.15">
      <c r="A8305" s="16" t="s">
        <v>19255</v>
      </c>
      <c r="B8305" s="16" t="s">
        <v>19256</v>
      </c>
    </row>
    <row r="8306" spans="1:2" ht="12.75" customHeight="1" x14ac:dyDescent="0.15">
      <c r="A8306" s="16" t="s">
        <v>19257</v>
      </c>
      <c r="B8306" s="16" t="s">
        <v>19258</v>
      </c>
    </row>
    <row r="8307" spans="1:2" ht="12.75" customHeight="1" x14ac:dyDescent="0.15">
      <c r="A8307" s="16" t="s">
        <v>19259</v>
      </c>
      <c r="B8307" s="16" t="s">
        <v>19260</v>
      </c>
    </row>
    <row r="8308" spans="1:2" ht="12.75" customHeight="1" x14ac:dyDescent="0.15">
      <c r="A8308" s="16" t="s">
        <v>19261</v>
      </c>
      <c r="B8308" s="16" t="s">
        <v>19262</v>
      </c>
    </row>
    <row r="8309" spans="1:2" ht="12.75" customHeight="1" x14ac:dyDescent="0.15">
      <c r="A8309" s="16" t="s">
        <v>19263</v>
      </c>
      <c r="B8309" s="16" t="s">
        <v>19264</v>
      </c>
    </row>
    <row r="8310" spans="1:2" ht="12.75" customHeight="1" x14ac:dyDescent="0.15">
      <c r="A8310" s="16" t="s">
        <v>19265</v>
      </c>
      <c r="B8310" s="16" t="s">
        <v>19266</v>
      </c>
    </row>
    <row r="8311" spans="1:2" ht="12.75" customHeight="1" x14ac:dyDescent="0.15">
      <c r="A8311" s="16" t="s">
        <v>19267</v>
      </c>
      <c r="B8311" s="16" t="s">
        <v>19268</v>
      </c>
    </row>
    <row r="8312" spans="1:2" ht="12.75" customHeight="1" x14ac:dyDescent="0.15">
      <c r="A8312" s="16" t="s">
        <v>19269</v>
      </c>
      <c r="B8312" s="16" t="s">
        <v>19270</v>
      </c>
    </row>
    <row r="8313" spans="1:2" ht="12.75" customHeight="1" x14ac:dyDescent="0.15">
      <c r="A8313" s="16" t="s">
        <v>19271</v>
      </c>
      <c r="B8313" s="16" t="s">
        <v>19272</v>
      </c>
    </row>
    <row r="8314" spans="1:2" ht="12.75" customHeight="1" x14ac:dyDescent="0.15">
      <c r="A8314" s="16" t="s">
        <v>19273</v>
      </c>
      <c r="B8314" s="16" t="s">
        <v>19274</v>
      </c>
    </row>
    <row r="8315" spans="1:2" ht="12.75" customHeight="1" x14ac:dyDescent="0.15">
      <c r="A8315" s="16" t="s">
        <v>19275</v>
      </c>
      <c r="B8315" s="16" t="s">
        <v>19276</v>
      </c>
    </row>
    <row r="8316" spans="1:2" ht="12.75" customHeight="1" x14ac:dyDescent="0.15">
      <c r="A8316" s="16" t="s">
        <v>19277</v>
      </c>
      <c r="B8316" s="16" t="s">
        <v>19278</v>
      </c>
    </row>
    <row r="8317" spans="1:2" ht="12.75" customHeight="1" x14ac:dyDescent="0.15">
      <c r="A8317" s="16" t="s">
        <v>19279</v>
      </c>
      <c r="B8317" s="16" t="s">
        <v>19280</v>
      </c>
    </row>
    <row r="8318" spans="1:2" ht="12.75" customHeight="1" x14ac:dyDescent="0.15">
      <c r="A8318" s="16" t="s">
        <v>19281</v>
      </c>
      <c r="B8318" s="16" t="s">
        <v>19282</v>
      </c>
    </row>
    <row r="8319" spans="1:2" ht="12.75" customHeight="1" x14ac:dyDescent="0.15">
      <c r="A8319" s="16" t="s">
        <v>19283</v>
      </c>
      <c r="B8319" s="16" t="s">
        <v>19284</v>
      </c>
    </row>
    <row r="8320" spans="1:2" ht="12.75" customHeight="1" x14ac:dyDescent="0.15">
      <c r="A8320" s="16" t="s">
        <v>19285</v>
      </c>
      <c r="B8320" s="16" t="s">
        <v>19286</v>
      </c>
    </row>
    <row r="8321" spans="1:2" ht="12.75" customHeight="1" x14ac:dyDescent="0.15">
      <c r="A8321" s="16" t="s">
        <v>19287</v>
      </c>
      <c r="B8321" s="16" t="s">
        <v>19288</v>
      </c>
    </row>
    <row r="8322" spans="1:2" ht="12.75" customHeight="1" x14ac:dyDescent="0.15">
      <c r="A8322" s="16" t="s">
        <v>19289</v>
      </c>
      <c r="B8322" s="16" t="s">
        <v>19290</v>
      </c>
    </row>
    <row r="8323" spans="1:2" ht="12.75" customHeight="1" x14ac:dyDescent="0.15">
      <c r="A8323" s="16" t="s">
        <v>19291</v>
      </c>
      <c r="B8323" s="16" t="s">
        <v>19292</v>
      </c>
    </row>
    <row r="8324" spans="1:2" ht="12.75" customHeight="1" x14ac:dyDescent="0.15">
      <c r="A8324" s="16" t="s">
        <v>19293</v>
      </c>
      <c r="B8324" s="16" t="s">
        <v>19294</v>
      </c>
    </row>
    <row r="8325" spans="1:2" ht="12.75" customHeight="1" x14ac:dyDescent="0.15">
      <c r="A8325" s="16" t="s">
        <v>19295</v>
      </c>
      <c r="B8325" s="16" t="s">
        <v>19296</v>
      </c>
    </row>
    <row r="8326" spans="1:2" ht="12.75" customHeight="1" x14ac:dyDescent="0.15">
      <c r="A8326" s="16" t="s">
        <v>19297</v>
      </c>
      <c r="B8326" s="16" t="s">
        <v>19298</v>
      </c>
    </row>
    <row r="8327" spans="1:2" ht="12.75" customHeight="1" x14ac:dyDescent="0.15">
      <c r="A8327" s="16" t="s">
        <v>19299</v>
      </c>
      <c r="B8327" s="16" t="s">
        <v>19300</v>
      </c>
    </row>
    <row r="8328" spans="1:2" ht="12.75" customHeight="1" x14ac:dyDescent="0.15">
      <c r="A8328" s="16" t="s">
        <v>19301</v>
      </c>
      <c r="B8328" s="16" t="s">
        <v>19302</v>
      </c>
    </row>
    <row r="8329" spans="1:2" ht="12.75" customHeight="1" x14ac:dyDescent="0.15">
      <c r="A8329" s="16" t="s">
        <v>19303</v>
      </c>
      <c r="B8329" s="16" t="s">
        <v>19304</v>
      </c>
    </row>
    <row r="8330" spans="1:2" ht="12.75" customHeight="1" x14ac:dyDescent="0.15">
      <c r="A8330" s="16" t="s">
        <v>19305</v>
      </c>
      <c r="B8330" s="16" t="s">
        <v>19306</v>
      </c>
    </row>
    <row r="8331" spans="1:2" ht="12.75" customHeight="1" x14ac:dyDescent="0.15">
      <c r="A8331" s="16" t="s">
        <v>19307</v>
      </c>
      <c r="B8331" s="16" t="s">
        <v>19308</v>
      </c>
    </row>
    <row r="8332" spans="1:2" ht="12.75" customHeight="1" x14ac:dyDescent="0.15">
      <c r="A8332" s="16" t="s">
        <v>19309</v>
      </c>
      <c r="B8332" s="16" t="s">
        <v>19310</v>
      </c>
    </row>
    <row r="8333" spans="1:2" ht="12.75" customHeight="1" x14ac:dyDescent="0.15">
      <c r="A8333" s="16" t="s">
        <v>19311</v>
      </c>
      <c r="B8333" s="16" t="s">
        <v>19312</v>
      </c>
    </row>
    <row r="8334" spans="1:2" ht="12.75" customHeight="1" x14ac:dyDescent="0.15">
      <c r="A8334" s="16" t="s">
        <v>19313</v>
      </c>
      <c r="B8334" s="16" t="s">
        <v>19314</v>
      </c>
    </row>
    <row r="8335" spans="1:2" ht="12.75" customHeight="1" x14ac:dyDescent="0.15">
      <c r="A8335" s="16" t="s">
        <v>19315</v>
      </c>
      <c r="B8335" s="16" t="s">
        <v>19316</v>
      </c>
    </row>
    <row r="8336" spans="1:2" ht="12.75" customHeight="1" x14ac:dyDescent="0.15">
      <c r="A8336" s="16" t="s">
        <v>19317</v>
      </c>
      <c r="B8336" s="16" t="s">
        <v>19318</v>
      </c>
    </row>
    <row r="8337" spans="1:2" ht="12.75" customHeight="1" x14ac:dyDescent="0.15">
      <c r="A8337" s="16" t="s">
        <v>19319</v>
      </c>
      <c r="B8337" s="16" t="s">
        <v>19320</v>
      </c>
    </row>
    <row r="8338" spans="1:2" ht="12.75" customHeight="1" x14ac:dyDescent="0.15">
      <c r="A8338" s="16" t="s">
        <v>19321</v>
      </c>
      <c r="B8338" s="16" t="s">
        <v>19322</v>
      </c>
    </row>
    <row r="8339" spans="1:2" ht="12.75" customHeight="1" x14ac:dyDescent="0.15">
      <c r="A8339" s="16" t="s">
        <v>19323</v>
      </c>
      <c r="B8339" s="16" t="s">
        <v>19324</v>
      </c>
    </row>
    <row r="8340" spans="1:2" ht="12.75" customHeight="1" x14ac:dyDescent="0.15">
      <c r="A8340" s="16" t="s">
        <v>19325</v>
      </c>
      <c r="B8340" s="16" t="s">
        <v>19326</v>
      </c>
    </row>
    <row r="8341" spans="1:2" ht="12.75" customHeight="1" x14ac:dyDescent="0.15">
      <c r="A8341" s="16" t="s">
        <v>19327</v>
      </c>
      <c r="B8341" s="16" t="s">
        <v>19328</v>
      </c>
    </row>
    <row r="8342" spans="1:2" ht="12.75" customHeight="1" x14ac:dyDescent="0.15">
      <c r="A8342" s="16" t="s">
        <v>19329</v>
      </c>
      <c r="B8342" s="16" t="s">
        <v>19330</v>
      </c>
    </row>
    <row r="8343" spans="1:2" ht="12.75" customHeight="1" x14ac:dyDescent="0.15">
      <c r="A8343" s="16" t="s">
        <v>19331</v>
      </c>
      <c r="B8343" s="16" t="s">
        <v>19332</v>
      </c>
    </row>
    <row r="8344" spans="1:2" ht="12.75" customHeight="1" x14ac:dyDescent="0.15">
      <c r="A8344" s="16" t="s">
        <v>19333</v>
      </c>
      <c r="B8344" s="16" t="s">
        <v>19334</v>
      </c>
    </row>
    <row r="8345" spans="1:2" ht="12.75" customHeight="1" x14ac:dyDescent="0.15">
      <c r="A8345" s="16" t="s">
        <v>19335</v>
      </c>
      <c r="B8345" s="16" t="s">
        <v>19336</v>
      </c>
    </row>
    <row r="8346" spans="1:2" ht="12.75" customHeight="1" x14ac:dyDescent="0.15">
      <c r="A8346" s="16" t="s">
        <v>19337</v>
      </c>
      <c r="B8346" s="16" t="s">
        <v>19338</v>
      </c>
    </row>
    <row r="8347" spans="1:2" ht="12.75" customHeight="1" x14ac:dyDescent="0.15">
      <c r="A8347" s="16" t="s">
        <v>19339</v>
      </c>
      <c r="B8347" s="16" t="s">
        <v>19340</v>
      </c>
    </row>
    <row r="8348" spans="1:2" ht="12.75" customHeight="1" x14ac:dyDescent="0.15">
      <c r="A8348" s="16" t="s">
        <v>19341</v>
      </c>
      <c r="B8348" s="16" t="s">
        <v>19342</v>
      </c>
    </row>
    <row r="8349" spans="1:2" ht="12.75" customHeight="1" x14ac:dyDescent="0.15">
      <c r="A8349" s="16" t="s">
        <v>19343</v>
      </c>
      <c r="B8349" s="16" t="s">
        <v>19344</v>
      </c>
    </row>
    <row r="8350" spans="1:2" ht="12.75" customHeight="1" x14ac:dyDescent="0.15">
      <c r="A8350" s="16" t="s">
        <v>19345</v>
      </c>
      <c r="B8350" s="16" t="s">
        <v>19346</v>
      </c>
    </row>
    <row r="8351" spans="1:2" ht="12.75" customHeight="1" x14ac:dyDescent="0.15">
      <c r="A8351" s="16" t="s">
        <v>19347</v>
      </c>
      <c r="B8351" s="16" t="s">
        <v>19348</v>
      </c>
    </row>
    <row r="8352" spans="1:2" ht="12.75" customHeight="1" x14ac:dyDescent="0.15">
      <c r="A8352" s="16" t="s">
        <v>19349</v>
      </c>
      <c r="B8352" s="16" t="s">
        <v>19350</v>
      </c>
    </row>
    <row r="8353" spans="1:2" ht="12.75" customHeight="1" x14ac:dyDescent="0.15">
      <c r="A8353" s="16" t="s">
        <v>19351</v>
      </c>
      <c r="B8353" s="16" t="s">
        <v>19352</v>
      </c>
    </row>
    <row r="8354" spans="1:2" ht="12.75" customHeight="1" x14ac:dyDescent="0.15">
      <c r="A8354" s="16" t="s">
        <v>19353</v>
      </c>
      <c r="B8354" s="16" t="s">
        <v>19354</v>
      </c>
    </row>
    <row r="8355" spans="1:2" ht="12.75" customHeight="1" x14ac:dyDescent="0.15">
      <c r="A8355" s="16" t="s">
        <v>19355</v>
      </c>
      <c r="B8355" s="16" t="s">
        <v>19356</v>
      </c>
    </row>
    <row r="8356" spans="1:2" ht="12.75" customHeight="1" x14ac:dyDescent="0.15">
      <c r="A8356" s="16" t="s">
        <v>19357</v>
      </c>
      <c r="B8356" s="16" t="s">
        <v>19358</v>
      </c>
    </row>
    <row r="8357" spans="1:2" ht="12.75" customHeight="1" x14ac:dyDescent="0.15">
      <c r="A8357" s="16" t="s">
        <v>19359</v>
      </c>
      <c r="B8357" s="16" t="s">
        <v>19360</v>
      </c>
    </row>
    <row r="8358" spans="1:2" ht="12.75" customHeight="1" x14ac:dyDescent="0.15">
      <c r="A8358" s="16" t="s">
        <v>19361</v>
      </c>
      <c r="B8358" s="16" t="s">
        <v>19362</v>
      </c>
    </row>
    <row r="8359" spans="1:2" ht="12.75" customHeight="1" x14ac:dyDescent="0.15">
      <c r="A8359" s="16" t="s">
        <v>19363</v>
      </c>
      <c r="B8359" s="16" t="s">
        <v>19364</v>
      </c>
    </row>
    <row r="8360" spans="1:2" ht="12.75" customHeight="1" x14ac:dyDescent="0.15">
      <c r="A8360" s="16" t="s">
        <v>19365</v>
      </c>
      <c r="B8360" s="16" t="s">
        <v>19366</v>
      </c>
    </row>
    <row r="8361" spans="1:2" ht="12.75" customHeight="1" x14ac:dyDescent="0.15">
      <c r="A8361" s="16" t="s">
        <v>19367</v>
      </c>
      <c r="B8361" s="16" t="s">
        <v>19368</v>
      </c>
    </row>
    <row r="8362" spans="1:2" ht="12.75" customHeight="1" x14ac:dyDescent="0.15">
      <c r="A8362" s="16" t="s">
        <v>19369</v>
      </c>
      <c r="B8362" s="16" t="s">
        <v>19370</v>
      </c>
    </row>
    <row r="8363" spans="1:2" ht="12.75" customHeight="1" x14ac:dyDescent="0.15">
      <c r="A8363" s="16" t="s">
        <v>19371</v>
      </c>
      <c r="B8363" s="16" t="s">
        <v>19372</v>
      </c>
    </row>
    <row r="8364" spans="1:2" ht="12.75" customHeight="1" x14ac:dyDescent="0.15">
      <c r="A8364" s="16" t="s">
        <v>19373</v>
      </c>
      <c r="B8364" s="16" t="s">
        <v>19374</v>
      </c>
    </row>
    <row r="8365" spans="1:2" ht="12.75" customHeight="1" x14ac:dyDescent="0.15">
      <c r="A8365" s="16" t="s">
        <v>19375</v>
      </c>
      <c r="B8365" s="16" t="s">
        <v>19376</v>
      </c>
    </row>
    <row r="8366" spans="1:2" ht="12.75" customHeight="1" x14ac:dyDescent="0.15">
      <c r="A8366" s="16" t="s">
        <v>19377</v>
      </c>
      <c r="B8366" s="16" t="s">
        <v>19378</v>
      </c>
    </row>
    <row r="8367" spans="1:2" ht="12.75" customHeight="1" x14ac:dyDescent="0.15">
      <c r="A8367" s="16" t="s">
        <v>19379</v>
      </c>
      <c r="B8367" s="16" t="s">
        <v>19380</v>
      </c>
    </row>
    <row r="8368" spans="1:2" ht="12.75" customHeight="1" x14ac:dyDescent="0.15">
      <c r="A8368" s="16" t="s">
        <v>19381</v>
      </c>
      <c r="B8368" s="16" t="s">
        <v>19382</v>
      </c>
    </row>
    <row r="8369" spans="1:2" ht="12.75" customHeight="1" x14ac:dyDescent="0.15">
      <c r="A8369" s="16" t="s">
        <v>19383</v>
      </c>
      <c r="B8369" s="16" t="s">
        <v>19384</v>
      </c>
    </row>
    <row r="8370" spans="1:2" ht="12.75" customHeight="1" x14ac:dyDescent="0.15">
      <c r="A8370" s="16" t="s">
        <v>19385</v>
      </c>
      <c r="B8370" s="16" t="s">
        <v>19386</v>
      </c>
    </row>
    <row r="8371" spans="1:2" ht="12.75" customHeight="1" x14ac:dyDescent="0.15">
      <c r="A8371" s="16" t="s">
        <v>19387</v>
      </c>
      <c r="B8371" s="16" t="s">
        <v>19388</v>
      </c>
    </row>
    <row r="8372" spans="1:2" ht="12.75" customHeight="1" x14ac:dyDescent="0.15">
      <c r="A8372" s="16" t="s">
        <v>19389</v>
      </c>
      <c r="B8372" s="16" t="s">
        <v>19390</v>
      </c>
    </row>
    <row r="8373" spans="1:2" ht="12.75" customHeight="1" x14ac:dyDescent="0.15">
      <c r="A8373" s="16" t="s">
        <v>19391</v>
      </c>
      <c r="B8373" s="16" t="s">
        <v>19392</v>
      </c>
    </row>
    <row r="8374" spans="1:2" ht="12.75" customHeight="1" x14ac:dyDescent="0.15">
      <c r="A8374" s="16" t="s">
        <v>19393</v>
      </c>
      <c r="B8374" s="16" t="s">
        <v>19394</v>
      </c>
    </row>
    <row r="8375" spans="1:2" ht="12.75" customHeight="1" x14ac:dyDescent="0.15">
      <c r="A8375" s="16" t="s">
        <v>19395</v>
      </c>
      <c r="B8375" s="16" t="s">
        <v>19396</v>
      </c>
    </row>
    <row r="8376" spans="1:2" ht="12.75" customHeight="1" x14ac:dyDescent="0.15">
      <c r="A8376" s="16" t="s">
        <v>19397</v>
      </c>
      <c r="B8376" s="16" t="s">
        <v>19398</v>
      </c>
    </row>
    <row r="8377" spans="1:2" ht="12.75" customHeight="1" x14ac:dyDescent="0.15">
      <c r="A8377" s="16" t="s">
        <v>19399</v>
      </c>
      <c r="B8377" s="16" t="s">
        <v>19400</v>
      </c>
    </row>
    <row r="8378" spans="1:2" ht="12.75" customHeight="1" x14ac:dyDescent="0.15">
      <c r="A8378" s="16" t="s">
        <v>19401</v>
      </c>
      <c r="B8378" s="16" t="s">
        <v>19402</v>
      </c>
    </row>
    <row r="8379" spans="1:2" ht="12.75" customHeight="1" x14ac:dyDescent="0.15">
      <c r="A8379" s="16" t="s">
        <v>19403</v>
      </c>
      <c r="B8379" s="16" t="s">
        <v>19404</v>
      </c>
    </row>
    <row r="8380" spans="1:2" ht="12.75" customHeight="1" x14ac:dyDescent="0.15">
      <c r="A8380" s="16" t="s">
        <v>19405</v>
      </c>
      <c r="B8380" s="16" t="s">
        <v>19406</v>
      </c>
    </row>
    <row r="8381" spans="1:2" ht="12.75" customHeight="1" x14ac:dyDescent="0.15">
      <c r="A8381" s="16" t="s">
        <v>19407</v>
      </c>
      <c r="B8381" s="16" t="s">
        <v>19408</v>
      </c>
    </row>
    <row r="8382" spans="1:2" ht="12.75" customHeight="1" x14ac:dyDescent="0.15">
      <c r="A8382" s="16" t="s">
        <v>19409</v>
      </c>
      <c r="B8382" s="16" t="s">
        <v>19410</v>
      </c>
    </row>
    <row r="8383" spans="1:2" ht="12.75" customHeight="1" x14ac:dyDescent="0.15">
      <c r="A8383" s="16" t="s">
        <v>19411</v>
      </c>
      <c r="B8383" s="16" t="s">
        <v>19412</v>
      </c>
    </row>
    <row r="8384" spans="1:2" ht="12.75" customHeight="1" x14ac:dyDescent="0.15">
      <c r="A8384" s="16" t="s">
        <v>19413</v>
      </c>
      <c r="B8384" s="16" t="s">
        <v>19414</v>
      </c>
    </row>
    <row r="8385" spans="1:2" ht="12.75" customHeight="1" x14ac:dyDescent="0.15">
      <c r="A8385" s="16" t="s">
        <v>19415</v>
      </c>
      <c r="B8385" s="16" t="s">
        <v>19416</v>
      </c>
    </row>
    <row r="8386" spans="1:2" ht="12.75" customHeight="1" x14ac:dyDescent="0.15">
      <c r="A8386" s="16" t="s">
        <v>19417</v>
      </c>
      <c r="B8386" s="16" t="s">
        <v>19418</v>
      </c>
    </row>
    <row r="8387" spans="1:2" ht="12.75" customHeight="1" x14ac:dyDescent="0.15">
      <c r="A8387" s="16" t="s">
        <v>19419</v>
      </c>
      <c r="B8387" s="16" t="s">
        <v>19420</v>
      </c>
    </row>
    <row r="8388" spans="1:2" ht="12.75" customHeight="1" x14ac:dyDescent="0.15">
      <c r="A8388" s="16" t="s">
        <v>19421</v>
      </c>
      <c r="B8388" s="16" t="s">
        <v>19422</v>
      </c>
    </row>
    <row r="8389" spans="1:2" ht="12.75" customHeight="1" x14ac:dyDescent="0.15">
      <c r="A8389" s="16" t="s">
        <v>19423</v>
      </c>
      <c r="B8389" s="16" t="s">
        <v>19424</v>
      </c>
    </row>
    <row r="8390" spans="1:2" ht="12.75" customHeight="1" x14ac:dyDescent="0.15">
      <c r="A8390" s="16" t="s">
        <v>19425</v>
      </c>
      <c r="B8390" s="16" t="s">
        <v>19426</v>
      </c>
    </row>
    <row r="8391" spans="1:2" ht="12.75" customHeight="1" x14ac:dyDescent="0.15">
      <c r="A8391" s="16" t="s">
        <v>19427</v>
      </c>
      <c r="B8391" s="16" t="s">
        <v>19428</v>
      </c>
    </row>
    <row r="8392" spans="1:2" ht="12.75" customHeight="1" x14ac:dyDescent="0.15">
      <c r="A8392" s="16" t="s">
        <v>19429</v>
      </c>
      <c r="B8392" s="16" t="s">
        <v>19430</v>
      </c>
    </row>
    <row r="8393" spans="1:2" ht="12.75" customHeight="1" x14ac:dyDescent="0.15">
      <c r="A8393" s="16" t="s">
        <v>19431</v>
      </c>
      <c r="B8393" s="16" t="s">
        <v>19432</v>
      </c>
    </row>
    <row r="8394" spans="1:2" ht="12.75" customHeight="1" x14ac:dyDescent="0.15">
      <c r="A8394" s="16" t="s">
        <v>19433</v>
      </c>
      <c r="B8394" s="16" t="s">
        <v>19434</v>
      </c>
    </row>
    <row r="8395" spans="1:2" ht="12.75" customHeight="1" x14ac:dyDescent="0.15">
      <c r="A8395" s="16" t="s">
        <v>19435</v>
      </c>
      <c r="B8395" s="16" t="s">
        <v>19436</v>
      </c>
    </row>
    <row r="8396" spans="1:2" ht="12.75" customHeight="1" x14ac:dyDescent="0.15">
      <c r="A8396" s="16" t="s">
        <v>19437</v>
      </c>
      <c r="B8396" s="16" t="s">
        <v>19438</v>
      </c>
    </row>
    <row r="8397" spans="1:2" ht="12.75" customHeight="1" x14ac:dyDescent="0.15">
      <c r="A8397" s="16" t="s">
        <v>19439</v>
      </c>
      <c r="B8397" s="16" t="s">
        <v>19440</v>
      </c>
    </row>
    <row r="8398" spans="1:2" ht="12.75" customHeight="1" x14ac:dyDescent="0.15">
      <c r="A8398" s="16" t="s">
        <v>19441</v>
      </c>
      <c r="B8398" s="16" t="s">
        <v>19442</v>
      </c>
    </row>
    <row r="8399" spans="1:2" ht="12.75" customHeight="1" x14ac:dyDescent="0.15">
      <c r="A8399" s="16" t="s">
        <v>19443</v>
      </c>
      <c r="B8399" s="16" t="s">
        <v>19444</v>
      </c>
    </row>
    <row r="8400" spans="1:2" ht="12.75" customHeight="1" x14ac:dyDescent="0.15">
      <c r="A8400" s="16" t="s">
        <v>19445</v>
      </c>
      <c r="B8400" s="16" t="s">
        <v>19446</v>
      </c>
    </row>
    <row r="8401" spans="1:2" ht="12.75" customHeight="1" x14ac:dyDescent="0.15">
      <c r="A8401" s="16" t="s">
        <v>19447</v>
      </c>
      <c r="B8401" s="16" t="s">
        <v>19448</v>
      </c>
    </row>
    <row r="8402" spans="1:2" ht="12.75" customHeight="1" x14ac:dyDescent="0.15">
      <c r="A8402" s="16" t="s">
        <v>19449</v>
      </c>
      <c r="B8402" s="16" t="s">
        <v>19450</v>
      </c>
    </row>
    <row r="8403" spans="1:2" ht="12.75" customHeight="1" x14ac:dyDescent="0.15">
      <c r="A8403" s="16" t="s">
        <v>19451</v>
      </c>
      <c r="B8403" s="16" t="s">
        <v>19452</v>
      </c>
    </row>
    <row r="8404" spans="1:2" ht="12.75" customHeight="1" x14ac:dyDescent="0.15">
      <c r="A8404" s="16" t="s">
        <v>19453</v>
      </c>
      <c r="B8404" s="16" t="s">
        <v>19454</v>
      </c>
    </row>
    <row r="8405" spans="1:2" ht="12.75" customHeight="1" x14ac:dyDescent="0.15">
      <c r="A8405" s="16" t="s">
        <v>19455</v>
      </c>
      <c r="B8405" s="16" t="s">
        <v>19456</v>
      </c>
    </row>
    <row r="8406" spans="1:2" ht="12.75" customHeight="1" x14ac:dyDescent="0.15">
      <c r="A8406" s="16" t="s">
        <v>19457</v>
      </c>
      <c r="B8406" s="16" t="s">
        <v>19458</v>
      </c>
    </row>
    <row r="8407" spans="1:2" ht="12.75" customHeight="1" x14ac:dyDescent="0.15">
      <c r="A8407" s="16" t="s">
        <v>19459</v>
      </c>
      <c r="B8407" s="16" t="s">
        <v>19460</v>
      </c>
    </row>
    <row r="8408" spans="1:2" ht="12.75" customHeight="1" x14ac:dyDescent="0.15">
      <c r="A8408" s="16" t="s">
        <v>19461</v>
      </c>
      <c r="B8408" s="16" t="s">
        <v>19462</v>
      </c>
    </row>
    <row r="8409" spans="1:2" ht="12.75" customHeight="1" x14ac:dyDescent="0.15">
      <c r="A8409" s="16" t="s">
        <v>19463</v>
      </c>
      <c r="B8409" s="16" t="s">
        <v>19464</v>
      </c>
    </row>
    <row r="8410" spans="1:2" ht="12.75" customHeight="1" x14ac:dyDescent="0.15">
      <c r="A8410" s="16" t="s">
        <v>19465</v>
      </c>
      <c r="B8410" s="16" t="s">
        <v>19466</v>
      </c>
    </row>
    <row r="8411" spans="1:2" ht="12.75" customHeight="1" x14ac:dyDescent="0.15">
      <c r="A8411" s="16" t="s">
        <v>19467</v>
      </c>
      <c r="B8411" s="16" t="s">
        <v>19468</v>
      </c>
    </row>
    <row r="8412" spans="1:2" ht="12.75" customHeight="1" x14ac:dyDescent="0.15">
      <c r="A8412" s="16" t="s">
        <v>19469</v>
      </c>
      <c r="B8412" s="16" t="s">
        <v>19470</v>
      </c>
    </row>
    <row r="8413" spans="1:2" ht="12.75" customHeight="1" x14ac:dyDescent="0.15">
      <c r="A8413" s="16" t="s">
        <v>19471</v>
      </c>
      <c r="B8413" s="16" t="s">
        <v>19472</v>
      </c>
    </row>
    <row r="8414" spans="1:2" ht="12.75" customHeight="1" x14ac:dyDescent="0.15">
      <c r="A8414" s="16" t="s">
        <v>19473</v>
      </c>
      <c r="B8414" s="16" t="s">
        <v>19474</v>
      </c>
    </row>
    <row r="8415" spans="1:2" ht="12.75" customHeight="1" x14ac:dyDescent="0.15">
      <c r="A8415" s="16" t="s">
        <v>19475</v>
      </c>
      <c r="B8415" s="16" t="s">
        <v>19476</v>
      </c>
    </row>
    <row r="8416" spans="1:2" ht="12.75" customHeight="1" x14ac:dyDescent="0.15">
      <c r="A8416" s="16" t="s">
        <v>19477</v>
      </c>
      <c r="B8416" s="16" t="s">
        <v>19478</v>
      </c>
    </row>
    <row r="8417" spans="1:2" ht="12.75" customHeight="1" x14ac:dyDescent="0.15">
      <c r="A8417" s="16" t="s">
        <v>19479</v>
      </c>
      <c r="B8417" s="16" t="s">
        <v>19480</v>
      </c>
    </row>
    <row r="8418" spans="1:2" ht="12.75" customHeight="1" x14ac:dyDescent="0.15">
      <c r="A8418" s="16" t="s">
        <v>19481</v>
      </c>
      <c r="B8418" s="16" t="s">
        <v>19482</v>
      </c>
    </row>
    <row r="8419" spans="1:2" ht="12.75" customHeight="1" x14ac:dyDescent="0.15">
      <c r="A8419" s="16" t="s">
        <v>19483</v>
      </c>
      <c r="B8419" s="16" t="s">
        <v>19484</v>
      </c>
    </row>
    <row r="8420" spans="1:2" ht="12.75" customHeight="1" x14ac:dyDescent="0.15">
      <c r="A8420" s="16" t="s">
        <v>19485</v>
      </c>
      <c r="B8420" s="16" t="s">
        <v>19486</v>
      </c>
    </row>
    <row r="8421" spans="1:2" ht="12.75" customHeight="1" x14ac:dyDescent="0.15">
      <c r="A8421" s="16" t="s">
        <v>19487</v>
      </c>
      <c r="B8421" s="16" t="s">
        <v>19488</v>
      </c>
    </row>
    <row r="8422" spans="1:2" ht="12.75" customHeight="1" x14ac:dyDescent="0.15">
      <c r="A8422" s="16" t="s">
        <v>19489</v>
      </c>
      <c r="B8422" s="16" t="s">
        <v>19490</v>
      </c>
    </row>
    <row r="8423" spans="1:2" ht="12.75" customHeight="1" x14ac:dyDescent="0.15">
      <c r="A8423" s="16" t="s">
        <v>19491</v>
      </c>
      <c r="B8423" s="16" t="s">
        <v>19492</v>
      </c>
    </row>
    <row r="8424" spans="1:2" ht="12.75" customHeight="1" x14ac:dyDescent="0.15">
      <c r="A8424" s="16" t="s">
        <v>19493</v>
      </c>
      <c r="B8424" s="16" t="s">
        <v>19494</v>
      </c>
    </row>
    <row r="8425" spans="1:2" ht="12.75" customHeight="1" x14ac:dyDescent="0.15">
      <c r="A8425" s="16" t="s">
        <v>19495</v>
      </c>
      <c r="B8425" s="16" t="s">
        <v>19496</v>
      </c>
    </row>
    <row r="8426" spans="1:2" ht="12.75" customHeight="1" x14ac:dyDescent="0.15">
      <c r="A8426" s="16" t="s">
        <v>19497</v>
      </c>
      <c r="B8426" s="16" t="s">
        <v>19498</v>
      </c>
    </row>
    <row r="8427" spans="1:2" ht="12.75" customHeight="1" x14ac:dyDescent="0.15">
      <c r="A8427" s="16" t="s">
        <v>19499</v>
      </c>
      <c r="B8427" s="16" t="s">
        <v>19500</v>
      </c>
    </row>
    <row r="8428" spans="1:2" ht="12.75" customHeight="1" x14ac:dyDescent="0.15">
      <c r="A8428" s="16" t="s">
        <v>19501</v>
      </c>
      <c r="B8428" s="16" t="s">
        <v>19502</v>
      </c>
    </row>
    <row r="8429" spans="1:2" ht="12.75" customHeight="1" x14ac:dyDescent="0.15">
      <c r="A8429" s="16" t="s">
        <v>19503</v>
      </c>
      <c r="B8429" s="16" t="s">
        <v>19504</v>
      </c>
    </row>
    <row r="8430" spans="1:2" ht="12.75" customHeight="1" x14ac:dyDescent="0.15">
      <c r="A8430" s="16" t="s">
        <v>19505</v>
      </c>
      <c r="B8430" s="16" t="s">
        <v>19506</v>
      </c>
    </row>
    <row r="8431" spans="1:2" ht="12.75" customHeight="1" x14ac:dyDescent="0.15">
      <c r="A8431" s="16" t="s">
        <v>19507</v>
      </c>
      <c r="B8431" s="16" t="s">
        <v>19508</v>
      </c>
    </row>
    <row r="8432" spans="1:2" ht="12.75" customHeight="1" x14ac:dyDescent="0.15">
      <c r="A8432" s="16" t="s">
        <v>19509</v>
      </c>
      <c r="B8432" s="16" t="s">
        <v>19510</v>
      </c>
    </row>
    <row r="8433" spans="1:2" ht="12.75" customHeight="1" x14ac:dyDescent="0.15">
      <c r="A8433" s="16" t="s">
        <v>19511</v>
      </c>
      <c r="B8433" s="16" t="s">
        <v>19512</v>
      </c>
    </row>
    <row r="8434" spans="1:2" ht="12.75" customHeight="1" x14ac:dyDescent="0.15">
      <c r="A8434" s="16" t="s">
        <v>19513</v>
      </c>
      <c r="B8434" s="16" t="s">
        <v>19514</v>
      </c>
    </row>
    <row r="8435" spans="1:2" ht="12.75" customHeight="1" x14ac:dyDescent="0.15">
      <c r="A8435" s="16" t="s">
        <v>19515</v>
      </c>
      <c r="B8435" s="16" t="s">
        <v>19516</v>
      </c>
    </row>
    <row r="8436" spans="1:2" ht="12.75" customHeight="1" x14ac:dyDescent="0.15">
      <c r="A8436" s="16" t="s">
        <v>19517</v>
      </c>
      <c r="B8436" s="16" t="s">
        <v>19518</v>
      </c>
    </row>
    <row r="8437" spans="1:2" ht="12.75" customHeight="1" x14ac:dyDescent="0.15">
      <c r="A8437" s="16" t="s">
        <v>19519</v>
      </c>
      <c r="B8437" s="16" t="s">
        <v>19520</v>
      </c>
    </row>
    <row r="8438" spans="1:2" ht="12.75" customHeight="1" x14ac:dyDescent="0.15">
      <c r="A8438" s="16" t="s">
        <v>19521</v>
      </c>
      <c r="B8438" s="16" t="s">
        <v>19522</v>
      </c>
    </row>
    <row r="8439" spans="1:2" ht="12.75" customHeight="1" x14ac:dyDescent="0.15">
      <c r="A8439" s="16" t="s">
        <v>19523</v>
      </c>
      <c r="B8439" s="16" t="s">
        <v>19524</v>
      </c>
    </row>
    <row r="8440" spans="1:2" ht="12.75" customHeight="1" x14ac:dyDescent="0.15">
      <c r="A8440" s="16" t="s">
        <v>19525</v>
      </c>
      <c r="B8440" s="16" t="s">
        <v>19526</v>
      </c>
    </row>
    <row r="8441" spans="1:2" ht="12.75" customHeight="1" x14ac:dyDescent="0.15">
      <c r="A8441" s="16" t="s">
        <v>19527</v>
      </c>
      <c r="B8441" s="16" t="s">
        <v>19528</v>
      </c>
    </row>
    <row r="8442" spans="1:2" ht="12.75" customHeight="1" x14ac:dyDescent="0.15">
      <c r="A8442" s="16" t="s">
        <v>19529</v>
      </c>
      <c r="B8442" s="16" t="s">
        <v>19530</v>
      </c>
    </row>
    <row r="8443" spans="1:2" ht="12.75" customHeight="1" x14ac:dyDescent="0.15">
      <c r="A8443" s="16" t="s">
        <v>19531</v>
      </c>
      <c r="B8443" s="16" t="s">
        <v>19532</v>
      </c>
    </row>
    <row r="8444" spans="1:2" ht="12.75" customHeight="1" x14ac:dyDescent="0.15">
      <c r="A8444" s="16" t="s">
        <v>19533</v>
      </c>
      <c r="B8444" s="16" t="s">
        <v>19534</v>
      </c>
    </row>
    <row r="8445" spans="1:2" ht="12.75" customHeight="1" x14ac:dyDescent="0.15">
      <c r="A8445" s="16" t="s">
        <v>19535</v>
      </c>
      <c r="B8445" s="16" t="s">
        <v>19536</v>
      </c>
    </row>
    <row r="8446" spans="1:2" ht="12.75" customHeight="1" x14ac:dyDescent="0.15">
      <c r="A8446" s="16" t="s">
        <v>19537</v>
      </c>
      <c r="B8446" s="16" t="s">
        <v>19538</v>
      </c>
    </row>
    <row r="8447" spans="1:2" ht="12.75" customHeight="1" x14ac:dyDescent="0.15">
      <c r="A8447" s="16" t="s">
        <v>19539</v>
      </c>
      <c r="B8447" s="16" t="s">
        <v>19540</v>
      </c>
    </row>
    <row r="8448" spans="1:2" ht="12.75" customHeight="1" x14ac:dyDescent="0.15">
      <c r="A8448" s="16" t="s">
        <v>19541</v>
      </c>
      <c r="B8448" s="16" t="s">
        <v>19542</v>
      </c>
    </row>
    <row r="8449" spans="1:2" ht="12.75" customHeight="1" x14ac:dyDescent="0.15">
      <c r="A8449" s="16" t="s">
        <v>19543</v>
      </c>
      <c r="B8449" s="16" t="s">
        <v>19544</v>
      </c>
    </row>
    <row r="8450" spans="1:2" ht="12.75" customHeight="1" x14ac:dyDescent="0.15">
      <c r="A8450" s="16" t="s">
        <v>19545</v>
      </c>
      <c r="B8450" s="16" t="s">
        <v>19546</v>
      </c>
    </row>
    <row r="8451" spans="1:2" ht="12.75" customHeight="1" x14ac:dyDescent="0.15">
      <c r="A8451" s="16" t="s">
        <v>19547</v>
      </c>
      <c r="B8451" s="16" t="s">
        <v>19548</v>
      </c>
    </row>
    <row r="8452" spans="1:2" ht="12.75" customHeight="1" x14ac:dyDescent="0.15">
      <c r="A8452" s="16" t="s">
        <v>19549</v>
      </c>
      <c r="B8452" s="16" t="s">
        <v>19550</v>
      </c>
    </row>
    <row r="8453" spans="1:2" ht="12.75" customHeight="1" x14ac:dyDescent="0.15">
      <c r="A8453" s="16" t="s">
        <v>19551</v>
      </c>
      <c r="B8453" s="16" t="s">
        <v>19552</v>
      </c>
    </row>
    <row r="8454" spans="1:2" ht="12.75" customHeight="1" x14ac:dyDescent="0.15">
      <c r="A8454" s="16" t="s">
        <v>19553</v>
      </c>
      <c r="B8454" s="16" t="s">
        <v>19554</v>
      </c>
    </row>
    <row r="8455" spans="1:2" ht="12.75" customHeight="1" x14ac:dyDescent="0.15">
      <c r="A8455" s="16" t="s">
        <v>19555</v>
      </c>
      <c r="B8455" s="16" t="s">
        <v>19556</v>
      </c>
    </row>
    <row r="8456" spans="1:2" ht="12.75" customHeight="1" x14ac:dyDescent="0.15">
      <c r="A8456" s="16" t="s">
        <v>19557</v>
      </c>
      <c r="B8456" s="16" t="s">
        <v>19558</v>
      </c>
    </row>
    <row r="8457" spans="1:2" ht="12.75" customHeight="1" x14ac:dyDescent="0.15">
      <c r="A8457" s="16" t="s">
        <v>19559</v>
      </c>
      <c r="B8457" s="16" t="s">
        <v>19560</v>
      </c>
    </row>
    <row r="8458" spans="1:2" ht="12.75" customHeight="1" x14ac:dyDescent="0.15">
      <c r="A8458" s="16" t="s">
        <v>19561</v>
      </c>
      <c r="B8458" s="16" t="s">
        <v>19562</v>
      </c>
    </row>
    <row r="8459" spans="1:2" ht="12.75" customHeight="1" x14ac:dyDescent="0.15">
      <c r="A8459" s="16" t="s">
        <v>19563</v>
      </c>
      <c r="B8459" s="16" t="s">
        <v>19564</v>
      </c>
    </row>
    <row r="8460" spans="1:2" ht="12.75" customHeight="1" x14ac:dyDescent="0.15">
      <c r="A8460" s="16" t="s">
        <v>19565</v>
      </c>
      <c r="B8460" s="16" t="s">
        <v>19566</v>
      </c>
    </row>
    <row r="8461" spans="1:2" ht="12.75" customHeight="1" x14ac:dyDescent="0.15">
      <c r="A8461" s="16" t="s">
        <v>19567</v>
      </c>
      <c r="B8461" s="16" t="s">
        <v>19568</v>
      </c>
    </row>
    <row r="8462" spans="1:2" ht="12.75" customHeight="1" x14ac:dyDescent="0.15">
      <c r="A8462" s="16" t="s">
        <v>19569</v>
      </c>
      <c r="B8462" s="16" t="s">
        <v>19570</v>
      </c>
    </row>
    <row r="8463" spans="1:2" ht="12.75" customHeight="1" x14ac:dyDescent="0.15">
      <c r="A8463" s="16" t="s">
        <v>19571</v>
      </c>
      <c r="B8463" s="16" t="s">
        <v>19572</v>
      </c>
    </row>
    <row r="8464" spans="1:2" ht="12.75" customHeight="1" x14ac:dyDescent="0.15">
      <c r="A8464" s="16" t="s">
        <v>19573</v>
      </c>
      <c r="B8464" s="16" t="s">
        <v>19574</v>
      </c>
    </row>
    <row r="8465" spans="1:2" ht="12.75" customHeight="1" x14ac:dyDescent="0.15">
      <c r="A8465" s="16" t="s">
        <v>19575</v>
      </c>
      <c r="B8465" s="16" t="s">
        <v>19576</v>
      </c>
    </row>
    <row r="8466" spans="1:2" ht="12.75" customHeight="1" x14ac:dyDescent="0.15">
      <c r="A8466" s="16" t="s">
        <v>19577</v>
      </c>
      <c r="B8466" s="16" t="s">
        <v>19578</v>
      </c>
    </row>
    <row r="8467" spans="1:2" ht="12.75" customHeight="1" x14ac:dyDescent="0.15">
      <c r="A8467" s="16" t="s">
        <v>19579</v>
      </c>
      <c r="B8467" s="16" t="s">
        <v>19580</v>
      </c>
    </row>
    <row r="8468" spans="1:2" ht="12.75" customHeight="1" x14ac:dyDescent="0.15">
      <c r="A8468" s="16" t="s">
        <v>19581</v>
      </c>
      <c r="B8468" s="16" t="s">
        <v>19582</v>
      </c>
    </row>
    <row r="8469" spans="1:2" ht="12.75" customHeight="1" x14ac:dyDescent="0.15">
      <c r="A8469" s="16" t="s">
        <v>19583</v>
      </c>
      <c r="B8469" s="16" t="s">
        <v>19584</v>
      </c>
    </row>
    <row r="8470" spans="1:2" ht="12.75" customHeight="1" x14ac:dyDescent="0.15">
      <c r="A8470" s="16" t="s">
        <v>19585</v>
      </c>
      <c r="B8470" s="16" t="s">
        <v>19586</v>
      </c>
    </row>
    <row r="8471" spans="1:2" ht="12.75" customHeight="1" x14ac:dyDescent="0.15">
      <c r="A8471" s="16" t="s">
        <v>19587</v>
      </c>
      <c r="B8471" s="16" t="s">
        <v>19588</v>
      </c>
    </row>
    <row r="8472" spans="1:2" ht="12.75" customHeight="1" x14ac:dyDescent="0.15">
      <c r="A8472" s="16" t="s">
        <v>19589</v>
      </c>
      <c r="B8472" s="16" t="s">
        <v>19590</v>
      </c>
    </row>
    <row r="8473" spans="1:2" ht="12.75" customHeight="1" x14ac:dyDescent="0.15">
      <c r="A8473" s="16" t="s">
        <v>19591</v>
      </c>
      <c r="B8473" s="16" t="s">
        <v>19592</v>
      </c>
    </row>
    <row r="8474" spans="1:2" ht="12.75" customHeight="1" x14ac:dyDescent="0.15">
      <c r="A8474" s="16" t="s">
        <v>19593</v>
      </c>
      <c r="B8474" s="16" t="s">
        <v>19594</v>
      </c>
    </row>
    <row r="8475" spans="1:2" ht="12.75" customHeight="1" x14ac:dyDescent="0.15">
      <c r="A8475" s="16" t="s">
        <v>19595</v>
      </c>
      <c r="B8475" s="16" t="s">
        <v>19596</v>
      </c>
    </row>
    <row r="8476" spans="1:2" ht="12.75" customHeight="1" x14ac:dyDescent="0.15">
      <c r="A8476" s="16" t="s">
        <v>19597</v>
      </c>
      <c r="B8476" s="16" t="s">
        <v>19598</v>
      </c>
    </row>
    <row r="8477" spans="1:2" ht="12.75" customHeight="1" x14ac:dyDescent="0.15">
      <c r="A8477" s="16" t="s">
        <v>19599</v>
      </c>
      <c r="B8477" s="16" t="s">
        <v>19600</v>
      </c>
    </row>
    <row r="8478" spans="1:2" ht="12.75" customHeight="1" x14ac:dyDescent="0.15">
      <c r="A8478" s="16" t="s">
        <v>19601</v>
      </c>
      <c r="B8478" s="16" t="s">
        <v>19602</v>
      </c>
    </row>
    <row r="8479" spans="1:2" ht="12.75" customHeight="1" x14ac:dyDescent="0.15">
      <c r="A8479" s="16" t="s">
        <v>19603</v>
      </c>
      <c r="B8479" s="16" t="s">
        <v>19604</v>
      </c>
    </row>
    <row r="8480" spans="1:2" ht="12.75" customHeight="1" x14ac:dyDescent="0.15">
      <c r="A8480" s="16" t="s">
        <v>19605</v>
      </c>
      <c r="B8480" s="16" t="s">
        <v>19606</v>
      </c>
    </row>
    <row r="8481" spans="1:2" ht="12.75" customHeight="1" x14ac:dyDescent="0.15">
      <c r="A8481" s="16" t="s">
        <v>19607</v>
      </c>
      <c r="B8481" s="16" t="s">
        <v>19608</v>
      </c>
    </row>
    <row r="8482" spans="1:2" ht="12.75" customHeight="1" x14ac:dyDescent="0.15">
      <c r="A8482" s="16" t="s">
        <v>19609</v>
      </c>
      <c r="B8482" s="16" t="s">
        <v>19610</v>
      </c>
    </row>
    <row r="8483" spans="1:2" ht="12.75" customHeight="1" x14ac:dyDescent="0.15">
      <c r="A8483" s="16" t="s">
        <v>19611</v>
      </c>
      <c r="B8483" s="16" t="s">
        <v>19612</v>
      </c>
    </row>
    <row r="8484" spans="1:2" ht="12.75" customHeight="1" x14ac:dyDescent="0.15">
      <c r="A8484" s="16" t="s">
        <v>19613</v>
      </c>
      <c r="B8484" s="16" t="s">
        <v>19614</v>
      </c>
    </row>
    <row r="8485" spans="1:2" ht="12.75" customHeight="1" x14ac:dyDescent="0.15">
      <c r="A8485" s="16" t="s">
        <v>19615</v>
      </c>
      <c r="B8485" s="16" t="s">
        <v>19616</v>
      </c>
    </row>
    <row r="8486" spans="1:2" ht="12.75" customHeight="1" x14ac:dyDescent="0.15">
      <c r="A8486" s="16" t="s">
        <v>19617</v>
      </c>
      <c r="B8486" s="16" t="s">
        <v>19618</v>
      </c>
    </row>
    <row r="8487" spans="1:2" ht="12.75" customHeight="1" x14ac:dyDescent="0.15">
      <c r="A8487" s="16" t="s">
        <v>19619</v>
      </c>
      <c r="B8487" s="16" t="s">
        <v>19620</v>
      </c>
    </row>
    <row r="8488" spans="1:2" ht="12.75" customHeight="1" x14ac:dyDescent="0.15">
      <c r="A8488" s="16" t="s">
        <v>19621</v>
      </c>
      <c r="B8488" s="16" t="s">
        <v>19622</v>
      </c>
    </row>
    <row r="8489" spans="1:2" ht="12.75" customHeight="1" x14ac:dyDescent="0.15">
      <c r="A8489" s="16" t="s">
        <v>19623</v>
      </c>
      <c r="B8489" s="16" t="s">
        <v>19624</v>
      </c>
    </row>
    <row r="8490" spans="1:2" ht="12.75" customHeight="1" x14ac:dyDescent="0.15">
      <c r="A8490" s="16" t="s">
        <v>19625</v>
      </c>
      <c r="B8490" s="16" t="s">
        <v>19626</v>
      </c>
    </row>
    <row r="8491" spans="1:2" ht="12.75" customHeight="1" x14ac:dyDescent="0.15">
      <c r="A8491" s="16" t="s">
        <v>19627</v>
      </c>
      <c r="B8491" s="16" t="s">
        <v>19628</v>
      </c>
    </row>
    <row r="8492" spans="1:2" ht="12.75" customHeight="1" x14ac:dyDescent="0.15">
      <c r="A8492" s="16" t="s">
        <v>19629</v>
      </c>
      <c r="B8492" s="16" t="s">
        <v>19630</v>
      </c>
    </row>
    <row r="8493" spans="1:2" ht="12.75" customHeight="1" x14ac:dyDescent="0.15">
      <c r="A8493" s="16" t="s">
        <v>19631</v>
      </c>
      <c r="B8493" s="16" t="s">
        <v>19632</v>
      </c>
    </row>
    <row r="8494" spans="1:2" ht="12.75" customHeight="1" x14ac:dyDescent="0.15">
      <c r="A8494" s="16" t="s">
        <v>19633</v>
      </c>
      <c r="B8494" s="16" t="s">
        <v>19634</v>
      </c>
    </row>
    <row r="8495" spans="1:2" ht="12.75" customHeight="1" x14ac:dyDescent="0.15">
      <c r="A8495" s="16" t="s">
        <v>19635</v>
      </c>
      <c r="B8495" s="16" t="s">
        <v>19636</v>
      </c>
    </row>
    <row r="8496" spans="1:2" ht="12.75" customHeight="1" x14ac:dyDescent="0.15">
      <c r="A8496" s="16" t="s">
        <v>19637</v>
      </c>
      <c r="B8496" s="16" t="s">
        <v>19638</v>
      </c>
    </row>
    <row r="8497" spans="1:2" ht="12.75" customHeight="1" x14ac:dyDescent="0.15">
      <c r="A8497" s="16" t="s">
        <v>19639</v>
      </c>
      <c r="B8497" s="16" t="s">
        <v>19640</v>
      </c>
    </row>
    <row r="8498" spans="1:2" ht="12.75" customHeight="1" x14ac:dyDescent="0.15">
      <c r="A8498" s="16" t="s">
        <v>19641</v>
      </c>
      <c r="B8498" s="16" t="s">
        <v>19642</v>
      </c>
    </row>
    <row r="8499" spans="1:2" ht="12.75" customHeight="1" x14ac:dyDescent="0.15">
      <c r="A8499" s="16" t="s">
        <v>19643</v>
      </c>
      <c r="B8499" s="16" t="s">
        <v>19644</v>
      </c>
    </row>
    <row r="8500" spans="1:2" ht="12.75" customHeight="1" x14ac:dyDescent="0.15">
      <c r="A8500" s="16" t="s">
        <v>19645</v>
      </c>
      <c r="B8500" s="16" t="s">
        <v>19646</v>
      </c>
    </row>
    <row r="8501" spans="1:2" ht="12.75" customHeight="1" x14ac:dyDescent="0.15">
      <c r="A8501" s="16" t="s">
        <v>19647</v>
      </c>
      <c r="B8501" s="16" t="s">
        <v>19648</v>
      </c>
    </row>
    <row r="8502" spans="1:2" ht="12.75" customHeight="1" x14ac:dyDescent="0.15">
      <c r="A8502" s="16" t="s">
        <v>19649</v>
      </c>
      <c r="B8502" s="16" t="s">
        <v>19650</v>
      </c>
    </row>
    <row r="8503" spans="1:2" ht="12.75" customHeight="1" x14ac:dyDescent="0.15">
      <c r="A8503" s="16" t="s">
        <v>19651</v>
      </c>
      <c r="B8503" s="16" t="s">
        <v>19652</v>
      </c>
    </row>
    <row r="8504" spans="1:2" ht="12.75" customHeight="1" x14ac:dyDescent="0.15">
      <c r="A8504" s="16" t="s">
        <v>19653</v>
      </c>
      <c r="B8504" s="16" t="s">
        <v>19654</v>
      </c>
    </row>
    <row r="8505" spans="1:2" ht="12.75" customHeight="1" x14ac:dyDescent="0.15">
      <c r="A8505" s="16" t="s">
        <v>19655</v>
      </c>
      <c r="B8505" s="16" t="s">
        <v>19656</v>
      </c>
    </row>
    <row r="8506" spans="1:2" ht="12.75" customHeight="1" x14ac:dyDescent="0.15">
      <c r="A8506" s="16" t="s">
        <v>19657</v>
      </c>
      <c r="B8506" s="16" t="s">
        <v>19658</v>
      </c>
    </row>
    <row r="8507" spans="1:2" ht="12.75" customHeight="1" x14ac:dyDescent="0.15">
      <c r="A8507" s="16" t="s">
        <v>19659</v>
      </c>
      <c r="B8507" s="16" t="s">
        <v>19660</v>
      </c>
    </row>
    <row r="8508" spans="1:2" ht="12.75" customHeight="1" x14ac:dyDescent="0.15">
      <c r="A8508" s="16" t="s">
        <v>19661</v>
      </c>
      <c r="B8508" s="16" t="s">
        <v>19662</v>
      </c>
    </row>
    <row r="8509" spans="1:2" ht="12.75" customHeight="1" x14ac:dyDescent="0.15">
      <c r="A8509" s="16" t="s">
        <v>19663</v>
      </c>
      <c r="B8509" s="16" t="s">
        <v>19664</v>
      </c>
    </row>
    <row r="8510" spans="1:2" ht="12.75" customHeight="1" x14ac:dyDescent="0.15">
      <c r="A8510" s="16" t="s">
        <v>19665</v>
      </c>
      <c r="B8510" s="16" t="s">
        <v>19666</v>
      </c>
    </row>
    <row r="8511" spans="1:2" ht="12.75" customHeight="1" x14ac:dyDescent="0.15">
      <c r="A8511" s="16" t="s">
        <v>19667</v>
      </c>
      <c r="B8511" s="16" t="s">
        <v>19668</v>
      </c>
    </row>
    <row r="8512" spans="1:2" ht="12.75" customHeight="1" x14ac:dyDescent="0.15">
      <c r="A8512" s="16" t="s">
        <v>19669</v>
      </c>
      <c r="B8512" s="16" t="s">
        <v>19670</v>
      </c>
    </row>
    <row r="8513" spans="1:2" ht="12.75" customHeight="1" x14ac:dyDescent="0.15">
      <c r="A8513" s="16" t="s">
        <v>19671</v>
      </c>
      <c r="B8513" s="16" t="s">
        <v>19672</v>
      </c>
    </row>
    <row r="8514" spans="1:2" ht="12.75" customHeight="1" x14ac:dyDescent="0.15">
      <c r="A8514" s="16" t="s">
        <v>19673</v>
      </c>
      <c r="B8514" s="16" t="s">
        <v>19674</v>
      </c>
    </row>
    <row r="8515" spans="1:2" ht="12.75" customHeight="1" x14ac:dyDescent="0.15">
      <c r="A8515" s="16" t="s">
        <v>19675</v>
      </c>
      <c r="B8515" s="16" t="s">
        <v>19676</v>
      </c>
    </row>
    <row r="8516" spans="1:2" ht="12.75" customHeight="1" x14ac:dyDescent="0.15">
      <c r="A8516" s="16" t="s">
        <v>19677</v>
      </c>
      <c r="B8516" s="16" t="s">
        <v>19678</v>
      </c>
    </row>
    <row r="8517" spans="1:2" ht="12.75" customHeight="1" x14ac:dyDescent="0.15">
      <c r="A8517" s="16" t="s">
        <v>19679</v>
      </c>
      <c r="B8517" s="16" t="s">
        <v>19680</v>
      </c>
    </row>
    <row r="8518" spans="1:2" ht="12.75" customHeight="1" x14ac:dyDescent="0.15">
      <c r="A8518" s="16" t="s">
        <v>19681</v>
      </c>
      <c r="B8518" s="16" t="s">
        <v>19682</v>
      </c>
    </row>
    <row r="8519" spans="1:2" ht="12.75" customHeight="1" x14ac:dyDescent="0.15">
      <c r="A8519" s="16" t="s">
        <v>19683</v>
      </c>
      <c r="B8519" s="16" t="s">
        <v>19684</v>
      </c>
    </row>
    <row r="8520" spans="1:2" ht="12.75" customHeight="1" x14ac:dyDescent="0.15">
      <c r="A8520" s="16" t="s">
        <v>19685</v>
      </c>
      <c r="B8520" s="16" t="s">
        <v>19686</v>
      </c>
    </row>
    <row r="8521" spans="1:2" ht="12.75" customHeight="1" x14ac:dyDescent="0.15">
      <c r="A8521" s="16" t="s">
        <v>19687</v>
      </c>
      <c r="B8521" s="16" t="s">
        <v>19688</v>
      </c>
    </row>
    <row r="8522" spans="1:2" ht="12.75" customHeight="1" x14ac:dyDescent="0.15">
      <c r="A8522" s="16" t="s">
        <v>19689</v>
      </c>
      <c r="B8522" s="16" t="s">
        <v>19690</v>
      </c>
    </row>
    <row r="8523" spans="1:2" ht="12.75" customHeight="1" x14ac:dyDescent="0.15">
      <c r="A8523" s="16" t="s">
        <v>19691</v>
      </c>
      <c r="B8523" s="16" t="s">
        <v>19692</v>
      </c>
    </row>
    <row r="8524" spans="1:2" ht="12.75" customHeight="1" x14ac:dyDescent="0.15">
      <c r="A8524" s="16" t="s">
        <v>19693</v>
      </c>
      <c r="B8524" s="16" t="s">
        <v>19694</v>
      </c>
    </row>
    <row r="8525" spans="1:2" ht="12.75" customHeight="1" x14ac:dyDescent="0.15">
      <c r="A8525" s="16" t="s">
        <v>19695</v>
      </c>
      <c r="B8525" s="16" t="s">
        <v>19696</v>
      </c>
    </row>
    <row r="8526" spans="1:2" ht="12.75" customHeight="1" x14ac:dyDescent="0.15">
      <c r="A8526" s="16" t="s">
        <v>19697</v>
      </c>
      <c r="B8526" s="16" t="s">
        <v>19698</v>
      </c>
    </row>
    <row r="8527" spans="1:2" ht="12.75" customHeight="1" x14ac:dyDescent="0.15">
      <c r="A8527" s="16" t="s">
        <v>19699</v>
      </c>
      <c r="B8527" s="16" t="s">
        <v>19700</v>
      </c>
    </row>
    <row r="8528" spans="1:2" ht="12.75" customHeight="1" x14ac:dyDescent="0.15">
      <c r="A8528" s="16" t="s">
        <v>19701</v>
      </c>
      <c r="B8528" s="16" t="s">
        <v>19702</v>
      </c>
    </row>
    <row r="8529" spans="1:2" ht="12.75" customHeight="1" x14ac:dyDescent="0.15">
      <c r="A8529" s="16" t="s">
        <v>19703</v>
      </c>
      <c r="B8529" s="16" t="s">
        <v>19704</v>
      </c>
    </row>
    <row r="8530" spans="1:2" ht="12.75" customHeight="1" x14ac:dyDescent="0.15">
      <c r="A8530" s="16" t="s">
        <v>19705</v>
      </c>
      <c r="B8530" s="16" t="s">
        <v>19706</v>
      </c>
    </row>
    <row r="8531" spans="1:2" ht="12.75" customHeight="1" x14ac:dyDescent="0.15">
      <c r="A8531" s="16" t="s">
        <v>19707</v>
      </c>
      <c r="B8531" s="16" t="s">
        <v>19708</v>
      </c>
    </row>
    <row r="8532" spans="1:2" ht="12.75" customHeight="1" x14ac:dyDescent="0.15">
      <c r="A8532" s="16" t="s">
        <v>19709</v>
      </c>
      <c r="B8532" s="16" t="s">
        <v>19710</v>
      </c>
    </row>
    <row r="8533" spans="1:2" ht="12.75" customHeight="1" x14ac:dyDescent="0.15">
      <c r="A8533" s="16" t="s">
        <v>19711</v>
      </c>
      <c r="B8533" s="16" t="s">
        <v>19712</v>
      </c>
    </row>
    <row r="8534" spans="1:2" ht="12.75" customHeight="1" x14ac:dyDescent="0.15">
      <c r="A8534" s="16" t="s">
        <v>19713</v>
      </c>
      <c r="B8534" s="16" t="s">
        <v>19714</v>
      </c>
    </row>
    <row r="8535" spans="1:2" ht="12.75" customHeight="1" x14ac:dyDescent="0.15">
      <c r="A8535" s="16" t="s">
        <v>19715</v>
      </c>
      <c r="B8535" s="16" t="s">
        <v>19716</v>
      </c>
    </row>
    <row r="8536" spans="1:2" ht="12.75" customHeight="1" x14ac:dyDescent="0.15">
      <c r="A8536" s="16" t="s">
        <v>19717</v>
      </c>
      <c r="B8536" s="16" t="s">
        <v>19718</v>
      </c>
    </row>
    <row r="8537" spans="1:2" ht="12.75" customHeight="1" x14ac:dyDescent="0.15">
      <c r="A8537" s="16" t="s">
        <v>19719</v>
      </c>
      <c r="B8537" s="16" t="s">
        <v>19720</v>
      </c>
    </row>
    <row r="8538" spans="1:2" ht="12.75" customHeight="1" x14ac:dyDescent="0.15">
      <c r="A8538" s="16" t="s">
        <v>19721</v>
      </c>
      <c r="B8538" s="16" t="s">
        <v>19722</v>
      </c>
    </row>
    <row r="8539" spans="1:2" ht="12.75" customHeight="1" x14ac:dyDescent="0.15">
      <c r="A8539" s="16" t="s">
        <v>19723</v>
      </c>
      <c r="B8539" s="16" t="s">
        <v>19724</v>
      </c>
    </row>
    <row r="8540" spans="1:2" ht="12.75" customHeight="1" x14ac:dyDescent="0.15">
      <c r="A8540" s="16" t="s">
        <v>19725</v>
      </c>
      <c r="B8540" s="16" t="s">
        <v>19726</v>
      </c>
    </row>
    <row r="8541" spans="1:2" ht="12.75" customHeight="1" x14ac:dyDescent="0.15">
      <c r="A8541" s="16" t="s">
        <v>19727</v>
      </c>
      <c r="B8541" s="16" t="s">
        <v>19728</v>
      </c>
    </row>
    <row r="8542" spans="1:2" ht="12.75" customHeight="1" x14ac:dyDescent="0.15">
      <c r="A8542" s="16" t="s">
        <v>19729</v>
      </c>
      <c r="B8542" s="16" t="s">
        <v>19730</v>
      </c>
    </row>
    <row r="8543" spans="1:2" ht="12.75" customHeight="1" x14ac:dyDescent="0.15">
      <c r="A8543" s="16" t="s">
        <v>19731</v>
      </c>
      <c r="B8543" s="16" t="s">
        <v>19732</v>
      </c>
    </row>
    <row r="8544" spans="1:2" ht="12.75" customHeight="1" x14ac:dyDescent="0.15">
      <c r="A8544" s="16" t="s">
        <v>19733</v>
      </c>
      <c r="B8544" s="16" t="s">
        <v>19734</v>
      </c>
    </row>
    <row r="8545" spans="1:2" ht="12.75" customHeight="1" x14ac:dyDescent="0.15">
      <c r="A8545" s="16" t="s">
        <v>19735</v>
      </c>
      <c r="B8545" s="16" t="s">
        <v>19736</v>
      </c>
    </row>
    <row r="8546" spans="1:2" ht="12.75" customHeight="1" x14ac:dyDescent="0.15">
      <c r="A8546" s="16" t="s">
        <v>19737</v>
      </c>
      <c r="B8546" s="16" t="s">
        <v>19738</v>
      </c>
    </row>
    <row r="8547" spans="1:2" ht="12.75" customHeight="1" x14ac:dyDescent="0.15">
      <c r="A8547" s="16" t="s">
        <v>19739</v>
      </c>
      <c r="B8547" s="16" t="s">
        <v>19740</v>
      </c>
    </row>
    <row r="8548" spans="1:2" ht="12.75" customHeight="1" x14ac:dyDescent="0.15">
      <c r="A8548" s="16" t="s">
        <v>19741</v>
      </c>
      <c r="B8548" s="16" t="s">
        <v>19742</v>
      </c>
    </row>
    <row r="8549" spans="1:2" ht="12.75" customHeight="1" x14ac:dyDescent="0.15">
      <c r="A8549" s="16" t="s">
        <v>19743</v>
      </c>
      <c r="B8549" s="16" t="s">
        <v>19744</v>
      </c>
    </row>
    <row r="8550" spans="1:2" ht="12.75" customHeight="1" x14ac:dyDescent="0.15">
      <c r="A8550" s="16" t="s">
        <v>19745</v>
      </c>
      <c r="B8550" s="16" t="s">
        <v>19746</v>
      </c>
    </row>
    <row r="8551" spans="1:2" ht="12.75" customHeight="1" x14ac:dyDescent="0.15">
      <c r="A8551" s="16" t="s">
        <v>19747</v>
      </c>
      <c r="B8551" s="16" t="s">
        <v>19748</v>
      </c>
    </row>
    <row r="8552" spans="1:2" ht="12.75" customHeight="1" x14ac:dyDescent="0.15">
      <c r="A8552" s="16" t="s">
        <v>19749</v>
      </c>
      <c r="B8552" s="16" t="s">
        <v>19750</v>
      </c>
    </row>
    <row r="8553" spans="1:2" ht="12.75" customHeight="1" x14ac:dyDescent="0.15">
      <c r="A8553" s="16" t="s">
        <v>19751</v>
      </c>
      <c r="B8553" s="16" t="s">
        <v>19752</v>
      </c>
    </row>
    <row r="8554" spans="1:2" ht="12.75" customHeight="1" x14ac:dyDescent="0.15">
      <c r="A8554" s="16" t="s">
        <v>19753</v>
      </c>
      <c r="B8554" s="16" t="s">
        <v>19754</v>
      </c>
    </row>
    <row r="8555" spans="1:2" ht="12.75" customHeight="1" x14ac:dyDescent="0.15">
      <c r="A8555" s="16" t="s">
        <v>19755</v>
      </c>
      <c r="B8555" s="16" t="s">
        <v>19756</v>
      </c>
    </row>
    <row r="8556" spans="1:2" ht="12.75" customHeight="1" x14ac:dyDescent="0.15">
      <c r="A8556" s="16" t="s">
        <v>19757</v>
      </c>
      <c r="B8556" s="16" t="s">
        <v>19758</v>
      </c>
    </row>
    <row r="8557" spans="1:2" ht="12.75" customHeight="1" x14ac:dyDescent="0.15">
      <c r="A8557" s="16" t="s">
        <v>19759</v>
      </c>
      <c r="B8557" s="16" t="s">
        <v>19760</v>
      </c>
    </row>
    <row r="8558" spans="1:2" ht="12.75" customHeight="1" x14ac:dyDescent="0.15">
      <c r="A8558" s="16" t="s">
        <v>19761</v>
      </c>
      <c r="B8558" s="16" t="s">
        <v>19762</v>
      </c>
    </row>
    <row r="8559" spans="1:2" ht="12.75" customHeight="1" x14ac:dyDescent="0.15">
      <c r="A8559" s="16" t="s">
        <v>19763</v>
      </c>
      <c r="B8559" s="16" t="s">
        <v>19764</v>
      </c>
    </row>
    <row r="8560" spans="1:2" ht="12.75" customHeight="1" x14ac:dyDescent="0.15">
      <c r="A8560" s="16" t="s">
        <v>19765</v>
      </c>
      <c r="B8560" s="16" t="s">
        <v>19766</v>
      </c>
    </row>
    <row r="8561" spans="1:2" ht="12.75" customHeight="1" x14ac:dyDescent="0.15">
      <c r="A8561" s="16" t="s">
        <v>19767</v>
      </c>
      <c r="B8561" s="16" t="s">
        <v>19768</v>
      </c>
    </row>
    <row r="8562" spans="1:2" ht="12.75" customHeight="1" x14ac:dyDescent="0.15">
      <c r="A8562" s="16" t="s">
        <v>19769</v>
      </c>
      <c r="B8562" s="16" t="s">
        <v>19770</v>
      </c>
    </row>
    <row r="8563" spans="1:2" ht="12.75" customHeight="1" x14ac:dyDescent="0.15">
      <c r="A8563" s="16" t="s">
        <v>19771</v>
      </c>
      <c r="B8563" s="16" t="s">
        <v>19772</v>
      </c>
    </row>
    <row r="8564" spans="1:2" ht="12.75" customHeight="1" x14ac:dyDescent="0.15">
      <c r="A8564" s="16" t="s">
        <v>19773</v>
      </c>
      <c r="B8564" s="16" t="s">
        <v>19774</v>
      </c>
    </row>
    <row r="8565" spans="1:2" ht="12.75" customHeight="1" x14ac:dyDescent="0.15">
      <c r="A8565" s="16" t="s">
        <v>19775</v>
      </c>
      <c r="B8565" s="16" t="s">
        <v>19776</v>
      </c>
    </row>
    <row r="8566" spans="1:2" ht="12.75" customHeight="1" x14ac:dyDescent="0.15">
      <c r="A8566" s="16" t="s">
        <v>19777</v>
      </c>
      <c r="B8566" s="16" t="s">
        <v>19778</v>
      </c>
    </row>
    <row r="8567" spans="1:2" ht="12.75" customHeight="1" x14ac:dyDescent="0.15">
      <c r="A8567" s="16" t="s">
        <v>19779</v>
      </c>
      <c r="B8567" s="16" t="s">
        <v>19780</v>
      </c>
    </row>
    <row r="8568" spans="1:2" ht="12.75" customHeight="1" x14ac:dyDescent="0.15">
      <c r="A8568" s="16" t="s">
        <v>19781</v>
      </c>
      <c r="B8568" s="16" t="s">
        <v>19782</v>
      </c>
    </row>
    <row r="8569" spans="1:2" ht="12.75" customHeight="1" x14ac:dyDescent="0.15">
      <c r="A8569" s="16" t="s">
        <v>19783</v>
      </c>
      <c r="B8569" s="16" t="s">
        <v>19784</v>
      </c>
    </row>
    <row r="8570" spans="1:2" ht="12.75" customHeight="1" x14ac:dyDescent="0.15">
      <c r="A8570" s="16" t="s">
        <v>19785</v>
      </c>
      <c r="B8570" s="16" t="s">
        <v>19786</v>
      </c>
    </row>
    <row r="8571" spans="1:2" ht="12.75" customHeight="1" x14ac:dyDescent="0.15">
      <c r="A8571" s="16" t="s">
        <v>19787</v>
      </c>
      <c r="B8571" s="16" t="s">
        <v>19788</v>
      </c>
    </row>
    <row r="8572" spans="1:2" ht="12.75" customHeight="1" x14ac:dyDescent="0.15">
      <c r="A8572" s="16" t="s">
        <v>19789</v>
      </c>
      <c r="B8572" s="16" t="s">
        <v>19790</v>
      </c>
    </row>
    <row r="8573" spans="1:2" ht="12.75" customHeight="1" x14ac:dyDescent="0.15">
      <c r="A8573" s="16" t="s">
        <v>19791</v>
      </c>
      <c r="B8573" s="16" t="s">
        <v>19792</v>
      </c>
    </row>
    <row r="8574" spans="1:2" ht="12.75" customHeight="1" x14ac:dyDescent="0.15">
      <c r="A8574" s="16" t="s">
        <v>19793</v>
      </c>
      <c r="B8574" s="16" t="s">
        <v>19794</v>
      </c>
    </row>
    <row r="8575" spans="1:2" ht="12.75" customHeight="1" x14ac:dyDescent="0.15">
      <c r="A8575" s="16" t="s">
        <v>19795</v>
      </c>
      <c r="B8575" s="16" t="s">
        <v>19796</v>
      </c>
    </row>
    <row r="8576" spans="1:2" ht="12.75" customHeight="1" x14ac:dyDescent="0.15">
      <c r="A8576" s="16" t="s">
        <v>19797</v>
      </c>
      <c r="B8576" s="16" t="s">
        <v>19798</v>
      </c>
    </row>
    <row r="8577" spans="1:2" ht="12.75" customHeight="1" x14ac:dyDescent="0.15">
      <c r="A8577" s="16" t="s">
        <v>19799</v>
      </c>
      <c r="B8577" s="16" t="s">
        <v>19800</v>
      </c>
    </row>
    <row r="8578" spans="1:2" ht="12.75" customHeight="1" x14ac:dyDescent="0.15">
      <c r="A8578" s="16" t="s">
        <v>19801</v>
      </c>
      <c r="B8578" s="16" t="s">
        <v>19802</v>
      </c>
    </row>
    <row r="8579" spans="1:2" ht="12.75" customHeight="1" x14ac:dyDescent="0.15">
      <c r="A8579" s="16" t="s">
        <v>19803</v>
      </c>
      <c r="B8579" s="16" t="s">
        <v>19804</v>
      </c>
    </row>
    <row r="8580" spans="1:2" ht="12.75" customHeight="1" x14ac:dyDescent="0.15">
      <c r="A8580" s="16" t="s">
        <v>19805</v>
      </c>
      <c r="B8580" s="16" t="s">
        <v>19806</v>
      </c>
    </row>
    <row r="8581" spans="1:2" ht="12.75" customHeight="1" x14ac:dyDescent="0.15">
      <c r="A8581" s="16" t="s">
        <v>19807</v>
      </c>
      <c r="B8581" s="16" t="s">
        <v>19808</v>
      </c>
    </row>
    <row r="8582" spans="1:2" ht="12.75" customHeight="1" x14ac:dyDescent="0.15">
      <c r="A8582" s="16" t="s">
        <v>19809</v>
      </c>
      <c r="B8582" s="16" t="s">
        <v>19810</v>
      </c>
    </row>
    <row r="8583" spans="1:2" ht="12.75" customHeight="1" x14ac:dyDescent="0.15">
      <c r="A8583" s="16" t="s">
        <v>19811</v>
      </c>
      <c r="B8583" s="16" t="s">
        <v>19812</v>
      </c>
    </row>
    <row r="8584" spans="1:2" ht="12.75" customHeight="1" x14ac:dyDescent="0.15">
      <c r="A8584" s="16" t="s">
        <v>19813</v>
      </c>
      <c r="B8584" s="16" t="s">
        <v>19814</v>
      </c>
    </row>
    <row r="8585" spans="1:2" ht="12.75" customHeight="1" x14ac:dyDescent="0.15">
      <c r="A8585" s="16" t="s">
        <v>19815</v>
      </c>
      <c r="B8585" s="16" t="s">
        <v>19816</v>
      </c>
    </row>
    <row r="8586" spans="1:2" ht="12.75" customHeight="1" x14ac:dyDescent="0.15">
      <c r="A8586" s="16" t="s">
        <v>19817</v>
      </c>
      <c r="B8586" s="16" t="s">
        <v>19818</v>
      </c>
    </row>
    <row r="8587" spans="1:2" ht="12.75" customHeight="1" x14ac:dyDescent="0.15">
      <c r="A8587" s="16" t="s">
        <v>19819</v>
      </c>
      <c r="B8587" s="16" t="s">
        <v>19820</v>
      </c>
    </row>
    <row r="8588" spans="1:2" ht="12.75" customHeight="1" x14ac:dyDescent="0.15">
      <c r="A8588" s="16" t="s">
        <v>19821</v>
      </c>
      <c r="B8588" s="16" t="s">
        <v>19822</v>
      </c>
    </row>
    <row r="8589" spans="1:2" ht="12.75" customHeight="1" x14ac:dyDescent="0.15">
      <c r="A8589" s="16" t="s">
        <v>19823</v>
      </c>
      <c r="B8589" s="16" t="s">
        <v>19824</v>
      </c>
    </row>
    <row r="8590" spans="1:2" ht="12.75" customHeight="1" x14ac:dyDescent="0.15">
      <c r="A8590" s="16" t="s">
        <v>19825</v>
      </c>
      <c r="B8590" s="16" t="s">
        <v>19826</v>
      </c>
    </row>
    <row r="8591" spans="1:2" ht="12.75" customHeight="1" x14ac:dyDescent="0.15">
      <c r="A8591" s="16" t="s">
        <v>19827</v>
      </c>
      <c r="B8591" s="16" t="s">
        <v>19828</v>
      </c>
    </row>
    <row r="8592" spans="1:2" ht="12.75" customHeight="1" x14ac:dyDescent="0.15">
      <c r="A8592" s="16" t="s">
        <v>19829</v>
      </c>
      <c r="B8592" s="16" t="s">
        <v>19830</v>
      </c>
    </row>
    <row r="8593" spans="1:2" ht="12.75" customHeight="1" x14ac:dyDescent="0.15">
      <c r="A8593" s="16" t="s">
        <v>19831</v>
      </c>
      <c r="B8593" s="16" t="s">
        <v>19832</v>
      </c>
    </row>
    <row r="8594" spans="1:2" ht="12.75" customHeight="1" x14ac:dyDescent="0.15">
      <c r="A8594" s="16" t="s">
        <v>19833</v>
      </c>
      <c r="B8594" s="16" t="s">
        <v>19834</v>
      </c>
    </row>
    <row r="8595" spans="1:2" ht="12.75" customHeight="1" x14ac:dyDescent="0.15">
      <c r="A8595" s="16" t="s">
        <v>19835</v>
      </c>
      <c r="B8595" s="16" t="s">
        <v>19836</v>
      </c>
    </row>
    <row r="8596" spans="1:2" ht="12.75" customHeight="1" x14ac:dyDescent="0.15">
      <c r="A8596" s="16" t="s">
        <v>19837</v>
      </c>
      <c r="B8596" s="16" t="s">
        <v>19838</v>
      </c>
    </row>
    <row r="8597" spans="1:2" ht="12.75" customHeight="1" x14ac:dyDescent="0.15">
      <c r="A8597" s="16" t="s">
        <v>19839</v>
      </c>
      <c r="B8597" s="16" t="s">
        <v>19840</v>
      </c>
    </row>
    <row r="8598" spans="1:2" ht="12.75" customHeight="1" x14ac:dyDescent="0.15">
      <c r="A8598" s="16" t="s">
        <v>19841</v>
      </c>
      <c r="B8598" s="16" t="s">
        <v>19842</v>
      </c>
    </row>
    <row r="8599" spans="1:2" ht="12.75" customHeight="1" x14ac:dyDescent="0.15">
      <c r="A8599" s="16" t="s">
        <v>19843</v>
      </c>
      <c r="B8599" s="16" t="s">
        <v>19844</v>
      </c>
    </row>
    <row r="8600" spans="1:2" ht="12.75" customHeight="1" x14ac:dyDescent="0.15">
      <c r="A8600" s="16" t="s">
        <v>19845</v>
      </c>
      <c r="B8600" s="16" t="s">
        <v>19846</v>
      </c>
    </row>
    <row r="8601" spans="1:2" ht="12.75" customHeight="1" x14ac:dyDescent="0.15">
      <c r="A8601" s="16" t="s">
        <v>19847</v>
      </c>
      <c r="B8601" s="16" t="s">
        <v>19848</v>
      </c>
    </row>
    <row r="8602" spans="1:2" ht="12.75" customHeight="1" x14ac:dyDescent="0.15">
      <c r="A8602" s="16" t="s">
        <v>19849</v>
      </c>
      <c r="B8602" s="16" t="s">
        <v>19850</v>
      </c>
    </row>
    <row r="8603" spans="1:2" ht="12.75" customHeight="1" x14ac:dyDescent="0.15">
      <c r="A8603" s="16" t="s">
        <v>19851</v>
      </c>
      <c r="B8603" s="16" t="s">
        <v>19852</v>
      </c>
    </row>
    <row r="8604" spans="1:2" ht="12.75" customHeight="1" x14ac:dyDescent="0.15">
      <c r="A8604" s="16" t="s">
        <v>19853</v>
      </c>
      <c r="B8604" s="16" t="s">
        <v>19854</v>
      </c>
    </row>
    <row r="8605" spans="1:2" ht="12.75" customHeight="1" x14ac:dyDescent="0.15">
      <c r="A8605" s="16" t="s">
        <v>19855</v>
      </c>
      <c r="B8605" s="16" t="s">
        <v>19856</v>
      </c>
    </row>
    <row r="8606" spans="1:2" ht="12.75" customHeight="1" x14ac:dyDescent="0.15">
      <c r="A8606" s="16" t="s">
        <v>19857</v>
      </c>
      <c r="B8606" s="16" t="s">
        <v>19858</v>
      </c>
    </row>
    <row r="8607" spans="1:2" ht="12.75" customHeight="1" x14ac:dyDescent="0.15">
      <c r="A8607" s="16" t="s">
        <v>19859</v>
      </c>
      <c r="B8607" s="16" t="s">
        <v>19860</v>
      </c>
    </row>
    <row r="8608" spans="1:2" ht="12.75" customHeight="1" x14ac:dyDescent="0.15">
      <c r="A8608" s="16" t="s">
        <v>19861</v>
      </c>
      <c r="B8608" s="16" t="s">
        <v>19862</v>
      </c>
    </row>
    <row r="8609" spans="1:2" ht="12.75" customHeight="1" x14ac:dyDescent="0.15">
      <c r="A8609" s="16" t="s">
        <v>19863</v>
      </c>
      <c r="B8609" s="16" t="s">
        <v>19864</v>
      </c>
    </row>
    <row r="8610" spans="1:2" ht="12.75" customHeight="1" x14ac:dyDescent="0.15">
      <c r="A8610" s="16" t="s">
        <v>19865</v>
      </c>
      <c r="B8610" s="16" t="s">
        <v>19866</v>
      </c>
    </row>
    <row r="8611" spans="1:2" ht="12.75" customHeight="1" x14ac:dyDescent="0.15">
      <c r="A8611" s="16" t="s">
        <v>19867</v>
      </c>
      <c r="B8611" s="16" t="s">
        <v>19868</v>
      </c>
    </row>
    <row r="8612" spans="1:2" ht="12.75" customHeight="1" x14ac:dyDescent="0.15">
      <c r="A8612" s="16" t="s">
        <v>19869</v>
      </c>
      <c r="B8612" s="16" t="s">
        <v>19870</v>
      </c>
    </row>
    <row r="8613" spans="1:2" ht="12.75" customHeight="1" x14ac:dyDescent="0.15">
      <c r="A8613" s="16" t="s">
        <v>19871</v>
      </c>
      <c r="B8613" s="16" t="s">
        <v>19872</v>
      </c>
    </row>
    <row r="8614" spans="1:2" ht="12.75" customHeight="1" x14ac:dyDescent="0.15">
      <c r="A8614" s="16" t="s">
        <v>19873</v>
      </c>
      <c r="B8614" s="16" t="s">
        <v>19874</v>
      </c>
    </row>
    <row r="8615" spans="1:2" ht="12.75" customHeight="1" x14ac:dyDescent="0.15">
      <c r="A8615" s="16" t="s">
        <v>19875</v>
      </c>
      <c r="B8615" s="16" t="s">
        <v>19876</v>
      </c>
    </row>
    <row r="8616" spans="1:2" ht="12.75" customHeight="1" x14ac:dyDescent="0.15">
      <c r="A8616" s="16" t="s">
        <v>19877</v>
      </c>
      <c r="B8616" s="16" t="s">
        <v>19878</v>
      </c>
    </row>
    <row r="8617" spans="1:2" ht="12.75" customHeight="1" x14ac:dyDescent="0.15">
      <c r="A8617" s="16" t="s">
        <v>19879</v>
      </c>
      <c r="B8617" s="16" t="s">
        <v>19880</v>
      </c>
    </row>
    <row r="8618" spans="1:2" ht="12.75" customHeight="1" x14ac:dyDescent="0.15">
      <c r="A8618" s="16" t="s">
        <v>19881</v>
      </c>
      <c r="B8618" s="16" t="s">
        <v>19882</v>
      </c>
    </row>
    <row r="8619" spans="1:2" ht="12.75" customHeight="1" x14ac:dyDescent="0.15">
      <c r="A8619" s="16" t="s">
        <v>19883</v>
      </c>
      <c r="B8619" s="16" t="s">
        <v>19884</v>
      </c>
    </row>
    <row r="8620" spans="1:2" ht="12.75" customHeight="1" x14ac:dyDescent="0.15">
      <c r="A8620" s="16" t="s">
        <v>19885</v>
      </c>
      <c r="B8620" s="16" t="s">
        <v>19886</v>
      </c>
    </row>
    <row r="8621" spans="1:2" ht="12.75" customHeight="1" x14ac:dyDescent="0.15">
      <c r="A8621" s="16" t="s">
        <v>19887</v>
      </c>
      <c r="B8621" s="16" t="s">
        <v>19888</v>
      </c>
    </row>
    <row r="8622" spans="1:2" ht="12.75" customHeight="1" x14ac:dyDescent="0.15">
      <c r="A8622" s="16" t="s">
        <v>19889</v>
      </c>
      <c r="B8622" s="16" t="s">
        <v>19890</v>
      </c>
    </row>
    <row r="8623" spans="1:2" ht="12.75" customHeight="1" x14ac:dyDescent="0.15">
      <c r="A8623" s="16" t="s">
        <v>19891</v>
      </c>
      <c r="B8623" s="16" t="s">
        <v>19892</v>
      </c>
    </row>
    <row r="8624" spans="1:2" ht="12.75" customHeight="1" x14ac:dyDescent="0.15">
      <c r="A8624" s="16" t="s">
        <v>19893</v>
      </c>
      <c r="B8624" s="16" t="s">
        <v>19894</v>
      </c>
    </row>
    <row r="8625" spans="1:2" ht="12.75" customHeight="1" x14ac:dyDescent="0.15">
      <c r="A8625" s="16" t="s">
        <v>19895</v>
      </c>
      <c r="B8625" s="16" t="s">
        <v>19896</v>
      </c>
    </row>
    <row r="8626" spans="1:2" ht="12.75" customHeight="1" x14ac:dyDescent="0.15">
      <c r="A8626" s="16" t="s">
        <v>19897</v>
      </c>
      <c r="B8626" s="16" t="s">
        <v>19898</v>
      </c>
    </row>
    <row r="8627" spans="1:2" ht="12.75" customHeight="1" x14ac:dyDescent="0.15">
      <c r="A8627" s="16" t="s">
        <v>19899</v>
      </c>
      <c r="B8627" s="16" t="s">
        <v>19900</v>
      </c>
    </row>
    <row r="8628" spans="1:2" ht="12.75" customHeight="1" x14ac:dyDescent="0.15">
      <c r="A8628" s="16" t="s">
        <v>19901</v>
      </c>
      <c r="B8628" s="16" t="s">
        <v>19902</v>
      </c>
    </row>
    <row r="8629" spans="1:2" ht="12.75" customHeight="1" x14ac:dyDescent="0.15">
      <c r="A8629" s="16" t="s">
        <v>19903</v>
      </c>
      <c r="B8629" s="16" t="s">
        <v>19904</v>
      </c>
    </row>
    <row r="8630" spans="1:2" ht="12.75" customHeight="1" x14ac:dyDescent="0.15">
      <c r="A8630" s="16" t="s">
        <v>19905</v>
      </c>
      <c r="B8630" s="16" t="s">
        <v>19906</v>
      </c>
    </row>
    <row r="8631" spans="1:2" ht="12.75" customHeight="1" x14ac:dyDescent="0.15">
      <c r="A8631" s="16" t="s">
        <v>19907</v>
      </c>
      <c r="B8631" s="16" t="s">
        <v>19908</v>
      </c>
    </row>
    <row r="8632" spans="1:2" ht="12.75" customHeight="1" x14ac:dyDescent="0.15">
      <c r="A8632" s="16" t="s">
        <v>19909</v>
      </c>
      <c r="B8632" s="16" t="s">
        <v>19910</v>
      </c>
    </row>
    <row r="8633" spans="1:2" ht="12.75" customHeight="1" x14ac:dyDescent="0.15">
      <c r="A8633" s="16" t="s">
        <v>19911</v>
      </c>
      <c r="B8633" s="16" t="s">
        <v>19912</v>
      </c>
    </row>
    <row r="8634" spans="1:2" ht="12.75" customHeight="1" x14ac:dyDescent="0.15">
      <c r="A8634" s="16" t="s">
        <v>19913</v>
      </c>
      <c r="B8634" s="16" t="s">
        <v>19914</v>
      </c>
    </row>
    <row r="8635" spans="1:2" ht="12.75" customHeight="1" x14ac:dyDescent="0.15">
      <c r="A8635" s="16" t="s">
        <v>19915</v>
      </c>
      <c r="B8635" s="16" t="s">
        <v>19916</v>
      </c>
    </row>
    <row r="8636" spans="1:2" ht="12.75" customHeight="1" x14ac:dyDescent="0.15">
      <c r="A8636" s="16" t="s">
        <v>19917</v>
      </c>
      <c r="B8636" s="16" t="s">
        <v>19918</v>
      </c>
    </row>
    <row r="8637" spans="1:2" ht="12.75" customHeight="1" x14ac:dyDescent="0.15">
      <c r="A8637" s="16" t="s">
        <v>19919</v>
      </c>
      <c r="B8637" s="16" t="s">
        <v>19920</v>
      </c>
    </row>
    <row r="8638" spans="1:2" ht="12.75" customHeight="1" x14ac:dyDescent="0.15">
      <c r="A8638" s="16" t="s">
        <v>19921</v>
      </c>
      <c r="B8638" s="16" t="s">
        <v>19922</v>
      </c>
    </row>
    <row r="8639" spans="1:2" ht="12.75" customHeight="1" x14ac:dyDescent="0.15">
      <c r="A8639" s="16" t="s">
        <v>19923</v>
      </c>
      <c r="B8639" s="16" t="s">
        <v>19924</v>
      </c>
    </row>
    <row r="8640" spans="1:2" ht="12.75" customHeight="1" x14ac:dyDescent="0.15">
      <c r="A8640" s="16" t="s">
        <v>19925</v>
      </c>
      <c r="B8640" s="16" t="s">
        <v>19926</v>
      </c>
    </row>
    <row r="8641" spans="1:2" ht="12.75" customHeight="1" x14ac:dyDescent="0.15">
      <c r="A8641" s="16" t="s">
        <v>19927</v>
      </c>
      <c r="B8641" s="16" t="s">
        <v>19928</v>
      </c>
    </row>
    <row r="8642" spans="1:2" ht="12.75" customHeight="1" x14ac:dyDescent="0.15">
      <c r="A8642" s="16" t="s">
        <v>19929</v>
      </c>
      <c r="B8642" s="16" t="s">
        <v>19930</v>
      </c>
    </row>
    <row r="8643" spans="1:2" ht="12.75" customHeight="1" x14ac:dyDescent="0.15">
      <c r="A8643" s="16" t="s">
        <v>19931</v>
      </c>
      <c r="B8643" s="16" t="s">
        <v>19932</v>
      </c>
    </row>
    <row r="8644" spans="1:2" ht="12.75" customHeight="1" x14ac:dyDescent="0.15">
      <c r="A8644" s="16" t="s">
        <v>19933</v>
      </c>
      <c r="B8644" s="16" t="s">
        <v>19934</v>
      </c>
    </row>
    <row r="8645" spans="1:2" ht="12.75" customHeight="1" x14ac:dyDescent="0.15">
      <c r="A8645" s="16" t="s">
        <v>19935</v>
      </c>
      <c r="B8645" s="16" t="s">
        <v>19936</v>
      </c>
    </row>
    <row r="8646" spans="1:2" ht="12.75" customHeight="1" x14ac:dyDescent="0.15">
      <c r="A8646" s="16" t="s">
        <v>19937</v>
      </c>
      <c r="B8646" s="16" t="s">
        <v>19938</v>
      </c>
    </row>
    <row r="8647" spans="1:2" ht="12.75" customHeight="1" x14ac:dyDescent="0.15">
      <c r="A8647" s="16" t="s">
        <v>19939</v>
      </c>
      <c r="B8647" s="16" t="s">
        <v>19940</v>
      </c>
    </row>
    <row r="8648" spans="1:2" ht="12.75" customHeight="1" x14ac:dyDescent="0.15">
      <c r="A8648" s="16" t="s">
        <v>19941</v>
      </c>
      <c r="B8648" s="16" t="s">
        <v>19942</v>
      </c>
    </row>
    <row r="8649" spans="1:2" ht="12.75" customHeight="1" x14ac:dyDescent="0.15">
      <c r="A8649" s="16" t="s">
        <v>19943</v>
      </c>
      <c r="B8649" s="16" t="s">
        <v>19944</v>
      </c>
    </row>
    <row r="8650" spans="1:2" ht="12.75" customHeight="1" x14ac:dyDescent="0.15">
      <c r="A8650" s="16" t="s">
        <v>19945</v>
      </c>
      <c r="B8650" s="16" t="s">
        <v>19946</v>
      </c>
    </row>
    <row r="8651" spans="1:2" ht="12.75" customHeight="1" x14ac:dyDescent="0.15">
      <c r="A8651" s="16" t="s">
        <v>19947</v>
      </c>
      <c r="B8651" s="16" t="s">
        <v>19948</v>
      </c>
    </row>
    <row r="8652" spans="1:2" ht="12.75" customHeight="1" x14ac:dyDescent="0.15">
      <c r="A8652" s="16" t="s">
        <v>19949</v>
      </c>
      <c r="B8652" s="16" t="s">
        <v>19950</v>
      </c>
    </row>
    <row r="8653" spans="1:2" ht="12.75" customHeight="1" x14ac:dyDescent="0.15">
      <c r="A8653" s="16" t="s">
        <v>19951</v>
      </c>
      <c r="B8653" s="16" t="s">
        <v>19952</v>
      </c>
    </row>
    <row r="8654" spans="1:2" ht="12.75" customHeight="1" x14ac:dyDescent="0.15">
      <c r="A8654" s="16" t="s">
        <v>19953</v>
      </c>
      <c r="B8654" s="16" t="s">
        <v>19954</v>
      </c>
    </row>
    <row r="8655" spans="1:2" ht="12.75" customHeight="1" x14ac:dyDescent="0.15">
      <c r="A8655" s="16" t="s">
        <v>19955</v>
      </c>
      <c r="B8655" s="16" t="s">
        <v>19956</v>
      </c>
    </row>
    <row r="8656" spans="1:2" ht="12.75" customHeight="1" x14ac:dyDescent="0.15">
      <c r="A8656" s="16" t="s">
        <v>19957</v>
      </c>
      <c r="B8656" s="16" t="s">
        <v>19958</v>
      </c>
    </row>
    <row r="8657" spans="1:2" ht="12.75" customHeight="1" x14ac:dyDescent="0.15">
      <c r="A8657" s="16" t="s">
        <v>19959</v>
      </c>
      <c r="B8657" s="16" t="s">
        <v>19960</v>
      </c>
    </row>
    <row r="8658" spans="1:2" ht="12.75" customHeight="1" x14ac:dyDescent="0.15">
      <c r="A8658" s="16" t="s">
        <v>19961</v>
      </c>
      <c r="B8658" s="16" t="s">
        <v>19962</v>
      </c>
    </row>
    <row r="8659" spans="1:2" ht="12.75" customHeight="1" x14ac:dyDescent="0.15">
      <c r="A8659" s="16" t="s">
        <v>19963</v>
      </c>
      <c r="B8659" s="16" t="s">
        <v>19964</v>
      </c>
    </row>
    <row r="8660" spans="1:2" ht="12.75" customHeight="1" x14ac:dyDescent="0.15">
      <c r="A8660" s="16" t="s">
        <v>19965</v>
      </c>
      <c r="B8660" s="16" t="s">
        <v>19966</v>
      </c>
    </row>
    <row r="8661" spans="1:2" ht="12.75" customHeight="1" x14ac:dyDescent="0.15">
      <c r="A8661" s="16" t="s">
        <v>19967</v>
      </c>
      <c r="B8661" s="16" t="s">
        <v>19968</v>
      </c>
    </row>
    <row r="8662" spans="1:2" ht="12.75" customHeight="1" x14ac:dyDescent="0.15">
      <c r="A8662" s="16" t="s">
        <v>19969</v>
      </c>
      <c r="B8662" s="16" t="s">
        <v>19970</v>
      </c>
    </row>
    <row r="8663" spans="1:2" ht="12.75" customHeight="1" x14ac:dyDescent="0.15">
      <c r="A8663" s="16" t="s">
        <v>19971</v>
      </c>
      <c r="B8663" s="16" t="s">
        <v>19972</v>
      </c>
    </row>
    <row r="8664" spans="1:2" ht="12.75" customHeight="1" x14ac:dyDescent="0.15">
      <c r="A8664" s="16" t="s">
        <v>19973</v>
      </c>
      <c r="B8664" s="16" t="s">
        <v>19974</v>
      </c>
    </row>
    <row r="8665" spans="1:2" ht="12.75" customHeight="1" x14ac:dyDescent="0.15">
      <c r="A8665" s="16" t="s">
        <v>19975</v>
      </c>
      <c r="B8665" s="16" t="s">
        <v>19976</v>
      </c>
    </row>
    <row r="8666" spans="1:2" ht="12.75" customHeight="1" x14ac:dyDescent="0.15">
      <c r="A8666" s="16" t="s">
        <v>19977</v>
      </c>
      <c r="B8666" s="16" t="s">
        <v>19978</v>
      </c>
    </row>
    <row r="8667" spans="1:2" ht="12.75" customHeight="1" x14ac:dyDescent="0.15">
      <c r="A8667" s="16" t="s">
        <v>19979</v>
      </c>
      <c r="B8667" s="16" t="s">
        <v>19980</v>
      </c>
    </row>
    <row r="8668" spans="1:2" ht="12.75" customHeight="1" x14ac:dyDescent="0.15">
      <c r="A8668" s="16" t="s">
        <v>19981</v>
      </c>
      <c r="B8668" s="16" t="s">
        <v>19982</v>
      </c>
    </row>
    <row r="8669" spans="1:2" ht="12.75" customHeight="1" x14ac:dyDescent="0.15">
      <c r="A8669" s="16" t="s">
        <v>19983</v>
      </c>
      <c r="B8669" s="16" t="s">
        <v>19984</v>
      </c>
    </row>
    <row r="8670" spans="1:2" ht="12.75" customHeight="1" x14ac:dyDescent="0.15">
      <c r="A8670" s="16" t="s">
        <v>19985</v>
      </c>
      <c r="B8670" s="16" t="s">
        <v>19986</v>
      </c>
    </row>
    <row r="8671" spans="1:2" ht="12.75" customHeight="1" x14ac:dyDescent="0.15">
      <c r="A8671" s="16" t="s">
        <v>19987</v>
      </c>
      <c r="B8671" s="16" t="s">
        <v>19988</v>
      </c>
    </row>
    <row r="8672" spans="1:2" ht="12.75" customHeight="1" x14ac:dyDescent="0.15">
      <c r="A8672" s="16" t="s">
        <v>19989</v>
      </c>
      <c r="B8672" s="16" t="s">
        <v>19990</v>
      </c>
    </row>
    <row r="8673" spans="1:2" ht="12.75" customHeight="1" x14ac:dyDescent="0.15">
      <c r="A8673" s="16" t="s">
        <v>19991</v>
      </c>
      <c r="B8673" s="16" t="s">
        <v>19992</v>
      </c>
    </row>
    <row r="8674" spans="1:2" ht="12.75" customHeight="1" x14ac:dyDescent="0.15">
      <c r="A8674" s="16" t="s">
        <v>19993</v>
      </c>
      <c r="B8674" s="16" t="s">
        <v>19994</v>
      </c>
    </row>
    <row r="8675" spans="1:2" ht="12.75" customHeight="1" x14ac:dyDescent="0.15">
      <c r="A8675" s="16" t="s">
        <v>19995</v>
      </c>
      <c r="B8675" s="16" t="s">
        <v>19996</v>
      </c>
    </row>
    <row r="8676" spans="1:2" ht="12.75" customHeight="1" x14ac:dyDescent="0.15">
      <c r="A8676" s="16" t="s">
        <v>19997</v>
      </c>
      <c r="B8676" s="16" t="s">
        <v>19994</v>
      </c>
    </row>
    <row r="8677" spans="1:2" ht="12.75" customHeight="1" x14ac:dyDescent="0.15">
      <c r="A8677" s="16" t="s">
        <v>19998</v>
      </c>
      <c r="B8677" s="16" t="s">
        <v>19999</v>
      </c>
    </row>
    <row r="8678" spans="1:2" ht="12.75" customHeight="1" x14ac:dyDescent="0.15">
      <c r="A8678" s="16" t="s">
        <v>20000</v>
      </c>
      <c r="B8678" s="16" t="s">
        <v>20001</v>
      </c>
    </row>
    <row r="8679" spans="1:2" ht="12.75" customHeight="1" x14ac:dyDescent="0.15">
      <c r="A8679" s="16" t="s">
        <v>20002</v>
      </c>
      <c r="B8679" s="16" t="s">
        <v>20003</v>
      </c>
    </row>
    <row r="8680" spans="1:2" ht="12.75" customHeight="1" x14ac:dyDescent="0.15">
      <c r="A8680" s="16" t="s">
        <v>20004</v>
      </c>
      <c r="B8680" s="16" t="s">
        <v>20005</v>
      </c>
    </row>
    <row r="8681" spans="1:2" ht="12.75" customHeight="1" x14ac:dyDescent="0.15">
      <c r="A8681" s="16" t="s">
        <v>20006</v>
      </c>
      <c r="B8681" s="16" t="s">
        <v>20007</v>
      </c>
    </row>
    <row r="8682" spans="1:2" ht="12.75" customHeight="1" x14ac:dyDescent="0.15">
      <c r="A8682" s="16" t="s">
        <v>20008</v>
      </c>
      <c r="B8682" s="16" t="s">
        <v>20009</v>
      </c>
    </row>
    <row r="8683" spans="1:2" ht="12.75" customHeight="1" x14ac:dyDescent="0.15">
      <c r="A8683" s="16" t="s">
        <v>20010</v>
      </c>
      <c r="B8683" s="16" t="s">
        <v>20011</v>
      </c>
    </row>
    <row r="8684" spans="1:2" ht="12.75" customHeight="1" x14ac:dyDescent="0.15">
      <c r="A8684" s="16" t="s">
        <v>20012</v>
      </c>
      <c r="B8684" s="16" t="s">
        <v>20013</v>
      </c>
    </row>
    <row r="8685" spans="1:2" ht="12.75" customHeight="1" x14ac:dyDescent="0.15">
      <c r="A8685" s="16" t="s">
        <v>20014</v>
      </c>
      <c r="B8685" s="16" t="s">
        <v>20015</v>
      </c>
    </row>
    <row r="8686" spans="1:2" ht="12.75" customHeight="1" x14ac:dyDescent="0.15">
      <c r="A8686" s="16" t="s">
        <v>20016</v>
      </c>
      <c r="B8686" s="16" t="s">
        <v>20017</v>
      </c>
    </row>
    <row r="8687" spans="1:2" ht="12.75" customHeight="1" x14ac:dyDescent="0.15">
      <c r="A8687" s="16" t="s">
        <v>20018</v>
      </c>
      <c r="B8687" s="16" t="s">
        <v>20019</v>
      </c>
    </row>
    <row r="8688" spans="1:2" ht="12.75" customHeight="1" x14ac:dyDescent="0.15">
      <c r="A8688" s="16" t="s">
        <v>20020</v>
      </c>
      <c r="B8688" s="16" t="s">
        <v>20021</v>
      </c>
    </row>
    <row r="8689" spans="1:2" ht="12.75" customHeight="1" x14ac:dyDescent="0.15">
      <c r="A8689" s="16" t="s">
        <v>20022</v>
      </c>
      <c r="B8689" s="16" t="s">
        <v>20023</v>
      </c>
    </row>
    <row r="8690" spans="1:2" ht="12.75" customHeight="1" x14ac:dyDescent="0.15">
      <c r="A8690" s="16" t="s">
        <v>20024</v>
      </c>
      <c r="B8690" s="16" t="s">
        <v>20025</v>
      </c>
    </row>
    <row r="8691" spans="1:2" ht="12.75" customHeight="1" x14ac:dyDescent="0.15">
      <c r="A8691" s="16" t="s">
        <v>20026</v>
      </c>
      <c r="B8691" s="16" t="s">
        <v>20027</v>
      </c>
    </row>
    <row r="8692" spans="1:2" ht="12.75" customHeight="1" x14ac:dyDescent="0.15">
      <c r="A8692" s="16" t="s">
        <v>20028</v>
      </c>
      <c r="B8692" s="16" t="s">
        <v>20029</v>
      </c>
    </row>
    <row r="8693" spans="1:2" ht="12.75" customHeight="1" x14ac:dyDescent="0.15">
      <c r="A8693" s="16" t="s">
        <v>20030</v>
      </c>
      <c r="B8693" s="16" t="s">
        <v>20031</v>
      </c>
    </row>
    <row r="8694" spans="1:2" ht="12.75" customHeight="1" x14ac:dyDescent="0.15">
      <c r="A8694" s="16" t="s">
        <v>20032</v>
      </c>
      <c r="B8694" s="16" t="s">
        <v>20033</v>
      </c>
    </row>
    <row r="8695" spans="1:2" ht="12.75" customHeight="1" x14ac:dyDescent="0.15">
      <c r="A8695" s="16" t="s">
        <v>20034</v>
      </c>
      <c r="B8695" s="16" t="s">
        <v>20035</v>
      </c>
    </row>
    <row r="8696" spans="1:2" ht="12.75" customHeight="1" x14ac:dyDescent="0.15">
      <c r="A8696" s="16" t="s">
        <v>20036</v>
      </c>
      <c r="B8696" s="16" t="s">
        <v>20037</v>
      </c>
    </row>
    <row r="8697" spans="1:2" ht="12.75" customHeight="1" x14ac:dyDescent="0.15">
      <c r="A8697" s="16" t="s">
        <v>20038</v>
      </c>
      <c r="B8697" s="16" t="s">
        <v>20039</v>
      </c>
    </row>
    <row r="8698" spans="1:2" ht="12.75" customHeight="1" x14ac:dyDescent="0.15">
      <c r="A8698" s="16" t="s">
        <v>20040</v>
      </c>
      <c r="B8698" s="16" t="s">
        <v>20041</v>
      </c>
    </row>
    <row r="8699" spans="1:2" ht="12.75" customHeight="1" x14ac:dyDescent="0.15">
      <c r="A8699" s="16" t="s">
        <v>20042</v>
      </c>
      <c r="B8699" s="16" t="s">
        <v>20043</v>
      </c>
    </row>
    <row r="8700" spans="1:2" ht="12.75" customHeight="1" x14ac:dyDescent="0.15">
      <c r="A8700" s="16" t="s">
        <v>20044</v>
      </c>
      <c r="B8700" s="16" t="s">
        <v>20045</v>
      </c>
    </row>
    <row r="8701" spans="1:2" ht="12.75" customHeight="1" x14ac:dyDescent="0.15">
      <c r="A8701" s="16" t="s">
        <v>20046</v>
      </c>
      <c r="B8701" s="16" t="s">
        <v>20047</v>
      </c>
    </row>
    <row r="8702" spans="1:2" ht="12.75" customHeight="1" x14ac:dyDescent="0.15">
      <c r="A8702" s="16" t="s">
        <v>20048</v>
      </c>
      <c r="B8702" s="16" t="s">
        <v>20049</v>
      </c>
    </row>
    <row r="8703" spans="1:2" ht="12.75" customHeight="1" x14ac:dyDescent="0.15">
      <c r="A8703" s="16" t="s">
        <v>20050</v>
      </c>
      <c r="B8703" s="16" t="s">
        <v>20051</v>
      </c>
    </row>
    <row r="8704" spans="1:2" ht="12.75" customHeight="1" x14ac:dyDescent="0.15">
      <c r="A8704" s="16" t="s">
        <v>20052</v>
      </c>
      <c r="B8704" s="16" t="s">
        <v>20053</v>
      </c>
    </row>
    <row r="8705" spans="1:2" ht="12.75" customHeight="1" x14ac:dyDescent="0.15">
      <c r="A8705" s="16" t="s">
        <v>20054</v>
      </c>
      <c r="B8705" s="16" t="s">
        <v>20055</v>
      </c>
    </row>
    <row r="8706" spans="1:2" ht="12.75" customHeight="1" x14ac:dyDescent="0.15">
      <c r="A8706" s="16" t="s">
        <v>20056</v>
      </c>
      <c r="B8706" s="16" t="s">
        <v>20057</v>
      </c>
    </row>
    <row r="8707" spans="1:2" ht="12.75" customHeight="1" x14ac:dyDescent="0.15">
      <c r="A8707" s="16" t="s">
        <v>20058</v>
      </c>
      <c r="B8707" s="16" t="s">
        <v>20059</v>
      </c>
    </row>
    <row r="8708" spans="1:2" ht="12.75" customHeight="1" x14ac:dyDescent="0.15">
      <c r="A8708" s="16" t="s">
        <v>20060</v>
      </c>
      <c r="B8708" s="16" t="s">
        <v>20061</v>
      </c>
    </row>
    <row r="8709" spans="1:2" ht="12.75" customHeight="1" x14ac:dyDescent="0.15">
      <c r="A8709" s="16" t="s">
        <v>20062</v>
      </c>
      <c r="B8709" s="16" t="s">
        <v>20063</v>
      </c>
    </row>
    <row r="8710" spans="1:2" ht="12.75" customHeight="1" x14ac:dyDescent="0.15">
      <c r="A8710" s="16" t="s">
        <v>20064</v>
      </c>
      <c r="B8710" s="16" t="s">
        <v>20065</v>
      </c>
    </row>
    <row r="8711" spans="1:2" ht="12.75" customHeight="1" x14ac:dyDescent="0.15">
      <c r="A8711" s="16" t="s">
        <v>20066</v>
      </c>
      <c r="B8711" s="16" t="s">
        <v>20067</v>
      </c>
    </row>
    <row r="8712" spans="1:2" ht="12.75" customHeight="1" x14ac:dyDescent="0.15">
      <c r="A8712" s="16" t="s">
        <v>20068</v>
      </c>
      <c r="B8712" s="16" t="s">
        <v>20069</v>
      </c>
    </row>
    <row r="8713" spans="1:2" ht="12.75" customHeight="1" x14ac:dyDescent="0.15">
      <c r="A8713" s="16" t="s">
        <v>20070</v>
      </c>
      <c r="B8713" s="16" t="s">
        <v>20071</v>
      </c>
    </row>
    <row r="8714" spans="1:2" ht="12.75" customHeight="1" x14ac:dyDescent="0.15">
      <c r="A8714" s="16" t="s">
        <v>20072</v>
      </c>
      <c r="B8714" s="16" t="s">
        <v>20073</v>
      </c>
    </row>
    <row r="8715" spans="1:2" ht="12.75" customHeight="1" x14ac:dyDescent="0.15">
      <c r="A8715" s="16" t="s">
        <v>20074</v>
      </c>
      <c r="B8715" s="16" t="s">
        <v>20075</v>
      </c>
    </row>
    <row r="8716" spans="1:2" ht="12.75" customHeight="1" x14ac:dyDescent="0.15">
      <c r="A8716" s="16" t="s">
        <v>20076</v>
      </c>
      <c r="B8716" s="16" t="s">
        <v>20077</v>
      </c>
    </row>
    <row r="8717" spans="1:2" ht="12.75" customHeight="1" x14ac:dyDescent="0.15">
      <c r="A8717" s="16" t="s">
        <v>20078</v>
      </c>
      <c r="B8717" s="16" t="s">
        <v>20079</v>
      </c>
    </row>
    <row r="8718" spans="1:2" ht="12.75" customHeight="1" x14ac:dyDescent="0.15">
      <c r="A8718" s="16" t="s">
        <v>20080</v>
      </c>
      <c r="B8718" s="16" t="s">
        <v>20081</v>
      </c>
    </row>
    <row r="8719" spans="1:2" ht="12.75" customHeight="1" x14ac:dyDescent="0.15">
      <c r="A8719" s="16" t="s">
        <v>20082</v>
      </c>
      <c r="B8719" s="16" t="s">
        <v>20083</v>
      </c>
    </row>
    <row r="8720" spans="1:2" ht="12.75" customHeight="1" x14ac:dyDescent="0.15">
      <c r="A8720" s="16" t="s">
        <v>20084</v>
      </c>
      <c r="B8720" s="16" t="s">
        <v>20085</v>
      </c>
    </row>
    <row r="8721" spans="1:2" ht="12.75" customHeight="1" x14ac:dyDescent="0.15">
      <c r="A8721" s="16" t="s">
        <v>20086</v>
      </c>
      <c r="B8721" s="16" t="s">
        <v>20087</v>
      </c>
    </row>
    <row r="8722" spans="1:2" ht="12.75" customHeight="1" x14ac:dyDescent="0.15">
      <c r="A8722" s="16" t="s">
        <v>20088</v>
      </c>
      <c r="B8722" s="16" t="s">
        <v>20089</v>
      </c>
    </row>
    <row r="8723" spans="1:2" ht="12.75" customHeight="1" x14ac:dyDescent="0.15">
      <c r="A8723" s="16" t="s">
        <v>20090</v>
      </c>
      <c r="B8723" s="16" t="s">
        <v>20091</v>
      </c>
    </row>
    <row r="8724" spans="1:2" ht="12.75" customHeight="1" x14ac:dyDescent="0.15">
      <c r="A8724" s="16" t="s">
        <v>20092</v>
      </c>
      <c r="B8724" s="16" t="s">
        <v>20093</v>
      </c>
    </row>
    <row r="8725" spans="1:2" ht="12.75" customHeight="1" x14ac:dyDescent="0.15">
      <c r="A8725" s="16" t="s">
        <v>20094</v>
      </c>
      <c r="B8725" s="16" t="s">
        <v>20095</v>
      </c>
    </row>
    <row r="8726" spans="1:2" ht="12.75" customHeight="1" x14ac:dyDescent="0.15">
      <c r="A8726" s="16" t="s">
        <v>20096</v>
      </c>
      <c r="B8726" s="16" t="s">
        <v>20097</v>
      </c>
    </row>
    <row r="8727" spans="1:2" ht="12.75" customHeight="1" x14ac:dyDescent="0.15">
      <c r="A8727" s="16" t="s">
        <v>20098</v>
      </c>
      <c r="B8727" s="16" t="s">
        <v>20099</v>
      </c>
    </row>
    <row r="8728" spans="1:2" ht="12.75" customHeight="1" x14ac:dyDescent="0.15">
      <c r="A8728" s="16" t="s">
        <v>20100</v>
      </c>
      <c r="B8728" s="16" t="s">
        <v>20101</v>
      </c>
    </row>
    <row r="8729" spans="1:2" ht="12.75" customHeight="1" x14ac:dyDescent="0.15">
      <c r="A8729" s="16" t="s">
        <v>20102</v>
      </c>
      <c r="B8729" s="16" t="s">
        <v>20103</v>
      </c>
    </row>
    <row r="8730" spans="1:2" ht="12.75" customHeight="1" x14ac:dyDescent="0.15">
      <c r="A8730" s="16" t="s">
        <v>20104</v>
      </c>
      <c r="B8730" s="16" t="s">
        <v>20105</v>
      </c>
    </row>
    <row r="8731" spans="1:2" ht="12.75" customHeight="1" x14ac:dyDescent="0.15">
      <c r="A8731" s="16" t="s">
        <v>20106</v>
      </c>
      <c r="B8731" s="16" t="s">
        <v>20107</v>
      </c>
    </row>
    <row r="8732" spans="1:2" ht="12.75" customHeight="1" x14ac:dyDescent="0.15">
      <c r="A8732" s="16" t="s">
        <v>20108</v>
      </c>
      <c r="B8732" s="16" t="s">
        <v>20109</v>
      </c>
    </row>
    <row r="8733" spans="1:2" ht="12.75" customHeight="1" x14ac:dyDescent="0.15">
      <c r="A8733" s="16" t="s">
        <v>20110</v>
      </c>
      <c r="B8733" s="16" t="s">
        <v>20111</v>
      </c>
    </row>
    <row r="8734" spans="1:2" ht="12.75" customHeight="1" x14ac:dyDescent="0.15">
      <c r="A8734" s="16" t="s">
        <v>20112</v>
      </c>
      <c r="B8734" s="16" t="s">
        <v>20113</v>
      </c>
    </row>
    <row r="8735" spans="1:2" ht="12.75" customHeight="1" x14ac:dyDescent="0.15">
      <c r="A8735" s="16" t="s">
        <v>20114</v>
      </c>
      <c r="B8735" s="16" t="s">
        <v>20115</v>
      </c>
    </row>
    <row r="8736" spans="1:2" ht="12.75" customHeight="1" x14ac:dyDescent="0.15">
      <c r="A8736" s="16" t="s">
        <v>20116</v>
      </c>
      <c r="B8736" s="16" t="s">
        <v>20117</v>
      </c>
    </row>
    <row r="8737" spans="1:2" ht="12.75" customHeight="1" x14ac:dyDescent="0.15">
      <c r="A8737" s="16" t="s">
        <v>20118</v>
      </c>
      <c r="B8737" s="16" t="s">
        <v>20119</v>
      </c>
    </row>
    <row r="8738" spans="1:2" ht="12.75" customHeight="1" x14ac:dyDescent="0.15">
      <c r="A8738" s="16" t="s">
        <v>20120</v>
      </c>
      <c r="B8738" s="16" t="s">
        <v>20121</v>
      </c>
    </row>
    <row r="8739" spans="1:2" ht="12.75" customHeight="1" x14ac:dyDescent="0.15">
      <c r="A8739" s="16" t="s">
        <v>20122</v>
      </c>
      <c r="B8739" s="16" t="s">
        <v>20123</v>
      </c>
    </row>
    <row r="8740" spans="1:2" ht="12.75" customHeight="1" x14ac:dyDescent="0.15">
      <c r="A8740" s="16" t="s">
        <v>20124</v>
      </c>
      <c r="B8740" s="16" t="s">
        <v>20125</v>
      </c>
    </row>
    <row r="8741" spans="1:2" ht="12.75" customHeight="1" x14ac:dyDescent="0.15">
      <c r="A8741" s="16" t="s">
        <v>20126</v>
      </c>
      <c r="B8741" s="16" t="s">
        <v>20127</v>
      </c>
    </row>
    <row r="8742" spans="1:2" ht="12.75" customHeight="1" x14ac:dyDescent="0.15">
      <c r="A8742" s="16" t="s">
        <v>20128</v>
      </c>
      <c r="B8742" s="16" t="s">
        <v>20129</v>
      </c>
    </row>
    <row r="8743" spans="1:2" ht="12.75" customHeight="1" x14ac:dyDescent="0.15">
      <c r="A8743" s="16" t="s">
        <v>20130</v>
      </c>
      <c r="B8743" s="16" t="s">
        <v>20131</v>
      </c>
    </row>
    <row r="8744" spans="1:2" ht="12.75" customHeight="1" x14ac:dyDescent="0.15">
      <c r="A8744" s="16" t="s">
        <v>20132</v>
      </c>
      <c r="B8744" s="16" t="s">
        <v>20133</v>
      </c>
    </row>
    <row r="8745" spans="1:2" ht="12.75" customHeight="1" x14ac:dyDescent="0.15">
      <c r="A8745" s="16" t="s">
        <v>20134</v>
      </c>
      <c r="B8745" s="16" t="s">
        <v>20135</v>
      </c>
    </row>
    <row r="8746" spans="1:2" ht="12.75" customHeight="1" x14ac:dyDescent="0.15">
      <c r="A8746" s="16" t="s">
        <v>20136</v>
      </c>
      <c r="B8746" s="16" t="s">
        <v>20137</v>
      </c>
    </row>
    <row r="8747" spans="1:2" ht="12.75" customHeight="1" x14ac:dyDescent="0.15">
      <c r="A8747" s="16" t="s">
        <v>20138</v>
      </c>
      <c r="B8747" s="16" t="s">
        <v>20139</v>
      </c>
    </row>
    <row r="8748" spans="1:2" ht="12.75" customHeight="1" x14ac:dyDescent="0.15">
      <c r="A8748" s="16" t="s">
        <v>20140</v>
      </c>
      <c r="B8748" s="16" t="s">
        <v>20141</v>
      </c>
    </row>
    <row r="8749" spans="1:2" ht="12.75" customHeight="1" x14ac:dyDescent="0.15">
      <c r="A8749" s="16" t="s">
        <v>20142</v>
      </c>
      <c r="B8749" s="16" t="s">
        <v>20143</v>
      </c>
    </row>
    <row r="8750" spans="1:2" ht="12.75" customHeight="1" x14ac:dyDescent="0.15">
      <c r="A8750" s="16" t="s">
        <v>20144</v>
      </c>
      <c r="B8750" s="16" t="s">
        <v>20145</v>
      </c>
    </row>
    <row r="8751" spans="1:2" ht="12.75" customHeight="1" x14ac:dyDescent="0.15">
      <c r="A8751" s="16" t="s">
        <v>20146</v>
      </c>
      <c r="B8751" s="16" t="s">
        <v>20147</v>
      </c>
    </row>
    <row r="8752" spans="1:2" ht="12.75" customHeight="1" x14ac:dyDescent="0.15">
      <c r="A8752" s="16" t="s">
        <v>20148</v>
      </c>
      <c r="B8752" s="16" t="s">
        <v>20149</v>
      </c>
    </row>
    <row r="8753" spans="1:2" ht="12.75" customHeight="1" x14ac:dyDescent="0.15">
      <c r="A8753" s="16" t="s">
        <v>20150</v>
      </c>
      <c r="B8753" s="16" t="s">
        <v>20151</v>
      </c>
    </row>
    <row r="8754" spans="1:2" ht="12.75" customHeight="1" x14ac:dyDescent="0.15">
      <c r="A8754" s="16" t="s">
        <v>20152</v>
      </c>
      <c r="B8754" s="16" t="s">
        <v>20153</v>
      </c>
    </row>
    <row r="8755" spans="1:2" ht="12.75" customHeight="1" x14ac:dyDescent="0.15">
      <c r="A8755" s="16" t="s">
        <v>20154</v>
      </c>
      <c r="B8755" s="16" t="s">
        <v>20155</v>
      </c>
    </row>
    <row r="8756" spans="1:2" ht="12.75" customHeight="1" x14ac:dyDescent="0.15">
      <c r="A8756" s="16" t="s">
        <v>20156</v>
      </c>
      <c r="B8756" s="16" t="s">
        <v>20157</v>
      </c>
    </row>
    <row r="8757" spans="1:2" ht="12.75" customHeight="1" x14ac:dyDescent="0.15">
      <c r="A8757" s="16" t="s">
        <v>20158</v>
      </c>
      <c r="B8757" s="16" t="s">
        <v>20159</v>
      </c>
    </row>
    <row r="8758" spans="1:2" ht="12.75" customHeight="1" x14ac:dyDescent="0.15">
      <c r="A8758" s="16" t="s">
        <v>20160</v>
      </c>
      <c r="B8758" s="16" t="s">
        <v>20161</v>
      </c>
    </row>
    <row r="8759" spans="1:2" ht="12.75" customHeight="1" x14ac:dyDescent="0.15">
      <c r="A8759" s="16" t="s">
        <v>20162</v>
      </c>
      <c r="B8759" s="16" t="s">
        <v>20163</v>
      </c>
    </row>
    <row r="8760" spans="1:2" ht="12.75" customHeight="1" x14ac:dyDescent="0.15">
      <c r="A8760" s="16" t="s">
        <v>20164</v>
      </c>
      <c r="B8760" s="16" t="s">
        <v>20165</v>
      </c>
    </row>
    <row r="8761" spans="1:2" ht="12.75" customHeight="1" x14ac:dyDescent="0.15">
      <c r="A8761" s="16" t="s">
        <v>20166</v>
      </c>
      <c r="B8761" s="16" t="s">
        <v>20167</v>
      </c>
    </row>
    <row r="8762" spans="1:2" ht="12.75" customHeight="1" x14ac:dyDescent="0.15">
      <c r="A8762" s="16" t="s">
        <v>20168</v>
      </c>
      <c r="B8762" s="16" t="s">
        <v>20169</v>
      </c>
    </row>
    <row r="8763" spans="1:2" ht="12.75" customHeight="1" x14ac:dyDescent="0.15">
      <c r="A8763" s="16" t="s">
        <v>20170</v>
      </c>
      <c r="B8763" s="16" t="s">
        <v>20171</v>
      </c>
    </row>
    <row r="8764" spans="1:2" ht="12.75" customHeight="1" x14ac:dyDescent="0.15">
      <c r="A8764" s="16" t="s">
        <v>20172</v>
      </c>
      <c r="B8764" s="16" t="s">
        <v>20173</v>
      </c>
    </row>
    <row r="8765" spans="1:2" ht="12.75" customHeight="1" x14ac:dyDescent="0.15">
      <c r="A8765" s="16" t="s">
        <v>20174</v>
      </c>
      <c r="B8765" s="16" t="s">
        <v>20175</v>
      </c>
    </row>
    <row r="8766" spans="1:2" ht="12.75" customHeight="1" x14ac:dyDescent="0.15">
      <c r="A8766" s="16" t="s">
        <v>20176</v>
      </c>
      <c r="B8766" s="16" t="s">
        <v>20177</v>
      </c>
    </row>
    <row r="8767" spans="1:2" ht="12.75" customHeight="1" x14ac:dyDescent="0.15">
      <c r="A8767" s="16" t="s">
        <v>20178</v>
      </c>
      <c r="B8767" s="16" t="s">
        <v>20179</v>
      </c>
    </row>
    <row r="8768" spans="1:2" ht="12.75" customHeight="1" x14ac:dyDescent="0.15">
      <c r="A8768" s="16" t="s">
        <v>20180</v>
      </c>
      <c r="B8768" s="16" t="s">
        <v>20181</v>
      </c>
    </row>
    <row r="8769" spans="1:2" ht="12.75" customHeight="1" x14ac:dyDescent="0.15">
      <c r="A8769" s="16" t="s">
        <v>20182</v>
      </c>
      <c r="B8769" s="16" t="s">
        <v>20183</v>
      </c>
    </row>
    <row r="8770" spans="1:2" ht="12.75" customHeight="1" x14ac:dyDescent="0.15">
      <c r="A8770" s="16" t="s">
        <v>20184</v>
      </c>
      <c r="B8770" s="16" t="s">
        <v>20185</v>
      </c>
    </row>
    <row r="8771" spans="1:2" ht="12.75" customHeight="1" x14ac:dyDescent="0.15">
      <c r="A8771" s="16" t="s">
        <v>20186</v>
      </c>
      <c r="B8771" s="16" t="s">
        <v>20187</v>
      </c>
    </row>
    <row r="8772" spans="1:2" ht="12.75" customHeight="1" x14ac:dyDescent="0.15">
      <c r="A8772" s="16" t="s">
        <v>20188</v>
      </c>
      <c r="B8772" s="16" t="s">
        <v>20189</v>
      </c>
    </row>
    <row r="8773" spans="1:2" ht="12.75" customHeight="1" x14ac:dyDescent="0.15">
      <c r="A8773" s="16" t="s">
        <v>20190</v>
      </c>
      <c r="B8773" s="16" t="s">
        <v>20191</v>
      </c>
    </row>
    <row r="8774" spans="1:2" ht="12.75" customHeight="1" x14ac:dyDescent="0.15">
      <c r="A8774" s="16" t="s">
        <v>20192</v>
      </c>
      <c r="B8774" s="16" t="s">
        <v>20193</v>
      </c>
    </row>
    <row r="8775" spans="1:2" ht="12.75" customHeight="1" x14ac:dyDescent="0.15">
      <c r="A8775" s="16" t="s">
        <v>20194</v>
      </c>
      <c r="B8775" s="16" t="s">
        <v>20195</v>
      </c>
    </row>
    <row r="8776" spans="1:2" ht="12.75" customHeight="1" x14ac:dyDescent="0.15">
      <c r="A8776" s="16" t="s">
        <v>20196</v>
      </c>
      <c r="B8776" s="16" t="s">
        <v>20197</v>
      </c>
    </row>
    <row r="8777" spans="1:2" ht="12.75" customHeight="1" x14ac:dyDescent="0.15">
      <c r="A8777" s="16" t="s">
        <v>20198</v>
      </c>
      <c r="B8777" s="16" t="s">
        <v>20199</v>
      </c>
    </row>
    <row r="8778" spans="1:2" ht="12.75" customHeight="1" x14ac:dyDescent="0.15">
      <c r="A8778" s="16" t="s">
        <v>20200</v>
      </c>
      <c r="B8778" s="16" t="s">
        <v>20201</v>
      </c>
    </row>
    <row r="8779" spans="1:2" ht="12.75" customHeight="1" x14ac:dyDescent="0.15">
      <c r="A8779" s="16" t="s">
        <v>20202</v>
      </c>
      <c r="B8779" s="16" t="s">
        <v>20203</v>
      </c>
    </row>
    <row r="8780" spans="1:2" ht="12.75" customHeight="1" x14ac:dyDescent="0.15">
      <c r="A8780" s="16" t="s">
        <v>20204</v>
      </c>
      <c r="B8780" s="16" t="s">
        <v>20205</v>
      </c>
    </row>
    <row r="8781" spans="1:2" ht="12.75" customHeight="1" x14ac:dyDescent="0.15">
      <c r="A8781" s="16" t="s">
        <v>20206</v>
      </c>
      <c r="B8781" s="16" t="s">
        <v>20207</v>
      </c>
    </row>
    <row r="8782" spans="1:2" ht="12.75" customHeight="1" x14ac:dyDescent="0.15">
      <c r="A8782" s="16" t="s">
        <v>20208</v>
      </c>
      <c r="B8782" s="16" t="s">
        <v>20209</v>
      </c>
    </row>
    <row r="8783" spans="1:2" ht="12.75" customHeight="1" x14ac:dyDescent="0.15">
      <c r="A8783" s="16" t="s">
        <v>20210</v>
      </c>
      <c r="B8783" s="16" t="s">
        <v>20211</v>
      </c>
    </row>
    <row r="8784" spans="1:2" ht="12.75" customHeight="1" x14ac:dyDescent="0.15">
      <c r="A8784" s="16" t="s">
        <v>20212</v>
      </c>
      <c r="B8784" s="16" t="s">
        <v>20213</v>
      </c>
    </row>
    <row r="8785" spans="1:2" ht="12.75" customHeight="1" x14ac:dyDescent="0.15">
      <c r="A8785" s="16" t="s">
        <v>20214</v>
      </c>
      <c r="B8785" s="16" t="s">
        <v>20215</v>
      </c>
    </row>
    <row r="8786" spans="1:2" ht="12.75" customHeight="1" x14ac:dyDescent="0.15">
      <c r="A8786" s="16" t="s">
        <v>20216</v>
      </c>
      <c r="B8786" s="16" t="s">
        <v>20217</v>
      </c>
    </row>
    <row r="8787" spans="1:2" ht="12.75" customHeight="1" x14ac:dyDescent="0.15">
      <c r="A8787" s="16" t="s">
        <v>20218</v>
      </c>
      <c r="B8787" s="16" t="s">
        <v>20219</v>
      </c>
    </row>
    <row r="8788" spans="1:2" ht="12.75" customHeight="1" x14ac:dyDescent="0.15">
      <c r="A8788" s="16" t="s">
        <v>20220</v>
      </c>
      <c r="B8788" s="16" t="s">
        <v>20221</v>
      </c>
    </row>
    <row r="8789" spans="1:2" ht="12.75" customHeight="1" x14ac:dyDescent="0.15">
      <c r="A8789" s="16" t="s">
        <v>20222</v>
      </c>
      <c r="B8789" s="16" t="s">
        <v>20223</v>
      </c>
    </row>
    <row r="8790" spans="1:2" ht="12.75" customHeight="1" x14ac:dyDescent="0.15">
      <c r="A8790" s="16" t="s">
        <v>20224</v>
      </c>
      <c r="B8790" s="16" t="s">
        <v>20225</v>
      </c>
    </row>
    <row r="8791" spans="1:2" ht="12.75" customHeight="1" x14ac:dyDescent="0.15">
      <c r="A8791" s="16" t="s">
        <v>20226</v>
      </c>
      <c r="B8791" s="16" t="s">
        <v>20227</v>
      </c>
    </row>
    <row r="8792" spans="1:2" ht="12.75" customHeight="1" x14ac:dyDescent="0.15">
      <c r="A8792" s="16" t="s">
        <v>20228</v>
      </c>
      <c r="B8792" s="16" t="s">
        <v>20229</v>
      </c>
    </row>
    <row r="8793" spans="1:2" ht="12.75" customHeight="1" x14ac:dyDescent="0.15">
      <c r="A8793" s="16" t="s">
        <v>20230</v>
      </c>
      <c r="B8793" s="16" t="s">
        <v>20231</v>
      </c>
    </row>
    <row r="8794" spans="1:2" ht="12.75" customHeight="1" x14ac:dyDescent="0.15">
      <c r="A8794" s="16" t="s">
        <v>20232</v>
      </c>
      <c r="B8794" s="16" t="s">
        <v>20233</v>
      </c>
    </row>
    <row r="8795" spans="1:2" ht="12.75" customHeight="1" x14ac:dyDescent="0.15">
      <c r="A8795" s="16" t="s">
        <v>20234</v>
      </c>
      <c r="B8795" s="16" t="s">
        <v>20235</v>
      </c>
    </row>
    <row r="8796" spans="1:2" ht="12.75" customHeight="1" x14ac:dyDescent="0.15">
      <c r="A8796" s="16" t="s">
        <v>20236</v>
      </c>
      <c r="B8796" s="16" t="s">
        <v>20237</v>
      </c>
    </row>
    <row r="8797" spans="1:2" ht="12.75" customHeight="1" x14ac:dyDescent="0.15">
      <c r="A8797" s="16" t="s">
        <v>20238</v>
      </c>
      <c r="B8797" s="16" t="s">
        <v>20239</v>
      </c>
    </row>
    <row r="8798" spans="1:2" ht="12.75" customHeight="1" x14ac:dyDescent="0.15">
      <c r="A8798" s="16" t="s">
        <v>20240</v>
      </c>
      <c r="B8798" s="16" t="s">
        <v>20241</v>
      </c>
    </row>
    <row r="8799" spans="1:2" ht="12.75" customHeight="1" x14ac:dyDescent="0.15">
      <c r="A8799" s="16" t="s">
        <v>20242</v>
      </c>
      <c r="B8799" s="16" t="s">
        <v>20243</v>
      </c>
    </row>
    <row r="8800" spans="1:2" ht="12.75" customHeight="1" x14ac:dyDescent="0.15">
      <c r="A8800" s="16" t="s">
        <v>20244</v>
      </c>
      <c r="B8800" s="16" t="s">
        <v>20245</v>
      </c>
    </row>
    <row r="8801" spans="1:2" ht="12.75" customHeight="1" x14ac:dyDescent="0.15">
      <c r="A8801" s="16" t="s">
        <v>20246</v>
      </c>
      <c r="B8801" s="16" t="s">
        <v>20247</v>
      </c>
    </row>
    <row r="8802" spans="1:2" ht="12.75" customHeight="1" x14ac:dyDescent="0.15">
      <c r="A8802" s="16" t="s">
        <v>20248</v>
      </c>
      <c r="B8802" s="16" t="s">
        <v>20249</v>
      </c>
    </row>
    <row r="8803" spans="1:2" ht="12.75" customHeight="1" x14ac:dyDescent="0.15">
      <c r="A8803" s="16" t="s">
        <v>20250</v>
      </c>
      <c r="B8803" s="16" t="s">
        <v>20251</v>
      </c>
    </row>
    <row r="8804" spans="1:2" ht="12.75" customHeight="1" x14ac:dyDescent="0.15">
      <c r="A8804" s="16" t="s">
        <v>20252</v>
      </c>
      <c r="B8804" s="16" t="s">
        <v>20253</v>
      </c>
    </row>
    <row r="8805" spans="1:2" ht="12.75" customHeight="1" x14ac:dyDescent="0.15">
      <c r="A8805" s="16" t="s">
        <v>20254</v>
      </c>
      <c r="B8805" s="16" t="s">
        <v>20255</v>
      </c>
    </row>
    <row r="8806" spans="1:2" ht="12.75" customHeight="1" x14ac:dyDescent="0.15">
      <c r="A8806" s="16" t="s">
        <v>20256</v>
      </c>
      <c r="B8806" s="16" t="s">
        <v>20257</v>
      </c>
    </row>
    <row r="8807" spans="1:2" ht="12.75" customHeight="1" x14ac:dyDescent="0.15">
      <c r="A8807" s="16" t="s">
        <v>20258</v>
      </c>
      <c r="B8807" s="16" t="s">
        <v>20259</v>
      </c>
    </row>
    <row r="8808" spans="1:2" ht="12.75" customHeight="1" x14ac:dyDescent="0.15">
      <c r="A8808" s="16" t="s">
        <v>20260</v>
      </c>
      <c r="B8808" s="16" t="s">
        <v>20261</v>
      </c>
    </row>
    <row r="8809" spans="1:2" ht="12.75" customHeight="1" x14ac:dyDescent="0.15">
      <c r="A8809" s="16" t="s">
        <v>20262</v>
      </c>
      <c r="B8809" s="16" t="s">
        <v>20263</v>
      </c>
    </row>
    <row r="8810" spans="1:2" ht="12.75" customHeight="1" x14ac:dyDescent="0.15">
      <c r="A8810" s="16" t="s">
        <v>20264</v>
      </c>
      <c r="B8810" s="16" t="s">
        <v>20265</v>
      </c>
    </row>
    <row r="8811" spans="1:2" ht="12.75" customHeight="1" x14ac:dyDescent="0.15">
      <c r="A8811" s="16" t="s">
        <v>20266</v>
      </c>
      <c r="B8811" s="16" t="s">
        <v>20267</v>
      </c>
    </row>
    <row r="8812" spans="1:2" ht="12.75" customHeight="1" x14ac:dyDescent="0.15">
      <c r="A8812" s="16" t="s">
        <v>20268</v>
      </c>
      <c r="B8812" s="16" t="s">
        <v>20269</v>
      </c>
    </row>
    <row r="8813" spans="1:2" ht="12.75" customHeight="1" x14ac:dyDescent="0.15">
      <c r="A8813" s="16" t="s">
        <v>20270</v>
      </c>
      <c r="B8813" s="16" t="s">
        <v>20271</v>
      </c>
    </row>
    <row r="8814" spans="1:2" ht="12.75" customHeight="1" x14ac:dyDescent="0.15">
      <c r="A8814" s="16" t="s">
        <v>20272</v>
      </c>
      <c r="B8814" s="16" t="s">
        <v>20273</v>
      </c>
    </row>
    <row r="8815" spans="1:2" ht="12.75" customHeight="1" x14ac:dyDescent="0.15">
      <c r="A8815" s="16" t="s">
        <v>20274</v>
      </c>
      <c r="B8815" s="16" t="s">
        <v>20275</v>
      </c>
    </row>
    <row r="8816" spans="1:2" ht="12.75" customHeight="1" x14ac:dyDescent="0.15">
      <c r="A8816" s="16" t="s">
        <v>20276</v>
      </c>
      <c r="B8816" s="16" t="s">
        <v>20277</v>
      </c>
    </row>
    <row r="8817" spans="1:2" ht="12.75" customHeight="1" x14ac:dyDescent="0.15">
      <c r="A8817" s="16" t="s">
        <v>20278</v>
      </c>
      <c r="B8817" s="16" t="s">
        <v>20279</v>
      </c>
    </row>
    <row r="8818" spans="1:2" ht="12.75" customHeight="1" x14ac:dyDescent="0.15">
      <c r="A8818" s="16" t="s">
        <v>20280</v>
      </c>
      <c r="B8818" s="16" t="s">
        <v>20281</v>
      </c>
    </row>
    <row r="8819" spans="1:2" ht="12.75" customHeight="1" x14ac:dyDescent="0.15">
      <c r="A8819" s="16" t="s">
        <v>20282</v>
      </c>
      <c r="B8819" s="16" t="s">
        <v>20283</v>
      </c>
    </row>
    <row r="8820" spans="1:2" ht="12.75" customHeight="1" x14ac:dyDescent="0.15">
      <c r="A8820" s="16" t="s">
        <v>20284</v>
      </c>
      <c r="B8820" s="16" t="s">
        <v>20285</v>
      </c>
    </row>
    <row r="8821" spans="1:2" ht="12.75" customHeight="1" x14ac:dyDescent="0.15">
      <c r="A8821" s="16" t="s">
        <v>20286</v>
      </c>
      <c r="B8821" s="16" t="s">
        <v>20287</v>
      </c>
    </row>
    <row r="8822" spans="1:2" ht="12.75" customHeight="1" x14ac:dyDescent="0.15">
      <c r="A8822" s="16" t="s">
        <v>20288</v>
      </c>
      <c r="B8822" s="16" t="s">
        <v>20289</v>
      </c>
    </row>
    <row r="8823" spans="1:2" ht="12.75" customHeight="1" x14ac:dyDescent="0.15">
      <c r="A8823" s="16" t="s">
        <v>20290</v>
      </c>
      <c r="B8823" s="16" t="s">
        <v>20291</v>
      </c>
    </row>
    <row r="8824" spans="1:2" ht="12.75" customHeight="1" x14ac:dyDescent="0.15">
      <c r="A8824" s="16" t="s">
        <v>20292</v>
      </c>
      <c r="B8824" s="16" t="s">
        <v>20293</v>
      </c>
    </row>
    <row r="8825" spans="1:2" ht="12.75" customHeight="1" x14ac:dyDescent="0.15">
      <c r="A8825" s="16" t="s">
        <v>20294</v>
      </c>
      <c r="B8825" s="16" t="s">
        <v>20295</v>
      </c>
    </row>
    <row r="8826" spans="1:2" ht="12.75" customHeight="1" x14ac:dyDescent="0.15">
      <c r="A8826" s="16" t="s">
        <v>20296</v>
      </c>
      <c r="B8826" s="16" t="s">
        <v>20297</v>
      </c>
    </row>
    <row r="8827" spans="1:2" ht="12.75" customHeight="1" x14ac:dyDescent="0.15">
      <c r="A8827" s="16" t="s">
        <v>20298</v>
      </c>
      <c r="B8827" s="16" t="s">
        <v>20299</v>
      </c>
    </row>
    <row r="8828" spans="1:2" ht="12.75" customHeight="1" x14ac:dyDescent="0.15">
      <c r="A8828" s="16" t="s">
        <v>20300</v>
      </c>
      <c r="B8828" s="16" t="s">
        <v>20301</v>
      </c>
    </row>
    <row r="8829" spans="1:2" ht="12.75" customHeight="1" x14ac:dyDescent="0.15">
      <c r="A8829" s="16" t="s">
        <v>20302</v>
      </c>
      <c r="B8829" s="16" t="s">
        <v>20303</v>
      </c>
    </row>
    <row r="8830" spans="1:2" ht="12.75" customHeight="1" x14ac:dyDescent="0.15">
      <c r="A8830" s="16" t="s">
        <v>20304</v>
      </c>
      <c r="B8830" s="16" t="s">
        <v>20305</v>
      </c>
    </row>
    <row r="8831" spans="1:2" ht="12.75" customHeight="1" x14ac:dyDescent="0.15">
      <c r="A8831" s="16" t="s">
        <v>20306</v>
      </c>
      <c r="B8831" s="16" t="s">
        <v>20307</v>
      </c>
    </row>
    <row r="8832" spans="1:2" ht="12.75" customHeight="1" x14ac:dyDescent="0.15">
      <c r="A8832" s="16" t="s">
        <v>20308</v>
      </c>
      <c r="B8832" s="16" t="s">
        <v>20309</v>
      </c>
    </row>
    <row r="8833" spans="1:2" ht="12.75" customHeight="1" x14ac:dyDescent="0.15">
      <c r="A8833" s="16" t="s">
        <v>20310</v>
      </c>
      <c r="B8833" s="16" t="s">
        <v>20311</v>
      </c>
    </row>
    <row r="8834" spans="1:2" ht="12.75" customHeight="1" x14ac:dyDescent="0.15">
      <c r="A8834" s="16" t="s">
        <v>20312</v>
      </c>
      <c r="B8834" s="16" t="s">
        <v>20313</v>
      </c>
    </row>
    <row r="8835" spans="1:2" ht="12.75" customHeight="1" x14ac:dyDescent="0.15">
      <c r="A8835" s="16" t="s">
        <v>20314</v>
      </c>
      <c r="B8835" s="16" t="s">
        <v>20315</v>
      </c>
    </row>
    <row r="8836" spans="1:2" ht="12.75" customHeight="1" x14ac:dyDescent="0.15">
      <c r="A8836" s="16" t="s">
        <v>20316</v>
      </c>
      <c r="B8836" s="16" t="s">
        <v>20317</v>
      </c>
    </row>
    <row r="8837" spans="1:2" ht="12.75" customHeight="1" x14ac:dyDescent="0.15">
      <c r="A8837" s="16" t="s">
        <v>20318</v>
      </c>
      <c r="B8837" s="16" t="s">
        <v>20319</v>
      </c>
    </row>
    <row r="8838" spans="1:2" ht="12.75" customHeight="1" x14ac:dyDescent="0.15">
      <c r="A8838" s="16" t="s">
        <v>20320</v>
      </c>
      <c r="B8838" s="16" t="s">
        <v>20321</v>
      </c>
    </row>
    <row r="8839" spans="1:2" ht="12.75" customHeight="1" x14ac:dyDescent="0.15">
      <c r="A8839" s="16" t="s">
        <v>20322</v>
      </c>
      <c r="B8839" s="16" t="s">
        <v>20323</v>
      </c>
    </row>
    <row r="8840" spans="1:2" ht="12.75" customHeight="1" x14ac:dyDescent="0.15">
      <c r="A8840" s="16" t="s">
        <v>20324</v>
      </c>
      <c r="B8840" s="16" t="s">
        <v>20325</v>
      </c>
    </row>
    <row r="8841" spans="1:2" ht="12.75" customHeight="1" x14ac:dyDescent="0.15">
      <c r="A8841" s="16" t="s">
        <v>20326</v>
      </c>
      <c r="B8841" s="16" t="s">
        <v>20327</v>
      </c>
    </row>
    <row r="8842" spans="1:2" ht="12.75" customHeight="1" x14ac:dyDescent="0.15">
      <c r="A8842" s="16" t="s">
        <v>20328</v>
      </c>
      <c r="B8842" s="16" t="s">
        <v>20329</v>
      </c>
    </row>
    <row r="8843" spans="1:2" ht="12.75" customHeight="1" x14ac:dyDescent="0.15">
      <c r="A8843" s="16" t="s">
        <v>20330</v>
      </c>
      <c r="B8843" s="16" t="s">
        <v>20331</v>
      </c>
    </row>
    <row r="8844" spans="1:2" ht="12.75" customHeight="1" x14ac:dyDescent="0.15">
      <c r="A8844" s="16" t="s">
        <v>20332</v>
      </c>
      <c r="B8844" s="16" t="s">
        <v>20333</v>
      </c>
    </row>
    <row r="8845" spans="1:2" ht="12.75" customHeight="1" x14ac:dyDescent="0.15">
      <c r="A8845" s="16" t="s">
        <v>20334</v>
      </c>
      <c r="B8845" s="16" t="s">
        <v>20335</v>
      </c>
    </row>
    <row r="8846" spans="1:2" ht="12.75" customHeight="1" x14ac:dyDescent="0.15">
      <c r="A8846" s="16" t="s">
        <v>20336</v>
      </c>
      <c r="B8846" s="16" t="s">
        <v>20337</v>
      </c>
    </row>
    <row r="8847" spans="1:2" ht="12.75" customHeight="1" x14ac:dyDescent="0.15">
      <c r="A8847" s="16" t="s">
        <v>20338</v>
      </c>
      <c r="B8847" s="16" t="s">
        <v>20339</v>
      </c>
    </row>
    <row r="8848" spans="1:2" ht="12.75" customHeight="1" x14ac:dyDescent="0.15">
      <c r="A8848" s="16" t="s">
        <v>20340</v>
      </c>
      <c r="B8848" s="16" t="s">
        <v>20341</v>
      </c>
    </row>
    <row r="8849" spans="1:2" ht="12.75" customHeight="1" x14ac:dyDescent="0.15">
      <c r="A8849" s="16" t="s">
        <v>20342</v>
      </c>
      <c r="B8849" s="16" t="s">
        <v>20343</v>
      </c>
    </row>
    <row r="8850" spans="1:2" ht="12.75" customHeight="1" x14ac:dyDescent="0.15">
      <c r="A8850" s="16" t="s">
        <v>20344</v>
      </c>
      <c r="B8850" s="16" t="s">
        <v>20345</v>
      </c>
    </row>
    <row r="8851" spans="1:2" ht="12.75" customHeight="1" x14ac:dyDescent="0.15">
      <c r="A8851" s="16" t="s">
        <v>20346</v>
      </c>
      <c r="B8851" s="16" t="s">
        <v>20347</v>
      </c>
    </row>
    <row r="8852" spans="1:2" ht="12.75" customHeight="1" x14ac:dyDescent="0.15">
      <c r="A8852" s="16" t="s">
        <v>20348</v>
      </c>
      <c r="B8852" s="16" t="s">
        <v>20349</v>
      </c>
    </row>
    <row r="8853" spans="1:2" ht="12.75" customHeight="1" x14ac:dyDescent="0.15">
      <c r="A8853" s="16" t="s">
        <v>20350</v>
      </c>
      <c r="B8853" s="16" t="s">
        <v>20351</v>
      </c>
    </row>
    <row r="8854" spans="1:2" ht="12.75" customHeight="1" x14ac:dyDescent="0.15">
      <c r="A8854" s="16" t="s">
        <v>20352</v>
      </c>
      <c r="B8854" s="16" t="s">
        <v>20353</v>
      </c>
    </row>
    <row r="8855" spans="1:2" ht="12.75" customHeight="1" x14ac:dyDescent="0.15">
      <c r="A8855" s="16" t="s">
        <v>20354</v>
      </c>
      <c r="B8855" s="16" t="s">
        <v>20355</v>
      </c>
    </row>
    <row r="8856" spans="1:2" ht="12.75" customHeight="1" x14ac:dyDescent="0.15">
      <c r="A8856" s="16" t="s">
        <v>20356</v>
      </c>
      <c r="B8856" s="16" t="s">
        <v>20357</v>
      </c>
    </row>
    <row r="8857" spans="1:2" ht="12.75" customHeight="1" x14ac:dyDescent="0.15">
      <c r="A8857" s="16" t="s">
        <v>20358</v>
      </c>
      <c r="B8857" s="16" t="s">
        <v>20359</v>
      </c>
    </row>
    <row r="8858" spans="1:2" ht="12.75" customHeight="1" x14ac:dyDescent="0.15">
      <c r="A8858" s="16" t="s">
        <v>20360</v>
      </c>
      <c r="B8858" s="16" t="s">
        <v>20361</v>
      </c>
    </row>
    <row r="8859" spans="1:2" ht="12.75" customHeight="1" x14ac:dyDescent="0.15">
      <c r="A8859" s="16" t="s">
        <v>20362</v>
      </c>
      <c r="B8859" s="16" t="s">
        <v>20363</v>
      </c>
    </row>
    <row r="8860" spans="1:2" ht="12.75" customHeight="1" x14ac:dyDescent="0.15">
      <c r="A8860" s="16" t="s">
        <v>20364</v>
      </c>
      <c r="B8860" s="16" t="s">
        <v>20365</v>
      </c>
    </row>
    <row r="8861" spans="1:2" ht="12.75" customHeight="1" x14ac:dyDescent="0.15">
      <c r="A8861" s="16" t="s">
        <v>20366</v>
      </c>
      <c r="B8861" s="16" t="s">
        <v>20367</v>
      </c>
    </row>
    <row r="8862" spans="1:2" ht="12.75" customHeight="1" x14ac:dyDescent="0.15">
      <c r="A8862" s="16" t="s">
        <v>20368</v>
      </c>
      <c r="B8862" s="16" t="s">
        <v>20369</v>
      </c>
    </row>
    <row r="8863" spans="1:2" ht="12.75" customHeight="1" x14ac:dyDescent="0.15">
      <c r="A8863" s="16" t="s">
        <v>20370</v>
      </c>
      <c r="B8863" s="16" t="s">
        <v>20371</v>
      </c>
    </row>
    <row r="8864" spans="1:2" ht="12.75" customHeight="1" x14ac:dyDescent="0.15">
      <c r="A8864" s="16" t="s">
        <v>20372</v>
      </c>
      <c r="B8864" s="16" t="s">
        <v>20373</v>
      </c>
    </row>
    <row r="8865" spans="1:2" ht="12.75" customHeight="1" x14ac:dyDescent="0.15">
      <c r="A8865" s="16" t="s">
        <v>20374</v>
      </c>
      <c r="B8865" s="16" t="s">
        <v>20375</v>
      </c>
    </row>
    <row r="8866" spans="1:2" ht="12.75" customHeight="1" x14ac:dyDescent="0.15">
      <c r="A8866" s="16" t="s">
        <v>20376</v>
      </c>
      <c r="B8866" s="16" t="s">
        <v>20377</v>
      </c>
    </row>
    <row r="8867" spans="1:2" ht="12.75" customHeight="1" x14ac:dyDescent="0.15">
      <c r="A8867" s="16" t="s">
        <v>20378</v>
      </c>
      <c r="B8867" s="16" t="s">
        <v>20379</v>
      </c>
    </row>
    <row r="8868" spans="1:2" ht="12.75" customHeight="1" x14ac:dyDescent="0.15">
      <c r="A8868" s="16" t="s">
        <v>20380</v>
      </c>
      <c r="B8868" s="16" t="s">
        <v>20381</v>
      </c>
    </row>
    <row r="8869" spans="1:2" ht="12.75" customHeight="1" x14ac:dyDescent="0.15">
      <c r="A8869" s="16" t="s">
        <v>20382</v>
      </c>
      <c r="B8869" s="16" t="s">
        <v>20383</v>
      </c>
    </row>
    <row r="8870" spans="1:2" ht="12.75" customHeight="1" x14ac:dyDescent="0.15">
      <c r="A8870" s="16" t="s">
        <v>20384</v>
      </c>
      <c r="B8870" s="16" t="s">
        <v>20385</v>
      </c>
    </row>
    <row r="8871" spans="1:2" ht="12.75" customHeight="1" x14ac:dyDescent="0.15">
      <c r="A8871" s="16" t="s">
        <v>20386</v>
      </c>
      <c r="B8871" s="16" t="s">
        <v>20387</v>
      </c>
    </row>
    <row r="8872" spans="1:2" ht="12.75" customHeight="1" x14ac:dyDescent="0.15">
      <c r="A8872" s="16" t="s">
        <v>20388</v>
      </c>
      <c r="B8872" s="16" t="s">
        <v>20389</v>
      </c>
    </row>
    <row r="8873" spans="1:2" ht="12.75" customHeight="1" x14ac:dyDescent="0.15">
      <c r="A8873" s="16" t="s">
        <v>20390</v>
      </c>
      <c r="B8873" s="16" t="s">
        <v>20391</v>
      </c>
    </row>
    <row r="8874" spans="1:2" ht="12.75" customHeight="1" x14ac:dyDescent="0.15">
      <c r="A8874" s="16" t="s">
        <v>20392</v>
      </c>
      <c r="B8874" s="16" t="s">
        <v>20393</v>
      </c>
    </row>
    <row r="8875" spans="1:2" ht="12.75" customHeight="1" x14ac:dyDescent="0.15">
      <c r="A8875" s="16" t="s">
        <v>20394</v>
      </c>
      <c r="B8875" s="16" t="s">
        <v>20395</v>
      </c>
    </row>
    <row r="8876" spans="1:2" ht="12.75" customHeight="1" x14ac:dyDescent="0.15">
      <c r="A8876" s="16" t="s">
        <v>20396</v>
      </c>
      <c r="B8876" s="16" t="s">
        <v>20397</v>
      </c>
    </row>
    <row r="8877" spans="1:2" ht="12.75" customHeight="1" x14ac:dyDescent="0.15">
      <c r="A8877" s="16" t="s">
        <v>20398</v>
      </c>
      <c r="B8877" s="16" t="s">
        <v>20399</v>
      </c>
    </row>
    <row r="8878" spans="1:2" ht="12.75" customHeight="1" x14ac:dyDescent="0.15">
      <c r="A8878" s="16" t="s">
        <v>20400</v>
      </c>
      <c r="B8878" s="16" t="s">
        <v>20401</v>
      </c>
    </row>
    <row r="8879" spans="1:2" ht="12.75" customHeight="1" x14ac:dyDescent="0.15">
      <c r="A8879" s="16" t="s">
        <v>20402</v>
      </c>
      <c r="B8879" s="16" t="s">
        <v>20403</v>
      </c>
    </row>
    <row r="8880" spans="1:2" ht="12.75" customHeight="1" x14ac:dyDescent="0.15">
      <c r="A8880" s="16" t="s">
        <v>20404</v>
      </c>
      <c r="B8880" s="16" t="s">
        <v>20405</v>
      </c>
    </row>
    <row r="8881" spans="1:2" ht="12.75" customHeight="1" x14ac:dyDescent="0.15">
      <c r="A8881" s="16" t="s">
        <v>20406</v>
      </c>
      <c r="B8881" s="16" t="s">
        <v>20407</v>
      </c>
    </row>
    <row r="8882" spans="1:2" ht="12.75" customHeight="1" x14ac:dyDescent="0.15">
      <c r="A8882" s="16" t="s">
        <v>20408</v>
      </c>
      <c r="B8882" s="16" t="s">
        <v>20409</v>
      </c>
    </row>
    <row r="8883" spans="1:2" ht="12.75" customHeight="1" x14ac:dyDescent="0.15">
      <c r="A8883" s="16" t="s">
        <v>20410</v>
      </c>
      <c r="B8883" s="16" t="s">
        <v>20411</v>
      </c>
    </row>
    <row r="8884" spans="1:2" ht="12.75" customHeight="1" x14ac:dyDescent="0.15">
      <c r="A8884" s="16" t="s">
        <v>20412</v>
      </c>
      <c r="B8884" s="16" t="s">
        <v>20413</v>
      </c>
    </row>
    <row r="8885" spans="1:2" ht="12.75" customHeight="1" x14ac:dyDescent="0.15">
      <c r="A8885" s="16" t="s">
        <v>20414</v>
      </c>
      <c r="B8885" s="16" t="s">
        <v>20415</v>
      </c>
    </row>
    <row r="8886" spans="1:2" ht="12.75" customHeight="1" x14ac:dyDescent="0.15">
      <c r="A8886" s="16" t="s">
        <v>20416</v>
      </c>
      <c r="B8886" s="16" t="s">
        <v>20417</v>
      </c>
    </row>
    <row r="8887" spans="1:2" ht="12.75" customHeight="1" x14ac:dyDescent="0.15">
      <c r="A8887" s="16" t="s">
        <v>20418</v>
      </c>
      <c r="B8887" s="16" t="s">
        <v>20419</v>
      </c>
    </row>
    <row r="8888" spans="1:2" ht="12.75" customHeight="1" x14ac:dyDescent="0.15">
      <c r="A8888" s="16" t="s">
        <v>20420</v>
      </c>
      <c r="B8888" s="16" t="s">
        <v>20421</v>
      </c>
    </row>
    <row r="8889" spans="1:2" ht="12.75" customHeight="1" x14ac:dyDescent="0.15">
      <c r="A8889" s="16" t="s">
        <v>20422</v>
      </c>
      <c r="B8889" s="16" t="s">
        <v>20423</v>
      </c>
    </row>
    <row r="8890" spans="1:2" ht="12.75" customHeight="1" x14ac:dyDescent="0.15">
      <c r="A8890" s="16" t="s">
        <v>20424</v>
      </c>
      <c r="B8890" s="16" t="s">
        <v>20425</v>
      </c>
    </row>
    <row r="8891" spans="1:2" ht="12.75" customHeight="1" x14ac:dyDescent="0.15">
      <c r="A8891" s="16" t="s">
        <v>20426</v>
      </c>
      <c r="B8891" s="16" t="s">
        <v>20427</v>
      </c>
    </row>
    <row r="8892" spans="1:2" ht="12.75" customHeight="1" x14ac:dyDescent="0.15">
      <c r="A8892" s="16" t="s">
        <v>20428</v>
      </c>
      <c r="B8892" s="16" t="s">
        <v>20429</v>
      </c>
    </row>
    <row r="8893" spans="1:2" ht="12.75" customHeight="1" x14ac:dyDescent="0.15">
      <c r="A8893" s="16" t="s">
        <v>20430</v>
      </c>
      <c r="B8893" s="16" t="s">
        <v>20431</v>
      </c>
    </row>
    <row r="8894" spans="1:2" ht="12.75" customHeight="1" x14ac:dyDescent="0.15">
      <c r="A8894" s="16" t="s">
        <v>20432</v>
      </c>
      <c r="B8894" s="16" t="s">
        <v>20433</v>
      </c>
    </row>
    <row r="8895" spans="1:2" ht="12.75" customHeight="1" x14ac:dyDescent="0.15">
      <c r="A8895" s="16" t="s">
        <v>20434</v>
      </c>
      <c r="B8895" s="16" t="s">
        <v>20435</v>
      </c>
    </row>
    <row r="8896" spans="1:2" ht="12.75" customHeight="1" x14ac:dyDescent="0.15">
      <c r="A8896" s="16" t="s">
        <v>20436</v>
      </c>
      <c r="B8896" s="16" t="s">
        <v>20437</v>
      </c>
    </row>
    <row r="8897" spans="1:2" ht="12.75" customHeight="1" x14ac:dyDescent="0.15">
      <c r="A8897" s="16" t="s">
        <v>20438</v>
      </c>
      <c r="B8897" s="16" t="s">
        <v>20439</v>
      </c>
    </row>
    <row r="8898" spans="1:2" ht="12.75" customHeight="1" x14ac:dyDescent="0.15">
      <c r="A8898" s="16" t="s">
        <v>20440</v>
      </c>
      <c r="B8898" s="16" t="s">
        <v>20441</v>
      </c>
    </row>
    <row r="8899" spans="1:2" ht="12.75" customHeight="1" x14ac:dyDescent="0.15">
      <c r="A8899" s="16" t="s">
        <v>20442</v>
      </c>
      <c r="B8899" s="16" t="s">
        <v>20443</v>
      </c>
    </row>
    <row r="8900" spans="1:2" ht="12.75" customHeight="1" x14ac:dyDescent="0.15">
      <c r="A8900" s="16" t="s">
        <v>20444</v>
      </c>
      <c r="B8900" s="16" t="s">
        <v>20445</v>
      </c>
    </row>
    <row r="8901" spans="1:2" ht="12.75" customHeight="1" x14ac:dyDescent="0.15">
      <c r="A8901" s="16" t="s">
        <v>20446</v>
      </c>
      <c r="B8901" s="16" t="s">
        <v>20447</v>
      </c>
    </row>
    <row r="8902" spans="1:2" ht="12.75" customHeight="1" x14ac:dyDescent="0.15">
      <c r="A8902" s="16" t="s">
        <v>20448</v>
      </c>
      <c r="B8902" s="16" t="s">
        <v>20449</v>
      </c>
    </row>
    <row r="8903" spans="1:2" ht="12.75" customHeight="1" x14ac:dyDescent="0.15">
      <c r="A8903" s="16" t="s">
        <v>20450</v>
      </c>
      <c r="B8903" s="16" t="s">
        <v>20451</v>
      </c>
    </row>
    <row r="8904" spans="1:2" ht="12.75" customHeight="1" x14ac:dyDescent="0.15">
      <c r="A8904" s="16" t="s">
        <v>20452</v>
      </c>
      <c r="B8904" s="16" t="s">
        <v>20453</v>
      </c>
    </row>
    <row r="8905" spans="1:2" ht="12.75" customHeight="1" x14ac:dyDescent="0.15">
      <c r="A8905" s="16" t="s">
        <v>20454</v>
      </c>
      <c r="B8905" s="16" t="s">
        <v>20455</v>
      </c>
    </row>
    <row r="8906" spans="1:2" ht="12.75" customHeight="1" x14ac:dyDescent="0.15">
      <c r="A8906" s="16" t="s">
        <v>20456</v>
      </c>
      <c r="B8906" s="16" t="s">
        <v>20457</v>
      </c>
    </row>
    <row r="8907" spans="1:2" ht="12.75" customHeight="1" x14ac:dyDescent="0.15">
      <c r="A8907" s="16" t="s">
        <v>20458</v>
      </c>
      <c r="B8907" s="16" t="s">
        <v>20459</v>
      </c>
    </row>
    <row r="8908" spans="1:2" ht="12.75" customHeight="1" x14ac:dyDescent="0.15">
      <c r="A8908" s="16" t="s">
        <v>20460</v>
      </c>
      <c r="B8908" s="16" t="s">
        <v>20461</v>
      </c>
    </row>
    <row r="8909" spans="1:2" ht="12.75" customHeight="1" x14ac:dyDescent="0.15">
      <c r="A8909" s="16" t="s">
        <v>20462</v>
      </c>
      <c r="B8909" s="16" t="s">
        <v>20463</v>
      </c>
    </row>
    <row r="8910" spans="1:2" ht="12.75" customHeight="1" x14ac:dyDescent="0.15">
      <c r="A8910" s="16" t="s">
        <v>20464</v>
      </c>
      <c r="B8910" s="16" t="s">
        <v>20465</v>
      </c>
    </row>
    <row r="8911" spans="1:2" ht="12.75" customHeight="1" x14ac:dyDescent="0.15">
      <c r="A8911" s="16" t="s">
        <v>20466</v>
      </c>
      <c r="B8911" s="16" t="s">
        <v>20467</v>
      </c>
    </row>
    <row r="8912" spans="1:2" ht="12.75" customHeight="1" x14ac:dyDescent="0.15">
      <c r="A8912" s="16" t="s">
        <v>20468</v>
      </c>
      <c r="B8912" s="16" t="s">
        <v>20469</v>
      </c>
    </row>
    <row r="8913" spans="1:2" ht="12.75" customHeight="1" x14ac:dyDescent="0.15">
      <c r="A8913" s="16" t="s">
        <v>20470</v>
      </c>
      <c r="B8913" s="16" t="s">
        <v>20471</v>
      </c>
    </row>
    <row r="8914" spans="1:2" ht="12.75" customHeight="1" x14ac:dyDescent="0.15">
      <c r="A8914" s="16" t="s">
        <v>20472</v>
      </c>
      <c r="B8914" s="16" t="s">
        <v>20473</v>
      </c>
    </row>
    <row r="8915" spans="1:2" ht="12.75" customHeight="1" x14ac:dyDescent="0.15">
      <c r="A8915" s="16" t="s">
        <v>20474</v>
      </c>
      <c r="B8915" s="16" t="s">
        <v>20475</v>
      </c>
    </row>
    <row r="8916" spans="1:2" ht="12.75" customHeight="1" x14ac:dyDescent="0.15">
      <c r="A8916" s="16" t="s">
        <v>20476</v>
      </c>
      <c r="B8916" s="16" t="s">
        <v>20477</v>
      </c>
    </row>
    <row r="8917" spans="1:2" ht="12.75" customHeight="1" x14ac:dyDescent="0.15">
      <c r="A8917" s="16" t="s">
        <v>20478</v>
      </c>
      <c r="B8917" s="16" t="s">
        <v>20479</v>
      </c>
    </row>
    <row r="8918" spans="1:2" ht="12.75" customHeight="1" x14ac:dyDescent="0.15">
      <c r="A8918" s="16" t="s">
        <v>20480</v>
      </c>
      <c r="B8918" s="16" t="s">
        <v>20481</v>
      </c>
    </row>
    <row r="8919" spans="1:2" ht="12.75" customHeight="1" x14ac:dyDescent="0.15">
      <c r="A8919" s="16" t="s">
        <v>20482</v>
      </c>
      <c r="B8919" s="16" t="s">
        <v>20483</v>
      </c>
    </row>
    <row r="8920" spans="1:2" ht="12.75" customHeight="1" x14ac:dyDescent="0.15">
      <c r="A8920" s="16" t="s">
        <v>20484</v>
      </c>
      <c r="B8920" s="16" t="s">
        <v>20485</v>
      </c>
    </row>
    <row r="8921" spans="1:2" ht="12.75" customHeight="1" x14ac:dyDescent="0.15">
      <c r="A8921" s="16" t="s">
        <v>20486</v>
      </c>
      <c r="B8921" s="16" t="s">
        <v>20487</v>
      </c>
    </row>
    <row r="8922" spans="1:2" ht="12.75" customHeight="1" x14ac:dyDescent="0.15">
      <c r="A8922" s="16" t="s">
        <v>20488</v>
      </c>
      <c r="B8922" s="16" t="s">
        <v>20489</v>
      </c>
    </row>
    <row r="8923" spans="1:2" ht="12.75" customHeight="1" x14ac:dyDescent="0.15">
      <c r="A8923" s="16" t="s">
        <v>20490</v>
      </c>
      <c r="B8923" s="16" t="s">
        <v>20491</v>
      </c>
    </row>
    <row r="8924" spans="1:2" ht="12.75" customHeight="1" x14ac:dyDescent="0.15">
      <c r="A8924" s="16" t="s">
        <v>20492</v>
      </c>
      <c r="B8924" s="16" t="s">
        <v>20493</v>
      </c>
    </row>
    <row r="8925" spans="1:2" ht="12.75" customHeight="1" x14ac:dyDescent="0.15">
      <c r="A8925" s="16" t="s">
        <v>20494</v>
      </c>
      <c r="B8925" s="16" t="s">
        <v>20495</v>
      </c>
    </row>
    <row r="8926" spans="1:2" ht="12.75" customHeight="1" x14ac:dyDescent="0.15">
      <c r="A8926" s="16" t="s">
        <v>20496</v>
      </c>
      <c r="B8926" s="16" t="s">
        <v>20497</v>
      </c>
    </row>
    <row r="8927" spans="1:2" ht="12.75" customHeight="1" x14ac:dyDescent="0.15">
      <c r="A8927" s="16" t="s">
        <v>20498</v>
      </c>
      <c r="B8927" s="16" t="s">
        <v>20499</v>
      </c>
    </row>
    <row r="8928" spans="1:2" ht="12.75" customHeight="1" x14ac:dyDescent="0.15">
      <c r="A8928" s="16" t="s">
        <v>20500</v>
      </c>
      <c r="B8928" s="16" t="s">
        <v>20501</v>
      </c>
    </row>
    <row r="8929" spans="1:2" ht="12.75" customHeight="1" x14ac:dyDescent="0.15">
      <c r="A8929" s="16" t="s">
        <v>20502</v>
      </c>
      <c r="B8929" s="16" t="s">
        <v>20503</v>
      </c>
    </row>
    <row r="8930" spans="1:2" ht="12.75" customHeight="1" x14ac:dyDescent="0.15">
      <c r="A8930" s="16" t="s">
        <v>20504</v>
      </c>
      <c r="B8930" s="16" t="s">
        <v>20505</v>
      </c>
    </row>
    <row r="8931" spans="1:2" ht="12.75" customHeight="1" x14ac:dyDescent="0.15">
      <c r="A8931" s="16" t="s">
        <v>20506</v>
      </c>
      <c r="B8931" s="16" t="s">
        <v>20507</v>
      </c>
    </row>
    <row r="8932" spans="1:2" ht="12.75" customHeight="1" x14ac:dyDescent="0.15">
      <c r="A8932" s="16" t="s">
        <v>20508</v>
      </c>
      <c r="B8932" s="16" t="s">
        <v>20509</v>
      </c>
    </row>
    <row r="8933" spans="1:2" ht="12.75" customHeight="1" x14ac:dyDescent="0.15">
      <c r="A8933" s="16" t="s">
        <v>20510</v>
      </c>
      <c r="B8933" s="16" t="s">
        <v>20511</v>
      </c>
    </row>
    <row r="8934" spans="1:2" ht="12.75" customHeight="1" x14ac:dyDescent="0.15">
      <c r="A8934" s="16" t="s">
        <v>20512</v>
      </c>
      <c r="B8934" s="16" t="s">
        <v>20513</v>
      </c>
    </row>
    <row r="8935" spans="1:2" ht="12.75" customHeight="1" x14ac:dyDescent="0.15">
      <c r="A8935" s="16" t="s">
        <v>20514</v>
      </c>
      <c r="B8935" s="16" t="s">
        <v>20515</v>
      </c>
    </row>
    <row r="8936" spans="1:2" ht="12.75" customHeight="1" x14ac:dyDescent="0.15">
      <c r="A8936" s="16" t="s">
        <v>103</v>
      </c>
      <c r="B8936" s="16" t="s">
        <v>20516</v>
      </c>
    </row>
    <row r="8937" spans="1:2" ht="12.75" customHeight="1" x14ac:dyDescent="0.15">
      <c r="A8937" s="16" t="s">
        <v>20517</v>
      </c>
      <c r="B8937" s="16" t="s">
        <v>20518</v>
      </c>
    </row>
    <row r="8938" spans="1:2" ht="12.75" customHeight="1" x14ac:dyDescent="0.15">
      <c r="A8938" s="16" t="s">
        <v>20519</v>
      </c>
      <c r="B8938" s="16" t="s">
        <v>20520</v>
      </c>
    </row>
    <row r="8939" spans="1:2" ht="12.75" customHeight="1" x14ac:dyDescent="0.15">
      <c r="A8939" s="16" t="s">
        <v>20521</v>
      </c>
      <c r="B8939" s="16" t="s">
        <v>20522</v>
      </c>
    </row>
    <row r="8940" spans="1:2" ht="12.75" customHeight="1" x14ac:dyDescent="0.15">
      <c r="A8940" s="16" t="s">
        <v>20523</v>
      </c>
      <c r="B8940" s="16" t="s">
        <v>20524</v>
      </c>
    </row>
    <row r="8941" spans="1:2" ht="12.75" customHeight="1" x14ac:dyDescent="0.15">
      <c r="A8941" s="16" t="s">
        <v>20525</v>
      </c>
      <c r="B8941" s="16" t="s">
        <v>20526</v>
      </c>
    </row>
    <row r="8942" spans="1:2" ht="12.75" customHeight="1" x14ac:dyDescent="0.15">
      <c r="A8942" s="16" t="s">
        <v>20527</v>
      </c>
      <c r="B8942" s="16" t="s">
        <v>20528</v>
      </c>
    </row>
    <row r="8943" spans="1:2" ht="12.75" customHeight="1" x14ac:dyDescent="0.15">
      <c r="A8943" s="16" t="s">
        <v>20529</v>
      </c>
      <c r="B8943" s="16" t="s">
        <v>20530</v>
      </c>
    </row>
    <row r="8944" spans="1:2" ht="12.75" customHeight="1" x14ac:dyDescent="0.15">
      <c r="A8944" s="16" t="s">
        <v>20531</v>
      </c>
      <c r="B8944" s="16" t="s">
        <v>20532</v>
      </c>
    </row>
    <row r="8945" spans="1:2" ht="12.75" customHeight="1" x14ac:dyDescent="0.15">
      <c r="A8945" s="16" t="s">
        <v>20533</v>
      </c>
      <c r="B8945" s="16" t="s">
        <v>20534</v>
      </c>
    </row>
    <row r="8946" spans="1:2" ht="12.75" customHeight="1" x14ac:dyDescent="0.15">
      <c r="A8946" s="16" t="s">
        <v>20535</v>
      </c>
      <c r="B8946" s="16" t="s">
        <v>20536</v>
      </c>
    </row>
    <row r="8947" spans="1:2" ht="12.75" customHeight="1" x14ac:dyDescent="0.15">
      <c r="A8947" s="16" t="s">
        <v>20537</v>
      </c>
      <c r="B8947" s="16" t="s">
        <v>20538</v>
      </c>
    </row>
    <row r="8948" spans="1:2" ht="12.75" customHeight="1" x14ac:dyDescent="0.15">
      <c r="A8948" s="16" t="s">
        <v>20539</v>
      </c>
      <c r="B8948" s="16" t="s">
        <v>20540</v>
      </c>
    </row>
    <row r="8949" spans="1:2" ht="12.75" customHeight="1" x14ac:dyDescent="0.15">
      <c r="A8949" s="16" t="s">
        <v>20541</v>
      </c>
      <c r="B8949" s="16" t="s">
        <v>20542</v>
      </c>
    </row>
    <row r="8950" spans="1:2" ht="12.75" customHeight="1" x14ac:dyDescent="0.15">
      <c r="A8950" s="16" t="s">
        <v>20543</v>
      </c>
      <c r="B8950" s="16" t="s">
        <v>20544</v>
      </c>
    </row>
    <row r="8951" spans="1:2" ht="12.75" customHeight="1" x14ac:dyDescent="0.15">
      <c r="A8951" s="16" t="s">
        <v>20545</v>
      </c>
      <c r="B8951" s="16" t="s">
        <v>20546</v>
      </c>
    </row>
    <row r="8952" spans="1:2" ht="12.75" customHeight="1" x14ac:dyDescent="0.15">
      <c r="A8952" s="16" t="s">
        <v>20547</v>
      </c>
      <c r="B8952" s="16" t="s">
        <v>20548</v>
      </c>
    </row>
    <row r="8953" spans="1:2" ht="12.75" customHeight="1" x14ac:dyDescent="0.15">
      <c r="A8953" s="16" t="s">
        <v>20549</v>
      </c>
      <c r="B8953" s="16" t="s">
        <v>20550</v>
      </c>
    </row>
    <row r="8954" spans="1:2" ht="12.75" customHeight="1" x14ac:dyDescent="0.15">
      <c r="A8954" s="16" t="s">
        <v>20551</v>
      </c>
      <c r="B8954" s="16" t="s">
        <v>20552</v>
      </c>
    </row>
    <row r="8955" spans="1:2" ht="12.75" customHeight="1" x14ac:dyDescent="0.15">
      <c r="A8955" s="16" t="s">
        <v>20553</v>
      </c>
      <c r="B8955" s="16" t="s">
        <v>20554</v>
      </c>
    </row>
    <row r="8956" spans="1:2" ht="12.75" customHeight="1" x14ac:dyDescent="0.15">
      <c r="A8956" s="16" t="s">
        <v>20555</v>
      </c>
      <c r="B8956" s="16" t="s">
        <v>20556</v>
      </c>
    </row>
    <row r="8957" spans="1:2" ht="12.75" customHeight="1" x14ac:dyDescent="0.15">
      <c r="A8957" s="16" t="s">
        <v>20557</v>
      </c>
      <c r="B8957" s="16" t="s">
        <v>20558</v>
      </c>
    </row>
    <row r="8958" spans="1:2" ht="12.75" customHeight="1" x14ac:dyDescent="0.15">
      <c r="A8958" s="16" t="s">
        <v>20559</v>
      </c>
      <c r="B8958" s="16" t="s">
        <v>20560</v>
      </c>
    </row>
    <row r="8959" spans="1:2" ht="12.75" customHeight="1" x14ac:dyDescent="0.15">
      <c r="A8959" s="16" t="s">
        <v>20561</v>
      </c>
      <c r="B8959" s="16" t="s">
        <v>20562</v>
      </c>
    </row>
    <row r="8960" spans="1:2" ht="12.75" customHeight="1" x14ac:dyDescent="0.15">
      <c r="A8960" s="16" t="s">
        <v>20563</v>
      </c>
      <c r="B8960" s="16" t="s">
        <v>20564</v>
      </c>
    </row>
    <row r="8961" spans="1:2" ht="12.75" customHeight="1" x14ac:dyDescent="0.15">
      <c r="A8961" s="16" t="s">
        <v>20565</v>
      </c>
      <c r="B8961" s="16" t="s">
        <v>20566</v>
      </c>
    </row>
    <row r="8962" spans="1:2" ht="12.75" customHeight="1" x14ac:dyDescent="0.15">
      <c r="A8962" s="16" t="s">
        <v>20567</v>
      </c>
      <c r="B8962" s="16" t="s">
        <v>20568</v>
      </c>
    </row>
    <row r="8963" spans="1:2" ht="12.75" customHeight="1" x14ac:dyDescent="0.15">
      <c r="A8963" s="16" t="s">
        <v>20569</v>
      </c>
      <c r="B8963" s="16" t="s">
        <v>20570</v>
      </c>
    </row>
    <row r="8964" spans="1:2" ht="12.75" customHeight="1" x14ac:dyDescent="0.15">
      <c r="A8964" s="16" t="s">
        <v>20571</v>
      </c>
      <c r="B8964" s="16" t="s">
        <v>20572</v>
      </c>
    </row>
    <row r="8965" spans="1:2" ht="12.75" customHeight="1" x14ac:dyDescent="0.15">
      <c r="A8965" s="16" t="s">
        <v>20573</v>
      </c>
      <c r="B8965" s="16" t="s">
        <v>20574</v>
      </c>
    </row>
    <row r="8966" spans="1:2" ht="12.75" customHeight="1" x14ac:dyDescent="0.15">
      <c r="A8966" s="16" t="s">
        <v>20575</v>
      </c>
      <c r="B8966" s="16" t="s">
        <v>20576</v>
      </c>
    </row>
    <row r="8967" spans="1:2" ht="12.75" customHeight="1" x14ac:dyDescent="0.15">
      <c r="A8967" s="16" t="s">
        <v>20577</v>
      </c>
      <c r="B8967" s="16" t="s">
        <v>20578</v>
      </c>
    </row>
    <row r="8968" spans="1:2" ht="12.75" customHeight="1" x14ac:dyDescent="0.15">
      <c r="A8968" s="16" t="s">
        <v>20579</v>
      </c>
      <c r="B8968" s="16" t="s">
        <v>20580</v>
      </c>
    </row>
    <row r="8969" spans="1:2" ht="12.75" customHeight="1" x14ac:dyDescent="0.15">
      <c r="A8969" s="16" t="s">
        <v>20581</v>
      </c>
      <c r="B8969" s="16" t="s">
        <v>20582</v>
      </c>
    </row>
    <row r="8970" spans="1:2" ht="12.75" customHeight="1" x14ac:dyDescent="0.15">
      <c r="A8970" s="16" t="s">
        <v>20583</v>
      </c>
      <c r="B8970" s="16" t="s">
        <v>20584</v>
      </c>
    </row>
    <row r="8971" spans="1:2" ht="12.75" customHeight="1" x14ac:dyDescent="0.15">
      <c r="A8971" s="16" t="s">
        <v>20585</v>
      </c>
      <c r="B8971" s="16" t="s">
        <v>20586</v>
      </c>
    </row>
    <row r="8972" spans="1:2" ht="12.75" customHeight="1" x14ac:dyDescent="0.15">
      <c r="A8972" s="16" t="s">
        <v>20587</v>
      </c>
      <c r="B8972" s="16" t="s">
        <v>20588</v>
      </c>
    </row>
    <row r="8973" spans="1:2" ht="12.75" customHeight="1" x14ac:dyDescent="0.15">
      <c r="A8973" s="16" t="s">
        <v>20589</v>
      </c>
      <c r="B8973" s="16" t="s">
        <v>20590</v>
      </c>
    </row>
    <row r="8974" spans="1:2" ht="12.75" customHeight="1" x14ac:dyDescent="0.15">
      <c r="A8974" s="16" t="s">
        <v>20591</v>
      </c>
      <c r="B8974" s="16" t="s">
        <v>20592</v>
      </c>
    </row>
    <row r="8975" spans="1:2" ht="12.75" customHeight="1" x14ac:dyDescent="0.15">
      <c r="A8975" s="16" t="s">
        <v>20593</v>
      </c>
      <c r="B8975" s="16" t="s">
        <v>20594</v>
      </c>
    </row>
    <row r="8976" spans="1:2" ht="12.75" customHeight="1" x14ac:dyDescent="0.15">
      <c r="A8976" s="16" t="s">
        <v>20595</v>
      </c>
      <c r="B8976" s="16" t="s">
        <v>20596</v>
      </c>
    </row>
    <row r="8977" spans="1:2" ht="12.75" customHeight="1" x14ac:dyDescent="0.15">
      <c r="A8977" s="16" t="s">
        <v>20597</v>
      </c>
      <c r="B8977" s="16" t="s">
        <v>20598</v>
      </c>
    </row>
    <row r="8978" spans="1:2" ht="12.75" customHeight="1" x14ac:dyDescent="0.15">
      <c r="A8978" s="16" t="s">
        <v>20599</v>
      </c>
      <c r="B8978" s="16" t="s">
        <v>20600</v>
      </c>
    </row>
    <row r="8979" spans="1:2" ht="12.75" customHeight="1" x14ac:dyDescent="0.15">
      <c r="A8979" s="16" t="s">
        <v>20601</v>
      </c>
      <c r="B8979" s="16" t="s">
        <v>20602</v>
      </c>
    </row>
    <row r="8980" spans="1:2" ht="12.75" customHeight="1" x14ac:dyDescent="0.15">
      <c r="A8980" s="16" t="s">
        <v>20603</v>
      </c>
      <c r="B8980" s="16" t="s">
        <v>20604</v>
      </c>
    </row>
    <row r="8981" spans="1:2" ht="12.75" customHeight="1" x14ac:dyDescent="0.15">
      <c r="A8981" s="16" t="s">
        <v>20605</v>
      </c>
      <c r="B8981" s="16" t="s">
        <v>20606</v>
      </c>
    </row>
    <row r="8982" spans="1:2" ht="12.75" customHeight="1" x14ac:dyDescent="0.15">
      <c r="A8982" s="16" t="s">
        <v>20607</v>
      </c>
      <c r="B8982" s="16" t="s">
        <v>20608</v>
      </c>
    </row>
    <row r="8983" spans="1:2" ht="12.75" customHeight="1" x14ac:dyDescent="0.15">
      <c r="A8983" s="16" t="s">
        <v>20609</v>
      </c>
      <c r="B8983" s="16" t="s">
        <v>20610</v>
      </c>
    </row>
    <row r="8984" spans="1:2" ht="12.75" customHeight="1" x14ac:dyDescent="0.15">
      <c r="A8984" s="16" t="s">
        <v>20611</v>
      </c>
      <c r="B8984" s="16" t="s">
        <v>20612</v>
      </c>
    </row>
    <row r="8985" spans="1:2" ht="12.75" customHeight="1" x14ac:dyDescent="0.15">
      <c r="A8985" s="16" t="s">
        <v>20613</v>
      </c>
      <c r="B8985" s="16" t="s">
        <v>20614</v>
      </c>
    </row>
    <row r="8986" spans="1:2" ht="12.75" customHeight="1" x14ac:dyDescent="0.15">
      <c r="A8986" s="16" t="s">
        <v>20615</v>
      </c>
      <c r="B8986" s="16" t="s">
        <v>20616</v>
      </c>
    </row>
    <row r="8987" spans="1:2" ht="12.75" customHeight="1" x14ac:dyDescent="0.15">
      <c r="A8987" s="16" t="s">
        <v>20617</v>
      </c>
      <c r="B8987" s="16" t="s">
        <v>20618</v>
      </c>
    </row>
    <row r="8988" spans="1:2" ht="12.75" customHeight="1" x14ac:dyDescent="0.15">
      <c r="A8988" s="16" t="s">
        <v>20619</v>
      </c>
      <c r="B8988" s="16" t="s">
        <v>20620</v>
      </c>
    </row>
    <row r="8989" spans="1:2" ht="12.75" customHeight="1" x14ac:dyDescent="0.15">
      <c r="A8989" s="16" t="s">
        <v>20621</v>
      </c>
      <c r="B8989" s="16" t="s">
        <v>20622</v>
      </c>
    </row>
    <row r="8990" spans="1:2" ht="12.75" customHeight="1" x14ac:dyDescent="0.15">
      <c r="A8990" s="16" t="s">
        <v>20623</v>
      </c>
      <c r="B8990" s="16" t="s">
        <v>20624</v>
      </c>
    </row>
    <row r="8991" spans="1:2" ht="12.75" customHeight="1" x14ac:dyDescent="0.15">
      <c r="A8991" s="16" t="s">
        <v>20625</v>
      </c>
      <c r="B8991" s="16" t="s">
        <v>20626</v>
      </c>
    </row>
    <row r="8992" spans="1:2" ht="12.75" customHeight="1" x14ac:dyDescent="0.15">
      <c r="A8992" s="16" t="s">
        <v>20627</v>
      </c>
      <c r="B8992" s="16" t="s">
        <v>20628</v>
      </c>
    </row>
    <row r="8993" spans="1:2" ht="12.75" customHeight="1" x14ac:dyDescent="0.15">
      <c r="A8993" s="16" t="s">
        <v>20629</v>
      </c>
      <c r="B8993" s="16" t="s">
        <v>20630</v>
      </c>
    </row>
    <row r="8994" spans="1:2" ht="12.75" customHeight="1" x14ac:dyDescent="0.15">
      <c r="A8994" s="16" t="s">
        <v>20631</v>
      </c>
      <c r="B8994" s="16" t="s">
        <v>20632</v>
      </c>
    </row>
    <row r="8995" spans="1:2" ht="12.75" customHeight="1" x14ac:dyDescent="0.15">
      <c r="A8995" s="16" t="s">
        <v>20633</v>
      </c>
      <c r="B8995" s="16" t="s">
        <v>20634</v>
      </c>
    </row>
    <row r="8996" spans="1:2" ht="12.75" customHeight="1" x14ac:dyDescent="0.15">
      <c r="A8996" s="16" t="s">
        <v>20635</v>
      </c>
      <c r="B8996" s="16" t="s">
        <v>20636</v>
      </c>
    </row>
    <row r="8997" spans="1:2" ht="12.75" customHeight="1" x14ac:dyDescent="0.15">
      <c r="A8997" s="16" t="s">
        <v>20637</v>
      </c>
      <c r="B8997" s="16" t="s">
        <v>20638</v>
      </c>
    </row>
    <row r="8998" spans="1:2" ht="12.75" customHeight="1" x14ac:dyDescent="0.15">
      <c r="A8998" s="16" t="s">
        <v>20639</v>
      </c>
      <c r="B8998" s="16" t="s">
        <v>20640</v>
      </c>
    </row>
    <row r="8999" spans="1:2" ht="12.75" customHeight="1" x14ac:dyDescent="0.15">
      <c r="A8999" s="16" t="s">
        <v>20641</v>
      </c>
      <c r="B8999" s="16" t="s">
        <v>20642</v>
      </c>
    </row>
    <row r="9000" spans="1:2" ht="12.75" customHeight="1" x14ac:dyDescent="0.15">
      <c r="A9000" s="16" t="s">
        <v>20643</v>
      </c>
      <c r="B9000" s="16" t="s">
        <v>20644</v>
      </c>
    </row>
    <row r="9001" spans="1:2" ht="12.75" customHeight="1" x14ac:dyDescent="0.15">
      <c r="A9001" s="16" t="s">
        <v>20645</v>
      </c>
      <c r="B9001" s="16" t="s">
        <v>20646</v>
      </c>
    </row>
    <row r="9002" spans="1:2" ht="12.75" customHeight="1" x14ac:dyDescent="0.15">
      <c r="A9002" s="16" t="s">
        <v>20647</v>
      </c>
      <c r="B9002" s="16" t="s">
        <v>20648</v>
      </c>
    </row>
    <row r="9003" spans="1:2" ht="12.75" customHeight="1" x14ac:dyDescent="0.15">
      <c r="A9003" s="16" t="s">
        <v>20649</v>
      </c>
      <c r="B9003" s="16" t="s">
        <v>20650</v>
      </c>
    </row>
    <row r="9004" spans="1:2" ht="12.75" customHeight="1" x14ac:dyDescent="0.15">
      <c r="A9004" s="16" t="s">
        <v>20651</v>
      </c>
      <c r="B9004" s="16" t="s">
        <v>20652</v>
      </c>
    </row>
    <row r="9005" spans="1:2" ht="12.75" customHeight="1" x14ac:dyDescent="0.15">
      <c r="A9005" s="16" t="s">
        <v>20653</v>
      </c>
      <c r="B9005" s="16" t="s">
        <v>20654</v>
      </c>
    </row>
    <row r="9006" spans="1:2" ht="12.75" customHeight="1" x14ac:dyDescent="0.15">
      <c r="A9006" s="16" t="s">
        <v>20655</v>
      </c>
      <c r="B9006" s="16" t="s">
        <v>20656</v>
      </c>
    </row>
    <row r="9007" spans="1:2" ht="12.75" customHeight="1" x14ac:dyDescent="0.15">
      <c r="A9007" s="16" t="s">
        <v>20657</v>
      </c>
      <c r="B9007" s="16" t="s">
        <v>20658</v>
      </c>
    </row>
    <row r="9008" spans="1:2" ht="12.75" customHeight="1" x14ac:dyDescent="0.15">
      <c r="A9008" s="16" t="s">
        <v>20659</v>
      </c>
      <c r="B9008" s="16" t="s">
        <v>20660</v>
      </c>
    </row>
    <row r="9009" spans="1:2" ht="12.75" customHeight="1" x14ac:dyDescent="0.15">
      <c r="A9009" s="16" t="s">
        <v>20661</v>
      </c>
      <c r="B9009" s="16" t="s">
        <v>20662</v>
      </c>
    </row>
    <row r="9010" spans="1:2" ht="12.75" customHeight="1" x14ac:dyDescent="0.15">
      <c r="A9010" s="16" t="s">
        <v>20663</v>
      </c>
      <c r="B9010" s="16" t="s">
        <v>20664</v>
      </c>
    </row>
    <row r="9011" spans="1:2" ht="12.75" customHeight="1" x14ac:dyDescent="0.15">
      <c r="A9011" s="16" t="s">
        <v>20665</v>
      </c>
      <c r="B9011" s="16" t="s">
        <v>20666</v>
      </c>
    </row>
    <row r="9012" spans="1:2" ht="12.75" customHeight="1" x14ac:dyDescent="0.15">
      <c r="A9012" s="16" t="s">
        <v>20667</v>
      </c>
      <c r="B9012" s="16" t="s">
        <v>20668</v>
      </c>
    </row>
    <row r="9013" spans="1:2" ht="12.75" customHeight="1" x14ac:dyDescent="0.15">
      <c r="A9013" s="16" t="s">
        <v>20669</v>
      </c>
      <c r="B9013" s="16" t="s">
        <v>20670</v>
      </c>
    </row>
    <row r="9014" spans="1:2" ht="12.75" customHeight="1" x14ac:dyDescent="0.15">
      <c r="A9014" s="16" t="s">
        <v>20671</v>
      </c>
      <c r="B9014" s="16" t="s">
        <v>20672</v>
      </c>
    </row>
    <row r="9015" spans="1:2" ht="12.75" customHeight="1" x14ac:dyDescent="0.15">
      <c r="A9015" s="16" t="s">
        <v>20673</v>
      </c>
      <c r="B9015" s="16" t="s">
        <v>20674</v>
      </c>
    </row>
    <row r="9016" spans="1:2" ht="12.75" customHeight="1" x14ac:dyDescent="0.15">
      <c r="A9016" s="16" t="s">
        <v>20675</v>
      </c>
      <c r="B9016" s="16" t="s">
        <v>20676</v>
      </c>
    </row>
    <row r="9017" spans="1:2" ht="12.75" customHeight="1" x14ac:dyDescent="0.15">
      <c r="A9017" s="16" t="s">
        <v>20677</v>
      </c>
      <c r="B9017" s="16" t="s">
        <v>20678</v>
      </c>
    </row>
    <row r="9018" spans="1:2" ht="12.75" customHeight="1" x14ac:dyDescent="0.15">
      <c r="A9018" s="16" t="s">
        <v>20679</v>
      </c>
      <c r="B9018" s="16" t="s">
        <v>20680</v>
      </c>
    </row>
    <row r="9019" spans="1:2" ht="12.75" customHeight="1" x14ac:dyDescent="0.15">
      <c r="A9019" s="16" t="s">
        <v>20681</v>
      </c>
      <c r="B9019" s="16" t="s">
        <v>20682</v>
      </c>
    </row>
    <row r="9020" spans="1:2" ht="12.75" customHeight="1" x14ac:dyDescent="0.15">
      <c r="A9020" s="16" t="s">
        <v>20683</v>
      </c>
      <c r="B9020" s="16" t="s">
        <v>20684</v>
      </c>
    </row>
    <row r="9021" spans="1:2" ht="12.75" customHeight="1" x14ac:dyDescent="0.15">
      <c r="A9021" s="16" t="s">
        <v>20685</v>
      </c>
      <c r="B9021" s="16" t="s">
        <v>20686</v>
      </c>
    </row>
    <row r="9022" spans="1:2" ht="12.75" customHeight="1" x14ac:dyDescent="0.15">
      <c r="A9022" s="16" t="s">
        <v>20687</v>
      </c>
      <c r="B9022" s="16" t="s">
        <v>20688</v>
      </c>
    </row>
    <row r="9023" spans="1:2" ht="12.75" customHeight="1" x14ac:dyDescent="0.15">
      <c r="A9023" s="16" t="s">
        <v>20689</v>
      </c>
      <c r="B9023" s="16" t="s">
        <v>20690</v>
      </c>
    </row>
    <row r="9024" spans="1:2" ht="12.75" customHeight="1" x14ac:dyDescent="0.15">
      <c r="A9024" s="16" t="s">
        <v>20691</v>
      </c>
      <c r="B9024" s="16" t="s">
        <v>20692</v>
      </c>
    </row>
    <row r="9025" spans="1:2" ht="12.75" customHeight="1" x14ac:dyDescent="0.15">
      <c r="A9025" s="16" t="s">
        <v>20693</v>
      </c>
      <c r="B9025" s="16" t="s">
        <v>20694</v>
      </c>
    </row>
    <row r="9026" spans="1:2" ht="12.75" customHeight="1" x14ac:dyDescent="0.15">
      <c r="A9026" s="16" t="s">
        <v>20695</v>
      </c>
      <c r="B9026" s="16" t="s">
        <v>20696</v>
      </c>
    </row>
    <row r="9027" spans="1:2" ht="12.75" customHeight="1" x14ac:dyDescent="0.15">
      <c r="A9027" s="16" t="s">
        <v>20697</v>
      </c>
      <c r="B9027" s="16" t="s">
        <v>20698</v>
      </c>
    </row>
    <row r="9028" spans="1:2" ht="12.75" customHeight="1" x14ac:dyDescent="0.15">
      <c r="A9028" s="16" t="s">
        <v>20699</v>
      </c>
      <c r="B9028" s="16" t="s">
        <v>20700</v>
      </c>
    </row>
    <row r="9029" spans="1:2" ht="12.75" customHeight="1" x14ac:dyDescent="0.15">
      <c r="A9029" s="16" t="s">
        <v>20701</v>
      </c>
      <c r="B9029" s="16" t="s">
        <v>20702</v>
      </c>
    </row>
    <row r="9030" spans="1:2" ht="12.75" customHeight="1" x14ac:dyDescent="0.15">
      <c r="A9030" s="16" t="s">
        <v>20703</v>
      </c>
      <c r="B9030" s="16" t="s">
        <v>20704</v>
      </c>
    </row>
    <row r="9031" spans="1:2" ht="12.75" customHeight="1" x14ac:dyDescent="0.15">
      <c r="A9031" s="16" t="s">
        <v>20705</v>
      </c>
      <c r="B9031" s="16" t="s">
        <v>20706</v>
      </c>
    </row>
    <row r="9032" spans="1:2" ht="12.75" customHeight="1" x14ac:dyDescent="0.15">
      <c r="A9032" s="16" t="s">
        <v>20707</v>
      </c>
      <c r="B9032" s="16" t="s">
        <v>20708</v>
      </c>
    </row>
    <row r="9033" spans="1:2" ht="12.75" customHeight="1" x14ac:dyDescent="0.15">
      <c r="A9033" s="16" t="s">
        <v>20709</v>
      </c>
      <c r="B9033" s="16" t="s">
        <v>20710</v>
      </c>
    </row>
    <row r="9034" spans="1:2" ht="12.75" customHeight="1" x14ac:dyDescent="0.15">
      <c r="A9034" s="16" t="s">
        <v>20711</v>
      </c>
      <c r="B9034" s="16" t="s">
        <v>20712</v>
      </c>
    </row>
    <row r="9035" spans="1:2" ht="12.75" customHeight="1" x14ac:dyDescent="0.15">
      <c r="A9035" s="16" t="s">
        <v>20713</v>
      </c>
      <c r="B9035" s="16" t="s">
        <v>20714</v>
      </c>
    </row>
    <row r="9036" spans="1:2" ht="12.75" customHeight="1" x14ac:dyDescent="0.15">
      <c r="A9036" s="16" t="s">
        <v>20715</v>
      </c>
      <c r="B9036" s="16" t="s">
        <v>20716</v>
      </c>
    </row>
    <row r="9037" spans="1:2" ht="12.75" customHeight="1" x14ac:dyDescent="0.15">
      <c r="A9037" s="16" t="s">
        <v>20717</v>
      </c>
      <c r="B9037" s="16" t="s">
        <v>20718</v>
      </c>
    </row>
    <row r="9038" spans="1:2" ht="12.75" customHeight="1" x14ac:dyDescent="0.15">
      <c r="A9038" s="16" t="s">
        <v>20719</v>
      </c>
      <c r="B9038" s="16" t="s">
        <v>20720</v>
      </c>
    </row>
    <row r="9039" spans="1:2" ht="12.75" customHeight="1" x14ac:dyDescent="0.15">
      <c r="A9039" s="16" t="s">
        <v>20721</v>
      </c>
      <c r="B9039" s="16" t="s">
        <v>20722</v>
      </c>
    </row>
    <row r="9040" spans="1:2" ht="12.75" customHeight="1" x14ac:dyDescent="0.15">
      <c r="A9040" s="16" t="s">
        <v>20723</v>
      </c>
      <c r="B9040" s="16" t="s">
        <v>20724</v>
      </c>
    </row>
    <row r="9041" spans="1:2" ht="12.75" customHeight="1" x14ac:dyDescent="0.15">
      <c r="A9041" s="16" t="s">
        <v>20725</v>
      </c>
      <c r="B9041" s="16" t="s">
        <v>20726</v>
      </c>
    </row>
    <row r="9042" spans="1:2" ht="12.75" customHeight="1" x14ac:dyDescent="0.15">
      <c r="A9042" s="16" t="s">
        <v>20727</v>
      </c>
      <c r="B9042" s="16" t="s">
        <v>20728</v>
      </c>
    </row>
    <row r="9043" spans="1:2" ht="12.75" customHeight="1" x14ac:dyDescent="0.15">
      <c r="A9043" s="16" t="s">
        <v>20729</v>
      </c>
      <c r="B9043" s="16" t="s">
        <v>20730</v>
      </c>
    </row>
    <row r="9044" spans="1:2" ht="12.75" customHeight="1" x14ac:dyDescent="0.15">
      <c r="A9044" s="16" t="s">
        <v>20731</v>
      </c>
      <c r="B9044" s="16" t="s">
        <v>20732</v>
      </c>
    </row>
    <row r="9045" spans="1:2" ht="12.75" customHeight="1" x14ac:dyDescent="0.15">
      <c r="A9045" s="16" t="s">
        <v>20733</v>
      </c>
      <c r="B9045" s="16" t="s">
        <v>20734</v>
      </c>
    </row>
    <row r="9046" spans="1:2" ht="12.75" customHeight="1" x14ac:dyDescent="0.15">
      <c r="A9046" s="16" t="s">
        <v>20735</v>
      </c>
      <c r="B9046" s="16" t="s">
        <v>20736</v>
      </c>
    </row>
    <row r="9047" spans="1:2" ht="12.75" customHeight="1" x14ac:dyDescent="0.15">
      <c r="A9047" s="16" t="s">
        <v>20737</v>
      </c>
      <c r="B9047" s="16" t="s">
        <v>20738</v>
      </c>
    </row>
    <row r="9048" spans="1:2" ht="12.75" customHeight="1" x14ac:dyDescent="0.15">
      <c r="A9048" s="16" t="s">
        <v>20739</v>
      </c>
      <c r="B9048" s="16" t="s">
        <v>20740</v>
      </c>
    </row>
    <row r="9049" spans="1:2" ht="12.75" customHeight="1" x14ac:dyDescent="0.15">
      <c r="A9049" s="16" t="s">
        <v>20741</v>
      </c>
      <c r="B9049" s="16" t="s">
        <v>20742</v>
      </c>
    </row>
    <row r="9050" spans="1:2" ht="12.75" customHeight="1" x14ac:dyDescent="0.15">
      <c r="A9050" s="16" t="s">
        <v>20743</v>
      </c>
      <c r="B9050" s="16" t="s">
        <v>20744</v>
      </c>
    </row>
    <row r="9051" spans="1:2" ht="12.75" customHeight="1" x14ac:dyDescent="0.15">
      <c r="A9051" s="16" t="s">
        <v>20745</v>
      </c>
      <c r="B9051" s="16" t="s">
        <v>20746</v>
      </c>
    </row>
    <row r="9052" spans="1:2" ht="12.75" customHeight="1" x14ac:dyDescent="0.15">
      <c r="A9052" s="16" t="s">
        <v>20747</v>
      </c>
      <c r="B9052" s="16" t="s">
        <v>20748</v>
      </c>
    </row>
    <row r="9053" spans="1:2" ht="12.75" customHeight="1" x14ac:dyDescent="0.15">
      <c r="A9053" s="16" t="s">
        <v>20749</v>
      </c>
      <c r="B9053" s="16" t="s">
        <v>20750</v>
      </c>
    </row>
    <row r="9054" spans="1:2" ht="12.75" customHeight="1" x14ac:dyDescent="0.15">
      <c r="A9054" s="16" t="s">
        <v>20751</v>
      </c>
      <c r="B9054" s="16" t="s">
        <v>20752</v>
      </c>
    </row>
    <row r="9055" spans="1:2" ht="12.75" customHeight="1" x14ac:dyDescent="0.15">
      <c r="A9055" s="16" t="s">
        <v>20753</v>
      </c>
      <c r="B9055" s="16" t="s">
        <v>20754</v>
      </c>
    </row>
    <row r="9056" spans="1:2" ht="12.75" customHeight="1" x14ac:dyDescent="0.15">
      <c r="A9056" s="16" t="s">
        <v>20755</v>
      </c>
      <c r="B9056" s="16" t="s">
        <v>20756</v>
      </c>
    </row>
    <row r="9057" spans="1:2" ht="12.75" customHeight="1" x14ac:dyDescent="0.15">
      <c r="A9057" s="16" t="s">
        <v>20757</v>
      </c>
      <c r="B9057" s="16" t="s">
        <v>20758</v>
      </c>
    </row>
    <row r="9058" spans="1:2" ht="12.75" customHeight="1" x14ac:dyDescent="0.15">
      <c r="A9058" s="16" t="s">
        <v>20759</v>
      </c>
      <c r="B9058" s="16" t="s">
        <v>20760</v>
      </c>
    </row>
    <row r="9059" spans="1:2" ht="12.75" customHeight="1" x14ac:dyDescent="0.15">
      <c r="A9059" s="16" t="s">
        <v>20761</v>
      </c>
      <c r="B9059" s="16" t="s">
        <v>20762</v>
      </c>
    </row>
    <row r="9060" spans="1:2" ht="12.75" customHeight="1" x14ac:dyDescent="0.15">
      <c r="A9060" s="16" t="s">
        <v>20763</v>
      </c>
      <c r="B9060" s="16" t="s">
        <v>20764</v>
      </c>
    </row>
    <row r="9061" spans="1:2" ht="12.75" customHeight="1" x14ac:dyDescent="0.15">
      <c r="A9061" s="16" t="s">
        <v>20765</v>
      </c>
      <c r="B9061" s="16" t="s">
        <v>20766</v>
      </c>
    </row>
    <row r="9062" spans="1:2" ht="12.75" customHeight="1" x14ac:dyDescent="0.15">
      <c r="A9062" s="16" t="s">
        <v>20767</v>
      </c>
      <c r="B9062" s="16" t="s">
        <v>20768</v>
      </c>
    </row>
    <row r="9063" spans="1:2" ht="12.75" customHeight="1" x14ac:dyDescent="0.15">
      <c r="A9063" s="16" t="s">
        <v>20769</v>
      </c>
      <c r="B9063" s="16" t="s">
        <v>20770</v>
      </c>
    </row>
    <row r="9064" spans="1:2" ht="12.75" customHeight="1" x14ac:dyDescent="0.15">
      <c r="A9064" s="16" t="s">
        <v>20771</v>
      </c>
      <c r="B9064" s="16" t="s">
        <v>20772</v>
      </c>
    </row>
    <row r="9065" spans="1:2" ht="12.75" customHeight="1" x14ac:dyDescent="0.15">
      <c r="A9065" s="16" t="s">
        <v>20773</v>
      </c>
      <c r="B9065" s="16" t="s">
        <v>20774</v>
      </c>
    </row>
    <row r="9066" spans="1:2" ht="12.75" customHeight="1" x14ac:dyDescent="0.15">
      <c r="A9066" s="16" t="s">
        <v>20775</v>
      </c>
      <c r="B9066" s="16" t="s">
        <v>20776</v>
      </c>
    </row>
    <row r="9067" spans="1:2" ht="12.75" customHeight="1" x14ac:dyDescent="0.15">
      <c r="A9067" s="16" t="s">
        <v>20777</v>
      </c>
      <c r="B9067" s="16" t="s">
        <v>20778</v>
      </c>
    </row>
    <row r="9068" spans="1:2" ht="12.75" customHeight="1" x14ac:dyDescent="0.15">
      <c r="A9068" s="16" t="s">
        <v>20779</v>
      </c>
      <c r="B9068" s="16" t="s">
        <v>20780</v>
      </c>
    </row>
    <row r="9069" spans="1:2" ht="12.75" customHeight="1" x14ac:dyDescent="0.15">
      <c r="A9069" s="16" t="s">
        <v>20781</v>
      </c>
      <c r="B9069" s="16" t="s">
        <v>20782</v>
      </c>
    </row>
    <row r="9070" spans="1:2" ht="12.75" customHeight="1" x14ac:dyDescent="0.15">
      <c r="A9070" s="16" t="s">
        <v>20783</v>
      </c>
      <c r="B9070" s="16" t="s">
        <v>20784</v>
      </c>
    </row>
    <row r="9071" spans="1:2" ht="12.75" customHeight="1" x14ac:dyDescent="0.15">
      <c r="A9071" s="16" t="s">
        <v>20785</v>
      </c>
      <c r="B9071" s="16" t="s">
        <v>20786</v>
      </c>
    </row>
    <row r="9072" spans="1:2" ht="12.75" customHeight="1" x14ac:dyDescent="0.15">
      <c r="A9072" s="16" t="s">
        <v>20787</v>
      </c>
      <c r="B9072" s="16" t="s">
        <v>20788</v>
      </c>
    </row>
    <row r="9073" spans="1:2" ht="12.75" customHeight="1" x14ac:dyDescent="0.15">
      <c r="A9073" s="16" t="s">
        <v>20789</v>
      </c>
      <c r="B9073" s="16" t="s">
        <v>20790</v>
      </c>
    </row>
    <row r="9074" spans="1:2" ht="12.75" customHeight="1" x14ac:dyDescent="0.15">
      <c r="A9074" s="16" t="s">
        <v>20791</v>
      </c>
      <c r="B9074" s="16" t="s">
        <v>20792</v>
      </c>
    </row>
    <row r="9075" spans="1:2" ht="12.75" customHeight="1" x14ac:dyDescent="0.15">
      <c r="A9075" s="16" t="s">
        <v>20793</v>
      </c>
      <c r="B9075" s="16" t="s">
        <v>20794</v>
      </c>
    </row>
    <row r="9076" spans="1:2" ht="12.75" customHeight="1" x14ac:dyDescent="0.15">
      <c r="A9076" s="16" t="s">
        <v>20795</v>
      </c>
      <c r="B9076" s="16" t="s">
        <v>20796</v>
      </c>
    </row>
    <row r="9077" spans="1:2" ht="12.75" customHeight="1" x14ac:dyDescent="0.15">
      <c r="A9077" s="16" t="s">
        <v>91</v>
      </c>
      <c r="B9077" s="16" t="s">
        <v>20797</v>
      </c>
    </row>
    <row r="9078" spans="1:2" ht="12.75" customHeight="1" x14ac:dyDescent="0.15">
      <c r="A9078" s="16" t="s">
        <v>20798</v>
      </c>
      <c r="B9078" s="16" t="s">
        <v>20799</v>
      </c>
    </row>
    <row r="9079" spans="1:2" ht="12.75" customHeight="1" x14ac:dyDescent="0.15">
      <c r="A9079" s="16" t="s">
        <v>20800</v>
      </c>
      <c r="B9079" s="16" t="s">
        <v>20801</v>
      </c>
    </row>
    <row r="9080" spans="1:2" ht="12.75" customHeight="1" x14ac:dyDescent="0.15">
      <c r="A9080" s="16" t="s">
        <v>20802</v>
      </c>
      <c r="B9080" s="16" t="s">
        <v>20803</v>
      </c>
    </row>
    <row r="9081" spans="1:2" ht="12.75" customHeight="1" x14ac:dyDescent="0.15">
      <c r="A9081" s="16" t="s">
        <v>20804</v>
      </c>
      <c r="B9081" s="16" t="s">
        <v>20805</v>
      </c>
    </row>
    <row r="9082" spans="1:2" ht="12.75" customHeight="1" x14ac:dyDescent="0.15">
      <c r="A9082" s="16" t="s">
        <v>20806</v>
      </c>
      <c r="B9082" s="16" t="s">
        <v>20807</v>
      </c>
    </row>
    <row r="9083" spans="1:2" ht="12.75" customHeight="1" x14ac:dyDescent="0.15">
      <c r="A9083" s="16" t="s">
        <v>20808</v>
      </c>
      <c r="B9083" s="16" t="s">
        <v>20809</v>
      </c>
    </row>
    <row r="9084" spans="1:2" ht="12.75" customHeight="1" x14ac:dyDescent="0.15">
      <c r="A9084" s="16" t="s">
        <v>20810</v>
      </c>
      <c r="B9084" s="16" t="s">
        <v>20811</v>
      </c>
    </row>
    <row r="9085" spans="1:2" ht="12.75" customHeight="1" x14ac:dyDescent="0.15">
      <c r="A9085" s="16" t="s">
        <v>20812</v>
      </c>
      <c r="B9085" s="16" t="s">
        <v>20813</v>
      </c>
    </row>
    <row r="9086" spans="1:2" ht="12.75" customHeight="1" x14ac:dyDescent="0.15">
      <c r="A9086" s="16" t="s">
        <v>20814</v>
      </c>
      <c r="B9086" s="16" t="s">
        <v>20815</v>
      </c>
    </row>
    <row r="9087" spans="1:2" ht="12.75" customHeight="1" x14ac:dyDescent="0.15">
      <c r="A9087" s="16" t="s">
        <v>20816</v>
      </c>
      <c r="B9087" s="16" t="s">
        <v>20817</v>
      </c>
    </row>
    <row r="9088" spans="1:2" ht="12.75" customHeight="1" x14ac:dyDescent="0.15">
      <c r="A9088" s="16" t="s">
        <v>20818</v>
      </c>
      <c r="B9088" s="16" t="s">
        <v>20819</v>
      </c>
    </row>
    <row r="9089" spans="1:2" ht="12.75" customHeight="1" x14ac:dyDescent="0.15">
      <c r="A9089" s="16" t="s">
        <v>20820</v>
      </c>
      <c r="B9089" s="16" t="s">
        <v>20821</v>
      </c>
    </row>
    <row r="9090" spans="1:2" ht="12.75" customHeight="1" x14ac:dyDescent="0.15">
      <c r="A9090" s="16" t="s">
        <v>20822</v>
      </c>
      <c r="B9090" s="16" t="s">
        <v>20823</v>
      </c>
    </row>
    <row r="9091" spans="1:2" ht="12.75" customHeight="1" x14ac:dyDescent="0.15">
      <c r="A9091" s="16" t="s">
        <v>20824</v>
      </c>
      <c r="B9091" s="16" t="s">
        <v>20825</v>
      </c>
    </row>
    <row r="9092" spans="1:2" ht="12.75" customHeight="1" x14ac:dyDescent="0.15">
      <c r="A9092" s="16" t="s">
        <v>20826</v>
      </c>
      <c r="B9092" s="16" t="s">
        <v>20827</v>
      </c>
    </row>
    <row r="9093" spans="1:2" ht="12.75" customHeight="1" x14ac:dyDescent="0.15">
      <c r="A9093" s="16" t="s">
        <v>20828</v>
      </c>
      <c r="B9093" s="16" t="s">
        <v>20829</v>
      </c>
    </row>
    <row r="9094" spans="1:2" ht="12.75" customHeight="1" x14ac:dyDescent="0.15">
      <c r="A9094" s="16" t="s">
        <v>20830</v>
      </c>
      <c r="B9094" s="16" t="s">
        <v>20831</v>
      </c>
    </row>
    <row r="9095" spans="1:2" ht="12.75" customHeight="1" x14ac:dyDescent="0.15">
      <c r="A9095" s="16" t="s">
        <v>20832</v>
      </c>
      <c r="B9095" s="16" t="s">
        <v>20833</v>
      </c>
    </row>
    <row r="9096" spans="1:2" ht="12.75" customHeight="1" x14ac:dyDescent="0.15">
      <c r="A9096" s="16" t="s">
        <v>20834</v>
      </c>
      <c r="B9096" s="16" t="s">
        <v>20835</v>
      </c>
    </row>
    <row r="9097" spans="1:2" ht="12.75" customHeight="1" x14ac:dyDescent="0.15">
      <c r="A9097" s="16" t="s">
        <v>20836</v>
      </c>
      <c r="B9097" s="16" t="s">
        <v>20837</v>
      </c>
    </row>
    <row r="9098" spans="1:2" ht="12.75" customHeight="1" x14ac:dyDescent="0.15">
      <c r="A9098" s="16" t="s">
        <v>20838</v>
      </c>
      <c r="B9098" s="16" t="s">
        <v>20839</v>
      </c>
    </row>
    <row r="9099" spans="1:2" ht="12.75" customHeight="1" x14ac:dyDescent="0.15">
      <c r="A9099" s="16" t="s">
        <v>20840</v>
      </c>
      <c r="B9099" s="16" t="s">
        <v>20841</v>
      </c>
    </row>
    <row r="9100" spans="1:2" ht="12.75" customHeight="1" x14ac:dyDescent="0.15">
      <c r="A9100" s="16" t="s">
        <v>20842</v>
      </c>
      <c r="B9100" s="16" t="s">
        <v>20843</v>
      </c>
    </row>
    <row r="9101" spans="1:2" ht="12.75" customHeight="1" x14ac:dyDescent="0.15">
      <c r="A9101" s="16" t="s">
        <v>20844</v>
      </c>
      <c r="B9101" s="16" t="s">
        <v>20845</v>
      </c>
    </row>
    <row r="9102" spans="1:2" ht="12.75" customHeight="1" x14ac:dyDescent="0.15">
      <c r="A9102" s="16" t="s">
        <v>20846</v>
      </c>
      <c r="B9102" s="16" t="s">
        <v>20847</v>
      </c>
    </row>
    <row r="9103" spans="1:2" ht="12.75" customHeight="1" x14ac:dyDescent="0.15">
      <c r="A9103" s="16" t="s">
        <v>20848</v>
      </c>
      <c r="B9103" s="16" t="s">
        <v>20849</v>
      </c>
    </row>
    <row r="9104" spans="1:2" ht="12.75" customHeight="1" x14ac:dyDescent="0.15">
      <c r="A9104" s="16" t="s">
        <v>20850</v>
      </c>
      <c r="B9104" s="16" t="s">
        <v>20851</v>
      </c>
    </row>
    <row r="9105" spans="1:2" ht="12.75" customHeight="1" x14ac:dyDescent="0.15">
      <c r="A9105" s="16" t="s">
        <v>20852</v>
      </c>
      <c r="B9105" s="16" t="s">
        <v>20853</v>
      </c>
    </row>
    <row r="9106" spans="1:2" ht="12.75" customHeight="1" x14ac:dyDescent="0.15">
      <c r="A9106" s="16" t="s">
        <v>20854</v>
      </c>
      <c r="B9106" s="16" t="s">
        <v>20855</v>
      </c>
    </row>
    <row r="9107" spans="1:2" ht="12.75" customHeight="1" x14ac:dyDescent="0.15">
      <c r="A9107" s="16" t="s">
        <v>20856</v>
      </c>
      <c r="B9107" s="16" t="s">
        <v>20857</v>
      </c>
    </row>
    <row r="9108" spans="1:2" ht="12.75" customHeight="1" x14ac:dyDescent="0.15">
      <c r="A9108" s="16" t="s">
        <v>20858</v>
      </c>
      <c r="B9108" s="16" t="s">
        <v>20859</v>
      </c>
    </row>
    <row r="9109" spans="1:2" ht="12.75" customHeight="1" x14ac:dyDescent="0.15">
      <c r="A9109" s="16" t="s">
        <v>20860</v>
      </c>
      <c r="B9109" s="16" t="s">
        <v>20861</v>
      </c>
    </row>
    <row r="9110" spans="1:2" ht="12.75" customHeight="1" x14ac:dyDescent="0.15">
      <c r="A9110" s="16" t="s">
        <v>20862</v>
      </c>
      <c r="B9110" s="16" t="s">
        <v>20863</v>
      </c>
    </row>
    <row r="9111" spans="1:2" ht="12.75" customHeight="1" x14ac:dyDescent="0.15">
      <c r="A9111" s="16" t="s">
        <v>20864</v>
      </c>
      <c r="B9111" s="16" t="s">
        <v>20865</v>
      </c>
    </row>
    <row r="9112" spans="1:2" ht="12.75" customHeight="1" x14ac:dyDescent="0.15">
      <c r="A9112" s="16" t="s">
        <v>20866</v>
      </c>
      <c r="B9112" s="16" t="s">
        <v>20867</v>
      </c>
    </row>
    <row r="9113" spans="1:2" ht="12.75" customHeight="1" x14ac:dyDescent="0.15">
      <c r="A9113" s="16" t="s">
        <v>20868</v>
      </c>
      <c r="B9113" s="16" t="s">
        <v>20869</v>
      </c>
    </row>
    <row r="9114" spans="1:2" ht="12.75" customHeight="1" x14ac:dyDescent="0.15">
      <c r="A9114" s="16" t="s">
        <v>20870</v>
      </c>
      <c r="B9114" s="16" t="s">
        <v>20871</v>
      </c>
    </row>
    <row r="9115" spans="1:2" ht="12.75" customHeight="1" x14ac:dyDescent="0.15">
      <c r="A9115" s="16" t="s">
        <v>20872</v>
      </c>
      <c r="B9115" s="16" t="s">
        <v>20873</v>
      </c>
    </row>
    <row r="9116" spans="1:2" ht="12.75" customHeight="1" x14ac:dyDescent="0.15">
      <c r="A9116" s="16" t="s">
        <v>20874</v>
      </c>
      <c r="B9116" s="16" t="s">
        <v>20875</v>
      </c>
    </row>
    <row r="9117" spans="1:2" ht="12.75" customHeight="1" x14ac:dyDescent="0.15">
      <c r="A9117" s="16" t="s">
        <v>20876</v>
      </c>
      <c r="B9117" s="16" t="s">
        <v>20877</v>
      </c>
    </row>
    <row r="9118" spans="1:2" ht="12.75" customHeight="1" x14ac:dyDescent="0.15">
      <c r="A9118" s="16" t="s">
        <v>20878</v>
      </c>
      <c r="B9118" s="16" t="s">
        <v>20879</v>
      </c>
    </row>
    <row r="9119" spans="1:2" ht="12.75" customHeight="1" x14ac:dyDescent="0.15">
      <c r="A9119" s="16" t="s">
        <v>20880</v>
      </c>
      <c r="B9119" s="16" t="s">
        <v>20881</v>
      </c>
    </row>
    <row r="9120" spans="1:2" ht="12.75" customHeight="1" x14ac:dyDescent="0.15">
      <c r="A9120" s="16" t="s">
        <v>20882</v>
      </c>
      <c r="B9120" s="16" t="s">
        <v>20883</v>
      </c>
    </row>
    <row r="9121" spans="1:2" ht="12.75" customHeight="1" x14ac:dyDescent="0.15">
      <c r="A9121" s="16" t="s">
        <v>20884</v>
      </c>
      <c r="B9121" s="16" t="s">
        <v>20885</v>
      </c>
    </row>
    <row r="9122" spans="1:2" ht="12.75" customHeight="1" x14ac:dyDescent="0.15">
      <c r="A9122" s="16" t="s">
        <v>20886</v>
      </c>
      <c r="B9122" s="16" t="s">
        <v>20887</v>
      </c>
    </row>
    <row r="9123" spans="1:2" ht="12.75" customHeight="1" x14ac:dyDescent="0.15">
      <c r="A9123" s="16" t="s">
        <v>20888</v>
      </c>
      <c r="B9123" s="16" t="s">
        <v>20889</v>
      </c>
    </row>
    <row r="9124" spans="1:2" ht="12.75" customHeight="1" x14ac:dyDescent="0.15">
      <c r="A9124" s="16" t="s">
        <v>20890</v>
      </c>
      <c r="B9124" s="16" t="s">
        <v>20891</v>
      </c>
    </row>
    <row r="9125" spans="1:2" ht="12.75" customHeight="1" x14ac:dyDescent="0.15">
      <c r="A9125" s="16" t="s">
        <v>20892</v>
      </c>
      <c r="B9125" s="16" t="s">
        <v>20893</v>
      </c>
    </row>
    <row r="9126" spans="1:2" ht="12.75" customHeight="1" x14ac:dyDescent="0.15">
      <c r="A9126" s="16" t="s">
        <v>20894</v>
      </c>
      <c r="B9126" s="16" t="s">
        <v>20895</v>
      </c>
    </row>
    <row r="9127" spans="1:2" ht="12.75" customHeight="1" x14ac:dyDescent="0.15">
      <c r="A9127" s="16" t="s">
        <v>20896</v>
      </c>
      <c r="B9127" s="16" t="s">
        <v>20897</v>
      </c>
    </row>
    <row r="9128" spans="1:2" ht="12.75" customHeight="1" x14ac:dyDescent="0.15">
      <c r="A9128" s="16" t="s">
        <v>20898</v>
      </c>
      <c r="B9128" s="16" t="s">
        <v>20899</v>
      </c>
    </row>
    <row r="9129" spans="1:2" ht="12.75" customHeight="1" x14ac:dyDescent="0.15">
      <c r="A9129" s="16" t="s">
        <v>20900</v>
      </c>
      <c r="B9129" s="16" t="s">
        <v>20901</v>
      </c>
    </row>
    <row r="9130" spans="1:2" ht="12.75" customHeight="1" x14ac:dyDescent="0.15">
      <c r="A9130" s="16" t="s">
        <v>20902</v>
      </c>
      <c r="B9130" s="16" t="s">
        <v>20903</v>
      </c>
    </row>
    <row r="9131" spans="1:2" ht="12.75" customHeight="1" x14ac:dyDescent="0.15">
      <c r="A9131" s="16" t="s">
        <v>20904</v>
      </c>
      <c r="B9131" s="16" t="s">
        <v>20905</v>
      </c>
    </row>
    <row r="9132" spans="1:2" ht="12.75" customHeight="1" x14ac:dyDescent="0.15">
      <c r="A9132" s="16" t="s">
        <v>20906</v>
      </c>
      <c r="B9132" s="16" t="s">
        <v>20907</v>
      </c>
    </row>
    <row r="9133" spans="1:2" ht="12.75" customHeight="1" x14ac:dyDescent="0.15">
      <c r="A9133" s="16" t="s">
        <v>20908</v>
      </c>
      <c r="B9133" s="16" t="s">
        <v>20909</v>
      </c>
    </row>
    <row r="9134" spans="1:2" ht="12.75" customHeight="1" x14ac:dyDescent="0.15">
      <c r="A9134" s="16" t="s">
        <v>20910</v>
      </c>
      <c r="B9134" s="16" t="s">
        <v>20911</v>
      </c>
    </row>
    <row r="9135" spans="1:2" ht="12.75" customHeight="1" x14ac:dyDescent="0.15">
      <c r="A9135" s="16" t="s">
        <v>20912</v>
      </c>
      <c r="B9135" s="16" t="s">
        <v>20913</v>
      </c>
    </row>
    <row r="9136" spans="1:2" ht="12.75" customHeight="1" x14ac:dyDescent="0.15">
      <c r="A9136" s="16" t="s">
        <v>20914</v>
      </c>
      <c r="B9136" s="16" t="s">
        <v>20915</v>
      </c>
    </row>
    <row r="9137" spans="1:2" ht="12.75" customHeight="1" x14ac:dyDescent="0.15">
      <c r="A9137" s="16" t="s">
        <v>20916</v>
      </c>
      <c r="B9137" s="16" t="s">
        <v>20917</v>
      </c>
    </row>
    <row r="9138" spans="1:2" ht="12.75" customHeight="1" x14ac:dyDescent="0.15">
      <c r="A9138" s="16" t="s">
        <v>20918</v>
      </c>
      <c r="B9138" s="16" t="s">
        <v>20919</v>
      </c>
    </row>
    <row r="9139" spans="1:2" ht="12.75" customHeight="1" x14ac:dyDescent="0.15">
      <c r="A9139" s="16" t="s">
        <v>20920</v>
      </c>
      <c r="B9139" s="16" t="s">
        <v>20921</v>
      </c>
    </row>
    <row r="9140" spans="1:2" ht="12.75" customHeight="1" x14ac:dyDescent="0.15">
      <c r="A9140" s="16" t="s">
        <v>20922</v>
      </c>
      <c r="B9140" s="16" t="s">
        <v>20923</v>
      </c>
    </row>
    <row r="9141" spans="1:2" ht="12.75" customHeight="1" x14ac:dyDescent="0.15">
      <c r="A9141" s="16" t="s">
        <v>20924</v>
      </c>
      <c r="B9141" s="16" t="s">
        <v>20925</v>
      </c>
    </row>
    <row r="9142" spans="1:2" ht="12.75" customHeight="1" x14ac:dyDescent="0.15">
      <c r="A9142" s="16" t="s">
        <v>20926</v>
      </c>
      <c r="B9142" s="16" t="s">
        <v>20927</v>
      </c>
    </row>
    <row r="9143" spans="1:2" ht="12.75" customHeight="1" x14ac:dyDescent="0.15">
      <c r="A9143" s="16" t="s">
        <v>20928</v>
      </c>
      <c r="B9143" s="16" t="s">
        <v>20929</v>
      </c>
    </row>
    <row r="9144" spans="1:2" ht="12.75" customHeight="1" x14ac:dyDescent="0.15">
      <c r="A9144" s="16" t="s">
        <v>20930</v>
      </c>
      <c r="B9144" s="16" t="s">
        <v>20931</v>
      </c>
    </row>
    <row r="9145" spans="1:2" ht="12.75" customHeight="1" x14ac:dyDescent="0.15">
      <c r="A9145" s="16" t="s">
        <v>20932</v>
      </c>
      <c r="B9145" s="16" t="s">
        <v>20933</v>
      </c>
    </row>
    <row r="9146" spans="1:2" ht="12.75" customHeight="1" x14ac:dyDescent="0.15">
      <c r="A9146" s="16" t="s">
        <v>20934</v>
      </c>
      <c r="B9146" s="16" t="s">
        <v>20935</v>
      </c>
    </row>
    <row r="9147" spans="1:2" ht="12.75" customHeight="1" x14ac:dyDescent="0.15">
      <c r="A9147" s="16" t="s">
        <v>20936</v>
      </c>
      <c r="B9147" s="16" t="s">
        <v>20937</v>
      </c>
    </row>
    <row r="9148" spans="1:2" ht="12.75" customHeight="1" x14ac:dyDescent="0.15">
      <c r="A9148" s="16" t="s">
        <v>20938</v>
      </c>
      <c r="B9148" s="16" t="s">
        <v>20939</v>
      </c>
    </row>
    <row r="9149" spans="1:2" ht="12.75" customHeight="1" x14ac:dyDescent="0.15">
      <c r="A9149" s="16" t="s">
        <v>20940</v>
      </c>
      <c r="B9149" s="16" t="s">
        <v>20941</v>
      </c>
    </row>
    <row r="9150" spans="1:2" ht="12.75" customHeight="1" x14ac:dyDescent="0.15">
      <c r="A9150" s="16" t="s">
        <v>20942</v>
      </c>
      <c r="B9150" s="16" t="s">
        <v>20943</v>
      </c>
    </row>
    <row r="9151" spans="1:2" ht="12.75" customHeight="1" x14ac:dyDescent="0.15">
      <c r="A9151" s="16" t="s">
        <v>20944</v>
      </c>
      <c r="B9151" s="16" t="s">
        <v>20945</v>
      </c>
    </row>
    <row r="9152" spans="1:2" ht="12.75" customHeight="1" x14ac:dyDescent="0.15">
      <c r="A9152" s="16" t="s">
        <v>20946</v>
      </c>
      <c r="B9152" s="16" t="s">
        <v>20947</v>
      </c>
    </row>
    <row r="9153" spans="1:2" ht="12.75" customHeight="1" x14ac:dyDescent="0.15">
      <c r="A9153" s="16" t="s">
        <v>20948</v>
      </c>
      <c r="B9153" s="16" t="s">
        <v>20949</v>
      </c>
    </row>
    <row r="9154" spans="1:2" ht="12.75" customHeight="1" x14ac:dyDescent="0.15">
      <c r="A9154" s="16" t="s">
        <v>20950</v>
      </c>
      <c r="B9154" s="16" t="s">
        <v>20951</v>
      </c>
    </row>
    <row r="9155" spans="1:2" ht="12.75" customHeight="1" x14ac:dyDescent="0.15">
      <c r="A9155" s="16" t="s">
        <v>20952</v>
      </c>
      <c r="B9155" s="16" t="s">
        <v>20953</v>
      </c>
    </row>
    <row r="9156" spans="1:2" ht="12.75" customHeight="1" x14ac:dyDescent="0.15">
      <c r="A9156" s="16" t="s">
        <v>20954</v>
      </c>
      <c r="B9156" s="16" t="s">
        <v>20955</v>
      </c>
    </row>
    <row r="9157" spans="1:2" ht="12.75" customHeight="1" x14ac:dyDescent="0.15">
      <c r="A9157" s="16" t="s">
        <v>20956</v>
      </c>
      <c r="B9157" s="16" t="s">
        <v>20957</v>
      </c>
    </row>
    <row r="9158" spans="1:2" ht="12.75" customHeight="1" x14ac:dyDescent="0.15">
      <c r="A9158" s="16" t="s">
        <v>20958</v>
      </c>
      <c r="B9158" s="16" t="s">
        <v>20959</v>
      </c>
    </row>
    <row r="9159" spans="1:2" ht="12.75" customHeight="1" x14ac:dyDescent="0.15">
      <c r="A9159" s="16" t="s">
        <v>20960</v>
      </c>
      <c r="B9159" s="16" t="s">
        <v>20961</v>
      </c>
    </row>
    <row r="9160" spans="1:2" ht="12.75" customHeight="1" x14ac:dyDescent="0.15">
      <c r="A9160" s="16" t="s">
        <v>20962</v>
      </c>
      <c r="B9160" s="16" t="s">
        <v>20963</v>
      </c>
    </row>
    <row r="9161" spans="1:2" ht="12.75" customHeight="1" x14ac:dyDescent="0.15">
      <c r="A9161" s="16" t="s">
        <v>20964</v>
      </c>
      <c r="B9161" s="16" t="s">
        <v>20965</v>
      </c>
    </row>
    <row r="9162" spans="1:2" ht="12.75" customHeight="1" x14ac:dyDescent="0.15">
      <c r="A9162" s="16" t="s">
        <v>20966</v>
      </c>
      <c r="B9162" s="16" t="s">
        <v>20967</v>
      </c>
    </row>
    <row r="9163" spans="1:2" ht="12.75" customHeight="1" x14ac:dyDescent="0.15">
      <c r="A9163" s="16" t="s">
        <v>20968</v>
      </c>
      <c r="B9163" s="16" t="s">
        <v>20969</v>
      </c>
    </row>
    <row r="9164" spans="1:2" ht="12.75" customHeight="1" x14ac:dyDescent="0.15">
      <c r="A9164" s="16" t="s">
        <v>20970</v>
      </c>
      <c r="B9164" s="16" t="s">
        <v>20971</v>
      </c>
    </row>
    <row r="9165" spans="1:2" ht="12.75" customHeight="1" x14ac:dyDescent="0.15">
      <c r="A9165" s="16" t="s">
        <v>20972</v>
      </c>
      <c r="B9165" s="16" t="s">
        <v>20973</v>
      </c>
    </row>
    <row r="9166" spans="1:2" ht="12.75" customHeight="1" x14ac:dyDescent="0.15">
      <c r="A9166" s="16" t="s">
        <v>20974</v>
      </c>
      <c r="B9166" s="16" t="s">
        <v>20975</v>
      </c>
    </row>
    <row r="9167" spans="1:2" ht="12.75" customHeight="1" x14ac:dyDescent="0.15">
      <c r="A9167" s="16" t="s">
        <v>20976</v>
      </c>
      <c r="B9167" s="16" t="s">
        <v>20977</v>
      </c>
    </row>
    <row r="9168" spans="1:2" ht="12.75" customHeight="1" x14ac:dyDescent="0.15">
      <c r="A9168" s="16" t="s">
        <v>20978</v>
      </c>
      <c r="B9168" s="16" t="s">
        <v>20979</v>
      </c>
    </row>
    <row r="9169" spans="1:2" ht="12.75" customHeight="1" x14ac:dyDescent="0.15">
      <c r="A9169" s="16" t="s">
        <v>20980</v>
      </c>
      <c r="B9169" s="16" t="s">
        <v>20981</v>
      </c>
    </row>
    <row r="9170" spans="1:2" ht="12.75" customHeight="1" x14ac:dyDescent="0.15">
      <c r="A9170" s="16" t="s">
        <v>20982</v>
      </c>
      <c r="B9170" s="16" t="s">
        <v>20983</v>
      </c>
    </row>
    <row r="9171" spans="1:2" ht="12.75" customHeight="1" x14ac:dyDescent="0.15">
      <c r="A9171" s="16" t="s">
        <v>20984</v>
      </c>
      <c r="B9171" s="16" t="s">
        <v>20985</v>
      </c>
    </row>
    <row r="9172" spans="1:2" ht="12.75" customHeight="1" x14ac:dyDescent="0.15">
      <c r="A9172" s="16" t="s">
        <v>20986</v>
      </c>
      <c r="B9172" s="16" t="s">
        <v>20987</v>
      </c>
    </row>
    <row r="9173" spans="1:2" ht="12.75" customHeight="1" x14ac:dyDescent="0.15">
      <c r="A9173" s="16" t="s">
        <v>20988</v>
      </c>
      <c r="B9173" s="16" t="s">
        <v>20989</v>
      </c>
    </row>
    <row r="9174" spans="1:2" ht="12.75" customHeight="1" x14ac:dyDescent="0.15">
      <c r="A9174" s="16" t="s">
        <v>20990</v>
      </c>
      <c r="B9174" s="16" t="s">
        <v>20991</v>
      </c>
    </row>
    <row r="9175" spans="1:2" ht="12.75" customHeight="1" x14ac:dyDescent="0.15">
      <c r="A9175" s="16" t="s">
        <v>20992</v>
      </c>
      <c r="B9175" s="16" t="s">
        <v>20993</v>
      </c>
    </row>
    <row r="9176" spans="1:2" ht="12.75" customHeight="1" x14ac:dyDescent="0.15">
      <c r="A9176" s="16" t="s">
        <v>20994</v>
      </c>
      <c r="B9176" s="16" t="s">
        <v>20995</v>
      </c>
    </row>
    <row r="9177" spans="1:2" ht="12.75" customHeight="1" x14ac:dyDescent="0.15">
      <c r="A9177" s="16" t="s">
        <v>20996</v>
      </c>
      <c r="B9177" s="16" t="s">
        <v>20997</v>
      </c>
    </row>
    <row r="9178" spans="1:2" ht="12.75" customHeight="1" x14ac:dyDescent="0.15">
      <c r="A9178" s="16" t="s">
        <v>20998</v>
      </c>
      <c r="B9178" s="16" t="s">
        <v>20999</v>
      </c>
    </row>
    <row r="9179" spans="1:2" ht="12.75" customHeight="1" x14ac:dyDescent="0.15">
      <c r="A9179" s="16" t="s">
        <v>21000</v>
      </c>
      <c r="B9179" s="16" t="s">
        <v>21001</v>
      </c>
    </row>
    <row r="9180" spans="1:2" ht="12.75" customHeight="1" x14ac:dyDescent="0.15">
      <c r="A9180" s="16" t="s">
        <v>21002</v>
      </c>
      <c r="B9180" s="16" t="s">
        <v>21003</v>
      </c>
    </row>
    <row r="9181" spans="1:2" ht="12.75" customHeight="1" x14ac:dyDescent="0.15">
      <c r="A9181" s="16" t="s">
        <v>21004</v>
      </c>
      <c r="B9181" s="16" t="s">
        <v>21005</v>
      </c>
    </row>
    <row r="9182" spans="1:2" ht="12.75" customHeight="1" x14ac:dyDescent="0.15">
      <c r="A9182" s="16" t="s">
        <v>21006</v>
      </c>
      <c r="B9182" s="16" t="s">
        <v>21007</v>
      </c>
    </row>
    <row r="9183" spans="1:2" ht="12.75" customHeight="1" x14ac:dyDescent="0.15">
      <c r="A9183" s="16" t="s">
        <v>21008</v>
      </c>
      <c r="B9183" s="16" t="s">
        <v>21009</v>
      </c>
    </row>
    <row r="9184" spans="1:2" ht="12.75" customHeight="1" x14ac:dyDescent="0.15">
      <c r="A9184" s="16" t="s">
        <v>21010</v>
      </c>
      <c r="B9184" s="16" t="s">
        <v>21011</v>
      </c>
    </row>
    <row r="9185" spans="1:2" ht="12.75" customHeight="1" x14ac:dyDescent="0.15">
      <c r="A9185" s="16" t="s">
        <v>21012</v>
      </c>
      <c r="B9185" s="16" t="s">
        <v>21013</v>
      </c>
    </row>
    <row r="9186" spans="1:2" ht="12.75" customHeight="1" x14ac:dyDescent="0.15">
      <c r="A9186" s="16" t="s">
        <v>21014</v>
      </c>
      <c r="B9186" s="16" t="s">
        <v>21015</v>
      </c>
    </row>
    <row r="9187" spans="1:2" ht="12.75" customHeight="1" x14ac:dyDescent="0.15">
      <c r="A9187" s="16" t="s">
        <v>21016</v>
      </c>
      <c r="B9187" s="16" t="s">
        <v>21017</v>
      </c>
    </row>
    <row r="9188" spans="1:2" ht="12.75" customHeight="1" x14ac:dyDescent="0.15">
      <c r="A9188" s="16" t="s">
        <v>21018</v>
      </c>
      <c r="B9188" s="16" t="s">
        <v>21019</v>
      </c>
    </row>
    <row r="9189" spans="1:2" ht="12.75" customHeight="1" x14ac:dyDescent="0.15">
      <c r="A9189" s="16" t="s">
        <v>21020</v>
      </c>
      <c r="B9189" s="16" t="s">
        <v>21021</v>
      </c>
    </row>
    <row r="9190" spans="1:2" ht="12.75" customHeight="1" x14ac:dyDescent="0.15">
      <c r="A9190" s="16" t="s">
        <v>21022</v>
      </c>
      <c r="B9190" s="16" t="s">
        <v>21023</v>
      </c>
    </row>
    <row r="9191" spans="1:2" ht="12.75" customHeight="1" x14ac:dyDescent="0.15">
      <c r="A9191" s="16" t="s">
        <v>21024</v>
      </c>
      <c r="B9191" s="16" t="s">
        <v>21025</v>
      </c>
    </row>
    <row r="9192" spans="1:2" ht="12.75" customHeight="1" x14ac:dyDescent="0.15">
      <c r="A9192" s="16" t="s">
        <v>21026</v>
      </c>
      <c r="B9192" s="16" t="s">
        <v>21027</v>
      </c>
    </row>
    <row r="9193" spans="1:2" ht="12.75" customHeight="1" x14ac:dyDescent="0.15">
      <c r="A9193" s="16" t="s">
        <v>21028</v>
      </c>
      <c r="B9193" s="16" t="s">
        <v>21029</v>
      </c>
    </row>
    <row r="9194" spans="1:2" ht="12.75" customHeight="1" x14ac:dyDescent="0.15">
      <c r="A9194" s="16" t="s">
        <v>21030</v>
      </c>
      <c r="B9194" s="16" t="s">
        <v>21031</v>
      </c>
    </row>
    <row r="9195" spans="1:2" ht="12.75" customHeight="1" x14ac:dyDescent="0.15">
      <c r="A9195" s="16" t="s">
        <v>21032</v>
      </c>
      <c r="B9195" s="16" t="s">
        <v>21033</v>
      </c>
    </row>
    <row r="9196" spans="1:2" ht="12.75" customHeight="1" x14ac:dyDescent="0.15">
      <c r="A9196" s="16" t="s">
        <v>21034</v>
      </c>
      <c r="B9196" s="16" t="s">
        <v>21035</v>
      </c>
    </row>
    <row r="9197" spans="1:2" ht="12.75" customHeight="1" x14ac:dyDescent="0.15">
      <c r="A9197" s="16" t="s">
        <v>21036</v>
      </c>
      <c r="B9197" s="16" t="s">
        <v>21037</v>
      </c>
    </row>
    <row r="9198" spans="1:2" ht="12.75" customHeight="1" x14ac:dyDescent="0.15">
      <c r="A9198" s="16" t="s">
        <v>21038</v>
      </c>
      <c r="B9198" s="16" t="s">
        <v>21039</v>
      </c>
    </row>
    <row r="9199" spans="1:2" ht="12.75" customHeight="1" x14ac:dyDescent="0.15">
      <c r="A9199" s="16" t="s">
        <v>21040</v>
      </c>
      <c r="B9199" s="16" t="s">
        <v>21041</v>
      </c>
    </row>
    <row r="9200" spans="1:2" ht="12.75" customHeight="1" x14ac:dyDescent="0.15">
      <c r="A9200" s="16" t="s">
        <v>21042</v>
      </c>
      <c r="B9200" s="16" t="s">
        <v>21043</v>
      </c>
    </row>
    <row r="9201" spans="1:2" ht="12.75" customHeight="1" x14ac:dyDescent="0.15">
      <c r="A9201" s="16" t="s">
        <v>21044</v>
      </c>
      <c r="B9201" s="16" t="s">
        <v>21045</v>
      </c>
    </row>
    <row r="9202" spans="1:2" ht="12.75" customHeight="1" x14ac:dyDescent="0.15">
      <c r="A9202" s="16" t="s">
        <v>21046</v>
      </c>
      <c r="B9202" s="16" t="s">
        <v>21047</v>
      </c>
    </row>
    <row r="9203" spans="1:2" ht="12.75" customHeight="1" x14ac:dyDescent="0.15">
      <c r="A9203" s="16" t="s">
        <v>21048</v>
      </c>
      <c r="B9203" s="16" t="s">
        <v>21049</v>
      </c>
    </row>
    <row r="9204" spans="1:2" ht="12.75" customHeight="1" x14ac:dyDescent="0.15">
      <c r="A9204" s="16" t="s">
        <v>21050</v>
      </c>
      <c r="B9204" s="16" t="s">
        <v>21051</v>
      </c>
    </row>
    <row r="9205" spans="1:2" ht="12.75" customHeight="1" x14ac:dyDescent="0.15">
      <c r="A9205" s="16" t="s">
        <v>21052</v>
      </c>
      <c r="B9205" s="16" t="s">
        <v>21053</v>
      </c>
    </row>
    <row r="9206" spans="1:2" ht="12.75" customHeight="1" x14ac:dyDescent="0.15">
      <c r="A9206" s="16" t="s">
        <v>21054</v>
      </c>
      <c r="B9206" s="16" t="s">
        <v>21055</v>
      </c>
    </row>
    <row r="9207" spans="1:2" ht="12.75" customHeight="1" x14ac:dyDescent="0.15">
      <c r="A9207" s="16" t="s">
        <v>21056</v>
      </c>
      <c r="B9207" s="16" t="s">
        <v>21057</v>
      </c>
    </row>
    <row r="9208" spans="1:2" ht="12.75" customHeight="1" x14ac:dyDescent="0.15">
      <c r="A9208" s="16" t="s">
        <v>21058</v>
      </c>
      <c r="B9208" s="16" t="s">
        <v>21059</v>
      </c>
    </row>
    <row r="9209" spans="1:2" ht="12.75" customHeight="1" x14ac:dyDescent="0.15">
      <c r="A9209" s="16" t="s">
        <v>21060</v>
      </c>
      <c r="B9209" s="16" t="s">
        <v>21061</v>
      </c>
    </row>
    <row r="9210" spans="1:2" ht="12.75" customHeight="1" x14ac:dyDescent="0.15">
      <c r="A9210" s="16" t="s">
        <v>21062</v>
      </c>
      <c r="B9210" s="16" t="s">
        <v>21063</v>
      </c>
    </row>
    <row r="9211" spans="1:2" ht="12.75" customHeight="1" x14ac:dyDescent="0.15">
      <c r="A9211" s="16" t="s">
        <v>21064</v>
      </c>
      <c r="B9211" s="16" t="s">
        <v>21065</v>
      </c>
    </row>
    <row r="9212" spans="1:2" ht="12.75" customHeight="1" x14ac:dyDescent="0.15">
      <c r="A9212" s="16" t="s">
        <v>21066</v>
      </c>
      <c r="B9212" s="16" t="s">
        <v>21067</v>
      </c>
    </row>
    <row r="9213" spans="1:2" ht="12.75" customHeight="1" x14ac:dyDescent="0.15">
      <c r="A9213" s="16" t="s">
        <v>21068</v>
      </c>
      <c r="B9213" s="16" t="s">
        <v>21069</v>
      </c>
    </row>
    <row r="9214" spans="1:2" ht="12.75" customHeight="1" x14ac:dyDescent="0.15">
      <c r="A9214" s="16" t="s">
        <v>21070</v>
      </c>
      <c r="B9214" s="16" t="s">
        <v>21071</v>
      </c>
    </row>
    <row r="9215" spans="1:2" ht="12.75" customHeight="1" x14ac:dyDescent="0.15">
      <c r="A9215" s="16" t="s">
        <v>21072</v>
      </c>
      <c r="B9215" s="16" t="s">
        <v>21073</v>
      </c>
    </row>
    <row r="9216" spans="1:2" ht="12.75" customHeight="1" x14ac:dyDescent="0.15">
      <c r="A9216" s="16" t="s">
        <v>21074</v>
      </c>
      <c r="B9216" s="16" t="s">
        <v>21075</v>
      </c>
    </row>
    <row r="9217" spans="1:2" ht="12.75" customHeight="1" x14ac:dyDescent="0.15">
      <c r="A9217" s="16" t="s">
        <v>21076</v>
      </c>
      <c r="B9217" s="16" t="s">
        <v>21077</v>
      </c>
    </row>
    <row r="9218" spans="1:2" ht="12.75" customHeight="1" x14ac:dyDescent="0.15">
      <c r="A9218" s="16" t="s">
        <v>21078</v>
      </c>
      <c r="B9218" s="16" t="s">
        <v>21079</v>
      </c>
    </row>
    <row r="9219" spans="1:2" ht="12.75" customHeight="1" x14ac:dyDescent="0.15">
      <c r="A9219" s="16" t="s">
        <v>21080</v>
      </c>
      <c r="B9219" s="16" t="s">
        <v>21081</v>
      </c>
    </row>
    <row r="9220" spans="1:2" ht="12.75" customHeight="1" x14ac:dyDescent="0.15">
      <c r="A9220" s="16" t="s">
        <v>21082</v>
      </c>
      <c r="B9220" s="16" t="s">
        <v>21083</v>
      </c>
    </row>
    <row r="9221" spans="1:2" ht="12.75" customHeight="1" x14ac:dyDescent="0.15">
      <c r="A9221" s="16" t="s">
        <v>21084</v>
      </c>
      <c r="B9221" s="16" t="s">
        <v>21085</v>
      </c>
    </row>
    <row r="9222" spans="1:2" ht="12.75" customHeight="1" x14ac:dyDescent="0.15">
      <c r="A9222" s="16" t="s">
        <v>21086</v>
      </c>
      <c r="B9222" s="16" t="s">
        <v>21087</v>
      </c>
    </row>
    <row r="9223" spans="1:2" ht="12.75" customHeight="1" x14ac:dyDescent="0.15">
      <c r="A9223" s="16" t="s">
        <v>21088</v>
      </c>
      <c r="B9223" s="16" t="s">
        <v>21089</v>
      </c>
    </row>
    <row r="9224" spans="1:2" ht="12.75" customHeight="1" x14ac:dyDescent="0.15">
      <c r="A9224" s="16" t="s">
        <v>21090</v>
      </c>
      <c r="B9224" s="16" t="s">
        <v>21091</v>
      </c>
    </row>
    <row r="9225" spans="1:2" ht="12.75" customHeight="1" x14ac:dyDescent="0.15">
      <c r="A9225" s="16" t="s">
        <v>21092</v>
      </c>
      <c r="B9225" s="16" t="s">
        <v>21093</v>
      </c>
    </row>
    <row r="9226" spans="1:2" ht="12.75" customHeight="1" x14ac:dyDescent="0.15">
      <c r="A9226" s="16" t="s">
        <v>21094</v>
      </c>
      <c r="B9226" s="16" t="s">
        <v>21095</v>
      </c>
    </row>
    <row r="9227" spans="1:2" ht="12.75" customHeight="1" x14ac:dyDescent="0.15">
      <c r="A9227" s="16" t="s">
        <v>21096</v>
      </c>
      <c r="B9227" s="16" t="s">
        <v>21097</v>
      </c>
    </row>
    <row r="9228" spans="1:2" ht="12.75" customHeight="1" x14ac:dyDescent="0.15">
      <c r="A9228" s="16" t="s">
        <v>21098</v>
      </c>
      <c r="B9228" s="16" t="s">
        <v>21099</v>
      </c>
    </row>
    <row r="9229" spans="1:2" ht="12.75" customHeight="1" x14ac:dyDescent="0.15">
      <c r="A9229" s="16" t="s">
        <v>21100</v>
      </c>
      <c r="B9229" s="16" t="s">
        <v>21101</v>
      </c>
    </row>
    <row r="9230" spans="1:2" ht="12.75" customHeight="1" x14ac:dyDescent="0.15">
      <c r="A9230" s="16" t="s">
        <v>21102</v>
      </c>
      <c r="B9230" s="16" t="s">
        <v>21103</v>
      </c>
    </row>
    <row r="9231" spans="1:2" ht="12.75" customHeight="1" x14ac:dyDescent="0.15">
      <c r="A9231" s="16" t="s">
        <v>21104</v>
      </c>
      <c r="B9231" s="16" t="s">
        <v>21105</v>
      </c>
    </row>
    <row r="9232" spans="1:2" ht="12.75" customHeight="1" x14ac:dyDescent="0.15">
      <c r="A9232" s="16" t="s">
        <v>21106</v>
      </c>
      <c r="B9232" s="16" t="s">
        <v>21107</v>
      </c>
    </row>
    <row r="9233" spans="1:2" ht="12.75" customHeight="1" x14ac:dyDescent="0.15">
      <c r="A9233" s="16" t="s">
        <v>21108</v>
      </c>
      <c r="B9233" s="16" t="s">
        <v>21109</v>
      </c>
    </row>
    <row r="9234" spans="1:2" ht="12.75" customHeight="1" x14ac:dyDescent="0.15">
      <c r="A9234" s="16" t="s">
        <v>21110</v>
      </c>
      <c r="B9234" s="16" t="s">
        <v>21111</v>
      </c>
    </row>
    <row r="9235" spans="1:2" ht="12.75" customHeight="1" x14ac:dyDescent="0.15">
      <c r="A9235" s="16" t="s">
        <v>21112</v>
      </c>
      <c r="B9235" s="16" t="s">
        <v>21113</v>
      </c>
    </row>
    <row r="9236" spans="1:2" ht="12.75" customHeight="1" x14ac:dyDescent="0.15">
      <c r="A9236" s="16" t="s">
        <v>21114</v>
      </c>
      <c r="B9236" s="16" t="s">
        <v>21115</v>
      </c>
    </row>
    <row r="9237" spans="1:2" ht="12.75" customHeight="1" x14ac:dyDescent="0.15">
      <c r="A9237" s="16" t="s">
        <v>21116</v>
      </c>
      <c r="B9237" s="16" t="s">
        <v>21117</v>
      </c>
    </row>
    <row r="9238" spans="1:2" ht="12.75" customHeight="1" x14ac:dyDescent="0.15">
      <c r="A9238" s="16" t="s">
        <v>21118</v>
      </c>
      <c r="B9238" s="16" t="s">
        <v>21119</v>
      </c>
    </row>
    <row r="9239" spans="1:2" ht="12.75" customHeight="1" x14ac:dyDescent="0.15">
      <c r="A9239" s="16" t="s">
        <v>21120</v>
      </c>
      <c r="B9239" s="16" t="s">
        <v>21121</v>
      </c>
    </row>
    <row r="9240" spans="1:2" ht="12.75" customHeight="1" x14ac:dyDescent="0.15">
      <c r="A9240" s="16" t="s">
        <v>21122</v>
      </c>
      <c r="B9240" s="16" t="s">
        <v>21123</v>
      </c>
    </row>
    <row r="9241" spans="1:2" ht="12.75" customHeight="1" x14ac:dyDescent="0.15">
      <c r="A9241" s="16" t="s">
        <v>21124</v>
      </c>
      <c r="B9241" s="16" t="s">
        <v>21125</v>
      </c>
    </row>
    <row r="9242" spans="1:2" ht="12.75" customHeight="1" x14ac:dyDescent="0.15">
      <c r="A9242" s="16" t="s">
        <v>21126</v>
      </c>
      <c r="B9242" s="16" t="s">
        <v>21127</v>
      </c>
    </row>
    <row r="9243" spans="1:2" ht="12.75" customHeight="1" x14ac:dyDescent="0.15">
      <c r="A9243" s="16" t="s">
        <v>21128</v>
      </c>
      <c r="B9243" s="16" t="s">
        <v>21129</v>
      </c>
    </row>
    <row r="9244" spans="1:2" ht="12.75" customHeight="1" x14ac:dyDescent="0.15">
      <c r="A9244" s="16" t="s">
        <v>21130</v>
      </c>
      <c r="B9244" s="16" t="s">
        <v>21131</v>
      </c>
    </row>
    <row r="9245" spans="1:2" ht="12.75" customHeight="1" x14ac:dyDescent="0.15">
      <c r="A9245" s="16" t="s">
        <v>21132</v>
      </c>
      <c r="B9245" s="16" t="s">
        <v>21133</v>
      </c>
    </row>
    <row r="9246" spans="1:2" ht="12.75" customHeight="1" x14ac:dyDescent="0.15">
      <c r="A9246" s="16" t="s">
        <v>21134</v>
      </c>
      <c r="B9246" s="16" t="s">
        <v>21135</v>
      </c>
    </row>
    <row r="9247" spans="1:2" ht="12.75" customHeight="1" x14ac:dyDescent="0.15">
      <c r="A9247" s="16" t="s">
        <v>21136</v>
      </c>
      <c r="B9247" s="16" t="s">
        <v>21137</v>
      </c>
    </row>
    <row r="9248" spans="1:2" ht="12.75" customHeight="1" x14ac:dyDescent="0.15">
      <c r="A9248" s="16" t="s">
        <v>21138</v>
      </c>
      <c r="B9248" s="16" t="s">
        <v>21139</v>
      </c>
    </row>
    <row r="9249" spans="1:2" ht="12.75" customHeight="1" x14ac:dyDescent="0.15">
      <c r="A9249" s="16" t="s">
        <v>21140</v>
      </c>
      <c r="B9249" s="16" t="s">
        <v>21141</v>
      </c>
    </row>
    <row r="9250" spans="1:2" ht="12.75" customHeight="1" x14ac:dyDescent="0.15">
      <c r="A9250" s="16" t="s">
        <v>21142</v>
      </c>
      <c r="B9250" s="16" t="s">
        <v>21143</v>
      </c>
    </row>
    <row r="9251" spans="1:2" ht="12.75" customHeight="1" x14ac:dyDescent="0.15">
      <c r="A9251" s="16" t="s">
        <v>21144</v>
      </c>
      <c r="B9251" s="16" t="s">
        <v>21145</v>
      </c>
    </row>
    <row r="9252" spans="1:2" ht="12.75" customHeight="1" x14ac:dyDescent="0.15">
      <c r="A9252" s="16" t="s">
        <v>21146</v>
      </c>
      <c r="B9252" s="16" t="s">
        <v>21147</v>
      </c>
    </row>
    <row r="9253" spans="1:2" ht="12.75" customHeight="1" x14ac:dyDescent="0.15">
      <c r="A9253" s="16" t="s">
        <v>21148</v>
      </c>
      <c r="B9253" s="16" t="s">
        <v>21149</v>
      </c>
    </row>
    <row r="9254" spans="1:2" ht="12.75" customHeight="1" x14ac:dyDescent="0.15">
      <c r="A9254" s="16" t="s">
        <v>21150</v>
      </c>
      <c r="B9254" s="16" t="s">
        <v>21151</v>
      </c>
    </row>
    <row r="9255" spans="1:2" ht="12.75" customHeight="1" x14ac:dyDescent="0.15">
      <c r="A9255" s="16" t="s">
        <v>21152</v>
      </c>
      <c r="B9255" s="16" t="s">
        <v>21153</v>
      </c>
    </row>
    <row r="9256" spans="1:2" ht="12.75" customHeight="1" x14ac:dyDescent="0.15">
      <c r="A9256" s="16" t="s">
        <v>21154</v>
      </c>
      <c r="B9256" s="16" t="s">
        <v>21155</v>
      </c>
    </row>
    <row r="9257" spans="1:2" ht="12.75" customHeight="1" x14ac:dyDescent="0.15">
      <c r="A9257" s="16" t="s">
        <v>21156</v>
      </c>
      <c r="B9257" s="16" t="s">
        <v>21157</v>
      </c>
    </row>
    <row r="9258" spans="1:2" ht="12.75" customHeight="1" x14ac:dyDescent="0.15">
      <c r="A9258" s="16" t="s">
        <v>21158</v>
      </c>
      <c r="B9258" s="16" t="s">
        <v>21159</v>
      </c>
    </row>
    <row r="9259" spans="1:2" ht="12.75" customHeight="1" x14ac:dyDescent="0.15">
      <c r="A9259" s="16" t="s">
        <v>21160</v>
      </c>
      <c r="B9259" s="16" t="s">
        <v>21161</v>
      </c>
    </row>
    <row r="9260" spans="1:2" ht="12.75" customHeight="1" x14ac:dyDescent="0.15">
      <c r="A9260" s="16" t="s">
        <v>21162</v>
      </c>
      <c r="B9260" s="16" t="s">
        <v>21163</v>
      </c>
    </row>
    <row r="9261" spans="1:2" ht="12.75" customHeight="1" x14ac:dyDescent="0.15">
      <c r="A9261" s="16" t="s">
        <v>21164</v>
      </c>
      <c r="B9261" s="16" t="s">
        <v>21165</v>
      </c>
    </row>
    <row r="9262" spans="1:2" ht="12.75" customHeight="1" x14ac:dyDescent="0.15">
      <c r="A9262" s="16" t="s">
        <v>21166</v>
      </c>
      <c r="B9262" s="16" t="s">
        <v>21167</v>
      </c>
    </row>
    <row r="9263" spans="1:2" ht="12.75" customHeight="1" x14ac:dyDescent="0.15">
      <c r="A9263" s="16" t="s">
        <v>21168</v>
      </c>
      <c r="B9263" s="16" t="s">
        <v>21169</v>
      </c>
    </row>
    <row r="9264" spans="1:2" ht="12.75" customHeight="1" x14ac:dyDescent="0.15">
      <c r="A9264" s="16" t="s">
        <v>21170</v>
      </c>
      <c r="B9264" s="16" t="s">
        <v>21171</v>
      </c>
    </row>
    <row r="9265" spans="1:2" ht="12.75" customHeight="1" x14ac:dyDescent="0.15">
      <c r="A9265" s="16" t="s">
        <v>21172</v>
      </c>
      <c r="B9265" s="16" t="s">
        <v>21173</v>
      </c>
    </row>
    <row r="9266" spans="1:2" ht="12.75" customHeight="1" x14ac:dyDescent="0.15">
      <c r="A9266" s="16" t="s">
        <v>21174</v>
      </c>
      <c r="B9266" s="16" t="s">
        <v>21175</v>
      </c>
    </row>
    <row r="9267" spans="1:2" ht="12.75" customHeight="1" x14ac:dyDescent="0.15">
      <c r="A9267" s="16" t="s">
        <v>21176</v>
      </c>
      <c r="B9267" s="16" t="s">
        <v>21177</v>
      </c>
    </row>
    <row r="9268" spans="1:2" ht="12.75" customHeight="1" x14ac:dyDescent="0.15">
      <c r="A9268" s="16" t="s">
        <v>21178</v>
      </c>
      <c r="B9268" s="16" t="s">
        <v>21179</v>
      </c>
    </row>
    <row r="9269" spans="1:2" ht="12.75" customHeight="1" x14ac:dyDescent="0.15">
      <c r="A9269" s="16" t="s">
        <v>21180</v>
      </c>
      <c r="B9269" s="16" t="s">
        <v>21181</v>
      </c>
    </row>
    <row r="9270" spans="1:2" ht="12.75" customHeight="1" x14ac:dyDescent="0.15">
      <c r="A9270" s="16" t="s">
        <v>21182</v>
      </c>
      <c r="B9270" s="16" t="s">
        <v>21183</v>
      </c>
    </row>
    <row r="9271" spans="1:2" ht="12.75" customHeight="1" x14ac:dyDescent="0.15">
      <c r="A9271" s="16" t="s">
        <v>21184</v>
      </c>
      <c r="B9271" s="16" t="s">
        <v>21185</v>
      </c>
    </row>
    <row r="9272" spans="1:2" ht="12.75" customHeight="1" x14ac:dyDescent="0.15">
      <c r="A9272" s="16" t="s">
        <v>21186</v>
      </c>
      <c r="B9272" s="16" t="s">
        <v>21187</v>
      </c>
    </row>
    <row r="9273" spans="1:2" ht="12.75" customHeight="1" x14ac:dyDescent="0.15">
      <c r="A9273" s="16" t="s">
        <v>21188</v>
      </c>
      <c r="B9273" s="16" t="s">
        <v>21189</v>
      </c>
    </row>
    <row r="9274" spans="1:2" ht="12.75" customHeight="1" x14ac:dyDescent="0.15">
      <c r="A9274" s="16" t="s">
        <v>21190</v>
      </c>
      <c r="B9274" s="16" t="s">
        <v>21191</v>
      </c>
    </row>
    <row r="9275" spans="1:2" ht="12.75" customHeight="1" x14ac:dyDescent="0.15">
      <c r="A9275" s="16" t="s">
        <v>21192</v>
      </c>
      <c r="B9275" s="16" t="s">
        <v>21193</v>
      </c>
    </row>
    <row r="9276" spans="1:2" ht="12.75" customHeight="1" x14ac:dyDescent="0.15">
      <c r="A9276" s="16" t="s">
        <v>21194</v>
      </c>
      <c r="B9276" s="16" t="s">
        <v>21195</v>
      </c>
    </row>
    <row r="9277" spans="1:2" ht="12.75" customHeight="1" x14ac:dyDescent="0.15">
      <c r="A9277" s="16" t="s">
        <v>21196</v>
      </c>
      <c r="B9277" s="16" t="s">
        <v>21197</v>
      </c>
    </row>
    <row r="9278" spans="1:2" ht="12.75" customHeight="1" x14ac:dyDescent="0.15">
      <c r="A9278" s="16" t="s">
        <v>21198</v>
      </c>
      <c r="B9278" s="16" t="s">
        <v>21199</v>
      </c>
    </row>
    <row r="9279" spans="1:2" ht="12.75" customHeight="1" x14ac:dyDescent="0.15">
      <c r="A9279" s="16" t="s">
        <v>21200</v>
      </c>
      <c r="B9279" s="16" t="s">
        <v>21201</v>
      </c>
    </row>
    <row r="9280" spans="1:2" ht="12.75" customHeight="1" x14ac:dyDescent="0.15">
      <c r="A9280" s="16" t="s">
        <v>21202</v>
      </c>
      <c r="B9280" s="16" t="s">
        <v>21203</v>
      </c>
    </row>
    <row r="9281" spans="1:2" ht="12.75" customHeight="1" x14ac:dyDescent="0.15">
      <c r="A9281" s="16" t="s">
        <v>21204</v>
      </c>
      <c r="B9281" s="16" t="s">
        <v>21205</v>
      </c>
    </row>
    <row r="9282" spans="1:2" ht="12.75" customHeight="1" x14ac:dyDescent="0.15">
      <c r="A9282" s="16" t="s">
        <v>21206</v>
      </c>
      <c r="B9282" s="16" t="s">
        <v>21207</v>
      </c>
    </row>
    <row r="9283" spans="1:2" ht="12.75" customHeight="1" x14ac:dyDescent="0.15">
      <c r="A9283" s="16" t="s">
        <v>21208</v>
      </c>
      <c r="B9283" s="16" t="s">
        <v>21209</v>
      </c>
    </row>
    <row r="9284" spans="1:2" ht="12.75" customHeight="1" x14ac:dyDescent="0.15">
      <c r="A9284" s="16" t="s">
        <v>21210</v>
      </c>
      <c r="B9284" s="16" t="s">
        <v>21211</v>
      </c>
    </row>
    <row r="9285" spans="1:2" ht="12.75" customHeight="1" x14ac:dyDescent="0.15">
      <c r="A9285" s="16" t="s">
        <v>21212</v>
      </c>
      <c r="B9285" s="16" t="s">
        <v>21213</v>
      </c>
    </row>
    <row r="9286" spans="1:2" ht="12.75" customHeight="1" x14ac:dyDescent="0.15">
      <c r="A9286" s="16" t="s">
        <v>21214</v>
      </c>
      <c r="B9286" s="16" t="s">
        <v>21215</v>
      </c>
    </row>
    <row r="9287" spans="1:2" ht="12.75" customHeight="1" x14ac:dyDescent="0.15">
      <c r="A9287" s="16" t="s">
        <v>21216</v>
      </c>
      <c r="B9287" s="16" t="s">
        <v>21217</v>
      </c>
    </row>
    <row r="9288" spans="1:2" ht="12.75" customHeight="1" x14ac:dyDescent="0.15">
      <c r="A9288" s="16" t="s">
        <v>21218</v>
      </c>
      <c r="B9288" s="16" t="s">
        <v>21219</v>
      </c>
    </row>
    <row r="9289" spans="1:2" ht="12.75" customHeight="1" x14ac:dyDescent="0.15">
      <c r="A9289" s="16" t="s">
        <v>21220</v>
      </c>
      <c r="B9289" s="16" t="s">
        <v>21221</v>
      </c>
    </row>
    <row r="9290" spans="1:2" ht="12.75" customHeight="1" x14ac:dyDescent="0.15">
      <c r="A9290" s="16" t="s">
        <v>21222</v>
      </c>
      <c r="B9290" s="16" t="s">
        <v>21223</v>
      </c>
    </row>
    <row r="9291" spans="1:2" ht="12.75" customHeight="1" x14ac:dyDescent="0.15">
      <c r="A9291" s="16" t="s">
        <v>21224</v>
      </c>
      <c r="B9291" s="16" t="s">
        <v>21225</v>
      </c>
    </row>
    <row r="9292" spans="1:2" ht="12.75" customHeight="1" x14ac:dyDescent="0.15">
      <c r="A9292" s="16" t="s">
        <v>21226</v>
      </c>
      <c r="B9292" s="16" t="s">
        <v>21227</v>
      </c>
    </row>
    <row r="9293" spans="1:2" ht="12.75" customHeight="1" x14ac:dyDescent="0.15">
      <c r="A9293" s="16" t="s">
        <v>21228</v>
      </c>
      <c r="B9293" s="16" t="s">
        <v>21229</v>
      </c>
    </row>
    <row r="9294" spans="1:2" ht="12.75" customHeight="1" x14ac:dyDescent="0.15">
      <c r="A9294" s="16" t="s">
        <v>21230</v>
      </c>
      <c r="B9294" s="16" t="s">
        <v>21231</v>
      </c>
    </row>
    <row r="9295" spans="1:2" ht="12.75" customHeight="1" x14ac:dyDescent="0.15">
      <c r="A9295" s="16" t="s">
        <v>21232</v>
      </c>
      <c r="B9295" s="16" t="s">
        <v>21233</v>
      </c>
    </row>
    <row r="9296" spans="1:2" ht="12.75" customHeight="1" x14ac:dyDescent="0.15">
      <c r="A9296" s="16" t="s">
        <v>21234</v>
      </c>
      <c r="B9296" s="16" t="s">
        <v>21235</v>
      </c>
    </row>
    <row r="9297" spans="1:2" ht="12.75" customHeight="1" x14ac:dyDescent="0.15">
      <c r="A9297" s="16" t="s">
        <v>21236</v>
      </c>
      <c r="B9297" s="16" t="s">
        <v>21237</v>
      </c>
    </row>
    <row r="9298" spans="1:2" ht="12.75" customHeight="1" x14ac:dyDescent="0.15">
      <c r="A9298" s="16" t="s">
        <v>21238</v>
      </c>
      <c r="B9298" s="16" t="s">
        <v>21239</v>
      </c>
    </row>
    <row r="9299" spans="1:2" ht="12.75" customHeight="1" x14ac:dyDescent="0.15">
      <c r="A9299" s="16" t="s">
        <v>21240</v>
      </c>
      <c r="B9299" s="16" t="s">
        <v>21241</v>
      </c>
    </row>
    <row r="9300" spans="1:2" ht="12.75" customHeight="1" x14ac:dyDescent="0.15">
      <c r="A9300" s="16" t="s">
        <v>21242</v>
      </c>
      <c r="B9300" s="16" t="s">
        <v>21243</v>
      </c>
    </row>
    <row r="9301" spans="1:2" ht="12.75" customHeight="1" x14ac:dyDescent="0.15">
      <c r="A9301" s="16" t="s">
        <v>21244</v>
      </c>
      <c r="B9301" s="16" t="s">
        <v>21245</v>
      </c>
    </row>
    <row r="9302" spans="1:2" ht="12.75" customHeight="1" x14ac:dyDescent="0.15">
      <c r="A9302" s="16" t="s">
        <v>21246</v>
      </c>
      <c r="B9302" s="16" t="s">
        <v>21247</v>
      </c>
    </row>
    <row r="9303" spans="1:2" ht="12.75" customHeight="1" x14ac:dyDescent="0.15">
      <c r="A9303" s="16" t="s">
        <v>21248</v>
      </c>
      <c r="B9303" s="16" t="s">
        <v>21249</v>
      </c>
    </row>
    <row r="9304" spans="1:2" ht="12.75" customHeight="1" x14ac:dyDescent="0.15">
      <c r="A9304" s="16" t="s">
        <v>21250</v>
      </c>
      <c r="B9304" s="16" t="s">
        <v>21251</v>
      </c>
    </row>
    <row r="9305" spans="1:2" ht="12.75" customHeight="1" x14ac:dyDescent="0.15">
      <c r="A9305" s="16" t="s">
        <v>21252</v>
      </c>
      <c r="B9305" s="16" t="s">
        <v>21253</v>
      </c>
    </row>
    <row r="9306" spans="1:2" ht="12.75" customHeight="1" x14ac:dyDescent="0.15">
      <c r="A9306" s="16" t="s">
        <v>21254</v>
      </c>
      <c r="B9306" s="16" t="s">
        <v>21255</v>
      </c>
    </row>
    <row r="9307" spans="1:2" ht="12.75" customHeight="1" x14ac:dyDescent="0.15">
      <c r="A9307" s="16" t="s">
        <v>21256</v>
      </c>
      <c r="B9307" s="16" t="s">
        <v>21257</v>
      </c>
    </row>
    <row r="9308" spans="1:2" ht="12.75" customHeight="1" x14ac:dyDescent="0.15">
      <c r="A9308" s="16" t="s">
        <v>21258</v>
      </c>
      <c r="B9308" s="16" t="s">
        <v>21259</v>
      </c>
    </row>
    <row r="9309" spans="1:2" ht="12.75" customHeight="1" x14ac:dyDescent="0.15">
      <c r="A9309" s="16" t="s">
        <v>21260</v>
      </c>
      <c r="B9309" s="16" t="s">
        <v>21261</v>
      </c>
    </row>
    <row r="9310" spans="1:2" ht="12.75" customHeight="1" x14ac:dyDescent="0.15">
      <c r="A9310" s="16" t="s">
        <v>21262</v>
      </c>
      <c r="B9310" s="16" t="s">
        <v>21263</v>
      </c>
    </row>
    <row r="9311" spans="1:2" ht="12.75" customHeight="1" x14ac:dyDescent="0.15">
      <c r="A9311" s="16" t="s">
        <v>21264</v>
      </c>
      <c r="B9311" s="16" t="s">
        <v>21265</v>
      </c>
    </row>
    <row r="9312" spans="1:2" ht="12.75" customHeight="1" x14ac:dyDescent="0.15">
      <c r="A9312" s="16" t="s">
        <v>21266</v>
      </c>
      <c r="B9312" s="16" t="s">
        <v>21267</v>
      </c>
    </row>
    <row r="9313" spans="1:2" ht="12.75" customHeight="1" x14ac:dyDescent="0.15">
      <c r="A9313" s="16" t="s">
        <v>21268</v>
      </c>
      <c r="B9313" s="16" t="s">
        <v>21269</v>
      </c>
    </row>
    <row r="9314" spans="1:2" ht="12.75" customHeight="1" x14ac:dyDescent="0.15">
      <c r="A9314" s="16" t="s">
        <v>21270</v>
      </c>
      <c r="B9314" s="16" t="s">
        <v>21271</v>
      </c>
    </row>
    <row r="9315" spans="1:2" ht="12.75" customHeight="1" x14ac:dyDescent="0.15">
      <c r="A9315" s="16" t="s">
        <v>21272</v>
      </c>
      <c r="B9315" s="16" t="s">
        <v>21273</v>
      </c>
    </row>
    <row r="9316" spans="1:2" ht="12.75" customHeight="1" x14ac:dyDescent="0.15">
      <c r="A9316" s="16" t="s">
        <v>21274</v>
      </c>
      <c r="B9316" s="16" t="s">
        <v>21275</v>
      </c>
    </row>
    <row r="9317" spans="1:2" ht="12.75" customHeight="1" x14ac:dyDescent="0.15">
      <c r="A9317" s="16" t="s">
        <v>21276</v>
      </c>
      <c r="B9317" s="16" t="s">
        <v>21277</v>
      </c>
    </row>
    <row r="9318" spans="1:2" ht="12.75" customHeight="1" x14ac:dyDescent="0.15">
      <c r="A9318" s="16" t="s">
        <v>21278</v>
      </c>
      <c r="B9318" s="16" t="s">
        <v>21279</v>
      </c>
    </row>
    <row r="9319" spans="1:2" ht="12.75" customHeight="1" x14ac:dyDescent="0.15">
      <c r="A9319" s="16" t="s">
        <v>21280</v>
      </c>
      <c r="B9319" s="16" t="s">
        <v>21281</v>
      </c>
    </row>
    <row r="9320" spans="1:2" ht="12.75" customHeight="1" x14ac:dyDescent="0.15">
      <c r="A9320" s="16" t="s">
        <v>21282</v>
      </c>
      <c r="B9320" s="16" t="s">
        <v>21283</v>
      </c>
    </row>
    <row r="9321" spans="1:2" ht="12.75" customHeight="1" x14ac:dyDescent="0.15">
      <c r="A9321" s="16" t="s">
        <v>21284</v>
      </c>
      <c r="B9321" s="16" t="s">
        <v>21285</v>
      </c>
    </row>
    <row r="9322" spans="1:2" ht="12.75" customHeight="1" x14ac:dyDescent="0.15">
      <c r="A9322" s="16" t="s">
        <v>21286</v>
      </c>
      <c r="B9322" s="16" t="s">
        <v>21287</v>
      </c>
    </row>
    <row r="9323" spans="1:2" ht="12.75" customHeight="1" x14ac:dyDescent="0.15">
      <c r="A9323" s="16" t="s">
        <v>21288</v>
      </c>
      <c r="B9323" s="16" t="s">
        <v>21289</v>
      </c>
    </row>
    <row r="9324" spans="1:2" ht="12.75" customHeight="1" x14ac:dyDescent="0.15">
      <c r="A9324" s="16" t="s">
        <v>21290</v>
      </c>
      <c r="B9324" s="16" t="s">
        <v>21291</v>
      </c>
    </row>
    <row r="9325" spans="1:2" ht="12.75" customHeight="1" x14ac:dyDescent="0.15">
      <c r="A9325" s="16" t="s">
        <v>21292</v>
      </c>
      <c r="B9325" s="16" t="s">
        <v>21293</v>
      </c>
    </row>
    <row r="9326" spans="1:2" ht="12.75" customHeight="1" x14ac:dyDescent="0.15">
      <c r="A9326" s="16" t="s">
        <v>21294</v>
      </c>
      <c r="B9326" s="16" t="s">
        <v>21295</v>
      </c>
    </row>
    <row r="9327" spans="1:2" ht="12.75" customHeight="1" x14ac:dyDescent="0.15">
      <c r="A9327" s="16" t="s">
        <v>21296</v>
      </c>
      <c r="B9327" s="16" t="s">
        <v>21297</v>
      </c>
    </row>
    <row r="9328" spans="1:2" ht="12.75" customHeight="1" x14ac:dyDescent="0.15">
      <c r="A9328" s="16" t="s">
        <v>21298</v>
      </c>
      <c r="B9328" s="16" t="s">
        <v>21299</v>
      </c>
    </row>
    <row r="9329" spans="1:2" ht="12.75" customHeight="1" x14ac:dyDescent="0.15">
      <c r="A9329" s="16" t="s">
        <v>21300</v>
      </c>
      <c r="B9329" s="16" t="s">
        <v>21301</v>
      </c>
    </row>
    <row r="9330" spans="1:2" ht="12.75" customHeight="1" x14ac:dyDescent="0.15">
      <c r="A9330" s="16" t="s">
        <v>21302</v>
      </c>
      <c r="B9330" s="16" t="s">
        <v>21303</v>
      </c>
    </row>
    <row r="9331" spans="1:2" ht="12.75" customHeight="1" x14ac:dyDescent="0.15">
      <c r="A9331" s="16" t="s">
        <v>21304</v>
      </c>
      <c r="B9331" s="16" t="s">
        <v>21305</v>
      </c>
    </row>
    <row r="9332" spans="1:2" ht="12.75" customHeight="1" x14ac:dyDescent="0.15">
      <c r="A9332" s="16" t="s">
        <v>21306</v>
      </c>
      <c r="B9332" s="16" t="s">
        <v>21307</v>
      </c>
    </row>
    <row r="9333" spans="1:2" ht="12.75" customHeight="1" x14ac:dyDescent="0.15">
      <c r="A9333" s="16" t="s">
        <v>21308</v>
      </c>
      <c r="B9333" s="16" t="s">
        <v>21309</v>
      </c>
    </row>
    <row r="9334" spans="1:2" ht="12.75" customHeight="1" x14ac:dyDescent="0.15">
      <c r="A9334" s="16" t="s">
        <v>21310</v>
      </c>
      <c r="B9334" s="16" t="s">
        <v>21311</v>
      </c>
    </row>
    <row r="9335" spans="1:2" ht="12.75" customHeight="1" x14ac:dyDescent="0.15">
      <c r="A9335" s="16" t="s">
        <v>21312</v>
      </c>
      <c r="B9335" s="16" t="s">
        <v>21313</v>
      </c>
    </row>
    <row r="9336" spans="1:2" ht="12.75" customHeight="1" x14ac:dyDescent="0.15">
      <c r="A9336" s="16" t="s">
        <v>21314</v>
      </c>
      <c r="B9336" s="16" t="s">
        <v>21315</v>
      </c>
    </row>
    <row r="9337" spans="1:2" ht="12.75" customHeight="1" x14ac:dyDescent="0.15">
      <c r="A9337" s="16" t="s">
        <v>21316</v>
      </c>
      <c r="B9337" s="16" t="s">
        <v>21317</v>
      </c>
    </row>
    <row r="9338" spans="1:2" ht="12.75" customHeight="1" x14ac:dyDescent="0.15">
      <c r="A9338" s="16" t="s">
        <v>21318</v>
      </c>
      <c r="B9338" s="16" t="s">
        <v>21319</v>
      </c>
    </row>
    <row r="9339" spans="1:2" ht="12.75" customHeight="1" x14ac:dyDescent="0.15">
      <c r="A9339" s="16" t="s">
        <v>21320</v>
      </c>
      <c r="B9339" s="16" t="s">
        <v>21321</v>
      </c>
    </row>
    <row r="9340" spans="1:2" ht="12.75" customHeight="1" x14ac:dyDescent="0.15">
      <c r="A9340" s="16" t="s">
        <v>21322</v>
      </c>
      <c r="B9340" s="16" t="s">
        <v>21323</v>
      </c>
    </row>
    <row r="9341" spans="1:2" ht="12.75" customHeight="1" x14ac:dyDescent="0.15">
      <c r="A9341" s="16" t="s">
        <v>21324</v>
      </c>
      <c r="B9341" s="16" t="s">
        <v>21325</v>
      </c>
    </row>
    <row r="9342" spans="1:2" ht="12.75" customHeight="1" x14ac:dyDescent="0.15">
      <c r="A9342" s="16" t="s">
        <v>21326</v>
      </c>
      <c r="B9342" s="16" t="s">
        <v>21327</v>
      </c>
    </row>
    <row r="9343" spans="1:2" ht="12.75" customHeight="1" x14ac:dyDescent="0.15">
      <c r="A9343" s="16" t="s">
        <v>21328</v>
      </c>
      <c r="B9343" s="16" t="s">
        <v>21329</v>
      </c>
    </row>
    <row r="9344" spans="1:2" ht="12.75" customHeight="1" x14ac:dyDescent="0.15">
      <c r="A9344" s="16" t="s">
        <v>21330</v>
      </c>
      <c r="B9344" s="16" t="s">
        <v>21331</v>
      </c>
    </row>
    <row r="9345" spans="1:2" ht="12.75" customHeight="1" x14ac:dyDescent="0.15">
      <c r="A9345" s="16" t="s">
        <v>21332</v>
      </c>
      <c r="B9345" s="16" t="s">
        <v>21333</v>
      </c>
    </row>
    <row r="9346" spans="1:2" ht="12.75" customHeight="1" x14ac:dyDescent="0.15">
      <c r="A9346" s="16" t="s">
        <v>21334</v>
      </c>
      <c r="B9346" s="16" t="s">
        <v>21335</v>
      </c>
    </row>
    <row r="9347" spans="1:2" ht="12.75" customHeight="1" x14ac:dyDescent="0.15">
      <c r="A9347" s="16" t="s">
        <v>21336</v>
      </c>
      <c r="B9347" s="16" t="s">
        <v>21337</v>
      </c>
    </row>
    <row r="9348" spans="1:2" ht="12.75" customHeight="1" x14ac:dyDescent="0.15">
      <c r="A9348" s="16" t="s">
        <v>21338</v>
      </c>
      <c r="B9348" s="16" t="s">
        <v>21339</v>
      </c>
    </row>
    <row r="9349" spans="1:2" ht="12.75" customHeight="1" x14ac:dyDescent="0.15">
      <c r="A9349" s="16" t="s">
        <v>21340</v>
      </c>
      <c r="B9349" s="16" t="s">
        <v>21341</v>
      </c>
    </row>
    <row r="9350" spans="1:2" ht="12.75" customHeight="1" x14ac:dyDescent="0.15">
      <c r="A9350" s="16" t="s">
        <v>21342</v>
      </c>
      <c r="B9350" s="16" t="s">
        <v>21343</v>
      </c>
    </row>
    <row r="9351" spans="1:2" ht="12.75" customHeight="1" x14ac:dyDescent="0.15">
      <c r="A9351" s="16" t="s">
        <v>21344</v>
      </c>
      <c r="B9351" s="16" t="s">
        <v>21345</v>
      </c>
    </row>
    <row r="9352" spans="1:2" ht="12.75" customHeight="1" x14ac:dyDescent="0.15">
      <c r="A9352" s="16" t="s">
        <v>21346</v>
      </c>
      <c r="B9352" s="16" t="s">
        <v>21347</v>
      </c>
    </row>
    <row r="9353" spans="1:2" ht="12.75" customHeight="1" x14ac:dyDescent="0.15">
      <c r="A9353" s="16" t="s">
        <v>21348</v>
      </c>
      <c r="B9353" s="16" t="s">
        <v>21349</v>
      </c>
    </row>
    <row r="9354" spans="1:2" ht="12.75" customHeight="1" x14ac:dyDescent="0.15">
      <c r="A9354" s="16" t="s">
        <v>21350</v>
      </c>
      <c r="B9354" s="16" t="s">
        <v>21351</v>
      </c>
    </row>
    <row r="9355" spans="1:2" ht="12.75" customHeight="1" x14ac:dyDescent="0.15">
      <c r="A9355" s="16" t="s">
        <v>21352</v>
      </c>
      <c r="B9355" s="16" t="s">
        <v>21353</v>
      </c>
    </row>
    <row r="9356" spans="1:2" ht="12.75" customHeight="1" x14ac:dyDescent="0.15">
      <c r="A9356" s="16" t="s">
        <v>21354</v>
      </c>
      <c r="B9356" s="16" t="s">
        <v>21355</v>
      </c>
    </row>
    <row r="9357" spans="1:2" ht="12.75" customHeight="1" x14ac:dyDescent="0.15">
      <c r="A9357" s="16" t="s">
        <v>21356</v>
      </c>
      <c r="B9357" s="16" t="s">
        <v>21357</v>
      </c>
    </row>
    <row r="9358" spans="1:2" ht="12.75" customHeight="1" x14ac:dyDescent="0.15">
      <c r="A9358" s="16" t="s">
        <v>21358</v>
      </c>
      <c r="B9358" s="16" t="s">
        <v>21359</v>
      </c>
    </row>
    <row r="9359" spans="1:2" ht="12.75" customHeight="1" x14ac:dyDescent="0.15">
      <c r="A9359" s="16" t="s">
        <v>21360</v>
      </c>
      <c r="B9359" s="16" t="s">
        <v>21361</v>
      </c>
    </row>
    <row r="9360" spans="1:2" ht="12.75" customHeight="1" x14ac:dyDescent="0.15">
      <c r="A9360" s="16" t="s">
        <v>21362</v>
      </c>
      <c r="B9360" s="16" t="s">
        <v>21363</v>
      </c>
    </row>
    <row r="9361" spans="1:2" ht="12.75" customHeight="1" x14ac:dyDescent="0.15">
      <c r="A9361" s="16" t="s">
        <v>21364</v>
      </c>
      <c r="B9361" s="16" t="s">
        <v>21365</v>
      </c>
    </row>
    <row r="9362" spans="1:2" ht="12.75" customHeight="1" x14ac:dyDescent="0.15">
      <c r="A9362" s="16" t="s">
        <v>21366</v>
      </c>
      <c r="B9362" s="16" t="s">
        <v>21367</v>
      </c>
    </row>
    <row r="9363" spans="1:2" ht="12.75" customHeight="1" x14ac:dyDescent="0.15">
      <c r="A9363" s="16" t="s">
        <v>21368</v>
      </c>
      <c r="B9363" s="16" t="s">
        <v>21369</v>
      </c>
    </row>
    <row r="9364" spans="1:2" ht="12.75" customHeight="1" x14ac:dyDescent="0.15">
      <c r="A9364" s="16" t="s">
        <v>21370</v>
      </c>
      <c r="B9364" s="16" t="s">
        <v>21371</v>
      </c>
    </row>
    <row r="9365" spans="1:2" ht="12.75" customHeight="1" x14ac:dyDescent="0.15">
      <c r="A9365" s="16" t="s">
        <v>21372</v>
      </c>
      <c r="B9365" s="16" t="s">
        <v>21373</v>
      </c>
    </row>
    <row r="9366" spans="1:2" ht="12.75" customHeight="1" x14ac:dyDescent="0.15">
      <c r="A9366" s="16" t="s">
        <v>21374</v>
      </c>
      <c r="B9366" s="16" t="s">
        <v>21375</v>
      </c>
    </row>
    <row r="9367" spans="1:2" ht="12.75" customHeight="1" x14ac:dyDescent="0.15">
      <c r="A9367" s="16" t="s">
        <v>21376</v>
      </c>
      <c r="B9367" s="16" t="s">
        <v>21377</v>
      </c>
    </row>
    <row r="9368" spans="1:2" ht="12.75" customHeight="1" x14ac:dyDescent="0.15">
      <c r="A9368" s="16" t="s">
        <v>21378</v>
      </c>
      <c r="B9368" s="16" t="s">
        <v>21379</v>
      </c>
    </row>
    <row r="9369" spans="1:2" ht="12.75" customHeight="1" x14ac:dyDescent="0.15">
      <c r="A9369" s="16" t="s">
        <v>21380</v>
      </c>
      <c r="B9369" s="16" t="s">
        <v>21381</v>
      </c>
    </row>
    <row r="9370" spans="1:2" ht="12.75" customHeight="1" x14ac:dyDescent="0.15">
      <c r="A9370" s="16" t="s">
        <v>21382</v>
      </c>
      <c r="B9370" s="16" t="s">
        <v>21383</v>
      </c>
    </row>
    <row r="9371" spans="1:2" ht="12.75" customHeight="1" x14ac:dyDescent="0.15">
      <c r="A9371" s="16" t="s">
        <v>21384</v>
      </c>
      <c r="B9371" s="16" t="s">
        <v>21385</v>
      </c>
    </row>
    <row r="9372" spans="1:2" ht="12.75" customHeight="1" x14ac:dyDescent="0.15">
      <c r="A9372" s="16" t="s">
        <v>21386</v>
      </c>
      <c r="B9372" s="16" t="s">
        <v>21387</v>
      </c>
    </row>
    <row r="9373" spans="1:2" ht="12.75" customHeight="1" x14ac:dyDescent="0.15">
      <c r="A9373" s="16" t="s">
        <v>21388</v>
      </c>
      <c r="B9373" s="16" t="s">
        <v>21389</v>
      </c>
    </row>
    <row r="9374" spans="1:2" ht="12.75" customHeight="1" x14ac:dyDescent="0.15">
      <c r="A9374" s="16" t="s">
        <v>21390</v>
      </c>
      <c r="B9374" s="16" t="s">
        <v>21391</v>
      </c>
    </row>
    <row r="9375" spans="1:2" ht="12.75" customHeight="1" x14ac:dyDescent="0.15">
      <c r="A9375" s="16" t="s">
        <v>21392</v>
      </c>
      <c r="B9375" s="16" t="s">
        <v>21393</v>
      </c>
    </row>
    <row r="9376" spans="1:2" ht="12.75" customHeight="1" x14ac:dyDescent="0.15">
      <c r="A9376" s="16" t="s">
        <v>21394</v>
      </c>
      <c r="B9376" s="16" t="s">
        <v>21395</v>
      </c>
    </row>
    <row r="9377" spans="1:2" ht="12.75" customHeight="1" x14ac:dyDescent="0.15">
      <c r="A9377" s="16" t="s">
        <v>21396</v>
      </c>
      <c r="B9377" s="16" t="s">
        <v>21397</v>
      </c>
    </row>
    <row r="9378" spans="1:2" ht="12.75" customHeight="1" x14ac:dyDescent="0.15">
      <c r="A9378" s="16" t="s">
        <v>21398</v>
      </c>
      <c r="B9378" s="16" t="s">
        <v>21399</v>
      </c>
    </row>
    <row r="9379" spans="1:2" ht="12.75" customHeight="1" x14ac:dyDescent="0.15">
      <c r="A9379" s="16" t="s">
        <v>21400</v>
      </c>
      <c r="B9379" s="16" t="s">
        <v>21401</v>
      </c>
    </row>
    <row r="9380" spans="1:2" ht="12.75" customHeight="1" x14ac:dyDescent="0.15">
      <c r="A9380" s="16" t="s">
        <v>21402</v>
      </c>
      <c r="B9380" s="16" t="s">
        <v>21403</v>
      </c>
    </row>
    <row r="9381" spans="1:2" ht="12.75" customHeight="1" x14ac:dyDescent="0.15">
      <c r="A9381" s="16" t="s">
        <v>21404</v>
      </c>
      <c r="B9381" s="16" t="s">
        <v>21405</v>
      </c>
    </row>
    <row r="9382" spans="1:2" ht="12.75" customHeight="1" x14ac:dyDescent="0.15">
      <c r="A9382" s="16" t="s">
        <v>21406</v>
      </c>
      <c r="B9382" s="16" t="s">
        <v>21407</v>
      </c>
    </row>
    <row r="9383" spans="1:2" ht="12.75" customHeight="1" x14ac:dyDescent="0.15">
      <c r="A9383" s="16" t="s">
        <v>21408</v>
      </c>
      <c r="B9383" s="16" t="s">
        <v>21409</v>
      </c>
    </row>
    <row r="9384" spans="1:2" ht="12.75" customHeight="1" x14ac:dyDescent="0.15">
      <c r="A9384" s="16" t="s">
        <v>21410</v>
      </c>
      <c r="B9384" s="16" t="s">
        <v>21411</v>
      </c>
    </row>
    <row r="9385" spans="1:2" ht="12.75" customHeight="1" x14ac:dyDescent="0.15">
      <c r="A9385" s="16" t="s">
        <v>21412</v>
      </c>
      <c r="B9385" s="16" t="s">
        <v>21413</v>
      </c>
    </row>
    <row r="9386" spans="1:2" ht="12.75" customHeight="1" x14ac:dyDescent="0.15">
      <c r="A9386" s="16" t="s">
        <v>21414</v>
      </c>
      <c r="B9386" s="16" t="s">
        <v>21415</v>
      </c>
    </row>
    <row r="9387" spans="1:2" ht="12.75" customHeight="1" x14ac:dyDescent="0.15">
      <c r="A9387" s="16" t="s">
        <v>21416</v>
      </c>
      <c r="B9387" s="16" t="s">
        <v>21417</v>
      </c>
    </row>
    <row r="9388" spans="1:2" ht="12.75" customHeight="1" x14ac:dyDescent="0.15">
      <c r="A9388" s="16" t="s">
        <v>21418</v>
      </c>
      <c r="B9388" s="16" t="s">
        <v>21419</v>
      </c>
    </row>
    <row r="9389" spans="1:2" ht="12.75" customHeight="1" x14ac:dyDescent="0.15">
      <c r="A9389" s="16" t="s">
        <v>21420</v>
      </c>
      <c r="B9389" s="16" t="s">
        <v>21421</v>
      </c>
    </row>
    <row r="9390" spans="1:2" ht="12.75" customHeight="1" x14ac:dyDescent="0.15">
      <c r="A9390" s="16" t="s">
        <v>21422</v>
      </c>
      <c r="B9390" s="16" t="s">
        <v>21423</v>
      </c>
    </row>
    <row r="9391" spans="1:2" ht="12.75" customHeight="1" x14ac:dyDescent="0.15">
      <c r="A9391" s="16" t="s">
        <v>21424</v>
      </c>
      <c r="B9391" s="16" t="s">
        <v>21425</v>
      </c>
    </row>
    <row r="9392" spans="1:2" ht="12.75" customHeight="1" x14ac:dyDescent="0.15">
      <c r="A9392" s="16" t="s">
        <v>21426</v>
      </c>
      <c r="B9392" s="16" t="s">
        <v>21427</v>
      </c>
    </row>
    <row r="9393" spans="1:2" ht="12.75" customHeight="1" x14ac:dyDescent="0.15">
      <c r="A9393" s="16" t="s">
        <v>21428</v>
      </c>
      <c r="B9393" s="16" t="s">
        <v>21429</v>
      </c>
    </row>
    <row r="9394" spans="1:2" ht="12.75" customHeight="1" x14ac:dyDescent="0.15">
      <c r="A9394" s="16" t="s">
        <v>21430</v>
      </c>
      <c r="B9394" s="16" t="s">
        <v>21431</v>
      </c>
    </row>
    <row r="9395" spans="1:2" ht="12.75" customHeight="1" x14ac:dyDescent="0.15">
      <c r="A9395" s="16" t="s">
        <v>21432</v>
      </c>
      <c r="B9395" s="16" t="s">
        <v>21433</v>
      </c>
    </row>
    <row r="9396" spans="1:2" ht="12.75" customHeight="1" x14ac:dyDescent="0.15">
      <c r="A9396" s="16" t="s">
        <v>21434</v>
      </c>
      <c r="B9396" s="16" t="s">
        <v>21435</v>
      </c>
    </row>
    <row r="9397" spans="1:2" ht="12.75" customHeight="1" x14ac:dyDescent="0.15">
      <c r="A9397" s="16" t="s">
        <v>21436</v>
      </c>
      <c r="B9397" s="16" t="s">
        <v>21437</v>
      </c>
    </row>
    <row r="9398" spans="1:2" ht="12.75" customHeight="1" x14ac:dyDescent="0.15">
      <c r="A9398" s="16" t="s">
        <v>21438</v>
      </c>
      <c r="B9398" s="16" t="s">
        <v>21439</v>
      </c>
    </row>
    <row r="9399" spans="1:2" ht="12.75" customHeight="1" x14ac:dyDescent="0.15">
      <c r="A9399" s="16" t="s">
        <v>21440</v>
      </c>
      <c r="B9399" s="16" t="s">
        <v>21441</v>
      </c>
    </row>
    <row r="9400" spans="1:2" ht="12.75" customHeight="1" x14ac:dyDescent="0.15">
      <c r="A9400" s="16" t="s">
        <v>21442</v>
      </c>
      <c r="B9400" s="16" t="s">
        <v>21443</v>
      </c>
    </row>
    <row r="9401" spans="1:2" ht="12.75" customHeight="1" x14ac:dyDescent="0.15">
      <c r="A9401" s="16" t="s">
        <v>21444</v>
      </c>
      <c r="B9401" s="16" t="s">
        <v>21445</v>
      </c>
    </row>
    <row r="9402" spans="1:2" ht="12.75" customHeight="1" x14ac:dyDescent="0.15">
      <c r="A9402" s="16" t="s">
        <v>21446</v>
      </c>
      <c r="B9402" s="16" t="s">
        <v>21447</v>
      </c>
    </row>
    <row r="9403" spans="1:2" ht="12.75" customHeight="1" x14ac:dyDescent="0.15">
      <c r="A9403" s="16" t="s">
        <v>21448</v>
      </c>
      <c r="B9403" s="16" t="s">
        <v>21449</v>
      </c>
    </row>
    <row r="9404" spans="1:2" ht="12.75" customHeight="1" x14ac:dyDescent="0.15">
      <c r="A9404" s="16" t="s">
        <v>21450</v>
      </c>
      <c r="B9404" s="16" t="s">
        <v>21451</v>
      </c>
    </row>
    <row r="9405" spans="1:2" ht="12.75" customHeight="1" x14ac:dyDescent="0.15">
      <c r="A9405" s="16" t="s">
        <v>21452</v>
      </c>
      <c r="B9405" s="16" t="s">
        <v>21453</v>
      </c>
    </row>
    <row r="9406" spans="1:2" ht="12.75" customHeight="1" x14ac:dyDescent="0.15">
      <c r="A9406" s="16" t="s">
        <v>21454</v>
      </c>
      <c r="B9406" s="16" t="s">
        <v>21455</v>
      </c>
    </row>
    <row r="9407" spans="1:2" ht="12.75" customHeight="1" x14ac:dyDescent="0.15">
      <c r="A9407" s="16" t="s">
        <v>21456</v>
      </c>
      <c r="B9407" s="16" t="s">
        <v>21457</v>
      </c>
    </row>
    <row r="9408" spans="1:2" ht="12.75" customHeight="1" x14ac:dyDescent="0.15">
      <c r="A9408" s="16" t="s">
        <v>21458</v>
      </c>
      <c r="B9408" s="16" t="s">
        <v>21459</v>
      </c>
    </row>
    <row r="9409" spans="1:2" ht="12.75" customHeight="1" x14ac:dyDescent="0.15">
      <c r="A9409" s="16" t="s">
        <v>21460</v>
      </c>
      <c r="B9409" s="16" t="s">
        <v>21461</v>
      </c>
    </row>
    <row r="9410" spans="1:2" ht="12.75" customHeight="1" x14ac:dyDescent="0.15">
      <c r="A9410" s="16" t="s">
        <v>21462</v>
      </c>
      <c r="B9410" s="16" t="s">
        <v>21463</v>
      </c>
    </row>
    <row r="9411" spans="1:2" ht="12.75" customHeight="1" x14ac:dyDescent="0.15">
      <c r="A9411" s="16" t="s">
        <v>21464</v>
      </c>
      <c r="B9411" s="16" t="s">
        <v>21465</v>
      </c>
    </row>
    <row r="9412" spans="1:2" ht="12.75" customHeight="1" x14ac:dyDescent="0.15">
      <c r="A9412" s="16" t="s">
        <v>21466</v>
      </c>
      <c r="B9412" s="16" t="s">
        <v>21467</v>
      </c>
    </row>
    <row r="9413" spans="1:2" ht="12.75" customHeight="1" x14ac:dyDescent="0.15">
      <c r="A9413" s="16" t="s">
        <v>21468</v>
      </c>
      <c r="B9413" s="16" t="s">
        <v>21469</v>
      </c>
    </row>
    <row r="9414" spans="1:2" ht="12.75" customHeight="1" x14ac:dyDescent="0.15">
      <c r="A9414" s="16" t="s">
        <v>21470</v>
      </c>
      <c r="B9414" s="16" t="s">
        <v>21471</v>
      </c>
    </row>
    <row r="9415" spans="1:2" ht="12.75" customHeight="1" x14ac:dyDescent="0.15">
      <c r="A9415" s="16" t="s">
        <v>21472</v>
      </c>
      <c r="B9415" s="16" t="s">
        <v>21473</v>
      </c>
    </row>
    <row r="9416" spans="1:2" ht="12.75" customHeight="1" x14ac:dyDescent="0.15">
      <c r="A9416" s="16" t="s">
        <v>21474</v>
      </c>
      <c r="B9416" s="16" t="s">
        <v>21475</v>
      </c>
    </row>
    <row r="9417" spans="1:2" ht="12.75" customHeight="1" x14ac:dyDescent="0.15">
      <c r="A9417" s="16" t="s">
        <v>21476</v>
      </c>
      <c r="B9417" s="16" t="s">
        <v>21477</v>
      </c>
    </row>
    <row r="9418" spans="1:2" ht="12.75" customHeight="1" x14ac:dyDescent="0.15">
      <c r="A9418" s="16" t="s">
        <v>21478</v>
      </c>
      <c r="B9418" s="16" t="s">
        <v>21479</v>
      </c>
    </row>
    <row r="9419" spans="1:2" ht="12.75" customHeight="1" x14ac:dyDescent="0.15">
      <c r="A9419" s="16" t="s">
        <v>21480</v>
      </c>
      <c r="B9419" s="16" t="s">
        <v>21481</v>
      </c>
    </row>
    <row r="9420" spans="1:2" ht="12.75" customHeight="1" x14ac:dyDescent="0.15">
      <c r="A9420" s="16" t="s">
        <v>21482</v>
      </c>
      <c r="B9420" s="16" t="s">
        <v>21483</v>
      </c>
    </row>
    <row r="9421" spans="1:2" ht="12.75" customHeight="1" x14ac:dyDescent="0.15">
      <c r="A9421" s="16" t="s">
        <v>21484</v>
      </c>
      <c r="B9421" s="16" t="s">
        <v>21485</v>
      </c>
    </row>
    <row r="9422" spans="1:2" ht="12.75" customHeight="1" x14ac:dyDescent="0.15">
      <c r="A9422" s="16" t="s">
        <v>21486</v>
      </c>
      <c r="B9422" s="16" t="s">
        <v>21487</v>
      </c>
    </row>
    <row r="9423" spans="1:2" ht="12.75" customHeight="1" x14ac:dyDescent="0.15">
      <c r="A9423" s="16" t="s">
        <v>21488</v>
      </c>
      <c r="B9423" s="16" t="s">
        <v>21489</v>
      </c>
    </row>
    <row r="9424" spans="1:2" ht="12.75" customHeight="1" x14ac:dyDescent="0.15">
      <c r="A9424" s="16" t="s">
        <v>21490</v>
      </c>
      <c r="B9424" s="16" t="s">
        <v>21491</v>
      </c>
    </row>
    <row r="9425" spans="1:2" ht="12.75" customHeight="1" x14ac:dyDescent="0.15">
      <c r="A9425" s="16" t="s">
        <v>21492</v>
      </c>
      <c r="B9425" s="16" t="s">
        <v>21493</v>
      </c>
    </row>
    <row r="9426" spans="1:2" ht="12.75" customHeight="1" x14ac:dyDescent="0.15">
      <c r="A9426" s="16" t="s">
        <v>21494</v>
      </c>
      <c r="B9426" s="16" t="s">
        <v>21495</v>
      </c>
    </row>
    <row r="9427" spans="1:2" ht="12.75" customHeight="1" x14ac:dyDescent="0.15">
      <c r="A9427" s="16" t="s">
        <v>21496</v>
      </c>
      <c r="B9427" s="16" t="s">
        <v>21497</v>
      </c>
    </row>
    <row r="9428" spans="1:2" ht="12.75" customHeight="1" x14ac:dyDescent="0.15">
      <c r="A9428" s="16" t="s">
        <v>21498</v>
      </c>
      <c r="B9428" s="16" t="s">
        <v>21499</v>
      </c>
    </row>
    <row r="9429" spans="1:2" ht="12.75" customHeight="1" x14ac:dyDescent="0.15">
      <c r="A9429" s="16" t="s">
        <v>21500</v>
      </c>
      <c r="B9429" s="16" t="s">
        <v>21501</v>
      </c>
    </row>
    <row r="9430" spans="1:2" ht="12.75" customHeight="1" x14ac:dyDescent="0.15">
      <c r="A9430" s="16" t="s">
        <v>21502</v>
      </c>
      <c r="B9430" s="16" t="s">
        <v>21503</v>
      </c>
    </row>
    <row r="9431" spans="1:2" ht="12.75" customHeight="1" x14ac:dyDescent="0.15">
      <c r="A9431" s="16" t="s">
        <v>21504</v>
      </c>
      <c r="B9431" s="16" t="s">
        <v>21505</v>
      </c>
    </row>
    <row r="9432" spans="1:2" ht="12.75" customHeight="1" x14ac:dyDescent="0.15">
      <c r="A9432" s="16" t="s">
        <v>21506</v>
      </c>
      <c r="B9432" s="16" t="s">
        <v>21507</v>
      </c>
    </row>
    <row r="9433" spans="1:2" ht="12.75" customHeight="1" x14ac:dyDescent="0.15">
      <c r="A9433" s="16" t="s">
        <v>21508</v>
      </c>
      <c r="B9433" s="16" t="s">
        <v>21509</v>
      </c>
    </row>
    <row r="9434" spans="1:2" ht="12.75" customHeight="1" x14ac:dyDescent="0.15">
      <c r="A9434" s="16" t="s">
        <v>21510</v>
      </c>
      <c r="B9434" s="16" t="s">
        <v>21511</v>
      </c>
    </row>
    <row r="9435" spans="1:2" ht="12.75" customHeight="1" x14ac:dyDescent="0.15">
      <c r="A9435" s="16" t="s">
        <v>21512</v>
      </c>
      <c r="B9435" s="16" t="s">
        <v>21513</v>
      </c>
    </row>
    <row r="9436" spans="1:2" ht="12.75" customHeight="1" x14ac:dyDescent="0.15">
      <c r="A9436" s="16" t="s">
        <v>21514</v>
      </c>
      <c r="B9436" s="16" t="s">
        <v>21515</v>
      </c>
    </row>
    <row r="9437" spans="1:2" ht="12.75" customHeight="1" x14ac:dyDescent="0.15">
      <c r="A9437" s="16" t="s">
        <v>21516</v>
      </c>
      <c r="B9437" s="16" t="s">
        <v>21517</v>
      </c>
    </row>
    <row r="9438" spans="1:2" ht="12.75" customHeight="1" x14ac:dyDescent="0.15">
      <c r="A9438" s="16" t="s">
        <v>21518</v>
      </c>
      <c r="B9438" s="16" t="s">
        <v>21519</v>
      </c>
    </row>
    <row r="9439" spans="1:2" ht="12.75" customHeight="1" x14ac:dyDescent="0.15">
      <c r="A9439" s="16" t="s">
        <v>21520</v>
      </c>
      <c r="B9439" s="16" t="s">
        <v>21521</v>
      </c>
    </row>
    <row r="9440" spans="1:2" ht="12.75" customHeight="1" x14ac:dyDescent="0.15">
      <c r="A9440" s="16" t="s">
        <v>21522</v>
      </c>
      <c r="B9440" s="16" t="s">
        <v>21523</v>
      </c>
    </row>
    <row r="9441" spans="1:2" ht="12.75" customHeight="1" x14ac:dyDescent="0.15">
      <c r="A9441" s="16" t="s">
        <v>21524</v>
      </c>
      <c r="B9441" s="16" t="s">
        <v>21525</v>
      </c>
    </row>
    <row r="9442" spans="1:2" ht="12.75" customHeight="1" x14ac:dyDescent="0.15">
      <c r="A9442" s="16" t="s">
        <v>21526</v>
      </c>
      <c r="B9442" s="16" t="s">
        <v>21527</v>
      </c>
    </row>
    <row r="9443" spans="1:2" ht="12.75" customHeight="1" x14ac:dyDescent="0.15">
      <c r="A9443" s="16" t="s">
        <v>21528</v>
      </c>
      <c r="B9443" s="16" t="s">
        <v>21529</v>
      </c>
    </row>
    <row r="9444" spans="1:2" ht="12.75" customHeight="1" x14ac:dyDescent="0.15">
      <c r="A9444" s="16" t="s">
        <v>21530</v>
      </c>
      <c r="B9444" s="16" t="s">
        <v>19242</v>
      </c>
    </row>
    <row r="9445" spans="1:2" ht="12.75" customHeight="1" x14ac:dyDescent="0.15">
      <c r="A9445" s="16" t="s">
        <v>21531</v>
      </c>
      <c r="B9445" s="16" t="s">
        <v>21532</v>
      </c>
    </row>
    <row r="9446" spans="1:2" ht="12.75" customHeight="1" x14ac:dyDescent="0.15">
      <c r="A9446" s="16" t="s">
        <v>21533</v>
      </c>
      <c r="B9446" s="16" t="s">
        <v>21534</v>
      </c>
    </row>
    <row r="9447" spans="1:2" ht="12.75" customHeight="1" x14ac:dyDescent="0.15">
      <c r="A9447" s="16" t="s">
        <v>21535</v>
      </c>
      <c r="B9447" s="16" t="s">
        <v>21536</v>
      </c>
    </row>
    <row r="9448" spans="1:2" ht="12.75" customHeight="1" x14ac:dyDescent="0.15">
      <c r="A9448" s="16" t="s">
        <v>21537</v>
      </c>
      <c r="B9448" s="16" t="s">
        <v>21538</v>
      </c>
    </row>
    <row r="9449" spans="1:2" ht="12.75" customHeight="1" x14ac:dyDescent="0.15">
      <c r="A9449" s="16" t="s">
        <v>21539</v>
      </c>
      <c r="B9449" s="16" t="s">
        <v>21540</v>
      </c>
    </row>
    <row r="9450" spans="1:2" ht="12.75" customHeight="1" x14ac:dyDescent="0.15">
      <c r="A9450" s="16" t="s">
        <v>21541</v>
      </c>
      <c r="B9450" s="16" t="s">
        <v>21542</v>
      </c>
    </row>
    <row r="9451" spans="1:2" ht="12.75" customHeight="1" x14ac:dyDescent="0.15">
      <c r="A9451" s="16" t="s">
        <v>21543</v>
      </c>
      <c r="B9451" s="16" t="s">
        <v>21544</v>
      </c>
    </row>
    <row r="9452" spans="1:2" ht="12.75" customHeight="1" x14ac:dyDescent="0.15">
      <c r="A9452" s="16" t="s">
        <v>21545</v>
      </c>
      <c r="B9452" s="16" t="s">
        <v>21546</v>
      </c>
    </row>
    <row r="9453" spans="1:2" ht="12.75" customHeight="1" x14ac:dyDescent="0.15">
      <c r="A9453" s="16" t="s">
        <v>21547</v>
      </c>
      <c r="B9453" s="16" t="s">
        <v>21548</v>
      </c>
    </row>
    <row r="9454" spans="1:2" ht="12.75" customHeight="1" x14ac:dyDescent="0.15">
      <c r="A9454" s="16" t="s">
        <v>21549</v>
      </c>
      <c r="B9454" s="16" t="s">
        <v>21550</v>
      </c>
    </row>
    <row r="9455" spans="1:2" ht="12.75" customHeight="1" x14ac:dyDescent="0.15">
      <c r="A9455" s="16" t="s">
        <v>21551</v>
      </c>
      <c r="B9455" s="16" t="s">
        <v>21552</v>
      </c>
    </row>
    <row r="9456" spans="1:2" ht="12.75" customHeight="1" x14ac:dyDescent="0.15">
      <c r="A9456" s="16" t="s">
        <v>21553</v>
      </c>
      <c r="B9456" s="16" t="s">
        <v>21554</v>
      </c>
    </row>
    <row r="9457" spans="1:2" ht="12.75" customHeight="1" x14ac:dyDescent="0.15">
      <c r="A9457" s="16" t="s">
        <v>21555</v>
      </c>
      <c r="B9457" s="16" t="s">
        <v>21556</v>
      </c>
    </row>
    <row r="9458" spans="1:2" ht="12.75" customHeight="1" x14ac:dyDescent="0.15">
      <c r="A9458" s="16" t="s">
        <v>21557</v>
      </c>
      <c r="B9458" s="16" t="s">
        <v>21558</v>
      </c>
    </row>
    <row r="9459" spans="1:2" ht="12.75" customHeight="1" x14ac:dyDescent="0.15">
      <c r="A9459" s="16" t="s">
        <v>21559</v>
      </c>
      <c r="B9459" s="16" t="s">
        <v>21560</v>
      </c>
    </row>
    <row r="9460" spans="1:2" ht="12.75" customHeight="1" x14ac:dyDescent="0.15">
      <c r="A9460" s="16" t="s">
        <v>21561</v>
      </c>
      <c r="B9460" s="16" t="s">
        <v>21562</v>
      </c>
    </row>
    <row r="9461" spans="1:2" ht="12.75" customHeight="1" x14ac:dyDescent="0.15">
      <c r="A9461" s="16" t="s">
        <v>21563</v>
      </c>
      <c r="B9461" s="16" t="s">
        <v>21564</v>
      </c>
    </row>
    <row r="9462" spans="1:2" ht="12.75" customHeight="1" x14ac:dyDescent="0.15">
      <c r="A9462" s="16" t="s">
        <v>21565</v>
      </c>
      <c r="B9462" s="16" t="s">
        <v>21566</v>
      </c>
    </row>
    <row r="9463" spans="1:2" ht="12.75" customHeight="1" x14ac:dyDescent="0.15">
      <c r="A9463" s="16" t="s">
        <v>21567</v>
      </c>
      <c r="B9463" s="16" t="s">
        <v>21568</v>
      </c>
    </row>
    <row r="9464" spans="1:2" ht="12.75" customHeight="1" x14ac:dyDescent="0.15">
      <c r="A9464" s="16" t="s">
        <v>21569</v>
      </c>
      <c r="B9464" s="16" t="s">
        <v>21570</v>
      </c>
    </row>
    <row r="9465" spans="1:2" ht="12.75" customHeight="1" x14ac:dyDescent="0.15">
      <c r="A9465" s="16" t="s">
        <v>21571</v>
      </c>
      <c r="B9465" s="16" t="s">
        <v>21572</v>
      </c>
    </row>
    <row r="9466" spans="1:2" ht="12.75" customHeight="1" x14ac:dyDescent="0.15">
      <c r="A9466" s="16" t="s">
        <v>21573</v>
      </c>
      <c r="B9466" s="16" t="s">
        <v>21574</v>
      </c>
    </row>
    <row r="9467" spans="1:2" ht="12.75" customHeight="1" x14ac:dyDescent="0.15">
      <c r="A9467" s="16" t="s">
        <v>21575</v>
      </c>
      <c r="B9467" s="16" t="s">
        <v>21576</v>
      </c>
    </row>
    <row r="9468" spans="1:2" ht="12.75" customHeight="1" x14ac:dyDescent="0.15">
      <c r="A9468" s="16" t="s">
        <v>21577</v>
      </c>
      <c r="B9468" s="16" t="s">
        <v>21578</v>
      </c>
    </row>
    <row r="9469" spans="1:2" ht="12.75" customHeight="1" x14ac:dyDescent="0.15">
      <c r="A9469" s="16" t="s">
        <v>21579</v>
      </c>
      <c r="B9469" s="16" t="s">
        <v>21580</v>
      </c>
    </row>
    <row r="9470" spans="1:2" ht="12.75" customHeight="1" x14ac:dyDescent="0.15">
      <c r="A9470" s="16" t="s">
        <v>21581</v>
      </c>
      <c r="B9470" s="16" t="s">
        <v>21582</v>
      </c>
    </row>
    <row r="9471" spans="1:2" ht="12.75" customHeight="1" x14ac:dyDescent="0.15">
      <c r="A9471" s="16" t="s">
        <v>21583</v>
      </c>
      <c r="B9471" s="16" t="s">
        <v>21584</v>
      </c>
    </row>
    <row r="9472" spans="1:2" ht="12.75" customHeight="1" x14ac:dyDescent="0.15">
      <c r="A9472" s="16" t="s">
        <v>21585</v>
      </c>
      <c r="B9472" s="16" t="s">
        <v>21586</v>
      </c>
    </row>
    <row r="9473" spans="1:2" ht="12.75" customHeight="1" x14ac:dyDescent="0.15">
      <c r="A9473" s="16" t="s">
        <v>21587</v>
      </c>
      <c r="B9473" s="16" t="s">
        <v>21588</v>
      </c>
    </row>
    <row r="9474" spans="1:2" ht="12.75" customHeight="1" x14ac:dyDescent="0.15">
      <c r="A9474" s="16" t="s">
        <v>21589</v>
      </c>
      <c r="B9474" s="16" t="s">
        <v>21590</v>
      </c>
    </row>
    <row r="9475" spans="1:2" ht="12.75" customHeight="1" x14ac:dyDescent="0.15">
      <c r="A9475" s="16" t="s">
        <v>21591</v>
      </c>
      <c r="B9475" s="16" t="s">
        <v>21592</v>
      </c>
    </row>
    <row r="9476" spans="1:2" ht="12.75" customHeight="1" x14ac:dyDescent="0.15">
      <c r="A9476" s="16" t="s">
        <v>21593</v>
      </c>
      <c r="B9476" s="16" t="s">
        <v>21594</v>
      </c>
    </row>
    <row r="9477" spans="1:2" ht="12.75" customHeight="1" x14ac:dyDescent="0.15">
      <c r="A9477" s="16" t="s">
        <v>21595</v>
      </c>
      <c r="B9477" s="16" t="s">
        <v>21596</v>
      </c>
    </row>
    <row r="9478" spans="1:2" ht="12.75" customHeight="1" x14ac:dyDescent="0.15">
      <c r="A9478" s="16" t="s">
        <v>21597</v>
      </c>
      <c r="B9478" s="16" t="s">
        <v>21598</v>
      </c>
    </row>
    <row r="9479" spans="1:2" ht="12.75" customHeight="1" x14ac:dyDescent="0.15">
      <c r="A9479" s="16" t="s">
        <v>21599</v>
      </c>
      <c r="B9479" s="16" t="s">
        <v>21600</v>
      </c>
    </row>
    <row r="9480" spans="1:2" ht="12.75" customHeight="1" x14ac:dyDescent="0.15">
      <c r="A9480" s="16" t="s">
        <v>21601</v>
      </c>
      <c r="B9480" s="16" t="s">
        <v>21602</v>
      </c>
    </row>
    <row r="9481" spans="1:2" ht="12.75" customHeight="1" x14ac:dyDescent="0.15">
      <c r="A9481" s="16" t="s">
        <v>21603</v>
      </c>
      <c r="B9481" s="16" t="s">
        <v>21604</v>
      </c>
    </row>
    <row r="9482" spans="1:2" ht="12.75" customHeight="1" x14ac:dyDescent="0.15">
      <c r="A9482" s="16" t="s">
        <v>21605</v>
      </c>
      <c r="B9482" s="16" t="s">
        <v>21606</v>
      </c>
    </row>
    <row r="9483" spans="1:2" ht="12.75" customHeight="1" x14ac:dyDescent="0.15">
      <c r="A9483" s="16" t="s">
        <v>21607</v>
      </c>
      <c r="B9483" s="16" t="s">
        <v>21608</v>
      </c>
    </row>
    <row r="9484" spans="1:2" ht="12.75" customHeight="1" x14ac:dyDescent="0.15">
      <c r="A9484" s="16" t="s">
        <v>21609</v>
      </c>
      <c r="B9484" s="16" t="s">
        <v>21610</v>
      </c>
    </row>
    <row r="9485" spans="1:2" ht="12.75" customHeight="1" x14ac:dyDescent="0.15">
      <c r="A9485" s="16" t="s">
        <v>21611</v>
      </c>
      <c r="B9485" s="16" t="s">
        <v>21612</v>
      </c>
    </row>
    <row r="9486" spans="1:2" ht="12.75" customHeight="1" x14ac:dyDescent="0.15">
      <c r="A9486" s="16" t="s">
        <v>21613</v>
      </c>
      <c r="B9486" s="16" t="s">
        <v>21614</v>
      </c>
    </row>
    <row r="9487" spans="1:2" ht="12.75" customHeight="1" x14ac:dyDescent="0.15">
      <c r="A9487" s="16" t="s">
        <v>21615</v>
      </c>
      <c r="B9487" s="16" t="s">
        <v>21616</v>
      </c>
    </row>
    <row r="9488" spans="1:2" ht="12.75" customHeight="1" x14ac:dyDescent="0.15">
      <c r="A9488" s="16" t="s">
        <v>21617</v>
      </c>
      <c r="B9488" s="16" t="s">
        <v>21618</v>
      </c>
    </row>
    <row r="9489" spans="1:2" ht="12.75" customHeight="1" x14ac:dyDescent="0.15">
      <c r="A9489" s="16" t="s">
        <v>21619</v>
      </c>
      <c r="B9489" s="16" t="s">
        <v>21620</v>
      </c>
    </row>
    <row r="9490" spans="1:2" ht="12.75" customHeight="1" x14ac:dyDescent="0.15">
      <c r="A9490" s="16" t="s">
        <v>21621</v>
      </c>
      <c r="B9490" s="16" t="s">
        <v>21622</v>
      </c>
    </row>
    <row r="9491" spans="1:2" ht="12.75" customHeight="1" x14ac:dyDescent="0.15">
      <c r="A9491" s="16" t="s">
        <v>21623</v>
      </c>
      <c r="B9491" s="16" t="s">
        <v>21624</v>
      </c>
    </row>
    <row r="9492" spans="1:2" ht="12.75" customHeight="1" x14ac:dyDescent="0.15">
      <c r="A9492" s="16" t="s">
        <v>21625</v>
      </c>
      <c r="B9492" s="16" t="s">
        <v>21626</v>
      </c>
    </row>
    <row r="9493" spans="1:2" ht="12.75" customHeight="1" x14ac:dyDescent="0.15">
      <c r="A9493" s="16" t="s">
        <v>21627</v>
      </c>
      <c r="B9493" s="16" t="s">
        <v>21628</v>
      </c>
    </row>
    <row r="9494" spans="1:2" ht="12.75" customHeight="1" x14ac:dyDescent="0.15">
      <c r="A9494" s="16" t="s">
        <v>21629</v>
      </c>
      <c r="B9494" s="16" t="s">
        <v>21630</v>
      </c>
    </row>
    <row r="9495" spans="1:2" ht="12.75" customHeight="1" x14ac:dyDescent="0.15">
      <c r="A9495" s="16" t="s">
        <v>21631</v>
      </c>
      <c r="B9495" s="16" t="s">
        <v>21632</v>
      </c>
    </row>
    <row r="9496" spans="1:2" ht="12.75" customHeight="1" x14ac:dyDescent="0.15">
      <c r="A9496" s="16" t="s">
        <v>21633</v>
      </c>
      <c r="B9496" s="16" t="s">
        <v>21634</v>
      </c>
    </row>
    <row r="9497" spans="1:2" ht="12.75" customHeight="1" x14ac:dyDescent="0.15">
      <c r="A9497" s="16" t="s">
        <v>21635</v>
      </c>
      <c r="B9497" s="16" t="s">
        <v>21636</v>
      </c>
    </row>
    <row r="9498" spans="1:2" ht="12.75" customHeight="1" x14ac:dyDescent="0.15">
      <c r="A9498" s="16" t="s">
        <v>21637</v>
      </c>
      <c r="B9498" s="16" t="s">
        <v>21638</v>
      </c>
    </row>
    <row r="9499" spans="1:2" ht="12.75" customHeight="1" x14ac:dyDescent="0.15">
      <c r="A9499" s="16" t="s">
        <v>21639</v>
      </c>
      <c r="B9499" s="16" t="s">
        <v>21640</v>
      </c>
    </row>
    <row r="9500" spans="1:2" ht="12.75" customHeight="1" x14ac:dyDescent="0.15">
      <c r="A9500" s="16" t="s">
        <v>21641</v>
      </c>
      <c r="B9500" s="16" t="s">
        <v>21642</v>
      </c>
    </row>
    <row r="9501" spans="1:2" ht="12.75" customHeight="1" x14ac:dyDescent="0.15">
      <c r="A9501" s="16" t="s">
        <v>21643</v>
      </c>
      <c r="B9501" s="16" t="s">
        <v>21644</v>
      </c>
    </row>
    <row r="9502" spans="1:2" ht="12.75" customHeight="1" x14ac:dyDescent="0.15">
      <c r="A9502" s="16" t="s">
        <v>21645</v>
      </c>
      <c r="B9502" s="16" t="s">
        <v>21646</v>
      </c>
    </row>
    <row r="9503" spans="1:2" ht="12.75" customHeight="1" x14ac:dyDescent="0.15">
      <c r="A9503" s="16" t="s">
        <v>21647</v>
      </c>
      <c r="B9503" s="16" t="s">
        <v>21648</v>
      </c>
    </row>
    <row r="9504" spans="1:2" ht="12.75" customHeight="1" x14ac:dyDescent="0.15">
      <c r="A9504" s="16" t="s">
        <v>21649</v>
      </c>
      <c r="B9504" s="16" t="s">
        <v>21650</v>
      </c>
    </row>
    <row r="9505" spans="1:2" ht="12.75" customHeight="1" x14ac:dyDescent="0.15">
      <c r="A9505" s="16" t="s">
        <v>21651</v>
      </c>
      <c r="B9505" s="16" t="s">
        <v>21652</v>
      </c>
    </row>
    <row r="9506" spans="1:2" ht="12.75" customHeight="1" x14ac:dyDescent="0.15">
      <c r="A9506" s="16" t="s">
        <v>21653</v>
      </c>
      <c r="B9506" s="16" t="s">
        <v>21654</v>
      </c>
    </row>
    <row r="9507" spans="1:2" ht="12.75" customHeight="1" x14ac:dyDescent="0.15">
      <c r="A9507" s="16" t="s">
        <v>21655</v>
      </c>
      <c r="B9507" s="16" t="s">
        <v>21656</v>
      </c>
    </row>
    <row r="9508" spans="1:2" ht="12.75" customHeight="1" x14ac:dyDescent="0.15">
      <c r="A9508" s="16" t="s">
        <v>21657</v>
      </c>
      <c r="B9508" s="16" t="s">
        <v>21658</v>
      </c>
    </row>
    <row r="9509" spans="1:2" ht="12.75" customHeight="1" x14ac:dyDescent="0.15">
      <c r="A9509" s="16" t="s">
        <v>21659</v>
      </c>
      <c r="B9509" s="16" t="s">
        <v>21660</v>
      </c>
    </row>
    <row r="9510" spans="1:2" ht="12.75" customHeight="1" x14ac:dyDescent="0.15">
      <c r="A9510" s="16" t="s">
        <v>21661</v>
      </c>
      <c r="B9510" s="16" t="s">
        <v>21662</v>
      </c>
    </row>
    <row r="9511" spans="1:2" ht="12.75" customHeight="1" x14ac:dyDescent="0.15">
      <c r="A9511" s="16" t="s">
        <v>21663</v>
      </c>
      <c r="B9511" s="16" t="s">
        <v>21664</v>
      </c>
    </row>
    <row r="9512" spans="1:2" ht="12.75" customHeight="1" x14ac:dyDescent="0.15">
      <c r="A9512" s="16" t="s">
        <v>21665</v>
      </c>
      <c r="B9512" s="16" t="s">
        <v>21666</v>
      </c>
    </row>
    <row r="9513" spans="1:2" ht="12.75" customHeight="1" x14ac:dyDescent="0.15">
      <c r="A9513" s="16" t="s">
        <v>21667</v>
      </c>
      <c r="B9513" s="16" t="s">
        <v>21668</v>
      </c>
    </row>
    <row r="9514" spans="1:2" ht="12.75" customHeight="1" x14ac:dyDescent="0.15">
      <c r="A9514" s="16" t="s">
        <v>21669</v>
      </c>
      <c r="B9514" s="16" t="s">
        <v>21670</v>
      </c>
    </row>
    <row r="9515" spans="1:2" ht="12.75" customHeight="1" x14ac:dyDescent="0.15">
      <c r="A9515" s="16" t="s">
        <v>21671</v>
      </c>
      <c r="B9515" s="16" t="s">
        <v>21672</v>
      </c>
    </row>
    <row r="9516" spans="1:2" ht="12.75" customHeight="1" x14ac:dyDescent="0.15">
      <c r="A9516" s="16" t="s">
        <v>21673</v>
      </c>
      <c r="B9516" s="16" t="s">
        <v>21674</v>
      </c>
    </row>
    <row r="9517" spans="1:2" ht="12.75" customHeight="1" x14ac:dyDescent="0.15">
      <c r="A9517" s="16" t="s">
        <v>21675</v>
      </c>
      <c r="B9517" s="16" t="s">
        <v>21676</v>
      </c>
    </row>
    <row r="9518" spans="1:2" ht="12.75" customHeight="1" x14ac:dyDescent="0.15">
      <c r="A9518" s="16" t="s">
        <v>21677</v>
      </c>
      <c r="B9518" s="16" t="s">
        <v>21678</v>
      </c>
    </row>
    <row r="9519" spans="1:2" ht="12.75" customHeight="1" x14ac:dyDescent="0.15">
      <c r="A9519" s="16" t="s">
        <v>21679</v>
      </c>
      <c r="B9519" s="16" t="s">
        <v>21680</v>
      </c>
    </row>
    <row r="9520" spans="1:2" ht="12.75" customHeight="1" x14ac:dyDescent="0.15">
      <c r="A9520" s="16" t="s">
        <v>21681</v>
      </c>
      <c r="B9520" s="16" t="s">
        <v>21682</v>
      </c>
    </row>
    <row r="9521" spans="1:2" ht="12.75" customHeight="1" x14ac:dyDescent="0.15">
      <c r="A9521" s="16" t="s">
        <v>21683</v>
      </c>
      <c r="B9521" s="16" t="s">
        <v>21684</v>
      </c>
    </row>
    <row r="9522" spans="1:2" ht="12.75" customHeight="1" x14ac:dyDescent="0.15">
      <c r="A9522" s="16" t="s">
        <v>21685</v>
      </c>
      <c r="B9522" s="16" t="s">
        <v>21686</v>
      </c>
    </row>
    <row r="9523" spans="1:2" ht="12.75" customHeight="1" x14ac:dyDescent="0.15">
      <c r="A9523" s="16" t="s">
        <v>21687</v>
      </c>
      <c r="B9523" s="16" t="s">
        <v>21688</v>
      </c>
    </row>
    <row r="9524" spans="1:2" ht="12.75" customHeight="1" x14ac:dyDescent="0.15">
      <c r="A9524" s="16" t="s">
        <v>21689</v>
      </c>
      <c r="B9524" s="16" t="s">
        <v>21690</v>
      </c>
    </row>
    <row r="9525" spans="1:2" ht="12.75" customHeight="1" x14ac:dyDescent="0.15">
      <c r="A9525" s="16" t="s">
        <v>21691</v>
      </c>
      <c r="B9525" s="16" t="s">
        <v>21692</v>
      </c>
    </row>
    <row r="9526" spans="1:2" ht="12.75" customHeight="1" x14ac:dyDescent="0.15">
      <c r="A9526" s="16" t="s">
        <v>21693</v>
      </c>
      <c r="B9526" s="16" t="s">
        <v>21694</v>
      </c>
    </row>
    <row r="9527" spans="1:2" ht="12.75" customHeight="1" x14ac:dyDescent="0.15">
      <c r="A9527" s="16" t="s">
        <v>21695</v>
      </c>
      <c r="B9527" s="16" t="s">
        <v>21696</v>
      </c>
    </row>
    <row r="9528" spans="1:2" ht="12.75" customHeight="1" x14ac:dyDescent="0.15">
      <c r="A9528" s="16" t="s">
        <v>21697</v>
      </c>
      <c r="B9528" s="16" t="s">
        <v>21698</v>
      </c>
    </row>
    <row r="9529" spans="1:2" ht="12.75" customHeight="1" x14ac:dyDescent="0.15">
      <c r="A9529" s="16" t="s">
        <v>21699</v>
      </c>
      <c r="B9529" s="16" t="s">
        <v>21700</v>
      </c>
    </row>
    <row r="9530" spans="1:2" ht="12.75" customHeight="1" x14ac:dyDescent="0.15">
      <c r="A9530" s="16" t="s">
        <v>21701</v>
      </c>
      <c r="B9530" s="16" t="s">
        <v>21702</v>
      </c>
    </row>
    <row r="9531" spans="1:2" ht="12.75" customHeight="1" x14ac:dyDescent="0.15">
      <c r="A9531" s="16" t="s">
        <v>21703</v>
      </c>
      <c r="B9531" s="16" t="s">
        <v>21704</v>
      </c>
    </row>
    <row r="9532" spans="1:2" ht="12.75" customHeight="1" x14ac:dyDescent="0.15">
      <c r="A9532" s="16" t="s">
        <v>21705</v>
      </c>
      <c r="B9532" s="16" t="s">
        <v>21706</v>
      </c>
    </row>
    <row r="9533" spans="1:2" ht="12.75" customHeight="1" x14ac:dyDescent="0.15">
      <c r="A9533" s="16" t="s">
        <v>21707</v>
      </c>
      <c r="B9533" s="16" t="s">
        <v>21708</v>
      </c>
    </row>
    <row r="9534" spans="1:2" ht="12.75" customHeight="1" x14ac:dyDescent="0.15">
      <c r="A9534" s="16" t="s">
        <v>21709</v>
      </c>
      <c r="B9534" s="16" t="s">
        <v>21710</v>
      </c>
    </row>
    <row r="9535" spans="1:2" ht="12.75" customHeight="1" x14ac:dyDescent="0.15">
      <c r="A9535" s="16" t="s">
        <v>21711</v>
      </c>
      <c r="B9535" s="16" t="s">
        <v>21712</v>
      </c>
    </row>
    <row r="9536" spans="1:2" ht="12.75" customHeight="1" x14ac:dyDescent="0.15">
      <c r="A9536" s="16" t="s">
        <v>21713</v>
      </c>
      <c r="B9536" s="16" t="s">
        <v>21714</v>
      </c>
    </row>
    <row r="9537" spans="1:2" ht="12.75" customHeight="1" x14ac:dyDescent="0.15">
      <c r="A9537" s="16" t="s">
        <v>21715</v>
      </c>
      <c r="B9537" s="16" t="s">
        <v>21716</v>
      </c>
    </row>
    <row r="9538" spans="1:2" ht="12.75" customHeight="1" x14ac:dyDescent="0.15">
      <c r="A9538" s="16" t="s">
        <v>21717</v>
      </c>
      <c r="B9538" s="16" t="s">
        <v>21718</v>
      </c>
    </row>
    <row r="9539" spans="1:2" ht="12.75" customHeight="1" x14ac:dyDescent="0.15">
      <c r="A9539" s="16" t="s">
        <v>21719</v>
      </c>
      <c r="B9539" s="16" t="s">
        <v>21720</v>
      </c>
    </row>
    <row r="9540" spans="1:2" ht="12.75" customHeight="1" x14ac:dyDescent="0.15">
      <c r="A9540" s="16" t="s">
        <v>21721</v>
      </c>
      <c r="B9540" s="16" t="s">
        <v>21722</v>
      </c>
    </row>
    <row r="9541" spans="1:2" ht="12.75" customHeight="1" x14ac:dyDescent="0.15">
      <c r="A9541" s="16" t="s">
        <v>21723</v>
      </c>
      <c r="B9541" s="16" t="s">
        <v>21724</v>
      </c>
    </row>
    <row r="9542" spans="1:2" ht="12.75" customHeight="1" x14ac:dyDescent="0.15">
      <c r="A9542" s="16" t="s">
        <v>21725</v>
      </c>
      <c r="B9542" s="16" t="s">
        <v>21726</v>
      </c>
    </row>
    <row r="9543" spans="1:2" ht="12.75" customHeight="1" x14ac:dyDescent="0.15">
      <c r="A9543" s="16" t="s">
        <v>21727</v>
      </c>
      <c r="B9543" s="16" t="s">
        <v>21728</v>
      </c>
    </row>
    <row r="9544" spans="1:2" ht="12.75" customHeight="1" x14ac:dyDescent="0.15">
      <c r="A9544" s="16" t="s">
        <v>21729</v>
      </c>
      <c r="B9544" s="16" t="s">
        <v>21730</v>
      </c>
    </row>
    <row r="9545" spans="1:2" ht="12.75" customHeight="1" x14ac:dyDescent="0.15">
      <c r="A9545" s="16" t="s">
        <v>21731</v>
      </c>
      <c r="B9545" s="16" t="s">
        <v>21732</v>
      </c>
    </row>
    <row r="9546" spans="1:2" ht="12.75" customHeight="1" x14ac:dyDescent="0.15">
      <c r="A9546" s="16" t="s">
        <v>21733</v>
      </c>
      <c r="B9546" s="16" t="s">
        <v>21734</v>
      </c>
    </row>
    <row r="9547" spans="1:2" ht="12.75" customHeight="1" x14ac:dyDescent="0.15">
      <c r="A9547" s="16" t="s">
        <v>21735</v>
      </c>
      <c r="B9547" s="16" t="s">
        <v>21736</v>
      </c>
    </row>
    <row r="9548" spans="1:2" ht="12.75" customHeight="1" x14ac:dyDescent="0.15">
      <c r="A9548" s="16" t="s">
        <v>21737</v>
      </c>
      <c r="B9548" s="16" t="s">
        <v>21738</v>
      </c>
    </row>
    <row r="9549" spans="1:2" ht="12.75" customHeight="1" x14ac:dyDescent="0.15">
      <c r="A9549" s="16" t="s">
        <v>21739</v>
      </c>
      <c r="B9549" s="16" t="s">
        <v>21740</v>
      </c>
    </row>
    <row r="9550" spans="1:2" ht="12.75" customHeight="1" x14ac:dyDescent="0.15">
      <c r="A9550" s="16" t="s">
        <v>21741</v>
      </c>
      <c r="B9550" s="16" t="s">
        <v>21742</v>
      </c>
    </row>
    <row r="9551" spans="1:2" ht="12.75" customHeight="1" x14ac:dyDescent="0.15">
      <c r="A9551" s="16" t="s">
        <v>21743</v>
      </c>
      <c r="B9551" s="16" t="s">
        <v>21744</v>
      </c>
    </row>
    <row r="9552" spans="1:2" ht="12.75" customHeight="1" x14ac:dyDescent="0.15">
      <c r="A9552" s="16" t="s">
        <v>21745</v>
      </c>
      <c r="B9552" s="16" t="s">
        <v>21746</v>
      </c>
    </row>
    <row r="9553" spans="1:2" ht="12.75" customHeight="1" x14ac:dyDescent="0.15">
      <c r="A9553" s="16" t="s">
        <v>21747</v>
      </c>
      <c r="B9553" s="16" t="s">
        <v>21748</v>
      </c>
    </row>
    <row r="9554" spans="1:2" ht="12.75" customHeight="1" x14ac:dyDescent="0.15">
      <c r="A9554" s="16" t="s">
        <v>21749</v>
      </c>
      <c r="B9554" s="16" t="s">
        <v>21750</v>
      </c>
    </row>
    <row r="9555" spans="1:2" ht="12.75" customHeight="1" x14ac:dyDescent="0.15">
      <c r="A9555" s="16" t="s">
        <v>21751</v>
      </c>
      <c r="B9555" s="16" t="s">
        <v>21752</v>
      </c>
    </row>
    <row r="9556" spans="1:2" ht="12.75" customHeight="1" x14ac:dyDescent="0.15">
      <c r="A9556" s="16" t="s">
        <v>21753</v>
      </c>
      <c r="B9556" s="16" t="s">
        <v>21754</v>
      </c>
    </row>
    <row r="9557" spans="1:2" ht="12.75" customHeight="1" x14ac:dyDescent="0.15">
      <c r="A9557" s="16" t="s">
        <v>21755</v>
      </c>
      <c r="B9557" s="16" t="s">
        <v>21756</v>
      </c>
    </row>
    <row r="9558" spans="1:2" ht="12.75" customHeight="1" x14ac:dyDescent="0.15">
      <c r="A9558" s="16" t="s">
        <v>21757</v>
      </c>
      <c r="B9558" s="16" t="s">
        <v>21758</v>
      </c>
    </row>
    <row r="9559" spans="1:2" ht="12.75" customHeight="1" x14ac:dyDescent="0.15">
      <c r="A9559" s="16" t="s">
        <v>21759</v>
      </c>
      <c r="B9559" s="16" t="s">
        <v>21760</v>
      </c>
    </row>
    <row r="9560" spans="1:2" ht="12.75" customHeight="1" x14ac:dyDescent="0.15">
      <c r="A9560" s="16" t="s">
        <v>21761</v>
      </c>
      <c r="B9560" s="16" t="s">
        <v>21762</v>
      </c>
    </row>
    <row r="9561" spans="1:2" ht="12.75" customHeight="1" x14ac:dyDescent="0.15">
      <c r="A9561" s="16" t="s">
        <v>21763</v>
      </c>
      <c r="B9561" s="16" t="s">
        <v>21764</v>
      </c>
    </row>
    <row r="9562" spans="1:2" ht="12.75" customHeight="1" x14ac:dyDescent="0.15">
      <c r="A9562" s="16" t="s">
        <v>21765</v>
      </c>
      <c r="B9562" s="16" t="s">
        <v>21766</v>
      </c>
    </row>
    <row r="9563" spans="1:2" ht="12.75" customHeight="1" x14ac:dyDescent="0.15">
      <c r="A9563" s="16" t="s">
        <v>21767</v>
      </c>
      <c r="B9563" s="16" t="s">
        <v>21768</v>
      </c>
    </row>
    <row r="9564" spans="1:2" ht="12.75" customHeight="1" x14ac:dyDescent="0.15">
      <c r="A9564" s="16" t="s">
        <v>21769</v>
      </c>
      <c r="B9564" s="16" t="s">
        <v>21770</v>
      </c>
    </row>
    <row r="9565" spans="1:2" ht="12.75" customHeight="1" x14ac:dyDescent="0.15">
      <c r="A9565" s="16" t="s">
        <v>21771</v>
      </c>
      <c r="B9565" s="16" t="s">
        <v>21772</v>
      </c>
    </row>
    <row r="9566" spans="1:2" ht="12.75" customHeight="1" x14ac:dyDescent="0.15">
      <c r="A9566" s="16" t="s">
        <v>21773</v>
      </c>
      <c r="B9566" s="16" t="s">
        <v>21774</v>
      </c>
    </row>
    <row r="9567" spans="1:2" ht="12.75" customHeight="1" x14ac:dyDescent="0.15">
      <c r="A9567" s="16" t="s">
        <v>21775</v>
      </c>
      <c r="B9567" s="16" t="s">
        <v>21776</v>
      </c>
    </row>
    <row r="9568" spans="1:2" ht="12.75" customHeight="1" x14ac:dyDescent="0.15">
      <c r="A9568" s="16" t="s">
        <v>21777</v>
      </c>
      <c r="B9568" s="16" t="s">
        <v>21778</v>
      </c>
    </row>
    <row r="9569" spans="1:2" ht="12.75" customHeight="1" x14ac:dyDescent="0.15">
      <c r="A9569" s="16" t="s">
        <v>21779</v>
      </c>
      <c r="B9569" s="16" t="s">
        <v>21780</v>
      </c>
    </row>
    <row r="9570" spans="1:2" ht="12.75" customHeight="1" x14ac:dyDescent="0.15">
      <c r="A9570" s="16" t="s">
        <v>21781</v>
      </c>
      <c r="B9570" s="16" t="s">
        <v>21782</v>
      </c>
    </row>
    <row r="9571" spans="1:2" ht="12.75" customHeight="1" x14ac:dyDescent="0.15">
      <c r="A9571" s="16" t="s">
        <v>21783</v>
      </c>
      <c r="B9571" s="16" t="s">
        <v>21784</v>
      </c>
    </row>
    <row r="9572" spans="1:2" ht="12.75" customHeight="1" x14ac:dyDescent="0.15">
      <c r="A9572" s="16" t="s">
        <v>21785</v>
      </c>
      <c r="B9572" s="16" t="s">
        <v>21786</v>
      </c>
    </row>
    <row r="9573" spans="1:2" ht="12.75" customHeight="1" x14ac:dyDescent="0.15">
      <c r="A9573" s="16" t="s">
        <v>21787</v>
      </c>
      <c r="B9573" s="16" t="s">
        <v>21788</v>
      </c>
    </row>
    <row r="9574" spans="1:2" ht="12.75" customHeight="1" x14ac:dyDescent="0.15">
      <c r="A9574" s="16" t="s">
        <v>21789</v>
      </c>
      <c r="B9574" s="16" t="s">
        <v>21790</v>
      </c>
    </row>
    <row r="9575" spans="1:2" ht="12.75" customHeight="1" x14ac:dyDescent="0.15">
      <c r="A9575" s="16" t="s">
        <v>21791</v>
      </c>
      <c r="B9575" s="16" t="s">
        <v>21792</v>
      </c>
    </row>
    <row r="9576" spans="1:2" ht="12.75" customHeight="1" x14ac:dyDescent="0.15">
      <c r="A9576" s="16" t="s">
        <v>21793</v>
      </c>
      <c r="B9576" s="16" t="s">
        <v>21794</v>
      </c>
    </row>
    <row r="9577" spans="1:2" ht="12.75" customHeight="1" x14ac:dyDescent="0.15">
      <c r="A9577" s="16" t="s">
        <v>21795</v>
      </c>
      <c r="B9577" s="16" t="s">
        <v>21796</v>
      </c>
    </row>
    <row r="9578" spans="1:2" ht="12.75" customHeight="1" x14ac:dyDescent="0.15">
      <c r="A9578" s="16" t="s">
        <v>21797</v>
      </c>
      <c r="B9578" s="16" t="s">
        <v>21798</v>
      </c>
    </row>
    <row r="9579" spans="1:2" ht="12.75" customHeight="1" x14ac:dyDescent="0.15">
      <c r="A9579" s="16" t="s">
        <v>21799</v>
      </c>
      <c r="B9579" s="16" t="s">
        <v>21800</v>
      </c>
    </row>
    <row r="9580" spans="1:2" ht="12.75" customHeight="1" x14ac:dyDescent="0.15">
      <c r="A9580" s="16" t="s">
        <v>21801</v>
      </c>
      <c r="B9580" s="16" t="s">
        <v>21802</v>
      </c>
    </row>
    <row r="9581" spans="1:2" ht="12.75" customHeight="1" x14ac:dyDescent="0.15">
      <c r="A9581" s="16" t="s">
        <v>21803</v>
      </c>
      <c r="B9581" s="16" t="s">
        <v>21804</v>
      </c>
    </row>
    <row r="9582" spans="1:2" ht="12.75" customHeight="1" x14ac:dyDescent="0.15">
      <c r="A9582" s="16" t="s">
        <v>21805</v>
      </c>
      <c r="B9582" s="16" t="s">
        <v>21806</v>
      </c>
    </row>
    <row r="9583" spans="1:2" ht="12.75" customHeight="1" x14ac:dyDescent="0.15">
      <c r="A9583" s="16" t="s">
        <v>21807</v>
      </c>
      <c r="B9583" s="16" t="s">
        <v>21808</v>
      </c>
    </row>
    <row r="9584" spans="1:2" ht="12.75" customHeight="1" x14ac:dyDescent="0.15">
      <c r="A9584" s="16" t="s">
        <v>21809</v>
      </c>
      <c r="B9584" s="16" t="s">
        <v>21810</v>
      </c>
    </row>
    <row r="9585" spans="1:2" ht="12.75" customHeight="1" x14ac:dyDescent="0.15">
      <c r="A9585" s="16" t="s">
        <v>21811</v>
      </c>
      <c r="B9585" s="16" t="s">
        <v>21812</v>
      </c>
    </row>
    <row r="9586" spans="1:2" ht="12.75" customHeight="1" x14ac:dyDescent="0.15">
      <c r="A9586" s="16" t="s">
        <v>21813</v>
      </c>
      <c r="B9586" s="16" t="s">
        <v>21814</v>
      </c>
    </row>
    <row r="9587" spans="1:2" ht="12.75" customHeight="1" x14ac:dyDescent="0.15">
      <c r="A9587" s="16" t="s">
        <v>21815</v>
      </c>
      <c r="B9587" s="16" t="s">
        <v>21816</v>
      </c>
    </row>
    <row r="9588" spans="1:2" ht="12.75" customHeight="1" x14ac:dyDescent="0.15">
      <c r="A9588" s="16" t="s">
        <v>21817</v>
      </c>
      <c r="B9588" s="16" t="s">
        <v>21818</v>
      </c>
    </row>
    <row r="9589" spans="1:2" ht="12.75" customHeight="1" x14ac:dyDescent="0.15">
      <c r="A9589" s="16" t="s">
        <v>21819</v>
      </c>
      <c r="B9589" s="16" t="s">
        <v>21820</v>
      </c>
    </row>
    <row r="9590" spans="1:2" ht="12.75" customHeight="1" x14ac:dyDescent="0.15">
      <c r="A9590" s="16" t="s">
        <v>21821</v>
      </c>
      <c r="B9590" s="16" t="s">
        <v>21822</v>
      </c>
    </row>
    <row r="9591" spans="1:2" ht="12.75" customHeight="1" x14ac:dyDescent="0.15">
      <c r="A9591" s="16" t="s">
        <v>21823</v>
      </c>
      <c r="B9591" s="16" t="s">
        <v>21824</v>
      </c>
    </row>
    <row r="9592" spans="1:2" ht="12.75" customHeight="1" x14ac:dyDescent="0.15">
      <c r="A9592" s="16" t="s">
        <v>21825</v>
      </c>
      <c r="B9592" s="16" t="s">
        <v>21826</v>
      </c>
    </row>
    <row r="9593" spans="1:2" ht="12.75" customHeight="1" x14ac:dyDescent="0.15">
      <c r="A9593" s="16" t="s">
        <v>21827</v>
      </c>
      <c r="B9593" s="16" t="s">
        <v>21828</v>
      </c>
    </row>
    <row r="9594" spans="1:2" ht="12.75" customHeight="1" x14ac:dyDescent="0.15">
      <c r="A9594" s="16" t="s">
        <v>21829</v>
      </c>
      <c r="B9594" s="16" t="s">
        <v>21830</v>
      </c>
    </row>
    <row r="9595" spans="1:2" ht="12.75" customHeight="1" x14ac:dyDescent="0.15">
      <c r="A9595" s="16" t="s">
        <v>21831</v>
      </c>
      <c r="B9595" s="16" t="s">
        <v>21832</v>
      </c>
    </row>
    <row r="9596" spans="1:2" ht="12.75" customHeight="1" x14ac:dyDescent="0.15">
      <c r="A9596" s="16" t="s">
        <v>21833</v>
      </c>
      <c r="B9596" s="16" t="s">
        <v>21834</v>
      </c>
    </row>
    <row r="9597" spans="1:2" ht="12.75" customHeight="1" x14ac:dyDescent="0.15">
      <c r="A9597" s="16" t="s">
        <v>21835</v>
      </c>
      <c r="B9597" s="16" t="s">
        <v>21836</v>
      </c>
    </row>
    <row r="9598" spans="1:2" ht="12.75" customHeight="1" x14ac:dyDescent="0.15">
      <c r="A9598" s="16" t="s">
        <v>21837</v>
      </c>
      <c r="B9598" s="16" t="s">
        <v>21838</v>
      </c>
    </row>
    <row r="9599" spans="1:2" ht="12.75" customHeight="1" x14ac:dyDescent="0.15">
      <c r="A9599" s="16" t="s">
        <v>21839</v>
      </c>
      <c r="B9599" s="16" t="s">
        <v>21840</v>
      </c>
    </row>
    <row r="9600" spans="1:2" ht="12.75" customHeight="1" x14ac:dyDescent="0.15">
      <c r="A9600" s="16" t="s">
        <v>21841</v>
      </c>
      <c r="B9600" s="16" t="s">
        <v>21842</v>
      </c>
    </row>
    <row r="9601" spans="1:2" ht="12.75" customHeight="1" x14ac:dyDescent="0.15">
      <c r="A9601" s="16" t="s">
        <v>21843</v>
      </c>
      <c r="B9601" s="16" t="s">
        <v>21844</v>
      </c>
    </row>
    <row r="9602" spans="1:2" ht="12.75" customHeight="1" x14ac:dyDescent="0.15">
      <c r="A9602" s="16" t="s">
        <v>21845</v>
      </c>
      <c r="B9602" s="16" t="s">
        <v>21846</v>
      </c>
    </row>
    <row r="9603" spans="1:2" ht="12.75" customHeight="1" x14ac:dyDescent="0.15">
      <c r="A9603" s="16" t="s">
        <v>21847</v>
      </c>
      <c r="B9603" s="16" t="s">
        <v>21848</v>
      </c>
    </row>
    <row r="9604" spans="1:2" ht="12.75" customHeight="1" x14ac:dyDescent="0.15">
      <c r="A9604" s="16" t="s">
        <v>21849</v>
      </c>
      <c r="B9604" s="16" t="s">
        <v>21850</v>
      </c>
    </row>
    <row r="9605" spans="1:2" ht="12.75" customHeight="1" x14ac:dyDescent="0.15">
      <c r="A9605" s="16" t="s">
        <v>21851</v>
      </c>
      <c r="B9605" s="16" t="s">
        <v>21852</v>
      </c>
    </row>
    <row r="9606" spans="1:2" ht="12.75" customHeight="1" x14ac:dyDescent="0.15">
      <c r="A9606" s="16" t="s">
        <v>21853</v>
      </c>
      <c r="B9606" s="16" t="s">
        <v>21854</v>
      </c>
    </row>
    <row r="9607" spans="1:2" ht="12.75" customHeight="1" x14ac:dyDescent="0.15">
      <c r="A9607" s="16" t="s">
        <v>21855</v>
      </c>
      <c r="B9607" s="16" t="s">
        <v>21856</v>
      </c>
    </row>
    <row r="9608" spans="1:2" ht="12.75" customHeight="1" x14ac:dyDescent="0.15">
      <c r="A9608" s="16" t="s">
        <v>21857</v>
      </c>
      <c r="B9608" s="16" t="s">
        <v>21858</v>
      </c>
    </row>
    <row r="9609" spans="1:2" ht="12.75" customHeight="1" x14ac:dyDescent="0.15">
      <c r="A9609" s="16" t="s">
        <v>21859</v>
      </c>
      <c r="B9609" s="16" t="s">
        <v>21860</v>
      </c>
    </row>
    <row r="9610" spans="1:2" ht="12.75" customHeight="1" x14ac:dyDescent="0.15">
      <c r="A9610" s="16" t="s">
        <v>21861</v>
      </c>
      <c r="B9610" s="16" t="s">
        <v>21862</v>
      </c>
    </row>
    <row r="9611" spans="1:2" ht="12.75" customHeight="1" x14ac:dyDescent="0.15">
      <c r="A9611" s="16" t="s">
        <v>21863</v>
      </c>
      <c r="B9611" s="16" t="s">
        <v>21864</v>
      </c>
    </row>
    <row r="9612" spans="1:2" ht="12.75" customHeight="1" x14ac:dyDescent="0.15">
      <c r="A9612" s="16" t="s">
        <v>21865</v>
      </c>
      <c r="B9612" s="16" t="s">
        <v>21866</v>
      </c>
    </row>
    <row r="9613" spans="1:2" ht="12.75" customHeight="1" x14ac:dyDescent="0.15">
      <c r="A9613" s="16" t="s">
        <v>21867</v>
      </c>
      <c r="B9613" s="16" t="s">
        <v>21868</v>
      </c>
    </row>
    <row r="9614" spans="1:2" ht="12.75" customHeight="1" x14ac:dyDescent="0.15">
      <c r="A9614" s="16" t="s">
        <v>21869</v>
      </c>
      <c r="B9614" s="16" t="s">
        <v>21870</v>
      </c>
    </row>
    <row r="9615" spans="1:2" ht="12.75" customHeight="1" x14ac:dyDescent="0.15">
      <c r="A9615" s="16" t="s">
        <v>21871</v>
      </c>
      <c r="B9615" s="16" t="s">
        <v>21872</v>
      </c>
    </row>
    <row r="9616" spans="1:2" ht="12.75" customHeight="1" x14ac:dyDescent="0.15">
      <c r="A9616" s="16" t="s">
        <v>21873</v>
      </c>
      <c r="B9616" s="16" t="s">
        <v>21874</v>
      </c>
    </row>
    <row r="9617" spans="1:2" ht="12.75" customHeight="1" x14ac:dyDescent="0.15">
      <c r="A9617" s="16" t="s">
        <v>21875</v>
      </c>
      <c r="B9617" s="16" t="s">
        <v>21876</v>
      </c>
    </row>
    <row r="9618" spans="1:2" ht="12.75" customHeight="1" x14ac:dyDescent="0.15">
      <c r="A9618" s="16" t="s">
        <v>21877</v>
      </c>
      <c r="B9618" s="16" t="s">
        <v>21878</v>
      </c>
    </row>
    <row r="9619" spans="1:2" ht="12.75" customHeight="1" x14ac:dyDescent="0.15">
      <c r="A9619" s="16" t="s">
        <v>21879</v>
      </c>
      <c r="B9619" s="16" t="s">
        <v>21880</v>
      </c>
    </row>
    <row r="9620" spans="1:2" ht="12.75" customHeight="1" x14ac:dyDescent="0.15">
      <c r="A9620" s="16" t="s">
        <v>21881</v>
      </c>
      <c r="B9620" s="16" t="s">
        <v>21882</v>
      </c>
    </row>
    <row r="9621" spans="1:2" ht="12.75" customHeight="1" x14ac:dyDescent="0.15">
      <c r="A9621" s="16" t="s">
        <v>21883</v>
      </c>
      <c r="B9621" s="16" t="s">
        <v>21884</v>
      </c>
    </row>
    <row r="9622" spans="1:2" ht="12.75" customHeight="1" x14ac:dyDescent="0.15">
      <c r="A9622" s="16" t="s">
        <v>21885</v>
      </c>
      <c r="B9622" s="16" t="s">
        <v>21886</v>
      </c>
    </row>
    <row r="9623" spans="1:2" ht="12.75" customHeight="1" x14ac:dyDescent="0.15">
      <c r="A9623" s="16" t="s">
        <v>21887</v>
      </c>
      <c r="B9623" s="16" t="s">
        <v>21888</v>
      </c>
    </row>
    <row r="9624" spans="1:2" ht="12.75" customHeight="1" x14ac:dyDescent="0.15">
      <c r="A9624" s="16" t="s">
        <v>21889</v>
      </c>
      <c r="B9624" s="16" t="s">
        <v>21890</v>
      </c>
    </row>
    <row r="9625" spans="1:2" ht="12.75" customHeight="1" x14ac:dyDescent="0.15">
      <c r="A9625" s="16" t="s">
        <v>21891</v>
      </c>
      <c r="B9625" s="16" t="s">
        <v>21892</v>
      </c>
    </row>
    <row r="9626" spans="1:2" ht="12.75" customHeight="1" x14ac:dyDescent="0.15">
      <c r="A9626" s="16" t="s">
        <v>21893</v>
      </c>
      <c r="B9626" s="16" t="s">
        <v>21894</v>
      </c>
    </row>
    <row r="9627" spans="1:2" ht="12.75" customHeight="1" x14ac:dyDescent="0.15">
      <c r="A9627" s="16" t="s">
        <v>21895</v>
      </c>
      <c r="B9627" s="16" t="s">
        <v>21896</v>
      </c>
    </row>
    <row r="9628" spans="1:2" ht="12.75" customHeight="1" x14ac:dyDescent="0.15">
      <c r="A9628" s="16" t="s">
        <v>21897</v>
      </c>
      <c r="B9628" s="16" t="s">
        <v>21898</v>
      </c>
    </row>
    <row r="9629" spans="1:2" ht="12.75" customHeight="1" x14ac:dyDescent="0.15">
      <c r="A9629" s="16" t="s">
        <v>21899</v>
      </c>
      <c r="B9629" s="16" t="s">
        <v>21900</v>
      </c>
    </row>
    <row r="9630" spans="1:2" ht="12.75" customHeight="1" x14ac:dyDescent="0.15">
      <c r="A9630" s="16" t="s">
        <v>21901</v>
      </c>
      <c r="B9630" s="16" t="s">
        <v>21902</v>
      </c>
    </row>
    <row r="9631" spans="1:2" ht="12.75" customHeight="1" x14ac:dyDescent="0.15">
      <c r="A9631" s="16" t="s">
        <v>21903</v>
      </c>
      <c r="B9631" s="16" t="s">
        <v>21904</v>
      </c>
    </row>
    <row r="9632" spans="1:2" ht="12.75" customHeight="1" x14ac:dyDescent="0.15">
      <c r="A9632" s="16" t="s">
        <v>21905</v>
      </c>
      <c r="B9632" s="16" t="s">
        <v>21906</v>
      </c>
    </row>
    <row r="9633" spans="1:2" ht="12.75" customHeight="1" x14ac:dyDescent="0.15">
      <c r="A9633" s="16" t="s">
        <v>21907</v>
      </c>
      <c r="B9633" s="16" t="s">
        <v>21908</v>
      </c>
    </row>
    <row r="9634" spans="1:2" ht="12.75" customHeight="1" x14ac:dyDescent="0.15">
      <c r="A9634" s="16" t="s">
        <v>21909</v>
      </c>
      <c r="B9634" s="16" t="s">
        <v>21910</v>
      </c>
    </row>
    <row r="9635" spans="1:2" ht="12.75" customHeight="1" x14ac:dyDescent="0.15">
      <c r="A9635" s="16" t="s">
        <v>21911</v>
      </c>
      <c r="B9635" s="16" t="s">
        <v>21912</v>
      </c>
    </row>
    <row r="9636" spans="1:2" ht="12.75" customHeight="1" x14ac:dyDescent="0.15">
      <c r="A9636" s="16" t="s">
        <v>21913</v>
      </c>
      <c r="B9636" s="16" t="s">
        <v>21914</v>
      </c>
    </row>
    <row r="9637" spans="1:2" ht="12.75" customHeight="1" x14ac:dyDescent="0.15">
      <c r="A9637" s="16" t="s">
        <v>21915</v>
      </c>
      <c r="B9637" s="16" t="s">
        <v>21916</v>
      </c>
    </row>
    <row r="9638" spans="1:2" ht="12.75" customHeight="1" x14ac:dyDescent="0.15">
      <c r="A9638" s="16" t="s">
        <v>21917</v>
      </c>
      <c r="B9638" s="16" t="s">
        <v>21918</v>
      </c>
    </row>
    <row r="9639" spans="1:2" ht="12.75" customHeight="1" x14ac:dyDescent="0.15">
      <c r="A9639" s="16" t="s">
        <v>21919</v>
      </c>
      <c r="B9639" s="16" t="s">
        <v>21920</v>
      </c>
    </row>
    <row r="9640" spans="1:2" ht="12.75" customHeight="1" x14ac:dyDescent="0.15">
      <c r="A9640" s="16" t="s">
        <v>21921</v>
      </c>
      <c r="B9640" s="16" t="s">
        <v>21922</v>
      </c>
    </row>
    <row r="9641" spans="1:2" ht="12.75" customHeight="1" x14ac:dyDescent="0.15">
      <c r="A9641" s="16" t="s">
        <v>21923</v>
      </c>
      <c r="B9641" s="16" t="s">
        <v>21924</v>
      </c>
    </row>
    <row r="9642" spans="1:2" ht="12.75" customHeight="1" x14ac:dyDescent="0.15">
      <c r="A9642" s="16" t="s">
        <v>21925</v>
      </c>
      <c r="B9642" s="16" t="s">
        <v>21926</v>
      </c>
    </row>
    <row r="9643" spans="1:2" ht="12.75" customHeight="1" x14ac:dyDescent="0.15">
      <c r="A9643" s="16" t="s">
        <v>21927</v>
      </c>
      <c r="B9643" s="16" t="s">
        <v>21928</v>
      </c>
    </row>
    <row r="9644" spans="1:2" ht="12.75" customHeight="1" x14ac:dyDescent="0.15">
      <c r="A9644" s="16" t="s">
        <v>21929</v>
      </c>
      <c r="B9644" s="16" t="s">
        <v>21930</v>
      </c>
    </row>
    <row r="9645" spans="1:2" ht="12.75" customHeight="1" x14ac:dyDescent="0.15">
      <c r="A9645" s="16" t="s">
        <v>21931</v>
      </c>
      <c r="B9645" s="16" t="s">
        <v>21932</v>
      </c>
    </row>
    <row r="9646" spans="1:2" ht="12.75" customHeight="1" x14ac:dyDescent="0.15">
      <c r="A9646" s="16" t="s">
        <v>21933</v>
      </c>
      <c r="B9646" s="16" t="s">
        <v>21934</v>
      </c>
    </row>
    <row r="9647" spans="1:2" ht="12.75" customHeight="1" x14ac:dyDescent="0.15">
      <c r="A9647" s="16" t="s">
        <v>21935</v>
      </c>
      <c r="B9647" s="16" t="s">
        <v>21936</v>
      </c>
    </row>
    <row r="9648" spans="1:2" ht="12.75" customHeight="1" x14ac:dyDescent="0.15">
      <c r="A9648" s="16" t="s">
        <v>21937</v>
      </c>
      <c r="B9648" s="16" t="s">
        <v>21938</v>
      </c>
    </row>
    <row r="9649" spans="1:2" ht="12.75" customHeight="1" x14ac:dyDescent="0.15">
      <c r="A9649" s="16" t="s">
        <v>21939</v>
      </c>
      <c r="B9649" s="16" t="s">
        <v>21940</v>
      </c>
    </row>
    <row r="9650" spans="1:2" ht="12.75" customHeight="1" x14ac:dyDescent="0.15">
      <c r="A9650" s="16" t="s">
        <v>21941</v>
      </c>
      <c r="B9650" s="16" t="s">
        <v>21942</v>
      </c>
    </row>
    <row r="9651" spans="1:2" ht="12.75" customHeight="1" x14ac:dyDescent="0.15">
      <c r="A9651" s="16" t="s">
        <v>21943</v>
      </c>
      <c r="B9651" s="16" t="s">
        <v>21944</v>
      </c>
    </row>
    <row r="9652" spans="1:2" ht="12.75" customHeight="1" x14ac:dyDescent="0.15">
      <c r="A9652" s="16" t="s">
        <v>21945</v>
      </c>
      <c r="B9652" s="16" t="s">
        <v>21946</v>
      </c>
    </row>
    <row r="9653" spans="1:2" ht="12.75" customHeight="1" x14ac:dyDescent="0.15">
      <c r="A9653" s="16" t="s">
        <v>21947</v>
      </c>
      <c r="B9653" s="16" t="s">
        <v>21948</v>
      </c>
    </row>
    <row r="9654" spans="1:2" ht="12.75" customHeight="1" x14ac:dyDescent="0.15">
      <c r="A9654" s="16" t="s">
        <v>21949</v>
      </c>
      <c r="B9654" s="16" t="s">
        <v>21950</v>
      </c>
    </row>
    <row r="9655" spans="1:2" ht="12.75" customHeight="1" x14ac:dyDescent="0.15">
      <c r="A9655" s="16" t="s">
        <v>21951</v>
      </c>
      <c r="B9655" s="16" t="s">
        <v>21952</v>
      </c>
    </row>
    <row r="9656" spans="1:2" ht="12.75" customHeight="1" x14ac:dyDescent="0.15">
      <c r="A9656" s="16" t="s">
        <v>21953</v>
      </c>
      <c r="B9656" s="16" t="s">
        <v>21954</v>
      </c>
    </row>
    <row r="9657" spans="1:2" ht="12.75" customHeight="1" x14ac:dyDescent="0.15">
      <c r="A9657" s="16" t="s">
        <v>21955</v>
      </c>
      <c r="B9657" s="16" t="s">
        <v>21956</v>
      </c>
    </row>
    <row r="9658" spans="1:2" ht="12.75" customHeight="1" x14ac:dyDescent="0.15">
      <c r="A9658" s="16" t="s">
        <v>21957</v>
      </c>
      <c r="B9658" s="16" t="s">
        <v>21958</v>
      </c>
    </row>
    <row r="9659" spans="1:2" ht="12.75" customHeight="1" x14ac:dyDescent="0.15">
      <c r="A9659" s="16" t="s">
        <v>21959</v>
      </c>
      <c r="B9659" s="16" t="s">
        <v>21960</v>
      </c>
    </row>
    <row r="9660" spans="1:2" ht="12.75" customHeight="1" x14ac:dyDescent="0.15">
      <c r="A9660" s="16" t="s">
        <v>21961</v>
      </c>
      <c r="B9660" s="16" t="s">
        <v>21962</v>
      </c>
    </row>
    <row r="9661" spans="1:2" ht="12.75" customHeight="1" x14ac:dyDescent="0.15">
      <c r="A9661" s="16" t="s">
        <v>21963</v>
      </c>
      <c r="B9661" s="16" t="s">
        <v>21964</v>
      </c>
    </row>
    <row r="9662" spans="1:2" ht="12.75" customHeight="1" x14ac:dyDescent="0.15">
      <c r="A9662" s="16" t="s">
        <v>21965</v>
      </c>
      <c r="B9662" s="16" t="s">
        <v>21966</v>
      </c>
    </row>
    <row r="9663" spans="1:2" ht="12.75" customHeight="1" x14ac:dyDescent="0.15">
      <c r="A9663" s="16" t="s">
        <v>21967</v>
      </c>
      <c r="B9663" s="16" t="s">
        <v>21968</v>
      </c>
    </row>
    <row r="9664" spans="1:2" ht="12.75" customHeight="1" x14ac:dyDescent="0.15">
      <c r="A9664" s="16" t="s">
        <v>21969</v>
      </c>
      <c r="B9664" s="16" t="s">
        <v>21970</v>
      </c>
    </row>
    <row r="9665" spans="1:2" ht="12.75" customHeight="1" x14ac:dyDescent="0.15">
      <c r="A9665" s="16" t="s">
        <v>21971</v>
      </c>
      <c r="B9665" s="16" t="s">
        <v>21972</v>
      </c>
    </row>
    <row r="9666" spans="1:2" ht="12.75" customHeight="1" x14ac:dyDescent="0.15">
      <c r="A9666" s="16" t="s">
        <v>21973</v>
      </c>
      <c r="B9666" s="16" t="s">
        <v>21974</v>
      </c>
    </row>
    <row r="9667" spans="1:2" ht="12.75" customHeight="1" x14ac:dyDescent="0.15">
      <c r="A9667" s="16" t="s">
        <v>21975</v>
      </c>
      <c r="B9667" s="16" t="s">
        <v>21976</v>
      </c>
    </row>
    <row r="9668" spans="1:2" ht="12.75" customHeight="1" x14ac:dyDescent="0.15">
      <c r="A9668" s="16" t="s">
        <v>21977</v>
      </c>
      <c r="B9668" s="16" t="s">
        <v>21978</v>
      </c>
    </row>
    <row r="9669" spans="1:2" ht="12.75" customHeight="1" x14ac:dyDescent="0.15">
      <c r="A9669" s="16" t="s">
        <v>21979</v>
      </c>
      <c r="B9669" s="16" t="s">
        <v>21980</v>
      </c>
    </row>
    <row r="9670" spans="1:2" ht="12.75" customHeight="1" x14ac:dyDescent="0.15">
      <c r="A9670" s="16" t="s">
        <v>21981</v>
      </c>
      <c r="B9670" s="16" t="s">
        <v>21982</v>
      </c>
    </row>
    <row r="9671" spans="1:2" ht="12.75" customHeight="1" x14ac:dyDescent="0.15">
      <c r="A9671" s="16" t="s">
        <v>21983</v>
      </c>
      <c r="B9671" s="16" t="s">
        <v>21984</v>
      </c>
    </row>
    <row r="9672" spans="1:2" ht="12.75" customHeight="1" x14ac:dyDescent="0.15">
      <c r="A9672" s="16" t="s">
        <v>21985</v>
      </c>
      <c r="B9672" s="16" t="s">
        <v>21986</v>
      </c>
    </row>
    <row r="9673" spans="1:2" ht="12.75" customHeight="1" x14ac:dyDescent="0.15">
      <c r="A9673" s="16" t="s">
        <v>21987</v>
      </c>
      <c r="B9673" s="16" t="s">
        <v>21988</v>
      </c>
    </row>
    <row r="9674" spans="1:2" ht="12.75" customHeight="1" x14ac:dyDescent="0.15">
      <c r="A9674" s="16" t="s">
        <v>21989</v>
      </c>
      <c r="B9674" s="16" t="s">
        <v>21990</v>
      </c>
    </row>
    <row r="9675" spans="1:2" ht="12.75" customHeight="1" x14ac:dyDescent="0.15">
      <c r="A9675" s="16" t="s">
        <v>21991</v>
      </c>
      <c r="B9675" s="16" t="s">
        <v>21992</v>
      </c>
    </row>
    <row r="9676" spans="1:2" ht="12.75" customHeight="1" x14ac:dyDescent="0.15">
      <c r="A9676" s="16" t="s">
        <v>21993</v>
      </c>
      <c r="B9676" s="16" t="s">
        <v>21994</v>
      </c>
    </row>
    <row r="9677" spans="1:2" ht="12.75" customHeight="1" x14ac:dyDescent="0.15">
      <c r="A9677" s="16" t="s">
        <v>21995</v>
      </c>
      <c r="B9677" s="16" t="s">
        <v>21996</v>
      </c>
    </row>
    <row r="9678" spans="1:2" ht="12.75" customHeight="1" x14ac:dyDescent="0.15">
      <c r="A9678" s="16" t="s">
        <v>21997</v>
      </c>
      <c r="B9678" s="16" t="s">
        <v>21998</v>
      </c>
    </row>
    <row r="9679" spans="1:2" ht="12.75" customHeight="1" x14ac:dyDescent="0.15">
      <c r="A9679" s="16" t="s">
        <v>21999</v>
      </c>
      <c r="B9679" s="16" t="s">
        <v>22000</v>
      </c>
    </row>
    <row r="9680" spans="1:2" ht="12.75" customHeight="1" x14ac:dyDescent="0.15">
      <c r="A9680" s="16" t="s">
        <v>22001</v>
      </c>
      <c r="B9680" s="16" t="s">
        <v>22002</v>
      </c>
    </row>
    <row r="9681" spans="1:2" ht="12.75" customHeight="1" x14ac:dyDescent="0.15">
      <c r="A9681" s="16" t="s">
        <v>22003</v>
      </c>
      <c r="B9681" s="16" t="s">
        <v>22004</v>
      </c>
    </row>
    <row r="9682" spans="1:2" ht="12.75" customHeight="1" x14ac:dyDescent="0.15">
      <c r="A9682" s="16" t="s">
        <v>22005</v>
      </c>
      <c r="B9682" s="16" t="s">
        <v>22006</v>
      </c>
    </row>
    <row r="9683" spans="1:2" ht="12.75" customHeight="1" x14ac:dyDescent="0.15">
      <c r="A9683" s="16" t="s">
        <v>22007</v>
      </c>
      <c r="B9683" s="16" t="s">
        <v>22008</v>
      </c>
    </row>
    <row r="9684" spans="1:2" ht="12.75" customHeight="1" x14ac:dyDescent="0.15">
      <c r="A9684" s="16" t="s">
        <v>22009</v>
      </c>
      <c r="B9684" s="16" t="s">
        <v>22010</v>
      </c>
    </row>
    <row r="9685" spans="1:2" ht="12.75" customHeight="1" x14ac:dyDescent="0.15">
      <c r="A9685" s="16" t="s">
        <v>22011</v>
      </c>
      <c r="B9685" s="16" t="s">
        <v>22012</v>
      </c>
    </row>
    <row r="9686" spans="1:2" ht="12.75" customHeight="1" x14ac:dyDescent="0.15">
      <c r="A9686" s="16" t="s">
        <v>22013</v>
      </c>
      <c r="B9686" s="16" t="s">
        <v>22014</v>
      </c>
    </row>
    <row r="9687" spans="1:2" ht="12.75" customHeight="1" x14ac:dyDescent="0.15">
      <c r="A9687" s="16" t="s">
        <v>22015</v>
      </c>
      <c r="B9687" s="16" t="s">
        <v>22016</v>
      </c>
    </row>
    <row r="9688" spans="1:2" ht="12.75" customHeight="1" x14ac:dyDescent="0.15">
      <c r="A9688" s="16" t="s">
        <v>22017</v>
      </c>
      <c r="B9688" s="16" t="s">
        <v>22018</v>
      </c>
    </row>
    <row r="9689" spans="1:2" ht="12.75" customHeight="1" x14ac:dyDescent="0.15">
      <c r="A9689" s="16" t="s">
        <v>22019</v>
      </c>
      <c r="B9689" s="16" t="s">
        <v>22020</v>
      </c>
    </row>
    <row r="9690" spans="1:2" ht="12.75" customHeight="1" x14ac:dyDescent="0.15">
      <c r="A9690" s="16" t="s">
        <v>22021</v>
      </c>
      <c r="B9690" s="16" t="s">
        <v>22022</v>
      </c>
    </row>
    <row r="9691" spans="1:2" ht="12.75" customHeight="1" x14ac:dyDescent="0.15">
      <c r="A9691" s="16" t="s">
        <v>22023</v>
      </c>
      <c r="B9691" s="16" t="s">
        <v>22024</v>
      </c>
    </row>
    <row r="9692" spans="1:2" ht="12.75" customHeight="1" x14ac:dyDescent="0.15">
      <c r="A9692" s="16" t="s">
        <v>22025</v>
      </c>
      <c r="B9692" s="16" t="s">
        <v>22026</v>
      </c>
    </row>
    <row r="9693" spans="1:2" ht="12.75" customHeight="1" x14ac:dyDescent="0.15">
      <c r="A9693" s="16" t="s">
        <v>22027</v>
      </c>
      <c r="B9693" s="16" t="s">
        <v>22028</v>
      </c>
    </row>
    <row r="9694" spans="1:2" ht="12.75" customHeight="1" x14ac:dyDescent="0.15">
      <c r="A9694" s="16" t="s">
        <v>22029</v>
      </c>
      <c r="B9694" s="16" t="s">
        <v>22030</v>
      </c>
    </row>
    <row r="9695" spans="1:2" ht="12.75" customHeight="1" x14ac:dyDescent="0.15">
      <c r="A9695" s="16" t="s">
        <v>22031</v>
      </c>
      <c r="B9695" s="16" t="s">
        <v>22032</v>
      </c>
    </row>
    <row r="9696" spans="1:2" ht="12.75" customHeight="1" x14ac:dyDescent="0.15">
      <c r="A9696" s="16" t="s">
        <v>22033</v>
      </c>
      <c r="B9696" s="16" t="s">
        <v>22034</v>
      </c>
    </row>
    <row r="9697" spans="1:2" ht="12.75" customHeight="1" x14ac:dyDescent="0.15">
      <c r="A9697" s="16" t="s">
        <v>22035</v>
      </c>
      <c r="B9697" s="16" t="s">
        <v>22036</v>
      </c>
    </row>
    <row r="9698" spans="1:2" ht="12.75" customHeight="1" x14ac:dyDescent="0.15">
      <c r="A9698" s="16" t="s">
        <v>22037</v>
      </c>
      <c r="B9698" s="16" t="s">
        <v>22038</v>
      </c>
    </row>
    <row r="9699" spans="1:2" ht="12.75" customHeight="1" x14ac:dyDescent="0.15">
      <c r="A9699" s="16" t="s">
        <v>22039</v>
      </c>
      <c r="B9699" s="16" t="s">
        <v>22040</v>
      </c>
    </row>
    <row r="9700" spans="1:2" ht="12.75" customHeight="1" x14ac:dyDescent="0.15">
      <c r="A9700" s="16" t="s">
        <v>22041</v>
      </c>
      <c r="B9700" s="16" t="s">
        <v>22042</v>
      </c>
    </row>
    <row r="9701" spans="1:2" ht="12.75" customHeight="1" x14ac:dyDescent="0.15">
      <c r="A9701" s="16" t="s">
        <v>22043</v>
      </c>
      <c r="B9701" s="16" t="s">
        <v>22044</v>
      </c>
    </row>
    <row r="9702" spans="1:2" ht="12.75" customHeight="1" x14ac:dyDescent="0.15">
      <c r="A9702" s="16" t="s">
        <v>22045</v>
      </c>
      <c r="B9702" s="16" t="s">
        <v>22046</v>
      </c>
    </row>
    <row r="9703" spans="1:2" ht="12.75" customHeight="1" x14ac:dyDescent="0.15">
      <c r="A9703" s="16" t="s">
        <v>22047</v>
      </c>
      <c r="B9703" s="16" t="s">
        <v>22048</v>
      </c>
    </row>
    <row r="9704" spans="1:2" ht="12.75" customHeight="1" x14ac:dyDescent="0.15">
      <c r="A9704" s="16" t="s">
        <v>22049</v>
      </c>
      <c r="B9704" s="16" t="s">
        <v>22050</v>
      </c>
    </row>
    <row r="9705" spans="1:2" ht="12.75" customHeight="1" x14ac:dyDescent="0.15">
      <c r="A9705" s="16" t="s">
        <v>22051</v>
      </c>
      <c r="B9705" s="16" t="s">
        <v>22052</v>
      </c>
    </row>
    <row r="9706" spans="1:2" ht="12.75" customHeight="1" x14ac:dyDescent="0.15">
      <c r="A9706" s="16" t="s">
        <v>22053</v>
      </c>
      <c r="B9706" s="16" t="s">
        <v>22054</v>
      </c>
    </row>
    <row r="9707" spans="1:2" ht="12.75" customHeight="1" x14ac:dyDescent="0.15">
      <c r="A9707" s="16" t="s">
        <v>22055</v>
      </c>
      <c r="B9707" s="16" t="s">
        <v>22056</v>
      </c>
    </row>
    <row r="9708" spans="1:2" ht="12.75" customHeight="1" x14ac:dyDescent="0.15">
      <c r="A9708" s="16" t="s">
        <v>22057</v>
      </c>
      <c r="B9708" s="16" t="s">
        <v>22058</v>
      </c>
    </row>
    <row r="9709" spans="1:2" ht="12.75" customHeight="1" x14ac:dyDescent="0.15">
      <c r="A9709" s="16" t="s">
        <v>22059</v>
      </c>
      <c r="B9709" s="16" t="s">
        <v>22060</v>
      </c>
    </row>
    <row r="9710" spans="1:2" ht="12.75" customHeight="1" x14ac:dyDescent="0.15">
      <c r="A9710" s="16" t="s">
        <v>22061</v>
      </c>
      <c r="B9710" s="16" t="s">
        <v>22062</v>
      </c>
    </row>
    <row r="9711" spans="1:2" ht="12.75" customHeight="1" x14ac:dyDescent="0.15">
      <c r="A9711" s="16" t="s">
        <v>22063</v>
      </c>
      <c r="B9711" s="16" t="s">
        <v>22064</v>
      </c>
    </row>
    <row r="9712" spans="1:2" ht="12.75" customHeight="1" x14ac:dyDescent="0.15">
      <c r="A9712" s="16" t="s">
        <v>22065</v>
      </c>
      <c r="B9712" s="16" t="s">
        <v>22066</v>
      </c>
    </row>
    <row r="9713" spans="1:2" ht="12.75" customHeight="1" x14ac:dyDescent="0.15">
      <c r="A9713" s="16" t="s">
        <v>22067</v>
      </c>
      <c r="B9713" s="16" t="s">
        <v>22068</v>
      </c>
    </row>
    <row r="9714" spans="1:2" ht="12.75" customHeight="1" x14ac:dyDescent="0.15">
      <c r="A9714" s="16" t="s">
        <v>22069</v>
      </c>
      <c r="B9714" s="16" t="s">
        <v>22070</v>
      </c>
    </row>
    <row r="9715" spans="1:2" ht="12.75" customHeight="1" x14ac:dyDescent="0.15">
      <c r="A9715" s="16" t="s">
        <v>22071</v>
      </c>
      <c r="B9715" s="16" t="s">
        <v>22072</v>
      </c>
    </row>
    <row r="9716" spans="1:2" ht="12.75" customHeight="1" x14ac:dyDescent="0.15">
      <c r="A9716" s="16" t="s">
        <v>22073</v>
      </c>
      <c r="B9716" s="16" t="s">
        <v>22074</v>
      </c>
    </row>
    <row r="9717" spans="1:2" ht="12.75" customHeight="1" x14ac:dyDescent="0.15">
      <c r="A9717" s="16" t="s">
        <v>22075</v>
      </c>
      <c r="B9717" s="16" t="s">
        <v>22076</v>
      </c>
    </row>
    <row r="9718" spans="1:2" ht="12.75" customHeight="1" x14ac:dyDescent="0.15">
      <c r="A9718" s="16" t="s">
        <v>22077</v>
      </c>
      <c r="B9718" s="16" t="s">
        <v>22078</v>
      </c>
    </row>
    <row r="9719" spans="1:2" ht="12.75" customHeight="1" x14ac:dyDescent="0.15">
      <c r="A9719" s="16" t="s">
        <v>22079</v>
      </c>
      <c r="B9719" s="16" t="s">
        <v>22080</v>
      </c>
    </row>
    <row r="9720" spans="1:2" ht="12.75" customHeight="1" x14ac:dyDescent="0.15">
      <c r="A9720" s="16" t="s">
        <v>22081</v>
      </c>
      <c r="B9720" s="16" t="s">
        <v>22082</v>
      </c>
    </row>
    <row r="9721" spans="1:2" ht="12.75" customHeight="1" x14ac:dyDescent="0.15">
      <c r="A9721" s="16" t="s">
        <v>22083</v>
      </c>
      <c r="B9721" s="16" t="s">
        <v>22084</v>
      </c>
    </row>
    <row r="9722" spans="1:2" ht="12.75" customHeight="1" x14ac:dyDescent="0.15">
      <c r="A9722" s="16" t="s">
        <v>22085</v>
      </c>
      <c r="B9722" s="16" t="s">
        <v>22086</v>
      </c>
    </row>
    <row r="9723" spans="1:2" ht="12.75" customHeight="1" x14ac:dyDescent="0.15">
      <c r="A9723" s="16" t="s">
        <v>22087</v>
      </c>
      <c r="B9723" s="16" t="s">
        <v>22088</v>
      </c>
    </row>
    <row r="9724" spans="1:2" ht="12.75" customHeight="1" x14ac:dyDescent="0.15">
      <c r="A9724" s="16" t="s">
        <v>22089</v>
      </c>
      <c r="B9724" s="16" t="s">
        <v>22090</v>
      </c>
    </row>
    <row r="9725" spans="1:2" ht="12.75" customHeight="1" x14ac:dyDescent="0.15">
      <c r="A9725" s="16" t="s">
        <v>22091</v>
      </c>
      <c r="B9725" s="16" t="s">
        <v>22092</v>
      </c>
    </row>
    <row r="9726" spans="1:2" ht="12.75" customHeight="1" x14ac:dyDescent="0.15">
      <c r="A9726" s="16" t="s">
        <v>22093</v>
      </c>
      <c r="B9726" s="16" t="s">
        <v>22094</v>
      </c>
    </row>
    <row r="9727" spans="1:2" ht="12.75" customHeight="1" x14ac:dyDescent="0.15">
      <c r="A9727" s="16" t="s">
        <v>22095</v>
      </c>
      <c r="B9727" s="16" t="s">
        <v>22096</v>
      </c>
    </row>
    <row r="9728" spans="1:2" ht="12.75" customHeight="1" x14ac:dyDescent="0.15">
      <c r="A9728" s="16" t="s">
        <v>22097</v>
      </c>
      <c r="B9728" s="16" t="s">
        <v>22098</v>
      </c>
    </row>
    <row r="9729" spans="1:2" ht="12.75" customHeight="1" x14ac:dyDescent="0.15">
      <c r="A9729" s="16" t="s">
        <v>22099</v>
      </c>
      <c r="B9729" s="16" t="s">
        <v>22100</v>
      </c>
    </row>
    <row r="9730" spans="1:2" ht="12.75" customHeight="1" x14ac:dyDescent="0.15">
      <c r="A9730" s="16" t="s">
        <v>22101</v>
      </c>
      <c r="B9730" s="16" t="s">
        <v>22102</v>
      </c>
    </row>
    <row r="9731" spans="1:2" ht="12.75" customHeight="1" x14ac:dyDescent="0.15">
      <c r="A9731" s="16" t="s">
        <v>22103</v>
      </c>
      <c r="B9731" s="16" t="s">
        <v>22104</v>
      </c>
    </row>
    <row r="9732" spans="1:2" ht="12.75" customHeight="1" x14ac:dyDescent="0.15">
      <c r="A9732" s="16" t="s">
        <v>22105</v>
      </c>
      <c r="B9732" s="16" t="s">
        <v>22106</v>
      </c>
    </row>
    <row r="9733" spans="1:2" ht="12.75" customHeight="1" x14ac:dyDescent="0.15">
      <c r="A9733" s="16" t="s">
        <v>22107</v>
      </c>
      <c r="B9733" s="16" t="s">
        <v>22108</v>
      </c>
    </row>
    <row r="9734" spans="1:2" ht="12.75" customHeight="1" x14ac:dyDescent="0.15">
      <c r="A9734" s="16" t="s">
        <v>22109</v>
      </c>
      <c r="B9734" s="16" t="s">
        <v>22110</v>
      </c>
    </row>
    <row r="9735" spans="1:2" ht="12.75" customHeight="1" x14ac:dyDescent="0.15">
      <c r="A9735" s="16" t="s">
        <v>22111</v>
      </c>
      <c r="B9735" s="16" t="s">
        <v>22112</v>
      </c>
    </row>
    <row r="9736" spans="1:2" ht="12.75" customHeight="1" x14ac:dyDescent="0.15">
      <c r="A9736" s="16" t="s">
        <v>22113</v>
      </c>
      <c r="B9736" s="16" t="s">
        <v>22114</v>
      </c>
    </row>
    <row r="9737" spans="1:2" ht="12.75" customHeight="1" x14ac:dyDescent="0.15">
      <c r="A9737" s="16" t="s">
        <v>22115</v>
      </c>
      <c r="B9737" s="16" t="s">
        <v>22116</v>
      </c>
    </row>
    <row r="9738" spans="1:2" ht="12.75" customHeight="1" x14ac:dyDescent="0.15">
      <c r="A9738" s="16" t="s">
        <v>22117</v>
      </c>
      <c r="B9738" s="16" t="s">
        <v>22118</v>
      </c>
    </row>
    <row r="9739" spans="1:2" ht="12.75" customHeight="1" x14ac:dyDescent="0.15">
      <c r="A9739" s="16" t="s">
        <v>22119</v>
      </c>
      <c r="B9739" s="16" t="s">
        <v>22120</v>
      </c>
    </row>
    <row r="9740" spans="1:2" ht="12.75" customHeight="1" x14ac:dyDescent="0.15">
      <c r="A9740" s="16" t="s">
        <v>22121</v>
      </c>
      <c r="B9740" s="16" t="s">
        <v>22122</v>
      </c>
    </row>
    <row r="9741" spans="1:2" ht="12.75" customHeight="1" x14ac:dyDescent="0.15">
      <c r="A9741" s="16" t="s">
        <v>22123</v>
      </c>
      <c r="B9741" s="16" t="s">
        <v>22124</v>
      </c>
    </row>
    <row r="9742" spans="1:2" ht="12.75" customHeight="1" x14ac:dyDescent="0.15">
      <c r="A9742" s="16" t="s">
        <v>22125</v>
      </c>
      <c r="B9742" s="16" t="s">
        <v>22126</v>
      </c>
    </row>
    <row r="9743" spans="1:2" ht="12.75" customHeight="1" x14ac:dyDescent="0.15">
      <c r="A9743" s="16" t="s">
        <v>22127</v>
      </c>
      <c r="B9743" s="16" t="s">
        <v>22128</v>
      </c>
    </row>
    <row r="9744" spans="1:2" ht="12.75" customHeight="1" x14ac:dyDescent="0.15">
      <c r="A9744" s="16" t="s">
        <v>22129</v>
      </c>
      <c r="B9744" s="16" t="s">
        <v>22130</v>
      </c>
    </row>
    <row r="9745" spans="1:2" ht="12.75" customHeight="1" x14ac:dyDescent="0.15">
      <c r="A9745" s="16" t="s">
        <v>22131</v>
      </c>
      <c r="B9745" s="16" t="s">
        <v>22132</v>
      </c>
    </row>
    <row r="9746" spans="1:2" ht="12.75" customHeight="1" x14ac:dyDescent="0.15">
      <c r="A9746" s="16" t="s">
        <v>22133</v>
      </c>
      <c r="B9746" s="16" t="s">
        <v>22134</v>
      </c>
    </row>
    <row r="9747" spans="1:2" ht="12.75" customHeight="1" x14ac:dyDescent="0.15">
      <c r="A9747" s="16" t="s">
        <v>22135</v>
      </c>
      <c r="B9747" s="16" t="s">
        <v>22136</v>
      </c>
    </row>
    <row r="9748" spans="1:2" ht="12.75" customHeight="1" x14ac:dyDescent="0.15">
      <c r="A9748" s="16" t="s">
        <v>22137</v>
      </c>
      <c r="B9748" s="16" t="s">
        <v>22138</v>
      </c>
    </row>
    <row r="9749" spans="1:2" ht="12.75" customHeight="1" x14ac:dyDescent="0.15">
      <c r="A9749" s="16" t="s">
        <v>22139</v>
      </c>
      <c r="B9749" s="16" t="s">
        <v>22140</v>
      </c>
    </row>
    <row r="9750" spans="1:2" ht="12.75" customHeight="1" x14ac:dyDescent="0.15">
      <c r="A9750" s="16" t="s">
        <v>22141</v>
      </c>
      <c r="B9750" s="16" t="s">
        <v>22142</v>
      </c>
    </row>
    <row r="9751" spans="1:2" ht="12.75" customHeight="1" x14ac:dyDescent="0.15">
      <c r="A9751" s="16" t="s">
        <v>22143</v>
      </c>
      <c r="B9751" s="16" t="s">
        <v>22144</v>
      </c>
    </row>
    <row r="9752" spans="1:2" ht="12.75" customHeight="1" x14ac:dyDescent="0.15">
      <c r="A9752" s="16" t="s">
        <v>22145</v>
      </c>
      <c r="B9752" s="16" t="s">
        <v>22146</v>
      </c>
    </row>
    <row r="9753" spans="1:2" ht="12.75" customHeight="1" x14ac:dyDescent="0.15">
      <c r="A9753" s="16" t="s">
        <v>22147</v>
      </c>
      <c r="B9753" s="16" t="s">
        <v>22148</v>
      </c>
    </row>
    <row r="9754" spans="1:2" ht="12.75" customHeight="1" x14ac:dyDescent="0.15">
      <c r="A9754" s="16" t="s">
        <v>22149</v>
      </c>
      <c r="B9754" s="16" t="s">
        <v>22150</v>
      </c>
    </row>
    <row r="9755" spans="1:2" ht="12.75" customHeight="1" x14ac:dyDescent="0.15">
      <c r="A9755" s="16" t="s">
        <v>22151</v>
      </c>
      <c r="B9755" s="16" t="s">
        <v>22152</v>
      </c>
    </row>
    <row r="9756" spans="1:2" ht="12.75" customHeight="1" x14ac:dyDescent="0.15">
      <c r="A9756" s="16" t="s">
        <v>22153</v>
      </c>
      <c r="B9756" s="16" t="s">
        <v>22154</v>
      </c>
    </row>
    <row r="9757" spans="1:2" ht="12.75" customHeight="1" x14ac:dyDescent="0.15">
      <c r="A9757" s="16" t="s">
        <v>22155</v>
      </c>
      <c r="B9757" s="16" t="s">
        <v>22156</v>
      </c>
    </row>
    <row r="9758" spans="1:2" ht="12.75" customHeight="1" x14ac:dyDescent="0.15">
      <c r="A9758" s="16" t="s">
        <v>22157</v>
      </c>
      <c r="B9758" s="16" t="s">
        <v>22158</v>
      </c>
    </row>
    <row r="9759" spans="1:2" ht="12.75" customHeight="1" x14ac:dyDescent="0.15">
      <c r="A9759" s="16" t="s">
        <v>22159</v>
      </c>
      <c r="B9759" s="16" t="s">
        <v>22160</v>
      </c>
    </row>
    <row r="9760" spans="1:2" ht="12.75" customHeight="1" x14ac:dyDescent="0.15">
      <c r="A9760" s="16" t="s">
        <v>22161</v>
      </c>
      <c r="B9760" s="16" t="s">
        <v>22162</v>
      </c>
    </row>
    <row r="9761" spans="1:2" ht="12.75" customHeight="1" x14ac:dyDescent="0.15">
      <c r="A9761" s="16" t="s">
        <v>22163</v>
      </c>
      <c r="B9761" s="16" t="s">
        <v>22164</v>
      </c>
    </row>
    <row r="9762" spans="1:2" ht="12.75" customHeight="1" x14ac:dyDescent="0.15">
      <c r="A9762" s="16" t="s">
        <v>22165</v>
      </c>
      <c r="B9762" s="16" t="s">
        <v>22166</v>
      </c>
    </row>
    <row r="9763" spans="1:2" ht="12.75" customHeight="1" x14ac:dyDescent="0.15">
      <c r="A9763" s="16" t="s">
        <v>22167</v>
      </c>
      <c r="B9763" s="16" t="s">
        <v>22168</v>
      </c>
    </row>
    <row r="9764" spans="1:2" ht="12.75" customHeight="1" x14ac:dyDescent="0.15">
      <c r="A9764" s="16" t="s">
        <v>22169</v>
      </c>
      <c r="B9764" s="16" t="s">
        <v>22170</v>
      </c>
    </row>
    <row r="9765" spans="1:2" ht="12.75" customHeight="1" x14ac:dyDescent="0.15">
      <c r="A9765" s="16" t="s">
        <v>22171</v>
      </c>
      <c r="B9765" s="16" t="s">
        <v>22172</v>
      </c>
    </row>
    <row r="9766" spans="1:2" ht="12.75" customHeight="1" x14ac:dyDescent="0.15">
      <c r="A9766" s="16" t="s">
        <v>22173</v>
      </c>
      <c r="B9766" s="16" t="s">
        <v>22174</v>
      </c>
    </row>
    <row r="9767" spans="1:2" ht="12.75" customHeight="1" x14ac:dyDescent="0.15">
      <c r="A9767" s="16" t="s">
        <v>22175</v>
      </c>
      <c r="B9767" s="16" t="s">
        <v>22176</v>
      </c>
    </row>
    <row r="9768" spans="1:2" ht="12.75" customHeight="1" x14ac:dyDescent="0.15">
      <c r="A9768" s="16" t="s">
        <v>22177</v>
      </c>
      <c r="B9768" s="16" t="s">
        <v>22178</v>
      </c>
    </row>
    <row r="9769" spans="1:2" ht="12.75" customHeight="1" x14ac:dyDescent="0.15">
      <c r="A9769" s="16" t="s">
        <v>22179</v>
      </c>
      <c r="B9769" s="16" t="s">
        <v>22180</v>
      </c>
    </row>
    <row r="9770" spans="1:2" ht="12.75" customHeight="1" x14ac:dyDescent="0.15">
      <c r="A9770" s="16" t="s">
        <v>22181</v>
      </c>
      <c r="B9770" s="16" t="s">
        <v>22182</v>
      </c>
    </row>
    <row r="9771" spans="1:2" ht="12.75" customHeight="1" x14ac:dyDescent="0.15">
      <c r="A9771" s="16" t="s">
        <v>22183</v>
      </c>
      <c r="B9771" s="16" t="s">
        <v>22184</v>
      </c>
    </row>
    <row r="9772" spans="1:2" ht="12.75" customHeight="1" x14ac:dyDescent="0.15">
      <c r="A9772" s="16" t="s">
        <v>22185</v>
      </c>
      <c r="B9772" s="16" t="s">
        <v>22186</v>
      </c>
    </row>
    <row r="9773" spans="1:2" ht="12.75" customHeight="1" x14ac:dyDescent="0.15">
      <c r="A9773" s="16" t="s">
        <v>22187</v>
      </c>
      <c r="B9773" s="16" t="s">
        <v>22188</v>
      </c>
    </row>
    <row r="9774" spans="1:2" ht="12.75" customHeight="1" x14ac:dyDescent="0.15">
      <c r="A9774" s="16" t="s">
        <v>22189</v>
      </c>
      <c r="B9774" s="16" t="s">
        <v>22190</v>
      </c>
    </row>
    <row r="9775" spans="1:2" ht="12.75" customHeight="1" x14ac:dyDescent="0.15">
      <c r="A9775" s="16" t="s">
        <v>22191</v>
      </c>
      <c r="B9775" s="16" t="s">
        <v>22192</v>
      </c>
    </row>
    <row r="9776" spans="1:2" ht="12.75" customHeight="1" x14ac:dyDescent="0.15">
      <c r="A9776" s="16" t="s">
        <v>22193</v>
      </c>
      <c r="B9776" s="16" t="s">
        <v>22194</v>
      </c>
    </row>
    <row r="9777" spans="1:2" ht="12.75" customHeight="1" x14ac:dyDescent="0.15">
      <c r="A9777" s="16" t="s">
        <v>22195</v>
      </c>
      <c r="B9777" s="16" t="s">
        <v>22196</v>
      </c>
    </row>
    <row r="9778" spans="1:2" ht="12.75" customHeight="1" x14ac:dyDescent="0.15">
      <c r="A9778" s="16" t="s">
        <v>22197</v>
      </c>
      <c r="B9778" s="16" t="s">
        <v>22198</v>
      </c>
    </row>
    <row r="9779" spans="1:2" ht="12.75" customHeight="1" x14ac:dyDescent="0.15">
      <c r="A9779" s="16" t="s">
        <v>22199</v>
      </c>
      <c r="B9779" s="16" t="s">
        <v>22200</v>
      </c>
    </row>
    <row r="9780" spans="1:2" ht="12.75" customHeight="1" x14ac:dyDescent="0.15">
      <c r="A9780" s="16" t="s">
        <v>22201</v>
      </c>
      <c r="B9780" s="16" t="s">
        <v>22202</v>
      </c>
    </row>
    <row r="9781" spans="1:2" ht="12.75" customHeight="1" x14ac:dyDescent="0.15">
      <c r="A9781" s="16" t="s">
        <v>22203</v>
      </c>
      <c r="B9781" s="16" t="s">
        <v>22204</v>
      </c>
    </row>
    <row r="9782" spans="1:2" ht="12.75" customHeight="1" x14ac:dyDescent="0.15">
      <c r="A9782" s="16" t="s">
        <v>22205</v>
      </c>
      <c r="B9782" s="16" t="s">
        <v>22206</v>
      </c>
    </row>
    <row r="9783" spans="1:2" ht="12.75" customHeight="1" x14ac:dyDescent="0.15">
      <c r="A9783" s="16" t="s">
        <v>22207</v>
      </c>
      <c r="B9783" s="16" t="s">
        <v>22208</v>
      </c>
    </row>
    <row r="9784" spans="1:2" ht="12.75" customHeight="1" x14ac:dyDescent="0.15">
      <c r="A9784" s="16" t="s">
        <v>22209</v>
      </c>
      <c r="B9784" s="16" t="s">
        <v>22210</v>
      </c>
    </row>
    <row r="9785" spans="1:2" ht="12.75" customHeight="1" x14ac:dyDescent="0.15">
      <c r="A9785" s="16" t="s">
        <v>22211</v>
      </c>
      <c r="B9785" s="16" t="s">
        <v>22212</v>
      </c>
    </row>
    <row r="9786" spans="1:2" ht="12.75" customHeight="1" x14ac:dyDescent="0.15">
      <c r="A9786" s="16" t="s">
        <v>22213</v>
      </c>
      <c r="B9786" s="16" t="s">
        <v>22214</v>
      </c>
    </row>
    <row r="9787" spans="1:2" ht="12.75" customHeight="1" x14ac:dyDescent="0.15">
      <c r="A9787" s="16" t="s">
        <v>22215</v>
      </c>
      <c r="B9787" s="16" t="s">
        <v>22216</v>
      </c>
    </row>
    <row r="9788" spans="1:2" ht="12.75" customHeight="1" x14ac:dyDescent="0.15">
      <c r="A9788" s="16" t="s">
        <v>22217</v>
      </c>
      <c r="B9788" s="16" t="s">
        <v>22218</v>
      </c>
    </row>
    <row r="9789" spans="1:2" ht="12.75" customHeight="1" x14ac:dyDescent="0.15">
      <c r="A9789" s="16" t="s">
        <v>22219</v>
      </c>
      <c r="B9789" s="16" t="s">
        <v>22220</v>
      </c>
    </row>
    <row r="9790" spans="1:2" ht="12.75" customHeight="1" x14ac:dyDescent="0.15">
      <c r="A9790" s="16" t="s">
        <v>22221</v>
      </c>
      <c r="B9790" s="16" t="s">
        <v>22222</v>
      </c>
    </row>
    <row r="9791" spans="1:2" ht="12.75" customHeight="1" x14ac:dyDescent="0.15">
      <c r="A9791" s="16" t="s">
        <v>22223</v>
      </c>
      <c r="B9791" s="16" t="s">
        <v>22224</v>
      </c>
    </row>
    <row r="9792" spans="1:2" ht="12.75" customHeight="1" x14ac:dyDescent="0.15">
      <c r="A9792" s="16" t="s">
        <v>22225</v>
      </c>
      <c r="B9792" s="16" t="s">
        <v>22226</v>
      </c>
    </row>
    <row r="9793" spans="1:2" ht="12.75" customHeight="1" x14ac:dyDescent="0.15">
      <c r="A9793" s="16" t="s">
        <v>22227</v>
      </c>
      <c r="B9793" s="16" t="s">
        <v>22228</v>
      </c>
    </row>
    <row r="9794" spans="1:2" ht="12.75" customHeight="1" x14ac:dyDescent="0.15">
      <c r="A9794" s="16" t="s">
        <v>22229</v>
      </c>
      <c r="B9794" s="16" t="s">
        <v>22230</v>
      </c>
    </row>
    <row r="9795" spans="1:2" ht="12.75" customHeight="1" x14ac:dyDescent="0.15">
      <c r="A9795" s="16" t="s">
        <v>22231</v>
      </c>
      <c r="B9795" s="16" t="s">
        <v>22232</v>
      </c>
    </row>
    <row r="9796" spans="1:2" ht="12.75" customHeight="1" x14ac:dyDescent="0.15">
      <c r="A9796" s="16" t="s">
        <v>22233</v>
      </c>
      <c r="B9796" s="16" t="s">
        <v>22234</v>
      </c>
    </row>
    <row r="9797" spans="1:2" ht="12.75" customHeight="1" x14ac:dyDescent="0.15">
      <c r="A9797" s="16" t="s">
        <v>22235</v>
      </c>
      <c r="B9797" s="16" t="s">
        <v>22236</v>
      </c>
    </row>
    <row r="9798" spans="1:2" ht="12.75" customHeight="1" x14ac:dyDescent="0.15">
      <c r="A9798" s="16" t="s">
        <v>22237</v>
      </c>
      <c r="B9798" s="16" t="s">
        <v>22238</v>
      </c>
    </row>
    <row r="9799" spans="1:2" ht="12.75" customHeight="1" x14ac:dyDescent="0.15">
      <c r="A9799" s="16" t="s">
        <v>22239</v>
      </c>
      <c r="B9799" s="16" t="s">
        <v>22240</v>
      </c>
    </row>
    <row r="9800" spans="1:2" ht="12.75" customHeight="1" x14ac:dyDescent="0.15">
      <c r="A9800" s="16" t="s">
        <v>22241</v>
      </c>
      <c r="B9800" s="16" t="s">
        <v>22242</v>
      </c>
    </row>
    <row r="9801" spans="1:2" ht="12.75" customHeight="1" x14ac:dyDescent="0.15">
      <c r="A9801" s="16" t="s">
        <v>22243</v>
      </c>
      <c r="B9801" s="16" t="s">
        <v>22244</v>
      </c>
    </row>
    <row r="9802" spans="1:2" ht="12.75" customHeight="1" x14ac:dyDescent="0.15">
      <c r="A9802" s="16" t="s">
        <v>22245</v>
      </c>
      <c r="B9802" s="16" t="s">
        <v>22246</v>
      </c>
    </row>
    <row r="9803" spans="1:2" ht="12.75" customHeight="1" x14ac:dyDescent="0.15">
      <c r="A9803" s="16" t="s">
        <v>22247</v>
      </c>
      <c r="B9803" s="16" t="s">
        <v>22248</v>
      </c>
    </row>
    <row r="9804" spans="1:2" ht="12.75" customHeight="1" x14ac:dyDescent="0.15">
      <c r="A9804" s="16" t="s">
        <v>22249</v>
      </c>
      <c r="B9804" s="16" t="s">
        <v>22250</v>
      </c>
    </row>
    <row r="9805" spans="1:2" ht="12.75" customHeight="1" x14ac:dyDescent="0.15">
      <c r="A9805" s="16" t="s">
        <v>22251</v>
      </c>
      <c r="B9805" s="16" t="s">
        <v>22252</v>
      </c>
    </row>
    <row r="9806" spans="1:2" ht="12.75" customHeight="1" x14ac:dyDescent="0.15">
      <c r="A9806" s="16" t="s">
        <v>22253</v>
      </c>
      <c r="B9806" s="16" t="s">
        <v>22254</v>
      </c>
    </row>
    <row r="9807" spans="1:2" ht="12.75" customHeight="1" x14ac:dyDescent="0.15">
      <c r="A9807" s="16" t="s">
        <v>22255</v>
      </c>
      <c r="B9807" s="16" t="s">
        <v>22256</v>
      </c>
    </row>
    <row r="9808" spans="1:2" ht="12.75" customHeight="1" x14ac:dyDescent="0.15">
      <c r="A9808" s="16" t="s">
        <v>22257</v>
      </c>
      <c r="B9808" s="16" t="s">
        <v>22258</v>
      </c>
    </row>
    <row r="9809" spans="1:2" ht="12.75" customHeight="1" x14ac:dyDescent="0.15">
      <c r="A9809" s="16" t="s">
        <v>22259</v>
      </c>
      <c r="B9809" s="16" t="s">
        <v>22260</v>
      </c>
    </row>
    <row r="9810" spans="1:2" ht="12.75" customHeight="1" x14ac:dyDescent="0.15">
      <c r="A9810" s="16" t="s">
        <v>22261</v>
      </c>
      <c r="B9810" s="16" t="s">
        <v>22262</v>
      </c>
    </row>
    <row r="9811" spans="1:2" ht="12.75" customHeight="1" x14ac:dyDescent="0.15">
      <c r="A9811" s="16" t="s">
        <v>22263</v>
      </c>
      <c r="B9811" s="16" t="s">
        <v>22264</v>
      </c>
    </row>
    <row r="9812" spans="1:2" ht="12.75" customHeight="1" x14ac:dyDescent="0.15">
      <c r="A9812" s="16" t="s">
        <v>22265</v>
      </c>
      <c r="B9812" s="16" t="s">
        <v>22266</v>
      </c>
    </row>
    <row r="9813" spans="1:2" ht="12.75" customHeight="1" x14ac:dyDescent="0.15">
      <c r="A9813" s="16" t="s">
        <v>22267</v>
      </c>
      <c r="B9813" s="16" t="s">
        <v>22268</v>
      </c>
    </row>
    <row r="9814" spans="1:2" ht="12.75" customHeight="1" x14ac:dyDescent="0.15">
      <c r="A9814" s="16" t="s">
        <v>22269</v>
      </c>
      <c r="B9814" s="16" t="s">
        <v>22270</v>
      </c>
    </row>
    <row r="9815" spans="1:2" ht="12.75" customHeight="1" x14ac:dyDescent="0.15">
      <c r="A9815" s="16" t="s">
        <v>22271</v>
      </c>
      <c r="B9815" s="16" t="s">
        <v>22272</v>
      </c>
    </row>
    <row r="9816" spans="1:2" ht="12.75" customHeight="1" x14ac:dyDescent="0.15">
      <c r="A9816" s="16" t="s">
        <v>22273</v>
      </c>
      <c r="B9816" s="16" t="s">
        <v>22274</v>
      </c>
    </row>
    <row r="9817" spans="1:2" ht="12.75" customHeight="1" x14ac:dyDescent="0.15">
      <c r="A9817" s="16" t="s">
        <v>22275</v>
      </c>
      <c r="B9817" s="16" t="s">
        <v>22276</v>
      </c>
    </row>
    <row r="9818" spans="1:2" ht="12.75" customHeight="1" x14ac:dyDescent="0.15">
      <c r="A9818" s="16" t="s">
        <v>22277</v>
      </c>
      <c r="B9818" s="16" t="s">
        <v>22278</v>
      </c>
    </row>
    <row r="9819" spans="1:2" ht="12.75" customHeight="1" x14ac:dyDescent="0.15">
      <c r="A9819" s="16" t="s">
        <v>22279</v>
      </c>
      <c r="B9819" s="16" t="s">
        <v>22280</v>
      </c>
    </row>
    <row r="9820" spans="1:2" ht="12.75" customHeight="1" x14ac:dyDescent="0.15">
      <c r="A9820" s="16" t="s">
        <v>22281</v>
      </c>
      <c r="B9820" s="16" t="s">
        <v>22282</v>
      </c>
    </row>
    <row r="9821" spans="1:2" ht="12.75" customHeight="1" x14ac:dyDescent="0.15">
      <c r="A9821" s="16" t="s">
        <v>22283</v>
      </c>
      <c r="B9821" s="16" t="s">
        <v>22284</v>
      </c>
    </row>
    <row r="9822" spans="1:2" ht="12.75" customHeight="1" x14ac:dyDescent="0.15">
      <c r="A9822" s="16" t="s">
        <v>22285</v>
      </c>
      <c r="B9822" s="16" t="s">
        <v>22286</v>
      </c>
    </row>
    <row r="9823" spans="1:2" ht="12.75" customHeight="1" x14ac:dyDescent="0.15">
      <c r="A9823" s="16" t="s">
        <v>22287</v>
      </c>
      <c r="B9823" s="16" t="s">
        <v>22288</v>
      </c>
    </row>
    <row r="9824" spans="1:2" ht="12.75" customHeight="1" x14ac:dyDescent="0.15">
      <c r="A9824" s="16" t="s">
        <v>22289</v>
      </c>
      <c r="B9824" s="16" t="s">
        <v>22290</v>
      </c>
    </row>
    <row r="9825" spans="1:2" ht="12.75" customHeight="1" x14ac:dyDescent="0.15">
      <c r="A9825" s="16" t="s">
        <v>22291</v>
      </c>
      <c r="B9825" s="16" t="s">
        <v>22292</v>
      </c>
    </row>
    <row r="9826" spans="1:2" ht="12.75" customHeight="1" x14ac:dyDescent="0.15">
      <c r="A9826" s="16" t="s">
        <v>22293</v>
      </c>
      <c r="B9826" s="16" t="s">
        <v>22294</v>
      </c>
    </row>
    <row r="9827" spans="1:2" ht="12.75" customHeight="1" x14ac:dyDescent="0.15">
      <c r="A9827" s="16" t="s">
        <v>22295</v>
      </c>
      <c r="B9827" s="16" t="s">
        <v>22296</v>
      </c>
    </row>
    <row r="9828" spans="1:2" ht="12.75" customHeight="1" x14ac:dyDescent="0.15">
      <c r="A9828" s="16" t="s">
        <v>22297</v>
      </c>
      <c r="B9828" s="16" t="s">
        <v>22298</v>
      </c>
    </row>
    <row r="9829" spans="1:2" ht="12.75" customHeight="1" x14ac:dyDescent="0.15">
      <c r="A9829" s="16" t="s">
        <v>22299</v>
      </c>
      <c r="B9829" s="16" t="s">
        <v>22300</v>
      </c>
    </row>
    <row r="9830" spans="1:2" ht="12.75" customHeight="1" x14ac:dyDescent="0.15">
      <c r="A9830" s="16" t="s">
        <v>22301</v>
      </c>
      <c r="B9830" s="16" t="s">
        <v>22302</v>
      </c>
    </row>
    <row r="9831" spans="1:2" ht="12.75" customHeight="1" x14ac:dyDescent="0.15">
      <c r="A9831" s="16" t="s">
        <v>22303</v>
      </c>
      <c r="B9831" s="16" t="s">
        <v>22304</v>
      </c>
    </row>
    <row r="9832" spans="1:2" ht="12.75" customHeight="1" x14ac:dyDescent="0.15">
      <c r="A9832" s="16" t="s">
        <v>22305</v>
      </c>
      <c r="B9832" s="16" t="s">
        <v>22306</v>
      </c>
    </row>
    <row r="9833" spans="1:2" ht="12.75" customHeight="1" x14ac:dyDescent="0.15">
      <c r="A9833" s="16" t="s">
        <v>22307</v>
      </c>
      <c r="B9833" s="16" t="s">
        <v>22308</v>
      </c>
    </row>
    <row r="9834" spans="1:2" ht="12.75" customHeight="1" x14ac:dyDescent="0.15">
      <c r="A9834" s="16" t="s">
        <v>22309</v>
      </c>
      <c r="B9834" s="16" t="s">
        <v>22310</v>
      </c>
    </row>
    <row r="9835" spans="1:2" ht="12.75" customHeight="1" x14ac:dyDescent="0.15">
      <c r="A9835" s="16" t="s">
        <v>22311</v>
      </c>
      <c r="B9835" s="16" t="s">
        <v>22312</v>
      </c>
    </row>
    <row r="9836" spans="1:2" ht="12.75" customHeight="1" x14ac:dyDescent="0.15">
      <c r="A9836" s="16" t="s">
        <v>22313</v>
      </c>
      <c r="B9836" s="16" t="s">
        <v>22314</v>
      </c>
    </row>
    <row r="9837" spans="1:2" ht="12.75" customHeight="1" x14ac:dyDescent="0.15">
      <c r="A9837" s="16" t="s">
        <v>22315</v>
      </c>
      <c r="B9837" s="16" t="s">
        <v>22316</v>
      </c>
    </row>
    <row r="9838" spans="1:2" ht="12.75" customHeight="1" x14ac:dyDescent="0.15">
      <c r="A9838" s="16" t="s">
        <v>22317</v>
      </c>
      <c r="B9838" s="16" t="s">
        <v>22318</v>
      </c>
    </row>
    <row r="9839" spans="1:2" ht="12.75" customHeight="1" x14ac:dyDescent="0.15">
      <c r="A9839" s="16" t="s">
        <v>22319</v>
      </c>
      <c r="B9839" s="16" t="s">
        <v>22320</v>
      </c>
    </row>
    <row r="9840" spans="1:2" ht="12.75" customHeight="1" x14ac:dyDescent="0.15">
      <c r="A9840" s="16" t="s">
        <v>22321</v>
      </c>
      <c r="B9840" s="16" t="s">
        <v>22322</v>
      </c>
    </row>
    <row r="9841" spans="1:2" ht="12.75" customHeight="1" x14ac:dyDescent="0.15">
      <c r="A9841" s="16" t="s">
        <v>22323</v>
      </c>
      <c r="B9841" s="16" t="s">
        <v>22324</v>
      </c>
    </row>
    <row r="9842" spans="1:2" ht="12.75" customHeight="1" x14ac:dyDescent="0.15">
      <c r="A9842" s="16" t="s">
        <v>22325</v>
      </c>
      <c r="B9842" s="16" t="s">
        <v>22326</v>
      </c>
    </row>
    <row r="9843" spans="1:2" ht="12.75" customHeight="1" x14ac:dyDescent="0.15">
      <c r="A9843" s="16" t="s">
        <v>22327</v>
      </c>
      <c r="B9843" s="16" t="s">
        <v>22328</v>
      </c>
    </row>
    <row r="9844" spans="1:2" ht="12.75" customHeight="1" x14ac:dyDescent="0.15">
      <c r="A9844" s="16" t="s">
        <v>22329</v>
      </c>
      <c r="B9844" s="16" t="s">
        <v>22330</v>
      </c>
    </row>
    <row r="9845" spans="1:2" ht="12.75" customHeight="1" x14ac:dyDescent="0.15">
      <c r="A9845" s="16" t="s">
        <v>22331</v>
      </c>
      <c r="B9845" s="16" t="s">
        <v>22332</v>
      </c>
    </row>
    <row r="9846" spans="1:2" ht="12.75" customHeight="1" x14ac:dyDescent="0.15">
      <c r="A9846" s="16" t="s">
        <v>22333</v>
      </c>
      <c r="B9846" s="16" t="s">
        <v>22334</v>
      </c>
    </row>
    <row r="9847" spans="1:2" ht="12.75" customHeight="1" x14ac:dyDescent="0.15">
      <c r="A9847" s="16" t="s">
        <v>22335</v>
      </c>
      <c r="B9847" s="16" t="s">
        <v>22336</v>
      </c>
    </row>
    <row r="9848" spans="1:2" ht="12.75" customHeight="1" x14ac:dyDescent="0.15">
      <c r="A9848" s="16" t="s">
        <v>22337</v>
      </c>
      <c r="B9848" s="16" t="s">
        <v>22338</v>
      </c>
    </row>
    <row r="9849" spans="1:2" ht="12.75" customHeight="1" x14ac:dyDescent="0.15">
      <c r="A9849" s="16" t="s">
        <v>22339</v>
      </c>
      <c r="B9849" s="16" t="s">
        <v>22340</v>
      </c>
    </row>
    <row r="9850" spans="1:2" ht="12.75" customHeight="1" x14ac:dyDescent="0.15">
      <c r="A9850" s="16" t="s">
        <v>22341</v>
      </c>
      <c r="B9850" s="16" t="s">
        <v>22342</v>
      </c>
    </row>
    <row r="9851" spans="1:2" ht="12.75" customHeight="1" x14ac:dyDescent="0.15">
      <c r="A9851" s="16" t="s">
        <v>22343</v>
      </c>
      <c r="B9851" s="16" t="s">
        <v>22344</v>
      </c>
    </row>
    <row r="9852" spans="1:2" ht="12.75" customHeight="1" x14ac:dyDescent="0.15">
      <c r="A9852" s="16" t="s">
        <v>22345</v>
      </c>
      <c r="B9852" s="16" t="s">
        <v>22346</v>
      </c>
    </row>
    <row r="9853" spans="1:2" ht="12.75" customHeight="1" x14ac:dyDescent="0.15">
      <c r="A9853" s="16" t="s">
        <v>22347</v>
      </c>
      <c r="B9853" s="16" t="s">
        <v>22348</v>
      </c>
    </row>
    <row r="9854" spans="1:2" ht="12.75" customHeight="1" x14ac:dyDescent="0.15">
      <c r="A9854" s="16" t="s">
        <v>22349</v>
      </c>
      <c r="B9854" s="16" t="s">
        <v>22350</v>
      </c>
    </row>
    <row r="9855" spans="1:2" ht="12.75" customHeight="1" x14ac:dyDescent="0.15">
      <c r="A9855" s="16" t="s">
        <v>22351</v>
      </c>
      <c r="B9855" s="16" t="s">
        <v>22352</v>
      </c>
    </row>
    <row r="9856" spans="1:2" ht="12.75" customHeight="1" x14ac:dyDescent="0.15">
      <c r="A9856" s="16" t="s">
        <v>22353</v>
      </c>
      <c r="B9856" s="16" t="s">
        <v>22354</v>
      </c>
    </row>
    <row r="9857" spans="1:2" ht="12.75" customHeight="1" x14ac:dyDescent="0.15">
      <c r="A9857" s="16" t="s">
        <v>22355</v>
      </c>
      <c r="B9857" s="16" t="s">
        <v>22356</v>
      </c>
    </row>
    <row r="9858" spans="1:2" ht="12.75" customHeight="1" x14ac:dyDescent="0.15">
      <c r="A9858" s="16" t="s">
        <v>22357</v>
      </c>
      <c r="B9858" s="16" t="s">
        <v>22358</v>
      </c>
    </row>
    <row r="9859" spans="1:2" ht="12.75" customHeight="1" x14ac:dyDescent="0.15">
      <c r="A9859" s="16" t="s">
        <v>22359</v>
      </c>
      <c r="B9859" s="16" t="s">
        <v>22360</v>
      </c>
    </row>
    <row r="9860" spans="1:2" ht="12.75" customHeight="1" x14ac:dyDescent="0.15">
      <c r="A9860" s="16" t="s">
        <v>22361</v>
      </c>
      <c r="B9860" s="16" t="s">
        <v>22362</v>
      </c>
    </row>
    <row r="9861" spans="1:2" ht="12.75" customHeight="1" x14ac:dyDescent="0.15">
      <c r="A9861" s="16" t="s">
        <v>22363</v>
      </c>
      <c r="B9861" s="16" t="s">
        <v>22364</v>
      </c>
    </row>
    <row r="9862" spans="1:2" ht="12.75" customHeight="1" x14ac:dyDescent="0.15">
      <c r="A9862" s="16" t="s">
        <v>22365</v>
      </c>
      <c r="B9862" s="16" t="s">
        <v>22366</v>
      </c>
    </row>
    <row r="9863" spans="1:2" ht="12.75" customHeight="1" x14ac:dyDescent="0.15">
      <c r="A9863" s="16" t="s">
        <v>22367</v>
      </c>
      <c r="B9863" s="16" t="s">
        <v>22368</v>
      </c>
    </row>
    <row r="9864" spans="1:2" ht="12.75" customHeight="1" x14ac:dyDescent="0.15">
      <c r="A9864" s="16" t="s">
        <v>22369</v>
      </c>
      <c r="B9864" s="16" t="s">
        <v>22370</v>
      </c>
    </row>
    <row r="9865" spans="1:2" ht="12.75" customHeight="1" x14ac:dyDescent="0.15">
      <c r="A9865" s="16" t="s">
        <v>22371</v>
      </c>
      <c r="B9865" s="16" t="s">
        <v>22372</v>
      </c>
    </row>
    <row r="9866" spans="1:2" ht="12.75" customHeight="1" x14ac:dyDescent="0.15">
      <c r="A9866" s="16" t="s">
        <v>22373</v>
      </c>
      <c r="B9866" s="16" t="s">
        <v>22374</v>
      </c>
    </row>
    <row r="9867" spans="1:2" ht="12.75" customHeight="1" x14ac:dyDescent="0.15">
      <c r="A9867" s="16" t="s">
        <v>22375</v>
      </c>
      <c r="B9867" s="16" t="s">
        <v>22376</v>
      </c>
    </row>
    <row r="9868" spans="1:2" ht="12.75" customHeight="1" x14ac:dyDescent="0.15">
      <c r="A9868" s="16" t="s">
        <v>22377</v>
      </c>
      <c r="B9868" s="16" t="s">
        <v>22378</v>
      </c>
    </row>
    <row r="9869" spans="1:2" ht="12.75" customHeight="1" x14ac:dyDescent="0.15">
      <c r="A9869" s="16" t="s">
        <v>22379</v>
      </c>
      <c r="B9869" s="16" t="s">
        <v>22380</v>
      </c>
    </row>
    <row r="9870" spans="1:2" ht="12.75" customHeight="1" x14ac:dyDescent="0.15">
      <c r="A9870" s="16" t="s">
        <v>22381</v>
      </c>
      <c r="B9870" s="16" t="s">
        <v>22382</v>
      </c>
    </row>
    <row r="9871" spans="1:2" ht="12.75" customHeight="1" x14ac:dyDescent="0.15">
      <c r="A9871" s="16" t="s">
        <v>22383</v>
      </c>
      <c r="B9871" s="16" t="s">
        <v>22384</v>
      </c>
    </row>
    <row r="9872" spans="1:2" ht="12.75" customHeight="1" x14ac:dyDescent="0.15">
      <c r="A9872" s="16" t="s">
        <v>22385</v>
      </c>
      <c r="B9872" s="16" t="s">
        <v>22386</v>
      </c>
    </row>
    <row r="9873" spans="1:2" ht="12.75" customHeight="1" x14ac:dyDescent="0.15">
      <c r="A9873" s="16" t="s">
        <v>22387</v>
      </c>
      <c r="B9873" s="16" t="s">
        <v>22388</v>
      </c>
    </row>
    <row r="9874" spans="1:2" ht="12.75" customHeight="1" x14ac:dyDescent="0.15">
      <c r="A9874" s="16" t="s">
        <v>22389</v>
      </c>
      <c r="B9874" s="16" t="s">
        <v>22390</v>
      </c>
    </row>
    <row r="9875" spans="1:2" ht="12.75" customHeight="1" x14ac:dyDescent="0.15">
      <c r="A9875" s="16" t="s">
        <v>22391</v>
      </c>
      <c r="B9875" s="16" t="s">
        <v>22392</v>
      </c>
    </row>
    <row r="9876" spans="1:2" ht="12.75" customHeight="1" x14ac:dyDescent="0.15">
      <c r="A9876" s="16" t="s">
        <v>22393</v>
      </c>
      <c r="B9876" s="16" t="s">
        <v>22394</v>
      </c>
    </row>
    <row r="9877" spans="1:2" ht="12.75" customHeight="1" x14ac:dyDescent="0.15">
      <c r="A9877" s="16" t="s">
        <v>22395</v>
      </c>
      <c r="B9877" s="16" t="s">
        <v>22396</v>
      </c>
    </row>
    <row r="9878" spans="1:2" ht="12.75" customHeight="1" x14ac:dyDescent="0.15">
      <c r="A9878" s="16" t="s">
        <v>22397</v>
      </c>
      <c r="B9878" s="16" t="s">
        <v>22398</v>
      </c>
    </row>
    <row r="9879" spans="1:2" ht="12.75" customHeight="1" x14ac:dyDescent="0.15">
      <c r="A9879" s="16" t="s">
        <v>22399</v>
      </c>
      <c r="B9879" s="16" t="s">
        <v>22400</v>
      </c>
    </row>
    <row r="9880" spans="1:2" ht="12.75" customHeight="1" x14ac:dyDescent="0.15">
      <c r="A9880" s="16" t="s">
        <v>22401</v>
      </c>
      <c r="B9880" s="16" t="s">
        <v>22402</v>
      </c>
    </row>
    <row r="9881" spans="1:2" ht="12.75" customHeight="1" x14ac:dyDescent="0.15">
      <c r="A9881" s="16" t="s">
        <v>22403</v>
      </c>
      <c r="B9881" s="16" t="s">
        <v>22404</v>
      </c>
    </row>
    <row r="9882" spans="1:2" ht="12.75" customHeight="1" x14ac:dyDescent="0.15">
      <c r="A9882" s="16" t="s">
        <v>22405</v>
      </c>
      <c r="B9882" s="16" t="s">
        <v>22406</v>
      </c>
    </row>
    <row r="9883" spans="1:2" ht="12.75" customHeight="1" x14ac:dyDescent="0.15">
      <c r="A9883" s="16" t="s">
        <v>22407</v>
      </c>
      <c r="B9883" s="16" t="s">
        <v>22408</v>
      </c>
    </row>
    <row r="9884" spans="1:2" ht="12.75" customHeight="1" x14ac:dyDescent="0.15">
      <c r="A9884" s="16" t="s">
        <v>22409</v>
      </c>
      <c r="B9884" s="16" t="s">
        <v>22410</v>
      </c>
    </row>
    <row r="9885" spans="1:2" ht="12.75" customHeight="1" x14ac:dyDescent="0.15">
      <c r="A9885" s="16" t="s">
        <v>22411</v>
      </c>
      <c r="B9885" s="16" t="s">
        <v>22412</v>
      </c>
    </row>
    <row r="9886" spans="1:2" ht="12.75" customHeight="1" x14ac:dyDescent="0.15">
      <c r="A9886" s="16" t="s">
        <v>22413</v>
      </c>
      <c r="B9886" s="16" t="s">
        <v>22414</v>
      </c>
    </row>
    <row r="9887" spans="1:2" ht="12.75" customHeight="1" x14ac:dyDescent="0.15">
      <c r="A9887" s="16" t="s">
        <v>22415</v>
      </c>
      <c r="B9887" s="16" t="s">
        <v>22416</v>
      </c>
    </row>
    <row r="9888" spans="1:2" ht="12.75" customHeight="1" x14ac:dyDescent="0.15">
      <c r="A9888" s="16" t="s">
        <v>22417</v>
      </c>
      <c r="B9888" s="16" t="s">
        <v>22418</v>
      </c>
    </row>
    <row r="9889" spans="1:2" ht="12.75" customHeight="1" x14ac:dyDescent="0.15">
      <c r="A9889" s="16" t="s">
        <v>22419</v>
      </c>
      <c r="B9889" s="16" t="s">
        <v>22420</v>
      </c>
    </row>
    <row r="9890" spans="1:2" ht="12.75" customHeight="1" x14ac:dyDescent="0.15">
      <c r="A9890" s="16" t="s">
        <v>22421</v>
      </c>
      <c r="B9890" s="16" t="s">
        <v>22422</v>
      </c>
    </row>
    <row r="9891" spans="1:2" ht="12.75" customHeight="1" x14ac:dyDescent="0.15">
      <c r="A9891" s="16" t="s">
        <v>22423</v>
      </c>
      <c r="B9891" s="16" t="s">
        <v>22424</v>
      </c>
    </row>
    <row r="9892" spans="1:2" ht="12.75" customHeight="1" x14ac:dyDescent="0.15">
      <c r="A9892" s="16" t="s">
        <v>22425</v>
      </c>
      <c r="B9892" s="16" t="s">
        <v>22426</v>
      </c>
    </row>
    <row r="9893" spans="1:2" ht="12.75" customHeight="1" x14ac:dyDescent="0.15">
      <c r="A9893" s="16" t="s">
        <v>22427</v>
      </c>
      <c r="B9893" s="16" t="s">
        <v>22428</v>
      </c>
    </row>
    <row r="9894" spans="1:2" ht="12.75" customHeight="1" x14ac:dyDescent="0.15">
      <c r="A9894" s="16" t="s">
        <v>22429</v>
      </c>
      <c r="B9894" s="16" t="s">
        <v>22430</v>
      </c>
    </row>
    <row r="9895" spans="1:2" ht="12.75" customHeight="1" x14ac:dyDescent="0.15">
      <c r="A9895" s="16" t="s">
        <v>22431</v>
      </c>
      <c r="B9895" s="16" t="s">
        <v>22432</v>
      </c>
    </row>
    <row r="9896" spans="1:2" ht="12.75" customHeight="1" x14ac:dyDescent="0.15">
      <c r="A9896" s="16" t="s">
        <v>22433</v>
      </c>
      <c r="B9896" s="16" t="s">
        <v>22434</v>
      </c>
    </row>
    <row r="9897" spans="1:2" ht="12.75" customHeight="1" x14ac:dyDescent="0.15">
      <c r="A9897" s="16" t="s">
        <v>22435</v>
      </c>
      <c r="B9897" s="16" t="s">
        <v>22436</v>
      </c>
    </row>
    <row r="9898" spans="1:2" ht="12.75" customHeight="1" x14ac:dyDescent="0.15">
      <c r="A9898" s="16" t="s">
        <v>22437</v>
      </c>
      <c r="B9898" s="16" t="s">
        <v>22438</v>
      </c>
    </row>
    <row r="9899" spans="1:2" ht="12.75" customHeight="1" x14ac:dyDescent="0.15">
      <c r="A9899" s="16" t="s">
        <v>22439</v>
      </c>
      <c r="B9899" s="16" t="s">
        <v>22440</v>
      </c>
    </row>
    <row r="9900" spans="1:2" ht="12.75" customHeight="1" x14ac:dyDescent="0.15">
      <c r="A9900" s="16" t="s">
        <v>22441</v>
      </c>
      <c r="B9900" s="16" t="s">
        <v>22442</v>
      </c>
    </row>
    <row r="9901" spans="1:2" ht="12.75" customHeight="1" x14ac:dyDescent="0.15">
      <c r="A9901" s="16" t="s">
        <v>22443</v>
      </c>
      <c r="B9901" s="16" t="s">
        <v>22444</v>
      </c>
    </row>
    <row r="9902" spans="1:2" ht="12.75" customHeight="1" x14ac:dyDescent="0.15">
      <c r="A9902" s="16" t="s">
        <v>22445</v>
      </c>
      <c r="B9902" s="16" t="s">
        <v>22446</v>
      </c>
    </row>
    <row r="9903" spans="1:2" ht="12.75" customHeight="1" x14ac:dyDescent="0.15">
      <c r="A9903" s="16" t="s">
        <v>22447</v>
      </c>
      <c r="B9903" s="16" t="s">
        <v>22448</v>
      </c>
    </row>
    <row r="9904" spans="1:2" ht="12.75" customHeight="1" x14ac:dyDescent="0.15">
      <c r="A9904" s="16" t="s">
        <v>22449</v>
      </c>
      <c r="B9904" s="16" t="s">
        <v>22450</v>
      </c>
    </row>
    <row r="9905" spans="1:2" ht="12.75" customHeight="1" x14ac:dyDescent="0.15">
      <c r="A9905" s="16" t="s">
        <v>22451</v>
      </c>
      <c r="B9905" s="16" t="s">
        <v>22452</v>
      </c>
    </row>
    <row r="9906" spans="1:2" ht="12.75" customHeight="1" x14ac:dyDescent="0.15">
      <c r="A9906" s="16" t="s">
        <v>22453</v>
      </c>
      <c r="B9906" s="16" t="s">
        <v>22454</v>
      </c>
    </row>
    <row r="9907" spans="1:2" ht="12.75" customHeight="1" x14ac:dyDescent="0.15">
      <c r="A9907" s="16" t="s">
        <v>22455</v>
      </c>
      <c r="B9907" s="16" t="s">
        <v>22456</v>
      </c>
    </row>
    <row r="9908" spans="1:2" ht="12.75" customHeight="1" x14ac:dyDescent="0.15">
      <c r="A9908" s="16" t="s">
        <v>22457</v>
      </c>
      <c r="B9908" s="16" t="s">
        <v>22458</v>
      </c>
    </row>
    <row r="9909" spans="1:2" ht="12.75" customHeight="1" x14ac:dyDescent="0.15">
      <c r="A9909" s="16" t="s">
        <v>22459</v>
      </c>
      <c r="B9909" s="16" t="s">
        <v>22460</v>
      </c>
    </row>
    <row r="9910" spans="1:2" ht="12.75" customHeight="1" x14ac:dyDescent="0.15">
      <c r="A9910" s="16" t="s">
        <v>22461</v>
      </c>
      <c r="B9910" s="16" t="s">
        <v>22462</v>
      </c>
    </row>
    <row r="9911" spans="1:2" ht="12.75" customHeight="1" x14ac:dyDescent="0.15">
      <c r="A9911" s="16" t="s">
        <v>22463</v>
      </c>
      <c r="B9911" s="16" t="s">
        <v>22464</v>
      </c>
    </row>
    <row r="9912" spans="1:2" ht="12.75" customHeight="1" x14ac:dyDescent="0.15">
      <c r="A9912" s="16" t="s">
        <v>22465</v>
      </c>
      <c r="B9912" s="16" t="s">
        <v>22466</v>
      </c>
    </row>
    <row r="9913" spans="1:2" ht="12.75" customHeight="1" x14ac:dyDescent="0.15">
      <c r="A9913" s="16" t="s">
        <v>22467</v>
      </c>
      <c r="B9913" s="16" t="s">
        <v>22468</v>
      </c>
    </row>
    <row r="9914" spans="1:2" ht="12.75" customHeight="1" x14ac:dyDescent="0.15">
      <c r="A9914" s="16" t="s">
        <v>22469</v>
      </c>
      <c r="B9914" s="16" t="s">
        <v>22470</v>
      </c>
    </row>
    <row r="9915" spans="1:2" ht="12.75" customHeight="1" x14ac:dyDescent="0.15">
      <c r="A9915" s="16" t="s">
        <v>22471</v>
      </c>
      <c r="B9915" s="16" t="s">
        <v>22472</v>
      </c>
    </row>
    <row r="9916" spans="1:2" ht="12.75" customHeight="1" x14ac:dyDescent="0.15">
      <c r="A9916" s="16" t="s">
        <v>22473</v>
      </c>
      <c r="B9916" s="16" t="s">
        <v>22474</v>
      </c>
    </row>
    <row r="9917" spans="1:2" ht="12.75" customHeight="1" x14ac:dyDescent="0.15">
      <c r="A9917" s="16" t="s">
        <v>22475</v>
      </c>
      <c r="B9917" s="16" t="s">
        <v>22476</v>
      </c>
    </row>
    <row r="9918" spans="1:2" ht="12.75" customHeight="1" x14ac:dyDescent="0.15">
      <c r="A9918" s="16" t="s">
        <v>22477</v>
      </c>
      <c r="B9918" s="16" t="s">
        <v>22478</v>
      </c>
    </row>
    <row r="9919" spans="1:2" ht="12.75" customHeight="1" x14ac:dyDescent="0.15">
      <c r="A9919" s="16" t="s">
        <v>22479</v>
      </c>
      <c r="B9919" s="16" t="s">
        <v>22480</v>
      </c>
    </row>
    <row r="9920" spans="1:2" ht="12.75" customHeight="1" x14ac:dyDescent="0.15">
      <c r="A9920" s="16" t="s">
        <v>22481</v>
      </c>
      <c r="B9920" s="16" t="s">
        <v>22482</v>
      </c>
    </row>
    <row r="9921" spans="1:2" ht="12.75" customHeight="1" x14ac:dyDescent="0.15">
      <c r="A9921" s="16" t="s">
        <v>22483</v>
      </c>
      <c r="B9921" s="16" t="s">
        <v>22484</v>
      </c>
    </row>
    <row r="9922" spans="1:2" ht="12.75" customHeight="1" x14ac:dyDescent="0.15">
      <c r="A9922" s="16" t="s">
        <v>22485</v>
      </c>
      <c r="B9922" s="16" t="s">
        <v>22486</v>
      </c>
    </row>
    <row r="9923" spans="1:2" ht="12.75" customHeight="1" x14ac:dyDescent="0.15">
      <c r="A9923" s="16" t="s">
        <v>22487</v>
      </c>
      <c r="B9923" s="16" t="s">
        <v>22488</v>
      </c>
    </row>
    <row r="9924" spans="1:2" ht="12.75" customHeight="1" x14ac:dyDescent="0.15">
      <c r="A9924" s="16" t="s">
        <v>22489</v>
      </c>
      <c r="B9924" s="16" t="s">
        <v>22490</v>
      </c>
    </row>
    <row r="9925" spans="1:2" ht="12.75" customHeight="1" x14ac:dyDescent="0.15">
      <c r="A9925" s="16" t="s">
        <v>22491</v>
      </c>
      <c r="B9925" s="16" t="s">
        <v>22492</v>
      </c>
    </row>
    <row r="9926" spans="1:2" ht="12.75" customHeight="1" x14ac:dyDescent="0.15">
      <c r="A9926" s="16" t="s">
        <v>22493</v>
      </c>
      <c r="B9926" s="16" t="s">
        <v>22494</v>
      </c>
    </row>
    <row r="9927" spans="1:2" ht="12.75" customHeight="1" x14ac:dyDescent="0.15">
      <c r="A9927" s="16" t="s">
        <v>22495</v>
      </c>
      <c r="B9927" s="16" t="s">
        <v>22496</v>
      </c>
    </row>
    <row r="9928" spans="1:2" ht="12.75" customHeight="1" x14ac:dyDescent="0.15">
      <c r="A9928" s="16" t="s">
        <v>22497</v>
      </c>
      <c r="B9928" s="16" t="s">
        <v>22498</v>
      </c>
    </row>
    <row r="9929" spans="1:2" ht="12.75" customHeight="1" x14ac:dyDescent="0.15">
      <c r="A9929" s="16" t="s">
        <v>22499</v>
      </c>
      <c r="B9929" s="16" t="s">
        <v>22500</v>
      </c>
    </row>
    <row r="9930" spans="1:2" ht="12.75" customHeight="1" x14ac:dyDescent="0.15">
      <c r="A9930" s="16" t="s">
        <v>22501</v>
      </c>
      <c r="B9930" s="16" t="s">
        <v>22502</v>
      </c>
    </row>
    <row r="9931" spans="1:2" ht="12.75" customHeight="1" x14ac:dyDescent="0.15">
      <c r="A9931" s="16" t="s">
        <v>22503</v>
      </c>
      <c r="B9931" s="16" t="s">
        <v>22504</v>
      </c>
    </row>
    <row r="9932" spans="1:2" ht="12.75" customHeight="1" x14ac:dyDescent="0.15">
      <c r="A9932" s="16" t="s">
        <v>22505</v>
      </c>
      <c r="B9932" s="16" t="s">
        <v>22506</v>
      </c>
    </row>
    <row r="9933" spans="1:2" ht="12.75" customHeight="1" x14ac:dyDescent="0.15">
      <c r="A9933" s="16" t="s">
        <v>22507</v>
      </c>
      <c r="B9933" s="16" t="s">
        <v>22508</v>
      </c>
    </row>
    <row r="9934" spans="1:2" ht="12.75" customHeight="1" x14ac:dyDescent="0.15">
      <c r="A9934" s="16" t="s">
        <v>22509</v>
      </c>
      <c r="B9934" s="16" t="s">
        <v>22510</v>
      </c>
    </row>
    <row r="9935" spans="1:2" ht="12.75" customHeight="1" x14ac:dyDescent="0.15">
      <c r="A9935" s="16" t="s">
        <v>22511</v>
      </c>
      <c r="B9935" s="16" t="s">
        <v>22512</v>
      </c>
    </row>
    <row r="9936" spans="1:2" ht="12.75" customHeight="1" x14ac:dyDescent="0.15">
      <c r="A9936" s="16" t="s">
        <v>22513</v>
      </c>
      <c r="B9936" s="16" t="s">
        <v>22514</v>
      </c>
    </row>
    <row r="9937" spans="1:2" ht="12.75" customHeight="1" x14ac:dyDescent="0.15">
      <c r="A9937" s="16" t="s">
        <v>22515</v>
      </c>
      <c r="B9937" s="16" t="s">
        <v>22516</v>
      </c>
    </row>
    <row r="9938" spans="1:2" ht="12.75" customHeight="1" x14ac:dyDescent="0.15">
      <c r="A9938" s="16" t="s">
        <v>22517</v>
      </c>
      <c r="B9938" s="16" t="s">
        <v>22518</v>
      </c>
    </row>
    <row r="9939" spans="1:2" ht="12.75" customHeight="1" x14ac:dyDescent="0.15">
      <c r="A9939" s="16" t="s">
        <v>22519</v>
      </c>
      <c r="B9939" s="16" t="s">
        <v>22520</v>
      </c>
    </row>
    <row r="9940" spans="1:2" ht="12.75" customHeight="1" x14ac:dyDescent="0.15">
      <c r="A9940" s="16" t="s">
        <v>22521</v>
      </c>
      <c r="B9940" s="16" t="s">
        <v>22522</v>
      </c>
    </row>
    <row r="9941" spans="1:2" ht="12.75" customHeight="1" x14ac:dyDescent="0.15">
      <c r="A9941" s="16" t="s">
        <v>22523</v>
      </c>
      <c r="B9941" s="16" t="s">
        <v>22524</v>
      </c>
    </row>
    <row r="9942" spans="1:2" ht="12.75" customHeight="1" x14ac:dyDescent="0.15">
      <c r="A9942" s="16" t="s">
        <v>22525</v>
      </c>
      <c r="B9942" s="16" t="s">
        <v>22526</v>
      </c>
    </row>
    <row r="9943" spans="1:2" ht="12.75" customHeight="1" x14ac:dyDescent="0.15">
      <c r="A9943" s="16" t="s">
        <v>22527</v>
      </c>
      <c r="B9943" s="16" t="s">
        <v>22528</v>
      </c>
    </row>
    <row r="9944" spans="1:2" ht="12.75" customHeight="1" x14ac:dyDescent="0.15">
      <c r="A9944" s="16" t="s">
        <v>22529</v>
      </c>
      <c r="B9944" s="16" t="s">
        <v>22530</v>
      </c>
    </row>
    <row r="9945" spans="1:2" ht="12.75" customHeight="1" x14ac:dyDescent="0.15">
      <c r="A9945" s="16" t="s">
        <v>22531</v>
      </c>
      <c r="B9945" s="16" t="s">
        <v>22532</v>
      </c>
    </row>
    <row r="9946" spans="1:2" ht="12.75" customHeight="1" x14ac:dyDescent="0.15">
      <c r="A9946" s="16" t="s">
        <v>22533</v>
      </c>
      <c r="B9946" s="16" t="s">
        <v>22534</v>
      </c>
    </row>
    <row r="9947" spans="1:2" ht="12.75" customHeight="1" x14ac:dyDescent="0.15">
      <c r="A9947" s="16" t="s">
        <v>22535</v>
      </c>
      <c r="B9947" s="16" t="s">
        <v>22536</v>
      </c>
    </row>
    <row r="9948" spans="1:2" ht="12.75" customHeight="1" x14ac:dyDescent="0.15">
      <c r="A9948" s="16" t="s">
        <v>22537</v>
      </c>
      <c r="B9948" s="16" t="s">
        <v>22538</v>
      </c>
    </row>
    <row r="9949" spans="1:2" ht="12.75" customHeight="1" x14ac:dyDescent="0.15">
      <c r="A9949" s="16" t="s">
        <v>22539</v>
      </c>
      <c r="B9949" s="16" t="s">
        <v>22540</v>
      </c>
    </row>
    <row r="9950" spans="1:2" ht="12.75" customHeight="1" x14ac:dyDescent="0.15">
      <c r="A9950" s="16" t="s">
        <v>22541</v>
      </c>
      <c r="B9950" s="16" t="s">
        <v>22542</v>
      </c>
    </row>
    <row r="9951" spans="1:2" ht="12.75" customHeight="1" x14ac:dyDescent="0.15">
      <c r="A9951" s="16" t="s">
        <v>22543</v>
      </c>
      <c r="B9951" s="16" t="s">
        <v>22544</v>
      </c>
    </row>
    <row r="9952" spans="1:2" ht="12.75" customHeight="1" x14ac:dyDescent="0.15">
      <c r="A9952" s="16" t="s">
        <v>22545</v>
      </c>
      <c r="B9952" s="16" t="s">
        <v>22546</v>
      </c>
    </row>
    <row r="9953" spans="1:2" ht="12.75" customHeight="1" x14ac:dyDescent="0.15">
      <c r="A9953" s="16" t="s">
        <v>22547</v>
      </c>
      <c r="B9953" s="16" t="s">
        <v>22548</v>
      </c>
    </row>
    <row r="9954" spans="1:2" ht="12.75" customHeight="1" x14ac:dyDescent="0.15">
      <c r="A9954" s="16" t="s">
        <v>22549</v>
      </c>
      <c r="B9954" s="16" t="s">
        <v>22550</v>
      </c>
    </row>
    <row r="9955" spans="1:2" ht="12.75" customHeight="1" x14ac:dyDescent="0.15">
      <c r="A9955" s="16" t="s">
        <v>22551</v>
      </c>
      <c r="B9955" s="16" t="s">
        <v>22552</v>
      </c>
    </row>
    <row r="9956" spans="1:2" ht="12.75" customHeight="1" x14ac:dyDescent="0.15">
      <c r="A9956" s="16" t="s">
        <v>22553</v>
      </c>
      <c r="B9956" s="16" t="s">
        <v>22554</v>
      </c>
    </row>
    <row r="9957" spans="1:2" ht="12.75" customHeight="1" x14ac:dyDescent="0.15">
      <c r="A9957" s="16" t="s">
        <v>22555</v>
      </c>
      <c r="B9957" s="16" t="s">
        <v>22556</v>
      </c>
    </row>
    <row r="9958" spans="1:2" ht="12.75" customHeight="1" x14ac:dyDescent="0.15">
      <c r="A9958" s="16" t="s">
        <v>22557</v>
      </c>
      <c r="B9958" s="16" t="s">
        <v>22558</v>
      </c>
    </row>
    <row r="9959" spans="1:2" ht="12.75" customHeight="1" x14ac:dyDescent="0.15">
      <c r="A9959" s="16" t="s">
        <v>22559</v>
      </c>
      <c r="B9959" s="16" t="s">
        <v>22560</v>
      </c>
    </row>
    <row r="9960" spans="1:2" ht="12.75" customHeight="1" x14ac:dyDescent="0.15">
      <c r="A9960" s="16" t="s">
        <v>22561</v>
      </c>
      <c r="B9960" s="16" t="s">
        <v>22562</v>
      </c>
    </row>
    <row r="9961" spans="1:2" ht="12.75" customHeight="1" x14ac:dyDescent="0.15">
      <c r="A9961" s="16" t="s">
        <v>22563</v>
      </c>
      <c r="B9961" s="16" t="s">
        <v>22564</v>
      </c>
    </row>
    <row r="9962" spans="1:2" ht="12.75" customHeight="1" x14ac:dyDescent="0.15">
      <c r="A9962" s="16" t="s">
        <v>22565</v>
      </c>
      <c r="B9962" s="16" t="s">
        <v>22566</v>
      </c>
    </row>
    <row r="9963" spans="1:2" ht="12.75" customHeight="1" x14ac:dyDescent="0.15">
      <c r="A9963" s="16" t="s">
        <v>22567</v>
      </c>
      <c r="B9963" s="16" t="s">
        <v>22568</v>
      </c>
    </row>
    <row r="9964" spans="1:2" ht="12.75" customHeight="1" x14ac:dyDescent="0.15">
      <c r="A9964" s="16" t="s">
        <v>22569</v>
      </c>
      <c r="B9964" s="16" t="s">
        <v>22570</v>
      </c>
    </row>
    <row r="9965" spans="1:2" ht="12.75" customHeight="1" x14ac:dyDescent="0.15">
      <c r="A9965" s="16" t="s">
        <v>22571</v>
      </c>
      <c r="B9965" s="16" t="s">
        <v>22572</v>
      </c>
    </row>
    <row r="9966" spans="1:2" ht="12.75" customHeight="1" x14ac:dyDescent="0.15">
      <c r="A9966" s="16" t="s">
        <v>22573</v>
      </c>
      <c r="B9966" s="16" t="s">
        <v>22574</v>
      </c>
    </row>
    <row r="9967" spans="1:2" ht="12.75" customHeight="1" x14ac:dyDescent="0.15">
      <c r="A9967" s="16" t="s">
        <v>22575</v>
      </c>
      <c r="B9967" s="16" t="s">
        <v>22576</v>
      </c>
    </row>
    <row r="9968" spans="1:2" ht="12.75" customHeight="1" x14ac:dyDescent="0.15">
      <c r="A9968" s="16" t="s">
        <v>22577</v>
      </c>
      <c r="B9968" s="16" t="s">
        <v>22578</v>
      </c>
    </row>
    <row r="9969" spans="1:2" ht="12.75" customHeight="1" x14ac:dyDescent="0.15">
      <c r="A9969" s="16" t="s">
        <v>22579</v>
      </c>
      <c r="B9969" s="16" t="s">
        <v>22580</v>
      </c>
    </row>
    <row r="9970" spans="1:2" ht="12.75" customHeight="1" x14ac:dyDescent="0.15">
      <c r="A9970" s="16" t="s">
        <v>22581</v>
      </c>
      <c r="B9970" s="16" t="s">
        <v>22582</v>
      </c>
    </row>
    <row r="9971" spans="1:2" ht="12.75" customHeight="1" x14ac:dyDescent="0.15">
      <c r="A9971" s="16" t="s">
        <v>22583</v>
      </c>
      <c r="B9971" s="16" t="s">
        <v>22584</v>
      </c>
    </row>
    <row r="9972" spans="1:2" ht="12.75" customHeight="1" x14ac:dyDescent="0.15">
      <c r="A9972" s="16" t="s">
        <v>22585</v>
      </c>
      <c r="B9972" s="16" t="s">
        <v>22586</v>
      </c>
    </row>
    <row r="9973" spans="1:2" ht="12.75" customHeight="1" x14ac:dyDescent="0.15">
      <c r="A9973" s="16" t="s">
        <v>22587</v>
      </c>
      <c r="B9973" s="16" t="s">
        <v>22588</v>
      </c>
    </row>
    <row r="9974" spans="1:2" ht="12.75" customHeight="1" x14ac:dyDescent="0.15">
      <c r="A9974" s="16" t="s">
        <v>22589</v>
      </c>
      <c r="B9974" s="16" t="s">
        <v>22590</v>
      </c>
    </row>
    <row r="9975" spans="1:2" ht="12.75" customHeight="1" x14ac:dyDescent="0.15">
      <c r="A9975" s="16" t="s">
        <v>22591</v>
      </c>
      <c r="B9975" s="16" t="s">
        <v>22592</v>
      </c>
    </row>
    <row r="9976" spans="1:2" ht="12.75" customHeight="1" x14ac:dyDescent="0.15">
      <c r="A9976" s="16" t="s">
        <v>22593</v>
      </c>
      <c r="B9976" s="16" t="s">
        <v>22594</v>
      </c>
    </row>
    <row r="9977" spans="1:2" ht="12.75" customHeight="1" x14ac:dyDescent="0.15">
      <c r="A9977" s="16" t="s">
        <v>22595</v>
      </c>
      <c r="B9977" s="16" t="s">
        <v>22596</v>
      </c>
    </row>
    <row r="9978" spans="1:2" ht="12.75" customHeight="1" x14ac:dyDescent="0.15">
      <c r="A9978" s="16" t="s">
        <v>22597</v>
      </c>
      <c r="B9978" s="16" t="s">
        <v>22598</v>
      </c>
    </row>
    <row r="9979" spans="1:2" ht="12.75" customHeight="1" x14ac:dyDescent="0.15">
      <c r="A9979" s="16" t="s">
        <v>22599</v>
      </c>
      <c r="B9979" s="16" t="s">
        <v>22600</v>
      </c>
    </row>
    <row r="9980" spans="1:2" ht="12.75" customHeight="1" x14ac:dyDescent="0.15">
      <c r="A9980" s="16" t="s">
        <v>22601</v>
      </c>
      <c r="B9980" s="16" t="s">
        <v>22602</v>
      </c>
    </row>
    <row r="9981" spans="1:2" ht="12.75" customHeight="1" x14ac:dyDescent="0.15">
      <c r="A9981" s="16" t="s">
        <v>22603</v>
      </c>
      <c r="B9981" s="16" t="s">
        <v>22604</v>
      </c>
    </row>
    <row r="9982" spans="1:2" ht="12.75" customHeight="1" x14ac:dyDescent="0.15">
      <c r="A9982" s="16" t="s">
        <v>22605</v>
      </c>
      <c r="B9982" s="16" t="s">
        <v>22606</v>
      </c>
    </row>
    <row r="9983" spans="1:2" ht="12.75" customHeight="1" x14ac:dyDescent="0.15">
      <c r="A9983" s="16" t="s">
        <v>22607</v>
      </c>
      <c r="B9983" s="16" t="s">
        <v>22608</v>
      </c>
    </row>
    <row r="9984" spans="1:2" ht="12.75" customHeight="1" x14ac:dyDescent="0.15">
      <c r="A9984" s="16" t="s">
        <v>22609</v>
      </c>
      <c r="B9984" s="16" t="s">
        <v>22610</v>
      </c>
    </row>
    <row r="9985" spans="1:2" ht="12.75" customHeight="1" x14ac:dyDescent="0.15">
      <c r="A9985" s="16" t="s">
        <v>22611</v>
      </c>
      <c r="B9985" s="16" t="s">
        <v>22612</v>
      </c>
    </row>
    <row r="9986" spans="1:2" ht="12.75" customHeight="1" x14ac:dyDescent="0.15">
      <c r="A9986" s="16" t="s">
        <v>22613</v>
      </c>
      <c r="B9986" s="16" t="s">
        <v>22614</v>
      </c>
    </row>
    <row r="9987" spans="1:2" ht="12.75" customHeight="1" x14ac:dyDescent="0.15">
      <c r="A9987" s="16" t="s">
        <v>22615</v>
      </c>
      <c r="B9987" s="16" t="s">
        <v>22616</v>
      </c>
    </row>
    <row r="9988" spans="1:2" ht="12.75" customHeight="1" x14ac:dyDescent="0.15">
      <c r="A9988" s="16" t="s">
        <v>22617</v>
      </c>
      <c r="B9988" s="16" t="s">
        <v>22618</v>
      </c>
    </row>
    <row r="9989" spans="1:2" ht="12.75" customHeight="1" x14ac:dyDescent="0.15">
      <c r="A9989" s="16" t="s">
        <v>22619</v>
      </c>
      <c r="B9989" s="16" t="s">
        <v>22620</v>
      </c>
    </row>
    <row r="9990" spans="1:2" ht="12.75" customHeight="1" x14ac:dyDescent="0.15">
      <c r="A9990" s="16" t="s">
        <v>22621</v>
      </c>
      <c r="B9990" s="16" t="s">
        <v>22622</v>
      </c>
    </row>
    <row r="9991" spans="1:2" ht="12.75" customHeight="1" x14ac:dyDescent="0.15">
      <c r="A9991" s="16" t="s">
        <v>22623</v>
      </c>
      <c r="B9991" s="16" t="s">
        <v>22624</v>
      </c>
    </row>
    <row r="9992" spans="1:2" ht="12.75" customHeight="1" x14ac:dyDescent="0.15">
      <c r="A9992" s="16" t="s">
        <v>22625</v>
      </c>
      <c r="B9992" s="16" t="s">
        <v>22626</v>
      </c>
    </row>
    <row r="9993" spans="1:2" ht="12.75" customHeight="1" x14ac:dyDescent="0.15">
      <c r="A9993" s="16" t="s">
        <v>22627</v>
      </c>
      <c r="B9993" s="16" t="s">
        <v>22628</v>
      </c>
    </row>
    <row r="9994" spans="1:2" ht="12.75" customHeight="1" x14ac:dyDescent="0.15">
      <c r="A9994" s="16" t="s">
        <v>22629</v>
      </c>
      <c r="B9994" s="16" t="s">
        <v>22630</v>
      </c>
    </row>
    <row r="9995" spans="1:2" ht="12.75" customHeight="1" x14ac:dyDescent="0.15">
      <c r="A9995" s="16" t="s">
        <v>22631</v>
      </c>
      <c r="B9995" s="16" t="s">
        <v>22632</v>
      </c>
    </row>
    <row r="9996" spans="1:2" ht="12.75" customHeight="1" x14ac:dyDescent="0.15">
      <c r="A9996" s="16" t="s">
        <v>22633</v>
      </c>
      <c r="B9996" s="16" t="s">
        <v>22634</v>
      </c>
    </row>
    <row r="9997" spans="1:2" ht="12.75" customHeight="1" x14ac:dyDescent="0.15">
      <c r="A9997" s="16" t="s">
        <v>22635</v>
      </c>
      <c r="B9997" s="16" t="s">
        <v>22636</v>
      </c>
    </row>
    <row r="9998" spans="1:2" ht="12.75" customHeight="1" x14ac:dyDescent="0.15">
      <c r="A9998" s="16" t="s">
        <v>22637</v>
      </c>
      <c r="B9998" s="16" t="s">
        <v>22638</v>
      </c>
    </row>
    <row r="9999" spans="1:2" ht="12.75" customHeight="1" x14ac:dyDescent="0.15">
      <c r="A9999" s="16" t="s">
        <v>22639</v>
      </c>
      <c r="B9999" s="16" t="s">
        <v>22640</v>
      </c>
    </row>
    <row r="10000" spans="1:2" ht="12.75" customHeight="1" x14ac:dyDescent="0.15">
      <c r="A10000" s="16" t="s">
        <v>22641</v>
      </c>
      <c r="B10000" s="16" t="s">
        <v>22642</v>
      </c>
    </row>
    <row r="10001" spans="1:2" ht="12.75" customHeight="1" x14ac:dyDescent="0.15">
      <c r="A10001" s="16" t="s">
        <v>22643</v>
      </c>
      <c r="B10001" s="16" t="s">
        <v>22644</v>
      </c>
    </row>
    <row r="10002" spans="1:2" ht="12.75" customHeight="1" x14ac:dyDescent="0.15">
      <c r="A10002" s="16" t="s">
        <v>22645</v>
      </c>
      <c r="B10002" s="16" t="s">
        <v>22646</v>
      </c>
    </row>
    <row r="10003" spans="1:2" ht="12.75" customHeight="1" x14ac:dyDescent="0.15">
      <c r="A10003" s="16" t="s">
        <v>22647</v>
      </c>
      <c r="B10003" s="16" t="s">
        <v>22648</v>
      </c>
    </row>
    <row r="10004" spans="1:2" ht="12.75" customHeight="1" x14ac:dyDescent="0.15">
      <c r="A10004" s="16" t="s">
        <v>22649</v>
      </c>
      <c r="B10004" s="16" t="s">
        <v>22650</v>
      </c>
    </row>
    <row r="10005" spans="1:2" ht="12.75" customHeight="1" x14ac:dyDescent="0.15">
      <c r="A10005" s="16" t="s">
        <v>22651</v>
      </c>
      <c r="B10005" s="16" t="s">
        <v>22652</v>
      </c>
    </row>
    <row r="10006" spans="1:2" ht="12.75" customHeight="1" x14ac:dyDescent="0.15">
      <c r="A10006" s="16" t="s">
        <v>22653</v>
      </c>
      <c r="B10006" s="16" t="s">
        <v>22654</v>
      </c>
    </row>
    <row r="10007" spans="1:2" ht="12.75" customHeight="1" x14ac:dyDescent="0.15">
      <c r="A10007" s="16" t="s">
        <v>22655</v>
      </c>
      <c r="B10007" s="16" t="s">
        <v>22656</v>
      </c>
    </row>
    <row r="10008" spans="1:2" ht="12.75" customHeight="1" x14ac:dyDescent="0.15">
      <c r="A10008" s="16" t="s">
        <v>22657</v>
      </c>
      <c r="B10008" s="16" t="s">
        <v>22658</v>
      </c>
    </row>
    <row r="10009" spans="1:2" ht="12.75" customHeight="1" x14ac:dyDescent="0.15">
      <c r="A10009" s="16" t="s">
        <v>22659</v>
      </c>
      <c r="B10009" s="16" t="s">
        <v>22660</v>
      </c>
    </row>
    <row r="10010" spans="1:2" ht="12.75" customHeight="1" x14ac:dyDescent="0.15">
      <c r="A10010" s="16" t="s">
        <v>22661</v>
      </c>
      <c r="B10010" s="16" t="s">
        <v>22662</v>
      </c>
    </row>
    <row r="10011" spans="1:2" ht="12.75" customHeight="1" x14ac:dyDescent="0.15">
      <c r="A10011" s="16" t="s">
        <v>22663</v>
      </c>
      <c r="B10011" s="16" t="s">
        <v>22664</v>
      </c>
    </row>
    <row r="10012" spans="1:2" ht="12.75" customHeight="1" x14ac:dyDescent="0.15">
      <c r="A10012" s="16" t="s">
        <v>22665</v>
      </c>
      <c r="B10012" s="16" t="s">
        <v>22666</v>
      </c>
    </row>
    <row r="10013" spans="1:2" ht="12.75" customHeight="1" x14ac:dyDescent="0.15">
      <c r="A10013" s="16" t="s">
        <v>22667</v>
      </c>
      <c r="B10013" s="16" t="s">
        <v>22668</v>
      </c>
    </row>
    <row r="10014" spans="1:2" ht="12.75" customHeight="1" x14ac:dyDescent="0.15">
      <c r="A10014" s="16" t="s">
        <v>22669</v>
      </c>
      <c r="B10014" s="16" t="s">
        <v>22670</v>
      </c>
    </row>
    <row r="10015" spans="1:2" ht="12.75" customHeight="1" x14ac:dyDescent="0.15">
      <c r="A10015" s="16" t="s">
        <v>22671</v>
      </c>
      <c r="B10015" s="16" t="s">
        <v>22672</v>
      </c>
    </row>
    <row r="10016" spans="1:2" ht="12.75" customHeight="1" x14ac:dyDescent="0.15">
      <c r="A10016" s="16" t="s">
        <v>22673</v>
      </c>
      <c r="B10016" s="16" t="s">
        <v>22674</v>
      </c>
    </row>
    <row r="10017" spans="1:2" ht="12.75" customHeight="1" x14ac:dyDescent="0.15">
      <c r="A10017" s="16" t="s">
        <v>22675</v>
      </c>
      <c r="B10017" s="16" t="s">
        <v>22676</v>
      </c>
    </row>
    <row r="10018" spans="1:2" ht="12.75" customHeight="1" x14ac:dyDescent="0.15">
      <c r="A10018" s="16" t="s">
        <v>22677</v>
      </c>
      <c r="B10018" s="16" t="s">
        <v>22678</v>
      </c>
    </row>
    <row r="10019" spans="1:2" ht="12.75" customHeight="1" x14ac:dyDescent="0.15">
      <c r="A10019" s="16" t="s">
        <v>22679</v>
      </c>
      <c r="B10019" s="16" t="s">
        <v>22680</v>
      </c>
    </row>
    <row r="10020" spans="1:2" ht="12.75" customHeight="1" x14ac:dyDescent="0.15">
      <c r="A10020" s="16" t="s">
        <v>22681</v>
      </c>
      <c r="B10020" s="16" t="s">
        <v>22682</v>
      </c>
    </row>
    <row r="10021" spans="1:2" ht="12.75" customHeight="1" x14ac:dyDescent="0.15">
      <c r="A10021" s="16" t="s">
        <v>22683</v>
      </c>
      <c r="B10021" s="16" t="s">
        <v>22684</v>
      </c>
    </row>
    <row r="10022" spans="1:2" ht="12.75" customHeight="1" x14ac:dyDescent="0.15">
      <c r="A10022" s="16" t="s">
        <v>22685</v>
      </c>
      <c r="B10022" s="16" t="s">
        <v>22686</v>
      </c>
    </row>
    <row r="10023" spans="1:2" ht="12.75" customHeight="1" x14ac:dyDescent="0.15">
      <c r="A10023" s="16" t="s">
        <v>22687</v>
      </c>
      <c r="B10023" s="16" t="s">
        <v>22688</v>
      </c>
    </row>
    <row r="10024" spans="1:2" ht="12.75" customHeight="1" x14ac:dyDescent="0.15">
      <c r="A10024" s="16" t="s">
        <v>22689</v>
      </c>
      <c r="B10024" s="16" t="s">
        <v>22690</v>
      </c>
    </row>
    <row r="10025" spans="1:2" ht="12.75" customHeight="1" x14ac:dyDescent="0.15">
      <c r="A10025" s="16" t="s">
        <v>22691</v>
      </c>
      <c r="B10025" s="16" t="s">
        <v>22692</v>
      </c>
    </row>
    <row r="10026" spans="1:2" ht="12.75" customHeight="1" x14ac:dyDescent="0.15">
      <c r="A10026" s="16" t="s">
        <v>22693</v>
      </c>
      <c r="B10026" s="16" t="s">
        <v>22694</v>
      </c>
    </row>
    <row r="10027" spans="1:2" ht="12.75" customHeight="1" x14ac:dyDescent="0.15">
      <c r="A10027" s="16" t="s">
        <v>22695</v>
      </c>
      <c r="B10027" s="16" t="s">
        <v>22696</v>
      </c>
    </row>
    <row r="10028" spans="1:2" ht="12.75" customHeight="1" x14ac:dyDescent="0.15">
      <c r="A10028" s="16" t="s">
        <v>22697</v>
      </c>
      <c r="B10028" s="16" t="s">
        <v>22698</v>
      </c>
    </row>
    <row r="10029" spans="1:2" ht="12.75" customHeight="1" x14ac:dyDescent="0.15">
      <c r="A10029" s="16" t="s">
        <v>22699</v>
      </c>
      <c r="B10029" s="16" t="s">
        <v>22700</v>
      </c>
    </row>
    <row r="10030" spans="1:2" ht="12.75" customHeight="1" x14ac:dyDescent="0.15">
      <c r="A10030" s="16" t="s">
        <v>22701</v>
      </c>
      <c r="B10030" s="16" t="s">
        <v>22702</v>
      </c>
    </row>
    <row r="10031" spans="1:2" ht="12.75" customHeight="1" x14ac:dyDescent="0.15">
      <c r="A10031" s="16" t="s">
        <v>22703</v>
      </c>
      <c r="B10031" s="16" t="s">
        <v>22704</v>
      </c>
    </row>
    <row r="10032" spans="1:2" ht="12.75" customHeight="1" x14ac:dyDescent="0.15">
      <c r="A10032" s="16" t="s">
        <v>22705</v>
      </c>
      <c r="B10032" s="16" t="s">
        <v>22706</v>
      </c>
    </row>
    <row r="10033" spans="1:2" ht="12.75" customHeight="1" x14ac:dyDescent="0.15">
      <c r="A10033" s="16" t="s">
        <v>22707</v>
      </c>
      <c r="B10033" s="16" t="s">
        <v>22708</v>
      </c>
    </row>
    <row r="10034" spans="1:2" ht="12.75" customHeight="1" x14ac:dyDescent="0.15">
      <c r="A10034" s="16" t="s">
        <v>22709</v>
      </c>
      <c r="B10034" s="16" t="s">
        <v>22710</v>
      </c>
    </row>
    <row r="10035" spans="1:2" ht="12.75" customHeight="1" x14ac:dyDescent="0.15">
      <c r="A10035" s="16" t="s">
        <v>22711</v>
      </c>
      <c r="B10035" s="16" t="s">
        <v>22712</v>
      </c>
    </row>
    <row r="10036" spans="1:2" ht="12.75" customHeight="1" x14ac:dyDescent="0.15">
      <c r="A10036" s="16" t="s">
        <v>22713</v>
      </c>
      <c r="B10036" s="16" t="s">
        <v>22714</v>
      </c>
    </row>
    <row r="10037" spans="1:2" ht="12.75" customHeight="1" x14ac:dyDescent="0.15">
      <c r="A10037" s="16" t="s">
        <v>22715</v>
      </c>
      <c r="B10037" s="16" t="s">
        <v>22716</v>
      </c>
    </row>
    <row r="10038" spans="1:2" ht="12.75" customHeight="1" x14ac:dyDescent="0.15">
      <c r="A10038" s="16" t="s">
        <v>22717</v>
      </c>
      <c r="B10038" s="16" t="s">
        <v>22718</v>
      </c>
    </row>
    <row r="10039" spans="1:2" ht="12.75" customHeight="1" x14ac:dyDescent="0.15">
      <c r="A10039" s="16" t="s">
        <v>22719</v>
      </c>
      <c r="B10039" s="16" t="s">
        <v>22720</v>
      </c>
    </row>
    <row r="10040" spans="1:2" ht="12.75" customHeight="1" x14ac:dyDescent="0.15">
      <c r="A10040" s="16" t="s">
        <v>22721</v>
      </c>
      <c r="B10040" s="16" t="s">
        <v>22722</v>
      </c>
    </row>
    <row r="10041" spans="1:2" ht="12.75" customHeight="1" x14ac:dyDescent="0.15">
      <c r="A10041" s="16" t="s">
        <v>22723</v>
      </c>
      <c r="B10041" s="16" t="s">
        <v>22724</v>
      </c>
    </row>
    <row r="10042" spans="1:2" ht="12.75" customHeight="1" x14ac:dyDescent="0.15">
      <c r="A10042" s="16" t="s">
        <v>22725</v>
      </c>
      <c r="B10042" s="16" t="s">
        <v>22726</v>
      </c>
    </row>
    <row r="10043" spans="1:2" ht="12.75" customHeight="1" x14ac:dyDescent="0.15">
      <c r="A10043" s="16" t="s">
        <v>22727</v>
      </c>
      <c r="B10043" s="16" t="s">
        <v>22728</v>
      </c>
    </row>
    <row r="10044" spans="1:2" ht="12.75" customHeight="1" x14ac:dyDescent="0.15">
      <c r="A10044" s="16" t="s">
        <v>22729</v>
      </c>
      <c r="B10044" s="16" t="s">
        <v>22730</v>
      </c>
    </row>
    <row r="10045" spans="1:2" ht="12.75" customHeight="1" x14ac:dyDescent="0.15">
      <c r="A10045" s="16" t="s">
        <v>22731</v>
      </c>
      <c r="B10045" s="16" t="s">
        <v>22732</v>
      </c>
    </row>
    <row r="10046" spans="1:2" ht="12.75" customHeight="1" x14ac:dyDescent="0.15">
      <c r="A10046" s="16" t="s">
        <v>22733</v>
      </c>
      <c r="B10046" s="16" t="s">
        <v>22734</v>
      </c>
    </row>
    <row r="10047" spans="1:2" ht="12.75" customHeight="1" x14ac:dyDescent="0.15">
      <c r="A10047" s="16" t="s">
        <v>22735</v>
      </c>
      <c r="B10047" s="16" t="s">
        <v>22736</v>
      </c>
    </row>
    <row r="10048" spans="1:2" ht="12.75" customHeight="1" x14ac:dyDescent="0.15">
      <c r="A10048" s="16" t="s">
        <v>22737</v>
      </c>
      <c r="B10048" s="16" t="s">
        <v>22738</v>
      </c>
    </row>
    <row r="10049" spans="1:2" ht="12.75" customHeight="1" x14ac:dyDescent="0.15">
      <c r="A10049" s="16" t="s">
        <v>22739</v>
      </c>
      <c r="B10049" s="16" t="s">
        <v>22740</v>
      </c>
    </row>
    <row r="10050" spans="1:2" ht="12.75" customHeight="1" x14ac:dyDescent="0.15">
      <c r="A10050" s="16" t="s">
        <v>22741</v>
      </c>
      <c r="B10050" s="16" t="s">
        <v>22742</v>
      </c>
    </row>
    <row r="10051" spans="1:2" ht="12.75" customHeight="1" x14ac:dyDescent="0.15">
      <c r="A10051" s="16" t="s">
        <v>22743</v>
      </c>
      <c r="B10051" s="16" t="s">
        <v>22744</v>
      </c>
    </row>
    <row r="10052" spans="1:2" ht="12.75" customHeight="1" x14ac:dyDescent="0.15">
      <c r="A10052" s="16" t="s">
        <v>22745</v>
      </c>
      <c r="B10052" s="16" t="s">
        <v>22746</v>
      </c>
    </row>
    <row r="10053" spans="1:2" ht="12.75" customHeight="1" x14ac:dyDescent="0.15">
      <c r="A10053" s="16" t="s">
        <v>22747</v>
      </c>
      <c r="B10053" s="16" t="s">
        <v>22748</v>
      </c>
    </row>
    <row r="10054" spans="1:2" ht="12.75" customHeight="1" x14ac:dyDescent="0.15">
      <c r="A10054" s="16" t="s">
        <v>22749</v>
      </c>
      <c r="B10054" s="16" t="s">
        <v>22750</v>
      </c>
    </row>
    <row r="10055" spans="1:2" ht="12.75" customHeight="1" x14ac:dyDescent="0.15">
      <c r="A10055" s="16" t="s">
        <v>22751</v>
      </c>
      <c r="B10055" s="16" t="s">
        <v>22752</v>
      </c>
    </row>
    <row r="10056" spans="1:2" ht="12.75" customHeight="1" x14ac:dyDescent="0.15">
      <c r="A10056" s="16" t="s">
        <v>22753</v>
      </c>
      <c r="B10056" s="16" t="s">
        <v>22754</v>
      </c>
    </row>
    <row r="10057" spans="1:2" ht="12.75" customHeight="1" x14ac:dyDescent="0.15">
      <c r="A10057" s="16" t="s">
        <v>22755</v>
      </c>
      <c r="B10057" s="16" t="s">
        <v>22756</v>
      </c>
    </row>
    <row r="10058" spans="1:2" ht="12.75" customHeight="1" x14ac:dyDescent="0.15">
      <c r="A10058" s="16" t="s">
        <v>22757</v>
      </c>
      <c r="B10058" s="16" t="s">
        <v>22758</v>
      </c>
    </row>
    <row r="10059" spans="1:2" ht="12.75" customHeight="1" x14ac:dyDescent="0.15">
      <c r="A10059" s="16" t="s">
        <v>22759</v>
      </c>
      <c r="B10059" s="16" t="s">
        <v>22760</v>
      </c>
    </row>
    <row r="10060" spans="1:2" ht="12.75" customHeight="1" x14ac:dyDescent="0.15">
      <c r="A10060" s="16" t="s">
        <v>22761</v>
      </c>
      <c r="B10060" s="16" t="s">
        <v>22762</v>
      </c>
    </row>
    <row r="10061" spans="1:2" ht="12.75" customHeight="1" x14ac:dyDescent="0.15">
      <c r="A10061" s="16" t="s">
        <v>22763</v>
      </c>
      <c r="B10061" s="16" t="s">
        <v>22764</v>
      </c>
    </row>
    <row r="10062" spans="1:2" ht="12.75" customHeight="1" x14ac:dyDescent="0.15">
      <c r="A10062" s="16" t="s">
        <v>22765</v>
      </c>
      <c r="B10062" s="16" t="s">
        <v>22766</v>
      </c>
    </row>
    <row r="10063" spans="1:2" ht="12.75" customHeight="1" x14ac:dyDescent="0.15">
      <c r="A10063" s="16" t="s">
        <v>22767</v>
      </c>
      <c r="B10063" s="16" t="s">
        <v>22768</v>
      </c>
    </row>
    <row r="10064" spans="1:2" ht="12.75" customHeight="1" x14ac:dyDescent="0.15">
      <c r="A10064" s="16" t="s">
        <v>22769</v>
      </c>
      <c r="B10064" s="16" t="s">
        <v>22770</v>
      </c>
    </row>
    <row r="10065" spans="1:2" ht="12.75" customHeight="1" x14ac:dyDescent="0.15">
      <c r="A10065" s="16" t="s">
        <v>22771</v>
      </c>
      <c r="B10065" s="16" t="s">
        <v>22772</v>
      </c>
    </row>
    <row r="10066" spans="1:2" ht="12.75" customHeight="1" x14ac:dyDescent="0.15">
      <c r="A10066" s="16" t="s">
        <v>22773</v>
      </c>
      <c r="B10066" s="16" t="s">
        <v>22774</v>
      </c>
    </row>
    <row r="10067" spans="1:2" ht="12.75" customHeight="1" x14ac:dyDescent="0.15">
      <c r="A10067" s="16" t="s">
        <v>22775</v>
      </c>
      <c r="B10067" s="16" t="s">
        <v>22776</v>
      </c>
    </row>
    <row r="10068" spans="1:2" ht="12.75" customHeight="1" x14ac:dyDescent="0.15">
      <c r="A10068" s="16" t="s">
        <v>22777</v>
      </c>
      <c r="B10068" s="16" t="s">
        <v>22778</v>
      </c>
    </row>
    <row r="10069" spans="1:2" ht="12.75" customHeight="1" x14ac:dyDescent="0.15">
      <c r="A10069" s="16" t="s">
        <v>22779</v>
      </c>
      <c r="B10069" s="16" t="s">
        <v>22780</v>
      </c>
    </row>
    <row r="10070" spans="1:2" ht="12.75" customHeight="1" x14ac:dyDescent="0.15">
      <c r="A10070" s="16" t="s">
        <v>22781</v>
      </c>
      <c r="B10070" s="16" t="s">
        <v>22782</v>
      </c>
    </row>
    <row r="10071" spans="1:2" ht="12.75" customHeight="1" x14ac:dyDescent="0.15">
      <c r="A10071" s="16" t="s">
        <v>22783</v>
      </c>
      <c r="B10071" s="16" t="s">
        <v>22784</v>
      </c>
    </row>
    <row r="10072" spans="1:2" ht="12.75" customHeight="1" x14ac:dyDescent="0.15">
      <c r="A10072" s="16" t="s">
        <v>22785</v>
      </c>
      <c r="B10072" s="16" t="s">
        <v>22786</v>
      </c>
    </row>
    <row r="10073" spans="1:2" ht="12.75" customHeight="1" x14ac:dyDescent="0.15">
      <c r="A10073" s="16" t="s">
        <v>22787</v>
      </c>
      <c r="B10073" s="16" t="s">
        <v>22788</v>
      </c>
    </row>
    <row r="10074" spans="1:2" ht="12.75" customHeight="1" x14ac:dyDescent="0.15">
      <c r="A10074" s="16" t="s">
        <v>22789</v>
      </c>
      <c r="B10074" s="16" t="s">
        <v>22790</v>
      </c>
    </row>
    <row r="10075" spans="1:2" ht="12.75" customHeight="1" x14ac:dyDescent="0.15">
      <c r="A10075" s="16" t="s">
        <v>22791</v>
      </c>
      <c r="B10075" s="16" t="s">
        <v>22792</v>
      </c>
    </row>
    <row r="10076" spans="1:2" ht="12.75" customHeight="1" x14ac:dyDescent="0.15">
      <c r="A10076" s="16" t="s">
        <v>22793</v>
      </c>
      <c r="B10076" s="16" t="s">
        <v>22794</v>
      </c>
    </row>
    <row r="10077" spans="1:2" ht="12.75" customHeight="1" x14ac:dyDescent="0.15">
      <c r="A10077" s="16" t="s">
        <v>22795</v>
      </c>
      <c r="B10077" s="16" t="s">
        <v>22796</v>
      </c>
    </row>
    <row r="10078" spans="1:2" ht="12.75" customHeight="1" x14ac:dyDescent="0.15">
      <c r="A10078" s="16" t="s">
        <v>22797</v>
      </c>
      <c r="B10078" s="16" t="s">
        <v>22798</v>
      </c>
    </row>
    <row r="10079" spans="1:2" ht="12.75" customHeight="1" x14ac:dyDescent="0.15">
      <c r="A10079" s="16" t="s">
        <v>22799</v>
      </c>
      <c r="B10079" s="16" t="s">
        <v>22800</v>
      </c>
    </row>
    <row r="10080" spans="1:2" ht="12.75" customHeight="1" x14ac:dyDescent="0.15">
      <c r="A10080" s="16" t="s">
        <v>22801</v>
      </c>
      <c r="B10080" s="16" t="s">
        <v>22802</v>
      </c>
    </row>
    <row r="10081" spans="1:2" ht="12.75" customHeight="1" x14ac:dyDescent="0.15">
      <c r="A10081" s="16" t="s">
        <v>22803</v>
      </c>
      <c r="B10081" s="16" t="s">
        <v>22804</v>
      </c>
    </row>
    <row r="10082" spans="1:2" ht="12.75" customHeight="1" x14ac:dyDescent="0.15">
      <c r="A10082" s="16" t="s">
        <v>22805</v>
      </c>
      <c r="B10082" s="16" t="s">
        <v>22806</v>
      </c>
    </row>
    <row r="10083" spans="1:2" ht="12.75" customHeight="1" x14ac:dyDescent="0.15">
      <c r="A10083" s="16" t="s">
        <v>22807</v>
      </c>
      <c r="B10083" s="16" t="s">
        <v>22808</v>
      </c>
    </row>
    <row r="10084" spans="1:2" ht="12.75" customHeight="1" x14ac:dyDescent="0.15">
      <c r="A10084" s="16" t="s">
        <v>22809</v>
      </c>
      <c r="B10084" s="16" t="s">
        <v>22810</v>
      </c>
    </row>
    <row r="10085" spans="1:2" ht="12.75" customHeight="1" x14ac:dyDescent="0.15">
      <c r="A10085" s="16" t="s">
        <v>22811</v>
      </c>
      <c r="B10085" s="16" t="s">
        <v>22812</v>
      </c>
    </row>
    <row r="10086" spans="1:2" ht="12.75" customHeight="1" x14ac:dyDescent="0.15">
      <c r="A10086" s="16" t="s">
        <v>22813</v>
      </c>
      <c r="B10086" s="16" t="s">
        <v>22814</v>
      </c>
    </row>
    <row r="10087" spans="1:2" ht="12.75" customHeight="1" x14ac:dyDescent="0.15">
      <c r="A10087" s="16" t="s">
        <v>22815</v>
      </c>
      <c r="B10087" s="16" t="s">
        <v>22816</v>
      </c>
    </row>
    <row r="10088" spans="1:2" ht="12.75" customHeight="1" x14ac:dyDescent="0.15">
      <c r="A10088" s="16" t="s">
        <v>22817</v>
      </c>
      <c r="B10088" s="16" t="s">
        <v>22818</v>
      </c>
    </row>
    <row r="10089" spans="1:2" ht="12.75" customHeight="1" x14ac:dyDescent="0.15">
      <c r="A10089" s="16" t="s">
        <v>22819</v>
      </c>
      <c r="B10089" s="16" t="s">
        <v>22820</v>
      </c>
    </row>
    <row r="10090" spans="1:2" ht="12.75" customHeight="1" x14ac:dyDescent="0.15">
      <c r="A10090" s="16" t="s">
        <v>22821</v>
      </c>
      <c r="B10090" s="16" t="s">
        <v>22822</v>
      </c>
    </row>
    <row r="10091" spans="1:2" ht="12.75" customHeight="1" x14ac:dyDescent="0.15">
      <c r="A10091" s="16" t="s">
        <v>22823</v>
      </c>
      <c r="B10091" s="16" t="s">
        <v>22824</v>
      </c>
    </row>
    <row r="10092" spans="1:2" ht="12.75" customHeight="1" x14ac:dyDescent="0.15">
      <c r="A10092" s="16" t="s">
        <v>22825</v>
      </c>
      <c r="B10092" s="16" t="s">
        <v>22826</v>
      </c>
    </row>
    <row r="10093" spans="1:2" ht="12.75" customHeight="1" x14ac:dyDescent="0.15">
      <c r="A10093" s="16" t="s">
        <v>22827</v>
      </c>
      <c r="B10093" s="16" t="s">
        <v>22828</v>
      </c>
    </row>
    <row r="10094" spans="1:2" ht="12.75" customHeight="1" x14ac:dyDescent="0.15">
      <c r="A10094" s="16" t="s">
        <v>22829</v>
      </c>
      <c r="B10094" s="16" t="s">
        <v>22830</v>
      </c>
    </row>
    <row r="10095" spans="1:2" ht="12.75" customHeight="1" x14ac:dyDescent="0.15">
      <c r="A10095" s="16" t="s">
        <v>22831</v>
      </c>
      <c r="B10095" s="16" t="s">
        <v>22832</v>
      </c>
    </row>
    <row r="10096" spans="1:2" ht="12.75" customHeight="1" x14ac:dyDescent="0.15">
      <c r="A10096" s="16" t="s">
        <v>22833</v>
      </c>
      <c r="B10096" s="16" t="s">
        <v>22834</v>
      </c>
    </row>
    <row r="10097" spans="1:2" ht="12.75" customHeight="1" x14ac:dyDescent="0.15">
      <c r="A10097" s="16" t="s">
        <v>22835</v>
      </c>
      <c r="B10097" s="16" t="s">
        <v>22836</v>
      </c>
    </row>
    <row r="10098" spans="1:2" ht="12.75" customHeight="1" x14ac:dyDescent="0.15">
      <c r="A10098" s="16" t="s">
        <v>22837</v>
      </c>
      <c r="B10098" s="16" t="s">
        <v>22838</v>
      </c>
    </row>
    <row r="10099" spans="1:2" ht="12.75" customHeight="1" x14ac:dyDescent="0.15">
      <c r="A10099" s="16" t="s">
        <v>22839</v>
      </c>
      <c r="B10099" s="16" t="s">
        <v>22840</v>
      </c>
    </row>
    <row r="10100" spans="1:2" ht="12.75" customHeight="1" x14ac:dyDescent="0.15">
      <c r="A10100" s="16" t="s">
        <v>22841</v>
      </c>
      <c r="B10100" s="16" t="s">
        <v>22842</v>
      </c>
    </row>
    <row r="10101" spans="1:2" ht="12.75" customHeight="1" x14ac:dyDescent="0.15">
      <c r="A10101" s="16" t="s">
        <v>22843</v>
      </c>
      <c r="B10101" s="16" t="s">
        <v>22844</v>
      </c>
    </row>
    <row r="10102" spans="1:2" ht="12.75" customHeight="1" x14ac:dyDescent="0.15">
      <c r="A10102" s="16" t="s">
        <v>22845</v>
      </c>
      <c r="B10102" s="16" t="s">
        <v>22846</v>
      </c>
    </row>
    <row r="10103" spans="1:2" ht="12.75" customHeight="1" x14ac:dyDescent="0.15">
      <c r="A10103" s="16" t="s">
        <v>22847</v>
      </c>
      <c r="B10103" s="16" t="s">
        <v>22848</v>
      </c>
    </row>
    <row r="10104" spans="1:2" ht="12.75" customHeight="1" x14ac:dyDescent="0.15">
      <c r="A10104" s="16" t="s">
        <v>22849</v>
      </c>
      <c r="B10104" s="16" t="s">
        <v>22850</v>
      </c>
    </row>
    <row r="10105" spans="1:2" ht="12.75" customHeight="1" x14ac:dyDescent="0.15">
      <c r="A10105" s="16" t="s">
        <v>22851</v>
      </c>
      <c r="B10105" s="16" t="s">
        <v>22852</v>
      </c>
    </row>
    <row r="10106" spans="1:2" ht="12.75" customHeight="1" x14ac:dyDescent="0.15">
      <c r="A10106" s="16" t="s">
        <v>22853</v>
      </c>
      <c r="B10106" s="16" t="s">
        <v>22854</v>
      </c>
    </row>
    <row r="10107" spans="1:2" ht="12.75" customHeight="1" x14ac:dyDescent="0.15">
      <c r="A10107" s="16" t="s">
        <v>22855</v>
      </c>
      <c r="B10107" s="16" t="s">
        <v>22856</v>
      </c>
    </row>
    <row r="10108" spans="1:2" ht="12.75" customHeight="1" x14ac:dyDescent="0.15">
      <c r="A10108" s="16" t="s">
        <v>22857</v>
      </c>
      <c r="B10108" s="16" t="s">
        <v>22858</v>
      </c>
    </row>
    <row r="10109" spans="1:2" ht="12.75" customHeight="1" x14ac:dyDescent="0.15">
      <c r="A10109" s="16" t="s">
        <v>22859</v>
      </c>
      <c r="B10109" s="16" t="s">
        <v>22860</v>
      </c>
    </row>
    <row r="10110" spans="1:2" ht="12.75" customHeight="1" x14ac:dyDescent="0.15">
      <c r="A10110" s="16" t="s">
        <v>22861</v>
      </c>
      <c r="B10110" s="16" t="s">
        <v>22862</v>
      </c>
    </row>
    <row r="10111" spans="1:2" ht="12.75" customHeight="1" x14ac:dyDescent="0.15">
      <c r="A10111" s="16" t="s">
        <v>22863</v>
      </c>
      <c r="B10111" s="16" t="s">
        <v>22864</v>
      </c>
    </row>
    <row r="10112" spans="1:2" ht="12.75" customHeight="1" x14ac:dyDescent="0.15">
      <c r="A10112" s="16" t="s">
        <v>22865</v>
      </c>
      <c r="B10112" s="16" t="s">
        <v>22866</v>
      </c>
    </row>
    <row r="10113" spans="1:2" ht="12.75" customHeight="1" x14ac:dyDescent="0.15">
      <c r="A10113" s="16" t="s">
        <v>22867</v>
      </c>
      <c r="B10113" s="16" t="s">
        <v>22868</v>
      </c>
    </row>
    <row r="10114" spans="1:2" ht="12.75" customHeight="1" x14ac:dyDescent="0.15">
      <c r="A10114" s="16" t="s">
        <v>22869</v>
      </c>
      <c r="B10114" s="16" t="s">
        <v>22870</v>
      </c>
    </row>
    <row r="10115" spans="1:2" ht="12.75" customHeight="1" x14ac:dyDescent="0.15">
      <c r="A10115" s="16" t="s">
        <v>22871</v>
      </c>
      <c r="B10115" s="16" t="s">
        <v>22872</v>
      </c>
    </row>
    <row r="10116" spans="1:2" ht="12.75" customHeight="1" x14ac:dyDescent="0.15">
      <c r="A10116" s="16" t="s">
        <v>22873</v>
      </c>
      <c r="B10116" s="16" t="s">
        <v>22874</v>
      </c>
    </row>
    <row r="10117" spans="1:2" ht="12.75" customHeight="1" x14ac:dyDescent="0.15">
      <c r="A10117" s="16" t="s">
        <v>22875</v>
      </c>
      <c r="B10117" s="16" t="s">
        <v>22876</v>
      </c>
    </row>
    <row r="10118" spans="1:2" ht="12.75" customHeight="1" x14ac:dyDescent="0.15">
      <c r="A10118" s="16" t="s">
        <v>22877</v>
      </c>
      <c r="B10118" s="16" t="s">
        <v>22878</v>
      </c>
    </row>
    <row r="10119" spans="1:2" ht="12.75" customHeight="1" x14ac:dyDescent="0.15">
      <c r="A10119" s="16" t="s">
        <v>22879</v>
      </c>
      <c r="B10119" s="16" t="s">
        <v>22880</v>
      </c>
    </row>
    <row r="10120" spans="1:2" ht="12.75" customHeight="1" x14ac:dyDescent="0.15">
      <c r="A10120" s="16" t="s">
        <v>22881</v>
      </c>
      <c r="B10120" s="16" t="s">
        <v>22882</v>
      </c>
    </row>
    <row r="10121" spans="1:2" ht="12.75" customHeight="1" x14ac:dyDescent="0.15">
      <c r="A10121" s="16" t="s">
        <v>22883</v>
      </c>
      <c r="B10121" s="16" t="s">
        <v>22884</v>
      </c>
    </row>
    <row r="10122" spans="1:2" ht="12.75" customHeight="1" x14ac:dyDescent="0.15">
      <c r="A10122" s="16" t="s">
        <v>22885</v>
      </c>
      <c r="B10122" s="16" t="s">
        <v>22886</v>
      </c>
    </row>
    <row r="10123" spans="1:2" ht="12.75" customHeight="1" x14ac:dyDescent="0.15">
      <c r="A10123" s="16" t="s">
        <v>22887</v>
      </c>
      <c r="B10123" s="16" t="s">
        <v>22888</v>
      </c>
    </row>
    <row r="10124" spans="1:2" ht="12.75" customHeight="1" x14ac:dyDescent="0.15">
      <c r="A10124" s="16" t="s">
        <v>22889</v>
      </c>
      <c r="B10124" s="16" t="s">
        <v>22890</v>
      </c>
    </row>
    <row r="10125" spans="1:2" ht="12.75" customHeight="1" x14ac:dyDescent="0.15">
      <c r="A10125" s="16" t="s">
        <v>22891</v>
      </c>
      <c r="B10125" s="16" t="s">
        <v>22892</v>
      </c>
    </row>
    <row r="10126" spans="1:2" ht="12.75" customHeight="1" x14ac:dyDescent="0.15">
      <c r="A10126" s="16" t="s">
        <v>22893</v>
      </c>
      <c r="B10126" s="16" t="s">
        <v>22894</v>
      </c>
    </row>
    <row r="10127" spans="1:2" ht="12.75" customHeight="1" x14ac:dyDescent="0.15">
      <c r="A10127" s="16" t="s">
        <v>22895</v>
      </c>
      <c r="B10127" s="16" t="s">
        <v>22896</v>
      </c>
    </row>
    <row r="10128" spans="1:2" ht="12.75" customHeight="1" x14ac:dyDescent="0.15">
      <c r="A10128" s="16" t="s">
        <v>22897</v>
      </c>
      <c r="B10128" s="16" t="s">
        <v>22898</v>
      </c>
    </row>
    <row r="10129" spans="1:2" ht="12.75" customHeight="1" x14ac:dyDescent="0.15">
      <c r="A10129" s="16" t="s">
        <v>22899</v>
      </c>
      <c r="B10129" s="16" t="s">
        <v>22900</v>
      </c>
    </row>
    <row r="10130" spans="1:2" ht="12.75" customHeight="1" x14ac:dyDescent="0.15">
      <c r="A10130" s="16" t="s">
        <v>22901</v>
      </c>
      <c r="B10130" s="16" t="s">
        <v>22902</v>
      </c>
    </row>
    <row r="10131" spans="1:2" ht="12.75" customHeight="1" x14ac:dyDescent="0.15">
      <c r="A10131" s="16" t="s">
        <v>22903</v>
      </c>
      <c r="B10131" s="16" t="s">
        <v>22904</v>
      </c>
    </row>
    <row r="10132" spans="1:2" ht="12.75" customHeight="1" x14ac:dyDescent="0.15">
      <c r="A10132" s="16" t="s">
        <v>22905</v>
      </c>
      <c r="B10132" s="16" t="s">
        <v>22906</v>
      </c>
    </row>
    <row r="10133" spans="1:2" ht="12.75" customHeight="1" x14ac:dyDescent="0.15">
      <c r="A10133" s="16" t="s">
        <v>22907</v>
      </c>
      <c r="B10133" s="16" t="s">
        <v>22908</v>
      </c>
    </row>
    <row r="10134" spans="1:2" ht="12.75" customHeight="1" x14ac:dyDescent="0.15">
      <c r="A10134" s="16" t="s">
        <v>22909</v>
      </c>
      <c r="B10134" s="16" t="s">
        <v>22910</v>
      </c>
    </row>
    <row r="10135" spans="1:2" ht="12.75" customHeight="1" x14ac:dyDescent="0.15">
      <c r="A10135" s="16" t="s">
        <v>22911</v>
      </c>
      <c r="B10135" s="16" t="s">
        <v>22912</v>
      </c>
    </row>
    <row r="10136" spans="1:2" ht="12.75" customHeight="1" x14ac:dyDescent="0.15">
      <c r="A10136" s="16" t="s">
        <v>22913</v>
      </c>
      <c r="B10136" s="16" t="s">
        <v>22914</v>
      </c>
    </row>
    <row r="10137" spans="1:2" ht="12.75" customHeight="1" x14ac:dyDescent="0.15">
      <c r="A10137" s="16" t="s">
        <v>22915</v>
      </c>
      <c r="B10137" s="16" t="s">
        <v>22916</v>
      </c>
    </row>
    <row r="10138" spans="1:2" ht="12.75" customHeight="1" x14ac:dyDescent="0.15">
      <c r="A10138" s="16" t="s">
        <v>22917</v>
      </c>
      <c r="B10138" s="16" t="s">
        <v>22918</v>
      </c>
    </row>
    <row r="10139" spans="1:2" ht="12.75" customHeight="1" x14ac:dyDescent="0.15">
      <c r="A10139" s="16" t="s">
        <v>22919</v>
      </c>
      <c r="B10139" s="16" t="s">
        <v>22920</v>
      </c>
    </row>
    <row r="10140" spans="1:2" ht="12.75" customHeight="1" x14ac:dyDescent="0.15">
      <c r="A10140" s="16" t="s">
        <v>22921</v>
      </c>
      <c r="B10140" s="16" t="s">
        <v>22922</v>
      </c>
    </row>
    <row r="10141" spans="1:2" ht="12.75" customHeight="1" x14ac:dyDescent="0.15">
      <c r="A10141" s="16" t="s">
        <v>22923</v>
      </c>
      <c r="B10141" s="16" t="s">
        <v>22924</v>
      </c>
    </row>
    <row r="10142" spans="1:2" ht="12.75" customHeight="1" x14ac:dyDescent="0.15">
      <c r="A10142" s="16" t="s">
        <v>22925</v>
      </c>
      <c r="B10142" s="16" t="s">
        <v>22926</v>
      </c>
    </row>
    <row r="10143" spans="1:2" ht="12.75" customHeight="1" x14ac:dyDescent="0.15">
      <c r="A10143" s="16" t="s">
        <v>22927</v>
      </c>
      <c r="B10143" s="16" t="s">
        <v>22928</v>
      </c>
    </row>
    <row r="10144" spans="1:2" ht="12.75" customHeight="1" x14ac:dyDescent="0.15">
      <c r="A10144" s="16" t="s">
        <v>22929</v>
      </c>
      <c r="B10144" s="16" t="s">
        <v>22930</v>
      </c>
    </row>
    <row r="10145" spans="1:2" ht="12.75" customHeight="1" x14ac:dyDescent="0.15">
      <c r="A10145" s="16" t="s">
        <v>22931</v>
      </c>
      <c r="B10145" s="16" t="s">
        <v>22932</v>
      </c>
    </row>
    <row r="10146" spans="1:2" ht="12.75" customHeight="1" x14ac:dyDescent="0.15">
      <c r="A10146" s="16" t="s">
        <v>22933</v>
      </c>
      <c r="B10146" s="16" t="s">
        <v>22934</v>
      </c>
    </row>
    <row r="10147" spans="1:2" ht="12.75" customHeight="1" x14ac:dyDescent="0.15">
      <c r="A10147" s="16" t="s">
        <v>22935</v>
      </c>
      <c r="B10147" s="16" t="s">
        <v>22936</v>
      </c>
    </row>
    <row r="10148" spans="1:2" ht="12.75" customHeight="1" x14ac:dyDescent="0.15">
      <c r="A10148" s="16" t="s">
        <v>22937</v>
      </c>
      <c r="B10148" s="16" t="s">
        <v>22938</v>
      </c>
    </row>
    <row r="10149" spans="1:2" ht="12.75" customHeight="1" x14ac:dyDescent="0.15">
      <c r="A10149" s="16" t="s">
        <v>22939</v>
      </c>
      <c r="B10149" s="16" t="s">
        <v>22940</v>
      </c>
    </row>
    <row r="10150" spans="1:2" ht="12.75" customHeight="1" x14ac:dyDescent="0.15">
      <c r="A10150" s="16" t="s">
        <v>22941</v>
      </c>
      <c r="B10150" s="16" t="s">
        <v>22942</v>
      </c>
    </row>
    <row r="10151" spans="1:2" ht="12.75" customHeight="1" x14ac:dyDescent="0.15">
      <c r="A10151" s="16" t="s">
        <v>22943</v>
      </c>
      <c r="B10151" s="16" t="s">
        <v>22944</v>
      </c>
    </row>
    <row r="10152" spans="1:2" ht="12.75" customHeight="1" x14ac:dyDescent="0.15">
      <c r="A10152" s="16" t="s">
        <v>22945</v>
      </c>
      <c r="B10152" s="16" t="s">
        <v>22946</v>
      </c>
    </row>
    <row r="10153" spans="1:2" ht="12.75" customHeight="1" x14ac:dyDescent="0.15">
      <c r="A10153" s="16" t="s">
        <v>22947</v>
      </c>
      <c r="B10153" s="16" t="s">
        <v>22948</v>
      </c>
    </row>
    <row r="10154" spans="1:2" ht="12.75" customHeight="1" x14ac:dyDescent="0.15">
      <c r="A10154" s="16" t="s">
        <v>22949</v>
      </c>
      <c r="B10154" s="16" t="s">
        <v>22950</v>
      </c>
    </row>
    <row r="10155" spans="1:2" ht="12.75" customHeight="1" x14ac:dyDescent="0.15">
      <c r="A10155" s="16" t="s">
        <v>22951</v>
      </c>
      <c r="B10155" s="16" t="s">
        <v>22952</v>
      </c>
    </row>
    <row r="10156" spans="1:2" ht="12.75" customHeight="1" x14ac:dyDescent="0.15">
      <c r="A10156" s="16" t="s">
        <v>22953</v>
      </c>
      <c r="B10156" s="16" t="s">
        <v>22954</v>
      </c>
    </row>
    <row r="10157" spans="1:2" ht="12.75" customHeight="1" x14ac:dyDescent="0.15">
      <c r="A10157" s="16" t="s">
        <v>22955</v>
      </c>
      <c r="B10157" s="16" t="s">
        <v>22956</v>
      </c>
    </row>
    <row r="10158" spans="1:2" ht="12.75" customHeight="1" x14ac:dyDescent="0.15">
      <c r="A10158" s="16" t="s">
        <v>22957</v>
      </c>
      <c r="B10158" s="16" t="s">
        <v>22958</v>
      </c>
    </row>
    <row r="10159" spans="1:2" ht="12.75" customHeight="1" x14ac:dyDescent="0.15">
      <c r="A10159" s="16" t="s">
        <v>22959</v>
      </c>
      <c r="B10159" s="16" t="s">
        <v>22960</v>
      </c>
    </row>
    <row r="10160" spans="1:2" ht="12.75" customHeight="1" x14ac:dyDescent="0.15">
      <c r="A10160" s="16" t="s">
        <v>22961</v>
      </c>
      <c r="B10160" s="16" t="s">
        <v>22962</v>
      </c>
    </row>
    <row r="10161" spans="1:2" ht="12.75" customHeight="1" x14ac:dyDescent="0.15">
      <c r="A10161" s="16" t="s">
        <v>22963</v>
      </c>
      <c r="B10161" s="16" t="s">
        <v>22964</v>
      </c>
    </row>
    <row r="10162" spans="1:2" ht="12.75" customHeight="1" x14ac:dyDescent="0.15">
      <c r="A10162" s="16" t="s">
        <v>22965</v>
      </c>
      <c r="B10162" s="16" t="s">
        <v>22966</v>
      </c>
    </row>
    <row r="10163" spans="1:2" ht="12.75" customHeight="1" x14ac:dyDescent="0.15">
      <c r="A10163" s="16" t="s">
        <v>22967</v>
      </c>
      <c r="B10163" s="16" t="s">
        <v>22968</v>
      </c>
    </row>
    <row r="10164" spans="1:2" ht="12.75" customHeight="1" x14ac:dyDescent="0.15">
      <c r="A10164" s="16" t="s">
        <v>22969</v>
      </c>
      <c r="B10164" s="16" t="s">
        <v>22970</v>
      </c>
    </row>
    <row r="10165" spans="1:2" ht="12.75" customHeight="1" x14ac:dyDescent="0.15">
      <c r="A10165" s="16" t="s">
        <v>22971</v>
      </c>
      <c r="B10165" s="16" t="s">
        <v>22972</v>
      </c>
    </row>
    <row r="10166" spans="1:2" ht="12.75" customHeight="1" x14ac:dyDescent="0.15">
      <c r="A10166" s="16" t="s">
        <v>22973</v>
      </c>
      <c r="B10166" s="16" t="s">
        <v>22974</v>
      </c>
    </row>
    <row r="10167" spans="1:2" ht="12.75" customHeight="1" x14ac:dyDescent="0.15">
      <c r="A10167" s="16" t="s">
        <v>22975</v>
      </c>
      <c r="B10167" s="16" t="s">
        <v>22976</v>
      </c>
    </row>
    <row r="10168" spans="1:2" ht="12.75" customHeight="1" x14ac:dyDescent="0.15">
      <c r="A10168" s="16" t="s">
        <v>22977</v>
      </c>
      <c r="B10168" s="16" t="s">
        <v>22978</v>
      </c>
    </row>
    <row r="10169" spans="1:2" ht="12.75" customHeight="1" x14ac:dyDescent="0.15">
      <c r="A10169" s="16" t="s">
        <v>22979</v>
      </c>
      <c r="B10169" s="16" t="s">
        <v>22980</v>
      </c>
    </row>
    <row r="10170" spans="1:2" ht="12.75" customHeight="1" x14ac:dyDescent="0.15">
      <c r="A10170" s="16" t="s">
        <v>22981</v>
      </c>
      <c r="B10170" s="16" t="s">
        <v>22982</v>
      </c>
    </row>
    <row r="10171" spans="1:2" ht="12.75" customHeight="1" x14ac:dyDescent="0.15">
      <c r="A10171" s="16" t="s">
        <v>22983</v>
      </c>
      <c r="B10171" s="16" t="s">
        <v>22984</v>
      </c>
    </row>
    <row r="10172" spans="1:2" ht="12.75" customHeight="1" x14ac:dyDescent="0.15">
      <c r="A10172" s="16" t="s">
        <v>22985</v>
      </c>
      <c r="B10172" s="16" t="s">
        <v>22986</v>
      </c>
    </row>
    <row r="10173" spans="1:2" ht="12.75" customHeight="1" x14ac:dyDescent="0.15">
      <c r="A10173" s="16" t="s">
        <v>22987</v>
      </c>
      <c r="B10173" s="16" t="s">
        <v>22988</v>
      </c>
    </row>
    <row r="10174" spans="1:2" ht="12.75" customHeight="1" x14ac:dyDescent="0.15">
      <c r="A10174" s="16" t="s">
        <v>22989</v>
      </c>
      <c r="B10174" s="16" t="s">
        <v>22990</v>
      </c>
    </row>
    <row r="10175" spans="1:2" ht="12.75" customHeight="1" x14ac:dyDescent="0.15">
      <c r="A10175" s="16" t="s">
        <v>22991</v>
      </c>
      <c r="B10175" s="16" t="s">
        <v>22992</v>
      </c>
    </row>
    <row r="10176" spans="1:2" ht="12.75" customHeight="1" x14ac:dyDescent="0.15">
      <c r="A10176" s="16" t="s">
        <v>22993</v>
      </c>
      <c r="B10176" s="16" t="s">
        <v>22994</v>
      </c>
    </row>
    <row r="10177" spans="1:2" ht="12.75" customHeight="1" x14ac:dyDescent="0.15">
      <c r="A10177" s="16" t="s">
        <v>22995</v>
      </c>
      <c r="B10177" s="16" t="s">
        <v>22996</v>
      </c>
    </row>
    <row r="10178" spans="1:2" ht="12.75" customHeight="1" x14ac:dyDescent="0.15">
      <c r="A10178" s="16" t="s">
        <v>22997</v>
      </c>
      <c r="B10178" s="16" t="s">
        <v>22998</v>
      </c>
    </row>
    <row r="10179" spans="1:2" ht="12.75" customHeight="1" x14ac:dyDescent="0.15">
      <c r="A10179" s="16" t="s">
        <v>22999</v>
      </c>
      <c r="B10179" s="16" t="s">
        <v>23000</v>
      </c>
    </row>
    <row r="10180" spans="1:2" ht="12.75" customHeight="1" x14ac:dyDescent="0.15">
      <c r="A10180" s="16" t="s">
        <v>23001</v>
      </c>
      <c r="B10180" s="16" t="s">
        <v>23002</v>
      </c>
    </row>
    <row r="10181" spans="1:2" ht="12.75" customHeight="1" x14ac:dyDescent="0.15">
      <c r="A10181" s="16" t="s">
        <v>23003</v>
      </c>
      <c r="B10181" s="16" t="s">
        <v>23004</v>
      </c>
    </row>
    <row r="10182" spans="1:2" ht="12.75" customHeight="1" x14ac:dyDescent="0.15">
      <c r="A10182" s="16" t="s">
        <v>23005</v>
      </c>
      <c r="B10182" s="16" t="s">
        <v>23006</v>
      </c>
    </row>
    <row r="10183" spans="1:2" ht="12.75" customHeight="1" x14ac:dyDescent="0.15">
      <c r="A10183" s="16" t="s">
        <v>23007</v>
      </c>
      <c r="B10183" s="16" t="s">
        <v>23008</v>
      </c>
    </row>
    <row r="10184" spans="1:2" ht="12.75" customHeight="1" x14ac:dyDescent="0.15">
      <c r="A10184" s="16" t="s">
        <v>23009</v>
      </c>
      <c r="B10184" s="16" t="s">
        <v>23010</v>
      </c>
    </row>
    <row r="10185" spans="1:2" ht="12.75" customHeight="1" x14ac:dyDescent="0.15">
      <c r="A10185" s="16" t="s">
        <v>23011</v>
      </c>
      <c r="B10185" s="16" t="s">
        <v>23012</v>
      </c>
    </row>
    <row r="10186" spans="1:2" ht="12.75" customHeight="1" x14ac:dyDescent="0.15">
      <c r="A10186" s="16" t="s">
        <v>23013</v>
      </c>
      <c r="B10186" s="16" t="s">
        <v>23014</v>
      </c>
    </row>
    <row r="10187" spans="1:2" ht="12.75" customHeight="1" x14ac:dyDescent="0.15">
      <c r="A10187" s="16" t="s">
        <v>23015</v>
      </c>
      <c r="B10187" s="16" t="s">
        <v>23016</v>
      </c>
    </row>
    <row r="10188" spans="1:2" ht="12.75" customHeight="1" x14ac:dyDescent="0.15">
      <c r="A10188" s="16" t="s">
        <v>23017</v>
      </c>
      <c r="B10188" s="16" t="s">
        <v>23018</v>
      </c>
    </row>
    <row r="10189" spans="1:2" ht="12.75" customHeight="1" x14ac:dyDescent="0.15">
      <c r="A10189" s="16" t="s">
        <v>23019</v>
      </c>
      <c r="B10189" s="16" t="s">
        <v>23020</v>
      </c>
    </row>
    <row r="10190" spans="1:2" ht="12.75" customHeight="1" x14ac:dyDescent="0.15">
      <c r="A10190" s="16" t="s">
        <v>23021</v>
      </c>
      <c r="B10190" s="16" t="s">
        <v>23022</v>
      </c>
    </row>
    <row r="10191" spans="1:2" ht="12.75" customHeight="1" x14ac:dyDescent="0.15">
      <c r="A10191" s="16" t="s">
        <v>23023</v>
      </c>
      <c r="B10191" s="16" t="s">
        <v>23024</v>
      </c>
    </row>
    <row r="10192" spans="1:2" ht="12.75" customHeight="1" x14ac:dyDescent="0.15">
      <c r="A10192" s="16" t="s">
        <v>23025</v>
      </c>
      <c r="B10192" s="16" t="s">
        <v>23026</v>
      </c>
    </row>
    <row r="10193" spans="1:2" ht="12.75" customHeight="1" x14ac:dyDescent="0.15">
      <c r="A10193" s="16" t="s">
        <v>23027</v>
      </c>
      <c r="B10193" s="16" t="s">
        <v>23028</v>
      </c>
    </row>
    <row r="10194" spans="1:2" ht="12.75" customHeight="1" x14ac:dyDescent="0.15">
      <c r="A10194" s="16" t="s">
        <v>23029</v>
      </c>
      <c r="B10194" s="16" t="s">
        <v>23030</v>
      </c>
    </row>
    <row r="10195" spans="1:2" ht="12.75" customHeight="1" x14ac:dyDescent="0.15">
      <c r="A10195" s="16" t="s">
        <v>23031</v>
      </c>
      <c r="B10195" s="16" t="s">
        <v>23032</v>
      </c>
    </row>
    <row r="10196" spans="1:2" ht="12.75" customHeight="1" x14ac:dyDescent="0.15">
      <c r="A10196" s="16" t="s">
        <v>23033</v>
      </c>
      <c r="B10196" s="16" t="s">
        <v>23034</v>
      </c>
    </row>
    <row r="10197" spans="1:2" ht="12.75" customHeight="1" x14ac:dyDescent="0.15">
      <c r="A10197" s="16" t="s">
        <v>23035</v>
      </c>
      <c r="B10197" s="16" t="s">
        <v>23036</v>
      </c>
    </row>
    <row r="10198" spans="1:2" ht="12.75" customHeight="1" x14ac:dyDescent="0.15">
      <c r="A10198" s="16" t="s">
        <v>23037</v>
      </c>
      <c r="B10198" s="16" t="s">
        <v>23038</v>
      </c>
    </row>
    <row r="10199" spans="1:2" ht="12.75" customHeight="1" x14ac:dyDescent="0.15">
      <c r="A10199" s="16" t="s">
        <v>23039</v>
      </c>
      <c r="B10199" s="16" t="s">
        <v>23040</v>
      </c>
    </row>
    <row r="10200" spans="1:2" ht="12.75" customHeight="1" x14ac:dyDescent="0.15">
      <c r="A10200" s="16" t="s">
        <v>23041</v>
      </c>
      <c r="B10200" s="16" t="s">
        <v>23042</v>
      </c>
    </row>
    <row r="10201" spans="1:2" ht="12.75" customHeight="1" x14ac:dyDescent="0.15">
      <c r="A10201" s="16" t="s">
        <v>23043</v>
      </c>
      <c r="B10201" s="16" t="s">
        <v>23044</v>
      </c>
    </row>
    <row r="10202" spans="1:2" ht="12.75" customHeight="1" x14ac:dyDescent="0.15">
      <c r="A10202" s="16" t="s">
        <v>23045</v>
      </c>
      <c r="B10202" s="16" t="s">
        <v>23046</v>
      </c>
    </row>
    <row r="10203" spans="1:2" ht="12.75" customHeight="1" x14ac:dyDescent="0.15">
      <c r="A10203" s="16" t="s">
        <v>23047</v>
      </c>
      <c r="B10203" s="16" t="s">
        <v>23048</v>
      </c>
    </row>
    <row r="10204" spans="1:2" ht="12.75" customHeight="1" x14ac:dyDescent="0.15">
      <c r="A10204" s="16" t="s">
        <v>23049</v>
      </c>
      <c r="B10204" s="16" t="s">
        <v>23050</v>
      </c>
    </row>
    <row r="10205" spans="1:2" ht="12.75" customHeight="1" x14ac:dyDescent="0.15">
      <c r="A10205" s="16" t="s">
        <v>23051</v>
      </c>
      <c r="B10205" s="16" t="s">
        <v>23052</v>
      </c>
    </row>
    <row r="10206" spans="1:2" ht="12.75" customHeight="1" x14ac:dyDescent="0.15">
      <c r="A10206" s="16" t="s">
        <v>23053</v>
      </c>
      <c r="B10206" s="16" t="s">
        <v>23054</v>
      </c>
    </row>
    <row r="10207" spans="1:2" ht="12.75" customHeight="1" x14ac:dyDescent="0.15">
      <c r="A10207" s="16" t="s">
        <v>23055</v>
      </c>
      <c r="B10207" s="16" t="s">
        <v>23056</v>
      </c>
    </row>
    <row r="10208" spans="1:2" ht="12.75" customHeight="1" x14ac:dyDescent="0.15">
      <c r="A10208" s="16" t="s">
        <v>23057</v>
      </c>
      <c r="B10208" s="16" t="s">
        <v>23058</v>
      </c>
    </row>
    <row r="10209" spans="1:2" ht="12.75" customHeight="1" x14ac:dyDescent="0.15">
      <c r="A10209" s="16" t="s">
        <v>23059</v>
      </c>
      <c r="B10209" s="16" t="s">
        <v>23060</v>
      </c>
    </row>
    <row r="10210" spans="1:2" ht="12.75" customHeight="1" x14ac:dyDescent="0.15">
      <c r="A10210" s="16" t="s">
        <v>23061</v>
      </c>
      <c r="B10210" s="16" t="s">
        <v>23062</v>
      </c>
    </row>
    <row r="10211" spans="1:2" ht="12.75" customHeight="1" x14ac:dyDescent="0.15">
      <c r="A10211" s="16" t="s">
        <v>23063</v>
      </c>
      <c r="B10211" s="16" t="s">
        <v>23064</v>
      </c>
    </row>
    <row r="10212" spans="1:2" ht="12.75" customHeight="1" x14ac:dyDescent="0.15">
      <c r="A10212" s="16" t="s">
        <v>23065</v>
      </c>
      <c r="B10212" s="16" t="s">
        <v>23066</v>
      </c>
    </row>
    <row r="10213" spans="1:2" ht="12.75" customHeight="1" x14ac:dyDescent="0.15">
      <c r="A10213" s="16" t="s">
        <v>23067</v>
      </c>
      <c r="B10213" s="16" t="s">
        <v>23068</v>
      </c>
    </row>
    <row r="10214" spans="1:2" ht="12.75" customHeight="1" x14ac:dyDescent="0.15">
      <c r="A10214" s="16" t="s">
        <v>23069</v>
      </c>
      <c r="B10214" s="16" t="s">
        <v>23070</v>
      </c>
    </row>
    <row r="10215" spans="1:2" ht="12.75" customHeight="1" x14ac:dyDescent="0.15">
      <c r="A10215" s="16" t="s">
        <v>23071</v>
      </c>
      <c r="B10215" s="16" t="s">
        <v>23072</v>
      </c>
    </row>
    <row r="10216" spans="1:2" ht="12.75" customHeight="1" x14ac:dyDescent="0.15">
      <c r="A10216" s="16" t="s">
        <v>23073</v>
      </c>
      <c r="B10216" s="16" t="s">
        <v>23074</v>
      </c>
    </row>
    <row r="10217" spans="1:2" ht="12.75" customHeight="1" x14ac:dyDescent="0.15">
      <c r="A10217" s="16" t="s">
        <v>23075</v>
      </c>
      <c r="B10217" s="16" t="s">
        <v>23076</v>
      </c>
    </row>
    <row r="10218" spans="1:2" ht="12.75" customHeight="1" x14ac:dyDescent="0.15">
      <c r="A10218" s="16" t="s">
        <v>23077</v>
      </c>
      <c r="B10218" s="16" t="s">
        <v>23078</v>
      </c>
    </row>
    <row r="10219" spans="1:2" ht="12.75" customHeight="1" x14ac:dyDescent="0.15">
      <c r="A10219" s="16" t="s">
        <v>23079</v>
      </c>
      <c r="B10219" s="16" t="s">
        <v>23080</v>
      </c>
    </row>
    <row r="10220" spans="1:2" ht="12.75" customHeight="1" x14ac:dyDescent="0.15">
      <c r="A10220" s="16" t="s">
        <v>23081</v>
      </c>
      <c r="B10220" s="16" t="s">
        <v>23082</v>
      </c>
    </row>
    <row r="10221" spans="1:2" ht="12.75" customHeight="1" x14ac:dyDescent="0.15">
      <c r="A10221" s="16" t="s">
        <v>23083</v>
      </c>
      <c r="B10221" s="16" t="s">
        <v>23084</v>
      </c>
    </row>
    <row r="10222" spans="1:2" ht="12.75" customHeight="1" x14ac:dyDescent="0.15">
      <c r="A10222" s="16" t="s">
        <v>23085</v>
      </c>
      <c r="B10222" s="16" t="s">
        <v>23086</v>
      </c>
    </row>
    <row r="10223" spans="1:2" ht="12.75" customHeight="1" x14ac:dyDescent="0.15">
      <c r="A10223" s="16" t="s">
        <v>23087</v>
      </c>
      <c r="B10223" s="16" t="s">
        <v>23088</v>
      </c>
    </row>
    <row r="10224" spans="1:2" ht="12.75" customHeight="1" x14ac:dyDescent="0.15">
      <c r="A10224" s="16" t="s">
        <v>23089</v>
      </c>
      <c r="B10224" s="16" t="s">
        <v>23090</v>
      </c>
    </row>
    <row r="10225" spans="1:2" ht="12.75" customHeight="1" x14ac:dyDescent="0.15">
      <c r="A10225" s="16" t="s">
        <v>23091</v>
      </c>
      <c r="B10225" s="16" t="s">
        <v>23092</v>
      </c>
    </row>
    <row r="10226" spans="1:2" ht="12.75" customHeight="1" x14ac:dyDescent="0.15">
      <c r="A10226" s="16" t="s">
        <v>23093</v>
      </c>
      <c r="B10226" s="16" t="s">
        <v>23094</v>
      </c>
    </row>
    <row r="10227" spans="1:2" ht="12.75" customHeight="1" x14ac:dyDescent="0.15">
      <c r="A10227" s="16" t="s">
        <v>23095</v>
      </c>
      <c r="B10227" s="16" t="s">
        <v>23096</v>
      </c>
    </row>
    <row r="10228" spans="1:2" ht="12.75" customHeight="1" x14ac:dyDescent="0.15">
      <c r="A10228" s="16" t="s">
        <v>23097</v>
      </c>
      <c r="B10228" s="16" t="s">
        <v>23098</v>
      </c>
    </row>
    <row r="10229" spans="1:2" ht="12.75" customHeight="1" x14ac:dyDescent="0.15">
      <c r="A10229" s="16" t="s">
        <v>23099</v>
      </c>
      <c r="B10229" s="16" t="s">
        <v>23100</v>
      </c>
    </row>
    <row r="10230" spans="1:2" ht="12.75" customHeight="1" x14ac:dyDescent="0.15">
      <c r="A10230" s="16" t="s">
        <v>23101</v>
      </c>
      <c r="B10230" s="16" t="s">
        <v>23102</v>
      </c>
    </row>
    <row r="10231" spans="1:2" ht="12.75" customHeight="1" x14ac:dyDescent="0.15">
      <c r="A10231" s="16" t="s">
        <v>23103</v>
      </c>
      <c r="B10231" s="16" t="s">
        <v>23104</v>
      </c>
    </row>
    <row r="10232" spans="1:2" ht="12.75" customHeight="1" x14ac:dyDescent="0.15">
      <c r="A10232" s="16" t="s">
        <v>23105</v>
      </c>
      <c r="B10232" s="16" t="s">
        <v>23106</v>
      </c>
    </row>
    <row r="10233" spans="1:2" ht="12.75" customHeight="1" x14ac:dyDescent="0.15">
      <c r="A10233" s="16" t="s">
        <v>23107</v>
      </c>
      <c r="B10233" s="16" t="s">
        <v>23108</v>
      </c>
    </row>
    <row r="10234" spans="1:2" ht="12.75" customHeight="1" x14ac:dyDescent="0.15">
      <c r="A10234" s="16" t="s">
        <v>23109</v>
      </c>
      <c r="B10234" s="16" t="s">
        <v>23110</v>
      </c>
    </row>
    <row r="10235" spans="1:2" ht="12.75" customHeight="1" x14ac:dyDescent="0.15">
      <c r="A10235" s="16" t="s">
        <v>23111</v>
      </c>
      <c r="B10235" s="16" t="s">
        <v>23112</v>
      </c>
    </row>
    <row r="10236" spans="1:2" ht="12.75" customHeight="1" x14ac:dyDescent="0.15">
      <c r="A10236" s="16" t="s">
        <v>23113</v>
      </c>
      <c r="B10236" s="16" t="s">
        <v>23114</v>
      </c>
    </row>
    <row r="10237" spans="1:2" ht="12.75" customHeight="1" x14ac:dyDescent="0.15">
      <c r="A10237" s="16" t="s">
        <v>23115</v>
      </c>
      <c r="B10237" s="16" t="s">
        <v>23116</v>
      </c>
    </row>
    <row r="10238" spans="1:2" ht="12.75" customHeight="1" x14ac:dyDescent="0.15">
      <c r="A10238" s="16" t="s">
        <v>23117</v>
      </c>
      <c r="B10238" s="16" t="s">
        <v>23118</v>
      </c>
    </row>
    <row r="10239" spans="1:2" ht="12.75" customHeight="1" x14ac:dyDescent="0.15">
      <c r="A10239" s="16" t="s">
        <v>23119</v>
      </c>
      <c r="B10239" s="16" t="s">
        <v>23120</v>
      </c>
    </row>
    <row r="10240" spans="1:2" ht="12.75" customHeight="1" x14ac:dyDescent="0.15">
      <c r="A10240" s="16" t="s">
        <v>23121</v>
      </c>
      <c r="B10240" s="16" t="s">
        <v>23122</v>
      </c>
    </row>
    <row r="10241" spans="1:2" ht="12.75" customHeight="1" x14ac:dyDescent="0.15">
      <c r="A10241" s="16" t="s">
        <v>23123</v>
      </c>
      <c r="B10241" s="16" t="s">
        <v>23124</v>
      </c>
    </row>
    <row r="10242" spans="1:2" ht="12.75" customHeight="1" x14ac:dyDescent="0.15">
      <c r="A10242" s="16" t="s">
        <v>23125</v>
      </c>
      <c r="B10242" s="16" t="s">
        <v>23126</v>
      </c>
    </row>
    <row r="10243" spans="1:2" ht="12.75" customHeight="1" x14ac:dyDescent="0.15">
      <c r="A10243" s="16" t="s">
        <v>23127</v>
      </c>
      <c r="B10243" s="16" t="s">
        <v>23128</v>
      </c>
    </row>
    <row r="10244" spans="1:2" ht="12.75" customHeight="1" x14ac:dyDescent="0.15">
      <c r="A10244" s="16" t="s">
        <v>23129</v>
      </c>
      <c r="B10244" s="16" t="s">
        <v>23130</v>
      </c>
    </row>
    <row r="10245" spans="1:2" ht="12.75" customHeight="1" x14ac:dyDescent="0.15">
      <c r="A10245" s="16" t="s">
        <v>23131</v>
      </c>
      <c r="B10245" s="16" t="s">
        <v>23132</v>
      </c>
    </row>
    <row r="10246" spans="1:2" ht="12.75" customHeight="1" x14ac:dyDescent="0.15">
      <c r="A10246" s="16" t="s">
        <v>23133</v>
      </c>
      <c r="B10246" s="16" t="s">
        <v>23134</v>
      </c>
    </row>
    <row r="10247" spans="1:2" ht="12.75" customHeight="1" x14ac:dyDescent="0.15">
      <c r="A10247" s="16" t="s">
        <v>23135</v>
      </c>
      <c r="B10247" s="16" t="s">
        <v>23136</v>
      </c>
    </row>
    <row r="10248" spans="1:2" ht="12.75" customHeight="1" x14ac:dyDescent="0.15">
      <c r="A10248" s="16" t="s">
        <v>23137</v>
      </c>
      <c r="B10248" s="16" t="s">
        <v>23138</v>
      </c>
    </row>
    <row r="10249" spans="1:2" ht="12.75" customHeight="1" x14ac:dyDescent="0.15">
      <c r="A10249" s="16" t="s">
        <v>23139</v>
      </c>
      <c r="B10249" s="16" t="s">
        <v>23140</v>
      </c>
    </row>
    <row r="10250" spans="1:2" ht="12.75" customHeight="1" x14ac:dyDescent="0.15">
      <c r="A10250" s="16" t="s">
        <v>23141</v>
      </c>
      <c r="B10250" s="16" t="s">
        <v>23142</v>
      </c>
    </row>
    <row r="10251" spans="1:2" ht="12.75" customHeight="1" x14ac:dyDescent="0.15">
      <c r="A10251" s="16" t="s">
        <v>23143</v>
      </c>
      <c r="B10251" s="16" t="s">
        <v>23144</v>
      </c>
    </row>
    <row r="10252" spans="1:2" ht="12.75" customHeight="1" x14ac:dyDescent="0.15">
      <c r="A10252" s="16" t="s">
        <v>23145</v>
      </c>
      <c r="B10252" s="16" t="s">
        <v>23146</v>
      </c>
    </row>
    <row r="10253" spans="1:2" ht="12.75" customHeight="1" x14ac:dyDescent="0.15">
      <c r="A10253" s="16" t="s">
        <v>23147</v>
      </c>
      <c r="B10253" s="16" t="s">
        <v>23148</v>
      </c>
    </row>
    <row r="10254" spans="1:2" ht="12.75" customHeight="1" x14ac:dyDescent="0.15">
      <c r="A10254" s="16" t="s">
        <v>23149</v>
      </c>
      <c r="B10254" s="16" t="s">
        <v>23150</v>
      </c>
    </row>
    <row r="10255" spans="1:2" ht="12.75" customHeight="1" x14ac:dyDescent="0.15">
      <c r="A10255" s="16" t="s">
        <v>23151</v>
      </c>
      <c r="B10255" s="16" t="s">
        <v>23152</v>
      </c>
    </row>
    <row r="10256" spans="1:2" ht="12.75" customHeight="1" x14ac:dyDescent="0.15">
      <c r="A10256" s="16" t="s">
        <v>23153</v>
      </c>
      <c r="B10256" s="16" t="s">
        <v>23154</v>
      </c>
    </row>
    <row r="10257" spans="1:2" ht="12.75" customHeight="1" x14ac:dyDescent="0.15">
      <c r="A10257" s="16" t="s">
        <v>23155</v>
      </c>
      <c r="B10257" s="16" t="s">
        <v>23156</v>
      </c>
    </row>
    <row r="10258" spans="1:2" ht="12.75" customHeight="1" x14ac:dyDescent="0.15">
      <c r="A10258" s="16" t="s">
        <v>23157</v>
      </c>
      <c r="B10258" s="16" t="s">
        <v>23158</v>
      </c>
    </row>
    <row r="10259" spans="1:2" ht="12.75" customHeight="1" x14ac:dyDescent="0.15">
      <c r="A10259" s="16" t="s">
        <v>23159</v>
      </c>
      <c r="B10259" s="16" t="s">
        <v>23160</v>
      </c>
    </row>
    <row r="10260" spans="1:2" ht="12.75" customHeight="1" x14ac:dyDescent="0.15">
      <c r="A10260" s="16" t="s">
        <v>23161</v>
      </c>
      <c r="B10260" s="16" t="s">
        <v>23162</v>
      </c>
    </row>
    <row r="10261" spans="1:2" ht="12.75" customHeight="1" x14ac:dyDescent="0.15">
      <c r="A10261" s="16" t="s">
        <v>23163</v>
      </c>
      <c r="B10261" s="16" t="s">
        <v>23164</v>
      </c>
    </row>
    <row r="10262" spans="1:2" ht="12.75" customHeight="1" x14ac:dyDescent="0.15">
      <c r="A10262" s="16" t="s">
        <v>23165</v>
      </c>
      <c r="B10262" s="16" t="s">
        <v>23166</v>
      </c>
    </row>
    <row r="10263" spans="1:2" ht="12.75" customHeight="1" x14ac:dyDescent="0.15">
      <c r="A10263" s="16" t="s">
        <v>23167</v>
      </c>
      <c r="B10263" s="16" t="s">
        <v>23168</v>
      </c>
    </row>
    <row r="10264" spans="1:2" ht="12.75" customHeight="1" x14ac:dyDescent="0.15">
      <c r="A10264" s="16" t="s">
        <v>23169</v>
      </c>
      <c r="B10264" s="16" t="s">
        <v>23170</v>
      </c>
    </row>
    <row r="10265" spans="1:2" ht="12.75" customHeight="1" x14ac:dyDescent="0.15">
      <c r="A10265" s="16" t="s">
        <v>23171</v>
      </c>
      <c r="B10265" s="16" t="s">
        <v>23172</v>
      </c>
    </row>
    <row r="10266" spans="1:2" ht="12.75" customHeight="1" x14ac:dyDescent="0.15">
      <c r="A10266" s="16" t="s">
        <v>23173</v>
      </c>
      <c r="B10266" s="16" t="s">
        <v>23174</v>
      </c>
    </row>
    <row r="10267" spans="1:2" ht="12.75" customHeight="1" x14ac:dyDescent="0.15">
      <c r="A10267" s="16" t="s">
        <v>23175</v>
      </c>
      <c r="B10267" s="16" t="s">
        <v>23176</v>
      </c>
    </row>
    <row r="10268" spans="1:2" ht="12.75" customHeight="1" x14ac:dyDescent="0.15">
      <c r="A10268" s="16" t="s">
        <v>23177</v>
      </c>
      <c r="B10268" s="16" t="s">
        <v>23178</v>
      </c>
    </row>
    <row r="10269" spans="1:2" ht="12.75" customHeight="1" x14ac:dyDescent="0.15">
      <c r="A10269" s="16" t="s">
        <v>23179</v>
      </c>
      <c r="B10269" s="16" t="s">
        <v>23180</v>
      </c>
    </row>
    <row r="10270" spans="1:2" ht="12.75" customHeight="1" x14ac:dyDescent="0.15">
      <c r="A10270" s="16" t="s">
        <v>23181</v>
      </c>
      <c r="B10270" s="16" t="s">
        <v>23182</v>
      </c>
    </row>
    <row r="10271" spans="1:2" ht="12.75" customHeight="1" x14ac:dyDescent="0.15">
      <c r="A10271" s="16" t="s">
        <v>23183</v>
      </c>
      <c r="B10271" s="16" t="s">
        <v>23184</v>
      </c>
    </row>
    <row r="10272" spans="1:2" ht="12.75" customHeight="1" x14ac:dyDescent="0.15">
      <c r="A10272" s="16" t="s">
        <v>23185</v>
      </c>
      <c r="B10272" s="16" t="s">
        <v>23186</v>
      </c>
    </row>
    <row r="10273" spans="1:2" ht="12.75" customHeight="1" x14ac:dyDescent="0.15">
      <c r="A10273" s="16" t="s">
        <v>23187</v>
      </c>
      <c r="B10273" s="16" t="s">
        <v>23188</v>
      </c>
    </row>
    <row r="10274" spans="1:2" ht="12.75" customHeight="1" x14ac:dyDescent="0.15">
      <c r="A10274" s="16" t="s">
        <v>23189</v>
      </c>
      <c r="B10274" s="16" t="s">
        <v>23190</v>
      </c>
    </row>
    <row r="10275" spans="1:2" ht="12.75" customHeight="1" x14ac:dyDescent="0.15">
      <c r="A10275" s="16" t="s">
        <v>23191</v>
      </c>
      <c r="B10275" s="16" t="s">
        <v>23192</v>
      </c>
    </row>
    <row r="10276" spans="1:2" ht="12.75" customHeight="1" x14ac:dyDescent="0.15">
      <c r="A10276" s="16" t="s">
        <v>23193</v>
      </c>
      <c r="B10276" s="16" t="s">
        <v>23194</v>
      </c>
    </row>
    <row r="10277" spans="1:2" ht="12.75" customHeight="1" x14ac:dyDescent="0.15">
      <c r="A10277" s="16" t="s">
        <v>23195</v>
      </c>
      <c r="B10277" s="16" t="s">
        <v>23196</v>
      </c>
    </row>
    <row r="10278" spans="1:2" ht="12.75" customHeight="1" x14ac:dyDescent="0.15">
      <c r="A10278" s="16" t="s">
        <v>23197</v>
      </c>
      <c r="B10278" s="16" t="s">
        <v>23198</v>
      </c>
    </row>
    <row r="10279" spans="1:2" ht="12.75" customHeight="1" x14ac:dyDescent="0.15">
      <c r="A10279" s="16" t="s">
        <v>23199</v>
      </c>
      <c r="B10279" s="16" t="s">
        <v>23200</v>
      </c>
    </row>
    <row r="10280" spans="1:2" ht="12.75" customHeight="1" x14ac:dyDescent="0.15">
      <c r="A10280" s="16" t="s">
        <v>23201</v>
      </c>
      <c r="B10280" s="16" t="s">
        <v>23202</v>
      </c>
    </row>
    <row r="10281" spans="1:2" ht="12.75" customHeight="1" x14ac:dyDescent="0.15">
      <c r="A10281" s="16" t="s">
        <v>23203</v>
      </c>
      <c r="B10281" s="16" t="s">
        <v>23204</v>
      </c>
    </row>
    <row r="10282" spans="1:2" ht="12.75" customHeight="1" x14ac:dyDescent="0.15">
      <c r="A10282" s="16" t="s">
        <v>23205</v>
      </c>
      <c r="B10282" s="16" t="s">
        <v>23206</v>
      </c>
    </row>
    <row r="10283" spans="1:2" ht="12.75" customHeight="1" x14ac:dyDescent="0.15">
      <c r="A10283" s="16" t="s">
        <v>23207</v>
      </c>
      <c r="B10283" s="16" t="s">
        <v>23208</v>
      </c>
    </row>
    <row r="10284" spans="1:2" ht="12.75" customHeight="1" x14ac:dyDescent="0.15">
      <c r="A10284" s="16" t="s">
        <v>23209</v>
      </c>
      <c r="B10284" s="16" t="s">
        <v>23210</v>
      </c>
    </row>
    <row r="10285" spans="1:2" ht="12.75" customHeight="1" x14ac:dyDescent="0.15">
      <c r="A10285" s="16" t="s">
        <v>23211</v>
      </c>
      <c r="B10285" s="16" t="s">
        <v>23212</v>
      </c>
    </row>
    <row r="10286" spans="1:2" ht="12.75" customHeight="1" x14ac:dyDescent="0.15">
      <c r="A10286" s="16" t="s">
        <v>23213</v>
      </c>
      <c r="B10286" s="16" t="s">
        <v>23214</v>
      </c>
    </row>
    <row r="10287" spans="1:2" ht="12.75" customHeight="1" x14ac:dyDescent="0.15">
      <c r="A10287" s="16" t="s">
        <v>23215</v>
      </c>
      <c r="B10287" s="16" t="s">
        <v>23216</v>
      </c>
    </row>
    <row r="10288" spans="1:2" ht="12.75" customHeight="1" x14ac:dyDescent="0.15">
      <c r="A10288" s="16" t="s">
        <v>23217</v>
      </c>
      <c r="B10288" s="16" t="s">
        <v>23218</v>
      </c>
    </row>
    <row r="10289" spans="1:2" ht="12.75" customHeight="1" x14ac:dyDescent="0.15">
      <c r="A10289" s="16" t="s">
        <v>23219</v>
      </c>
      <c r="B10289" s="16" t="s">
        <v>23220</v>
      </c>
    </row>
    <row r="10290" spans="1:2" ht="12.75" customHeight="1" x14ac:dyDescent="0.15">
      <c r="A10290" s="16" t="s">
        <v>23221</v>
      </c>
      <c r="B10290" s="16" t="s">
        <v>23222</v>
      </c>
    </row>
    <row r="10291" spans="1:2" ht="12.75" customHeight="1" x14ac:dyDescent="0.15">
      <c r="A10291" s="16" t="s">
        <v>23223</v>
      </c>
      <c r="B10291" s="16" t="s">
        <v>23224</v>
      </c>
    </row>
    <row r="10292" spans="1:2" ht="12.75" customHeight="1" x14ac:dyDescent="0.15">
      <c r="A10292" s="16" t="s">
        <v>23225</v>
      </c>
      <c r="B10292" s="16" t="s">
        <v>23226</v>
      </c>
    </row>
    <row r="10293" spans="1:2" ht="12.75" customHeight="1" x14ac:dyDescent="0.15">
      <c r="A10293" s="16" t="s">
        <v>23227</v>
      </c>
      <c r="B10293" s="16" t="s">
        <v>23228</v>
      </c>
    </row>
    <row r="10294" spans="1:2" ht="12.75" customHeight="1" x14ac:dyDescent="0.15">
      <c r="A10294" s="16" t="s">
        <v>23229</v>
      </c>
      <c r="B10294" s="16" t="s">
        <v>23230</v>
      </c>
    </row>
    <row r="10295" spans="1:2" ht="12.75" customHeight="1" x14ac:dyDescent="0.15">
      <c r="A10295" s="16" t="s">
        <v>23231</v>
      </c>
      <c r="B10295" s="16" t="s">
        <v>23232</v>
      </c>
    </row>
    <row r="10296" spans="1:2" ht="12.75" customHeight="1" x14ac:dyDescent="0.15">
      <c r="A10296" s="16" t="s">
        <v>23233</v>
      </c>
      <c r="B10296" s="16" t="s">
        <v>23234</v>
      </c>
    </row>
    <row r="10297" spans="1:2" ht="12.75" customHeight="1" x14ac:dyDescent="0.15">
      <c r="A10297" s="16" t="s">
        <v>23235</v>
      </c>
      <c r="B10297" s="16" t="s">
        <v>23236</v>
      </c>
    </row>
    <row r="10298" spans="1:2" ht="12.75" customHeight="1" x14ac:dyDescent="0.15">
      <c r="A10298" s="16" t="s">
        <v>23237</v>
      </c>
      <c r="B10298" s="16" t="s">
        <v>23238</v>
      </c>
    </row>
    <row r="10299" spans="1:2" ht="12.75" customHeight="1" x14ac:dyDescent="0.15">
      <c r="A10299" s="16" t="s">
        <v>23239</v>
      </c>
      <c r="B10299" s="16" t="s">
        <v>23240</v>
      </c>
    </row>
    <row r="10300" spans="1:2" ht="12.75" customHeight="1" x14ac:dyDescent="0.15">
      <c r="A10300" s="16" t="s">
        <v>23241</v>
      </c>
      <c r="B10300" s="16" t="s">
        <v>23242</v>
      </c>
    </row>
    <row r="10301" spans="1:2" ht="12.75" customHeight="1" x14ac:dyDescent="0.15">
      <c r="A10301" s="16" t="s">
        <v>23243</v>
      </c>
      <c r="B10301" s="16" t="s">
        <v>23244</v>
      </c>
    </row>
    <row r="10302" spans="1:2" ht="12.75" customHeight="1" x14ac:dyDescent="0.15">
      <c r="A10302" s="16" t="s">
        <v>23245</v>
      </c>
      <c r="B10302" s="16" t="s">
        <v>23246</v>
      </c>
    </row>
    <row r="10303" spans="1:2" ht="12.75" customHeight="1" x14ac:dyDescent="0.15">
      <c r="A10303" s="16" t="s">
        <v>23247</v>
      </c>
      <c r="B10303" s="16" t="s">
        <v>23248</v>
      </c>
    </row>
    <row r="10304" spans="1:2" ht="12.75" customHeight="1" x14ac:dyDescent="0.15">
      <c r="A10304" s="16" t="s">
        <v>23249</v>
      </c>
      <c r="B10304" s="16" t="s">
        <v>23250</v>
      </c>
    </row>
    <row r="10305" spans="1:2" ht="12.75" customHeight="1" x14ac:dyDescent="0.15">
      <c r="A10305" s="16" t="s">
        <v>23251</v>
      </c>
      <c r="B10305" s="16" t="s">
        <v>23252</v>
      </c>
    </row>
    <row r="10306" spans="1:2" ht="12.75" customHeight="1" x14ac:dyDescent="0.15">
      <c r="A10306" s="16" t="s">
        <v>23253</v>
      </c>
      <c r="B10306" s="16" t="s">
        <v>23254</v>
      </c>
    </row>
    <row r="10307" spans="1:2" ht="12.75" customHeight="1" x14ac:dyDescent="0.15">
      <c r="A10307" s="16" t="s">
        <v>23255</v>
      </c>
      <c r="B10307" s="16" t="s">
        <v>23256</v>
      </c>
    </row>
    <row r="10308" spans="1:2" ht="12.75" customHeight="1" x14ac:dyDescent="0.15">
      <c r="A10308" s="16" t="s">
        <v>23257</v>
      </c>
      <c r="B10308" s="16" t="s">
        <v>23258</v>
      </c>
    </row>
    <row r="10309" spans="1:2" ht="12.75" customHeight="1" x14ac:dyDescent="0.15">
      <c r="A10309" s="16" t="s">
        <v>23259</v>
      </c>
      <c r="B10309" s="16" t="s">
        <v>23260</v>
      </c>
    </row>
    <row r="10310" spans="1:2" ht="12.75" customHeight="1" x14ac:dyDescent="0.15">
      <c r="A10310" s="16" t="s">
        <v>23261</v>
      </c>
      <c r="B10310" s="16" t="s">
        <v>23262</v>
      </c>
    </row>
    <row r="10311" spans="1:2" ht="12.75" customHeight="1" x14ac:dyDescent="0.15">
      <c r="A10311" s="16" t="s">
        <v>23263</v>
      </c>
      <c r="B10311" s="16" t="s">
        <v>23264</v>
      </c>
    </row>
    <row r="10312" spans="1:2" ht="12.75" customHeight="1" x14ac:dyDescent="0.15">
      <c r="A10312" s="16" t="s">
        <v>23265</v>
      </c>
      <c r="B10312" s="16" t="s">
        <v>23266</v>
      </c>
    </row>
    <row r="10313" spans="1:2" ht="12.75" customHeight="1" x14ac:dyDescent="0.15">
      <c r="A10313" s="16" t="s">
        <v>23267</v>
      </c>
      <c r="B10313" s="16" t="s">
        <v>23268</v>
      </c>
    </row>
    <row r="10314" spans="1:2" ht="12.75" customHeight="1" x14ac:dyDescent="0.15">
      <c r="A10314" s="16" t="s">
        <v>23269</v>
      </c>
      <c r="B10314" s="16" t="s">
        <v>23270</v>
      </c>
    </row>
    <row r="10315" spans="1:2" ht="12.75" customHeight="1" x14ac:dyDescent="0.15">
      <c r="A10315" s="16" t="s">
        <v>23271</v>
      </c>
      <c r="B10315" s="16" t="s">
        <v>23272</v>
      </c>
    </row>
    <row r="10316" spans="1:2" ht="12.75" customHeight="1" x14ac:dyDescent="0.15">
      <c r="A10316" s="16" t="s">
        <v>23273</v>
      </c>
      <c r="B10316" s="16" t="s">
        <v>23274</v>
      </c>
    </row>
    <row r="10317" spans="1:2" ht="12.75" customHeight="1" x14ac:dyDescent="0.15">
      <c r="A10317" s="16" t="s">
        <v>23275</v>
      </c>
      <c r="B10317" s="16" t="s">
        <v>23276</v>
      </c>
    </row>
    <row r="10318" spans="1:2" ht="12.75" customHeight="1" x14ac:dyDescent="0.15">
      <c r="A10318" s="16" t="s">
        <v>23277</v>
      </c>
      <c r="B10318" s="16" t="s">
        <v>23278</v>
      </c>
    </row>
    <row r="10319" spans="1:2" ht="12.75" customHeight="1" x14ac:dyDescent="0.15">
      <c r="A10319" s="16" t="s">
        <v>23279</v>
      </c>
      <c r="B10319" s="16" t="s">
        <v>23280</v>
      </c>
    </row>
    <row r="10320" spans="1:2" ht="12.75" customHeight="1" x14ac:dyDescent="0.15">
      <c r="A10320" s="16" t="s">
        <v>23281</v>
      </c>
      <c r="B10320" s="16" t="s">
        <v>23282</v>
      </c>
    </row>
    <row r="10321" spans="1:2" ht="12.75" customHeight="1" x14ac:dyDescent="0.15">
      <c r="A10321" s="16" t="s">
        <v>23283</v>
      </c>
      <c r="B10321" s="16" t="s">
        <v>23284</v>
      </c>
    </row>
    <row r="10322" spans="1:2" ht="12.75" customHeight="1" x14ac:dyDescent="0.15">
      <c r="A10322" s="16" t="s">
        <v>23285</v>
      </c>
      <c r="B10322" s="16" t="s">
        <v>23286</v>
      </c>
    </row>
    <row r="10323" spans="1:2" ht="12.75" customHeight="1" x14ac:dyDescent="0.15">
      <c r="A10323" s="16" t="s">
        <v>23287</v>
      </c>
      <c r="B10323" s="16" t="s">
        <v>23288</v>
      </c>
    </row>
    <row r="10324" spans="1:2" ht="12.75" customHeight="1" x14ac:dyDescent="0.15">
      <c r="A10324" s="16" t="s">
        <v>23289</v>
      </c>
      <c r="B10324" s="16" t="s">
        <v>23290</v>
      </c>
    </row>
    <row r="10325" spans="1:2" ht="12.75" customHeight="1" x14ac:dyDescent="0.15">
      <c r="A10325" s="16" t="s">
        <v>23291</v>
      </c>
      <c r="B10325" s="16" t="s">
        <v>23292</v>
      </c>
    </row>
    <row r="10326" spans="1:2" ht="12.75" customHeight="1" x14ac:dyDescent="0.15">
      <c r="A10326" s="16" t="s">
        <v>23293</v>
      </c>
      <c r="B10326" s="16" t="s">
        <v>23294</v>
      </c>
    </row>
    <row r="10327" spans="1:2" ht="12.75" customHeight="1" x14ac:dyDescent="0.15">
      <c r="A10327" s="16" t="s">
        <v>23295</v>
      </c>
      <c r="B10327" s="16" t="s">
        <v>23296</v>
      </c>
    </row>
    <row r="10328" spans="1:2" ht="12.75" customHeight="1" x14ac:dyDescent="0.15">
      <c r="A10328" s="16" t="s">
        <v>23297</v>
      </c>
      <c r="B10328" s="16" t="s">
        <v>23298</v>
      </c>
    </row>
    <row r="10329" spans="1:2" ht="12.75" customHeight="1" x14ac:dyDescent="0.15">
      <c r="A10329" s="16" t="s">
        <v>23299</v>
      </c>
      <c r="B10329" s="16" t="s">
        <v>23300</v>
      </c>
    </row>
    <row r="10330" spans="1:2" ht="12.75" customHeight="1" x14ac:dyDescent="0.15">
      <c r="A10330" s="16" t="s">
        <v>23301</v>
      </c>
      <c r="B10330" s="16" t="s">
        <v>23302</v>
      </c>
    </row>
    <row r="10331" spans="1:2" ht="12.75" customHeight="1" x14ac:dyDescent="0.15">
      <c r="A10331" s="16" t="s">
        <v>23303</v>
      </c>
      <c r="B10331" s="16" t="s">
        <v>23304</v>
      </c>
    </row>
    <row r="10332" spans="1:2" ht="12.75" customHeight="1" x14ac:dyDescent="0.15">
      <c r="A10332" s="16" t="s">
        <v>23305</v>
      </c>
      <c r="B10332" s="16" t="s">
        <v>23306</v>
      </c>
    </row>
    <row r="10333" spans="1:2" ht="12.75" customHeight="1" x14ac:dyDescent="0.15">
      <c r="A10333" s="16" t="s">
        <v>23307</v>
      </c>
      <c r="B10333" s="16" t="s">
        <v>23308</v>
      </c>
    </row>
    <row r="10334" spans="1:2" ht="12.75" customHeight="1" x14ac:dyDescent="0.15">
      <c r="A10334" s="16" t="s">
        <v>23309</v>
      </c>
      <c r="B10334" s="16" t="s">
        <v>23310</v>
      </c>
    </row>
    <row r="10335" spans="1:2" ht="12.75" customHeight="1" x14ac:dyDescent="0.15">
      <c r="A10335" s="16" t="s">
        <v>23311</v>
      </c>
      <c r="B10335" s="16" t="s">
        <v>23312</v>
      </c>
    </row>
    <row r="10336" spans="1:2" ht="12.75" customHeight="1" x14ac:dyDescent="0.15">
      <c r="A10336" s="16" t="s">
        <v>23313</v>
      </c>
      <c r="B10336" s="16" t="s">
        <v>23314</v>
      </c>
    </row>
    <row r="10337" spans="1:2" ht="12.75" customHeight="1" x14ac:dyDescent="0.15">
      <c r="A10337" s="16" t="s">
        <v>23315</v>
      </c>
      <c r="B10337" s="16" t="s">
        <v>23316</v>
      </c>
    </row>
    <row r="10338" spans="1:2" ht="12.75" customHeight="1" x14ac:dyDescent="0.15">
      <c r="A10338" s="16" t="s">
        <v>23317</v>
      </c>
      <c r="B10338" s="16" t="s">
        <v>23318</v>
      </c>
    </row>
    <row r="10339" spans="1:2" ht="12.75" customHeight="1" x14ac:dyDescent="0.15">
      <c r="A10339" s="16" t="s">
        <v>23319</v>
      </c>
      <c r="B10339" s="16" t="s">
        <v>23320</v>
      </c>
    </row>
    <row r="10340" spans="1:2" ht="12.75" customHeight="1" x14ac:dyDescent="0.15">
      <c r="A10340" s="16" t="s">
        <v>23321</v>
      </c>
      <c r="B10340" s="16" t="s">
        <v>23322</v>
      </c>
    </row>
    <row r="10341" spans="1:2" ht="12.75" customHeight="1" x14ac:dyDescent="0.15">
      <c r="A10341" s="16" t="s">
        <v>23323</v>
      </c>
      <c r="B10341" s="16" t="s">
        <v>23324</v>
      </c>
    </row>
    <row r="10342" spans="1:2" ht="12.75" customHeight="1" x14ac:dyDescent="0.15">
      <c r="A10342" s="16" t="s">
        <v>23325</v>
      </c>
      <c r="B10342" s="16" t="s">
        <v>23326</v>
      </c>
    </row>
    <row r="10343" spans="1:2" ht="12.75" customHeight="1" x14ac:dyDescent="0.15">
      <c r="A10343" s="16" t="s">
        <v>23327</v>
      </c>
      <c r="B10343" s="16" t="s">
        <v>23328</v>
      </c>
    </row>
    <row r="10344" spans="1:2" ht="12.75" customHeight="1" x14ac:dyDescent="0.15">
      <c r="A10344" s="16" t="s">
        <v>23329</v>
      </c>
      <c r="B10344" s="16" t="s">
        <v>23330</v>
      </c>
    </row>
    <row r="10345" spans="1:2" ht="12.75" customHeight="1" x14ac:dyDescent="0.15">
      <c r="A10345" s="16" t="s">
        <v>23331</v>
      </c>
      <c r="B10345" s="16" t="s">
        <v>23332</v>
      </c>
    </row>
    <row r="10346" spans="1:2" ht="12.75" customHeight="1" x14ac:dyDescent="0.15">
      <c r="A10346" s="16" t="s">
        <v>23333</v>
      </c>
      <c r="B10346" s="16" t="s">
        <v>23334</v>
      </c>
    </row>
    <row r="10347" spans="1:2" ht="12.75" customHeight="1" x14ac:dyDescent="0.15">
      <c r="A10347" s="16" t="s">
        <v>23335</v>
      </c>
      <c r="B10347" s="16" t="s">
        <v>23336</v>
      </c>
    </row>
    <row r="10348" spans="1:2" ht="12.75" customHeight="1" x14ac:dyDescent="0.15">
      <c r="A10348" s="16" t="s">
        <v>23337</v>
      </c>
      <c r="B10348" s="16" t="s">
        <v>23338</v>
      </c>
    </row>
    <row r="10349" spans="1:2" ht="12.75" customHeight="1" x14ac:dyDescent="0.15">
      <c r="A10349" s="16" t="s">
        <v>23339</v>
      </c>
      <c r="B10349" s="16" t="s">
        <v>23340</v>
      </c>
    </row>
    <row r="10350" spans="1:2" ht="12.75" customHeight="1" x14ac:dyDescent="0.15">
      <c r="A10350" s="16" t="s">
        <v>23341</v>
      </c>
      <c r="B10350" s="16" t="s">
        <v>23342</v>
      </c>
    </row>
    <row r="10351" spans="1:2" ht="12.75" customHeight="1" x14ac:dyDescent="0.15">
      <c r="A10351" s="16" t="s">
        <v>23343</v>
      </c>
      <c r="B10351" s="16" t="s">
        <v>23344</v>
      </c>
    </row>
    <row r="10352" spans="1:2" ht="12.75" customHeight="1" x14ac:dyDescent="0.15">
      <c r="A10352" s="16" t="s">
        <v>23345</v>
      </c>
      <c r="B10352" s="16" t="s">
        <v>23346</v>
      </c>
    </row>
    <row r="10353" spans="1:2" ht="12.75" customHeight="1" x14ac:dyDescent="0.15">
      <c r="A10353" s="16" t="s">
        <v>23347</v>
      </c>
      <c r="B10353" s="16" t="s">
        <v>23348</v>
      </c>
    </row>
    <row r="10354" spans="1:2" ht="12.75" customHeight="1" x14ac:dyDescent="0.15">
      <c r="A10354" s="16" t="s">
        <v>23349</v>
      </c>
      <c r="B10354" s="16" t="s">
        <v>23350</v>
      </c>
    </row>
    <row r="10355" spans="1:2" ht="12.75" customHeight="1" x14ac:dyDescent="0.15">
      <c r="A10355" s="16" t="s">
        <v>23351</v>
      </c>
      <c r="B10355" s="16" t="s">
        <v>23352</v>
      </c>
    </row>
    <row r="10356" spans="1:2" ht="12.75" customHeight="1" x14ac:dyDescent="0.15">
      <c r="A10356" s="16" t="s">
        <v>23353</v>
      </c>
      <c r="B10356" s="16" t="s">
        <v>23354</v>
      </c>
    </row>
    <row r="10357" spans="1:2" ht="12.75" customHeight="1" x14ac:dyDescent="0.15">
      <c r="A10357" s="16" t="s">
        <v>23355</v>
      </c>
      <c r="B10357" s="16" t="s">
        <v>23356</v>
      </c>
    </row>
    <row r="10358" spans="1:2" ht="12.75" customHeight="1" x14ac:dyDescent="0.15">
      <c r="A10358" s="16" t="s">
        <v>23357</v>
      </c>
      <c r="B10358" s="16" t="s">
        <v>23358</v>
      </c>
    </row>
    <row r="10359" spans="1:2" ht="12.75" customHeight="1" x14ac:dyDescent="0.15">
      <c r="A10359" s="16" t="s">
        <v>23359</v>
      </c>
      <c r="B10359" s="16" t="s">
        <v>23360</v>
      </c>
    </row>
    <row r="10360" spans="1:2" ht="12.75" customHeight="1" x14ac:dyDescent="0.15">
      <c r="A10360" s="16" t="s">
        <v>23361</v>
      </c>
      <c r="B10360" s="16" t="s">
        <v>23362</v>
      </c>
    </row>
    <row r="10361" spans="1:2" ht="12.75" customHeight="1" x14ac:dyDescent="0.15">
      <c r="A10361" s="16" t="s">
        <v>23363</v>
      </c>
      <c r="B10361" s="16" t="s">
        <v>23364</v>
      </c>
    </row>
    <row r="10362" spans="1:2" ht="12.75" customHeight="1" x14ac:dyDescent="0.15">
      <c r="A10362" s="16" t="s">
        <v>23365</v>
      </c>
      <c r="B10362" s="16" t="s">
        <v>23366</v>
      </c>
    </row>
    <row r="10363" spans="1:2" ht="12.75" customHeight="1" x14ac:dyDescent="0.15">
      <c r="A10363" s="16" t="s">
        <v>23367</v>
      </c>
      <c r="B10363" s="16" t="s">
        <v>23368</v>
      </c>
    </row>
    <row r="10364" spans="1:2" ht="12.75" customHeight="1" x14ac:dyDescent="0.15">
      <c r="A10364" s="16" t="s">
        <v>23369</v>
      </c>
      <c r="B10364" s="16" t="s">
        <v>23370</v>
      </c>
    </row>
    <row r="10365" spans="1:2" ht="12.75" customHeight="1" x14ac:dyDescent="0.15">
      <c r="A10365" s="16" t="s">
        <v>23371</v>
      </c>
      <c r="B10365" s="16" t="s">
        <v>23372</v>
      </c>
    </row>
    <row r="10366" spans="1:2" ht="12.75" customHeight="1" x14ac:dyDescent="0.15">
      <c r="A10366" s="16" t="s">
        <v>23373</v>
      </c>
      <c r="B10366" s="16" t="s">
        <v>23374</v>
      </c>
    </row>
    <row r="10367" spans="1:2" ht="12.75" customHeight="1" x14ac:dyDescent="0.15">
      <c r="A10367" s="16" t="s">
        <v>23375</v>
      </c>
      <c r="B10367" s="16" t="s">
        <v>23376</v>
      </c>
    </row>
    <row r="10368" spans="1:2" ht="12.75" customHeight="1" x14ac:dyDescent="0.15">
      <c r="A10368" s="16" t="s">
        <v>23377</v>
      </c>
      <c r="B10368" s="16" t="s">
        <v>23378</v>
      </c>
    </row>
    <row r="10369" spans="1:2" ht="12.75" customHeight="1" x14ac:dyDescent="0.15">
      <c r="A10369" s="16" t="s">
        <v>23379</v>
      </c>
      <c r="B10369" s="16" t="s">
        <v>23380</v>
      </c>
    </row>
    <row r="10370" spans="1:2" ht="12.75" customHeight="1" x14ac:dyDescent="0.15">
      <c r="A10370" s="16" t="s">
        <v>23381</v>
      </c>
      <c r="B10370" s="16" t="s">
        <v>23382</v>
      </c>
    </row>
    <row r="10371" spans="1:2" ht="12.75" customHeight="1" x14ac:dyDescent="0.15">
      <c r="A10371" s="16" t="s">
        <v>23383</v>
      </c>
      <c r="B10371" s="16" t="s">
        <v>23384</v>
      </c>
    </row>
    <row r="10372" spans="1:2" ht="12.75" customHeight="1" x14ac:dyDescent="0.15">
      <c r="A10372" s="16" t="s">
        <v>23385</v>
      </c>
      <c r="B10372" s="16" t="s">
        <v>23386</v>
      </c>
    </row>
    <row r="10373" spans="1:2" ht="12.75" customHeight="1" x14ac:dyDescent="0.15">
      <c r="A10373" s="16" t="s">
        <v>23387</v>
      </c>
      <c r="B10373" s="16" t="s">
        <v>23388</v>
      </c>
    </row>
    <row r="10374" spans="1:2" ht="12.75" customHeight="1" x14ac:dyDescent="0.15">
      <c r="A10374" s="16" t="s">
        <v>23389</v>
      </c>
      <c r="B10374" s="16" t="s">
        <v>23390</v>
      </c>
    </row>
    <row r="10375" spans="1:2" ht="12.75" customHeight="1" x14ac:dyDescent="0.15">
      <c r="A10375" s="16" t="s">
        <v>23391</v>
      </c>
      <c r="B10375" s="16" t="s">
        <v>23392</v>
      </c>
    </row>
    <row r="10376" spans="1:2" ht="12.75" customHeight="1" x14ac:dyDescent="0.15">
      <c r="A10376" s="16" t="s">
        <v>23393</v>
      </c>
      <c r="B10376" s="16" t="s">
        <v>23394</v>
      </c>
    </row>
    <row r="10377" spans="1:2" ht="12.75" customHeight="1" x14ac:dyDescent="0.15">
      <c r="A10377" s="16" t="s">
        <v>23395</v>
      </c>
      <c r="B10377" s="16" t="s">
        <v>23396</v>
      </c>
    </row>
    <row r="10378" spans="1:2" ht="12.75" customHeight="1" x14ac:dyDescent="0.15">
      <c r="A10378" s="16" t="s">
        <v>23397</v>
      </c>
      <c r="B10378" s="16" t="s">
        <v>23398</v>
      </c>
    </row>
    <row r="10379" spans="1:2" ht="12.75" customHeight="1" x14ac:dyDescent="0.15">
      <c r="A10379" s="16" t="s">
        <v>23399</v>
      </c>
      <c r="B10379" s="16" t="s">
        <v>23400</v>
      </c>
    </row>
    <row r="10380" spans="1:2" ht="12.75" customHeight="1" x14ac:dyDescent="0.15">
      <c r="A10380" s="16" t="s">
        <v>23401</v>
      </c>
      <c r="B10380" s="16" t="s">
        <v>23402</v>
      </c>
    </row>
    <row r="10381" spans="1:2" ht="12.75" customHeight="1" x14ac:dyDescent="0.15">
      <c r="A10381" s="16" t="s">
        <v>23403</v>
      </c>
      <c r="B10381" s="16" t="s">
        <v>23404</v>
      </c>
    </row>
    <row r="10382" spans="1:2" ht="12.75" customHeight="1" x14ac:dyDescent="0.15">
      <c r="A10382" s="16" t="s">
        <v>23405</v>
      </c>
      <c r="B10382" s="16" t="s">
        <v>23406</v>
      </c>
    </row>
    <row r="10383" spans="1:2" ht="12.75" customHeight="1" x14ac:dyDescent="0.15">
      <c r="A10383" s="16" t="s">
        <v>23407</v>
      </c>
      <c r="B10383" s="16" t="s">
        <v>23408</v>
      </c>
    </row>
    <row r="10384" spans="1:2" ht="12.75" customHeight="1" x14ac:dyDescent="0.15">
      <c r="A10384" s="16" t="s">
        <v>23409</v>
      </c>
      <c r="B10384" s="16" t="s">
        <v>23410</v>
      </c>
    </row>
    <row r="10385" spans="1:2" ht="12.75" customHeight="1" x14ac:dyDescent="0.15">
      <c r="A10385" s="16" t="s">
        <v>23411</v>
      </c>
      <c r="B10385" s="16" t="s">
        <v>23412</v>
      </c>
    </row>
    <row r="10386" spans="1:2" ht="12.75" customHeight="1" x14ac:dyDescent="0.15">
      <c r="A10386" s="16" t="s">
        <v>23413</v>
      </c>
      <c r="B10386" s="16" t="s">
        <v>23414</v>
      </c>
    </row>
    <row r="10387" spans="1:2" ht="12.75" customHeight="1" x14ac:dyDescent="0.15">
      <c r="A10387" s="16" t="s">
        <v>23415</v>
      </c>
      <c r="B10387" s="16" t="s">
        <v>23416</v>
      </c>
    </row>
    <row r="10388" spans="1:2" ht="12.75" customHeight="1" x14ac:dyDescent="0.15">
      <c r="A10388" s="16" t="s">
        <v>23417</v>
      </c>
      <c r="B10388" s="16" t="s">
        <v>23418</v>
      </c>
    </row>
    <row r="10389" spans="1:2" ht="12.75" customHeight="1" x14ac:dyDescent="0.15">
      <c r="A10389" s="16" t="s">
        <v>23419</v>
      </c>
      <c r="B10389" s="16" t="s">
        <v>23420</v>
      </c>
    </row>
    <row r="10390" spans="1:2" ht="12.75" customHeight="1" x14ac:dyDescent="0.15">
      <c r="A10390" s="16" t="s">
        <v>23421</v>
      </c>
      <c r="B10390" s="16" t="s">
        <v>23422</v>
      </c>
    </row>
    <row r="10391" spans="1:2" ht="12.75" customHeight="1" x14ac:dyDescent="0.15">
      <c r="A10391" s="16" t="s">
        <v>23423</v>
      </c>
      <c r="B10391" s="16" t="s">
        <v>23424</v>
      </c>
    </row>
    <row r="10392" spans="1:2" ht="12.75" customHeight="1" x14ac:dyDescent="0.15">
      <c r="A10392" s="16" t="s">
        <v>23425</v>
      </c>
      <c r="B10392" s="16" t="s">
        <v>23426</v>
      </c>
    </row>
    <row r="10393" spans="1:2" ht="12.75" customHeight="1" x14ac:dyDescent="0.15">
      <c r="A10393" s="16" t="s">
        <v>23427</v>
      </c>
      <c r="B10393" s="16" t="s">
        <v>23428</v>
      </c>
    </row>
    <row r="10394" spans="1:2" ht="12.75" customHeight="1" x14ac:dyDescent="0.15">
      <c r="A10394" s="16" t="s">
        <v>23429</v>
      </c>
      <c r="B10394" s="16" t="s">
        <v>23430</v>
      </c>
    </row>
    <row r="10395" spans="1:2" ht="12.75" customHeight="1" x14ac:dyDescent="0.15">
      <c r="A10395" s="16" t="s">
        <v>23431</v>
      </c>
      <c r="B10395" s="16" t="s">
        <v>23432</v>
      </c>
    </row>
    <row r="10396" spans="1:2" ht="12.75" customHeight="1" x14ac:dyDescent="0.15">
      <c r="A10396" s="16" t="s">
        <v>23433</v>
      </c>
      <c r="B10396" s="16" t="s">
        <v>23434</v>
      </c>
    </row>
    <row r="10397" spans="1:2" ht="12.75" customHeight="1" x14ac:dyDescent="0.15">
      <c r="A10397" s="16" t="s">
        <v>23435</v>
      </c>
      <c r="B10397" s="16" t="s">
        <v>23436</v>
      </c>
    </row>
    <row r="10398" spans="1:2" ht="12.75" customHeight="1" x14ac:dyDescent="0.15">
      <c r="A10398" s="16" t="s">
        <v>23437</v>
      </c>
      <c r="B10398" s="16" t="s">
        <v>23438</v>
      </c>
    </row>
    <row r="10399" spans="1:2" ht="12.75" customHeight="1" x14ac:dyDescent="0.15">
      <c r="A10399" s="16" t="s">
        <v>23439</v>
      </c>
      <c r="B10399" s="16" t="s">
        <v>23440</v>
      </c>
    </row>
    <row r="10400" spans="1:2" ht="12.75" customHeight="1" x14ac:dyDescent="0.15">
      <c r="A10400" s="16" t="s">
        <v>23441</v>
      </c>
      <c r="B10400" s="16" t="s">
        <v>23442</v>
      </c>
    </row>
    <row r="10401" spans="1:2" ht="12.75" customHeight="1" x14ac:dyDescent="0.15">
      <c r="A10401" s="16" t="s">
        <v>23443</v>
      </c>
      <c r="B10401" s="16" t="s">
        <v>23444</v>
      </c>
    </row>
    <row r="10402" spans="1:2" ht="12.75" customHeight="1" x14ac:dyDescent="0.15">
      <c r="A10402" s="16" t="s">
        <v>23445</v>
      </c>
      <c r="B10402" s="16" t="s">
        <v>23446</v>
      </c>
    </row>
    <row r="10403" spans="1:2" ht="12.75" customHeight="1" x14ac:dyDescent="0.15">
      <c r="A10403" s="16" t="s">
        <v>23447</v>
      </c>
      <c r="B10403" s="16" t="s">
        <v>23448</v>
      </c>
    </row>
    <row r="10404" spans="1:2" ht="12.75" customHeight="1" x14ac:dyDescent="0.15">
      <c r="A10404" s="16" t="s">
        <v>23449</v>
      </c>
      <c r="B10404" s="16" t="s">
        <v>23450</v>
      </c>
    </row>
    <row r="10405" spans="1:2" ht="12.75" customHeight="1" x14ac:dyDescent="0.15">
      <c r="A10405" s="16" t="s">
        <v>23451</v>
      </c>
      <c r="B10405" s="16" t="s">
        <v>23452</v>
      </c>
    </row>
    <row r="10406" spans="1:2" ht="12.75" customHeight="1" x14ac:dyDescent="0.15">
      <c r="A10406" s="16" t="s">
        <v>23453</v>
      </c>
      <c r="B10406" s="16" t="s">
        <v>23454</v>
      </c>
    </row>
    <row r="10407" spans="1:2" ht="12.75" customHeight="1" x14ac:dyDescent="0.15">
      <c r="A10407" s="16" t="s">
        <v>23455</v>
      </c>
      <c r="B10407" s="16" t="s">
        <v>23456</v>
      </c>
    </row>
    <row r="10408" spans="1:2" ht="12.75" customHeight="1" x14ac:dyDescent="0.15">
      <c r="A10408" s="16" t="s">
        <v>23457</v>
      </c>
      <c r="B10408" s="16" t="s">
        <v>23458</v>
      </c>
    </row>
    <row r="10409" spans="1:2" ht="12.75" customHeight="1" x14ac:dyDescent="0.15">
      <c r="A10409" s="16" t="s">
        <v>23459</v>
      </c>
      <c r="B10409" s="16" t="s">
        <v>23460</v>
      </c>
    </row>
    <row r="10410" spans="1:2" ht="12.75" customHeight="1" x14ac:dyDescent="0.15">
      <c r="A10410" s="16" t="s">
        <v>23461</v>
      </c>
      <c r="B10410" s="16" t="s">
        <v>23462</v>
      </c>
    </row>
    <row r="10411" spans="1:2" ht="12.75" customHeight="1" x14ac:dyDescent="0.15">
      <c r="A10411" s="16" t="s">
        <v>23463</v>
      </c>
      <c r="B10411" s="16" t="s">
        <v>23464</v>
      </c>
    </row>
    <row r="10412" spans="1:2" ht="12.75" customHeight="1" x14ac:dyDescent="0.15">
      <c r="A10412" s="16" t="s">
        <v>23465</v>
      </c>
      <c r="B10412" s="16" t="s">
        <v>23466</v>
      </c>
    </row>
    <row r="10413" spans="1:2" ht="12.75" customHeight="1" x14ac:dyDescent="0.15">
      <c r="A10413" s="16" t="s">
        <v>23467</v>
      </c>
      <c r="B10413" s="16" t="s">
        <v>23468</v>
      </c>
    </row>
    <row r="10414" spans="1:2" ht="12.75" customHeight="1" x14ac:dyDescent="0.15">
      <c r="A10414" s="16" t="s">
        <v>23469</v>
      </c>
      <c r="B10414" s="16" t="s">
        <v>23470</v>
      </c>
    </row>
    <row r="10415" spans="1:2" ht="12.75" customHeight="1" x14ac:dyDescent="0.15">
      <c r="A10415" s="16" t="s">
        <v>23471</v>
      </c>
      <c r="B10415" s="16" t="s">
        <v>23472</v>
      </c>
    </row>
    <row r="10416" spans="1:2" ht="12.75" customHeight="1" x14ac:dyDescent="0.15">
      <c r="A10416" s="16" t="s">
        <v>23473</v>
      </c>
      <c r="B10416" s="16" t="s">
        <v>23474</v>
      </c>
    </row>
    <row r="10417" spans="1:2" ht="12.75" customHeight="1" x14ac:dyDescent="0.15">
      <c r="A10417" s="16" t="s">
        <v>23475</v>
      </c>
      <c r="B10417" s="16" t="s">
        <v>23476</v>
      </c>
    </row>
    <row r="10418" spans="1:2" ht="12.75" customHeight="1" x14ac:dyDescent="0.15">
      <c r="A10418" s="16" t="s">
        <v>23477</v>
      </c>
      <c r="B10418" s="16" t="s">
        <v>23478</v>
      </c>
    </row>
    <row r="10419" spans="1:2" ht="12.75" customHeight="1" x14ac:dyDescent="0.15">
      <c r="A10419" s="16" t="s">
        <v>23479</v>
      </c>
      <c r="B10419" s="16" t="s">
        <v>23480</v>
      </c>
    </row>
    <row r="10420" spans="1:2" ht="12.75" customHeight="1" x14ac:dyDescent="0.15">
      <c r="A10420" s="16" t="s">
        <v>23481</v>
      </c>
      <c r="B10420" s="16" t="s">
        <v>23482</v>
      </c>
    </row>
    <row r="10421" spans="1:2" ht="12.75" customHeight="1" x14ac:dyDescent="0.15">
      <c r="A10421" s="16" t="s">
        <v>23483</v>
      </c>
      <c r="B10421" s="16" t="s">
        <v>23484</v>
      </c>
    </row>
    <row r="10422" spans="1:2" ht="12.75" customHeight="1" x14ac:dyDescent="0.15">
      <c r="A10422" s="16" t="s">
        <v>23485</v>
      </c>
      <c r="B10422" s="16" t="s">
        <v>23486</v>
      </c>
    </row>
    <row r="10423" spans="1:2" ht="12.75" customHeight="1" x14ac:dyDescent="0.15">
      <c r="A10423" s="16" t="s">
        <v>23487</v>
      </c>
      <c r="B10423" s="16" t="s">
        <v>23488</v>
      </c>
    </row>
    <row r="10424" spans="1:2" ht="12.75" customHeight="1" x14ac:dyDescent="0.15">
      <c r="A10424" s="16" t="s">
        <v>23489</v>
      </c>
      <c r="B10424" s="16" t="s">
        <v>23490</v>
      </c>
    </row>
    <row r="10425" spans="1:2" ht="12.75" customHeight="1" x14ac:dyDescent="0.15">
      <c r="A10425" s="16" t="s">
        <v>23491</v>
      </c>
      <c r="B10425" s="16" t="s">
        <v>23492</v>
      </c>
    </row>
    <row r="10426" spans="1:2" ht="12.75" customHeight="1" x14ac:dyDescent="0.15">
      <c r="A10426" s="16" t="s">
        <v>23493</v>
      </c>
      <c r="B10426" s="16" t="s">
        <v>23494</v>
      </c>
    </row>
    <row r="10427" spans="1:2" ht="12.75" customHeight="1" x14ac:dyDescent="0.15">
      <c r="A10427" s="16" t="s">
        <v>23495</v>
      </c>
      <c r="B10427" s="16" t="s">
        <v>23496</v>
      </c>
    </row>
    <row r="10428" spans="1:2" ht="12.75" customHeight="1" x14ac:dyDescent="0.15">
      <c r="A10428" s="16" t="s">
        <v>23497</v>
      </c>
      <c r="B10428" s="16" t="s">
        <v>23498</v>
      </c>
    </row>
    <row r="10429" spans="1:2" ht="12.75" customHeight="1" x14ac:dyDescent="0.15">
      <c r="A10429" s="16" t="s">
        <v>23499</v>
      </c>
      <c r="B10429" s="16" t="s">
        <v>23500</v>
      </c>
    </row>
    <row r="10430" spans="1:2" ht="12.75" customHeight="1" x14ac:dyDescent="0.15">
      <c r="A10430" s="16" t="s">
        <v>23501</v>
      </c>
      <c r="B10430" s="16" t="s">
        <v>23502</v>
      </c>
    </row>
    <row r="10431" spans="1:2" ht="12.75" customHeight="1" x14ac:dyDescent="0.15">
      <c r="A10431" s="16" t="s">
        <v>23503</v>
      </c>
      <c r="B10431" s="16" t="s">
        <v>23504</v>
      </c>
    </row>
    <row r="10432" spans="1:2" ht="12.75" customHeight="1" x14ac:dyDescent="0.15">
      <c r="A10432" s="16" t="s">
        <v>23505</v>
      </c>
      <c r="B10432" s="16" t="s">
        <v>23506</v>
      </c>
    </row>
    <row r="10433" spans="1:2" ht="12.75" customHeight="1" x14ac:dyDescent="0.15">
      <c r="A10433" s="16" t="s">
        <v>23507</v>
      </c>
      <c r="B10433" s="16" t="s">
        <v>23508</v>
      </c>
    </row>
    <row r="10434" spans="1:2" ht="12.75" customHeight="1" x14ac:dyDescent="0.15">
      <c r="A10434" s="16" t="s">
        <v>23509</v>
      </c>
      <c r="B10434" s="16" t="s">
        <v>23510</v>
      </c>
    </row>
    <row r="10435" spans="1:2" ht="12.75" customHeight="1" x14ac:dyDescent="0.15">
      <c r="A10435" s="16" t="s">
        <v>23511</v>
      </c>
      <c r="B10435" s="16" t="s">
        <v>23512</v>
      </c>
    </row>
    <row r="10436" spans="1:2" ht="12.75" customHeight="1" x14ac:dyDescent="0.15">
      <c r="A10436" s="16" t="s">
        <v>23513</v>
      </c>
      <c r="B10436" s="16" t="s">
        <v>23514</v>
      </c>
    </row>
    <row r="10437" spans="1:2" ht="12.75" customHeight="1" x14ac:dyDescent="0.15">
      <c r="A10437" s="16" t="s">
        <v>23515</v>
      </c>
      <c r="B10437" s="16" t="s">
        <v>23516</v>
      </c>
    </row>
    <row r="10438" spans="1:2" ht="12.75" customHeight="1" x14ac:dyDescent="0.15">
      <c r="A10438" s="16" t="s">
        <v>23517</v>
      </c>
      <c r="B10438" s="16" t="s">
        <v>23518</v>
      </c>
    </row>
    <row r="10439" spans="1:2" ht="12.75" customHeight="1" x14ac:dyDescent="0.15">
      <c r="A10439" s="16" t="s">
        <v>23519</v>
      </c>
      <c r="B10439" s="16" t="s">
        <v>23520</v>
      </c>
    </row>
    <row r="10440" spans="1:2" ht="12.75" customHeight="1" x14ac:dyDescent="0.15">
      <c r="A10440" s="16" t="s">
        <v>23521</v>
      </c>
      <c r="B10440" s="16" t="s">
        <v>23522</v>
      </c>
    </row>
    <row r="10441" spans="1:2" ht="12.75" customHeight="1" x14ac:dyDescent="0.15">
      <c r="A10441" s="16" t="s">
        <v>23523</v>
      </c>
      <c r="B10441" s="16" t="s">
        <v>23524</v>
      </c>
    </row>
    <row r="10442" spans="1:2" ht="12.75" customHeight="1" x14ac:dyDescent="0.15">
      <c r="A10442" s="16" t="s">
        <v>23525</v>
      </c>
      <c r="B10442" s="16" t="s">
        <v>23526</v>
      </c>
    </row>
    <row r="10443" spans="1:2" ht="12.75" customHeight="1" x14ac:dyDescent="0.15">
      <c r="A10443" s="16" t="s">
        <v>23527</v>
      </c>
      <c r="B10443" s="16" t="s">
        <v>23528</v>
      </c>
    </row>
    <row r="10444" spans="1:2" ht="12.75" customHeight="1" x14ac:dyDescent="0.15">
      <c r="A10444" s="16" t="s">
        <v>23529</v>
      </c>
      <c r="B10444" s="16" t="s">
        <v>23530</v>
      </c>
    </row>
    <row r="10445" spans="1:2" ht="12.75" customHeight="1" x14ac:dyDescent="0.15">
      <c r="A10445" s="16" t="s">
        <v>23531</v>
      </c>
      <c r="B10445" s="16" t="s">
        <v>23532</v>
      </c>
    </row>
    <row r="10446" spans="1:2" ht="12.75" customHeight="1" x14ac:dyDescent="0.15">
      <c r="A10446" s="16" t="s">
        <v>23533</v>
      </c>
      <c r="B10446" s="16" t="s">
        <v>23534</v>
      </c>
    </row>
    <row r="10447" spans="1:2" ht="12.75" customHeight="1" x14ac:dyDescent="0.15">
      <c r="A10447" s="16" t="s">
        <v>23535</v>
      </c>
      <c r="B10447" s="16" t="s">
        <v>23536</v>
      </c>
    </row>
    <row r="10448" spans="1:2" ht="12.75" customHeight="1" x14ac:dyDescent="0.15">
      <c r="A10448" s="16" t="s">
        <v>23537</v>
      </c>
      <c r="B10448" s="16" t="s">
        <v>23538</v>
      </c>
    </row>
    <row r="10449" spans="1:2" ht="12.75" customHeight="1" x14ac:dyDescent="0.15">
      <c r="A10449" s="16" t="s">
        <v>23539</v>
      </c>
      <c r="B10449" s="16" t="s">
        <v>23540</v>
      </c>
    </row>
    <row r="10450" spans="1:2" ht="12.75" customHeight="1" x14ac:dyDescent="0.15">
      <c r="A10450" s="16" t="s">
        <v>23541</v>
      </c>
      <c r="B10450" s="16" t="s">
        <v>23542</v>
      </c>
    </row>
    <row r="10451" spans="1:2" ht="12.75" customHeight="1" x14ac:dyDescent="0.15">
      <c r="A10451" s="16" t="s">
        <v>23543</v>
      </c>
      <c r="B10451" s="16" t="s">
        <v>23544</v>
      </c>
    </row>
    <row r="10452" spans="1:2" ht="12.75" customHeight="1" x14ac:dyDescent="0.15">
      <c r="A10452" s="16" t="s">
        <v>23545</v>
      </c>
      <c r="B10452" s="16" t="s">
        <v>23546</v>
      </c>
    </row>
    <row r="10453" spans="1:2" ht="12.75" customHeight="1" x14ac:dyDescent="0.15">
      <c r="A10453" s="16" t="s">
        <v>23547</v>
      </c>
      <c r="B10453" s="16" t="s">
        <v>23548</v>
      </c>
    </row>
    <row r="10454" spans="1:2" ht="12.75" customHeight="1" x14ac:dyDescent="0.15">
      <c r="A10454" s="16" t="s">
        <v>23549</v>
      </c>
      <c r="B10454" s="16" t="s">
        <v>23550</v>
      </c>
    </row>
    <row r="10455" spans="1:2" ht="12.75" customHeight="1" x14ac:dyDescent="0.15">
      <c r="A10455" s="16" t="s">
        <v>23551</v>
      </c>
      <c r="B10455" s="16" t="s">
        <v>23552</v>
      </c>
    </row>
    <row r="10456" spans="1:2" ht="12.75" customHeight="1" x14ac:dyDescent="0.15">
      <c r="A10456" s="16" t="s">
        <v>23553</v>
      </c>
      <c r="B10456" s="16" t="s">
        <v>23554</v>
      </c>
    </row>
    <row r="10457" spans="1:2" ht="12.75" customHeight="1" x14ac:dyDescent="0.15">
      <c r="A10457" s="16" t="s">
        <v>23555</v>
      </c>
      <c r="B10457" s="16" t="s">
        <v>23556</v>
      </c>
    </row>
    <row r="10458" spans="1:2" ht="12.75" customHeight="1" x14ac:dyDescent="0.15">
      <c r="A10458" s="16" t="s">
        <v>23557</v>
      </c>
      <c r="B10458" s="16" t="s">
        <v>23558</v>
      </c>
    </row>
    <row r="10459" spans="1:2" ht="12.75" customHeight="1" x14ac:dyDescent="0.15">
      <c r="A10459" s="16" t="s">
        <v>23559</v>
      </c>
      <c r="B10459" s="16" t="s">
        <v>23560</v>
      </c>
    </row>
    <row r="10460" spans="1:2" ht="12.75" customHeight="1" x14ac:dyDescent="0.15">
      <c r="A10460" s="16" t="s">
        <v>23561</v>
      </c>
      <c r="B10460" s="16" t="s">
        <v>23562</v>
      </c>
    </row>
    <row r="10461" spans="1:2" ht="12.75" customHeight="1" x14ac:dyDescent="0.15">
      <c r="A10461" s="16" t="s">
        <v>23563</v>
      </c>
      <c r="B10461" s="16" t="s">
        <v>23564</v>
      </c>
    </row>
    <row r="10462" spans="1:2" ht="12.75" customHeight="1" x14ac:dyDescent="0.15">
      <c r="A10462" s="16" t="s">
        <v>23565</v>
      </c>
      <c r="B10462" s="16" t="s">
        <v>23566</v>
      </c>
    </row>
    <row r="10463" spans="1:2" ht="12.75" customHeight="1" x14ac:dyDescent="0.15">
      <c r="A10463" s="16" t="s">
        <v>23567</v>
      </c>
      <c r="B10463" s="16" t="s">
        <v>23568</v>
      </c>
    </row>
    <row r="10464" spans="1:2" ht="12.75" customHeight="1" x14ac:dyDescent="0.15">
      <c r="A10464" s="16" t="s">
        <v>23569</v>
      </c>
      <c r="B10464" s="16" t="s">
        <v>23570</v>
      </c>
    </row>
    <row r="10465" spans="1:2" ht="12.75" customHeight="1" x14ac:dyDescent="0.15">
      <c r="A10465" s="16" t="s">
        <v>23571</v>
      </c>
      <c r="B10465" s="16" t="s">
        <v>23572</v>
      </c>
    </row>
    <row r="10466" spans="1:2" ht="12.75" customHeight="1" x14ac:dyDescent="0.15">
      <c r="A10466" s="16" t="s">
        <v>23573</v>
      </c>
      <c r="B10466" s="16" t="s">
        <v>23574</v>
      </c>
    </row>
    <row r="10467" spans="1:2" ht="12.75" customHeight="1" x14ac:dyDescent="0.15">
      <c r="A10467" s="16" t="s">
        <v>23575</v>
      </c>
      <c r="B10467" s="16" t="s">
        <v>23576</v>
      </c>
    </row>
    <row r="10468" spans="1:2" ht="12.75" customHeight="1" x14ac:dyDescent="0.15">
      <c r="A10468" s="16" t="s">
        <v>23577</v>
      </c>
      <c r="B10468" s="16" t="s">
        <v>23578</v>
      </c>
    </row>
    <row r="10469" spans="1:2" ht="12.75" customHeight="1" x14ac:dyDescent="0.15">
      <c r="A10469" s="16" t="s">
        <v>23579</v>
      </c>
      <c r="B10469" s="16" t="s">
        <v>23580</v>
      </c>
    </row>
    <row r="10470" spans="1:2" ht="12.75" customHeight="1" x14ac:dyDescent="0.15">
      <c r="A10470" s="16" t="s">
        <v>23581</v>
      </c>
      <c r="B10470" s="16" t="s">
        <v>23582</v>
      </c>
    </row>
    <row r="10471" spans="1:2" ht="12.75" customHeight="1" x14ac:dyDescent="0.15">
      <c r="A10471" s="16" t="s">
        <v>23583</v>
      </c>
      <c r="B10471" s="16" t="s">
        <v>23584</v>
      </c>
    </row>
    <row r="10472" spans="1:2" ht="12.75" customHeight="1" x14ac:dyDescent="0.15">
      <c r="A10472" s="16" t="s">
        <v>23585</v>
      </c>
      <c r="B10472" s="16" t="s">
        <v>23586</v>
      </c>
    </row>
    <row r="10473" spans="1:2" ht="12.75" customHeight="1" x14ac:dyDescent="0.15">
      <c r="A10473" s="16" t="s">
        <v>23587</v>
      </c>
      <c r="B10473" s="16" t="s">
        <v>23588</v>
      </c>
    </row>
    <row r="10474" spans="1:2" ht="12.75" customHeight="1" x14ac:dyDescent="0.15">
      <c r="A10474" s="16" t="s">
        <v>23589</v>
      </c>
      <c r="B10474" s="16" t="s">
        <v>23590</v>
      </c>
    </row>
    <row r="10475" spans="1:2" ht="12.75" customHeight="1" x14ac:dyDescent="0.15">
      <c r="A10475" s="16" t="s">
        <v>23591</v>
      </c>
      <c r="B10475" s="16" t="s">
        <v>23592</v>
      </c>
    </row>
    <row r="10476" spans="1:2" ht="12.75" customHeight="1" x14ac:dyDescent="0.15">
      <c r="A10476" s="16" t="s">
        <v>23593</v>
      </c>
      <c r="B10476" s="16" t="s">
        <v>23594</v>
      </c>
    </row>
    <row r="10477" spans="1:2" ht="12.75" customHeight="1" x14ac:dyDescent="0.15">
      <c r="A10477" s="16" t="s">
        <v>23595</v>
      </c>
      <c r="B10477" s="16" t="s">
        <v>23596</v>
      </c>
    </row>
    <row r="10478" spans="1:2" ht="12.75" customHeight="1" x14ac:dyDescent="0.15">
      <c r="A10478" s="16" t="s">
        <v>23597</v>
      </c>
      <c r="B10478" s="16" t="s">
        <v>23598</v>
      </c>
    </row>
    <row r="10479" spans="1:2" ht="12.75" customHeight="1" x14ac:dyDescent="0.15">
      <c r="A10479" s="16" t="s">
        <v>23599</v>
      </c>
      <c r="B10479" s="16" t="s">
        <v>23600</v>
      </c>
    </row>
    <row r="10480" spans="1:2" ht="12.75" customHeight="1" x14ac:dyDescent="0.15">
      <c r="A10480" s="16" t="s">
        <v>23601</v>
      </c>
      <c r="B10480" s="16" t="s">
        <v>23602</v>
      </c>
    </row>
    <row r="10481" spans="1:2" ht="12.75" customHeight="1" x14ac:dyDescent="0.15">
      <c r="A10481" s="16" t="s">
        <v>23603</v>
      </c>
      <c r="B10481" s="16" t="s">
        <v>23604</v>
      </c>
    </row>
    <row r="10482" spans="1:2" ht="12.75" customHeight="1" x14ac:dyDescent="0.15">
      <c r="A10482" s="16" t="s">
        <v>23605</v>
      </c>
      <c r="B10482" s="16" t="s">
        <v>23606</v>
      </c>
    </row>
    <row r="10483" spans="1:2" ht="12.75" customHeight="1" x14ac:dyDescent="0.15">
      <c r="A10483" s="16" t="s">
        <v>23607</v>
      </c>
      <c r="B10483" s="16" t="s">
        <v>23608</v>
      </c>
    </row>
    <row r="10484" spans="1:2" ht="12.75" customHeight="1" x14ac:dyDescent="0.15">
      <c r="A10484" s="16" t="s">
        <v>23609</v>
      </c>
      <c r="B10484" s="16" t="s">
        <v>23610</v>
      </c>
    </row>
    <row r="10485" spans="1:2" ht="12.75" customHeight="1" x14ac:dyDescent="0.15">
      <c r="A10485" s="16" t="s">
        <v>23611</v>
      </c>
      <c r="B10485" s="16" t="s">
        <v>23612</v>
      </c>
    </row>
    <row r="10486" spans="1:2" ht="12.75" customHeight="1" x14ac:dyDescent="0.15">
      <c r="A10486" s="16" t="s">
        <v>23613</v>
      </c>
      <c r="B10486" s="16" t="s">
        <v>23594</v>
      </c>
    </row>
    <row r="10487" spans="1:2" ht="12.75" customHeight="1" x14ac:dyDescent="0.15">
      <c r="A10487" s="16" t="s">
        <v>23614</v>
      </c>
      <c r="B10487" s="16" t="s">
        <v>23615</v>
      </c>
    </row>
    <row r="10488" spans="1:2" ht="12.75" customHeight="1" x14ac:dyDescent="0.15">
      <c r="A10488" s="16" t="s">
        <v>23616</v>
      </c>
      <c r="B10488" s="16" t="s">
        <v>23617</v>
      </c>
    </row>
    <row r="10489" spans="1:2" ht="12.75" customHeight="1" x14ac:dyDescent="0.15">
      <c r="A10489" s="16" t="s">
        <v>23618</v>
      </c>
      <c r="B10489" s="16" t="s">
        <v>23619</v>
      </c>
    </row>
    <row r="10490" spans="1:2" ht="12.75" customHeight="1" x14ac:dyDescent="0.15">
      <c r="A10490" s="16" t="s">
        <v>23620</v>
      </c>
      <c r="B10490" s="16" t="s">
        <v>23621</v>
      </c>
    </row>
    <row r="10491" spans="1:2" ht="12.75" customHeight="1" x14ac:dyDescent="0.15">
      <c r="A10491" s="16" t="s">
        <v>23622</v>
      </c>
      <c r="B10491" s="16" t="s">
        <v>23623</v>
      </c>
    </row>
    <row r="10492" spans="1:2" ht="12.75" customHeight="1" x14ac:dyDescent="0.15">
      <c r="A10492" s="16" t="s">
        <v>23624</v>
      </c>
      <c r="B10492" s="16" t="s">
        <v>23625</v>
      </c>
    </row>
    <row r="10493" spans="1:2" ht="12.75" customHeight="1" x14ac:dyDescent="0.15">
      <c r="A10493" s="16" t="s">
        <v>23626</v>
      </c>
      <c r="B10493" s="16" t="s">
        <v>23627</v>
      </c>
    </row>
    <row r="10494" spans="1:2" ht="12.75" customHeight="1" x14ac:dyDescent="0.15">
      <c r="A10494" s="16" t="s">
        <v>23628</v>
      </c>
      <c r="B10494" s="16" t="s">
        <v>23629</v>
      </c>
    </row>
    <row r="10495" spans="1:2" ht="12.75" customHeight="1" x14ac:dyDescent="0.15">
      <c r="A10495" s="16" t="s">
        <v>23630</v>
      </c>
      <c r="B10495" s="16" t="s">
        <v>23631</v>
      </c>
    </row>
    <row r="10496" spans="1:2" ht="12.75" customHeight="1" x14ac:dyDescent="0.15">
      <c r="A10496" s="16" t="s">
        <v>23632</v>
      </c>
      <c r="B10496" s="16" t="s">
        <v>23633</v>
      </c>
    </row>
    <row r="10497" spans="1:2" ht="12.75" customHeight="1" x14ac:dyDescent="0.15">
      <c r="A10497" s="16" t="s">
        <v>23634</v>
      </c>
      <c r="B10497" s="16" t="s">
        <v>23635</v>
      </c>
    </row>
    <row r="10498" spans="1:2" ht="12.75" customHeight="1" x14ac:dyDescent="0.15">
      <c r="A10498" s="16" t="s">
        <v>23636</v>
      </c>
      <c r="B10498" s="16" t="s">
        <v>23637</v>
      </c>
    </row>
    <row r="10499" spans="1:2" ht="12.75" customHeight="1" x14ac:dyDescent="0.15">
      <c r="A10499" s="16" t="s">
        <v>23638</v>
      </c>
      <c r="B10499" s="16" t="s">
        <v>23639</v>
      </c>
    </row>
    <row r="10500" spans="1:2" ht="12.75" customHeight="1" x14ac:dyDescent="0.15">
      <c r="A10500" s="16" t="s">
        <v>23640</v>
      </c>
      <c r="B10500" s="16" t="s">
        <v>23641</v>
      </c>
    </row>
    <row r="10501" spans="1:2" ht="12.75" customHeight="1" x14ac:dyDescent="0.15">
      <c r="A10501" s="16" t="s">
        <v>23642</v>
      </c>
      <c r="B10501" s="16" t="s">
        <v>23643</v>
      </c>
    </row>
    <row r="10502" spans="1:2" ht="12.75" customHeight="1" x14ac:dyDescent="0.15">
      <c r="A10502" s="16" t="s">
        <v>23644</v>
      </c>
      <c r="B10502" s="16" t="s">
        <v>23645</v>
      </c>
    </row>
    <row r="10503" spans="1:2" ht="12.75" customHeight="1" x14ac:dyDescent="0.15">
      <c r="A10503" s="16" t="s">
        <v>23646</v>
      </c>
      <c r="B10503" s="16" t="s">
        <v>23048</v>
      </c>
    </row>
    <row r="10504" spans="1:2" ht="12.75" customHeight="1" x14ac:dyDescent="0.15">
      <c r="A10504" s="16" t="s">
        <v>23647</v>
      </c>
      <c r="B10504" s="16" t="s">
        <v>23648</v>
      </c>
    </row>
    <row r="10505" spans="1:2" ht="12.75" customHeight="1" x14ac:dyDescent="0.15">
      <c r="A10505" s="16" t="s">
        <v>23649</v>
      </c>
      <c r="B10505" s="16" t="s">
        <v>23650</v>
      </c>
    </row>
    <row r="10506" spans="1:2" ht="12.75" customHeight="1" x14ac:dyDescent="0.15">
      <c r="A10506" s="16" t="s">
        <v>23651</v>
      </c>
      <c r="B10506" s="16" t="s">
        <v>23652</v>
      </c>
    </row>
    <row r="10507" spans="1:2" ht="12.75" customHeight="1" x14ac:dyDescent="0.15">
      <c r="A10507" s="16" t="s">
        <v>23653</v>
      </c>
      <c r="B10507" s="16" t="s">
        <v>23654</v>
      </c>
    </row>
    <row r="10508" spans="1:2" ht="12.75" customHeight="1" x14ac:dyDescent="0.15">
      <c r="A10508" s="16" t="s">
        <v>23655</v>
      </c>
      <c r="B10508" s="16" t="s">
        <v>23656</v>
      </c>
    </row>
    <row r="10509" spans="1:2" ht="12.75" customHeight="1" x14ac:dyDescent="0.15">
      <c r="A10509" s="16" t="s">
        <v>23657</v>
      </c>
      <c r="B10509" s="16" t="s">
        <v>23658</v>
      </c>
    </row>
    <row r="10510" spans="1:2" ht="12.75" customHeight="1" x14ac:dyDescent="0.15">
      <c r="A10510" s="16" t="s">
        <v>23659</v>
      </c>
      <c r="B10510" s="16" t="s">
        <v>23660</v>
      </c>
    </row>
    <row r="10511" spans="1:2" ht="12.75" customHeight="1" x14ac:dyDescent="0.15">
      <c r="A10511" s="16" t="s">
        <v>23661</v>
      </c>
      <c r="B10511" s="16" t="s">
        <v>23662</v>
      </c>
    </row>
    <row r="10512" spans="1:2" ht="12.75" customHeight="1" x14ac:dyDescent="0.15">
      <c r="A10512" s="16" t="s">
        <v>23663</v>
      </c>
      <c r="B10512" s="16" t="s">
        <v>23664</v>
      </c>
    </row>
    <row r="10513" spans="1:2" ht="12.75" customHeight="1" x14ac:dyDescent="0.15">
      <c r="A10513" s="16" t="s">
        <v>23665</v>
      </c>
      <c r="B10513" s="16" t="s">
        <v>23666</v>
      </c>
    </row>
    <row r="10514" spans="1:2" ht="12.75" customHeight="1" x14ac:dyDescent="0.15">
      <c r="A10514" s="16" t="s">
        <v>23667</v>
      </c>
      <c r="B10514" s="16" t="s">
        <v>23668</v>
      </c>
    </row>
    <row r="10515" spans="1:2" ht="12.75" customHeight="1" x14ac:dyDescent="0.15">
      <c r="A10515" s="16" t="s">
        <v>23669</v>
      </c>
      <c r="B10515" s="16" t="s">
        <v>23670</v>
      </c>
    </row>
    <row r="10516" spans="1:2" ht="12.75" customHeight="1" x14ac:dyDescent="0.15">
      <c r="A10516" s="16" t="s">
        <v>23671</v>
      </c>
      <c r="B10516" s="16" t="s">
        <v>23672</v>
      </c>
    </row>
    <row r="10517" spans="1:2" ht="12.75" customHeight="1" x14ac:dyDescent="0.15">
      <c r="A10517" s="16" t="s">
        <v>23673</v>
      </c>
      <c r="B10517" s="16" t="s">
        <v>23674</v>
      </c>
    </row>
    <row r="10518" spans="1:2" ht="12.75" customHeight="1" x14ac:dyDescent="0.15">
      <c r="A10518" s="16" t="s">
        <v>23675</v>
      </c>
      <c r="B10518" s="16" t="s">
        <v>23676</v>
      </c>
    </row>
    <row r="10519" spans="1:2" ht="12.75" customHeight="1" x14ac:dyDescent="0.15">
      <c r="A10519" s="16" t="s">
        <v>23677</v>
      </c>
      <c r="B10519" s="16" t="s">
        <v>23678</v>
      </c>
    </row>
    <row r="10520" spans="1:2" ht="12.75" customHeight="1" x14ac:dyDescent="0.15">
      <c r="A10520" s="16" t="s">
        <v>23679</v>
      </c>
      <c r="B10520" s="16" t="s">
        <v>23680</v>
      </c>
    </row>
    <row r="10521" spans="1:2" ht="12.75" customHeight="1" x14ac:dyDescent="0.15">
      <c r="A10521" s="16" t="s">
        <v>23681</v>
      </c>
      <c r="B10521" s="16" t="s">
        <v>23682</v>
      </c>
    </row>
    <row r="10522" spans="1:2" ht="12.75" customHeight="1" x14ac:dyDescent="0.15">
      <c r="A10522" s="16" t="s">
        <v>23683</v>
      </c>
      <c r="B10522" s="16" t="s">
        <v>23684</v>
      </c>
    </row>
    <row r="10523" spans="1:2" ht="12.75" customHeight="1" x14ac:dyDescent="0.15">
      <c r="A10523" s="16" t="s">
        <v>23685</v>
      </c>
      <c r="B10523" s="16" t="s">
        <v>23686</v>
      </c>
    </row>
    <row r="10524" spans="1:2" ht="12.75" customHeight="1" x14ac:dyDescent="0.15">
      <c r="A10524" s="16" t="s">
        <v>23687</v>
      </c>
      <c r="B10524" s="16" t="s">
        <v>23688</v>
      </c>
    </row>
    <row r="10525" spans="1:2" ht="12.75" customHeight="1" x14ac:dyDescent="0.15">
      <c r="A10525" s="16" t="s">
        <v>23689</v>
      </c>
      <c r="B10525" s="16" t="s">
        <v>23690</v>
      </c>
    </row>
    <row r="10526" spans="1:2" ht="12.75" customHeight="1" x14ac:dyDescent="0.15">
      <c r="A10526" s="16" t="s">
        <v>23691</v>
      </c>
      <c r="B10526" s="16" t="s">
        <v>23692</v>
      </c>
    </row>
    <row r="10527" spans="1:2" ht="12.75" customHeight="1" x14ac:dyDescent="0.15">
      <c r="A10527" s="16" t="s">
        <v>23693</v>
      </c>
      <c r="B10527" s="16" t="s">
        <v>23694</v>
      </c>
    </row>
    <row r="10528" spans="1:2" ht="12.75" customHeight="1" x14ac:dyDescent="0.15">
      <c r="A10528" s="16" t="s">
        <v>23695</v>
      </c>
      <c r="B10528" s="16" t="s">
        <v>23696</v>
      </c>
    </row>
    <row r="10529" spans="1:2" ht="12.75" customHeight="1" x14ac:dyDescent="0.15">
      <c r="A10529" s="16" t="s">
        <v>23697</v>
      </c>
      <c r="B10529" s="16" t="s">
        <v>23698</v>
      </c>
    </row>
    <row r="10530" spans="1:2" ht="12.75" customHeight="1" x14ac:dyDescent="0.15">
      <c r="A10530" s="16" t="s">
        <v>23699</v>
      </c>
      <c r="B10530" s="16" t="s">
        <v>23700</v>
      </c>
    </row>
    <row r="10531" spans="1:2" ht="12.75" customHeight="1" x14ac:dyDescent="0.15">
      <c r="A10531" s="16" t="s">
        <v>23701</v>
      </c>
      <c r="B10531" s="16" t="s">
        <v>23702</v>
      </c>
    </row>
    <row r="10532" spans="1:2" ht="12.75" customHeight="1" x14ac:dyDescent="0.15">
      <c r="A10532" s="16" t="s">
        <v>23703</v>
      </c>
      <c r="B10532" s="16" t="s">
        <v>23704</v>
      </c>
    </row>
    <row r="10533" spans="1:2" ht="12.75" customHeight="1" x14ac:dyDescent="0.15">
      <c r="A10533" s="16" t="s">
        <v>23705</v>
      </c>
      <c r="B10533" s="16" t="s">
        <v>23706</v>
      </c>
    </row>
    <row r="10534" spans="1:2" ht="12.75" customHeight="1" x14ac:dyDescent="0.15">
      <c r="A10534" s="16" t="s">
        <v>23707</v>
      </c>
      <c r="B10534" s="16" t="s">
        <v>23708</v>
      </c>
    </row>
    <row r="10535" spans="1:2" ht="12.75" customHeight="1" x14ac:dyDescent="0.15">
      <c r="A10535" s="16" t="s">
        <v>23709</v>
      </c>
      <c r="B10535" s="16" t="s">
        <v>23710</v>
      </c>
    </row>
    <row r="10536" spans="1:2" ht="12.75" customHeight="1" x14ac:dyDescent="0.15">
      <c r="A10536" s="16" t="s">
        <v>23711</v>
      </c>
      <c r="B10536" s="16" t="s">
        <v>23712</v>
      </c>
    </row>
    <row r="10537" spans="1:2" ht="12.75" customHeight="1" x14ac:dyDescent="0.15">
      <c r="A10537" s="16" t="s">
        <v>23713</v>
      </c>
      <c r="B10537" s="16" t="s">
        <v>23714</v>
      </c>
    </row>
    <row r="10538" spans="1:2" ht="12.75" customHeight="1" x14ac:dyDescent="0.15">
      <c r="A10538" s="16" t="s">
        <v>23715</v>
      </c>
      <c r="B10538" s="16" t="s">
        <v>23716</v>
      </c>
    </row>
    <row r="10539" spans="1:2" ht="12.75" customHeight="1" x14ac:dyDescent="0.15">
      <c r="A10539" s="16" t="s">
        <v>23717</v>
      </c>
      <c r="B10539" s="16" t="s">
        <v>23718</v>
      </c>
    </row>
    <row r="10540" spans="1:2" ht="12.75" customHeight="1" x14ac:dyDescent="0.15">
      <c r="A10540" s="16" t="s">
        <v>23719</v>
      </c>
      <c r="B10540" s="16" t="s">
        <v>23720</v>
      </c>
    </row>
    <row r="10541" spans="1:2" ht="12.75" customHeight="1" x14ac:dyDescent="0.15">
      <c r="A10541" s="16" t="s">
        <v>23721</v>
      </c>
      <c r="B10541" s="16" t="s">
        <v>23722</v>
      </c>
    </row>
    <row r="10542" spans="1:2" ht="12.75" customHeight="1" x14ac:dyDescent="0.15">
      <c r="A10542" s="16" t="s">
        <v>23723</v>
      </c>
      <c r="B10542" s="16" t="s">
        <v>23724</v>
      </c>
    </row>
    <row r="10543" spans="1:2" ht="12.75" customHeight="1" x14ac:dyDescent="0.15">
      <c r="A10543" s="16" t="s">
        <v>23725</v>
      </c>
      <c r="B10543" s="16" t="s">
        <v>23726</v>
      </c>
    </row>
    <row r="10544" spans="1:2" ht="12.75" customHeight="1" x14ac:dyDescent="0.15">
      <c r="A10544" s="16" t="s">
        <v>23727</v>
      </c>
      <c r="B10544" s="16" t="s">
        <v>23728</v>
      </c>
    </row>
    <row r="10545" spans="1:2" ht="12.75" customHeight="1" x14ac:dyDescent="0.15">
      <c r="A10545" s="16" t="s">
        <v>23729</v>
      </c>
      <c r="B10545" s="16" t="s">
        <v>23730</v>
      </c>
    </row>
    <row r="10546" spans="1:2" ht="12.75" customHeight="1" x14ac:dyDescent="0.15">
      <c r="A10546" s="16" t="s">
        <v>23731</v>
      </c>
      <c r="B10546" s="16" t="s">
        <v>23732</v>
      </c>
    </row>
    <row r="10547" spans="1:2" ht="12.75" customHeight="1" x14ac:dyDescent="0.15">
      <c r="A10547" s="16" t="s">
        <v>23733</v>
      </c>
      <c r="B10547" s="16" t="s">
        <v>23734</v>
      </c>
    </row>
    <row r="10548" spans="1:2" ht="12.75" customHeight="1" x14ac:dyDescent="0.15">
      <c r="A10548" s="16" t="s">
        <v>23735</v>
      </c>
      <c r="B10548" s="16" t="s">
        <v>23736</v>
      </c>
    </row>
    <row r="10549" spans="1:2" ht="12.75" customHeight="1" x14ac:dyDescent="0.15">
      <c r="A10549" s="16" t="s">
        <v>23737</v>
      </c>
      <c r="B10549" s="16" t="s">
        <v>23738</v>
      </c>
    </row>
    <row r="10550" spans="1:2" ht="12.75" customHeight="1" x14ac:dyDescent="0.15">
      <c r="A10550" s="16" t="s">
        <v>23739</v>
      </c>
      <c r="B10550" s="16" t="s">
        <v>23740</v>
      </c>
    </row>
    <row r="10551" spans="1:2" ht="12.75" customHeight="1" x14ac:dyDescent="0.15">
      <c r="A10551" s="16" t="s">
        <v>23741</v>
      </c>
      <c r="B10551" s="16" t="s">
        <v>23742</v>
      </c>
    </row>
    <row r="10552" spans="1:2" ht="12.75" customHeight="1" x14ac:dyDescent="0.15">
      <c r="A10552" s="16" t="s">
        <v>23743</v>
      </c>
      <c r="B10552" s="16" t="s">
        <v>23744</v>
      </c>
    </row>
    <row r="10553" spans="1:2" ht="12.75" customHeight="1" x14ac:dyDescent="0.15">
      <c r="A10553" s="16" t="s">
        <v>23745</v>
      </c>
      <c r="B10553" s="16" t="s">
        <v>23746</v>
      </c>
    </row>
    <row r="10554" spans="1:2" ht="12.75" customHeight="1" x14ac:dyDescent="0.15">
      <c r="A10554" s="16" t="s">
        <v>23747</v>
      </c>
      <c r="B10554" s="16" t="s">
        <v>23748</v>
      </c>
    </row>
    <row r="10555" spans="1:2" ht="12.75" customHeight="1" x14ac:dyDescent="0.15">
      <c r="A10555" s="16" t="s">
        <v>23749</v>
      </c>
      <c r="B10555" s="16" t="s">
        <v>23750</v>
      </c>
    </row>
    <row r="10556" spans="1:2" ht="12.75" customHeight="1" x14ac:dyDescent="0.15">
      <c r="A10556" s="16" t="s">
        <v>23751</v>
      </c>
      <c r="B10556" s="16" t="s">
        <v>23752</v>
      </c>
    </row>
    <row r="10557" spans="1:2" ht="12.75" customHeight="1" x14ac:dyDescent="0.15">
      <c r="A10557" s="16" t="s">
        <v>23753</v>
      </c>
      <c r="B10557" s="16" t="s">
        <v>23754</v>
      </c>
    </row>
    <row r="10558" spans="1:2" ht="12.75" customHeight="1" x14ac:dyDescent="0.15">
      <c r="A10558" s="16" t="s">
        <v>23755</v>
      </c>
      <c r="B10558" s="16" t="s">
        <v>23756</v>
      </c>
    </row>
    <row r="10559" spans="1:2" ht="12.75" customHeight="1" x14ac:dyDescent="0.15">
      <c r="A10559" s="16" t="s">
        <v>23757</v>
      </c>
      <c r="B10559" s="16" t="s">
        <v>23758</v>
      </c>
    </row>
    <row r="10560" spans="1:2" ht="12.75" customHeight="1" x14ac:dyDescent="0.15">
      <c r="A10560" s="16" t="s">
        <v>23759</v>
      </c>
      <c r="B10560" s="16" t="s">
        <v>23760</v>
      </c>
    </row>
    <row r="10561" spans="1:2" ht="12.75" customHeight="1" x14ac:dyDescent="0.15">
      <c r="A10561" s="16" t="s">
        <v>23761</v>
      </c>
      <c r="B10561" s="16" t="s">
        <v>23762</v>
      </c>
    </row>
    <row r="10562" spans="1:2" ht="12.75" customHeight="1" x14ac:dyDescent="0.15">
      <c r="A10562" s="16" t="s">
        <v>23763</v>
      </c>
      <c r="B10562" s="16" t="s">
        <v>23764</v>
      </c>
    </row>
    <row r="10563" spans="1:2" ht="12.75" customHeight="1" x14ac:dyDescent="0.15">
      <c r="A10563" s="16" t="s">
        <v>23765</v>
      </c>
      <c r="B10563" s="16" t="s">
        <v>23766</v>
      </c>
    </row>
    <row r="10564" spans="1:2" ht="12.75" customHeight="1" x14ac:dyDescent="0.15">
      <c r="A10564" s="16" t="s">
        <v>23767</v>
      </c>
      <c r="B10564" s="16" t="s">
        <v>23768</v>
      </c>
    </row>
    <row r="10565" spans="1:2" ht="12.75" customHeight="1" x14ac:dyDescent="0.15">
      <c r="A10565" s="16" t="s">
        <v>23769</v>
      </c>
      <c r="B10565" s="16" t="s">
        <v>23770</v>
      </c>
    </row>
    <row r="10566" spans="1:2" ht="12.75" customHeight="1" x14ac:dyDescent="0.15">
      <c r="A10566" s="16" t="s">
        <v>23771</v>
      </c>
      <c r="B10566" s="16" t="s">
        <v>23772</v>
      </c>
    </row>
    <row r="10567" spans="1:2" ht="12.75" customHeight="1" x14ac:dyDescent="0.15">
      <c r="A10567" s="16" t="s">
        <v>23773</v>
      </c>
      <c r="B10567" s="16" t="s">
        <v>23774</v>
      </c>
    </row>
    <row r="10568" spans="1:2" ht="12.75" customHeight="1" x14ac:dyDescent="0.15">
      <c r="A10568" s="16" t="s">
        <v>23775</v>
      </c>
      <c r="B10568" s="16" t="s">
        <v>23776</v>
      </c>
    </row>
    <row r="10569" spans="1:2" ht="12.75" customHeight="1" x14ac:dyDescent="0.15">
      <c r="A10569" s="16" t="s">
        <v>23777</v>
      </c>
      <c r="B10569" s="16" t="s">
        <v>23778</v>
      </c>
    </row>
    <row r="10570" spans="1:2" ht="12.75" customHeight="1" x14ac:dyDescent="0.15">
      <c r="A10570" s="16" t="s">
        <v>23779</v>
      </c>
      <c r="B10570" s="16" t="s">
        <v>23780</v>
      </c>
    </row>
    <row r="10571" spans="1:2" ht="12.75" customHeight="1" x14ac:dyDescent="0.15">
      <c r="A10571" s="16" t="s">
        <v>23781</v>
      </c>
      <c r="B10571" s="16" t="s">
        <v>23782</v>
      </c>
    </row>
    <row r="10572" spans="1:2" ht="12.75" customHeight="1" x14ac:dyDescent="0.15">
      <c r="A10572" s="16" t="s">
        <v>23783</v>
      </c>
      <c r="B10572" s="16" t="s">
        <v>23784</v>
      </c>
    </row>
    <row r="10573" spans="1:2" ht="12.75" customHeight="1" x14ac:dyDescent="0.15">
      <c r="A10573" s="16" t="s">
        <v>23785</v>
      </c>
      <c r="B10573" s="16" t="s">
        <v>23786</v>
      </c>
    </row>
    <row r="10574" spans="1:2" ht="12.75" customHeight="1" x14ac:dyDescent="0.15">
      <c r="A10574" s="16" t="s">
        <v>23787</v>
      </c>
      <c r="B10574" s="16" t="s">
        <v>23788</v>
      </c>
    </row>
    <row r="10575" spans="1:2" ht="12.75" customHeight="1" x14ac:dyDescent="0.15">
      <c r="A10575" s="16" t="s">
        <v>23789</v>
      </c>
      <c r="B10575" s="16" t="s">
        <v>23790</v>
      </c>
    </row>
    <row r="10576" spans="1:2" ht="12.75" customHeight="1" x14ac:dyDescent="0.15">
      <c r="A10576" s="16" t="s">
        <v>23791</v>
      </c>
      <c r="B10576" s="16" t="s">
        <v>23792</v>
      </c>
    </row>
    <row r="10577" spans="1:2" ht="12.75" customHeight="1" x14ac:dyDescent="0.15">
      <c r="A10577" s="16" t="s">
        <v>23793</v>
      </c>
      <c r="B10577" s="16" t="s">
        <v>23794</v>
      </c>
    </row>
    <row r="10578" spans="1:2" ht="12.75" customHeight="1" x14ac:dyDescent="0.15">
      <c r="A10578" s="16" t="s">
        <v>23795</v>
      </c>
      <c r="B10578" s="16" t="s">
        <v>23796</v>
      </c>
    </row>
    <row r="10579" spans="1:2" ht="12.75" customHeight="1" x14ac:dyDescent="0.15">
      <c r="A10579" s="16" t="s">
        <v>23797</v>
      </c>
      <c r="B10579" s="16" t="s">
        <v>23798</v>
      </c>
    </row>
    <row r="10580" spans="1:2" ht="12.75" customHeight="1" x14ac:dyDescent="0.15">
      <c r="A10580" s="16" t="s">
        <v>23799</v>
      </c>
      <c r="B10580" s="16" t="s">
        <v>23800</v>
      </c>
    </row>
    <row r="10581" spans="1:2" ht="12.75" customHeight="1" x14ac:dyDescent="0.15">
      <c r="A10581" s="16" t="s">
        <v>23801</v>
      </c>
      <c r="B10581" s="16" t="s">
        <v>23802</v>
      </c>
    </row>
    <row r="10582" spans="1:2" ht="12.75" customHeight="1" x14ac:dyDescent="0.15">
      <c r="A10582" s="16" t="s">
        <v>23803</v>
      </c>
      <c r="B10582" s="16" t="s">
        <v>23804</v>
      </c>
    </row>
    <row r="10583" spans="1:2" ht="12.75" customHeight="1" x14ac:dyDescent="0.15">
      <c r="A10583" s="16" t="s">
        <v>23805</v>
      </c>
      <c r="B10583" s="16" t="s">
        <v>23806</v>
      </c>
    </row>
    <row r="10584" spans="1:2" ht="12.75" customHeight="1" x14ac:dyDescent="0.15">
      <c r="A10584" s="16" t="s">
        <v>23807</v>
      </c>
      <c r="B10584" s="16" t="s">
        <v>23808</v>
      </c>
    </row>
    <row r="10585" spans="1:2" ht="12.75" customHeight="1" x14ac:dyDescent="0.15">
      <c r="A10585" s="16" t="s">
        <v>23809</v>
      </c>
      <c r="B10585" s="16" t="s">
        <v>23810</v>
      </c>
    </row>
    <row r="10586" spans="1:2" ht="12.75" customHeight="1" x14ac:dyDescent="0.15">
      <c r="A10586" s="16" t="s">
        <v>23811</v>
      </c>
      <c r="B10586" s="16" t="s">
        <v>23812</v>
      </c>
    </row>
    <row r="10587" spans="1:2" ht="12.75" customHeight="1" x14ac:dyDescent="0.15">
      <c r="A10587" s="16" t="s">
        <v>23813</v>
      </c>
      <c r="B10587" s="16" t="s">
        <v>23814</v>
      </c>
    </row>
    <row r="10588" spans="1:2" ht="12.75" customHeight="1" x14ac:dyDescent="0.15">
      <c r="A10588" s="16" t="s">
        <v>23815</v>
      </c>
      <c r="B10588" s="16" t="s">
        <v>23816</v>
      </c>
    </row>
    <row r="10589" spans="1:2" ht="12.75" customHeight="1" x14ac:dyDescent="0.15">
      <c r="A10589" s="16" t="s">
        <v>23817</v>
      </c>
      <c r="B10589" s="16" t="s">
        <v>23818</v>
      </c>
    </row>
    <row r="10590" spans="1:2" ht="12.75" customHeight="1" x14ac:dyDescent="0.15">
      <c r="A10590" s="16" t="s">
        <v>23819</v>
      </c>
      <c r="B10590" s="16" t="s">
        <v>23820</v>
      </c>
    </row>
    <row r="10591" spans="1:2" ht="12.75" customHeight="1" x14ac:dyDescent="0.15">
      <c r="A10591" s="16" t="s">
        <v>23821</v>
      </c>
      <c r="B10591" s="16" t="s">
        <v>23822</v>
      </c>
    </row>
    <row r="10592" spans="1:2" ht="12.75" customHeight="1" x14ac:dyDescent="0.15">
      <c r="A10592" s="16" t="s">
        <v>23823</v>
      </c>
      <c r="B10592" s="16" t="s">
        <v>23824</v>
      </c>
    </row>
    <row r="10593" spans="1:2" ht="12.75" customHeight="1" x14ac:dyDescent="0.15">
      <c r="A10593" s="16" t="s">
        <v>23825</v>
      </c>
      <c r="B10593" s="16" t="s">
        <v>23826</v>
      </c>
    </row>
    <row r="10594" spans="1:2" ht="12.75" customHeight="1" x14ac:dyDescent="0.15">
      <c r="A10594" s="16" t="s">
        <v>23827</v>
      </c>
      <c r="B10594" s="16" t="s">
        <v>23828</v>
      </c>
    </row>
    <row r="10595" spans="1:2" ht="12.75" customHeight="1" x14ac:dyDescent="0.15">
      <c r="A10595" s="16" t="s">
        <v>23829</v>
      </c>
      <c r="B10595" s="16" t="s">
        <v>23830</v>
      </c>
    </row>
    <row r="10596" spans="1:2" ht="12.75" customHeight="1" x14ac:dyDescent="0.15">
      <c r="A10596" s="16" t="s">
        <v>23831</v>
      </c>
      <c r="B10596" s="16" t="s">
        <v>23832</v>
      </c>
    </row>
    <row r="10597" spans="1:2" ht="12.75" customHeight="1" x14ac:dyDescent="0.15">
      <c r="A10597" s="16" t="s">
        <v>23833</v>
      </c>
      <c r="B10597" s="16" t="s">
        <v>23834</v>
      </c>
    </row>
    <row r="10598" spans="1:2" ht="12.75" customHeight="1" x14ac:dyDescent="0.15">
      <c r="A10598" s="16" t="s">
        <v>23835</v>
      </c>
      <c r="B10598" s="16" t="s">
        <v>23836</v>
      </c>
    </row>
    <row r="10599" spans="1:2" ht="12.75" customHeight="1" x14ac:dyDescent="0.15">
      <c r="A10599" s="16" t="s">
        <v>23837</v>
      </c>
      <c r="B10599" s="16" t="s">
        <v>23838</v>
      </c>
    </row>
    <row r="10600" spans="1:2" ht="12.75" customHeight="1" x14ac:dyDescent="0.15">
      <c r="A10600" s="16" t="s">
        <v>23839</v>
      </c>
      <c r="B10600" s="16" t="s">
        <v>23840</v>
      </c>
    </row>
    <row r="10601" spans="1:2" ht="12.75" customHeight="1" x14ac:dyDescent="0.15">
      <c r="A10601" s="16" t="s">
        <v>23841</v>
      </c>
      <c r="B10601" s="16" t="s">
        <v>23842</v>
      </c>
    </row>
    <row r="10602" spans="1:2" ht="12.75" customHeight="1" x14ac:dyDescent="0.15">
      <c r="A10602" s="16" t="s">
        <v>23843</v>
      </c>
      <c r="B10602" s="16" t="s">
        <v>23844</v>
      </c>
    </row>
    <row r="10603" spans="1:2" ht="12.75" customHeight="1" x14ac:dyDescent="0.15">
      <c r="A10603" s="16" t="s">
        <v>23845</v>
      </c>
      <c r="B10603" s="16" t="s">
        <v>23846</v>
      </c>
    </row>
    <row r="10604" spans="1:2" ht="12.75" customHeight="1" x14ac:dyDescent="0.15">
      <c r="A10604" s="16" t="s">
        <v>23847</v>
      </c>
      <c r="B10604" s="16" t="s">
        <v>23848</v>
      </c>
    </row>
    <row r="10605" spans="1:2" ht="12.75" customHeight="1" x14ac:dyDescent="0.15">
      <c r="A10605" s="16" t="s">
        <v>23849</v>
      </c>
      <c r="B10605" s="16" t="s">
        <v>23850</v>
      </c>
    </row>
    <row r="10606" spans="1:2" ht="12.75" customHeight="1" x14ac:dyDescent="0.15">
      <c r="A10606" s="16" t="s">
        <v>23851</v>
      </c>
      <c r="B10606" s="16" t="s">
        <v>23852</v>
      </c>
    </row>
    <row r="10607" spans="1:2" ht="12.75" customHeight="1" x14ac:dyDescent="0.15">
      <c r="A10607" s="16" t="s">
        <v>23853</v>
      </c>
      <c r="B10607" s="16" t="s">
        <v>23854</v>
      </c>
    </row>
    <row r="10608" spans="1:2" ht="12.75" customHeight="1" x14ac:dyDescent="0.15">
      <c r="A10608" s="16" t="s">
        <v>23855</v>
      </c>
      <c r="B10608" s="16" t="s">
        <v>23856</v>
      </c>
    </row>
    <row r="10609" spans="1:2" ht="12.75" customHeight="1" x14ac:dyDescent="0.15">
      <c r="A10609" s="16" t="s">
        <v>23857</v>
      </c>
      <c r="B10609" s="16" t="s">
        <v>23858</v>
      </c>
    </row>
    <row r="10610" spans="1:2" ht="12.75" customHeight="1" x14ac:dyDescent="0.15">
      <c r="A10610" s="16" t="s">
        <v>23859</v>
      </c>
      <c r="B10610" s="16" t="s">
        <v>23860</v>
      </c>
    </row>
    <row r="10611" spans="1:2" ht="12.75" customHeight="1" x14ac:dyDescent="0.15">
      <c r="A10611" s="16" t="s">
        <v>23861</v>
      </c>
      <c r="B10611" s="16" t="s">
        <v>23862</v>
      </c>
    </row>
    <row r="10612" spans="1:2" ht="12.75" customHeight="1" x14ac:dyDescent="0.15">
      <c r="A10612" s="16" t="s">
        <v>23863</v>
      </c>
      <c r="B10612" s="16" t="s">
        <v>23864</v>
      </c>
    </row>
    <row r="10613" spans="1:2" ht="12.75" customHeight="1" x14ac:dyDescent="0.15">
      <c r="A10613" s="16" t="s">
        <v>23865</v>
      </c>
      <c r="B10613" s="16" t="s">
        <v>23866</v>
      </c>
    </row>
    <row r="10614" spans="1:2" ht="12.75" customHeight="1" x14ac:dyDescent="0.15">
      <c r="A10614" s="16" t="s">
        <v>23867</v>
      </c>
      <c r="B10614" s="16" t="s">
        <v>23868</v>
      </c>
    </row>
    <row r="10615" spans="1:2" ht="12.75" customHeight="1" x14ac:dyDescent="0.15">
      <c r="A10615" s="16" t="s">
        <v>23869</v>
      </c>
      <c r="B10615" s="16" t="s">
        <v>23870</v>
      </c>
    </row>
    <row r="10616" spans="1:2" ht="12.75" customHeight="1" x14ac:dyDescent="0.15">
      <c r="A10616" s="16" t="s">
        <v>23871</v>
      </c>
      <c r="B10616" s="16" t="s">
        <v>23872</v>
      </c>
    </row>
    <row r="10617" spans="1:2" ht="12.75" customHeight="1" x14ac:dyDescent="0.15">
      <c r="A10617" s="16" t="s">
        <v>23873</v>
      </c>
      <c r="B10617" s="16" t="s">
        <v>23874</v>
      </c>
    </row>
    <row r="10618" spans="1:2" ht="12.75" customHeight="1" x14ac:dyDescent="0.15">
      <c r="A10618" s="16" t="s">
        <v>23875</v>
      </c>
      <c r="B10618" s="16" t="s">
        <v>23876</v>
      </c>
    </row>
    <row r="10619" spans="1:2" ht="12.75" customHeight="1" x14ac:dyDescent="0.15">
      <c r="A10619" s="16" t="s">
        <v>23877</v>
      </c>
      <c r="B10619" s="16" t="s">
        <v>23878</v>
      </c>
    </row>
    <row r="10620" spans="1:2" ht="12.75" customHeight="1" x14ac:dyDescent="0.15">
      <c r="A10620" s="16" t="s">
        <v>23879</v>
      </c>
      <c r="B10620" s="16" t="s">
        <v>23880</v>
      </c>
    </row>
    <row r="10621" spans="1:2" ht="12.75" customHeight="1" x14ac:dyDescent="0.15">
      <c r="A10621" s="16" t="s">
        <v>23881</v>
      </c>
      <c r="B10621" s="16" t="s">
        <v>23882</v>
      </c>
    </row>
    <row r="10622" spans="1:2" ht="12.75" customHeight="1" x14ac:dyDescent="0.15">
      <c r="A10622" s="16" t="s">
        <v>23883</v>
      </c>
      <c r="B10622" s="16" t="s">
        <v>23884</v>
      </c>
    </row>
    <row r="10623" spans="1:2" ht="12.75" customHeight="1" x14ac:dyDescent="0.15">
      <c r="A10623" s="16" t="s">
        <v>23885</v>
      </c>
      <c r="B10623" s="16" t="s">
        <v>23886</v>
      </c>
    </row>
    <row r="10624" spans="1:2" ht="12.75" customHeight="1" x14ac:dyDescent="0.15">
      <c r="A10624" s="16" t="s">
        <v>23887</v>
      </c>
      <c r="B10624" s="16" t="s">
        <v>23888</v>
      </c>
    </row>
    <row r="10625" spans="1:2" ht="12.75" customHeight="1" x14ac:dyDescent="0.15">
      <c r="A10625" s="16" t="s">
        <v>23889</v>
      </c>
      <c r="B10625" s="16" t="s">
        <v>23890</v>
      </c>
    </row>
    <row r="10626" spans="1:2" ht="12.75" customHeight="1" x14ac:dyDescent="0.15">
      <c r="A10626" s="16" t="s">
        <v>23891</v>
      </c>
      <c r="B10626" s="16" t="s">
        <v>23892</v>
      </c>
    </row>
    <row r="10627" spans="1:2" ht="12.75" customHeight="1" x14ac:dyDescent="0.15">
      <c r="A10627" s="16" t="s">
        <v>23893</v>
      </c>
      <c r="B10627" s="16" t="s">
        <v>23894</v>
      </c>
    </row>
    <row r="10628" spans="1:2" ht="12.75" customHeight="1" x14ac:dyDescent="0.15">
      <c r="A10628" s="16" t="s">
        <v>23895</v>
      </c>
      <c r="B10628" s="16" t="s">
        <v>23896</v>
      </c>
    </row>
    <row r="10629" spans="1:2" ht="12.75" customHeight="1" x14ac:dyDescent="0.15">
      <c r="A10629" s="16" t="s">
        <v>23897</v>
      </c>
      <c r="B10629" s="16" t="s">
        <v>23898</v>
      </c>
    </row>
    <row r="10630" spans="1:2" ht="12.75" customHeight="1" x14ac:dyDescent="0.15">
      <c r="A10630" s="16" t="s">
        <v>23899</v>
      </c>
      <c r="B10630" s="16" t="s">
        <v>23900</v>
      </c>
    </row>
    <row r="10631" spans="1:2" ht="12.75" customHeight="1" x14ac:dyDescent="0.15">
      <c r="A10631" s="16" t="s">
        <v>23901</v>
      </c>
      <c r="B10631" s="16" t="s">
        <v>23902</v>
      </c>
    </row>
    <row r="10632" spans="1:2" ht="12.75" customHeight="1" x14ac:dyDescent="0.15">
      <c r="A10632" s="16" t="s">
        <v>23903</v>
      </c>
      <c r="B10632" s="16" t="s">
        <v>23904</v>
      </c>
    </row>
    <row r="10633" spans="1:2" ht="12.75" customHeight="1" x14ac:dyDescent="0.15">
      <c r="A10633" s="16" t="s">
        <v>23905</v>
      </c>
      <c r="B10633" s="16" t="s">
        <v>23906</v>
      </c>
    </row>
    <row r="10634" spans="1:2" ht="12.75" customHeight="1" x14ac:dyDescent="0.15">
      <c r="A10634" s="16" t="s">
        <v>23907</v>
      </c>
      <c r="B10634" s="16" t="s">
        <v>23908</v>
      </c>
    </row>
    <row r="10635" spans="1:2" ht="12.75" customHeight="1" x14ac:dyDescent="0.15">
      <c r="A10635" s="16" t="s">
        <v>23909</v>
      </c>
      <c r="B10635" s="16" t="s">
        <v>23910</v>
      </c>
    </row>
    <row r="10636" spans="1:2" ht="12.75" customHeight="1" x14ac:dyDescent="0.15">
      <c r="A10636" s="16" t="s">
        <v>23911</v>
      </c>
      <c r="B10636" s="16" t="s">
        <v>23912</v>
      </c>
    </row>
    <row r="10637" spans="1:2" ht="12.75" customHeight="1" x14ac:dyDescent="0.15">
      <c r="A10637" s="16" t="s">
        <v>23913</v>
      </c>
      <c r="B10637" s="16" t="s">
        <v>23914</v>
      </c>
    </row>
    <row r="10638" spans="1:2" ht="12.75" customHeight="1" x14ac:dyDescent="0.15">
      <c r="A10638" s="16" t="s">
        <v>23915</v>
      </c>
      <c r="B10638" s="16" t="s">
        <v>23916</v>
      </c>
    </row>
    <row r="10639" spans="1:2" ht="12.75" customHeight="1" x14ac:dyDescent="0.15">
      <c r="A10639" s="16" t="s">
        <v>23917</v>
      </c>
      <c r="B10639" s="16" t="s">
        <v>23918</v>
      </c>
    </row>
    <row r="10640" spans="1:2" ht="12.75" customHeight="1" x14ac:dyDescent="0.15">
      <c r="A10640" s="16" t="s">
        <v>23919</v>
      </c>
      <c r="B10640" s="16" t="s">
        <v>23920</v>
      </c>
    </row>
    <row r="10641" spans="1:2" ht="12.75" customHeight="1" x14ac:dyDescent="0.15">
      <c r="A10641" s="16" t="s">
        <v>23921</v>
      </c>
      <c r="B10641" s="16" t="s">
        <v>23922</v>
      </c>
    </row>
    <row r="10642" spans="1:2" ht="12.75" customHeight="1" x14ac:dyDescent="0.15">
      <c r="A10642" s="16" t="s">
        <v>23923</v>
      </c>
      <c r="B10642" s="16" t="s">
        <v>23924</v>
      </c>
    </row>
    <row r="10643" spans="1:2" ht="12.75" customHeight="1" x14ac:dyDescent="0.15">
      <c r="A10643" s="16" t="s">
        <v>23925</v>
      </c>
      <c r="B10643" s="16" t="s">
        <v>23926</v>
      </c>
    </row>
    <row r="10644" spans="1:2" ht="12.75" customHeight="1" x14ac:dyDescent="0.15">
      <c r="A10644" s="16" t="s">
        <v>23927</v>
      </c>
      <c r="B10644" s="16" t="s">
        <v>23928</v>
      </c>
    </row>
    <row r="10645" spans="1:2" ht="12.75" customHeight="1" x14ac:dyDescent="0.15">
      <c r="A10645" s="16" t="s">
        <v>23929</v>
      </c>
      <c r="B10645" s="16" t="s">
        <v>23930</v>
      </c>
    </row>
    <row r="10646" spans="1:2" ht="12.75" customHeight="1" x14ac:dyDescent="0.15">
      <c r="A10646" s="16" t="s">
        <v>23931</v>
      </c>
      <c r="B10646" s="16" t="s">
        <v>23932</v>
      </c>
    </row>
    <row r="10647" spans="1:2" ht="12.75" customHeight="1" x14ac:dyDescent="0.15">
      <c r="A10647" s="16" t="s">
        <v>23933</v>
      </c>
      <c r="B10647" s="16" t="s">
        <v>23934</v>
      </c>
    </row>
    <row r="10648" spans="1:2" ht="12.75" customHeight="1" x14ac:dyDescent="0.15">
      <c r="A10648" s="16" t="s">
        <v>23935</v>
      </c>
      <c r="B10648" s="16" t="s">
        <v>23936</v>
      </c>
    </row>
    <row r="10649" spans="1:2" ht="12.75" customHeight="1" x14ac:dyDescent="0.15">
      <c r="A10649" s="16" t="s">
        <v>23937</v>
      </c>
      <c r="B10649" s="16" t="s">
        <v>23938</v>
      </c>
    </row>
    <row r="10650" spans="1:2" ht="12.75" customHeight="1" x14ac:dyDescent="0.15">
      <c r="A10650" s="16" t="s">
        <v>23939</v>
      </c>
      <c r="B10650" s="16" t="s">
        <v>23940</v>
      </c>
    </row>
    <row r="10651" spans="1:2" ht="12.75" customHeight="1" x14ac:dyDescent="0.15">
      <c r="A10651" s="16" t="s">
        <v>23941</v>
      </c>
      <c r="B10651" s="16" t="s">
        <v>23942</v>
      </c>
    </row>
    <row r="10652" spans="1:2" ht="12.75" customHeight="1" x14ac:dyDescent="0.15">
      <c r="A10652" s="16" t="s">
        <v>23943</v>
      </c>
      <c r="B10652" s="16" t="s">
        <v>23944</v>
      </c>
    </row>
    <row r="10653" spans="1:2" ht="12.75" customHeight="1" x14ac:dyDescent="0.15">
      <c r="A10653" s="16" t="s">
        <v>23945</v>
      </c>
      <c r="B10653" s="16" t="s">
        <v>23946</v>
      </c>
    </row>
    <row r="10654" spans="1:2" ht="12.75" customHeight="1" x14ac:dyDescent="0.15">
      <c r="A10654" s="16" t="s">
        <v>23947</v>
      </c>
      <c r="B10654" s="16" t="s">
        <v>23948</v>
      </c>
    </row>
    <row r="10655" spans="1:2" ht="12.75" customHeight="1" x14ac:dyDescent="0.15">
      <c r="A10655" s="16" t="s">
        <v>23949</v>
      </c>
      <c r="B10655" s="16" t="s">
        <v>23950</v>
      </c>
    </row>
    <row r="10656" spans="1:2" ht="12.75" customHeight="1" x14ac:dyDescent="0.15">
      <c r="A10656" s="16" t="s">
        <v>23951</v>
      </c>
      <c r="B10656" s="16" t="s">
        <v>23952</v>
      </c>
    </row>
    <row r="10657" spans="1:2" ht="12.75" customHeight="1" x14ac:dyDescent="0.15">
      <c r="A10657" s="16" t="s">
        <v>23953</v>
      </c>
      <c r="B10657" s="16" t="s">
        <v>23954</v>
      </c>
    </row>
    <row r="10658" spans="1:2" ht="12.75" customHeight="1" x14ac:dyDescent="0.15">
      <c r="A10658" s="16" t="s">
        <v>23955</v>
      </c>
      <c r="B10658" s="16" t="s">
        <v>23956</v>
      </c>
    </row>
    <row r="10659" spans="1:2" ht="12.75" customHeight="1" x14ac:dyDescent="0.15">
      <c r="A10659" s="16" t="s">
        <v>23957</v>
      </c>
      <c r="B10659" s="16" t="s">
        <v>23958</v>
      </c>
    </row>
    <row r="10660" spans="1:2" ht="12.75" customHeight="1" x14ac:dyDescent="0.15">
      <c r="A10660" s="16" t="s">
        <v>23959</v>
      </c>
      <c r="B10660" s="16" t="s">
        <v>23960</v>
      </c>
    </row>
    <row r="10661" spans="1:2" ht="12.75" customHeight="1" x14ac:dyDescent="0.15">
      <c r="A10661" s="16" t="s">
        <v>23961</v>
      </c>
      <c r="B10661" s="16" t="s">
        <v>23962</v>
      </c>
    </row>
    <row r="10662" spans="1:2" ht="12.75" customHeight="1" x14ac:dyDescent="0.15">
      <c r="A10662" s="16" t="s">
        <v>23963</v>
      </c>
      <c r="B10662" s="16" t="s">
        <v>23964</v>
      </c>
    </row>
    <row r="10663" spans="1:2" ht="12.75" customHeight="1" x14ac:dyDescent="0.15">
      <c r="A10663" s="16" t="s">
        <v>23965</v>
      </c>
      <c r="B10663" s="16" t="s">
        <v>23966</v>
      </c>
    </row>
    <row r="10664" spans="1:2" ht="12.75" customHeight="1" x14ac:dyDescent="0.15">
      <c r="A10664" s="16" t="s">
        <v>23967</v>
      </c>
      <c r="B10664" s="16" t="s">
        <v>23968</v>
      </c>
    </row>
    <row r="10665" spans="1:2" ht="12.75" customHeight="1" x14ac:dyDescent="0.15">
      <c r="A10665" s="16" t="s">
        <v>23969</v>
      </c>
      <c r="B10665" s="16" t="s">
        <v>23970</v>
      </c>
    </row>
    <row r="10666" spans="1:2" ht="12.75" customHeight="1" x14ac:dyDescent="0.15">
      <c r="A10666" s="16" t="s">
        <v>23971</v>
      </c>
      <c r="B10666" s="16" t="s">
        <v>23972</v>
      </c>
    </row>
    <row r="10667" spans="1:2" ht="12.75" customHeight="1" x14ac:dyDescent="0.15">
      <c r="A10667" s="16" t="s">
        <v>23973</v>
      </c>
      <c r="B10667" s="16" t="s">
        <v>23974</v>
      </c>
    </row>
    <row r="10668" spans="1:2" ht="12.75" customHeight="1" x14ac:dyDescent="0.15">
      <c r="A10668" s="16" t="s">
        <v>23975</v>
      </c>
      <c r="B10668" s="16" t="s">
        <v>23976</v>
      </c>
    </row>
    <row r="10669" spans="1:2" ht="12.75" customHeight="1" x14ac:dyDescent="0.15">
      <c r="A10669" s="16" t="s">
        <v>23977</v>
      </c>
      <c r="B10669" s="16" t="s">
        <v>23978</v>
      </c>
    </row>
    <row r="10670" spans="1:2" ht="12.75" customHeight="1" x14ac:dyDescent="0.15">
      <c r="A10670" s="16" t="s">
        <v>23979</v>
      </c>
      <c r="B10670" s="16" t="s">
        <v>23980</v>
      </c>
    </row>
    <row r="10671" spans="1:2" ht="12.75" customHeight="1" x14ac:dyDescent="0.15">
      <c r="A10671" s="16" t="s">
        <v>23981</v>
      </c>
      <c r="B10671" s="16" t="s">
        <v>23982</v>
      </c>
    </row>
    <row r="10672" spans="1:2" ht="12.75" customHeight="1" x14ac:dyDescent="0.15">
      <c r="A10672" s="16" t="s">
        <v>23983</v>
      </c>
      <c r="B10672" s="16" t="s">
        <v>23984</v>
      </c>
    </row>
    <row r="10673" spans="1:2" ht="12.75" customHeight="1" x14ac:dyDescent="0.15">
      <c r="A10673" s="16" t="s">
        <v>23985</v>
      </c>
      <c r="B10673" s="16" t="s">
        <v>23986</v>
      </c>
    </row>
    <row r="10674" spans="1:2" ht="12.75" customHeight="1" x14ac:dyDescent="0.15">
      <c r="A10674" s="16" t="s">
        <v>23987</v>
      </c>
      <c r="B10674" s="16" t="s">
        <v>23988</v>
      </c>
    </row>
    <row r="10675" spans="1:2" ht="12.75" customHeight="1" x14ac:dyDescent="0.15">
      <c r="A10675" s="16" t="s">
        <v>23989</v>
      </c>
      <c r="B10675" s="16" t="s">
        <v>23990</v>
      </c>
    </row>
    <row r="10676" spans="1:2" ht="12.75" customHeight="1" x14ac:dyDescent="0.15">
      <c r="A10676" s="16" t="s">
        <v>23991</v>
      </c>
      <c r="B10676" s="16" t="s">
        <v>23992</v>
      </c>
    </row>
    <row r="10677" spans="1:2" ht="12.75" customHeight="1" x14ac:dyDescent="0.15">
      <c r="A10677" s="16" t="s">
        <v>23993</v>
      </c>
      <c r="B10677" s="16" t="s">
        <v>23994</v>
      </c>
    </row>
    <row r="10678" spans="1:2" ht="12.75" customHeight="1" x14ac:dyDescent="0.15">
      <c r="A10678" s="16" t="s">
        <v>23995</v>
      </c>
      <c r="B10678" s="16" t="s">
        <v>23996</v>
      </c>
    </row>
    <row r="10679" spans="1:2" ht="12.75" customHeight="1" x14ac:dyDescent="0.15">
      <c r="A10679" s="16" t="s">
        <v>23997</v>
      </c>
      <c r="B10679" s="16" t="s">
        <v>23998</v>
      </c>
    </row>
    <row r="10680" spans="1:2" ht="12.75" customHeight="1" x14ac:dyDescent="0.15">
      <c r="A10680" s="16" t="s">
        <v>23999</v>
      </c>
      <c r="B10680" s="16" t="s">
        <v>24000</v>
      </c>
    </row>
    <row r="10681" spans="1:2" ht="12.75" customHeight="1" x14ac:dyDescent="0.15">
      <c r="A10681" s="16" t="s">
        <v>24001</v>
      </c>
      <c r="B10681" s="16" t="s">
        <v>24002</v>
      </c>
    </row>
    <row r="10682" spans="1:2" ht="12.75" customHeight="1" x14ac:dyDescent="0.15">
      <c r="A10682" s="16" t="s">
        <v>24003</v>
      </c>
      <c r="B10682" s="16" t="s">
        <v>24004</v>
      </c>
    </row>
    <row r="10683" spans="1:2" ht="12.75" customHeight="1" x14ac:dyDescent="0.15">
      <c r="A10683" s="16" t="s">
        <v>24005</v>
      </c>
      <c r="B10683" s="16" t="s">
        <v>24006</v>
      </c>
    </row>
    <row r="10684" spans="1:2" ht="12.75" customHeight="1" x14ac:dyDescent="0.15">
      <c r="A10684" s="16" t="s">
        <v>24007</v>
      </c>
      <c r="B10684" s="16" t="s">
        <v>24008</v>
      </c>
    </row>
    <row r="10685" spans="1:2" ht="12.75" customHeight="1" x14ac:dyDescent="0.15">
      <c r="A10685" s="16" t="s">
        <v>24009</v>
      </c>
      <c r="B10685" s="16" t="s">
        <v>24010</v>
      </c>
    </row>
    <row r="10686" spans="1:2" ht="12.75" customHeight="1" x14ac:dyDescent="0.15">
      <c r="A10686" s="16" t="s">
        <v>24011</v>
      </c>
      <c r="B10686" s="16" t="s">
        <v>24012</v>
      </c>
    </row>
    <row r="10687" spans="1:2" ht="12.75" customHeight="1" x14ac:dyDescent="0.15">
      <c r="A10687" s="16" t="s">
        <v>24013</v>
      </c>
      <c r="B10687" s="16" t="s">
        <v>24014</v>
      </c>
    </row>
    <row r="10688" spans="1:2" ht="12.75" customHeight="1" x14ac:dyDescent="0.15">
      <c r="A10688" s="16" t="s">
        <v>24015</v>
      </c>
      <c r="B10688" s="16" t="s">
        <v>24016</v>
      </c>
    </row>
    <row r="10689" spans="1:2" ht="12.75" customHeight="1" x14ac:dyDescent="0.15">
      <c r="A10689" s="16" t="s">
        <v>24017</v>
      </c>
      <c r="B10689" s="16" t="s">
        <v>24018</v>
      </c>
    </row>
    <row r="10690" spans="1:2" ht="12.75" customHeight="1" x14ac:dyDescent="0.15">
      <c r="A10690" s="16" t="s">
        <v>24019</v>
      </c>
      <c r="B10690" s="16" t="s">
        <v>24020</v>
      </c>
    </row>
    <row r="10691" spans="1:2" ht="12.75" customHeight="1" x14ac:dyDescent="0.15">
      <c r="A10691" s="16" t="s">
        <v>24021</v>
      </c>
      <c r="B10691" s="16" t="s">
        <v>24022</v>
      </c>
    </row>
    <row r="10692" spans="1:2" ht="12.75" customHeight="1" x14ac:dyDescent="0.15">
      <c r="A10692" s="16" t="s">
        <v>24023</v>
      </c>
      <c r="B10692" s="16" t="s">
        <v>24024</v>
      </c>
    </row>
    <row r="10693" spans="1:2" ht="12.75" customHeight="1" x14ac:dyDescent="0.15">
      <c r="A10693" s="16" t="s">
        <v>24025</v>
      </c>
      <c r="B10693" s="16" t="s">
        <v>24026</v>
      </c>
    </row>
    <row r="10694" spans="1:2" ht="12.75" customHeight="1" x14ac:dyDescent="0.15">
      <c r="A10694" s="16" t="s">
        <v>24027</v>
      </c>
      <c r="B10694" s="16" t="s">
        <v>24028</v>
      </c>
    </row>
    <row r="10695" spans="1:2" ht="12.75" customHeight="1" x14ac:dyDescent="0.15">
      <c r="A10695" s="16" t="s">
        <v>24029</v>
      </c>
      <c r="B10695" s="16" t="s">
        <v>24030</v>
      </c>
    </row>
    <row r="10696" spans="1:2" ht="12.75" customHeight="1" x14ac:dyDescent="0.15">
      <c r="A10696" s="16" t="s">
        <v>24031</v>
      </c>
      <c r="B10696" s="16" t="s">
        <v>24032</v>
      </c>
    </row>
    <row r="10697" spans="1:2" ht="12.75" customHeight="1" x14ac:dyDescent="0.15">
      <c r="A10697" s="16" t="s">
        <v>24033</v>
      </c>
      <c r="B10697" s="16" t="s">
        <v>24034</v>
      </c>
    </row>
    <row r="10698" spans="1:2" ht="12.75" customHeight="1" x14ac:dyDescent="0.15">
      <c r="A10698" s="16" t="s">
        <v>24035</v>
      </c>
      <c r="B10698" s="16" t="s">
        <v>24036</v>
      </c>
    </row>
    <row r="10699" spans="1:2" ht="12.75" customHeight="1" x14ac:dyDescent="0.15">
      <c r="A10699" s="16" t="s">
        <v>24037</v>
      </c>
      <c r="B10699" s="16" t="s">
        <v>24038</v>
      </c>
    </row>
    <row r="10700" spans="1:2" ht="12.75" customHeight="1" x14ac:dyDescent="0.15">
      <c r="A10700" s="16" t="s">
        <v>24039</v>
      </c>
      <c r="B10700" s="16" t="s">
        <v>24040</v>
      </c>
    </row>
    <row r="10701" spans="1:2" ht="12.75" customHeight="1" x14ac:dyDescent="0.15">
      <c r="A10701" s="16" t="s">
        <v>24041</v>
      </c>
      <c r="B10701" s="16" t="s">
        <v>24042</v>
      </c>
    </row>
    <row r="10702" spans="1:2" ht="12.75" customHeight="1" x14ac:dyDescent="0.15">
      <c r="A10702" s="16" t="s">
        <v>24043</v>
      </c>
      <c r="B10702" s="16" t="s">
        <v>24044</v>
      </c>
    </row>
    <row r="10703" spans="1:2" ht="12.75" customHeight="1" x14ac:dyDescent="0.15">
      <c r="A10703" s="16" t="s">
        <v>24045</v>
      </c>
      <c r="B10703" s="16" t="s">
        <v>24046</v>
      </c>
    </row>
    <row r="10704" spans="1:2" ht="12.75" customHeight="1" x14ac:dyDescent="0.15">
      <c r="A10704" s="16" t="s">
        <v>24047</v>
      </c>
      <c r="B10704" s="16" t="s">
        <v>24048</v>
      </c>
    </row>
    <row r="10705" spans="1:2" ht="12.75" customHeight="1" x14ac:dyDescent="0.15">
      <c r="A10705" s="16" t="s">
        <v>24049</v>
      </c>
      <c r="B10705" s="16" t="s">
        <v>24050</v>
      </c>
    </row>
    <row r="10706" spans="1:2" ht="12.75" customHeight="1" x14ac:dyDescent="0.15">
      <c r="A10706" s="16" t="s">
        <v>24051</v>
      </c>
      <c r="B10706" s="16" t="s">
        <v>24052</v>
      </c>
    </row>
    <row r="10707" spans="1:2" ht="12.75" customHeight="1" x14ac:dyDescent="0.15">
      <c r="A10707" s="16" t="s">
        <v>24053</v>
      </c>
      <c r="B10707" s="16" t="s">
        <v>24054</v>
      </c>
    </row>
    <row r="10708" spans="1:2" ht="12.75" customHeight="1" x14ac:dyDescent="0.15">
      <c r="A10708" s="16" t="s">
        <v>24055</v>
      </c>
      <c r="B10708" s="16" t="s">
        <v>24056</v>
      </c>
    </row>
    <row r="10709" spans="1:2" ht="12.75" customHeight="1" x14ac:dyDescent="0.15">
      <c r="A10709" s="16" t="s">
        <v>24057</v>
      </c>
      <c r="B10709" s="16" t="s">
        <v>24058</v>
      </c>
    </row>
    <row r="10710" spans="1:2" ht="12.75" customHeight="1" x14ac:dyDescent="0.15">
      <c r="A10710" s="16" t="s">
        <v>24059</v>
      </c>
      <c r="B10710" s="16" t="s">
        <v>24060</v>
      </c>
    </row>
    <row r="10711" spans="1:2" ht="12.75" customHeight="1" x14ac:dyDescent="0.15">
      <c r="A10711" s="16" t="s">
        <v>24061</v>
      </c>
      <c r="B10711" s="16" t="s">
        <v>24062</v>
      </c>
    </row>
    <row r="10712" spans="1:2" ht="12.75" customHeight="1" x14ac:dyDescent="0.15">
      <c r="A10712" s="16" t="s">
        <v>24063</v>
      </c>
      <c r="B10712" s="16" t="s">
        <v>24064</v>
      </c>
    </row>
    <row r="10713" spans="1:2" ht="12.75" customHeight="1" x14ac:dyDescent="0.15">
      <c r="A10713" s="16" t="s">
        <v>24065</v>
      </c>
      <c r="B10713" s="16" t="s">
        <v>24066</v>
      </c>
    </row>
    <row r="10714" spans="1:2" ht="12.75" customHeight="1" x14ac:dyDescent="0.15">
      <c r="A10714" s="16" t="s">
        <v>24067</v>
      </c>
      <c r="B10714" s="16" t="s">
        <v>24068</v>
      </c>
    </row>
    <row r="10715" spans="1:2" ht="12.75" customHeight="1" x14ac:dyDescent="0.15">
      <c r="A10715" s="16" t="s">
        <v>24069</v>
      </c>
      <c r="B10715" s="16" t="s">
        <v>24070</v>
      </c>
    </row>
    <row r="10716" spans="1:2" ht="12.75" customHeight="1" x14ac:dyDescent="0.15">
      <c r="A10716" s="16" t="s">
        <v>24071</v>
      </c>
      <c r="B10716" s="16" t="s">
        <v>24072</v>
      </c>
    </row>
    <row r="10717" spans="1:2" ht="12.75" customHeight="1" x14ac:dyDescent="0.15">
      <c r="A10717" s="16" t="s">
        <v>24073</v>
      </c>
      <c r="B10717" s="16" t="s">
        <v>24074</v>
      </c>
    </row>
    <row r="10718" spans="1:2" ht="12.75" customHeight="1" x14ac:dyDescent="0.15">
      <c r="A10718" s="16" t="s">
        <v>24075</v>
      </c>
      <c r="B10718" s="16" t="s">
        <v>24076</v>
      </c>
    </row>
    <row r="10719" spans="1:2" ht="12.75" customHeight="1" x14ac:dyDescent="0.15">
      <c r="A10719" s="16" t="s">
        <v>24077</v>
      </c>
      <c r="B10719" s="16" t="s">
        <v>24078</v>
      </c>
    </row>
    <row r="10720" spans="1:2" ht="12.75" customHeight="1" x14ac:dyDescent="0.15">
      <c r="A10720" s="16" t="s">
        <v>24079</v>
      </c>
      <c r="B10720" s="16" t="s">
        <v>24080</v>
      </c>
    </row>
    <row r="10721" spans="1:2" ht="12.75" customHeight="1" x14ac:dyDescent="0.15">
      <c r="A10721" s="16" t="s">
        <v>24081</v>
      </c>
      <c r="B10721" s="16" t="s">
        <v>24082</v>
      </c>
    </row>
    <row r="10722" spans="1:2" ht="12.75" customHeight="1" x14ac:dyDescent="0.15">
      <c r="A10722" s="16" t="s">
        <v>24083</v>
      </c>
      <c r="B10722" s="16" t="s">
        <v>24084</v>
      </c>
    </row>
    <row r="10723" spans="1:2" ht="12.75" customHeight="1" x14ac:dyDescent="0.15">
      <c r="A10723" s="16" t="s">
        <v>24085</v>
      </c>
      <c r="B10723" s="16" t="s">
        <v>24086</v>
      </c>
    </row>
    <row r="10724" spans="1:2" ht="12.75" customHeight="1" x14ac:dyDescent="0.15">
      <c r="A10724" s="16" t="s">
        <v>24087</v>
      </c>
      <c r="B10724" s="16" t="s">
        <v>24088</v>
      </c>
    </row>
    <row r="10725" spans="1:2" ht="12.75" customHeight="1" x14ac:dyDescent="0.15">
      <c r="A10725" s="16" t="s">
        <v>24089</v>
      </c>
      <c r="B10725" s="16" t="s">
        <v>24090</v>
      </c>
    </row>
    <row r="10726" spans="1:2" ht="12.75" customHeight="1" x14ac:dyDescent="0.15">
      <c r="A10726" s="16" t="s">
        <v>24091</v>
      </c>
      <c r="B10726" s="16" t="s">
        <v>24092</v>
      </c>
    </row>
    <row r="10727" spans="1:2" ht="12.75" customHeight="1" x14ac:dyDescent="0.15">
      <c r="A10727" s="16" t="s">
        <v>24093</v>
      </c>
      <c r="B10727" s="16" t="s">
        <v>24094</v>
      </c>
    </row>
    <row r="10728" spans="1:2" ht="12.75" customHeight="1" x14ac:dyDescent="0.15">
      <c r="A10728" s="16" t="s">
        <v>24095</v>
      </c>
      <c r="B10728" s="16" t="s">
        <v>24096</v>
      </c>
    </row>
    <row r="10729" spans="1:2" ht="12.75" customHeight="1" x14ac:dyDescent="0.15">
      <c r="A10729" s="16" t="s">
        <v>24097</v>
      </c>
      <c r="B10729" s="16" t="s">
        <v>24098</v>
      </c>
    </row>
    <row r="10730" spans="1:2" ht="12.75" customHeight="1" x14ac:dyDescent="0.15">
      <c r="A10730" s="16" t="s">
        <v>24099</v>
      </c>
      <c r="B10730" s="16" t="s">
        <v>24100</v>
      </c>
    </row>
    <row r="10731" spans="1:2" ht="12.75" customHeight="1" x14ac:dyDescent="0.15">
      <c r="A10731" s="16" t="s">
        <v>24101</v>
      </c>
      <c r="B10731" s="16" t="s">
        <v>24102</v>
      </c>
    </row>
    <row r="10732" spans="1:2" ht="12.75" customHeight="1" x14ac:dyDescent="0.15">
      <c r="A10732" s="16" t="s">
        <v>24103</v>
      </c>
      <c r="B10732" s="16" t="s">
        <v>24104</v>
      </c>
    </row>
    <row r="10733" spans="1:2" ht="12.75" customHeight="1" x14ac:dyDescent="0.15">
      <c r="A10733" s="16" t="s">
        <v>24105</v>
      </c>
      <c r="B10733" s="16" t="s">
        <v>24106</v>
      </c>
    </row>
    <row r="10734" spans="1:2" ht="12.75" customHeight="1" x14ac:dyDescent="0.15">
      <c r="A10734" s="16" t="s">
        <v>24107</v>
      </c>
      <c r="B10734" s="16" t="s">
        <v>24108</v>
      </c>
    </row>
    <row r="10735" spans="1:2" ht="12.75" customHeight="1" x14ac:dyDescent="0.15">
      <c r="A10735" s="16" t="s">
        <v>24109</v>
      </c>
      <c r="B10735" s="16" t="s">
        <v>24110</v>
      </c>
    </row>
    <row r="10736" spans="1:2" ht="12.75" customHeight="1" x14ac:dyDescent="0.15">
      <c r="A10736" s="16" t="s">
        <v>24111</v>
      </c>
      <c r="B10736" s="16" t="s">
        <v>24112</v>
      </c>
    </row>
    <row r="10737" spans="1:2" ht="12.75" customHeight="1" x14ac:dyDescent="0.15">
      <c r="A10737" s="16" t="s">
        <v>24113</v>
      </c>
      <c r="B10737" s="16" t="s">
        <v>24114</v>
      </c>
    </row>
    <row r="10738" spans="1:2" ht="12.75" customHeight="1" x14ac:dyDescent="0.15">
      <c r="A10738" s="16" t="s">
        <v>24115</v>
      </c>
      <c r="B10738" s="16" t="s">
        <v>24116</v>
      </c>
    </row>
    <row r="10739" spans="1:2" ht="12.75" customHeight="1" x14ac:dyDescent="0.15">
      <c r="A10739" s="16" t="s">
        <v>24117</v>
      </c>
      <c r="B10739" s="16" t="s">
        <v>24118</v>
      </c>
    </row>
    <row r="10740" spans="1:2" ht="12.75" customHeight="1" x14ac:dyDescent="0.15">
      <c r="A10740" s="16" t="s">
        <v>24119</v>
      </c>
      <c r="B10740" s="16" t="s">
        <v>24120</v>
      </c>
    </row>
    <row r="10741" spans="1:2" ht="12.75" customHeight="1" x14ac:dyDescent="0.15">
      <c r="A10741" s="16" t="s">
        <v>24121</v>
      </c>
      <c r="B10741" s="16" t="s">
        <v>24122</v>
      </c>
    </row>
    <row r="10742" spans="1:2" ht="12.75" customHeight="1" x14ac:dyDescent="0.15">
      <c r="A10742" s="16" t="s">
        <v>24123</v>
      </c>
      <c r="B10742" s="16" t="s">
        <v>24124</v>
      </c>
    </row>
    <row r="10743" spans="1:2" ht="12.75" customHeight="1" x14ac:dyDescent="0.15">
      <c r="A10743" s="16" t="s">
        <v>24125</v>
      </c>
      <c r="B10743" s="16" t="s">
        <v>24126</v>
      </c>
    </row>
    <row r="10744" spans="1:2" ht="12.75" customHeight="1" x14ac:dyDescent="0.15">
      <c r="A10744" s="16" t="s">
        <v>24127</v>
      </c>
      <c r="B10744" s="16" t="s">
        <v>24128</v>
      </c>
    </row>
    <row r="10745" spans="1:2" ht="12.75" customHeight="1" x14ac:dyDescent="0.15">
      <c r="A10745" s="16" t="s">
        <v>24129</v>
      </c>
      <c r="B10745" s="16" t="s">
        <v>24130</v>
      </c>
    </row>
    <row r="10746" spans="1:2" ht="12.75" customHeight="1" x14ac:dyDescent="0.15">
      <c r="A10746" s="16" t="s">
        <v>24131</v>
      </c>
      <c r="B10746" s="16" t="s">
        <v>24132</v>
      </c>
    </row>
    <row r="10747" spans="1:2" ht="12.75" customHeight="1" x14ac:dyDescent="0.15">
      <c r="A10747" s="16" t="s">
        <v>24133</v>
      </c>
      <c r="B10747" s="16" t="s">
        <v>24134</v>
      </c>
    </row>
    <row r="10748" spans="1:2" ht="12.75" customHeight="1" x14ac:dyDescent="0.15">
      <c r="A10748" s="16" t="s">
        <v>24135</v>
      </c>
      <c r="B10748" s="16" t="s">
        <v>24136</v>
      </c>
    </row>
    <row r="10749" spans="1:2" ht="12.75" customHeight="1" x14ac:dyDescent="0.15">
      <c r="A10749" s="16" t="s">
        <v>24137</v>
      </c>
      <c r="B10749" s="16" t="s">
        <v>24138</v>
      </c>
    </row>
    <row r="10750" spans="1:2" ht="12.75" customHeight="1" x14ac:dyDescent="0.15">
      <c r="A10750" s="16" t="s">
        <v>24139</v>
      </c>
      <c r="B10750" s="16" t="s">
        <v>24140</v>
      </c>
    </row>
    <row r="10751" spans="1:2" ht="12.75" customHeight="1" x14ac:dyDescent="0.15">
      <c r="A10751" s="16" t="s">
        <v>24141</v>
      </c>
      <c r="B10751" s="16" t="s">
        <v>24142</v>
      </c>
    </row>
    <row r="10752" spans="1:2" ht="12.75" customHeight="1" x14ac:dyDescent="0.15">
      <c r="A10752" s="16" t="s">
        <v>24143</v>
      </c>
      <c r="B10752" s="16" t="s">
        <v>24144</v>
      </c>
    </row>
    <row r="10753" spans="1:2" ht="12.75" customHeight="1" x14ac:dyDescent="0.15">
      <c r="A10753" s="16" t="s">
        <v>24145</v>
      </c>
      <c r="B10753" s="16" t="s">
        <v>24146</v>
      </c>
    </row>
    <row r="10754" spans="1:2" ht="12.75" customHeight="1" x14ac:dyDescent="0.15">
      <c r="A10754" s="16" t="s">
        <v>24147</v>
      </c>
      <c r="B10754" s="16" t="s">
        <v>24148</v>
      </c>
    </row>
    <row r="10755" spans="1:2" ht="12.75" customHeight="1" x14ac:dyDescent="0.15">
      <c r="A10755" s="16" t="s">
        <v>24149</v>
      </c>
      <c r="B10755" s="16" t="s">
        <v>24150</v>
      </c>
    </row>
    <row r="10756" spans="1:2" ht="12.75" customHeight="1" x14ac:dyDescent="0.15">
      <c r="A10756" s="16" t="s">
        <v>24151</v>
      </c>
      <c r="B10756" s="16" t="s">
        <v>24152</v>
      </c>
    </row>
    <row r="10757" spans="1:2" ht="12.75" customHeight="1" x14ac:dyDescent="0.15">
      <c r="A10757" s="16" t="s">
        <v>24153</v>
      </c>
      <c r="B10757" s="16" t="s">
        <v>24154</v>
      </c>
    </row>
    <row r="10758" spans="1:2" ht="12.75" customHeight="1" x14ac:dyDescent="0.15">
      <c r="A10758" s="16" t="s">
        <v>24155</v>
      </c>
      <c r="B10758" s="16" t="s">
        <v>24156</v>
      </c>
    </row>
    <row r="10759" spans="1:2" ht="12.75" customHeight="1" x14ac:dyDescent="0.15">
      <c r="A10759" s="16" t="s">
        <v>24157</v>
      </c>
      <c r="B10759" s="16" t="s">
        <v>24158</v>
      </c>
    </row>
    <row r="10760" spans="1:2" ht="12.75" customHeight="1" x14ac:dyDescent="0.15">
      <c r="A10760" s="16" t="s">
        <v>24159</v>
      </c>
      <c r="B10760" s="16" t="s">
        <v>24160</v>
      </c>
    </row>
    <row r="10761" spans="1:2" ht="12.75" customHeight="1" x14ac:dyDescent="0.15">
      <c r="A10761" s="16" t="s">
        <v>24161</v>
      </c>
      <c r="B10761" s="16" t="s">
        <v>24162</v>
      </c>
    </row>
    <row r="10762" spans="1:2" ht="12.75" customHeight="1" x14ac:dyDescent="0.15">
      <c r="A10762" s="16" t="s">
        <v>24163</v>
      </c>
      <c r="B10762" s="16" t="s">
        <v>24164</v>
      </c>
    </row>
    <row r="10763" spans="1:2" ht="12.75" customHeight="1" x14ac:dyDescent="0.15">
      <c r="A10763" s="16" t="s">
        <v>24165</v>
      </c>
      <c r="B10763" s="16" t="s">
        <v>24166</v>
      </c>
    </row>
    <row r="10764" spans="1:2" ht="12.75" customHeight="1" x14ac:dyDescent="0.15">
      <c r="A10764" s="16" t="s">
        <v>24167</v>
      </c>
      <c r="B10764" s="16" t="s">
        <v>24168</v>
      </c>
    </row>
    <row r="10765" spans="1:2" ht="12.75" customHeight="1" x14ac:dyDescent="0.15">
      <c r="A10765" s="16" t="s">
        <v>24169</v>
      </c>
      <c r="B10765" s="16" t="s">
        <v>24170</v>
      </c>
    </row>
    <row r="10766" spans="1:2" ht="12.75" customHeight="1" x14ac:dyDescent="0.15">
      <c r="A10766" s="16" t="s">
        <v>24171</v>
      </c>
      <c r="B10766" s="16" t="s">
        <v>24172</v>
      </c>
    </row>
    <row r="10767" spans="1:2" ht="12.75" customHeight="1" x14ac:dyDescent="0.15">
      <c r="A10767" s="16" t="s">
        <v>24173</v>
      </c>
      <c r="B10767" s="16" t="s">
        <v>24174</v>
      </c>
    </row>
    <row r="10768" spans="1:2" ht="12.75" customHeight="1" x14ac:dyDescent="0.15">
      <c r="A10768" s="16" t="s">
        <v>24175</v>
      </c>
      <c r="B10768" s="16" t="s">
        <v>24176</v>
      </c>
    </row>
    <row r="10769" spans="1:2" ht="12.75" customHeight="1" x14ac:dyDescent="0.15">
      <c r="A10769" s="16" t="s">
        <v>24177</v>
      </c>
      <c r="B10769" s="16" t="s">
        <v>24178</v>
      </c>
    </row>
    <row r="10770" spans="1:2" ht="12.75" customHeight="1" x14ac:dyDescent="0.15">
      <c r="A10770" s="16" t="s">
        <v>24179</v>
      </c>
      <c r="B10770" s="16" t="s">
        <v>24180</v>
      </c>
    </row>
    <row r="10771" spans="1:2" ht="12.75" customHeight="1" x14ac:dyDescent="0.15">
      <c r="A10771" s="16" t="s">
        <v>24181</v>
      </c>
      <c r="B10771" s="16" t="s">
        <v>24182</v>
      </c>
    </row>
    <row r="10772" spans="1:2" ht="12.75" customHeight="1" x14ac:dyDescent="0.15">
      <c r="A10772" s="16" t="s">
        <v>24183</v>
      </c>
      <c r="B10772" s="16" t="s">
        <v>24184</v>
      </c>
    </row>
    <row r="10773" spans="1:2" ht="12.75" customHeight="1" x14ac:dyDescent="0.15">
      <c r="A10773" s="16" t="s">
        <v>24185</v>
      </c>
      <c r="B10773" s="16" t="s">
        <v>24186</v>
      </c>
    </row>
    <row r="10774" spans="1:2" ht="12.75" customHeight="1" x14ac:dyDescent="0.15">
      <c r="A10774" s="16" t="s">
        <v>24187</v>
      </c>
      <c r="B10774" s="16" t="s">
        <v>24188</v>
      </c>
    </row>
    <row r="10775" spans="1:2" ht="12.75" customHeight="1" x14ac:dyDescent="0.15">
      <c r="A10775" s="16" t="s">
        <v>24189</v>
      </c>
      <c r="B10775" s="16" t="s">
        <v>24190</v>
      </c>
    </row>
    <row r="10776" spans="1:2" ht="12.75" customHeight="1" x14ac:dyDescent="0.15">
      <c r="A10776" s="16" t="s">
        <v>24191</v>
      </c>
      <c r="B10776" s="16" t="s">
        <v>24192</v>
      </c>
    </row>
    <row r="10777" spans="1:2" ht="12.75" customHeight="1" x14ac:dyDescent="0.15">
      <c r="A10777" s="16" t="s">
        <v>24193</v>
      </c>
      <c r="B10777" s="16" t="s">
        <v>24194</v>
      </c>
    </row>
    <row r="10778" spans="1:2" ht="12.75" customHeight="1" x14ac:dyDescent="0.15">
      <c r="A10778" s="16" t="s">
        <v>24195</v>
      </c>
      <c r="B10778" s="16" t="s">
        <v>24196</v>
      </c>
    </row>
    <row r="10779" spans="1:2" ht="12.75" customHeight="1" x14ac:dyDescent="0.15">
      <c r="A10779" s="16" t="s">
        <v>24197</v>
      </c>
      <c r="B10779" s="16" t="s">
        <v>24198</v>
      </c>
    </row>
    <row r="10780" spans="1:2" ht="12.75" customHeight="1" x14ac:dyDescent="0.15">
      <c r="A10780" s="16" t="s">
        <v>24199</v>
      </c>
      <c r="B10780" s="16" t="s">
        <v>24200</v>
      </c>
    </row>
    <row r="10781" spans="1:2" ht="12.75" customHeight="1" x14ac:dyDescent="0.15">
      <c r="A10781" s="16" t="s">
        <v>24201</v>
      </c>
      <c r="B10781" s="16" t="s">
        <v>24202</v>
      </c>
    </row>
    <row r="10782" spans="1:2" ht="12.75" customHeight="1" x14ac:dyDescent="0.15">
      <c r="A10782" s="16" t="s">
        <v>24203</v>
      </c>
      <c r="B10782" s="16" t="s">
        <v>24204</v>
      </c>
    </row>
    <row r="10783" spans="1:2" ht="12.75" customHeight="1" x14ac:dyDescent="0.15">
      <c r="A10783" s="16" t="s">
        <v>24205</v>
      </c>
      <c r="B10783" s="16" t="s">
        <v>24206</v>
      </c>
    </row>
    <row r="10784" spans="1:2" ht="12.75" customHeight="1" x14ac:dyDescent="0.15">
      <c r="A10784" s="16" t="s">
        <v>24207</v>
      </c>
      <c r="B10784" s="16" t="s">
        <v>24208</v>
      </c>
    </row>
    <row r="10785" spans="1:2" ht="12.75" customHeight="1" x14ac:dyDescent="0.15">
      <c r="A10785" s="16" t="s">
        <v>24209</v>
      </c>
      <c r="B10785" s="16" t="s">
        <v>24210</v>
      </c>
    </row>
    <row r="10786" spans="1:2" ht="12.75" customHeight="1" x14ac:dyDescent="0.15">
      <c r="A10786" s="16" t="s">
        <v>24211</v>
      </c>
      <c r="B10786" s="16" t="s">
        <v>24212</v>
      </c>
    </row>
    <row r="10787" spans="1:2" ht="12.75" customHeight="1" x14ac:dyDescent="0.15">
      <c r="A10787" s="16" t="s">
        <v>24213</v>
      </c>
      <c r="B10787" s="16" t="s">
        <v>24214</v>
      </c>
    </row>
    <row r="10788" spans="1:2" ht="12.75" customHeight="1" x14ac:dyDescent="0.15">
      <c r="A10788" s="16" t="s">
        <v>24215</v>
      </c>
      <c r="B10788" s="16" t="s">
        <v>24216</v>
      </c>
    </row>
    <row r="10789" spans="1:2" ht="12.75" customHeight="1" x14ac:dyDescent="0.15">
      <c r="A10789" s="16" t="s">
        <v>24217</v>
      </c>
      <c r="B10789" s="16" t="s">
        <v>24218</v>
      </c>
    </row>
    <row r="10790" spans="1:2" ht="12.75" customHeight="1" x14ac:dyDescent="0.15">
      <c r="A10790" s="16" t="s">
        <v>24219</v>
      </c>
      <c r="B10790" s="16" t="s">
        <v>24220</v>
      </c>
    </row>
    <row r="10791" spans="1:2" ht="12.75" customHeight="1" x14ac:dyDescent="0.15">
      <c r="A10791" s="16" t="s">
        <v>24221</v>
      </c>
      <c r="B10791" s="16" t="s">
        <v>24222</v>
      </c>
    </row>
    <row r="10792" spans="1:2" ht="12.75" customHeight="1" x14ac:dyDescent="0.15">
      <c r="A10792" s="16" t="s">
        <v>24223</v>
      </c>
      <c r="B10792" s="16" t="s">
        <v>24224</v>
      </c>
    </row>
    <row r="10793" spans="1:2" ht="12.75" customHeight="1" x14ac:dyDescent="0.15">
      <c r="A10793" s="16" t="s">
        <v>24225</v>
      </c>
      <c r="B10793" s="16" t="s">
        <v>24226</v>
      </c>
    </row>
    <row r="10794" spans="1:2" ht="12.75" customHeight="1" x14ac:dyDescent="0.15">
      <c r="A10794" s="16" t="s">
        <v>24227</v>
      </c>
      <c r="B10794" s="16" t="s">
        <v>24228</v>
      </c>
    </row>
    <row r="10795" spans="1:2" ht="12.75" customHeight="1" x14ac:dyDescent="0.15">
      <c r="A10795" s="16" t="s">
        <v>24229</v>
      </c>
      <c r="B10795" s="16" t="s">
        <v>24230</v>
      </c>
    </row>
    <row r="10796" spans="1:2" ht="12.75" customHeight="1" x14ac:dyDescent="0.15">
      <c r="A10796" s="16" t="s">
        <v>24231</v>
      </c>
      <c r="B10796" s="16" t="s">
        <v>24232</v>
      </c>
    </row>
    <row r="10797" spans="1:2" ht="12.75" customHeight="1" x14ac:dyDescent="0.15">
      <c r="A10797" s="16" t="s">
        <v>24233</v>
      </c>
      <c r="B10797" s="16" t="s">
        <v>24234</v>
      </c>
    </row>
    <row r="10798" spans="1:2" ht="12.75" customHeight="1" x14ac:dyDescent="0.15">
      <c r="A10798" s="16" t="s">
        <v>24235</v>
      </c>
      <c r="B10798" s="16" t="s">
        <v>24236</v>
      </c>
    </row>
    <row r="10799" spans="1:2" ht="12.75" customHeight="1" x14ac:dyDescent="0.15">
      <c r="A10799" s="16" t="s">
        <v>24237</v>
      </c>
      <c r="B10799" s="16" t="s">
        <v>24238</v>
      </c>
    </row>
    <row r="10800" spans="1:2" ht="12.75" customHeight="1" x14ac:dyDescent="0.15">
      <c r="A10800" s="16" t="s">
        <v>24239</v>
      </c>
      <c r="B10800" s="16" t="s">
        <v>24240</v>
      </c>
    </row>
    <row r="10801" spans="1:2" ht="12.75" customHeight="1" x14ac:dyDescent="0.15">
      <c r="A10801" s="16" t="s">
        <v>24241</v>
      </c>
      <c r="B10801" s="16" t="s">
        <v>24242</v>
      </c>
    </row>
    <row r="10802" spans="1:2" ht="12.75" customHeight="1" x14ac:dyDescent="0.15">
      <c r="A10802" s="16" t="s">
        <v>24243</v>
      </c>
      <c r="B10802" s="16" t="s">
        <v>24244</v>
      </c>
    </row>
    <row r="10803" spans="1:2" ht="12.75" customHeight="1" x14ac:dyDescent="0.15">
      <c r="A10803" s="16" t="s">
        <v>24245</v>
      </c>
      <c r="B10803" s="16" t="s">
        <v>24246</v>
      </c>
    </row>
    <row r="10804" spans="1:2" ht="12.75" customHeight="1" x14ac:dyDescent="0.15">
      <c r="A10804" s="16" t="s">
        <v>24247</v>
      </c>
      <c r="B10804" s="16" t="s">
        <v>24248</v>
      </c>
    </row>
    <row r="10805" spans="1:2" ht="12.75" customHeight="1" x14ac:dyDescent="0.15">
      <c r="A10805" s="16" t="s">
        <v>24249</v>
      </c>
      <c r="B10805" s="16" t="s">
        <v>24250</v>
      </c>
    </row>
    <row r="10806" spans="1:2" ht="12.75" customHeight="1" x14ac:dyDescent="0.15">
      <c r="A10806" s="16" t="s">
        <v>24251</v>
      </c>
      <c r="B10806" s="16" t="s">
        <v>24252</v>
      </c>
    </row>
    <row r="10807" spans="1:2" ht="12.75" customHeight="1" x14ac:dyDescent="0.15">
      <c r="A10807" s="16" t="s">
        <v>24253</v>
      </c>
      <c r="B10807" s="16" t="s">
        <v>24254</v>
      </c>
    </row>
    <row r="10808" spans="1:2" ht="12.75" customHeight="1" x14ac:dyDescent="0.15">
      <c r="A10808" s="16" t="s">
        <v>24255</v>
      </c>
      <c r="B10808" s="16" t="s">
        <v>24256</v>
      </c>
    </row>
    <row r="10809" spans="1:2" ht="12.75" customHeight="1" x14ac:dyDescent="0.15">
      <c r="A10809" s="16" t="s">
        <v>24257</v>
      </c>
      <c r="B10809" s="16" t="s">
        <v>24258</v>
      </c>
    </row>
    <row r="10810" spans="1:2" ht="12.75" customHeight="1" x14ac:dyDescent="0.15">
      <c r="A10810" s="16" t="s">
        <v>24259</v>
      </c>
      <c r="B10810" s="16" t="s">
        <v>24260</v>
      </c>
    </row>
    <row r="10811" spans="1:2" ht="12.75" customHeight="1" x14ac:dyDescent="0.15">
      <c r="A10811" s="16" t="s">
        <v>24261</v>
      </c>
      <c r="B10811" s="16" t="s">
        <v>24262</v>
      </c>
    </row>
    <row r="10812" spans="1:2" ht="12.75" customHeight="1" x14ac:dyDescent="0.15">
      <c r="A10812" s="16" t="s">
        <v>24263</v>
      </c>
      <c r="B10812" s="16" t="s">
        <v>24264</v>
      </c>
    </row>
    <row r="10813" spans="1:2" ht="12.75" customHeight="1" x14ac:dyDescent="0.15">
      <c r="A10813" s="16" t="s">
        <v>24265</v>
      </c>
      <c r="B10813" s="16" t="s">
        <v>24266</v>
      </c>
    </row>
    <row r="10814" spans="1:2" ht="12.75" customHeight="1" x14ac:dyDescent="0.15">
      <c r="A10814" s="16" t="s">
        <v>24267</v>
      </c>
      <c r="B10814" s="16" t="s">
        <v>24268</v>
      </c>
    </row>
    <row r="10815" spans="1:2" ht="12.75" customHeight="1" x14ac:dyDescent="0.15">
      <c r="A10815" s="16" t="s">
        <v>24269</v>
      </c>
      <c r="B10815" s="16" t="s">
        <v>24270</v>
      </c>
    </row>
    <row r="10816" spans="1:2" ht="12.75" customHeight="1" x14ac:dyDescent="0.15">
      <c r="A10816" s="16" t="s">
        <v>24271</v>
      </c>
      <c r="B10816" s="16" t="s">
        <v>24272</v>
      </c>
    </row>
    <row r="10817" spans="1:2" ht="12.75" customHeight="1" x14ac:dyDescent="0.15">
      <c r="A10817" s="16" t="s">
        <v>24273</v>
      </c>
      <c r="B10817" s="16" t="s">
        <v>24274</v>
      </c>
    </row>
    <row r="10818" spans="1:2" ht="12.75" customHeight="1" x14ac:dyDescent="0.15">
      <c r="A10818" s="16" t="s">
        <v>24275</v>
      </c>
      <c r="B10818" s="16" t="s">
        <v>24276</v>
      </c>
    </row>
    <row r="10819" spans="1:2" ht="12.75" customHeight="1" x14ac:dyDescent="0.15">
      <c r="A10819" s="16" t="s">
        <v>24277</v>
      </c>
      <c r="B10819" s="16" t="s">
        <v>24278</v>
      </c>
    </row>
    <row r="10820" spans="1:2" ht="12.75" customHeight="1" x14ac:dyDescent="0.15">
      <c r="A10820" s="16" t="s">
        <v>24279</v>
      </c>
      <c r="B10820" s="16" t="s">
        <v>24280</v>
      </c>
    </row>
    <row r="10821" spans="1:2" ht="12.75" customHeight="1" x14ac:dyDescent="0.15">
      <c r="A10821" s="16" t="s">
        <v>24281</v>
      </c>
      <c r="B10821" s="16" t="s">
        <v>24282</v>
      </c>
    </row>
    <row r="10822" spans="1:2" ht="12.75" customHeight="1" x14ac:dyDescent="0.15">
      <c r="A10822" s="16" t="s">
        <v>24283</v>
      </c>
      <c r="B10822" s="16" t="s">
        <v>24284</v>
      </c>
    </row>
    <row r="10823" spans="1:2" ht="12.75" customHeight="1" x14ac:dyDescent="0.15">
      <c r="A10823" s="16" t="s">
        <v>24285</v>
      </c>
      <c r="B10823" s="16" t="s">
        <v>24286</v>
      </c>
    </row>
    <row r="10824" spans="1:2" ht="12.75" customHeight="1" x14ac:dyDescent="0.15">
      <c r="A10824" s="16" t="s">
        <v>24287</v>
      </c>
      <c r="B10824" s="16" t="s">
        <v>24288</v>
      </c>
    </row>
    <row r="10825" spans="1:2" ht="12.75" customHeight="1" x14ac:dyDescent="0.15">
      <c r="A10825" s="16" t="s">
        <v>24289</v>
      </c>
      <c r="B10825" s="16" t="s">
        <v>24290</v>
      </c>
    </row>
    <row r="10826" spans="1:2" ht="12.75" customHeight="1" x14ac:dyDescent="0.15">
      <c r="A10826" s="16" t="s">
        <v>24291</v>
      </c>
      <c r="B10826" s="16" t="s">
        <v>24292</v>
      </c>
    </row>
    <row r="10827" spans="1:2" ht="12.75" customHeight="1" x14ac:dyDescent="0.15">
      <c r="A10827" s="16" t="s">
        <v>24293</v>
      </c>
      <c r="B10827" s="16" t="s">
        <v>24294</v>
      </c>
    </row>
    <row r="10828" spans="1:2" ht="12.75" customHeight="1" x14ac:dyDescent="0.15">
      <c r="A10828" s="16" t="s">
        <v>24295</v>
      </c>
      <c r="B10828" s="16" t="s">
        <v>24296</v>
      </c>
    </row>
    <row r="10829" spans="1:2" ht="12.75" customHeight="1" x14ac:dyDescent="0.15">
      <c r="A10829" s="16" t="s">
        <v>24297</v>
      </c>
      <c r="B10829" s="16" t="s">
        <v>24298</v>
      </c>
    </row>
    <row r="10830" spans="1:2" ht="12.75" customHeight="1" x14ac:dyDescent="0.15">
      <c r="A10830" s="16" t="s">
        <v>24299</v>
      </c>
      <c r="B10830" s="16" t="s">
        <v>24300</v>
      </c>
    </row>
    <row r="10831" spans="1:2" ht="12.75" customHeight="1" x14ac:dyDescent="0.15">
      <c r="A10831" s="16" t="s">
        <v>24301</v>
      </c>
      <c r="B10831" s="16" t="s">
        <v>24302</v>
      </c>
    </row>
    <row r="10832" spans="1:2" ht="12.75" customHeight="1" x14ac:dyDescent="0.15">
      <c r="A10832" s="16" t="s">
        <v>24303</v>
      </c>
      <c r="B10832" s="16" t="s">
        <v>24304</v>
      </c>
    </row>
    <row r="10833" spans="1:2" ht="12.75" customHeight="1" x14ac:dyDescent="0.15">
      <c r="A10833" s="16" t="s">
        <v>24305</v>
      </c>
      <c r="B10833" s="16" t="s">
        <v>24306</v>
      </c>
    </row>
    <row r="10834" spans="1:2" ht="12.75" customHeight="1" x14ac:dyDescent="0.15">
      <c r="A10834" s="16" t="s">
        <v>24307</v>
      </c>
      <c r="B10834" s="16" t="s">
        <v>24308</v>
      </c>
    </row>
    <row r="10835" spans="1:2" ht="12.75" customHeight="1" x14ac:dyDescent="0.15">
      <c r="A10835" s="16" t="s">
        <v>24309</v>
      </c>
      <c r="B10835" s="16" t="s">
        <v>24310</v>
      </c>
    </row>
    <row r="10836" spans="1:2" ht="12.75" customHeight="1" x14ac:dyDescent="0.15">
      <c r="A10836" s="16" t="s">
        <v>24311</v>
      </c>
      <c r="B10836" s="16" t="s">
        <v>24312</v>
      </c>
    </row>
    <row r="10837" spans="1:2" ht="12.75" customHeight="1" x14ac:dyDescent="0.15">
      <c r="A10837" s="16" t="s">
        <v>24313</v>
      </c>
      <c r="B10837" s="16" t="s">
        <v>24314</v>
      </c>
    </row>
    <row r="10838" spans="1:2" ht="12.75" customHeight="1" x14ac:dyDescent="0.15">
      <c r="A10838" s="16" t="s">
        <v>24315</v>
      </c>
      <c r="B10838" s="16" t="s">
        <v>24316</v>
      </c>
    </row>
    <row r="10839" spans="1:2" ht="12.75" customHeight="1" x14ac:dyDescent="0.15">
      <c r="A10839" s="16" t="s">
        <v>24317</v>
      </c>
      <c r="B10839" s="16" t="s">
        <v>24318</v>
      </c>
    </row>
    <row r="10840" spans="1:2" ht="12.75" customHeight="1" x14ac:dyDescent="0.15">
      <c r="A10840" s="16" t="s">
        <v>24319</v>
      </c>
      <c r="B10840" s="16" t="s">
        <v>24320</v>
      </c>
    </row>
    <row r="10841" spans="1:2" ht="12.75" customHeight="1" x14ac:dyDescent="0.15">
      <c r="A10841" s="16" t="s">
        <v>24321</v>
      </c>
      <c r="B10841" s="16" t="s">
        <v>24322</v>
      </c>
    </row>
    <row r="10842" spans="1:2" ht="12.75" customHeight="1" x14ac:dyDescent="0.15">
      <c r="A10842" s="16" t="s">
        <v>24323</v>
      </c>
      <c r="B10842" s="16" t="s">
        <v>24324</v>
      </c>
    </row>
    <row r="10843" spans="1:2" ht="12.75" customHeight="1" x14ac:dyDescent="0.15">
      <c r="A10843" s="16" t="s">
        <v>24325</v>
      </c>
      <c r="B10843" s="16" t="s">
        <v>24326</v>
      </c>
    </row>
    <row r="10844" spans="1:2" ht="12.75" customHeight="1" x14ac:dyDescent="0.15">
      <c r="A10844" s="16" t="s">
        <v>24327</v>
      </c>
      <c r="B10844" s="16" t="s">
        <v>24328</v>
      </c>
    </row>
    <row r="10845" spans="1:2" ht="12.75" customHeight="1" x14ac:dyDescent="0.15">
      <c r="A10845" s="16" t="s">
        <v>24329</v>
      </c>
      <c r="B10845" s="16" t="s">
        <v>24330</v>
      </c>
    </row>
    <row r="10846" spans="1:2" ht="12.75" customHeight="1" x14ac:dyDescent="0.15">
      <c r="A10846" s="16" t="s">
        <v>24331</v>
      </c>
      <c r="B10846" s="16" t="s">
        <v>24332</v>
      </c>
    </row>
    <row r="10847" spans="1:2" ht="12.75" customHeight="1" x14ac:dyDescent="0.15">
      <c r="A10847" s="16" t="s">
        <v>24333</v>
      </c>
      <c r="B10847" s="16" t="s">
        <v>24334</v>
      </c>
    </row>
    <row r="10848" spans="1:2" ht="12.75" customHeight="1" x14ac:dyDescent="0.15">
      <c r="A10848" s="16" t="s">
        <v>24335</v>
      </c>
      <c r="B10848" s="16" t="s">
        <v>24336</v>
      </c>
    </row>
    <row r="10849" spans="1:2" ht="12.75" customHeight="1" x14ac:dyDescent="0.15">
      <c r="A10849" s="16" t="s">
        <v>24337</v>
      </c>
      <c r="B10849" s="16" t="s">
        <v>24338</v>
      </c>
    </row>
    <row r="10850" spans="1:2" ht="12.75" customHeight="1" x14ac:dyDescent="0.15">
      <c r="A10850" s="16" t="s">
        <v>24339</v>
      </c>
      <c r="B10850" s="16" t="s">
        <v>24340</v>
      </c>
    </row>
    <row r="10851" spans="1:2" ht="12.75" customHeight="1" x14ac:dyDescent="0.15">
      <c r="A10851" s="16" t="s">
        <v>24341</v>
      </c>
      <c r="B10851" s="16" t="s">
        <v>24342</v>
      </c>
    </row>
    <row r="10852" spans="1:2" ht="12.75" customHeight="1" x14ac:dyDescent="0.15">
      <c r="A10852" s="16" t="s">
        <v>24343</v>
      </c>
      <c r="B10852" s="16" t="s">
        <v>24344</v>
      </c>
    </row>
    <row r="10853" spans="1:2" ht="12.75" customHeight="1" x14ac:dyDescent="0.15">
      <c r="A10853" s="16" t="s">
        <v>24345</v>
      </c>
      <c r="B10853" s="16" t="s">
        <v>24346</v>
      </c>
    </row>
    <row r="10854" spans="1:2" ht="12.75" customHeight="1" x14ac:dyDescent="0.15">
      <c r="A10854" s="16" t="s">
        <v>24347</v>
      </c>
      <c r="B10854" s="16" t="s">
        <v>24348</v>
      </c>
    </row>
    <row r="10855" spans="1:2" ht="12.75" customHeight="1" x14ac:dyDescent="0.15">
      <c r="A10855" s="16" t="s">
        <v>24349</v>
      </c>
      <c r="B10855" s="16" t="s">
        <v>24350</v>
      </c>
    </row>
    <row r="10856" spans="1:2" ht="12.75" customHeight="1" x14ac:dyDescent="0.15">
      <c r="A10856" s="16" t="s">
        <v>24351</v>
      </c>
      <c r="B10856" s="16" t="s">
        <v>24352</v>
      </c>
    </row>
    <row r="10857" spans="1:2" ht="12.75" customHeight="1" x14ac:dyDescent="0.15">
      <c r="A10857" s="16" t="s">
        <v>24353</v>
      </c>
      <c r="B10857" s="16" t="s">
        <v>24354</v>
      </c>
    </row>
    <row r="10858" spans="1:2" ht="12.75" customHeight="1" x14ac:dyDescent="0.15">
      <c r="A10858" s="16" t="s">
        <v>24355</v>
      </c>
      <c r="B10858" s="16" t="s">
        <v>24356</v>
      </c>
    </row>
    <row r="10859" spans="1:2" ht="12.75" customHeight="1" x14ac:dyDescent="0.15">
      <c r="A10859" s="16" t="s">
        <v>24357</v>
      </c>
      <c r="B10859" s="16" t="s">
        <v>24358</v>
      </c>
    </row>
    <row r="10860" spans="1:2" ht="12.75" customHeight="1" x14ac:dyDescent="0.15">
      <c r="A10860" s="16" t="s">
        <v>24359</v>
      </c>
      <c r="B10860" s="16" t="s">
        <v>24360</v>
      </c>
    </row>
    <row r="10861" spans="1:2" ht="12.75" customHeight="1" x14ac:dyDescent="0.15">
      <c r="A10861" s="16" t="s">
        <v>24361</v>
      </c>
      <c r="B10861" s="16" t="s">
        <v>24362</v>
      </c>
    </row>
    <row r="10862" spans="1:2" ht="12.75" customHeight="1" x14ac:dyDescent="0.15">
      <c r="A10862" s="16" t="s">
        <v>24363</v>
      </c>
      <c r="B10862" s="16" t="s">
        <v>24364</v>
      </c>
    </row>
    <row r="10863" spans="1:2" ht="12.75" customHeight="1" x14ac:dyDescent="0.15">
      <c r="A10863" s="16" t="s">
        <v>24365</v>
      </c>
      <c r="B10863" s="16" t="s">
        <v>24366</v>
      </c>
    </row>
    <row r="10864" spans="1:2" ht="12.75" customHeight="1" x14ac:dyDescent="0.15">
      <c r="A10864" s="16" t="s">
        <v>24367</v>
      </c>
      <c r="B10864" s="16" t="s">
        <v>24368</v>
      </c>
    </row>
    <row r="10865" spans="1:2" ht="12.75" customHeight="1" x14ac:dyDescent="0.15">
      <c r="A10865" s="16" t="s">
        <v>24369</v>
      </c>
      <c r="B10865" s="16" t="s">
        <v>24370</v>
      </c>
    </row>
    <row r="10866" spans="1:2" ht="12.75" customHeight="1" x14ac:dyDescent="0.15">
      <c r="A10866" s="16" t="s">
        <v>24371</v>
      </c>
      <c r="B10866" s="16" t="s">
        <v>24372</v>
      </c>
    </row>
    <row r="10867" spans="1:2" ht="12.75" customHeight="1" x14ac:dyDescent="0.15">
      <c r="A10867" s="16" t="s">
        <v>24373</v>
      </c>
      <c r="B10867" s="16" t="s">
        <v>24374</v>
      </c>
    </row>
    <row r="10868" spans="1:2" ht="12.75" customHeight="1" x14ac:dyDescent="0.15">
      <c r="A10868" s="16" t="s">
        <v>24375</v>
      </c>
      <c r="B10868" s="16" t="s">
        <v>24376</v>
      </c>
    </row>
    <row r="10869" spans="1:2" ht="12.75" customHeight="1" x14ac:dyDescent="0.15">
      <c r="A10869" s="16" t="s">
        <v>24377</v>
      </c>
      <c r="B10869" s="16" t="s">
        <v>24378</v>
      </c>
    </row>
    <row r="10870" spans="1:2" ht="12.75" customHeight="1" x14ac:dyDescent="0.15">
      <c r="A10870" s="16" t="s">
        <v>24379</v>
      </c>
      <c r="B10870" s="16" t="s">
        <v>24380</v>
      </c>
    </row>
    <row r="10871" spans="1:2" ht="12.75" customHeight="1" x14ac:dyDescent="0.15">
      <c r="A10871" s="16" t="s">
        <v>24381</v>
      </c>
      <c r="B10871" s="16" t="s">
        <v>24382</v>
      </c>
    </row>
    <row r="10872" spans="1:2" ht="12.75" customHeight="1" x14ac:dyDescent="0.15">
      <c r="A10872" s="16" t="s">
        <v>24383</v>
      </c>
      <c r="B10872" s="16" t="s">
        <v>24384</v>
      </c>
    </row>
    <row r="10873" spans="1:2" ht="12.75" customHeight="1" x14ac:dyDescent="0.15">
      <c r="A10873" s="16" t="s">
        <v>24385</v>
      </c>
      <c r="B10873" s="16" t="s">
        <v>24386</v>
      </c>
    </row>
    <row r="10874" spans="1:2" ht="12.75" customHeight="1" x14ac:dyDescent="0.15">
      <c r="A10874" s="16" t="s">
        <v>24387</v>
      </c>
      <c r="B10874" s="16" t="s">
        <v>24388</v>
      </c>
    </row>
    <row r="10875" spans="1:2" ht="12.75" customHeight="1" x14ac:dyDescent="0.15">
      <c r="A10875" s="16" t="s">
        <v>24389</v>
      </c>
      <c r="B10875" s="16" t="s">
        <v>24390</v>
      </c>
    </row>
    <row r="10876" spans="1:2" ht="12.75" customHeight="1" x14ac:dyDescent="0.15">
      <c r="A10876" s="16" t="s">
        <v>24391</v>
      </c>
      <c r="B10876" s="16" t="s">
        <v>24392</v>
      </c>
    </row>
    <row r="10877" spans="1:2" ht="12.75" customHeight="1" x14ac:dyDescent="0.15">
      <c r="A10877" s="16" t="s">
        <v>24393</v>
      </c>
      <c r="B10877" s="16" t="s">
        <v>24394</v>
      </c>
    </row>
    <row r="10878" spans="1:2" ht="12.75" customHeight="1" x14ac:dyDescent="0.15">
      <c r="A10878" s="16" t="s">
        <v>24395</v>
      </c>
      <c r="B10878" s="16" t="s">
        <v>24396</v>
      </c>
    </row>
    <row r="10879" spans="1:2" ht="12.75" customHeight="1" x14ac:dyDescent="0.15">
      <c r="A10879" s="16" t="s">
        <v>24397</v>
      </c>
      <c r="B10879" s="16" t="s">
        <v>24398</v>
      </c>
    </row>
    <row r="10880" spans="1:2" ht="12.75" customHeight="1" x14ac:dyDescent="0.15">
      <c r="A10880" s="16" t="s">
        <v>24399</v>
      </c>
      <c r="B10880" s="16" t="s">
        <v>24400</v>
      </c>
    </row>
    <row r="10881" spans="1:2" ht="12.75" customHeight="1" x14ac:dyDescent="0.15">
      <c r="A10881" s="16" t="s">
        <v>24401</v>
      </c>
      <c r="B10881" s="16" t="s">
        <v>24402</v>
      </c>
    </row>
    <row r="10882" spans="1:2" ht="12.75" customHeight="1" x14ac:dyDescent="0.15">
      <c r="A10882" s="16" t="s">
        <v>24403</v>
      </c>
      <c r="B10882" s="16" t="s">
        <v>24404</v>
      </c>
    </row>
    <row r="10883" spans="1:2" ht="12.75" customHeight="1" x14ac:dyDescent="0.15">
      <c r="A10883" s="16" t="s">
        <v>24405</v>
      </c>
      <c r="B10883" s="16" t="s">
        <v>24406</v>
      </c>
    </row>
    <row r="10884" spans="1:2" ht="12.75" customHeight="1" x14ac:dyDescent="0.15">
      <c r="A10884" s="16" t="s">
        <v>24407</v>
      </c>
      <c r="B10884" s="16" t="s">
        <v>24408</v>
      </c>
    </row>
    <row r="10885" spans="1:2" ht="12.75" customHeight="1" x14ac:dyDescent="0.15">
      <c r="A10885" s="16" t="s">
        <v>24409</v>
      </c>
      <c r="B10885" s="16" t="s">
        <v>24410</v>
      </c>
    </row>
    <row r="10886" spans="1:2" ht="12.75" customHeight="1" x14ac:dyDescent="0.15">
      <c r="A10886" s="16" t="s">
        <v>24411</v>
      </c>
      <c r="B10886" s="16" t="s">
        <v>24412</v>
      </c>
    </row>
    <row r="10887" spans="1:2" ht="12.75" customHeight="1" x14ac:dyDescent="0.15">
      <c r="A10887" s="16" t="s">
        <v>24413</v>
      </c>
      <c r="B10887" s="16" t="s">
        <v>24414</v>
      </c>
    </row>
    <row r="10888" spans="1:2" ht="12.75" customHeight="1" x14ac:dyDescent="0.15">
      <c r="A10888" s="16" t="s">
        <v>24415</v>
      </c>
      <c r="B10888" s="16" t="s">
        <v>24416</v>
      </c>
    </row>
    <row r="10889" spans="1:2" ht="12.75" customHeight="1" x14ac:dyDescent="0.15">
      <c r="A10889" s="16" t="s">
        <v>24417</v>
      </c>
      <c r="B10889" s="16" t="s">
        <v>24418</v>
      </c>
    </row>
    <row r="10890" spans="1:2" ht="12.75" customHeight="1" x14ac:dyDescent="0.15">
      <c r="A10890" s="16" t="s">
        <v>24419</v>
      </c>
      <c r="B10890" s="16" t="s">
        <v>24420</v>
      </c>
    </row>
    <row r="10891" spans="1:2" ht="12.75" customHeight="1" x14ac:dyDescent="0.15">
      <c r="A10891" s="16" t="s">
        <v>24421</v>
      </c>
      <c r="B10891" s="16" t="s">
        <v>24422</v>
      </c>
    </row>
    <row r="10892" spans="1:2" ht="12.75" customHeight="1" x14ac:dyDescent="0.15">
      <c r="A10892" s="16" t="s">
        <v>24423</v>
      </c>
      <c r="B10892" s="16" t="s">
        <v>24424</v>
      </c>
    </row>
    <row r="10893" spans="1:2" ht="12.75" customHeight="1" x14ac:dyDescent="0.15">
      <c r="A10893" s="16" t="s">
        <v>24425</v>
      </c>
      <c r="B10893" s="16" t="s">
        <v>24426</v>
      </c>
    </row>
    <row r="10894" spans="1:2" ht="12.75" customHeight="1" x14ac:dyDescent="0.15">
      <c r="A10894" s="16" t="s">
        <v>24427</v>
      </c>
      <c r="B10894" s="16" t="s">
        <v>24428</v>
      </c>
    </row>
    <row r="10895" spans="1:2" ht="12.75" customHeight="1" x14ac:dyDescent="0.15">
      <c r="A10895" s="16" t="s">
        <v>24429</v>
      </c>
      <c r="B10895" s="16" t="s">
        <v>24430</v>
      </c>
    </row>
    <row r="10896" spans="1:2" ht="12.75" customHeight="1" x14ac:dyDescent="0.15">
      <c r="A10896" s="16" t="s">
        <v>24431</v>
      </c>
      <c r="B10896" s="16" t="s">
        <v>24432</v>
      </c>
    </row>
    <row r="10897" spans="1:2" ht="12.75" customHeight="1" x14ac:dyDescent="0.15">
      <c r="A10897" s="16" t="s">
        <v>24433</v>
      </c>
      <c r="B10897" s="16" t="s">
        <v>24434</v>
      </c>
    </row>
    <row r="10898" spans="1:2" ht="12.75" customHeight="1" x14ac:dyDescent="0.15">
      <c r="A10898" s="16" t="s">
        <v>24435</v>
      </c>
      <c r="B10898" s="16" t="s">
        <v>24436</v>
      </c>
    </row>
    <row r="10899" spans="1:2" ht="12.75" customHeight="1" x14ac:dyDescent="0.15">
      <c r="A10899" s="16" t="s">
        <v>24437</v>
      </c>
      <c r="B10899" s="16" t="s">
        <v>24438</v>
      </c>
    </row>
    <row r="10900" spans="1:2" ht="12.75" customHeight="1" x14ac:dyDescent="0.15">
      <c r="A10900" s="16" t="s">
        <v>24439</v>
      </c>
      <c r="B10900" s="16" t="s">
        <v>24440</v>
      </c>
    </row>
    <row r="10901" spans="1:2" ht="12.75" customHeight="1" x14ac:dyDescent="0.15">
      <c r="A10901" s="16" t="s">
        <v>24441</v>
      </c>
      <c r="B10901" s="16" t="s">
        <v>24442</v>
      </c>
    </row>
    <row r="10902" spans="1:2" ht="12.75" customHeight="1" x14ac:dyDescent="0.15">
      <c r="A10902" s="16" t="s">
        <v>24443</v>
      </c>
      <c r="B10902" s="16" t="s">
        <v>24444</v>
      </c>
    </row>
    <row r="10903" spans="1:2" ht="12.75" customHeight="1" x14ac:dyDescent="0.15">
      <c r="A10903" s="16" t="s">
        <v>24445</v>
      </c>
      <c r="B10903" s="16" t="s">
        <v>24446</v>
      </c>
    </row>
    <row r="10904" spans="1:2" ht="12.75" customHeight="1" x14ac:dyDescent="0.15">
      <c r="A10904" s="16" t="s">
        <v>24447</v>
      </c>
      <c r="B10904" s="16" t="s">
        <v>24448</v>
      </c>
    </row>
    <row r="10905" spans="1:2" ht="12.75" customHeight="1" x14ac:dyDescent="0.15">
      <c r="A10905" s="16" t="s">
        <v>24449</v>
      </c>
      <c r="B10905" s="16" t="s">
        <v>24450</v>
      </c>
    </row>
    <row r="10906" spans="1:2" ht="12.75" customHeight="1" x14ac:dyDescent="0.15">
      <c r="A10906" s="16" t="s">
        <v>24451</v>
      </c>
      <c r="B10906" s="16" t="s">
        <v>24452</v>
      </c>
    </row>
    <row r="10907" spans="1:2" ht="12.75" customHeight="1" x14ac:dyDescent="0.15">
      <c r="A10907" s="16" t="s">
        <v>24453</v>
      </c>
      <c r="B10907" s="16" t="s">
        <v>24454</v>
      </c>
    </row>
    <row r="10908" spans="1:2" ht="12.75" customHeight="1" x14ac:dyDescent="0.15">
      <c r="A10908" s="16" t="s">
        <v>24455</v>
      </c>
      <c r="B10908" s="16" t="s">
        <v>24456</v>
      </c>
    </row>
    <row r="10909" spans="1:2" ht="12.75" customHeight="1" x14ac:dyDescent="0.15">
      <c r="A10909" s="16" t="s">
        <v>24457</v>
      </c>
      <c r="B10909" s="16" t="s">
        <v>24458</v>
      </c>
    </row>
    <row r="10910" spans="1:2" ht="12.75" customHeight="1" x14ac:dyDescent="0.15">
      <c r="A10910" s="16" t="s">
        <v>24459</v>
      </c>
      <c r="B10910" s="16" t="s">
        <v>24460</v>
      </c>
    </row>
    <row r="10911" spans="1:2" ht="12.75" customHeight="1" x14ac:dyDescent="0.15">
      <c r="A10911" s="16" t="s">
        <v>24461</v>
      </c>
      <c r="B10911" s="16" t="s">
        <v>24462</v>
      </c>
    </row>
    <row r="10912" spans="1:2" ht="12.75" customHeight="1" x14ac:dyDescent="0.15">
      <c r="A10912" s="16" t="s">
        <v>24463</v>
      </c>
      <c r="B10912" s="16" t="s">
        <v>24464</v>
      </c>
    </row>
    <row r="10913" spans="1:2" ht="12.75" customHeight="1" x14ac:dyDescent="0.15">
      <c r="A10913" s="16" t="s">
        <v>24465</v>
      </c>
      <c r="B10913" s="16" t="s">
        <v>24466</v>
      </c>
    </row>
    <row r="10914" spans="1:2" ht="12.75" customHeight="1" x14ac:dyDescent="0.15">
      <c r="A10914" s="16" t="s">
        <v>24467</v>
      </c>
      <c r="B10914" s="16" t="s">
        <v>24468</v>
      </c>
    </row>
    <row r="10915" spans="1:2" ht="12.75" customHeight="1" x14ac:dyDescent="0.15">
      <c r="A10915" s="16" t="s">
        <v>24469</v>
      </c>
      <c r="B10915" s="16" t="s">
        <v>24470</v>
      </c>
    </row>
    <row r="10916" spans="1:2" ht="12.75" customHeight="1" x14ac:dyDescent="0.15">
      <c r="A10916" s="16" t="s">
        <v>24471</v>
      </c>
      <c r="B10916" s="16" t="s">
        <v>24472</v>
      </c>
    </row>
    <row r="10917" spans="1:2" ht="12.75" customHeight="1" x14ac:dyDescent="0.15">
      <c r="A10917" s="16" t="s">
        <v>24473</v>
      </c>
      <c r="B10917" s="16" t="s">
        <v>24474</v>
      </c>
    </row>
    <row r="10918" spans="1:2" ht="12.75" customHeight="1" x14ac:dyDescent="0.15">
      <c r="A10918" s="16" t="s">
        <v>24475</v>
      </c>
      <c r="B10918" s="16" t="s">
        <v>24476</v>
      </c>
    </row>
    <row r="10919" spans="1:2" ht="12.75" customHeight="1" x14ac:dyDescent="0.15">
      <c r="A10919" s="16" t="s">
        <v>24477</v>
      </c>
      <c r="B10919" s="16" t="s">
        <v>24478</v>
      </c>
    </row>
    <row r="10920" spans="1:2" ht="12.75" customHeight="1" x14ac:dyDescent="0.15">
      <c r="A10920" s="16" t="s">
        <v>24479</v>
      </c>
      <c r="B10920" s="16" t="s">
        <v>24480</v>
      </c>
    </row>
    <row r="10921" spans="1:2" ht="12.75" customHeight="1" x14ac:dyDescent="0.15">
      <c r="A10921" s="16" t="s">
        <v>24481</v>
      </c>
      <c r="B10921" s="16" t="s">
        <v>24482</v>
      </c>
    </row>
    <row r="10922" spans="1:2" ht="12.75" customHeight="1" x14ac:dyDescent="0.15">
      <c r="A10922" s="16" t="s">
        <v>24483</v>
      </c>
      <c r="B10922" s="16" t="s">
        <v>24484</v>
      </c>
    </row>
    <row r="10923" spans="1:2" ht="12.75" customHeight="1" x14ac:dyDescent="0.15">
      <c r="A10923" s="16" t="s">
        <v>24485</v>
      </c>
      <c r="B10923" s="16" t="s">
        <v>24486</v>
      </c>
    </row>
    <row r="10924" spans="1:2" ht="12.75" customHeight="1" x14ac:dyDescent="0.15">
      <c r="A10924" s="16" t="s">
        <v>24487</v>
      </c>
      <c r="B10924" s="16" t="s">
        <v>24488</v>
      </c>
    </row>
    <row r="10925" spans="1:2" ht="12.75" customHeight="1" x14ac:dyDescent="0.15">
      <c r="A10925" s="16" t="s">
        <v>24489</v>
      </c>
      <c r="B10925" s="16" t="s">
        <v>24490</v>
      </c>
    </row>
    <row r="10926" spans="1:2" ht="12.75" customHeight="1" x14ac:dyDescent="0.15">
      <c r="A10926" s="16" t="s">
        <v>24491</v>
      </c>
      <c r="B10926" s="16" t="s">
        <v>24492</v>
      </c>
    </row>
    <row r="10927" spans="1:2" ht="12.75" customHeight="1" x14ac:dyDescent="0.15">
      <c r="A10927" s="16" t="s">
        <v>24493</v>
      </c>
      <c r="B10927" s="16" t="s">
        <v>24494</v>
      </c>
    </row>
    <row r="10928" spans="1:2" ht="12.75" customHeight="1" x14ac:dyDescent="0.15">
      <c r="A10928" s="16" t="s">
        <v>24495</v>
      </c>
      <c r="B10928" s="16" t="s">
        <v>24496</v>
      </c>
    </row>
    <row r="10929" spans="1:2" ht="12.75" customHeight="1" x14ac:dyDescent="0.15">
      <c r="A10929" s="16" t="s">
        <v>24497</v>
      </c>
      <c r="B10929" s="16" t="s">
        <v>24498</v>
      </c>
    </row>
    <row r="10930" spans="1:2" ht="12.75" customHeight="1" x14ac:dyDescent="0.15">
      <c r="A10930" s="16" t="s">
        <v>24499</v>
      </c>
      <c r="B10930" s="16" t="s">
        <v>24500</v>
      </c>
    </row>
    <row r="10931" spans="1:2" ht="12.75" customHeight="1" x14ac:dyDescent="0.15">
      <c r="A10931" s="16" t="s">
        <v>24501</v>
      </c>
      <c r="B10931" s="16" t="s">
        <v>24502</v>
      </c>
    </row>
    <row r="10932" spans="1:2" ht="12.75" customHeight="1" x14ac:dyDescent="0.15">
      <c r="A10932" s="16" t="s">
        <v>24503</v>
      </c>
      <c r="B10932" s="16" t="s">
        <v>24504</v>
      </c>
    </row>
    <row r="10933" spans="1:2" ht="12.75" customHeight="1" x14ac:dyDescent="0.15">
      <c r="A10933" s="16" t="s">
        <v>24505</v>
      </c>
      <c r="B10933" s="16" t="s">
        <v>24506</v>
      </c>
    </row>
    <row r="10934" spans="1:2" ht="12.75" customHeight="1" x14ac:dyDescent="0.15">
      <c r="A10934" s="16" t="s">
        <v>24507</v>
      </c>
      <c r="B10934" s="16" t="s">
        <v>24508</v>
      </c>
    </row>
    <row r="10935" spans="1:2" ht="12.75" customHeight="1" x14ac:dyDescent="0.15">
      <c r="A10935" s="16" t="s">
        <v>24509</v>
      </c>
      <c r="B10935" s="16" t="s">
        <v>24510</v>
      </c>
    </row>
    <row r="10936" spans="1:2" ht="12.75" customHeight="1" x14ac:dyDescent="0.15">
      <c r="A10936" s="16" t="s">
        <v>24511</v>
      </c>
      <c r="B10936" s="16" t="s">
        <v>24512</v>
      </c>
    </row>
    <row r="10937" spans="1:2" ht="12.75" customHeight="1" x14ac:dyDescent="0.15">
      <c r="A10937" s="16" t="s">
        <v>24513</v>
      </c>
      <c r="B10937" s="16" t="s">
        <v>24514</v>
      </c>
    </row>
    <row r="10938" spans="1:2" ht="12.75" customHeight="1" x14ac:dyDescent="0.15">
      <c r="A10938" s="16" t="s">
        <v>24515</v>
      </c>
      <c r="B10938" s="16" t="s">
        <v>24516</v>
      </c>
    </row>
    <row r="10939" spans="1:2" ht="12.75" customHeight="1" x14ac:dyDescent="0.15">
      <c r="A10939" s="16" t="s">
        <v>24517</v>
      </c>
      <c r="B10939" s="16" t="s">
        <v>24518</v>
      </c>
    </row>
    <row r="10940" spans="1:2" ht="12.75" customHeight="1" x14ac:dyDescent="0.15">
      <c r="A10940" s="16" t="s">
        <v>24519</v>
      </c>
      <c r="B10940" s="16" t="s">
        <v>24520</v>
      </c>
    </row>
    <row r="10941" spans="1:2" ht="12.75" customHeight="1" x14ac:dyDescent="0.15">
      <c r="A10941" s="16" t="s">
        <v>24521</v>
      </c>
      <c r="B10941" s="16" t="s">
        <v>24522</v>
      </c>
    </row>
    <row r="10942" spans="1:2" ht="12.75" customHeight="1" x14ac:dyDescent="0.15">
      <c r="A10942" s="16" t="s">
        <v>24523</v>
      </c>
      <c r="B10942" s="16" t="s">
        <v>24524</v>
      </c>
    </row>
    <row r="10943" spans="1:2" ht="12.75" customHeight="1" x14ac:dyDescent="0.15">
      <c r="A10943" s="16" t="s">
        <v>24525</v>
      </c>
      <c r="B10943" s="16" t="s">
        <v>24526</v>
      </c>
    </row>
    <row r="10944" spans="1:2" ht="12.75" customHeight="1" x14ac:dyDescent="0.15">
      <c r="A10944" s="16" t="s">
        <v>24527</v>
      </c>
      <c r="B10944" s="16" t="s">
        <v>24528</v>
      </c>
    </row>
    <row r="10945" spans="1:2" ht="12.75" customHeight="1" x14ac:dyDescent="0.15">
      <c r="A10945" s="16" t="s">
        <v>24529</v>
      </c>
      <c r="B10945" s="16" t="s">
        <v>24530</v>
      </c>
    </row>
    <row r="10946" spans="1:2" ht="12.75" customHeight="1" x14ac:dyDescent="0.15">
      <c r="A10946" s="16" t="s">
        <v>24531</v>
      </c>
      <c r="B10946" s="16" t="s">
        <v>24532</v>
      </c>
    </row>
    <row r="10947" spans="1:2" ht="12.75" customHeight="1" x14ac:dyDescent="0.15">
      <c r="A10947" s="16" t="s">
        <v>24533</v>
      </c>
      <c r="B10947" s="16" t="s">
        <v>24534</v>
      </c>
    </row>
    <row r="10948" spans="1:2" ht="12.75" customHeight="1" x14ac:dyDescent="0.15">
      <c r="A10948" s="16" t="s">
        <v>24535</v>
      </c>
      <c r="B10948" s="16" t="s">
        <v>24536</v>
      </c>
    </row>
    <row r="10949" spans="1:2" ht="12.75" customHeight="1" x14ac:dyDescent="0.15">
      <c r="A10949" s="16" t="s">
        <v>24537</v>
      </c>
      <c r="B10949" s="16" t="s">
        <v>24538</v>
      </c>
    </row>
    <row r="10950" spans="1:2" ht="12.75" customHeight="1" x14ac:dyDescent="0.15">
      <c r="A10950" s="16" t="s">
        <v>24539</v>
      </c>
      <c r="B10950" s="16" t="s">
        <v>24540</v>
      </c>
    </row>
    <row r="10951" spans="1:2" ht="12.75" customHeight="1" x14ac:dyDescent="0.15">
      <c r="A10951" s="16" t="s">
        <v>24541</v>
      </c>
      <c r="B10951" s="16" t="s">
        <v>24542</v>
      </c>
    </row>
    <row r="10952" spans="1:2" ht="12.75" customHeight="1" x14ac:dyDescent="0.15">
      <c r="A10952" s="16" t="s">
        <v>24543</v>
      </c>
      <c r="B10952" s="16" t="s">
        <v>24544</v>
      </c>
    </row>
    <row r="10953" spans="1:2" ht="12.75" customHeight="1" x14ac:dyDescent="0.15">
      <c r="A10953" s="16" t="s">
        <v>24545</v>
      </c>
      <c r="B10953" s="16" t="s">
        <v>24546</v>
      </c>
    </row>
    <row r="10954" spans="1:2" ht="12.75" customHeight="1" x14ac:dyDescent="0.15">
      <c r="A10954" s="16" t="s">
        <v>24547</v>
      </c>
      <c r="B10954" s="16" t="s">
        <v>24548</v>
      </c>
    </row>
    <row r="10955" spans="1:2" ht="12.75" customHeight="1" x14ac:dyDescent="0.15">
      <c r="A10955" s="16" t="s">
        <v>24549</v>
      </c>
      <c r="B10955" s="16" t="s">
        <v>24550</v>
      </c>
    </row>
    <row r="10956" spans="1:2" ht="12.75" customHeight="1" x14ac:dyDescent="0.15">
      <c r="A10956" s="16" t="s">
        <v>24551</v>
      </c>
      <c r="B10956" s="16" t="s">
        <v>24552</v>
      </c>
    </row>
    <row r="10957" spans="1:2" ht="12.75" customHeight="1" x14ac:dyDescent="0.15">
      <c r="A10957" s="16" t="s">
        <v>24553</v>
      </c>
      <c r="B10957" s="16" t="s">
        <v>24554</v>
      </c>
    </row>
    <row r="10958" spans="1:2" ht="12.75" customHeight="1" x14ac:dyDescent="0.15">
      <c r="A10958" s="16" t="s">
        <v>24555</v>
      </c>
      <c r="B10958" s="16" t="s">
        <v>24556</v>
      </c>
    </row>
    <row r="10959" spans="1:2" ht="12.75" customHeight="1" x14ac:dyDescent="0.15">
      <c r="A10959" s="16" t="s">
        <v>24557</v>
      </c>
      <c r="B10959" s="16" t="s">
        <v>24558</v>
      </c>
    </row>
    <row r="10960" spans="1:2" ht="12.75" customHeight="1" x14ac:dyDescent="0.15">
      <c r="A10960" s="16" t="s">
        <v>24559</v>
      </c>
      <c r="B10960" s="16" t="s">
        <v>24560</v>
      </c>
    </row>
    <row r="10961" spans="1:2" ht="12.75" customHeight="1" x14ac:dyDescent="0.15">
      <c r="A10961" s="16" t="s">
        <v>24561</v>
      </c>
      <c r="B10961" s="16" t="s">
        <v>24562</v>
      </c>
    </row>
    <row r="10962" spans="1:2" ht="12.75" customHeight="1" x14ac:dyDescent="0.15">
      <c r="A10962" s="16" t="s">
        <v>24563</v>
      </c>
      <c r="B10962" s="16" t="s">
        <v>24564</v>
      </c>
    </row>
    <row r="10963" spans="1:2" ht="12.75" customHeight="1" x14ac:dyDescent="0.15">
      <c r="A10963" s="16" t="s">
        <v>24565</v>
      </c>
      <c r="B10963" s="16" t="s">
        <v>24566</v>
      </c>
    </row>
    <row r="10964" spans="1:2" ht="12.75" customHeight="1" x14ac:dyDescent="0.15">
      <c r="A10964" s="16" t="s">
        <v>24567</v>
      </c>
      <c r="B10964" s="16" t="s">
        <v>24568</v>
      </c>
    </row>
    <row r="10965" spans="1:2" ht="12.75" customHeight="1" x14ac:dyDescent="0.15">
      <c r="A10965" s="16" t="s">
        <v>24569</v>
      </c>
      <c r="B10965" s="16" t="s">
        <v>24570</v>
      </c>
    </row>
    <row r="10966" spans="1:2" ht="12.75" customHeight="1" x14ac:dyDescent="0.15">
      <c r="A10966" s="16" t="s">
        <v>24571</v>
      </c>
      <c r="B10966" s="16" t="s">
        <v>24572</v>
      </c>
    </row>
    <row r="10967" spans="1:2" ht="12.75" customHeight="1" x14ac:dyDescent="0.15">
      <c r="A10967" s="16" t="s">
        <v>24573</v>
      </c>
      <c r="B10967" s="16" t="s">
        <v>24574</v>
      </c>
    </row>
    <row r="10968" spans="1:2" ht="12.75" customHeight="1" x14ac:dyDescent="0.15">
      <c r="A10968" s="16" t="s">
        <v>24575</v>
      </c>
      <c r="B10968" s="16" t="s">
        <v>24576</v>
      </c>
    </row>
    <row r="10969" spans="1:2" ht="12.75" customHeight="1" x14ac:dyDescent="0.15">
      <c r="A10969" s="16" t="s">
        <v>24577</v>
      </c>
      <c r="B10969" s="16" t="s">
        <v>24578</v>
      </c>
    </row>
    <row r="10970" spans="1:2" ht="12.75" customHeight="1" x14ac:dyDescent="0.15">
      <c r="A10970" s="16" t="s">
        <v>24579</v>
      </c>
      <c r="B10970" s="16" t="s">
        <v>24580</v>
      </c>
    </row>
    <row r="10971" spans="1:2" ht="12.75" customHeight="1" x14ac:dyDescent="0.15">
      <c r="A10971" s="16" t="s">
        <v>24581</v>
      </c>
      <c r="B10971" s="16" t="s">
        <v>24582</v>
      </c>
    </row>
    <row r="10972" spans="1:2" ht="12.75" customHeight="1" x14ac:dyDescent="0.15">
      <c r="A10972" s="16" t="s">
        <v>24583</v>
      </c>
      <c r="B10972" s="16" t="s">
        <v>24584</v>
      </c>
    </row>
    <row r="10973" spans="1:2" ht="12.75" customHeight="1" x14ac:dyDescent="0.15">
      <c r="A10973" s="16" t="s">
        <v>24585</v>
      </c>
      <c r="B10973" s="16" t="s">
        <v>24586</v>
      </c>
    </row>
    <row r="10974" spans="1:2" ht="12.75" customHeight="1" x14ac:dyDescent="0.15">
      <c r="A10974" s="16" t="s">
        <v>24587</v>
      </c>
      <c r="B10974" s="16" t="s">
        <v>24588</v>
      </c>
    </row>
    <row r="10975" spans="1:2" ht="12.75" customHeight="1" x14ac:dyDescent="0.15">
      <c r="A10975" s="16" t="s">
        <v>24589</v>
      </c>
      <c r="B10975" s="16" t="s">
        <v>24590</v>
      </c>
    </row>
    <row r="10976" spans="1:2" ht="12.75" customHeight="1" x14ac:dyDescent="0.15">
      <c r="A10976" s="16" t="s">
        <v>24591</v>
      </c>
      <c r="B10976" s="16" t="s">
        <v>24592</v>
      </c>
    </row>
    <row r="10977" spans="1:2" ht="12.75" customHeight="1" x14ac:dyDescent="0.15">
      <c r="A10977" s="16" t="s">
        <v>24593</v>
      </c>
      <c r="B10977" s="16" t="s">
        <v>24594</v>
      </c>
    </row>
    <row r="10978" spans="1:2" ht="12.75" customHeight="1" x14ac:dyDescent="0.15">
      <c r="A10978" s="16" t="s">
        <v>24595</v>
      </c>
      <c r="B10978" s="16" t="s">
        <v>24596</v>
      </c>
    </row>
    <row r="10979" spans="1:2" ht="12.75" customHeight="1" x14ac:dyDescent="0.15">
      <c r="A10979" s="16" t="s">
        <v>24597</v>
      </c>
      <c r="B10979" s="16" t="s">
        <v>24598</v>
      </c>
    </row>
    <row r="10980" spans="1:2" ht="12.75" customHeight="1" x14ac:dyDescent="0.15">
      <c r="A10980" s="16" t="s">
        <v>24599</v>
      </c>
      <c r="B10980" s="16" t="s">
        <v>24600</v>
      </c>
    </row>
    <row r="10981" spans="1:2" ht="12.75" customHeight="1" x14ac:dyDescent="0.15">
      <c r="A10981" s="16" t="s">
        <v>24601</v>
      </c>
      <c r="B10981" s="16" t="s">
        <v>24602</v>
      </c>
    </row>
    <row r="10982" spans="1:2" ht="12.75" customHeight="1" x14ac:dyDescent="0.15">
      <c r="A10982" s="16" t="s">
        <v>24603</v>
      </c>
      <c r="B10982" s="16" t="s">
        <v>24604</v>
      </c>
    </row>
    <row r="10983" spans="1:2" ht="12.75" customHeight="1" x14ac:dyDescent="0.15">
      <c r="A10983" s="16" t="s">
        <v>24605</v>
      </c>
      <c r="B10983" s="16" t="s">
        <v>24606</v>
      </c>
    </row>
    <row r="10984" spans="1:2" ht="12.75" customHeight="1" x14ac:dyDescent="0.15">
      <c r="A10984" s="16" t="s">
        <v>24607</v>
      </c>
      <c r="B10984" s="16" t="s">
        <v>24608</v>
      </c>
    </row>
    <row r="10985" spans="1:2" ht="12.75" customHeight="1" x14ac:dyDescent="0.15">
      <c r="A10985" s="16" t="s">
        <v>24609</v>
      </c>
      <c r="B10985" s="16" t="s">
        <v>24610</v>
      </c>
    </row>
    <row r="10986" spans="1:2" ht="12.75" customHeight="1" x14ac:dyDescent="0.15">
      <c r="A10986" s="16" t="s">
        <v>24611</v>
      </c>
      <c r="B10986" s="16" t="s">
        <v>24612</v>
      </c>
    </row>
    <row r="10987" spans="1:2" ht="12.75" customHeight="1" x14ac:dyDescent="0.15">
      <c r="A10987" s="16" t="s">
        <v>24613</v>
      </c>
      <c r="B10987" s="16" t="s">
        <v>24614</v>
      </c>
    </row>
    <row r="10988" spans="1:2" ht="12.75" customHeight="1" x14ac:dyDescent="0.15">
      <c r="A10988" s="16" t="s">
        <v>24615</v>
      </c>
      <c r="B10988" s="16" t="s">
        <v>456</v>
      </c>
    </row>
    <row r="10989" spans="1:2" ht="12.75" customHeight="1" x14ac:dyDescent="0.15">
      <c r="A10989" s="16" t="s">
        <v>24616</v>
      </c>
      <c r="B10989" s="16" t="s">
        <v>24617</v>
      </c>
    </row>
    <row r="10990" spans="1:2" ht="12.75" customHeight="1" x14ac:dyDescent="0.15">
      <c r="A10990" s="16" t="s">
        <v>24618</v>
      </c>
      <c r="B10990" s="16" t="s">
        <v>24619</v>
      </c>
    </row>
    <row r="10991" spans="1:2" ht="12.75" customHeight="1" x14ac:dyDescent="0.15">
      <c r="A10991" s="16" t="s">
        <v>24620</v>
      </c>
      <c r="B10991" s="16" t="s">
        <v>24621</v>
      </c>
    </row>
    <row r="10992" spans="1:2" ht="12.75" customHeight="1" x14ac:dyDescent="0.15">
      <c r="A10992" s="16" t="s">
        <v>24622</v>
      </c>
      <c r="B10992" s="16" t="s">
        <v>24623</v>
      </c>
    </row>
    <row r="10993" spans="1:2" ht="12.75" customHeight="1" x14ac:dyDescent="0.15">
      <c r="A10993" s="16" t="s">
        <v>24624</v>
      </c>
      <c r="B10993" s="16" t="s">
        <v>24625</v>
      </c>
    </row>
    <row r="10994" spans="1:2" ht="12.75" customHeight="1" x14ac:dyDescent="0.15">
      <c r="A10994" s="16" t="s">
        <v>24626</v>
      </c>
      <c r="B10994" s="16" t="s">
        <v>24627</v>
      </c>
    </row>
    <row r="10995" spans="1:2" ht="12.75" customHeight="1" x14ac:dyDescent="0.15">
      <c r="A10995" s="16" t="s">
        <v>24628</v>
      </c>
      <c r="B10995" s="16" t="s">
        <v>24629</v>
      </c>
    </row>
    <row r="10996" spans="1:2" ht="12.75" customHeight="1" x14ac:dyDescent="0.15">
      <c r="A10996" s="16" t="s">
        <v>24630</v>
      </c>
      <c r="B10996" s="16" t="s">
        <v>24631</v>
      </c>
    </row>
    <row r="10997" spans="1:2" ht="12.75" customHeight="1" x14ac:dyDescent="0.15">
      <c r="A10997" s="16" t="s">
        <v>24632</v>
      </c>
      <c r="B10997" s="16" t="s">
        <v>24633</v>
      </c>
    </row>
    <row r="10998" spans="1:2" ht="12.75" customHeight="1" x14ac:dyDescent="0.15">
      <c r="A10998" s="16" t="s">
        <v>24634</v>
      </c>
      <c r="B10998" s="16" t="s">
        <v>24635</v>
      </c>
    </row>
    <row r="10999" spans="1:2" ht="12.75" customHeight="1" x14ac:dyDescent="0.15">
      <c r="A10999" s="16" t="s">
        <v>24636</v>
      </c>
      <c r="B10999" s="16" t="s">
        <v>24637</v>
      </c>
    </row>
    <row r="11000" spans="1:2" ht="12.75" customHeight="1" x14ac:dyDescent="0.15">
      <c r="A11000" s="16" t="s">
        <v>24638</v>
      </c>
      <c r="B11000" s="16" t="s">
        <v>24639</v>
      </c>
    </row>
    <row r="11001" spans="1:2" ht="12.75" customHeight="1" x14ac:dyDescent="0.15">
      <c r="A11001" s="16" t="s">
        <v>24640</v>
      </c>
      <c r="B11001" s="16" t="s">
        <v>24641</v>
      </c>
    </row>
    <row r="11002" spans="1:2" ht="12.75" customHeight="1" x14ac:dyDescent="0.15">
      <c r="A11002" s="16" t="s">
        <v>24642</v>
      </c>
      <c r="B11002" s="16" t="s">
        <v>24643</v>
      </c>
    </row>
    <row r="11003" spans="1:2" ht="12.75" customHeight="1" x14ac:dyDescent="0.15">
      <c r="A11003" s="16" t="s">
        <v>24644</v>
      </c>
      <c r="B11003" s="16" t="s">
        <v>24645</v>
      </c>
    </row>
    <row r="11004" spans="1:2" ht="12.75" customHeight="1" x14ac:dyDescent="0.15">
      <c r="A11004" s="16" t="s">
        <v>24646</v>
      </c>
      <c r="B11004" s="16" t="s">
        <v>24647</v>
      </c>
    </row>
    <row r="11005" spans="1:2" ht="12.75" customHeight="1" x14ac:dyDescent="0.15">
      <c r="A11005" s="16" t="s">
        <v>24648</v>
      </c>
      <c r="B11005" s="16" t="s">
        <v>24649</v>
      </c>
    </row>
    <row r="11006" spans="1:2" ht="12.75" customHeight="1" x14ac:dyDescent="0.15">
      <c r="A11006" s="16" t="s">
        <v>24650</v>
      </c>
      <c r="B11006" s="16" t="s">
        <v>24651</v>
      </c>
    </row>
    <row r="11007" spans="1:2" ht="12.75" customHeight="1" x14ac:dyDescent="0.15">
      <c r="A11007" s="16" t="s">
        <v>24652</v>
      </c>
      <c r="B11007" s="16" t="s">
        <v>24653</v>
      </c>
    </row>
    <row r="11008" spans="1:2" ht="12.75" customHeight="1" x14ac:dyDescent="0.15">
      <c r="A11008" s="16" t="s">
        <v>24654</v>
      </c>
      <c r="B11008" s="16" t="s">
        <v>24655</v>
      </c>
    </row>
    <row r="11009" spans="1:2" ht="12.75" customHeight="1" x14ac:dyDescent="0.15">
      <c r="A11009" s="16" t="s">
        <v>24656</v>
      </c>
      <c r="B11009" s="16" t="s">
        <v>24657</v>
      </c>
    </row>
    <row r="11010" spans="1:2" ht="12.75" customHeight="1" x14ac:dyDescent="0.15">
      <c r="A11010" s="16" t="s">
        <v>24658</v>
      </c>
      <c r="B11010" s="16" t="s">
        <v>24659</v>
      </c>
    </row>
    <row r="11011" spans="1:2" ht="12.75" customHeight="1" x14ac:dyDescent="0.15">
      <c r="A11011" s="16" t="s">
        <v>24660</v>
      </c>
      <c r="B11011" s="16" t="s">
        <v>24661</v>
      </c>
    </row>
    <row r="11012" spans="1:2" ht="12.75" customHeight="1" x14ac:dyDescent="0.15">
      <c r="A11012" s="16" t="s">
        <v>24662</v>
      </c>
      <c r="B11012" s="16" t="s">
        <v>24663</v>
      </c>
    </row>
    <row r="11013" spans="1:2" ht="12.75" customHeight="1" x14ac:dyDescent="0.15">
      <c r="A11013" s="16" t="s">
        <v>24664</v>
      </c>
      <c r="B11013" s="16" t="s">
        <v>24665</v>
      </c>
    </row>
    <row r="11014" spans="1:2" ht="12.75" customHeight="1" x14ac:dyDescent="0.15">
      <c r="A11014" s="16" t="s">
        <v>24666</v>
      </c>
      <c r="B11014" s="16" t="s">
        <v>24667</v>
      </c>
    </row>
    <row r="11015" spans="1:2" ht="12.75" customHeight="1" x14ac:dyDescent="0.15">
      <c r="A11015" s="16" t="s">
        <v>24668</v>
      </c>
      <c r="B11015" s="16" t="s">
        <v>24669</v>
      </c>
    </row>
    <row r="11016" spans="1:2" ht="12.75" customHeight="1" x14ac:dyDescent="0.15">
      <c r="A11016" s="16" t="s">
        <v>24670</v>
      </c>
      <c r="B11016" s="16" t="s">
        <v>24671</v>
      </c>
    </row>
    <row r="11017" spans="1:2" ht="12.75" customHeight="1" x14ac:dyDescent="0.15">
      <c r="A11017" s="16" t="s">
        <v>24672</v>
      </c>
      <c r="B11017" s="16" t="s">
        <v>24673</v>
      </c>
    </row>
    <row r="11018" spans="1:2" ht="12.75" customHeight="1" x14ac:dyDescent="0.15">
      <c r="A11018" s="16" t="s">
        <v>24674</v>
      </c>
      <c r="B11018" s="16" t="s">
        <v>24675</v>
      </c>
    </row>
    <row r="11019" spans="1:2" ht="12.75" customHeight="1" x14ac:dyDescent="0.15">
      <c r="A11019" s="16" t="s">
        <v>24676</v>
      </c>
      <c r="B11019" s="16" t="s">
        <v>24677</v>
      </c>
    </row>
    <row r="11020" spans="1:2" ht="12.75" customHeight="1" x14ac:dyDescent="0.15">
      <c r="A11020" s="16" t="s">
        <v>24678</v>
      </c>
      <c r="B11020" s="16" t="s">
        <v>24679</v>
      </c>
    </row>
    <row r="11021" spans="1:2" ht="12.75" customHeight="1" x14ac:dyDescent="0.15">
      <c r="A11021" s="16" t="s">
        <v>24680</v>
      </c>
      <c r="B11021" s="16" t="s">
        <v>24681</v>
      </c>
    </row>
    <row r="11022" spans="1:2" ht="12.75" customHeight="1" x14ac:dyDescent="0.15">
      <c r="A11022" s="16" t="s">
        <v>24682</v>
      </c>
      <c r="B11022" s="16" t="s">
        <v>24683</v>
      </c>
    </row>
    <row r="11023" spans="1:2" ht="12.75" customHeight="1" x14ac:dyDescent="0.15">
      <c r="A11023" s="16" t="s">
        <v>24684</v>
      </c>
      <c r="B11023" s="16" t="s">
        <v>24685</v>
      </c>
    </row>
    <row r="11024" spans="1:2" ht="12.75" customHeight="1" x14ac:dyDescent="0.15">
      <c r="A11024" s="16" t="s">
        <v>24686</v>
      </c>
      <c r="B11024" s="16" t="s">
        <v>24687</v>
      </c>
    </row>
    <row r="11025" spans="1:2" ht="12.75" customHeight="1" x14ac:dyDescent="0.15">
      <c r="A11025" s="16" t="s">
        <v>24688</v>
      </c>
      <c r="B11025" s="16" t="s">
        <v>24689</v>
      </c>
    </row>
    <row r="11026" spans="1:2" ht="12.75" customHeight="1" x14ac:dyDescent="0.15">
      <c r="A11026" s="16" t="s">
        <v>24690</v>
      </c>
      <c r="B11026" s="16" t="s">
        <v>24691</v>
      </c>
    </row>
    <row r="11027" spans="1:2" ht="12.75" customHeight="1" x14ac:dyDescent="0.15">
      <c r="A11027" s="16" t="s">
        <v>24692</v>
      </c>
      <c r="B11027" s="16" t="s">
        <v>24693</v>
      </c>
    </row>
    <row r="11028" spans="1:2" ht="12.75" customHeight="1" x14ac:dyDescent="0.15">
      <c r="A11028" s="16" t="s">
        <v>24694</v>
      </c>
      <c r="B11028" s="16" t="s">
        <v>24695</v>
      </c>
    </row>
    <row r="11029" spans="1:2" ht="12.75" customHeight="1" x14ac:dyDescent="0.15">
      <c r="A11029" s="16" t="s">
        <v>24696</v>
      </c>
      <c r="B11029" s="16" t="s">
        <v>24697</v>
      </c>
    </row>
    <row r="11030" spans="1:2" ht="12.75" customHeight="1" x14ac:dyDescent="0.15">
      <c r="A11030" s="16" t="s">
        <v>24698</v>
      </c>
      <c r="B11030" s="16" t="s">
        <v>24699</v>
      </c>
    </row>
    <row r="11031" spans="1:2" ht="12.75" customHeight="1" x14ac:dyDescent="0.15">
      <c r="A11031" s="16" t="s">
        <v>24700</v>
      </c>
      <c r="B11031" s="16" t="s">
        <v>24701</v>
      </c>
    </row>
    <row r="11032" spans="1:2" ht="12.75" customHeight="1" x14ac:dyDescent="0.15">
      <c r="A11032" s="16" t="s">
        <v>24702</v>
      </c>
      <c r="B11032" s="16" t="s">
        <v>24703</v>
      </c>
    </row>
    <row r="11033" spans="1:2" ht="12.75" customHeight="1" x14ac:dyDescent="0.15">
      <c r="A11033" s="16" t="s">
        <v>24704</v>
      </c>
      <c r="B11033" s="16" t="s">
        <v>24705</v>
      </c>
    </row>
    <row r="11034" spans="1:2" ht="12.75" customHeight="1" x14ac:dyDescent="0.15">
      <c r="A11034" s="16" t="s">
        <v>24706</v>
      </c>
      <c r="B11034" s="16" t="s">
        <v>24707</v>
      </c>
    </row>
    <row r="11035" spans="1:2" ht="12.75" customHeight="1" x14ac:dyDescent="0.15">
      <c r="A11035" s="16" t="s">
        <v>24708</v>
      </c>
      <c r="B11035" s="16" t="s">
        <v>24709</v>
      </c>
    </row>
    <row r="11036" spans="1:2" ht="12.75" customHeight="1" x14ac:dyDescent="0.15">
      <c r="A11036" s="16" t="s">
        <v>24710</v>
      </c>
      <c r="B11036" s="16" t="s">
        <v>24711</v>
      </c>
    </row>
    <row r="11037" spans="1:2" ht="12.75" customHeight="1" x14ac:dyDescent="0.15">
      <c r="A11037" s="16" t="s">
        <v>24712</v>
      </c>
      <c r="B11037" s="16" t="s">
        <v>24713</v>
      </c>
    </row>
    <row r="11038" spans="1:2" ht="12.75" customHeight="1" x14ac:dyDescent="0.15">
      <c r="A11038" s="16" t="s">
        <v>24714</v>
      </c>
      <c r="B11038" s="16" t="s">
        <v>24715</v>
      </c>
    </row>
    <row r="11039" spans="1:2" ht="12.75" customHeight="1" x14ac:dyDescent="0.15">
      <c r="A11039" s="16" t="s">
        <v>24716</v>
      </c>
      <c r="B11039" s="16" t="s">
        <v>24717</v>
      </c>
    </row>
    <row r="11040" spans="1:2" ht="12.75" customHeight="1" x14ac:dyDescent="0.15">
      <c r="A11040" s="16" t="s">
        <v>24718</v>
      </c>
      <c r="B11040" s="16" t="s">
        <v>24719</v>
      </c>
    </row>
    <row r="11041" spans="1:2" ht="12.75" customHeight="1" x14ac:dyDescent="0.15">
      <c r="A11041" s="16" t="s">
        <v>24720</v>
      </c>
      <c r="B11041" s="16" t="s">
        <v>24721</v>
      </c>
    </row>
    <row r="11042" spans="1:2" ht="12.75" customHeight="1" x14ac:dyDescent="0.15">
      <c r="A11042" s="16" t="s">
        <v>24722</v>
      </c>
      <c r="B11042" s="16" t="s">
        <v>24723</v>
      </c>
    </row>
    <row r="11043" spans="1:2" ht="12.75" customHeight="1" x14ac:dyDescent="0.15">
      <c r="A11043" s="16" t="s">
        <v>24724</v>
      </c>
      <c r="B11043" s="16" t="s">
        <v>24725</v>
      </c>
    </row>
    <row r="11044" spans="1:2" ht="12.75" customHeight="1" x14ac:dyDescent="0.15">
      <c r="A11044" s="16" t="s">
        <v>24726</v>
      </c>
      <c r="B11044" s="16" t="s">
        <v>24727</v>
      </c>
    </row>
    <row r="11045" spans="1:2" ht="12.75" customHeight="1" x14ac:dyDescent="0.15">
      <c r="A11045" s="16" t="s">
        <v>24728</v>
      </c>
      <c r="B11045" s="16" t="s">
        <v>24729</v>
      </c>
    </row>
    <row r="11046" spans="1:2" ht="12.75" customHeight="1" x14ac:dyDescent="0.15">
      <c r="A11046" s="16" t="s">
        <v>24730</v>
      </c>
      <c r="B11046" s="16" t="s">
        <v>24731</v>
      </c>
    </row>
    <row r="11047" spans="1:2" ht="12.75" customHeight="1" x14ac:dyDescent="0.15">
      <c r="A11047" s="16" t="s">
        <v>24732</v>
      </c>
      <c r="B11047" s="16" t="s">
        <v>24733</v>
      </c>
    </row>
    <row r="11048" spans="1:2" ht="12.75" customHeight="1" x14ac:dyDescent="0.15">
      <c r="A11048" s="16" t="s">
        <v>24734</v>
      </c>
      <c r="B11048" s="16" t="s">
        <v>24735</v>
      </c>
    </row>
    <row r="11049" spans="1:2" ht="12.75" customHeight="1" x14ac:dyDescent="0.15">
      <c r="A11049" s="16" t="s">
        <v>24736</v>
      </c>
      <c r="B11049" s="16" t="s">
        <v>24737</v>
      </c>
    </row>
    <row r="11050" spans="1:2" ht="12.75" customHeight="1" x14ac:dyDescent="0.15">
      <c r="A11050" s="16" t="s">
        <v>24738</v>
      </c>
      <c r="B11050" s="16" t="s">
        <v>24739</v>
      </c>
    </row>
    <row r="11051" spans="1:2" ht="12.75" customHeight="1" x14ac:dyDescent="0.15">
      <c r="A11051" s="16" t="s">
        <v>24740</v>
      </c>
      <c r="B11051" s="16" t="s">
        <v>24741</v>
      </c>
    </row>
    <row r="11052" spans="1:2" ht="12.75" customHeight="1" x14ac:dyDescent="0.15">
      <c r="A11052" s="16" t="s">
        <v>24742</v>
      </c>
      <c r="B11052" s="16" t="s">
        <v>24743</v>
      </c>
    </row>
    <row r="11053" spans="1:2" ht="12.75" customHeight="1" x14ac:dyDescent="0.15">
      <c r="A11053" s="16" t="s">
        <v>24744</v>
      </c>
      <c r="B11053" s="16" t="s">
        <v>24745</v>
      </c>
    </row>
    <row r="11054" spans="1:2" ht="12.75" customHeight="1" x14ac:dyDescent="0.15">
      <c r="A11054" s="16" t="s">
        <v>24746</v>
      </c>
      <c r="B11054" s="16" t="s">
        <v>24747</v>
      </c>
    </row>
    <row r="11055" spans="1:2" ht="12.75" customHeight="1" x14ac:dyDescent="0.15">
      <c r="A11055" s="16" t="s">
        <v>24748</v>
      </c>
      <c r="B11055" s="16" t="s">
        <v>24749</v>
      </c>
    </row>
    <row r="11056" spans="1:2" ht="12.75" customHeight="1" x14ac:dyDescent="0.15">
      <c r="A11056" s="16" t="s">
        <v>24750</v>
      </c>
      <c r="B11056" s="16" t="s">
        <v>24751</v>
      </c>
    </row>
    <row r="11057" spans="1:2" ht="12.75" customHeight="1" x14ac:dyDescent="0.15">
      <c r="A11057" s="16" t="s">
        <v>24752</v>
      </c>
      <c r="B11057" s="16" t="s">
        <v>24753</v>
      </c>
    </row>
    <row r="11058" spans="1:2" ht="12.75" customHeight="1" x14ac:dyDescent="0.15">
      <c r="A11058" s="16" t="s">
        <v>24754</v>
      </c>
      <c r="B11058" s="16" t="s">
        <v>24755</v>
      </c>
    </row>
    <row r="11059" spans="1:2" ht="12.75" customHeight="1" x14ac:dyDescent="0.15">
      <c r="A11059" s="16" t="s">
        <v>24756</v>
      </c>
      <c r="B11059" s="16" t="s">
        <v>24757</v>
      </c>
    </row>
    <row r="11060" spans="1:2" ht="12.75" customHeight="1" x14ac:dyDescent="0.15">
      <c r="A11060" s="16" t="s">
        <v>24758</v>
      </c>
      <c r="B11060" s="16" t="s">
        <v>24759</v>
      </c>
    </row>
    <row r="11061" spans="1:2" ht="12.75" customHeight="1" x14ac:dyDescent="0.15">
      <c r="A11061" s="16" t="s">
        <v>24760</v>
      </c>
      <c r="B11061" s="16" t="s">
        <v>24761</v>
      </c>
    </row>
    <row r="11062" spans="1:2" ht="12.75" customHeight="1" x14ac:dyDescent="0.15">
      <c r="A11062" s="16" t="s">
        <v>24762</v>
      </c>
      <c r="B11062" s="16" t="s">
        <v>24763</v>
      </c>
    </row>
    <row r="11063" spans="1:2" ht="12.75" customHeight="1" x14ac:dyDescent="0.15">
      <c r="A11063" s="16" t="s">
        <v>24764</v>
      </c>
      <c r="B11063" s="16" t="s">
        <v>24765</v>
      </c>
    </row>
    <row r="11064" spans="1:2" ht="12.75" customHeight="1" x14ac:dyDescent="0.15">
      <c r="A11064" s="16" t="s">
        <v>24766</v>
      </c>
      <c r="B11064" s="16" t="s">
        <v>24767</v>
      </c>
    </row>
    <row r="11065" spans="1:2" ht="12.75" customHeight="1" x14ac:dyDescent="0.15">
      <c r="A11065" s="16" t="s">
        <v>24768</v>
      </c>
      <c r="B11065" s="16" t="s">
        <v>24769</v>
      </c>
    </row>
    <row r="11066" spans="1:2" ht="12.75" customHeight="1" x14ac:dyDescent="0.15">
      <c r="A11066" s="16" t="s">
        <v>24770</v>
      </c>
      <c r="B11066" s="16" t="s">
        <v>24771</v>
      </c>
    </row>
    <row r="11067" spans="1:2" ht="12.75" customHeight="1" x14ac:dyDescent="0.15">
      <c r="A11067" s="16" t="s">
        <v>24772</v>
      </c>
      <c r="B11067" s="16" t="s">
        <v>24773</v>
      </c>
    </row>
    <row r="11068" spans="1:2" ht="12.75" customHeight="1" x14ac:dyDescent="0.15">
      <c r="A11068" s="16" t="s">
        <v>24774</v>
      </c>
      <c r="B11068" s="16" t="s">
        <v>24775</v>
      </c>
    </row>
    <row r="11069" spans="1:2" ht="12.75" customHeight="1" x14ac:dyDescent="0.15">
      <c r="A11069" s="16" t="s">
        <v>24776</v>
      </c>
      <c r="B11069" s="16" t="s">
        <v>24777</v>
      </c>
    </row>
    <row r="11070" spans="1:2" ht="12.75" customHeight="1" x14ac:dyDescent="0.15">
      <c r="A11070" s="16" t="s">
        <v>24778</v>
      </c>
      <c r="B11070" s="16" t="s">
        <v>24779</v>
      </c>
    </row>
    <row r="11071" spans="1:2" ht="12.75" customHeight="1" x14ac:dyDescent="0.15">
      <c r="A11071" s="16" t="s">
        <v>24780</v>
      </c>
      <c r="B11071" s="16" t="s">
        <v>24781</v>
      </c>
    </row>
    <row r="11072" spans="1:2" ht="12.75" customHeight="1" x14ac:dyDescent="0.15">
      <c r="A11072" s="16" t="s">
        <v>24782</v>
      </c>
      <c r="B11072" s="16" t="s">
        <v>24783</v>
      </c>
    </row>
    <row r="11073" spans="1:2" ht="12.75" customHeight="1" x14ac:dyDescent="0.15">
      <c r="A11073" s="16" t="s">
        <v>24784</v>
      </c>
      <c r="B11073" s="16" t="s">
        <v>24785</v>
      </c>
    </row>
    <row r="11074" spans="1:2" ht="12.75" customHeight="1" x14ac:dyDescent="0.15">
      <c r="A11074" s="16" t="s">
        <v>24786</v>
      </c>
      <c r="B11074" s="16" t="s">
        <v>24787</v>
      </c>
    </row>
    <row r="11075" spans="1:2" ht="12.75" customHeight="1" x14ac:dyDescent="0.15">
      <c r="A11075" s="16" t="s">
        <v>24788</v>
      </c>
      <c r="B11075" s="16" t="s">
        <v>24789</v>
      </c>
    </row>
    <row r="11076" spans="1:2" ht="12.75" customHeight="1" x14ac:dyDescent="0.15">
      <c r="A11076" s="16" t="s">
        <v>24790</v>
      </c>
      <c r="B11076" s="16" t="s">
        <v>24791</v>
      </c>
    </row>
    <row r="11077" spans="1:2" ht="12.75" customHeight="1" x14ac:dyDescent="0.15">
      <c r="A11077" s="16" t="s">
        <v>24792</v>
      </c>
      <c r="B11077" s="16" t="s">
        <v>24793</v>
      </c>
    </row>
    <row r="11078" spans="1:2" ht="12.75" customHeight="1" x14ac:dyDescent="0.15">
      <c r="A11078" s="16" t="s">
        <v>24794</v>
      </c>
      <c r="B11078" s="16" t="s">
        <v>24795</v>
      </c>
    </row>
    <row r="11079" spans="1:2" ht="12.75" customHeight="1" x14ac:dyDescent="0.15">
      <c r="A11079" s="16" t="s">
        <v>24796</v>
      </c>
      <c r="B11079" s="16" t="s">
        <v>24797</v>
      </c>
    </row>
    <row r="11080" spans="1:2" ht="12.75" customHeight="1" x14ac:dyDescent="0.15">
      <c r="A11080" s="16" t="s">
        <v>24798</v>
      </c>
      <c r="B11080" s="16" t="s">
        <v>24799</v>
      </c>
    </row>
    <row r="11081" spans="1:2" ht="12.75" customHeight="1" x14ac:dyDescent="0.15">
      <c r="A11081" s="16" t="s">
        <v>24800</v>
      </c>
      <c r="B11081" s="16" t="s">
        <v>24801</v>
      </c>
    </row>
    <row r="11082" spans="1:2" ht="12.75" customHeight="1" x14ac:dyDescent="0.15">
      <c r="A11082" s="16" t="s">
        <v>24802</v>
      </c>
      <c r="B11082" s="16" t="s">
        <v>24803</v>
      </c>
    </row>
    <row r="11083" spans="1:2" ht="12.75" customHeight="1" x14ac:dyDescent="0.15">
      <c r="A11083" s="16" t="s">
        <v>24804</v>
      </c>
      <c r="B11083" s="16" t="s">
        <v>24805</v>
      </c>
    </row>
    <row r="11084" spans="1:2" ht="12.75" customHeight="1" x14ac:dyDescent="0.15">
      <c r="A11084" s="16" t="s">
        <v>24806</v>
      </c>
      <c r="B11084" s="16" t="s">
        <v>24807</v>
      </c>
    </row>
    <row r="11085" spans="1:2" ht="12.75" customHeight="1" x14ac:dyDescent="0.15">
      <c r="A11085" s="16" t="s">
        <v>24808</v>
      </c>
      <c r="B11085" s="16" t="s">
        <v>24809</v>
      </c>
    </row>
    <row r="11086" spans="1:2" ht="12.75" customHeight="1" x14ac:dyDescent="0.15">
      <c r="A11086" s="16" t="s">
        <v>24810</v>
      </c>
      <c r="B11086" s="16" t="s">
        <v>24811</v>
      </c>
    </row>
    <row r="11087" spans="1:2" ht="12.75" customHeight="1" x14ac:dyDescent="0.15">
      <c r="A11087" s="16" t="s">
        <v>24812</v>
      </c>
      <c r="B11087" s="16" t="s">
        <v>24813</v>
      </c>
    </row>
    <row r="11088" spans="1:2" ht="12.75" customHeight="1" x14ac:dyDescent="0.15">
      <c r="A11088" s="16" t="s">
        <v>24814</v>
      </c>
      <c r="B11088" s="16" t="s">
        <v>24815</v>
      </c>
    </row>
    <row r="11089" spans="1:2" ht="12.75" customHeight="1" x14ac:dyDescent="0.15">
      <c r="A11089" s="16" t="s">
        <v>24816</v>
      </c>
      <c r="B11089" s="16" t="s">
        <v>24817</v>
      </c>
    </row>
    <row r="11090" spans="1:2" ht="12.75" customHeight="1" x14ac:dyDescent="0.15">
      <c r="A11090" s="16" t="s">
        <v>24818</v>
      </c>
      <c r="B11090" s="16" t="s">
        <v>24819</v>
      </c>
    </row>
    <row r="11091" spans="1:2" ht="12.75" customHeight="1" x14ac:dyDescent="0.15">
      <c r="A11091" s="16" t="s">
        <v>24820</v>
      </c>
      <c r="B11091" s="16" t="s">
        <v>24821</v>
      </c>
    </row>
    <row r="11092" spans="1:2" ht="12.75" customHeight="1" x14ac:dyDescent="0.15">
      <c r="A11092" s="16" t="s">
        <v>24822</v>
      </c>
      <c r="B11092" s="16" t="s">
        <v>24823</v>
      </c>
    </row>
    <row r="11093" spans="1:2" ht="12.75" customHeight="1" x14ac:dyDescent="0.15">
      <c r="A11093" s="16" t="s">
        <v>24824</v>
      </c>
      <c r="B11093" s="16" t="s">
        <v>24825</v>
      </c>
    </row>
    <row r="11094" spans="1:2" ht="12.75" customHeight="1" x14ac:dyDescent="0.15">
      <c r="A11094" s="16" t="s">
        <v>24826</v>
      </c>
      <c r="B11094" s="16" t="s">
        <v>24827</v>
      </c>
    </row>
    <row r="11095" spans="1:2" ht="12.75" customHeight="1" x14ac:dyDescent="0.15">
      <c r="A11095" s="16" t="s">
        <v>24828</v>
      </c>
      <c r="B11095" s="16" t="s">
        <v>24829</v>
      </c>
    </row>
    <row r="11096" spans="1:2" ht="12.75" customHeight="1" x14ac:dyDescent="0.15">
      <c r="A11096" s="16" t="s">
        <v>24830</v>
      </c>
      <c r="B11096" s="16" t="s">
        <v>24831</v>
      </c>
    </row>
    <row r="11097" spans="1:2" ht="12.75" customHeight="1" x14ac:dyDescent="0.15">
      <c r="A11097" s="16" t="s">
        <v>24832</v>
      </c>
      <c r="B11097" s="16" t="s">
        <v>24833</v>
      </c>
    </row>
    <row r="11098" spans="1:2" ht="12.75" customHeight="1" x14ac:dyDescent="0.15">
      <c r="A11098" s="16" t="s">
        <v>24834</v>
      </c>
      <c r="B11098" s="16" t="s">
        <v>24835</v>
      </c>
    </row>
    <row r="11099" spans="1:2" ht="12.75" customHeight="1" x14ac:dyDescent="0.15">
      <c r="A11099" s="16" t="s">
        <v>24836</v>
      </c>
      <c r="B11099" s="16" t="s">
        <v>24837</v>
      </c>
    </row>
    <row r="11100" spans="1:2" ht="12.75" customHeight="1" x14ac:dyDescent="0.15">
      <c r="A11100" s="16" t="s">
        <v>24838</v>
      </c>
      <c r="B11100" s="16" t="s">
        <v>24839</v>
      </c>
    </row>
    <row r="11101" spans="1:2" ht="12.75" customHeight="1" x14ac:dyDescent="0.15">
      <c r="A11101" s="16" t="s">
        <v>24840</v>
      </c>
      <c r="B11101" s="16" t="s">
        <v>24841</v>
      </c>
    </row>
    <row r="11102" spans="1:2" ht="12.75" customHeight="1" x14ac:dyDescent="0.15">
      <c r="A11102" s="16" t="s">
        <v>24842</v>
      </c>
      <c r="B11102" s="16" t="s">
        <v>24843</v>
      </c>
    </row>
    <row r="11103" spans="1:2" ht="12.75" customHeight="1" x14ac:dyDescent="0.15">
      <c r="A11103" s="16" t="s">
        <v>24844</v>
      </c>
      <c r="B11103" s="16" t="s">
        <v>24845</v>
      </c>
    </row>
    <row r="11104" spans="1:2" ht="12.75" customHeight="1" x14ac:dyDescent="0.15">
      <c r="A11104" s="16" t="s">
        <v>24846</v>
      </c>
      <c r="B11104" s="16" t="s">
        <v>24847</v>
      </c>
    </row>
    <row r="11105" spans="1:2" ht="12.75" customHeight="1" x14ac:dyDescent="0.15">
      <c r="A11105" s="16" t="s">
        <v>24848</v>
      </c>
      <c r="B11105" s="16" t="s">
        <v>24849</v>
      </c>
    </row>
    <row r="11106" spans="1:2" ht="12.75" customHeight="1" x14ac:dyDescent="0.15">
      <c r="A11106" s="16" t="s">
        <v>24850</v>
      </c>
      <c r="B11106" s="16" t="s">
        <v>24851</v>
      </c>
    </row>
    <row r="11107" spans="1:2" ht="12.75" customHeight="1" x14ac:dyDescent="0.15">
      <c r="A11107" s="16" t="s">
        <v>24852</v>
      </c>
      <c r="B11107" s="16" t="s">
        <v>24853</v>
      </c>
    </row>
    <row r="11108" spans="1:2" ht="12.75" customHeight="1" x14ac:dyDescent="0.15">
      <c r="A11108" s="16" t="s">
        <v>24854</v>
      </c>
      <c r="B11108" s="16" t="s">
        <v>24855</v>
      </c>
    </row>
    <row r="11109" spans="1:2" ht="12.75" customHeight="1" x14ac:dyDescent="0.15">
      <c r="A11109" s="16" t="s">
        <v>24856</v>
      </c>
      <c r="B11109" s="16" t="s">
        <v>24857</v>
      </c>
    </row>
    <row r="11110" spans="1:2" ht="12.75" customHeight="1" x14ac:dyDescent="0.15">
      <c r="A11110" s="16" t="s">
        <v>24858</v>
      </c>
      <c r="B11110" s="16" t="s">
        <v>24859</v>
      </c>
    </row>
    <row r="11111" spans="1:2" ht="12.75" customHeight="1" x14ac:dyDescent="0.15">
      <c r="A11111" s="16" t="s">
        <v>24860</v>
      </c>
      <c r="B11111" s="16" t="s">
        <v>24861</v>
      </c>
    </row>
    <row r="11112" spans="1:2" ht="12.75" customHeight="1" x14ac:dyDescent="0.15">
      <c r="A11112" s="16" t="s">
        <v>24862</v>
      </c>
      <c r="B11112" s="16" t="s">
        <v>24863</v>
      </c>
    </row>
    <row r="11113" spans="1:2" ht="12.75" customHeight="1" x14ac:dyDescent="0.15">
      <c r="A11113" s="16" t="s">
        <v>24864</v>
      </c>
      <c r="B11113" s="16" t="s">
        <v>24865</v>
      </c>
    </row>
    <row r="11114" spans="1:2" ht="12.75" customHeight="1" x14ac:dyDescent="0.15">
      <c r="A11114" s="16" t="s">
        <v>24866</v>
      </c>
      <c r="B11114" s="16" t="s">
        <v>24867</v>
      </c>
    </row>
    <row r="11115" spans="1:2" ht="12.75" customHeight="1" x14ac:dyDescent="0.15">
      <c r="A11115" s="16" t="s">
        <v>24868</v>
      </c>
      <c r="B11115" s="16" t="s">
        <v>24869</v>
      </c>
    </row>
    <row r="11116" spans="1:2" ht="12.75" customHeight="1" x14ac:dyDescent="0.15">
      <c r="A11116" s="16" t="s">
        <v>24870</v>
      </c>
      <c r="B11116" s="16" t="s">
        <v>24871</v>
      </c>
    </row>
    <row r="11117" spans="1:2" ht="12.75" customHeight="1" x14ac:dyDescent="0.15">
      <c r="A11117" s="16" t="s">
        <v>24872</v>
      </c>
      <c r="B11117" s="16" t="s">
        <v>24873</v>
      </c>
    </row>
    <row r="11118" spans="1:2" ht="12.75" customHeight="1" x14ac:dyDescent="0.15">
      <c r="A11118" s="16" t="s">
        <v>24874</v>
      </c>
      <c r="B11118" s="16" t="s">
        <v>24875</v>
      </c>
    </row>
    <row r="11119" spans="1:2" ht="12.75" customHeight="1" x14ac:dyDescent="0.15">
      <c r="A11119" s="16" t="s">
        <v>24876</v>
      </c>
      <c r="B11119" s="16" t="s">
        <v>24877</v>
      </c>
    </row>
    <row r="11120" spans="1:2" ht="12.75" customHeight="1" x14ac:dyDescent="0.15">
      <c r="A11120" s="16" t="s">
        <v>24878</v>
      </c>
      <c r="B11120" s="16" t="s">
        <v>24879</v>
      </c>
    </row>
    <row r="11121" spans="1:2" ht="12.75" customHeight="1" x14ac:dyDescent="0.15">
      <c r="A11121" s="16" t="s">
        <v>24880</v>
      </c>
      <c r="B11121" s="16" t="s">
        <v>24881</v>
      </c>
    </row>
    <row r="11122" spans="1:2" ht="12.75" customHeight="1" x14ac:dyDescent="0.15">
      <c r="A11122" s="16" t="s">
        <v>24882</v>
      </c>
      <c r="B11122" s="16" t="s">
        <v>24883</v>
      </c>
    </row>
    <row r="11123" spans="1:2" ht="12.75" customHeight="1" x14ac:dyDescent="0.15">
      <c r="A11123" s="16" t="s">
        <v>24884</v>
      </c>
      <c r="B11123" s="16" t="s">
        <v>24885</v>
      </c>
    </row>
    <row r="11124" spans="1:2" ht="12.75" customHeight="1" x14ac:dyDescent="0.15">
      <c r="A11124" s="16" t="s">
        <v>24886</v>
      </c>
      <c r="B11124" s="16" t="s">
        <v>24887</v>
      </c>
    </row>
    <row r="11125" spans="1:2" ht="12.75" customHeight="1" x14ac:dyDescent="0.15">
      <c r="A11125" s="16" t="s">
        <v>24888</v>
      </c>
      <c r="B11125" s="16" t="s">
        <v>24889</v>
      </c>
    </row>
    <row r="11126" spans="1:2" ht="12.75" customHeight="1" x14ac:dyDescent="0.15">
      <c r="A11126" s="16" t="s">
        <v>24890</v>
      </c>
      <c r="B11126" s="16" t="s">
        <v>24891</v>
      </c>
    </row>
    <row r="11127" spans="1:2" ht="12.75" customHeight="1" x14ac:dyDescent="0.15">
      <c r="A11127" s="16" t="s">
        <v>24892</v>
      </c>
      <c r="B11127" s="16" t="s">
        <v>24893</v>
      </c>
    </row>
    <row r="11128" spans="1:2" ht="12.75" customHeight="1" x14ac:dyDescent="0.15">
      <c r="A11128" s="16" t="s">
        <v>24894</v>
      </c>
      <c r="B11128" s="16" t="s">
        <v>24895</v>
      </c>
    </row>
    <row r="11129" spans="1:2" ht="12.75" customHeight="1" x14ac:dyDescent="0.15">
      <c r="A11129" s="16" t="s">
        <v>24896</v>
      </c>
      <c r="B11129" s="16" t="s">
        <v>24897</v>
      </c>
    </row>
    <row r="11130" spans="1:2" ht="12.75" customHeight="1" x14ac:dyDescent="0.15">
      <c r="A11130" s="16" t="s">
        <v>24898</v>
      </c>
      <c r="B11130" s="16" t="s">
        <v>24899</v>
      </c>
    </row>
    <row r="11131" spans="1:2" ht="12.75" customHeight="1" x14ac:dyDescent="0.15">
      <c r="A11131" s="16" t="s">
        <v>24900</v>
      </c>
      <c r="B11131" s="16" t="s">
        <v>24901</v>
      </c>
    </row>
    <row r="11132" spans="1:2" ht="12.75" customHeight="1" x14ac:dyDescent="0.15">
      <c r="A11132" s="16" t="s">
        <v>24902</v>
      </c>
      <c r="B11132" s="16" t="s">
        <v>24903</v>
      </c>
    </row>
    <row r="11133" spans="1:2" ht="12.75" customHeight="1" x14ac:dyDescent="0.15">
      <c r="A11133" s="16" t="s">
        <v>24904</v>
      </c>
      <c r="B11133" s="16" t="s">
        <v>24905</v>
      </c>
    </row>
    <row r="11134" spans="1:2" ht="12.75" customHeight="1" x14ac:dyDescent="0.15">
      <c r="A11134" s="16" t="s">
        <v>24906</v>
      </c>
      <c r="B11134" s="16" t="s">
        <v>24907</v>
      </c>
    </row>
    <row r="11135" spans="1:2" ht="12.75" customHeight="1" x14ac:dyDescent="0.15">
      <c r="A11135" s="16" t="s">
        <v>24908</v>
      </c>
      <c r="B11135" s="16" t="s">
        <v>24909</v>
      </c>
    </row>
    <row r="11136" spans="1:2" ht="12.75" customHeight="1" x14ac:dyDescent="0.15">
      <c r="A11136" s="16" t="s">
        <v>24910</v>
      </c>
      <c r="B11136" s="16" t="s">
        <v>24911</v>
      </c>
    </row>
    <row r="11137" spans="1:2" ht="12.75" customHeight="1" x14ac:dyDescent="0.15">
      <c r="A11137" s="16" t="s">
        <v>24912</v>
      </c>
      <c r="B11137" s="16" t="s">
        <v>24913</v>
      </c>
    </row>
    <row r="11138" spans="1:2" ht="12.75" customHeight="1" x14ac:dyDescent="0.15">
      <c r="A11138" s="16" t="s">
        <v>24914</v>
      </c>
      <c r="B11138" s="16" t="s">
        <v>24915</v>
      </c>
    </row>
    <row r="11139" spans="1:2" ht="12.75" customHeight="1" x14ac:dyDescent="0.15">
      <c r="A11139" s="16" t="s">
        <v>24916</v>
      </c>
      <c r="B11139" s="16" t="s">
        <v>24917</v>
      </c>
    </row>
    <row r="11140" spans="1:2" ht="12.75" customHeight="1" x14ac:dyDescent="0.15">
      <c r="A11140" s="16" t="s">
        <v>24918</v>
      </c>
      <c r="B11140" s="16" t="s">
        <v>24919</v>
      </c>
    </row>
    <row r="11141" spans="1:2" ht="12.75" customHeight="1" x14ac:dyDescent="0.15">
      <c r="A11141" s="16" t="s">
        <v>24920</v>
      </c>
      <c r="B11141" s="16" t="s">
        <v>24921</v>
      </c>
    </row>
    <row r="11142" spans="1:2" ht="12.75" customHeight="1" x14ac:dyDescent="0.15">
      <c r="A11142" s="16" t="s">
        <v>24922</v>
      </c>
      <c r="B11142" s="16" t="s">
        <v>24923</v>
      </c>
    </row>
    <row r="11143" spans="1:2" ht="12.75" customHeight="1" x14ac:dyDescent="0.15">
      <c r="A11143" s="16" t="s">
        <v>24924</v>
      </c>
      <c r="B11143" s="16" t="s">
        <v>24925</v>
      </c>
    </row>
    <row r="11144" spans="1:2" ht="12.75" customHeight="1" x14ac:dyDescent="0.15">
      <c r="A11144" s="16" t="s">
        <v>24926</v>
      </c>
      <c r="B11144" s="16" t="s">
        <v>24927</v>
      </c>
    </row>
    <row r="11145" spans="1:2" ht="12.75" customHeight="1" x14ac:dyDescent="0.15">
      <c r="A11145" s="16" t="s">
        <v>24928</v>
      </c>
      <c r="B11145" s="16" t="s">
        <v>24929</v>
      </c>
    </row>
    <row r="11146" spans="1:2" ht="12.75" customHeight="1" x14ac:dyDescent="0.15">
      <c r="A11146" s="16" t="s">
        <v>24930</v>
      </c>
      <c r="B11146" s="16" t="s">
        <v>24931</v>
      </c>
    </row>
    <row r="11147" spans="1:2" ht="12.75" customHeight="1" x14ac:dyDescent="0.15">
      <c r="A11147" s="16" t="s">
        <v>24932</v>
      </c>
      <c r="B11147" s="16" t="s">
        <v>24933</v>
      </c>
    </row>
    <row r="11148" spans="1:2" ht="12.75" customHeight="1" x14ac:dyDescent="0.15">
      <c r="A11148" s="16" t="s">
        <v>24934</v>
      </c>
      <c r="B11148" s="16" t="s">
        <v>24935</v>
      </c>
    </row>
    <row r="11149" spans="1:2" ht="12.75" customHeight="1" x14ac:dyDescent="0.15">
      <c r="A11149" s="16" t="s">
        <v>24936</v>
      </c>
      <c r="B11149" s="16" t="s">
        <v>24937</v>
      </c>
    </row>
    <row r="11150" spans="1:2" ht="12.75" customHeight="1" x14ac:dyDescent="0.15">
      <c r="A11150" s="16" t="s">
        <v>24938</v>
      </c>
      <c r="B11150" s="16" t="s">
        <v>24939</v>
      </c>
    </row>
    <row r="11151" spans="1:2" ht="12.75" customHeight="1" x14ac:dyDescent="0.15">
      <c r="A11151" s="16" t="s">
        <v>24940</v>
      </c>
      <c r="B11151" s="16" t="s">
        <v>24941</v>
      </c>
    </row>
    <row r="11152" spans="1:2" ht="12.75" customHeight="1" x14ac:dyDescent="0.15">
      <c r="A11152" s="16" t="s">
        <v>24942</v>
      </c>
      <c r="B11152" s="16" t="s">
        <v>24943</v>
      </c>
    </row>
    <row r="11153" spans="1:2" ht="12.75" customHeight="1" x14ac:dyDescent="0.15">
      <c r="A11153" s="16" t="s">
        <v>24944</v>
      </c>
      <c r="B11153" s="16" t="s">
        <v>24945</v>
      </c>
    </row>
    <row r="11154" spans="1:2" ht="12.75" customHeight="1" x14ac:dyDescent="0.15">
      <c r="A11154" s="16" t="s">
        <v>24946</v>
      </c>
      <c r="B11154" s="16" t="s">
        <v>24947</v>
      </c>
    </row>
    <row r="11155" spans="1:2" ht="12.75" customHeight="1" x14ac:dyDescent="0.15">
      <c r="A11155" s="16" t="s">
        <v>24948</v>
      </c>
      <c r="B11155" s="16" t="s">
        <v>24949</v>
      </c>
    </row>
    <row r="11156" spans="1:2" ht="12.75" customHeight="1" x14ac:dyDescent="0.15">
      <c r="A11156" s="16" t="s">
        <v>24950</v>
      </c>
      <c r="B11156" s="16" t="s">
        <v>24951</v>
      </c>
    </row>
    <row r="11157" spans="1:2" ht="12.75" customHeight="1" x14ac:dyDescent="0.15">
      <c r="A11157" s="16" t="s">
        <v>24952</v>
      </c>
      <c r="B11157" s="16" t="s">
        <v>24953</v>
      </c>
    </row>
    <row r="11158" spans="1:2" ht="12.75" customHeight="1" x14ac:dyDescent="0.15">
      <c r="A11158" s="16" t="s">
        <v>24954</v>
      </c>
      <c r="B11158" s="16" t="s">
        <v>24955</v>
      </c>
    </row>
    <row r="11159" spans="1:2" ht="12.75" customHeight="1" x14ac:dyDescent="0.15">
      <c r="A11159" s="16" t="s">
        <v>24956</v>
      </c>
      <c r="B11159" s="16" t="s">
        <v>24957</v>
      </c>
    </row>
    <row r="11160" spans="1:2" ht="12.75" customHeight="1" x14ac:dyDescent="0.15">
      <c r="A11160" s="16" t="s">
        <v>24958</v>
      </c>
      <c r="B11160" s="16" t="s">
        <v>24959</v>
      </c>
    </row>
    <row r="11161" spans="1:2" ht="12.75" customHeight="1" x14ac:dyDescent="0.15">
      <c r="A11161" s="16" t="s">
        <v>24960</v>
      </c>
      <c r="B11161" s="16" t="s">
        <v>24961</v>
      </c>
    </row>
    <row r="11162" spans="1:2" ht="12.75" customHeight="1" x14ac:dyDescent="0.15">
      <c r="A11162" s="16" t="s">
        <v>24962</v>
      </c>
      <c r="B11162" s="16" t="s">
        <v>24963</v>
      </c>
    </row>
    <row r="11163" spans="1:2" ht="12.75" customHeight="1" x14ac:dyDescent="0.15">
      <c r="A11163" s="16" t="s">
        <v>24964</v>
      </c>
      <c r="B11163" s="16" t="s">
        <v>24965</v>
      </c>
    </row>
    <row r="11164" spans="1:2" ht="12.75" customHeight="1" x14ac:dyDescent="0.15">
      <c r="A11164" s="16" t="s">
        <v>24966</v>
      </c>
      <c r="B11164" s="16" t="s">
        <v>24967</v>
      </c>
    </row>
    <row r="11165" spans="1:2" ht="12.75" customHeight="1" x14ac:dyDescent="0.15">
      <c r="A11165" s="16" t="s">
        <v>24968</v>
      </c>
      <c r="B11165" s="16" t="s">
        <v>24969</v>
      </c>
    </row>
    <row r="11166" spans="1:2" ht="12.75" customHeight="1" x14ac:dyDescent="0.15">
      <c r="A11166" s="16" t="s">
        <v>24970</v>
      </c>
      <c r="B11166" s="16" t="s">
        <v>24971</v>
      </c>
    </row>
    <row r="11167" spans="1:2" ht="12.75" customHeight="1" x14ac:dyDescent="0.15">
      <c r="A11167" s="16" t="s">
        <v>24972</v>
      </c>
      <c r="B11167" s="16" t="s">
        <v>24973</v>
      </c>
    </row>
    <row r="11168" spans="1:2" ht="12.75" customHeight="1" x14ac:dyDescent="0.15">
      <c r="A11168" s="16" t="s">
        <v>24974</v>
      </c>
      <c r="B11168" s="16" t="s">
        <v>24975</v>
      </c>
    </row>
    <row r="11169" spans="1:2" ht="12.75" customHeight="1" x14ac:dyDescent="0.15">
      <c r="A11169" s="16" t="s">
        <v>24976</v>
      </c>
      <c r="B11169" s="16" t="s">
        <v>24977</v>
      </c>
    </row>
    <row r="11170" spans="1:2" ht="12.75" customHeight="1" x14ac:dyDescent="0.15">
      <c r="A11170" s="16" t="s">
        <v>24978</v>
      </c>
      <c r="B11170" s="16" t="s">
        <v>24979</v>
      </c>
    </row>
    <row r="11171" spans="1:2" ht="12.75" customHeight="1" x14ac:dyDescent="0.15">
      <c r="A11171" s="16" t="s">
        <v>24980</v>
      </c>
      <c r="B11171" s="16" t="s">
        <v>24981</v>
      </c>
    </row>
    <row r="11172" spans="1:2" ht="12.75" customHeight="1" x14ac:dyDescent="0.15">
      <c r="A11172" s="16" t="s">
        <v>24982</v>
      </c>
      <c r="B11172" s="16" t="s">
        <v>24983</v>
      </c>
    </row>
    <row r="11173" spans="1:2" ht="12.75" customHeight="1" x14ac:dyDescent="0.15">
      <c r="A11173" s="16" t="s">
        <v>24984</v>
      </c>
      <c r="B11173" s="16" t="s">
        <v>24985</v>
      </c>
    </row>
    <row r="11174" spans="1:2" ht="12.75" customHeight="1" x14ac:dyDescent="0.15">
      <c r="A11174" s="16" t="s">
        <v>24986</v>
      </c>
      <c r="B11174" s="16" t="s">
        <v>24987</v>
      </c>
    </row>
    <row r="11175" spans="1:2" ht="12.75" customHeight="1" x14ac:dyDescent="0.15">
      <c r="A11175" s="16" t="s">
        <v>24988</v>
      </c>
      <c r="B11175" s="16" t="s">
        <v>24989</v>
      </c>
    </row>
    <row r="11176" spans="1:2" ht="12.75" customHeight="1" x14ac:dyDescent="0.15">
      <c r="A11176" s="16" t="s">
        <v>24990</v>
      </c>
      <c r="B11176" s="16" t="s">
        <v>24991</v>
      </c>
    </row>
    <row r="11177" spans="1:2" ht="12.75" customHeight="1" x14ac:dyDescent="0.15">
      <c r="A11177" s="16" t="s">
        <v>24992</v>
      </c>
      <c r="B11177" s="16" t="s">
        <v>24993</v>
      </c>
    </row>
    <row r="11178" spans="1:2" ht="12.75" customHeight="1" x14ac:dyDescent="0.15">
      <c r="A11178" s="16" t="s">
        <v>24994</v>
      </c>
      <c r="B11178" s="16" t="s">
        <v>24995</v>
      </c>
    </row>
    <row r="11179" spans="1:2" ht="12.75" customHeight="1" x14ac:dyDescent="0.15">
      <c r="A11179" s="16" t="s">
        <v>24996</v>
      </c>
      <c r="B11179" s="16" t="s">
        <v>24997</v>
      </c>
    </row>
    <row r="11180" spans="1:2" ht="12.75" customHeight="1" x14ac:dyDescent="0.15">
      <c r="A11180" s="16" t="s">
        <v>24998</v>
      </c>
      <c r="B11180" s="16" t="s">
        <v>24999</v>
      </c>
    </row>
    <row r="11181" spans="1:2" ht="12.75" customHeight="1" x14ac:dyDescent="0.15">
      <c r="A11181" s="16" t="s">
        <v>25000</v>
      </c>
      <c r="B11181" s="16" t="s">
        <v>25001</v>
      </c>
    </row>
    <row r="11182" spans="1:2" ht="12.75" customHeight="1" x14ac:dyDescent="0.15">
      <c r="A11182" s="16" t="s">
        <v>25002</v>
      </c>
      <c r="B11182" s="16" t="s">
        <v>25003</v>
      </c>
    </row>
    <row r="11183" spans="1:2" ht="12.75" customHeight="1" x14ac:dyDescent="0.15">
      <c r="A11183" s="16" t="s">
        <v>25004</v>
      </c>
      <c r="B11183" s="16" t="s">
        <v>25005</v>
      </c>
    </row>
    <row r="11184" spans="1:2" ht="12.75" customHeight="1" x14ac:dyDescent="0.15">
      <c r="A11184" s="16" t="s">
        <v>25006</v>
      </c>
      <c r="B11184" s="16" t="s">
        <v>25007</v>
      </c>
    </row>
    <row r="11185" spans="1:2" ht="12.75" customHeight="1" x14ac:dyDescent="0.15">
      <c r="A11185" s="16" t="s">
        <v>25008</v>
      </c>
      <c r="B11185" s="16" t="s">
        <v>21309</v>
      </c>
    </row>
    <row r="11186" spans="1:2" ht="12.75" customHeight="1" x14ac:dyDescent="0.15">
      <c r="A11186" s="16" t="s">
        <v>25009</v>
      </c>
      <c r="B11186" s="16" t="s">
        <v>25010</v>
      </c>
    </row>
    <row r="11187" spans="1:2" ht="12.75" customHeight="1" x14ac:dyDescent="0.15">
      <c r="A11187" s="16" t="s">
        <v>25011</v>
      </c>
      <c r="B11187" s="16" t="s">
        <v>25012</v>
      </c>
    </row>
    <row r="11188" spans="1:2" ht="12.75" customHeight="1" x14ac:dyDescent="0.15">
      <c r="A11188" s="16" t="s">
        <v>25013</v>
      </c>
      <c r="B11188" s="16" t="s">
        <v>25014</v>
      </c>
    </row>
    <row r="11189" spans="1:2" ht="12.75" customHeight="1" x14ac:dyDescent="0.15">
      <c r="A11189" s="16" t="s">
        <v>25015</v>
      </c>
      <c r="B11189" s="16" t="s">
        <v>25016</v>
      </c>
    </row>
    <row r="11190" spans="1:2" ht="12.75" customHeight="1" x14ac:dyDescent="0.15">
      <c r="A11190" s="16" t="s">
        <v>25017</v>
      </c>
      <c r="B11190" s="16" t="s">
        <v>25018</v>
      </c>
    </row>
    <row r="11191" spans="1:2" ht="12.75" customHeight="1" x14ac:dyDescent="0.15">
      <c r="A11191" s="16" t="s">
        <v>25019</v>
      </c>
      <c r="B11191" s="16" t="s">
        <v>25020</v>
      </c>
    </row>
    <row r="11192" spans="1:2" ht="12.75" customHeight="1" x14ac:dyDescent="0.15">
      <c r="A11192" s="16" t="s">
        <v>25021</v>
      </c>
      <c r="B11192" s="16" t="s">
        <v>25022</v>
      </c>
    </row>
    <row r="11193" spans="1:2" ht="12.75" customHeight="1" x14ac:dyDescent="0.15">
      <c r="A11193" s="16" t="s">
        <v>25023</v>
      </c>
      <c r="B11193" s="16" t="s">
        <v>25024</v>
      </c>
    </row>
    <row r="11194" spans="1:2" ht="12.75" customHeight="1" x14ac:dyDescent="0.15">
      <c r="A11194" s="16" t="s">
        <v>25025</v>
      </c>
      <c r="B11194" s="16" t="s">
        <v>25026</v>
      </c>
    </row>
    <row r="11195" spans="1:2" ht="12.75" customHeight="1" x14ac:dyDescent="0.15">
      <c r="A11195" s="16" t="s">
        <v>25027</v>
      </c>
      <c r="B11195" s="16" t="s">
        <v>25028</v>
      </c>
    </row>
    <row r="11196" spans="1:2" ht="12.75" customHeight="1" x14ac:dyDescent="0.15">
      <c r="A11196" s="16" t="s">
        <v>25029</v>
      </c>
      <c r="B11196" s="16" t="s">
        <v>25030</v>
      </c>
    </row>
    <row r="11197" spans="1:2" ht="12.75" customHeight="1" x14ac:dyDescent="0.15">
      <c r="A11197" s="16" t="s">
        <v>25031</v>
      </c>
      <c r="B11197" s="16" t="s">
        <v>25032</v>
      </c>
    </row>
    <row r="11198" spans="1:2" ht="12.75" customHeight="1" x14ac:dyDescent="0.15">
      <c r="A11198" s="16" t="s">
        <v>25033</v>
      </c>
      <c r="B11198" s="16" t="s">
        <v>25034</v>
      </c>
    </row>
    <row r="11199" spans="1:2" ht="12.75" customHeight="1" x14ac:dyDescent="0.15">
      <c r="A11199" s="16" t="s">
        <v>25035</v>
      </c>
      <c r="B11199" s="16" t="s">
        <v>25036</v>
      </c>
    </row>
    <row r="11200" spans="1:2" ht="12.75" customHeight="1" x14ac:dyDescent="0.15">
      <c r="A11200" s="16" t="s">
        <v>25037</v>
      </c>
      <c r="B11200" s="16" t="s">
        <v>25038</v>
      </c>
    </row>
    <row r="11201" spans="1:2" ht="12.75" customHeight="1" x14ac:dyDescent="0.15">
      <c r="A11201" s="16" t="s">
        <v>25039</v>
      </c>
      <c r="B11201" s="16" t="s">
        <v>25040</v>
      </c>
    </row>
    <row r="11202" spans="1:2" ht="12.75" customHeight="1" x14ac:dyDescent="0.15">
      <c r="A11202" s="16" t="s">
        <v>25041</v>
      </c>
      <c r="B11202" s="16" t="s">
        <v>25042</v>
      </c>
    </row>
    <row r="11203" spans="1:2" ht="12.75" customHeight="1" x14ac:dyDescent="0.15">
      <c r="A11203" s="16" t="s">
        <v>25043</v>
      </c>
      <c r="B11203" s="16" t="s">
        <v>25044</v>
      </c>
    </row>
    <row r="11204" spans="1:2" ht="12.75" customHeight="1" x14ac:dyDescent="0.15">
      <c r="A11204" s="16" t="s">
        <v>25045</v>
      </c>
      <c r="B11204" s="16" t="s">
        <v>25046</v>
      </c>
    </row>
    <row r="11205" spans="1:2" ht="12.75" customHeight="1" x14ac:dyDescent="0.15">
      <c r="A11205" s="16" t="s">
        <v>25047</v>
      </c>
      <c r="B11205" s="16" t="s">
        <v>25048</v>
      </c>
    </row>
    <row r="11206" spans="1:2" ht="12.75" customHeight="1" x14ac:dyDescent="0.15">
      <c r="A11206" s="16" t="s">
        <v>25049</v>
      </c>
      <c r="B11206" s="16" t="s">
        <v>25050</v>
      </c>
    </row>
    <row r="11207" spans="1:2" ht="12.75" customHeight="1" x14ac:dyDescent="0.15">
      <c r="A11207" s="16" t="s">
        <v>25051</v>
      </c>
      <c r="B11207" s="16" t="s">
        <v>25052</v>
      </c>
    </row>
    <row r="11208" spans="1:2" ht="12.75" customHeight="1" x14ac:dyDescent="0.15">
      <c r="A11208" s="16" t="s">
        <v>25053</v>
      </c>
      <c r="B11208" s="16" t="s">
        <v>25054</v>
      </c>
    </row>
    <row r="11209" spans="1:2" ht="12.75" customHeight="1" x14ac:dyDescent="0.15">
      <c r="A11209" s="16" t="s">
        <v>25055</v>
      </c>
      <c r="B11209" s="16" t="s">
        <v>25056</v>
      </c>
    </row>
    <row r="11210" spans="1:2" ht="12.75" customHeight="1" x14ac:dyDescent="0.15">
      <c r="A11210" s="16" t="s">
        <v>25057</v>
      </c>
      <c r="B11210" s="16" t="s">
        <v>25058</v>
      </c>
    </row>
    <row r="11211" spans="1:2" ht="12.75" customHeight="1" x14ac:dyDescent="0.15">
      <c r="A11211" s="16" t="s">
        <v>25059</v>
      </c>
      <c r="B11211" s="16" t="s">
        <v>25060</v>
      </c>
    </row>
    <row r="11212" spans="1:2" ht="12.75" customHeight="1" x14ac:dyDescent="0.15">
      <c r="A11212" s="16" t="s">
        <v>25061</v>
      </c>
      <c r="B11212" s="16" t="s">
        <v>25062</v>
      </c>
    </row>
    <row r="11213" spans="1:2" ht="12.75" customHeight="1" x14ac:dyDescent="0.15">
      <c r="A11213" s="16" t="s">
        <v>25063</v>
      </c>
      <c r="B11213" s="16" t="s">
        <v>25064</v>
      </c>
    </row>
    <row r="11214" spans="1:2" ht="12.75" customHeight="1" x14ac:dyDescent="0.15">
      <c r="A11214" s="16" t="s">
        <v>25065</v>
      </c>
      <c r="B11214" s="16" t="s">
        <v>25066</v>
      </c>
    </row>
    <row r="11215" spans="1:2" ht="12.75" customHeight="1" x14ac:dyDescent="0.15">
      <c r="A11215" s="16" t="s">
        <v>25067</v>
      </c>
      <c r="B11215" s="16" t="s">
        <v>25068</v>
      </c>
    </row>
    <row r="11216" spans="1:2" ht="12.75" customHeight="1" x14ac:dyDescent="0.15">
      <c r="A11216" s="16" t="s">
        <v>25069</v>
      </c>
      <c r="B11216" s="16" t="s">
        <v>25070</v>
      </c>
    </row>
    <row r="11217" spans="1:2" ht="12.75" customHeight="1" x14ac:dyDescent="0.15">
      <c r="A11217" s="16" t="s">
        <v>25071</v>
      </c>
      <c r="B11217" s="16" t="s">
        <v>25072</v>
      </c>
    </row>
    <row r="11218" spans="1:2" ht="12.75" customHeight="1" x14ac:dyDescent="0.15">
      <c r="A11218" s="16" t="s">
        <v>25073</v>
      </c>
      <c r="B11218" s="16" t="s">
        <v>25074</v>
      </c>
    </row>
    <row r="11219" spans="1:2" ht="12.75" customHeight="1" x14ac:dyDescent="0.15">
      <c r="A11219" s="16" t="s">
        <v>25075</v>
      </c>
      <c r="B11219" s="16" t="s">
        <v>25076</v>
      </c>
    </row>
    <row r="11220" spans="1:2" ht="12.75" customHeight="1" x14ac:dyDescent="0.15">
      <c r="A11220" s="16" t="s">
        <v>25077</v>
      </c>
      <c r="B11220" s="16" t="s">
        <v>25078</v>
      </c>
    </row>
    <row r="11221" spans="1:2" ht="12.75" customHeight="1" x14ac:dyDescent="0.15">
      <c r="A11221" s="16" t="s">
        <v>25079</v>
      </c>
      <c r="B11221" s="16" t="s">
        <v>25080</v>
      </c>
    </row>
    <row r="11222" spans="1:2" ht="12.75" customHeight="1" x14ac:dyDescent="0.15">
      <c r="A11222" s="16" t="s">
        <v>25081</v>
      </c>
      <c r="B11222" s="16" t="s">
        <v>25082</v>
      </c>
    </row>
    <row r="11223" spans="1:2" ht="12.75" customHeight="1" x14ac:dyDescent="0.15">
      <c r="A11223" s="16" t="s">
        <v>25083</v>
      </c>
      <c r="B11223" s="16" t="s">
        <v>25084</v>
      </c>
    </row>
    <row r="11224" spans="1:2" ht="12.75" customHeight="1" x14ac:dyDescent="0.15">
      <c r="A11224" s="16" t="s">
        <v>25085</v>
      </c>
      <c r="B11224" s="16" t="s">
        <v>25086</v>
      </c>
    </row>
    <row r="11225" spans="1:2" ht="12.75" customHeight="1" x14ac:dyDescent="0.15">
      <c r="A11225" s="16" t="s">
        <v>25087</v>
      </c>
      <c r="B11225" s="16" t="s">
        <v>25088</v>
      </c>
    </row>
    <row r="11226" spans="1:2" ht="12.75" customHeight="1" x14ac:dyDescent="0.15">
      <c r="A11226" s="16" t="s">
        <v>25089</v>
      </c>
      <c r="B11226" s="16" t="s">
        <v>25090</v>
      </c>
    </row>
    <row r="11227" spans="1:2" ht="12.75" customHeight="1" x14ac:dyDescent="0.15">
      <c r="A11227" s="16" t="s">
        <v>25091</v>
      </c>
      <c r="B11227" s="16" t="s">
        <v>25092</v>
      </c>
    </row>
    <row r="11228" spans="1:2" ht="12.75" customHeight="1" x14ac:dyDescent="0.15">
      <c r="A11228" s="16" t="s">
        <v>25093</v>
      </c>
      <c r="B11228" s="16" t="s">
        <v>25094</v>
      </c>
    </row>
    <row r="11229" spans="1:2" ht="12.75" customHeight="1" x14ac:dyDescent="0.15">
      <c r="A11229" s="16" t="s">
        <v>25095</v>
      </c>
      <c r="B11229" s="16" t="s">
        <v>25096</v>
      </c>
    </row>
    <row r="11230" spans="1:2" ht="12.75" customHeight="1" x14ac:dyDescent="0.15">
      <c r="A11230" s="16" t="s">
        <v>25097</v>
      </c>
      <c r="B11230" s="16" t="s">
        <v>25098</v>
      </c>
    </row>
    <row r="11231" spans="1:2" ht="12.75" customHeight="1" x14ac:dyDescent="0.15">
      <c r="A11231" s="16" t="s">
        <v>25099</v>
      </c>
      <c r="B11231" s="16" t="s">
        <v>25100</v>
      </c>
    </row>
    <row r="11232" spans="1:2" ht="12.75" customHeight="1" x14ac:dyDescent="0.15">
      <c r="A11232" s="16" t="s">
        <v>25101</v>
      </c>
      <c r="B11232" s="16" t="s">
        <v>25102</v>
      </c>
    </row>
    <row r="11233" spans="1:2" ht="12.75" customHeight="1" x14ac:dyDescent="0.15">
      <c r="A11233" s="16" t="s">
        <v>25103</v>
      </c>
      <c r="B11233" s="16" t="s">
        <v>25104</v>
      </c>
    </row>
    <row r="11234" spans="1:2" ht="12.75" customHeight="1" x14ac:dyDescent="0.15">
      <c r="A11234" s="16" t="s">
        <v>25105</v>
      </c>
      <c r="B11234" s="16" t="s">
        <v>25106</v>
      </c>
    </row>
    <row r="11235" spans="1:2" ht="12.75" customHeight="1" x14ac:dyDescent="0.15">
      <c r="A11235" s="16" t="s">
        <v>25107</v>
      </c>
      <c r="B11235" s="16" t="s">
        <v>25108</v>
      </c>
    </row>
    <row r="11236" spans="1:2" ht="12.75" customHeight="1" x14ac:dyDescent="0.15">
      <c r="A11236" s="16" t="s">
        <v>25109</v>
      </c>
      <c r="B11236" s="16" t="s">
        <v>25110</v>
      </c>
    </row>
    <row r="11237" spans="1:2" ht="12.75" customHeight="1" x14ac:dyDescent="0.15">
      <c r="A11237" s="16" t="s">
        <v>25111</v>
      </c>
      <c r="B11237" s="16" t="s">
        <v>25112</v>
      </c>
    </row>
    <row r="11238" spans="1:2" ht="12.75" customHeight="1" x14ac:dyDescent="0.15">
      <c r="A11238" s="16" t="s">
        <v>25113</v>
      </c>
      <c r="B11238" s="16" t="s">
        <v>25114</v>
      </c>
    </row>
    <row r="11239" spans="1:2" ht="12.75" customHeight="1" x14ac:dyDescent="0.15">
      <c r="A11239" s="16" t="s">
        <v>25115</v>
      </c>
      <c r="B11239" s="16" t="s">
        <v>25116</v>
      </c>
    </row>
    <row r="11240" spans="1:2" ht="12.75" customHeight="1" x14ac:dyDescent="0.15">
      <c r="A11240" s="16" t="s">
        <v>25117</v>
      </c>
      <c r="B11240" s="16" t="s">
        <v>25118</v>
      </c>
    </row>
    <row r="11241" spans="1:2" ht="12.75" customHeight="1" x14ac:dyDescent="0.15">
      <c r="A11241" s="16" t="s">
        <v>25119</v>
      </c>
      <c r="B11241" s="16" t="s">
        <v>25120</v>
      </c>
    </row>
    <row r="11242" spans="1:2" ht="12.75" customHeight="1" x14ac:dyDescent="0.15">
      <c r="A11242" s="16" t="s">
        <v>25121</v>
      </c>
      <c r="B11242" s="16" t="s">
        <v>25122</v>
      </c>
    </row>
    <row r="11243" spans="1:2" ht="12.75" customHeight="1" x14ac:dyDescent="0.15">
      <c r="A11243" s="16" t="s">
        <v>25123</v>
      </c>
      <c r="B11243" s="16" t="s">
        <v>25124</v>
      </c>
    </row>
    <row r="11244" spans="1:2" ht="12.75" customHeight="1" x14ac:dyDescent="0.15">
      <c r="A11244" s="16" t="s">
        <v>25125</v>
      </c>
      <c r="B11244" s="16" t="s">
        <v>25126</v>
      </c>
    </row>
    <row r="11245" spans="1:2" ht="12.75" customHeight="1" x14ac:dyDescent="0.15">
      <c r="A11245" s="16" t="s">
        <v>25127</v>
      </c>
      <c r="B11245" s="16" t="s">
        <v>25128</v>
      </c>
    </row>
    <row r="11246" spans="1:2" ht="12.75" customHeight="1" x14ac:dyDescent="0.15">
      <c r="A11246" s="16" t="s">
        <v>25129</v>
      </c>
      <c r="B11246" s="16" t="s">
        <v>25130</v>
      </c>
    </row>
    <row r="11247" spans="1:2" ht="12.75" customHeight="1" x14ac:dyDescent="0.15">
      <c r="A11247" s="16" t="s">
        <v>25131</v>
      </c>
      <c r="B11247" s="16" t="s">
        <v>25132</v>
      </c>
    </row>
    <row r="11248" spans="1:2" ht="12.75" customHeight="1" x14ac:dyDescent="0.15">
      <c r="A11248" s="16" t="s">
        <v>25133</v>
      </c>
      <c r="B11248" s="16" t="s">
        <v>25134</v>
      </c>
    </row>
    <row r="11249" spans="1:2" ht="12.75" customHeight="1" x14ac:dyDescent="0.15">
      <c r="A11249" s="16" t="s">
        <v>25135</v>
      </c>
      <c r="B11249" s="16" t="s">
        <v>25136</v>
      </c>
    </row>
    <row r="11250" spans="1:2" ht="12.75" customHeight="1" x14ac:dyDescent="0.15">
      <c r="A11250" s="16" t="s">
        <v>25137</v>
      </c>
      <c r="B11250" s="16" t="s">
        <v>25138</v>
      </c>
    </row>
    <row r="11251" spans="1:2" ht="12.75" customHeight="1" x14ac:dyDescent="0.15">
      <c r="A11251" s="16" t="s">
        <v>25139</v>
      </c>
      <c r="B11251" s="16" t="s">
        <v>25140</v>
      </c>
    </row>
    <row r="11252" spans="1:2" ht="12.75" customHeight="1" x14ac:dyDescent="0.15">
      <c r="A11252" s="16" t="s">
        <v>25141</v>
      </c>
      <c r="B11252" s="16" t="s">
        <v>25142</v>
      </c>
    </row>
    <row r="11253" spans="1:2" ht="12.75" customHeight="1" x14ac:dyDescent="0.15">
      <c r="A11253" s="16" t="s">
        <v>25143</v>
      </c>
      <c r="B11253" s="16" t="s">
        <v>25144</v>
      </c>
    </row>
    <row r="11254" spans="1:2" ht="12.75" customHeight="1" x14ac:dyDescent="0.15">
      <c r="A11254" s="16" t="s">
        <v>25145</v>
      </c>
      <c r="B11254" s="16" t="s">
        <v>25146</v>
      </c>
    </row>
    <row r="11255" spans="1:2" ht="12.75" customHeight="1" x14ac:dyDescent="0.15">
      <c r="A11255" s="16" t="s">
        <v>25147</v>
      </c>
      <c r="B11255" s="16" t="s">
        <v>25148</v>
      </c>
    </row>
    <row r="11256" spans="1:2" ht="12.75" customHeight="1" x14ac:dyDescent="0.15">
      <c r="A11256" s="16" t="s">
        <v>25149</v>
      </c>
      <c r="B11256" s="16" t="s">
        <v>25150</v>
      </c>
    </row>
    <row r="11257" spans="1:2" ht="12.75" customHeight="1" x14ac:dyDescent="0.15">
      <c r="A11257" s="16" t="s">
        <v>25151</v>
      </c>
      <c r="B11257" s="16" t="s">
        <v>25152</v>
      </c>
    </row>
    <row r="11258" spans="1:2" ht="12.75" customHeight="1" x14ac:dyDescent="0.15">
      <c r="A11258" s="16" t="s">
        <v>25153</v>
      </c>
      <c r="B11258" s="16" t="s">
        <v>25154</v>
      </c>
    </row>
    <row r="11259" spans="1:2" ht="12.75" customHeight="1" x14ac:dyDescent="0.15">
      <c r="A11259" s="16" t="s">
        <v>25155</v>
      </c>
      <c r="B11259" s="16" t="s">
        <v>25156</v>
      </c>
    </row>
    <row r="11260" spans="1:2" ht="12.75" customHeight="1" x14ac:dyDescent="0.15">
      <c r="A11260" s="16" t="s">
        <v>25157</v>
      </c>
      <c r="B11260" s="16" t="s">
        <v>25158</v>
      </c>
    </row>
    <row r="11261" spans="1:2" ht="12.75" customHeight="1" x14ac:dyDescent="0.15">
      <c r="A11261" s="16" t="s">
        <v>25159</v>
      </c>
      <c r="B11261" s="16" t="s">
        <v>25160</v>
      </c>
    </row>
    <row r="11262" spans="1:2" ht="12.75" customHeight="1" x14ac:dyDescent="0.15">
      <c r="A11262" s="16" t="s">
        <v>25161</v>
      </c>
      <c r="B11262" s="16" t="s">
        <v>25162</v>
      </c>
    </row>
    <row r="11263" spans="1:2" ht="12.75" customHeight="1" x14ac:dyDescent="0.15">
      <c r="A11263" s="16" t="s">
        <v>25163</v>
      </c>
      <c r="B11263" s="16" t="s">
        <v>25164</v>
      </c>
    </row>
    <row r="11264" spans="1:2" ht="12.75" customHeight="1" x14ac:dyDescent="0.15">
      <c r="A11264" s="16" t="s">
        <v>25165</v>
      </c>
      <c r="B11264" s="16" t="s">
        <v>25166</v>
      </c>
    </row>
    <row r="11265" spans="1:2" ht="12.75" customHeight="1" x14ac:dyDescent="0.15">
      <c r="A11265" s="16" t="s">
        <v>25167</v>
      </c>
      <c r="B11265" s="16" t="s">
        <v>25168</v>
      </c>
    </row>
    <row r="11266" spans="1:2" ht="12.75" customHeight="1" x14ac:dyDescent="0.15">
      <c r="A11266" s="16" t="s">
        <v>25169</v>
      </c>
      <c r="B11266" s="16" t="s">
        <v>25170</v>
      </c>
    </row>
    <row r="11267" spans="1:2" ht="12.75" customHeight="1" x14ac:dyDescent="0.15">
      <c r="A11267" s="16" t="s">
        <v>25171</v>
      </c>
      <c r="B11267" s="16" t="s">
        <v>25172</v>
      </c>
    </row>
    <row r="11268" spans="1:2" ht="12.75" customHeight="1" x14ac:dyDescent="0.15">
      <c r="A11268" s="16" t="s">
        <v>25173</v>
      </c>
      <c r="B11268" s="16" t="s">
        <v>25174</v>
      </c>
    </row>
    <row r="11269" spans="1:2" ht="12.75" customHeight="1" x14ac:dyDescent="0.15">
      <c r="A11269" s="16" t="s">
        <v>25175</v>
      </c>
      <c r="B11269" s="16" t="s">
        <v>25176</v>
      </c>
    </row>
    <row r="11270" spans="1:2" ht="12.75" customHeight="1" x14ac:dyDescent="0.15">
      <c r="A11270" s="16" t="s">
        <v>25177</v>
      </c>
      <c r="B11270" s="16" t="s">
        <v>25178</v>
      </c>
    </row>
    <row r="11271" spans="1:2" ht="12.75" customHeight="1" x14ac:dyDescent="0.15">
      <c r="A11271" s="16" t="s">
        <v>25179</v>
      </c>
      <c r="B11271" s="16" t="s">
        <v>25180</v>
      </c>
    </row>
    <row r="11272" spans="1:2" ht="12.75" customHeight="1" x14ac:dyDescent="0.15">
      <c r="A11272" s="16" t="s">
        <v>25181</v>
      </c>
      <c r="B11272" s="16" t="s">
        <v>25182</v>
      </c>
    </row>
    <row r="11273" spans="1:2" ht="12.75" customHeight="1" x14ac:dyDescent="0.15">
      <c r="A11273" s="16" t="s">
        <v>25183</v>
      </c>
      <c r="B11273" s="16" t="s">
        <v>25184</v>
      </c>
    </row>
    <row r="11274" spans="1:2" ht="12.75" customHeight="1" x14ac:dyDescent="0.15">
      <c r="A11274" s="16" t="s">
        <v>25185</v>
      </c>
      <c r="B11274" s="16" t="s">
        <v>25186</v>
      </c>
    </row>
    <row r="11275" spans="1:2" ht="12.75" customHeight="1" x14ac:dyDescent="0.15">
      <c r="A11275" s="16" t="s">
        <v>25187</v>
      </c>
      <c r="B11275" s="16" t="s">
        <v>25188</v>
      </c>
    </row>
    <row r="11276" spans="1:2" ht="12.75" customHeight="1" x14ac:dyDescent="0.15">
      <c r="A11276" s="16" t="s">
        <v>25189</v>
      </c>
      <c r="B11276" s="16" t="s">
        <v>25190</v>
      </c>
    </row>
    <row r="11277" spans="1:2" ht="12.75" customHeight="1" x14ac:dyDescent="0.15">
      <c r="A11277" s="16" t="s">
        <v>25191</v>
      </c>
      <c r="B11277" s="16" t="s">
        <v>25192</v>
      </c>
    </row>
    <row r="11278" spans="1:2" ht="12.75" customHeight="1" x14ac:dyDescent="0.15">
      <c r="A11278" s="16" t="s">
        <v>25193</v>
      </c>
      <c r="B11278" s="16" t="s">
        <v>25194</v>
      </c>
    </row>
    <row r="11279" spans="1:2" ht="12.75" customHeight="1" x14ac:dyDescent="0.15">
      <c r="A11279" s="16" t="s">
        <v>25195</v>
      </c>
      <c r="B11279" s="16" t="s">
        <v>25196</v>
      </c>
    </row>
    <row r="11280" spans="1:2" ht="12.75" customHeight="1" x14ac:dyDescent="0.15">
      <c r="A11280" s="16" t="s">
        <v>25197</v>
      </c>
      <c r="B11280" s="16" t="s">
        <v>25198</v>
      </c>
    </row>
    <row r="11281" spans="1:2" ht="12.75" customHeight="1" x14ac:dyDescent="0.15">
      <c r="A11281" s="16" t="s">
        <v>25199</v>
      </c>
      <c r="B11281" s="16" t="s">
        <v>25166</v>
      </c>
    </row>
    <row r="11282" spans="1:2" ht="12.75" customHeight="1" x14ac:dyDescent="0.15">
      <c r="A11282" s="16" t="s">
        <v>25200</v>
      </c>
      <c r="B11282" s="16" t="s">
        <v>25201</v>
      </c>
    </row>
    <row r="11283" spans="1:2" ht="12.75" customHeight="1" x14ac:dyDescent="0.15">
      <c r="A11283" s="16" t="s">
        <v>25202</v>
      </c>
      <c r="B11283" s="16" t="s">
        <v>25203</v>
      </c>
    </row>
    <row r="11284" spans="1:2" ht="12.75" customHeight="1" x14ac:dyDescent="0.15">
      <c r="A11284" s="16" t="s">
        <v>25204</v>
      </c>
      <c r="B11284" s="16" t="s">
        <v>25205</v>
      </c>
    </row>
    <row r="11285" spans="1:2" ht="12.75" customHeight="1" x14ac:dyDescent="0.15">
      <c r="A11285" s="16" t="s">
        <v>25206</v>
      </c>
      <c r="B11285" s="16" t="s">
        <v>25207</v>
      </c>
    </row>
    <row r="11286" spans="1:2" ht="12.75" customHeight="1" x14ac:dyDescent="0.15">
      <c r="A11286" s="16" t="s">
        <v>25208</v>
      </c>
      <c r="B11286" s="16" t="s">
        <v>25209</v>
      </c>
    </row>
    <row r="11287" spans="1:2" ht="12.75" customHeight="1" x14ac:dyDescent="0.15">
      <c r="A11287" s="16" t="s">
        <v>25210</v>
      </c>
      <c r="B11287" s="16" t="s">
        <v>25211</v>
      </c>
    </row>
    <row r="11288" spans="1:2" ht="12.75" customHeight="1" x14ac:dyDescent="0.15">
      <c r="A11288" s="16" t="s">
        <v>25212</v>
      </c>
      <c r="B11288" s="16" t="s">
        <v>25213</v>
      </c>
    </row>
    <row r="11289" spans="1:2" ht="12.75" customHeight="1" x14ac:dyDescent="0.15">
      <c r="A11289" s="16" t="s">
        <v>25214</v>
      </c>
      <c r="B11289" s="16" t="s">
        <v>25215</v>
      </c>
    </row>
    <row r="11290" spans="1:2" ht="12.75" customHeight="1" x14ac:dyDescent="0.15">
      <c r="A11290" s="16" t="s">
        <v>25216</v>
      </c>
      <c r="B11290" s="16" t="s">
        <v>25217</v>
      </c>
    </row>
    <row r="11291" spans="1:2" ht="12.75" customHeight="1" x14ac:dyDescent="0.15">
      <c r="A11291" s="16" t="s">
        <v>25218</v>
      </c>
      <c r="B11291" s="16" t="s">
        <v>25219</v>
      </c>
    </row>
    <row r="11292" spans="1:2" ht="12.75" customHeight="1" x14ac:dyDescent="0.15">
      <c r="A11292" s="16" t="s">
        <v>25220</v>
      </c>
      <c r="B11292" s="16" t="s">
        <v>25221</v>
      </c>
    </row>
    <row r="11293" spans="1:2" ht="12.75" customHeight="1" x14ac:dyDescent="0.15">
      <c r="A11293" s="16" t="s">
        <v>25222</v>
      </c>
      <c r="B11293" s="16" t="s">
        <v>25223</v>
      </c>
    </row>
    <row r="11294" spans="1:2" ht="12.75" customHeight="1" x14ac:dyDescent="0.15">
      <c r="A11294" s="16" t="s">
        <v>25224</v>
      </c>
      <c r="B11294" s="16" t="s">
        <v>25225</v>
      </c>
    </row>
    <row r="11295" spans="1:2" ht="12.75" customHeight="1" x14ac:dyDescent="0.15">
      <c r="A11295" s="16" t="s">
        <v>25226</v>
      </c>
      <c r="B11295" s="16" t="s">
        <v>25227</v>
      </c>
    </row>
    <row r="11296" spans="1:2" ht="12.75" customHeight="1" x14ac:dyDescent="0.15">
      <c r="A11296" s="16" t="s">
        <v>25228</v>
      </c>
      <c r="B11296" s="16" t="s">
        <v>25229</v>
      </c>
    </row>
    <row r="11297" spans="1:2" ht="12.75" customHeight="1" x14ac:dyDescent="0.15">
      <c r="A11297" s="16" t="s">
        <v>25230</v>
      </c>
      <c r="B11297" s="16" t="s">
        <v>25231</v>
      </c>
    </row>
    <row r="11298" spans="1:2" ht="12.75" customHeight="1" x14ac:dyDescent="0.15">
      <c r="A11298" s="16" t="s">
        <v>25232</v>
      </c>
      <c r="B11298" s="16" t="s">
        <v>25233</v>
      </c>
    </row>
    <row r="11299" spans="1:2" ht="12.75" customHeight="1" x14ac:dyDescent="0.15">
      <c r="A11299" s="16" t="s">
        <v>25234</v>
      </c>
      <c r="B11299" s="16" t="s">
        <v>25235</v>
      </c>
    </row>
    <row r="11300" spans="1:2" ht="12.75" customHeight="1" x14ac:dyDescent="0.15">
      <c r="A11300" s="16" t="s">
        <v>25236</v>
      </c>
      <c r="B11300" s="16" t="s">
        <v>25237</v>
      </c>
    </row>
    <row r="11301" spans="1:2" ht="12.75" customHeight="1" x14ac:dyDescent="0.15">
      <c r="A11301" s="16" t="s">
        <v>25238</v>
      </c>
      <c r="B11301" s="16" t="s">
        <v>25239</v>
      </c>
    </row>
    <row r="11302" spans="1:2" ht="12.75" customHeight="1" x14ac:dyDescent="0.15">
      <c r="A11302" s="16" t="s">
        <v>25240</v>
      </c>
      <c r="B11302" s="16" t="s">
        <v>25241</v>
      </c>
    </row>
    <row r="11303" spans="1:2" ht="12.75" customHeight="1" x14ac:dyDescent="0.15">
      <c r="A11303" s="16" t="s">
        <v>25242</v>
      </c>
      <c r="B11303" s="16" t="s">
        <v>25243</v>
      </c>
    </row>
    <row r="11304" spans="1:2" ht="12.75" customHeight="1" x14ac:dyDescent="0.15">
      <c r="A11304" s="16" t="s">
        <v>25244</v>
      </c>
      <c r="B11304" s="16" t="s">
        <v>25245</v>
      </c>
    </row>
    <row r="11305" spans="1:2" ht="12.75" customHeight="1" x14ac:dyDescent="0.15">
      <c r="A11305" s="16" t="s">
        <v>25246</v>
      </c>
      <c r="B11305" s="16" t="s">
        <v>25247</v>
      </c>
    </row>
    <row r="11306" spans="1:2" ht="12.75" customHeight="1" x14ac:dyDescent="0.15">
      <c r="A11306" s="16" t="s">
        <v>25248</v>
      </c>
      <c r="B11306" s="16" t="s">
        <v>25249</v>
      </c>
    </row>
    <row r="11307" spans="1:2" ht="12.75" customHeight="1" x14ac:dyDescent="0.15">
      <c r="A11307" s="16" t="s">
        <v>25250</v>
      </c>
      <c r="B11307" s="16" t="s">
        <v>25251</v>
      </c>
    </row>
    <row r="11308" spans="1:2" ht="12.75" customHeight="1" x14ac:dyDescent="0.15">
      <c r="A11308" s="16" t="s">
        <v>25252</v>
      </c>
      <c r="B11308" s="16" t="s">
        <v>25253</v>
      </c>
    </row>
    <row r="11309" spans="1:2" ht="12.75" customHeight="1" x14ac:dyDescent="0.15">
      <c r="A11309" s="16" t="s">
        <v>25254</v>
      </c>
      <c r="B11309" s="16" t="s">
        <v>25255</v>
      </c>
    </row>
    <row r="11310" spans="1:2" ht="12.75" customHeight="1" x14ac:dyDescent="0.15">
      <c r="A11310" s="16" t="s">
        <v>25256</v>
      </c>
      <c r="B11310" s="16" t="s">
        <v>25257</v>
      </c>
    </row>
    <row r="11311" spans="1:2" ht="12.75" customHeight="1" x14ac:dyDescent="0.15">
      <c r="A11311" s="16" t="s">
        <v>25258</v>
      </c>
      <c r="B11311" s="16" t="s">
        <v>25259</v>
      </c>
    </row>
    <row r="11312" spans="1:2" ht="12.75" customHeight="1" x14ac:dyDescent="0.15">
      <c r="A11312" s="16" t="s">
        <v>25260</v>
      </c>
      <c r="B11312" s="16" t="s">
        <v>25261</v>
      </c>
    </row>
    <row r="11313" spans="1:2" ht="12.75" customHeight="1" x14ac:dyDescent="0.15">
      <c r="A11313" s="16" t="s">
        <v>25262</v>
      </c>
      <c r="B11313" s="16" t="s">
        <v>25263</v>
      </c>
    </row>
    <row r="11314" spans="1:2" ht="12.75" customHeight="1" x14ac:dyDescent="0.15">
      <c r="A11314" s="16" t="s">
        <v>25264</v>
      </c>
      <c r="B11314" s="16" t="s">
        <v>25265</v>
      </c>
    </row>
    <row r="11315" spans="1:2" ht="12.75" customHeight="1" x14ac:dyDescent="0.15">
      <c r="A11315" s="16" t="s">
        <v>25266</v>
      </c>
      <c r="B11315" s="16" t="s">
        <v>25267</v>
      </c>
    </row>
    <row r="11316" spans="1:2" ht="12.75" customHeight="1" x14ac:dyDescent="0.15">
      <c r="A11316" s="16" t="s">
        <v>25268</v>
      </c>
      <c r="B11316" s="16" t="s">
        <v>25269</v>
      </c>
    </row>
    <row r="11317" spans="1:2" ht="12.75" customHeight="1" x14ac:dyDescent="0.15">
      <c r="A11317" s="16" t="s">
        <v>25270</v>
      </c>
      <c r="B11317" s="16" t="s">
        <v>25271</v>
      </c>
    </row>
    <row r="11318" spans="1:2" ht="12.75" customHeight="1" x14ac:dyDescent="0.15">
      <c r="A11318" s="16" t="s">
        <v>25272</v>
      </c>
      <c r="B11318" s="16" t="s">
        <v>25273</v>
      </c>
    </row>
    <row r="11319" spans="1:2" ht="12.75" customHeight="1" x14ac:dyDescent="0.15">
      <c r="A11319" s="16" t="s">
        <v>25274</v>
      </c>
      <c r="B11319" s="16" t="s">
        <v>25275</v>
      </c>
    </row>
    <row r="11320" spans="1:2" ht="12.75" customHeight="1" x14ac:dyDescent="0.15">
      <c r="A11320" s="16" t="s">
        <v>25276</v>
      </c>
      <c r="B11320" s="16" t="s">
        <v>25277</v>
      </c>
    </row>
    <row r="11321" spans="1:2" ht="12.75" customHeight="1" x14ac:dyDescent="0.15">
      <c r="A11321" s="16" t="s">
        <v>25278</v>
      </c>
      <c r="B11321" s="16" t="s">
        <v>25279</v>
      </c>
    </row>
    <row r="11322" spans="1:2" ht="12.75" customHeight="1" x14ac:dyDescent="0.15">
      <c r="A11322" s="16" t="s">
        <v>25280</v>
      </c>
      <c r="B11322" s="16" t="s">
        <v>25281</v>
      </c>
    </row>
    <row r="11323" spans="1:2" ht="12.75" customHeight="1" x14ac:dyDescent="0.15">
      <c r="A11323" s="16" t="s">
        <v>25282</v>
      </c>
      <c r="B11323" s="16" t="s">
        <v>25283</v>
      </c>
    </row>
    <row r="11324" spans="1:2" ht="12.75" customHeight="1" x14ac:dyDescent="0.15">
      <c r="A11324" s="16" t="s">
        <v>25284</v>
      </c>
      <c r="B11324" s="16" t="s">
        <v>25285</v>
      </c>
    </row>
    <row r="11325" spans="1:2" ht="12.75" customHeight="1" x14ac:dyDescent="0.15">
      <c r="A11325" s="16" t="s">
        <v>25286</v>
      </c>
      <c r="B11325" s="16" t="s">
        <v>25287</v>
      </c>
    </row>
    <row r="11326" spans="1:2" ht="12.75" customHeight="1" x14ac:dyDescent="0.15">
      <c r="A11326" s="16" t="s">
        <v>25288</v>
      </c>
      <c r="B11326" s="16" t="s">
        <v>25289</v>
      </c>
    </row>
    <row r="11327" spans="1:2" ht="12.75" customHeight="1" x14ac:dyDescent="0.15">
      <c r="A11327" s="16" t="s">
        <v>25290</v>
      </c>
      <c r="B11327" s="16" t="s">
        <v>25291</v>
      </c>
    </row>
    <row r="11328" spans="1:2" ht="12.75" customHeight="1" x14ac:dyDescent="0.15">
      <c r="A11328" s="16" t="s">
        <v>25292</v>
      </c>
      <c r="B11328" s="16" t="s">
        <v>25293</v>
      </c>
    </row>
    <row r="11329" spans="1:2" ht="12.75" customHeight="1" x14ac:dyDescent="0.15">
      <c r="A11329" s="16" t="s">
        <v>25294</v>
      </c>
      <c r="B11329" s="16" t="s">
        <v>25295</v>
      </c>
    </row>
    <row r="11330" spans="1:2" ht="12.75" customHeight="1" x14ac:dyDescent="0.15">
      <c r="A11330" s="16" t="s">
        <v>25296</v>
      </c>
      <c r="B11330" s="16" t="s">
        <v>25297</v>
      </c>
    </row>
    <row r="11331" spans="1:2" ht="12.75" customHeight="1" x14ac:dyDescent="0.15">
      <c r="A11331" s="16" t="s">
        <v>25298</v>
      </c>
      <c r="B11331" s="16" t="s">
        <v>25299</v>
      </c>
    </row>
    <row r="11332" spans="1:2" ht="12.75" customHeight="1" x14ac:dyDescent="0.15">
      <c r="A11332" s="16" t="s">
        <v>25300</v>
      </c>
      <c r="B11332" s="16" t="s">
        <v>25301</v>
      </c>
    </row>
    <row r="11333" spans="1:2" ht="12.75" customHeight="1" x14ac:dyDescent="0.15">
      <c r="A11333" s="16" t="s">
        <v>25302</v>
      </c>
      <c r="B11333" s="16" t="s">
        <v>25303</v>
      </c>
    </row>
    <row r="11334" spans="1:2" ht="12.75" customHeight="1" x14ac:dyDescent="0.15">
      <c r="A11334" s="16" t="s">
        <v>25304</v>
      </c>
      <c r="B11334" s="16" t="s">
        <v>25305</v>
      </c>
    </row>
    <row r="11335" spans="1:2" ht="12.75" customHeight="1" x14ac:dyDescent="0.15">
      <c r="A11335" s="16" t="s">
        <v>25306</v>
      </c>
      <c r="B11335" s="16" t="s">
        <v>25307</v>
      </c>
    </row>
    <row r="11336" spans="1:2" ht="12.75" customHeight="1" x14ac:dyDescent="0.15">
      <c r="A11336" s="16" t="s">
        <v>25308</v>
      </c>
      <c r="B11336" s="16" t="s">
        <v>25309</v>
      </c>
    </row>
    <row r="11337" spans="1:2" ht="12.75" customHeight="1" x14ac:dyDescent="0.15">
      <c r="A11337" s="16" t="s">
        <v>25310</v>
      </c>
      <c r="B11337" s="16" t="s">
        <v>25311</v>
      </c>
    </row>
    <row r="11338" spans="1:2" ht="12.75" customHeight="1" x14ac:dyDescent="0.15">
      <c r="A11338" s="16" t="s">
        <v>25312</v>
      </c>
      <c r="B11338" s="16" t="s">
        <v>25313</v>
      </c>
    </row>
    <row r="11339" spans="1:2" ht="12.75" customHeight="1" x14ac:dyDescent="0.15">
      <c r="A11339" s="16" t="s">
        <v>25314</v>
      </c>
      <c r="B11339" s="16" t="s">
        <v>25315</v>
      </c>
    </row>
    <row r="11340" spans="1:2" ht="12.75" customHeight="1" x14ac:dyDescent="0.15">
      <c r="A11340" s="16" t="s">
        <v>25316</v>
      </c>
      <c r="B11340" s="16" t="s">
        <v>25317</v>
      </c>
    </row>
    <row r="11341" spans="1:2" ht="12.75" customHeight="1" x14ac:dyDescent="0.15">
      <c r="A11341" s="16" t="s">
        <v>25318</v>
      </c>
      <c r="B11341" s="16" t="s">
        <v>25319</v>
      </c>
    </row>
    <row r="11342" spans="1:2" ht="12.75" customHeight="1" x14ac:dyDescent="0.15">
      <c r="A11342" s="16" t="s">
        <v>25320</v>
      </c>
      <c r="B11342" s="16" t="s">
        <v>25321</v>
      </c>
    </row>
    <row r="11343" spans="1:2" ht="12.75" customHeight="1" x14ac:dyDescent="0.15">
      <c r="A11343" s="16" t="s">
        <v>25322</v>
      </c>
      <c r="B11343" s="16" t="s">
        <v>25323</v>
      </c>
    </row>
    <row r="11344" spans="1:2" ht="12.75" customHeight="1" x14ac:dyDescent="0.15">
      <c r="A11344" s="16" t="s">
        <v>25324</v>
      </c>
      <c r="B11344" s="16" t="s">
        <v>25325</v>
      </c>
    </row>
    <row r="11345" spans="1:2" ht="12.75" customHeight="1" x14ac:dyDescent="0.15">
      <c r="A11345" s="16" t="s">
        <v>25326</v>
      </c>
      <c r="B11345" s="16" t="s">
        <v>25327</v>
      </c>
    </row>
    <row r="11346" spans="1:2" ht="12.75" customHeight="1" x14ac:dyDescent="0.15">
      <c r="A11346" s="16" t="s">
        <v>25328</v>
      </c>
      <c r="B11346" s="16" t="s">
        <v>25329</v>
      </c>
    </row>
    <row r="11347" spans="1:2" ht="12.75" customHeight="1" x14ac:dyDescent="0.15">
      <c r="A11347" s="16" t="s">
        <v>25330</v>
      </c>
      <c r="B11347" s="16" t="s">
        <v>25331</v>
      </c>
    </row>
    <row r="11348" spans="1:2" ht="12.75" customHeight="1" x14ac:dyDescent="0.15">
      <c r="A11348" s="16" t="s">
        <v>25332</v>
      </c>
      <c r="B11348" s="16" t="s">
        <v>25333</v>
      </c>
    </row>
    <row r="11349" spans="1:2" ht="12.75" customHeight="1" x14ac:dyDescent="0.15">
      <c r="A11349" s="16" t="s">
        <v>25334</v>
      </c>
      <c r="B11349" s="16" t="s">
        <v>25335</v>
      </c>
    </row>
    <row r="11350" spans="1:2" ht="12.75" customHeight="1" x14ac:dyDescent="0.15">
      <c r="A11350" s="16" t="s">
        <v>25336</v>
      </c>
      <c r="B11350" s="16" t="s">
        <v>25337</v>
      </c>
    </row>
    <row r="11351" spans="1:2" ht="12.75" customHeight="1" x14ac:dyDescent="0.15">
      <c r="A11351" s="16" t="s">
        <v>25338</v>
      </c>
      <c r="B11351" s="16" t="s">
        <v>25339</v>
      </c>
    </row>
    <row r="11352" spans="1:2" ht="12.75" customHeight="1" x14ac:dyDescent="0.15">
      <c r="A11352" s="16" t="s">
        <v>25340</v>
      </c>
      <c r="B11352" s="16" t="s">
        <v>25341</v>
      </c>
    </row>
    <row r="11353" spans="1:2" ht="12.75" customHeight="1" x14ac:dyDescent="0.15">
      <c r="A11353" s="16" t="s">
        <v>25342</v>
      </c>
      <c r="B11353" s="16" t="s">
        <v>25343</v>
      </c>
    </row>
    <row r="11354" spans="1:2" ht="12.75" customHeight="1" x14ac:dyDescent="0.15">
      <c r="A11354" s="16" t="s">
        <v>25344</v>
      </c>
      <c r="B11354" s="16" t="s">
        <v>25345</v>
      </c>
    </row>
    <row r="11355" spans="1:2" ht="12.75" customHeight="1" x14ac:dyDescent="0.15">
      <c r="A11355" s="16" t="s">
        <v>25346</v>
      </c>
      <c r="B11355" s="16" t="s">
        <v>25347</v>
      </c>
    </row>
    <row r="11356" spans="1:2" ht="12.75" customHeight="1" x14ac:dyDescent="0.15">
      <c r="A11356" s="16" t="s">
        <v>25348</v>
      </c>
      <c r="B11356" s="16" t="s">
        <v>25349</v>
      </c>
    </row>
    <row r="11357" spans="1:2" ht="12.75" customHeight="1" x14ac:dyDescent="0.15">
      <c r="A11357" s="16" t="s">
        <v>25350</v>
      </c>
      <c r="B11357" s="16" t="s">
        <v>25351</v>
      </c>
    </row>
    <row r="11358" spans="1:2" ht="12.75" customHeight="1" x14ac:dyDescent="0.15">
      <c r="A11358" s="16" t="s">
        <v>25352</v>
      </c>
      <c r="B11358" s="16" t="s">
        <v>25353</v>
      </c>
    </row>
    <row r="11359" spans="1:2" ht="12.75" customHeight="1" x14ac:dyDescent="0.15">
      <c r="A11359" s="16" t="s">
        <v>25354</v>
      </c>
      <c r="B11359" s="16" t="s">
        <v>25355</v>
      </c>
    </row>
    <row r="11360" spans="1:2" ht="12.75" customHeight="1" x14ac:dyDescent="0.15">
      <c r="A11360" s="16" t="s">
        <v>25356</v>
      </c>
      <c r="B11360" s="16" t="s">
        <v>25357</v>
      </c>
    </row>
    <row r="11361" spans="1:2" ht="12.75" customHeight="1" x14ac:dyDescent="0.15">
      <c r="A11361" s="16" t="s">
        <v>25358</v>
      </c>
      <c r="B11361" s="16" t="s">
        <v>25359</v>
      </c>
    </row>
    <row r="11362" spans="1:2" ht="12.75" customHeight="1" x14ac:dyDescent="0.15">
      <c r="A11362" s="16" t="s">
        <v>25360</v>
      </c>
      <c r="B11362" s="16" t="s">
        <v>25361</v>
      </c>
    </row>
    <row r="11363" spans="1:2" ht="12.75" customHeight="1" x14ac:dyDescent="0.15">
      <c r="A11363" s="16" t="s">
        <v>25362</v>
      </c>
      <c r="B11363" s="16" t="s">
        <v>25363</v>
      </c>
    </row>
    <row r="11364" spans="1:2" ht="12.75" customHeight="1" x14ac:dyDescent="0.15">
      <c r="A11364" s="16" t="s">
        <v>25364</v>
      </c>
      <c r="B11364" s="16" t="s">
        <v>25365</v>
      </c>
    </row>
    <row r="11365" spans="1:2" ht="12.75" customHeight="1" x14ac:dyDescent="0.15">
      <c r="A11365" s="16" t="s">
        <v>25366</v>
      </c>
      <c r="B11365" s="16" t="s">
        <v>25367</v>
      </c>
    </row>
    <row r="11366" spans="1:2" ht="12.75" customHeight="1" x14ac:dyDescent="0.15">
      <c r="A11366" s="16" t="s">
        <v>25368</v>
      </c>
      <c r="B11366" s="16" t="s">
        <v>25369</v>
      </c>
    </row>
    <row r="11367" spans="1:2" ht="12.75" customHeight="1" x14ac:dyDescent="0.15">
      <c r="A11367" s="16" t="s">
        <v>25370</v>
      </c>
      <c r="B11367" s="16" t="s">
        <v>25371</v>
      </c>
    </row>
    <row r="11368" spans="1:2" ht="12.75" customHeight="1" x14ac:dyDescent="0.15">
      <c r="A11368" s="16" t="s">
        <v>25372</v>
      </c>
      <c r="B11368" s="16" t="s">
        <v>25373</v>
      </c>
    </row>
    <row r="11369" spans="1:2" ht="12.75" customHeight="1" x14ac:dyDescent="0.15">
      <c r="A11369" s="16" t="s">
        <v>25374</v>
      </c>
      <c r="B11369" s="16" t="s">
        <v>25375</v>
      </c>
    </row>
    <row r="11370" spans="1:2" ht="12.75" customHeight="1" x14ac:dyDescent="0.15">
      <c r="A11370" s="16" t="s">
        <v>25376</v>
      </c>
      <c r="B11370" s="16" t="s">
        <v>25377</v>
      </c>
    </row>
    <row r="11371" spans="1:2" ht="12.75" customHeight="1" x14ac:dyDescent="0.15">
      <c r="A11371" s="16" t="s">
        <v>25378</v>
      </c>
      <c r="B11371" s="16" t="s">
        <v>25379</v>
      </c>
    </row>
    <row r="11372" spans="1:2" ht="12.75" customHeight="1" x14ac:dyDescent="0.15">
      <c r="A11372" s="16" t="s">
        <v>25380</v>
      </c>
      <c r="B11372" s="16" t="s">
        <v>25381</v>
      </c>
    </row>
    <row r="11373" spans="1:2" ht="12.75" customHeight="1" x14ac:dyDescent="0.15">
      <c r="A11373" s="16" t="s">
        <v>25382</v>
      </c>
      <c r="B11373" s="16" t="s">
        <v>25383</v>
      </c>
    </row>
    <row r="11374" spans="1:2" ht="12.75" customHeight="1" x14ac:dyDescent="0.15">
      <c r="A11374" s="16" t="s">
        <v>25384</v>
      </c>
      <c r="B11374" s="16" t="s">
        <v>25385</v>
      </c>
    </row>
    <row r="11375" spans="1:2" ht="12.75" customHeight="1" x14ac:dyDescent="0.15">
      <c r="A11375" s="16" t="s">
        <v>25386</v>
      </c>
      <c r="B11375" s="16" t="s">
        <v>25387</v>
      </c>
    </row>
    <row r="11376" spans="1:2" ht="12.75" customHeight="1" x14ac:dyDescent="0.15">
      <c r="A11376" s="16" t="s">
        <v>25388</v>
      </c>
      <c r="B11376" s="16" t="s">
        <v>25389</v>
      </c>
    </row>
    <row r="11377" spans="1:2" ht="12.75" customHeight="1" x14ac:dyDescent="0.15">
      <c r="A11377" s="16" t="s">
        <v>25390</v>
      </c>
      <c r="B11377" s="16" t="s">
        <v>25391</v>
      </c>
    </row>
    <row r="11378" spans="1:2" ht="12.75" customHeight="1" x14ac:dyDescent="0.15">
      <c r="A11378" s="16" t="s">
        <v>25392</v>
      </c>
      <c r="B11378" s="16" t="s">
        <v>25393</v>
      </c>
    </row>
    <row r="11379" spans="1:2" ht="12.75" customHeight="1" x14ac:dyDescent="0.15">
      <c r="A11379" s="16" t="s">
        <v>25394</v>
      </c>
      <c r="B11379" s="16" t="s">
        <v>25395</v>
      </c>
    </row>
    <row r="11380" spans="1:2" ht="12.75" customHeight="1" x14ac:dyDescent="0.15">
      <c r="A11380" s="16" t="s">
        <v>25396</v>
      </c>
      <c r="B11380" s="16" t="s">
        <v>25397</v>
      </c>
    </row>
    <row r="11381" spans="1:2" ht="12.75" customHeight="1" x14ac:dyDescent="0.15">
      <c r="A11381" s="16" t="s">
        <v>25398</v>
      </c>
      <c r="B11381" s="16" t="s">
        <v>25399</v>
      </c>
    </row>
    <row r="11382" spans="1:2" ht="12.75" customHeight="1" x14ac:dyDescent="0.15">
      <c r="A11382" s="16" t="s">
        <v>25400</v>
      </c>
      <c r="B11382" s="16" t="s">
        <v>25401</v>
      </c>
    </row>
    <row r="11383" spans="1:2" ht="12.75" customHeight="1" x14ac:dyDescent="0.15">
      <c r="A11383" s="16" t="s">
        <v>25402</v>
      </c>
      <c r="B11383" s="16" t="s">
        <v>25403</v>
      </c>
    </row>
    <row r="11384" spans="1:2" ht="12.75" customHeight="1" x14ac:dyDescent="0.15">
      <c r="A11384" s="16" t="s">
        <v>25404</v>
      </c>
      <c r="B11384" s="16" t="s">
        <v>25405</v>
      </c>
    </row>
    <row r="11385" spans="1:2" ht="12.75" customHeight="1" x14ac:dyDescent="0.15">
      <c r="A11385" s="16" t="s">
        <v>25406</v>
      </c>
      <c r="B11385" s="16" t="s">
        <v>25407</v>
      </c>
    </row>
    <row r="11386" spans="1:2" ht="12.75" customHeight="1" x14ac:dyDescent="0.15">
      <c r="A11386" s="16" t="s">
        <v>25408</v>
      </c>
      <c r="B11386" s="16" t="s">
        <v>25409</v>
      </c>
    </row>
    <row r="11387" spans="1:2" ht="12.75" customHeight="1" x14ac:dyDescent="0.15">
      <c r="A11387" s="16" t="s">
        <v>25410</v>
      </c>
      <c r="B11387" s="16" t="s">
        <v>25411</v>
      </c>
    </row>
    <row r="11388" spans="1:2" ht="12.75" customHeight="1" x14ac:dyDescent="0.15">
      <c r="A11388" s="16" t="s">
        <v>25412</v>
      </c>
      <c r="B11388" s="16" t="s">
        <v>25413</v>
      </c>
    </row>
    <row r="11389" spans="1:2" ht="12.75" customHeight="1" x14ac:dyDescent="0.15">
      <c r="A11389" s="16" t="s">
        <v>25414</v>
      </c>
      <c r="B11389" s="16" t="s">
        <v>25415</v>
      </c>
    </row>
    <row r="11390" spans="1:2" ht="12.75" customHeight="1" x14ac:dyDescent="0.15">
      <c r="A11390" s="16" t="s">
        <v>25416</v>
      </c>
      <c r="B11390" s="16" t="s">
        <v>25417</v>
      </c>
    </row>
    <row r="11391" spans="1:2" ht="12.75" customHeight="1" x14ac:dyDescent="0.15">
      <c r="A11391" s="16" t="s">
        <v>25418</v>
      </c>
      <c r="B11391" s="16" t="s">
        <v>25419</v>
      </c>
    </row>
    <row r="11392" spans="1:2" ht="12.75" customHeight="1" x14ac:dyDescent="0.15">
      <c r="A11392" s="16" t="s">
        <v>25420</v>
      </c>
      <c r="B11392" s="16" t="s">
        <v>25421</v>
      </c>
    </row>
    <row r="11393" spans="1:2" ht="12.75" customHeight="1" x14ac:dyDescent="0.15">
      <c r="A11393" s="16" t="s">
        <v>25422</v>
      </c>
      <c r="B11393" s="16" t="s">
        <v>25423</v>
      </c>
    </row>
    <row r="11394" spans="1:2" ht="12.75" customHeight="1" x14ac:dyDescent="0.15">
      <c r="A11394" s="16" t="s">
        <v>25424</v>
      </c>
      <c r="B11394" s="16" t="s">
        <v>25425</v>
      </c>
    </row>
    <row r="11395" spans="1:2" ht="12.75" customHeight="1" x14ac:dyDescent="0.15">
      <c r="A11395" s="16" t="s">
        <v>25426</v>
      </c>
      <c r="B11395" s="16" t="s">
        <v>25427</v>
      </c>
    </row>
    <row r="11396" spans="1:2" ht="12.75" customHeight="1" x14ac:dyDescent="0.15">
      <c r="A11396" s="16" t="s">
        <v>25428</v>
      </c>
      <c r="B11396" s="16" t="s">
        <v>25429</v>
      </c>
    </row>
    <row r="11397" spans="1:2" ht="12.75" customHeight="1" x14ac:dyDescent="0.15">
      <c r="A11397" s="16" t="s">
        <v>25430</v>
      </c>
      <c r="B11397" s="16" t="s">
        <v>25431</v>
      </c>
    </row>
    <row r="11398" spans="1:2" ht="12.75" customHeight="1" x14ac:dyDescent="0.15">
      <c r="A11398" s="16" t="s">
        <v>25432</v>
      </c>
      <c r="B11398" s="16" t="s">
        <v>25433</v>
      </c>
    </row>
    <row r="11399" spans="1:2" ht="12.75" customHeight="1" x14ac:dyDescent="0.15">
      <c r="A11399" s="16" t="s">
        <v>25434</v>
      </c>
      <c r="B11399" s="16" t="s">
        <v>25435</v>
      </c>
    </row>
    <row r="11400" spans="1:2" ht="12.75" customHeight="1" x14ac:dyDescent="0.15">
      <c r="A11400" s="16" t="s">
        <v>25436</v>
      </c>
      <c r="B11400" s="16" t="s">
        <v>25437</v>
      </c>
    </row>
    <row r="11401" spans="1:2" ht="12.75" customHeight="1" x14ac:dyDescent="0.15">
      <c r="A11401" s="16" t="s">
        <v>25438</v>
      </c>
      <c r="B11401" s="16" t="s">
        <v>25439</v>
      </c>
    </row>
    <row r="11402" spans="1:2" ht="12.75" customHeight="1" x14ac:dyDescent="0.15">
      <c r="A11402" s="16" t="s">
        <v>25440</v>
      </c>
      <c r="B11402" s="16" t="s">
        <v>25441</v>
      </c>
    </row>
    <row r="11403" spans="1:2" ht="12.75" customHeight="1" x14ac:dyDescent="0.15">
      <c r="A11403" s="16" t="s">
        <v>25442</v>
      </c>
      <c r="B11403" s="16" t="s">
        <v>25443</v>
      </c>
    </row>
    <row r="11404" spans="1:2" ht="12.75" customHeight="1" x14ac:dyDescent="0.15">
      <c r="A11404" s="16" t="s">
        <v>25444</v>
      </c>
      <c r="B11404" s="16" t="s">
        <v>25445</v>
      </c>
    </row>
    <row r="11405" spans="1:2" ht="12.75" customHeight="1" x14ac:dyDescent="0.15">
      <c r="A11405" s="16" t="s">
        <v>25446</v>
      </c>
      <c r="B11405" s="16" t="s">
        <v>25447</v>
      </c>
    </row>
    <row r="11406" spans="1:2" ht="12.75" customHeight="1" x14ac:dyDescent="0.15">
      <c r="A11406" s="16" t="s">
        <v>25448</v>
      </c>
      <c r="B11406" s="16" t="s">
        <v>25449</v>
      </c>
    </row>
    <row r="11407" spans="1:2" ht="12.75" customHeight="1" x14ac:dyDescent="0.15">
      <c r="A11407" s="16" t="s">
        <v>25450</v>
      </c>
      <c r="B11407" s="16" t="s">
        <v>25451</v>
      </c>
    </row>
    <row r="11408" spans="1:2" ht="12.75" customHeight="1" x14ac:dyDescent="0.15">
      <c r="A11408" s="16" t="s">
        <v>25452</v>
      </c>
      <c r="B11408" s="16" t="s">
        <v>25453</v>
      </c>
    </row>
    <row r="11409" spans="1:2" ht="12.75" customHeight="1" x14ac:dyDescent="0.15">
      <c r="A11409" s="16" t="s">
        <v>25454</v>
      </c>
      <c r="B11409" s="16" t="s">
        <v>25455</v>
      </c>
    </row>
    <row r="11410" spans="1:2" ht="12.75" customHeight="1" x14ac:dyDescent="0.15">
      <c r="A11410" s="16" t="s">
        <v>25456</v>
      </c>
      <c r="B11410" s="16" t="s">
        <v>25457</v>
      </c>
    </row>
    <row r="11411" spans="1:2" ht="12.75" customHeight="1" x14ac:dyDescent="0.15">
      <c r="A11411" s="16" t="s">
        <v>25458</v>
      </c>
      <c r="B11411" s="16" t="s">
        <v>25459</v>
      </c>
    </row>
    <row r="11412" spans="1:2" ht="12.75" customHeight="1" x14ac:dyDescent="0.15">
      <c r="A11412" s="16" t="s">
        <v>25460</v>
      </c>
      <c r="B11412" s="16" t="s">
        <v>25461</v>
      </c>
    </row>
    <row r="11413" spans="1:2" ht="12.75" customHeight="1" x14ac:dyDescent="0.15">
      <c r="A11413" s="16" t="s">
        <v>25462</v>
      </c>
      <c r="B11413" s="16" t="s">
        <v>25463</v>
      </c>
    </row>
    <row r="11414" spans="1:2" ht="12.75" customHeight="1" x14ac:dyDescent="0.15">
      <c r="A11414" s="16" t="s">
        <v>25464</v>
      </c>
      <c r="B11414" s="16" t="s">
        <v>25465</v>
      </c>
    </row>
    <row r="11415" spans="1:2" ht="12.75" customHeight="1" x14ac:dyDescent="0.15">
      <c r="A11415" s="16" t="s">
        <v>25466</v>
      </c>
      <c r="B11415" s="16" t="s">
        <v>25467</v>
      </c>
    </row>
    <row r="11416" spans="1:2" ht="12.75" customHeight="1" x14ac:dyDescent="0.15">
      <c r="A11416" s="16" t="s">
        <v>25468</v>
      </c>
      <c r="B11416" s="16" t="s">
        <v>25469</v>
      </c>
    </row>
    <row r="11417" spans="1:2" ht="12.75" customHeight="1" x14ac:dyDescent="0.15">
      <c r="A11417" s="16" t="s">
        <v>25470</v>
      </c>
      <c r="B11417" s="16" t="s">
        <v>25471</v>
      </c>
    </row>
    <row r="11418" spans="1:2" ht="12.75" customHeight="1" x14ac:dyDescent="0.15">
      <c r="A11418" s="16" t="s">
        <v>25472</v>
      </c>
      <c r="B11418" s="16" t="s">
        <v>25473</v>
      </c>
    </row>
    <row r="11419" spans="1:2" ht="12.75" customHeight="1" x14ac:dyDescent="0.15">
      <c r="A11419" s="16" t="s">
        <v>25474</v>
      </c>
      <c r="B11419" s="16" t="s">
        <v>25475</v>
      </c>
    </row>
    <row r="11420" spans="1:2" ht="12.75" customHeight="1" x14ac:dyDescent="0.15">
      <c r="A11420" s="16" t="s">
        <v>25476</v>
      </c>
      <c r="B11420" s="16" t="s">
        <v>25477</v>
      </c>
    </row>
    <row r="11421" spans="1:2" ht="12.75" customHeight="1" x14ac:dyDescent="0.15">
      <c r="A11421" s="16" t="s">
        <v>25478</v>
      </c>
      <c r="B11421" s="16" t="s">
        <v>25479</v>
      </c>
    </row>
    <row r="11422" spans="1:2" ht="12.75" customHeight="1" x14ac:dyDescent="0.15">
      <c r="A11422" s="16" t="s">
        <v>25480</v>
      </c>
      <c r="B11422" s="16" t="s">
        <v>25481</v>
      </c>
    </row>
    <row r="11423" spans="1:2" ht="12.75" customHeight="1" x14ac:dyDescent="0.15">
      <c r="A11423" s="16" t="s">
        <v>25482</v>
      </c>
      <c r="B11423" s="16" t="s">
        <v>25483</v>
      </c>
    </row>
    <row r="11424" spans="1:2" ht="12.75" customHeight="1" x14ac:dyDescent="0.15">
      <c r="A11424" s="16" t="s">
        <v>25484</v>
      </c>
      <c r="B11424" s="16" t="s">
        <v>25485</v>
      </c>
    </row>
    <row r="11425" spans="1:2" ht="12.75" customHeight="1" x14ac:dyDescent="0.15">
      <c r="A11425" s="16" t="s">
        <v>25486</v>
      </c>
      <c r="B11425" s="16" t="s">
        <v>25487</v>
      </c>
    </row>
    <row r="11426" spans="1:2" ht="12.75" customHeight="1" x14ac:dyDescent="0.15">
      <c r="A11426" s="16" t="s">
        <v>25488</v>
      </c>
      <c r="B11426" s="16" t="s">
        <v>25489</v>
      </c>
    </row>
    <row r="11427" spans="1:2" ht="12.75" customHeight="1" x14ac:dyDescent="0.15">
      <c r="A11427" s="16" t="s">
        <v>25490</v>
      </c>
      <c r="B11427" s="16" t="s">
        <v>25491</v>
      </c>
    </row>
    <row r="11428" spans="1:2" ht="12.75" customHeight="1" x14ac:dyDescent="0.15">
      <c r="A11428" s="16" t="s">
        <v>25492</v>
      </c>
      <c r="B11428" s="16" t="s">
        <v>25493</v>
      </c>
    </row>
    <row r="11429" spans="1:2" ht="12.75" customHeight="1" x14ac:dyDescent="0.15">
      <c r="A11429" s="16" t="s">
        <v>25494</v>
      </c>
      <c r="B11429" s="16" t="s">
        <v>25495</v>
      </c>
    </row>
    <row r="11430" spans="1:2" ht="12.75" customHeight="1" x14ac:dyDescent="0.15">
      <c r="A11430" s="16" t="s">
        <v>25496</v>
      </c>
      <c r="B11430" s="16" t="s">
        <v>25497</v>
      </c>
    </row>
    <row r="11431" spans="1:2" ht="12.75" customHeight="1" x14ac:dyDescent="0.15">
      <c r="A11431" s="16" t="s">
        <v>25498</v>
      </c>
      <c r="B11431" s="16" t="s">
        <v>25499</v>
      </c>
    </row>
    <row r="11432" spans="1:2" ht="12.75" customHeight="1" x14ac:dyDescent="0.15">
      <c r="A11432" s="16" t="s">
        <v>25500</v>
      </c>
      <c r="B11432" s="16" t="s">
        <v>25501</v>
      </c>
    </row>
    <row r="11433" spans="1:2" ht="12.75" customHeight="1" x14ac:dyDescent="0.15">
      <c r="A11433" s="16" t="s">
        <v>25502</v>
      </c>
      <c r="B11433" s="16" t="s">
        <v>25503</v>
      </c>
    </row>
    <row r="11434" spans="1:2" ht="12.75" customHeight="1" x14ac:dyDescent="0.15">
      <c r="A11434" s="16" t="s">
        <v>25504</v>
      </c>
      <c r="B11434" s="16" t="s">
        <v>25505</v>
      </c>
    </row>
    <row r="11435" spans="1:2" ht="12.75" customHeight="1" x14ac:dyDescent="0.15">
      <c r="A11435" s="16" t="s">
        <v>25506</v>
      </c>
      <c r="B11435" s="16" t="s">
        <v>25507</v>
      </c>
    </row>
    <row r="11436" spans="1:2" ht="12.75" customHeight="1" x14ac:dyDescent="0.15">
      <c r="A11436" s="16" t="s">
        <v>25508</v>
      </c>
      <c r="B11436" s="16" t="s">
        <v>25509</v>
      </c>
    </row>
    <row r="11437" spans="1:2" ht="12.75" customHeight="1" x14ac:dyDescent="0.15">
      <c r="A11437" s="16" t="s">
        <v>25510</v>
      </c>
      <c r="B11437" s="16" t="s">
        <v>25511</v>
      </c>
    </row>
    <row r="11438" spans="1:2" ht="12.75" customHeight="1" x14ac:dyDescent="0.15">
      <c r="A11438" s="16" t="s">
        <v>25512</v>
      </c>
      <c r="B11438" s="16" t="s">
        <v>25513</v>
      </c>
    </row>
    <row r="11439" spans="1:2" ht="12.75" customHeight="1" x14ac:dyDescent="0.15">
      <c r="A11439" s="16" t="s">
        <v>25514</v>
      </c>
      <c r="B11439" s="16" t="s">
        <v>25515</v>
      </c>
    </row>
    <row r="11440" spans="1:2" ht="12.75" customHeight="1" x14ac:dyDescent="0.15">
      <c r="A11440" s="16" t="s">
        <v>25516</v>
      </c>
      <c r="B11440" s="16" t="s">
        <v>25517</v>
      </c>
    </row>
    <row r="11441" spans="1:2" ht="12.75" customHeight="1" x14ac:dyDescent="0.15">
      <c r="A11441" s="16" t="s">
        <v>25518</v>
      </c>
      <c r="B11441" s="16" t="s">
        <v>25519</v>
      </c>
    </row>
    <row r="11442" spans="1:2" ht="12.75" customHeight="1" x14ac:dyDescent="0.15">
      <c r="A11442" s="16" t="s">
        <v>25520</v>
      </c>
      <c r="B11442" s="16" t="s">
        <v>25521</v>
      </c>
    </row>
    <row r="11443" spans="1:2" ht="12.75" customHeight="1" x14ac:dyDescent="0.15">
      <c r="A11443" s="16" t="s">
        <v>25522</v>
      </c>
      <c r="B11443" s="16" t="s">
        <v>25523</v>
      </c>
    </row>
    <row r="11444" spans="1:2" ht="12.75" customHeight="1" x14ac:dyDescent="0.15">
      <c r="A11444" s="16" t="s">
        <v>25524</v>
      </c>
      <c r="B11444" s="16" t="s">
        <v>25525</v>
      </c>
    </row>
    <row r="11445" spans="1:2" ht="12.75" customHeight="1" x14ac:dyDescent="0.15">
      <c r="A11445" s="16" t="s">
        <v>25526</v>
      </c>
      <c r="B11445" s="16" t="s">
        <v>25527</v>
      </c>
    </row>
    <row r="11446" spans="1:2" ht="12.75" customHeight="1" x14ac:dyDescent="0.15">
      <c r="A11446" s="16" t="s">
        <v>25528</v>
      </c>
      <c r="B11446" s="16" t="s">
        <v>25529</v>
      </c>
    </row>
    <row r="11447" spans="1:2" ht="12.75" customHeight="1" x14ac:dyDescent="0.15">
      <c r="A11447" s="16" t="s">
        <v>25530</v>
      </c>
      <c r="B11447" s="16" t="s">
        <v>25531</v>
      </c>
    </row>
    <row r="11448" spans="1:2" ht="12.75" customHeight="1" x14ac:dyDescent="0.15">
      <c r="A11448" s="16" t="s">
        <v>25532</v>
      </c>
      <c r="B11448" s="16" t="s">
        <v>25533</v>
      </c>
    </row>
    <row r="11449" spans="1:2" ht="12.75" customHeight="1" x14ac:dyDescent="0.15">
      <c r="A11449" s="16" t="s">
        <v>25534</v>
      </c>
      <c r="B11449" s="16" t="s">
        <v>25535</v>
      </c>
    </row>
    <row r="11450" spans="1:2" ht="12.75" customHeight="1" x14ac:dyDescent="0.15">
      <c r="A11450" s="16" t="s">
        <v>25536</v>
      </c>
      <c r="B11450" s="16" t="s">
        <v>25537</v>
      </c>
    </row>
    <row r="11451" spans="1:2" ht="12.75" customHeight="1" x14ac:dyDescent="0.15">
      <c r="A11451" s="16" t="s">
        <v>25538</v>
      </c>
      <c r="B11451" s="16" t="s">
        <v>25539</v>
      </c>
    </row>
    <row r="11452" spans="1:2" ht="12.75" customHeight="1" x14ac:dyDescent="0.15">
      <c r="A11452" s="16" t="s">
        <v>25540</v>
      </c>
      <c r="B11452" s="16" t="s">
        <v>25541</v>
      </c>
    </row>
    <row r="11453" spans="1:2" ht="12.75" customHeight="1" x14ac:dyDescent="0.15">
      <c r="A11453" s="16" t="s">
        <v>25542</v>
      </c>
      <c r="B11453" s="16" t="s">
        <v>25543</v>
      </c>
    </row>
    <row r="11454" spans="1:2" ht="12.75" customHeight="1" x14ac:dyDescent="0.15">
      <c r="A11454" s="16" t="s">
        <v>25544</v>
      </c>
      <c r="B11454" s="16" t="s">
        <v>25545</v>
      </c>
    </row>
    <row r="11455" spans="1:2" ht="12.75" customHeight="1" x14ac:dyDescent="0.15">
      <c r="A11455" s="16" t="s">
        <v>25546</v>
      </c>
      <c r="B11455" s="16" t="s">
        <v>25547</v>
      </c>
    </row>
    <row r="11456" spans="1:2" ht="12.75" customHeight="1" x14ac:dyDescent="0.15">
      <c r="A11456" s="16" t="s">
        <v>25548</v>
      </c>
      <c r="B11456" s="16" t="s">
        <v>25549</v>
      </c>
    </row>
    <row r="11457" spans="1:2" ht="12.75" customHeight="1" x14ac:dyDescent="0.15">
      <c r="A11457" s="16" t="s">
        <v>25550</v>
      </c>
      <c r="B11457" s="16" t="s">
        <v>25551</v>
      </c>
    </row>
    <row r="11458" spans="1:2" ht="12.75" customHeight="1" x14ac:dyDescent="0.15">
      <c r="A11458" s="16" t="s">
        <v>25552</v>
      </c>
      <c r="B11458" s="16" t="s">
        <v>25553</v>
      </c>
    </row>
    <row r="11459" spans="1:2" ht="12.75" customHeight="1" x14ac:dyDescent="0.15">
      <c r="A11459" s="16" t="s">
        <v>25554</v>
      </c>
      <c r="B11459" s="16" t="s">
        <v>25555</v>
      </c>
    </row>
    <row r="11460" spans="1:2" ht="12.75" customHeight="1" x14ac:dyDescent="0.15">
      <c r="A11460" s="16" t="s">
        <v>25556</v>
      </c>
      <c r="B11460" s="16" t="s">
        <v>25557</v>
      </c>
    </row>
    <row r="11461" spans="1:2" ht="12.75" customHeight="1" x14ac:dyDescent="0.15">
      <c r="A11461" s="16" t="s">
        <v>25558</v>
      </c>
      <c r="B11461" s="16" t="s">
        <v>25559</v>
      </c>
    </row>
    <row r="11462" spans="1:2" ht="12.75" customHeight="1" x14ac:dyDescent="0.15">
      <c r="A11462" s="16" t="s">
        <v>25560</v>
      </c>
      <c r="B11462" s="16" t="s">
        <v>25561</v>
      </c>
    </row>
    <row r="11463" spans="1:2" ht="12.75" customHeight="1" x14ac:dyDescent="0.15">
      <c r="A11463" s="16" t="s">
        <v>25562</v>
      </c>
      <c r="B11463" s="16" t="s">
        <v>25563</v>
      </c>
    </row>
    <row r="11464" spans="1:2" ht="12.75" customHeight="1" x14ac:dyDescent="0.15">
      <c r="A11464" s="16" t="s">
        <v>25564</v>
      </c>
      <c r="B11464" s="16" t="s">
        <v>25565</v>
      </c>
    </row>
    <row r="11465" spans="1:2" ht="12.75" customHeight="1" x14ac:dyDescent="0.15">
      <c r="A11465" s="16" t="s">
        <v>25566</v>
      </c>
      <c r="B11465" s="16" t="s">
        <v>25567</v>
      </c>
    </row>
    <row r="11466" spans="1:2" ht="12.75" customHeight="1" x14ac:dyDescent="0.15">
      <c r="A11466" s="16" t="s">
        <v>25568</v>
      </c>
      <c r="B11466" s="16" t="s">
        <v>25569</v>
      </c>
    </row>
    <row r="11467" spans="1:2" ht="12.75" customHeight="1" x14ac:dyDescent="0.15">
      <c r="A11467" s="16" t="s">
        <v>25570</v>
      </c>
      <c r="B11467" s="16" t="s">
        <v>25571</v>
      </c>
    </row>
    <row r="11468" spans="1:2" ht="12.75" customHeight="1" x14ac:dyDescent="0.15">
      <c r="A11468" s="16" t="s">
        <v>25572</v>
      </c>
      <c r="B11468" s="16" t="s">
        <v>25573</v>
      </c>
    </row>
    <row r="11469" spans="1:2" ht="12.75" customHeight="1" x14ac:dyDescent="0.15">
      <c r="A11469" s="16" t="s">
        <v>25574</v>
      </c>
      <c r="B11469" s="16" t="s">
        <v>25575</v>
      </c>
    </row>
    <row r="11470" spans="1:2" ht="12.75" customHeight="1" x14ac:dyDescent="0.15">
      <c r="A11470" s="16" t="s">
        <v>25576</v>
      </c>
      <c r="B11470" s="16" t="s">
        <v>25577</v>
      </c>
    </row>
    <row r="11471" spans="1:2" ht="12.75" customHeight="1" x14ac:dyDescent="0.15">
      <c r="A11471" s="16" t="s">
        <v>25578</v>
      </c>
      <c r="B11471" s="16" t="s">
        <v>25579</v>
      </c>
    </row>
    <row r="11472" spans="1:2" ht="12.75" customHeight="1" x14ac:dyDescent="0.15">
      <c r="A11472" s="16" t="s">
        <v>25580</v>
      </c>
      <c r="B11472" s="16" t="s">
        <v>25581</v>
      </c>
    </row>
    <row r="11473" spans="1:2" ht="12.75" customHeight="1" x14ac:dyDescent="0.15">
      <c r="A11473" s="16" t="s">
        <v>25582</v>
      </c>
      <c r="B11473" s="16" t="s">
        <v>25583</v>
      </c>
    </row>
    <row r="11474" spans="1:2" ht="12.75" customHeight="1" x14ac:dyDescent="0.15">
      <c r="A11474" s="16" t="s">
        <v>25584</v>
      </c>
      <c r="B11474" s="16" t="s">
        <v>25585</v>
      </c>
    </row>
    <row r="11475" spans="1:2" ht="12.75" customHeight="1" x14ac:dyDescent="0.15">
      <c r="A11475" s="16" t="s">
        <v>25586</v>
      </c>
      <c r="B11475" s="16" t="s">
        <v>25587</v>
      </c>
    </row>
    <row r="11476" spans="1:2" ht="12.75" customHeight="1" x14ac:dyDescent="0.15">
      <c r="A11476" s="16" t="s">
        <v>25588</v>
      </c>
      <c r="B11476" s="16" t="s">
        <v>25589</v>
      </c>
    </row>
    <row r="11477" spans="1:2" ht="12.75" customHeight="1" x14ac:dyDescent="0.15">
      <c r="A11477" s="16" t="s">
        <v>25590</v>
      </c>
      <c r="B11477" s="16" t="s">
        <v>25591</v>
      </c>
    </row>
    <row r="11478" spans="1:2" ht="12.75" customHeight="1" x14ac:dyDescent="0.15">
      <c r="A11478" s="16" t="s">
        <v>25592</v>
      </c>
      <c r="B11478" s="16" t="s">
        <v>25593</v>
      </c>
    </row>
    <row r="11479" spans="1:2" ht="12.75" customHeight="1" x14ac:dyDescent="0.15">
      <c r="A11479" s="16" t="s">
        <v>25594</v>
      </c>
      <c r="B11479" s="16" t="s">
        <v>25595</v>
      </c>
    </row>
    <row r="11480" spans="1:2" ht="12.75" customHeight="1" x14ac:dyDescent="0.15">
      <c r="A11480" s="16" t="s">
        <v>25596</v>
      </c>
      <c r="B11480" s="16" t="s">
        <v>25597</v>
      </c>
    </row>
    <row r="11481" spans="1:2" ht="12.75" customHeight="1" x14ac:dyDescent="0.15">
      <c r="A11481" s="16" t="s">
        <v>25598</v>
      </c>
      <c r="B11481" s="16" t="s">
        <v>25599</v>
      </c>
    </row>
    <row r="11482" spans="1:2" ht="12.75" customHeight="1" x14ac:dyDescent="0.15">
      <c r="A11482" s="16" t="s">
        <v>25600</v>
      </c>
      <c r="B11482" s="16" t="s">
        <v>25601</v>
      </c>
    </row>
    <row r="11483" spans="1:2" ht="12.75" customHeight="1" x14ac:dyDescent="0.15">
      <c r="A11483" s="16" t="s">
        <v>25602</v>
      </c>
      <c r="B11483" s="16" t="s">
        <v>25603</v>
      </c>
    </row>
    <row r="11484" spans="1:2" ht="12.75" customHeight="1" x14ac:dyDescent="0.15">
      <c r="A11484" s="16" t="s">
        <v>25604</v>
      </c>
      <c r="B11484" s="16" t="s">
        <v>25605</v>
      </c>
    </row>
    <row r="11485" spans="1:2" ht="12.75" customHeight="1" x14ac:dyDescent="0.15">
      <c r="A11485" s="16" t="s">
        <v>25606</v>
      </c>
      <c r="B11485" s="16" t="s">
        <v>25607</v>
      </c>
    </row>
    <row r="11486" spans="1:2" ht="12.75" customHeight="1" x14ac:dyDescent="0.15">
      <c r="A11486" s="16" t="s">
        <v>25608</v>
      </c>
      <c r="B11486" s="16" t="s">
        <v>25609</v>
      </c>
    </row>
    <row r="11487" spans="1:2" ht="12.75" customHeight="1" x14ac:dyDescent="0.15">
      <c r="A11487" s="16" t="s">
        <v>25610</v>
      </c>
      <c r="B11487" s="16" t="s">
        <v>25611</v>
      </c>
    </row>
    <row r="11488" spans="1:2" ht="12.75" customHeight="1" x14ac:dyDescent="0.15">
      <c r="A11488" s="16" t="s">
        <v>25612</v>
      </c>
      <c r="B11488" s="16" t="s">
        <v>25613</v>
      </c>
    </row>
    <row r="11489" spans="1:2" ht="12.75" customHeight="1" x14ac:dyDescent="0.15">
      <c r="A11489" s="16" t="s">
        <v>25614</v>
      </c>
      <c r="B11489" s="16" t="s">
        <v>25615</v>
      </c>
    </row>
    <row r="11490" spans="1:2" ht="12.75" customHeight="1" x14ac:dyDescent="0.15">
      <c r="A11490" s="16" t="s">
        <v>25616</v>
      </c>
      <c r="B11490" s="16" t="s">
        <v>25617</v>
      </c>
    </row>
    <row r="11491" spans="1:2" ht="12.75" customHeight="1" x14ac:dyDescent="0.15">
      <c r="A11491" s="16" t="s">
        <v>25618</v>
      </c>
      <c r="B11491" s="16" t="s">
        <v>25619</v>
      </c>
    </row>
    <row r="11492" spans="1:2" ht="12.75" customHeight="1" x14ac:dyDescent="0.15">
      <c r="A11492" s="16" t="s">
        <v>25620</v>
      </c>
      <c r="B11492" s="16" t="s">
        <v>25621</v>
      </c>
    </row>
    <row r="11493" spans="1:2" ht="12.75" customHeight="1" x14ac:dyDescent="0.15">
      <c r="A11493" s="16" t="s">
        <v>25622</v>
      </c>
      <c r="B11493" s="16" t="s">
        <v>25623</v>
      </c>
    </row>
    <row r="11494" spans="1:2" ht="12.75" customHeight="1" x14ac:dyDescent="0.15">
      <c r="A11494" s="16" t="s">
        <v>25624</v>
      </c>
      <c r="B11494" s="16" t="s">
        <v>25625</v>
      </c>
    </row>
    <row r="11495" spans="1:2" ht="12.75" customHeight="1" x14ac:dyDescent="0.15">
      <c r="A11495" s="16" t="s">
        <v>25626</v>
      </c>
      <c r="B11495" s="16" t="s">
        <v>25627</v>
      </c>
    </row>
    <row r="11496" spans="1:2" ht="12.75" customHeight="1" x14ac:dyDescent="0.15">
      <c r="A11496" s="16" t="s">
        <v>25628</v>
      </c>
      <c r="B11496" s="16" t="s">
        <v>25629</v>
      </c>
    </row>
    <row r="11497" spans="1:2" ht="12.75" customHeight="1" x14ac:dyDescent="0.15">
      <c r="A11497" s="16" t="s">
        <v>25630</v>
      </c>
      <c r="B11497" s="16" t="s">
        <v>25631</v>
      </c>
    </row>
    <row r="11498" spans="1:2" ht="12.75" customHeight="1" x14ac:dyDescent="0.15">
      <c r="A11498" s="16" t="s">
        <v>25632</v>
      </c>
      <c r="B11498" s="16" t="s">
        <v>25633</v>
      </c>
    </row>
    <row r="11499" spans="1:2" ht="12.75" customHeight="1" x14ac:dyDescent="0.15">
      <c r="A11499" s="16" t="s">
        <v>25634</v>
      </c>
      <c r="B11499" s="16" t="s">
        <v>25635</v>
      </c>
    </row>
    <row r="11500" spans="1:2" ht="12.75" customHeight="1" x14ac:dyDescent="0.15">
      <c r="A11500" s="16" t="s">
        <v>25636</v>
      </c>
      <c r="B11500" s="16" t="s">
        <v>25637</v>
      </c>
    </row>
    <row r="11501" spans="1:2" ht="12.75" customHeight="1" x14ac:dyDescent="0.15">
      <c r="A11501" s="16" t="s">
        <v>25638</v>
      </c>
      <c r="B11501" s="16" t="s">
        <v>25639</v>
      </c>
    </row>
    <row r="11502" spans="1:2" ht="12.75" customHeight="1" x14ac:dyDescent="0.15">
      <c r="A11502" s="16" t="s">
        <v>25640</v>
      </c>
      <c r="B11502" s="16" t="s">
        <v>25641</v>
      </c>
    </row>
    <row r="11503" spans="1:2" ht="12.75" customHeight="1" x14ac:dyDescent="0.15">
      <c r="A11503" s="16" t="s">
        <v>25642</v>
      </c>
      <c r="B11503" s="16" t="s">
        <v>25643</v>
      </c>
    </row>
    <row r="11504" spans="1:2" ht="12.75" customHeight="1" x14ac:dyDescent="0.15">
      <c r="A11504" s="16" t="s">
        <v>25644</v>
      </c>
      <c r="B11504" s="16" t="s">
        <v>25645</v>
      </c>
    </row>
    <row r="11505" spans="1:2" ht="12.75" customHeight="1" x14ac:dyDescent="0.15">
      <c r="A11505" s="16" t="s">
        <v>25646</v>
      </c>
      <c r="B11505" s="16" t="s">
        <v>25647</v>
      </c>
    </row>
    <row r="11506" spans="1:2" ht="12.75" customHeight="1" x14ac:dyDescent="0.15">
      <c r="A11506" s="16" t="s">
        <v>25648</v>
      </c>
      <c r="B11506" s="16" t="s">
        <v>25649</v>
      </c>
    </row>
    <row r="11507" spans="1:2" ht="12.75" customHeight="1" x14ac:dyDescent="0.15">
      <c r="A11507" s="16" t="s">
        <v>25650</v>
      </c>
      <c r="B11507" s="16" t="s">
        <v>25651</v>
      </c>
    </row>
    <row r="11508" spans="1:2" ht="12.75" customHeight="1" x14ac:dyDescent="0.15">
      <c r="A11508" s="16" t="s">
        <v>25652</v>
      </c>
      <c r="B11508" s="16" t="s">
        <v>25653</v>
      </c>
    </row>
    <row r="11509" spans="1:2" ht="12.75" customHeight="1" x14ac:dyDescent="0.15">
      <c r="A11509" s="16" t="s">
        <v>25654</v>
      </c>
      <c r="B11509" s="16" t="s">
        <v>25655</v>
      </c>
    </row>
    <row r="11510" spans="1:2" ht="12.75" customHeight="1" x14ac:dyDescent="0.15">
      <c r="A11510" s="16" t="s">
        <v>25656</v>
      </c>
      <c r="B11510" s="16" t="s">
        <v>25657</v>
      </c>
    </row>
    <row r="11511" spans="1:2" ht="12.75" customHeight="1" x14ac:dyDescent="0.15">
      <c r="A11511" s="16" t="s">
        <v>25658</v>
      </c>
      <c r="B11511" s="16" t="s">
        <v>25659</v>
      </c>
    </row>
    <row r="11512" spans="1:2" ht="12.75" customHeight="1" x14ac:dyDescent="0.15">
      <c r="A11512" s="16" t="s">
        <v>25660</v>
      </c>
      <c r="B11512" s="16" t="s">
        <v>25661</v>
      </c>
    </row>
    <row r="11513" spans="1:2" ht="12.75" customHeight="1" x14ac:dyDescent="0.15">
      <c r="A11513" s="16" t="s">
        <v>25662</v>
      </c>
      <c r="B11513" s="16" t="s">
        <v>25663</v>
      </c>
    </row>
    <row r="11514" spans="1:2" ht="12.75" customHeight="1" x14ac:dyDescent="0.15">
      <c r="A11514" s="16" t="s">
        <v>25664</v>
      </c>
      <c r="B11514" s="16" t="s">
        <v>25665</v>
      </c>
    </row>
    <row r="11515" spans="1:2" ht="12.75" customHeight="1" x14ac:dyDescent="0.15">
      <c r="A11515" s="16" t="s">
        <v>25666</v>
      </c>
      <c r="B11515" s="16" t="s">
        <v>25667</v>
      </c>
    </row>
    <row r="11516" spans="1:2" ht="12.75" customHeight="1" x14ac:dyDescent="0.15">
      <c r="A11516" s="16" t="s">
        <v>25668</v>
      </c>
      <c r="B11516" s="16" t="s">
        <v>25669</v>
      </c>
    </row>
    <row r="11517" spans="1:2" ht="12.75" customHeight="1" x14ac:dyDescent="0.15">
      <c r="A11517" s="16" t="s">
        <v>25670</v>
      </c>
      <c r="B11517" s="16" t="s">
        <v>25671</v>
      </c>
    </row>
    <row r="11518" spans="1:2" ht="12.75" customHeight="1" x14ac:dyDescent="0.15">
      <c r="A11518" s="16" t="s">
        <v>25672</v>
      </c>
      <c r="B11518" s="16" t="s">
        <v>25673</v>
      </c>
    </row>
    <row r="11519" spans="1:2" ht="12.75" customHeight="1" x14ac:dyDescent="0.15">
      <c r="A11519" s="16" t="s">
        <v>25674</v>
      </c>
      <c r="B11519" s="16" t="s">
        <v>25675</v>
      </c>
    </row>
    <row r="11520" spans="1:2" ht="12.75" customHeight="1" x14ac:dyDescent="0.15">
      <c r="A11520" s="16" t="s">
        <v>25676</v>
      </c>
      <c r="B11520" s="16" t="s">
        <v>25677</v>
      </c>
    </row>
    <row r="11521" spans="1:2" ht="12.75" customHeight="1" x14ac:dyDescent="0.15">
      <c r="A11521" s="16" t="s">
        <v>25678</v>
      </c>
      <c r="B11521" s="16" t="s">
        <v>25679</v>
      </c>
    </row>
    <row r="11522" spans="1:2" ht="12.75" customHeight="1" x14ac:dyDescent="0.15">
      <c r="A11522" s="16" t="s">
        <v>25680</v>
      </c>
      <c r="B11522" s="16" t="s">
        <v>25681</v>
      </c>
    </row>
    <row r="11523" spans="1:2" ht="12.75" customHeight="1" x14ac:dyDescent="0.15">
      <c r="A11523" s="16" t="s">
        <v>25682</v>
      </c>
      <c r="B11523" s="16" t="s">
        <v>25683</v>
      </c>
    </row>
    <row r="11524" spans="1:2" ht="12.75" customHeight="1" x14ac:dyDescent="0.15">
      <c r="A11524" s="16" t="s">
        <v>25684</v>
      </c>
      <c r="B11524" s="16" t="s">
        <v>25685</v>
      </c>
    </row>
    <row r="11525" spans="1:2" ht="12.75" customHeight="1" x14ac:dyDescent="0.15">
      <c r="A11525" s="16" t="s">
        <v>25686</v>
      </c>
      <c r="B11525" s="16" t="s">
        <v>25687</v>
      </c>
    </row>
    <row r="11526" spans="1:2" ht="12.75" customHeight="1" x14ac:dyDescent="0.15">
      <c r="A11526" s="16" t="s">
        <v>25688</v>
      </c>
      <c r="B11526" s="16" t="s">
        <v>25689</v>
      </c>
    </row>
    <row r="11527" spans="1:2" ht="12.75" customHeight="1" x14ac:dyDescent="0.15">
      <c r="A11527" s="16" t="s">
        <v>25690</v>
      </c>
      <c r="B11527" s="16" t="s">
        <v>25691</v>
      </c>
    </row>
    <row r="11528" spans="1:2" ht="12.75" customHeight="1" x14ac:dyDescent="0.15">
      <c r="A11528" s="16" t="s">
        <v>25692</v>
      </c>
      <c r="B11528" s="16" t="s">
        <v>25693</v>
      </c>
    </row>
    <row r="11529" spans="1:2" ht="12.75" customHeight="1" x14ac:dyDescent="0.15">
      <c r="A11529" s="16" t="s">
        <v>25694</v>
      </c>
      <c r="B11529" s="16" t="s">
        <v>25695</v>
      </c>
    </row>
    <row r="11530" spans="1:2" ht="12.75" customHeight="1" x14ac:dyDescent="0.15">
      <c r="A11530" s="16" t="s">
        <v>25696</v>
      </c>
      <c r="B11530" s="16" t="s">
        <v>25697</v>
      </c>
    </row>
    <row r="11531" spans="1:2" ht="12.75" customHeight="1" x14ac:dyDescent="0.15">
      <c r="A11531" s="16" t="s">
        <v>25698</v>
      </c>
      <c r="B11531" s="16" t="s">
        <v>25699</v>
      </c>
    </row>
    <row r="11532" spans="1:2" ht="12.75" customHeight="1" x14ac:dyDescent="0.15">
      <c r="A11532" s="16" t="s">
        <v>25700</v>
      </c>
      <c r="B11532" s="16" t="s">
        <v>25701</v>
      </c>
    </row>
    <row r="11533" spans="1:2" ht="12.75" customHeight="1" x14ac:dyDescent="0.15">
      <c r="A11533" s="16" t="s">
        <v>25702</v>
      </c>
      <c r="B11533" s="16" t="s">
        <v>25703</v>
      </c>
    </row>
    <row r="11534" spans="1:2" ht="12.75" customHeight="1" x14ac:dyDescent="0.15">
      <c r="A11534" s="16" t="s">
        <v>25704</v>
      </c>
      <c r="B11534" s="16" t="s">
        <v>25705</v>
      </c>
    </row>
    <row r="11535" spans="1:2" ht="12.75" customHeight="1" x14ac:dyDescent="0.15">
      <c r="A11535" s="16" t="s">
        <v>25706</v>
      </c>
      <c r="B11535" s="16" t="s">
        <v>25707</v>
      </c>
    </row>
    <row r="11536" spans="1:2" ht="12.75" customHeight="1" x14ac:dyDescent="0.15">
      <c r="A11536" s="16" t="s">
        <v>25708</v>
      </c>
      <c r="B11536" s="16" t="s">
        <v>25709</v>
      </c>
    </row>
    <row r="11537" spans="1:2" ht="12.75" customHeight="1" x14ac:dyDescent="0.15">
      <c r="A11537" s="16" t="s">
        <v>25710</v>
      </c>
      <c r="B11537" s="16" t="s">
        <v>25711</v>
      </c>
    </row>
    <row r="11538" spans="1:2" ht="12.75" customHeight="1" x14ac:dyDescent="0.15">
      <c r="A11538" s="16" t="s">
        <v>25712</v>
      </c>
      <c r="B11538" s="16" t="s">
        <v>25713</v>
      </c>
    </row>
    <row r="11539" spans="1:2" ht="12.75" customHeight="1" x14ac:dyDescent="0.15">
      <c r="A11539" s="16" t="s">
        <v>25714</v>
      </c>
      <c r="B11539" s="16" t="s">
        <v>25715</v>
      </c>
    </row>
    <row r="11540" spans="1:2" ht="12.75" customHeight="1" x14ac:dyDescent="0.15">
      <c r="A11540" s="16" t="s">
        <v>25716</v>
      </c>
      <c r="B11540" s="16" t="s">
        <v>25717</v>
      </c>
    </row>
    <row r="11541" spans="1:2" ht="12.75" customHeight="1" x14ac:dyDescent="0.15">
      <c r="A11541" s="16" t="s">
        <v>25718</v>
      </c>
      <c r="B11541" s="16" t="s">
        <v>25719</v>
      </c>
    </row>
    <row r="11542" spans="1:2" ht="12.75" customHeight="1" x14ac:dyDescent="0.15">
      <c r="A11542" s="16" t="s">
        <v>25720</v>
      </c>
      <c r="B11542" s="16" t="s">
        <v>25721</v>
      </c>
    </row>
    <row r="11543" spans="1:2" ht="12.75" customHeight="1" x14ac:dyDescent="0.15">
      <c r="A11543" s="16" t="s">
        <v>25722</v>
      </c>
      <c r="B11543" s="16" t="s">
        <v>25723</v>
      </c>
    </row>
    <row r="11544" spans="1:2" ht="12.75" customHeight="1" x14ac:dyDescent="0.15">
      <c r="A11544" s="16" t="s">
        <v>25724</v>
      </c>
      <c r="B11544" s="16" t="s">
        <v>25725</v>
      </c>
    </row>
    <row r="11545" spans="1:2" ht="12.75" customHeight="1" x14ac:dyDescent="0.15">
      <c r="A11545" s="16" t="s">
        <v>25726</v>
      </c>
      <c r="B11545" s="16" t="s">
        <v>25727</v>
      </c>
    </row>
    <row r="11546" spans="1:2" ht="12.75" customHeight="1" x14ac:dyDescent="0.15">
      <c r="A11546" s="16" t="s">
        <v>25728</v>
      </c>
      <c r="B11546" s="16" t="s">
        <v>25729</v>
      </c>
    </row>
    <row r="11547" spans="1:2" ht="12.75" customHeight="1" x14ac:dyDescent="0.15">
      <c r="A11547" s="16" t="s">
        <v>25730</v>
      </c>
      <c r="B11547" s="16" t="s">
        <v>25731</v>
      </c>
    </row>
    <row r="11548" spans="1:2" ht="12.75" customHeight="1" x14ac:dyDescent="0.15">
      <c r="A11548" s="16" t="s">
        <v>25732</v>
      </c>
      <c r="B11548" s="16" t="s">
        <v>25733</v>
      </c>
    </row>
    <row r="11549" spans="1:2" ht="12.75" customHeight="1" x14ac:dyDescent="0.15">
      <c r="A11549" s="16" t="s">
        <v>25734</v>
      </c>
      <c r="B11549" s="16" t="s">
        <v>25735</v>
      </c>
    </row>
    <row r="11550" spans="1:2" ht="12.75" customHeight="1" x14ac:dyDescent="0.15">
      <c r="A11550" s="16" t="s">
        <v>25736</v>
      </c>
      <c r="B11550" s="16" t="s">
        <v>25737</v>
      </c>
    </row>
    <row r="11551" spans="1:2" ht="12.75" customHeight="1" x14ac:dyDescent="0.15">
      <c r="A11551" s="16" t="s">
        <v>25738</v>
      </c>
      <c r="B11551" s="16" t="s">
        <v>25739</v>
      </c>
    </row>
    <row r="11552" spans="1:2" ht="12.75" customHeight="1" x14ac:dyDescent="0.15">
      <c r="A11552" s="16" t="s">
        <v>25740</v>
      </c>
      <c r="B11552" s="16" t="s">
        <v>25741</v>
      </c>
    </row>
    <row r="11553" spans="1:2" ht="12.75" customHeight="1" x14ac:dyDescent="0.15">
      <c r="A11553" s="16" t="s">
        <v>25742</v>
      </c>
      <c r="B11553" s="16" t="s">
        <v>25743</v>
      </c>
    </row>
    <row r="11554" spans="1:2" ht="12.75" customHeight="1" x14ac:dyDescent="0.15">
      <c r="A11554" s="16" t="s">
        <v>25744</v>
      </c>
      <c r="B11554" s="16" t="s">
        <v>25745</v>
      </c>
    </row>
    <row r="11555" spans="1:2" ht="12.75" customHeight="1" x14ac:dyDescent="0.15">
      <c r="A11555" s="16" t="s">
        <v>25746</v>
      </c>
      <c r="B11555" s="16" t="s">
        <v>25747</v>
      </c>
    </row>
    <row r="11556" spans="1:2" ht="12.75" customHeight="1" x14ac:dyDescent="0.15">
      <c r="A11556" s="16" t="s">
        <v>25748</v>
      </c>
      <c r="B11556" s="16" t="s">
        <v>25749</v>
      </c>
    </row>
    <row r="11557" spans="1:2" ht="12.75" customHeight="1" x14ac:dyDescent="0.15">
      <c r="A11557" s="16" t="s">
        <v>25750</v>
      </c>
      <c r="B11557" s="16" t="s">
        <v>25751</v>
      </c>
    </row>
    <row r="11558" spans="1:2" ht="12.75" customHeight="1" x14ac:dyDescent="0.15">
      <c r="A11558" s="16" t="s">
        <v>25752</v>
      </c>
      <c r="B11558" s="16" t="s">
        <v>25753</v>
      </c>
    </row>
    <row r="11559" spans="1:2" ht="12.75" customHeight="1" x14ac:dyDescent="0.15">
      <c r="A11559" s="16" t="s">
        <v>25754</v>
      </c>
      <c r="B11559" s="16" t="s">
        <v>25755</v>
      </c>
    </row>
    <row r="11560" spans="1:2" ht="12.75" customHeight="1" x14ac:dyDescent="0.15">
      <c r="A11560" s="16" t="s">
        <v>25756</v>
      </c>
      <c r="B11560" s="16" t="s">
        <v>25757</v>
      </c>
    </row>
    <row r="11561" spans="1:2" ht="12.75" customHeight="1" x14ac:dyDescent="0.15">
      <c r="A11561" s="16" t="s">
        <v>25758</v>
      </c>
      <c r="B11561" s="16" t="s">
        <v>25759</v>
      </c>
    </row>
    <row r="11562" spans="1:2" ht="12.75" customHeight="1" x14ac:dyDescent="0.15">
      <c r="A11562" s="16" t="s">
        <v>25760</v>
      </c>
      <c r="B11562" s="16" t="s">
        <v>25761</v>
      </c>
    </row>
    <row r="11563" spans="1:2" ht="12.75" customHeight="1" x14ac:dyDescent="0.15">
      <c r="A11563" s="16" t="s">
        <v>25762</v>
      </c>
      <c r="B11563" s="16" t="s">
        <v>25763</v>
      </c>
    </row>
    <row r="11564" spans="1:2" ht="12.75" customHeight="1" x14ac:dyDescent="0.15">
      <c r="A11564" s="16" t="s">
        <v>25764</v>
      </c>
      <c r="B11564" s="16" t="s">
        <v>25765</v>
      </c>
    </row>
    <row r="11565" spans="1:2" ht="12.75" customHeight="1" x14ac:dyDescent="0.15">
      <c r="A11565" s="16" t="s">
        <v>25766</v>
      </c>
      <c r="B11565" s="16" t="s">
        <v>25767</v>
      </c>
    </row>
    <row r="11566" spans="1:2" ht="12.75" customHeight="1" x14ac:dyDescent="0.15">
      <c r="A11566" s="16" t="s">
        <v>25768</v>
      </c>
      <c r="B11566" s="16" t="s">
        <v>25769</v>
      </c>
    </row>
    <row r="11567" spans="1:2" ht="12.75" customHeight="1" x14ac:dyDescent="0.15">
      <c r="A11567" s="16" t="s">
        <v>25770</v>
      </c>
      <c r="B11567" s="16" t="s">
        <v>25771</v>
      </c>
    </row>
    <row r="11568" spans="1:2" ht="12.75" customHeight="1" x14ac:dyDescent="0.15">
      <c r="A11568" s="16" t="s">
        <v>25772</v>
      </c>
      <c r="B11568" s="16" t="s">
        <v>25773</v>
      </c>
    </row>
    <row r="11569" spans="1:2" ht="12.75" customHeight="1" x14ac:dyDescent="0.15">
      <c r="A11569" s="16" t="s">
        <v>25774</v>
      </c>
      <c r="B11569" s="16" t="s">
        <v>25775</v>
      </c>
    </row>
    <row r="11570" spans="1:2" ht="12.75" customHeight="1" x14ac:dyDescent="0.15">
      <c r="A11570" s="16" t="s">
        <v>25776</v>
      </c>
      <c r="B11570" s="16" t="s">
        <v>25777</v>
      </c>
    </row>
    <row r="11571" spans="1:2" ht="12.75" customHeight="1" x14ac:dyDescent="0.15">
      <c r="A11571" s="16" t="s">
        <v>25778</v>
      </c>
      <c r="B11571" s="16" t="s">
        <v>25779</v>
      </c>
    </row>
    <row r="11572" spans="1:2" ht="12.75" customHeight="1" x14ac:dyDescent="0.15">
      <c r="A11572" s="16" t="s">
        <v>25780</v>
      </c>
      <c r="B11572" s="16" t="s">
        <v>25781</v>
      </c>
    </row>
    <row r="11573" spans="1:2" ht="12.75" customHeight="1" x14ac:dyDescent="0.15">
      <c r="A11573" s="16" t="s">
        <v>25782</v>
      </c>
      <c r="B11573" s="16" t="s">
        <v>25783</v>
      </c>
    </row>
    <row r="11574" spans="1:2" ht="12.75" customHeight="1" x14ac:dyDescent="0.15">
      <c r="A11574" s="16" t="s">
        <v>25784</v>
      </c>
      <c r="B11574" s="16" t="s">
        <v>25785</v>
      </c>
    </row>
    <row r="11575" spans="1:2" ht="12.75" customHeight="1" x14ac:dyDescent="0.15">
      <c r="A11575" s="16" t="s">
        <v>25786</v>
      </c>
      <c r="B11575" s="16" t="s">
        <v>25787</v>
      </c>
    </row>
    <row r="11576" spans="1:2" ht="12.75" customHeight="1" x14ac:dyDescent="0.15">
      <c r="A11576" s="16" t="s">
        <v>25788</v>
      </c>
      <c r="B11576" s="16" t="s">
        <v>25789</v>
      </c>
    </row>
    <row r="11577" spans="1:2" ht="12.75" customHeight="1" x14ac:dyDescent="0.15">
      <c r="A11577" s="16" t="s">
        <v>25790</v>
      </c>
      <c r="B11577" s="16" t="s">
        <v>25791</v>
      </c>
    </row>
    <row r="11578" spans="1:2" ht="12.75" customHeight="1" x14ac:dyDescent="0.15">
      <c r="A11578" s="16" t="s">
        <v>25792</v>
      </c>
      <c r="B11578" s="16" t="s">
        <v>25793</v>
      </c>
    </row>
    <row r="11579" spans="1:2" ht="12.75" customHeight="1" x14ac:dyDescent="0.15">
      <c r="A11579" s="16" t="s">
        <v>25794</v>
      </c>
      <c r="B11579" s="16" t="s">
        <v>25795</v>
      </c>
    </row>
    <row r="11580" spans="1:2" ht="12.75" customHeight="1" x14ac:dyDescent="0.15">
      <c r="A11580" s="16" t="s">
        <v>25796</v>
      </c>
      <c r="B11580" s="16" t="s">
        <v>25797</v>
      </c>
    </row>
    <row r="11581" spans="1:2" ht="12.75" customHeight="1" x14ac:dyDescent="0.15">
      <c r="A11581" s="16" t="s">
        <v>25798</v>
      </c>
      <c r="B11581" s="16" t="s">
        <v>25799</v>
      </c>
    </row>
    <row r="11582" spans="1:2" ht="12.75" customHeight="1" x14ac:dyDescent="0.15">
      <c r="A11582" s="16" t="s">
        <v>25800</v>
      </c>
      <c r="B11582" s="16" t="s">
        <v>25801</v>
      </c>
    </row>
    <row r="11583" spans="1:2" ht="12.75" customHeight="1" x14ac:dyDescent="0.15">
      <c r="A11583" s="16" t="s">
        <v>25802</v>
      </c>
      <c r="B11583" s="16" t="s">
        <v>25803</v>
      </c>
    </row>
    <row r="11584" spans="1:2" ht="12.75" customHeight="1" x14ac:dyDescent="0.15">
      <c r="A11584" s="16" t="s">
        <v>25804</v>
      </c>
      <c r="B11584" s="16" t="s">
        <v>25805</v>
      </c>
    </row>
    <row r="11585" spans="1:2" ht="12.75" customHeight="1" x14ac:dyDescent="0.15">
      <c r="A11585" s="16" t="s">
        <v>25806</v>
      </c>
      <c r="B11585" s="16" t="s">
        <v>25807</v>
      </c>
    </row>
    <row r="11586" spans="1:2" ht="12.75" customHeight="1" x14ac:dyDescent="0.15">
      <c r="A11586" s="16" t="s">
        <v>25808</v>
      </c>
      <c r="B11586" s="16" t="s">
        <v>25809</v>
      </c>
    </row>
    <row r="11587" spans="1:2" ht="12.75" customHeight="1" x14ac:dyDescent="0.15">
      <c r="A11587" s="16" t="s">
        <v>25810</v>
      </c>
      <c r="B11587" s="16" t="s">
        <v>25811</v>
      </c>
    </row>
    <row r="11588" spans="1:2" ht="12.75" customHeight="1" x14ac:dyDescent="0.15">
      <c r="A11588" s="16" t="s">
        <v>25812</v>
      </c>
      <c r="B11588" s="16" t="s">
        <v>25813</v>
      </c>
    </row>
    <row r="11589" spans="1:2" ht="12.75" customHeight="1" x14ac:dyDescent="0.15">
      <c r="A11589" s="16" t="s">
        <v>25814</v>
      </c>
      <c r="B11589" s="16" t="s">
        <v>25815</v>
      </c>
    </row>
    <row r="11590" spans="1:2" ht="12.75" customHeight="1" x14ac:dyDescent="0.15">
      <c r="A11590" s="16" t="s">
        <v>25816</v>
      </c>
      <c r="B11590" s="16" t="s">
        <v>25817</v>
      </c>
    </row>
    <row r="11591" spans="1:2" ht="12.75" customHeight="1" x14ac:dyDescent="0.15">
      <c r="A11591" s="16" t="s">
        <v>25818</v>
      </c>
      <c r="B11591" s="16" t="s">
        <v>25819</v>
      </c>
    </row>
    <row r="11592" spans="1:2" ht="12.75" customHeight="1" x14ac:dyDescent="0.15">
      <c r="A11592" s="16" t="s">
        <v>25820</v>
      </c>
      <c r="B11592" s="16" t="s">
        <v>25821</v>
      </c>
    </row>
    <row r="11593" spans="1:2" ht="12.75" customHeight="1" x14ac:dyDescent="0.15">
      <c r="A11593" s="16" t="s">
        <v>25822</v>
      </c>
      <c r="B11593" s="16" t="s">
        <v>25823</v>
      </c>
    </row>
    <row r="11594" spans="1:2" ht="12.75" customHeight="1" x14ac:dyDescent="0.15">
      <c r="A11594" s="16" t="s">
        <v>25824</v>
      </c>
      <c r="B11594" s="16" t="s">
        <v>25825</v>
      </c>
    </row>
    <row r="11595" spans="1:2" ht="12.75" customHeight="1" x14ac:dyDescent="0.15">
      <c r="A11595" s="16" t="s">
        <v>25826</v>
      </c>
      <c r="B11595" s="16" t="s">
        <v>25827</v>
      </c>
    </row>
    <row r="11596" spans="1:2" ht="12.75" customHeight="1" x14ac:dyDescent="0.15">
      <c r="A11596" s="16" t="s">
        <v>25828</v>
      </c>
      <c r="B11596" s="16" t="s">
        <v>25829</v>
      </c>
    </row>
    <row r="11597" spans="1:2" ht="12.75" customHeight="1" x14ac:dyDescent="0.15">
      <c r="A11597" s="16" t="s">
        <v>25830</v>
      </c>
      <c r="B11597" s="16" t="s">
        <v>25831</v>
      </c>
    </row>
    <row r="11598" spans="1:2" ht="12.75" customHeight="1" x14ac:dyDescent="0.15">
      <c r="A11598" s="16" t="s">
        <v>25832</v>
      </c>
      <c r="B11598" s="16" t="s">
        <v>25833</v>
      </c>
    </row>
    <row r="11599" spans="1:2" ht="12.75" customHeight="1" x14ac:dyDescent="0.15">
      <c r="A11599" s="16" t="s">
        <v>25834</v>
      </c>
      <c r="B11599" s="16" t="s">
        <v>25835</v>
      </c>
    </row>
    <row r="11600" spans="1:2" ht="12.75" customHeight="1" x14ac:dyDescent="0.15">
      <c r="A11600" s="16" t="s">
        <v>25836</v>
      </c>
      <c r="B11600" s="16" t="s">
        <v>25837</v>
      </c>
    </row>
    <row r="11601" spans="1:2" ht="12.75" customHeight="1" x14ac:dyDescent="0.15">
      <c r="A11601" s="16" t="s">
        <v>25838</v>
      </c>
      <c r="B11601" s="16" t="s">
        <v>25839</v>
      </c>
    </row>
    <row r="11602" spans="1:2" ht="12.75" customHeight="1" x14ac:dyDescent="0.15">
      <c r="A11602" s="16" t="s">
        <v>25840</v>
      </c>
      <c r="B11602" s="16" t="s">
        <v>25841</v>
      </c>
    </row>
    <row r="11603" spans="1:2" ht="12.75" customHeight="1" x14ac:dyDescent="0.15">
      <c r="A11603" s="16" t="s">
        <v>25842</v>
      </c>
      <c r="B11603" s="16" t="s">
        <v>25843</v>
      </c>
    </row>
    <row r="11604" spans="1:2" ht="12.75" customHeight="1" x14ac:dyDescent="0.15">
      <c r="A11604" s="16" t="s">
        <v>25844</v>
      </c>
      <c r="B11604" s="16" t="s">
        <v>25845</v>
      </c>
    </row>
    <row r="11605" spans="1:2" ht="12.75" customHeight="1" x14ac:dyDescent="0.15">
      <c r="A11605" s="16" t="s">
        <v>25846</v>
      </c>
      <c r="B11605" s="16" t="s">
        <v>25847</v>
      </c>
    </row>
    <row r="11606" spans="1:2" ht="12.75" customHeight="1" x14ac:dyDescent="0.15">
      <c r="A11606" s="16" t="s">
        <v>25848</v>
      </c>
      <c r="B11606" s="16" t="s">
        <v>25849</v>
      </c>
    </row>
    <row r="11607" spans="1:2" ht="12.75" customHeight="1" x14ac:dyDescent="0.15">
      <c r="A11607" s="16" t="s">
        <v>25850</v>
      </c>
      <c r="B11607" s="16" t="s">
        <v>25851</v>
      </c>
    </row>
    <row r="11608" spans="1:2" ht="12.75" customHeight="1" x14ac:dyDescent="0.15">
      <c r="A11608" s="16" t="s">
        <v>25852</v>
      </c>
      <c r="B11608" s="16" t="s">
        <v>25853</v>
      </c>
    </row>
    <row r="11609" spans="1:2" ht="12.75" customHeight="1" x14ac:dyDescent="0.15">
      <c r="A11609" s="16" t="s">
        <v>25854</v>
      </c>
      <c r="B11609" s="16" t="s">
        <v>25855</v>
      </c>
    </row>
    <row r="11610" spans="1:2" ht="12.75" customHeight="1" x14ac:dyDescent="0.15">
      <c r="A11610" s="16" t="s">
        <v>25856</v>
      </c>
      <c r="B11610" s="16" t="s">
        <v>25857</v>
      </c>
    </row>
    <row r="11611" spans="1:2" ht="12.75" customHeight="1" x14ac:dyDescent="0.15">
      <c r="A11611" s="16" t="s">
        <v>25858</v>
      </c>
      <c r="B11611" s="16" t="s">
        <v>25859</v>
      </c>
    </row>
    <row r="11612" spans="1:2" ht="12.75" customHeight="1" x14ac:dyDescent="0.15">
      <c r="A11612" s="16" t="s">
        <v>25860</v>
      </c>
      <c r="B11612" s="16" t="s">
        <v>25861</v>
      </c>
    </row>
    <row r="11613" spans="1:2" ht="12.75" customHeight="1" x14ac:dyDescent="0.15">
      <c r="A11613" s="16" t="s">
        <v>25862</v>
      </c>
      <c r="B11613" s="16" t="s">
        <v>25863</v>
      </c>
    </row>
    <row r="11614" spans="1:2" ht="12.75" customHeight="1" x14ac:dyDescent="0.15">
      <c r="A11614" s="16" t="s">
        <v>25864</v>
      </c>
      <c r="B11614" s="16" t="s">
        <v>25865</v>
      </c>
    </row>
    <row r="11615" spans="1:2" ht="12.75" customHeight="1" x14ac:dyDescent="0.15">
      <c r="A11615" s="16" t="s">
        <v>25866</v>
      </c>
      <c r="B11615" s="16" t="s">
        <v>25867</v>
      </c>
    </row>
    <row r="11616" spans="1:2" ht="12.75" customHeight="1" x14ac:dyDescent="0.15">
      <c r="A11616" s="16" t="s">
        <v>25868</v>
      </c>
      <c r="B11616" s="16" t="s">
        <v>25869</v>
      </c>
    </row>
    <row r="11617" spans="1:2" ht="12.75" customHeight="1" x14ac:dyDescent="0.15">
      <c r="A11617" s="16" t="s">
        <v>25870</v>
      </c>
      <c r="B11617" s="16" t="s">
        <v>25871</v>
      </c>
    </row>
    <row r="11618" spans="1:2" ht="12.75" customHeight="1" x14ac:dyDescent="0.15">
      <c r="A11618" s="16" t="s">
        <v>25872</v>
      </c>
      <c r="B11618" s="16" t="s">
        <v>25873</v>
      </c>
    </row>
    <row r="11619" spans="1:2" ht="12.75" customHeight="1" x14ac:dyDescent="0.15">
      <c r="A11619" s="16" t="s">
        <v>25874</v>
      </c>
      <c r="B11619" s="16" t="s">
        <v>25875</v>
      </c>
    </row>
    <row r="11620" spans="1:2" ht="12.75" customHeight="1" x14ac:dyDescent="0.15">
      <c r="A11620" s="16" t="s">
        <v>25876</v>
      </c>
      <c r="B11620" s="16" t="s">
        <v>25877</v>
      </c>
    </row>
    <row r="11621" spans="1:2" ht="12.75" customHeight="1" x14ac:dyDescent="0.15">
      <c r="A11621" s="16" t="s">
        <v>25878</v>
      </c>
      <c r="B11621" s="16" t="s">
        <v>25879</v>
      </c>
    </row>
    <row r="11622" spans="1:2" ht="12.75" customHeight="1" x14ac:dyDescent="0.15">
      <c r="A11622" s="16" t="s">
        <v>25880</v>
      </c>
      <c r="B11622" s="16" t="s">
        <v>25881</v>
      </c>
    </row>
    <row r="11623" spans="1:2" ht="12.75" customHeight="1" x14ac:dyDescent="0.15">
      <c r="A11623" s="16" t="s">
        <v>25882</v>
      </c>
      <c r="B11623" s="16" t="s">
        <v>25883</v>
      </c>
    </row>
    <row r="11624" spans="1:2" ht="12.75" customHeight="1" x14ac:dyDescent="0.15">
      <c r="A11624" s="16" t="s">
        <v>25884</v>
      </c>
      <c r="B11624" s="16" t="s">
        <v>25885</v>
      </c>
    </row>
    <row r="11625" spans="1:2" ht="12.75" customHeight="1" x14ac:dyDescent="0.15">
      <c r="A11625" s="16" t="s">
        <v>25886</v>
      </c>
      <c r="B11625" s="16" t="s">
        <v>25887</v>
      </c>
    </row>
    <row r="11626" spans="1:2" ht="12.75" customHeight="1" x14ac:dyDescent="0.15">
      <c r="A11626" s="16" t="s">
        <v>25888</v>
      </c>
      <c r="B11626" s="16" t="s">
        <v>25889</v>
      </c>
    </row>
    <row r="11627" spans="1:2" ht="12.75" customHeight="1" x14ac:dyDescent="0.15">
      <c r="A11627" s="16" t="s">
        <v>25890</v>
      </c>
      <c r="B11627" s="16" t="s">
        <v>25891</v>
      </c>
    </row>
    <row r="11628" spans="1:2" ht="12.75" customHeight="1" x14ac:dyDescent="0.15">
      <c r="A11628" s="16" t="s">
        <v>25892</v>
      </c>
      <c r="B11628" s="16" t="s">
        <v>25893</v>
      </c>
    </row>
    <row r="11629" spans="1:2" ht="12.75" customHeight="1" x14ac:dyDescent="0.15">
      <c r="A11629" s="16" t="s">
        <v>25894</v>
      </c>
      <c r="B11629" s="16" t="s">
        <v>25895</v>
      </c>
    </row>
    <row r="11630" spans="1:2" ht="12.75" customHeight="1" x14ac:dyDescent="0.15">
      <c r="A11630" s="16" t="s">
        <v>25896</v>
      </c>
      <c r="B11630" s="16" t="s">
        <v>25897</v>
      </c>
    </row>
    <row r="11631" spans="1:2" ht="12.75" customHeight="1" x14ac:dyDescent="0.15">
      <c r="A11631" s="16" t="s">
        <v>25898</v>
      </c>
      <c r="B11631" s="16" t="s">
        <v>25899</v>
      </c>
    </row>
    <row r="11632" spans="1:2" ht="12.75" customHeight="1" x14ac:dyDescent="0.15">
      <c r="A11632" s="16" t="s">
        <v>25900</v>
      </c>
      <c r="B11632" s="16" t="s">
        <v>25901</v>
      </c>
    </row>
    <row r="11633" spans="1:2" ht="12.75" customHeight="1" x14ac:dyDescent="0.15">
      <c r="A11633" s="16" t="s">
        <v>25902</v>
      </c>
      <c r="B11633" s="16" t="s">
        <v>25903</v>
      </c>
    </row>
    <row r="11634" spans="1:2" ht="12.75" customHeight="1" x14ac:dyDescent="0.15">
      <c r="A11634" s="16" t="s">
        <v>25904</v>
      </c>
      <c r="B11634" s="16" t="s">
        <v>25905</v>
      </c>
    </row>
    <row r="11635" spans="1:2" ht="12.75" customHeight="1" x14ac:dyDescent="0.15">
      <c r="A11635" s="16" t="s">
        <v>25906</v>
      </c>
      <c r="B11635" s="16" t="s">
        <v>25907</v>
      </c>
    </row>
    <row r="11636" spans="1:2" ht="12.75" customHeight="1" x14ac:dyDescent="0.15">
      <c r="A11636" s="16" t="s">
        <v>25908</v>
      </c>
      <c r="B11636" s="16" t="s">
        <v>25909</v>
      </c>
    </row>
    <row r="11637" spans="1:2" ht="12.75" customHeight="1" x14ac:dyDescent="0.15">
      <c r="A11637" s="16" t="s">
        <v>25910</v>
      </c>
      <c r="B11637" s="16" t="s">
        <v>25911</v>
      </c>
    </row>
    <row r="11638" spans="1:2" ht="12.75" customHeight="1" x14ac:dyDescent="0.15">
      <c r="A11638" s="16" t="s">
        <v>25912</v>
      </c>
      <c r="B11638" s="16" t="s">
        <v>25913</v>
      </c>
    </row>
    <row r="11639" spans="1:2" ht="12.75" customHeight="1" x14ac:dyDescent="0.15">
      <c r="A11639" s="16" t="s">
        <v>25914</v>
      </c>
      <c r="B11639" s="16" t="s">
        <v>25915</v>
      </c>
    </row>
    <row r="11640" spans="1:2" ht="12.75" customHeight="1" x14ac:dyDescent="0.15">
      <c r="A11640" s="16" t="s">
        <v>25916</v>
      </c>
      <c r="B11640" s="16" t="s">
        <v>25917</v>
      </c>
    </row>
    <row r="11641" spans="1:2" ht="12.75" customHeight="1" x14ac:dyDescent="0.15">
      <c r="A11641" s="16" t="s">
        <v>25918</v>
      </c>
      <c r="B11641" s="16" t="s">
        <v>25919</v>
      </c>
    </row>
    <row r="11642" spans="1:2" ht="12.75" customHeight="1" x14ac:dyDescent="0.15">
      <c r="A11642" s="16" t="s">
        <v>25920</v>
      </c>
      <c r="B11642" s="16" t="s">
        <v>25921</v>
      </c>
    </row>
    <row r="11643" spans="1:2" ht="12.75" customHeight="1" x14ac:dyDescent="0.15">
      <c r="A11643" s="16" t="s">
        <v>25922</v>
      </c>
      <c r="B11643" s="16" t="s">
        <v>25923</v>
      </c>
    </row>
    <row r="11644" spans="1:2" ht="12.75" customHeight="1" x14ac:dyDescent="0.15">
      <c r="A11644" s="16" t="s">
        <v>25924</v>
      </c>
      <c r="B11644" s="16" t="s">
        <v>25925</v>
      </c>
    </row>
    <row r="11645" spans="1:2" ht="12.75" customHeight="1" x14ac:dyDescent="0.15">
      <c r="A11645" s="16" t="s">
        <v>25926</v>
      </c>
      <c r="B11645" s="16" t="s">
        <v>25927</v>
      </c>
    </row>
    <row r="11646" spans="1:2" ht="12.75" customHeight="1" x14ac:dyDescent="0.15">
      <c r="A11646" s="16" t="s">
        <v>25928</v>
      </c>
      <c r="B11646" s="16" t="s">
        <v>25929</v>
      </c>
    </row>
    <row r="11647" spans="1:2" ht="12.75" customHeight="1" x14ac:dyDescent="0.15">
      <c r="A11647" s="16" t="s">
        <v>25930</v>
      </c>
      <c r="B11647" s="16" t="s">
        <v>25931</v>
      </c>
    </row>
    <row r="11648" spans="1:2" ht="12.75" customHeight="1" x14ac:dyDescent="0.15">
      <c r="A11648" s="16" t="s">
        <v>25932</v>
      </c>
      <c r="B11648" s="16" t="s">
        <v>25933</v>
      </c>
    </row>
    <row r="11649" spans="1:2" ht="12.75" customHeight="1" x14ac:dyDescent="0.15">
      <c r="A11649" s="16" t="s">
        <v>25934</v>
      </c>
      <c r="B11649" s="16" t="s">
        <v>25935</v>
      </c>
    </row>
    <row r="11650" spans="1:2" ht="12.75" customHeight="1" x14ac:dyDescent="0.15">
      <c r="A11650" s="16" t="s">
        <v>25936</v>
      </c>
      <c r="B11650" s="16" t="s">
        <v>25937</v>
      </c>
    </row>
    <row r="11651" spans="1:2" ht="12.75" customHeight="1" x14ac:dyDescent="0.15">
      <c r="A11651" s="16" t="s">
        <v>25938</v>
      </c>
      <c r="B11651" s="16" t="s">
        <v>25939</v>
      </c>
    </row>
    <row r="11652" spans="1:2" ht="12.75" customHeight="1" x14ac:dyDescent="0.15">
      <c r="A11652" s="16" t="s">
        <v>25940</v>
      </c>
      <c r="B11652" s="16" t="s">
        <v>25941</v>
      </c>
    </row>
    <row r="11653" spans="1:2" ht="12.75" customHeight="1" x14ac:dyDescent="0.15">
      <c r="A11653" s="16" t="s">
        <v>25942</v>
      </c>
      <c r="B11653" s="16" t="s">
        <v>25943</v>
      </c>
    </row>
    <row r="11654" spans="1:2" ht="12.75" customHeight="1" x14ac:dyDescent="0.15">
      <c r="A11654" s="16" t="s">
        <v>25944</v>
      </c>
      <c r="B11654" s="16" t="s">
        <v>25945</v>
      </c>
    </row>
    <row r="11655" spans="1:2" ht="12.75" customHeight="1" x14ac:dyDescent="0.15">
      <c r="A11655" s="16" t="s">
        <v>25946</v>
      </c>
      <c r="B11655" s="16" t="s">
        <v>25947</v>
      </c>
    </row>
    <row r="11656" spans="1:2" ht="12.75" customHeight="1" x14ac:dyDescent="0.15">
      <c r="A11656" s="16" t="s">
        <v>25948</v>
      </c>
      <c r="B11656" s="16" t="s">
        <v>25949</v>
      </c>
    </row>
    <row r="11657" spans="1:2" ht="12.75" customHeight="1" x14ac:dyDescent="0.15">
      <c r="A11657" s="16" t="s">
        <v>25950</v>
      </c>
      <c r="B11657" s="16" t="s">
        <v>25951</v>
      </c>
    </row>
    <row r="11658" spans="1:2" ht="12.75" customHeight="1" x14ac:dyDescent="0.15">
      <c r="A11658" s="16" t="s">
        <v>25952</v>
      </c>
      <c r="B11658" s="16" t="s">
        <v>25953</v>
      </c>
    </row>
    <row r="11659" spans="1:2" ht="12.75" customHeight="1" x14ac:dyDescent="0.15">
      <c r="A11659" s="16" t="s">
        <v>25954</v>
      </c>
      <c r="B11659" s="16" t="s">
        <v>25955</v>
      </c>
    </row>
    <row r="11660" spans="1:2" ht="12.75" customHeight="1" x14ac:dyDescent="0.15">
      <c r="A11660" s="16" t="s">
        <v>25956</v>
      </c>
      <c r="B11660" s="16" t="s">
        <v>25957</v>
      </c>
    </row>
    <row r="11661" spans="1:2" ht="12.75" customHeight="1" x14ac:dyDescent="0.15">
      <c r="A11661" s="16" t="s">
        <v>25958</v>
      </c>
      <c r="B11661" s="16" t="s">
        <v>25959</v>
      </c>
    </row>
    <row r="11662" spans="1:2" ht="12.75" customHeight="1" x14ac:dyDescent="0.15">
      <c r="A11662" s="16" t="s">
        <v>25960</v>
      </c>
      <c r="B11662" s="16" t="s">
        <v>25961</v>
      </c>
    </row>
    <row r="11663" spans="1:2" ht="12.75" customHeight="1" x14ac:dyDescent="0.15">
      <c r="A11663" s="16" t="s">
        <v>25962</v>
      </c>
      <c r="B11663" s="16" t="s">
        <v>25963</v>
      </c>
    </row>
    <row r="11664" spans="1:2" ht="12.75" customHeight="1" x14ac:dyDescent="0.15">
      <c r="A11664" s="16" t="s">
        <v>25964</v>
      </c>
      <c r="B11664" s="16" t="s">
        <v>25965</v>
      </c>
    </row>
    <row r="11665" spans="1:2" ht="12.75" customHeight="1" x14ac:dyDescent="0.15">
      <c r="A11665" s="16" t="s">
        <v>25966</v>
      </c>
      <c r="B11665" s="16" t="s">
        <v>25967</v>
      </c>
    </row>
    <row r="11666" spans="1:2" ht="12.75" customHeight="1" x14ac:dyDescent="0.15">
      <c r="A11666" s="16" t="s">
        <v>25968</v>
      </c>
      <c r="B11666" s="16" t="s">
        <v>25969</v>
      </c>
    </row>
    <row r="11667" spans="1:2" ht="12.75" customHeight="1" x14ac:dyDescent="0.15">
      <c r="A11667" s="16" t="s">
        <v>25970</v>
      </c>
      <c r="B11667" s="16" t="s">
        <v>25971</v>
      </c>
    </row>
    <row r="11668" spans="1:2" ht="12.75" customHeight="1" x14ac:dyDescent="0.15">
      <c r="A11668" s="16" t="s">
        <v>25972</v>
      </c>
      <c r="B11668" s="16" t="s">
        <v>25973</v>
      </c>
    </row>
    <row r="11669" spans="1:2" ht="12.75" customHeight="1" x14ac:dyDescent="0.15">
      <c r="A11669" s="16" t="s">
        <v>25974</v>
      </c>
      <c r="B11669" s="16" t="s">
        <v>25975</v>
      </c>
    </row>
    <row r="11670" spans="1:2" ht="12.75" customHeight="1" x14ac:dyDescent="0.15">
      <c r="A11670" s="16" t="s">
        <v>25976</v>
      </c>
      <c r="B11670" s="16" t="s">
        <v>25977</v>
      </c>
    </row>
    <row r="11671" spans="1:2" ht="12.75" customHeight="1" x14ac:dyDescent="0.15">
      <c r="A11671" s="16" t="s">
        <v>25978</v>
      </c>
      <c r="B11671" s="16" t="s">
        <v>25979</v>
      </c>
    </row>
    <row r="11672" spans="1:2" ht="12.75" customHeight="1" x14ac:dyDescent="0.15">
      <c r="A11672" s="16" t="s">
        <v>25980</v>
      </c>
      <c r="B11672" s="16" t="s">
        <v>25981</v>
      </c>
    </row>
    <row r="11673" spans="1:2" ht="12.75" customHeight="1" x14ac:dyDescent="0.15">
      <c r="A11673" s="16" t="s">
        <v>25982</v>
      </c>
      <c r="B11673" s="16" t="s">
        <v>25983</v>
      </c>
    </row>
    <row r="11674" spans="1:2" ht="12.75" customHeight="1" x14ac:dyDescent="0.15">
      <c r="A11674" s="16" t="s">
        <v>25984</v>
      </c>
      <c r="B11674" s="16" t="s">
        <v>25985</v>
      </c>
    </row>
    <row r="11675" spans="1:2" ht="12.75" customHeight="1" x14ac:dyDescent="0.15">
      <c r="A11675" s="16" t="s">
        <v>25986</v>
      </c>
      <c r="B11675" s="16" t="s">
        <v>25987</v>
      </c>
    </row>
    <row r="11676" spans="1:2" ht="12.75" customHeight="1" x14ac:dyDescent="0.15">
      <c r="A11676" s="16" t="s">
        <v>25988</v>
      </c>
      <c r="B11676" s="16" t="s">
        <v>25989</v>
      </c>
    </row>
    <row r="11677" spans="1:2" ht="12.75" customHeight="1" x14ac:dyDescent="0.15">
      <c r="A11677" s="16" t="s">
        <v>25990</v>
      </c>
      <c r="B11677" s="16" t="s">
        <v>25991</v>
      </c>
    </row>
    <row r="11678" spans="1:2" ht="12.75" customHeight="1" x14ac:dyDescent="0.15">
      <c r="A11678" s="16" t="s">
        <v>25992</v>
      </c>
      <c r="B11678" s="16" t="s">
        <v>25993</v>
      </c>
    </row>
    <row r="11679" spans="1:2" ht="12.75" customHeight="1" x14ac:dyDescent="0.15">
      <c r="A11679" s="16" t="s">
        <v>25994</v>
      </c>
      <c r="B11679" s="16" t="s">
        <v>25995</v>
      </c>
    </row>
    <row r="11680" spans="1:2" ht="12.75" customHeight="1" x14ac:dyDescent="0.15">
      <c r="A11680" s="16" t="s">
        <v>25996</v>
      </c>
      <c r="B11680" s="16" t="s">
        <v>25997</v>
      </c>
    </row>
    <row r="11681" spans="1:2" ht="12.75" customHeight="1" x14ac:dyDescent="0.15">
      <c r="A11681" s="16" t="s">
        <v>25998</v>
      </c>
      <c r="B11681" s="16" t="s">
        <v>25999</v>
      </c>
    </row>
    <row r="11682" spans="1:2" ht="12.75" customHeight="1" x14ac:dyDescent="0.15">
      <c r="A11682" s="16" t="s">
        <v>26000</v>
      </c>
      <c r="B11682" s="16" t="s">
        <v>26001</v>
      </c>
    </row>
    <row r="11683" spans="1:2" ht="12.75" customHeight="1" x14ac:dyDescent="0.15">
      <c r="A11683" s="16" t="s">
        <v>26002</v>
      </c>
      <c r="B11683" s="16" t="s">
        <v>26003</v>
      </c>
    </row>
    <row r="11684" spans="1:2" ht="12.75" customHeight="1" x14ac:dyDescent="0.15">
      <c r="A11684" s="16" t="s">
        <v>26004</v>
      </c>
      <c r="B11684" s="16" t="s">
        <v>26005</v>
      </c>
    </row>
    <row r="11685" spans="1:2" ht="12.75" customHeight="1" x14ac:dyDescent="0.15">
      <c r="A11685" s="16" t="s">
        <v>26006</v>
      </c>
      <c r="B11685" s="16" t="s">
        <v>26007</v>
      </c>
    </row>
    <row r="11686" spans="1:2" ht="12.75" customHeight="1" x14ac:dyDescent="0.15">
      <c r="A11686" s="16" t="s">
        <v>26008</v>
      </c>
      <c r="B11686" s="16" t="s">
        <v>26009</v>
      </c>
    </row>
    <row r="11687" spans="1:2" ht="12.75" customHeight="1" x14ac:dyDescent="0.15">
      <c r="A11687" s="16" t="s">
        <v>26010</v>
      </c>
      <c r="B11687" s="16" t="s">
        <v>26011</v>
      </c>
    </row>
    <row r="11688" spans="1:2" ht="12.75" customHeight="1" x14ac:dyDescent="0.15">
      <c r="A11688" s="16" t="s">
        <v>26012</v>
      </c>
      <c r="B11688" s="16" t="s">
        <v>26013</v>
      </c>
    </row>
    <row r="11689" spans="1:2" ht="12.75" customHeight="1" x14ac:dyDescent="0.15">
      <c r="A11689" s="16" t="s">
        <v>26014</v>
      </c>
      <c r="B11689" s="16" t="s">
        <v>26015</v>
      </c>
    </row>
    <row r="11690" spans="1:2" ht="12.75" customHeight="1" x14ac:dyDescent="0.15">
      <c r="A11690" s="16" t="s">
        <v>26016</v>
      </c>
      <c r="B11690" s="16" t="s">
        <v>26017</v>
      </c>
    </row>
    <row r="11691" spans="1:2" ht="12.75" customHeight="1" x14ac:dyDescent="0.15">
      <c r="A11691" s="16" t="s">
        <v>26018</v>
      </c>
      <c r="B11691" s="16" t="s">
        <v>26019</v>
      </c>
    </row>
    <row r="11692" spans="1:2" ht="12.75" customHeight="1" x14ac:dyDescent="0.15">
      <c r="A11692" s="16" t="s">
        <v>26020</v>
      </c>
      <c r="B11692" s="16" t="s">
        <v>26021</v>
      </c>
    </row>
    <row r="11693" spans="1:2" ht="12.75" customHeight="1" x14ac:dyDescent="0.15">
      <c r="A11693" s="16" t="s">
        <v>26022</v>
      </c>
      <c r="B11693" s="16" t="s">
        <v>26023</v>
      </c>
    </row>
    <row r="11694" spans="1:2" ht="12.75" customHeight="1" x14ac:dyDescent="0.15">
      <c r="A11694" s="16" t="s">
        <v>26024</v>
      </c>
      <c r="B11694" s="16" t="s">
        <v>26025</v>
      </c>
    </row>
    <row r="11695" spans="1:2" ht="12.75" customHeight="1" x14ac:dyDescent="0.15">
      <c r="A11695" s="16" t="s">
        <v>26026</v>
      </c>
      <c r="B11695" s="16" t="s">
        <v>26027</v>
      </c>
    </row>
    <row r="11696" spans="1:2" ht="12.75" customHeight="1" x14ac:dyDescent="0.15">
      <c r="A11696" s="16" t="s">
        <v>26028</v>
      </c>
      <c r="B11696" s="16" t="s">
        <v>26029</v>
      </c>
    </row>
    <row r="11697" spans="1:2" ht="12.75" customHeight="1" x14ac:dyDescent="0.15">
      <c r="A11697" s="16" t="s">
        <v>26030</v>
      </c>
      <c r="B11697" s="16" t="s">
        <v>26031</v>
      </c>
    </row>
    <row r="11698" spans="1:2" ht="12.75" customHeight="1" x14ac:dyDescent="0.15">
      <c r="A11698" s="16" t="s">
        <v>26032</v>
      </c>
      <c r="B11698" s="16" t="s">
        <v>26033</v>
      </c>
    </row>
    <row r="11699" spans="1:2" ht="12.75" customHeight="1" x14ac:dyDescent="0.15">
      <c r="A11699" s="16" t="s">
        <v>26034</v>
      </c>
      <c r="B11699" s="16" t="s">
        <v>26035</v>
      </c>
    </row>
    <row r="11700" spans="1:2" ht="12.75" customHeight="1" x14ac:dyDescent="0.15">
      <c r="A11700" s="16" t="s">
        <v>26036</v>
      </c>
      <c r="B11700" s="16" t="s">
        <v>26037</v>
      </c>
    </row>
    <row r="11701" spans="1:2" ht="12.75" customHeight="1" x14ac:dyDescent="0.15">
      <c r="A11701" s="16" t="s">
        <v>26038</v>
      </c>
      <c r="B11701" s="16" t="s">
        <v>26039</v>
      </c>
    </row>
    <row r="11702" spans="1:2" ht="12.75" customHeight="1" x14ac:dyDescent="0.15">
      <c r="A11702" s="16" t="s">
        <v>26040</v>
      </c>
      <c r="B11702" s="16" t="s">
        <v>26041</v>
      </c>
    </row>
    <row r="11703" spans="1:2" ht="12.75" customHeight="1" x14ac:dyDescent="0.15">
      <c r="A11703" s="16" t="s">
        <v>26042</v>
      </c>
      <c r="B11703" s="16" t="s">
        <v>26043</v>
      </c>
    </row>
    <row r="11704" spans="1:2" ht="12.75" customHeight="1" x14ac:dyDescent="0.15">
      <c r="A11704" s="16" t="s">
        <v>26044</v>
      </c>
      <c r="B11704" s="16" t="s">
        <v>26045</v>
      </c>
    </row>
    <row r="11705" spans="1:2" ht="12.75" customHeight="1" x14ac:dyDescent="0.15">
      <c r="A11705" s="16" t="s">
        <v>26046</v>
      </c>
      <c r="B11705" s="16" t="s">
        <v>26047</v>
      </c>
    </row>
    <row r="11706" spans="1:2" ht="12.75" customHeight="1" x14ac:dyDescent="0.15">
      <c r="A11706" s="16" t="s">
        <v>26048</v>
      </c>
      <c r="B11706" s="16" t="s">
        <v>26049</v>
      </c>
    </row>
    <row r="11707" spans="1:2" ht="12.75" customHeight="1" x14ac:dyDescent="0.15">
      <c r="A11707" s="16" t="s">
        <v>26050</v>
      </c>
      <c r="B11707" s="16" t="s">
        <v>26051</v>
      </c>
    </row>
    <row r="11708" spans="1:2" ht="12.75" customHeight="1" x14ac:dyDescent="0.15">
      <c r="A11708" s="16" t="s">
        <v>26052</v>
      </c>
      <c r="B11708" s="16" t="s">
        <v>26053</v>
      </c>
    </row>
    <row r="11709" spans="1:2" ht="12.75" customHeight="1" x14ac:dyDescent="0.15">
      <c r="A11709" s="16" t="s">
        <v>26054</v>
      </c>
      <c r="B11709" s="16" t="s">
        <v>26055</v>
      </c>
    </row>
    <row r="11710" spans="1:2" ht="12.75" customHeight="1" x14ac:dyDescent="0.15">
      <c r="A11710" s="16" t="s">
        <v>26056</v>
      </c>
      <c r="B11710" s="16" t="s">
        <v>26057</v>
      </c>
    </row>
    <row r="11711" spans="1:2" ht="12.75" customHeight="1" x14ac:dyDescent="0.15">
      <c r="A11711" s="16" t="s">
        <v>26058</v>
      </c>
      <c r="B11711" s="16" t="s">
        <v>26059</v>
      </c>
    </row>
    <row r="11712" spans="1:2" ht="12.75" customHeight="1" x14ac:dyDescent="0.15">
      <c r="A11712" s="16" t="s">
        <v>26060</v>
      </c>
      <c r="B11712" s="16" t="s">
        <v>26061</v>
      </c>
    </row>
    <row r="11713" spans="1:2" ht="12.75" customHeight="1" x14ac:dyDescent="0.15">
      <c r="A11713" s="16" t="s">
        <v>26062</v>
      </c>
      <c r="B11713" s="16" t="s">
        <v>26063</v>
      </c>
    </row>
    <row r="11714" spans="1:2" ht="12.75" customHeight="1" x14ac:dyDescent="0.15">
      <c r="A11714" s="16" t="s">
        <v>26064</v>
      </c>
      <c r="B11714" s="16" t="s">
        <v>26065</v>
      </c>
    </row>
    <row r="11715" spans="1:2" ht="12.75" customHeight="1" x14ac:dyDescent="0.15">
      <c r="A11715" s="16" t="s">
        <v>26066</v>
      </c>
      <c r="B11715" s="16" t="s">
        <v>26067</v>
      </c>
    </row>
    <row r="11716" spans="1:2" ht="12.75" customHeight="1" x14ac:dyDescent="0.15">
      <c r="A11716" s="16" t="s">
        <v>26068</v>
      </c>
      <c r="B11716" s="16" t="s">
        <v>26069</v>
      </c>
    </row>
    <row r="11717" spans="1:2" ht="12.75" customHeight="1" x14ac:dyDescent="0.15">
      <c r="A11717" s="16" t="s">
        <v>26070</v>
      </c>
      <c r="B11717" s="16" t="s">
        <v>26071</v>
      </c>
    </row>
    <row r="11718" spans="1:2" ht="12.75" customHeight="1" x14ac:dyDescent="0.15">
      <c r="A11718" s="16" t="s">
        <v>26072</v>
      </c>
      <c r="B11718" s="16" t="s">
        <v>26073</v>
      </c>
    </row>
    <row r="11719" spans="1:2" ht="12.75" customHeight="1" x14ac:dyDescent="0.15">
      <c r="A11719" s="16" t="s">
        <v>26074</v>
      </c>
      <c r="B11719" s="16" t="s">
        <v>26075</v>
      </c>
    </row>
    <row r="11720" spans="1:2" ht="12.75" customHeight="1" x14ac:dyDescent="0.15">
      <c r="A11720" s="16" t="s">
        <v>26076</v>
      </c>
      <c r="B11720" s="16" t="s">
        <v>26077</v>
      </c>
    </row>
    <row r="11721" spans="1:2" ht="12.75" customHeight="1" x14ac:dyDescent="0.15">
      <c r="A11721" s="16" t="s">
        <v>26078</v>
      </c>
      <c r="B11721" s="16" t="s">
        <v>26079</v>
      </c>
    </row>
    <row r="11722" spans="1:2" ht="12.75" customHeight="1" x14ac:dyDescent="0.15">
      <c r="A11722" s="16" t="s">
        <v>26080</v>
      </c>
      <c r="B11722" s="16" t="s">
        <v>26081</v>
      </c>
    </row>
    <row r="11723" spans="1:2" ht="12.75" customHeight="1" x14ac:dyDescent="0.15">
      <c r="A11723" s="16" t="s">
        <v>26082</v>
      </c>
      <c r="B11723" s="16" t="s">
        <v>26083</v>
      </c>
    </row>
    <row r="11724" spans="1:2" ht="12.75" customHeight="1" x14ac:dyDescent="0.15">
      <c r="A11724" s="16" t="s">
        <v>26084</v>
      </c>
      <c r="B11724" s="16" t="s">
        <v>26085</v>
      </c>
    </row>
    <row r="11725" spans="1:2" ht="12.75" customHeight="1" x14ac:dyDescent="0.15">
      <c r="A11725" s="16" t="s">
        <v>26086</v>
      </c>
      <c r="B11725" s="16" t="s">
        <v>26087</v>
      </c>
    </row>
    <row r="11726" spans="1:2" ht="12.75" customHeight="1" x14ac:dyDescent="0.15">
      <c r="A11726" s="16" t="s">
        <v>26088</v>
      </c>
      <c r="B11726" s="16" t="s">
        <v>26089</v>
      </c>
    </row>
    <row r="11727" spans="1:2" ht="12.75" customHeight="1" x14ac:dyDescent="0.15">
      <c r="A11727" s="16" t="s">
        <v>26090</v>
      </c>
      <c r="B11727" s="16" t="s">
        <v>26091</v>
      </c>
    </row>
    <row r="11728" spans="1:2" ht="12.75" customHeight="1" x14ac:dyDescent="0.15">
      <c r="A11728" s="16" t="s">
        <v>26092</v>
      </c>
      <c r="B11728" s="16" t="s">
        <v>26093</v>
      </c>
    </row>
    <row r="11729" spans="1:2" ht="12.75" customHeight="1" x14ac:dyDescent="0.15">
      <c r="A11729" s="16" t="s">
        <v>26094</v>
      </c>
      <c r="B11729" s="16" t="s">
        <v>26095</v>
      </c>
    </row>
    <row r="11730" spans="1:2" ht="12.75" customHeight="1" x14ac:dyDescent="0.15">
      <c r="A11730" s="16" t="s">
        <v>26096</v>
      </c>
      <c r="B11730" s="16" t="s">
        <v>26097</v>
      </c>
    </row>
    <row r="11731" spans="1:2" ht="12.75" customHeight="1" x14ac:dyDescent="0.15">
      <c r="A11731" s="16" t="s">
        <v>26098</v>
      </c>
      <c r="B11731" s="16" t="s">
        <v>26099</v>
      </c>
    </row>
    <row r="11732" spans="1:2" ht="12.75" customHeight="1" x14ac:dyDescent="0.15">
      <c r="A11732" s="16" t="s">
        <v>26100</v>
      </c>
      <c r="B11732" s="16" t="s">
        <v>26101</v>
      </c>
    </row>
    <row r="11733" spans="1:2" ht="12.75" customHeight="1" x14ac:dyDescent="0.15">
      <c r="A11733" s="16" t="s">
        <v>26102</v>
      </c>
      <c r="B11733" s="16" t="s">
        <v>26103</v>
      </c>
    </row>
    <row r="11734" spans="1:2" ht="12.75" customHeight="1" x14ac:dyDescent="0.15">
      <c r="A11734" s="16" t="s">
        <v>26104</v>
      </c>
      <c r="B11734" s="16" t="s">
        <v>26105</v>
      </c>
    </row>
    <row r="11735" spans="1:2" ht="12.75" customHeight="1" x14ac:dyDescent="0.15">
      <c r="A11735" s="16" t="s">
        <v>26106</v>
      </c>
      <c r="B11735" s="16" t="s">
        <v>26107</v>
      </c>
    </row>
    <row r="11736" spans="1:2" ht="12.75" customHeight="1" x14ac:dyDescent="0.15">
      <c r="A11736" s="16" t="s">
        <v>26108</v>
      </c>
      <c r="B11736" s="16" t="s">
        <v>26109</v>
      </c>
    </row>
    <row r="11737" spans="1:2" ht="12.75" customHeight="1" x14ac:dyDescent="0.15">
      <c r="A11737" s="16" t="s">
        <v>26110</v>
      </c>
      <c r="B11737" s="16" t="s">
        <v>26111</v>
      </c>
    </row>
    <row r="11738" spans="1:2" ht="12.75" customHeight="1" x14ac:dyDescent="0.15">
      <c r="A11738" s="16" t="s">
        <v>26112</v>
      </c>
      <c r="B11738" s="16" t="s">
        <v>26113</v>
      </c>
    </row>
    <row r="11739" spans="1:2" ht="12.75" customHeight="1" x14ac:dyDescent="0.15">
      <c r="A11739" s="16" t="s">
        <v>26114</v>
      </c>
      <c r="B11739" s="16" t="s">
        <v>26115</v>
      </c>
    </row>
    <row r="11740" spans="1:2" ht="12.75" customHeight="1" x14ac:dyDescent="0.15">
      <c r="A11740" s="16" t="s">
        <v>26116</v>
      </c>
      <c r="B11740" s="16" t="s">
        <v>26117</v>
      </c>
    </row>
    <row r="11741" spans="1:2" ht="12.75" customHeight="1" x14ac:dyDescent="0.15">
      <c r="A11741" s="16" t="s">
        <v>26118</v>
      </c>
      <c r="B11741" s="16" t="s">
        <v>26119</v>
      </c>
    </row>
    <row r="11742" spans="1:2" ht="12.75" customHeight="1" x14ac:dyDescent="0.15">
      <c r="A11742" s="16" t="s">
        <v>26120</v>
      </c>
      <c r="B11742" s="16" t="s">
        <v>26121</v>
      </c>
    </row>
    <row r="11743" spans="1:2" ht="12.75" customHeight="1" x14ac:dyDescent="0.15">
      <c r="A11743" s="16" t="s">
        <v>26122</v>
      </c>
      <c r="B11743" s="16" t="s">
        <v>26123</v>
      </c>
    </row>
    <row r="11744" spans="1:2" ht="12.75" customHeight="1" x14ac:dyDescent="0.15">
      <c r="A11744" s="16" t="s">
        <v>26124</v>
      </c>
      <c r="B11744" s="16" t="s">
        <v>26125</v>
      </c>
    </row>
    <row r="11745" spans="1:2" ht="12.75" customHeight="1" x14ac:dyDescent="0.15">
      <c r="A11745" s="16" t="s">
        <v>26126</v>
      </c>
      <c r="B11745" s="16" t="s">
        <v>26127</v>
      </c>
    </row>
    <row r="11746" spans="1:2" ht="12.75" customHeight="1" x14ac:dyDescent="0.15">
      <c r="A11746" s="16" t="s">
        <v>26128</v>
      </c>
      <c r="B11746" s="16" t="s">
        <v>26129</v>
      </c>
    </row>
    <row r="11747" spans="1:2" ht="12.75" customHeight="1" x14ac:dyDescent="0.15">
      <c r="A11747" s="16" t="s">
        <v>26130</v>
      </c>
      <c r="B11747" s="16" t="s">
        <v>26131</v>
      </c>
    </row>
    <row r="11748" spans="1:2" ht="12.75" customHeight="1" x14ac:dyDescent="0.15">
      <c r="A11748" s="16" t="s">
        <v>26132</v>
      </c>
      <c r="B11748" s="16" t="s">
        <v>26133</v>
      </c>
    </row>
    <row r="11749" spans="1:2" ht="12.75" customHeight="1" x14ac:dyDescent="0.15">
      <c r="A11749" s="16" t="s">
        <v>26134</v>
      </c>
      <c r="B11749" s="16" t="s">
        <v>26135</v>
      </c>
    </row>
    <row r="11750" spans="1:2" ht="12.75" customHeight="1" x14ac:dyDescent="0.15">
      <c r="A11750" s="16" t="s">
        <v>26136</v>
      </c>
      <c r="B11750" s="16" t="s">
        <v>26137</v>
      </c>
    </row>
    <row r="11751" spans="1:2" ht="12.75" customHeight="1" x14ac:dyDescent="0.15">
      <c r="A11751" s="16" t="s">
        <v>26138</v>
      </c>
      <c r="B11751" s="16" t="s">
        <v>26139</v>
      </c>
    </row>
    <row r="11752" spans="1:2" ht="12.75" customHeight="1" x14ac:dyDescent="0.15">
      <c r="A11752" s="16" t="s">
        <v>26140</v>
      </c>
      <c r="B11752" s="16" t="s">
        <v>26141</v>
      </c>
    </row>
    <row r="11753" spans="1:2" ht="12.75" customHeight="1" x14ac:dyDescent="0.15">
      <c r="A11753" s="16" t="s">
        <v>26142</v>
      </c>
      <c r="B11753" s="16" t="s">
        <v>26143</v>
      </c>
    </row>
    <row r="11754" spans="1:2" ht="12.75" customHeight="1" x14ac:dyDescent="0.15">
      <c r="A11754" s="16" t="s">
        <v>26144</v>
      </c>
      <c r="B11754" s="16" t="s">
        <v>26145</v>
      </c>
    </row>
    <row r="11755" spans="1:2" ht="12.75" customHeight="1" x14ac:dyDescent="0.15">
      <c r="A11755" s="16" t="s">
        <v>26146</v>
      </c>
      <c r="B11755" s="16" t="s">
        <v>26147</v>
      </c>
    </row>
    <row r="11756" spans="1:2" ht="12.75" customHeight="1" x14ac:dyDescent="0.15">
      <c r="A11756" s="16" t="s">
        <v>26148</v>
      </c>
      <c r="B11756" s="16" t="s">
        <v>26149</v>
      </c>
    </row>
    <row r="11757" spans="1:2" ht="12.75" customHeight="1" x14ac:dyDescent="0.15">
      <c r="A11757" s="16" t="s">
        <v>26150</v>
      </c>
      <c r="B11757" s="16" t="s">
        <v>26151</v>
      </c>
    </row>
    <row r="11758" spans="1:2" ht="12.75" customHeight="1" x14ac:dyDescent="0.15">
      <c r="A11758" s="16" t="s">
        <v>26152</v>
      </c>
      <c r="B11758" s="16" t="s">
        <v>26153</v>
      </c>
    </row>
    <row r="11759" spans="1:2" ht="12.75" customHeight="1" x14ac:dyDescent="0.15">
      <c r="A11759" s="16" t="s">
        <v>26154</v>
      </c>
      <c r="B11759" s="16" t="s">
        <v>26155</v>
      </c>
    </row>
    <row r="11760" spans="1:2" ht="12.75" customHeight="1" x14ac:dyDescent="0.15">
      <c r="A11760" s="16" t="s">
        <v>26156</v>
      </c>
      <c r="B11760" s="16" t="s">
        <v>26157</v>
      </c>
    </row>
    <row r="11761" spans="1:2" ht="12.75" customHeight="1" x14ac:dyDescent="0.15">
      <c r="A11761" s="16" t="s">
        <v>26158</v>
      </c>
      <c r="B11761" s="16" t="s">
        <v>26159</v>
      </c>
    </row>
    <row r="11762" spans="1:2" ht="12.75" customHeight="1" x14ac:dyDescent="0.15">
      <c r="A11762" s="16" t="s">
        <v>26160</v>
      </c>
      <c r="B11762" s="16" t="s">
        <v>26161</v>
      </c>
    </row>
    <row r="11763" spans="1:2" ht="12.75" customHeight="1" x14ac:dyDescent="0.15">
      <c r="A11763" s="16" t="s">
        <v>26162</v>
      </c>
      <c r="B11763" s="16" t="s">
        <v>26163</v>
      </c>
    </row>
    <row r="11764" spans="1:2" ht="12.75" customHeight="1" x14ac:dyDescent="0.15">
      <c r="A11764" s="16" t="s">
        <v>26164</v>
      </c>
      <c r="B11764" s="16" t="s">
        <v>26165</v>
      </c>
    </row>
    <row r="11765" spans="1:2" ht="12.75" customHeight="1" x14ac:dyDescent="0.15">
      <c r="A11765" s="16" t="s">
        <v>26166</v>
      </c>
      <c r="B11765" s="16" t="s">
        <v>26167</v>
      </c>
    </row>
    <row r="11766" spans="1:2" ht="12.75" customHeight="1" x14ac:dyDescent="0.15">
      <c r="A11766" s="16" t="s">
        <v>26168</v>
      </c>
      <c r="B11766" s="16" t="s">
        <v>26169</v>
      </c>
    </row>
    <row r="11767" spans="1:2" ht="12.75" customHeight="1" x14ac:dyDescent="0.15">
      <c r="A11767" s="16" t="s">
        <v>26170</v>
      </c>
      <c r="B11767" s="16" t="s">
        <v>26171</v>
      </c>
    </row>
    <row r="11768" spans="1:2" ht="12.75" customHeight="1" x14ac:dyDescent="0.15">
      <c r="A11768" s="16" t="s">
        <v>26172</v>
      </c>
      <c r="B11768" s="16" t="s">
        <v>26173</v>
      </c>
    </row>
    <row r="11769" spans="1:2" ht="12.75" customHeight="1" x14ac:dyDescent="0.15">
      <c r="A11769" s="16" t="s">
        <v>26174</v>
      </c>
      <c r="B11769" s="16" t="s">
        <v>26175</v>
      </c>
    </row>
    <row r="11770" spans="1:2" ht="12.75" customHeight="1" x14ac:dyDescent="0.15">
      <c r="A11770" s="16" t="s">
        <v>26176</v>
      </c>
      <c r="B11770" s="16" t="s">
        <v>26177</v>
      </c>
    </row>
    <row r="11771" spans="1:2" ht="12.75" customHeight="1" x14ac:dyDescent="0.15">
      <c r="A11771" s="16" t="s">
        <v>26178</v>
      </c>
      <c r="B11771" s="16" t="s">
        <v>26179</v>
      </c>
    </row>
    <row r="11772" spans="1:2" ht="12.75" customHeight="1" x14ac:dyDescent="0.15">
      <c r="A11772" s="16" t="s">
        <v>26180</v>
      </c>
      <c r="B11772" s="16" t="s">
        <v>26181</v>
      </c>
    </row>
    <row r="11773" spans="1:2" ht="12.75" customHeight="1" x14ac:dyDescent="0.15">
      <c r="A11773" s="16" t="s">
        <v>26182</v>
      </c>
      <c r="B11773" s="16" t="s">
        <v>26183</v>
      </c>
    </row>
    <row r="11774" spans="1:2" ht="12.75" customHeight="1" x14ac:dyDescent="0.15">
      <c r="A11774" s="16" t="s">
        <v>26184</v>
      </c>
      <c r="B11774" s="16" t="s">
        <v>26185</v>
      </c>
    </row>
    <row r="11775" spans="1:2" ht="12.75" customHeight="1" x14ac:dyDescent="0.15">
      <c r="A11775" s="16" t="s">
        <v>26186</v>
      </c>
      <c r="B11775" s="16" t="s">
        <v>26187</v>
      </c>
    </row>
    <row r="11776" spans="1:2" ht="12.75" customHeight="1" x14ac:dyDescent="0.15">
      <c r="A11776" s="16" t="s">
        <v>26188</v>
      </c>
      <c r="B11776" s="16" t="s">
        <v>26189</v>
      </c>
    </row>
    <row r="11777" spans="1:2" ht="12.75" customHeight="1" x14ac:dyDescent="0.15">
      <c r="A11777" s="16" t="s">
        <v>26190</v>
      </c>
      <c r="B11777" s="16" t="s">
        <v>26191</v>
      </c>
    </row>
    <row r="11778" spans="1:2" ht="12.75" customHeight="1" x14ac:dyDescent="0.15">
      <c r="A11778" s="16" t="s">
        <v>26192</v>
      </c>
      <c r="B11778" s="16" t="s">
        <v>26193</v>
      </c>
    </row>
    <row r="11779" spans="1:2" ht="12.75" customHeight="1" x14ac:dyDescent="0.15">
      <c r="A11779" s="16" t="s">
        <v>26194</v>
      </c>
      <c r="B11779" s="16" t="s">
        <v>26195</v>
      </c>
    </row>
    <row r="11780" spans="1:2" ht="12.75" customHeight="1" x14ac:dyDescent="0.15">
      <c r="A11780" s="16" t="s">
        <v>26196</v>
      </c>
      <c r="B11780" s="16" t="s">
        <v>26197</v>
      </c>
    </row>
    <row r="11781" spans="1:2" ht="12.75" customHeight="1" x14ac:dyDescent="0.15">
      <c r="A11781" s="16" t="s">
        <v>26198</v>
      </c>
      <c r="B11781" s="16" t="s">
        <v>26199</v>
      </c>
    </row>
    <row r="11782" spans="1:2" ht="12.75" customHeight="1" x14ac:dyDescent="0.15">
      <c r="A11782" s="16" t="s">
        <v>26200</v>
      </c>
      <c r="B11782" s="16" t="s">
        <v>26201</v>
      </c>
    </row>
    <row r="11783" spans="1:2" ht="12.75" customHeight="1" x14ac:dyDescent="0.15">
      <c r="A11783" s="16" t="s">
        <v>26202</v>
      </c>
      <c r="B11783" s="16" t="s">
        <v>26203</v>
      </c>
    </row>
    <row r="11784" spans="1:2" ht="12.75" customHeight="1" x14ac:dyDescent="0.15">
      <c r="A11784" s="16" t="s">
        <v>26204</v>
      </c>
      <c r="B11784" s="16" t="s">
        <v>26205</v>
      </c>
    </row>
    <row r="11785" spans="1:2" ht="12.75" customHeight="1" x14ac:dyDescent="0.15">
      <c r="A11785" s="16" t="s">
        <v>26206</v>
      </c>
      <c r="B11785" s="16" t="s">
        <v>26207</v>
      </c>
    </row>
    <row r="11786" spans="1:2" ht="12.75" customHeight="1" x14ac:dyDescent="0.15">
      <c r="A11786" s="16" t="s">
        <v>26208</v>
      </c>
      <c r="B11786" s="16" t="s">
        <v>26209</v>
      </c>
    </row>
    <row r="11787" spans="1:2" ht="12.75" customHeight="1" x14ac:dyDescent="0.15">
      <c r="A11787" s="16" t="s">
        <v>26210</v>
      </c>
      <c r="B11787" s="16" t="s">
        <v>26211</v>
      </c>
    </row>
    <row r="11788" spans="1:2" ht="12.75" customHeight="1" x14ac:dyDescent="0.15">
      <c r="A11788" s="16" t="s">
        <v>26212</v>
      </c>
      <c r="B11788" s="16" t="s">
        <v>26213</v>
      </c>
    </row>
    <row r="11789" spans="1:2" ht="12.75" customHeight="1" x14ac:dyDescent="0.15">
      <c r="A11789" s="16" t="s">
        <v>26214</v>
      </c>
      <c r="B11789" s="16" t="s">
        <v>26215</v>
      </c>
    </row>
    <row r="11790" spans="1:2" ht="12.75" customHeight="1" x14ac:dyDescent="0.15">
      <c r="A11790" s="16" t="s">
        <v>26216</v>
      </c>
      <c r="B11790" s="16" t="s">
        <v>26217</v>
      </c>
    </row>
    <row r="11791" spans="1:2" ht="12.75" customHeight="1" x14ac:dyDescent="0.15">
      <c r="A11791" s="16" t="s">
        <v>26218</v>
      </c>
      <c r="B11791" s="16" t="s">
        <v>26219</v>
      </c>
    </row>
    <row r="11792" spans="1:2" ht="12.75" customHeight="1" x14ac:dyDescent="0.15">
      <c r="A11792" s="16" t="s">
        <v>26220</v>
      </c>
      <c r="B11792" s="16" t="s">
        <v>26221</v>
      </c>
    </row>
    <row r="11793" spans="1:2" ht="12.75" customHeight="1" x14ac:dyDescent="0.15">
      <c r="A11793" s="16" t="s">
        <v>26222</v>
      </c>
      <c r="B11793" s="16" t="s">
        <v>26223</v>
      </c>
    </row>
    <row r="11794" spans="1:2" ht="12.75" customHeight="1" x14ac:dyDescent="0.15">
      <c r="A11794" s="16" t="s">
        <v>26224</v>
      </c>
      <c r="B11794" s="16" t="s">
        <v>26225</v>
      </c>
    </row>
    <row r="11795" spans="1:2" ht="12.75" customHeight="1" x14ac:dyDescent="0.15">
      <c r="A11795" s="16" t="s">
        <v>26226</v>
      </c>
      <c r="B11795" s="16" t="s">
        <v>26227</v>
      </c>
    </row>
    <row r="11796" spans="1:2" ht="12.75" customHeight="1" x14ac:dyDescent="0.15">
      <c r="A11796" s="16" t="s">
        <v>26228</v>
      </c>
      <c r="B11796" s="16" t="s">
        <v>26229</v>
      </c>
    </row>
    <row r="11797" spans="1:2" ht="12.75" customHeight="1" x14ac:dyDescent="0.15">
      <c r="A11797" s="16" t="s">
        <v>26230</v>
      </c>
      <c r="B11797" s="16" t="s">
        <v>26231</v>
      </c>
    </row>
    <row r="11798" spans="1:2" ht="12.75" customHeight="1" x14ac:dyDescent="0.15">
      <c r="A11798" s="16" t="s">
        <v>26232</v>
      </c>
      <c r="B11798" s="16" t="s">
        <v>26233</v>
      </c>
    </row>
    <row r="11799" spans="1:2" ht="12.75" customHeight="1" x14ac:dyDescent="0.15">
      <c r="A11799" s="16" t="s">
        <v>26234</v>
      </c>
      <c r="B11799" s="16" t="s">
        <v>26235</v>
      </c>
    </row>
    <row r="11800" spans="1:2" ht="12.75" customHeight="1" x14ac:dyDescent="0.15">
      <c r="A11800" s="16" t="s">
        <v>26236</v>
      </c>
      <c r="B11800" s="16" t="s">
        <v>26237</v>
      </c>
    </row>
    <row r="11801" spans="1:2" ht="12.75" customHeight="1" x14ac:dyDescent="0.15">
      <c r="A11801" s="16" t="s">
        <v>26238</v>
      </c>
      <c r="B11801" s="16" t="s">
        <v>26239</v>
      </c>
    </row>
    <row r="11802" spans="1:2" ht="12.75" customHeight="1" x14ac:dyDescent="0.15">
      <c r="A11802" s="16" t="s">
        <v>26240</v>
      </c>
      <c r="B11802" s="16" t="s">
        <v>26241</v>
      </c>
    </row>
    <row r="11803" spans="1:2" ht="12.75" customHeight="1" x14ac:dyDescent="0.15">
      <c r="A11803" s="16" t="s">
        <v>26242</v>
      </c>
      <c r="B11803" s="16" t="s">
        <v>26243</v>
      </c>
    </row>
    <row r="11804" spans="1:2" ht="12.75" customHeight="1" x14ac:dyDescent="0.15">
      <c r="A11804" s="16" t="s">
        <v>26244</v>
      </c>
      <c r="B11804" s="16" t="s">
        <v>26245</v>
      </c>
    </row>
    <row r="11805" spans="1:2" ht="12.75" customHeight="1" x14ac:dyDescent="0.15">
      <c r="A11805" s="16" t="s">
        <v>26246</v>
      </c>
      <c r="B11805" s="16" t="s">
        <v>26247</v>
      </c>
    </row>
    <row r="11806" spans="1:2" ht="12.75" customHeight="1" x14ac:dyDescent="0.15">
      <c r="A11806" s="16" t="s">
        <v>26248</v>
      </c>
      <c r="B11806" s="16" t="s">
        <v>26249</v>
      </c>
    </row>
    <row r="11807" spans="1:2" ht="12.75" customHeight="1" x14ac:dyDescent="0.15">
      <c r="A11807" s="16" t="s">
        <v>26250</v>
      </c>
      <c r="B11807" s="16" t="s">
        <v>26251</v>
      </c>
    </row>
    <row r="11808" spans="1:2" ht="12.75" customHeight="1" x14ac:dyDescent="0.15">
      <c r="A11808" s="16" t="s">
        <v>26252</v>
      </c>
      <c r="B11808" s="16" t="s">
        <v>26253</v>
      </c>
    </row>
    <row r="11809" spans="1:2" ht="12.75" customHeight="1" x14ac:dyDescent="0.15">
      <c r="A11809" s="16" t="s">
        <v>26254</v>
      </c>
      <c r="B11809" s="16" t="s">
        <v>26255</v>
      </c>
    </row>
    <row r="11810" spans="1:2" ht="12.75" customHeight="1" x14ac:dyDescent="0.15">
      <c r="A11810" s="16" t="s">
        <v>26256</v>
      </c>
      <c r="B11810" s="16" t="s">
        <v>26257</v>
      </c>
    </row>
    <row r="11811" spans="1:2" ht="12.75" customHeight="1" x14ac:dyDescent="0.15">
      <c r="A11811" s="16" t="s">
        <v>26258</v>
      </c>
      <c r="B11811" s="16" t="s">
        <v>26259</v>
      </c>
    </row>
    <row r="11812" spans="1:2" ht="12.75" customHeight="1" x14ac:dyDescent="0.15">
      <c r="A11812" s="16" t="s">
        <v>26260</v>
      </c>
      <c r="B11812" s="16" t="s">
        <v>26261</v>
      </c>
    </row>
    <row r="11813" spans="1:2" ht="12.75" customHeight="1" x14ac:dyDescent="0.15">
      <c r="A11813" s="16" t="s">
        <v>26262</v>
      </c>
      <c r="B11813" s="16" t="s">
        <v>26263</v>
      </c>
    </row>
    <row r="11814" spans="1:2" ht="12.75" customHeight="1" x14ac:dyDescent="0.15">
      <c r="A11814" s="16" t="s">
        <v>26264</v>
      </c>
      <c r="B11814" s="16" t="s">
        <v>26265</v>
      </c>
    </row>
    <row r="11815" spans="1:2" ht="12.75" customHeight="1" x14ac:dyDescent="0.15">
      <c r="A11815" s="16" t="s">
        <v>26266</v>
      </c>
      <c r="B11815" s="16" t="s">
        <v>26267</v>
      </c>
    </row>
    <row r="11816" spans="1:2" ht="12.75" customHeight="1" x14ac:dyDescent="0.15">
      <c r="A11816" s="16" t="s">
        <v>26268</v>
      </c>
      <c r="B11816" s="16" t="s">
        <v>26269</v>
      </c>
    </row>
    <row r="11817" spans="1:2" ht="12.75" customHeight="1" x14ac:dyDescent="0.15">
      <c r="A11817" s="16" t="s">
        <v>26270</v>
      </c>
      <c r="B11817" s="16" t="s">
        <v>26271</v>
      </c>
    </row>
    <row r="11818" spans="1:2" ht="12.75" customHeight="1" x14ac:dyDescent="0.15">
      <c r="A11818" s="16" t="s">
        <v>26272</v>
      </c>
      <c r="B11818" s="16" t="s">
        <v>26273</v>
      </c>
    </row>
    <row r="11819" spans="1:2" ht="12.75" customHeight="1" x14ac:dyDescent="0.15">
      <c r="A11819" s="16" t="s">
        <v>26274</v>
      </c>
      <c r="B11819" s="16" t="s">
        <v>26275</v>
      </c>
    </row>
    <row r="11820" spans="1:2" ht="12.75" customHeight="1" x14ac:dyDescent="0.15">
      <c r="A11820" s="16" t="s">
        <v>26276</v>
      </c>
      <c r="B11820" s="16" t="s">
        <v>26277</v>
      </c>
    </row>
    <row r="11821" spans="1:2" ht="12.75" customHeight="1" x14ac:dyDescent="0.15">
      <c r="A11821" s="16" t="s">
        <v>26278</v>
      </c>
      <c r="B11821" s="16" t="s">
        <v>26279</v>
      </c>
    </row>
    <row r="11822" spans="1:2" ht="12.75" customHeight="1" x14ac:dyDescent="0.15">
      <c r="A11822" s="16" t="s">
        <v>26280</v>
      </c>
      <c r="B11822" s="16" t="s">
        <v>26281</v>
      </c>
    </row>
    <row r="11823" spans="1:2" ht="12.75" customHeight="1" x14ac:dyDescent="0.15">
      <c r="A11823" s="16" t="s">
        <v>26282</v>
      </c>
      <c r="B11823" s="16" t="s">
        <v>26283</v>
      </c>
    </row>
    <row r="11824" spans="1:2" ht="12.75" customHeight="1" x14ac:dyDescent="0.15">
      <c r="A11824" s="16" t="s">
        <v>26284</v>
      </c>
      <c r="B11824" s="16" t="s">
        <v>26285</v>
      </c>
    </row>
    <row r="11825" spans="1:2" ht="12.75" customHeight="1" x14ac:dyDescent="0.15">
      <c r="A11825" s="16" t="s">
        <v>26286</v>
      </c>
      <c r="B11825" s="16" t="s">
        <v>26287</v>
      </c>
    </row>
    <row r="11826" spans="1:2" ht="12.75" customHeight="1" x14ac:dyDescent="0.15">
      <c r="A11826" s="16" t="s">
        <v>26288</v>
      </c>
      <c r="B11826" s="16" t="s">
        <v>26289</v>
      </c>
    </row>
    <row r="11827" spans="1:2" ht="12.75" customHeight="1" x14ac:dyDescent="0.15">
      <c r="A11827" s="16" t="s">
        <v>26290</v>
      </c>
      <c r="B11827" s="16" t="s">
        <v>26291</v>
      </c>
    </row>
    <row r="11828" spans="1:2" ht="12.75" customHeight="1" x14ac:dyDescent="0.15">
      <c r="A11828" s="16" t="s">
        <v>26292</v>
      </c>
      <c r="B11828" s="16" t="s">
        <v>26293</v>
      </c>
    </row>
    <row r="11829" spans="1:2" ht="12.75" customHeight="1" x14ac:dyDescent="0.15">
      <c r="A11829" s="16" t="s">
        <v>26294</v>
      </c>
      <c r="B11829" s="16" t="s">
        <v>26295</v>
      </c>
    </row>
    <row r="11830" spans="1:2" ht="12.75" customHeight="1" x14ac:dyDescent="0.15">
      <c r="A11830" s="16" t="s">
        <v>26296</v>
      </c>
      <c r="B11830" s="16" t="s">
        <v>26297</v>
      </c>
    </row>
    <row r="11831" spans="1:2" ht="12.75" customHeight="1" x14ac:dyDescent="0.15">
      <c r="A11831" s="16" t="s">
        <v>26298</v>
      </c>
      <c r="B11831" s="16" t="s">
        <v>26299</v>
      </c>
    </row>
    <row r="11832" spans="1:2" ht="12.75" customHeight="1" x14ac:dyDescent="0.15">
      <c r="A11832" s="16" t="s">
        <v>26300</v>
      </c>
      <c r="B11832" s="16" t="s">
        <v>26301</v>
      </c>
    </row>
    <row r="11833" spans="1:2" ht="12.75" customHeight="1" x14ac:dyDescent="0.15">
      <c r="A11833" s="16" t="s">
        <v>26302</v>
      </c>
      <c r="B11833" s="16" t="s">
        <v>26303</v>
      </c>
    </row>
    <row r="11834" spans="1:2" ht="12.75" customHeight="1" x14ac:dyDescent="0.15">
      <c r="A11834" s="16" t="s">
        <v>26304</v>
      </c>
      <c r="B11834" s="16" t="s">
        <v>26305</v>
      </c>
    </row>
    <row r="11835" spans="1:2" ht="12.75" customHeight="1" x14ac:dyDescent="0.15">
      <c r="A11835" s="16" t="s">
        <v>26306</v>
      </c>
      <c r="B11835" s="16" t="s">
        <v>26307</v>
      </c>
    </row>
    <row r="11836" spans="1:2" ht="12.75" customHeight="1" x14ac:dyDescent="0.15">
      <c r="A11836" s="16" t="s">
        <v>26308</v>
      </c>
      <c r="B11836" s="16" t="s">
        <v>26309</v>
      </c>
    </row>
    <row r="11837" spans="1:2" ht="12.75" customHeight="1" x14ac:dyDescent="0.15">
      <c r="A11837" s="16" t="s">
        <v>26310</v>
      </c>
      <c r="B11837" s="16" t="s">
        <v>26311</v>
      </c>
    </row>
    <row r="11838" spans="1:2" ht="12.75" customHeight="1" x14ac:dyDescent="0.15">
      <c r="A11838" s="16" t="s">
        <v>26312</v>
      </c>
      <c r="B11838" s="16" t="s">
        <v>26313</v>
      </c>
    </row>
    <row r="11839" spans="1:2" ht="12.75" customHeight="1" x14ac:dyDescent="0.15">
      <c r="A11839" s="16" t="s">
        <v>26314</v>
      </c>
      <c r="B11839" s="16" t="s">
        <v>26315</v>
      </c>
    </row>
    <row r="11840" spans="1:2" ht="12.75" customHeight="1" x14ac:dyDescent="0.15">
      <c r="A11840" s="16" t="s">
        <v>26316</v>
      </c>
      <c r="B11840" s="16" t="s">
        <v>26317</v>
      </c>
    </row>
    <row r="11841" spans="1:2" ht="12.75" customHeight="1" x14ac:dyDescent="0.15">
      <c r="A11841" s="16" t="s">
        <v>26318</v>
      </c>
      <c r="B11841" s="16" t="s">
        <v>26319</v>
      </c>
    </row>
    <row r="11842" spans="1:2" ht="12.75" customHeight="1" x14ac:dyDescent="0.15">
      <c r="A11842" s="16" t="s">
        <v>26320</v>
      </c>
      <c r="B11842" s="16" t="s">
        <v>26321</v>
      </c>
    </row>
    <row r="11843" spans="1:2" ht="12.75" customHeight="1" x14ac:dyDescent="0.15">
      <c r="A11843" s="16" t="s">
        <v>26322</v>
      </c>
      <c r="B11843" s="16" t="s">
        <v>26323</v>
      </c>
    </row>
    <row r="11844" spans="1:2" ht="12.75" customHeight="1" x14ac:dyDescent="0.15">
      <c r="A11844" s="16" t="s">
        <v>26324</v>
      </c>
      <c r="B11844" s="16" t="s">
        <v>26325</v>
      </c>
    </row>
    <row r="11845" spans="1:2" ht="12.75" customHeight="1" x14ac:dyDescent="0.15">
      <c r="A11845" s="16" t="s">
        <v>26326</v>
      </c>
      <c r="B11845" s="16" t="s">
        <v>26327</v>
      </c>
    </row>
    <row r="11846" spans="1:2" ht="12.75" customHeight="1" x14ac:dyDescent="0.15">
      <c r="A11846" s="16" t="s">
        <v>26328</v>
      </c>
      <c r="B11846" s="16" t="s">
        <v>26329</v>
      </c>
    </row>
    <row r="11847" spans="1:2" ht="12.75" customHeight="1" x14ac:dyDescent="0.15">
      <c r="A11847" s="16" t="s">
        <v>26330</v>
      </c>
      <c r="B11847" s="16" t="s">
        <v>26331</v>
      </c>
    </row>
    <row r="11848" spans="1:2" ht="12.75" customHeight="1" x14ac:dyDescent="0.15">
      <c r="A11848" s="16" t="s">
        <v>26332</v>
      </c>
      <c r="B11848" s="16" t="s">
        <v>26333</v>
      </c>
    </row>
    <row r="11849" spans="1:2" ht="12.75" customHeight="1" x14ac:dyDescent="0.15">
      <c r="A11849" s="16" t="s">
        <v>26334</v>
      </c>
      <c r="B11849" s="16" t="s">
        <v>26335</v>
      </c>
    </row>
    <row r="11850" spans="1:2" ht="12.75" customHeight="1" x14ac:dyDescent="0.15">
      <c r="A11850" s="16" t="s">
        <v>26336</v>
      </c>
      <c r="B11850" s="16" t="s">
        <v>26337</v>
      </c>
    </row>
    <row r="11851" spans="1:2" ht="12.75" customHeight="1" x14ac:dyDescent="0.15">
      <c r="A11851" s="16" t="s">
        <v>26338</v>
      </c>
      <c r="B11851" s="16" t="s">
        <v>26339</v>
      </c>
    </row>
    <row r="11852" spans="1:2" ht="12.75" customHeight="1" x14ac:dyDescent="0.15">
      <c r="A11852" s="16" t="s">
        <v>26340</v>
      </c>
      <c r="B11852" s="16" t="s">
        <v>26341</v>
      </c>
    </row>
    <row r="11853" spans="1:2" ht="12.75" customHeight="1" x14ac:dyDescent="0.15">
      <c r="A11853" s="16" t="s">
        <v>26342</v>
      </c>
      <c r="B11853" s="16" t="s">
        <v>26343</v>
      </c>
    </row>
    <row r="11854" spans="1:2" ht="12.75" customHeight="1" x14ac:dyDescent="0.15">
      <c r="A11854" s="16" t="s">
        <v>26344</v>
      </c>
      <c r="B11854" s="16" t="s">
        <v>26345</v>
      </c>
    </row>
    <row r="11855" spans="1:2" ht="12.75" customHeight="1" x14ac:dyDescent="0.15">
      <c r="A11855" s="16" t="s">
        <v>26346</v>
      </c>
      <c r="B11855" s="16" t="s">
        <v>26347</v>
      </c>
    </row>
    <row r="11856" spans="1:2" ht="12.75" customHeight="1" x14ac:dyDescent="0.15">
      <c r="A11856" s="16" t="s">
        <v>26348</v>
      </c>
      <c r="B11856" s="16" t="s">
        <v>26349</v>
      </c>
    </row>
    <row r="11857" spans="1:2" ht="12.75" customHeight="1" x14ac:dyDescent="0.15">
      <c r="A11857" s="16" t="s">
        <v>26350</v>
      </c>
      <c r="B11857" s="16" t="s">
        <v>26351</v>
      </c>
    </row>
    <row r="11858" spans="1:2" ht="12.75" customHeight="1" x14ac:dyDescent="0.15">
      <c r="A11858" s="16" t="s">
        <v>26352</v>
      </c>
      <c r="B11858" s="16" t="s">
        <v>26353</v>
      </c>
    </row>
    <row r="11859" spans="1:2" ht="12.75" customHeight="1" x14ac:dyDescent="0.15">
      <c r="A11859" s="16" t="s">
        <v>26354</v>
      </c>
      <c r="B11859" s="16" t="s">
        <v>26355</v>
      </c>
    </row>
    <row r="11860" spans="1:2" ht="12.75" customHeight="1" x14ac:dyDescent="0.15">
      <c r="A11860" s="16" t="s">
        <v>26356</v>
      </c>
      <c r="B11860" s="16" t="s">
        <v>26357</v>
      </c>
    </row>
    <row r="11861" spans="1:2" ht="12.75" customHeight="1" x14ac:dyDescent="0.15">
      <c r="A11861" s="16" t="s">
        <v>26358</v>
      </c>
      <c r="B11861" s="16" t="s">
        <v>26359</v>
      </c>
    </row>
    <row r="11862" spans="1:2" ht="12.75" customHeight="1" x14ac:dyDescent="0.15">
      <c r="A11862" s="16" t="s">
        <v>26360</v>
      </c>
      <c r="B11862" s="16" t="s">
        <v>26361</v>
      </c>
    </row>
    <row r="11863" spans="1:2" ht="12.75" customHeight="1" x14ac:dyDescent="0.15">
      <c r="A11863" s="16" t="s">
        <v>26362</v>
      </c>
      <c r="B11863" s="16" t="s">
        <v>26363</v>
      </c>
    </row>
    <row r="11864" spans="1:2" ht="12.75" customHeight="1" x14ac:dyDescent="0.15">
      <c r="A11864" s="16" t="s">
        <v>26364</v>
      </c>
      <c r="B11864" s="16" t="s">
        <v>26365</v>
      </c>
    </row>
    <row r="11865" spans="1:2" ht="12.75" customHeight="1" x14ac:dyDescent="0.15">
      <c r="A11865" s="16" t="s">
        <v>26366</v>
      </c>
      <c r="B11865" s="16" t="s">
        <v>26367</v>
      </c>
    </row>
    <row r="11866" spans="1:2" ht="12.75" customHeight="1" x14ac:dyDescent="0.15">
      <c r="A11866" s="16" t="s">
        <v>26368</v>
      </c>
      <c r="B11866" s="16" t="s">
        <v>26369</v>
      </c>
    </row>
    <row r="11867" spans="1:2" ht="12.75" customHeight="1" x14ac:dyDescent="0.15">
      <c r="A11867" s="16" t="s">
        <v>26370</v>
      </c>
      <c r="B11867" s="16" t="s">
        <v>26371</v>
      </c>
    </row>
    <row r="11868" spans="1:2" ht="12.75" customHeight="1" x14ac:dyDescent="0.15">
      <c r="A11868" s="16" t="s">
        <v>26372</v>
      </c>
      <c r="B11868" s="16" t="s">
        <v>26373</v>
      </c>
    </row>
    <row r="11869" spans="1:2" ht="12.75" customHeight="1" x14ac:dyDescent="0.15">
      <c r="A11869" s="16" t="s">
        <v>26374</v>
      </c>
      <c r="B11869" s="16" t="s">
        <v>26375</v>
      </c>
    </row>
    <row r="11870" spans="1:2" ht="12.75" customHeight="1" x14ac:dyDescent="0.15">
      <c r="A11870" s="16" t="s">
        <v>26376</v>
      </c>
      <c r="B11870" s="16" t="s">
        <v>26377</v>
      </c>
    </row>
    <row r="11871" spans="1:2" ht="12.75" customHeight="1" x14ac:dyDescent="0.15">
      <c r="A11871" s="16" t="s">
        <v>26378</v>
      </c>
      <c r="B11871" s="16" t="s">
        <v>26379</v>
      </c>
    </row>
    <row r="11872" spans="1:2" ht="12.75" customHeight="1" x14ac:dyDescent="0.15">
      <c r="A11872" s="16" t="s">
        <v>26380</v>
      </c>
      <c r="B11872" s="16" t="s">
        <v>26381</v>
      </c>
    </row>
    <row r="11873" spans="1:2" ht="12.75" customHeight="1" x14ac:dyDescent="0.15">
      <c r="A11873" s="16" t="s">
        <v>26382</v>
      </c>
      <c r="B11873" s="16" t="s">
        <v>26383</v>
      </c>
    </row>
    <row r="11874" spans="1:2" ht="12.75" customHeight="1" x14ac:dyDescent="0.15">
      <c r="A11874" s="16" t="s">
        <v>26384</v>
      </c>
      <c r="B11874" s="16" t="s">
        <v>26385</v>
      </c>
    </row>
    <row r="11875" spans="1:2" ht="12.75" customHeight="1" x14ac:dyDescent="0.15">
      <c r="A11875" s="16" t="s">
        <v>26386</v>
      </c>
      <c r="B11875" s="16" t="s">
        <v>26387</v>
      </c>
    </row>
    <row r="11876" spans="1:2" ht="12.75" customHeight="1" x14ac:dyDescent="0.15">
      <c r="A11876" s="16" t="s">
        <v>26388</v>
      </c>
      <c r="B11876" s="16" t="s">
        <v>26389</v>
      </c>
    </row>
    <row r="11877" spans="1:2" ht="12.75" customHeight="1" x14ac:dyDescent="0.15">
      <c r="A11877" s="16" t="s">
        <v>26390</v>
      </c>
      <c r="B11877" s="16" t="s">
        <v>26391</v>
      </c>
    </row>
    <row r="11878" spans="1:2" ht="12.75" customHeight="1" x14ac:dyDescent="0.15">
      <c r="A11878" s="16" t="s">
        <v>26392</v>
      </c>
      <c r="B11878" s="16" t="s">
        <v>26393</v>
      </c>
    </row>
    <row r="11879" spans="1:2" ht="12.75" customHeight="1" x14ac:dyDescent="0.15">
      <c r="A11879" s="16" t="s">
        <v>26394</v>
      </c>
      <c r="B11879" s="16" t="s">
        <v>26395</v>
      </c>
    </row>
    <row r="11880" spans="1:2" ht="12.75" customHeight="1" x14ac:dyDescent="0.15">
      <c r="A11880" s="16" t="s">
        <v>26396</v>
      </c>
      <c r="B11880" s="16" t="s">
        <v>26397</v>
      </c>
    </row>
    <row r="11881" spans="1:2" ht="12.75" customHeight="1" x14ac:dyDescent="0.15">
      <c r="A11881" s="16" t="s">
        <v>26398</v>
      </c>
      <c r="B11881" s="16" t="s">
        <v>26399</v>
      </c>
    </row>
    <row r="11882" spans="1:2" ht="12.75" customHeight="1" x14ac:dyDescent="0.15">
      <c r="A11882" s="16" t="s">
        <v>26400</v>
      </c>
      <c r="B11882" s="16" t="s">
        <v>26401</v>
      </c>
    </row>
    <row r="11883" spans="1:2" ht="12.75" customHeight="1" x14ac:dyDescent="0.15">
      <c r="A11883" s="16" t="s">
        <v>26402</v>
      </c>
      <c r="B11883" s="16" t="s">
        <v>26403</v>
      </c>
    </row>
    <row r="11884" spans="1:2" ht="12.75" customHeight="1" x14ac:dyDescent="0.15">
      <c r="A11884" s="16" t="s">
        <v>26404</v>
      </c>
      <c r="B11884" s="16" t="s">
        <v>26405</v>
      </c>
    </row>
    <row r="11885" spans="1:2" ht="12.75" customHeight="1" x14ac:dyDescent="0.15">
      <c r="A11885" s="16" t="s">
        <v>26406</v>
      </c>
      <c r="B11885" s="16" t="s">
        <v>26407</v>
      </c>
    </row>
    <row r="11886" spans="1:2" ht="12.75" customHeight="1" x14ac:dyDescent="0.15">
      <c r="A11886" s="16" t="s">
        <v>26408</v>
      </c>
      <c r="B11886" s="16" t="s">
        <v>26409</v>
      </c>
    </row>
    <row r="11887" spans="1:2" ht="12.75" customHeight="1" x14ac:dyDescent="0.15">
      <c r="A11887" s="16" t="s">
        <v>26410</v>
      </c>
      <c r="B11887" s="16" t="s">
        <v>26411</v>
      </c>
    </row>
    <row r="11888" spans="1:2" ht="12.75" customHeight="1" x14ac:dyDescent="0.15">
      <c r="A11888" s="16" t="s">
        <v>26412</v>
      </c>
      <c r="B11888" s="16" t="s">
        <v>26413</v>
      </c>
    </row>
    <row r="11889" spans="1:2" ht="12.75" customHeight="1" x14ac:dyDescent="0.15">
      <c r="A11889" s="16" t="s">
        <v>26414</v>
      </c>
      <c r="B11889" s="16" t="s">
        <v>26415</v>
      </c>
    </row>
    <row r="11890" spans="1:2" ht="12.75" customHeight="1" x14ac:dyDescent="0.15">
      <c r="A11890" s="16" t="s">
        <v>26416</v>
      </c>
      <c r="B11890" s="16" t="s">
        <v>26417</v>
      </c>
    </row>
    <row r="11891" spans="1:2" ht="12.75" customHeight="1" x14ac:dyDescent="0.15">
      <c r="A11891" s="16" t="s">
        <v>26418</v>
      </c>
      <c r="B11891" s="16" t="s">
        <v>26419</v>
      </c>
    </row>
    <row r="11892" spans="1:2" ht="12.75" customHeight="1" x14ac:dyDescent="0.15">
      <c r="A11892" s="16" t="s">
        <v>26420</v>
      </c>
      <c r="B11892" s="16" t="s">
        <v>26421</v>
      </c>
    </row>
    <row r="11893" spans="1:2" ht="12.75" customHeight="1" x14ac:dyDescent="0.15">
      <c r="A11893" s="16" t="s">
        <v>26422</v>
      </c>
      <c r="B11893" s="16" t="s">
        <v>26423</v>
      </c>
    </row>
    <row r="11894" spans="1:2" ht="12.75" customHeight="1" x14ac:dyDescent="0.15">
      <c r="A11894" s="16" t="s">
        <v>26424</v>
      </c>
      <c r="B11894" s="16" t="s">
        <v>26425</v>
      </c>
    </row>
    <row r="11895" spans="1:2" ht="12.75" customHeight="1" x14ac:dyDescent="0.15">
      <c r="A11895" s="16" t="s">
        <v>26426</v>
      </c>
      <c r="B11895" s="16" t="s">
        <v>26427</v>
      </c>
    </row>
    <row r="11896" spans="1:2" ht="12.75" customHeight="1" x14ac:dyDescent="0.15">
      <c r="A11896" s="16" t="s">
        <v>26428</v>
      </c>
      <c r="B11896" s="16" t="s">
        <v>26429</v>
      </c>
    </row>
    <row r="11897" spans="1:2" ht="12.75" customHeight="1" x14ac:dyDescent="0.15">
      <c r="A11897" s="16" t="s">
        <v>26430</v>
      </c>
      <c r="B11897" s="16" t="s">
        <v>26431</v>
      </c>
    </row>
    <row r="11898" spans="1:2" ht="12.75" customHeight="1" x14ac:dyDescent="0.15">
      <c r="A11898" s="16" t="s">
        <v>26432</v>
      </c>
      <c r="B11898" s="16" t="s">
        <v>26433</v>
      </c>
    </row>
    <row r="11899" spans="1:2" ht="12.75" customHeight="1" x14ac:dyDescent="0.15">
      <c r="A11899" s="16" t="s">
        <v>26434</v>
      </c>
      <c r="B11899" s="16" t="s">
        <v>26435</v>
      </c>
    </row>
    <row r="11900" spans="1:2" ht="12.75" customHeight="1" x14ac:dyDescent="0.15">
      <c r="A11900" s="16" t="s">
        <v>26436</v>
      </c>
      <c r="B11900" s="16" t="s">
        <v>26437</v>
      </c>
    </row>
    <row r="11901" spans="1:2" ht="12.75" customHeight="1" x14ac:dyDescent="0.15">
      <c r="A11901" s="16" t="s">
        <v>26438</v>
      </c>
      <c r="B11901" s="16" t="s">
        <v>26439</v>
      </c>
    </row>
    <row r="11902" spans="1:2" ht="12.75" customHeight="1" x14ac:dyDescent="0.15">
      <c r="A11902" s="16" t="s">
        <v>26440</v>
      </c>
      <c r="B11902" s="16" t="s">
        <v>26441</v>
      </c>
    </row>
    <row r="11903" spans="1:2" ht="12.75" customHeight="1" x14ac:dyDescent="0.15">
      <c r="A11903" s="16" t="s">
        <v>26442</v>
      </c>
      <c r="B11903" s="16" t="s">
        <v>26443</v>
      </c>
    </row>
    <row r="11904" spans="1:2" ht="12.75" customHeight="1" x14ac:dyDescent="0.15">
      <c r="A11904" s="16" t="s">
        <v>26444</v>
      </c>
      <c r="B11904" s="16" t="s">
        <v>26445</v>
      </c>
    </row>
    <row r="11905" spans="1:2" ht="12.75" customHeight="1" x14ac:dyDescent="0.15">
      <c r="A11905" s="16" t="s">
        <v>26446</v>
      </c>
      <c r="B11905" s="16" t="s">
        <v>26447</v>
      </c>
    </row>
    <row r="11906" spans="1:2" ht="12.75" customHeight="1" x14ac:dyDescent="0.15">
      <c r="A11906" s="16" t="s">
        <v>26448</v>
      </c>
      <c r="B11906" s="16" t="s">
        <v>26449</v>
      </c>
    </row>
    <row r="11907" spans="1:2" ht="12.75" customHeight="1" x14ac:dyDescent="0.15">
      <c r="A11907" s="16" t="s">
        <v>26450</v>
      </c>
      <c r="B11907" s="16" t="s">
        <v>26451</v>
      </c>
    </row>
    <row r="11908" spans="1:2" ht="12.75" customHeight="1" x14ac:dyDescent="0.15">
      <c r="A11908" s="16" t="s">
        <v>26452</v>
      </c>
      <c r="B11908" s="16" t="s">
        <v>26453</v>
      </c>
    </row>
    <row r="11909" spans="1:2" ht="12.75" customHeight="1" x14ac:dyDescent="0.15">
      <c r="A11909" s="16" t="s">
        <v>26454</v>
      </c>
      <c r="B11909" s="16" t="s">
        <v>26455</v>
      </c>
    </row>
    <row r="11910" spans="1:2" ht="12.75" customHeight="1" x14ac:dyDescent="0.15">
      <c r="A11910" s="16" t="s">
        <v>26456</v>
      </c>
      <c r="B11910" s="16" t="s">
        <v>26457</v>
      </c>
    </row>
    <row r="11911" spans="1:2" ht="12.75" customHeight="1" x14ac:dyDescent="0.15">
      <c r="A11911" s="16" t="s">
        <v>26458</v>
      </c>
      <c r="B11911" s="16" t="s">
        <v>26459</v>
      </c>
    </row>
    <row r="11912" spans="1:2" ht="12.75" customHeight="1" x14ac:dyDescent="0.15">
      <c r="A11912" s="16" t="s">
        <v>26460</v>
      </c>
      <c r="B11912" s="16" t="s">
        <v>26461</v>
      </c>
    </row>
    <row r="11913" spans="1:2" ht="12.75" customHeight="1" x14ac:dyDescent="0.15">
      <c r="A11913" s="16" t="s">
        <v>26462</v>
      </c>
      <c r="B11913" s="16" t="s">
        <v>26463</v>
      </c>
    </row>
    <row r="11914" spans="1:2" ht="12.75" customHeight="1" x14ac:dyDescent="0.15">
      <c r="A11914" s="16" t="s">
        <v>26464</v>
      </c>
      <c r="B11914" s="16" t="s">
        <v>26465</v>
      </c>
    </row>
    <row r="11915" spans="1:2" ht="12.75" customHeight="1" x14ac:dyDescent="0.15">
      <c r="A11915" s="16" t="s">
        <v>26466</v>
      </c>
      <c r="B11915" s="16" t="s">
        <v>26467</v>
      </c>
    </row>
    <row r="11916" spans="1:2" ht="12.75" customHeight="1" x14ac:dyDescent="0.15">
      <c r="A11916" s="16" t="s">
        <v>26468</v>
      </c>
      <c r="B11916" s="16" t="s">
        <v>26469</v>
      </c>
    </row>
    <row r="11917" spans="1:2" ht="12.75" customHeight="1" x14ac:dyDescent="0.15">
      <c r="A11917" s="16" t="s">
        <v>26470</v>
      </c>
      <c r="B11917" s="16" t="s">
        <v>26471</v>
      </c>
    </row>
    <row r="11918" spans="1:2" ht="12.75" customHeight="1" x14ac:dyDescent="0.15">
      <c r="A11918" s="16" t="s">
        <v>26472</v>
      </c>
      <c r="B11918" s="16" t="s">
        <v>26473</v>
      </c>
    </row>
    <row r="11919" spans="1:2" ht="12.75" customHeight="1" x14ac:dyDescent="0.15">
      <c r="A11919" s="16" t="s">
        <v>26474</v>
      </c>
      <c r="B11919" s="16" t="s">
        <v>26475</v>
      </c>
    </row>
    <row r="11920" spans="1:2" ht="12.75" customHeight="1" x14ac:dyDescent="0.15">
      <c r="A11920" s="16" t="s">
        <v>26476</v>
      </c>
      <c r="B11920" s="16" t="s">
        <v>26477</v>
      </c>
    </row>
    <row r="11921" spans="1:2" ht="12.75" customHeight="1" x14ac:dyDescent="0.15">
      <c r="A11921" s="16" t="s">
        <v>26478</v>
      </c>
      <c r="B11921" s="16" t="s">
        <v>26479</v>
      </c>
    </row>
    <row r="11922" spans="1:2" ht="12.75" customHeight="1" x14ac:dyDescent="0.15">
      <c r="A11922" s="16" t="s">
        <v>26480</v>
      </c>
      <c r="B11922" s="16" t="s">
        <v>26481</v>
      </c>
    </row>
    <row r="11923" spans="1:2" ht="12.75" customHeight="1" x14ac:dyDescent="0.15">
      <c r="A11923" s="16" t="s">
        <v>26482</v>
      </c>
      <c r="B11923" s="16" t="s">
        <v>26483</v>
      </c>
    </row>
    <row r="11924" spans="1:2" ht="12.75" customHeight="1" x14ac:dyDescent="0.15">
      <c r="A11924" s="16" t="s">
        <v>26484</v>
      </c>
      <c r="B11924" s="16" t="s">
        <v>26485</v>
      </c>
    </row>
    <row r="11925" spans="1:2" ht="12.75" customHeight="1" x14ac:dyDescent="0.15">
      <c r="A11925" s="16" t="s">
        <v>26486</v>
      </c>
      <c r="B11925" s="16" t="s">
        <v>26487</v>
      </c>
    </row>
    <row r="11926" spans="1:2" ht="12.75" customHeight="1" x14ac:dyDescent="0.15">
      <c r="A11926" s="16" t="s">
        <v>26488</v>
      </c>
      <c r="B11926" s="16" t="s">
        <v>26489</v>
      </c>
    </row>
    <row r="11927" spans="1:2" ht="12.75" customHeight="1" x14ac:dyDescent="0.15">
      <c r="A11927" s="16" t="s">
        <v>26490</v>
      </c>
      <c r="B11927" s="16" t="s">
        <v>26491</v>
      </c>
    </row>
    <row r="11928" spans="1:2" ht="12.75" customHeight="1" x14ac:dyDescent="0.15">
      <c r="A11928" s="16" t="s">
        <v>26492</v>
      </c>
      <c r="B11928" s="16" t="s">
        <v>26493</v>
      </c>
    </row>
    <row r="11929" spans="1:2" ht="12.75" customHeight="1" x14ac:dyDescent="0.15">
      <c r="A11929" s="16" t="s">
        <v>26494</v>
      </c>
      <c r="B11929" s="16" t="s">
        <v>26495</v>
      </c>
    </row>
    <row r="11930" spans="1:2" ht="12.75" customHeight="1" x14ac:dyDescent="0.15">
      <c r="A11930" s="16" t="s">
        <v>26496</v>
      </c>
      <c r="B11930" s="16" t="s">
        <v>26497</v>
      </c>
    </row>
    <row r="11931" spans="1:2" ht="12.75" customHeight="1" x14ac:dyDescent="0.15">
      <c r="A11931" s="16" t="s">
        <v>26498</v>
      </c>
      <c r="B11931" s="16" t="s">
        <v>26499</v>
      </c>
    </row>
    <row r="11932" spans="1:2" ht="12.75" customHeight="1" x14ac:dyDescent="0.15">
      <c r="A11932" s="16" t="s">
        <v>26500</v>
      </c>
      <c r="B11932" s="16" t="s">
        <v>26501</v>
      </c>
    </row>
    <row r="11933" spans="1:2" ht="12.75" customHeight="1" x14ac:dyDescent="0.15">
      <c r="A11933" s="16" t="s">
        <v>26502</v>
      </c>
      <c r="B11933" s="16" t="s">
        <v>26503</v>
      </c>
    </row>
    <row r="11934" spans="1:2" ht="12.75" customHeight="1" x14ac:dyDescent="0.15">
      <c r="A11934" s="16" t="s">
        <v>26504</v>
      </c>
      <c r="B11934" s="16" t="s">
        <v>26505</v>
      </c>
    </row>
    <row r="11935" spans="1:2" ht="12.75" customHeight="1" x14ac:dyDescent="0.15">
      <c r="A11935" s="16" t="s">
        <v>26506</v>
      </c>
      <c r="B11935" s="16" t="s">
        <v>26507</v>
      </c>
    </row>
    <row r="11936" spans="1:2" ht="12.75" customHeight="1" x14ac:dyDescent="0.15">
      <c r="A11936" s="16" t="s">
        <v>26508</v>
      </c>
      <c r="B11936" s="16" t="s">
        <v>26509</v>
      </c>
    </row>
    <row r="11937" spans="1:2" ht="12.75" customHeight="1" x14ac:dyDescent="0.15">
      <c r="A11937" s="16" t="s">
        <v>26510</v>
      </c>
      <c r="B11937" s="16" t="s">
        <v>26511</v>
      </c>
    </row>
    <row r="11938" spans="1:2" ht="12.75" customHeight="1" x14ac:dyDescent="0.15">
      <c r="A11938" s="16" t="s">
        <v>26512</v>
      </c>
      <c r="B11938" s="16" t="s">
        <v>26513</v>
      </c>
    </row>
    <row r="11939" spans="1:2" ht="12.75" customHeight="1" x14ac:dyDescent="0.15">
      <c r="A11939" s="16" t="s">
        <v>26514</v>
      </c>
      <c r="B11939" s="16" t="s">
        <v>26515</v>
      </c>
    </row>
    <row r="11940" spans="1:2" ht="12.75" customHeight="1" x14ac:dyDescent="0.15">
      <c r="A11940" s="16" t="s">
        <v>26516</v>
      </c>
      <c r="B11940" s="16" t="s">
        <v>26517</v>
      </c>
    </row>
    <row r="11941" spans="1:2" ht="12.75" customHeight="1" x14ac:dyDescent="0.15">
      <c r="A11941" s="16" t="s">
        <v>26518</v>
      </c>
      <c r="B11941" s="16" t="s">
        <v>26519</v>
      </c>
    </row>
    <row r="11942" spans="1:2" ht="12.75" customHeight="1" x14ac:dyDescent="0.15">
      <c r="A11942" s="16" t="s">
        <v>26520</v>
      </c>
      <c r="B11942" s="16" t="s">
        <v>26521</v>
      </c>
    </row>
    <row r="11943" spans="1:2" ht="12.75" customHeight="1" x14ac:dyDescent="0.15">
      <c r="A11943" s="16" t="s">
        <v>26522</v>
      </c>
      <c r="B11943" s="16" t="s">
        <v>26523</v>
      </c>
    </row>
    <row r="11944" spans="1:2" ht="12.75" customHeight="1" x14ac:dyDescent="0.15">
      <c r="A11944" s="16" t="s">
        <v>26524</v>
      </c>
      <c r="B11944" s="16" t="s">
        <v>26525</v>
      </c>
    </row>
    <row r="11945" spans="1:2" ht="12.75" customHeight="1" x14ac:dyDescent="0.15">
      <c r="A11945" s="16" t="s">
        <v>26526</v>
      </c>
      <c r="B11945" s="16" t="s">
        <v>26527</v>
      </c>
    </row>
    <row r="11946" spans="1:2" ht="12.75" customHeight="1" x14ac:dyDescent="0.15">
      <c r="A11946" s="16" t="s">
        <v>26528</v>
      </c>
      <c r="B11946" s="16" t="s">
        <v>26529</v>
      </c>
    </row>
    <row r="11947" spans="1:2" ht="12.75" customHeight="1" x14ac:dyDescent="0.15">
      <c r="A11947" s="16" t="s">
        <v>26530</v>
      </c>
      <c r="B11947" s="16" t="s">
        <v>26531</v>
      </c>
    </row>
    <row r="11948" spans="1:2" ht="12.75" customHeight="1" x14ac:dyDescent="0.15">
      <c r="A11948" s="16" t="s">
        <v>26532</v>
      </c>
      <c r="B11948" s="16" t="s">
        <v>26533</v>
      </c>
    </row>
    <row r="11949" spans="1:2" ht="12.75" customHeight="1" x14ac:dyDescent="0.15">
      <c r="A11949" s="16" t="s">
        <v>26534</v>
      </c>
      <c r="B11949" s="16" t="s">
        <v>26535</v>
      </c>
    </row>
    <row r="11950" spans="1:2" ht="12.75" customHeight="1" x14ac:dyDescent="0.15">
      <c r="A11950" s="16" t="s">
        <v>26536</v>
      </c>
      <c r="B11950" s="16" t="s">
        <v>26537</v>
      </c>
    </row>
    <row r="11951" spans="1:2" ht="12.75" customHeight="1" x14ac:dyDescent="0.15">
      <c r="A11951" s="16" t="s">
        <v>26538</v>
      </c>
      <c r="B11951" s="16" t="s">
        <v>26539</v>
      </c>
    </row>
    <row r="11952" spans="1:2" ht="12.75" customHeight="1" x14ac:dyDescent="0.15">
      <c r="A11952" s="16" t="s">
        <v>26540</v>
      </c>
      <c r="B11952" s="16" t="s">
        <v>26541</v>
      </c>
    </row>
    <row r="11953" spans="1:2" ht="12.75" customHeight="1" x14ac:dyDescent="0.15">
      <c r="A11953" s="16" t="s">
        <v>26542</v>
      </c>
      <c r="B11953" s="16" t="s">
        <v>26543</v>
      </c>
    </row>
    <row r="11954" spans="1:2" ht="12.75" customHeight="1" x14ac:dyDescent="0.15">
      <c r="A11954" s="16" t="s">
        <v>26544</v>
      </c>
      <c r="B11954" s="16" t="s">
        <v>26545</v>
      </c>
    </row>
    <row r="11955" spans="1:2" ht="12.75" customHeight="1" x14ac:dyDescent="0.15">
      <c r="A11955" s="16" t="s">
        <v>26546</v>
      </c>
      <c r="B11955" s="16" t="s">
        <v>26547</v>
      </c>
    </row>
    <row r="11956" spans="1:2" ht="12.75" customHeight="1" x14ac:dyDescent="0.15">
      <c r="A11956" s="16" t="s">
        <v>26548</v>
      </c>
      <c r="B11956" s="16" t="s">
        <v>26549</v>
      </c>
    </row>
    <row r="11957" spans="1:2" ht="12.75" customHeight="1" x14ac:dyDescent="0.15">
      <c r="A11957" s="16" t="s">
        <v>26550</v>
      </c>
      <c r="B11957" s="16" t="s">
        <v>26551</v>
      </c>
    </row>
    <row r="11958" spans="1:2" ht="12.75" customHeight="1" x14ac:dyDescent="0.15">
      <c r="A11958" s="16" t="s">
        <v>26552</v>
      </c>
      <c r="B11958" s="16" t="s">
        <v>26553</v>
      </c>
    </row>
    <row r="11959" spans="1:2" ht="12.75" customHeight="1" x14ac:dyDescent="0.15">
      <c r="A11959" s="16" t="s">
        <v>26554</v>
      </c>
      <c r="B11959" s="16" t="s">
        <v>26555</v>
      </c>
    </row>
    <row r="11960" spans="1:2" ht="12.75" customHeight="1" x14ac:dyDescent="0.15">
      <c r="A11960" s="16" t="s">
        <v>26556</v>
      </c>
      <c r="B11960" s="16" t="s">
        <v>26557</v>
      </c>
    </row>
    <row r="11961" spans="1:2" ht="12.75" customHeight="1" x14ac:dyDescent="0.15">
      <c r="A11961" s="16" t="s">
        <v>26558</v>
      </c>
      <c r="B11961" s="16" t="s">
        <v>26559</v>
      </c>
    </row>
    <row r="11962" spans="1:2" ht="12.75" customHeight="1" x14ac:dyDescent="0.15">
      <c r="A11962" s="16" t="s">
        <v>26560</v>
      </c>
      <c r="B11962" s="16" t="s">
        <v>26561</v>
      </c>
    </row>
    <row r="11963" spans="1:2" ht="12.75" customHeight="1" x14ac:dyDescent="0.15">
      <c r="A11963" s="16" t="s">
        <v>26562</v>
      </c>
      <c r="B11963" s="16" t="s">
        <v>26563</v>
      </c>
    </row>
    <row r="11964" spans="1:2" ht="12.75" customHeight="1" x14ac:dyDescent="0.15">
      <c r="A11964" s="16" t="s">
        <v>26564</v>
      </c>
      <c r="B11964" s="16" t="s">
        <v>26565</v>
      </c>
    </row>
    <row r="11965" spans="1:2" ht="12.75" customHeight="1" x14ac:dyDescent="0.15">
      <c r="A11965" s="16" t="s">
        <v>26566</v>
      </c>
      <c r="B11965" s="16" t="s">
        <v>26567</v>
      </c>
    </row>
    <row r="11966" spans="1:2" ht="12.75" customHeight="1" x14ac:dyDescent="0.15">
      <c r="A11966" s="16" t="s">
        <v>26568</v>
      </c>
      <c r="B11966" s="16" t="s">
        <v>26569</v>
      </c>
    </row>
    <row r="11967" spans="1:2" ht="12.75" customHeight="1" x14ac:dyDescent="0.15">
      <c r="A11967" s="16" t="s">
        <v>26570</v>
      </c>
      <c r="B11967" s="16" t="s">
        <v>26571</v>
      </c>
    </row>
    <row r="11968" spans="1:2" ht="12.75" customHeight="1" x14ac:dyDescent="0.15">
      <c r="A11968" s="16" t="s">
        <v>26572</v>
      </c>
      <c r="B11968" s="16" t="s">
        <v>26573</v>
      </c>
    </row>
    <row r="11969" spans="1:2" ht="12.75" customHeight="1" x14ac:dyDescent="0.15">
      <c r="A11969" s="16" t="s">
        <v>26574</v>
      </c>
      <c r="B11969" s="16" t="s">
        <v>26575</v>
      </c>
    </row>
    <row r="11970" spans="1:2" ht="12.75" customHeight="1" x14ac:dyDescent="0.15">
      <c r="A11970" s="16" t="s">
        <v>26576</v>
      </c>
      <c r="B11970" s="16" t="s">
        <v>26577</v>
      </c>
    </row>
    <row r="11971" spans="1:2" ht="12.75" customHeight="1" x14ac:dyDescent="0.15">
      <c r="A11971" s="16" t="s">
        <v>26578</v>
      </c>
      <c r="B11971" s="16" t="s">
        <v>26579</v>
      </c>
    </row>
    <row r="11972" spans="1:2" ht="12.75" customHeight="1" x14ac:dyDescent="0.15">
      <c r="A11972" s="16" t="s">
        <v>26580</v>
      </c>
      <c r="B11972" s="16" t="s">
        <v>26581</v>
      </c>
    </row>
    <row r="11973" spans="1:2" ht="12.75" customHeight="1" x14ac:dyDescent="0.15">
      <c r="A11973" s="16" t="s">
        <v>26582</v>
      </c>
      <c r="B11973" s="16" t="s">
        <v>26583</v>
      </c>
    </row>
    <row r="11974" spans="1:2" ht="12.75" customHeight="1" x14ac:dyDescent="0.15">
      <c r="A11974" s="16" t="s">
        <v>26584</v>
      </c>
      <c r="B11974" s="16" t="s">
        <v>26585</v>
      </c>
    </row>
    <row r="11975" spans="1:2" ht="12.75" customHeight="1" x14ac:dyDescent="0.15">
      <c r="A11975" s="16" t="s">
        <v>26586</v>
      </c>
      <c r="B11975" s="16" t="s">
        <v>26587</v>
      </c>
    </row>
    <row r="11976" spans="1:2" ht="12.75" customHeight="1" x14ac:dyDescent="0.15">
      <c r="A11976" s="16" t="s">
        <v>26588</v>
      </c>
      <c r="B11976" s="16" t="s">
        <v>26589</v>
      </c>
    </row>
    <row r="11977" spans="1:2" ht="12.75" customHeight="1" x14ac:dyDescent="0.15">
      <c r="A11977" s="16" t="s">
        <v>26590</v>
      </c>
      <c r="B11977" s="16" t="s">
        <v>26591</v>
      </c>
    </row>
    <row r="11978" spans="1:2" ht="12.75" customHeight="1" x14ac:dyDescent="0.15">
      <c r="A11978" s="16" t="s">
        <v>26592</v>
      </c>
      <c r="B11978" s="16" t="s">
        <v>26593</v>
      </c>
    </row>
    <row r="11979" spans="1:2" ht="12.75" customHeight="1" x14ac:dyDescent="0.15">
      <c r="A11979" s="16" t="s">
        <v>26594</v>
      </c>
      <c r="B11979" s="16" t="s">
        <v>26595</v>
      </c>
    </row>
    <row r="11980" spans="1:2" ht="12.75" customHeight="1" x14ac:dyDescent="0.15">
      <c r="A11980" s="16" t="s">
        <v>26596</v>
      </c>
      <c r="B11980" s="16" t="s">
        <v>26597</v>
      </c>
    </row>
    <row r="11981" spans="1:2" ht="12.75" customHeight="1" x14ac:dyDescent="0.15">
      <c r="A11981" s="16" t="s">
        <v>26598</v>
      </c>
      <c r="B11981" s="16" t="s">
        <v>26599</v>
      </c>
    </row>
    <row r="11982" spans="1:2" ht="12.75" customHeight="1" x14ac:dyDescent="0.15">
      <c r="A11982" s="16" t="s">
        <v>26600</v>
      </c>
      <c r="B11982" s="16" t="s">
        <v>26601</v>
      </c>
    </row>
    <row r="11983" spans="1:2" ht="12.75" customHeight="1" x14ac:dyDescent="0.15">
      <c r="A11983" s="16" t="s">
        <v>26602</v>
      </c>
      <c r="B11983" s="16" t="s">
        <v>26603</v>
      </c>
    </row>
    <row r="11984" spans="1:2" ht="12.75" customHeight="1" x14ac:dyDescent="0.15">
      <c r="A11984" s="16" t="s">
        <v>26604</v>
      </c>
      <c r="B11984" s="16" t="s">
        <v>26605</v>
      </c>
    </row>
    <row r="11985" spans="1:2" ht="12.75" customHeight="1" x14ac:dyDescent="0.15">
      <c r="A11985" s="16" t="s">
        <v>26606</v>
      </c>
      <c r="B11985" s="16" t="s">
        <v>26607</v>
      </c>
    </row>
    <row r="11986" spans="1:2" ht="12.75" customHeight="1" x14ac:dyDescent="0.15">
      <c r="A11986" s="16" t="s">
        <v>26608</v>
      </c>
      <c r="B11986" s="16" t="s">
        <v>26609</v>
      </c>
    </row>
    <row r="11987" spans="1:2" ht="12.75" customHeight="1" x14ac:dyDescent="0.15">
      <c r="A11987" s="16" t="s">
        <v>26610</v>
      </c>
      <c r="B11987" s="16" t="s">
        <v>26611</v>
      </c>
    </row>
    <row r="11988" spans="1:2" ht="12.75" customHeight="1" x14ac:dyDescent="0.15">
      <c r="A11988" s="16" t="s">
        <v>26612</v>
      </c>
      <c r="B11988" s="16" t="s">
        <v>26613</v>
      </c>
    </row>
    <row r="11989" spans="1:2" ht="12.75" customHeight="1" x14ac:dyDescent="0.15">
      <c r="A11989" s="16" t="s">
        <v>26614</v>
      </c>
      <c r="B11989" s="16" t="s">
        <v>26615</v>
      </c>
    </row>
    <row r="11990" spans="1:2" ht="12.75" customHeight="1" x14ac:dyDescent="0.15">
      <c r="A11990" s="16" t="s">
        <v>26616</v>
      </c>
      <c r="B11990" s="16" t="s">
        <v>26617</v>
      </c>
    </row>
    <row r="11991" spans="1:2" ht="12.75" customHeight="1" x14ac:dyDescent="0.15">
      <c r="A11991" s="16" t="s">
        <v>26618</v>
      </c>
      <c r="B11991" s="16" t="s">
        <v>26619</v>
      </c>
    </row>
    <row r="11992" spans="1:2" ht="12.75" customHeight="1" x14ac:dyDescent="0.15">
      <c r="A11992" s="16" t="s">
        <v>26620</v>
      </c>
      <c r="B11992" s="16" t="s">
        <v>26621</v>
      </c>
    </row>
    <row r="11993" spans="1:2" ht="12.75" customHeight="1" x14ac:dyDescent="0.15">
      <c r="A11993" s="16" t="s">
        <v>26622</v>
      </c>
      <c r="B11993" s="16" t="s">
        <v>26623</v>
      </c>
    </row>
    <row r="11994" spans="1:2" ht="12.75" customHeight="1" x14ac:dyDescent="0.15">
      <c r="A11994" s="16" t="s">
        <v>26624</v>
      </c>
      <c r="B11994" s="16" t="s">
        <v>26625</v>
      </c>
    </row>
    <row r="11995" spans="1:2" ht="12.75" customHeight="1" x14ac:dyDescent="0.15">
      <c r="A11995" s="16" t="s">
        <v>26626</v>
      </c>
      <c r="B11995" s="16" t="s">
        <v>26627</v>
      </c>
    </row>
    <row r="11996" spans="1:2" ht="12.75" customHeight="1" x14ac:dyDescent="0.15">
      <c r="A11996" s="16" t="s">
        <v>26628</v>
      </c>
      <c r="B11996" s="16" t="s">
        <v>26629</v>
      </c>
    </row>
    <row r="11997" spans="1:2" ht="12.75" customHeight="1" x14ac:dyDescent="0.15">
      <c r="A11997" s="16" t="s">
        <v>26630</v>
      </c>
      <c r="B11997" s="16" t="s">
        <v>26631</v>
      </c>
    </row>
    <row r="11998" spans="1:2" ht="12.75" customHeight="1" x14ac:dyDescent="0.15">
      <c r="A11998" s="16" t="s">
        <v>26632</v>
      </c>
      <c r="B11998" s="16" t="s">
        <v>26633</v>
      </c>
    </row>
    <row r="11999" spans="1:2" ht="12.75" customHeight="1" x14ac:dyDescent="0.15">
      <c r="A11999" s="16" t="s">
        <v>26634</v>
      </c>
      <c r="B11999" s="16" t="s">
        <v>26635</v>
      </c>
    </row>
    <row r="12000" spans="1:2" ht="12.75" customHeight="1" x14ac:dyDescent="0.15">
      <c r="A12000" s="16" t="s">
        <v>26636</v>
      </c>
      <c r="B12000" s="16" t="s">
        <v>26637</v>
      </c>
    </row>
    <row r="12001" spans="1:2" ht="12.75" customHeight="1" x14ac:dyDescent="0.15">
      <c r="A12001" s="16" t="s">
        <v>26638</v>
      </c>
      <c r="B12001" s="16" t="s">
        <v>26639</v>
      </c>
    </row>
    <row r="12002" spans="1:2" ht="12.75" customHeight="1" x14ac:dyDescent="0.15">
      <c r="A12002" s="16" t="s">
        <v>26640</v>
      </c>
      <c r="B12002" s="16" t="s">
        <v>26641</v>
      </c>
    </row>
    <row r="12003" spans="1:2" ht="12.75" customHeight="1" x14ac:dyDescent="0.15">
      <c r="A12003" s="16" t="s">
        <v>26642</v>
      </c>
      <c r="B12003" s="16" t="s">
        <v>26643</v>
      </c>
    </row>
    <row r="12004" spans="1:2" ht="12.75" customHeight="1" x14ac:dyDescent="0.15">
      <c r="A12004" s="16" t="s">
        <v>26644</v>
      </c>
      <c r="B12004" s="16" t="s">
        <v>26645</v>
      </c>
    </row>
    <row r="12005" spans="1:2" ht="12.75" customHeight="1" x14ac:dyDescent="0.15">
      <c r="A12005" s="16" t="s">
        <v>26646</v>
      </c>
      <c r="B12005" s="16" t="s">
        <v>26647</v>
      </c>
    </row>
    <row r="12006" spans="1:2" ht="12.75" customHeight="1" x14ac:dyDescent="0.15">
      <c r="A12006" s="16" t="s">
        <v>26648</v>
      </c>
      <c r="B12006" s="16" t="s">
        <v>26649</v>
      </c>
    </row>
    <row r="12007" spans="1:2" ht="12.75" customHeight="1" x14ac:dyDescent="0.15">
      <c r="A12007" s="16" t="s">
        <v>26650</v>
      </c>
      <c r="B12007" s="16" t="s">
        <v>26651</v>
      </c>
    </row>
    <row r="12008" spans="1:2" ht="12.75" customHeight="1" x14ac:dyDescent="0.15">
      <c r="A12008" s="16" t="s">
        <v>26652</v>
      </c>
      <c r="B12008" s="16" t="s">
        <v>26653</v>
      </c>
    </row>
    <row r="12009" spans="1:2" ht="12.75" customHeight="1" x14ac:dyDescent="0.15">
      <c r="A12009" s="16" t="s">
        <v>26654</v>
      </c>
      <c r="B12009" s="16" t="s">
        <v>26655</v>
      </c>
    </row>
    <row r="12010" spans="1:2" ht="12.75" customHeight="1" x14ac:dyDescent="0.15">
      <c r="A12010" s="16" t="s">
        <v>26656</v>
      </c>
      <c r="B12010" s="16" t="s">
        <v>26657</v>
      </c>
    </row>
    <row r="12011" spans="1:2" ht="12.75" customHeight="1" x14ac:dyDescent="0.15">
      <c r="A12011" s="16" t="s">
        <v>26658</v>
      </c>
      <c r="B12011" s="16" t="s">
        <v>26659</v>
      </c>
    </row>
    <row r="12012" spans="1:2" ht="12.75" customHeight="1" x14ac:dyDescent="0.15">
      <c r="A12012" s="16" t="s">
        <v>26660</v>
      </c>
      <c r="B12012" s="16" t="s">
        <v>26661</v>
      </c>
    </row>
    <row r="12013" spans="1:2" ht="12.75" customHeight="1" x14ac:dyDescent="0.15">
      <c r="A12013" s="16" t="s">
        <v>26662</v>
      </c>
      <c r="B12013" s="16" t="s">
        <v>26663</v>
      </c>
    </row>
    <row r="12014" spans="1:2" ht="12.75" customHeight="1" x14ac:dyDescent="0.15">
      <c r="A12014" s="16" t="s">
        <v>26664</v>
      </c>
      <c r="B12014" s="16" t="s">
        <v>26665</v>
      </c>
    </row>
    <row r="12015" spans="1:2" ht="12.75" customHeight="1" x14ac:dyDescent="0.15">
      <c r="A12015" s="16" t="s">
        <v>26666</v>
      </c>
      <c r="B12015" s="16" t="s">
        <v>26667</v>
      </c>
    </row>
    <row r="12016" spans="1:2" ht="12.75" customHeight="1" x14ac:dyDescent="0.15">
      <c r="A12016" s="16" t="s">
        <v>26668</v>
      </c>
      <c r="B12016" s="16" t="s">
        <v>26669</v>
      </c>
    </row>
    <row r="12017" spans="1:2" ht="12.75" customHeight="1" x14ac:dyDescent="0.15">
      <c r="A12017" s="16" t="s">
        <v>26670</v>
      </c>
      <c r="B12017" s="16" t="s">
        <v>26671</v>
      </c>
    </row>
    <row r="12018" spans="1:2" ht="12.75" customHeight="1" x14ac:dyDescent="0.15">
      <c r="A12018" s="16" t="s">
        <v>26672</v>
      </c>
      <c r="B12018" s="16" t="s">
        <v>26673</v>
      </c>
    </row>
    <row r="12019" spans="1:2" ht="12.75" customHeight="1" x14ac:dyDescent="0.15">
      <c r="A12019" s="16" t="s">
        <v>26674</v>
      </c>
      <c r="B12019" s="16" t="s">
        <v>26675</v>
      </c>
    </row>
    <row r="12020" spans="1:2" ht="12.75" customHeight="1" x14ac:dyDescent="0.15">
      <c r="A12020" s="16" t="s">
        <v>26676</v>
      </c>
      <c r="B12020" s="16" t="s">
        <v>26677</v>
      </c>
    </row>
    <row r="12021" spans="1:2" ht="12.75" customHeight="1" x14ac:dyDescent="0.15">
      <c r="A12021" s="16" t="s">
        <v>26678</v>
      </c>
      <c r="B12021" s="16" t="s">
        <v>26679</v>
      </c>
    </row>
    <row r="12022" spans="1:2" ht="12.75" customHeight="1" x14ac:dyDescent="0.15">
      <c r="A12022" s="16" t="s">
        <v>26680</v>
      </c>
      <c r="B12022" s="16" t="s">
        <v>26681</v>
      </c>
    </row>
    <row r="12023" spans="1:2" ht="12.75" customHeight="1" x14ac:dyDescent="0.15">
      <c r="A12023" s="16" t="s">
        <v>26682</v>
      </c>
      <c r="B12023" s="16" t="s">
        <v>26683</v>
      </c>
    </row>
    <row r="12024" spans="1:2" ht="12.75" customHeight="1" x14ac:dyDescent="0.15">
      <c r="A12024" s="16" t="s">
        <v>26684</v>
      </c>
      <c r="B12024" s="16" t="s">
        <v>26685</v>
      </c>
    </row>
    <row r="12025" spans="1:2" ht="12.75" customHeight="1" x14ac:dyDescent="0.15">
      <c r="A12025" s="16" t="s">
        <v>26686</v>
      </c>
      <c r="B12025" s="16" t="s">
        <v>26687</v>
      </c>
    </row>
    <row r="12026" spans="1:2" ht="12.75" customHeight="1" x14ac:dyDescent="0.15">
      <c r="A12026" s="16" t="s">
        <v>26688</v>
      </c>
      <c r="B12026" s="16" t="s">
        <v>26689</v>
      </c>
    </row>
    <row r="12027" spans="1:2" ht="12.75" customHeight="1" x14ac:dyDescent="0.15">
      <c r="A12027" s="16" t="s">
        <v>26690</v>
      </c>
      <c r="B12027" s="16" t="s">
        <v>26691</v>
      </c>
    </row>
    <row r="12028" spans="1:2" ht="12.75" customHeight="1" x14ac:dyDescent="0.15">
      <c r="A12028" s="16" t="s">
        <v>26692</v>
      </c>
      <c r="B12028" s="16" t="s">
        <v>26693</v>
      </c>
    </row>
    <row r="12029" spans="1:2" ht="12.75" customHeight="1" x14ac:dyDescent="0.15">
      <c r="A12029" s="16" t="s">
        <v>26694</v>
      </c>
      <c r="B12029" s="16" t="s">
        <v>26695</v>
      </c>
    </row>
    <row r="12030" spans="1:2" ht="12.75" customHeight="1" x14ac:dyDescent="0.15">
      <c r="A12030" s="16" t="s">
        <v>26696</v>
      </c>
      <c r="B12030" s="16" t="s">
        <v>26697</v>
      </c>
    </row>
    <row r="12031" spans="1:2" ht="12.75" customHeight="1" x14ac:dyDescent="0.15">
      <c r="A12031" s="16" t="s">
        <v>26698</v>
      </c>
      <c r="B12031" s="16" t="s">
        <v>26699</v>
      </c>
    </row>
    <row r="12032" spans="1:2" ht="12.75" customHeight="1" x14ac:dyDescent="0.15">
      <c r="A12032" s="16" t="s">
        <v>26700</v>
      </c>
      <c r="B12032" s="16" t="s">
        <v>26701</v>
      </c>
    </row>
    <row r="12033" spans="1:2" ht="12.75" customHeight="1" x14ac:dyDescent="0.15">
      <c r="A12033" s="16" t="s">
        <v>26702</v>
      </c>
      <c r="B12033" s="16" t="s">
        <v>26703</v>
      </c>
    </row>
    <row r="12034" spans="1:2" ht="12.75" customHeight="1" x14ac:dyDescent="0.15">
      <c r="A12034" s="16" t="s">
        <v>26704</v>
      </c>
      <c r="B12034" s="16" t="s">
        <v>26705</v>
      </c>
    </row>
    <row r="12035" spans="1:2" ht="12.75" customHeight="1" x14ac:dyDescent="0.15">
      <c r="A12035" s="16" t="s">
        <v>26706</v>
      </c>
      <c r="B12035" s="16" t="s">
        <v>26707</v>
      </c>
    </row>
    <row r="12036" spans="1:2" ht="12.75" customHeight="1" x14ac:dyDescent="0.15">
      <c r="A12036" s="16" t="s">
        <v>26708</v>
      </c>
      <c r="B12036" s="16" t="s">
        <v>26709</v>
      </c>
    </row>
    <row r="12037" spans="1:2" ht="12.75" customHeight="1" x14ac:dyDescent="0.15">
      <c r="A12037" s="16" t="s">
        <v>26710</v>
      </c>
      <c r="B12037" s="16" t="s">
        <v>26711</v>
      </c>
    </row>
    <row r="12038" spans="1:2" ht="12.75" customHeight="1" x14ac:dyDescent="0.15">
      <c r="A12038" s="16" t="s">
        <v>26712</v>
      </c>
      <c r="B12038" s="16" t="s">
        <v>26713</v>
      </c>
    </row>
    <row r="12039" spans="1:2" ht="12.75" customHeight="1" x14ac:dyDescent="0.15">
      <c r="A12039" s="16" t="s">
        <v>26714</v>
      </c>
      <c r="B12039" s="16" t="s">
        <v>26715</v>
      </c>
    </row>
    <row r="12040" spans="1:2" ht="12.75" customHeight="1" x14ac:dyDescent="0.15">
      <c r="A12040" s="16" t="s">
        <v>26716</v>
      </c>
      <c r="B12040" s="16" t="s">
        <v>26717</v>
      </c>
    </row>
    <row r="12041" spans="1:2" ht="12.75" customHeight="1" x14ac:dyDescent="0.15">
      <c r="A12041" s="16" t="s">
        <v>26718</v>
      </c>
      <c r="B12041" s="16" t="s">
        <v>26719</v>
      </c>
    </row>
    <row r="12042" spans="1:2" ht="12.75" customHeight="1" x14ac:dyDescent="0.15">
      <c r="A12042" s="16" t="s">
        <v>26720</v>
      </c>
      <c r="B12042" s="16" t="s">
        <v>26721</v>
      </c>
    </row>
    <row r="12043" spans="1:2" ht="12.75" customHeight="1" x14ac:dyDescent="0.15">
      <c r="A12043" s="16" t="s">
        <v>26722</v>
      </c>
      <c r="B12043" s="16" t="s">
        <v>26723</v>
      </c>
    </row>
    <row r="12044" spans="1:2" ht="12.75" customHeight="1" x14ac:dyDescent="0.15">
      <c r="A12044" s="16" t="s">
        <v>26724</v>
      </c>
      <c r="B12044" s="16" t="s">
        <v>26725</v>
      </c>
    </row>
    <row r="12045" spans="1:2" ht="12.75" customHeight="1" x14ac:dyDescent="0.15">
      <c r="A12045" s="16" t="s">
        <v>26726</v>
      </c>
      <c r="B12045" s="16" t="s">
        <v>26727</v>
      </c>
    </row>
    <row r="12046" spans="1:2" ht="12.75" customHeight="1" x14ac:dyDescent="0.15">
      <c r="A12046" s="16" t="s">
        <v>26728</v>
      </c>
      <c r="B12046" s="16" t="s">
        <v>26729</v>
      </c>
    </row>
    <row r="12047" spans="1:2" ht="12.75" customHeight="1" x14ac:dyDescent="0.15">
      <c r="A12047" s="16" t="s">
        <v>26730</v>
      </c>
      <c r="B12047" s="16" t="s">
        <v>26731</v>
      </c>
    </row>
    <row r="12048" spans="1:2" ht="12.75" customHeight="1" x14ac:dyDescent="0.15">
      <c r="A12048" s="16" t="s">
        <v>26732</v>
      </c>
      <c r="B12048" s="16" t="s">
        <v>26733</v>
      </c>
    </row>
    <row r="12049" spans="1:2" ht="12.75" customHeight="1" x14ac:dyDescent="0.15">
      <c r="A12049" s="16" t="s">
        <v>26734</v>
      </c>
      <c r="B12049" s="16" t="s">
        <v>26735</v>
      </c>
    </row>
    <row r="12050" spans="1:2" ht="12.75" customHeight="1" x14ac:dyDescent="0.15">
      <c r="A12050" s="16" t="s">
        <v>26736</v>
      </c>
      <c r="B12050" s="16" t="s">
        <v>26737</v>
      </c>
    </row>
    <row r="12051" spans="1:2" ht="12.75" customHeight="1" x14ac:dyDescent="0.15">
      <c r="A12051" s="16" t="s">
        <v>26738</v>
      </c>
      <c r="B12051" s="16" t="s">
        <v>26739</v>
      </c>
    </row>
    <row r="12052" spans="1:2" ht="12.75" customHeight="1" x14ac:dyDescent="0.15">
      <c r="A12052" s="16" t="s">
        <v>26740</v>
      </c>
      <c r="B12052" s="16" t="s">
        <v>26741</v>
      </c>
    </row>
    <row r="12053" spans="1:2" ht="12.75" customHeight="1" x14ac:dyDescent="0.15">
      <c r="A12053" s="16" t="s">
        <v>26742</v>
      </c>
      <c r="B12053" s="16" t="s">
        <v>26743</v>
      </c>
    </row>
    <row r="12054" spans="1:2" ht="12.75" customHeight="1" x14ac:dyDescent="0.15">
      <c r="A12054" s="16" t="s">
        <v>26744</v>
      </c>
      <c r="B12054" s="16" t="s">
        <v>26745</v>
      </c>
    </row>
    <row r="12055" spans="1:2" ht="12.75" customHeight="1" x14ac:dyDescent="0.15">
      <c r="A12055" s="16" t="s">
        <v>26746</v>
      </c>
      <c r="B12055" s="16" t="s">
        <v>26747</v>
      </c>
    </row>
    <row r="12056" spans="1:2" ht="12.75" customHeight="1" x14ac:dyDescent="0.15">
      <c r="A12056" s="16" t="s">
        <v>26748</v>
      </c>
      <c r="B12056" s="16" t="s">
        <v>26749</v>
      </c>
    </row>
    <row r="12057" spans="1:2" ht="12.75" customHeight="1" x14ac:dyDescent="0.15">
      <c r="A12057" s="16" t="s">
        <v>26750</v>
      </c>
      <c r="B12057" s="16" t="s">
        <v>26751</v>
      </c>
    </row>
    <row r="12058" spans="1:2" ht="12.75" customHeight="1" x14ac:dyDescent="0.15">
      <c r="A12058" s="16" t="s">
        <v>26752</v>
      </c>
      <c r="B12058" s="16" t="s">
        <v>26753</v>
      </c>
    </row>
    <row r="12059" spans="1:2" ht="12.75" customHeight="1" x14ac:dyDescent="0.15">
      <c r="A12059" s="16" t="s">
        <v>26754</v>
      </c>
      <c r="B12059" s="16" t="s">
        <v>26755</v>
      </c>
    </row>
    <row r="12060" spans="1:2" ht="12.75" customHeight="1" x14ac:dyDescent="0.15">
      <c r="A12060" s="16" t="s">
        <v>26756</v>
      </c>
      <c r="B12060" s="16" t="s">
        <v>26757</v>
      </c>
    </row>
    <row r="12061" spans="1:2" ht="12.75" customHeight="1" x14ac:dyDescent="0.15">
      <c r="A12061" s="16" t="s">
        <v>26758</v>
      </c>
      <c r="B12061" s="16" t="s">
        <v>26759</v>
      </c>
    </row>
    <row r="12062" spans="1:2" ht="12.75" customHeight="1" x14ac:dyDescent="0.15">
      <c r="A12062" s="16" t="s">
        <v>26760</v>
      </c>
      <c r="B12062" s="16" t="s">
        <v>26761</v>
      </c>
    </row>
    <row r="12063" spans="1:2" ht="12.75" customHeight="1" x14ac:dyDescent="0.15">
      <c r="A12063" s="16" t="s">
        <v>26762</v>
      </c>
      <c r="B12063" s="16" t="s">
        <v>26763</v>
      </c>
    </row>
    <row r="12064" spans="1:2" ht="12.75" customHeight="1" x14ac:dyDescent="0.15">
      <c r="A12064" s="16" t="s">
        <v>26764</v>
      </c>
      <c r="B12064" s="16" t="s">
        <v>26765</v>
      </c>
    </row>
    <row r="12065" spans="1:2" ht="12.75" customHeight="1" x14ac:dyDescent="0.15">
      <c r="A12065" s="16" t="s">
        <v>26766</v>
      </c>
      <c r="B12065" s="16" t="s">
        <v>26767</v>
      </c>
    </row>
    <row r="12066" spans="1:2" ht="12.75" customHeight="1" x14ac:dyDescent="0.15">
      <c r="A12066" s="16" t="s">
        <v>26768</v>
      </c>
      <c r="B12066" s="16" t="s">
        <v>26769</v>
      </c>
    </row>
    <row r="12067" spans="1:2" ht="12.75" customHeight="1" x14ac:dyDescent="0.15">
      <c r="A12067" s="16" t="s">
        <v>26770</v>
      </c>
      <c r="B12067" s="16" t="s">
        <v>26771</v>
      </c>
    </row>
    <row r="12068" spans="1:2" ht="12.75" customHeight="1" x14ac:dyDescent="0.15">
      <c r="A12068" s="16" t="s">
        <v>26772</v>
      </c>
      <c r="B12068" s="16" t="s">
        <v>26773</v>
      </c>
    </row>
    <row r="12069" spans="1:2" ht="12.75" customHeight="1" x14ac:dyDescent="0.15">
      <c r="A12069" s="16" t="s">
        <v>26774</v>
      </c>
      <c r="B12069" s="16" t="s">
        <v>26775</v>
      </c>
    </row>
    <row r="12070" spans="1:2" ht="12.75" customHeight="1" x14ac:dyDescent="0.15">
      <c r="A12070" s="16" t="s">
        <v>26776</v>
      </c>
      <c r="B12070" s="16" t="s">
        <v>26777</v>
      </c>
    </row>
    <row r="12071" spans="1:2" ht="12.75" customHeight="1" x14ac:dyDescent="0.15">
      <c r="A12071" s="16" t="s">
        <v>26778</v>
      </c>
      <c r="B12071" s="16" t="s">
        <v>26779</v>
      </c>
    </row>
    <row r="12072" spans="1:2" ht="12.75" customHeight="1" x14ac:dyDescent="0.15">
      <c r="A12072" s="16" t="s">
        <v>26780</v>
      </c>
      <c r="B12072" s="16" t="s">
        <v>26781</v>
      </c>
    </row>
    <row r="12073" spans="1:2" ht="12.75" customHeight="1" x14ac:dyDescent="0.15">
      <c r="A12073" s="16" t="s">
        <v>26782</v>
      </c>
      <c r="B12073" s="16" t="s">
        <v>26783</v>
      </c>
    </row>
    <row r="12074" spans="1:2" ht="12.75" customHeight="1" x14ac:dyDescent="0.15">
      <c r="A12074" s="16" t="s">
        <v>26784</v>
      </c>
      <c r="B12074" s="16" t="s">
        <v>26785</v>
      </c>
    </row>
    <row r="12075" spans="1:2" ht="12.75" customHeight="1" x14ac:dyDescent="0.15">
      <c r="A12075" s="16" t="s">
        <v>26786</v>
      </c>
      <c r="B12075" s="16" t="s">
        <v>26787</v>
      </c>
    </row>
    <row r="12076" spans="1:2" ht="12.75" customHeight="1" x14ac:dyDescent="0.15">
      <c r="A12076" s="16" t="s">
        <v>26788</v>
      </c>
      <c r="B12076" s="16" t="s">
        <v>26789</v>
      </c>
    </row>
    <row r="12077" spans="1:2" ht="12.75" customHeight="1" x14ac:dyDescent="0.15">
      <c r="A12077" s="16" t="s">
        <v>26790</v>
      </c>
      <c r="B12077" s="16" t="s">
        <v>26791</v>
      </c>
    </row>
    <row r="12078" spans="1:2" ht="12.75" customHeight="1" x14ac:dyDescent="0.15">
      <c r="A12078" s="16" t="s">
        <v>26792</v>
      </c>
      <c r="B12078" s="16" t="s">
        <v>26793</v>
      </c>
    </row>
    <row r="12079" spans="1:2" ht="12.75" customHeight="1" x14ac:dyDescent="0.15">
      <c r="A12079" s="16" t="s">
        <v>26794</v>
      </c>
      <c r="B12079" s="16" t="s">
        <v>26795</v>
      </c>
    </row>
    <row r="12080" spans="1:2" ht="12.75" customHeight="1" x14ac:dyDescent="0.15">
      <c r="A12080" s="16" t="s">
        <v>26796</v>
      </c>
      <c r="B12080" s="16" t="s">
        <v>26797</v>
      </c>
    </row>
    <row r="12081" spans="1:2" ht="12.75" customHeight="1" x14ac:dyDescent="0.15">
      <c r="A12081" s="16" t="s">
        <v>26798</v>
      </c>
      <c r="B12081" s="16" t="s">
        <v>26799</v>
      </c>
    </row>
    <row r="12082" spans="1:2" ht="12.75" customHeight="1" x14ac:dyDescent="0.15">
      <c r="A12082" s="16" t="s">
        <v>26800</v>
      </c>
      <c r="B12082" s="16" t="s">
        <v>26801</v>
      </c>
    </row>
    <row r="12083" spans="1:2" ht="12.75" customHeight="1" x14ac:dyDescent="0.15">
      <c r="A12083" s="16" t="s">
        <v>26802</v>
      </c>
      <c r="B12083" s="16" t="s">
        <v>26803</v>
      </c>
    </row>
    <row r="12084" spans="1:2" ht="12.75" customHeight="1" x14ac:dyDescent="0.15">
      <c r="A12084" s="16" t="s">
        <v>26804</v>
      </c>
      <c r="B12084" s="16" t="s">
        <v>26805</v>
      </c>
    </row>
    <row r="12085" spans="1:2" ht="12.75" customHeight="1" x14ac:dyDescent="0.15">
      <c r="A12085" s="16" t="s">
        <v>26806</v>
      </c>
      <c r="B12085" s="16" t="s">
        <v>26807</v>
      </c>
    </row>
    <row r="12086" spans="1:2" ht="12.75" customHeight="1" x14ac:dyDescent="0.15">
      <c r="A12086" s="16" t="s">
        <v>26808</v>
      </c>
      <c r="B12086" s="16" t="s">
        <v>26809</v>
      </c>
    </row>
    <row r="12087" spans="1:2" ht="12.75" customHeight="1" x14ac:dyDescent="0.15">
      <c r="A12087" s="16" t="s">
        <v>26810</v>
      </c>
      <c r="B12087" s="16" t="s">
        <v>26811</v>
      </c>
    </row>
    <row r="12088" spans="1:2" ht="12.75" customHeight="1" x14ac:dyDescent="0.15">
      <c r="A12088" s="16" t="s">
        <v>26812</v>
      </c>
      <c r="B12088" s="16" t="s">
        <v>26813</v>
      </c>
    </row>
    <row r="12089" spans="1:2" ht="12.75" customHeight="1" x14ac:dyDescent="0.15">
      <c r="A12089" s="16" t="s">
        <v>26814</v>
      </c>
      <c r="B12089" s="16" t="s">
        <v>26815</v>
      </c>
    </row>
    <row r="12090" spans="1:2" ht="12.75" customHeight="1" x14ac:dyDescent="0.15">
      <c r="A12090" s="16" t="s">
        <v>26816</v>
      </c>
      <c r="B12090" s="16" t="s">
        <v>26817</v>
      </c>
    </row>
    <row r="12091" spans="1:2" ht="12.75" customHeight="1" x14ac:dyDescent="0.15">
      <c r="A12091" s="16" t="s">
        <v>26818</v>
      </c>
      <c r="B12091" s="16" t="s">
        <v>26819</v>
      </c>
    </row>
    <row r="12092" spans="1:2" ht="12.75" customHeight="1" x14ac:dyDescent="0.15">
      <c r="A12092" s="16" t="s">
        <v>26820</v>
      </c>
      <c r="B12092" s="16" t="s">
        <v>26821</v>
      </c>
    </row>
    <row r="12093" spans="1:2" ht="12.75" customHeight="1" x14ac:dyDescent="0.15">
      <c r="A12093" s="16" t="s">
        <v>26822</v>
      </c>
      <c r="B12093" s="16" t="s">
        <v>26823</v>
      </c>
    </row>
    <row r="12094" spans="1:2" ht="12.75" customHeight="1" x14ac:dyDescent="0.15">
      <c r="A12094" s="16" t="s">
        <v>26824</v>
      </c>
      <c r="B12094" s="16" t="s">
        <v>26825</v>
      </c>
    </row>
    <row r="12095" spans="1:2" ht="12.75" customHeight="1" x14ac:dyDescent="0.15">
      <c r="A12095" s="16" t="s">
        <v>26826</v>
      </c>
      <c r="B12095" s="16" t="s">
        <v>26827</v>
      </c>
    </row>
    <row r="12096" spans="1:2" ht="12.75" customHeight="1" x14ac:dyDescent="0.15">
      <c r="A12096" s="16" t="s">
        <v>26828</v>
      </c>
      <c r="B12096" s="16" t="s">
        <v>26829</v>
      </c>
    </row>
    <row r="12097" spans="1:2" ht="12.75" customHeight="1" x14ac:dyDescent="0.15">
      <c r="A12097" s="16" t="s">
        <v>26830</v>
      </c>
      <c r="B12097" s="16" t="s">
        <v>26831</v>
      </c>
    </row>
    <row r="12098" spans="1:2" ht="12.75" customHeight="1" x14ac:dyDescent="0.15">
      <c r="A12098" s="16" t="s">
        <v>26832</v>
      </c>
      <c r="B12098" s="16" t="s">
        <v>26833</v>
      </c>
    </row>
    <row r="12099" spans="1:2" ht="12.75" customHeight="1" x14ac:dyDescent="0.15">
      <c r="A12099" s="16" t="s">
        <v>26834</v>
      </c>
      <c r="B12099" s="16" t="s">
        <v>26835</v>
      </c>
    </row>
    <row r="12100" spans="1:2" ht="12.75" customHeight="1" x14ac:dyDescent="0.15">
      <c r="A12100" s="16" t="s">
        <v>26836</v>
      </c>
      <c r="B12100" s="16" t="s">
        <v>26837</v>
      </c>
    </row>
    <row r="12101" spans="1:2" ht="12.75" customHeight="1" x14ac:dyDescent="0.15">
      <c r="A12101" s="16" t="s">
        <v>26838</v>
      </c>
      <c r="B12101" s="16" t="s">
        <v>26839</v>
      </c>
    </row>
    <row r="12102" spans="1:2" ht="12.75" customHeight="1" x14ac:dyDescent="0.15">
      <c r="A12102" s="16" t="s">
        <v>26840</v>
      </c>
      <c r="B12102" s="16" t="s">
        <v>26841</v>
      </c>
    </row>
    <row r="12103" spans="1:2" ht="12.75" customHeight="1" x14ac:dyDescent="0.15">
      <c r="A12103" s="16" t="s">
        <v>26842</v>
      </c>
      <c r="B12103" s="16" t="s">
        <v>26843</v>
      </c>
    </row>
    <row r="12104" spans="1:2" ht="12.75" customHeight="1" x14ac:dyDescent="0.15">
      <c r="A12104" s="16" t="s">
        <v>26844</v>
      </c>
      <c r="B12104" s="16" t="s">
        <v>26845</v>
      </c>
    </row>
    <row r="12105" spans="1:2" ht="12.75" customHeight="1" x14ac:dyDescent="0.15">
      <c r="A12105" s="16" t="s">
        <v>26846</v>
      </c>
      <c r="B12105" s="16" t="s">
        <v>26847</v>
      </c>
    </row>
    <row r="12106" spans="1:2" ht="12.75" customHeight="1" x14ac:dyDescent="0.15">
      <c r="A12106" s="16" t="s">
        <v>26848</v>
      </c>
      <c r="B12106" s="16" t="s">
        <v>26849</v>
      </c>
    </row>
    <row r="12107" spans="1:2" ht="12.75" customHeight="1" x14ac:dyDescent="0.15">
      <c r="A12107" s="16" t="s">
        <v>26850</v>
      </c>
      <c r="B12107" s="16" t="s">
        <v>26851</v>
      </c>
    </row>
    <row r="12108" spans="1:2" ht="12.75" customHeight="1" x14ac:dyDescent="0.15">
      <c r="A12108" s="16" t="s">
        <v>26852</v>
      </c>
      <c r="B12108" s="16" t="s">
        <v>26853</v>
      </c>
    </row>
    <row r="12109" spans="1:2" ht="12.75" customHeight="1" x14ac:dyDescent="0.15">
      <c r="A12109" s="16" t="s">
        <v>26854</v>
      </c>
      <c r="B12109" s="16" t="s">
        <v>26855</v>
      </c>
    </row>
    <row r="12110" spans="1:2" ht="12.75" customHeight="1" x14ac:dyDescent="0.15">
      <c r="A12110" s="16" t="s">
        <v>26856</v>
      </c>
      <c r="B12110" s="16" t="s">
        <v>26857</v>
      </c>
    </row>
    <row r="12111" spans="1:2" ht="12.75" customHeight="1" x14ac:dyDescent="0.15">
      <c r="A12111" s="16" t="s">
        <v>26858</v>
      </c>
      <c r="B12111" s="16" t="s">
        <v>26859</v>
      </c>
    </row>
    <row r="12112" spans="1:2" ht="12.75" customHeight="1" x14ac:dyDescent="0.15">
      <c r="A12112" s="16" t="s">
        <v>26860</v>
      </c>
      <c r="B12112" s="16" t="s">
        <v>26861</v>
      </c>
    </row>
    <row r="12113" spans="1:2" ht="12.75" customHeight="1" x14ac:dyDescent="0.15">
      <c r="A12113" s="16" t="s">
        <v>26862</v>
      </c>
      <c r="B12113" s="16" t="s">
        <v>26863</v>
      </c>
    </row>
    <row r="12114" spans="1:2" ht="12.75" customHeight="1" x14ac:dyDescent="0.15">
      <c r="A12114" s="16" t="s">
        <v>26864</v>
      </c>
      <c r="B12114" s="16" t="s">
        <v>26865</v>
      </c>
    </row>
    <row r="12115" spans="1:2" ht="12.75" customHeight="1" x14ac:dyDescent="0.15">
      <c r="A12115" s="16" t="s">
        <v>26866</v>
      </c>
      <c r="B12115" s="16" t="s">
        <v>26867</v>
      </c>
    </row>
    <row r="12116" spans="1:2" ht="12.75" customHeight="1" x14ac:dyDescent="0.15">
      <c r="A12116" s="16" t="s">
        <v>26868</v>
      </c>
      <c r="B12116" s="16" t="s">
        <v>26869</v>
      </c>
    </row>
    <row r="12117" spans="1:2" ht="12.75" customHeight="1" x14ac:dyDescent="0.15">
      <c r="A12117" s="16" t="s">
        <v>26870</v>
      </c>
      <c r="B12117" s="16" t="s">
        <v>26871</v>
      </c>
    </row>
    <row r="12118" spans="1:2" ht="12.75" customHeight="1" x14ac:dyDescent="0.15">
      <c r="A12118" s="16" t="s">
        <v>26872</v>
      </c>
      <c r="B12118" s="16" t="s">
        <v>26873</v>
      </c>
    </row>
    <row r="12119" spans="1:2" ht="12.75" customHeight="1" x14ac:dyDescent="0.15">
      <c r="A12119" s="16" t="s">
        <v>26874</v>
      </c>
      <c r="B12119" s="16" t="s">
        <v>26875</v>
      </c>
    </row>
    <row r="12120" spans="1:2" ht="12.75" customHeight="1" x14ac:dyDescent="0.15">
      <c r="A12120" s="16" t="s">
        <v>26876</v>
      </c>
      <c r="B12120" s="16" t="s">
        <v>26877</v>
      </c>
    </row>
    <row r="12121" spans="1:2" ht="12.75" customHeight="1" x14ac:dyDescent="0.15">
      <c r="A12121" s="16" t="s">
        <v>26878</v>
      </c>
      <c r="B12121" s="16" t="s">
        <v>26879</v>
      </c>
    </row>
    <row r="12122" spans="1:2" ht="12.75" customHeight="1" x14ac:dyDescent="0.15">
      <c r="A12122" s="16" t="s">
        <v>26880</v>
      </c>
      <c r="B12122" s="16" t="s">
        <v>26881</v>
      </c>
    </row>
    <row r="12123" spans="1:2" ht="12.75" customHeight="1" x14ac:dyDescent="0.15">
      <c r="A12123" s="16" t="s">
        <v>26882</v>
      </c>
      <c r="B12123" s="16" t="s">
        <v>26883</v>
      </c>
    </row>
    <row r="12124" spans="1:2" ht="12.75" customHeight="1" x14ac:dyDescent="0.15">
      <c r="A12124" s="16" t="s">
        <v>26884</v>
      </c>
      <c r="B12124" s="16" t="s">
        <v>26885</v>
      </c>
    </row>
    <row r="12125" spans="1:2" ht="12.75" customHeight="1" x14ac:dyDescent="0.15">
      <c r="A12125" s="16" t="s">
        <v>26886</v>
      </c>
      <c r="B12125" s="16" t="s">
        <v>26887</v>
      </c>
    </row>
    <row r="12126" spans="1:2" ht="12.75" customHeight="1" x14ac:dyDescent="0.15">
      <c r="A12126" s="16" t="s">
        <v>26888</v>
      </c>
      <c r="B12126" s="16" t="s">
        <v>26889</v>
      </c>
    </row>
    <row r="12127" spans="1:2" ht="12.75" customHeight="1" x14ac:dyDescent="0.15">
      <c r="A12127" s="16" t="s">
        <v>26890</v>
      </c>
      <c r="B12127" s="16" t="s">
        <v>26891</v>
      </c>
    </row>
    <row r="12128" spans="1:2" ht="12.75" customHeight="1" x14ac:dyDescent="0.15">
      <c r="A12128" s="16" t="s">
        <v>26892</v>
      </c>
      <c r="B12128" s="16" t="s">
        <v>26893</v>
      </c>
    </row>
    <row r="12129" spans="1:2" ht="12.75" customHeight="1" x14ac:dyDescent="0.15">
      <c r="A12129" s="16" t="s">
        <v>26894</v>
      </c>
      <c r="B12129" s="16" t="s">
        <v>26895</v>
      </c>
    </row>
    <row r="12130" spans="1:2" ht="12.75" customHeight="1" x14ac:dyDescent="0.15">
      <c r="A12130" s="16" t="s">
        <v>26896</v>
      </c>
      <c r="B12130" s="16" t="s">
        <v>26897</v>
      </c>
    </row>
    <row r="12131" spans="1:2" ht="12.75" customHeight="1" x14ac:dyDescent="0.15">
      <c r="A12131" s="16" t="s">
        <v>26898</v>
      </c>
      <c r="B12131" s="16" t="s">
        <v>26899</v>
      </c>
    </row>
    <row r="12132" spans="1:2" ht="12.75" customHeight="1" x14ac:dyDescent="0.15">
      <c r="A12132" s="16" t="s">
        <v>26900</v>
      </c>
      <c r="B12132" s="16" t="s">
        <v>26901</v>
      </c>
    </row>
    <row r="12133" spans="1:2" ht="12.75" customHeight="1" x14ac:dyDescent="0.15">
      <c r="A12133" s="16" t="s">
        <v>26902</v>
      </c>
      <c r="B12133" s="16" t="s">
        <v>26903</v>
      </c>
    </row>
    <row r="12134" spans="1:2" ht="12.75" customHeight="1" x14ac:dyDescent="0.15">
      <c r="A12134" s="16" t="s">
        <v>26904</v>
      </c>
      <c r="B12134" s="16" t="s">
        <v>26905</v>
      </c>
    </row>
    <row r="12135" spans="1:2" ht="12.75" customHeight="1" x14ac:dyDescent="0.15">
      <c r="A12135" s="16" t="s">
        <v>26906</v>
      </c>
      <c r="B12135" s="16" t="s">
        <v>26907</v>
      </c>
    </row>
    <row r="12136" spans="1:2" ht="12.75" customHeight="1" x14ac:dyDescent="0.15">
      <c r="A12136" s="16" t="s">
        <v>26908</v>
      </c>
      <c r="B12136" s="16" t="s">
        <v>26909</v>
      </c>
    </row>
    <row r="12137" spans="1:2" ht="12.75" customHeight="1" x14ac:dyDescent="0.15">
      <c r="A12137" s="16" t="s">
        <v>26910</v>
      </c>
      <c r="B12137" s="16" t="s">
        <v>26911</v>
      </c>
    </row>
    <row r="12138" spans="1:2" ht="12.75" customHeight="1" x14ac:dyDescent="0.15">
      <c r="A12138" s="16" t="s">
        <v>26912</v>
      </c>
      <c r="B12138" s="16" t="s">
        <v>26913</v>
      </c>
    </row>
    <row r="12139" spans="1:2" ht="12.75" customHeight="1" x14ac:dyDescent="0.15">
      <c r="A12139" s="16" t="s">
        <v>26914</v>
      </c>
      <c r="B12139" s="16" t="s">
        <v>26915</v>
      </c>
    </row>
    <row r="12140" spans="1:2" ht="12.75" customHeight="1" x14ac:dyDescent="0.15">
      <c r="A12140" s="16" t="s">
        <v>26916</v>
      </c>
      <c r="B12140" s="16" t="s">
        <v>26917</v>
      </c>
    </row>
    <row r="12141" spans="1:2" ht="12.75" customHeight="1" x14ac:dyDescent="0.15">
      <c r="A12141" s="16" t="s">
        <v>26918</v>
      </c>
      <c r="B12141" s="16" t="s">
        <v>26919</v>
      </c>
    </row>
    <row r="12142" spans="1:2" ht="12.75" customHeight="1" x14ac:dyDescent="0.15">
      <c r="A12142" s="16" t="s">
        <v>26920</v>
      </c>
      <c r="B12142" s="16" t="s">
        <v>26921</v>
      </c>
    </row>
    <row r="12143" spans="1:2" ht="12.75" customHeight="1" x14ac:dyDescent="0.15">
      <c r="A12143" s="16" t="s">
        <v>26922</v>
      </c>
      <c r="B12143" s="16" t="s">
        <v>26923</v>
      </c>
    </row>
    <row r="12144" spans="1:2" ht="12.75" customHeight="1" x14ac:dyDescent="0.15">
      <c r="A12144" s="16" t="s">
        <v>26924</v>
      </c>
      <c r="B12144" s="16" t="s">
        <v>26925</v>
      </c>
    </row>
    <row r="12145" spans="1:2" ht="12.75" customHeight="1" x14ac:dyDescent="0.15">
      <c r="A12145" s="16" t="s">
        <v>26926</v>
      </c>
      <c r="B12145" s="16" t="s">
        <v>26927</v>
      </c>
    </row>
    <row r="12146" spans="1:2" ht="12.75" customHeight="1" x14ac:dyDescent="0.15">
      <c r="A12146" s="16" t="s">
        <v>26928</v>
      </c>
      <c r="B12146" s="16" t="s">
        <v>26929</v>
      </c>
    </row>
    <row r="12147" spans="1:2" ht="12.75" customHeight="1" x14ac:dyDescent="0.15">
      <c r="A12147" s="16" t="s">
        <v>26930</v>
      </c>
      <c r="B12147" s="16" t="s">
        <v>26931</v>
      </c>
    </row>
    <row r="12148" spans="1:2" ht="12.75" customHeight="1" x14ac:dyDescent="0.15">
      <c r="A12148" s="16" t="s">
        <v>26932</v>
      </c>
      <c r="B12148" s="16" t="s">
        <v>26933</v>
      </c>
    </row>
    <row r="12149" spans="1:2" ht="12.75" customHeight="1" x14ac:dyDescent="0.15">
      <c r="A12149" s="16" t="s">
        <v>26934</v>
      </c>
      <c r="B12149" s="16" t="s">
        <v>26935</v>
      </c>
    </row>
    <row r="12150" spans="1:2" ht="12.75" customHeight="1" x14ac:dyDescent="0.15">
      <c r="A12150" s="16" t="s">
        <v>26936</v>
      </c>
      <c r="B12150" s="16" t="s">
        <v>26937</v>
      </c>
    </row>
    <row r="12151" spans="1:2" ht="12.75" customHeight="1" x14ac:dyDescent="0.15">
      <c r="A12151" s="16" t="s">
        <v>26938</v>
      </c>
      <c r="B12151" s="16" t="s">
        <v>26939</v>
      </c>
    </row>
    <row r="12152" spans="1:2" ht="12.75" customHeight="1" x14ac:dyDescent="0.15">
      <c r="A12152" s="16" t="s">
        <v>26940</v>
      </c>
      <c r="B12152" s="16" t="s">
        <v>26941</v>
      </c>
    </row>
    <row r="12153" spans="1:2" ht="12.75" customHeight="1" x14ac:dyDescent="0.15">
      <c r="A12153" s="16" t="s">
        <v>26942</v>
      </c>
      <c r="B12153" s="16" t="s">
        <v>26943</v>
      </c>
    </row>
    <row r="12154" spans="1:2" ht="12.75" customHeight="1" x14ac:dyDescent="0.15">
      <c r="A12154" s="16" t="s">
        <v>26944</v>
      </c>
      <c r="B12154" s="16" t="s">
        <v>26945</v>
      </c>
    </row>
    <row r="12155" spans="1:2" ht="12.75" customHeight="1" x14ac:dyDescent="0.15">
      <c r="A12155" s="16" t="s">
        <v>26946</v>
      </c>
      <c r="B12155" s="16" t="s">
        <v>26947</v>
      </c>
    </row>
    <row r="12156" spans="1:2" ht="12.75" customHeight="1" x14ac:dyDescent="0.15">
      <c r="A12156" s="16" t="s">
        <v>26948</v>
      </c>
      <c r="B12156" s="16" t="s">
        <v>26949</v>
      </c>
    </row>
    <row r="12157" spans="1:2" ht="12.75" customHeight="1" x14ac:dyDescent="0.15">
      <c r="A12157" s="16" t="s">
        <v>26950</v>
      </c>
      <c r="B12157" s="16" t="s">
        <v>26951</v>
      </c>
    </row>
    <row r="12158" spans="1:2" ht="12.75" customHeight="1" x14ac:dyDescent="0.15">
      <c r="A12158" s="16" t="s">
        <v>26952</v>
      </c>
      <c r="B12158" s="16" t="s">
        <v>26953</v>
      </c>
    </row>
    <row r="12159" spans="1:2" ht="12.75" customHeight="1" x14ac:dyDescent="0.15">
      <c r="A12159" s="16" t="s">
        <v>26954</v>
      </c>
      <c r="B12159" s="16" t="s">
        <v>26955</v>
      </c>
    </row>
    <row r="12160" spans="1:2" ht="12.75" customHeight="1" x14ac:dyDescent="0.15">
      <c r="A12160" s="16" t="s">
        <v>26956</v>
      </c>
      <c r="B12160" s="16" t="s">
        <v>26957</v>
      </c>
    </row>
    <row r="12161" spans="1:2" ht="12.75" customHeight="1" x14ac:dyDescent="0.15">
      <c r="A12161" s="16" t="s">
        <v>26958</v>
      </c>
      <c r="B12161" s="16" t="s">
        <v>26959</v>
      </c>
    </row>
    <row r="12162" spans="1:2" ht="12.75" customHeight="1" x14ac:dyDescent="0.15">
      <c r="A12162" s="16" t="s">
        <v>26960</v>
      </c>
      <c r="B12162" s="16" t="s">
        <v>26961</v>
      </c>
    </row>
    <row r="12163" spans="1:2" ht="12.75" customHeight="1" x14ac:dyDescent="0.15">
      <c r="A12163" s="16" t="s">
        <v>26962</v>
      </c>
      <c r="B12163" s="16" t="s">
        <v>26963</v>
      </c>
    </row>
    <row r="12164" spans="1:2" ht="12.75" customHeight="1" x14ac:dyDescent="0.15">
      <c r="A12164" s="16" t="s">
        <v>26964</v>
      </c>
      <c r="B12164" s="16" t="s">
        <v>26965</v>
      </c>
    </row>
    <row r="12165" spans="1:2" ht="12.75" customHeight="1" x14ac:dyDescent="0.15">
      <c r="A12165" s="16" t="s">
        <v>26966</v>
      </c>
      <c r="B12165" s="16" t="s">
        <v>26967</v>
      </c>
    </row>
    <row r="12166" spans="1:2" ht="12.75" customHeight="1" x14ac:dyDescent="0.15">
      <c r="A12166" s="16" t="s">
        <v>26968</v>
      </c>
      <c r="B12166" s="16" t="s">
        <v>26969</v>
      </c>
    </row>
    <row r="12167" spans="1:2" ht="12.75" customHeight="1" x14ac:dyDescent="0.15">
      <c r="A12167" s="16" t="s">
        <v>26970</v>
      </c>
      <c r="B12167" s="16" t="s">
        <v>26971</v>
      </c>
    </row>
    <row r="12168" spans="1:2" ht="12.75" customHeight="1" x14ac:dyDescent="0.15">
      <c r="A12168" s="16" t="s">
        <v>26972</v>
      </c>
      <c r="B12168" s="16" t="s">
        <v>26973</v>
      </c>
    </row>
    <row r="12169" spans="1:2" ht="12.75" customHeight="1" x14ac:dyDescent="0.15">
      <c r="A12169" s="16" t="s">
        <v>26974</v>
      </c>
      <c r="B12169" s="16" t="s">
        <v>26975</v>
      </c>
    </row>
    <row r="12170" spans="1:2" ht="12.75" customHeight="1" x14ac:dyDescent="0.15">
      <c r="A12170" s="16" t="s">
        <v>26976</v>
      </c>
      <c r="B12170" s="16" t="s">
        <v>26977</v>
      </c>
    </row>
    <row r="12171" spans="1:2" ht="12.75" customHeight="1" x14ac:dyDescent="0.15">
      <c r="A12171" s="16" t="s">
        <v>26978</v>
      </c>
      <c r="B12171" s="16" t="s">
        <v>26979</v>
      </c>
    </row>
    <row r="12172" spans="1:2" ht="12.75" customHeight="1" x14ac:dyDescent="0.15">
      <c r="A12172" s="16" t="s">
        <v>26980</v>
      </c>
      <c r="B12172" s="16" t="s">
        <v>26981</v>
      </c>
    </row>
    <row r="12173" spans="1:2" ht="12.75" customHeight="1" x14ac:dyDescent="0.15">
      <c r="A12173" s="16" t="s">
        <v>26982</v>
      </c>
      <c r="B12173" s="16" t="s">
        <v>26983</v>
      </c>
    </row>
    <row r="12174" spans="1:2" ht="12.75" customHeight="1" x14ac:dyDescent="0.15">
      <c r="A12174" s="16" t="s">
        <v>26984</v>
      </c>
      <c r="B12174" s="16" t="s">
        <v>26985</v>
      </c>
    </row>
    <row r="12175" spans="1:2" ht="12.75" customHeight="1" x14ac:dyDescent="0.15">
      <c r="A12175" s="16" t="s">
        <v>26986</v>
      </c>
      <c r="B12175" s="16" t="s">
        <v>26987</v>
      </c>
    </row>
    <row r="12176" spans="1:2" ht="12.75" customHeight="1" x14ac:dyDescent="0.15">
      <c r="A12176" s="16" t="s">
        <v>26988</v>
      </c>
      <c r="B12176" s="16" t="s">
        <v>26989</v>
      </c>
    </row>
    <row r="12177" spans="1:2" ht="12.75" customHeight="1" x14ac:dyDescent="0.15">
      <c r="A12177" s="16" t="s">
        <v>26990</v>
      </c>
      <c r="B12177" s="16" t="s">
        <v>26991</v>
      </c>
    </row>
    <row r="12178" spans="1:2" ht="12.75" customHeight="1" x14ac:dyDescent="0.15">
      <c r="A12178" s="16" t="s">
        <v>26992</v>
      </c>
      <c r="B12178" s="16" t="s">
        <v>26993</v>
      </c>
    </row>
    <row r="12179" spans="1:2" ht="12.75" customHeight="1" x14ac:dyDescent="0.15">
      <c r="A12179" s="16" t="s">
        <v>26994</v>
      </c>
      <c r="B12179" s="16" t="s">
        <v>26995</v>
      </c>
    </row>
    <row r="12180" spans="1:2" ht="12.75" customHeight="1" x14ac:dyDescent="0.15">
      <c r="A12180" s="16" t="s">
        <v>26996</v>
      </c>
      <c r="B12180" s="16" t="s">
        <v>26997</v>
      </c>
    </row>
    <row r="12181" spans="1:2" ht="12.75" customHeight="1" x14ac:dyDescent="0.15">
      <c r="A12181" s="16" t="s">
        <v>26998</v>
      </c>
      <c r="B12181" s="16" t="s">
        <v>26999</v>
      </c>
    </row>
    <row r="12182" spans="1:2" ht="12.75" customHeight="1" x14ac:dyDescent="0.15">
      <c r="A12182" s="16" t="s">
        <v>27000</v>
      </c>
      <c r="B12182" s="16" t="s">
        <v>27001</v>
      </c>
    </row>
    <row r="12183" spans="1:2" ht="12.75" customHeight="1" x14ac:dyDescent="0.15">
      <c r="A12183" s="16" t="s">
        <v>27002</v>
      </c>
      <c r="B12183" s="16" t="s">
        <v>27003</v>
      </c>
    </row>
    <row r="12184" spans="1:2" ht="12.75" customHeight="1" x14ac:dyDescent="0.15">
      <c r="A12184" s="16" t="s">
        <v>27004</v>
      </c>
      <c r="B12184" s="16" t="s">
        <v>27005</v>
      </c>
    </row>
    <row r="12185" spans="1:2" ht="12.75" customHeight="1" x14ac:dyDescent="0.15">
      <c r="A12185" s="16" t="s">
        <v>27006</v>
      </c>
      <c r="B12185" s="16" t="s">
        <v>27007</v>
      </c>
    </row>
    <row r="12186" spans="1:2" ht="12.75" customHeight="1" x14ac:dyDescent="0.15">
      <c r="A12186" s="16" t="s">
        <v>27008</v>
      </c>
      <c r="B12186" s="16" t="s">
        <v>27009</v>
      </c>
    </row>
    <row r="12187" spans="1:2" ht="12.75" customHeight="1" x14ac:dyDescent="0.15">
      <c r="A12187" s="16" t="s">
        <v>27010</v>
      </c>
      <c r="B12187" s="16" t="s">
        <v>27011</v>
      </c>
    </row>
    <row r="12188" spans="1:2" ht="12.75" customHeight="1" x14ac:dyDescent="0.15">
      <c r="A12188" s="16" t="s">
        <v>27012</v>
      </c>
      <c r="B12188" s="16" t="s">
        <v>27013</v>
      </c>
    </row>
    <row r="12189" spans="1:2" ht="12.75" customHeight="1" x14ac:dyDescent="0.15">
      <c r="A12189" s="16" t="s">
        <v>27014</v>
      </c>
      <c r="B12189" s="16" t="s">
        <v>27015</v>
      </c>
    </row>
    <row r="12190" spans="1:2" ht="12.75" customHeight="1" x14ac:dyDescent="0.15">
      <c r="A12190" s="16" t="s">
        <v>27016</v>
      </c>
      <c r="B12190" s="16" t="s">
        <v>27017</v>
      </c>
    </row>
    <row r="12191" spans="1:2" ht="12.75" customHeight="1" x14ac:dyDescent="0.15">
      <c r="A12191" s="16" t="s">
        <v>27018</v>
      </c>
      <c r="B12191" s="16" t="s">
        <v>27019</v>
      </c>
    </row>
    <row r="12192" spans="1:2" ht="12.75" customHeight="1" x14ac:dyDescent="0.15">
      <c r="A12192" s="16" t="s">
        <v>27020</v>
      </c>
      <c r="B12192" s="16" t="s">
        <v>27021</v>
      </c>
    </row>
    <row r="12193" spans="1:2" ht="12.75" customHeight="1" x14ac:dyDescent="0.15">
      <c r="A12193" s="16" t="s">
        <v>27022</v>
      </c>
      <c r="B12193" s="16" t="s">
        <v>27023</v>
      </c>
    </row>
    <row r="12194" spans="1:2" ht="12.75" customHeight="1" x14ac:dyDescent="0.15">
      <c r="A12194" s="16" t="s">
        <v>27024</v>
      </c>
      <c r="B12194" s="16" t="s">
        <v>27025</v>
      </c>
    </row>
    <row r="12195" spans="1:2" ht="12.75" customHeight="1" x14ac:dyDescent="0.15">
      <c r="A12195" s="16" t="s">
        <v>27026</v>
      </c>
      <c r="B12195" s="16" t="s">
        <v>27027</v>
      </c>
    </row>
    <row r="12196" spans="1:2" ht="12.75" customHeight="1" x14ac:dyDescent="0.15">
      <c r="A12196" s="16" t="s">
        <v>27028</v>
      </c>
      <c r="B12196" s="16" t="s">
        <v>27029</v>
      </c>
    </row>
    <row r="12197" spans="1:2" ht="12.75" customHeight="1" x14ac:dyDescent="0.15">
      <c r="A12197" s="16" t="s">
        <v>27030</v>
      </c>
      <c r="B12197" s="16" t="s">
        <v>27031</v>
      </c>
    </row>
    <row r="12198" spans="1:2" ht="12.75" customHeight="1" x14ac:dyDescent="0.15">
      <c r="A12198" s="16" t="s">
        <v>27032</v>
      </c>
      <c r="B12198" s="16" t="s">
        <v>27033</v>
      </c>
    </row>
    <row r="12199" spans="1:2" ht="12.75" customHeight="1" x14ac:dyDescent="0.15">
      <c r="A12199" s="16" t="s">
        <v>27034</v>
      </c>
      <c r="B12199" s="16" t="s">
        <v>27035</v>
      </c>
    </row>
    <row r="12200" spans="1:2" ht="12.75" customHeight="1" x14ac:dyDescent="0.15">
      <c r="A12200" s="16" t="s">
        <v>27036</v>
      </c>
      <c r="B12200" s="16" t="s">
        <v>27037</v>
      </c>
    </row>
    <row r="12201" spans="1:2" ht="12.75" customHeight="1" x14ac:dyDescent="0.15">
      <c r="A12201" s="16" t="s">
        <v>27038</v>
      </c>
      <c r="B12201" s="16" t="s">
        <v>27039</v>
      </c>
    </row>
    <row r="12202" spans="1:2" ht="12.75" customHeight="1" x14ac:dyDescent="0.15">
      <c r="A12202" s="16" t="s">
        <v>27040</v>
      </c>
      <c r="B12202" s="16" t="s">
        <v>27041</v>
      </c>
    </row>
    <row r="12203" spans="1:2" ht="12.75" customHeight="1" x14ac:dyDescent="0.15">
      <c r="A12203" s="16" t="s">
        <v>27042</v>
      </c>
      <c r="B12203" s="16" t="s">
        <v>27043</v>
      </c>
    </row>
    <row r="12204" spans="1:2" ht="12.75" customHeight="1" x14ac:dyDescent="0.15">
      <c r="A12204" s="16" t="s">
        <v>27044</v>
      </c>
      <c r="B12204" s="16" t="s">
        <v>27045</v>
      </c>
    </row>
    <row r="12205" spans="1:2" ht="12.75" customHeight="1" x14ac:dyDescent="0.15">
      <c r="A12205" s="16" t="s">
        <v>27046</v>
      </c>
      <c r="B12205" s="16" t="s">
        <v>27047</v>
      </c>
    </row>
    <row r="12206" spans="1:2" ht="12.75" customHeight="1" x14ac:dyDescent="0.15">
      <c r="A12206" s="16" t="s">
        <v>27048</v>
      </c>
      <c r="B12206" s="16" t="s">
        <v>27049</v>
      </c>
    </row>
    <row r="12207" spans="1:2" ht="12.75" customHeight="1" x14ac:dyDescent="0.15">
      <c r="A12207" s="16" t="s">
        <v>27050</v>
      </c>
      <c r="B12207" s="16" t="s">
        <v>27051</v>
      </c>
    </row>
    <row r="12208" spans="1:2" ht="12.75" customHeight="1" x14ac:dyDescent="0.15">
      <c r="A12208" s="16" t="s">
        <v>27052</v>
      </c>
      <c r="B12208" s="16" t="s">
        <v>27053</v>
      </c>
    </row>
    <row r="12209" spans="1:2" ht="12.75" customHeight="1" x14ac:dyDescent="0.15">
      <c r="A12209" s="16" t="s">
        <v>27054</v>
      </c>
      <c r="B12209" s="16" t="s">
        <v>27055</v>
      </c>
    </row>
    <row r="12210" spans="1:2" ht="12.75" customHeight="1" x14ac:dyDescent="0.15">
      <c r="A12210" s="16" t="s">
        <v>27056</v>
      </c>
      <c r="B12210" s="16" t="s">
        <v>27057</v>
      </c>
    </row>
    <row r="12211" spans="1:2" ht="12.75" customHeight="1" x14ac:dyDescent="0.15">
      <c r="A12211" s="16" t="s">
        <v>27058</v>
      </c>
      <c r="B12211" s="16" t="s">
        <v>27059</v>
      </c>
    </row>
    <row r="12212" spans="1:2" ht="12.75" customHeight="1" x14ac:dyDescent="0.15">
      <c r="A12212" s="16" t="s">
        <v>27060</v>
      </c>
      <c r="B12212" s="16" t="s">
        <v>27061</v>
      </c>
    </row>
    <row r="12213" spans="1:2" ht="12.75" customHeight="1" x14ac:dyDescent="0.15">
      <c r="A12213" s="16" t="s">
        <v>27062</v>
      </c>
      <c r="B12213" s="16" t="s">
        <v>27063</v>
      </c>
    </row>
    <row r="12214" spans="1:2" ht="12.75" customHeight="1" x14ac:dyDescent="0.15">
      <c r="A12214" s="16" t="s">
        <v>27064</v>
      </c>
      <c r="B12214" s="16" t="s">
        <v>27065</v>
      </c>
    </row>
    <row r="12215" spans="1:2" ht="12.75" customHeight="1" x14ac:dyDescent="0.15">
      <c r="A12215" s="16" t="s">
        <v>27066</v>
      </c>
      <c r="B12215" s="16" t="s">
        <v>27067</v>
      </c>
    </row>
    <row r="12216" spans="1:2" ht="12.75" customHeight="1" x14ac:dyDescent="0.15">
      <c r="A12216" s="16" t="s">
        <v>27068</v>
      </c>
      <c r="B12216" s="16" t="s">
        <v>27069</v>
      </c>
    </row>
    <row r="12217" spans="1:2" ht="12.75" customHeight="1" x14ac:dyDescent="0.15">
      <c r="A12217" s="16" t="s">
        <v>27070</v>
      </c>
      <c r="B12217" s="16" t="s">
        <v>27071</v>
      </c>
    </row>
    <row r="12218" spans="1:2" ht="12.75" customHeight="1" x14ac:dyDescent="0.15">
      <c r="A12218" s="16" t="s">
        <v>27072</v>
      </c>
      <c r="B12218" s="16" t="s">
        <v>27073</v>
      </c>
    </row>
    <row r="12219" spans="1:2" ht="12.75" customHeight="1" x14ac:dyDescent="0.15">
      <c r="A12219" s="16" t="s">
        <v>27074</v>
      </c>
      <c r="B12219" s="16" t="s">
        <v>27075</v>
      </c>
    </row>
    <row r="12220" spans="1:2" ht="12.75" customHeight="1" x14ac:dyDescent="0.15">
      <c r="A12220" s="16" t="s">
        <v>27076</v>
      </c>
      <c r="B12220" s="16" t="s">
        <v>27077</v>
      </c>
    </row>
    <row r="12221" spans="1:2" ht="12.75" customHeight="1" x14ac:dyDescent="0.15">
      <c r="A12221" s="16" t="s">
        <v>27078</v>
      </c>
      <c r="B12221" s="16" t="s">
        <v>27079</v>
      </c>
    </row>
    <row r="12222" spans="1:2" ht="12.75" customHeight="1" x14ac:dyDescent="0.15">
      <c r="A12222" s="16" t="s">
        <v>27080</v>
      </c>
      <c r="B12222" s="16" t="s">
        <v>27081</v>
      </c>
    </row>
    <row r="12223" spans="1:2" ht="12.75" customHeight="1" x14ac:dyDescent="0.15">
      <c r="A12223" s="16" t="s">
        <v>27082</v>
      </c>
      <c r="B12223" s="16" t="s">
        <v>27083</v>
      </c>
    </row>
    <row r="12224" spans="1:2" ht="12.75" customHeight="1" x14ac:dyDescent="0.15">
      <c r="A12224" s="16" t="s">
        <v>27084</v>
      </c>
      <c r="B12224" s="16" t="s">
        <v>27085</v>
      </c>
    </row>
    <row r="12225" spans="1:2" ht="12.75" customHeight="1" x14ac:dyDescent="0.15">
      <c r="A12225" s="16" t="s">
        <v>27086</v>
      </c>
      <c r="B12225" s="16" t="s">
        <v>27087</v>
      </c>
    </row>
    <row r="12226" spans="1:2" ht="12.75" customHeight="1" x14ac:dyDescent="0.15">
      <c r="A12226" s="16" t="s">
        <v>27088</v>
      </c>
      <c r="B12226" s="16" t="s">
        <v>27089</v>
      </c>
    </row>
    <row r="12227" spans="1:2" ht="12.75" customHeight="1" x14ac:dyDescent="0.15">
      <c r="A12227" s="16" t="s">
        <v>27090</v>
      </c>
      <c r="B12227" s="16" t="s">
        <v>27091</v>
      </c>
    </row>
    <row r="12228" spans="1:2" ht="12.75" customHeight="1" x14ac:dyDescent="0.15">
      <c r="A12228" s="16" t="s">
        <v>27092</v>
      </c>
      <c r="B12228" s="16" t="s">
        <v>27093</v>
      </c>
    </row>
    <row r="12229" spans="1:2" ht="12.75" customHeight="1" x14ac:dyDescent="0.15">
      <c r="A12229" s="16" t="s">
        <v>27094</v>
      </c>
      <c r="B12229" s="16" t="s">
        <v>27095</v>
      </c>
    </row>
    <row r="12230" spans="1:2" ht="12.75" customHeight="1" x14ac:dyDescent="0.15">
      <c r="A12230" s="16" t="s">
        <v>27096</v>
      </c>
      <c r="B12230" s="16" t="s">
        <v>27097</v>
      </c>
    </row>
    <row r="12231" spans="1:2" ht="12.75" customHeight="1" x14ac:dyDescent="0.15">
      <c r="A12231" s="16" t="s">
        <v>27098</v>
      </c>
      <c r="B12231" s="16" t="s">
        <v>27099</v>
      </c>
    </row>
    <row r="12232" spans="1:2" ht="12.75" customHeight="1" x14ac:dyDescent="0.15">
      <c r="A12232" s="16" t="s">
        <v>27100</v>
      </c>
      <c r="B12232" s="16" t="s">
        <v>26307</v>
      </c>
    </row>
    <row r="12233" spans="1:2" ht="12.75" customHeight="1" x14ac:dyDescent="0.15">
      <c r="A12233" s="16" t="s">
        <v>27101</v>
      </c>
      <c r="B12233" s="16" t="s">
        <v>27102</v>
      </c>
    </row>
    <row r="12234" spans="1:2" ht="12.75" customHeight="1" x14ac:dyDescent="0.15">
      <c r="A12234" s="16" t="s">
        <v>27103</v>
      </c>
      <c r="B12234" s="16" t="s">
        <v>27104</v>
      </c>
    </row>
    <row r="12235" spans="1:2" ht="12.75" customHeight="1" x14ac:dyDescent="0.15">
      <c r="A12235" s="16" t="s">
        <v>27105</v>
      </c>
      <c r="B12235" s="16" t="s">
        <v>27106</v>
      </c>
    </row>
    <row r="12236" spans="1:2" ht="12.75" customHeight="1" x14ac:dyDescent="0.15">
      <c r="A12236" s="16" t="s">
        <v>27107</v>
      </c>
      <c r="B12236" s="16" t="s">
        <v>27108</v>
      </c>
    </row>
    <row r="12237" spans="1:2" ht="12.75" customHeight="1" x14ac:dyDescent="0.15">
      <c r="A12237" s="16" t="s">
        <v>27109</v>
      </c>
      <c r="B12237" s="16" t="s">
        <v>27110</v>
      </c>
    </row>
    <row r="12238" spans="1:2" ht="12.75" customHeight="1" x14ac:dyDescent="0.15">
      <c r="A12238" s="16" t="s">
        <v>27111</v>
      </c>
      <c r="B12238" s="16" t="s">
        <v>27112</v>
      </c>
    </row>
    <row r="12239" spans="1:2" ht="12.75" customHeight="1" x14ac:dyDescent="0.15">
      <c r="A12239" s="16" t="s">
        <v>27113</v>
      </c>
      <c r="B12239" s="16" t="s">
        <v>27114</v>
      </c>
    </row>
    <row r="12240" spans="1:2" ht="12.75" customHeight="1" x14ac:dyDescent="0.15">
      <c r="A12240" s="16" t="s">
        <v>27115</v>
      </c>
      <c r="B12240" s="16" t="s">
        <v>27116</v>
      </c>
    </row>
    <row r="12241" spans="1:2" ht="12.75" customHeight="1" x14ac:dyDescent="0.15">
      <c r="A12241" s="16" t="s">
        <v>27117</v>
      </c>
      <c r="B12241" s="16" t="s">
        <v>27118</v>
      </c>
    </row>
    <row r="12242" spans="1:2" ht="12.75" customHeight="1" x14ac:dyDescent="0.15">
      <c r="A12242" s="16" t="s">
        <v>27119</v>
      </c>
      <c r="B12242" s="16" t="s">
        <v>27120</v>
      </c>
    </row>
    <row r="12243" spans="1:2" ht="12.75" customHeight="1" x14ac:dyDescent="0.15">
      <c r="A12243" s="16" t="s">
        <v>27121</v>
      </c>
      <c r="B12243" s="16" t="s">
        <v>27122</v>
      </c>
    </row>
    <row r="12244" spans="1:2" ht="12.75" customHeight="1" x14ac:dyDescent="0.15">
      <c r="A12244" s="16" t="s">
        <v>27123</v>
      </c>
      <c r="B12244" s="16" t="s">
        <v>27124</v>
      </c>
    </row>
    <row r="12245" spans="1:2" ht="12.75" customHeight="1" x14ac:dyDescent="0.15">
      <c r="A12245" s="16" t="s">
        <v>27125</v>
      </c>
      <c r="B12245" s="16" t="s">
        <v>27126</v>
      </c>
    </row>
    <row r="12246" spans="1:2" ht="12.75" customHeight="1" x14ac:dyDescent="0.15">
      <c r="A12246" s="16" t="s">
        <v>27127</v>
      </c>
      <c r="B12246" s="16" t="s">
        <v>27128</v>
      </c>
    </row>
    <row r="12247" spans="1:2" ht="12.75" customHeight="1" x14ac:dyDescent="0.15">
      <c r="A12247" s="16" t="s">
        <v>27129</v>
      </c>
      <c r="B12247" s="16" t="s">
        <v>27130</v>
      </c>
    </row>
    <row r="12248" spans="1:2" ht="12.75" customHeight="1" x14ac:dyDescent="0.15">
      <c r="A12248" s="16" t="s">
        <v>27131</v>
      </c>
      <c r="B12248" s="16" t="s">
        <v>27132</v>
      </c>
    </row>
    <row r="12249" spans="1:2" ht="12.75" customHeight="1" x14ac:dyDescent="0.15">
      <c r="A12249" s="16" t="s">
        <v>27133</v>
      </c>
      <c r="B12249" s="16" t="s">
        <v>27134</v>
      </c>
    </row>
    <row r="12250" spans="1:2" ht="12.75" customHeight="1" x14ac:dyDescent="0.15">
      <c r="A12250" s="16" t="s">
        <v>27135</v>
      </c>
      <c r="B12250" s="16" t="s">
        <v>27136</v>
      </c>
    </row>
    <row r="12251" spans="1:2" ht="12.75" customHeight="1" x14ac:dyDescent="0.15">
      <c r="A12251" s="16" t="s">
        <v>27137</v>
      </c>
      <c r="B12251" s="16" t="s">
        <v>27138</v>
      </c>
    </row>
    <row r="12252" spans="1:2" ht="12.75" customHeight="1" x14ac:dyDescent="0.15">
      <c r="A12252" s="16" t="s">
        <v>27139</v>
      </c>
      <c r="B12252" s="16" t="s">
        <v>27140</v>
      </c>
    </row>
    <row r="12253" spans="1:2" ht="12.75" customHeight="1" x14ac:dyDescent="0.15">
      <c r="A12253" s="16" t="s">
        <v>27141</v>
      </c>
      <c r="B12253" s="16" t="s">
        <v>27142</v>
      </c>
    </row>
    <row r="12254" spans="1:2" ht="12.75" customHeight="1" x14ac:dyDescent="0.15">
      <c r="A12254" s="16" t="s">
        <v>27143</v>
      </c>
      <c r="B12254" s="16" t="s">
        <v>27144</v>
      </c>
    </row>
    <row r="12255" spans="1:2" ht="12.75" customHeight="1" x14ac:dyDescent="0.15">
      <c r="A12255" s="16" t="s">
        <v>27145</v>
      </c>
      <c r="B12255" s="16" t="s">
        <v>27146</v>
      </c>
    </row>
    <row r="12256" spans="1:2" ht="12.75" customHeight="1" x14ac:dyDescent="0.15">
      <c r="A12256" s="16" t="s">
        <v>27147</v>
      </c>
      <c r="B12256" s="16" t="s">
        <v>27148</v>
      </c>
    </row>
    <row r="12257" spans="1:2" ht="12.75" customHeight="1" x14ac:dyDescent="0.15">
      <c r="A12257" s="16" t="s">
        <v>27149</v>
      </c>
      <c r="B12257" s="16" t="s">
        <v>27150</v>
      </c>
    </row>
    <row r="12258" spans="1:2" ht="12.75" customHeight="1" x14ac:dyDescent="0.15">
      <c r="A12258" s="16" t="s">
        <v>27151</v>
      </c>
      <c r="B12258" s="16" t="s">
        <v>27152</v>
      </c>
    </row>
    <row r="12259" spans="1:2" ht="12.75" customHeight="1" x14ac:dyDescent="0.15">
      <c r="A12259" s="16" t="s">
        <v>27153</v>
      </c>
      <c r="B12259" s="16" t="s">
        <v>27154</v>
      </c>
    </row>
    <row r="12260" spans="1:2" ht="12.75" customHeight="1" x14ac:dyDescent="0.15">
      <c r="A12260" s="16" t="s">
        <v>27155</v>
      </c>
      <c r="B12260" s="16" t="s">
        <v>27156</v>
      </c>
    </row>
    <row r="12261" spans="1:2" ht="12.75" customHeight="1" x14ac:dyDescent="0.15">
      <c r="A12261" s="16" t="s">
        <v>27157</v>
      </c>
      <c r="B12261" s="16" t="s">
        <v>27158</v>
      </c>
    </row>
    <row r="12262" spans="1:2" ht="12.75" customHeight="1" x14ac:dyDescent="0.15">
      <c r="A12262" s="16" t="s">
        <v>27159</v>
      </c>
      <c r="B12262" s="16" t="s">
        <v>27160</v>
      </c>
    </row>
    <row r="12263" spans="1:2" ht="12.75" customHeight="1" x14ac:dyDescent="0.15">
      <c r="A12263" s="16" t="s">
        <v>27161</v>
      </c>
      <c r="B12263" s="16" t="s">
        <v>27162</v>
      </c>
    </row>
    <row r="12264" spans="1:2" ht="12.75" customHeight="1" x14ac:dyDescent="0.15">
      <c r="A12264" s="16" t="s">
        <v>27163</v>
      </c>
      <c r="B12264" s="16" t="s">
        <v>27164</v>
      </c>
    </row>
    <row r="12265" spans="1:2" ht="12.75" customHeight="1" x14ac:dyDescent="0.15">
      <c r="A12265" s="16" t="s">
        <v>27165</v>
      </c>
      <c r="B12265" s="16" t="s">
        <v>27166</v>
      </c>
    </row>
    <row r="12266" spans="1:2" ht="12.75" customHeight="1" x14ac:dyDescent="0.15">
      <c r="A12266" s="16" t="s">
        <v>27167</v>
      </c>
      <c r="B12266" s="16" t="s">
        <v>27168</v>
      </c>
    </row>
    <row r="12267" spans="1:2" ht="12.75" customHeight="1" x14ac:dyDescent="0.15">
      <c r="A12267" s="16" t="s">
        <v>27169</v>
      </c>
      <c r="B12267" s="16" t="s">
        <v>27170</v>
      </c>
    </row>
    <row r="12268" spans="1:2" ht="12.75" customHeight="1" x14ac:dyDescent="0.15">
      <c r="A12268" s="16" t="s">
        <v>27171</v>
      </c>
      <c r="B12268" s="16" t="s">
        <v>27172</v>
      </c>
    </row>
    <row r="12269" spans="1:2" ht="12.75" customHeight="1" x14ac:dyDescent="0.15">
      <c r="A12269" s="16" t="s">
        <v>27173</v>
      </c>
      <c r="B12269" s="16" t="s">
        <v>27174</v>
      </c>
    </row>
    <row r="12270" spans="1:2" ht="12.75" customHeight="1" x14ac:dyDescent="0.15">
      <c r="A12270" s="16" t="s">
        <v>27175</v>
      </c>
      <c r="B12270" s="16" t="s">
        <v>27176</v>
      </c>
    </row>
    <row r="12271" spans="1:2" ht="12.75" customHeight="1" x14ac:dyDescent="0.15">
      <c r="A12271" s="16" t="s">
        <v>27177</v>
      </c>
      <c r="B12271" s="16" t="s">
        <v>27178</v>
      </c>
    </row>
    <row r="12272" spans="1:2" ht="12.75" customHeight="1" x14ac:dyDescent="0.15">
      <c r="A12272" s="16" t="s">
        <v>27179</v>
      </c>
      <c r="B12272" s="16" t="s">
        <v>27180</v>
      </c>
    </row>
    <row r="12273" spans="1:2" ht="12.75" customHeight="1" x14ac:dyDescent="0.15">
      <c r="A12273" s="16" t="s">
        <v>27181</v>
      </c>
      <c r="B12273" s="16" t="s">
        <v>27182</v>
      </c>
    </row>
    <row r="12274" spans="1:2" ht="12.75" customHeight="1" x14ac:dyDescent="0.15">
      <c r="A12274" s="16" t="s">
        <v>27183</v>
      </c>
      <c r="B12274" s="16" t="s">
        <v>27184</v>
      </c>
    </row>
    <row r="12275" spans="1:2" ht="12.75" customHeight="1" x14ac:dyDescent="0.15">
      <c r="A12275" s="16" t="s">
        <v>27185</v>
      </c>
      <c r="B12275" s="16" t="s">
        <v>27186</v>
      </c>
    </row>
    <row r="12276" spans="1:2" ht="12.75" customHeight="1" x14ac:dyDescent="0.15">
      <c r="A12276" s="16" t="s">
        <v>27187</v>
      </c>
      <c r="B12276" s="16" t="s">
        <v>27188</v>
      </c>
    </row>
    <row r="12277" spans="1:2" ht="12.75" customHeight="1" x14ac:dyDescent="0.15">
      <c r="A12277" s="16" t="s">
        <v>27189</v>
      </c>
      <c r="B12277" s="16" t="s">
        <v>27190</v>
      </c>
    </row>
    <row r="12278" spans="1:2" ht="12.75" customHeight="1" x14ac:dyDescent="0.15">
      <c r="A12278" s="16" t="s">
        <v>27191</v>
      </c>
      <c r="B12278" s="16" t="s">
        <v>27192</v>
      </c>
    </row>
    <row r="12279" spans="1:2" ht="12.75" customHeight="1" x14ac:dyDescent="0.15">
      <c r="A12279" s="16" t="s">
        <v>27193</v>
      </c>
      <c r="B12279" s="16" t="s">
        <v>27194</v>
      </c>
    </row>
    <row r="12280" spans="1:2" ht="12.75" customHeight="1" x14ac:dyDescent="0.15">
      <c r="A12280" s="16" t="s">
        <v>27195</v>
      </c>
      <c r="B12280" s="16" t="s">
        <v>27196</v>
      </c>
    </row>
    <row r="12281" spans="1:2" ht="12.75" customHeight="1" x14ac:dyDescent="0.15">
      <c r="A12281" s="16" t="s">
        <v>27197</v>
      </c>
      <c r="B12281" s="16" t="s">
        <v>27198</v>
      </c>
    </row>
    <row r="12282" spans="1:2" ht="12.75" customHeight="1" x14ac:dyDescent="0.15">
      <c r="A12282" s="16" t="s">
        <v>27199</v>
      </c>
      <c r="B12282" s="16" t="s">
        <v>27200</v>
      </c>
    </row>
    <row r="12283" spans="1:2" ht="12.75" customHeight="1" x14ac:dyDescent="0.15">
      <c r="A12283" s="16" t="s">
        <v>27201</v>
      </c>
      <c r="B12283" s="16" t="s">
        <v>27202</v>
      </c>
    </row>
    <row r="12284" spans="1:2" ht="12.75" customHeight="1" x14ac:dyDescent="0.15">
      <c r="A12284" s="16" t="s">
        <v>27203</v>
      </c>
      <c r="B12284" s="16" t="s">
        <v>27204</v>
      </c>
    </row>
    <row r="12285" spans="1:2" ht="12.75" customHeight="1" x14ac:dyDescent="0.15">
      <c r="A12285" s="16" t="s">
        <v>27205</v>
      </c>
      <c r="B12285" s="16" t="s">
        <v>27206</v>
      </c>
    </row>
    <row r="12286" spans="1:2" ht="12.75" customHeight="1" x14ac:dyDescent="0.15">
      <c r="A12286" s="16" t="s">
        <v>27207</v>
      </c>
      <c r="B12286" s="16" t="s">
        <v>27208</v>
      </c>
    </row>
    <row r="12287" spans="1:2" ht="12.75" customHeight="1" x14ac:dyDescent="0.15">
      <c r="A12287" s="16" t="s">
        <v>27209</v>
      </c>
      <c r="B12287" s="16" t="s">
        <v>27210</v>
      </c>
    </row>
    <row r="12288" spans="1:2" ht="12.75" customHeight="1" x14ac:dyDescent="0.15">
      <c r="A12288" s="16" t="s">
        <v>27211</v>
      </c>
      <c r="B12288" s="16" t="s">
        <v>27212</v>
      </c>
    </row>
    <row r="12289" spans="1:2" ht="12.75" customHeight="1" x14ac:dyDescent="0.15">
      <c r="A12289" s="16" t="s">
        <v>27213</v>
      </c>
      <c r="B12289" s="16" t="s">
        <v>27214</v>
      </c>
    </row>
    <row r="12290" spans="1:2" ht="12.75" customHeight="1" x14ac:dyDescent="0.15">
      <c r="A12290" s="16" t="s">
        <v>27215</v>
      </c>
      <c r="B12290" s="16" t="s">
        <v>27216</v>
      </c>
    </row>
    <row r="12291" spans="1:2" ht="12.75" customHeight="1" x14ac:dyDescent="0.15">
      <c r="A12291" s="16" t="s">
        <v>27217</v>
      </c>
      <c r="B12291" s="16" t="s">
        <v>27218</v>
      </c>
    </row>
    <row r="12292" spans="1:2" ht="12.75" customHeight="1" x14ac:dyDescent="0.15">
      <c r="A12292" s="16" t="s">
        <v>27219</v>
      </c>
      <c r="B12292" s="16" t="s">
        <v>27220</v>
      </c>
    </row>
    <row r="12293" spans="1:2" ht="12.75" customHeight="1" x14ac:dyDescent="0.15">
      <c r="A12293" s="16" t="s">
        <v>27221</v>
      </c>
      <c r="B12293" s="16" t="s">
        <v>27222</v>
      </c>
    </row>
    <row r="12294" spans="1:2" ht="12.75" customHeight="1" x14ac:dyDescent="0.15">
      <c r="A12294" s="16" t="s">
        <v>27223</v>
      </c>
      <c r="B12294" s="16" t="s">
        <v>27224</v>
      </c>
    </row>
    <row r="12295" spans="1:2" ht="12.75" customHeight="1" x14ac:dyDescent="0.15">
      <c r="A12295" s="16" t="s">
        <v>27225</v>
      </c>
      <c r="B12295" s="16" t="s">
        <v>27226</v>
      </c>
    </row>
    <row r="12296" spans="1:2" ht="12.75" customHeight="1" x14ac:dyDescent="0.15">
      <c r="A12296" s="16" t="s">
        <v>27227</v>
      </c>
      <c r="B12296" s="16" t="s">
        <v>27228</v>
      </c>
    </row>
    <row r="12297" spans="1:2" ht="12.75" customHeight="1" x14ac:dyDescent="0.15">
      <c r="A12297" s="16" t="s">
        <v>27229</v>
      </c>
      <c r="B12297" s="16" t="s">
        <v>27230</v>
      </c>
    </row>
    <row r="12298" spans="1:2" ht="12.75" customHeight="1" x14ac:dyDescent="0.15">
      <c r="A12298" s="16" t="s">
        <v>27231</v>
      </c>
      <c r="B12298" s="16" t="s">
        <v>27232</v>
      </c>
    </row>
    <row r="12299" spans="1:2" ht="12.75" customHeight="1" x14ac:dyDescent="0.15">
      <c r="A12299" s="16" t="s">
        <v>27233</v>
      </c>
      <c r="B12299" s="16" t="s">
        <v>27234</v>
      </c>
    </row>
    <row r="12300" spans="1:2" ht="12.75" customHeight="1" x14ac:dyDescent="0.15">
      <c r="A12300" s="16" t="s">
        <v>27235</v>
      </c>
      <c r="B12300" s="16" t="s">
        <v>27236</v>
      </c>
    </row>
    <row r="12301" spans="1:2" ht="12.75" customHeight="1" x14ac:dyDescent="0.15">
      <c r="A12301" s="16" t="s">
        <v>27237</v>
      </c>
      <c r="B12301" s="16" t="s">
        <v>27238</v>
      </c>
    </row>
    <row r="12302" spans="1:2" ht="12.75" customHeight="1" x14ac:dyDescent="0.15">
      <c r="A12302" s="16" t="s">
        <v>27239</v>
      </c>
      <c r="B12302" s="16" t="s">
        <v>27240</v>
      </c>
    </row>
    <row r="12303" spans="1:2" ht="12.75" customHeight="1" x14ac:dyDescent="0.15">
      <c r="A12303" s="16" t="s">
        <v>27241</v>
      </c>
      <c r="B12303" s="16" t="s">
        <v>27242</v>
      </c>
    </row>
    <row r="12304" spans="1:2" ht="12.75" customHeight="1" x14ac:dyDescent="0.15">
      <c r="A12304" s="16" t="s">
        <v>27243</v>
      </c>
      <c r="B12304" s="16" t="s">
        <v>27244</v>
      </c>
    </row>
    <row r="12305" spans="1:2" ht="12.75" customHeight="1" x14ac:dyDescent="0.15">
      <c r="A12305" s="16" t="s">
        <v>27245</v>
      </c>
      <c r="B12305" s="16" t="s">
        <v>27246</v>
      </c>
    </row>
    <row r="12306" spans="1:2" ht="12.75" customHeight="1" x14ac:dyDescent="0.15">
      <c r="A12306" s="16" t="s">
        <v>27247</v>
      </c>
      <c r="B12306" s="16" t="s">
        <v>27248</v>
      </c>
    </row>
    <row r="12307" spans="1:2" ht="12.75" customHeight="1" x14ac:dyDescent="0.15">
      <c r="A12307" s="16" t="s">
        <v>27249</v>
      </c>
      <c r="B12307" s="16" t="s">
        <v>27250</v>
      </c>
    </row>
    <row r="12308" spans="1:2" ht="12.75" customHeight="1" x14ac:dyDescent="0.15">
      <c r="A12308" s="16" t="s">
        <v>27251</v>
      </c>
      <c r="B12308" s="16" t="s">
        <v>27252</v>
      </c>
    </row>
    <row r="12309" spans="1:2" ht="12.75" customHeight="1" x14ac:dyDescent="0.15">
      <c r="A12309" s="16" t="s">
        <v>27253</v>
      </c>
      <c r="B12309" s="16" t="s">
        <v>27254</v>
      </c>
    </row>
    <row r="12310" spans="1:2" ht="12.75" customHeight="1" x14ac:dyDescent="0.15">
      <c r="A12310" s="16" t="s">
        <v>27255</v>
      </c>
      <c r="B12310" s="16" t="s">
        <v>27256</v>
      </c>
    </row>
    <row r="12311" spans="1:2" ht="12.75" customHeight="1" x14ac:dyDescent="0.15">
      <c r="A12311" s="16" t="s">
        <v>27257</v>
      </c>
      <c r="B12311" s="16" t="s">
        <v>27258</v>
      </c>
    </row>
    <row r="12312" spans="1:2" ht="12.75" customHeight="1" x14ac:dyDescent="0.15">
      <c r="A12312" s="16" t="s">
        <v>27259</v>
      </c>
      <c r="B12312" s="16" t="s">
        <v>27260</v>
      </c>
    </row>
    <row r="12313" spans="1:2" ht="12.75" customHeight="1" x14ac:dyDescent="0.15">
      <c r="A12313" s="16" t="s">
        <v>27261</v>
      </c>
      <c r="B12313" s="16" t="s">
        <v>27262</v>
      </c>
    </row>
    <row r="12314" spans="1:2" ht="12.75" customHeight="1" x14ac:dyDescent="0.15">
      <c r="A12314" s="16" t="s">
        <v>27263</v>
      </c>
      <c r="B12314" s="16" t="s">
        <v>27264</v>
      </c>
    </row>
    <row r="12315" spans="1:2" ht="12.75" customHeight="1" x14ac:dyDescent="0.15">
      <c r="A12315" s="16" t="s">
        <v>27265</v>
      </c>
      <c r="B12315" s="16" t="s">
        <v>27266</v>
      </c>
    </row>
    <row r="12316" spans="1:2" ht="12.75" customHeight="1" x14ac:dyDescent="0.15">
      <c r="A12316" s="16" t="s">
        <v>27267</v>
      </c>
      <c r="B12316" s="16" t="s">
        <v>27268</v>
      </c>
    </row>
    <row r="12317" spans="1:2" ht="12.75" customHeight="1" x14ac:dyDescent="0.15">
      <c r="A12317" s="16" t="s">
        <v>27269</v>
      </c>
      <c r="B12317" s="16" t="s">
        <v>27270</v>
      </c>
    </row>
    <row r="12318" spans="1:2" ht="12.75" customHeight="1" x14ac:dyDescent="0.15">
      <c r="A12318" s="16" t="s">
        <v>27271</v>
      </c>
      <c r="B12318" s="16" t="s">
        <v>27272</v>
      </c>
    </row>
    <row r="12319" spans="1:2" ht="12.75" customHeight="1" x14ac:dyDescent="0.15">
      <c r="A12319" s="16" t="s">
        <v>27273</v>
      </c>
      <c r="B12319" s="16" t="s">
        <v>27274</v>
      </c>
    </row>
    <row r="12320" spans="1:2" ht="12.75" customHeight="1" x14ac:dyDescent="0.15">
      <c r="A12320" s="16" t="s">
        <v>27275</v>
      </c>
      <c r="B12320" s="16" t="s">
        <v>27276</v>
      </c>
    </row>
    <row r="12321" spans="1:2" ht="12.75" customHeight="1" x14ac:dyDescent="0.15">
      <c r="A12321" s="16" t="s">
        <v>27277</v>
      </c>
      <c r="B12321" s="16" t="s">
        <v>27278</v>
      </c>
    </row>
    <row r="12322" spans="1:2" ht="12.75" customHeight="1" x14ac:dyDescent="0.15">
      <c r="A12322" s="16" t="s">
        <v>27279</v>
      </c>
      <c r="B12322" s="16" t="s">
        <v>27280</v>
      </c>
    </row>
    <row r="12323" spans="1:2" ht="12.75" customHeight="1" x14ac:dyDescent="0.15">
      <c r="A12323" s="16" t="s">
        <v>27281</v>
      </c>
      <c r="B12323" s="16" t="s">
        <v>27282</v>
      </c>
    </row>
    <row r="12324" spans="1:2" ht="12.75" customHeight="1" x14ac:dyDescent="0.15">
      <c r="A12324" s="16" t="s">
        <v>27283</v>
      </c>
      <c r="B12324" s="16" t="s">
        <v>27284</v>
      </c>
    </row>
    <row r="12325" spans="1:2" ht="12.75" customHeight="1" x14ac:dyDescent="0.15">
      <c r="A12325" s="16" t="s">
        <v>27285</v>
      </c>
      <c r="B12325" s="16" t="s">
        <v>27286</v>
      </c>
    </row>
    <row r="12326" spans="1:2" ht="12.75" customHeight="1" x14ac:dyDescent="0.15">
      <c r="A12326" s="16" t="s">
        <v>27287</v>
      </c>
      <c r="B12326" s="16" t="s">
        <v>27288</v>
      </c>
    </row>
    <row r="12327" spans="1:2" ht="12.75" customHeight="1" x14ac:dyDescent="0.15">
      <c r="A12327" s="16" t="s">
        <v>27289</v>
      </c>
      <c r="B12327" s="16" t="s">
        <v>27290</v>
      </c>
    </row>
    <row r="12328" spans="1:2" ht="12.75" customHeight="1" x14ac:dyDescent="0.15">
      <c r="A12328" s="16" t="s">
        <v>27291</v>
      </c>
      <c r="B12328" s="16" t="s">
        <v>27292</v>
      </c>
    </row>
    <row r="12329" spans="1:2" ht="12.75" customHeight="1" x14ac:dyDescent="0.15">
      <c r="A12329" s="16" t="s">
        <v>27293</v>
      </c>
      <c r="B12329" s="16" t="s">
        <v>27294</v>
      </c>
    </row>
    <row r="12330" spans="1:2" ht="12.75" customHeight="1" x14ac:dyDescent="0.15">
      <c r="A12330" s="16" t="s">
        <v>27295</v>
      </c>
      <c r="B12330" s="16" t="s">
        <v>27296</v>
      </c>
    </row>
    <row r="12331" spans="1:2" ht="12.75" customHeight="1" x14ac:dyDescent="0.15">
      <c r="A12331" s="16" t="s">
        <v>27297</v>
      </c>
      <c r="B12331" s="16" t="s">
        <v>27298</v>
      </c>
    </row>
    <row r="12332" spans="1:2" ht="12.75" customHeight="1" x14ac:dyDescent="0.15">
      <c r="A12332" s="16" t="s">
        <v>27299</v>
      </c>
      <c r="B12332" s="16" t="s">
        <v>27300</v>
      </c>
    </row>
    <row r="12333" spans="1:2" ht="12.75" customHeight="1" x14ac:dyDescent="0.15">
      <c r="A12333" s="16" t="s">
        <v>27301</v>
      </c>
      <c r="B12333" s="16" t="s">
        <v>27302</v>
      </c>
    </row>
    <row r="12334" spans="1:2" ht="12.75" customHeight="1" x14ac:dyDescent="0.15">
      <c r="A12334" s="16" t="s">
        <v>27303</v>
      </c>
      <c r="B12334" s="16" t="s">
        <v>27304</v>
      </c>
    </row>
    <row r="12335" spans="1:2" ht="12.75" customHeight="1" x14ac:dyDescent="0.15">
      <c r="A12335" s="16" t="s">
        <v>27305</v>
      </c>
      <c r="B12335" s="16" t="s">
        <v>27306</v>
      </c>
    </row>
    <row r="12336" spans="1:2" ht="12.75" customHeight="1" x14ac:dyDescent="0.15">
      <c r="A12336" s="16" t="s">
        <v>27307</v>
      </c>
      <c r="B12336" s="16" t="s">
        <v>27308</v>
      </c>
    </row>
    <row r="12337" spans="1:2" ht="12.75" customHeight="1" x14ac:dyDescent="0.15">
      <c r="A12337" s="16" t="s">
        <v>27309</v>
      </c>
      <c r="B12337" s="16" t="s">
        <v>27310</v>
      </c>
    </row>
    <row r="12338" spans="1:2" ht="12.75" customHeight="1" x14ac:dyDescent="0.15">
      <c r="A12338" s="16" t="s">
        <v>27311</v>
      </c>
      <c r="B12338" s="16" t="s">
        <v>27312</v>
      </c>
    </row>
    <row r="12339" spans="1:2" ht="12.75" customHeight="1" x14ac:dyDescent="0.15">
      <c r="A12339" s="16" t="s">
        <v>27313</v>
      </c>
      <c r="B12339" s="16" t="s">
        <v>27314</v>
      </c>
    </row>
    <row r="12340" spans="1:2" ht="12.75" customHeight="1" x14ac:dyDescent="0.15">
      <c r="A12340" s="16" t="s">
        <v>27315</v>
      </c>
      <c r="B12340" s="16" t="s">
        <v>27316</v>
      </c>
    </row>
    <row r="12341" spans="1:2" ht="12.75" customHeight="1" x14ac:dyDescent="0.15">
      <c r="A12341" s="16" t="s">
        <v>27317</v>
      </c>
      <c r="B12341" s="16" t="s">
        <v>27318</v>
      </c>
    </row>
    <row r="12342" spans="1:2" ht="12.75" customHeight="1" x14ac:dyDescent="0.15">
      <c r="A12342" s="16" t="s">
        <v>27319</v>
      </c>
      <c r="B12342" s="16" t="s">
        <v>27320</v>
      </c>
    </row>
    <row r="12343" spans="1:2" ht="12.75" customHeight="1" x14ac:dyDescent="0.15">
      <c r="A12343" s="16" t="s">
        <v>27321</v>
      </c>
      <c r="B12343" s="16" t="s">
        <v>27322</v>
      </c>
    </row>
    <row r="12344" spans="1:2" ht="12.75" customHeight="1" x14ac:dyDescent="0.15">
      <c r="A12344" s="16" t="s">
        <v>27323</v>
      </c>
      <c r="B12344" s="16" t="s">
        <v>27324</v>
      </c>
    </row>
    <row r="12345" spans="1:2" ht="12.75" customHeight="1" x14ac:dyDescent="0.15">
      <c r="A12345" s="16" t="s">
        <v>27325</v>
      </c>
      <c r="B12345" s="16" t="s">
        <v>27326</v>
      </c>
    </row>
    <row r="12346" spans="1:2" ht="12.75" customHeight="1" x14ac:dyDescent="0.15">
      <c r="A12346" s="16" t="s">
        <v>27327</v>
      </c>
      <c r="B12346" s="16" t="s">
        <v>27328</v>
      </c>
    </row>
    <row r="12347" spans="1:2" ht="12.75" customHeight="1" x14ac:dyDescent="0.15">
      <c r="A12347" s="16" t="s">
        <v>27329</v>
      </c>
      <c r="B12347" s="16" t="s">
        <v>27330</v>
      </c>
    </row>
    <row r="12348" spans="1:2" ht="12.75" customHeight="1" x14ac:dyDescent="0.15">
      <c r="A12348" s="16" t="s">
        <v>27331</v>
      </c>
      <c r="B12348" s="16" t="s">
        <v>27332</v>
      </c>
    </row>
    <row r="12349" spans="1:2" ht="12.75" customHeight="1" x14ac:dyDescent="0.15">
      <c r="A12349" s="16" t="s">
        <v>27333</v>
      </c>
      <c r="B12349" s="16" t="s">
        <v>27334</v>
      </c>
    </row>
    <row r="12350" spans="1:2" ht="12.75" customHeight="1" x14ac:dyDescent="0.15">
      <c r="A12350" s="16" t="s">
        <v>27335</v>
      </c>
      <c r="B12350" s="16" t="s">
        <v>27336</v>
      </c>
    </row>
    <row r="12351" spans="1:2" ht="12.75" customHeight="1" x14ac:dyDescent="0.15">
      <c r="A12351" s="16" t="s">
        <v>27337</v>
      </c>
      <c r="B12351" s="16" t="s">
        <v>27338</v>
      </c>
    </row>
    <row r="12352" spans="1:2" ht="12.75" customHeight="1" x14ac:dyDescent="0.15">
      <c r="A12352" s="16" t="s">
        <v>27339</v>
      </c>
      <c r="B12352" s="16" t="s">
        <v>27340</v>
      </c>
    </row>
    <row r="12353" spans="1:2" ht="12.75" customHeight="1" x14ac:dyDescent="0.15">
      <c r="A12353" s="16" t="s">
        <v>27341</v>
      </c>
      <c r="B12353" s="16" t="s">
        <v>27342</v>
      </c>
    </row>
    <row r="12354" spans="1:2" ht="12.75" customHeight="1" x14ac:dyDescent="0.15">
      <c r="A12354" s="16" t="s">
        <v>27343</v>
      </c>
      <c r="B12354" s="16" t="s">
        <v>27344</v>
      </c>
    </row>
    <row r="12355" spans="1:2" ht="12.75" customHeight="1" x14ac:dyDescent="0.15">
      <c r="A12355" s="16" t="s">
        <v>27345</v>
      </c>
      <c r="B12355" s="16" t="s">
        <v>27346</v>
      </c>
    </row>
    <row r="12356" spans="1:2" ht="12.75" customHeight="1" x14ac:dyDescent="0.15">
      <c r="A12356" s="16" t="s">
        <v>27347</v>
      </c>
      <c r="B12356" s="16" t="s">
        <v>27348</v>
      </c>
    </row>
    <row r="12357" spans="1:2" ht="12.75" customHeight="1" x14ac:dyDescent="0.15">
      <c r="A12357" s="16" t="s">
        <v>27349</v>
      </c>
      <c r="B12357" s="16" t="s">
        <v>27350</v>
      </c>
    </row>
    <row r="12358" spans="1:2" ht="12.75" customHeight="1" x14ac:dyDescent="0.15">
      <c r="A12358" s="16" t="s">
        <v>27351</v>
      </c>
      <c r="B12358" s="16" t="s">
        <v>27352</v>
      </c>
    </row>
    <row r="12359" spans="1:2" ht="12.75" customHeight="1" x14ac:dyDescent="0.15">
      <c r="A12359" s="16" t="s">
        <v>27353</v>
      </c>
      <c r="B12359" s="16" t="s">
        <v>27354</v>
      </c>
    </row>
    <row r="12360" spans="1:2" ht="12.75" customHeight="1" x14ac:dyDescent="0.15">
      <c r="A12360" s="16" t="s">
        <v>27355</v>
      </c>
      <c r="B12360" s="16" t="s">
        <v>27356</v>
      </c>
    </row>
    <row r="12361" spans="1:2" ht="12.75" customHeight="1" x14ac:dyDescent="0.15">
      <c r="A12361" s="16" t="s">
        <v>27357</v>
      </c>
      <c r="B12361" s="16" t="s">
        <v>27358</v>
      </c>
    </row>
    <row r="12362" spans="1:2" ht="12.75" customHeight="1" x14ac:dyDescent="0.15">
      <c r="A12362" s="16" t="s">
        <v>27359</v>
      </c>
      <c r="B12362" s="16" t="s">
        <v>27360</v>
      </c>
    </row>
    <row r="12363" spans="1:2" ht="12.75" customHeight="1" x14ac:dyDescent="0.15">
      <c r="A12363" s="16" t="s">
        <v>27361</v>
      </c>
      <c r="B12363" s="16" t="s">
        <v>27362</v>
      </c>
    </row>
    <row r="12364" spans="1:2" ht="12.75" customHeight="1" x14ac:dyDescent="0.15">
      <c r="A12364" s="16" t="s">
        <v>27363</v>
      </c>
      <c r="B12364" s="16" t="s">
        <v>27364</v>
      </c>
    </row>
    <row r="12365" spans="1:2" ht="12.75" customHeight="1" x14ac:dyDescent="0.15">
      <c r="A12365" s="16" t="s">
        <v>27365</v>
      </c>
      <c r="B12365" s="16" t="s">
        <v>27366</v>
      </c>
    </row>
    <row r="12366" spans="1:2" ht="12.75" customHeight="1" x14ac:dyDescent="0.15">
      <c r="A12366" s="16" t="s">
        <v>27367</v>
      </c>
      <c r="B12366" s="16" t="s">
        <v>27368</v>
      </c>
    </row>
    <row r="12367" spans="1:2" ht="12.75" customHeight="1" x14ac:dyDescent="0.15">
      <c r="A12367" s="16" t="s">
        <v>27369</v>
      </c>
      <c r="B12367" s="16" t="s">
        <v>27370</v>
      </c>
    </row>
    <row r="12368" spans="1:2" ht="12.75" customHeight="1" x14ac:dyDescent="0.15">
      <c r="A12368" s="16" t="s">
        <v>27371</v>
      </c>
      <c r="B12368" s="16" t="s">
        <v>27372</v>
      </c>
    </row>
    <row r="12369" spans="1:2" ht="12.75" customHeight="1" x14ac:dyDescent="0.15">
      <c r="A12369" s="16" t="s">
        <v>27373</v>
      </c>
      <c r="B12369" s="16" t="s">
        <v>27374</v>
      </c>
    </row>
    <row r="12370" spans="1:2" ht="12.75" customHeight="1" x14ac:dyDescent="0.15">
      <c r="A12370" s="16" t="s">
        <v>27375</v>
      </c>
      <c r="B12370" s="16" t="s">
        <v>27376</v>
      </c>
    </row>
    <row r="12371" spans="1:2" ht="12.75" customHeight="1" x14ac:dyDescent="0.15">
      <c r="A12371" s="16" t="s">
        <v>27377</v>
      </c>
      <c r="B12371" s="16" t="s">
        <v>27378</v>
      </c>
    </row>
    <row r="12372" spans="1:2" ht="12.75" customHeight="1" x14ac:dyDescent="0.15">
      <c r="A12372" s="16" t="s">
        <v>27379</v>
      </c>
      <c r="B12372" s="16" t="s">
        <v>27380</v>
      </c>
    </row>
    <row r="12373" spans="1:2" ht="12.75" customHeight="1" x14ac:dyDescent="0.15">
      <c r="A12373" s="16" t="s">
        <v>27381</v>
      </c>
      <c r="B12373" s="16" t="s">
        <v>27382</v>
      </c>
    </row>
    <row r="12374" spans="1:2" ht="12.75" customHeight="1" x14ac:dyDescent="0.15">
      <c r="A12374" s="16" t="s">
        <v>27383</v>
      </c>
      <c r="B12374" s="16" t="s">
        <v>27384</v>
      </c>
    </row>
    <row r="12375" spans="1:2" ht="12.75" customHeight="1" x14ac:dyDescent="0.15">
      <c r="A12375" s="16" t="s">
        <v>27385</v>
      </c>
      <c r="B12375" s="16" t="s">
        <v>27386</v>
      </c>
    </row>
    <row r="12376" spans="1:2" ht="12.75" customHeight="1" x14ac:dyDescent="0.15">
      <c r="A12376" s="16" t="s">
        <v>27387</v>
      </c>
      <c r="B12376" s="16" t="s">
        <v>27388</v>
      </c>
    </row>
    <row r="12377" spans="1:2" ht="12.75" customHeight="1" x14ac:dyDescent="0.15">
      <c r="A12377" s="16" t="s">
        <v>27389</v>
      </c>
      <c r="B12377" s="16" t="s">
        <v>27390</v>
      </c>
    </row>
    <row r="12378" spans="1:2" ht="12.75" customHeight="1" x14ac:dyDescent="0.15">
      <c r="A12378" s="16" t="s">
        <v>27391</v>
      </c>
      <c r="B12378" s="16" t="s">
        <v>27392</v>
      </c>
    </row>
    <row r="12379" spans="1:2" ht="12.75" customHeight="1" x14ac:dyDescent="0.15">
      <c r="A12379" s="16" t="s">
        <v>27393</v>
      </c>
      <c r="B12379" s="16" t="s">
        <v>27394</v>
      </c>
    </row>
    <row r="12380" spans="1:2" ht="12.75" customHeight="1" x14ac:dyDescent="0.15">
      <c r="A12380" s="16" t="s">
        <v>27395</v>
      </c>
      <c r="B12380" s="16" t="s">
        <v>27396</v>
      </c>
    </row>
    <row r="12381" spans="1:2" ht="12.75" customHeight="1" x14ac:dyDescent="0.15">
      <c r="A12381" s="16" t="s">
        <v>27397</v>
      </c>
      <c r="B12381" s="16" t="s">
        <v>27398</v>
      </c>
    </row>
    <row r="12382" spans="1:2" ht="12.75" customHeight="1" x14ac:dyDescent="0.15">
      <c r="A12382" s="16" t="s">
        <v>27399</v>
      </c>
      <c r="B12382" s="16" t="s">
        <v>27400</v>
      </c>
    </row>
    <row r="12383" spans="1:2" ht="12.75" customHeight="1" x14ac:dyDescent="0.15">
      <c r="A12383" s="16" t="s">
        <v>27401</v>
      </c>
      <c r="B12383" s="16" t="s">
        <v>27402</v>
      </c>
    </row>
    <row r="12384" spans="1:2" ht="12.75" customHeight="1" x14ac:dyDescent="0.15">
      <c r="A12384" s="16" t="s">
        <v>27403</v>
      </c>
      <c r="B12384" s="16" t="s">
        <v>27404</v>
      </c>
    </row>
    <row r="12385" spans="1:2" ht="12.75" customHeight="1" x14ac:dyDescent="0.15">
      <c r="A12385" s="16" t="s">
        <v>27405</v>
      </c>
      <c r="B12385" s="16" t="s">
        <v>27406</v>
      </c>
    </row>
    <row r="12386" spans="1:2" ht="12.75" customHeight="1" x14ac:dyDescent="0.15">
      <c r="A12386" s="16" t="s">
        <v>27407</v>
      </c>
      <c r="B12386" s="16" t="s">
        <v>27408</v>
      </c>
    </row>
    <row r="12387" spans="1:2" ht="12.75" customHeight="1" x14ac:dyDescent="0.15">
      <c r="A12387" s="16" t="s">
        <v>27409</v>
      </c>
      <c r="B12387" s="16" t="s">
        <v>27410</v>
      </c>
    </row>
    <row r="12388" spans="1:2" ht="12.75" customHeight="1" x14ac:dyDescent="0.15">
      <c r="A12388" s="16" t="s">
        <v>27411</v>
      </c>
      <c r="B12388" s="16" t="s">
        <v>27412</v>
      </c>
    </row>
    <row r="12389" spans="1:2" ht="12.75" customHeight="1" x14ac:dyDescent="0.15">
      <c r="A12389" s="16" t="s">
        <v>27413</v>
      </c>
      <c r="B12389" s="16" t="s">
        <v>27414</v>
      </c>
    </row>
    <row r="12390" spans="1:2" ht="12.75" customHeight="1" x14ac:dyDescent="0.15">
      <c r="A12390" s="16" t="s">
        <v>27415</v>
      </c>
      <c r="B12390" s="16" t="s">
        <v>27416</v>
      </c>
    </row>
    <row r="12391" spans="1:2" ht="12.75" customHeight="1" x14ac:dyDescent="0.15">
      <c r="A12391" s="16" t="s">
        <v>27417</v>
      </c>
      <c r="B12391" s="16" t="s">
        <v>27418</v>
      </c>
    </row>
    <row r="12392" spans="1:2" ht="12.75" customHeight="1" x14ac:dyDescent="0.15">
      <c r="A12392" s="16" t="s">
        <v>27419</v>
      </c>
      <c r="B12392" s="16" t="s">
        <v>27420</v>
      </c>
    </row>
    <row r="12393" spans="1:2" ht="12.75" customHeight="1" x14ac:dyDescent="0.15">
      <c r="A12393" s="16" t="s">
        <v>27421</v>
      </c>
      <c r="B12393" s="16" t="s">
        <v>27422</v>
      </c>
    </row>
    <row r="12394" spans="1:2" ht="12.75" customHeight="1" x14ac:dyDescent="0.15">
      <c r="A12394" s="16" t="s">
        <v>27423</v>
      </c>
      <c r="B12394" s="16" t="s">
        <v>27424</v>
      </c>
    </row>
    <row r="12395" spans="1:2" ht="12.75" customHeight="1" x14ac:dyDescent="0.15">
      <c r="A12395" s="16" t="s">
        <v>27425</v>
      </c>
      <c r="B12395" s="16" t="s">
        <v>27426</v>
      </c>
    </row>
    <row r="12396" spans="1:2" ht="12.75" customHeight="1" x14ac:dyDescent="0.15">
      <c r="A12396" s="16" t="s">
        <v>27427</v>
      </c>
      <c r="B12396" s="16" t="s">
        <v>27428</v>
      </c>
    </row>
    <row r="12397" spans="1:2" ht="12.75" customHeight="1" x14ac:dyDescent="0.15">
      <c r="A12397" s="16" t="s">
        <v>27429</v>
      </c>
      <c r="B12397" s="16" t="s">
        <v>27430</v>
      </c>
    </row>
    <row r="12398" spans="1:2" ht="12.75" customHeight="1" x14ac:dyDescent="0.15">
      <c r="A12398" s="16" t="s">
        <v>27431</v>
      </c>
      <c r="B12398" s="16" t="s">
        <v>27432</v>
      </c>
    </row>
    <row r="12399" spans="1:2" ht="12.75" customHeight="1" x14ac:dyDescent="0.15">
      <c r="A12399" s="16" t="s">
        <v>27433</v>
      </c>
      <c r="B12399" s="16" t="s">
        <v>27434</v>
      </c>
    </row>
    <row r="12400" spans="1:2" ht="12.75" customHeight="1" x14ac:dyDescent="0.15">
      <c r="A12400" s="16" t="s">
        <v>27435</v>
      </c>
      <c r="B12400" s="16" t="s">
        <v>27436</v>
      </c>
    </row>
    <row r="12401" spans="1:2" ht="12.75" customHeight="1" x14ac:dyDescent="0.15">
      <c r="A12401" s="16" t="s">
        <v>27437</v>
      </c>
      <c r="B12401" s="16" t="s">
        <v>27438</v>
      </c>
    </row>
    <row r="12402" spans="1:2" ht="12.75" customHeight="1" x14ac:dyDescent="0.15">
      <c r="A12402" s="16" t="s">
        <v>27439</v>
      </c>
      <c r="B12402" s="16" t="s">
        <v>27440</v>
      </c>
    </row>
    <row r="12403" spans="1:2" ht="12.75" customHeight="1" x14ac:dyDescent="0.15">
      <c r="A12403" s="16" t="s">
        <v>27441</v>
      </c>
      <c r="B12403" s="16" t="s">
        <v>27442</v>
      </c>
    </row>
    <row r="12404" spans="1:2" ht="12.75" customHeight="1" x14ac:dyDescent="0.15">
      <c r="A12404" s="16" t="s">
        <v>27443</v>
      </c>
      <c r="B12404" s="16" t="s">
        <v>27444</v>
      </c>
    </row>
    <row r="12405" spans="1:2" ht="12.75" customHeight="1" x14ac:dyDescent="0.15">
      <c r="A12405" s="16" t="s">
        <v>27445</v>
      </c>
      <c r="B12405" s="16" t="s">
        <v>27446</v>
      </c>
    </row>
    <row r="12406" spans="1:2" ht="12.75" customHeight="1" x14ac:dyDescent="0.15">
      <c r="A12406" s="16" t="s">
        <v>27447</v>
      </c>
      <c r="B12406" s="16" t="s">
        <v>27448</v>
      </c>
    </row>
    <row r="12407" spans="1:2" ht="12.75" customHeight="1" x14ac:dyDescent="0.15">
      <c r="A12407" s="16" t="s">
        <v>27449</v>
      </c>
      <c r="B12407" s="16" t="s">
        <v>27450</v>
      </c>
    </row>
    <row r="12408" spans="1:2" ht="12.75" customHeight="1" x14ac:dyDescent="0.15">
      <c r="A12408" s="16" t="s">
        <v>27451</v>
      </c>
      <c r="B12408" s="16" t="s">
        <v>27452</v>
      </c>
    </row>
    <row r="12409" spans="1:2" ht="12.75" customHeight="1" x14ac:dyDescent="0.15">
      <c r="A12409" s="16" t="s">
        <v>27453</v>
      </c>
      <c r="B12409" s="16" t="s">
        <v>27454</v>
      </c>
    </row>
    <row r="12410" spans="1:2" ht="12.75" customHeight="1" x14ac:dyDescent="0.15">
      <c r="A12410" s="16" t="s">
        <v>27455</v>
      </c>
      <c r="B12410" s="16" t="s">
        <v>27456</v>
      </c>
    </row>
    <row r="12411" spans="1:2" ht="12.75" customHeight="1" x14ac:dyDescent="0.15">
      <c r="A12411" s="16" t="s">
        <v>27457</v>
      </c>
      <c r="B12411" s="16" t="s">
        <v>27458</v>
      </c>
    </row>
    <row r="12412" spans="1:2" ht="12.75" customHeight="1" x14ac:dyDescent="0.15">
      <c r="A12412" s="16" t="s">
        <v>27459</v>
      </c>
      <c r="B12412" s="16" t="s">
        <v>27460</v>
      </c>
    </row>
    <row r="12413" spans="1:2" ht="12.75" customHeight="1" x14ac:dyDescent="0.15">
      <c r="A12413" s="16" t="s">
        <v>27461</v>
      </c>
      <c r="B12413" s="16" t="s">
        <v>27462</v>
      </c>
    </row>
    <row r="12414" spans="1:2" ht="12.75" customHeight="1" x14ac:dyDescent="0.15">
      <c r="A12414" s="16" t="s">
        <v>27463</v>
      </c>
      <c r="B12414" s="16" t="s">
        <v>27464</v>
      </c>
    </row>
    <row r="12415" spans="1:2" ht="12.75" customHeight="1" x14ac:dyDescent="0.15">
      <c r="A12415" s="16" t="s">
        <v>27465</v>
      </c>
      <c r="B12415" s="16" t="s">
        <v>27466</v>
      </c>
    </row>
    <row r="12416" spans="1:2" ht="12.75" customHeight="1" x14ac:dyDescent="0.15">
      <c r="A12416" s="16" t="s">
        <v>27467</v>
      </c>
      <c r="B12416" s="16" t="s">
        <v>27468</v>
      </c>
    </row>
    <row r="12417" spans="1:2" ht="12.75" customHeight="1" x14ac:dyDescent="0.15">
      <c r="A12417" s="16" t="s">
        <v>27469</v>
      </c>
      <c r="B12417" s="16" t="s">
        <v>27470</v>
      </c>
    </row>
    <row r="12418" spans="1:2" ht="12.75" customHeight="1" x14ac:dyDescent="0.15">
      <c r="A12418" s="16" t="s">
        <v>27471</v>
      </c>
      <c r="B12418" s="16" t="s">
        <v>27472</v>
      </c>
    </row>
    <row r="12419" spans="1:2" ht="12.75" customHeight="1" x14ac:dyDescent="0.15">
      <c r="A12419" s="16" t="s">
        <v>27473</v>
      </c>
      <c r="B12419" s="16" t="s">
        <v>27474</v>
      </c>
    </row>
    <row r="12420" spans="1:2" ht="12.75" customHeight="1" x14ac:dyDescent="0.15">
      <c r="A12420" s="16" t="s">
        <v>27475</v>
      </c>
      <c r="B12420" s="16" t="s">
        <v>27476</v>
      </c>
    </row>
    <row r="12421" spans="1:2" ht="12.75" customHeight="1" x14ac:dyDescent="0.15">
      <c r="A12421" s="16" t="s">
        <v>27477</v>
      </c>
      <c r="B12421" s="16" t="s">
        <v>27478</v>
      </c>
    </row>
    <row r="12422" spans="1:2" ht="12.75" customHeight="1" x14ac:dyDescent="0.15">
      <c r="A12422" s="16" t="s">
        <v>27479</v>
      </c>
      <c r="B12422" s="16" t="s">
        <v>27480</v>
      </c>
    </row>
    <row r="12423" spans="1:2" ht="12.75" customHeight="1" x14ac:dyDescent="0.15">
      <c r="A12423" s="16" t="s">
        <v>27481</v>
      </c>
      <c r="B12423" s="16" t="s">
        <v>27482</v>
      </c>
    </row>
    <row r="12424" spans="1:2" ht="12.75" customHeight="1" x14ac:dyDescent="0.15">
      <c r="A12424" s="16" t="s">
        <v>27483</v>
      </c>
      <c r="B12424" s="16" t="s">
        <v>27484</v>
      </c>
    </row>
    <row r="12425" spans="1:2" ht="12.75" customHeight="1" x14ac:dyDescent="0.15">
      <c r="A12425" s="16" t="s">
        <v>27485</v>
      </c>
      <c r="B12425" s="16" t="s">
        <v>27486</v>
      </c>
    </row>
    <row r="12426" spans="1:2" ht="12.75" customHeight="1" x14ac:dyDescent="0.15">
      <c r="A12426" s="16" t="s">
        <v>27487</v>
      </c>
      <c r="B12426" s="16" t="s">
        <v>27488</v>
      </c>
    </row>
    <row r="12427" spans="1:2" ht="12.75" customHeight="1" x14ac:dyDescent="0.15">
      <c r="A12427" s="16" t="s">
        <v>27489</v>
      </c>
      <c r="B12427" s="16" t="s">
        <v>27490</v>
      </c>
    </row>
    <row r="12428" spans="1:2" ht="12.75" customHeight="1" x14ac:dyDescent="0.15">
      <c r="A12428" s="16" t="s">
        <v>27491</v>
      </c>
      <c r="B12428" s="16" t="s">
        <v>27492</v>
      </c>
    </row>
    <row r="12429" spans="1:2" ht="12.75" customHeight="1" x14ac:dyDescent="0.15">
      <c r="A12429" s="16" t="s">
        <v>27493</v>
      </c>
      <c r="B12429" s="16" t="s">
        <v>27494</v>
      </c>
    </row>
    <row r="12430" spans="1:2" ht="12.75" customHeight="1" x14ac:dyDescent="0.15">
      <c r="A12430" s="16" t="s">
        <v>27495</v>
      </c>
      <c r="B12430" s="16" t="s">
        <v>27496</v>
      </c>
    </row>
    <row r="12431" spans="1:2" ht="12.75" customHeight="1" x14ac:dyDescent="0.15">
      <c r="A12431" s="16" t="s">
        <v>27497</v>
      </c>
      <c r="B12431" s="16" t="s">
        <v>27498</v>
      </c>
    </row>
    <row r="12432" spans="1:2" ht="12.75" customHeight="1" x14ac:dyDescent="0.15">
      <c r="A12432" s="16" t="s">
        <v>27499</v>
      </c>
      <c r="B12432" s="16" t="s">
        <v>27500</v>
      </c>
    </row>
    <row r="12433" spans="1:2" ht="12.75" customHeight="1" x14ac:dyDescent="0.15">
      <c r="A12433" s="16" t="s">
        <v>27501</v>
      </c>
      <c r="B12433" s="16" t="s">
        <v>27502</v>
      </c>
    </row>
    <row r="12434" spans="1:2" ht="12.75" customHeight="1" x14ac:dyDescent="0.15">
      <c r="A12434" s="16" t="s">
        <v>27503</v>
      </c>
      <c r="B12434" s="16" t="s">
        <v>27504</v>
      </c>
    </row>
    <row r="12435" spans="1:2" ht="12.75" customHeight="1" x14ac:dyDescent="0.15">
      <c r="A12435" s="16" t="s">
        <v>27505</v>
      </c>
      <c r="B12435" s="16" t="s">
        <v>27506</v>
      </c>
    </row>
    <row r="12436" spans="1:2" ht="12.75" customHeight="1" x14ac:dyDescent="0.15">
      <c r="A12436" s="16" t="s">
        <v>27507</v>
      </c>
      <c r="B12436" s="16" t="s">
        <v>27508</v>
      </c>
    </row>
    <row r="12437" spans="1:2" ht="12.75" customHeight="1" x14ac:dyDescent="0.15">
      <c r="A12437" s="16" t="s">
        <v>27509</v>
      </c>
      <c r="B12437" s="16" t="s">
        <v>27510</v>
      </c>
    </row>
    <row r="12438" spans="1:2" ht="12.75" customHeight="1" x14ac:dyDescent="0.15">
      <c r="A12438" s="16" t="s">
        <v>27511</v>
      </c>
      <c r="B12438" s="16" t="s">
        <v>27512</v>
      </c>
    </row>
    <row r="12439" spans="1:2" ht="12.75" customHeight="1" x14ac:dyDescent="0.15">
      <c r="A12439" s="16" t="s">
        <v>27513</v>
      </c>
      <c r="B12439" s="16" t="s">
        <v>27514</v>
      </c>
    </row>
    <row r="12440" spans="1:2" ht="12.75" customHeight="1" x14ac:dyDescent="0.15">
      <c r="A12440" s="16" t="s">
        <v>27515</v>
      </c>
      <c r="B12440" s="16" t="s">
        <v>27516</v>
      </c>
    </row>
    <row r="12441" spans="1:2" ht="12.75" customHeight="1" x14ac:dyDescent="0.15">
      <c r="A12441" s="16" t="s">
        <v>27517</v>
      </c>
      <c r="B12441" s="16" t="s">
        <v>27518</v>
      </c>
    </row>
    <row r="12442" spans="1:2" ht="12.75" customHeight="1" x14ac:dyDescent="0.15">
      <c r="A12442" s="16" t="s">
        <v>27519</v>
      </c>
      <c r="B12442" s="16" t="s">
        <v>27520</v>
      </c>
    </row>
    <row r="12443" spans="1:2" ht="12.75" customHeight="1" x14ac:dyDescent="0.15">
      <c r="A12443" s="16" t="s">
        <v>27521</v>
      </c>
      <c r="B12443" s="16" t="s">
        <v>27522</v>
      </c>
    </row>
    <row r="12444" spans="1:2" ht="12.75" customHeight="1" x14ac:dyDescent="0.15">
      <c r="A12444" s="16" t="s">
        <v>27523</v>
      </c>
      <c r="B12444" s="16" t="s">
        <v>27524</v>
      </c>
    </row>
    <row r="12445" spans="1:2" ht="12.75" customHeight="1" x14ac:dyDescent="0.15">
      <c r="A12445" s="16" t="s">
        <v>27525</v>
      </c>
      <c r="B12445" s="16" t="s">
        <v>27526</v>
      </c>
    </row>
    <row r="12446" spans="1:2" ht="12.75" customHeight="1" x14ac:dyDescent="0.15">
      <c r="A12446" s="16" t="s">
        <v>27527</v>
      </c>
      <c r="B12446" s="16" t="s">
        <v>27528</v>
      </c>
    </row>
    <row r="12447" spans="1:2" ht="12.75" customHeight="1" x14ac:dyDescent="0.15">
      <c r="A12447" s="16" t="s">
        <v>27529</v>
      </c>
      <c r="B12447" s="16" t="s">
        <v>27530</v>
      </c>
    </row>
    <row r="12448" spans="1:2" ht="12.75" customHeight="1" x14ac:dyDescent="0.15">
      <c r="A12448" s="16" t="s">
        <v>27531</v>
      </c>
      <c r="B12448" s="16" t="s">
        <v>27532</v>
      </c>
    </row>
    <row r="12449" spans="1:2" ht="12.75" customHeight="1" x14ac:dyDescent="0.15">
      <c r="A12449" s="16" t="s">
        <v>27533</v>
      </c>
      <c r="B12449" s="16" t="s">
        <v>27534</v>
      </c>
    </row>
    <row r="12450" spans="1:2" ht="12.75" customHeight="1" x14ac:dyDescent="0.15">
      <c r="A12450" s="16" t="s">
        <v>27535</v>
      </c>
      <c r="B12450" s="16" t="s">
        <v>27536</v>
      </c>
    </row>
    <row r="12451" spans="1:2" ht="12.75" customHeight="1" x14ac:dyDescent="0.15">
      <c r="A12451" s="16" t="s">
        <v>27537</v>
      </c>
      <c r="B12451" s="16" t="s">
        <v>27538</v>
      </c>
    </row>
    <row r="12452" spans="1:2" ht="12.75" customHeight="1" x14ac:dyDescent="0.15">
      <c r="A12452" s="16" t="s">
        <v>27539</v>
      </c>
      <c r="B12452" s="16" t="s">
        <v>27540</v>
      </c>
    </row>
    <row r="12453" spans="1:2" ht="12.75" customHeight="1" x14ac:dyDescent="0.15">
      <c r="A12453" s="16" t="s">
        <v>27541</v>
      </c>
      <c r="B12453" s="16" t="s">
        <v>27542</v>
      </c>
    </row>
    <row r="12454" spans="1:2" ht="12.75" customHeight="1" x14ac:dyDescent="0.15">
      <c r="A12454" s="16" t="s">
        <v>27543</v>
      </c>
      <c r="B12454" s="16" t="s">
        <v>27544</v>
      </c>
    </row>
    <row r="12455" spans="1:2" ht="12.75" customHeight="1" x14ac:dyDescent="0.15">
      <c r="A12455" s="16" t="s">
        <v>27545</v>
      </c>
      <c r="B12455" s="16" t="s">
        <v>27546</v>
      </c>
    </row>
    <row r="12456" spans="1:2" ht="12.75" customHeight="1" x14ac:dyDescent="0.15">
      <c r="A12456" s="16" t="s">
        <v>27547</v>
      </c>
      <c r="B12456" s="16" t="s">
        <v>27548</v>
      </c>
    </row>
    <row r="12457" spans="1:2" ht="12.75" customHeight="1" x14ac:dyDescent="0.15">
      <c r="A12457" s="16" t="s">
        <v>27549</v>
      </c>
      <c r="B12457" s="16" t="s">
        <v>27550</v>
      </c>
    </row>
    <row r="12458" spans="1:2" ht="12.75" customHeight="1" x14ac:dyDescent="0.15">
      <c r="A12458" s="16" t="s">
        <v>27551</v>
      </c>
      <c r="B12458" s="16" t="s">
        <v>27552</v>
      </c>
    </row>
    <row r="12459" spans="1:2" ht="12.75" customHeight="1" x14ac:dyDescent="0.15">
      <c r="A12459" s="16" t="s">
        <v>27553</v>
      </c>
      <c r="B12459" s="16" t="s">
        <v>27554</v>
      </c>
    </row>
    <row r="12460" spans="1:2" ht="12.75" customHeight="1" x14ac:dyDescent="0.15">
      <c r="A12460" s="16" t="s">
        <v>27555</v>
      </c>
      <c r="B12460" s="16" t="s">
        <v>27556</v>
      </c>
    </row>
    <row r="12461" spans="1:2" ht="12.75" customHeight="1" x14ac:dyDescent="0.15">
      <c r="A12461" s="16" t="s">
        <v>27557</v>
      </c>
      <c r="B12461" s="16" t="s">
        <v>27558</v>
      </c>
    </row>
    <row r="12462" spans="1:2" ht="12.75" customHeight="1" x14ac:dyDescent="0.15">
      <c r="A12462" s="16" t="s">
        <v>27559</v>
      </c>
      <c r="B12462" s="16" t="s">
        <v>27560</v>
      </c>
    </row>
    <row r="12463" spans="1:2" ht="12.75" customHeight="1" x14ac:dyDescent="0.15">
      <c r="A12463" s="16" t="s">
        <v>27561</v>
      </c>
      <c r="B12463" s="16" t="s">
        <v>27562</v>
      </c>
    </row>
    <row r="12464" spans="1:2" ht="12.75" customHeight="1" x14ac:dyDescent="0.15">
      <c r="A12464" s="16" t="s">
        <v>27563</v>
      </c>
      <c r="B12464" s="16" t="s">
        <v>27564</v>
      </c>
    </row>
    <row r="12465" spans="1:2" ht="12.75" customHeight="1" x14ac:dyDescent="0.15">
      <c r="A12465" s="16" t="s">
        <v>27565</v>
      </c>
      <c r="B12465" s="16" t="s">
        <v>27566</v>
      </c>
    </row>
    <row r="12466" spans="1:2" ht="12.75" customHeight="1" x14ac:dyDescent="0.15">
      <c r="A12466" s="16" t="s">
        <v>27567</v>
      </c>
      <c r="B12466" s="16" t="s">
        <v>27568</v>
      </c>
    </row>
    <row r="12467" spans="1:2" ht="12.75" customHeight="1" x14ac:dyDescent="0.15">
      <c r="A12467" s="16" t="s">
        <v>27569</v>
      </c>
      <c r="B12467" s="16" t="s">
        <v>27570</v>
      </c>
    </row>
    <row r="12468" spans="1:2" ht="12.75" customHeight="1" x14ac:dyDescent="0.15">
      <c r="A12468" s="16" t="s">
        <v>27571</v>
      </c>
      <c r="B12468" s="16" t="s">
        <v>27572</v>
      </c>
    </row>
    <row r="12469" spans="1:2" ht="12.75" customHeight="1" x14ac:dyDescent="0.15">
      <c r="A12469" s="16" t="s">
        <v>27573</v>
      </c>
      <c r="B12469" s="16" t="s">
        <v>27574</v>
      </c>
    </row>
    <row r="12470" spans="1:2" ht="12.75" customHeight="1" x14ac:dyDescent="0.15">
      <c r="A12470" s="16" t="s">
        <v>27575</v>
      </c>
      <c r="B12470" s="16" t="s">
        <v>27576</v>
      </c>
    </row>
    <row r="12471" spans="1:2" ht="12.75" customHeight="1" x14ac:dyDescent="0.15">
      <c r="A12471" s="16" t="s">
        <v>27577</v>
      </c>
      <c r="B12471" s="16" t="s">
        <v>27578</v>
      </c>
    </row>
    <row r="12472" spans="1:2" ht="12.75" customHeight="1" x14ac:dyDescent="0.15">
      <c r="A12472" s="16" t="s">
        <v>27579</v>
      </c>
      <c r="B12472" s="16" t="s">
        <v>27580</v>
      </c>
    </row>
    <row r="12473" spans="1:2" ht="12.75" customHeight="1" x14ac:dyDescent="0.15">
      <c r="A12473" s="16" t="s">
        <v>27581</v>
      </c>
      <c r="B12473" s="16" t="s">
        <v>27582</v>
      </c>
    </row>
    <row r="12474" spans="1:2" ht="12.75" customHeight="1" x14ac:dyDescent="0.15">
      <c r="A12474" s="16" t="s">
        <v>27583</v>
      </c>
      <c r="B12474" s="16" t="s">
        <v>27584</v>
      </c>
    </row>
    <row r="12475" spans="1:2" ht="12.75" customHeight="1" x14ac:dyDescent="0.15">
      <c r="A12475" s="16" t="s">
        <v>27585</v>
      </c>
      <c r="B12475" s="16" t="s">
        <v>27586</v>
      </c>
    </row>
    <row r="12476" spans="1:2" ht="12.75" customHeight="1" x14ac:dyDescent="0.15">
      <c r="A12476" s="16" t="s">
        <v>27587</v>
      </c>
      <c r="B12476" s="16" t="s">
        <v>27588</v>
      </c>
    </row>
    <row r="12477" spans="1:2" ht="12.75" customHeight="1" x14ac:dyDescent="0.15">
      <c r="A12477" s="16" t="s">
        <v>27589</v>
      </c>
      <c r="B12477" s="16" t="s">
        <v>27590</v>
      </c>
    </row>
    <row r="12478" spans="1:2" ht="12.75" customHeight="1" x14ac:dyDescent="0.15">
      <c r="A12478" s="16" t="s">
        <v>27591</v>
      </c>
      <c r="B12478" s="16" t="s">
        <v>27592</v>
      </c>
    </row>
    <row r="12479" spans="1:2" ht="12.75" customHeight="1" x14ac:dyDescent="0.15">
      <c r="A12479" s="16" t="s">
        <v>27593</v>
      </c>
      <c r="B12479" s="16" t="s">
        <v>27572</v>
      </c>
    </row>
    <row r="12480" spans="1:2" ht="12.75" customHeight="1" x14ac:dyDescent="0.15">
      <c r="A12480" s="16" t="s">
        <v>27594</v>
      </c>
      <c r="B12480" s="16" t="s">
        <v>27595</v>
      </c>
    </row>
    <row r="12481" spans="1:2" ht="12.75" customHeight="1" x14ac:dyDescent="0.15">
      <c r="A12481" s="16" t="s">
        <v>27596</v>
      </c>
      <c r="B12481" s="16" t="s">
        <v>27597</v>
      </c>
    </row>
    <row r="12482" spans="1:2" ht="12.75" customHeight="1" x14ac:dyDescent="0.15">
      <c r="A12482" s="16" t="s">
        <v>27598</v>
      </c>
      <c r="B12482" s="16" t="s">
        <v>27599</v>
      </c>
    </row>
    <row r="12483" spans="1:2" ht="12.75" customHeight="1" x14ac:dyDescent="0.15">
      <c r="A12483" s="16" t="s">
        <v>27600</v>
      </c>
      <c r="B12483" s="16" t="s">
        <v>27601</v>
      </c>
    </row>
    <row r="12484" spans="1:2" ht="12.75" customHeight="1" x14ac:dyDescent="0.15">
      <c r="A12484" s="16" t="s">
        <v>27602</v>
      </c>
      <c r="B12484" s="16" t="s">
        <v>27603</v>
      </c>
    </row>
    <row r="12485" spans="1:2" ht="12.75" customHeight="1" x14ac:dyDescent="0.15">
      <c r="A12485" s="16" t="s">
        <v>27604</v>
      </c>
      <c r="B12485" s="16" t="s">
        <v>27605</v>
      </c>
    </row>
    <row r="12486" spans="1:2" ht="12.75" customHeight="1" x14ac:dyDescent="0.15">
      <c r="A12486" s="16" t="s">
        <v>27606</v>
      </c>
      <c r="B12486" s="16" t="s">
        <v>27607</v>
      </c>
    </row>
    <row r="12487" spans="1:2" ht="12.75" customHeight="1" x14ac:dyDescent="0.15">
      <c r="A12487" s="16" t="s">
        <v>27608</v>
      </c>
      <c r="B12487" s="16" t="s">
        <v>27609</v>
      </c>
    </row>
    <row r="12488" spans="1:2" ht="12.75" customHeight="1" x14ac:dyDescent="0.15">
      <c r="A12488" s="16" t="s">
        <v>27610</v>
      </c>
      <c r="B12488" s="16" t="s">
        <v>27611</v>
      </c>
    </row>
    <row r="12489" spans="1:2" ht="12.75" customHeight="1" x14ac:dyDescent="0.15">
      <c r="A12489" s="16" t="s">
        <v>27612</v>
      </c>
      <c r="B12489" s="16" t="s">
        <v>27613</v>
      </c>
    </row>
    <row r="12490" spans="1:2" ht="12.75" customHeight="1" x14ac:dyDescent="0.15">
      <c r="A12490" s="16" t="s">
        <v>27614</v>
      </c>
      <c r="B12490" s="16" t="s">
        <v>27615</v>
      </c>
    </row>
    <row r="12491" spans="1:2" ht="12.75" customHeight="1" x14ac:dyDescent="0.15">
      <c r="A12491" s="16" t="s">
        <v>27616</v>
      </c>
      <c r="B12491" s="16" t="s">
        <v>27617</v>
      </c>
    </row>
    <row r="12492" spans="1:2" ht="12.75" customHeight="1" x14ac:dyDescent="0.15">
      <c r="A12492" s="16" t="s">
        <v>27618</v>
      </c>
      <c r="B12492" s="16" t="s">
        <v>27619</v>
      </c>
    </row>
    <row r="12493" spans="1:2" ht="12.75" customHeight="1" x14ac:dyDescent="0.15">
      <c r="A12493" s="16" t="s">
        <v>27620</v>
      </c>
      <c r="B12493" s="16" t="s">
        <v>27621</v>
      </c>
    </row>
    <row r="12494" spans="1:2" ht="12.75" customHeight="1" x14ac:dyDescent="0.15">
      <c r="A12494" s="16" t="s">
        <v>27622</v>
      </c>
      <c r="B12494" s="16" t="s">
        <v>27623</v>
      </c>
    </row>
    <row r="12495" spans="1:2" ht="12.75" customHeight="1" x14ac:dyDescent="0.15">
      <c r="A12495" s="16" t="s">
        <v>27624</v>
      </c>
      <c r="B12495" s="16" t="s">
        <v>27625</v>
      </c>
    </row>
    <row r="12496" spans="1:2" ht="12.75" customHeight="1" x14ac:dyDescent="0.15">
      <c r="A12496" s="16" t="s">
        <v>27626</v>
      </c>
      <c r="B12496" s="16" t="s">
        <v>27627</v>
      </c>
    </row>
    <row r="12497" spans="1:2" ht="12.75" customHeight="1" x14ac:dyDescent="0.15">
      <c r="A12497" s="16" t="s">
        <v>27628</v>
      </c>
      <c r="B12497" s="16" t="s">
        <v>27629</v>
      </c>
    </row>
    <row r="12498" spans="1:2" ht="12.75" customHeight="1" x14ac:dyDescent="0.15">
      <c r="A12498" s="16" t="s">
        <v>27630</v>
      </c>
      <c r="B12498" s="16" t="s">
        <v>27631</v>
      </c>
    </row>
    <row r="12499" spans="1:2" ht="12.75" customHeight="1" x14ac:dyDescent="0.15">
      <c r="A12499" s="16" t="s">
        <v>27632</v>
      </c>
      <c r="B12499" s="16" t="s">
        <v>27633</v>
      </c>
    </row>
    <row r="12500" spans="1:2" ht="12.75" customHeight="1" x14ac:dyDescent="0.15">
      <c r="A12500" s="16" t="s">
        <v>27634</v>
      </c>
      <c r="B12500" s="16" t="s">
        <v>27635</v>
      </c>
    </row>
    <row r="12501" spans="1:2" ht="12.75" customHeight="1" x14ac:dyDescent="0.15">
      <c r="A12501" s="16" t="s">
        <v>27636</v>
      </c>
      <c r="B12501" s="16" t="s">
        <v>27637</v>
      </c>
    </row>
    <row r="12502" spans="1:2" ht="12.75" customHeight="1" x14ac:dyDescent="0.15">
      <c r="A12502" s="16" t="s">
        <v>27638</v>
      </c>
      <c r="B12502" s="16" t="s">
        <v>27639</v>
      </c>
    </row>
    <row r="12503" spans="1:2" ht="12.75" customHeight="1" x14ac:dyDescent="0.15">
      <c r="A12503" s="16" t="s">
        <v>27640</v>
      </c>
      <c r="B12503" s="16" t="s">
        <v>27641</v>
      </c>
    </row>
    <row r="12504" spans="1:2" ht="12.75" customHeight="1" x14ac:dyDescent="0.15">
      <c r="A12504" s="16" t="s">
        <v>27642</v>
      </c>
      <c r="B12504" s="16" t="s">
        <v>27643</v>
      </c>
    </row>
    <row r="12505" spans="1:2" ht="12.75" customHeight="1" x14ac:dyDescent="0.15">
      <c r="A12505" s="16" t="s">
        <v>27644</v>
      </c>
      <c r="B12505" s="16" t="s">
        <v>27645</v>
      </c>
    </row>
    <row r="12506" spans="1:2" ht="12.75" customHeight="1" x14ac:dyDescent="0.15">
      <c r="A12506" s="16" t="s">
        <v>27646</v>
      </c>
      <c r="B12506" s="16" t="s">
        <v>27647</v>
      </c>
    </row>
    <row r="12507" spans="1:2" ht="12.75" customHeight="1" x14ac:dyDescent="0.15">
      <c r="A12507" s="16" t="s">
        <v>27648</v>
      </c>
      <c r="B12507" s="16" t="s">
        <v>27649</v>
      </c>
    </row>
    <row r="12508" spans="1:2" ht="12.75" customHeight="1" x14ac:dyDescent="0.15">
      <c r="A12508" s="16" t="s">
        <v>27650</v>
      </c>
      <c r="B12508" s="16" t="s">
        <v>27651</v>
      </c>
    </row>
    <row r="12509" spans="1:2" ht="12.75" customHeight="1" x14ac:dyDescent="0.15">
      <c r="A12509" s="16" t="s">
        <v>27652</v>
      </c>
      <c r="B12509" s="16" t="s">
        <v>27653</v>
      </c>
    </row>
    <row r="12510" spans="1:2" ht="12.75" customHeight="1" x14ac:dyDescent="0.15">
      <c r="A12510" s="16" t="s">
        <v>27654</v>
      </c>
      <c r="B12510" s="16" t="s">
        <v>27655</v>
      </c>
    </row>
    <row r="12511" spans="1:2" ht="12.75" customHeight="1" x14ac:dyDescent="0.15">
      <c r="A12511" s="16" t="s">
        <v>27656</v>
      </c>
      <c r="B12511" s="16" t="s">
        <v>27657</v>
      </c>
    </row>
    <row r="12512" spans="1:2" ht="12.75" customHeight="1" x14ac:dyDescent="0.15">
      <c r="A12512" s="16" t="s">
        <v>27658</v>
      </c>
      <c r="B12512" s="16" t="s">
        <v>27659</v>
      </c>
    </row>
    <row r="12513" spans="1:2" ht="12.75" customHeight="1" x14ac:dyDescent="0.15">
      <c r="A12513" s="16" t="s">
        <v>27660</v>
      </c>
      <c r="B12513" s="16" t="s">
        <v>27661</v>
      </c>
    </row>
    <row r="12514" spans="1:2" ht="12.75" customHeight="1" x14ac:dyDescent="0.15">
      <c r="A12514" s="16" t="s">
        <v>27662</v>
      </c>
      <c r="B12514" s="16" t="s">
        <v>27663</v>
      </c>
    </row>
    <row r="12515" spans="1:2" ht="12.75" customHeight="1" x14ac:dyDescent="0.15">
      <c r="A12515" s="16" t="s">
        <v>27664</v>
      </c>
      <c r="B12515" s="16" t="s">
        <v>27665</v>
      </c>
    </row>
    <row r="12516" spans="1:2" ht="12.75" customHeight="1" x14ac:dyDescent="0.15">
      <c r="A12516" s="16" t="s">
        <v>27666</v>
      </c>
      <c r="B12516" s="16" t="s">
        <v>27667</v>
      </c>
    </row>
    <row r="12517" spans="1:2" ht="12.75" customHeight="1" x14ac:dyDescent="0.15">
      <c r="A12517" s="16" t="s">
        <v>27668</v>
      </c>
      <c r="B12517" s="16" t="s">
        <v>27669</v>
      </c>
    </row>
    <row r="12518" spans="1:2" ht="12.75" customHeight="1" x14ac:dyDescent="0.15">
      <c r="A12518" s="16" t="s">
        <v>27670</v>
      </c>
      <c r="B12518" s="16" t="s">
        <v>27671</v>
      </c>
    </row>
    <row r="12519" spans="1:2" ht="12.75" customHeight="1" x14ac:dyDescent="0.15">
      <c r="A12519" s="16" t="s">
        <v>27672</v>
      </c>
      <c r="B12519" s="16" t="s">
        <v>27673</v>
      </c>
    </row>
    <row r="12520" spans="1:2" ht="12.75" customHeight="1" x14ac:dyDescent="0.15">
      <c r="A12520" s="16" t="s">
        <v>27674</v>
      </c>
      <c r="B12520" s="16" t="s">
        <v>27675</v>
      </c>
    </row>
    <row r="12521" spans="1:2" ht="12.75" customHeight="1" x14ac:dyDescent="0.15">
      <c r="A12521" s="16" t="s">
        <v>27676</v>
      </c>
      <c r="B12521" s="16" t="s">
        <v>27677</v>
      </c>
    </row>
    <row r="12522" spans="1:2" ht="12.75" customHeight="1" x14ac:dyDescent="0.15">
      <c r="A12522" s="16" t="s">
        <v>27678</v>
      </c>
      <c r="B12522" s="16" t="s">
        <v>27679</v>
      </c>
    </row>
    <row r="12523" spans="1:2" ht="12.75" customHeight="1" x14ac:dyDescent="0.15">
      <c r="A12523" s="16" t="s">
        <v>27680</v>
      </c>
      <c r="B12523" s="16" t="s">
        <v>27681</v>
      </c>
    </row>
    <row r="12524" spans="1:2" ht="12.75" customHeight="1" x14ac:dyDescent="0.15">
      <c r="A12524" s="16" t="s">
        <v>27682</v>
      </c>
      <c r="B12524" s="16" t="s">
        <v>27683</v>
      </c>
    </row>
    <row r="12525" spans="1:2" ht="12.75" customHeight="1" x14ac:dyDescent="0.15">
      <c r="A12525" s="16" t="s">
        <v>27684</v>
      </c>
      <c r="B12525" s="16" t="s">
        <v>27685</v>
      </c>
    </row>
    <row r="12526" spans="1:2" ht="12.75" customHeight="1" x14ac:dyDescent="0.15">
      <c r="A12526" s="16" t="s">
        <v>27686</v>
      </c>
      <c r="B12526" s="16" t="s">
        <v>27687</v>
      </c>
    </row>
    <row r="12527" spans="1:2" ht="12.75" customHeight="1" x14ac:dyDescent="0.15">
      <c r="A12527" s="16" t="s">
        <v>27688</v>
      </c>
      <c r="B12527" s="16" t="s">
        <v>27689</v>
      </c>
    </row>
    <row r="12528" spans="1:2" ht="12.75" customHeight="1" x14ac:dyDescent="0.15">
      <c r="A12528" s="16" t="s">
        <v>27690</v>
      </c>
      <c r="B12528" s="16" t="s">
        <v>27691</v>
      </c>
    </row>
    <row r="12529" spans="1:2" ht="12.75" customHeight="1" x14ac:dyDescent="0.15">
      <c r="A12529" s="16" t="s">
        <v>27692</v>
      </c>
      <c r="B12529" s="16" t="s">
        <v>27693</v>
      </c>
    </row>
    <row r="12530" spans="1:2" ht="12.75" customHeight="1" x14ac:dyDescent="0.15">
      <c r="A12530" s="16" t="s">
        <v>27694</v>
      </c>
      <c r="B12530" s="16" t="s">
        <v>27695</v>
      </c>
    </row>
    <row r="12531" spans="1:2" ht="12.75" customHeight="1" x14ac:dyDescent="0.15">
      <c r="A12531" s="16" t="s">
        <v>27696</v>
      </c>
      <c r="B12531" s="16" t="s">
        <v>27697</v>
      </c>
    </row>
    <row r="12532" spans="1:2" ht="12.75" customHeight="1" x14ac:dyDescent="0.15">
      <c r="A12532" s="16" t="s">
        <v>27698</v>
      </c>
      <c r="B12532" s="16" t="s">
        <v>27699</v>
      </c>
    </row>
    <row r="12533" spans="1:2" ht="12.75" customHeight="1" x14ac:dyDescent="0.15">
      <c r="A12533" s="16" t="s">
        <v>27700</v>
      </c>
      <c r="B12533" s="16" t="s">
        <v>27701</v>
      </c>
    </row>
    <row r="12534" spans="1:2" ht="12.75" customHeight="1" x14ac:dyDescent="0.15">
      <c r="A12534" s="16" t="s">
        <v>27702</v>
      </c>
      <c r="B12534" s="16" t="s">
        <v>27703</v>
      </c>
    </row>
    <row r="12535" spans="1:2" ht="12.75" customHeight="1" x14ac:dyDescent="0.15">
      <c r="A12535" s="16" t="s">
        <v>27704</v>
      </c>
      <c r="B12535" s="16" t="s">
        <v>27705</v>
      </c>
    </row>
    <row r="12536" spans="1:2" ht="12.75" customHeight="1" x14ac:dyDescent="0.15">
      <c r="A12536" s="16" t="s">
        <v>27706</v>
      </c>
      <c r="B12536" s="16" t="s">
        <v>27707</v>
      </c>
    </row>
    <row r="12537" spans="1:2" ht="12.75" customHeight="1" x14ac:dyDescent="0.15">
      <c r="A12537" s="16" t="s">
        <v>27708</v>
      </c>
      <c r="B12537" s="16" t="s">
        <v>27709</v>
      </c>
    </row>
    <row r="12538" spans="1:2" ht="12.75" customHeight="1" x14ac:dyDescent="0.15">
      <c r="A12538" s="16" t="s">
        <v>27710</v>
      </c>
      <c r="B12538" s="16" t="s">
        <v>27711</v>
      </c>
    </row>
    <row r="12539" spans="1:2" ht="12.75" customHeight="1" x14ac:dyDescent="0.15">
      <c r="A12539" s="16" t="s">
        <v>27712</v>
      </c>
      <c r="B12539" s="16" t="s">
        <v>27713</v>
      </c>
    </row>
    <row r="12540" spans="1:2" ht="12.75" customHeight="1" x14ac:dyDescent="0.15">
      <c r="A12540" s="16" t="s">
        <v>27714</v>
      </c>
      <c r="B12540" s="16" t="s">
        <v>27715</v>
      </c>
    </row>
    <row r="12541" spans="1:2" ht="12.75" customHeight="1" x14ac:dyDescent="0.15">
      <c r="A12541" s="16" t="s">
        <v>27716</v>
      </c>
      <c r="B12541" s="16" t="s">
        <v>27717</v>
      </c>
    </row>
    <row r="12542" spans="1:2" ht="12.75" customHeight="1" x14ac:dyDescent="0.15">
      <c r="A12542" s="16" t="s">
        <v>27718</v>
      </c>
      <c r="B12542" s="16" t="s">
        <v>27719</v>
      </c>
    </row>
    <row r="12543" spans="1:2" ht="12.75" customHeight="1" x14ac:dyDescent="0.15">
      <c r="A12543" s="16" t="s">
        <v>27720</v>
      </c>
      <c r="B12543" s="16" t="s">
        <v>27721</v>
      </c>
    </row>
    <row r="12544" spans="1:2" ht="12.75" customHeight="1" x14ac:dyDescent="0.15">
      <c r="A12544" s="16" t="s">
        <v>27722</v>
      </c>
      <c r="B12544" s="16" t="s">
        <v>27723</v>
      </c>
    </row>
    <row r="12545" spans="1:2" ht="12.75" customHeight="1" x14ac:dyDescent="0.15">
      <c r="A12545" s="16" t="s">
        <v>27724</v>
      </c>
      <c r="B12545" s="16" t="s">
        <v>27725</v>
      </c>
    </row>
    <row r="12546" spans="1:2" ht="12.75" customHeight="1" x14ac:dyDescent="0.15">
      <c r="A12546" s="16" t="s">
        <v>27726</v>
      </c>
      <c r="B12546" s="16" t="s">
        <v>27727</v>
      </c>
    </row>
    <row r="12547" spans="1:2" ht="12.75" customHeight="1" x14ac:dyDescent="0.15">
      <c r="A12547" s="16" t="s">
        <v>27728</v>
      </c>
      <c r="B12547" s="16" t="s">
        <v>27729</v>
      </c>
    </row>
    <row r="12548" spans="1:2" ht="12.75" customHeight="1" x14ac:dyDescent="0.15">
      <c r="A12548" s="16" t="s">
        <v>27730</v>
      </c>
      <c r="B12548" s="16" t="s">
        <v>27731</v>
      </c>
    </row>
    <row r="12549" spans="1:2" ht="12.75" customHeight="1" x14ac:dyDescent="0.15">
      <c r="A12549" s="16" t="s">
        <v>27732</v>
      </c>
      <c r="B12549" s="16" t="s">
        <v>27733</v>
      </c>
    </row>
    <row r="12550" spans="1:2" ht="12.75" customHeight="1" x14ac:dyDescent="0.15">
      <c r="A12550" s="16" t="s">
        <v>27734</v>
      </c>
      <c r="B12550" s="16" t="s">
        <v>27735</v>
      </c>
    </row>
    <row r="12551" spans="1:2" ht="12.75" customHeight="1" x14ac:dyDescent="0.15">
      <c r="A12551" s="16" t="s">
        <v>27736</v>
      </c>
      <c r="B12551" s="16" t="s">
        <v>27737</v>
      </c>
    </row>
    <row r="12552" spans="1:2" ht="12.75" customHeight="1" x14ac:dyDescent="0.15">
      <c r="A12552" s="16" t="s">
        <v>27738</v>
      </c>
      <c r="B12552" s="16" t="s">
        <v>27739</v>
      </c>
    </row>
    <row r="12553" spans="1:2" ht="12.75" customHeight="1" x14ac:dyDescent="0.15">
      <c r="A12553" s="16" t="s">
        <v>27740</v>
      </c>
      <c r="B12553" s="16" t="s">
        <v>27741</v>
      </c>
    </row>
    <row r="12554" spans="1:2" ht="12.75" customHeight="1" x14ac:dyDescent="0.15">
      <c r="A12554" s="16" t="s">
        <v>27742</v>
      </c>
      <c r="B12554" s="16" t="s">
        <v>27743</v>
      </c>
    </row>
    <row r="12555" spans="1:2" ht="12.75" customHeight="1" x14ac:dyDescent="0.15">
      <c r="A12555" s="16" t="s">
        <v>27744</v>
      </c>
      <c r="B12555" s="16" t="s">
        <v>27745</v>
      </c>
    </row>
    <row r="12556" spans="1:2" ht="12.75" customHeight="1" x14ac:dyDescent="0.15">
      <c r="A12556" s="16" t="s">
        <v>27746</v>
      </c>
      <c r="B12556" s="16" t="s">
        <v>27747</v>
      </c>
    </row>
    <row r="12557" spans="1:2" ht="12.75" customHeight="1" x14ac:dyDescent="0.15">
      <c r="A12557" s="16" t="s">
        <v>27748</v>
      </c>
      <c r="B12557" s="16" t="s">
        <v>27749</v>
      </c>
    </row>
    <row r="12558" spans="1:2" ht="12.75" customHeight="1" x14ac:dyDescent="0.15">
      <c r="A12558" s="16" t="s">
        <v>27750</v>
      </c>
      <c r="B12558" s="16" t="s">
        <v>27751</v>
      </c>
    </row>
    <row r="12559" spans="1:2" ht="12.75" customHeight="1" x14ac:dyDescent="0.15">
      <c r="A12559" s="16" t="s">
        <v>27752</v>
      </c>
      <c r="B12559" s="16" t="s">
        <v>27753</v>
      </c>
    </row>
    <row r="12560" spans="1:2" ht="12.75" customHeight="1" x14ac:dyDescent="0.15">
      <c r="A12560" s="16" t="s">
        <v>27754</v>
      </c>
      <c r="B12560" s="16" t="s">
        <v>27755</v>
      </c>
    </row>
    <row r="12561" spans="1:2" ht="12.75" customHeight="1" x14ac:dyDescent="0.15">
      <c r="A12561" s="16" t="s">
        <v>27756</v>
      </c>
      <c r="B12561" s="16" t="s">
        <v>27757</v>
      </c>
    </row>
    <row r="12562" spans="1:2" ht="12.75" customHeight="1" x14ac:dyDescent="0.15">
      <c r="A12562" s="16" t="s">
        <v>27758</v>
      </c>
      <c r="B12562" s="16" t="s">
        <v>27759</v>
      </c>
    </row>
    <row r="12563" spans="1:2" ht="12.75" customHeight="1" x14ac:dyDescent="0.15">
      <c r="A12563" s="16" t="s">
        <v>27760</v>
      </c>
      <c r="B12563" s="16" t="s">
        <v>27761</v>
      </c>
    </row>
    <row r="12564" spans="1:2" ht="12.75" customHeight="1" x14ac:dyDescent="0.15">
      <c r="A12564" s="16" t="s">
        <v>27762</v>
      </c>
      <c r="B12564" s="16" t="s">
        <v>27763</v>
      </c>
    </row>
    <row r="12565" spans="1:2" ht="12.75" customHeight="1" x14ac:dyDescent="0.15">
      <c r="A12565" s="16" t="s">
        <v>27764</v>
      </c>
      <c r="B12565" s="16" t="s">
        <v>27765</v>
      </c>
    </row>
    <row r="12566" spans="1:2" ht="12.75" customHeight="1" x14ac:dyDescent="0.15">
      <c r="A12566" s="16" t="s">
        <v>27766</v>
      </c>
      <c r="B12566" s="16" t="s">
        <v>27767</v>
      </c>
    </row>
    <row r="12567" spans="1:2" ht="12.75" customHeight="1" x14ac:dyDescent="0.15">
      <c r="A12567" s="16" t="s">
        <v>27768</v>
      </c>
      <c r="B12567" s="16" t="s">
        <v>27769</v>
      </c>
    </row>
    <row r="12568" spans="1:2" ht="12.75" customHeight="1" x14ac:dyDescent="0.15">
      <c r="A12568" s="16" t="s">
        <v>27770</v>
      </c>
      <c r="B12568" s="16" t="s">
        <v>27771</v>
      </c>
    </row>
    <row r="12569" spans="1:2" ht="12.75" customHeight="1" x14ac:dyDescent="0.15">
      <c r="A12569" s="16" t="s">
        <v>27772</v>
      </c>
      <c r="B12569" s="16" t="s">
        <v>27773</v>
      </c>
    </row>
    <row r="12570" spans="1:2" ht="12.75" customHeight="1" x14ac:dyDescent="0.15">
      <c r="A12570" s="16" t="s">
        <v>27774</v>
      </c>
      <c r="B12570" s="16" t="s">
        <v>27775</v>
      </c>
    </row>
    <row r="12571" spans="1:2" ht="12.75" customHeight="1" x14ac:dyDescent="0.15">
      <c r="A12571" s="16" t="s">
        <v>27776</v>
      </c>
      <c r="B12571" s="16" t="s">
        <v>27777</v>
      </c>
    </row>
    <row r="12572" spans="1:2" ht="12.75" customHeight="1" x14ac:dyDescent="0.15">
      <c r="A12572" s="16" t="s">
        <v>27778</v>
      </c>
      <c r="B12572" s="16" t="s">
        <v>27779</v>
      </c>
    </row>
    <row r="12573" spans="1:2" ht="12.75" customHeight="1" x14ac:dyDescent="0.15">
      <c r="A12573" s="16" t="s">
        <v>27780</v>
      </c>
      <c r="B12573" s="16" t="s">
        <v>27781</v>
      </c>
    </row>
    <row r="12574" spans="1:2" ht="12.75" customHeight="1" x14ac:dyDescent="0.15">
      <c r="A12574" s="16" t="s">
        <v>27782</v>
      </c>
      <c r="B12574" s="16" t="s">
        <v>27783</v>
      </c>
    </row>
    <row r="12575" spans="1:2" ht="12.75" customHeight="1" x14ac:dyDescent="0.15">
      <c r="A12575" s="16" t="s">
        <v>27784</v>
      </c>
      <c r="B12575" s="16" t="s">
        <v>27785</v>
      </c>
    </row>
    <row r="12576" spans="1:2" ht="12.75" customHeight="1" x14ac:dyDescent="0.15">
      <c r="A12576" s="16" t="s">
        <v>27786</v>
      </c>
      <c r="B12576" s="16" t="s">
        <v>27787</v>
      </c>
    </row>
    <row r="12577" spans="1:2" ht="12.75" customHeight="1" x14ac:dyDescent="0.15">
      <c r="A12577" s="16" t="s">
        <v>27788</v>
      </c>
      <c r="B12577" s="16" t="s">
        <v>27789</v>
      </c>
    </row>
    <row r="12578" spans="1:2" ht="12.75" customHeight="1" x14ac:dyDescent="0.15">
      <c r="A12578" s="16" t="s">
        <v>27790</v>
      </c>
      <c r="B12578" s="16" t="s">
        <v>27791</v>
      </c>
    </row>
    <row r="12579" spans="1:2" ht="12.75" customHeight="1" x14ac:dyDescent="0.15">
      <c r="A12579" s="16" t="s">
        <v>27792</v>
      </c>
      <c r="B12579" s="16" t="s">
        <v>27793</v>
      </c>
    </row>
    <row r="12580" spans="1:2" ht="12.75" customHeight="1" x14ac:dyDescent="0.15">
      <c r="A12580" s="16" t="s">
        <v>27794</v>
      </c>
      <c r="B12580" s="16" t="s">
        <v>27795</v>
      </c>
    </row>
    <row r="12581" spans="1:2" ht="12.75" customHeight="1" x14ac:dyDescent="0.15">
      <c r="A12581" s="16" t="s">
        <v>27796</v>
      </c>
      <c r="B12581" s="16" t="s">
        <v>27797</v>
      </c>
    </row>
    <row r="12582" spans="1:2" ht="12.75" customHeight="1" x14ac:dyDescent="0.15">
      <c r="A12582" s="16" t="s">
        <v>27798</v>
      </c>
      <c r="B12582" s="16" t="s">
        <v>27799</v>
      </c>
    </row>
    <row r="12583" spans="1:2" ht="12.75" customHeight="1" x14ac:dyDescent="0.15">
      <c r="A12583" s="16" t="s">
        <v>27800</v>
      </c>
      <c r="B12583" s="16" t="s">
        <v>27801</v>
      </c>
    </row>
    <row r="12584" spans="1:2" ht="12.75" customHeight="1" x14ac:dyDescent="0.15">
      <c r="A12584" s="16" t="s">
        <v>27802</v>
      </c>
      <c r="B12584" s="16" t="s">
        <v>27803</v>
      </c>
    </row>
    <row r="12585" spans="1:2" ht="12.75" customHeight="1" x14ac:dyDescent="0.15">
      <c r="A12585" s="16" t="s">
        <v>27804</v>
      </c>
      <c r="B12585" s="16" t="s">
        <v>27805</v>
      </c>
    </row>
    <row r="12586" spans="1:2" ht="12.75" customHeight="1" x14ac:dyDescent="0.15">
      <c r="A12586" s="16" t="s">
        <v>27806</v>
      </c>
      <c r="B12586" s="16" t="s">
        <v>27807</v>
      </c>
    </row>
    <row r="12587" spans="1:2" ht="12.75" customHeight="1" x14ac:dyDescent="0.15">
      <c r="A12587" s="16" t="s">
        <v>27808</v>
      </c>
      <c r="B12587" s="16" t="s">
        <v>27809</v>
      </c>
    </row>
    <row r="12588" spans="1:2" ht="12.75" customHeight="1" x14ac:dyDescent="0.15">
      <c r="A12588" s="16" t="s">
        <v>27810</v>
      </c>
      <c r="B12588" s="16" t="s">
        <v>27811</v>
      </c>
    </row>
    <row r="12589" spans="1:2" ht="12.75" customHeight="1" x14ac:dyDescent="0.15">
      <c r="A12589" s="16" t="s">
        <v>27812</v>
      </c>
      <c r="B12589" s="16" t="s">
        <v>27813</v>
      </c>
    </row>
    <row r="12590" spans="1:2" ht="12.75" customHeight="1" x14ac:dyDescent="0.15">
      <c r="A12590" s="16" t="s">
        <v>27814</v>
      </c>
      <c r="B12590" s="16" t="s">
        <v>27815</v>
      </c>
    </row>
    <row r="12591" spans="1:2" ht="12.75" customHeight="1" x14ac:dyDescent="0.15">
      <c r="A12591" s="16" t="s">
        <v>27816</v>
      </c>
      <c r="B12591" s="16" t="s">
        <v>27817</v>
      </c>
    </row>
    <row r="12592" spans="1:2" ht="12.75" customHeight="1" x14ac:dyDescent="0.15">
      <c r="A12592" s="16" t="s">
        <v>27818</v>
      </c>
      <c r="B12592" s="16" t="s">
        <v>27819</v>
      </c>
    </row>
    <row r="12593" spans="1:2" ht="12.75" customHeight="1" x14ac:dyDescent="0.15">
      <c r="A12593" s="16" t="s">
        <v>27820</v>
      </c>
      <c r="B12593" s="16" t="s">
        <v>27821</v>
      </c>
    </row>
    <row r="12594" spans="1:2" ht="12.75" customHeight="1" x14ac:dyDescent="0.15">
      <c r="A12594" s="16" t="s">
        <v>27822</v>
      </c>
      <c r="B12594" s="16" t="s">
        <v>27823</v>
      </c>
    </row>
    <row r="12595" spans="1:2" ht="12.75" customHeight="1" x14ac:dyDescent="0.15">
      <c r="A12595" s="16" t="s">
        <v>27824</v>
      </c>
      <c r="B12595" s="16" t="s">
        <v>27825</v>
      </c>
    </row>
    <row r="12596" spans="1:2" ht="12.75" customHeight="1" x14ac:dyDescent="0.15">
      <c r="A12596" s="16" t="s">
        <v>27826</v>
      </c>
      <c r="B12596" s="16" t="s">
        <v>27827</v>
      </c>
    </row>
    <row r="12597" spans="1:2" ht="12.75" customHeight="1" x14ac:dyDescent="0.15">
      <c r="A12597" s="16" t="s">
        <v>27828</v>
      </c>
      <c r="B12597" s="16" t="s">
        <v>27829</v>
      </c>
    </row>
    <row r="12598" spans="1:2" ht="12.75" customHeight="1" x14ac:dyDescent="0.15">
      <c r="A12598" s="16" t="s">
        <v>27830</v>
      </c>
      <c r="B12598" s="16" t="s">
        <v>27831</v>
      </c>
    </row>
    <row r="12599" spans="1:2" ht="12.75" customHeight="1" x14ac:dyDescent="0.15">
      <c r="A12599" s="16" t="s">
        <v>27832</v>
      </c>
      <c r="B12599" s="16" t="s">
        <v>27833</v>
      </c>
    </row>
    <row r="12600" spans="1:2" ht="12.75" customHeight="1" x14ac:dyDescent="0.15">
      <c r="A12600" s="16" t="s">
        <v>27834</v>
      </c>
      <c r="B12600" s="16" t="s">
        <v>27835</v>
      </c>
    </row>
    <row r="12601" spans="1:2" ht="12.75" customHeight="1" x14ac:dyDescent="0.15">
      <c r="A12601" s="16" t="s">
        <v>27836</v>
      </c>
      <c r="B12601" s="16" t="s">
        <v>27837</v>
      </c>
    </row>
    <row r="12602" spans="1:2" ht="12.75" customHeight="1" x14ac:dyDescent="0.15">
      <c r="A12602" s="16" t="s">
        <v>27838</v>
      </c>
      <c r="B12602" s="16" t="s">
        <v>27839</v>
      </c>
    </row>
    <row r="12603" spans="1:2" ht="12.75" customHeight="1" x14ac:dyDescent="0.15">
      <c r="A12603" s="16" t="s">
        <v>27840</v>
      </c>
      <c r="B12603" s="16" t="s">
        <v>27841</v>
      </c>
    </row>
    <row r="12604" spans="1:2" ht="12.75" customHeight="1" x14ac:dyDescent="0.15">
      <c r="A12604" s="16" t="s">
        <v>27842</v>
      </c>
      <c r="B12604" s="16" t="s">
        <v>27843</v>
      </c>
    </row>
    <row r="12605" spans="1:2" ht="12.75" customHeight="1" x14ac:dyDescent="0.15">
      <c r="A12605" s="16" t="s">
        <v>27844</v>
      </c>
      <c r="B12605" s="16" t="s">
        <v>27845</v>
      </c>
    </row>
    <row r="12606" spans="1:2" ht="12.75" customHeight="1" x14ac:dyDescent="0.15">
      <c r="A12606" s="16" t="s">
        <v>27846</v>
      </c>
      <c r="B12606" s="16" t="s">
        <v>27847</v>
      </c>
    </row>
    <row r="12607" spans="1:2" ht="12.75" customHeight="1" x14ac:dyDescent="0.15">
      <c r="A12607" s="16" t="s">
        <v>27848</v>
      </c>
      <c r="B12607" s="16" t="s">
        <v>27849</v>
      </c>
    </row>
    <row r="12608" spans="1:2" ht="12.75" customHeight="1" x14ac:dyDescent="0.15">
      <c r="A12608" s="16" t="s">
        <v>27850</v>
      </c>
      <c r="B12608" s="16" t="s">
        <v>27851</v>
      </c>
    </row>
    <row r="12609" spans="1:2" ht="12.75" customHeight="1" x14ac:dyDescent="0.15">
      <c r="A12609" s="16" t="s">
        <v>27852</v>
      </c>
      <c r="B12609" s="16" t="s">
        <v>27853</v>
      </c>
    </row>
    <row r="12610" spans="1:2" ht="12.75" customHeight="1" x14ac:dyDescent="0.15">
      <c r="A12610" s="16" t="s">
        <v>27854</v>
      </c>
      <c r="B12610" s="16" t="s">
        <v>27855</v>
      </c>
    </row>
    <row r="12611" spans="1:2" ht="12.75" customHeight="1" x14ac:dyDescent="0.15">
      <c r="A12611" s="16" t="s">
        <v>27856</v>
      </c>
      <c r="B12611" s="16" t="s">
        <v>27857</v>
      </c>
    </row>
    <row r="12612" spans="1:2" ht="12.75" customHeight="1" x14ac:dyDescent="0.15">
      <c r="A12612" s="16" t="s">
        <v>27858</v>
      </c>
      <c r="B12612" s="16" t="s">
        <v>27859</v>
      </c>
    </row>
    <row r="12613" spans="1:2" ht="12.75" customHeight="1" x14ac:dyDescent="0.15">
      <c r="A12613" s="16" t="s">
        <v>27860</v>
      </c>
      <c r="B12613" s="16" t="s">
        <v>27861</v>
      </c>
    </row>
    <row r="12614" spans="1:2" ht="12.75" customHeight="1" x14ac:dyDescent="0.15">
      <c r="A12614" s="16" t="s">
        <v>27862</v>
      </c>
      <c r="B12614" s="16" t="s">
        <v>27863</v>
      </c>
    </row>
    <row r="12615" spans="1:2" ht="12.75" customHeight="1" x14ac:dyDescent="0.15">
      <c r="A12615" s="16" t="s">
        <v>27864</v>
      </c>
      <c r="B12615" s="16" t="s">
        <v>27865</v>
      </c>
    </row>
    <row r="12616" spans="1:2" ht="12.75" customHeight="1" x14ac:dyDescent="0.15">
      <c r="A12616" s="16" t="s">
        <v>27866</v>
      </c>
      <c r="B12616" s="16" t="s">
        <v>27867</v>
      </c>
    </row>
    <row r="12617" spans="1:2" ht="12.75" customHeight="1" x14ac:dyDescent="0.15">
      <c r="A12617" s="16" t="s">
        <v>27868</v>
      </c>
      <c r="B12617" s="16" t="s">
        <v>27869</v>
      </c>
    </row>
    <row r="12618" spans="1:2" ht="12.75" customHeight="1" x14ac:dyDescent="0.15">
      <c r="A12618" s="16" t="s">
        <v>27870</v>
      </c>
      <c r="B12618" s="16" t="s">
        <v>27871</v>
      </c>
    </row>
    <row r="12619" spans="1:2" ht="12.75" customHeight="1" x14ac:dyDescent="0.15">
      <c r="A12619" s="16" t="s">
        <v>27872</v>
      </c>
      <c r="B12619" s="16" t="s">
        <v>27873</v>
      </c>
    </row>
    <row r="12620" spans="1:2" ht="12.75" customHeight="1" x14ac:dyDescent="0.15">
      <c r="A12620" s="16" t="s">
        <v>27874</v>
      </c>
      <c r="B12620" s="16" t="s">
        <v>27875</v>
      </c>
    </row>
    <row r="12621" spans="1:2" ht="12.75" customHeight="1" x14ac:dyDescent="0.15">
      <c r="A12621" s="16" t="s">
        <v>27876</v>
      </c>
      <c r="B12621" s="16" t="s">
        <v>27877</v>
      </c>
    </row>
    <row r="12622" spans="1:2" ht="12.75" customHeight="1" x14ac:dyDescent="0.15">
      <c r="A12622" s="16" t="s">
        <v>27878</v>
      </c>
      <c r="B12622" s="16" t="s">
        <v>27879</v>
      </c>
    </row>
    <row r="12623" spans="1:2" ht="12.75" customHeight="1" x14ac:dyDescent="0.15">
      <c r="A12623" s="16" t="s">
        <v>27880</v>
      </c>
      <c r="B12623" s="16" t="s">
        <v>27881</v>
      </c>
    </row>
    <row r="12624" spans="1:2" ht="12.75" customHeight="1" x14ac:dyDescent="0.15">
      <c r="A12624" s="16" t="s">
        <v>27882</v>
      </c>
      <c r="B12624" s="16" t="s">
        <v>27883</v>
      </c>
    </row>
    <row r="12625" spans="1:2" ht="12.75" customHeight="1" x14ac:dyDescent="0.15">
      <c r="A12625" s="16" t="s">
        <v>27884</v>
      </c>
      <c r="B12625" s="16" t="s">
        <v>27885</v>
      </c>
    </row>
    <row r="12626" spans="1:2" ht="12.75" customHeight="1" x14ac:dyDescent="0.15">
      <c r="A12626" s="16" t="s">
        <v>27886</v>
      </c>
      <c r="B12626" s="16" t="s">
        <v>27887</v>
      </c>
    </row>
    <row r="12627" spans="1:2" ht="12.75" customHeight="1" x14ac:dyDescent="0.15">
      <c r="A12627" s="16" t="s">
        <v>27888</v>
      </c>
      <c r="B12627" s="16" t="s">
        <v>27889</v>
      </c>
    </row>
    <row r="12628" spans="1:2" ht="12.75" customHeight="1" x14ac:dyDescent="0.15">
      <c r="A12628" s="16" t="s">
        <v>27890</v>
      </c>
      <c r="B12628" s="16" t="s">
        <v>27891</v>
      </c>
    </row>
    <row r="12629" spans="1:2" ht="12.75" customHeight="1" x14ac:dyDescent="0.15">
      <c r="A12629" s="16" t="s">
        <v>27892</v>
      </c>
      <c r="B12629" s="16" t="s">
        <v>27893</v>
      </c>
    </row>
    <row r="12630" spans="1:2" ht="12.75" customHeight="1" x14ac:dyDescent="0.15">
      <c r="A12630" s="16" t="s">
        <v>27894</v>
      </c>
      <c r="B12630" s="16" t="s">
        <v>27895</v>
      </c>
    </row>
    <row r="12631" spans="1:2" ht="12.75" customHeight="1" x14ac:dyDescent="0.15">
      <c r="A12631" s="16" t="s">
        <v>27896</v>
      </c>
      <c r="B12631" s="16" t="s">
        <v>27897</v>
      </c>
    </row>
    <row r="12632" spans="1:2" ht="12.75" customHeight="1" x14ac:dyDescent="0.15">
      <c r="A12632" s="16" t="s">
        <v>27898</v>
      </c>
      <c r="B12632" s="16" t="s">
        <v>27899</v>
      </c>
    </row>
    <row r="12633" spans="1:2" ht="12.75" customHeight="1" x14ac:dyDescent="0.15">
      <c r="A12633" s="16" t="s">
        <v>27900</v>
      </c>
      <c r="B12633" s="16" t="s">
        <v>27901</v>
      </c>
    </row>
    <row r="12634" spans="1:2" ht="12.75" customHeight="1" x14ac:dyDescent="0.15">
      <c r="A12634" s="16" t="s">
        <v>27902</v>
      </c>
      <c r="B12634" s="16" t="s">
        <v>27903</v>
      </c>
    </row>
    <row r="12635" spans="1:2" ht="12.75" customHeight="1" x14ac:dyDescent="0.15">
      <c r="A12635" s="16" t="s">
        <v>27904</v>
      </c>
      <c r="B12635" s="16" t="s">
        <v>27905</v>
      </c>
    </row>
    <row r="12636" spans="1:2" ht="12.75" customHeight="1" x14ac:dyDescent="0.15">
      <c r="A12636" s="16" t="s">
        <v>27906</v>
      </c>
      <c r="B12636" s="16" t="s">
        <v>27907</v>
      </c>
    </row>
    <row r="12637" spans="1:2" ht="12.75" customHeight="1" x14ac:dyDescent="0.15">
      <c r="A12637" s="16" t="s">
        <v>27908</v>
      </c>
      <c r="B12637" s="16" t="s">
        <v>27909</v>
      </c>
    </row>
    <row r="12638" spans="1:2" ht="12.75" customHeight="1" x14ac:dyDescent="0.15">
      <c r="A12638" s="16" t="s">
        <v>27910</v>
      </c>
      <c r="B12638" s="16" t="s">
        <v>27911</v>
      </c>
    </row>
    <row r="12639" spans="1:2" ht="12.75" customHeight="1" x14ac:dyDescent="0.15">
      <c r="A12639" s="16" t="s">
        <v>27912</v>
      </c>
      <c r="B12639" s="16" t="s">
        <v>27913</v>
      </c>
    </row>
    <row r="12640" spans="1:2" ht="12.75" customHeight="1" x14ac:dyDescent="0.15">
      <c r="A12640" s="16" t="s">
        <v>27914</v>
      </c>
      <c r="B12640" s="16" t="s">
        <v>27915</v>
      </c>
    </row>
    <row r="12641" spans="1:2" ht="12.75" customHeight="1" x14ac:dyDescent="0.15">
      <c r="A12641" s="16" t="s">
        <v>27916</v>
      </c>
      <c r="B12641" s="16" t="s">
        <v>27917</v>
      </c>
    </row>
    <row r="12642" spans="1:2" ht="12.75" customHeight="1" x14ac:dyDescent="0.15">
      <c r="A12642" s="16" t="s">
        <v>27918</v>
      </c>
      <c r="B12642" s="16" t="s">
        <v>27919</v>
      </c>
    </row>
    <row r="12643" spans="1:2" ht="12.75" customHeight="1" x14ac:dyDescent="0.15">
      <c r="A12643" s="16" t="s">
        <v>27920</v>
      </c>
      <c r="B12643" s="16" t="s">
        <v>27921</v>
      </c>
    </row>
    <row r="12644" spans="1:2" ht="12.75" customHeight="1" x14ac:dyDescent="0.15">
      <c r="A12644" s="16" t="s">
        <v>27922</v>
      </c>
      <c r="B12644" s="16" t="s">
        <v>27923</v>
      </c>
    </row>
    <row r="12645" spans="1:2" ht="12.75" customHeight="1" x14ac:dyDescent="0.15">
      <c r="A12645" s="16" t="s">
        <v>27924</v>
      </c>
      <c r="B12645" s="16" t="s">
        <v>27925</v>
      </c>
    </row>
    <row r="12646" spans="1:2" ht="12.75" customHeight="1" x14ac:dyDescent="0.15">
      <c r="A12646" s="16" t="s">
        <v>27926</v>
      </c>
      <c r="B12646" s="16" t="s">
        <v>27927</v>
      </c>
    </row>
    <row r="12647" spans="1:2" ht="12.75" customHeight="1" x14ac:dyDescent="0.15">
      <c r="A12647" s="16" t="s">
        <v>27928</v>
      </c>
      <c r="B12647" s="16" t="s">
        <v>27929</v>
      </c>
    </row>
    <row r="12648" spans="1:2" ht="12.75" customHeight="1" x14ac:dyDescent="0.15">
      <c r="A12648" s="16" t="s">
        <v>27930</v>
      </c>
      <c r="B12648" s="16" t="s">
        <v>27931</v>
      </c>
    </row>
    <row r="12649" spans="1:2" ht="12.75" customHeight="1" x14ac:dyDescent="0.15">
      <c r="A12649" s="16" t="s">
        <v>27932</v>
      </c>
      <c r="B12649" s="16" t="s">
        <v>27933</v>
      </c>
    </row>
    <row r="12650" spans="1:2" ht="12.75" customHeight="1" x14ac:dyDescent="0.15">
      <c r="A12650" s="16" t="s">
        <v>27934</v>
      </c>
      <c r="B12650" s="16" t="s">
        <v>27935</v>
      </c>
    </row>
    <row r="12651" spans="1:2" ht="12.75" customHeight="1" x14ac:dyDescent="0.15">
      <c r="A12651" s="16" t="s">
        <v>27936</v>
      </c>
      <c r="B12651" s="16" t="s">
        <v>27937</v>
      </c>
    </row>
    <row r="12652" spans="1:2" ht="12.75" customHeight="1" x14ac:dyDescent="0.15">
      <c r="A12652" s="16" t="s">
        <v>27938</v>
      </c>
      <c r="B12652" s="16" t="s">
        <v>27939</v>
      </c>
    </row>
    <row r="12653" spans="1:2" ht="12.75" customHeight="1" x14ac:dyDescent="0.15">
      <c r="A12653" s="16" t="s">
        <v>27940</v>
      </c>
      <c r="B12653" s="16" t="s">
        <v>27941</v>
      </c>
    </row>
    <row r="12654" spans="1:2" ht="12.75" customHeight="1" x14ac:dyDescent="0.15">
      <c r="A12654" s="16" t="s">
        <v>27942</v>
      </c>
      <c r="B12654" s="16" t="s">
        <v>27943</v>
      </c>
    </row>
    <row r="12655" spans="1:2" ht="12.75" customHeight="1" x14ac:dyDescent="0.15">
      <c r="A12655" s="16" t="s">
        <v>27944</v>
      </c>
      <c r="B12655" s="16" t="s">
        <v>27945</v>
      </c>
    </row>
    <row r="12656" spans="1:2" ht="12.75" customHeight="1" x14ac:dyDescent="0.15">
      <c r="A12656" s="16" t="s">
        <v>27946</v>
      </c>
      <c r="B12656" s="16" t="s">
        <v>27947</v>
      </c>
    </row>
    <row r="12657" spans="1:2" ht="12.75" customHeight="1" x14ac:dyDescent="0.15">
      <c r="A12657" s="16" t="s">
        <v>27948</v>
      </c>
      <c r="B12657" s="16" t="s">
        <v>27949</v>
      </c>
    </row>
    <row r="12658" spans="1:2" ht="12.75" customHeight="1" x14ac:dyDescent="0.15">
      <c r="A12658" s="16" t="s">
        <v>27950</v>
      </c>
      <c r="B12658" s="16" t="s">
        <v>27951</v>
      </c>
    </row>
    <row r="12659" spans="1:2" ht="12.75" customHeight="1" x14ac:dyDescent="0.15">
      <c r="A12659" s="16" t="s">
        <v>27952</v>
      </c>
      <c r="B12659" s="16" t="s">
        <v>27953</v>
      </c>
    </row>
    <row r="12660" spans="1:2" ht="12.75" customHeight="1" x14ac:dyDescent="0.15">
      <c r="A12660" s="16" t="s">
        <v>27954</v>
      </c>
      <c r="B12660" s="16" t="s">
        <v>27955</v>
      </c>
    </row>
    <row r="12661" spans="1:2" ht="12.75" customHeight="1" x14ac:dyDescent="0.15">
      <c r="A12661" s="16" t="s">
        <v>27956</v>
      </c>
      <c r="B12661" s="16" t="s">
        <v>27957</v>
      </c>
    </row>
    <row r="12662" spans="1:2" ht="12.75" customHeight="1" x14ac:dyDescent="0.15">
      <c r="A12662" s="16" t="s">
        <v>27958</v>
      </c>
      <c r="B12662" s="16" t="s">
        <v>27959</v>
      </c>
    </row>
    <row r="12663" spans="1:2" ht="12.75" customHeight="1" x14ac:dyDescent="0.15">
      <c r="A12663" s="16" t="s">
        <v>27960</v>
      </c>
      <c r="B12663" s="16" t="s">
        <v>27961</v>
      </c>
    </row>
    <row r="12664" spans="1:2" ht="12.75" customHeight="1" x14ac:dyDescent="0.15">
      <c r="A12664" s="16" t="s">
        <v>27962</v>
      </c>
      <c r="B12664" s="16" t="s">
        <v>27963</v>
      </c>
    </row>
    <row r="12665" spans="1:2" ht="12.75" customHeight="1" x14ac:dyDescent="0.15">
      <c r="A12665" s="16" t="s">
        <v>27964</v>
      </c>
      <c r="B12665" s="16" t="s">
        <v>27965</v>
      </c>
    </row>
    <row r="12666" spans="1:2" ht="12.75" customHeight="1" x14ac:dyDescent="0.15">
      <c r="A12666" s="16" t="s">
        <v>27966</v>
      </c>
      <c r="B12666" s="16" t="s">
        <v>27967</v>
      </c>
    </row>
    <row r="12667" spans="1:2" ht="12.75" customHeight="1" x14ac:dyDescent="0.15">
      <c r="A12667" s="16" t="s">
        <v>27968</v>
      </c>
      <c r="B12667" s="16" t="s">
        <v>27969</v>
      </c>
    </row>
    <row r="12668" spans="1:2" ht="12.75" customHeight="1" x14ac:dyDescent="0.15">
      <c r="A12668" s="16" t="s">
        <v>27970</v>
      </c>
      <c r="B12668" s="16" t="s">
        <v>27971</v>
      </c>
    </row>
    <row r="12669" spans="1:2" ht="12.75" customHeight="1" x14ac:dyDescent="0.15">
      <c r="A12669" s="16" t="s">
        <v>27972</v>
      </c>
      <c r="B12669" s="16" t="s">
        <v>27973</v>
      </c>
    </row>
    <row r="12670" spans="1:2" ht="12.75" customHeight="1" x14ac:dyDescent="0.15">
      <c r="A12670" s="16" t="s">
        <v>27974</v>
      </c>
      <c r="B12670" s="16" t="s">
        <v>27975</v>
      </c>
    </row>
    <row r="12671" spans="1:2" ht="12.75" customHeight="1" x14ac:dyDescent="0.15">
      <c r="A12671" s="16" t="s">
        <v>27976</v>
      </c>
      <c r="B12671" s="16" t="s">
        <v>27977</v>
      </c>
    </row>
    <row r="12672" spans="1:2" ht="12.75" customHeight="1" x14ac:dyDescent="0.15">
      <c r="A12672" s="16" t="s">
        <v>27978</v>
      </c>
      <c r="B12672" s="16" t="s">
        <v>27979</v>
      </c>
    </row>
    <row r="12673" spans="1:2" ht="12.75" customHeight="1" x14ac:dyDescent="0.15">
      <c r="A12673" s="16" t="s">
        <v>27980</v>
      </c>
      <c r="B12673" s="16" t="s">
        <v>27981</v>
      </c>
    </row>
    <row r="12674" spans="1:2" ht="12.75" customHeight="1" x14ac:dyDescent="0.15">
      <c r="A12674" s="16" t="s">
        <v>27982</v>
      </c>
      <c r="B12674" s="16" t="s">
        <v>27983</v>
      </c>
    </row>
    <row r="12675" spans="1:2" ht="12.75" customHeight="1" x14ac:dyDescent="0.15">
      <c r="A12675" s="16" t="s">
        <v>27984</v>
      </c>
      <c r="B12675" s="16" t="s">
        <v>27985</v>
      </c>
    </row>
    <row r="12676" spans="1:2" ht="12.75" customHeight="1" x14ac:dyDescent="0.15">
      <c r="A12676" s="16" t="s">
        <v>27986</v>
      </c>
      <c r="B12676" s="16" t="s">
        <v>27987</v>
      </c>
    </row>
    <row r="12677" spans="1:2" ht="12.75" customHeight="1" x14ac:dyDescent="0.15">
      <c r="A12677" s="16" t="s">
        <v>27988</v>
      </c>
      <c r="B12677" s="16" t="s">
        <v>27989</v>
      </c>
    </row>
    <row r="12678" spans="1:2" ht="12.75" customHeight="1" x14ac:dyDescent="0.15">
      <c r="A12678" s="16" t="s">
        <v>27990</v>
      </c>
      <c r="B12678" s="16" t="s">
        <v>27991</v>
      </c>
    </row>
    <row r="12679" spans="1:2" ht="12.75" customHeight="1" x14ac:dyDescent="0.15">
      <c r="A12679" s="16" t="s">
        <v>27992</v>
      </c>
      <c r="B12679" s="16" t="s">
        <v>27993</v>
      </c>
    </row>
    <row r="12680" spans="1:2" ht="12.75" customHeight="1" x14ac:dyDescent="0.15">
      <c r="A12680" s="16" t="s">
        <v>27994</v>
      </c>
      <c r="B12680" s="16" t="s">
        <v>27995</v>
      </c>
    </row>
    <row r="12681" spans="1:2" ht="12.75" customHeight="1" x14ac:dyDescent="0.15">
      <c r="A12681" s="16" t="s">
        <v>27996</v>
      </c>
      <c r="B12681" s="16" t="s">
        <v>27997</v>
      </c>
    </row>
    <row r="12682" spans="1:2" ht="12.75" customHeight="1" x14ac:dyDescent="0.15">
      <c r="A12682" s="16" t="s">
        <v>27998</v>
      </c>
      <c r="B12682" s="16" t="s">
        <v>27999</v>
      </c>
    </row>
    <row r="12683" spans="1:2" ht="12.75" customHeight="1" x14ac:dyDescent="0.15">
      <c r="A12683" s="16" t="s">
        <v>28000</v>
      </c>
      <c r="B12683" s="16" t="s">
        <v>28001</v>
      </c>
    </row>
    <row r="12684" spans="1:2" ht="12.75" customHeight="1" x14ac:dyDescent="0.15">
      <c r="A12684" s="16" t="s">
        <v>28002</v>
      </c>
      <c r="B12684" s="16" t="s">
        <v>28003</v>
      </c>
    </row>
    <row r="12685" spans="1:2" ht="12.75" customHeight="1" x14ac:dyDescent="0.15">
      <c r="A12685" s="16" t="s">
        <v>28004</v>
      </c>
      <c r="B12685" s="16" t="s">
        <v>28005</v>
      </c>
    </row>
    <row r="12686" spans="1:2" ht="12.75" customHeight="1" x14ac:dyDescent="0.15">
      <c r="A12686" s="16" t="s">
        <v>28006</v>
      </c>
      <c r="B12686" s="16" t="s">
        <v>28007</v>
      </c>
    </row>
    <row r="12687" spans="1:2" ht="12.75" customHeight="1" x14ac:dyDescent="0.15">
      <c r="A12687" s="16" t="s">
        <v>28008</v>
      </c>
      <c r="B12687" s="16" t="s">
        <v>28009</v>
      </c>
    </row>
    <row r="12688" spans="1:2" ht="12.75" customHeight="1" x14ac:dyDescent="0.15">
      <c r="A12688" s="16" t="s">
        <v>28010</v>
      </c>
      <c r="B12688" s="16" t="s">
        <v>28011</v>
      </c>
    </row>
    <row r="12689" spans="1:2" ht="12.75" customHeight="1" x14ac:dyDescent="0.15">
      <c r="A12689" s="16" t="s">
        <v>28012</v>
      </c>
      <c r="B12689" s="16" t="s">
        <v>28013</v>
      </c>
    </row>
    <row r="12690" spans="1:2" ht="12.75" customHeight="1" x14ac:dyDescent="0.15">
      <c r="A12690" s="16" t="s">
        <v>28014</v>
      </c>
      <c r="B12690" s="16" t="s">
        <v>28015</v>
      </c>
    </row>
    <row r="12691" spans="1:2" ht="12.75" customHeight="1" x14ac:dyDescent="0.15">
      <c r="A12691" s="16" t="s">
        <v>28016</v>
      </c>
      <c r="B12691" s="16" t="s">
        <v>28017</v>
      </c>
    </row>
    <row r="12692" spans="1:2" ht="12.75" customHeight="1" x14ac:dyDescent="0.15">
      <c r="A12692" s="16" t="s">
        <v>28018</v>
      </c>
      <c r="B12692" s="16" t="s">
        <v>28019</v>
      </c>
    </row>
    <row r="12693" spans="1:2" ht="12.75" customHeight="1" x14ac:dyDescent="0.15">
      <c r="A12693" s="16" t="s">
        <v>28020</v>
      </c>
      <c r="B12693" s="16" t="s">
        <v>28021</v>
      </c>
    </row>
    <row r="12694" spans="1:2" ht="12.75" customHeight="1" x14ac:dyDescent="0.15">
      <c r="A12694" s="16" t="s">
        <v>28022</v>
      </c>
      <c r="B12694" s="16" t="s">
        <v>28023</v>
      </c>
    </row>
    <row r="12695" spans="1:2" ht="12.75" customHeight="1" x14ac:dyDescent="0.15">
      <c r="A12695" s="16" t="s">
        <v>28024</v>
      </c>
      <c r="B12695" s="16" t="s">
        <v>28025</v>
      </c>
    </row>
    <row r="12696" spans="1:2" ht="12.75" customHeight="1" x14ac:dyDescent="0.15">
      <c r="A12696" s="16" t="s">
        <v>28026</v>
      </c>
      <c r="B12696" s="16" t="s">
        <v>28027</v>
      </c>
    </row>
    <row r="12697" spans="1:2" ht="12.75" customHeight="1" x14ac:dyDescent="0.15">
      <c r="A12697" s="16" t="s">
        <v>28028</v>
      </c>
      <c r="B12697" s="16" t="s">
        <v>28029</v>
      </c>
    </row>
    <row r="12698" spans="1:2" ht="12.75" customHeight="1" x14ac:dyDescent="0.15">
      <c r="A12698" s="16" t="s">
        <v>28030</v>
      </c>
      <c r="B12698" s="16" t="s">
        <v>28031</v>
      </c>
    </row>
    <row r="12699" spans="1:2" ht="12.75" customHeight="1" x14ac:dyDescent="0.15">
      <c r="A12699" s="16" t="s">
        <v>28032</v>
      </c>
      <c r="B12699" s="16" t="s">
        <v>28033</v>
      </c>
    </row>
    <row r="12700" spans="1:2" ht="12.75" customHeight="1" x14ac:dyDescent="0.15">
      <c r="A12700" s="16" t="s">
        <v>28034</v>
      </c>
      <c r="B12700" s="16" t="s">
        <v>28035</v>
      </c>
    </row>
    <row r="12701" spans="1:2" ht="12.75" customHeight="1" x14ac:dyDescent="0.15">
      <c r="A12701" s="16" t="s">
        <v>28036</v>
      </c>
      <c r="B12701" s="16" t="s">
        <v>28037</v>
      </c>
    </row>
    <row r="12702" spans="1:2" ht="12.75" customHeight="1" x14ac:dyDescent="0.15">
      <c r="A12702" s="16" t="s">
        <v>28038</v>
      </c>
      <c r="B12702" s="16" t="s">
        <v>28039</v>
      </c>
    </row>
    <row r="12703" spans="1:2" ht="12.75" customHeight="1" x14ac:dyDescent="0.15">
      <c r="A12703" s="16" t="s">
        <v>28040</v>
      </c>
      <c r="B12703" s="16" t="s">
        <v>28041</v>
      </c>
    </row>
    <row r="12704" spans="1:2" ht="12.75" customHeight="1" x14ac:dyDescent="0.15">
      <c r="A12704" s="16" t="s">
        <v>28042</v>
      </c>
      <c r="B12704" s="16" t="s">
        <v>28043</v>
      </c>
    </row>
    <row r="12705" spans="1:2" ht="12.75" customHeight="1" x14ac:dyDescent="0.15">
      <c r="A12705" s="16" t="s">
        <v>28044</v>
      </c>
      <c r="B12705" s="16" t="s">
        <v>28045</v>
      </c>
    </row>
    <row r="12706" spans="1:2" ht="12.75" customHeight="1" x14ac:dyDescent="0.15">
      <c r="A12706" s="16" t="s">
        <v>28046</v>
      </c>
      <c r="B12706" s="16" t="s">
        <v>28047</v>
      </c>
    </row>
    <row r="12707" spans="1:2" ht="12.75" customHeight="1" x14ac:dyDescent="0.15">
      <c r="A12707" s="16" t="s">
        <v>28048</v>
      </c>
      <c r="B12707" s="16" t="s">
        <v>28049</v>
      </c>
    </row>
    <row r="12708" spans="1:2" ht="12.75" customHeight="1" x14ac:dyDescent="0.15">
      <c r="A12708" s="16" t="s">
        <v>28050</v>
      </c>
      <c r="B12708" s="16" t="s">
        <v>28051</v>
      </c>
    </row>
    <row r="12709" spans="1:2" ht="12.75" customHeight="1" x14ac:dyDescent="0.15">
      <c r="A12709" s="16" t="s">
        <v>28052</v>
      </c>
      <c r="B12709" s="16" t="s">
        <v>28053</v>
      </c>
    </row>
    <row r="12710" spans="1:2" ht="12.75" customHeight="1" x14ac:dyDescent="0.15">
      <c r="A12710" s="16" t="s">
        <v>28054</v>
      </c>
      <c r="B12710" s="16" t="s">
        <v>28055</v>
      </c>
    </row>
    <row r="12711" spans="1:2" ht="12.75" customHeight="1" x14ac:dyDescent="0.15">
      <c r="A12711" s="16" t="s">
        <v>28056</v>
      </c>
      <c r="B12711" s="16" t="s">
        <v>28057</v>
      </c>
    </row>
    <row r="12712" spans="1:2" ht="12.75" customHeight="1" x14ac:dyDescent="0.15">
      <c r="A12712" s="16" t="s">
        <v>28058</v>
      </c>
      <c r="B12712" s="16" t="s">
        <v>28059</v>
      </c>
    </row>
    <row r="12713" spans="1:2" ht="12.75" customHeight="1" x14ac:dyDescent="0.15">
      <c r="A12713" s="16" t="s">
        <v>28060</v>
      </c>
      <c r="B12713" s="16" t="s">
        <v>28061</v>
      </c>
    </row>
    <row r="12714" spans="1:2" ht="12.75" customHeight="1" x14ac:dyDescent="0.15">
      <c r="A12714" s="16" t="s">
        <v>28062</v>
      </c>
      <c r="B12714" s="16" t="s">
        <v>28063</v>
      </c>
    </row>
    <row r="12715" spans="1:2" ht="12.75" customHeight="1" x14ac:dyDescent="0.15">
      <c r="A12715" s="16" t="s">
        <v>28064</v>
      </c>
      <c r="B12715" s="16" t="s">
        <v>28065</v>
      </c>
    </row>
    <row r="12716" spans="1:2" ht="12.75" customHeight="1" x14ac:dyDescent="0.15">
      <c r="A12716" s="16" t="s">
        <v>28066</v>
      </c>
      <c r="B12716" s="16" t="s">
        <v>28067</v>
      </c>
    </row>
    <row r="12717" spans="1:2" ht="12.75" customHeight="1" x14ac:dyDescent="0.15">
      <c r="A12717" s="16" t="s">
        <v>28068</v>
      </c>
      <c r="B12717" s="16" t="s">
        <v>28069</v>
      </c>
    </row>
    <row r="12718" spans="1:2" ht="12.75" customHeight="1" x14ac:dyDescent="0.15">
      <c r="A12718" s="16" t="s">
        <v>28070</v>
      </c>
      <c r="B12718" s="16" t="s">
        <v>28071</v>
      </c>
    </row>
    <row r="12719" spans="1:2" ht="12.75" customHeight="1" x14ac:dyDescent="0.15">
      <c r="A12719" s="16" t="s">
        <v>28072</v>
      </c>
      <c r="B12719" s="16" t="s">
        <v>28073</v>
      </c>
    </row>
    <row r="12720" spans="1:2" ht="12.75" customHeight="1" x14ac:dyDescent="0.15">
      <c r="A12720" s="16" t="s">
        <v>28074</v>
      </c>
      <c r="B12720" s="16" t="s">
        <v>28075</v>
      </c>
    </row>
    <row r="12721" spans="1:2" ht="12.75" customHeight="1" x14ac:dyDescent="0.15">
      <c r="A12721" s="16" t="s">
        <v>28076</v>
      </c>
      <c r="B12721" s="16" t="s">
        <v>28077</v>
      </c>
    </row>
    <row r="12722" spans="1:2" ht="12.75" customHeight="1" x14ac:dyDescent="0.15">
      <c r="A12722" s="16" t="s">
        <v>28078</v>
      </c>
      <c r="B12722" s="16" t="s">
        <v>28079</v>
      </c>
    </row>
    <row r="12723" spans="1:2" ht="12.75" customHeight="1" x14ac:dyDescent="0.15">
      <c r="A12723" s="16" t="s">
        <v>28080</v>
      </c>
      <c r="B12723" s="16" t="s">
        <v>28081</v>
      </c>
    </row>
    <row r="12724" spans="1:2" ht="12.75" customHeight="1" x14ac:dyDescent="0.15">
      <c r="A12724" s="16" t="s">
        <v>28082</v>
      </c>
      <c r="B12724" s="16" t="s">
        <v>28083</v>
      </c>
    </row>
    <row r="12725" spans="1:2" ht="12.75" customHeight="1" x14ac:dyDescent="0.15">
      <c r="A12725" s="16" t="s">
        <v>28084</v>
      </c>
      <c r="B12725" s="16" t="s">
        <v>28085</v>
      </c>
    </row>
    <row r="12726" spans="1:2" ht="12.75" customHeight="1" x14ac:dyDescent="0.15">
      <c r="A12726" s="16" t="s">
        <v>28086</v>
      </c>
      <c r="B12726" s="16" t="s">
        <v>28087</v>
      </c>
    </row>
    <row r="12727" spans="1:2" ht="12.75" customHeight="1" x14ac:dyDescent="0.15">
      <c r="A12727" s="16" t="s">
        <v>28088</v>
      </c>
      <c r="B12727" s="16" t="s">
        <v>28089</v>
      </c>
    </row>
    <row r="12728" spans="1:2" ht="12.75" customHeight="1" x14ac:dyDescent="0.15">
      <c r="A12728" s="16" t="s">
        <v>28090</v>
      </c>
      <c r="B12728" s="16" t="s">
        <v>28091</v>
      </c>
    </row>
    <row r="12729" spans="1:2" ht="12.75" customHeight="1" x14ac:dyDescent="0.15">
      <c r="A12729" s="16" t="s">
        <v>28092</v>
      </c>
      <c r="B12729" s="16" t="s">
        <v>28093</v>
      </c>
    </row>
    <row r="12730" spans="1:2" ht="12.75" customHeight="1" x14ac:dyDescent="0.15">
      <c r="A12730" s="16" t="s">
        <v>28094</v>
      </c>
      <c r="B12730" s="16" t="s">
        <v>28095</v>
      </c>
    </row>
    <row r="12731" spans="1:2" ht="12.75" customHeight="1" x14ac:dyDescent="0.15">
      <c r="A12731" s="16" t="s">
        <v>28096</v>
      </c>
      <c r="B12731" s="16" t="s">
        <v>28097</v>
      </c>
    </row>
    <row r="12732" spans="1:2" ht="12.75" customHeight="1" x14ac:dyDescent="0.15">
      <c r="A12732" s="16" t="s">
        <v>28098</v>
      </c>
      <c r="B12732" s="16" t="s">
        <v>28099</v>
      </c>
    </row>
    <row r="12733" spans="1:2" ht="12.75" customHeight="1" x14ac:dyDescent="0.15">
      <c r="A12733" s="16" t="s">
        <v>28100</v>
      </c>
      <c r="B12733" s="16" t="s">
        <v>28101</v>
      </c>
    </row>
    <row r="12734" spans="1:2" ht="12.75" customHeight="1" x14ac:dyDescent="0.15">
      <c r="A12734" s="16" t="s">
        <v>28102</v>
      </c>
      <c r="B12734" s="16" t="s">
        <v>28103</v>
      </c>
    </row>
    <row r="12735" spans="1:2" ht="12.75" customHeight="1" x14ac:dyDescent="0.15">
      <c r="A12735" s="16" t="s">
        <v>28104</v>
      </c>
      <c r="B12735" s="16" t="s">
        <v>28105</v>
      </c>
    </row>
    <row r="12736" spans="1:2" ht="12.75" customHeight="1" x14ac:dyDescent="0.15">
      <c r="A12736" s="16" t="s">
        <v>28106</v>
      </c>
      <c r="B12736" s="16" t="s">
        <v>28107</v>
      </c>
    </row>
    <row r="12737" spans="1:2" ht="12.75" customHeight="1" x14ac:dyDescent="0.15">
      <c r="A12737" s="16" t="s">
        <v>28108</v>
      </c>
      <c r="B12737" s="16" t="s">
        <v>28109</v>
      </c>
    </row>
    <row r="12738" spans="1:2" ht="12.75" customHeight="1" x14ac:dyDescent="0.15">
      <c r="A12738" s="16" t="s">
        <v>28110</v>
      </c>
      <c r="B12738" s="16" t="s">
        <v>28111</v>
      </c>
    </row>
    <row r="12739" spans="1:2" ht="12.75" customHeight="1" x14ac:dyDescent="0.15">
      <c r="A12739" s="16" t="s">
        <v>28112</v>
      </c>
      <c r="B12739" s="16" t="s">
        <v>28113</v>
      </c>
    </row>
    <row r="12740" spans="1:2" ht="12.75" customHeight="1" x14ac:dyDescent="0.15">
      <c r="A12740" s="16" t="s">
        <v>28114</v>
      </c>
      <c r="B12740" s="16" t="s">
        <v>28115</v>
      </c>
    </row>
    <row r="12741" spans="1:2" ht="12.75" customHeight="1" x14ac:dyDescent="0.15">
      <c r="A12741" s="16" t="s">
        <v>28116</v>
      </c>
      <c r="B12741" s="16" t="s">
        <v>28117</v>
      </c>
    </row>
    <row r="12742" spans="1:2" ht="12.75" customHeight="1" x14ac:dyDescent="0.15">
      <c r="A12742" s="16" t="s">
        <v>28118</v>
      </c>
      <c r="B12742" s="16" t="s">
        <v>28119</v>
      </c>
    </row>
    <row r="12743" spans="1:2" ht="12.75" customHeight="1" x14ac:dyDescent="0.15">
      <c r="A12743" s="16" t="s">
        <v>28120</v>
      </c>
      <c r="B12743" s="16" t="s">
        <v>28121</v>
      </c>
    </row>
    <row r="12744" spans="1:2" ht="12.75" customHeight="1" x14ac:dyDescent="0.15">
      <c r="A12744" s="16" t="s">
        <v>28122</v>
      </c>
      <c r="B12744" s="16" t="s">
        <v>28123</v>
      </c>
    </row>
    <row r="12745" spans="1:2" ht="12.75" customHeight="1" x14ac:dyDescent="0.15">
      <c r="A12745" s="16" t="s">
        <v>28124</v>
      </c>
      <c r="B12745" s="16" t="s">
        <v>28125</v>
      </c>
    </row>
    <row r="12746" spans="1:2" ht="12.75" customHeight="1" x14ac:dyDescent="0.15">
      <c r="A12746" s="16" t="s">
        <v>28126</v>
      </c>
      <c r="B12746" s="16" t="s">
        <v>28127</v>
      </c>
    </row>
    <row r="12747" spans="1:2" ht="12.75" customHeight="1" x14ac:dyDescent="0.15">
      <c r="A12747" s="16" t="s">
        <v>28128</v>
      </c>
      <c r="B12747" s="16" t="s">
        <v>28129</v>
      </c>
    </row>
    <row r="12748" spans="1:2" ht="12.75" customHeight="1" x14ac:dyDescent="0.15">
      <c r="A12748" s="16" t="s">
        <v>28130</v>
      </c>
      <c r="B12748" s="16" t="s">
        <v>28131</v>
      </c>
    </row>
    <row r="12749" spans="1:2" ht="12.75" customHeight="1" x14ac:dyDescent="0.15">
      <c r="A12749" s="16" t="s">
        <v>28132</v>
      </c>
      <c r="B12749" s="16" t="s">
        <v>28133</v>
      </c>
    </row>
    <row r="12750" spans="1:2" ht="12.75" customHeight="1" x14ac:dyDescent="0.15">
      <c r="A12750" s="16" t="s">
        <v>28134</v>
      </c>
      <c r="B12750" s="16" t="s">
        <v>28135</v>
      </c>
    </row>
    <row r="12751" spans="1:2" ht="12.75" customHeight="1" x14ac:dyDescent="0.15">
      <c r="A12751" s="16" t="s">
        <v>28136</v>
      </c>
      <c r="B12751" s="16" t="s">
        <v>28137</v>
      </c>
    </row>
    <row r="12752" spans="1:2" ht="12.75" customHeight="1" x14ac:dyDescent="0.15">
      <c r="A12752" s="16" t="s">
        <v>28138</v>
      </c>
      <c r="B12752" s="16" t="s">
        <v>28139</v>
      </c>
    </row>
    <row r="12753" spans="1:2" ht="12.75" customHeight="1" x14ac:dyDescent="0.15">
      <c r="A12753" s="16" t="s">
        <v>28140</v>
      </c>
      <c r="B12753" s="16" t="s">
        <v>28141</v>
      </c>
    </row>
    <row r="12754" spans="1:2" ht="12.75" customHeight="1" x14ac:dyDescent="0.15">
      <c r="A12754" s="16" t="s">
        <v>28142</v>
      </c>
      <c r="B12754" s="16" t="s">
        <v>28143</v>
      </c>
    </row>
    <row r="12755" spans="1:2" ht="12.75" customHeight="1" x14ac:dyDescent="0.15">
      <c r="A12755" s="16" t="s">
        <v>28144</v>
      </c>
      <c r="B12755" s="16" t="s">
        <v>28145</v>
      </c>
    </row>
    <row r="12756" spans="1:2" ht="12.75" customHeight="1" x14ac:dyDescent="0.15">
      <c r="A12756" s="16" t="s">
        <v>28146</v>
      </c>
      <c r="B12756" s="16" t="s">
        <v>28147</v>
      </c>
    </row>
    <row r="12757" spans="1:2" ht="12.75" customHeight="1" x14ac:dyDescent="0.15">
      <c r="A12757" s="16" t="s">
        <v>28148</v>
      </c>
      <c r="B12757" s="16" t="s">
        <v>28149</v>
      </c>
    </row>
    <row r="12758" spans="1:2" ht="12.75" customHeight="1" x14ac:dyDescent="0.15">
      <c r="A12758" s="16" t="s">
        <v>28150</v>
      </c>
      <c r="B12758" s="16" t="s">
        <v>28151</v>
      </c>
    </row>
    <row r="12759" spans="1:2" ht="12.75" customHeight="1" x14ac:dyDescent="0.15">
      <c r="A12759" s="16" t="s">
        <v>28152</v>
      </c>
      <c r="B12759" s="16" t="s">
        <v>28153</v>
      </c>
    </row>
    <row r="12760" spans="1:2" ht="12.75" customHeight="1" x14ac:dyDescent="0.15">
      <c r="A12760" s="16" t="s">
        <v>28154</v>
      </c>
      <c r="B12760" s="16" t="s">
        <v>28155</v>
      </c>
    </row>
    <row r="12761" spans="1:2" ht="12.75" customHeight="1" x14ac:dyDescent="0.15">
      <c r="A12761" s="16" t="s">
        <v>28156</v>
      </c>
      <c r="B12761" s="16" t="s">
        <v>28157</v>
      </c>
    </row>
    <row r="12762" spans="1:2" ht="12.75" customHeight="1" x14ac:dyDescent="0.15">
      <c r="A12762" s="16" t="s">
        <v>28158</v>
      </c>
      <c r="B12762" s="16" t="s">
        <v>28159</v>
      </c>
    </row>
    <row r="12763" spans="1:2" ht="12.75" customHeight="1" x14ac:dyDescent="0.15">
      <c r="A12763" s="16" t="s">
        <v>28160</v>
      </c>
      <c r="B12763" s="16" t="s">
        <v>28161</v>
      </c>
    </row>
    <row r="12764" spans="1:2" ht="12.75" customHeight="1" x14ac:dyDescent="0.15">
      <c r="A12764" s="16" t="s">
        <v>28162</v>
      </c>
      <c r="B12764" s="16" t="s">
        <v>28163</v>
      </c>
    </row>
    <row r="12765" spans="1:2" ht="12.75" customHeight="1" x14ac:dyDescent="0.15">
      <c r="A12765" s="16" t="s">
        <v>28164</v>
      </c>
      <c r="B12765" s="16" t="s">
        <v>28165</v>
      </c>
    </row>
    <row r="12766" spans="1:2" ht="12.75" customHeight="1" x14ac:dyDescent="0.15">
      <c r="A12766" s="16" t="s">
        <v>28166</v>
      </c>
      <c r="B12766" s="16" t="s">
        <v>28167</v>
      </c>
    </row>
    <row r="12767" spans="1:2" ht="12.75" customHeight="1" x14ac:dyDescent="0.15">
      <c r="A12767" s="16" t="s">
        <v>28168</v>
      </c>
      <c r="B12767" s="16" t="s">
        <v>28169</v>
      </c>
    </row>
    <row r="12768" spans="1:2" ht="12.75" customHeight="1" x14ac:dyDescent="0.15">
      <c r="A12768" s="16" t="s">
        <v>28170</v>
      </c>
      <c r="B12768" s="16" t="s">
        <v>28171</v>
      </c>
    </row>
    <row r="12769" spans="1:2" ht="12.75" customHeight="1" x14ac:dyDescent="0.15">
      <c r="A12769" s="16" t="s">
        <v>28172</v>
      </c>
      <c r="B12769" s="16" t="s">
        <v>28173</v>
      </c>
    </row>
    <row r="12770" spans="1:2" ht="12.75" customHeight="1" x14ac:dyDescent="0.15">
      <c r="A12770" s="16" t="s">
        <v>28174</v>
      </c>
      <c r="B12770" s="16" t="s">
        <v>28175</v>
      </c>
    </row>
    <row r="12771" spans="1:2" ht="12.75" customHeight="1" x14ac:dyDescent="0.15">
      <c r="A12771" s="16" t="s">
        <v>28176</v>
      </c>
      <c r="B12771" s="16" t="s">
        <v>28177</v>
      </c>
    </row>
    <row r="12772" spans="1:2" ht="12.75" customHeight="1" x14ac:dyDescent="0.15">
      <c r="A12772" s="16" t="s">
        <v>28178</v>
      </c>
      <c r="B12772" s="16" t="s">
        <v>28179</v>
      </c>
    </row>
    <row r="12773" spans="1:2" ht="12.75" customHeight="1" x14ac:dyDescent="0.15">
      <c r="A12773" s="16" t="s">
        <v>28180</v>
      </c>
      <c r="B12773" s="16" t="s">
        <v>28181</v>
      </c>
    </row>
    <row r="12774" spans="1:2" ht="12.75" customHeight="1" x14ac:dyDescent="0.15">
      <c r="A12774" s="16" t="s">
        <v>28182</v>
      </c>
      <c r="B12774" s="16" t="s">
        <v>28183</v>
      </c>
    </row>
    <row r="12775" spans="1:2" ht="12.75" customHeight="1" x14ac:dyDescent="0.15">
      <c r="A12775" s="16" t="s">
        <v>28184</v>
      </c>
      <c r="B12775" s="16" t="s">
        <v>28185</v>
      </c>
    </row>
    <row r="12776" spans="1:2" ht="12.75" customHeight="1" x14ac:dyDescent="0.15">
      <c r="A12776" s="16" t="s">
        <v>28186</v>
      </c>
      <c r="B12776" s="16" t="s">
        <v>28187</v>
      </c>
    </row>
    <row r="12777" spans="1:2" ht="12.75" customHeight="1" x14ac:dyDescent="0.15">
      <c r="A12777" s="16" t="s">
        <v>28188</v>
      </c>
      <c r="B12777" s="16" t="s">
        <v>28189</v>
      </c>
    </row>
    <row r="12778" spans="1:2" ht="12.75" customHeight="1" x14ac:dyDescent="0.15">
      <c r="A12778" s="16" t="s">
        <v>28190</v>
      </c>
      <c r="B12778" s="16" t="s">
        <v>28191</v>
      </c>
    </row>
    <row r="12779" spans="1:2" ht="12.75" customHeight="1" x14ac:dyDescent="0.15">
      <c r="A12779" s="16" t="s">
        <v>28192</v>
      </c>
      <c r="B12779" s="16" t="s">
        <v>28193</v>
      </c>
    </row>
    <row r="12780" spans="1:2" ht="12.75" customHeight="1" x14ac:dyDescent="0.15">
      <c r="A12780" s="16" t="s">
        <v>28194</v>
      </c>
      <c r="B12780" s="16" t="s">
        <v>28195</v>
      </c>
    </row>
    <row r="12781" spans="1:2" ht="12.75" customHeight="1" x14ac:dyDescent="0.15">
      <c r="A12781" s="16" t="s">
        <v>28196</v>
      </c>
      <c r="B12781" s="16" t="s">
        <v>28197</v>
      </c>
    </row>
    <row r="12782" spans="1:2" ht="12.75" customHeight="1" x14ac:dyDescent="0.15">
      <c r="A12782" s="16" t="s">
        <v>28198</v>
      </c>
      <c r="B12782" s="16" t="s">
        <v>28199</v>
      </c>
    </row>
    <row r="12783" spans="1:2" ht="12.75" customHeight="1" x14ac:dyDescent="0.15">
      <c r="A12783" s="16" t="s">
        <v>28200</v>
      </c>
      <c r="B12783" s="16" t="s">
        <v>28201</v>
      </c>
    </row>
    <row r="12784" spans="1:2" ht="12.75" customHeight="1" x14ac:dyDescent="0.15">
      <c r="A12784" s="16" t="s">
        <v>28202</v>
      </c>
      <c r="B12784" s="16" t="s">
        <v>28203</v>
      </c>
    </row>
    <row r="12785" spans="1:2" ht="12.75" customHeight="1" x14ac:dyDescent="0.15">
      <c r="A12785" s="16" t="s">
        <v>28204</v>
      </c>
      <c r="B12785" s="16" t="s">
        <v>28205</v>
      </c>
    </row>
    <row r="12786" spans="1:2" ht="12.75" customHeight="1" x14ac:dyDescent="0.15">
      <c r="A12786" s="16" t="s">
        <v>28206</v>
      </c>
      <c r="B12786" s="16" t="s">
        <v>28207</v>
      </c>
    </row>
    <row r="12787" spans="1:2" ht="12.75" customHeight="1" x14ac:dyDescent="0.15">
      <c r="A12787" s="16" t="s">
        <v>28208</v>
      </c>
      <c r="B12787" s="16" t="s">
        <v>28209</v>
      </c>
    </row>
    <row r="12788" spans="1:2" ht="12.75" customHeight="1" x14ac:dyDescent="0.15">
      <c r="A12788" s="16" t="s">
        <v>28210</v>
      </c>
      <c r="B12788" s="16" t="s">
        <v>28211</v>
      </c>
    </row>
    <row r="12789" spans="1:2" ht="12.75" customHeight="1" x14ac:dyDescent="0.15">
      <c r="A12789" s="16" t="s">
        <v>28212</v>
      </c>
      <c r="B12789" s="16" t="s">
        <v>28213</v>
      </c>
    </row>
    <row r="12790" spans="1:2" ht="12.75" customHeight="1" x14ac:dyDescent="0.15">
      <c r="A12790" s="16" t="s">
        <v>28214</v>
      </c>
      <c r="B12790" s="16" t="s">
        <v>28215</v>
      </c>
    </row>
    <row r="12791" spans="1:2" ht="12.75" customHeight="1" x14ac:dyDescent="0.15">
      <c r="A12791" s="16" t="s">
        <v>28216</v>
      </c>
      <c r="B12791" s="16" t="s">
        <v>28217</v>
      </c>
    </row>
    <row r="12792" spans="1:2" ht="12.75" customHeight="1" x14ac:dyDescent="0.15">
      <c r="A12792" s="16" t="s">
        <v>28218</v>
      </c>
      <c r="B12792" s="16" t="s">
        <v>28219</v>
      </c>
    </row>
    <row r="12793" spans="1:2" ht="12.75" customHeight="1" x14ac:dyDescent="0.15">
      <c r="A12793" s="16" t="s">
        <v>28220</v>
      </c>
      <c r="B12793" s="16" t="s">
        <v>28221</v>
      </c>
    </row>
    <row r="12794" spans="1:2" ht="12.75" customHeight="1" x14ac:dyDescent="0.15">
      <c r="A12794" s="16" t="s">
        <v>28222</v>
      </c>
      <c r="B12794" s="16" t="s">
        <v>28223</v>
      </c>
    </row>
    <row r="12795" spans="1:2" ht="12.75" customHeight="1" x14ac:dyDescent="0.15">
      <c r="A12795" s="16" t="s">
        <v>28224</v>
      </c>
      <c r="B12795" s="16" t="s">
        <v>28225</v>
      </c>
    </row>
    <row r="12796" spans="1:2" ht="12.75" customHeight="1" x14ac:dyDescent="0.15">
      <c r="A12796" s="16" t="s">
        <v>28226</v>
      </c>
      <c r="B12796" s="16" t="s">
        <v>28227</v>
      </c>
    </row>
    <row r="12797" spans="1:2" ht="12.75" customHeight="1" x14ac:dyDescent="0.15">
      <c r="A12797" s="16" t="s">
        <v>28228</v>
      </c>
      <c r="B12797" s="16" t="s">
        <v>28229</v>
      </c>
    </row>
    <row r="12798" spans="1:2" ht="12.75" customHeight="1" x14ac:dyDescent="0.15">
      <c r="A12798" s="16" t="s">
        <v>28230</v>
      </c>
      <c r="B12798" s="16" t="s">
        <v>28231</v>
      </c>
    </row>
    <row r="12799" spans="1:2" ht="12.75" customHeight="1" x14ac:dyDescent="0.15">
      <c r="A12799" s="16" t="s">
        <v>28232</v>
      </c>
      <c r="B12799" s="16" t="s">
        <v>28233</v>
      </c>
    </row>
    <row r="12800" spans="1:2" ht="12.75" customHeight="1" x14ac:dyDescent="0.15">
      <c r="A12800" s="16" t="s">
        <v>28234</v>
      </c>
      <c r="B12800" s="16" t="s">
        <v>28235</v>
      </c>
    </row>
    <row r="12801" spans="1:2" ht="12.75" customHeight="1" x14ac:dyDescent="0.15">
      <c r="A12801" s="16" t="s">
        <v>28236</v>
      </c>
      <c r="B12801" s="16" t="s">
        <v>28237</v>
      </c>
    </row>
    <row r="12802" spans="1:2" ht="12.75" customHeight="1" x14ac:dyDescent="0.15">
      <c r="A12802" s="16" t="s">
        <v>28238</v>
      </c>
      <c r="B12802" s="16" t="s">
        <v>22824</v>
      </c>
    </row>
    <row r="12803" spans="1:2" ht="12.75" customHeight="1" x14ac:dyDescent="0.15">
      <c r="A12803" s="16" t="s">
        <v>28239</v>
      </c>
      <c r="B12803" s="16" t="s">
        <v>28240</v>
      </c>
    </row>
    <row r="12804" spans="1:2" ht="12.75" customHeight="1" x14ac:dyDescent="0.15">
      <c r="A12804" s="16" t="s">
        <v>28241</v>
      </c>
      <c r="B12804" s="16" t="s">
        <v>28242</v>
      </c>
    </row>
    <row r="12805" spans="1:2" ht="12.75" customHeight="1" x14ac:dyDescent="0.15">
      <c r="A12805" s="16" t="s">
        <v>28243</v>
      </c>
      <c r="B12805" s="16" t="s">
        <v>28244</v>
      </c>
    </row>
    <row r="12806" spans="1:2" ht="12.75" customHeight="1" x14ac:dyDescent="0.15">
      <c r="A12806" s="16" t="s">
        <v>28245</v>
      </c>
      <c r="B12806" s="16" t="s">
        <v>28246</v>
      </c>
    </row>
    <row r="12807" spans="1:2" ht="12.75" customHeight="1" x14ac:dyDescent="0.15">
      <c r="A12807" s="16" t="s">
        <v>28247</v>
      </c>
      <c r="B12807" s="16" t="s">
        <v>28248</v>
      </c>
    </row>
    <row r="12808" spans="1:2" ht="12.75" customHeight="1" x14ac:dyDescent="0.15">
      <c r="A12808" s="16" t="s">
        <v>28249</v>
      </c>
      <c r="B12808" s="16" t="s">
        <v>28250</v>
      </c>
    </row>
    <row r="12809" spans="1:2" ht="12.75" customHeight="1" x14ac:dyDescent="0.15">
      <c r="A12809" s="16" t="s">
        <v>28251</v>
      </c>
      <c r="B12809" s="16" t="s">
        <v>28252</v>
      </c>
    </row>
    <row r="12810" spans="1:2" ht="12.75" customHeight="1" x14ac:dyDescent="0.15">
      <c r="A12810" s="16" t="s">
        <v>28253</v>
      </c>
      <c r="B12810" s="16" t="s">
        <v>28254</v>
      </c>
    </row>
    <row r="12811" spans="1:2" ht="12.75" customHeight="1" x14ac:dyDescent="0.15">
      <c r="A12811" s="16" t="s">
        <v>28255</v>
      </c>
      <c r="B12811" s="16" t="s">
        <v>28256</v>
      </c>
    </row>
    <row r="12812" spans="1:2" ht="12.75" customHeight="1" x14ac:dyDescent="0.15">
      <c r="A12812" s="16" t="s">
        <v>28257</v>
      </c>
      <c r="B12812" s="16" t="s">
        <v>28258</v>
      </c>
    </row>
    <row r="12813" spans="1:2" ht="12.75" customHeight="1" x14ac:dyDescent="0.15">
      <c r="A12813" s="16" t="s">
        <v>28259</v>
      </c>
      <c r="B12813" s="16" t="s">
        <v>28260</v>
      </c>
    </row>
    <row r="12814" spans="1:2" ht="12.75" customHeight="1" x14ac:dyDescent="0.15">
      <c r="A12814" s="16" t="s">
        <v>28261</v>
      </c>
      <c r="B12814" s="16" t="s">
        <v>28262</v>
      </c>
    </row>
    <row r="12815" spans="1:2" ht="12.75" customHeight="1" x14ac:dyDescent="0.15">
      <c r="A12815" s="16" t="s">
        <v>28263</v>
      </c>
      <c r="B12815" s="16" t="s">
        <v>28264</v>
      </c>
    </row>
    <row r="12816" spans="1:2" ht="12.75" customHeight="1" x14ac:dyDescent="0.15">
      <c r="A12816" s="16" t="s">
        <v>28265</v>
      </c>
      <c r="B12816" s="16" t="s">
        <v>28266</v>
      </c>
    </row>
    <row r="12817" spans="1:2" ht="12.75" customHeight="1" x14ac:dyDescent="0.15">
      <c r="A12817" s="16" t="s">
        <v>28267</v>
      </c>
      <c r="B12817" s="16" t="s">
        <v>28268</v>
      </c>
    </row>
    <row r="12818" spans="1:2" ht="12.75" customHeight="1" x14ac:dyDescent="0.15">
      <c r="A12818" s="16" t="s">
        <v>28269</v>
      </c>
      <c r="B12818" s="16" t="s">
        <v>28270</v>
      </c>
    </row>
    <row r="12819" spans="1:2" ht="12.75" customHeight="1" x14ac:dyDescent="0.15">
      <c r="A12819" s="16" t="s">
        <v>28271</v>
      </c>
      <c r="B12819" s="16" t="s">
        <v>28272</v>
      </c>
    </row>
    <row r="12820" spans="1:2" ht="12.75" customHeight="1" x14ac:dyDescent="0.15">
      <c r="A12820" s="16" t="s">
        <v>28273</v>
      </c>
      <c r="B12820" s="16" t="s">
        <v>28274</v>
      </c>
    </row>
    <row r="12821" spans="1:2" ht="12.75" customHeight="1" x14ac:dyDescent="0.15">
      <c r="A12821" s="16" t="s">
        <v>28275</v>
      </c>
      <c r="B12821" s="16" t="s">
        <v>28276</v>
      </c>
    </row>
    <row r="12822" spans="1:2" ht="12.75" customHeight="1" x14ac:dyDescent="0.15">
      <c r="A12822" s="16" t="s">
        <v>28277</v>
      </c>
      <c r="B12822" s="16" t="s">
        <v>28278</v>
      </c>
    </row>
    <row r="12823" spans="1:2" ht="12.75" customHeight="1" x14ac:dyDescent="0.15">
      <c r="A12823" s="16" t="s">
        <v>28279</v>
      </c>
      <c r="B12823" s="16" t="s">
        <v>28280</v>
      </c>
    </row>
    <row r="12824" spans="1:2" ht="12.75" customHeight="1" x14ac:dyDescent="0.15">
      <c r="A12824" s="16" t="s">
        <v>28281</v>
      </c>
      <c r="B12824" s="16" t="s">
        <v>28282</v>
      </c>
    </row>
    <row r="12825" spans="1:2" ht="12.75" customHeight="1" x14ac:dyDescent="0.15">
      <c r="A12825" s="16" t="s">
        <v>28283</v>
      </c>
      <c r="B12825" s="16" t="s">
        <v>28284</v>
      </c>
    </row>
    <row r="12826" spans="1:2" ht="12.75" customHeight="1" x14ac:dyDescent="0.15">
      <c r="A12826" s="16" t="s">
        <v>28285</v>
      </c>
      <c r="B12826" s="16" t="s">
        <v>28286</v>
      </c>
    </row>
    <row r="12827" spans="1:2" ht="12.75" customHeight="1" x14ac:dyDescent="0.15">
      <c r="A12827" s="16" t="s">
        <v>28287</v>
      </c>
      <c r="B12827" s="16" t="s">
        <v>28288</v>
      </c>
    </row>
    <row r="12828" spans="1:2" ht="12.75" customHeight="1" x14ac:dyDescent="0.15">
      <c r="A12828" s="16" t="s">
        <v>28289</v>
      </c>
      <c r="B12828" s="16" t="s">
        <v>28290</v>
      </c>
    </row>
    <row r="12829" spans="1:2" ht="12.75" customHeight="1" x14ac:dyDescent="0.15">
      <c r="A12829" s="16" t="s">
        <v>28291</v>
      </c>
      <c r="B12829" s="16" t="s">
        <v>28292</v>
      </c>
    </row>
    <row r="12830" spans="1:2" ht="12.75" customHeight="1" x14ac:dyDescent="0.15">
      <c r="A12830" s="16" t="s">
        <v>28293</v>
      </c>
      <c r="B12830" s="16" t="s">
        <v>28294</v>
      </c>
    </row>
    <row r="12831" spans="1:2" ht="12.75" customHeight="1" x14ac:dyDescent="0.15">
      <c r="A12831" s="16" t="s">
        <v>28295</v>
      </c>
      <c r="B12831" s="16" t="s">
        <v>28296</v>
      </c>
    </row>
    <row r="12832" spans="1:2" ht="12.75" customHeight="1" x14ac:dyDescent="0.15">
      <c r="A12832" s="16" t="s">
        <v>28297</v>
      </c>
      <c r="B12832" s="16" t="s">
        <v>28298</v>
      </c>
    </row>
    <row r="12833" spans="1:2" ht="12.75" customHeight="1" x14ac:dyDescent="0.15">
      <c r="A12833" s="16" t="s">
        <v>28299</v>
      </c>
      <c r="B12833" s="16" t="s">
        <v>28300</v>
      </c>
    </row>
    <row r="12834" spans="1:2" ht="12.75" customHeight="1" x14ac:dyDescent="0.15">
      <c r="A12834" s="16" t="s">
        <v>28301</v>
      </c>
      <c r="B12834" s="16" t="s">
        <v>28302</v>
      </c>
    </row>
    <row r="12835" spans="1:2" ht="12.75" customHeight="1" x14ac:dyDescent="0.15">
      <c r="A12835" s="16" t="s">
        <v>28303</v>
      </c>
      <c r="B12835" s="16" t="s">
        <v>28304</v>
      </c>
    </row>
    <row r="12836" spans="1:2" ht="12.75" customHeight="1" x14ac:dyDescent="0.15">
      <c r="A12836" s="16" t="s">
        <v>28305</v>
      </c>
      <c r="B12836" s="16" t="s">
        <v>28306</v>
      </c>
    </row>
    <row r="12837" spans="1:2" ht="12.75" customHeight="1" x14ac:dyDescent="0.15">
      <c r="A12837" s="16" t="s">
        <v>28307</v>
      </c>
      <c r="B12837" s="16" t="s">
        <v>28308</v>
      </c>
    </row>
    <row r="12838" spans="1:2" ht="12.75" customHeight="1" x14ac:dyDescent="0.15">
      <c r="A12838" s="16" t="s">
        <v>28309</v>
      </c>
      <c r="B12838" s="16" t="s">
        <v>28310</v>
      </c>
    </row>
    <row r="12839" spans="1:2" ht="12.75" customHeight="1" x14ac:dyDescent="0.15">
      <c r="A12839" s="16" t="s">
        <v>28311</v>
      </c>
      <c r="B12839" s="16" t="s">
        <v>28312</v>
      </c>
    </row>
    <row r="12840" spans="1:2" ht="12.75" customHeight="1" x14ac:dyDescent="0.15">
      <c r="A12840" s="16" t="s">
        <v>28313</v>
      </c>
      <c r="B12840" s="16" t="s">
        <v>28314</v>
      </c>
    </row>
    <row r="12841" spans="1:2" ht="12.75" customHeight="1" x14ac:dyDescent="0.15">
      <c r="A12841" s="16" t="s">
        <v>28315</v>
      </c>
      <c r="B12841" s="16" t="s">
        <v>28316</v>
      </c>
    </row>
    <row r="12842" spans="1:2" ht="12.75" customHeight="1" x14ac:dyDescent="0.15">
      <c r="A12842" s="16" t="s">
        <v>28317</v>
      </c>
      <c r="B12842" s="16" t="s">
        <v>28318</v>
      </c>
    </row>
    <row r="12843" spans="1:2" ht="12.75" customHeight="1" x14ac:dyDescent="0.15">
      <c r="A12843" s="16" t="s">
        <v>28319</v>
      </c>
      <c r="B12843" s="16" t="s">
        <v>28320</v>
      </c>
    </row>
    <row r="12844" spans="1:2" ht="12.75" customHeight="1" x14ac:dyDescent="0.15">
      <c r="A12844" s="16" t="s">
        <v>28321</v>
      </c>
      <c r="B12844" s="16" t="s">
        <v>28322</v>
      </c>
    </row>
    <row r="12845" spans="1:2" ht="12.75" customHeight="1" x14ac:dyDescent="0.15">
      <c r="A12845" s="16" t="s">
        <v>28323</v>
      </c>
      <c r="B12845" s="16" t="s">
        <v>28324</v>
      </c>
    </row>
    <row r="12846" spans="1:2" ht="12.75" customHeight="1" x14ac:dyDescent="0.15">
      <c r="A12846" s="16" t="s">
        <v>28325</v>
      </c>
      <c r="B12846" s="16" t="s">
        <v>28326</v>
      </c>
    </row>
    <row r="12847" spans="1:2" ht="12.75" customHeight="1" x14ac:dyDescent="0.15">
      <c r="A12847" s="16" t="s">
        <v>28327</v>
      </c>
      <c r="B12847" s="16" t="s">
        <v>28328</v>
      </c>
    </row>
    <row r="12848" spans="1:2" ht="12.75" customHeight="1" x14ac:dyDescent="0.15">
      <c r="A12848" s="16" t="s">
        <v>28329</v>
      </c>
      <c r="B12848" s="16" t="s">
        <v>28330</v>
      </c>
    </row>
    <row r="12849" spans="1:2" ht="12.75" customHeight="1" x14ac:dyDescent="0.15">
      <c r="A12849" s="16" t="s">
        <v>28331</v>
      </c>
      <c r="B12849" s="16" t="s">
        <v>28332</v>
      </c>
    </row>
    <row r="12850" spans="1:2" ht="12.75" customHeight="1" x14ac:dyDescent="0.15">
      <c r="A12850" s="16" t="s">
        <v>28333</v>
      </c>
      <c r="B12850" s="16" t="s">
        <v>28334</v>
      </c>
    </row>
    <row r="12851" spans="1:2" ht="12.75" customHeight="1" x14ac:dyDescent="0.15">
      <c r="A12851" s="16" t="s">
        <v>28335</v>
      </c>
      <c r="B12851" s="16" t="s">
        <v>28336</v>
      </c>
    </row>
    <row r="12852" spans="1:2" ht="12.75" customHeight="1" x14ac:dyDescent="0.15">
      <c r="A12852" s="16" t="s">
        <v>28337</v>
      </c>
      <c r="B12852" s="16" t="s">
        <v>28338</v>
      </c>
    </row>
    <row r="12853" spans="1:2" ht="12.75" customHeight="1" x14ac:dyDescent="0.15">
      <c r="A12853" s="16" t="s">
        <v>28339</v>
      </c>
      <c r="B12853" s="16" t="s">
        <v>28340</v>
      </c>
    </row>
    <row r="12854" spans="1:2" ht="12.75" customHeight="1" x14ac:dyDescent="0.15">
      <c r="A12854" s="16" t="s">
        <v>28341</v>
      </c>
      <c r="B12854" s="16" t="s">
        <v>28342</v>
      </c>
    </row>
    <row r="12855" spans="1:2" ht="12.75" customHeight="1" x14ac:dyDescent="0.15">
      <c r="A12855" s="16" t="s">
        <v>28343</v>
      </c>
      <c r="B12855" s="16" t="s">
        <v>28344</v>
      </c>
    </row>
    <row r="12856" spans="1:2" ht="12.75" customHeight="1" x14ac:dyDescent="0.15">
      <c r="A12856" s="16" t="s">
        <v>28345</v>
      </c>
      <c r="B12856" s="16" t="s">
        <v>28346</v>
      </c>
    </row>
    <row r="12857" spans="1:2" ht="12.75" customHeight="1" x14ac:dyDescent="0.15">
      <c r="A12857" s="16" t="s">
        <v>28347</v>
      </c>
      <c r="B12857" s="16" t="s">
        <v>28348</v>
      </c>
    </row>
    <row r="12858" spans="1:2" ht="12.75" customHeight="1" x14ac:dyDescent="0.15">
      <c r="A12858" s="16" t="s">
        <v>28349</v>
      </c>
      <c r="B12858" s="16" t="s">
        <v>28350</v>
      </c>
    </row>
    <row r="12859" spans="1:2" ht="12.75" customHeight="1" x14ac:dyDescent="0.15">
      <c r="A12859" s="16" t="s">
        <v>28351</v>
      </c>
      <c r="B12859" s="16" t="s">
        <v>28352</v>
      </c>
    </row>
    <row r="12860" spans="1:2" ht="12.75" customHeight="1" x14ac:dyDescent="0.15">
      <c r="A12860" s="16" t="s">
        <v>28353</v>
      </c>
      <c r="B12860" s="16" t="s">
        <v>28354</v>
      </c>
    </row>
    <row r="12861" spans="1:2" ht="12.75" customHeight="1" x14ac:dyDescent="0.15">
      <c r="A12861" s="16" t="s">
        <v>28355</v>
      </c>
      <c r="B12861" s="16" t="s">
        <v>28356</v>
      </c>
    </row>
    <row r="12862" spans="1:2" ht="12.75" customHeight="1" x14ac:dyDescent="0.15">
      <c r="A12862" s="16" t="s">
        <v>28357</v>
      </c>
      <c r="B12862" s="16" t="s">
        <v>28358</v>
      </c>
    </row>
    <row r="12863" spans="1:2" ht="12.75" customHeight="1" x14ac:dyDescent="0.15">
      <c r="A12863" s="16" t="s">
        <v>28359</v>
      </c>
      <c r="B12863" s="16" t="s">
        <v>28360</v>
      </c>
    </row>
    <row r="12864" spans="1:2" ht="12.75" customHeight="1" x14ac:dyDescent="0.15">
      <c r="A12864" s="16" t="s">
        <v>28361</v>
      </c>
      <c r="B12864" s="16" t="s">
        <v>26335</v>
      </c>
    </row>
    <row r="12865" spans="1:2" ht="12.75" customHeight="1" x14ac:dyDescent="0.15">
      <c r="A12865" s="16" t="s">
        <v>28362</v>
      </c>
      <c r="B12865" s="16" t="s">
        <v>28363</v>
      </c>
    </row>
    <row r="12866" spans="1:2" ht="12.75" customHeight="1" x14ac:dyDescent="0.15">
      <c r="A12866" s="16" t="s">
        <v>28364</v>
      </c>
      <c r="B12866" s="16" t="s">
        <v>28365</v>
      </c>
    </row>
    <row r="12867" spans="1:2" ht="12.75" customHeight="1" x14ac:dyDescent="0.15">
      <c r="A12867" s="16" t="s">
        <v>28366</v>
      </c>
      <c r="B12867" s="16" t="s">
        <v>28367</v>
      </c>
    </row>
    <row r="12868" spans="1:2" ht="12.75" customHeight="1" x14ac:dyDescent="0.15">
      <c r="A12868" s="16" t="s">
        <v>28368</v>
      </c>
      <c r="B12868" s="16" t="s">
        <v>28369</v>
      </c>
    </row>
    <row r="12869" spans="1:2" ht="12.75" customHeight="1" x14ac:dyDescent="0.15">
      <c r="A12869" s="16" t="s">
        <v>28370</v>
      </c>
      <c r="B12869" s="16" t="s">
        <v>28371</v>
      </c>
    </row>
    <row r="12870" spans="1:2" ht="12.75" customHeight="1" x14ac:dyDescent="0.15">
      <c r="A12870" s="16" t="s">
        <v>28372</v>
      </c>
      <c r="B12870" s="16" t="s">
        <v>28373</v>
      </c>
    </row>
    <row r="12871" spans="1:2" ht="12.75" customHeight="1" x14ac:dyDescent="0.15">
      <c r="A12871" s="16" t="s">
        <v>28374</v>
      </c>
      <c r="B12871" s="16" t="s">
        <v>28375</v>
      </c>
    </row>
    <row r="12872" spans="1:2" ht="12.75" customHeight="1" x14ac:dyDescent="0.15">
      <c r="A12872" s="16" t="s">
        <v>28376</v>
      </c>
      <c r="B12872" s="16" t="s">
        <v>28377</v>
      </c>
    </row>
    <row r="12873" spans="1:2" ht="12.75" customHeight="1" x14ac:dyDescent="0.15">
      <c r="A12873" s="16" t="s">
        <v>28378</v>
      </c>
      <c r="B12873" s="16" t="s">
        <v>28379</v>
      </c>
    </row>
    <row r="12874" spans="1:2" ht="12.75" customHeight="1" x14ac:dyDescent="0.15">
      <c r="A12874" s="16" t="s">
        <v>28380</v>
      </c>
      <c r="B12874" s="16" t="s">
        <v>28381</v>
      </c>
    </row>
    <row r="12875" spans="1:2" ht="12.75" customHeight="1" x14ac:dyDescent="0.15">
      <c r="A12875" s="16" t="s">
        <v>28382</v>
      </c>
      <c r="B12875" s="16" t="s">
        <v>28383</v>
      </c>
    </row>
    <row r="12876" spans="1:2" ht="12.75" customHeight="1" x14ac:dyDescent="0.15">
      <c r="A12876" s="16" t="s">
        <v>28384</v>
      </c>
      <c r="B12876" s="16" t="s">
        <v>28385</v>
      </c>
    </row>
    <row r="12877" spans="1:2" ht="12.75" customHeight="1" x14ac:dyDescent="0.15">
      <c r="A12877" s="16" t="s">
        <v>28386</v>
      </c>
      <c r="B12877" s="16" t="s">
        <v>28387</v>
      </c>
    </row>
    <row r="12878" spans="1:2" ht="12.75" customHeight="1" x14ac:dyDescent="0.15">
      <c r="A12878" s="16" t="s">
        <v>28388</v>
      </c>
      <c r="B12878" s="16" t="s">
        <v>28389</v>
      </c>
    </row>
    <row r="12879" spans="1:2" ht="12.75" customHeight="1" x14ac:dyDescent="0.15">
      <c r="A12879" s="16" t="s">
        <v>28390</v>
      </c>
      <c r="B12879" s="16" t="s">
        <v>28391</v>
      </c>
    </row>
    <row r="12880" spans="1:2" ht="12.75" customHeight="1" x14ac:dyDescent="0.15">
      <c r="A12880" s="16" t="s">
        <v>28392</v>
      </c>
      <c r="B12880" s="16" t="s">
        <v>28393</v>
      </c>
    </row>
    <row r="12881" spans="1:2" ht="12.75" customHeight="1" x14ac:dyDescent="0.15">
      <c r="A12881" s="16" t="s">
        <v>28394</v>
      </c>
      <c r="B12881" s="16" t="s">
        <v>28395</v>
      </c>
    </row>
    <row r="12882" spans="1:2" ht="12.75" customHeight="1" x14ac:dyDescent="0.15">
      <c r="A12882" s="16" t="s">
        <v>28396</v>
      </c>
      <c r="B12882" s="16" t="s">
        <v>28397</v>
      </c>
    </row>
    <row r="12883" spans="1:2" ht="12.75" customHeight="1" x14ac:dyDescent="0.15">
      <c r="A12883" s="16" t="s">
        <v>28398</v>
      </c>
      <c r="B12883" s="16" t="s">
        <v>28399</v>
      </c>
    </row>
    <row r="12884" spans="1:2" ht="12.75" customHeight="1" x14ac:dyDescent="0.15">
      <c r="A12884" s="16" t="s">
        <v>28400</v>
      </c>
      <c r="B12884" s="16" t="s">
        <v>28401</v>
      </c>
    </row>
    <row r="12885" spans="1:2" ht="12.75" customHeight="1" x14ac:dyDescent="0.15">
      <c r="A12885" s="16" t="s">
        <v>28402</v>
      </c>
      <c r="B12885" s="16" t="s">
        <v>28403</v>
      </c>
    </row>
    <row r="12886" spans="1:2" ht="12.75" customHeight="1" x14ac:dyDescent="0.15">
      <c r="A12886" s="16" t="s">
        <v>28404</v>
      </c>
      <c r="B12886" s="16" t="s">
        <v>28405</v>
      </c>
    </row>
    <row r="12887" spans="1:2" ht="12.75" customHeight="1" x14ac:dyDescent="0.15">
      <c r="A12887" s="16" t="s">
        <v>28406</v>
      </c>
      <c r="B12887" s="16" t="s">
        <v>28407</v>
      </c>
    </row>
    <row r="12888" spans="1:2" ht="12.75" customHeight="1" x14ac:dyDescent="0.15">
      <c r="A12888" s="16" t="s">
        <v>28408</v>
      </c>
      <c r="B12888" s="16" t="s">
        <v>28409</v>
      </c>
    </row>
    <row r="12889" spans="1:2" ht="12.75" customHeight="1" x14ac:dyDescent="0.15">
      <c r="A12889" s="16" t="s">
        <v>28410</v>
      </c>
      <c r="B12889" s="16" t="s">
        <v>22904</v>
      </c>
    </row>
    <row r="12890" spans="1:2" ht="12.75" customHeight="1" x14ac:dyDescent="0.15">
      <c r="A12890" s="16" t="s">
        <v>28411</v>
      </c>
      <c r="B12890" s="16" t="s">
        <v>28412</v>
      </c>
    </row>
    <row r="12891" spans="1:2" ht="12.75" customHeight="1" x14ac:dyDescent="0.15">
      <c r="A12891" s="16" t="s">
        <v>28413</v>
      </c>
      <c r="B12891" s="16" t="s">
        <v>28414</v>
      </c>
    </row>
    <row r="12892" spans="1:2" ht="12.75" customHeight="1" x14ac:dyDescent="0.15">
      <c r="A12892" s="16" t="s">
        <v>28415</v>
      </c>
      <c r="B12892" s="16" t="s">
        <v>28416</v>
      </c>
    </row>
    <row r="12893" spans="1:2" ht="12.75" customHeight="1" x14ac:dyDescent="0.15">
      <c r="A12893" s="16" t="s">
        <v>28417</v>
      </c>
      <c r="B12893" s="16" t="s">
        <v>28418</v>
      </c>
    </row>
    <row r="12894" spans="1:2" ht="12.75" customHeight="1" x14ac:dyDescent="0.15">
      <c r="A12894" s="16" t="s">
        <v>28419</v>
      </c>
      <c r="B12894" s="16" t="s">
        <v>28420</v>
      </c>
    </row>
    <row r="12895" spans="1:2" ht="12.75" customHeight="1" x14ac:dyDescent="0.15">
      <c r="A12895" s="16" t="s">
        <v>28421</v>
      </c>
      <c r="B12895" s="16" t="s">
        <v>28422</v>
      </c>
    </row>
    <row r="12896" spans="1:2" ht="12.75" customHeight="1" x14ac:dyDescent="0.15">
      <c r="A12896" s="16" t="s">
        <v>28423</v>
      </c>
      <c r="B12896" s="16" t="s">
        <v>28424</v>
      </c>
    </row>
    <row r="12897" spans="1:2" ht="12.75" customHeight="1" x14ac:dyDescent="0.15">
      <c r="A12897" s="16" t="s">
        <v>28425</v>
      </c>
      <c r="B12897" s="16" t="s">
        <v>28426</v>
      </c>
    </row>
    <row r="12898" spans="1:2" ht="12.75" customHeight="1" x14ac:dyDescent="0.15">
      <c r="A12898" s="16" t="s">
        <v>28427</v>
      </c>
      <c r="B12898" s="16" t="s">
        <v>28428</v>
      </c>
    </row>
    <row r="12899" spans="1:2" ht="12.75" customHeight="1" x14ac:dyDescent="0.15">
      <c r="A12899" s="16" t="s">
        <v>28429</v>
      </c>
      <c r="B12899" s="16" t="s">
        <v>28430</v>
      </c>
    </row>
    <row r="12900" spans="1:2" ht="12.75" customHeight="1" x14ac:dyDescent="0.15">
      <c r="A12900" s="16" t="s">
        <v>28431</v>
      </c>
      <c r="B12900" s="16" t="s">
        <v>28432</v>
      </c>
    </row>
    <row r="12901" spans="1:2" ht="12.75" customHeight="1" x14ac:dyDescent="0.15">
      <c r="A12901" s="16" t="s">
        <v>28433</v>
      </c>
      <c r="B12901" s="16" t="s">
        <v>28434</v>
      </c>
    </row>
    <row r="12902" spans="1:2" ht="12.75" customHeight="1" x14ac:dyDescent="0.15">
      <c r="A12902" s="16" t="s">
        <v>28435</v>
      </c>
      <c r="B12902" s="16" t="s">
        <v>28436</v>
      </c>
    </row>
    <row r="12903" spans="1:2" ht="12.75" customHeight="1" x14ac:dyDescent="0.15">
      <c r="A12903" s="16" t="s">
        <v>28437</v>
      </c>
      <c r="B12903" s="16" t="s">
        <v>28438</v>
      </c>
    </row>
    <row r="12904" spans="1:2" ht="12.75" customHeight="1" x14ac:dyDescent="0.15">
      <c r="A12904" s="16" t="s">
        <v>28439</v>
      </c>
      <c r="B12904" s="16" t="s">
        <v>28440</v>
      </c>
    </row>
    <row r="12905" spans="1:2" ht="12.75" customHeight="1" x14ac:dyDescent="0.15">
      <c r="A12905" s="16" t="s">
        <v>28441</v>
      </c>
      <c r="B12905" s="16" t="s">
        <v>28442</v>
      </c>
    </row>
    <row r="12906" spans="1:2" ht="12.75" customHeight="1" x14ac:dyDescent="0.15">
      <c r="A12906" s="16" t="s">
        <v>28443</v>
      </c>
      <c r="B12906" s="16" t="s">
        <v>28444</v>
      </c>
    </row>
    <row r="12907" spans="1:2" ht="12.75" customHeight="1" x14ac:dyDescent="0.15">
      <c r="A12907" s="16" t="s">
        <v>28445</v>
      </c>
      <c r="B12907" s="16" t="s">
        <v>28446</v>
      </c>
    </row>
    <row r="12908" spans="1:2" ht="12.75" customHeight="1" x14ac:dyDescent="0.15">
      <c r="A12908" s="16" t="s">
        <v>28447</v>
      </c>
      <c r="B12908" s="16" t="s">
        <v>28448</v>
      </c>
    </row>
    <row r="12909" spans="1:2" ht="12.75" customHeight="1" x14ac:dyDescent="0.15">
      <c r="A12909" s="16" t="s">
        <v>28449</v>
      </c>
      <c r="B12909" s="16" t="s">
        <v>28450</v>
      </c>
    </row>
    <row r="12910" spans="1:2" ht="12.75" customHeight="1" x14ac:dyDescent="0.15">
      <c r="A12910" s="16" t="s">
        <v>28451</v>
      </c>
      <c r="B12910" s="16" t="s">
        <v>28452</v>
      </c>
    </row>
    <row r="12911" spans="1:2" ht="12.75" customHeight="1" x14ac:dyDescent="0.15">
      <c r="A12911" s="16" t="s">
        <v>28453</v>
      </c>
      <c r="B12911" s="16" t="s">
        <v>28454</v>
      </c>
    </row>
    <row r="12912" spans="1:2" ht="12.75" customHeight="1" x14ac:dyDescent="0.15">
      <c r="A12912" s="16" t="s">
        <v>28455</v>
      </c>
      <c r="B12912" s="16" t="s">
        <v>28456</v>
      </c>
    </row>
    <row r="12913" spans="1:2" ht="12.75" customHeight="1" x14ac:dyDescent="0.15">
      <c r="A12913" s="16" t="s">
        <v>28457</v>
      </c>
      <c r="B12913" s="16" t="s">
        <v>28458</v>
      </c>
    </row>
    <row r="12914" spans="1:2" ht="12.75" customHeight="1" x14ac:dyDescent="0.15">
      <c r="A12914" s="16" t="s">
        <v>28459</v>
      </c>
      <c r="B12914" s="16" t="s">
        <v>28460</v>
      </c>
    </row>
    <row r="12915" spans="1:2" ht="12.75" customHeight="1" x14ac:dyDescent="0.15">
      <c r="A12915" s="16" t="s">
        <v>28461</v>
      </c>
      <c r="B12915" s="16" t="s">
        <v>28462</v>
      </c>
    </row>
    <row r="12916" spans="1:2" ht="12.75" customHeight="1" x14ac:dyDescent="0.15">
      <c r="A12916" s="16" t="s">
        <v>28463</v>
      </c>
      <c r="B12916" s="16" t="s">
        <v>28464</v>
      </c>
    </row>
    <row r="12917" spans="1:2" ht="12.75" customHeight="1" x14ac:dyDescent="0.15">
      <c r="A12917" s="16" t="s">
        <v>28465</v>
      </c>
      <c r="B12917" s="16" t="s">
        <v>28466</v>
      </c>
    </row>
    <row r="12918" spans="1:2" ht="12.75" customHeight="1" x14ac:dyDescent="0.15">
      <c r="A12918" s="16" t="s">
        <v>28467</v>
      </c>
      <c r="B12918" s="16" t="s">
        <v>28468</v>
      </c>
    </row>
    <row r="12919" spans="1:2" ht="12.75" customHeight="1" x14ac:dyDescent="0.15">
      <c r="A12919" s="16" t="s">
        <v>28469</v>
      </c>
      <c r="B12919" s="16" t="s">
        <v>28470</v>
      </c>
    </row>
    <row r="12920" spans="1:2" ht="12.75" customHeight="1" x14ac:dyDescent="0.15">
      <c r="A12920" s="16" t="s">
        <v>28471</v>
      </c>
      <c r="B12920" s="16" t="s">
        <v>28472</v>
      </c>
    </row>
    <row r="12921" spans="1:2" ht="12.75" customHeight="1" x14ac:dyDescent="0.15">
      <c r="A12921" s="16" t="s">
        <v>28473</v>
      </c>
      <c r="B12921" s="16" t="s">
        <v>28474</v>
      </c>
    </row>
    <row r="12922" spans="1:2" ht="12.75" customHeight="1" x14ac:dyDescent="0.15">
      <c r="A12922" s="16" t="s">
        <v>28475</v>
      </c>
      <c r="B12922" s="16" t="s">
        <v>28476</v>
      </c>
    </row>
    <row r="12923" spans="1:2" ht="12.75" customHeight="1" x14ac:dyDescent="0.15">
      <c r="A12923" s="16" t="s">
        <v>28477</v>
      </c>
      <c r="B12923" s="16" t="s">
        <v>28478</v>
      </c>
    </row>
    <row r="12924" spans="1:2" ht="12.75" customHeight="1" x14ac:dyDescent="0.15">
      <c r="A12924" s="16" t="s">
        <v>28479</v>
      </c>
      <c r="B12924" s="16" t="s">
        <v>28480</v>
      </c>
    </row>
    <row r="12925" spans="1:2" ht="12.75" customHeight="1" x14ac:dyDescent="0.15">
      <c r="A12925" s="16" t="s">
        <v>28481</v>
      </c>
      <c r="B12925" s="16" t="s">
        <v>28482</v>
      </c>
    </row>
    <row r="12926" spans="1:2" ht="12.75" customHeight="1" x14ac:dyDescent="0.15">
      <c r="A12926" s="16" t="s">
        <v>28483</v>
      </c>
      <c r="B12926" s="16" t="s">
        <v>28484</v>
      </c>
    </row>
    <row r="12927" spans="1:2" ht="12.75" customHeight="1" x14ac:dyDescent="0.15">
      <c r="A12927" s="16" t="s">
        <v>28485</v>
      </c>
      <c r="B12927" s="16" t="s">
        <v>28486</v>
      </c>
    </row>
    <row r="12928" spans="1:2" ht="12.75" customHeight="1" x14ac:dyDescent="0.15">
      <c r="A12928" s="16" t="s">
        <v>28487</v>
      </c>
      <c r="B12928" s="16" t="s">
        <v>28488</v>
      </c>
    </row>
    <row r="12929" spans="1:2" ht="12.75" customHeight="1" x14ac:dyDescent="0.15">
      <c r="A12929" s="16" t="s">
        <v>28489</v>
      </c>
      <c r="B12929" s="16" t="s">
        <v>28490</v>
      </c>
    </row>
    <row r="12930" spans="1:2" ht="12.75" customHeight="1" x14ac:dyDescent="0.15">
      <c r="A12930" s="16" t="s">
        <v>28491</v>
      </c>
      <c r="B12930" s="16" t="s">
        <v>28492</v>
      </c>
    </row>
    <row r="12931" spans="1:2" ht="12.75" customHeight="1" x14ac:dyDescent="0.15">
      <c r="A12931" s="16" t="s">
        <v>28493</v>
      </c>
      <c r="B12931" s="16" t="s">
        <v>28494</v>
      </c>
    </row>
    <row r="12932" spans="1:2" ht="12.75" customHeight="1" x14ac:dyDescent="0.15">
      <c r="A12932" s="16" t="s">
        <v>28495</v>
      </c>
      <c r="B12932" s="16" t="s">
        <v>28496</v>
      </c>
    </row>
    <row r="12933" spans="1:2" ht="12.75" customHeight="1" x14ac:dyDescent="0.15">
      <c r="A12933" s="16" t="s">
        <v>28497</v>
      </c>
      <c r="B12933" s="16" t="s">
        <v>28498</v>
      </c>
    </row>
    <row r="12934" spans="1:2" ht="12.75" customHeight="1" x14ac:dyDescent="0.15">
      <c r="A12934" s="16" t="s">
        <v>28499</v>
      </c>
      <c r="B12934" s="16" t="s">
        <v>28500</v>
      </c>
    </row>
    <row r="12935" spans="1:2" ht="12.75" customHeight="1" x14ac:dyDescent="0.15">
      <c r="A12935" s="16" t="s">
        <v>28501</v>
      </c>
      <c r="B12935" s="16" t="s">
        <v>28502</v>
      </c>
    </row>
    <row r="12936" spans="1:2" ht="12.75" customHeight="1" x14ac:dyDescent="0.15">
      <c r="A12936" s="16" t="s">
        <v>28503</v>
      </c>
      <c r="B12936" s="16" t="s">
        <v>28504</v>
      </c>
    </row>
    <row r="12937" spans="1:2" ht="12.75" customHeight="1" x14ac:dyDescent="0.15">
      <c r="A12937" s="16" t="s">
        <v>28505</v>
      </c>
      <c r="B12937" s="16" t="s">
        <v>28506</v>
      </c>
    </row>
    <row r="12938" spans="1:2" ht="12.75" customHeight="1" x14ac:dyDescent="0.15">
      <c r="A12938" s="16" t="s">
        <v>28507</v>
      </c>
      <c r="B12938" s="16" t="s">
        <v>28508</v>
      </c>
    </row>
    <row r="12939" spans="1:2" ht="12.75" customHeight="1" x14ac:dyDescent="0.15">
      <c r="A12939" s="16" t="s">
        <v>28509</v>
      </c>
      <c r="B12939" s="16" t="s">
        <v>28510</v>
      </c>
    </row>
    <row r="12940" spans="1:2" ht="12.75" customHeight="1" x14ac:dyDescent="0.15">
      <c r="A12940" s="16" t="s">
        <v>28511</v>
      </c>
      <c r="B12940" s="16" t="s">
        <v>28512</v>
      </c>
    </row>
    <row r="12941" spans="1:2" ht="12.75" customHeight="1" x14ac:dyDescent="0.15">
      <c r="A12941" s="16" t="s">
        <v>28513</v>
      </c>
      <c r="B12941" s="16" t="s">
        <v>28514</v>
      </c>
    </row>
    <row r="12942" spans="1:2" ht="12.75" customHeight="1" x14ac:dyDescent="0.15">
      <c r="A12942" s="16" t="s">
        <v>28515</v>
      </c>
      <c r="B12942" s="16" t="s">
        <v>28516</v>
      </c>
    </row>
    <row r="12943" spans="1:2" ht="12.75" customHeight="1" x14ac:dyDescent="0.15">
      <c r="A12943" s="16" t="s">
        <v>28517</v>
      </c>
      <c r="B12943" s="16" t="s">
        <v>28518</v>
      </c>
    </row>
    <row r="12944" spans="1:2" ht="12.75" customHeight="1" x14ac:dyDescent="0.15">
      <c r="A12944" s="16" t="s">
        <v>28519</v>
      </c>
      <c r="B12944" s="16" t="s">
        <v>28520</v>
      </c>
    </row>
    <row r="12945" spans="1:2" ht="12.75" customHeight="1" x14ac:dyDescent="0.15">
      <c r="A12945" s="16" t="s">
        <v>28521</v>
      </c>
      <c r="B12945" s="16" t="s">
        <v>28522</v>
      </c>
    </row>
    <row r="12946" spans="1:2" ht="12.75" customHeight="1" x14ac:dyDescent="0.15">
      <c r="A12946" s="16" t="s">
        <v>28523</v>
      </c>
      <c r="B12946" s="16" t="s">
        <v>28524</v>
      </c>
    </row>
    <row r="12947" spans="1:2" ht="12.75" customHeight="1" x14ac:dyDescent="0.15">
      <c r="A12947" s="16" t="s">
        <v>28525</v>
      </c>
      <c r="B12947" s="16" t="s">
        <v>28526</v>
      </c>
    </row>
    <row r="12948" spans="1:2" ht="12.75" customHeight="1" x14ac:dyDescent="0.15">
      <c r="A12948" s="16" t="s">
        <v>28527</v>
      </c>
      <c r="B12948" s="16" t="s">
        <v>28528</v>
      </c>
    </row>
    <row r="12949" spans="1:2" ht="12.75" customHeight="1" x14ac:dyDescent="0.15">
      <c r="A12949" s="16" t="s">
        <v>28529</v>
      </c>
      <c r="B12949" s="16" t="s">
        <v>28530</v>
      </c>
    </row>
    <row r="12950" spans="1:2" ht="12.75" customHeight="1" x14ac:dyDescent="0.15">
      <c r="A12950" s="16" t="s">
        <v>28531</v>
      </c>
      <c r="B12950" s="16" t="s">
        <v>28532</v>
      </c>
    </row>
    <row r="12951" spans="1:2" ht="12.75" customHeight="1" x14ac:dyDescent="0.15">
      <c r="A12951" s="16" t="s">
        <v>28533</v>
      </c>
      <c r="B12951" s="16" t="s">
        <v>28534</v>
      </c>
    </row>
    <row r="12952" spans="1:2" ht="12.75" customHeight="1" x14ac:dyDescent="0.15">
      <c r="A12952" s="16" t="s">
        <v>28535</v>
      </c>
      <c r="B12952" s="16" t="s">
        <v>28536</v>
      </c>
    </row>
    <row r="12953" spans="1:2" ht="12.75" customHeight="1" x14ac:dyDescent="0.15">
      <c r="A12953" s="16" t="s">
        <v>28537</v>
      </c>
      <c r="B12953" s="16" t="s">
        <v>28538</v>
      </c>
    </row>
    <row r="12954" spans="1:2" ht="12.75" customHeight="1" x14ac:dyDescent="0.15">
      <c r="A12954" s="16" t="s">
        <v>28539</v>
      </c>
      <c r="B12954" s="16" t="s">
        <v>28540</v>
      </c>
    </row>
    <row r="12955" spans="1:2" ht="12.75" customHeight="1" x14ac:dyDescent="0.15">
      <c r="A12955" s="16" t="s">
        <v>28541</v>
      </c>
      <c r="B12955" s="16" t="s">
        <v>28542</v>
      </c>
    </row>
    <row r="12956" spans="1:2" ht="12.75" customHeight="1" x14ac:dyDescent="0.15">
      <c r="A12956" s="16" t="s">
        <v>28543</v>
      </c>
      <c r="B12956" s="16" t="s">
        <v>28544</v>
      </c>
    </row>
    <row r="12957" spans="1:2" ht="12.75" customHeight="1" x14ac:dyDescent="0.15">
      <c r="A12957" s="16" t="s">
        <v>28545</v>
      </c>
      <c r="B12957" s="16" t="s">
        <v>28546</v>
      </c>
    </row>
    <row r="12958" spans="1:2" ht="12.75" customHeight="1" x14ac:dyDescent="0.15">
      <c r="A12958" s="16" t="s">
        <v>28547</v>
      </c>
      <c r="B12958" s="16" t="s">
        <v>28548</v>
      </c>
    </row>
    <row r="12959" spans="1:2" ht="12.75" customHeight="1" x14ac:dyDescent="0.15">
      <c r="A12959" s="16" t="s">
        <v>28549</v>
      </c>
      <c r="B12959" s="16" t="s">
        <v>28550</v>
      </c>
    </row>
    <row r="12960" spans="1:2" ht="12.75" customHeight="1" x14ac:dyDescent="0.15">
      <c r="A12960" s="16" t="s">
        <v>28551</v>
      </c>
      <c r="B12960" s="16" t="s">
        <v>28552</v>
      </c>
    </row>
    <row r="12961" spans="1:2" ht="12.75" customHeight="1" x14ac:dyDescent="0.15">
      <c r="A12961" s="16" t="s">
        <v>28553</v>
      </c>
      <c r="B12961" s="16" t="s">
        <v>28554</v>
      </c>
    </row>
    <row r="12962" spans="1:2" ht="12.75" customHeight="1" x14ac:dyDescent="0.15">
      <c r="A12962" s="16" t="s">
        <v>28555</v>
      </c>
      <c r="B12962" s="16" t="s">
        <v>28556</v>
      </c>
    </row>
    <row r="12963" spans="1:2" ht="12.75" customHeight="1" x14ac:dyDescent="0.15">
      <c r="A12963" s="16" t="s">
        <v>28557</v>
      </c>
      <c r="B12963" s="16" t="s">
        <v>28558</v>
      </c>
    </row>
    <row r="12964" spans="1:2" ht="12.75" customHeight="1" x14ac:dyDescent="0.15">
      <c r="A12964" s="16" t="s">
        <v>28559</v>
      </c>
      <c r="B12964" s="16" t="s">
        <v>28560</v>
      </c>
    </row>
    <row r="12965" spans="1:2" ht="12.75" customHeight="1" x14ac:dyDescent="0.15">
      <c r="A12965" s="16" t="s">
        <v>28561</v>
      </c>
      <c r="B12965" s="16" t="s">
        <v>28562</v>
      </c>
    </row>
    <row r="12966" spans="1:2" ht="12.75" customHeight="1" x14ac:dyDescent="0.15">
      <c r="A12966" s="16" t="s">
        <v>28563</v>
      </c>
      <c r="B12966" s="16" t="s">
        <v>28564</v>
      </c>
    </row>
    <row r="12967" spans="1:2" ht="12.75" customHeight="1" x14ac:dyDescent="0.15">
      <c r="A12967" s="16" t="s">
        <v>28565</v>
      </c>
      <c r="B12967" s="16" t="s">
        <v>28566</v>
      </c>
    </row>
    <row r="12968" spans="1:2" ht="12.75" customHeight="1" x14ac:dyDescent="0.15">
      <c r="A12968" s="16" t="s">
        <v>28567</v>
      </c>
      <c r="B12968" s="16" t="s">
        <v>28568</v>
      </c>
    </row>
    <row r="12969" spans="1:2" ht="12.75" customHeight="1" x14ac:dyDescent="0.15">
      <c r="A12969" s="16" t="s">
        <v>28569</v>
      </c>
      <c r="B12969" s="16" t="s">
        <v>28570</v>
      </c>
    </row>
    <row r="12970" spans="1:2" ht="12.75" customHeight="1" x14ac:dyDescent="0.15">
      <c r="A12970" s="16" t="s">
        <v>28571</v>
      </c>
      <c r="B12970" s="16" t="s">
        <v>28572</v>
      </c>
    </row>
    <row r="12971" spans="1:2" ht="12.75" customHeight="1" x14ac:dyDescent="0.15">
      <c r="A12971" s="16" t="s">
        <v>28573</v>
      </c>
      <c r="B12971" s="16" t="s">
        <v>28574</v>
      </c>
    </row>
    <row r="12972" spans="1:2" ht="12.75" customHeight="1" x14ac:dyDescent="0.15">
      <c r="A12972" s="16" t="s">
        <v>28575</v>
      </c>
      <c r="B12972" s="16" t="s">
        <v>28576</v>
      </c>
    </row>
    <row r="12973" spans="1:2" ht="12.75" customHeight="1" x14ac:dyDescent="0.15">
      <c r="A12973" s="16" t="s">
        <v>28577</v>
      </c>
      <c r="B12973" s="16" t="s">
        <v>28578</v>
      </c>
    </row>
    <row r="12974" spans="1:2" ht="12.75" customHeight="1" x14ac:dyDescent="0.15">
      <c r="A12974" s="16" t="s">
        <v>28579</v>
      </c>
      <c r="B12974" s="16" t="s">
        <v>28580</v>
      </c>
    </row>
    <row r="12975" spans="1:2" ht="12.75" customHeight="1" x14ac:dyDescent="0.15">
      <c r="A12975" s="16" t="s">
        <v>28581</v>
      </c>
      <c r="B12975" s="16" t="s">
        <v>28582</v>
      </c>
    </row>
    <row r="12976" spans="1:2" ht="12.75" customHeight="1" x14ac:dyDescent="0.15">
      <c r="A12976" s="16" t="s">
        <v>28583</v>
      </c>
      <c r="B12976" s="16" t="s">
        <v>28584</v>
      </c>
    </row>
    <row r="12977" spans="1:2" ht="12.75" customHeight="1" x14ac:dyDescent="0.15">
      <c r="A12977" s="16" t="s">
        <v>28585</v>
      </c>
      <c r="B12977" s="16" t="s">
        <v>28586</v>
      </c>
    </row>
    <row r="12978" spans="1:2" ht="12.75" customHeight="1" x14ac:dyDescent="0.15">
      <c r="A12978" s="16" t="s">
        <v>28587</v>
      </c>
      <c r="B12978" s="16" t="s">
        <v>28588</v>
      </c>
    </row>
    <row r="12979" spans="1:2" ht="12.75" customHeight="1" x14ac:dyDescent="0.15">
      <c r="A12979" s="16" t="s">
        <v>28589</v>
      </c>
      <c r="B12979" s="16" t="s">
        <v>28590</v>
      </c>
    </row>
    <row r="12980" spans="1:2" ht="12.75" customHeight="1" x14ac:dyDescent="0.15">
      <c r="A12980" s="16" t="s">
        <v>28591</v>
      </c>
      <c r="B12980" s="16" t="s">
        <v>28592</v>
      </c>
    </row>
    <row r="12981" spans="1:2" ht="12.75" customHeight="1" x14ac:dyDescent="0.15">
      <c r="A12981" s="16" t="s">
        <v>28593</v>
      </c>
      <c r="B12981" s="16" t="s">
        <v>28594</v>
      </c>
    </row>
    <row r="12982" spans="1:2" ht="12.75" customHeight="1" x14ac:dyDescent="0.15">
      <c r="A12982" s="16" t="s">
        <v>28595</v>
      </c>
      <c r="B12982" s="16" t="s">
        <v>28596</v>
      </c>
    </row>
    <row r="12983" spans="1:2" ht="12.75" customHeight="1" x14ac:dyDescent="0.15">
      <c r="A12983" s="16" t="s">
        <v>28597</v>
      </c>
      <c r="B12983" s="16" t="s">
        <v>28598</v>
      </c>
    </row>
    <row r="12984" spans="1:2" ht="12.75" customHeight="1" x14ac:dyDescent="0.15">
      <c r="A12984" s="16" t="s">
        <v>28599</v>
      </c>
      <c r="B12984" s="16" t="s">
        <v>28600</v>
      </c>
    </row>
    <row r="12985" spans="1:2" ht="12.75" customHeight="1" x14ac:dyDescent="0.15">
      <c r="A12985" s="16" t="s">
        <v>28601</v>
      </c>
      <c r="B12985" s="16" t="s">
        <v>28602</v>
      </c>
    </row>
    <row r="12986" spans="1:2" ht="12.75" customHeight="1" x14ac:dyDescent="0.15">
      <c r="A12986" s="16" t="s">
        <v>28603</v>
      </c>
      <c r="B12986" s="16" t="s">
        <v>28604</v>
      </c>
    </row>
    <row r="12987" spans="1:2" ht="12.75" customHeight="1" x14ac:dyDescent="0.15">
      <c r="A12987" s="16" t="s">
        <v>28605</v>
      </c>
      <c r="B12987" s="16" t="s">
        <v>28606</v>
      </c>
    </row>
    <row r="12988" spans="1:2" ht="12.75" customHeight="1" x14ac:dyDescent="0.15">
      <c r="A12988" s="16" t="s">
        <v>28607</v>
      </c>
      <c r="B12988" s="16" t="s">
        <v>28608</v>
      </c>
    </row>
    <row r="12989" spans="1:2" ht="12.75" customHeight="1" x14ac:dyDescent="0.15">
      <c r="A12989" s="16" t="s">
        <v>28609</v>
      </c>
      <c r="B12989" s="16" t="s">
        <v>28610</v>
      </c>
    </row>
    <row r="12990" spans="1:2" ht="12.75" customHeight="1" x14ac:dyDescent="0.15">
      <c r="A12990" s="16" t="s">
        <v>28611</v>
      </c>
      <c r="B12990" s="16" t="s">
        <v>28612</v>
      </c>
    </row>
    <row r="12991" spans="1:2" ht="12.75" customHeight="1" x14ac:dyDescent="0.15">
      <c r="A12991" s="16" t="s">
        <v>28613</v>
      </c>
      <c r="B12991" s="16" t="s">
        <v>28614</v>
      </c>
    </row>
    <row r="12992" spans="1:2" ht="12.75" customHeight="1" x14ac:dyDescent="0.15">
      <c r="A12992" s="16" t="s">
        <v>28615</v>
      </c>
      <c r="B12992" s="16" t="s">
        <v>28616</v>
      </c>
    </row>
    <row r="12993" spans="1:2" ht="12.75" customHeight="1" x14ac:dyDescent="0.15">
      <c r="A12993" s="16" t="s">
        <v>28617</v>
      </c>
      <c r="B12993" s="16" t="s">
        <v>28618</v>
      </c>
    </row>
    <row r="12994" spans="1:2" ht="12.75" customHeight="1" x14ac:dyDescent="0.15">
      <c r="A12994" s="16" t="s">
        <v>28619</v>
      </c>
      <c r="B12994" s="16" t="s">
        <v>28095</v>
      </c>
    </row>
    <row r="12995" spans="1:2" ht="12.75" customHeight="1" x14ac:dyDescent="0.15">
      <c r="A12995" s="16" t="s">
        <v>28620</v>
      </c>
      <c r="B12995" s="16" t="s">
        <v>28621</v>
      </c>
    </row>
    <row r="12996" spans="1:2" ht="12.75" customHeight="1" x14ac:dyDescent="0.15">
      <c r="A12996" s="16" t="s">
        <v>28622</v>
      </c>
      <c r="B12996" s="16" t="s">
        <v>28623</v>
      </c>
    </row>
    <row r="12997" spans="1:2" ht="12.75" customHeight="1" x14ac:dyDescent="0.15">
      <c r="A12997" s="16" t="s">
        <v>28624</v>
      </c>
      <c r="B12997" s="16" t="s">
        <v>28625</v>
      </c>
    </row>
    <row r="12998" spans="1:2" ht="12.75" customHeight="1" x14ac:dyDescent="0.15">
      <c r="A12998" s="16" t="s">
        <v>28626</v>
      </c>
      <c r="B12998" s="16" t="s">
        <v>28627</v>
      </c>
    </row>
    <row r="12999" spans="1:2" ht="12.75" customHeight="1" x14ac:dyDescent="0.15">
      <c r="A12999" s="16" t="s">
        <v>28628</v>
      </c>
      <c r="B12999" s="16" t="s">
        <v>28629</v>
      </c>
    </row>
    <row r="13000" spans="1:2" ht="12.75" customHeight="1" x14ac:dyDescent="0.15">
      <c r="A13000" s="16" t="s">
        <v>28630</v>
      </c>
      <c r="B13000" s="16" t="s">
        <v>28631</v>
      </c>
    </row>
    <row r="13001" spans="1:2" ht="12.75" customHeight="1" x14ac:dyDescent="0.15">
      <c r="A13001" s="16" t="s">
        <v>28632</v>
      </c>
      <c r="B13001" s="16" t="s">
        <v>28633</v>
      </c>
    </row>
    <row r="13002" spans="1:2" ht="12.75" customHeight="1" x14ac:dyDescent="0.15">
      <c r="A13002" s="16" t="s">
        <v>28634</v>
      </c>
      <c r="B13002" s="16" t="s">
        <v>28635</v>
      </c>
    </row>
    <row r="13003" spans="1:2" ht="12.75" customHeight="1" x14ac:dyDescent="0.15">
      <c r="A13003" s="16" t="s">
        <v>28636</v>
      </c>
      <c r="B13003" s="16" t="s">
        <v>28637</v>
      </c>
    </row>
    <row r="13004" spans="1:2" ht="12.75" customHeight="1" x14ac:dyDescent="0.15">
      <c r="A13004" s="16" t="s">
        <v>28638</v>
      </c>
      <c r="B13004" s="16" t="s">
        <v>28639</v>
      </c>
    </row>
    <row r="13005" spans="1:2" ht="12.75" customHeight="1" x14ac:dyDescent="0.15">
      <c r="A13005" s="16" t="s">
        <v>28640</v>
      </c>
      <c r="B13005" s="16" t="s">
        <v>28641</v>
      </c>
    </row>
    <row r="13006" spans="1:2" ht="12.75" customHeight="1" x14ac:dyDescent="0.15">
      <c r="A13006" s="16" t="s">
        <v>28642</v>
      </c>
      <c r="B13006" s="16" t="s">
        <v>28643</v>
      </c>
    </row>
    <row r="13007" spans="1:2" ht="12.75" customHeight="1" x14ac:dyDescent="0.15">
      <c r="A13007" s="16" t="s">
        <v>28644</v>
      </c>
      <c r="B13007" s="16" t="s">
        <v>28645</v>
      </c>
    </row>
    <row r="13008" spans="1:2" ht="12.75" customHeight="1" x14ac:dyDescent="0.15">
      <c r="A13008" s="16" t="s">
        <v>28646</v>
      </c>
      <c r="B13008" s="16" t="s">
        <v>28647</v>
      </c>
    </row>
    <row r="13009" spans="1:2" ht="12.75" customHeight="1" x14ac:dyDescent="0.15">
      <c r="A13009" s="16" t="s">
        <v>28648</v>
      </c>
      <c r="B13009" s="16" t="s">
        <v>28649</v>
      </c>
    </row>
    <row r="13010" spans="1:2" ht="12.75" customHeight="1" x14ac:dyDescent="0.15">
      <c r="A13010" s="16" t="s">
        <v>28650</v>
      </c>
      <c r="B13010" s="16" t="s">
        <v>28651</v>
      </c>
    </row>
    <row r="13011" spans="1:2" ht="12.75" customHeight="1" x14ac:dyDescent="0.15">
      <c r="A13011" s="16" t="s">
        <v>28652</v>
      </c>
      <c r="B13011" s="16" t="s">
        <v>28653</v>
      </c>
    </row>
    <row r="13012" spans="1:2" ht="12.75" customHeight="1" x14ac:dyDescent="0.15">
      <c r="A13012" s="16" t="s">
        <v>28654</v>
      </c>
      <c r="B13012" s="16" t="s">
        <v>28655</v>
      </c>
    </row>
    <row r="13013" spans="1:2" ht="12.75" customHeight="1" x14ac:dyDescent="0.15">
      <c r="A13013" s="16" t="s">
        <v>28656</v>
      </c>
      <c r="B13013" s="16" t="s">
        <v>28657</v>
      </c>
    </row>
    <row r="13014" spans="1:2" ht="12.75" customHeight="1" x14ac:dyDescent="0.15">
      <c r="A13014" s="16" t="s">
        <v>28658</v>
      </c>
      <c r="B13014" s="16" t="s">
        <v>28659</v>
      </c>
    </row>
    <row r="13015" spans="1:2" ht="12.75" customHeight="1" x14ac:dyDescent="0.15">
      <c r="A13015" s="16" t="s">
        <v>28660</v>
      </c>
      <c r="B13015" s="16" t="s">
        <v>28661</v>
      </c>
    </row>
    <row r="13016" spans="1:2" ht="12.75" customHeight="1" x14ac:dyDescent="0.15">
      <c r="A13016" s="16" t="s">
        <v>28662</v>
      </c>
      <c r="B13016" s="16" t="s">
        <v>28663</v>
      </c>
    </row>
    <row r="13017" spans="1:2" ht="12.75" customHeight="1" x14ac:dyDescent="0.15">
      <c r="A13017" s="16" t="s">
        <v>28664</v>
      </c>
      <c r="B13017" s="16" t="s">
        <v>28665</v>
      </c>
    </row>
    <row r="13018" spans="1:2" ht="12.75" customHeight="1" x14ac:dyDescent="0.15">
      <c r="A13018" s="16" t="s">
        <v>28666</v>
      </c>
      <c r="B13018" s="16" t="s">
        <v>28667</v>
      </c>
    </row>
    <row r="13019" spans="1:2" ht="12.75" customHeight="1" x14ac:dyDescent="0.15">
      <c r="A13019" s="16" t="s">
        <v>28668</v>
      </c>
      <c r="B13019" s="16" t="s">
        <v>28669</v>
      </c>
    </row>
    <row r="13020" spans="1:2" ht="12.75" customHeight="1" x14ac:dyDescent="0.15">
      <c r="A13020" s="16" t="s">
        <v>28670</v>
      </c>
      <c r="B13020" s="16" t="s">
        <v>28671</v>
      </c>
    </row>
    <row r="13021" spans="1:2" ht="12.75" customHeight="1" x14ac:dyDescent="0.15">
      <c r="A13021" s="16" t="s">
        <v>28672</v>
      </c>
      <c r="B13021" s="16" t="s">
        <v>28673</v>
      </c>
    </row>
    <row r="13022" spans="1:2" ht="12.75" customHeight="1" x14ac:dyDescent="0.15">
      <c r="A13022" s="16" t="s">
        <v>28674</v>
      </c>
      <c r="B13022" s="16" t="s">
        <v>28675</v>
      </c>
    </row>
    <row r="13023" spans="1:2" ht="12.75" customHeight="1" x14ac:dyDescent="0.15">
      <c r="A13023" s="16" t="s">
        <v>28676</v>
      </c>
      <c r="B13023" s="16" t="s">
        <v>28677</v>
      </c>
    </row>
    <row r="13024" spans="1:2" ht="12.75" customHeight="1" x14ac:dyDescent="0.15">
      <c r="A13024" s="16" t="s">
        <v>28678</v>
      </c>
      <c r="B13024" s="16" t="s">
        <v>28679</v>
      </c>
    </row>
    <row r="13025" spans="1:2" ht="12.75" customHeight="1" x14ac:dyDescent="0.15">
      <c r="A13025" s="16" t="s">
        <v>28680</v>
      </c>
      <c r="B13025" s="16" t="s">
        <v>28681</v>
      </c>
    </row>
    <row r="13026" spans="1:2" ht="12.75" customHeight="1" x14ac:dyDescent="0.15">
      <c r="A13026" s="16" t="s">
        <v>28682</v>
      </c>
      <c r="B13026" s="16" t="s">
        <v>28683</v>
      </c>
    </row>
    <row r="13027" spans="1:2" ht="12.75" customHeight="1" x14ac:dyDescent="0.15">
      <c r="A13027" s="16" t="s">
        <v>28684</v>
      </c>
      <c r="B13027" s="16" t="s">
        <v>28685</v>
      </c>
    </row>
    <row r="13028" spans="1:2" ht="12.75" customHeight="1" x14ac:dyDescent="0.15">
      <c r="A13028" s="16" t="s">
        <v>28686</v>
      </c>
      <c r="B13028" s="16" t="s">
        <v>28687</v>
      </c>
    </row>
    <row r="13029" spans="1:2" ht="12.75" customHeight="1" x14ac:dyDescent="0.15">
      <c r="A13029" s="16" t="s">
        <v>28688</v>
      </c>
      <c r="B13029" s="16" t="s">
        <v>28689</v>
      </c>
    </row>
    <row r="13030" spans="1:2" ht="12.75" customHeight="1" x14ac:dyDescent="0.15">
      <c r="A13030" s="16" t="s">
        <v>28690</v>
      </c>
      <c r="B13030" s="16" t="s">
        <v>28691</v>
      </c>
    </row>
    <row r="13031" spans="1:2" ht="12.75" customHeight="1" x14ac:dyDescent="0.15">
      <c r="A13031" s="16" t="s">
        <v>28692</v>
      </c>
      <c r="B13031" s="16" t="s">
        <v>28693</v>
      </c>
    </row>
    <row r="13032" spans="1:2" ht="12.75" customHeight="1" x14ac:dyDescent="0.15">
      <c r="A13032" s="16" t="s">
        <v>28694</v>
      </c>
      <c r="B13032" s="16" t="s">
        <v>28695</v>
      </c>
    </row>
    <row r="13033" spans="1:2" ht="12.75" customHeight="1" x14ac:dyDescent="0.15">
      <c r="A13033" s="16" t="s">
        <v>28696</v>
      </c>
      <c r="B13033" s="16" t="s">
        <v>28697</v>
      </c>
    </row>
    <row r="13034" spans="1:2" ht="12.75" customHeight="1" x14ac:dyDescent="0.15">
      <c r="A13034" s="16" t="s">
        <v>28698</v>
      </c>
      <c r="B13034" s="16" t="s">
        <v>28699</v>
      </c>
    </row>
    <row r="13035" spans="1:2" ht="12.75" customHeight="1" x14ac:dyDescent="0.15">
      <c r="A13035" s="16" t="s">
        <v>28700</v>
      </c>
      <c r="B13035" s="16" t="s">
        <v>28701</v>
      </c>
    </row>
    <row r="13036" spans="1:2" ht="12.75" customHeight="1" x14ac:dyDescent="0.15">
      <c r="A13036" s="16" t="s">
        <v>28702</v>
      </c>
      <c r="B13036" s="16" t="s">
        <v>28703</v>
      </c>
    </row>
    <row r="13037" spans="1:2" ht="12.75" customHeight="1" x14ac:dyDescent="0.15">
      <c r="A13037" s="16" t="s">
        <v>28704</v>
      </c>
      <c r="B13037" s="16" t="s">
        <v>28705</v>
      </c>
    </row>
    <row r="13038" spans="1:2" ht="12.75" customHeight="1" x14ac:dyDescent="0.15">
      <c r="A13038" s="16" t="s">
        <v>28706</v>
      </c>
      <c r="B13038" s="16" t="s">
        <v>28707</v>
      </c>
    </row>
    <row r="13039" spans="1:2" ht="12.75" customHeight="1" x14ac:dyDescent="0.15">
      <c r="A13039" s="16" t="s">
        <v>28708</v>
      </c>
      <c r="B13039" s="16" t="s">
        <v>28709</v>
      </c>
    </row>
    <row r="13040" spans="1:2" ht="12.75" customHeight="1" x14ac:dyDescent="0.15">
      <c r="A13040" s="16" t="s">
        <v>28710</v>
      </c>
      <c r="B13040" s="16" t="s">
        <v>28711</v>
      </c>
    </row>
    <row r="13041" spans="1:2" ht="12.75" customHeight="1" x14ac:dyDescent="0.15">
      <c r="A13041" s="16" t="s">
        <v>28712</v>
      </c>
      <c r="B13041" s="16" t="s">
        <v>28713</v>
      </c>
    </row>
    <row r="13042" spans="1:2" ht="12.75" customHeight="1" x14ac:dyDescent="0.15">
      <c r="A13042" s="16" t="s">
        <v>28714</v>
      </c>
      <c r="B13042" s="16" t="s">
        <v>28715</v>
      </c>
    </row>
    <row r="13043" spans="1:2" ht="12.75" customHeight="1" x14ac:dyDescent="0.15">
      <c r="A13043" s="16" t="s">
        <v>28716</v>
      </c>
      <c r="B13043" s="16" t="s">
        <v>28717</v>
      </c>
    </row>
    <row r="13044" spans="1:2" ht="12.75" customHeight="1" x14ac:dyDescent="0.15">
      <c r="A13044" s="16" t="s">
        <v>28718</v>
      </c>
      <c r="B13044" s="16" t="s">
        <v>28719</v>
      </c>
    </row>
    <row r="13045" spans="1:2" ht="12.75" customHeight="1" x14ac:dyDescent="0.15">
      <c r="A13045" s="16" t="s">
        <v>28720</v>
      </c>
      <c r="B13045" s="16" t="s">
        <v>28721</v>
      </c>
    </row>
    <row r="13046" spans="1:2" ht="12.75" customHeight="1" x14ac:dyDescent="0.15">
      <c r="A13046" s="16" t="s">
        <v>28722</v>
      </c>
      <c r="B13046" s="16" t="s">
        <v>28723</v>
      </c>
    </row>
    <row r="13047" spans="1:2" ht="12.75" customHeight="1" x14ac:dyDescent="0.15">
      <c r="A13047" s="16" t="s">
        <v>28724</v>
      </c>
      <c r="B13047" s="16" t="s">
        <v>28725</v>
      </c>
    </row>
    <row r="13048" spans="1:2" ht="12.75" customHeight="1" x14ac:dyDescent="0.15">
      <c r="A13048" s="16" t="s">
        <v>28726</v>
      </c>
      <c r="B13048" s="16" t="s">
        <v>28727</v>
      </c>
    </row>
    <row r="13049" spans="1:2" ht="12.75" customHeight="1" x14ac:dyDescent="0.15">
      <c r="A13049" s="16" t="s">
        <v>28728</v>
      </c>
      <c r="B13049" s="16" t="s">
        <v>28729</v>
      </c>
    </row>
    <row r="13050" spans="1:2" ht="12.75" customHeight="1" x14ac:dyDescent="0.15">
      <c r="A13050" s="16" t="s">
        <v>28730</v>
      </c>
      <c r="B13050" s="16" t="s">
        <v>28731</v>
      </c>
    </row>
    <row r="13051" spans="1:2" ht="12.75" customHeight="1" x14ac:dyDescent="0.15">
      <c r="A13051" s="16" t="s">
        <v>28732</v>
      </c>
      <c r="B13051" s="16" t="s">
        <v>28733</v>
      </c>
    </row>
    <row r="13052" spans="1:2" ht="12.75" customHeight="1" x14ac:dyDescent="0.15">
      <c r="A13052" s="16" t="s">
        <v>28734</v>
      </c>
      <c r="B13052" s="16" t="s">
        <v>28735</v>
      </c>
    </row>
    <row r="13053" spans="1:2" ht="12.75" customHeight="1" x14ac:dyDescent="0.15">
      <c r="A13053" s="16" t="s">
        <v>28736</v>
      </c>
      <c r="B13053" s="16" t="s">
        <v>28737</v>
      </c>
    </row>
    <row r="13054" spans="1:2" ht="12.75" customHeight="1" x14ac:dyDescent="0.15">
      <c r="A13054" s="16" t="s">
        <v>28738</v>
      </c>
      <c r="B13054" s="16" t="s">
        <v>28739</v>
      </c>
    </row>
    <row r="13055" spans="1:2" ht="12.75" customHeight="1" x14ac:dyDescent="0.15">
      <c r="A13055" s="16" t="s">
        <v>28740</v>
      </c>
      <c r="B13055" s="16" t="s">
        <v>28741</v>
      </c>
    </row>
    <row r="13056" spans="1:2" ht="12.75" customHeight="1" x14ac:dyDescent="0.15">
      <c r="A13056" s="16" t="s">
        <v>28742</v>
      </c>
      <c r="B13056" s="16" t="s">
        <v>28743</v>
      </c>
    </row>
    <row r="13057" spans="1:2" ht="12.75" customHeight="1" x14ac:dyDescent="0.15">
      <c r="A13057" s="16" t="s">
        <v>28744</v>
      </c>
      <c r="B13057" s="16" t="s">
        <v>28745</v>
      </c>
    </row>
    <row r="13058" spans="1:2" ht="12.75" customHeight="1" x14ac:dyDescent="0.15">
      <c r="A13058" s="16" t="s">
        <v>28746</v>
      </c>
      <c r="B13058" s="16" t="s">
        <v>28747</v>
      </c>
    </row>
    <row r="13059" spans="1:2" ht="12.75" customHeight="1" x14ac:dyDescent="0.15">
      <c r="A13059" s="16" t="s">
        <v>28748</v>
      </c>
      <c r="B13059" s="16" t="s">
        <v>28749</v>
      </c>
    </row>
    <row r="13060" spans="1:2" ht="12.75" customHeight="1" x14ac:dyDescent="0.15">
      <c r="A13060" s="16" t="s">
        <v>28750</v>
      </c>
      <c r="B13060" s="16" t="s">
        <v>28751</v>
      </c>
    </row>
    <row r="13061" spans="1:2" ht="12.75" customHeight="1" x14ac:dyDescent="0.15">
      <c r="A13061" s="16" t="s">
        <v>28752</v>
      </c>
      <c r="B13061" s="16" t="s">
        <v>28753</v>
      </c>
    </row>
    <row r="13062" spans="1:2" ht="12.75" customHeight="1" x14ac:dyDescent="0.15">
      <c r="A13062" s="16" t="s">
        <v>28754</v>
      </c>
      <c r="B13062" s="16" t="s">
        <v>28755</v>
      </c>
    </row>
    <row r="13063" spans="1:2" ht="12.75" customHeight="1" x14ac:dyDescent="0.15">
      <c r="A13063" s="16" t="s">
        <v>28756</v>
      </c>
      <c r="B13063" s="16" t="s">
        <v>28757</v>
      </c>
    </row>
    <row r="13064" spans="1:2" ht="12.75" customHeight="1" x14ac:dyDescent="0.15">
      <c r="A13064" s="16" t="s">
        <v>28758</v>
      </c>
      <c r="B13064" s="16" t="s">
        <v>28759</v>
      </c>
    </row>
    <row r="13065" spans="1:2" ht="12.75" customHeight="1" x14ac:dyDescent="0.15">
      <c r="A13065" s="16" t="s">
        <v>28760</v>
      </c>
      <c r="B13065" s="16" t="s">
        <v>28761</v>
      </c>
    </row>
    <row r="13066" spans="1:2" ht="12.75" customHeight="1" x14ac:dyDescent="0.15">
      <c r="A13066" s="16" t="s">
        <v>28762</v>
      </c>
      <c r="B13066" s="16" t="s">
        <v>28763</v>
      </c>
    </row>
    <row r="13067" spans="1:2" ht="12.75" customHeight="1" x14ac:dyDescent="0.15">
      <c r="A13067" s="16" t="s">
        <v>28764</v>
      </c>
      <c r="B13067" s="16" t="s">
        <v>28765</v>
      </c>
    </row>
    <row r="13068" spans="1:2" ht="12.75" customHeight="1" x14ac:dyDescent="0.15">
      <c r="A13068" s="16" t="s">
        <v>28766</v>
      </c>
      <c r="B13068" s="16" t="s">
        <v>28767</v>
      </c>
    </row>
    <row r="13069" spans="1:2" ht="12.75" customHeight="1" x14ac:dyDescent="0.15">
      <c r="A13069" s="16" t="s">
        <v>28768</v>
      </c>
      <c r="B13069" s="16" t="s">
        <v>28769</v>
      </c>
    </row>
    <row r="13070" spans="1:2" ht="12.75" customHeight="1" x14ac:dyDescent="0.15">
      <c r="A13070" s="16" t="s">
        <v>28770</v>
      </c>
      <c r="B13070" s="16" t="s">
        <v>28771</v>
      </c>
    </row>
    <row r="13071" spans="1:2" ht="12.75" customHeight="1" x14ac:dyDescent="0.15">
      <c r="A13071" s="16" t="s">
        <v>28772</v>
      </c>
      <c r="B13071" s="16" t="s">
        <v>28773</v>
      </c>
    </row>
    <row r="13072" spans="1:2" ht="12.75" customHeight="1" x14ac:dyDescent="0.15">
      <c r="A13072" s="16" t="s">
        <v>28774</v>
      </c>
      <c r="B13072" s="16" t="s">
        <v>28775</v>
      </c>
    </row>
    <row r="13073" spans="1:2" ht="12.75" customHeight="1" x14ac:dyDescent="0.15">
      <c r="A13073" s="16" t="s">
        <v>28776</v>
      </c>
      <c r="B13073" s="16" t="s">
        <v>28777</v>
      </c>
    </row>
    <row r="13074" spans="1:2" ht="12.75" customHeight="1" x14ac:dyDescent="0.15">
      <c r="A13074" s="16" t="s">
        <v>28778</v>
      </c>
      <c r="B13074" s="16" t="s">
        <v>28779</v>
      </c>
    </row>
    <row r="13075" spans="1:2" ht="12.75" customHeight="1" x14ac:dyDescent="0.15">
      <c r="A13075" s="16" t="s">
        <v>28780</v>
      </c>
      <c r="B13075" s="16" t="s">
        <v>28781</v>
      </c>
    </row>
    <row r="13076" spans="1:2" ht="12.75" customHeight="1" x14ac:dyDescent="0.15">
      <c r="A13076" s="16" t="s">
        <v>28782</v>
      </c>
      <c r="B13076" s="16" t="s">
        <v>28783</v>
      </c>
    </row>
    <row r="13077" spans="1:2" ht="12.75" customHeight="1" x14ac:dyDescent="0.15">
      <c r="A13077" s="16" t="s">
        <v>28784</v>
      </c>
      <c r="B13077" s="16" t="s">
        <v>28785</v>
      </c>
    </row>
    <row r="13078" spans="1:2" ht="12.75" customHeight="1" x14ac:dyDescent="0.15">
      <c r="A13078" s="16" t="s">
        <v>28786</v>
      </c>
      <c r="B13078" s="16" t="s">
        <v>28787</v>
      </c>
    </row>
    <row r="13079" spans="1:2" ht="12.75" customHeight="1" x14ac:dyDescent="0.15">
      <c r="A13079" s="16" t="s">
        <v>28788</v>
      </c>
      <c r="B13079" s="16" t="s">
        <v>28789</v>
      </c>
    </row>
    <row r="13080" spans="1:2" ht="12.75" customHeight="1" x14ac:dyDescent="0.15">
      <c r="A13080" s="16" t="s">
        <v>28790</v>
      </c>
      <c r="B13080" s="16" t="s">
        <v>28791</v>
      </c>
    </row>
    <row r="13081" spans="1:2" ht="12.75" customHeight="1" x14ac:dyDescent="0.15">
      <c r="A13081" s="16" t="s">
        <v>28792</v>
      </c>
      <c r="B13081" s="16" t="s">
        <v>28793</v>
      </c>
    </row>
    <row r="13082" spans="1:2" ht="12.75" customHeight="1" x14ac:dyDescent="0.15">
      <c r="A13082" s="16" t="s">
        <v>28794</v>
      </c>
      <c r="B13082" s="16" t="s">
        <v>28795</v>
      </c>
    </row>
    <row r="13083" spans="1:2" ht="12.75" customHeight="1" x14ac:dyDescent="0.15">
      <c r="A13083" s="16" t="s">
        <v>28796</v>
      </c>
      <c r="B13083" s="16" t="s">
        <v>28797</v>
      </c>
    </row>
    <row r="13084" spans="1:2" ht="12.75" customHeight="1" x14ac:dyDescent="0.15">
      <c r="A13084" s="16" t="s">
        <v>28798</v>
      </c>
      <c r="B13084" s="16" t="s">
        <v>28799</v>
      </c>
    </row>
    <row r="13085" spans="1:2" ht="12.75" customHeight="1" x14ac:dyDescent="0.15">
      <c r="A13085" s="16" t="s">
        <v>28800</v>
      </c>
      <c r="B13085" s="16" t="s">
        <v>28801</v>
      </c>
    </row>
    <row r="13086" spans="1:2" ht="12.75" customHeight="1" x14ac:dyDescent="0.15">
      <c r="A13086" s="16" t="s">
        <v>28802</v>
      </c>
      <c r="B13086" s="16" t="s">
        <v>28803</v>
      </c>
    </row>
    <row r="13087" spans="1:2" ht="12.75" customHeight="1" x14ac:dyDescent="0.15">
      <c r="A13087" s="16" t="s">
        <v>28804</v>
      </c>
      <c r="B13087" s="16" t="s">
        <v>28805</v>
      </c>
    </row>
    <row r="13088" spans="1:2" ht="12.75" customHeight="1" x14ac:dyDescent="0.15">
      <c r="A13088" s="16" t="s">
        <v>28806</v>
      </c>
      <c r="B13088" s="16" t="s">
        <v>28807</v>
      </c>
    </row>
    <row r="13089" spans="1:2" ht="12.75" customHeight="1" x14ac:dyDescent="0.15">
      <c r="A13089" s="16" t="s">
        <v>28808</v>
      </c>
      <c r="B13089" s="16" t="s">
        <v>28809</v>
      </c>
    </row>
    <row r="13090" spans="1:2" ht="12.75" customHeight="1" x14ac:dyDescent="0.15">
      <c r="A13090" s="16" t="s">
        <v>28810</v>
      </c>
      <c r="B13090" s="16" t="s">
        <v>28811</v>
      </c>
    </row>
    <row r="13091" spans="1:2" ht="12.75" customHeight="1" x14ac:dyDescent="0.15">
      <c r="A13091" s="16" t="s">
        <v>28812</v>
      </c>
      <c r="B13091" s="16" t="s">
        <v>28813</v>
      </c>
    </row>
    <row r="13092" spans="1:2" ht="12.75" customHeight="1" x14ac:dyDescent="0.15">
      <c r="A13092" s="16" t="s">
        <v>28814</v>
      </c>
      <c r="B13092" s="16" t="s">
        <v>28815</v>
      </c>
    </row>
    <row r="13093" spans="1:2" ht="12.75" customHeight="1" x14ac:dyDescent="0.15">
      <c r="A13093" s="16" t="s">
        <v>28816</v>
      </c>
      <c r="B13093" s="16" t="s">
        <v>28817</v>
      </c>
    </row>
    <row r="13094" spans="1:2" ht="12.75" customHeight="1" x14ac:dyDescent="0.15">
      <c r="A13094" s="16" t="s">
        <v>28818</v>
      </c>
      <c r="B13094" s="16" t="s">
        <v>28819</v>
      </c>
    </row>
    <row r="13095" spans="1:2" ht="12.75" customHeight="1" x14ac:dyDescent="0.15">
      <c r="A13095" s="16" t="s">
        <v>28820</v>
      </c>
      <c r="B13095" s="16" t="s">
        <v>28821</v>
      </c>
    </row>
    <row r="13096" spans="1:2" ht="12.75" customHeight="1" x14ac:dyDescent="0.15">
      <c r="A13096" s="16" t="s">
        <v>28822</v>
      </c>
      <c r="B13096" s="16" t="s">
        <v>28823</v>
      </c>
    </row>
    <row r="13097" spans="1:2" ht="12.75" customHeight="1" x14ac:dyDescent="0.15">
      <c r="A13097" s="16" t="s">
        <v>28824</v>
      </c>
      <c r="B13097" s="16" t="s">
        <v>28825</v>
      </c>
    </row>
    <row r="13098" spans="1:2" ht="12.75" customHeight="1" x14ac:dyDescent="0.15">
      <c r="A13098" s="16" t="s">
        <v>28826</v>
      </c>
      <c r="B13098" s="16" t="s">
        <v>28827</v>
      </c>
    </row>
    <row r="13099" spans="1:2" ht="12.75" customHeight="1" x14ac:dyDescent="0.15">
      <c r="A13099" s="16" t="s">
        <v>28828</v>
      </c>
      <c r="B13099" s="16" t="s">
        <v>28829</v>
      </c>
    </row>
    <row r="13100" spans="1:2" ht="12.75" customHeight="1" x14ac:dyDescent="0.15">
      <c r="A13100" s="16" t="s">
        <v>28830</v>
      </c>
      <c r="B13100" s="16" t="s">
        <v>28831</v>
      </c>
    </row>
    <row r="13101" spans="1:2" ht="12.75" customHeight="1" x14ac:dyDescent="0.15">
      <c r="A13101" s="16" t="s">
        <v>28832</v>
      </c>
      <c r="B13101" s="16" t="s">
        <v>28833</v>
      </c>
    </row>
    <row r="13102" spans="1:2" ht="12.75" customHeight="1" x14ac:dyDescent="0.15">
      <c r="A13102" s="16" t="s">
        <v>28834</v>
      </c>
      <c r="B13102" s="16" t="s">
        <v>28835</v>
      </c>
    </row>
    <row r="13103" spans="1:2" ht="12.75" customHeight="1" x14ac:dyDescent="0.15">
      <c r="A13103" s="16" t="s">
        <v>28836</v>
      </c>
      <c r="B13103" s="16" t="s">
        <v>28837</v>
      </c>
    </row>
    <row r="13104" spans="1:2" ht="12.75" customHeight="1" x14ac:dyDescent="0.15">
      <c r="A13104" s="16" t="s">
        <v>28838</v>
      </c>
      <c r="B13104" s="16" t="s">
        <v>28839</v>
      </c>
    </row>
    <row r="13105" spans="1:2" ht="12.75" customHeight="1" x14ac:dyDescent="0.15">
      <c r="A13105" s="16" t="s">
        <v>28840</v>
      </c>
      <c r="B13105" s="16" t="s">
        <v>28841</v>
      </c>
    </row>
    <row r="13106" spans="1:2" ht="12.75" customHeight="1" x14ac:dyDescent="0.15">
      <c r="A13106" s="16" t="s">
        <v>28842</v>
      </c>
      <c r="B13106" s="16" t="s">
        <v>28843</v>
      </c>
    </row>
    <row r="13107" spans="1:2" ht="12.75" customHeight="1" x14ac:dyDescent="0.15">
      <c r="A13107" s="16" t="s">
        <v>28844</v>
      </c>
      <c r="B13107" s="16" t="s">
        <v>28845</v>
      </c>
    </row>
    <row r="13108" spans="1:2" ht="12.75" customHeight="1" x14ac:dyDescent="0.15">
      <c r="A13108" s="16" t="s">
        <v>28846</v>
      </c>
      <c r="B13108" s="16" t="s">
        <v>28847</v>
      </c>
    </row>
    <row r="13109" spans="1:2" ht="12.75" customHeight="1" x14ac:dyDescent="0.15">
      <c r="A13109" s="16" t="s">
        <v>28848</v>
      </c>
      <c r="B13109" s="16" t="s">
        <v>28849</v>
      </c>
    </row>
    <row r="13110" spans="1:2" ht="12.75" customHeight="1" x14ac:dyDescent="0.15">
      <c r="A13110" s="16" t="s">
        <v>28850</v>
      </c>
      <c r="B13110" s="16" t="s">
        <v>28851</v>
      </c>
    </row>
    <row r="13111" spans="1:2" ht="12.75" customHeight="1" x14ac:dyDescent="0.15">
      <c r="A13111" s="16" t="s">
        <v>28852</v>
      </c>
      <c r="B13111" s="16" t="s">
        <v>28853</v>
      </c>
    </row>
    <row r="13112" spans="1:2" ht="12.75" customHeight="1" x14ac:dyDescent="0.15">
      <c r="A13112" s="16" t="s">
        <v>28854</v>
      </c>
      <c r="B13112" s="16" t="s">
        <v>28855</v>
      </c>
    </row>
    <row r="13113" spans="1:2" ht="12.75" customHeight="1" x14ac:dyDescent="0.15">
      <c r="A13113" s="16" t="s">
        <v>28856</v>
      </c>
      <c r="B13113" s="16" t="s">
        <v>28857</v>
      </c>
    </row>
    <row r="13114" spans="1:2" ht="12.75" customHeight="1" x14ac:dyDescent="0.15">
      <c r="A13114" s="16" t="s">
        <v>28858</v>
      </c>
      <c r="B13114" s="16" t="s">
        <v>28859</v>
      </c>
    </row>
    <row r="13115" spans="1:2" ht="12.75" customHeight="1" x14ac:dyDescent="0.15">
      <c r="A13115" s="16" t="s">
        <v>28860</v>
      </c>
      <c r="B13115" s="16" t="s">
        <v>28861</v>
      </c>
    </row>
    <row r="13116" spans="1:2" ht="12.75" customHeight="1" x14ac:dyDescent="0.15">
      <c r="A13116" s="16" t="s">
        <v>28862</v>
      </c>
      <c r="B13116" s="16" t="s">
        <v>28863</v>
      </c>
    </row>
    <row r="13117" spans="1:2" ht="12.75" customHeight="1" x14ac:dyDescent="0.15">
      <c r="A13117" s="16" t="s">
        <v>28864</v>
      </c>
      <c r="B13117" s="16" t="s">
        <v>28865</v>
      </c>
    </row>
    <row r="13118" spans="1:2" ht="12.75" customHeight="1" x14ac:dyDescent="0.15">
      <c r="A13118" s="16" t="s">
        <v>28866</v>
      </c>
      <c r="B13118" s="16" t="s">
        <v>28867</v>
      </c>
    </row>
    <row r="13119" spans="1:2" ht="12.75" customHeight="1" x14ac:dyDescent="0.15">
      <c r="A13119" s="16" t="s">
        <v>28868</v>
      </c>
      <c r="B13119" s="16" t="s">
        <v>28869</v>
      </c>
    </row>
    <row r="13120" spans="1:2" ht="12.75" customHeight="1" x14ac:dyDescent="0.15">
      <c r="A13120" s="16" t="s">
        <v>28870</v>
      </c>
      <c r="B13120" s="16" t="s">
        <v>28871</v>
      </c>
    </row>
    <row r="13121" spans="1:2" ht="12.75" customHeight="1" x14ac:dyDescent="0.15">
      <c r="A13121" s="16" t="s">
        <v>28872</v>
      </c>
      <c r="B13121" s="16" t="s">
        <v>28873</v>
      </c>
    </row>
    <row r="13122" spans="1:2" ht="12.75" customHeight="1" x14ac:dyDescent="0.15">
      <c r="A13122" s="16" t="s">
        <v>28874</v>
      </c>
      <c r="B13122" s="16" t="s">
        <v>28875</v>
      </c>
    </row>
    <row r="13123" spans="1:2" ht="12.75" customHeight="1" x14ac:dyDescent="0.15">
      <c r="A13123" s="16" t="s">
        <v>28876</v>
      </c>
      <c r="B13123" s="16" t="s">
        <v>28877</v>
      </c>
    </row>
    <row r="13124" spans="1:2" ht="12.75" customHeight="1" x14ac:dyDescent="0.15">
      <c r="A13124" s="16" t="s">
        <v>28878</v>
      </c>
      <c r="B13124" s="16" t="s">
        <v>28879</v>
      </c>
    </row>
    <row r="13125" spans="1:2" ht="12.75" customHeight="1" x14ac:dyDescent="0.15">
      <c r="A13125" s="16" t="s">
        <v>28880</v>
      </c>
      <c r="B13125" s="16" t="s">
        <v>28881</v>
      </c>
    </row>
    <row r="13126" spans="1:2" ht="12.75" customHeight="1" x14ac:dyDescent="0.15">
      <c r="A13126" s="16" t="s">
        <v>28882</v>
      </c>
      <c r="B13126" s="16" t="s">
        <v>28883</v>
      </c>
    </row>
    <row r="13127" spans="1:2" ht="12.75" customHeight="1" x14ac:dyDescent="0.15">
      <c r="A13127" s="16" t="s">
        <v>28884</v>
      </c>
      <c r="B13127" s="16" t="s">
        <v>28885</v>
      </c>
    </row>
    <row r="13128" spans="1:2" ht="12.75" customHeight="1" x14ac:dyDescent="0.15">
      <c r="A13128" s="16" t="s">
        <v>28886</v>
      </c>
      <c r="B13128" s="16" t="s">
        <v>28887</v>
      </c>
    </row>
    <row r="13129" spans="1:2" ht="12.75" customHeight="1" x14ac:dyDescent="0.15">
      <c r="A13129" s="16" t="s">
        <v>28888</v>
      </c>
      <c r="B13129" s="16" t="s">
        <v>28889</v>
      </c>
    </row>
    <row r="13130" spans="1:2" ht="12.75" customHeight="1" x14ac:dyDescent="0.15">
      <c r="A13130" s="16" t="s">
        <v>28890</v>
      </c>
      <c r="B13130" s="16" t="s">
        <v>28891</v>
      </c>
    </row>
    <row r="13131" spans="1:2" ht="12.75" customHeight="1" x14ac:dyDescent="0.15">
      <c r="A13131" s="16" t="s">
        <v>28892</v>
      </c>
      <c r="B13131" s="16" t="s">
        <v>28893</v>
      </c>
    </row>
    <row r="13132" spans="1:2" ht="12.75" customHeight="1" x14ac:dyDescent="0.15">
      <c r="A13132" s="16" t="s">
        <v>28894</v>
      </c>
      <c r="B13132" s="16" t="s">
        <v>28895</v>
      </c>
    </row>
    <row r="13133" spans="1:2" ht="12.75" customHeight="1" x14ac:dyDescent="0.15">
      <c r="A13133" s="16" t="s">
        <v>28896</v>
      </c>
      <c r="B13133" s="16" t="s">
        <v>28897</v>
      </c>
    </row>
    <row r="13134" spans="1:2" ht="12.75" customHeight="1" x14ac:dyDescent="0.15">
      <c r="A13134" s="16" t="s">
        <v>28898</v>
      </c>
      <c r="B13134" s="16" t="s">
        <v>28899</v>
      </c>
    </row>
    <row r="13135" spans="1:2" ht="12.75" customHeight="1" x14ac:dyDescent="0.15">
      <c r="A13135" s="16" t="s">
        <v>28900</v>
      </c>
      <c r="B13135" s="16" t="s">
        <v>28901</v>
      </c>
    </row>
    <row r="13136" spans="1:2" ht="12.75" customHeight="1" x14ac:dyDescent="0.15">
      <c r="A13136" s="16" t="s">
        <v>28902</v>
      </c>
      <c r="B13136" s="16" t="s">
        <v>28903</v>
      </c>
    </row>
    <row r="13137" spans="1:2" ht="12.75" customHeight="1" x14ac:dyDescent="0.15">
      <c r="A13137" s="16" t="s">
        <v>28904</v>
      </c>
      <c r="B13137" s="16" t="s">
        <v>28905</v>
      </c>
    </row>
    <row r="13138" spans="1:2" ht="12.75" customHeight="1" x14ac:dyDescent="0.15">
      <c r="A13138" s="16" t="s">
        <v>28906</v>
      </c>
      <c r="B13138" s="16" t="s">
        <v>28907</v>
      </c>
    </row>
    <row r="13139" spans="1:2" ht="12.75" customHeight="1" x14ac:dyDescent="0.15">
      <c r="A13139" s="16" t="s">
        <v>28908</v>
      </c>
      <c r="B13139" s="16" t="s">
        <v>28909</v>
      </c>
    </row>
    <row r="13140" spans="1:2" ht="12.75" customHeight="1" x14ac:dyDescent="0.15">
      <c r="A13140" s="16" t="s">
        <v>28910</v>
      </c>
      <c r="B13140" s="16" t="s">
        <v>28911</v>
      </c>
    </row>
    <row r="13141" spans="1:2" ht="12.75" customHeight="1" x14ac:dyDescent="0.15">
      <c r="A13141" s="16" t="s">
        <v>28912</v>
      </c>
      <c r="B13141" s="16" t="s">
        <v>28913</v>
      </c>
    </row>
    <row r="13142" spans="1:2" ht="12.75" customHeight="1" x14ac:dyDescent="0.15">
      <c r="A13142" s="16" t="s">
        <v>28914</v>
      </c>
      <c r="B13142" s="16" t="s">
        <v>28915</v>
      </c>
    </row>
    <row r="13143" spans="1:2" ht="12.75" customHeight="1" x14ac:dyDescent="0.15">
      <c r="A13143" s="16" t="s">
        <v>28916</v>
      </c>
      <c r="B13143" s="16" t="s">
        <v>28917</v>
      </c>
    </row>
    <row r="13144" spans="1:2" ht="12.75" customHeight="1" x14ac:dyDescent="0.15">
      <c r="A13144" s="16" t="s">
        <v>28918</v>
      </c>
      <c r="B13144" s="16" t="s">
        <v>28919</v>
      </c>
    </row>
    <row r="13145" spans="1:2" ht="12.75" customHeight="1" x14ac:dyDescent="0.15">
      <c r="A13145" s="16" t="s">
        <v>28920</v>
      </c>
      <c r="B13145" s="16" t="s">
        <v>28921</v>
      </c>
    </row>
    <row r="13146" spans="1:2" ht="12.75" customHeight="1" x14ac:dyDescent="0.15">
      <c r="A13146" s="16" t="s">
        <v>28922</v>
      </c>
      <c r="B13146" s="16" t="s">
        <v>28923</v>
      </c>
    </row>
    <row r="13147" spans="1:2" ht="12.75" customHeight="1" x14ac:dyDescent="0.15">
      <c r="A13147" s="16" t="s">
        <v>28924</v>
      </c>
      <c r="B13147" s="16" t="s">
        <v>28925</v>
      </c>
    </row>
    <row r="13148" spans="1:2" ht="12.75" customHeight="1" x14ac:dyDescent="0.15">
      <c r="A13148" s="16" t="s">
        <v>28926</v>
      </c>
      <c r="B13148" s="16" t="s">
        <v>28927</v>
      </c>
    </row>
    <row r="13149" spans="1:2" ht="12.75" customHeight="1" x14ac:dyDescent="0.15">
      <c r="A13149" s="16" t="s">
        <v>28928</v>
      </c>
      <c r="B13149" s="16" t="s">
        <v>28929</v>
      </c>
    </row>
    <row r="13150" spans="1:2" ht="12.75" customHeight="1" x14ac:dyDescent="0.15">
      <c r="A13150" s="16" t="s">
        <v>28930</v>
      </c>
      <c r="B13150" s="16" t="s">
        <v>28931</v>
      </c>
    </row>
    <row r="13151" spans="1:2" ht="12.75" customHeight="1" x14ac:dyDescent="0.15">
      <c r="A13151" s="16" t="s">
        <v>28932</v>
      </c>
      <c r="B13151" s="16" t="s">
        <v>28933</v>
      </c>
    </row>
    <row r="13152" spans="1:2" ht="12.75" customHeight="1" x14ac:dyDescent="0.15">
      <c r="A13152" s="16" t="s">
        <v>28934</v>
      </c>
      <c r="B13152" s="16" t="s">
        <v>28935</v>
      </c>
    </row>
    <row r="13153" spans="1:2" ht="12.75" customHeight="1" x14ac:dyDescent="0.15">
      <c r="A13153" s="16" t="s">
        <v>28936</v>
      </c>
      <c r="B13153" s="16" t="s">
        <v>28937</v>
      </c>
    </row>
    <row r="13154" spans="1:2" ht="12.75" customHeight="1" x14ac:dyDescent="0.15">
      <c r="A13154" s="16" t="s">
        <v>28938</v>
      </c>
      <c r="B13154" s="16" t="s">
        <v>28939</v>
      </c>
    </row>
    <row r="13155" spans="1:2" ht="12.75" customHeight="1" x14ac:dyDescent="0.15">
      <c r="A13155" s="16" t="s">
        <v>28940</v>
      </c>
      <c r="B13155" s="16" t="s">
        <v>28941</v>
      </c>
    </row>
    <row r="13156" spans="1:2" ht="12.75" customHeight="1" x14ac:dyDescent="0.15">
      <c r="A13156" s="16" t="s">
        <v>28942</v>
      </c>
      <c r="B13156" s="16" t="s">
        <v>28943</v>
      </c>
    </row>
    <row r="13157" spans="1:2" ht="12.75" customHeight="1" x14ac:dyDescent="0.15">
      <c r="A13157" s="16" t="s">
        <v>28944</v>
      </c>
      <c r="B13157" s="16" t="s">
        <v>28945</v>
      </c>
    </row>
    <row r="13158" spans="1:2" ht="12.75" customHeight="1" x14ac:dyDescent="0.15">
      <c r="A13158" s="16" t="s">
        <v>28946</v>
      </c>
      <c r="B13158" s="16" t="s">
        <v>28947</v>
      </c>
    </row>
    <row r="13159" spans="1:2" ht="12.75" customHeight="1" x14ac:dyDescent="0.15">
      <c r="A13159" s="16" t="s">
        <v>28948</v>
      </c>
      <c r="B13159" s="16" t="s">
        <v>28949</v>
      </c>
    </row>
    <row r="13160" spans="1:2" ht="12.75" customHeight="1" x14ac:dyDescent="0.15">
      <c r="A13160" s="16" t="s">
        <v>28950</v>
      </c>
      <c r="B13160" s="16" t="s">
        <v>28951</v>
      </c>
    </row>
    <row r="13161" spans="1:2" ht="12.75" customHeight="1" x14ac:dyDescent="0.15">
      <c r="A13161" s="16" t="s">
        <v>28952</v>
      </c>
      <c r="B13161" s="16" t="s">
        <v>28953</v>
      </c>
    </row>
    <row r="13162" spans="1:2" ht="12.75" customHeight="1" x14ac:dyDescent="0.15">
      <c r="A13162" s="16" t="s">
        <v>28954</v>
      </c>
      <c r="B13162" s="16" t="s">
        <v>28955</v>
      </c>
    </row>
    <row r="13163" spans="1:2" ht="12.75" customHeight="1" x14ac:dyDescent="0.15">
      <c r="A13163" s="16" t="s">
        <v>28956</v>
      </c>
      <c r="B13163" s="16" t="s">
        <v>28957</v>
      </c>
    </row>
    <row r="13164" spans="1:2" ht="12.75" customHeight="1" x14ac:dyDescent="0.15">
      <c r="A13164" s="16" t="s">
        <v>28958</v>
      </c>
      <c r="B13164" s="16" t="s">
        <v>28959</v>
      </c>
    </row>
    <row r="13165" spans="1:2" ht="12.75" customHeight="1" x14ac:dyDescent="0.15">
      <c r="A13165" s="16" t="s">
        <v>28960</v>
      </c>
      <c r="B13165" s="16" t="s">
        <v>28961</v>
      </c>
    </row>
    <row r="13166" spans="1:2" ht="12.75" customHeight="1" x14ac:dyDescent="0.15">
      <c r="A13166" s="16" t="s">
        <v>28962</v>
      </c>
      <c r="B13166" s="16" t="s">
        <v>28963</v>
      </c>
    </row>
    <row r="13167" spans="1:2" ht="12.75" customHeight="1" x14ac:dyDescent="0.15">
      <c r="A13167" s="16" t="s">
        <v>28964</v>
      </c>
      <c r="B13167" s="16" t="s">
        <v>28965</v>
      </c>
    </row>
    <row r="13168" spans="1:2" ht="12.75" customHeight="1" x14ac:dyDescent="0.15">
      <c r="A13168" s="16" t="s">
        <v>28966</v>
      </c>
      <c r="B13168" s="16" t="s">
        <v>28967</v>
      </c>
    </row>
    <row r="13169" spans="1:2" ht="12.75" customHeight="1" x14ac:dyDescent="0.15">
      <c r="A13169" s="16" t="s">
        <v>28968</v>
      </c>
      <c r="B13169" s="16" t="s">
        <v>28969</v>
      </c>
    </row>
    <row r="13170" spans="1:2" ht="12.75" customHeight="1" x14ac:dyDescent="0.15">
      <c r="A13170" s="16" t="s">
        <v>28970</v>
      </c>
      <c r="B13170" s="16" t="s">
        <v>28971</v>
      </c>
    </row>
    <row r="13171" spans="1:2" ht="12.75" customHeight="1" x14ac:dyDescent="0.15">
      <c r="A13171" s="16" t="s">
        <v>28972</v>
      </c>
      <c r="B13171" s="16" t="s">
        <v>28973</v>
      </c>
    </row>
    <row r="13172" spans="1:2" ht="12.75" customHeight="1" x14ac:dyDescent="0.15">
      <c r="A13172" s="16" t="s">
        <v>28974</v>
      </c>
      <c r="B13172" s="16" t="s">
        <v>28975</v>
      </c>
    </row>
    <row r="13173" spans="1:2" ht="12.75" customHeight="1" x14ac:dyDescent="0.15">
      <c r="A13173" s="16" t="s">
        <v>28976</v>
      </c>
      <c r="B13173" s="16" t="s">
        <v>28977</v>
      </c>
    </row>
    <row r="13174" spans="1:2" ht="12.75" customHeight="1" x14ac:dyDescent="0.15">
      <c r="A13174" s="16" t="s">
        <v>28978</v>
      </c>
      <c r="B13174" s="16" t="s">
        <v>28979</v>
      </c>
    </row>
    <row r="13175" spans="1:2" ht="12.75" customHeight="1" x14ac:dyDescent="0.15">
      <c r="A13175" s="16" t="s">
        <v>28980</v>
      </c>
      <c r="B13175" s="16" t="s">
        <v>28981</v>
      </c>
    </row>
    <row r="13176" spans="1:2" ht="12.75" customHeight="1" x14ac:dyDescent="0.15">
      <c r="A13176" s="16" t="s">
        <v>28982</v>
      </c>
      <c r="B13176" s="16" t="s">
        <v>28983</v>
      </c>
    </row>
    <row r="13177" spans="1:2" ht="12.75" customHeight="1" x14ac:dyDescent="0.15">
      <c r="A13177" s="16" t="s">
        <v>28984</v>
      </c>
      <c r="B13177" s="16" t="s">
        <v>28985</v>
      </c>
    </row>
    <row r="13178" spans="1:2" ht="12.75" customHeight="1" x14ac:dyDescent="0.15">
      <c r="A13178" s="16" t="s">
        <v>28986</v>
      </c>
      <c r="B13178" s="16" t="s">
        <v>28987</v>
      </c>
    </row>
    <row r="13179" spans="1:2" ht="12.75" customHeight="1" x14ac:dyDescent="0.15">
      <c r="A13179" s="16" t="s">
        <v>28988</v>
      </c>
      <c r="B13179" s="16" t="s">
        <v>28855</v>
      </c>
    </row>
    <row r="13180" spans="1:2" ht="12.75" customHeight="1" x14ac:dyDescent="0.15">
      <c r="A13180" s="16" t="s">
        <v>28989</v>
      </c>
      <c r="B13180" s="16" t="s">
        <v>28990</v>
      </c>
    </row>
    <row r="13181" spans="1:2" ht="12.75" customHeight="1" x14ac:dyDescent="0.15">
      <c r="A13181" s="16" t="s">
        <v>28991</v>
      </c>
      <c r="B13181" s="16" t="s">
        <v>23808</v>
      </c>
    </row>
    <row r="13182" spans="1:2" ht="12.75" customHeight="1" x14ac:dyDescent="0.15">
      <c r="A13182" s="16" t="s">
        <v>28992</v>
      </c>
      <c r="B13182" s="16" t="s">
        <v>28993</v>
      </c>
    </row>
    <row r="13183" spans="1:2" ht="12.75" customHeight="1" x14ac:dyDescent="0.15">
      <c r="A13183" s="16" t="s">
        <v>28994</v>
      </c>
      <c r="B13183" s="16" t="s">
        <v>28995</v>
      </c>
    </row>
    <row r="13184" spans="1:2" ht="12.75" customHeight="1" x14ac:dyDescent="0.15">
      <c r="A13184" s="16" t="s">
        <v>28996</v>
      </c>
      <c r="B13184" s="16" t="s">
        <v>28997</v>
      </c>
    </row>
    <row r="13185" spans="1:2" ht="12.75" customHeight="1" x14ac:dyDescent="0.15">
      <c r="A13185" s="16" t="s">
        <v>28998</v>
      </c>
      <c r="B13185" s="16" t="s">
        <v>28999</v>
      </c>
    </row>
    <row r="13186" spans="1:2" ht="12.75" customHeight="1" x14ac:dyDescent="0.15">
      <c r="A13186" s="16" t="s">
        <v>29000</v>
      </c>
      <c r="B13186" s="16" t="s">
        <v>29001</v>
      </c>
    </row>
    <row r="13187" spans="1:2" ht="12.75" customHeight="1" x14ac:dyDescent="0.15">
      <c r="A13187" s="16" t="s">
        <v>29002</v>
      </c>
      <c r="B13187" s="16" t="s">
        <v>29003</v>
      </c>
    </row>
    <row r="13188" spans="1:2" ht="12.75" customHeight="1" x14ac:dyDescent="0.15">
      <c r="A13188" s="16" t="s">
        <v>29004</v>
      </c>
      <c r="B13188" s="16" t="s">
        <v>29005</v>
      </c>
    </row>
    <row r="13189" spans="1:2" ht="12.75" customHeight="1" x14ac:dyDescent="0.15">
      <c r="A13189" s="16" t="s">
        <v>29006</v>
      </c>
      <c r="B13189" s="16" t="s">
        <v>29007</v>
      </c>
    </row>
    <row r="13190" spans="1:2" ht="12.75" customHeight="1" x14ac:dyDescent="0.15">
      <c r="A13190" s="16" t="s">
        <v>29008</v>
      </c>
      <c r="B13190" s="16" t="s">
        <v>29009</v>
      </c>
    </row>
    <row r="13191" spans="1:2" ht="12.75" customHeight="1" x14ac:dyDescent="0.15">
      <c r="A13191" s="16" t="s">
        <v>29010</v>
      </c>
      <c r="B13191" s="16" t="s">
        <v>29011</v>
      </c>
    </row>
    <row r="13192" spans="1:2" ht="12.75" customHeight="1" x14ac:dyDescent="0.15">
      <c r="A13192" s="16" t="s">
        <v>29012</v>
      </c>
      <c r="B13192" s="16" t="s">
        <v>29013</v>
      </c>
    </row>
    <row r="13193" spans="1:2" ht="12.75" customHeight="1" x14ac:dyDescent="0.15">
      <c r="A13193" s="16" t="s">
        <v>29014</v>
      </c>
      <c r="B13193" s="16" t="s">
        <v>29015</v>
      </c>
    </row>
    <row r="13194" spans="1:2" ht="12.75" customHeight="1" x14ac:dyDescent="0.15">
      <c r="A13194" s="16" t="s">
        <v>29016</v>
      </c>
      <c r="B13194" s="16" t="s">
        <v>29017</v>
      </c>
    </row>
    <row r="13195" spans="1:2" ht="12.75" customHeight="1" x14ac:dyDescent="0.15">
      <c r="A13195" s="16" t="s">
        <v>29018</v>
      </c>
      <c r="B13195" s="16" t="s">
        <v>29019</v>
      </c>
    </row>
    <row r="13196" spans="1:2" ht="12.75" customHeight="1" x14ac:dyDescent="0.15">
      <c r="A13196" s="16" t="s">
        <v>29020</v>
      </c>
      <c r="B13196" s="16" t="s">
        <v>29021</v>
      </c>
    </row>
    <row r="13197" spans="1:2" ht="12.75" customHeight="1" x14ac:dyDescent="0.15">
      <c r="A13197" s="16" t="s">
        <v>29022</v>
      </c>
      <c r="B13197" s="16" t="s">
        <v>29023</v>
      </c>
    </row>
    <row r="13198" spans="1:2" ht="12.75" customHeight="1" x14ac:dyDescent="0.15">
      <c r="A13198" s="16" t="s">
        <v>29024</v>
      </c>
      <c r="B13198" s="16" t="s">
        <v>29025</v>
      </c>
    </row>
    <row r="13199" spans="1:2" ht="12.75" customHeight="1" x14ac:dyDescent="0.15">
      <c r="A13199" s="16" t="s">
        <v>29026</v>
      </c>
      <c r="B13199" s="16" t="s">
        <v>29027</v>
      </c>
    </row>
    <row r="13200" spans="1:2" ht="12.75" customHeight="1" x14ac:dyDescent="0.15">
      <c r="A13200" s="16" t="s">
        <v>29028</v>
      </c>
      <c r="B13200" s="16" t="s">
        <v>29029</v>
      </c>
    </row>
    <row r="13201" spans="1:2" ht="12.75" customHeight="1" x14ac:dyDescent="0.15">
      <c r="A13201" s="16" t="s">
        <v>29030</v>
      </c>
      <c r="B13201" s="16" t="s">
        <v>29031</v>
      </c>
    </row>
    <row r="13202" spans="1:2" ht="12.75" customHeight="1" x14ac:dyDescent="0.15">
      <c r="A13202" s="16" t="s">
        <v>29032</v>
      </c>
      <c r="B13202" s="16" t="s">
        <v>29033</v>
      </c>
    </row>
    <row r="13203" spans="1:2" ht="12.75" customHeight="1" x14ac:dyDescent="0.15">
      <c r="A13203" s="16" t="s">
        <v>29034</v>
      </c>
      <c r="B13203" s="16" t="s">
        <v>29035</v>
      </c>
    </row>
    <row r="13204" spans="1:2" ht="12.75" customHeight="1" x14ac:dyDescent="0.15">
      <c r="A13204" s="16" t="s">
        <v>29036</v>
      </c>
      <c r="B13204" s="16" t="s">
        <v>29037</v>
      </c>
    </row>
    <row r="13205" spans="1:2" ht="12.75" customHeight="1" x14ac:dyDescent="0.15">
      <c r="A13205" s="16" t="s">
        <v>29038</v>
      </c>
      <c r="B13205" s="16" t="s">
        <v>29039</v>
      </c>
    </row>
    <row r="13206" spans="1:2" ht="12.75" customHeight="1" x14ac:dyDescent="0.15">
      <c r="A13206" s="16" t="s">
        <v>29040</v>
      </c>
      <c r="B13206" s="16" t="s">
        <v>29041</v>
      </c>
    </row>
    <row r="13207" spans="1:2" ht="12.75" customHeight="1" x14ac:dyDescent="0.15">
      <c r="A13207" s="16" t="s">
        <v>29042</v>
      </c>
      <c r="B13207" s="16" t="s">
        <v>29043</v>
      </c>
    </row>
    <row r="13208" spans="1:2" ht="12.75" customHeight="1" x14ac:dyDescent="0.15">
      <c r="A13208" s="16" t="s">
        <v>29044</v>
      </c>
      <c r="B13208" s="16" t="s">
        <v>29045</v>
      </c>
    </row>
    <row r="13209" spans="1:2" ht="12.75" customHeight="1" x14ac:dyDescent="0.15">
      <c r="A13209" s="16" t="s">
        <v>29046</v>
      </c>
      <c r="B13209" s="16" t="s">
        <v>29047</v>
      </c>
    </row>
    <row r="13210" spans="1:2" ht="12.75" customHeight="1" x14ac:dyDescent="0.15">
      <c r="A13210" s="16" t="s">
        <v>29048</v>
      </c>
      <c r="B13210" s="16" t="s">
        <v>29049</v>
      </c>
    </row>
    <row r="13211" spans="1:2" ht="12.75" customHeight="1" x14ac:dyDescent="0.15">
      <c r="A13211" s="16" t="s">
        <v>29050</v>
      </c>
      <c r="B13211" s="16" t="s">
        <v>29051</v>
      </c>
    </row>
    <row r="13212" spans="1:2" ht="12.75" customHeight="1" x14ac:dyDescent="0.15">
      <c r="A13212" s="16" t="s">
        <v>29052</v>
      </c>
      <c r="B13212" s="16" t="s">
        <v>29053</v>
      </c>
    </row>
    <row r="13213" spans="1:2" ht="12.75" customHeight="1" x14ac:dyDescent="0.15">
      <c r="A13213" s="16" t="s">
        <v>29054</v>
      </c>
      <c r="B13213" s="16" t="s">
        <v>29055</v>
      </c>
    </row>
    <row r="13214" spans="1:2" ht="12.75" customHeight="1" x14ac:dyDescent="0.15">
      <c r="A13214" s="16" t="s">
        <v>29056</v>
      </c>
      <c r="B13214" s="16" t="s">
        <v>29057</v>
      </c>
    </row>
    <row r="13215" spans="1:2" ht="12.75" customHeight="1" x14ac:dyDescent="0.15">
      <c r="A13215" s="16" t="s">
        <v>29058</v>
      </c>
      <c r="B13215" s="16" t="s">
        <v>29059</v>
      </c>
    </row>
    <row r="13216" spans="1:2" ht="12.75" customHeight="1" x14ac:dyDescent="0.15">
      <c r="A13216" s="16" t="s">
        <v>29060</v>
      </c>
      <c r="B13216" s="16" t="s">
        <v>29061</v>
      </c>
    </row>
    <row r="13217" spans="1:2" ht="12.75" customHeight="1" x14ac:dyDescent="0.15">
      <c r="A13217" s="16" t="s">
        <v>29062</v>
      </c>
      <c r="B13217" s="16" t="s">
        <v>29063</v>
      </c>
    </row>
    <row r="13218" spans="1:2" ht="12.75" customHeight="1" x14ac:dyDescent="0.15">
      <c r="A13218" s="16" t="s">
        <v>29064</v>
      </c>
      <c r="B13218" s="16" t="s">
        <v>29065</v>
      </c>
    </row>
    <row r="13219" spans="1:2" ht="12.75" customHeight="1" x14ac:dyDescent="0.15">
      <c r="A13219" s="16" t="s">
        <v>29066</v>
      </c>
      <c r="B13219" s="16" t="s">
        <v>29067</v>
      </c>
    </row>
    <row r="13220" spans="1:2" ht="12.75" customHeight="1" x14ac:dyDescent="0.15">
      <c r="A13220" s="16" t="s">
        <v>29068</v>
      </c>
      <c r="B13220" s="16" t="s">
        <v>29069</v>
      </c>
    </row>
    <row r="13221" spans="1:2" ht="12.75" customHeight="1" x14ac:dyDescent="0.15">
      <c r="A13221" s="16" t="s">
        <v>29070</v>
      </c>
      <c r="B13221" s="16" t="s">
        <v>29071</v>
      </c>
    </row>
    <row r="13222" spans="1:2" ht="12.75" customHeight="1" x14ac:dyDescent="0.15">
      <c r="A13222" s="16" t="s">
        <v>29072</v>
      </c>
      <c r="B13222" s="16" t="s">
        <v>29073</v>
      </c>
    </row>
    <row r="13223" spans="1:2" ht="12.75" customHeight="1" x14ac:dyDescent="0.15">
      <c r="A13223" s="16" t="s">
        <v>29074</v>
      </c>
      <c r="B13223" s="16" t="s">
        <v>29075</v>
      </c>
    </row>
    <row r="13224" spans="1:2" ht="12.75" customHeight="1" x14ac:dyDescent="0.15">
      <c r="A13224" s="16" t="s">
        <v>29076</v>
      </c>
      <c r="B13224" s="16" t="s">
        <v>29077</v>
      </c>
    </row>
    <row r="13225" spans="1:2" ht="12.75" customHeight="1" x14ac:dyDescent="0.15">
      <c r="A13225" s="16" t="s">
        <v>29078</v>
      </c>
      <c r="B13225" s="16" t="s">
        <v>29079</v>
      </c>
    </row>
    <row r="13226" spans="1:2" ht="12.75" customHeight="1" x14ac:dyDescent="0.15">
      <c r="A13226" s="16" t="s">
        <v>29080</v>
      </c>
      <c r="B13226" s="16" t="s">
        <v>29081</v>
      </c>
    </row>
    <row r="13227" spans="1:2" ht="12.75" customHeight="1" x14ac:dyDescent="0.15">
      <c r="A13227" s="16" t="s">
        <v>29082</v>
      </c>
      <c r="B13227" s="16" t="s">
        <v>29083</v>
      </c>
    </row>
    <row r="13228" spans="1:2" ht="12.75" customHeight="1" x14ac:dyDescent="0.15">
      <c r="A13228" s="16" t="s">
        <v>29084</v>
      </c>
      <c r="B13228" s="16" t="s">
        <v>29085</v>
      </c>
    </row>
    <row r="13229" spans="1:2" ht="12.75" customHeight="1" x14ac:dyDescent="0.15">
      <c r="A13229" s="16" t="s">
        <v>29086</v>
      </c>
      <c r="B13229" s="16" t="s">
        <v>29087</v>
      </c>
    </row>
    <row r="13230" spans="1:2" ht="12.75" customHeight="1" x14ac:dyDescent="0.15">
      <c r="A13230" s="16" t="s">
        <v>29088</v>
      </c>
      <c r="B13230" s="16" t="s">
        <v>29089</v>
      </c>
    </row>
    <row r="13231" spans="1:2" ht="12.75" customHeight="1" x14ac:dyDescent="0.15">
      <c r="A13231" s="16" t="s">
        <v>29090</v>
      </c>
      <c r="B13231" s="16" t="s">
        <v>29091</v>
      </c>
    </row>
    <row r="13232" spans="1:2" ht="12.75" customHeight="1" x14ac:dyDescent="0.15">
      <c r="A13232" s="16" t="s">
        <v>29092</v>
      </c>
      <c r="B13232" s="16" t="s">
        <v>29093</v>
      </c>
    </row>
    <row r="13233" spans="1:2" ht="12.75" customHeight="1" x14ac:dyDescent="0.15">
      <c r="A13233" s="16" t="s">
        <v>29094</v>
      </c>
      <c r="B13233" s="16" t="s">
        <v>29095</v>
      </c>
    </row>
    <row r="13234" spans="1:2" ht="12.75" customHeight="1" x14ac:dyDescent="0.15">
      <c r="A13234" s="16" t="s">
        <v>29096</v>
      </c>
      <c r="B13234" s="16" t="s">
        <v>29097</v>
      </c>
    </row>
    <row r="13235" spans="1:2" ht="12.75" customHeight="1" x14ac:dyDescent="0.15">
      <c r="A13235" s="16" t="s">
        <v>29098</v>
      </c>
      <c r="B13235" s="16" t="s">
        <v>29099</v>
      </c>
    </row>
    <row r="13236" spans="1:2" ht="12.75" customHeight="1" x14ac:dyDescent="0.15">
      <c r="A13236" s="16" t="s">
        <v>29100</v>
      </c>
      <c r="B13236" s="16" t="s">
        <v>29101</v>
      </c>
    </row>
    <row r="13237" spans="1:2" ht="12.75" customHeight="1" x14ac:dyDescent="0.15">
      <c r="A13237" s="16" t="s">
        <v>29102</v>
      </c>
      <c r="B13237" s="16" t="s">
        <v>29103</v>
      </c>
    </row>
    <row r="13238" spans="1:2" ht="12.75" customHeight="1" x14ac:dyDescent="0.15">
      <c r="A13238" s="16" t="s">
        <v>29104</v>
      </c>
      <c r="B13238" s="16" t="s">
        <v>29105</v>
      </c>
    </row>
    <row r="13239" spans="1:2" ht="12.75" customHeight="1" x14ac:dyDescent="0.15">
      <c r="A13239" s="16" t="s">
        <v>29106</v>
      </c>
      <c r="B13239" s="16" t="s">
        <v>29107</v>
      </c>
    </row>
    <row r="13240" spans="1:2" ht="12.75" customHeight="1" x14ac:dyDescent="0.15">
      <c r="A13240" s="16" t="s">
        <v>29108</v>
      </c>
      <c r="B13240" s="16" t="s">
        <v>29109</v>
      </c>
    </row>
    <row r="13241" spans="1:2" ht="12.75" customHeight="1" x14ac:dyDescent="0.15">
      <c r="A13241" s="16" t="s">
        <v>29110</v>
      </c>
      <c r="B13241" s="16" t="s">
        <v>29111</v>
      </c>
    </row>
    <row r="13242" spans="1:2" ht="12.75" customHeight="1" x14ac:dyDescent="0.15">
      <c r="A13242" s="16" t="s">
        <v>29112</v>
      </c>
      <c r="B13242" s="16" t="s">
        <v>29113</v>
      </c>
    </row>
    <row r="13243" spans="1:2" ht="12.75" customHeight="1" x14ac:dyDescent="0.15">
      <c r="A13243" s="16" t="s">
        <v>29114</v>
      </c>
      <c r="B13243" s="16" t="s">
        <v>29115</v>
      </c>
    </row>
    <row r="13244" spans="1:2" ht="12.75" customHeight="1" x14ac:dyDescent="0.15">
      <c r="A13244" s="16" t="s">
        <v>29116</v>
      </c>
      <c r="B13244" s="16" t="s">
        <v>29117</v>
      </c>
    </row>
    <row r="13245" spans="1:2" ht="12.75" customHeight="1" x14ac:dyDescent="0.15">
      <c r="A13245" s="16" t="s">
        <v>29118</v>
      </c>
      <c r="B13245" s="16" t="s">
        <v>29119</v>
      </c>
    </row>
    <row r="13246" spans="1:2" ht="12.75" customHeight="1" x14ac:dyDescent="0.15">
      <c r="A13246" s="16" t="s">
        <v>29120</v>
      </c>
      <c r="B13246" s="16" t="s">
        <v>29121</v>
      </c>
    </row>
    <row r="13247" spans="1:2" ht="12.75" customHeight="1" x14ac:dyDescent="0.15">
      <c r="A13247" s="16" t="s">
        <v>29122</v>
      </c>
      <c r="B13247" s="16" t="s">
        <v>29123</v>
      </c>
    </row>
    <row r="13248" spans="1:2" ht="12.75" customHeight="1" x14ac:dyDescent="0.15">
      <c r="A13248" s="16" t="s">
        <v>29124</v>
      </c>
      <c r="B13248" s="16" t="s">
        <v>29125</v>
      </c>
    </row>
    <row r="13249" spans="1:2" ht="12.75" customHeight="1" x14ac:dyDescent="0.15">
      <c r="A13249" s="16" t="s">
        <v>29126</v>
      </c>
      <c r="B13249" s="16" t="s">
        <v>29127</v>
      </c>
    </row>
    <row r="13250" spans="1:2" ht="12.75" customHeight="1" x14ac:dyDescent="0.15">
      <c r="A13250" s="16" t="s">
        <v>29128</v>
      </c>
      <c r="B13250" s="16" t="s">
        <v>29129</v>
      </c>
    </row>
    <row r="13251" spans="1:2" ht="12.75" customHeight="1" x14ac:dyDescent="0.15">
      <c r="A13251" s="16" t="s">
        <v>29130</v>
      </c>
      <c r="B13251" s="16" t="s">
        <v>29131</v>
      </c>
    </row>
    <row r="13252" spans="1:2" ht="12.75" customHeight="1" x14ac:dyDescent="0.15">
      <c r="A13252" s="16" t="s">
        <v>29132</v>
      </c>
      <c r="B13252" s="16" t="s">
        <v>29133</v>
      </c>
    </row>
    <row r="13253" spans="1:2" ht="12.75" customHeight="1" x14ac:dyDescent="0.15">
      <c r="A13253" s="16" t="s">
        <v>29134</v>
      </c>
      <c r="B13253" s="16" t="s">
        <v>29135</v>
      </c>
    </row>
    <row r="13254" spans="1:2" ht="12.75" customHeight="1" x14ac:dyDescent="0.15">
      <c r="A13254" s="16" t="s">
        <v>29136</v>
      </c>
      <c r="B13254" s="16" t="s">
        <v>29137</v>
      </c>
    </row>
    <row r="13255" spans="1:2" ht="12.75" customHeight="1" x14ac:dyDescent="0.15">
      <c r="A13255" s="16" t="s">
        <v>29138</v>
      </c>
      <c r="B13255" s="16" t="s">
        <v>29139</v>
      </c>
    </row>
    <row r="13256" spans="1:2" ht="12.75" customHeight="1" x14ac:dyDescent="0.15">
      <c r="A13256" s="16" t="s">
        <v>29140</v>
      </c>
      <c r="B13256" s="16" t="s">
        <v>29141</v>
      </c>
    </row>
    <row r="13257" spans="1:2" ht="12.75" customHeight="1" x14ac:dyDescent="0.15">
      <c r="A13257" s="16" t="s">
        <v>29142</v>
      </c>
      <c r="B13257" s="16" t="s">
        <v>29143</v>
      </c>
    </row>
    <row r="13258" spans="1:2" ht="12.75" customHeight="1" x14ac:dyDescent="0.15">
      <c r="A13258" s="16" t="s">
        <v>29144</v>
      </c>
      <c r="B13258" s="16" t="s">
        <v>29145</v>
      </c>
    </row>
    <row r="13259" spans="1:2" ht="12.75" customHeight="1" x14ac:dyDescent="0.15">
      <c r="A13259" s="16" t="s">
        <v>29146</v>
      </c>
      <c r="B13259" s="16" t="s">
        <v>29147</v>
      </c>
    </row>
    <row r="13260" spans="1:2" ht="12.75" customHeight="1" x14ac:dyDescent="0.15">
      <c r="A13260" s="16" t="s">
        <v>29148</v>
      </c>
      <c r="B13260" s="16" t="s">
        <v>29149</v>
      </c>
    </row>
    <row r="13261" spans="1:2" ht="12.75" customHeight="1" x14ac:dyDescent="0.15">
      <c r="A13261" s="16" t="s">
        <v>29150</v>
      </c>
      <c r="B13261" s="16" t="s">
        <v>29151</v>
      </c>
    </row>
    <row r="13262" spans="1:2" ht="12.75" customHeight="1" x14ac:dyDescent="0.15">
      <c r="A13262" s="16" t="s">
        <v>29152</v>
      </c>
      <c r="B13262" s="16" t="s">
        <v>29153</v>
      </c>
    </row>
    <row r="13263" spans="1:2" ht="12.75" customHeight="1" x14ac:dyDescent="0.15">
      <c r="A13263" s="16" t="s">
        <v>29154</v>
      </c>
      <c r="B13263" s="16" t="s">
        <v>29155</v>
      </c>
    </row>
    <row r="13264" spans="1:2" ht="12.75" customHeight="1" x14ac:dyDescent="0.15">
      <c r="A13264" s="16" t="s">
        <v>29156</v>
      </c>
      <c r="B13264" s="16" t="s">
        <v>29157</v>
      </c>
    </row>
    <row r="13265" spans="1:2" ht="12.75" customHeight="1" x14ac:dyDescent="0.15">
      <c r="A13265" s="16" t="s">
        <v>29158</v>
      </c>
      <c r="B13265" s="16" t="s">
        <v>29159</v>
      </c>
    </row>
    <row r="13266" spans="1:2" ht="12.75" customHeight="1" x14ac:dyDescent="0.15">
      <c r="A13266" s="16" t="s">
        <v>29160</v>
      </c>
      <c r="B13266" s="16" t="s">
        <v>29161</v>
      </c>
    </row>
    <row r="13267" spans="1:2" ht="12.75" customHeight="1" x14ac:dyDescent="0.15">
      <c r="A13267" s="16" t="s">
        <v>29162</v>
      </c>
      <c r="B13267" s="16" t="s">
        <v>29163</v>
      </c>
    </row>
    <row r="13268" spans="1:2" ht="12.75" customHeight="1" x14ac:dyDescent="0.15">
      <c r="A13268" s="16" t="s">
        <v>29164</v>
      </c>
      <c r="B13268" s="16" t="s">
        <v>29165</v>
      </c>
    </row>
    <row r="13269" spans="1:2" ht="12.75" customHeight="1" x14ac:dyDescent="0.15">
      <c r="A13269" s="16" t="s">
        <v>29166</v>
      </c>
      <c r="B13269" s="16" t="s">
        <v>29167</v>
      </c>
    </row>
    <row r="13270" spans="1:2" ht="12.75" customHeight="1" x14ac:dyDescent="0.15">
      <c r="A13270" s="16" t="s">
        <v>29168</v>
      </c>
      <c r="B13270" s="16" t="s">
        <v>29169</v>
      </c>
    </row>
    <row r="13271" spans="1:2" ht="12.75" customHeight="1" x14ac:dyDescent="0.15">
      <c r="A13271" s="16" t="s">
        <v>29170</v>
      </c>
      <c r="B13271" s="16" t="s">
        <v>29171</v>
      </c>
    </row>
    <row r="13272" spans="1:2" ht="12.75" customHeight="1" x14ac:dyDescent="0.15">
      <c r="A13272" s="16" t="s">
        <v>29172</v>
      </c>
      <c r="B13272" s="16" t="s">
        <v>29173</v>
      </c>
    </row>
    <row r="13273" spans="1:2" ht="12.75" customHeight="1" x14ac:dyDescent="0.15">
      <c r="A13273" s="16" t="s">
        <v>29174</v>
      </c>
      <c r="B13273" s="16" t="s">
        <v>29175</v>
      </c>
    </row>
    <row r="13274" spans="1:2" ht="12.75" customHeight="1" x14ac:dyDescent="0.15">
      <c r="A13274" s="16" t="s">
        <v>29176</v>
      </c>
      <c r="B13274" s="16" t="s">
        <v>29177</v>
      </c>
    </row>
    <row r="13275" spans="1:2" ht="12.75" customHeight="1" x14ac:dyDescent="0.15">
      <c r="A13275" s="16" t="s">
        <v>29178</v>
      </c>
      <c r="B13275" s="16" t="s">
        <v>29179</v>
      </c>
    </row>
    <row r="13276" spans="1:2" ht="12.75" customHeight="1" x14ac:dyDescent="0.15">
      <c r="A13276" s="16" t="s">
        <v>29180</v>
      </c>
      <c r="B13276" s="16" t="s">
        <v>29181</v>
      </c>
    </row>
    <row r="13277" spans="1:2" ht="12.75" customHeight="1" x14ac:dyDescent="0.15">
      <c r="A13277" s="16" t="s">
        <v>29182</v>
      </c>
      <c r="B13277" s="16" t="s">
        <v>29183</v>
      </c>
    </row>
    <row r="13278" spans="1:2" ht="12.75" customHeight="1" x14ac:dyDescent="0.15">
      <c r="A13278" s="16" t="s">
        <v>29184</v>
      </c>
      <c r="B13278" s="16" t="s">
        <v>29185</v>
      </c>
    </row>
    <row r="13279" spans="1:2" ht="12.75" customHeight="1" x14ac:dyDescent="0.15">
      <c r="A13279" s="16" t="s">
        <v>29186</v>
      </c>
      <c r="B13279" s="16" t="s">
        <v>29187</v>
      </c>
    </row>
    <row r="13280" spans="1:2" ht="12.75" customHeight="1" x14ac:dyDescent="0.15">
      <c r="A13280" s="16" t="s">
        <v>29188</v>
      </c>
      <c r="B13280" s="16" t="s">
        <v>29189</v>
      </c>
    </row>
    <row r="13281" spans="1:2" ht="12.75" customHeight="1" x14ac:dyDescent="0.15">
      <c r="A13281" s="16" t="s">
        <v>29190</v>
      </c>
      <c r="B13281" s="16" t="s">
        <v>29191</v>
      </c>
    </row>
    <row r="13282" spans="1:2" ht="12.75" customHeight="1" x14ac:dyDescent="0.15">
      <c r="A13282" s="16" t="s">
        <v>29192</v>
      </c>
      <c r="B13282" s="16" t="s">
        <v>29193</v>
      </c>
    </row>
    <row r="13283" spans="1:2" ht="12.75" customHeight="1" x14ac:dyDescent="0.15">
      <c r="A13283" s="16" t="s">
        <v>29194</v>
      </c>
      <c r="B13283" s="16" t="s">
        <v>29195</v>
      </c>
    </row>
    <row r="13284" spans="1:2" ht="12.75" customHeight="1" x14ac:dyDescent="0.15">
      <c r="A13284" s="16" t="s">
        <v>29196</v>
      </c>
      <c r="B13284" s="16" t="s">
        <v>29197</v>
      </c>
    </row>
    <row r="13285" spans="1:2" ht="12.75" customHeight="1" x14ac:dyDescent="0.15">
      <c r="A13285" s="16" t="s">
        <v>29198</v>
      </c>
      <c r="B13285" s="16" t="s">
        <v>29199</v>
      </c>
    </row>
    <row r="13286" spans="1:2" ht="12.75" customHeight="1" x14ac:dyDescent="0.15">
      <c r="A13286" s="16" t="s">
        <v>29200</v>
      </c>
      <c r="B13286" s="16" t="s">
        <v>29201</v>
      </c>
    </row>
    <row r="13287" spans="1:2" ht="12.75" customHeight="1" x14ac:dyDescent="0.15">
      <c r="A13287" s="16" t="s">
        <v>29202</v>
      </c>
      <c r="B13287" s="16" t="s">
        <v>29203</v>
      </c>
    </row>
    <row r="13288" spans="1:2" ht="12.75" customHeight="1" x14ac:dyDescent="0.15">
      <c r="A13288" s="16" t="s">
        <v>29204</v>
      </c>
      <c r="B13288" s="16" t="s">
        <v>29205</v>
      </c>
    </row>
    <row r="13289" spans="1:2" ht="12.75" customHeight="1" x14ac:dyDescent="0.15">
      <c r="A13289" s="16" t="s">
        <v>29206</v>
      </c>
      <c r="B13289" s="16" t="s">
        <v>29207</v>
      </c>
    </row>
    <row r="13290" spans="1:2" ht="12.75" customHeight="1" x14ac:dyDescent="0.15">
      <c r="A13290" s="16" t="s">
        <v>29208</v>
      </c>
      <c r="B13290" s="16" t="s">
        <v>29209</v>
      </c>
    </row>
    <row r="13291" spans="1:2" ht="12.75" customHeight="1" x14ac:dyDescent="0.15">
      <c r="A13291" s="16" t="s">
        <v>29210</v>
      </c>
      <c r="B13291" s="16" t="s">
        <v>29211</v>
      </c>
    </row>
    <row r="13292" spans="1:2" ht="12.75" customHeight="1" x14ac:dyDescent="0.15">
      <c r="A13292" s="16" t="s">
        <v>29212</v>
      </c>
      <c r="B13292" s="16" t="s">
        <v>29213</v>
      </c>
    </row>
    <row r="13293" spans="1:2" ht="12.75" customHeight="1" x14ac:dyDescent="0.15">
      <c r="A13293" s="16" t="s">
        <v>29214</v>
      </c>
      <c r="B13293" s="16" t="s">
        <v>29215</v>
      </c>
    </row>
    <row r="13294" spans="1:2" ht="12.75" customHeight="1" x14ac:dyDescent="0.15">
      <c r="A13294" s="16" t="s">
        <v>29216</v>
      </c>
      <c r="B13294" s="16" t="s">
        <v>27051</v>
      </c>
    </row>
    <row r="13295" spans="1:2" ht="12.75" customHeight="1" x14ac:dyDescent="0.15">
      <c r="A13295" s="16" t="s">
        <v>29217</v>
      </c>
      <c r="B13295" s="16" t="s">
        <v>29218</v>
      </c>
    </row>
    <row r="13296" spans="1:2" ht="12.75" customHeight="1" x14ac:dyDescent="0.15">
      <c r="A13296" s="16" t="s">
        <v>29219</v>
      </c>
      <c r="B13296" s="16" t="s">
        <v>29220</v>
      </c>
    </row>
    <row r="13297" spans="1:2" ht="12.75" customHeight="1" x14ac:dyDescent="0.15">
      <c r="A13297" s="16" t="s">
        <v>29221</v>
      </c>
      <c r="B13297" s="16" t="s">
        <v>29222</v>
      </c>
    </row>
    <row r="13298" spans="1:2" ht="12.75" customHeight="1" x14ac:dyDescent="0.15">
      <c r="A13298" s="16" t="s">
        <v>29223</v>
      </c>
      <c r="B13298" s="16" t="s">
        <v>29224</v>
      </c>
    </row>
    <row r="13299" spans="1:2" ht="12.75" customHeight="1" x14ac:dyDescent="0.15">
      <c r="A13299" s="16" t="s">
        <v>29225</v>
      </c>
      <c r="B13299" s="16" t="s">
        <v>29226</v>
      </c>
    </row>
    <row r="13300" spans="1:2" ht="12.75" customHeight="1" x14ac:dyDescent="0.15">
      <c r="A13300" s="16" t="s">
        <v>29227</v>
      </c>
      <c r="B13300" s="16" t="s">
        <v>29228</v>
      </c>
    </row>
    <row r="13301" spans="1:2" ht="12.75" customHeight="1" x14ac:dyDescent="0.15">
      <c r="A13301" s="16" t="s">
        <v>29229</v>
      </c>
      <c r="B13301" s="16" t="s">
        <v>29230</v>
      </c>
    </row>
    <row r="13302" spans="1:2" ht="12.75" customHeight="1" x14ac:dyDescent="0.15">
      <c r="A13302" s="16" t="s">
        <v>29231</v>
      </c>
      <c r="B13302" s="16" t="s">
        <v>29232</v>
      </c>
    </row>
    <row r="13303" spans="1:2" ht="12.75" customHeight="1" x14ac:dyDescent="0.15">
      <c r="A13303" s="16" t="s">
        <v>29233</v>
      </c>
      <c r="B13303" s="16" t="s">
        <v>29234</v>
      </c>
    </row>
    <row r="13304" spans="1:2" ht="12.75" customHeight="1" x14ac:dyDescent="0.15">
      <c r="A13304" s="16" t="s">
        <v>29235</v>
      </c>
      <c r="B13304" s="16" t="s">
        <v>29236</v>
      </c>
    </row>
    <row r="13305" spans="1:2" ht="12.75" customHeight="1" x14ac:dyDescent="0.15">
      <c r="A13305" s="16" t="s">
        <v>29237</v>
      </c>
      <c r="B13305" s="16" t="s">
        <v>29238</v>
      </c>
    </row>
    <row r="13306" spans="1:2" ht="12.75" customHeight="1" x14ac:dyDescent="0.15">
      <c r="A13306" s="16" t="s">
        <v>29239</v>
      </c>
      <c r="B13306" s="16" t="s">
        <v>29240</v>
      </c>
    </row>
    <row r="13307" spans="1:2" ht="12.75" customHeight="1" x14ac:dyDescent="0.15">
      <c r="A13307" s="16" t="s">
        <v>29241</v>
      </c>
      <c r="B13307" s="16" t="s">
        <v>29242</v>
      </c>
    </row>
    <row r="13308" spans="1:2" ht="12.75" customHeight="1" x14ac:dyDescent="0.15">
      <c r="A13308" s="16" t="s">
        <v>29243</v>
      </c>
      <c r="B13308" s="16" t="s">
        <v>29244</v>
      </c>
    </row>
    <row r="13309" spans="1:2" ht="12.75" customHeight="1" x14ac:dyDescent="0.15">
      <c r="A13309" s="16" t="s">
        <v>29245</v>
      </c>
      <c r="B13309" s="16" t="s">
        <v>29209</v>
      </c>
    </row>
    <row r="13310" spans="1:2" ht="12.75" customHeight="1" x14ac:dyDescent="0.15">
      <c r="A13310" s="16" t="s">
        <v>29246</v>
      </c>
      <c r="B13310" s="16" t="s">
        <v>29247</v>
      </c>
    </row>
    <row r="13311" spans="1:2" ht="12.75" customHeight="1" x14ac:dyDescent="0.15">
      <c r="A13311" s="16" t="s">
        <v>29248</v>
      </c>
      <c r="B13311" s="16" t="s">
        <v>29249</v>
      </c>
    </row>
    <row r="13312" spans="1:2" ht="12.75" customHeight="1" x14ac:dyDescent="0.15">
      <c r="A13312" s="16" t="s">
        <v>29250</v>
      </c>
      <c r="B13312" s="16" t="s">
        <v>29251</v>
      </c>
    </row>
    <row r="13313" spans="1:2" ht="12.75" customHeight="1" x14ac:dyDescent="0.15">
      <c r="A13313" s="16" t="s">
        <v>29252</v>
      </c>
      <c r="B13313" s="16" t="s">
        <v>29253</v>
      </c>
    </row>
    <row r="13314" spans="1:2" ht="12.75" customHeight="1" x14ac:dyDescent="0.15">
      <c r="A13314" s="16" t="s">
        <v>29254</v>
      </c>
      <c r="B13314" s="16" t="s">
        <v>29255</v>
      </c>
    </row>
    <row r="13315" spans="1:2" ht="12.75" customHeight="1" x14ac:dyDescent="0.15">
      <c r="A13315" s="16" t="s">
        <v>29256</v>
      </c>
      <c r="B13315" s="16" t="s">
        <v>29257</v>
      </c>
    </row>
    <row r="13316" spans="1:2" ht="12.75" customHeight="1" x14ac:dyDescent="0.15">
      <c r="A13316" s="16" t="s">
        <v>29258</v>
      </c>
      <c r="B13316" s="16" t="s">
        <v>29259</v>
      </c>
    </row>
    <row r="13317" spans="1:2" ht="12.75" customHeight="1" x14ac:dyDescent="0.15">
      <c r="A13317" s="16" t="s">
        <v>29260</v>
      </c>
      <c r="B13317" s="16" t="s">
        <v>29261</v>
      </c>
    </row>
    <row r="13318" spans="1:2" ht="12.75" customHeight="1" x14ac:dyDescent="0.15">
      <c r="A13318" s="16" t="s">
        <v>29262</v>
      </c>
      <c r="B13318" s="16" t="s">
        <v>29263</v>
      </c>
    </row>
    <row r="13319" spans="1:2" ht="12.75" customHeight="1" x14ac:dyDescent="0.15">
      <c r="A13319" s="16" t="s">
        <v>29264</v>
      </c>
      <c r="B13319" s="16" t="s">
        <v>29265</v>
      </c>
    </row>
    <row r="13320" spans="1:2" ht="12.75" customHeight="1" x14ac:dyDescent="0.15">
      <c r="A13320" s="16" t="s">
        <v>29266</v>
      </c>
      <c r="B13320" s="16" t="s">
        <v>29267</v>
      </c>
    </row>
    <row r="13321" spans="1:2" ht="12.75" customHeight="1" x14ac:dyDescent="0.15">
      <c r="A13321" s="16" t="s">
        <v>29268</v>
      </c>
      <c r="B13321" s="16" t="s">
        <v>29269</v>
      </c>
    </row>
    <row r="13322" spans="1:2" ht="12.75" customHeight="1" x14ac:dyDescent="0.15">
      <c r="A13322" s="16" t="s">
        <v>29270</v>
      </c>
      <c r="B13322" s="16" t="s">
        <v>29271</v>
      </c>
    </row>
    <row r="13323" spans="1:2" ht="12.75" customHeight="1" x14ac:dyDescent="0.15">
      <c r="A13323" s="16" t="s">
        <v>29272</v>
      </c>
      <c r="B13323" s="16" t="s">
        <v>29273</v>
      </c>
    </row>
    <row r="13324" spans="1:2" ht="12.75" customHeight="1" x14ac:dyDescent="0.15">
      <c r="A13324" s="16" t="s">
        <v>29274</v>
      </c>
      <c r="B13324" s="16" t="s">
        <v>29275</v>
      </c>
    </row>
    <row r="13325" spans="1:2" ht="12.75" customHeight="1" x14ac:dyDescent="0.15">
      <c r="A13325" s="16" t="s">
        <v>29276</v>
      </c>
      <c r="B13325" s="16" t="s">
        <v>29277</v>
      </c>
    </row>
    <row r="13326" spans="1:2" ht="12.75" customHeight="1" x14ac:dyDescent="0.15">
      <c r="A13326" s="16" t="s">
        <v>29278</v>
      </c>
      <c r="B13326" s="16" t="s">
        <v>29279</v>
      </c>
    </row>
    <row r="13327" spans="1:2" ht="12.75" customHeight="1" x14ac:dyDescent="0.15">
      <c r="A13327" s="16" t="s">
        <v>29280</v>
      </c>
      <c r="B13327" s="16" t="s">
        <v>29281</v>
      </c>
    </row>
    <row r="13328" spans="1:2" ht="12.75" customHeight="1" x14ac:dyDescent="0.15">
      <c r="A13328" s="16" t="s">
        <v>29282</v>
      </c>
      <c r="B13328" s="16" t="s">
        <v>29283</v>
      </c>
    </row>
    <row r="13329" spans="1:2" ht="12.75" customHeight="1" x14ac:dyDescent="0.15">
      <c r="A13329" s="16" t="s">
        <v>29284</v>
      </c>
      <c r="B13329" s="16" t="s">
        <v>29285</v>
      </c>
    </row>
    <row r="13330" spans="1:2" ht="12.75" customHeight="1" x14ac:dyDescent="0.15">
      <c r="A13330" s="16" t="s">
        <v>29286</v>
      </c>
      <c r="B13330" s="16" t="s">
        <v>29287</v>
      </c>
    </row>
    <row r="13331" spans="1:2" ht="12.75" customHeight="1" x14ac:dyDescent="0.15">
      <c r="A13331" s="16" t="s">
        <v>29288</v>
      </c>
      <c r="B13331" s="16" t="s">
        <v>29289</v>
      </c>
    </row>
    <row r="13332" spans="1:2" ht="12.75" customHeight="1" x14ac:dyDescent="0.15">
      <c r="A13332" s="16" t="s">
        <v>29290</v>
      </c>
      <c r="B13332" s="16" t="s">
        <v>29291</v>
      </c>
    </row>
    <row r="13333" spans="1:2" ht="12.75" customHeight="1" x14ac:dyDescent="0.15">
      <c r="A13333" s="16" t="s">
        <v>29292</v>
      </c>
      <c r="B13333" s="16" t="s">
        <v>29293</v>
      </c>
    </row>
    <row r="13334" spans="1:2" ht="12.75" customHeight="1" x14ac:dyDescent="0.15">
      <c r="A13334" s="16" t="s">
        <v>29294</v>
      </c>
      <c r="B13334" s="16" t="s">
        <v>29295</v>
      </c>
    </row>
    <row r="13335" spans="1:2" ht="12.75" customHeight="1" x14ac:dyDescent="0.15">
      <c r="A13335" s="16" t="s">
        <v>29296</v>
      </c>
      <c r="B13335" s="16" t="s">
        <v>29297</v>
      </c>
    </row>
    <row r="13336" spans="1:2" ht="12.75" customHeight="1" x14ac:dyDescent="0.15">
      <c r="A13336" s="16" t="s">
        <v>29298</v>
      </c>
      <c r="B13336" s="16" t="s">
        <v>29299</v>
      </c>
    </row>
    <row r="13337" spans="1:2" ht="12.75" customHeight="1" x14ac:dyDescent="0.15">
      <c r="A13337" s="16" t="s">
        <v>29300</v>
      </c>
      <c r="B13337" s="16" t="s">
        <v>29301</v>
      </c>
    </row>
    <row r="13338" spans="1:2" ht="12.75" customHeight="1" x14ac:dyDescent="0.15">
      <c r="A13338" s="16" t="s">
        <v>29302</v>
      </c>
      <c r="B13338" s="16" t="s">
        <v>29303</v>
      </c>
    </row>
    <row r="13339" spans="1:2" ht="12.75" customHeight="1" x14ac:dyDescent="0.15">
      <c r="A13339" s="16" t="s">
        <v>29304</v>
      </c>
      <c r="B13339" s="16" t="s">
        <v>29305</v>
      </c>
    </row>
    <row r="13340" spans="1:2" ht="12.75" customHeight="1" x14ac:dyDescent="0.15">
      <c r="A13340" s="16" t="s">
        <v>29306</v>
      </c>
      <c r="B13340" s="16" t="s">
        <v>29307</v>
      </c>
    </row>
    <row r="13341" spans="1:2" ht="12.75" customHeight="1" x14ac:dyDescent="0.15">
      <c r="A13341" s="16" t="s">
        <v>29308</v>
      </c>
      <c r="B13341" s="16" t="s">
        <v>29309</v>
      </c>
    </row>
    <row r="13342" spans="1:2" ht="12.75" customHeight="1" x14ac:dyDescent="0.15">
      <c r="A13342" s="16" t="s">
        <v>29310</v>
      </c>
      <c r="B13342" s="16" t="s">
        <v>29311</v>
      </c>
    </row>
    <row r="13343" spans="1:2" ht="12.75" customHeight="1" x14ac:dyDescent="0.15">
      <c r="A13343" s="16" t="s">
        <v>29312</v>
      </c>
      <c r="B13343" s="16" t="s">
        <v>29313</v>
      </c>
    </row>
    <row r="13344" spans="1:2" ht="12.75" customHeight="1" x14ac:dyDescent="0.15">
      <c r="A13344" s="16" t="s">
        <v>29314</v>
      </c>
      <c r="B13344" s="16" t="s">
        <v>29315</v>
      </c>
    </row>
    <row r="13345" spans="1:2" ht="12.75" customHeight="1" x14ac:dyDescent="0.15">
      <c r="A13345" s="16" t="s">
        <v>29316</v>
      </c>
      <c r="B13345" s="16" t="s">
        <v>29317</v>
      </c>
    </row>
    <row r="13346" spans="1:2" ht="12.75" customHeight="1" x14ac:dyDescent="0.15">
      <c r="A13346" s="16" t="s">
        <v>29318</v>
      </c>
      <c r="B13346" s="16" t="s">
        <v>29319</v>
      </c>
    </row>
    <row r="13347" spans="1:2" ht="12.75" customHeight="1" x14ac:dyDescent="0.15">
      <c r="A13347" s="16" t="s">
        <v>29320</v>
      </c>
      <c r="B13347" s="16" t="s">
        <v>29321</v>
      </c>
    </row>
    <row r="13348" spans="1:2" ht="12.75" customHeight="1" x14ac:dyDescent="0.15">
      <c r="A13348" s="16" t="s">
        <v>29322</v>
      </c>
      <c r="B13348" s="16" t="s">
        <v>29323</v>
      </c>
    </row>
    <row r="13349" spans="1:2" ht="12.75" customHeight="1" x14ac:dyDescent="0.15">
      <c r="A13349" s="16" t="s">
        <v>29324</v>
      </c>
      <c r="B13349" s="16" t="s">
        <v>29325</v>
      </c>
    </row>
    <row r="13350" spans="1:2" ht="12.75" customHeight="1" x14ac:dyDescent="0.15">
      <c r="A13350" s="16" t="s">
        <v>29326</v>
      </c>
      <c r="B13350" s="16" t="s">
        <v>29327</v>
      </c>
    </row>
    <row r="13351" spans="1:2" ht="12.75" customHeight="1" x14ac:dyDescent="0.15">
      <c r="A13351" s="16" t="s">
        <v>29328</v>
      </c>
      <c r="B13351" s="16" t="s">
        <v>29329</v>
      </c>
    </row>
    <row r="13352" spans="1:2" ht="12.75" customHeight="1" x14ac:dyDescent="0.15">
      <c r="A13352" s="16" t="s">
        <v>29330</v>
      </c>
      <c r="B13352" s="16" t="s">
        <v>29331</v>
      </c>
    </row>
    <row r="13353" spans="1:2" ht="12.75" customHeight="1" x14ac:dyDescent="0.15">
      <c r="A13353" s="16" t="s">
        <v>29332</v>
      </c>
      <c r="B13353" s="16" t="s">
        <v>29333</v>
      </c>
    </row>
    <row r="13354" spans="1:2" ht="12.75" customHeight="1" x14ac:dyDescent="0.15">
      <c r="A13354" s="16" t="s">
        <v>29334</v>
      </c>
      <c r="B13354" s="16" t="s">
        <v>29335</v>
      </c>
    </row>
    <row r="13355" spans="1:2" ht="12.75" customHeight="1" x14ac:dyDescent="0.15">
      <c r="A13355" s="16" t="s">
        <v>29336</v>
      </c>
      <c r="B13355" s="16" t="s">
        <v>29337</v>
      </c>
    </row>
    <row r="13356" spans="1:2" ht="12.75" customHeight="1" x14ac:dyDescent="0.15">
      <c r="A13356" s="16" t="s">
        <v>29338</v>
      </c>
      <c r="B13356" s="16" t="s">
        <v>29339</v>
      </c>
    </row>
    <row r="13357" spans="1:2" ht="12.75" customHeight="1" x14ac:dyDescent="0.15">
      <c r="A13357" s="16" t="s">
        <v>29340</v>
      </c>
      <c r="B13357" s="16" t="s">
        <v>29341</v>
      </c>
    </row>
    <row r="13358" spans="1:2" ht="12.75" customHeight="1" x14ac:dyDescent="0.15">
      <c r="A13358" s="16" t="s">
        <v>29342</v>
      </c>
      <c r="B13358" s="16" t="s">
        <v>29343</v>
      </c>
    </row>
    <row r="13359" spans="1:2" ht="12.75" customHeight="1" x14ac:dyDescent="0.15">
      <c r="A13359" s="16" t="s">
        <v>29344</v>
      </c>
      <c r="B13359" s="16" t="s">
        <v>29345</v>
      </c>
    </row>
    <row r="13360" spans="1:2" ht="12.75" customHeight="1" x14ac:dyDescent="0.15">
      <c r="A13360" s="16" t="s">
        <v>29346</v>
      </c>
      <c r="B13360" s="16" t="s">
        <v>29347</v>
      </c>
    </row>
    <row r="13361" spans="1:2" ht="12.75" customHeight="1" x14ac:dyDescent="0.15">
      <c r="A13361" s="16" t="s">
        <v>29348</v>
      </c>
      <c r="B13361" s="16" t="s">
        <v>29349</v>
      </c>
    </row>
    <row r="13362" spans="1:2" ht="12.75" customHeight="1" x14ac:dyDescent="0.15">
      <c r="A13362" s="16" t="s">
        <v>29350</v>
      </c>
      <c r="B13362" s="16" t="s">
        <v>29351</v>
      </c>
    </row>
    <row r="13363" spans="1:2" ht="12.75" customHeight="1" x14ac:dyDescent="0.15">
      <c r="A13363" s="16" t="s">
        <v>29352</v>
      </c>
      <c r="B13363" s="16" t="s">
        <v>29353</v>
      </c>
    </row>
    <row r="13364" spans="1:2" ht="12.75" customHeight="1" x14ac:dyDescent="0.15">
      <c r="A13364" s="16" t="s">
        <v>29354</v>
      </c>
      <c r="B13364" s="16" t="s">
        <v>29355</v>
      </c>
    </row>
    <row r="13365" spans="1:2" ht="12.75" customHeight="1" x14ac:dyDescent="0.15">
      <c r="A13365" s="16" t="s">
        <v>29356</v>
      </c>
      <c r="B13365" s="16" t="s">
        <v>29357</v>
      </c>
    </row>
    <row r="13366" spans="1:2" ht="12.75" customHeight="1" x14ac:dyDescent="0.15">
      <c r="A13366" s="16" t="s">
        <v>29358</v>
      </c>
      <c r="B13366" s="16" t="s">
        <v>29359</v>
      </c>
    </row>
    <row r="13367" spans="1:2" ht="12.75" customHeight="1" x14ac:dyDescent="0.15">
      <c r="A13367" s="16" t="s">
        <v>29360</v>
      </c>
      <c r="B13367" s="16" t="s">
        <v>29361</v>
      </c>
    </row>
    <row r="13368" spans="1:2" ht="12.75" customHeight="1" x14ac:dyDescent="0.15">
      <c r="A13368" s="16" t="s">
        <v>29362</v>
      </c>
      <c r="B13368" s="16" t="s">
        <v>29363</v>
      </c>
    </row>
    <row r="13369" spans="1:2" ht="12.75" customHeight="1" x14ac:dyDescent="0.15">
      <c r="A13369" s="16" t="s">
        <v>29364</v>
      </c>
      <c r="B13369" s="16" t="s">
        <v>29365</v>
      </c>
    </row>
    <row r="13370" spans="1:2" ht="12.75" customHeight="1" x14ac:dyDescent="0.15">
      <c r="A13370" s="16" t="s">
        <v>29366</v>
      </c>
      <c r="B13370" s="16" t="s">
        <v>29367</v>
      </c>
    </row>
    <row r="13371" spans="1:2" ht="12.75" customHeight="1" x14ac:dyDescent="0.15">
      <c r="A13371" s="16" t="s">
        <v>29368</v>
      </c>
      <c r="B13371" s="16" t="s">
        <v>29369</v>
      </c>
    </row>
    <row r="13372" spans="1:2" ht="12.75" customHeight="1" x14ac:dyDescent="0.15">
      <c r="A13372" s="16" t="s">
        <v>29370</v>
      </c>
      <c r="B13372" s="16" t="s">
        <v>29371</v>
      </c>
    </row>
    <row r="13373" spans="1:2" ht="12.75" customHeight="1" x14ac:dyDescent="0.15">
      <c r="A13373" s="16" t="s">
        <v>29372</v>
      </c>
      <c r="B13373" s="16" t="s">
        <v>29373</v>
      </c>
    </row>
    <row r="13374" spans="1:2" ht="12.75" customHeight="1" x14ac:dyDescent="0.15">
      <c r="A13374" s="16" t="s">
        <v>29374</v>
      </c>
      <c r="B13374" s="16" t="s">
        <v>29375</v>
      </c>
    </row>
    <row r="13375" spans="1:2" ht="12.75" customHeight="1" x14ac:dyDescent="0.15">
      <c r="A13375" s="16" t="s">
        <v>29376</v>
      </c>
      <c r="B13375" s="16" t="s">
        <v>29377</v>
      </c>
    </row>
    <row r="13376" spans="1:2" ht="12.75" customHeight="1" x14ac:dyDescent="0.15">
      <c r="A13376" s="16" t="s">
        <v>29378</v>
      </c>
      <c r="B13376" s="16" t="s">
        <v>29379</v>
      </c>
    </row>
    <row r="13377" spans="1:2" ht="12.75" customHeight="1" x14ac:dyDescent="0.15">
      <c r="A13377" s="16" t="s">
        <v>29380</v>
      </c>
      <c r="B13377" s="16" t="s">
        <v>29381</v>
      </c>
    </row>
    <row r="13378" spans="1:2" ht="12.75" customHeight="1" x14ac:dyDescent="0.15">
      <c r="A13378" s="16" t="s">
        <v>29382</v>
      </c>
      <c r="B13378" s="16" t="s">
        <v>29383</v>
      </c>
    </row>
    <row r="13379" spans="1:2" ht="12.75" customHeight="1" x14ac:dyDescent="0.15">
      <c r="A13379" s="16" t="s">
        <v>29384</v>
      </c>
      <c r="B13379" s="16" t="s">
        <v>29385</v>
      </c>
    </row>
    <row r="13380" spans="1:2" ht="12.75" customHeight="1" x14ac:dyDescent="0.15">
      <c r="A13380" s="16" t="s">
        <v>29386</v>
      </c>
      <c r="B13380" s="16" t="s">
        <v>29387</v>
      </c>
    </row>
    <row r="13381" spans="1:2" ht="12.75" customHeight="1" x14ac:dyDescent="0.15">
      <c r="A13381" s="16" t="s">
        <v>29388</v>
      </c>
      <c r="B13381" s="16" t="s">
        <v>29389</v>
      </c>
    </row>
    <row r="13382" spans="1:2" ht="12.75" customHeight="1" x14ac:dyDescent="0.15">
      <c r="A13382" s="16" t="s">
        <v>29390</v>
      </c>
      <c r="B13382" s="16" t="s">
        <v>29391</v>
      </c>
    </row>
    <row r="13383" spans="1:2" ht="12.75" customHeight="1" x14ac:dyDescent="0.15">
      <c r="A13383" s="16" t="s">
        <v>29392</v>
      </c>
      <c r="B13383" s="16" t="s">
        <v>29393</v>
      </c>
    </row>
    <row r="13384" spans="1:2" ht="12.75" customHeight="1" x14ac:dyDescent="0.15">
      <c r="A13384" s="16" t="s">
        <v>29394</v>
      </c>
      <c r="B13384" s="16" t="s">
        <v>29395</v>
      </c>
    </row>
    <row r="13385" spans="1:2" ht="12.75" customHeight="1" x14ac:dyDescent="0.15">
      <c r="A13385" s="16" t="s">
        <v>29396</v>
      </c>
      <c r="B13385" s="16" t="s">
        <v>29397</v>
      </c>
    </row>
    <row r="13386" spans="1:2" ht="12.75" customHeight="1" x14ac:dyDescent="0.15">
      <c r="A13386" s="16" t="s">
        <v>29398</v>
      </c>
      <c r="B13386" s="16" t="s">
        <v>29399</v>
      </c>
    </row>
    <row r="13387" spans="1:2" ht="12.75" customHeight="1" x14ac:dyDescent="0.15">
      <c r="A13387" s="16" t="s">
        <v>29400</v>
      </c>
      <c r="B13387" s="16" t="s">
        <v>29401</v>
      </c>
    </row>
    <row r="13388" spans="1:2" ht="12.75" customHeight="1" x14ac:dyDescent="0.15">
      <c r="A13388" s="16" t="s">
        <v>29402</v>
      </c>
      <c r="B13388" s="16" t="s">
        <v>29403</v>
      </c>
    </row>
    <row r="13389" spans="1:2" ht="12.75" customHeight="1" x14ac:dyDescent="0.15">
      <c r="A13389" s="16" t="s">
        <v>29404</v>
      </c>
      <c r="B13389" s="16" t="s">
        <v>29405</v>
      </c>
    </row>
    <row r="13390" spans="1:2" ht="12.75" customHeight="1" x14ac:dyDescent="0.15">
      <c r="A13390" s="16" t="s">
        <v>29406</v>
      </c>
      <c r="B13390" s="16" t="s">
        <v>29407</v>
      </c>
    </row>
    <row r="13391" spans="1:2" ht="12.75" customHeight="1" x14ac:dyDescent="0.15">
      <c r="A13391" s="16" t="s">
        <v>29408</v>
      </c>
      <c r="B13391" s="16" t="s">
        <v>29409</v>
      </c>
    </row>
    <row r="13392" spans="1:2" ht="12.75" customHeight="1" x14ac:dyDescent="0.15">
      <c r="A13392" s="16" t="s">
        <v>29410</v>
      </c>
      <c r="B13392" s="16" t="s">
        <v>29411</v>
      </c>
    </row>
    <row r="13393" spans="1:2" ht="12.75" customHeight="1" x14ac:dyDescent="0.15">
      <c r="A13393" s="16" t="s">
        <v>29412</v>
      </c>
      <c r="B13393" s="16" t="s">
        <v>29413</v>
      </c>
    </row>
    <row r="13394" spans="1:2" ht="12.75" customHeight="1" x14ac:dyDescent="0.15">
      <c r="A13394" s="16" t="s">
        <v>29414</v>
      </c>
      <c r="B13394" s="16" t="s">
        <v>29415</v>
      </c>
    </row>
    <row r="13395" spans="1:2" ht="12.75" customHeight="1" x14ac:dyDescent="0.15">
      <c r="A13395" s="16" t="s">
        <v>29416</v>
      </c>
      <c r="B13395" s="16" t="s">
        <v>29417</v>
      </c>
    </row>
    <row r="13396" spans="1:2" ht="12.75" customHeight="1" x14ac:dyDescent="0.15">
      <c r="A13396" s="16" t="s">
        <v>29418</v>
      </c>
      <c r="B13396" s="16" t="s">
        <v>29419</v>
      </c>
    </row>
    <row r="13397" spans="1:2" ht="12.75" customHeight="1" x14ac:dyDescent="0.15">
      <c r="A13397" s="16" t="s">
        <v>29420</v>
      </c>
      <c r="B13397" s="16" t="s">
        <v>29421</v>
      </c>
    </row>
    <row r="13398" spans="1:2" ht="12.75" customHeight="1" x14ac:dyDescent="0.15">
      <c r="A13398" s="16" t="s">
        <v>29422</v>
      </c>
      <c r="B13398" s="16" t="s">
        <v>29423</v>
      </c>
    </row>
    <row r="13399" spans="1:2" ht="12.75" customHeight="1" x14ac:dyDescent="0.15">
      <c r="A13399" s="16" t="s">
        <v>29424</v>
      </c>
      <c r="B13399" s="16" t="s">
        <v>29425</v>
      </c>
    </row>
    <row r="13400" spans="1:2" ht="12.75" customHeight="1" x14ac:dyDescent="0.15">
      <c r="A13400" s="16" t="s">
        <v>29426</v>
      </c>
      <c r="B13400" s="16" t="s">
        <v>29427</v>
      </c>
    </row>
    <row r="13401" spans="1:2" ht="12.75" customHeight="1" x14ac:dyDescent="0.15">
      <c r="A13401" s="16" t="s">
        <v>29428</v>
      </c>
      <c r="B13401" s="16" t="s">
        <v>29429</v>
      </c>
    </row>
    <row r="13402" spans="1:2" ht="12.75" customHeight="1" x14ac:dyDescent="0.15">
      <c r="A13402" s="16" t="s">
        <v>29430</v>
      </c>
      <c r="B13402" s="16" t="s">
        <v>29431</v>
      </c>
    </row>
    <row r="13403" spans="1:2" ht="12.75" customHeight="1" x14ac:dyDescent="0.15">
      <c r="A13403" s="16" t="s">
        <v>29432</v>
      </c>
      <c r="B13403" s="16" t="s">
        <v>29433</v>
      </c>
    </row>
    <row r="13404" spans="1:2" ht="12.75" customHeight="1" x14ac:dyDescent="0.15">
      <c r="A13404" s="16" t="s">
        <v>29434</v>
      </c>
      <c r="B13404" s="16" t="s">
        <v>29435</v>
      </c>
    </row>
    <row r="13405" spans="1:2" ht="12.75" customHeight="1" x14ac:dyDescent="0.15">
      <c r="A13405" s="16" t="s">
        <v>29436</v>
      </c>
      <c r="B13405" s="16" t="s">
        <v>29437</v>
      </c>
    </row>
    <row r="13406" spans="1:2" ht="12.75" customHeight="1" x14ac:dyDescent="0.15">
      <c r="A13406" s="16" t="s">
        <v>29438</v>
      </c>
      <c r="B13406" s="16" t="s">
        <v>29439</v>
      </c>
    </row>
    <row r="13407" spans="1:2" ht="12.75" customHeight="1" x14ac:dyDescent="0.15">
      <c r="A13407" s="16" t="s">
        <v>29440</v>
      </c>
      <c r="B13407" s="16" t="s">
        <v>29441</v>
      </c>
    </row>
    <row r="13408" spans="1:2" ht="12.75" customHeight="1" x14ac:dyDescent="0.15">
      <c r="A13408" s="16" t="s">
        <v>29442</v>
      </c>
      <c r="B13408" s="16" t="s">
        <v>29443</v>
      </c>
    </row>
    <row r="13409" spans="1:2" ht="12.75" customHeight="1" x14ac:dyDescent="0.15">
      <c r="A13409" s="16" t="s">
        <v>29444</v>
      </c>
      <c r="B13409" s="16" t="s">
        <v>29445</v>
      </c>
    </row>
    <row r="13410" spans="1:2" ht="12.75" customHeight="1" x14ac:dyDescent="0.15">
      <c r="A13410" s="16" t="s">
        <v>29446</v>
      </c>
      <c r="B13410" s="16" t="s">
        <v>29447</v>
      </c>
    </row>
    <row r="13411" spans="1:2" ht="12.75" customHeight="1" x14ac:dyDescent="0.15">
      <c r="A13411" s="16" t="s">
        <v>29448</v>
      </c>
      <c r="B13411" s="16" t="s">
        <v>29449</v>
      </c>
    </row>
    <row r="13412" spans="1:2" ht="12.75" customHeight="1" x14ac:dyDescent="0.15">
      <c r="A13412" s="16" t="s">
        <v>29450</v>
      </c>
      <c r="B13412" s="16" t="s">
        <v>29451</v>
      </c>
    </row>
    <row r="13413" spans="1:2" ht="12.75" customHeight="1" x14ac:dyDescent="0.15">
      <c r="A13413" s="16" t="s">
        <v>29452</v>
      </c>
      <c r="B13413" s="16" t="s">
        <v>29453</v>
      </c>
    </row>
    <row r="13414" spans="1:2" ht="12.75" customHeight="1" x14ac:dyDescent="0.15">
      <c r="A13414" s="16" t="s">
        <v>29454</v>
      </c>
      <c r="B13414" s="16" t="s">
        <v>29455</v>
      </c>
    </row>
    <row r="13415" spans="1:2" ht="12.75" customHeight="1" x14ac:dyDescent="0.15">
      <c r="A13415" s="16" t="s">
        <v>29456</v>
      </c>
      <c r="B13415" s="16" t="s">
        <v>29457</v>
      </c>
    </row>
    <row r="13416" spans="1:2" ht="12.75" customHeight="1" x14ac:dyDescent="0.15">
      <c r="A13416" s="16" t="s">
        <v>29458</v>
      </c>
      <c r="B13416" s="16" t="s">
        <v>29459</v>
      </c>
    </row>
    <row r="13417" spans="1:2" ht="12.75" customHeight="1" x14ac:dyDescent="0.15">
      <c r="A13417" s="16" t="s">
        <v>29460</v>
      </c>
      <c r="B13417" s="16" t="s">
        <v>29461</v>
      </c>
    </row>
    <row r="13418" spans="1:2" ht="12.75" customHeight="1" x14ac:dyDescent="0.15">
      <c r="A13418" s="16" t="s">
        <v>29462</v>
      </c>
      <c r="B13418" s="16" t="s">
        <v>29463</v>
      </c>
    </row>
    <row r="13419" spans="1:2" ht="12.75" customHeight="1" x14ac:dyDescent="0.15">
      <c r="A13419" s="16" t="s">
        <v>29464</v>
      </c>
      <c r="B13419" s="16" t="s">
        <v>29465</v>
      </c>
    </row>
    <row r="13420" spans="1:2" ht="12.75" customHeight="1" x14ac:dyDescent="0.15">
      <c r="A13420" s="16" t="s">
        <v>29466</v>
      </c>
      <c r="B13420" s="16" t="s">
        <v>29467</v>
      </c>
    </row>
    <row r="13421" spans="1:2" ht="12.75" customHeight="1" x14ac:dyDescent="0.15">
      <c r="A13421" s="16" t="s">
        <v>29468</v>
      </c>
      <c r="B13421" s="16" t="s">
        <v>29469</v>
      </c>
    </row>
    <row r="13422" spans="1:2" ht="12.75" customHeight="1" x14ac:dyDescent="0.15">
      <c r="A13422" s="16" t="s">
        <v>29470</v>
      </c>
      <c r="B13422" s="16" t="s">
        <v>29471</v>
      </c>
    </row>
    <row r="13423" spans="1:2" ht="12.75" customHeight="1" x14ac:dyDescent="0.15">
      <c r="A13423" s="16" t="s">
        <v>29472</v>
      </c>
      <c r="B13423" s="16" t="s">
        <v>29473</v>
      </c>
    </row>
    <row r="13424" spans="1:2" ht="12.75" customHeight="1" x14ac:dyDescent="0.15">
      <c r="A13424" s="16" t="s">
        <v>29474</v>
      </c>
      <c r="B13424" s="16" t="s">
        <v>29475</v>
      </c>
    </row>
    <row r="13425" spans="1:2" ht="12.75" customHeight="1" x14ac:dyDescent="0.15">
      <c r="A13425" s="16" t="s">
        <v>29476</v>
      </c>
      <c r="B13425" s="16" t="s">
        <v>29477</v>
      </c>
    </row>
    <row r="13426" spans="1:2" ht="12.75" customHeight="1" x14ac:dyDescent="0.15">
      <c r="A13426" s="16" t="s">
        <v>29478</v>
      </c>
      <c r="B13426" s="16" t="s">
        <v>29479</v>
      </c>
    </row>
    <row r="13427" spans="1:2" ht="12.75" customHeight="1" x14ac:dyDescent="0.15">
      <c r="A13427" s="16" t="s">
        <v>29480</v>
      </c>
      <c r="B13427" s="16" t="s">
        <v>29481</v>
      </c>
    </row>
    <row r="13428" spans="1:2" ht="12.75" customHeight="1" x14ac:dyDescent="0.15">
      <c r="A13428" s="16" t="s">
        <v>29482</v>
      </c>
      <c r="B13428" s="16" t="s">
        <v>29483</v>
      </c>
    </row>
    <row r="13429" spans="1:2" ht="12.75" customHeight="1" x14ac:dyDescent="0.15">
      <c r="A13429" s="16" t="s">
        <v>29484</v>
      </c>
      <c r="B13429" s="16" t="s">
        <v>29485</v>
      </c>
    </row>
    <row r="13430" spans="1:2" ht="12.75" customHeight="1" x14ac:dyDescent="0.15">
      <c r="A13430" s="16" t="s">
        <v>29486</v>
      </c>
      <c r="B13430" s="16" t="s">
        <v>29487</v>
      </c>
    </row>
    <row r="13431" spans="1:2" ht="12.75" customHeight="1" x14ac:dyDescent="0.15">
      <c r="A13431" s="16" t="s">
        <v>29488</v>
      </c>
      <c r="B13431" s="16" t="s">
        <v>29489</v>
      </c>
    </row>
    <row r="13432" spans="1:2" ht="12.75" customHeight="1" x14ac:dyDescent="0.15">
      <c r="A13432" s="16" t="s">
        <v>29490</v>
      </c>
      <c r="B13432" s="16" t="s">
        <v>29491</v>
      </c>
    </row>
    <row r="13433" spans="1:2" ht="12.75" customHeight="1" x14ac:dyDescent="0.15">
      <c r="A13433" s="16" t="s">
        <v>29492</v>
      </c>
      <c r="B13433" s="16" t="s">
        <v>29493</v>
      </c>
    </row>
    <row r="13434" spans="1:2" ht="12.75" customHeight="1" x14ac:dyDescent="0.15">
      <c r="A13434" s="16" t="s">
        <v>29494</v>
      </c>
      <c r="B13434" s="16" t="s">
        <v>29495</v>
      </c>
    </row>
    <row r="13435" spans="1:2" ht="12.75" customHeight="1" x14ac:dyDescent="0.15">
      <c r="A13435" s="16" t="s">
        <v>29496</v>
      </c>
      <c r="B13435" s="16" t="s">
        <v>29497</v>
      </c>
    </row>
    <row r="13436" spans="1:2" ht="12.75" customHeight="1" x14ac:dyDescent="0.15">
      <c r="A13436" s="16" t="s">
        <v>29498</v>
      </c>
      <c r="B13436" s="16" t="s">
        <v>29499</v>
      </c>
    </row>
    <row r="13437" spans="1:2" ht="12.75" customHeight="1" x14ac:dyDescent="0.15">
      <c r="A13437" s="16" t="s">
        <v>29500</v>
      </c>
      <c r="B13437" s="16" t="s">
        <v>29501</v>
      </c>
    </row>
    <row r="13438" spans="1:2" ht="12.75" customHeight="1" x14ac:dyDescent="0.15">
      <c r="A13438" s="16" t="s">
        <v>29502</v>
      </c>
      <c r="B13438" s="16" t="s">
        <v>29503</v>
      </c>
    </row>
    <row r="13439" spans="1:2" ht="12.75" customHeight="1" x14ac:dyDescent="0.15">
      <c r="A13439" s="16" t="s">
        <v>29504</v>
      </c>
      <c r="B13439" s="16" t="s">
        <v>29505</v>
      </c>
    </row>
    <row r="13440" spans="1:2" ht="12.75" customHeight="1" x14ac:dyDescent="0.15">
      <c r="A13440" s="16" t="s">
        <v>29506</v>
      </c>
      <c r="B13440" s="16" t="s">
        <v>29507</v>
      </c>
    </row>
    <row r="13441" spans="1:2" ht="12.75" customHeight="1" x14ac:dyDescent="0.15">
      <c r="A13441" s="16" t="s">
        <v>29508</v>
      </c>
      <c r="B13441" s="16" t="s">
        <v>29509</v>
      </c>
    </row>
    <row r="13442" spans="1:2" ht="12.75" customHeight="1" x14ac:dyDescent="0.15">
      <c r="A13442" s="16" t="s">
        <v>29510</v>
      </c>
      <c r="B13442" s="16" t="s">
        <v>29511</v>
      </c>
    </row>
    <row r="13443" spans="1:2" ht="12.75" customHeight="1" x14ac:dyDescent="0.15">
      <c r="A13443" s="16" t="s">
        <v>29512</v>
      </c>
      <c r="B13443" s="16" t="s">
        <v>29513</v>
      </c>
    </row>
    <row r="13444" spans="1:2" ht="12.75" customHeight="1" x14ac:dyDescent="0.15">
      <c r="A13444" s="16" t="s">
        <v>29514</v>
      </c>
      <c r="B13444" s="16" t="s">
        <v>29515</v>
      </c>
    </row>
    <row r="13445" spans="1:2" ht="12.75" customHeight="1" x14ac:dyDescent="0.15">
      <c r="A13445" s="16" t="s">
        <v>29516</v>
      </c>
      <c r="B13445" s="16" t="s">
        <v>29517</v>
      </c>
    </row>
    <row r="13446" spans="1:2" ht="12.75" customHeight="1" x14ac:dyDescent="0.15">
      <c r="A13446" s="16" t="s">
        <v>29518</v>
      </c>
      <c r="B13446" s="16" t="s">
        <v>29519</v>
      </c>
    </row>
    <row r="13447" spans="1:2" ht="12.75" customHeight="1" x14ac:dyDescent="0.15">
      <c r="A13447" s="16" t="s">
        <v>29520</v>
      </c>
      <c r="B13447" s="16" t="s">
        <v>29521</v>
      </c>
    </row>
    <row r="13448" spans="1:2" ht="12.75" customHeight="1" x14ac:dyDescent="0.15">
      <c r="A13448" s="16" t="s">
        <v>29522</v>
      </c>
      <c r="B13448" s="16" t="s">
        <v>29523</v>
      </c>
    </row>
    <row r="13449" spans="1:2" ht="12.75" customHeight="1" x14ac:dyDescent="0.15">
      <c r="A13449" s="16" t="s">
        <v>29524</v>
      </c>
      <c r="B13449" s="16" t="s">
        <v>29525</v>
      </c>
    </row>
    <row r="13450" spans="1:2" ht="12.75" customHeight="1" x14ac:dyDescent="0.15">
      <c r="A13450" s="16" t="s">
        <v>29526</v>
      </c>
      <c r="B13450" s="16" t="s">
        <v>29527</v>
      </c>
    </row>
    <row r="13451" spans="1:2" ht="12.75" customHeight="1" x14ac:dyDescent="0.15">
      <c r="A13451" s="16" t="s">
        <v>29528</v>
      </c>
      <c r="B13451" s="16" t="s">
        <v>29529</v>
      </c>
    </row>
    <row r="13452" spans="1:2" ht="12.75" customHeight="1" x14ac:dyDescent="0.15">
      <c r="A13452" s="16" t="s">
        <v>29530</v>
      </c>
      <c r="B13452" s="16" t="s">
        <v>29531</v>
      </c>
    </row>
    <row r="13453" spans="1:2" ht="12.75" customHeight="1" x14ac:dyDescent="0.15">
      <c r="A13453" s="16" t="s">
        <v>29532</v>
      </c>
      <c r="B13453" s="16" t="s">
        <v>29533</v>
      </c>
    </row>
    <row r="13454" spans="1:2" ht="12.75" customHeight="1" x14ac:dyDescent="0.15">
      <c r="A13454" s="16" t="s">
        <v>29534</v>
      </c>
      <c r="B13454" s="16" t="s">
        <v>29535</v>
      </c>
    </row>
    <row r="13455" spans="1:2" ht="12.75" customHeight="1" x14ac:dyDescent="0.15">
      <c r="A13455" s="16" t="s">
        <v>29536</v>
      </c>
      <c r="B13455" s="16" t="s">
        <v>29537</v>
      </c>
    </row>
    <row r="13456" spans="1:2" ht="12.75" customHeight="1" x14ac:dyDescent="0.15">
      <c r="A13456" s="16" t="s">
        <v>29538</v>
      </c>
      <c r="B13456" s="16" t="s">
        <v>29539</v>
      </c>
    </row>
    <row r="13457" spans="1:2" ht="12.75" customHeight="1" x14ac:dyDescent="0.15">
      <c r="A13457" s="16" t="s">
        <v>29540</v>
      </c>
      <c r="B13457" s="16" t="s">
        <v>29541</v>
      </c>
    </row>
    <row r="13458" spans="1:2" ht="12.75" customHeight="1" x14ac:dyDescent="0.15">
      <c r="A13458" s="16" t="s">
        <v>29542</v>
      </c>
      <c r="B13458" s="16" t="s">
        <v>29543</v>
      </c>
    </row>
    <row r="13459" spans="1:2" ht="12.75" customHeight="1" x14ac:dyDescent="0.15">
      <c r="A13459" s="16" t="s">
        <v>29544</v>
      </c>
      <c r="B13459" s="16" t="s">
        <v>29545</v>
      </c>
    </row>
    <row r="13460" spans="1:2" ht="12.75" customHeight="1" x14ac:dyDescent="0.15">
      <c r="A13460" s="16" t="s">
        <v>29546</v>
      </c>
      <c r="B13460" s="16" t="s">
        <v>29547</v>
      </c>
    </row>
    <row r="13461" spans="1:2" ht="12.75" customHeight="1" x14ac:dyDescent="0.15">
      <c r="A13461" s="16" t="s">
        <v>29548</v>
      </c>
      <c r="B13461" s="16" t="s">
        <v>29549</v>
      </c>
    </row>
    <row r="13462" spans="1:2" ht="12.75" customHeight="1" x14ac:dyDescent="0.15">
      <c r="A13462" s="16" t="s">
        <v>29550</v>
      </c>
      <c r="B13462" s="16" t="s">
        <v>29551</v>
      </c>
    </row>
    <row r="13463" spans="1:2" ht="12.75" customHeight="1" x14ac:dyDescent="0.15">
      <c r="A13463" s="16" t="s">
        <v>29552</v>
      </c>
      <c r="B13463" s="16" t="s">
        <v>29553</v>
      </c>
    </row>
    <row r="13464" spans="1:2" ht="12.75" customHeight="1" x14ac:dyDescent="0.15">
      <c r="A13464" s="16" t="s">
        <v>29554</v>
      </c>
      <c r="B13464" s="16" t="s">
        <v>29555</v>
      </c>
    </row>
    <row r="13465" spans="1:2" ht="12.75" customHeight="1" x14ac:dyDescent="0.15">
      <c r="A13465" s="16" t="s">
        <v>29556</v>
      </c>
      <c r="B13465" s="16" t="s">
        <v>29557</v>
      </c>
    </row>
    <row r="13466" spans="1:2" ht="12.75" customHeight="1" x14ac:dyDescent="0.15">
      <c r="A13466" s="16" t="s">
        <v>29558</v>
      </c>
      <c r="B13466" s="16" t="s">
        <v>29559</v>
      </c>
    </row>
    <row r="13467" spans="1:2" ht="12.75" customHeight="1" x14ac:dyDescent="0.15">
      <c r="A13467" s="16" t="s">
        <v>29560</v>
      </c>
      <c r="B13467" s="16" t="s">
        <v>29561</v>
      </c>
    </row>
    <row r="13468" spans="1:2" ht="12.75" customHeight="1" x14ac:dyDescent="0.15">
      <c r="A13468" s="16" t="s">
        <v>29562</v>
      </c>
      <c r="B13468" s="16" t="s">
        <v>29563</v>
      </c>
    </row>
    <row r="13469" spans="1:2" ht="12.75" customHeight="1" x14ac:dyDescent="0.15">
      <c r="A13469" s="16" t="s">
        <v>29564</v>
      </c>
      <c r="B13469" s="16" t="s">
        <v>29565</v>
      </c>
    </row>
    <row r="13470" spans="1:2" ht="12.75" customHeight="1" x14ac:dyDescent="0.15">
      <c r="A13470" s="16" t="s">
        <v>29566</v>
      </c>
      <c r="B13470" s="16" t="s">
        <v>29567</v>
      </c>
    </row>
    <row r="13471" spans="1:2" ht="12.75" customHeight="1" x14ac:dyDescent="0.15">
      <c r="A13471" s="16" t="s">
        <v>29568</v>
      </c>
      <c r="B13471" s="16" t="s">
        <v>29569</v>
      </c>
    </row>
    <row r="13472" spans="1:2" ht="12.75" customHeight="1" x14ac:dyDescent="0.15">
      <c r="A13472" s="16" t="s">
        <v>29570</v>
      </c>
      <c r="B13472" s="16" t="s">
        <v>29571</v>
      </c>
    </row>
    <row r="13473" spans="1:2" ht="12.75" customHeight="1" x14ac:dyDescent="0.15">
      <c r="A13473" s="16" t="s">
        <v>29572</v>
      </c>
      <c r="B13473" s="16" t="s">
        <v>29573</v>
      </c>
    </row>
    <row r="13474" spans="1:2" ht="12.75" customHeight="1" x14ac:dyDescent="0.15">
      <c r="A13474" s="16" t="s">
        <v>29574</v>
      </c>
      <c r="B13474" s="16" t="s">
        <v>29575</v>
      </c>
    </row>
    <row r="13475" spans="1:2" ht="12.75" customHeight="1" x14ac:dyDescent="0.15">
      <c r="A13475" s="16" t="s">
        <v>29576</v>
      </c>
      <c r="B13475" s="16" t="s">
        <v>29577</v>
      </c>
    </row>
    <row r="13476" spans="1:2" ht="12.75" customHeight="1" x14ac:dyDescent="0.15">
      <c r="A13476" s="16" t="s">
        <v>29578</v>
      </c>
      <c r="B13476" s="16" t="s">
        <v>29579</v>
      </c>
    </row>
    <row r="13477" spans="1:2" ht="12.75" customHeight="1" x14ac:dyDescent="0.15">
      <c r="A13477" s="16" t="s">
        <v>29580</v>
      </c>
      <c r="B13477" s="16" t="s">
        <v>29581</v>
      </c>
    </row>
    <row r="13478" spans="1:2" ht="12.75" customHeight="1" x14ac:dyDescent="0.15">
      <c r="A13478" s="16" t="s">
        <v>29582</v>
      </c>
      <c r="B13478" s="16" t="s">
        <v>29583</v>
      </c>
    </row>
    <row r="13479" spans="1:2" ht="12.75" customHeight="1" x14ac:dyDescent="0.15">
      <c r="A13479" s="16" t="s">
        <v>29584</v>
      </c>
      <c r="B13479" s="16" t="s">
        <v>29585</v>
      </c>
    </row>
    <row r="13480" spans="1:2" ht="12.75" customHeight="1" x14ac:dyDescent="0.15">
      <c r="A13480" s="16" t="s">
        <v>29586</v>
      </c>
      <c r="B13480" s="16" t="s">
        <v>29587</v>
      </c>
    </row>
    <row r="13481" spans="1:2" ht="12.75" customHeight="1" x14ac:dyDescent="0.15">
      <c r="A13481" s="16" t="s">
        <v>29588</v>
      </c>
      <c r="B13481" s="16" t="s">
        <v>29589</v>
      </c>
    </row>
    <row r="13482" spans="1:2" ht="12.75" customHeight="1" x14ac:dyDescent="0.15">
      <c r="A13482" s="16" t="s">
        <v>29590</v>
      </c>
      <c r="B13482" s="16" t="s">
        <v>29591</v>
      </c>
    </row>
    <row r="13483" spans="1:2" ht="12.75" customHeight="1" x14ac:dyDescent="0.15">
      <c r="A13483" s="16" t="s">
        <v>29592</v>
      </c>
      <c r="B13483" s="16" t="s">
        <v>29593</v>
      </c>
    </row>
    <row r="13484" spans="1:2" ht="12.75" customHeight="1" x14ac:dyDescent="0.15">
      <c r="A13484" s="16" t="s">
        <v>29594</v>
      </c>
      <c r="B13484" s="16" t="s">
        <v>29595</v>
      </c>
    </row>
    <row r="13485" spans="1:2" ht="12.75" customHeight="1" x14ac:dyDescent="0.15">
      <c r="A13485" s="16" t="s">
        <v>29596</v>
      </c>
      <c r="B13485" s="16" t="s">
        <v>29597</v>
      </c>
    </row>
    <row r="13486" spans="1:2" ht="12.75" customHeight="1" x14ac:dyDescent="0.15">
      <c r="A13486" s="16" t="s">
        <v>29598</v>
      </c>
      <c r="B13486" s="16" t="s">
        <v>29599</v>
      </c>
    </row>
    <row r="13487" spans="1:2" ht="12.75" customHeight="1" x14ac:dyDescent="0.15">
      <c r="A13487" s="16" t="s">
        <v>29600</v>
      </c>
      <c r="B13487" s="16" t="s">
        <v>29601</v>
      </c>
    </row>
    <row r="13488" spans="1:2" ht="12.75" customHeight="1" x14ac:dyDescent="0.15">
      <c r="A13488" s="16" t="s">
        <v>29602</v>
      </c>
      <c r="B13488" s="16" t="s">
        <v>29603</v>
      </c>
    </row>
    <row r="13489" spans="1:2" ht="12.75" customHeight="1" x14ac:dyDescent="0.15">
      <c r="A13489" s="16" t="s">
        <v>29604</v>
      </c>
      <c r="B13489" s="16" t="s">
        <v>29605</v>
      </c>
    </row>
    <row r="13490" spans="1:2" ht="12.75" customHeight="1" x14ac:dyDescent="0.15">
      <c r="A13490" s="16" t="s">
        <v>29606</v>
      </c>
      <c r="B13490" s="16" t="s">
        <v>29607</v>
      </c>
    </row>
    <row r="13491" spans="1:2" ht="12.75" customHeight="1" x14ac:dyDescent="0.15">
      <c r="A13491" s="16" t="s">
        <v>29608</v>
      </c>
      <c r="B13491" s="16" t="s">
        <v>29609</v>
      </c>
    </row>
    <row r="13492" spans="1:2" ht="12.75" customHeight="1" x14ac:dyDescent="0.15">
      <c r="A13492" s="16" t="s">
        <v>29610</v>
      </c>
      <c r="B13492" s="16" t="s">
        <v>29611</v>
      </c>
    </row>
    <row r="13493" spans="1:2" ht="12.75" customHeight="1" x14ac:dyDescent="0.15">
      <c r="A13493" s="16" t="s">
        <v>29612</v>
      </c>
      <c r="B13493" s="16" t="s">
        <v>29613</v>
      </c>
    </row>
    <row r="13494" spans="1:2" ht="12.75" customHeight="1" x14ac:dyDescent="0.15">
      <c r="A13494" s="16" t="s">
        <v>29614</v>
      </c>
      <c r="B13494" s="16" t="s">
        <v>29615</v>
      </c>
    </row>
    <row r="13495" spans="1:2" ht="12.75" customHeight="1" x14ac:dyDescent="0.15">
      <c r="A13495" s="16" t="s">
        <v>29616</v>
      </c>
      <c r="B13495" s="16" t="s">
        <v>29617</v>
      </c>
    </row>
    <row r="13496" spans="1:2" ht="12.75" customHeight="1" x14ac:dyDescent="0.15">
      <c r="A13496" s="16" t="s">
        <v>29618</v>
      </c>
      <c r="B13496" s="16" t="s">
        <v>29619</v>
      </c>
    </row>
    <row r="13497" spans="1:2" ht="12.75" customHeight="1" x14ac:dyDescent="0.15">
      <c r="A13497" s="16" t="s">
        <v>29620</v>
      </c>
      <c r="B13497" s="16" t="s">
        <v>29621</v>
      </c>
    </row>
    <row r="13498" spans="1:2" ht="12.75" customHeight="1" x14ac:dyDescent="0.15">
      <c r="A13498" s="16" t="s">
        <v>29622</v>
      </c>
      <c r="B13498" s="16" t="s">
        <v>29623</v>
      </c>
    </row>
    <row r="13499" spans="1:2" ht="12.75" customHeight="1" x14ac:dyDescent="0.15">
      <c r="A13499" s="16" t="s">
        <v>29624</v>
      </c>
      <c r="B13499" s="16" t="s">
        <v>29625</v>
      </c>
    </row>
    <row r="13500" spans="1:2" ht="12.75" customHeight="1" x14ac:dyDescent="0.15">
      <c r="A13500" s="16" t="s">
        <v>29626</v>
      </c>
      <c r="B13500" s="16" t="s">
        <v>29627</v>
      </c>
    </row>
    <row r="13501" spans="1:2" ht="12.75" customHeight="1" x14ac:dyDescent="0.15">
      <c r="A13501" s="16" t="s">
        <v>29628</v>
      </c>
      <c r="B13501" s="16" t="s">
        <v>29629</v>
      </c>
    </row>
    <row r="13502" spans="1:2" ht="12.75" customHeight="1" x14ac:dyDescent="0.15">
      <c r="A13502" s="16" t="s">
        <v>29630</v>
      </c>
      <c r="B13502" s="16" t="s">
        <v>29631</v>
      </c>
    </row>
    <row r="13503" spans="1:2" ht="12.75" customHeight="1" x14ac:dyDescent="0.15">
      <c r="A13503" s="16" t="s">
        <v>29632</v>
      </c>
      <c r="B13503" s="16" t="s">
        <v>29633</v>
      </c>
    </row>
    <row r="13504" spans="1:2" ht="12.75" customHeight="1" x14ac:dyDescent="0.15">
      <c r="A13504" s="16" t="s">
        <v>29634</v>
      </c>
      <c r="B13504" s="16" t="s">
        <v>29635</v>
      </c>
    </row>
    <row r="13505" spans="1:2" ht="12.75" customHeight="1" x14ac:dyDescent="0.15">
      <c r="A13505" s="16" t="s">
        <v>29636</v>
      </c>
      <c r="B13505" s="16" t="s">
        <v>29637</v>
      </c>
    </row>
    <row r="13506" spans="1:2" ht="12.75" customHeight="1" x14ac:dyDescent="0.15">
      <c r="A13506" s="16" t="s">
        <v>29638</v>
      </c>
      <c r="B13506" s="16" t="s">
        <v>29639</v>
      </c>
    </row>
    <row r="13507" spans="1:2" ht="12.75" customHeight="1" x14ac:dyDescent="0.15">
      <c r="A13507" s="16" t="s">
        <v>29640</v>
      </c>
      <c r="B13507" s="16" t="s">
        <v>29641</v>
      </c>
    </row>
    <row r="13508" spans="1:2" ht="12.75" customHeight="1" x14ac:dyDescent="0.15">
      <c r="A13508" s="16" t="s">
        <v>29642</v>
      </c>
      <c r="B13508" s="16" t="s">
        <v>29643</v>
      </c>
    </row>
    <row r="13509" spans="1:2" ht="12.75" customHeight="1" x14ac:dyDescent="0.15">
      <c r="A13509" s="16" t="s">
        <v>29644</v>
      </c>
      <c r="B13509" s="16" t="s">
        <v>29645</v>
      </c>
    </row>
    <row r="13510" spans="1:2" ht="12.75" customHeight="1" x14ac:dyDescent="0.15">
      <c r="A13510" s="16" t="s">
        <v>29646</v>
      </c>
      <c r="B13510" s="16" t="s">
        <v>29647</v>
      </c>
    </row>
    <row r="13511" spans="1:2" ht="12.75" customHeight="1" x14ac:dyDescent="0.15">
      <c r="A13511" s="16" t="s">
        <v>29648</v>
      </c>
      <c r="B13511" s="16" t="s">
        <v>29649</v>
      </c>
    </row>
    <row r="13512" spans="1:2" ht="12.75" customHeight="1" x14ac:dyDescent="0.15">
      <c r="A13512" s="16" t="s">
        <v>29650</v>
      </c>
      <c r="B13512" s="16" t="s">
        <v>29651</v>
      </c>
    </row>
    <row r="13513" spans="1:2" ht="12.75" customHeight="1" x14ac:dyDescent="0.15">
      <c r="A13513" s="16" t="s">
        <v>29652</v>
      </c>
      <c r="B13513" s="16" t="s">
        <v>29653</v>
      </c>
    </row>
    <row r="13514" spans="1:2" ht="12.75" customHeight="1" x14ac:dyDescent="0.15">
      <c r="A13514" s="16" t="s">
        <v>29654</v>
      </c>
      <c r="B13514" s="16" t="s">
        <v>29655</v>
      </c>
    </row>
    <row r="13515" spans="1:2" ht="12.75" customHeight="1" x14ac:dyDescent="0.15">
      <c r="A13515" s="16" t="s">
        <v>29656</v>
      </c>
      <c r="B13515" s="16" t="s">
        <v>29657</v>
      </c>
    </row>
    <row r="13516" spans="1:2" ht="12.75" customHeight="1" x14ac:dyDescent="0.15">
      <c r="A13516" s="16" t="s">
        <v>29658</v>
      </c>
      <c r="B13516" s="16" t="s">
        <v>29659</v>
      </c>
    </row>
    <row r="13517" spans="1:2" ht="12.75" customHeight="1" x14ac:dyDescent="0.15">
      <c r="A13517" s="16" t="s">
        <v>29660</v>
      </c>
      <c r="B13517" s="16" t="s">
        <v>29661</v>
      </c>
    </row>
    <row r="13518" spans="1:2" ht="12.75" customHeight="1" x14ac:dyDescent="0.15">
      <c r="A13518" s="16" t="s">
        <v>29662</v>
      </c>
      <c r="B13518" s="16" t="s">
        <v>29663</v>
      </c>
    </row>
    <row r="13519" spans="1:2" ht="12.75" customHeight="1" x14ac:dyDescent="0.15">
      <c r="A13519" s="16" t="s">
        <v>29664</v>
      </c>
      <c r="B13519" s="16" t="s">
        <v>29665</v>
      </c>
    </row>
    <row r="13520" spans="1:2" ht="12.75" customHeight="1" x14ac:dyDescent="0.15">
      <c r="A13520" s="16" t="s">
        <v>29666</v>
      </c>
      <c r="B13520" s="16" t="s">
        <v>29667</v>
      </c>
    </row>
    <row r="13521" spans="1:2" ht="12.75" customHeight="1" x14ac:dyDescent="0.15">
      <c r="A13521" s="16" t="s">
        <v>29668</v>
      </c>
      <c r="B13521" s="16" t="s">
        <v>29669</v>
      </c>
    </row>
    <row r="13522" spans="1:2" ht="12.75" customHeight="1" x14ac:dyDescent="0.15">
      <c r="A13522" s="16" t="s">
        <v>29670</v>
      </c>
      <c r="B13522" s="16" t="s">
        <v>29671</v>
      </c>
    </row>
    <row r="13523" spans="1:2" ht="12.75" customHeight="1" x14ac:dyDescent="0.15">
      <c r="A13523" s="16" t="s">
        <v>29672</v>
      </c>
      <c r="B13523" s="16" t="s">
        <v>29673</v>
      </c>
    </row>
    <row r="13524" spans="1:2" ht="12.75" customHeight="1" x14ac:dyDescent="0.15">
      <c r="A13524" s="16" t="s">
        <v>29674</v>
      </c>
      <c r="B13524" s="16" t="s">
        <v>29675</v>
      </c>
    </row>
    <row r="13525" spans="1:2" ht="12.75" customHeight="1" x14ac:dyDescent="0.15">
      <c r="A13525" s="16" t="s">
        <v>29676</v>
      </c>
      <c r="B13525" s="16" t="s">
        <v>29677</v>
      </c>
    </row>
    <row r="13526" spans="1:2" ht="12.75" customHeight="1" x14ac:dyDescent="0.15">
      <c r="A13526" s="16" t="s">
        <v>29678</v>
      </c>
      <c r="B13526" s="16" t="s">
        <v>29679</v>
      </c>
    </row>
    <row r="13527" spans="1:2" ht="12.75" customHeight="1" x14ac:dyDescent="0.15">
      <c r="A13527" s="16" t="s">
        <v>29680</v>
      </c>
      <c r="B13527" s="16" t="s">
        <v>29681</v>
      </c>
    </row>
    <row r="13528" spans="1:2" ht="12.75" customHeight="1" x14ac:dyDescent="0.15">
      <c r="A13528" s="16" t="s">
        <v>29682</v>
      </c>
      <c r="B13528" s="16" t="s">
        <v>29683</v>
      </c>
    </row>
    <row r="13529" spans="1:2" ht="12.75" customHeight="1" x14ac:dyDescent="0.15">
      <c r="A13529" s="16" t="s">
        <v>29684</v>
      </c>
      <c r="B13529" s="16" t="s">
        <v>29685</v>
      </c>
    </row>
    <row r="13530" spans="1:2" ht="12.75" customHeight="1" x14ac:dyDescent="0.15">
      <c r="A13530" s="16" t="s">
        <v>29686</v>
      </c>
      <c r="B13530" s="16" t="s">
        <v>29687</v>
      </c>
    </row>
    <row r="13531" spans="1:2" ht="12.75" customHeight="1" x14ac:dyDescent="0.15">
      <c r="A13531" s="16" t="s">
        <v>29688</v>
      </c>
      <c r="B13531" s="16" t="s">
        <v>29689</v>
      </c>
    </row>
    <row r="13532" spans="1:2" ht="12.75" customHeight="1" x14ac:dyDescent="0.15">
      <c r="A13532" s="16" t="s">
        <v>29690</v>
      </c>
      <c r="B13532" s="16" t="s">
        <v>29691</v>
      </c>
    </row>
    <row r="13533" spans="1:2" ht="12.75" customHeight="1" x14ac:dyDescent="0.15">
      <c r="A13533" s="16" t="s">
        <v>29692</v>
      </c>
      <c r="B13533" s="16" t="s">
        <v>29693</v>
      </c>
    </row>
    <row r="13534" spans="1:2" ht="12.75" customHeight="1" x14ac:dyDescent="0.15">
      <c r="A13534" s="16" t="s">
        <v>29694</v>
      </c>
      <c r="B13534" s="16" t="s">
        <v>29695</v>
      </c>
    </row>
    <row r="13535" spans="1:2" ht="12.75" customHeight="1" x14ac:dyDescent="0.15">
      <c r="A13535" s="16" t="s">
        <v>29696</v>
      </c>
      <c r="B13535" s="16" t="s">
        <v>29697</v>
      </c>
    </row>
    <row r="13536" spans="1:2" ht="12.75" customHeight="1" x14ac:dyDescent="0.15">
      <c r="A13536" s="16" t="s">
        <v>29698</v>
      </c>
      <c r="B13536" s="16" t="s">
        <v>29699</v>
      </c>
    </row>
    <row r="13537" spans="1:2" ht="12.75" customHeight="1" x14ac:dyDescent="0.15">
      <c r="A13537" s="16" t="s">
        <v>29700</v>
      </c>
      <c r="B13537" s="16" t="s">
        <v>29701</v>
      </c>
    </row>
    <row r="13538" spans="1:2" ht="12.75" customHeight="1" x14ac:dyDescent="0.15">
      <c r="A13538" s="16" t="s">
        <v>29702</v>
      </c>
      <c r="B13538" s="16" t="s">
        <v>29703</v>
      </c>
    </row>
    <row r="13539" spans="1:2" ht="12.75" customHeight="1" x14ac:dyDescent="0.15">
      <c r="A13539" s="16" t="s">
        <v>29704</v>
      </c>
      <c r="B13539" s="16" t="s">
        <v>29705</v>
      </c>
    </row>
    <row r="13540" spans="1:2" ht="12.75" customHeight="1" x14ac:dyDescent="0.15">
      <c r="A13540" s="16" t="s">
        <v>29706</v>
      </c>
      <c r="B13540" s="16" t="s">
        <v>29707</v>
      </c>
    </row>
    <row r="13541" spans="1:2" ht="12.75" customHeight="1" x14ac:dyDescent="0.15">
      <c r="A13541" s="16" t="s">
        <v>29708</v>
      </c>
      <c r="B13541" s="16" t="s">
        <v>29709</v>
      </c>
    </row>
    <row r="13542" spans="1:2" ht="12.75" customHeight="1" x14ac:dyDescent="0.15">
      <c r="A13542" s="16" t="s">
        <v>29710</v>
      </c>
      <c r="B13542" s="16" t="s">
        <v>29711</v>
      </c>
    </row>
    <row r="13543" spans="1:2" ht="12.75" customHeight="1" x14ac:dyDescent="0.15">
      <c r="A13543" s="16" t="s">
        <v>29712</v>
      </c>
      <c r="B13543" s="16" t="s">
        <v>29713</v>
      </c>
    </row>
    <row r="13544" spans="1:2" ht="12.75" customHeight="1" x14ac:dyDescent="0.15">
      <c r="A13544" s="16" t="s">
        <v>29714</v>
      </c>
      <c r="B13544" s="16" t="s">
        <v>29715</v>
      </c>
    </row>
    <row r="13545" spans="1:2" ht="12.75" customHeight="1" x14ac:dyDescent="0.15">
      <c r="A13545" s="16" t="s">
        <v>29716</v>
      </c>
      <c r="B13545" s="16" t="s">
        <v>29717</v>
      </c>
    </row>
    <row r="13546" spans="1:2" ht="12.75" customHeight="1" x14ac:dyDescent="0.15">
      <c r="A13546" s="16" t="s">
        <v>29718</v>
      </c>
      <c r="B13546" s="16" t="s">
        <v>29719</v>
      </c>
    </row>
    <row r="13547" spans="1:2" ht="12.75" customHeight="1" x14ac:dyDescent="0.15">
      <c r="A13547" s="16" t="s">
        <v>29720</v>
      </c>
      <c r="B13547" s="16" t="s">
        <v>29721</v>
      </c>
    </row>
    <row r="13548" spans="1:2" ht="12.75" customHeight="1" x14ac:dyDescent="0.15">
      <c r="A13548" s="16" t="s">
        <v>29722</v>
      </c>
      <c r="B13548" s="16" t="s">
        <v>29723</v>
      </c>
    </row>
    <row r="13549" spans="1:2" ht="12.75" customHeight="1" x14ac:dyDescent="0.15">
      <c r="A13549" s="16" t="s">
        <v>29724</v>
      </c>
      <c r="B13549" s="16" t="s">
        <v>29725</v>
      </c>
    </row>
    <row r="13550" spans="1:2" ht="12.75" customHeight="1" x14ac:dyDescent="0.15">
      <c r="A13550" s="16" t="s">
        <v>29726</v>
      </c>
      <c r="B13550" s="16" t="s">
        <v>27262</v>
      </c>
    </row>
    <row r="13551" spans="1:2" ht="12.75" customHeight="1" x14ac:dyDescent="0.15">
      <c r="A13551" s="16" t="s">
        <v>29727</v>
      </c>
      <c r="B13551" s="16" t="s">
        <v>29728</v>
      </c>
    </row>
    <row r="13552" spans="1:2" ht="12.75" customHeight="1" x14ac:dyDescent="0.15">
      <c r="A13552" s="16" t="s">
        <v>29729</v>
      </c>
      <c r="B13552" s="16" t="s">
        <v>29730</v>
      </c>
    </row>
    <row r="13553" spans="1:2" ht="12.75" customHeight="1" x14ac:dyDescent="0.15">
      <c r="A13553" s="16" t="s">
        <v>29731</v>
      </c>
      <c r="B13553" s="16" t="s">
        <v>29732</v>
      </c>
    </row>
    <row r="13554" spans="1:2" ht="12.75" customHeight="1" x14ac:dyDescent="0.15">
      <c r="A13554" s="16" t="s">
        <v>29733</v>
      </c>
      <c r="B13554" s="16" t="s">
        <v>29734</v>
      </c>
    </row>
    <row r="13555" spans="1:2" ht="12.75" customHeight="1" x14ac:dyDescent="0.15">
      <c r="A13555" s="16" t="s">
        <v>29735</v>
      </c>
      <c r="B13555" s="16" t="s">
        <v>29736</v>
      </c>
    </row>
    <row r="13556" spans="1:2" ht="12.75" customHeight="1" x14ac:dyDescent="0.15">
      <c r="A13556" s="16" t="s">
        <v>29737</v>
      </c>
      <c r="B13556" s="16" t="s">
        <v>29738</v>
      </c>
    </row>
    <row r="13557" spans="1:2" ht="12.75" customHeight="1" x14ac:dyDescent="0.15">
      <c r="A13557" s="16" t="s">
        <v>29739</v>
      </c>
      <c r="B13557" s="16" t="s">
        <v>29740</v>
      </c>
    </row>
    <row r="13558" spans="1:2" ht="12.75" customHeight="1" x14ac:dyDescent="0.15">
      <c r="A13558" s="16" t="s">
        <v>29741</v>
      </c>
      <c r="B13558" s="16" t="s">
        <v>29742</v>
      </c>
    </row>
    <row r="13559" spans="1:2" ht="12.75" customHeight="1" x14ac:dyDescent="0.15">
      <c r="A13559" s="16" t="s">
        <v>29743</v>
      </c>
      <c r="B13559" s="16" t="s">
        <v>29744</v>
      </c>
    </row>
    <row r="13560" spans="1:2" ht="12.75" customHeight="1" x14ac:dyDescent="0.15">
      <c r="A13560" s="16" t="s">
        <v>29745</v>
      </c>
      <c r="B13560" s="16" t="s">
        <v>29746</v>
      </c>
    </row>
    <row r="13561" spans="1:2" ht="12.75" customHeight="1" x14ac:dyDescent="0.15">
      <c r="A13561" s="16" t="s">
        <v>29747</v>
      </c>
      <c r="B13561" s="16" t="s">
        <v>29748</v>
      </c>
    </row>
    <row r="13562" spans="1:2" ht="12.75" customHeight="1" x14ac:dyDescent="0.15">
      <c r="A13562" s="16" t="s">
        <v>29749</v>
      </c>
      <c r="B13562" s="16" t="s">
        <v>29750</v>
      </c>
    </row>
    <row r="13563" spans="1:2" ht="12.75" customHeight="1" x14ac:dyDescent="0.15">
      <c r="A13563" s="16" t="s">
        <v>29751</v>
      </c>
      <c r="B13563" s="16" t="s">
        <v>29752</v>
      </c>
    </row>
    <row r="13564" spans="1:2" ht="12.75" customHeight="1" x14ac:dyDescent="0.15">
      <c r="A13564" s="16" t="s">
        <v>29753</v>
      </c>
      <c r="B13564" s="16" t="s">
        <v>29754</v>
      </c>
    </row>
    <row r="13565" spans="1:2" ht="12.75" customHeight="1" x14ac:dyDescent="0.15">
      <c r="A13565" s="16" t="s">
        <v>29755</v>
      </c>
      <c r="B13565" s="16" t="s">
        <v>29756</v>
      </c>
    </row>
    <row r="13566" spans="1:2" ht="12.75" customHeight="1" x14ac:dyDescent="0.15">
      <c r="A13566" s="16" t="s">
        <v>29757</v>
      </c>
      <c r="B13566" s="16" t="s">
        <v>29758</v>
      </c>
    </row>
    <row r="13567" spans="1:2" ht="12.75" customHeight="1" x14ac:dyDescent="0.15">
      <c r="A13567" s="16" t="s">
        <v>29759</v>
      </c>
      <c r="B13567" s="16" t="s">
        <v>29760</v>
      </c>
    </row>
    <row r="13568" spans="1:2" ht="12.75" customHeight="1" x14ac:dyDescent="0.15">
      <c r="A13568" s="16" t="s">
        <v>29761</v>
      </c>
      <c r="B13568" s="16" t="s">
        <v>29762</v>
      </c>
    </row>
    <row r="13569" spans="1:2" ht="12.75" customHeight="1" x14ac:dyDescent="0.15">
      <c r="A13569" s="16" t="s">
        <v>29763</v>
      </c>
      <c r="B13569" s="16" t="s">
        <v>29764</v>
      </c>
    </row>
    <row r="13570" spans="1:2" ht="12.75" customHeight="1" x14ac:dyDescent="0.15">
      <c r="A13570" s="16" t="s">
        <v>29765</v>
      </c>
      <c r="B13570" s="16" t="s">
        <v>29766</v>
      </c>
    </row>
    <row r="13571" spans="1:2" ht="12.75" customHeight="1" x14ac:dyDescent="0.15">
      <c r="A13571" s="16" t="s">
        <v>29767</v>
      </c>
      <c r="B13571" s="16" t="s">
        <v>29768</v>
      </c>
    </row>
    <row r="13572" spans="1:2" ht="12.75" customHeight="1" x14ac:dyDescent="0.15">
      <c r="A13572" s="16" t="s">
        <v>29769</v>
      </c>
      <c r="B13572" s="16" t="s">
        <v>29770</v>
      </c>
    </row>
    <row r="13573" spans="1:2" ht="12.75" customHeight="1" x14ac:dyDescent="0.15">
      <c r="A13573" s="16" t="s">
        <v>29771</v>
      </c>
      <c r="B13573" s="16" t="s">
        <v>29772</v>
      </c>
    </row>
    <row r="13574" spans="1:2" ht="12.75" customHeight="1" x14ac:dyDescent="0.15">
      <c r="A13574" s="16" t="s">
        <v>29773</v>
      </c>
      <c r="B13574" s="16" t="s">
        <v>29774</v>
      </c>
    </row>
    <row r="13575" spans="1:2" ht="12.75" customHeight="1" x14ac:dyDescent="0.15">
      <c r="A13575" s="16" t="s">
        <v>29775</v>
      </c>
      <c r="B13575" s="16" t="s">
        <v>29776</v>
      </c>
    </row>
    <row r="13576" spans="1:2" ht="12.75" customHeight="1" x14ac:dyDescent="0.15">
      <c r="A13576" s="16" t="s">
        <v>29777</v>
      </c>
      <c r="B13576" s="16" t="s">
        <v>29778</v>
      </c>
    </row>
    <row r="13577" spans="1:2" ht="12.75" customHeight="1" x14ac:dyDescent="0.15">
      <c r="A13577" s="16" t="s">
        <v>29779</v>
      </c>
      <c r="B13577" s="16" t="s">
        <v>29780</v>
      </c>
    </row>
    <row r="13578" spans="1:2" ht="12.75" customHeight="1" x14ac:dyDescent="0.15">
      <c r="A13578" s="16" t="s">
        <v>29781</v>
      </c>
      <c r="B13578" s="16" t="s">
        <v>29782</v>
      </c>
    </row>
    <row r="13579" spans="1:2" ht="12.75" customHeight="1" x14ac:dyDescent="0.15">
      <c r="A13579" s="16" t="s">
        <v>29783</v>
      </c>
      <c r="B13579" s="16" t="s">
        <v>29784</v>
      </c>
    </row>
    <row r="13580" spans="1:2" ht="12.75" customHeight="1" x14ac:dyDescent="0.15">
      <c r="A13580" s="16" t="s">
        <v>29785</v>
      </c>
      <c r="B13580" s="16" t="s">
        <v>29786</v>
      </c>
    </row>
    <row r="13581" spans="1:2" ht="12.75" customHeight="1" x14ac:dyDescent="0.15">
      <c r="A13581" s="16" t="s">
        <v>29787</v>
      </c>
      <c r="B13581" s="16" t="s">
        <v>29788</v>
      </c>
    </row>
    <row r="13582" spans="1:2" ht="12.75" customHeight="1" x14ac:dyDescent="0.15">
      <c r="A13582" s="16" t="s">
        <v>29789</v>
      </c>
      <c r="B13582" s="16" t="s">
        <v>29790</v>
      </c>
    </row>
    <row r="13583" spans="1:2" ht="12.75" customHeight="1" x14ac:dyDescent="0.15">
      <c r="A13583" s="16" t="s">
        <v>29791</v>
      </c>
      <c r="B13583" s="16" t="s">
        <v>29792</v>
      </c>
    </row>
    <row r="13584" spans="1:2" ht="12.75" customHeight="1" x14ac:dyDescent="0.15">
      <c r="A13584" s="16" t="s">
        <v>29793</v>
      </c>
      <c r="B13584" s="16" t="s">
        <v>29794</v>
      </c>
    </row>
    <row r="13585" spans="1:2" ht="12.75" customHeight="1" x14ac:dyDescent="0.15">
      <c r="A13585" s="16" t="s">
        <v>29795</v>
      </c>
      <c r="B13585" s="16" t="s">
        <v>29796</v>
      </c>
    </row>
    <row r="13586" spans="1:2" ht="12.75" customHeight="1" x14ac:dyDescent="0.15">
      <c r="A13586" s="16" t="s">
        <v>29797</v>
      </c>
      <c r="B13586" s="16" t="s">
        <v>29798</v>
      </c>
    </row>
    <row r="13587" spans="1:2" ht="12.75" customHeight="1" x14ac:dyDescent="0.15">
      <c r="A13587" s="16" t="s">
        <v>29799</v>
      </c>
      <c r="B13587" s="16" t="s">
        <v>29800</v>
      </c>
    </row>
    <row r="13588" spans="1:2" ht="12.75" customHeight="1" x14ac:dyDescent="0.15">
      <c r="A13588" s="16" t="s">
        <v>29801</v>
      </c>
      <c r="B13588" s="16" t="s">
        <v>29802</v>
      </c>
    </row>
    <row r="13589" spans="1:2" ht="12.75" customHeight="1" x14ac:dyDescent="0.15">
      <c r="A13589" s="16" t="s">
        <v>29803</v>
      </c>
      <c r="B13589" s="16" t="s">
        <v>29804</v>
      </c>
    </row>
    <row r="13590" spans="1:2" ht="12.75" customHeight="1" x14ac:dyDescent="0.15">
      <c r="A13590" s="16" t="s">
        <v>29805</v>
      </c>
      <c r="B13590" s="16" t="s">
        <v>29806</v>
      </c>
    </row>
    <row r="13591" spans="1:2" ht="12.75" customHeight="1" x14ac:dyDescent="0.15">
      <c r="A13591" s="16" t="s">
        <v>29807</v>
      </c>
      <c r="B13591" s="16" t="s">
        <v>29808</v>
      </c>
    </row>
    <row r="13592" spans="1:2" ht="12.75" customHeight="1" x14ac:dyDescent="0.15">
      <c r="A13592" s="16" t="s">
        <v>29809</v>
      </c>
      <c r="B13592" s="16" t="s">
        <v>29810</v>
      </c>
    </row>
    <row r="13593" spans="1:2" ht="12.75" customHeight="1" x14ac:dyDescent="0.15">
      <c r="A13593" s="16" t="s">
        <v>29811</v>
      </c>
      <c r="B13593" s="16" t="s">
        <v>29812</v>
      </c>
    </row>
    <row r="13594" spans="1:2" ht="12.75" customHeight="1" x14ac:dyDescent="0.15">
      <c r="A13594" s="16" t="s">
        <v>29813</v>
      </c>
      <c r="B13594" s="16" t="s">
        <v>29814</v>
      </c>
    </row>
    <row r="13595" spans="1:2" ht="12.75" customHeight="1" x14ac:dyDescent="0.15">
      <c r="A13595" s="16" t="s">
        <v>29815</v>
      </c>
      <c r="B13595" s="16" t="s">
        <v>29816</v>
      </c>
    </row>
    <row r="13596" spans="1:2" ht="12.75" customHeight="1" x14ac:dyDescent="0.15">
      <c r="A13596" s="16" t="s">
        <v>29817</v>
      </c>
      <c r="B13596" s="16" t="s">
        <v>29818</v>
      </c>
    </row>
    <row r="13597" spans="1:2" ht="12.75" customHeight="1" x14ac:dyDescent="0.15">
      <c r="A13597" s="16" t="s">
        <v>29819</v>
      </c>
      <c r="B13597" s="16" t="s">
        <v>29820</v>
      </c>
    </row>
    <row r="13598" spans="1:2" ht="12.75" customHeight="1" x14ac:dyDescent="0.15">
      <c r="A13598" s="16" t="s">
        <v>29821</v>
      </c>
      <c r="B13598" s="16" t="s">
        <v>29822</v>
      </c>
    </row>
    <row r="13599" spans="1:2" ht="12.75" customHeight="1" x14ac:dyDescent="0.15">
      <c r="A13599" s="16" t="s">
        <v>29823</v>
      </c>
      <c r="B13599" s="16" t="s">
        <v>29824</v>
      </c>
    </row>
    <row r="13600" spans="1:2" ht="12.75" customHeight="1" x14ac:dyDescent="0.15">
      <c r="A13600" s="16" t="s">
        <v>29825</v>
      </c>
      <c r="B13600" s="16" t="s">
        <v>29826</v>
      </c>
    </row>
    <row r="13601" spans="1:2" ht="12.75" customHeight="1" x14ac:dyDescent="0.15">
      <c r="A13601" s="16" t="s">
        <v>29827</v>
      </c>
      <c r="B13601" s="16" t="s">
        <v>29828</v>
      </c>
    </row>
    <row r="13602" spans="1:2" ht="12.75" customHeight="1" x14ac:dyDescent="0.15">
      <c r="A13602" s="16" t="s">
        <v>29829</v>
      </c>
      <c r="B13602" s="16" t="s">
        <v>29830</v>
      </c>
    </row>
    <row r="13603" spans="1:2" ht="12.75" customHeight="1" x14ac:dyDescent="0.15">
      <c r="A13603" s="16" t="s">
        <v>29831</v>
      </c>
      <c r="B13603" s="16" t="s">
        <v>29832</v>
      </c>
    </row>
    <row r="13604" spans="1:2" ht="12.75" customHeight="1" x14ac:dyDescent="0.15">
      <c r="A13604" s="16" t="s">
        <v>29833</v>
      </c>
      <c r="B13604" s="16" t="s">
        <v>29834</v>
      </c>
    </row>
    <row r="13605" spans="1:2" ht="12.75" customHeight="1" x14ac:dyDescent="0.15">
      <c r="A13605" s="16" t="s">
        <v>29835</v>
      </c>
      <c r="B13605" s="16" t="s">
        <v>29836</v>
      </c>
    </row>
    <row r="13606" spans="1:2" ht="12.75" customHeight="1" x14ac:dyDescent="0.15">
      <c r="A13606" s="16" t="s">
        <v>29837</v>
      </c>
      <c r="B13606" s="16" t="s">
        <v>29838</v>
      </c>
    </row>
    <row r="13607" spans="1:2" ht="12.75" customHeight="1" x14ac:dyDescent="0.15">
      <c r="A13607" s="16" t="s">
        <v>29839</v>
      </c>
      <c r="B13607" s="16" t="s">
        <v>29840</v>
      </c>
    </row>
    <row r="13608" spans="1:2" ht="12.75" customHeight="1" x14ac:dyDescent="0.15">
      <c r="A13608" s="16" t="s">
        <v>29841</v>
      </c>
      <c r="B13608" s="16" t="s">
        <v>29842</v>
      </c>
    </row>
    <row r="13609" spans="1:2" ht="12.75" customHeight="1" x14ac:dyDescent="0.15">
      <c r="A13609" s="16" t="s">
        <v>29843</v>
      </c>
      <c r="B13609" s="16" t="s">
        <v>29844</v>
      </c>
    </row>
    <row r="13610" spans="1:2" ht="12.75" customHeight="1" x14ac:dyDescent="0.15">
      <c r="A13610" s="16" t="s">
        <v>29845</v>
      </c>
      <c r="B13610" s="16" t="s">
        <v>29846</v>
      </c>
    </row>
    <row r="13611" spans="1:2" ht="12.75" customHeight="1" x14ac:dyDescent="0.15">
      <c r="A13611" s="16" t="s">
        <v>29847</v>
      </c>
      <c r="B13611" s="16" t="s">
        <v>29848</v>
      </c>
    </row>
    <row r="13612" spans="1:2" ht="12.75" customHeight="1" x14ac:dyDescent="0.15">
      <c r="A13612" s="16" t="s">
        <v>29849</v>
      </c>
      <c r="B13612" s="16" t="s">
        <v>29850</v>
      </c>
    </row>
    <row r="13613" spans="1:2" ht="12.75" customHeight="1" x14ac:dyDescent="0.15">
      <c r="A13613" s="16" t="s">
        <v>29851</v>
      </c>
      <c r="B13613" s="16" t="s">
        <v>29852</v>
      </c>
    </row>
    <row r="13614" spans="1:2" ht="12.75" customHeight="1" x14ac:dyDescent="0.15">
      <c r="A13614" s="16" t="s">
        <v>29853</v>
      </c>
      <c r="B13614" s="16" t="s">
        <v>29854</v>
      </c>
    </row>
    <row r="13615" spans="1:2" ht="12.75" customHeight="1" x14ac:dyDescent="0.15">
      <c r="A13615" s="16" t="s">
        <v>29855</v>
      </c>
      <c r="B13615" s="16" t="s">
        <v>29856</v>
      </c>
    </row>
    <row r="13616" spans="1:2" ht="12.75" customHeight="1" x14ac:dyDescent="0.15">
      <c r="A13616" s="16" t="s">
        <v>29857</v>
      </c>
      <c r="B13616" s="16" t="s">
        <v>29858</v>
      </c>
    </row>
    <row r="13617" spans="1:2" ht="12.75" customHeight="1" x14ac:dyDescent="0.15">
      <c r="A13617" s="16" t="s">
        <v>29859</v>
      </c>
      <c r="B13617" s="16" t="s">
        <v>29860</v>
      </c>
    </row>
    <row r="13618" spans="1:2" ht="12.75" customHeight="1" x14ac:dyDescent="0.15">
      <c r="A13618" s="16" t="s">
        <v>29861</v>
      </c>
      <c r="B13618" s="16" t="s">
        <v>29862</v>
      </c>
    </row>
    <row r="13619" spans="1:2" ht="12.75" customHeight="1" x14ac:dyDescent="0.15">
      <c r="A13619" s="16" t="s">
        <v>29863</v>
      </c>
      <c r="B13619" s="16" t="s">
        <v>29864</v>
      </c>
    </row>
    <row r="13620" spans="1:2" ht="12.75" customHeight="1" x14ac:dyDescent="0.15">
      <c r="A13620" s="16" t="s">
        <v>29865</v>
      </c>
      <c r="B13620" s="16" t="s">
        <v>29866</v>
      </c>
    </row>
    <row r="13621" spans="1:2" ht="12.75" customHeight="1" x14ac:dyDescent="0.15">
      <c r="A13621" s="16" t="s">
        <v>29867</v>
      </c>
      <c r="B13621" s="16" t="s">
        <v>29868</v>
      </c>
    </row>
    <row r="13622" spans="1:2" ht="12.75" customHeight="1" x14ac:dyDescent="0.15">
      <c r="A13622" s="16" t="s">
        <v>29869</v>
      </c>
      <c r="B13622" s="16" t="s">
        <v>29870</v>
      </c>
    </row>
    <row r="13623" spans="1:2" ht="12.75" customHeight="1" x14ac:dyDescent="0.15">
      <c r="A13623" s="16" t="s">
        <v>29871</v>
      </c>
      <c r="B13623" s="16" t="s">
        <v>29872</v>
      </c>
    </row>
    <row r="13624" spans="1:2" ht="12.75" customHeight="1" x14ac:dyDescent="0.15">
      <c r="A13624" s="16" t="s">
        <v>29873</v>
      </c>
      <c r="B13624" s="16" t="s">
        <v>29874</v>
      </c>
    </row>
    <row r="13625" spans="1:2" ht="12.75" customHeight="1" x14ac:dyDescent="0.15">
      <c r="A13625" s="16" t="s">
        <v>29875</v>
      </c>
      <c r="B13625" s="16" t="s">
        <v>29876</v>
      </c>
    </row>
    <row r="13626" spans="1:2" ht="12.75" customHeight="1" x14ac:dyDescent="0.15">
      <c r="A13626" s="16" t="s">
        <v>29877</v>
      </c>
      <c r="B13626" s="16" t="s">
        <v>29878</v>
      </c>
    </row>
    <row r="13627" spans="1:2" ht="12.75" customHeight="1" x14ac:dyDescent="0.15">
      <c r="A13627" s="16" t="s">
        <v>29879</v>
      </c>
      <c r="B13627" s="16" t="s">
        <v>29880</v>
      </c>
    </row>
    <row r="13628" spans="1:2" ht="12.75" customHeight="1" x14ac:dyDescent="0.15">
      <c r="A13628" s="16" t="s">
        <v>29881</v>
      </c>
      <c r="B13628" s="16" t="s">
        <v>29882</v>
      </c>
    </row>
    <row r="13629" spans="1:2" ht="12.75" customHeight="1" x14ac:dyDescent="0.15">
      <c r="A13629" s="16" t="s">
        <v>29883</v>
      </c>
      <c r="B13629" s="16" t="s">
        <v>29884</v>
      </c>
    </row>
    <row r="13630" spans="1:2" ht="12.75" customHeight="1" x14ac:dyDescent="0.15">
      <c r="A13630" s="16" t="s">
        <v>29885</v>
      </c>
      <c r="B13630" s="16" t="s">
        <v>29886</v>
      </c>
    </row>
    <row r="13631" spans="1:2" ht="12.75" customHeight="1" x14ac:dyDescent="0.15">
      <c r="A13631" s="16" t="s">
        <v>29887</v>
      </c>
      <c r="B13631" s="16" t="s">
        <v>29888</v>
      </c>
    </row>
    <row r="13632" spans="1:2" ht="12.75" customHeight="1" x14ac:dyDescent="0.15">
      <c r="A13632" s="16" t="s">
        <v>29889</v>
      </c>
      <c r="B13632" s="16" t="s">
        <v>29890</v>
      </c>
    </row>
    <row r="13633" spans="1:2" ht="12.75" customHeight="1" x14ac:dyDescent="0.15">
      <c r="A13633" s="16" t="s">
        <v>29891</v>
      </c>
      <c r="B13633" s="16" t="s">
        <v>29892</v>
      </c>
    </row>
    <row r="13634" spans="1:2" ht="12.75" customHeight="1" x14ac:dyDescent="0.15">
      <c r="A13634" s="16" t="s">
        <v>29893</v>
      </c>
      <c r="B13634" s="16" t="s">
        <v>29894</v>
      </c>
    </row>
    <row r="13635" spans="1:2" ht="12.75" customHeight="1" x14ac:dyDescent="0.15">
      <c r="A13635" s="16" t="s">
        <v>29895</v>
      </c>
      <c r="B13635" s="16" t="s">
        <v>29896</v>
      </c>
    </row>
    <row r="13636" spans="1:2" ht="12.75" customHeight="1" x14ac:dyDescent="0.15">
      <c r="A13636" s="16" t="s">
        <v>29897</v>
      </c>
      <c r="B13636" s="16" t="s">
        <v>29898</v>
      </c>
    </row>
    <row r="13637" spans="1:2" ht="12.75" customHeight="1" x14ac:dyDescent="0.15">
      <c r="A13637" s="16" t="s">
        <v>29899</v>
      </c>
      <c r="B13637" s="16" t="s">
        <v>29900</v>
      </c>
    </row>
    <row r="13638" spans="1:2" ht="12.75" customHeight="1" x14ac:dyDescent="0.15">
      <c r="A13638" s="16" t="s">
        <v>29901</v>
      </c>
      <c r="B13638" s="16" t="s">
        <v>29902</v>
      </c>
    </row>
    <row r="13639" spans="1:2" ht="12.75" customHeight="1" x14ac:dyDescent="0.15">
      <c r="A13639" s="16" t="s">
        <v>29903</v>
      </c>
      <c r="B13639" s="16" t="s">
        <v>29904</v>
      </c>
    </row>
    <row r="13640" spans="1:2" ht="12.75" customHeight="1" x14ac:dyDescent="0.15">
      <c r="A13640" s="16" t="s">
        <v>29905</v>
      </c>
      <c r="B13640" s="16" t="s">
        <v>29906</v>
      </c>
    </row>
    <row r="13641" spans="1:2" ht="12.75" customHeight="1" x14ac:dyDescent="0.15">
      <c r="A13641" s="16" t="s">
        <v>29907</v>
      </c>
      <c r="B13641" s="16" t="s">
        <v>29908</v>
      </c>
    </row>
    <row r="13642" spans="1:2" ht="12.75" customHeight="1" x14ac:dyDescent="0.15">
      <c r="A13642" s="16" t="s">
        <v>29909</v>
      </c>
      <c r="B13642" s="16" t="s">
        <v>29910</v>
      </c>
    </row>
    <row r="13643" spans="1:2" ht="12.75" customHeight="1" x14ac:dyDescent="0.15">
      <c r="A13643" s="16" t="s">
        <v>29911</v>
      </c>
      <c r="B13643" s="16" t="s">
        <v>29912</v>
      </c>
    </row>
    <row r="13644" spans="1:2" ht="12.75" customHeight="1" x14ac:dyDescent="0.15">
      <c r="A13644" s="16" t="s">
        <v>29913</v>
      </c>
      <c r="B13644" s="16" t="s">
        <v>29914</v>
      </c>
    </row>
    <row r="13645" spans="1:2" ht="12.75" customHeight="1" x14ac:dyDescent="0.15">
      <c r="A13645" s="16" t="s">
        <v>29915</v>
      </c>
      <c r="B13645" s="16" t="s">
        <v>29916</v>
      </c>
    </row>
    <row r="13646" spans="1:2" ht="12.75" customHeight="1" x14ac:dyDescent="0.15">
      <c r="A13646" s="16" t="s">
        <v>29917</v>
      </c>
      <c r="B13646" s="16" t="s">
        <v>29918</v>
      </c>
    </row>
    <row r="13647" spans="1:2" ht="12.75" customHeight="1" x14ac:dyDescent="0.15">
      <c r="A13647" s="16" t="s">
        <v>29919</v>
      </c>
      <c r="B13647" s="16" t="s">
        <v>29920</v>
      </c>
    </row>
    <row r="13648" spans="1:2" ht="12.75" customHeight="1" x14ac:dyDescent="0.15">
      <c r="A13648" s="16" t="s">
        <v>29921</v>
      </c>
      <c r="B13648" s="16" t="s">
        <v>29922</v>
      </c>
    </row>
    <row r="13649" spans="1:2" ht="12.75" customHeight="1" x14ac:dyDescent="0.15">
      <c r="A13649" s="16" t="s">
        <v>29923</v>
      </c>
      <c r="B13649" s="16" t="s">
        <v>29924</v>
      </c>
    </row>
    <row r="13650" spans="1:2" ht="12.75" customHeight="1" x14ac:dyDescent="0.15">
      <c r="A13650" s="16" t="s">
        <v>29925</v>
      </c>
      <c r="B13650" s="16" t="s">
        <v>29926</v>
      </c>
    </row>
    <row r="13651" spans="1:2" ht="12.75" customHeight="1" x14ac:dyDescent="0.15">
      <c r="A13651" s="16" t="s">
        <v>29927</v>
      </c>
      <c r="B13651" s="16" t="s">
        <v>29928</v>
      </c>
    </row>
    <row r="13652" spans="1:2" ht="12.75" customHeight="1" x14ac:dyDescent="0.15">
      <c r="A13652" s="16" t="s">
        <v>29929</v>
      </c>
      <c r="B13652" s="16" t="s">
        <v>29930</v>
      </c>
    </row>
    <row r="13653" spans="1:2" ht="12.75" customHeight="1" x14ac:dyDescent="0.15">
      <c r="A13653" s="16" t="s">
        <v>29931</v>
      </c>
      <c r="B13653" s="16" t="s">
        <v>29932</v>
      </c>
    </row>
    <row r="13654" spans="1:2" ht="12.75" customHeight="1" x14ac:dyDescent="0.15">
      <c r="A13654" s="16" t="s">
        <v>29933</v>
      </c>
      <c r="B13654" s="16" t="s">
        <v>29934</v>
      </c>
    </row>
    <row r="13655" spans="1:2" ht="12.75" customHeight="1" x14ac:dyDescent="0.15">
      <c r="A13655" s="16" t="s">
        <v>29935</v>
      </c>
      <c r="B13655" s="16" t="s">
        <v>29936</v>
      </c>
    </row>
    <row r="13656" spans="1:2" ht="12.75" customHeight="1" x14ac:dyDescent="0.15">
      <c r="A13656" s="16" t="s">
        <v>29937</v>
      </c>
      <c r="B13656" s="16" t="s">
        <v>29938</v>
      </c>
    </row>
    <row r="13657" spans="1:2" ht="12.75" customHeight="1" x14ac:dyDescent="0.15">
      <c r="A13657" s="16" t="s">
        <v>29939</v>
      </c>
      <c r="B13657" s="16" t="s">
        <v>29940</v>
      </c>
    </row>
    <row r="13658" spans="1:2" ht="12.75" customHeight="1" x14ac:dyDescent="0.15">
      <c r="A13658" s="16" t="s">
        <v>29941</v>
      </c>
      <c r="B13658" s="16" t="s">
        <v>29942</v>
      </c>
    </row>
    <row r="13659" spans="1:2" ht="12.75" customHeight="1" x14ac:dyDescent="0.15">
      <c r="A13659" s="16" t="s">
        <v>29943</v>
      </c>
      <c r="B13659" s="16" t="s">
        <v>29944</v>
      </c>
    </row>
    <row r="13660" spans="1:2" ht="12.75" customHeight="1" x14ac:dyDescent="0.15">
      <c r="A13660" s="16" t="s">
        <v>29945</v>
      </c>
      <c r="B13660" s="16" t="s">
        <v>29946</v>
      </c>
    </row>
    <row r="13661" spans="1:2" ht="12.75" customHeight="1" x14ac:dyDescent="0.15">
      <c r="A13661" s="16" t="s">
        <v>29947</v>
      </c>
      <c r="B13661" s="16" t="s">
        <v>29948</v>
      </c>
    </row>
    <row r="13662" spans="1:2" ht="12.75" customHeight="1" x14ac:dyDescent="0.15">
      <c r="A13662" s="16" t="s">
        <v>29949</v>
      </c>
      <c r="B13662" s="16" t="s">
        <v>29950</v>
      </c>
    </row>
    <row r="13663" spans="1:2" ht="12.75" customHeight="1" x14ac:dyDescent="0.15">
      <c r="A13663" s="16" t="s">
        <v>29951</v>
      </c>
      <c r="B13663" s="16" t="s">
        <v>29952</v>
      </c>
    </row>
    <row r="13664" spans="1:2" ht="12.75" customHeight="1" x14ac:dyDescent="0.15">
      <c r="A13664" s="16" t="s">
        <v>29953</v>
      </c>
      <c r="B13664" s="16" t="s">
        <v>29954</v>
      </c>
    </row>
    <row r="13665" spans="1:2" ht="12.75" customHeight="1" x14ac:dyDescent="0.15">
      <c r="A13665" s="16" t="s">
        <v>29955</v>
      </c>
      <c r="B13665" s="16" t="s">
        <v>29956</v>
      </c>
    </row>
    <row r="13666" spans="1:2" ht="12.75" customHeight="1" x14ac:dyDescent="0.15">
      <c r="A13666" s="16" t="s">
        <v>29957</v>
      </c>
      <c r="B13666" s="16" t="s">
        <v>29958</v>
      </c>
    </row>
    <row r="13667" spans="1:2" ht="12.75" customHeight="1" x14ac:dyDescent="0.15">
      <c r="A13667" s="16" t="s">
        <v>29959</v>
      </c>
      <c r="B13667" s="16" t="s">
        <v>29960</v>
      </c>
    </row>
    <row r="13668" spans="1:2" ht="12.75" customHeight="1" x14ac:dyDescent="0.15">
      <c r="A13668" s="16" t="s">
        <v>29961</v>
      </c>
      <c r="B13668" s="16" t="s">
        <v>29962</v>
      </c>
    </row>
    <row r="13669" spans="1:2" ht="12.75" customHeight="1" x14ac:dyDescent="0.15">
      <c r="A13669" s="16" t="s">
        <v>29963</v>
      </c>
      <c r="B13669" s="16" t="s">
        <v>29964</v>
      </c>
    </row>
    <row r="13670" spans="1:2" ht="12.75" customHeight="1" x14ac:dyDescent="0.15">
      <c r="A13670" s="16" t="s">
        <v>29965</v>
      </c>
      <c r="B13670" s="16" t="s">
        <v>29966</v>
      </c>
    </row>
    <row r="13671" spans="1:2" ht="12.75" customHeight="1" x14ac:dyDescent="0.15">
      <c r="A13671" s="16" t="s">
        <v>29967</v>
      </c>
      <c r="B13671" s="16" t="s">
        <v>29968</v>
      </c>
    </row>
    <row r="13672" spans="1:2" ht="12.75" customHeight="1" x14ac:dyDescent="0.15">
      <c r="A13672" s="16" t="s">
        <v>29969</v>
      </c>
      <c r="B13672" s="16" t="s">
        <v>29970</v>
      </c>
    </row>
    <row r="13673" spans="1:2" ht="12.75" customHeight="1" x14ac:dyDescent="0.15">
      <c r="A13673" s="16" t="s">
        <v>29971</v>
      </c>
      <c r="B13673" s="16" t="s">
        <v>29972</v>
      </c>
    </row>
    <row r="13674" spans="1:2" ht="12.75" customHeight="1" x14ac:dyDescent="0.15">
      <c r="A13674" s="16" t="s">
        <v>29973</v>
      </c>
      <c r="B13674" s="16" t="s">
        <v>29974</v>
      </c>
    </row>
    <row r="13675" spans="1:2" ht="12.75" customHeight="1" x14ac:dyDescent="0.15">
      <c r="A13675" s="16" t="s">
        <v>29975</v>
      </c>
      <c r="B13675" s="16" t="s">
        <v>29976</v>
      </c>
    </row>
    <row r="13676" spans="1:2" ht="12.75" customHeight="1" x14ac:dyDescent="0.15">
      <c r="A13676" s="16" t="s">
        <v>29977</v>
      </c>
      <c r="B13676" s="16" t="s">
        <v>29978</v>
      </c>
    </row>
    <row r="13677" spans="1:2" ht="12.75" customHeight="1" x14ac:dyDescent="0.15">
      <c r="A13677" s="16" t="s">
        <v>29979</v>
      </c>
      <c r="B13677" s="16" t="s">
        <v>29980</v>
      </c>
    </row>
    <row r="13678" spans="1:2" ht="12.75" customHeight="1" x14ac:dyDescent="0.15">
      <c r="A13678" s="16" t="s">
        <v>29981</v>
      </c>
      <c r="B13678" s="16" t="s">
        <v>29982</v>
      </c>
    </row>
    <row r="13679" spans="1:2" ht="12.75" customHeight="1" x14ac:dyDescent="0.15">
      <c r="A13679" s="16" t="s">
        <v>29983</v>
      </c>
      <c r="B13679" s="16" t="s">
        <v>29984</v>
      </c>
    </row>
    <row r="13680" spans="1:2" ht="12.75" customHeight="1" x14ac:dyDescent="0.15">
      <c r="A13680" s="16" t="s">
        <v>29985</v>
      </c>
      <c r="B13680" s="16" t="s">
        <v>29986</v>
      </c>
    </row>
    <row r="13681" spans="1:2" ht="12.75" customHeight="1" x14ac:dyDescent="0.15">
      <c r="A13681" s="16" t="s">
        <v>29987</v>
      </c>
      <c r="B13681" s="16" t="s">
        <v>29988</v>
      </c>
    </row>
    <row r="13682" spans="1:2" ht="12.75" customHeight="1" x14ac:dyDescent="0.15">
      <c r="A13682" s="16" t="s">
        <v>29989</v>
      </c>
      <c r="B13682" s="16" t="s">
        <v>29990</v>
      </c>
    </row>
    <row r="13683" spans="1:2" ht="12.75" customHeight="1" x14ac:dyDescent="0.15">
      <c r="A13683" s="16" t="s">
        <v>29991</v>
      </c>
      <c r="B13683" s="16" t="s">
        <v>29992</v>
      </c>
    </row>
    <row r="13684" spans="1:2" ht="12.75" customHeight="1" x14ac:dyDescent="0.15">
      <c r="A13684" s="16" t="s">
        <v>29993</v>
      </c>
      <c r="B13684" s="16" t="s">
        <v>29994</v>
      </c>
    </row>
    <row r="13685" spans="1:2" ht="12.75" customHeight="1" x14ac:dyDescent="0.15">
      <c r="A13685" s="16" t="s">
        <v>29995</v>
      </c>
      <c r="B13685" s="16" t="s">
        <v>29996</v>
      </c>
    </row>
    <row r="13686" spans="1:2" ht="12.75" customHeight="1" x14ac:dyDescent="0.15">
      <c r="A13686" s="16" t="s">
        <v>29997</v>
      </c>
      <c r="B13686" s="16" t="s">
        <v>29998</v>
      </c>
    </row>
    <row r="13687" spans="1:2" ht="12.75" customHeight="1" x14ac:dyDescent="0.15">
      <c r="A13687" s="16" t="s">
        <v>29999</v>
      </c>
      <c r="B13687" s="16" t="s">
        <v>30000</v>
      </c>
    </row>
    <row r="13688" spans="1:2" ht="12.75" customHeight="1" x14ac:dyDescent="0.15">
      <c r="A13688" s="16" t="s">
        <v>30001</v>
      </c>
      <c r="B13688" s="16" t="s">
        <v>30002</v>
      </c>
    </row>
    <row r="13689" spans="1:2" ht="12.75" customHeight="1" x14ac:dyDescent="0.15">
      <c r="A13689" s="16" t="s">
        <v>30003</v>
      </c>
      <c r="B13689" s="16" t="s">
        <v>30004</v>
      </c>
    </row>
    <row r="13690" spans="1:2" ht="12.75" customHeight="1" x14ac:dyDescent="0.15">
      <c r="A13690" s="16" t="s">
        <v>30005</v>
      </c>
      <c r="B13690" s="16" t="s">
        <v>30006</v>
      </c>
    </row>
    <row r="13691" spans="1:2" ht="12.75" customHeight="1" x14ac:dyDescent="0.15">
      <c r="A13691" s="16" t="s">
        <v>30007</v>
      </c>
      <c r="B13691" s="16" t="s">
        <v>30008</v>
      </c>
    </row>
    <row r="13692" spans="1:2" ht="12.75" customHeight="1" x14ac:dyDescent="0.15">
      <c r="A13692" s="16" t="s">
        <v>30009</v>
      </c>
      <c r="B13692" s="16" t="s">
        <v>30010</v>
      </c>
    </row>
    <row r="13693" spans="1:2" ht="12.75" customHeight="1" x14ac:dyDescent="0.15">
      <c r="A13693" s="16" t="s">
        <v>30011</v>
      </c>
      <c r="B13693" s="16" t="s">
        <v>30012</v>
      </c>
    </row>
    <row r="13694" spans="1:2" ht="12.75" customHeight="1" x14ac:dyDescent="0.15">
      <c r="A13694" s="16" t="s">
        <v>30013</v>
      </c>
      <c r="B13694" s="16" t="s">
        <v>30014</v>
      </c>
    </row>
    <row r="13695" spans="1:2" ht="12.75" customHeight="1" x14ac:dyDescent="0.15">
      <c r="A13695" s="16" t="s">
        <v>30015</v>
      </c>
      <c r="B13695" s="16" t="s">
        <v>30016</v>
      </c>
    </row>
    <row r="13696" spans="1:2" ht="12.75" customHeight="1" x14ac:dyDescent="0.15">
      <c r="A13696" s="16" t="s">
        <v>30017</v>
      </c>
      <c r="B13696" s="16" t="s">
        <v>30018</v>
      </c>
    </row>
    <row r="13697" spans="1:2" ht="12.75" customHeight="1" x14ac:dyDescent="0.15">
      <c r="A13697" s="16" t="s">
        <v>30019</v>
      </c>
      <c r="B13697" s="16" t="s">
        <v>30020</v>
      </c>
    </row>
    <row r="13698" spans="1:2" ht="12.75" customHeight="1" x14ac:dyDescent="0.15">
      <c r="A13698" s="16" t="s">
        <v>30021</v>
      </c>
      <c r="B13698" s="16" t="s">
        <v>30022</v>
      </c>
    </row>
    <row r="13699" spans="1:2" ht="12.75" customHeight="1" x14ac:dyDescent="0.15">
      <c r="A13699" s="16" t="s">
        <v>30023</v>
      </c>
      <c r="B13699" s="16" t="s">
        <v>30024</v>
      </c>
    </row>
    <row r="13700" spans="1:2" ht="12.75" customHeight="1" x14ac:dyDescent="0.15">
      <c r="A13700" s="16" t="s">
        <v>30025</v>
      </c>
      <c r="B13700" s="16" t="s">
        <v>30026</v>
      </c>
    </row>
    <row r="13701" spans="1:2" ht="12.75" customHeight="1" x14ac:dyDescent="0.15">
      <c r="A13701" s="16" t="s">
        <v>30027</v>
      </c>
      <c r="B13701" s="16" t="s">
        <v>30028</v>
      </c>
    </row>
    <row r="13702" spans="1:2" ht="12.75" customHeight="1" x14ac:dyDescent="0.15">
      <c r="A13702" s="16" t="s">
        <v>30029</v>
      </c>
      <c r="B13702" s="16" t="s">
        <v>30030</v>
      </c>
    </row>
    <row r="13703" spans="1:2" ht="12.75" customHeight="1" x14ac:dyDescent="0.15">
      <c r="A13703" s="16" t="s">
        <v>30031</v>
      </c>
      <c r="B13703" s="16" t="s">
        <v>30032</v>
      </c>
    </row>
    <row r="13704" spans="1:2" ht="12.75" customHeight="1" x14ac:dyDescent="0.15">
      <c r="A13704" s="16" t="s">
        <v>30033</v>
      </c>
      <c r="B13704" s="16" t="s">
        <v>30034</v>
      </c>
    </row>
    <row r="13705" spans="1:2" ht="12.75" customHeight="1" x14ac:dyDescent="0.15">
      <c r="A13705" s="16" t="s">
        <v>30035</v>
      </c>
      <c r="B13705" s="16" t="s">
        <v>30036</v>
      </c>
    </row>
    <row r="13706" spans="1:2" ht="12.75" customHeight="1" x14ac:dyDescent="0.15">
      <c r="A13706" s="16" t="s">
        <v>30037</v>
      </c>
      <c r="B13706" s="16" t="s">
        <v>30038</v>
      </c>
    </row>
    <row r="13707" spans="1:2" ht="12.75" customHeight="1" x14ac:dyDescent="0.15">
      <c r="A13707" s="16" t="s">
        <v>30039</v>
      </c>
      <c r="B13707" s="16" t="s">
        <v>30040</v>
      </c>
    </row>
    <row r="13708" spans="1:2" ht="12.75" customHeight="1" x14ac:dyDescent="0.15">
      <c r="A13708" s="16" t="s">
        <v>30041</v>
      </c>
      <c r="B13708" s="16" t="s">
        <v>30042</v>
      </c>
    </row>
    <row r="13709" spans="1:2" ht="12.75" customHeight="1" x14ac:dyDescent="0.15">
      <c r="A13709" s="16" t="s">
        <v>30043</v>
      </c>
      <c r="B13709" s="16" t="s">
        <v>30044</v>
      </c>
    </row>
    <row r="13710" spans="1:2" ht="12.75" customHeight="1" x14ac:dyDescent="0.15">
      <c r="A13710" s="16" t="s">
        <v>30045</v>
      </c>
      <c r="B13710" s="16" t="s">
        <v>30046</v>
      </c>
    </row>
    <row r="13711" spans="1:2" ht="12.75" customHeight="1" x14ac:dyDescent="0.15">
      <c r="A13711" s="16" t="s">
        <v>30047</v>
      </c>
      <c r="B13711" s="16" t="s">
        <v>30048</v>
      </c>
    </row>
    <row r="13712" spans="1:2" ht="12.75" customHeight="1" x14ac:dyDescent="0.15">
      <c r="A13712" s="16" t="s">
        <v>30049</v>
      </c>
      <c r="B13712" s="16" t="s">
        <v>30050</v>
      </c>
    </row>
    <row r="13713" spans="1:2" ht="12.75" customHeight="1" x14ac:dyDescent="0.15">
      <c r="A13713" s="16" t="s">
        <v>30051</v>
      </c>
      <c r="B13713" s="16" t="s">
        <v>30052</v>
      </c>
    </row>
    <row r="13714" spans="1:2" ht="12.75" customHeight="1" x14ac:dyDescent="0.15">
      <c r="A13714" s="16" t="s">
        <v>30053</v>
      </c>
      <c r="B13714" s="16" t="s">
        <v>30054</v>
      </c>
    </row>
    <row r="13715" spans="1:2" ht="12.75" customHeight="1" x14ac:dyDescent="0.15">
      <c r="A13715" s="16" t="s">
        <v>30055</v>
      </c>
      <c r="B13715" s="16" t="s">
        <v>30056</v>
      </c>
    </row>
    <row r="13716" spans="1:2" ht="12.75" customHeight="1" x14ac:dyDescent="0.15">
      <c r="A13716" s="16" t="s">
        <v>30057</v>
      </c>
      <c r="B13716" s="16" t="s">
        <v>30058</v>
      </c>
    </row>
    <row r="13717" spans="1:2" ht="12.75" customHeight="1" x14ac:dyDescent="0.15">
      <c r="A13717" s="16" t="s">
        <v>30059</v>
      </c>
      <c r="B13717" s="16" t="s">
        <v>30060</v>
      </c>
    </row>
    <row r="13718" spans="1:2" ht="12.75" customHeight="1" x14ac:dyDescent="0.15">
      <c r="A13718" s="16" t="s">
        <v>30061</v>
      </c>
      <c r="B13718" s="16" t="s">
        <v>30062</v>
      </c>
    </row>
    <row r="13719" spans="1:2" ht="12.75" customHeight="1" x14ac:dyDescent="0.15">
      <c r="A13719" s="16" t="s">
        <v>30063</v>
      </c>
      <c r="B13719" s="16" t="s">
        <v>30064</v>
      </c>
    </row>
    <row r="13720" spans="1:2" ht="12.75" customHeight="1" x14ac:dyDescent="0.15">
      <c r="A13720" s="16" t="s">
        <v>30065</v>
      </c>
      <c r="B13720" s="16" t="s">
        <v>30066</v>
      </c>
    </row>
    <row r="13721" spans="1:2" ht="12.75" customHeight="1" x14ac:dyDescent="0.15">
      <c r="A13721" s="16" t="s">
        <v>30067</v>
      </c>
      <c r="B13721" s="16" t="s">
        <v>30068</v>
      </c>
    </row>
    <row r="13722" spans="1:2" ht="12.75" customHeight="1" x14ac:dyDescent="0.15">
      <c r="A13722" s="16" t="s">
        <v>30069</v>
      </c>
      <c r="B13722" s="16" t="s">
        <v>30070</v>
      </c>
    </row>
    <row r="13723" spans="1:2" ht="12.75" customHeight="1" x14ac:dyDescent="0.15">
      <c r="A13723" s="16" t="s">
        <v>30071</v>
      </c>
      <c r="B13723" s="16" t="s">
        <v>30072</v>
      </c>
    </row>
    <row r="13724" spans="1:2" ht="12.75" customHeight="1" x14ac:dyDescent="0.15">
      <c r="A13724" s="16" t="s">
        <v>30073</v>
      </c>
      <c r="B13724" s="16" t="s">
        <v>30074</v>
      </c>
    </row>
    <row r="13725" spans="1:2" ht="12.75" customHeight="1" x14ac:dyDescent="0.15">
      <c r="A13725" s="16" t="s">
        <v>30075</v>
      </c>
      <c r="B13725" s="16" t="s">
        <v>30076</v>
      </c>
    </row>
    <row r="13726" spans="1:2" ht="12.75" customHeight="1" x14ac:dyDescent="0.15">
      <c r="A13726" s="16" t="s">
        <v>30077</v>
      </c>
      <c r="B13726" s="16" t="s">
        <v>30078</v>
      </c>
    </row>
    <row r="13727" spans="1:2" ht="12.75" customHeight="1" x14ac:dyDescent="0.15">
      <c r="A13727" s="16" t="s">
        <v>30079</v>
      </c>
      <c r="B13727" s="16" t="s">
        <v>30080</v>
      </c>
    </row>
    <row r="13728" spans="1:2" ht="12.75" customHeight="1" x14ac:dyDescent="0.15">
      <c r="A13728" s="16" t="s">
        <v>30081</v>
      </c>
      <c r="B13728" s="16" t="s">
        <v>30082</v>
      </c>
    </row>
    <row r="13729" spans="1:2" ht="12.75" customHeight="1" x14ac:dyDescent="0.15">
      <c r="A13729" s="16" t="s">
        <v>30083</v>
      </c>
      <c r="B13729" s="16" t="s">
        <v>30084</v>
      </c>
    </row>
    <row r="13730" spans="1:2" ht="12.75" customHeight="1" x14ac:dyDescent="0.15">
      <c r="A13730" s="16" t="s">
        <v>30085</v>
      </c>
      <c r="B13730" s="16" t="s">
        <v>30086</v>
      </c>
    </row>
    <row r="13731" spans="1:2" ht="12.75" customHeight="1" x14ac:dyDescent="0.15">
      <c r="A13731" s="16" t="s">
        <v>30087</v>
      </c>
      <c r="B13731" s="16" t="s">
        <v>30088</v>
      </c>
    </row>
    <row r="13732" spans="1:2" ht="12.75" customHeight="1" x14ac:dyDescent="0.15">
      <c r="A13732" s="16" t="s">
        <v>30089</v>
      </c>
      <c r="B13732" s="16" t="s">
        <v>30090</v>
      </c>
    </row>
    <row r="13733" spans="1:2" ht="12.75" customHeight="1" x14ac:dyDescent="0.15">
      <c r="A13733" s="16" t="s">
        <v>30091</v>
      </c>
      <c r="B13733" s="16" t="s">
        <v>30092</v>
      </c>
    </row>
    <row r="13734" spans="1:2" ht="12.75" customHeight="1" x14ac:dyDescent="0.15">
      <c r="A13734" s="16" t="s">
        <v>30093</v>
      </c>
      <c r="B13734" s="16" t="s">
        <v>30094</v>
      </c>
    </row>
    <row r="13735" spans="1:2" ht="12.75" customHeight="1" x14ac:dyDescent="0.15">
      <c r="A13735" s="16" t="s">
        <v>30095</v>
      </c>
      <c r="B13735" s="16" t="s">
        <v>30096</v>
      </c>
    </row>
    <row r="13736" spans="1:2" ht="12.75" customHeight="1" x14ac:dyDescent="0.15">
      <c r="A13736" s="16" t="s">
        <v>30097</v>
      </c>
      <c r="B13736" s="16" t="s">
        <v>30098</v>
      </c>
    </row>
    <row r="13737" spans="1:2" ht="12.75" customHeight="1" x14ac:dyDescent="0.15">
      <c r="A13737" s="16" t="s">
        <v>30099</v>
      </c>
      <c r="B13737" s="16" t="s">
        <v>30100</v>
      </c>
    </row>
    <row r="13738" spans="1:2" ht="12.75" customHeight="1" x14ac:dyDescent="0.15">
      <c r="A13738" s="16" t="s">
        <v>30101</v>
      </c>
      <c r="B13738" s="16" t="s">
        <v>30102</v>
      </c>
    </row>
    <row r="13739" spans="1:2" ht="12.75" customHeight="1" x14ac:dyDescent="0.15">
      <c r="A13739" s="16" t="s">
        <v>30103</v>
      </c>
      <c r="B13739" s="16" t="s">
        <v>30104</v>
      </c>
    </row>
    <row r="13740" spans="1:2" ht="12.75" customHeight="1" x14ac:dyDescent="0.15">
      <c r="A13740" s="16" t="s">
        <v>30105</v>
      </c>
      <c r="B13740" s="16" t="s">
        <v>30106</v>
      </c>
    </row>
    <row r="13741" spans="1:2" ht="12.75" customHeight="1" x14ac:dyDescent="0.15">
      <c r="A13741" s="16" t="s">
        <v>30107</v>
      </c>
      <c r="B13741" s="16" t="s">
        <v>30108</v>
      </c>
    </row>
    <row r="13742" spans="1:2" ht="12.75" customHeight="1" x14ac:dyDescent="0.15">
      <c r="A13742" s="16" t="s">
        <v>30109</v>
      </c>
      <c r="B13742" s="16" t="s">
        <v>30110</v>
      </c>
    </row>
    <row r="13743" spans="1:2" ht="12.75" customHeight="1" x14ac:dyDescent="0.15">
      <c r="A13743" s="16" t="s">
        <v>30111</v>
      </c>
      <c r="B13743" s="16" t="s">
        <v>30112</v>
      </c>
    </row>
    <row r="13744" spans="1:2" ht="12.75" customHeight="1" x14ac:dyDescent="0.15">
      <c r="A13744" s="16" t="s">
        <v>30113</v>
      </c>
      <c r="B13744" s="16" t="s">
        <v>30114</v>
      </c>
    </row>
    <row r="13745" spans="1:2" ht="12.75" customHeight="1" x14ac:dyDescent="0.15">
      <c r="A13745" s="16" t="s">
        <v>30115</v>
      </c>
      <c r="B13745" s="16" t="s">
        <v>30116</v>
      </c>
    </row>
    <row r="13746" spans="1:2" ht="12.75" customHeight="1" x14ac:dyDescent="0.15">
      <c r="A13746" s="16" t="s">
        <v>30117</v>
      </c>
      <c r="B13746" s="16" t="s">
        <v>30118</v>
      </c>
    </row>
    <row r="13747" spans="1:2" ht="12.75" customHeight="1" x14ac:dyDescent="0.15">
      <c r="A13747" s="16" t="s">
        <v>30119</v>
      </c>
      <c r="B13747" s="16" t="s">
        <v>30120</v>
      </c>
    </row>
    <row r="13748" spans="1:2" ht="12.75" customHeight="1" x14ac:dyDescent="0.15">
      <c r="A13748" s="16" t="s">
        <v>30121</v>
      </c>
      <c r="B13748" s="16" t="s">
        <v>30122</v>
      </c>
    </row>
    <row r="13749" spans="1:2" ht="12.75" customHeight="1" x14ac:dyDescent="0.15">
      <c r="A13749" s="16" t="s">
        <v>30123</v>
      </c>
      <c r="B13749" s="16" t="s">
        <v>30124</v>
      </c>
    </row>
    <row r="13750" spans="1:2" ht="12.75" customHeight="1" x14ac:dyDescent="0.15">
      <c r="A13750" s="16" t="s">
        <v>30125</v>
      </c>
      <c r="B13750" s="16" t="s">
        <v>30126</v>
      </c>
    </row>
    <row r="13751" spans="1:2" ht="12.75" customHeight="1" x14ac:dyDescent="0.15">
      <c r="A13751" s="16" t="s">
        <v>30127</v>
      </c>
      <c r="B13751" s="16" t="s">
        <v>30128</v>
      </c>
    </row>
    <row r="13752" spans="1:2" ht="12.75" customHeight="1" x14ac:dyDescent="0.15">
      <c r="A13752" s="16" t="s">
        <v>30129</v>
      </c>
      <c r="B13752" s="16" t="s">
        <v>30130</v>
      </c>
    </row>
    <row r="13753" spans="1:2" ht="12.75" customHeight="1" x14ac:dyDescent="0.15">
      <c r="A13753" s="16" t="s">
        <v>30131</v>
      </c>
      <c r="B13753" s="16" t="s">
        <v>30132</v>
      </c>
    </row>
    <row r="13754" spans="1:2" ht="12.75" customHeight="1" x14ac:dyDescent="0.15">
      <c r="A13754" s="16" t="s">
        <v>30133</v>
      </c>
      <c r="B13754" s="16" t="s">
        <v>30134</v>
      </c>
    </row>
    <row r="13755" spans="1:2" ht="12.75" customHeight="1" x14ac:dyDescent="0.15">
      <c r="A13755" s="16" t="s">
        <v>30135</v>
      </c>
      <c r="B13755" s="16" t="s">
        <v>30136</v>
      </c>
    </row>
    <row r="13756" spans="1:2" ht="12.75" customHeight="1" x14ac:dyDescent="0.15">
      <c r="A13756" s="16" t="s">
        <v>30137</v>
      </c>
      <c r="B13756" s="16" t="s">
        <v>30138</v>
      </c>
    </row>
    <row r="13757" spans="1:2" ht="12.75" customHeight="1" x14ac:dyDescent="0.15">
      <c r="A13757" s="16" t="s">
        <v>30139</v>
      </c>
      <c r="B13757" s="16" t="s">
        <v>30140</v>
      </c>
    </row>
    <row r="13758" spans="1:2" ht="12.75" customHeight="1" x14ac:dyDescent="0.15">
      <c r="A13758" s="16" t="s">
        <v>30141</v>
      </c>
      <c r="B13758" s="16" t="s">
        <v>30142</v>
      </c>
    </row>
    <row r="13759" spans="1:2" ht="12.75" customHeight="1" x14ac:dyDescent="0.15">
      <c r="A13759" s="16" t="s">
        <v>30143</v>
      </c>
      <c r="B13759" s="16" t="s">
        <v>30144</v>
      </c>
    </row>
    <row r="13760" spans="1:2" ht="12.75" customHeight="1" x14ac:dyDescent="0.15">
      <c r="A13760" s="16" t="s">
        <v>30145</v>
      </c>
      <c r="B13760" s="16" t="s">
        <v>30146</v>
      </c>
    </row>
    <row r="13761" spans="1:2" ht="12.75" customHeight="1" x14ac:dyDescent="0.15">
      <c r="A13761" s="16" t="s">
        <v>30147</v>
      </c>
      <c r="B13761" s="16" t="s">
        <v>30148</v>
      </c>
    </row>
    <row r="13762" spans="1:2" ht="12.75" customHeight="1" x14ac:dyDescent="0.15">
      <c r="A13762" s="16" t="s">
        <v>30149</v>
      </c>
      <c r="B13762" s="16" t="s">
        <v>30150</v>
      </c>
    </row>
    <row r="13763" spans="1:2" ht="12.75" customHeight="1" x14ac:dyDescent="0.15">
      <c r="A13763" s="16" t="s">
        <v>30151</v>
      </c>
      <c r="B13763" s="16" t="s">
        <v>30152</v>
      </c>
    </row>
    <row r="13764" spans="1:2" ht="12.75" customHeight="1" x14ac:dyDescent="0.15">
      <c r="A13764" s="16" t="s">
        <v>30153</v>
      </c>
      <c r="B13764" s="16" t="s">
        <v>30154</v>
      </c>
    </row>
    <row r="13765" spans="1:2" ht="12.75" customHeight="1" x14ac:dyDescent="0.15">
      <c r="A13765" s="16" t="s">
        <v>30155</v>
      </c>
      <c r="B13765" s="16" t="s">
        <v>30156</v>
      </c>
    </row>
    <row r="13766" spans="1:2" ht="12.75" customHeight="1" x14ac:dyDescent="0.15">
      <c r="A13766" s="16" t="s">
        <v>30157</v>
      </c>
      <c r="B13766" s="16" t="s">
        <v>30158</v>
      </c>
    </row>
    <row r="13767" spans="1:2" ht="12.75" customHeight="1" x14ac:dyDescent="0.15">
      <c r="A13767" s="16" t="s">
        <v>30159</v>
      </c>
      <c r="B13767" s="16" t="s">
        <v>30160</v>
      </c>
    </row>
    <row r="13768" spans="1:2" ht="12.75" customHeight="1" x14ac:dyDescent="0.15">
      <c r="A13768" s="16" t="s">
        <v>30161</v>
      </c>
      <c r="B13768" s="16" t="s">
        <v>30162</v>
      </c>
    </row>
    <row r="13769" spans="1:2" ht="12.75" customHeight="1" x14ac:dyDescent="0.15">
      <c r="A13769" s="16" t="s">
        <v>30163</v>
      </c>
      <c r="B13769" s="16" t="s">
        <v>30164</v>
      </c>
    </row>
    <row r="13770" spans="1:2" ht="12.75" customHeight="1" x14ac:dyDescent="0.15">
      <c r="A13770" s="16" t="s">
        <v>30165</v>
      </c>
      <c r="B13770" s="16" t="s">
        <v>30166</v>
      </c>
    </row>
    <row r="13771" spans="1:2" ht="12.75" customHeight="1" x14ac:dyDescent="0.15">
      <c r="A13771" s="16" t="s">
        <v>30167</v>
      </c>
      <c r="B13771" s="16" t="s">
        <v>30168</v>
      </c>
    </row>
    <row r="13772" spans="1:2" ht="12.75" customHeight="1" x14ac:dyDescent="0.15">
      <c r="A13772" s="16" t="s">
        <v>30169</v>
      </c>
      <c r="B13772" s="16" t="s">
        <v>30170</v>
      </c>
    </row>
    <row r="13773" spans="1:2" ht="12.75" customHeight="1" x14ac:dyDescent="0.15">
      <c r="A13773" s="16" t="s">
        <v>30171</v>
      </c>
      <c r="B13773" s="16" t="s">
        <v>30172</v>
      </c>
    </row>
    <row r="13774" spans="1:2" ht="12.75" customHeight="1" x14ac:dyDescent="0.15">
      <c r="A13774" s="16" t="s">
        <v>30173</v>
      </c>
      <c r="B13774" s="16" t="s">
        <v>30174</v>
      </c>
    </row>
    <row r="13775" spans="1:2" ht="12.75" customHeight="1" x14ac:dyDescent="0.15">
      <c r="A13775" s="16" t="s">
        <v>30175</v>
      </c>
      <c r="B13775" s="16" t="s">
        <v>30176</v>
      </c>
    </row>
    <row r="13776" spans="1:2" ht="12.75" customHeight="1" x14ac:dyDescent="0.15">
      <c r="A13776" s="16" t="s">
        <v>30177</v>
      </c>
      <c r="B13776" s="16" t="s">
        <v>30178</v>
      </c>
    </row>
    <row r="13777" spans="1:2" ht="12.75" customHeight="1" x14ac:dyDescent="0.15">
      <c r="A13777" s="16" t="s">
        <v>30179</v>
      </c>
      <c r="B13777" s="16" t="s">
        <v>30180</v>
      </c>
    </row>
    <row r="13778" spans="1:2" ht="12.75" customHeight="1" x14ac:dyDescent="0.15">
      <c r="A13778" s="16" t="s">
        <v>30181</v>
      </c>
      <c r="B13778" s="16" t="s">
        <v>30182</v>
      </c>
    </row>
    <row r="13779" spans="1:2" ht="12.75" customHeight="1" x14ac:dyDescent="0.15">
      <c r="A13779" s="16" t="s">
        <v>30183</v>
      </c>
      <c r="B13779" s="16" t="s">
        <v>30184</v>
      </c>
    </row>
    <row r="13780" spans="1:2" ht="12.75" customHeight="1" x14ac:dyDescent="0.15">
      <c r="A13780" s="16" t="s">
        <v>30185</v>
      </c>
      <c r="B13780" s="16" t="s">
        <v>30186</v>
      </c>
    </row>
    <row r="13781" spans="1:2" ht="12.75" customHeight="1" x14ac:dyDescent="0.15">
      <c r="A13781" s="16" t="s">
        <v>30187</v>
      </c>
      <c r="B13781" s="16" t="s">
        <v>30188</v>
      </c>
    </row>
    <row r="13782" spans="1:2" ht="12.75" customHeight="1" x14ac:dyDescent="0.15">
      <c r="A13782" s="16" t="s">
        <v>30189</v>
      </c>
      <c r="B13782" s="16" t="s">
        <v>30190</v>
      </c>
    </row>
    <row r="13783" spans="1:2" ht="12.75" customHeight="1" x14ac:dyDescent="0.15">
      <c r="A13783" s="16" t="s">
        <v>30191</v>
      </c>
      <c r="B13783" s="16" t="s">
        <v>30192</v>
      </c>
    </row>
    <row r="13784" spans="1:2" ht="12.75" customHeight="1" x14ac:dyDescent="0.15">
      <c r="A13784" s="16" t="s">
        <v>30193</v>
      </c>
      <c r="B13784" s="16" t="s">
        <v>30194</v>
      </c>
    </row>
    <row r="13785" spans="1:2" ht="12.75" customHeight="1" x14ac:dyDescent="0.15">
      <c r="A13785" s="16" t="s">
        <v>30195</v>
      </c>
      <c r="B13785" s="16" t="s">
        <v>30196</v>
      </c>
    </row>
    <row r="13786" spans="1:2" ht="12.75" customHeight="1" x14ac:dyDescent="0.15">
      <c r="A13786" s="16" t="s">
        <v>30197</v>
      </c>
      <c r="B13786" s="16" t="s">
        <v>30198</v>
      </c>
    </row>
    <row r="13787" spans="1:2" ht="12.75" customHeight="1" x14ac:dyDescent="0.15">
      <c r="A13787" s="16" t="s">
        <v>30199</v>
      </c>
      <c r="B13787" s="16" t="s">
        <v>30200</v>
      </c>
    </row>
    <row r="13788" spans="1:2" ht="12.75" customHeight="1" x14ac:dyDescent="0.15">
      <c r="A13788" s="16" t="s">
        <v>30201</v>
      </c>
      <c r="B13788" s="16" t="s">
        <v>30202</v>
      </c>
    </row>
    <row r="13789" spans="1:2" ht="12.75" customHeight="1" x14ac:dyDescent="0.15">
      <c r="A13789" s="16" t="s">
        <v>30203</v>
      </c>
      <c r="B13789" s="16" t="s">
        <v>30204</v>
      </c>
    </row>
    <row r="13790" spans="1:2" ht="12.75" customHeight="1" x14ac:dyDescent="0.15">
      <c r="A13790" s="16" t="s">
        <v>30205</v>
      </c>
      <c r="B13790" s="16" t="s">
        <v>30206</v>
      </c>
    </row>
    <row r="13791" spans="1:2" ht="12.75" customHeight="1" x14ac:dyDescent="0.15">
      <c r="A13791" s="16" t="s">
        <v>30207</v>
      </c>
      <c r="B13791" s="16" t="s">
        <v>30208</v>
      </c>
    </row>
    <row r="13792" spans="1:2" ht="12.75" customHeight="1" x14ac:dyDescent="0.15">
      <c r="A13792" s="16" t="s">
        <v>30209</v>
      </c>
      <c r="B13792" s="16" t="s">
        <v>30210</v>
      </c>
    </row>
    <row r="13793" spans="1:2" ht="12.75" customHeight="1" x14ac:dyDescent="0.15">
      <c r="A13793" s="16" t="s">
        <v>30211</v>
      </c>
      <c r="B13793" s="16" t="s">
        <v>30212</v>
      </c>
    </row>
    <row r="13794" spans="1:2" ht="12.75" customHeight="1" x14ac:dyDescent="0.15">
      <c r="A13794" s="16" t="s">
        <v>30213</v>
      </c>
      <c r="B13794" s="16" t="s">
        <v>30214</v>
      </c>
    </row>
    <row r="13795" spans="1:2" ht="12.75" customHeight="1" x14ac:dyDescent="0.15">
      <c r="A13795" s="16" t="s">
        <v>30215</v>
      </c>
      <c r="B13795" s="16" t="s">
        <v>30216</v>
      </c>
    </row>
    <row r="13796" spans="1:2" ht="12.75" customHeight="1" x14ac:dyDescent="0.15">
      <c r="A13796" s="16" t="s">
        <v>30217</v>
      </c>
      <c r="B13796" s="16" t="s">
        <v>30218</v>
      </c>
    </row>
    <row r="13797" spans="1:2" ht="12.75" customHeight="1" x14ac:dyDescent="0.15">
      <c r="A13797" s="16" t="s">
        <v>30219</v>
      </c>
      <c r="B13797" s="16" t="s">
        <v>30220</v>
      </c>
    </row>
    <row r="13798" spans="1:2" ht="12.75" customHeight="1" x14ac:dyDescent="0.15">
      <c r="A13798" s="16" t="s">
        <v>30221</v>
      </c>
      <c r="B13798" s="16" t="s">
        <v>30222</v>
      </c>
    </row>
    <row r="13799" spans="1:2" ht="12.75" customHeight="1" x14ac:dyDescent="0.15">
      <c r="A13799" s="16" t="s">
        <v>30223</v>
      </c>
      <c r="B13799" s="16" t="s">
        <v>30224</v>
      </c>
    </row>
    <row r="13800" spans="1:2" ht="12.75" customHeight="1" x14ac:dyDescent="0.15">
      <c r="A13800" s="16" t="s">
        <v>30225</v>
      </c>
      <c r="B13800" s="16" t="s">
        <v>30226</v>
      </c>
    </row>
    <row r="13801" spans="1:2" ht="12.75" customHeight="1" x14ac:dyDescent="0.15">
      <c r="A13801" s="16" t="s">
        <v>30227</v>
      </c>
      <c r="B13801" s="16" t="s">
        <v>30228</v>
      </c>
    </row>
    <row r="13802" spans="1:2" ht="12.75" customHeight="1" x14ac:dyDescent="0.15">
      <c r="A13802" s="16" t="s">
        <v>30229</v>
      </c>
      <c r="B13802" s="16" t="s">
        <v>30230</v>
      </c>
    </row>
    <row r="13803" spans="1:2" ht="12.75" customHeight="1" x14ac:dyDescent="0.15">
      <c r="A13803" s="16" t="s">
        <v>30231</v>
      </c>
      <c r="B13803" s="16" t="s">
        <v>30232</v>
      </c>
    </row>
    <row r="13804" spans="1:2" ht="12.75" customHeight="1" x14ac:dyDescent="0.15">
      <c r="A13804" s="16" t="s">
        <v>30233</v>
      </c>
      <c r="B13804" s="16" t="s">
        <v>30234</v>
      </c>
    </row>
    <row r="13805" spans="1:2" ht="12.75" customHeight="1" x14ac:dyDescent="0.15">
      <c r="A13805" s="16" t="s">
        <v>30235</v>
      </c>
      <c r="B13805" s="16" t="s">
        <v>30236</v>
      </c>
    </row>
    <row r="13806" spans="1:2" ht="12.75" customHeight="1" x14ac:dyDescent="0.15">
      <c r="A13806" s="16" t="s">
        <v>30237</v>
      </c>
      <c r="B13806" s="16" t="s">
        <v>30238</v>
      </c>
    </row>
    <row r="13807" spans="1:2" ht="12.75" customHeight="1" x14ac:dyDescent="0.15">
      <c r="A13807" s="16" t="s">
        <v>30239</v>
      </c>
      <c r="B13807" s="16" t="s">
        <v>30240</v>
      </c>
    </row>
    <row r="13808" spans="1:2" ht="12.75" customHeight="1" x14ac:dyDescent="0.15">
      <c r="A13808" s="16" t="s">
        <v>30241</v>
      </c>
      <c r="B13808" s="16" t="s">
        <v>30242</v>
      </c>
    </row>
    <row r="13809" spans="1:2" ht="12.75" customHeight="1" x14ac:dyDescent="0.15">
      <c r="A13809" s="16" t="s">
        <v>30243</v>
      </c>
      <c r="B13809" s="16" t="s">
        <v>30244</v>
      </c>
    </row>
    <row r="13810" spans="1:2" ht="12.75" customHeight="1" x14ac:dyDescent="0.15">
      <c r="A13810" s="16" t="s">
        <v>30245</v>
      </c>
      <c r="B13810" s="16" t="s">
        <v>30246</v>
      </c>
    </row>
    <row r="13811" spans="1:2" ht="12.75" customHeight="1" x14ac:dyDescent="0.15">
      <c r="A13811" s="16" t="s">
        <v>30247</v>
      </c>
      <c r="B13811" s="16" t="s">
        <v>30248</v>
      </c>
    </row>
    <row r="13812" spans="1:2" ht="12.75" customHeight="1" x14ac:dyDescent="0.15">
      <c r="A13812" s="16" t="s">
        <v>30249</v>
      </c>
      <c r="B13812" s="16" t="s">
        <v>30250</v>
      </c>
    </row>
    <row r="13813" spans="1:2" ht="12.75" customHeight="1" x14ac:dyDescent="0.15">
      <c r="A13813" s="16" t="s">
        <v>30251</v>
      </c>
      <c r="B13813" s="16" t="s">
        <v>30252</v>
      </c>
    </row>
    <row r="13814" spans="1:2" ht="12.75" customHeight="1" x14ac:dyDescent="0.15">
      <c r="A13814" s="16" t="s">
        <v>30253</v>
      </c>
      <c r="B13814" s="16" t="s">
        <v>30254</v>
      </c>
    </row>
    <row r="13815" spans="1:2" ht="12.75" customHeight="1" x14ac:dyDescent="0.15">
      <c r="A13815" s="16" t="s">
        <v>30255</v>
      </c>
      <c r="B13815" s="16" t="s">
        <v>30256</v>
      </c>
    </row>
    <row r="13816" spans="1:2" ht="12.75" customHeight="1" x14ac:dyDescent="0.15">
      <c r="A13816" s="16" t="s">
        <v>30257</v>
      </c>
      <c r="B13816" s="16" t="s">
        <v>30258</v>
      </c>
    </row>
    <row r="13817" spans="1:2" ht="12.75" customHeight="1" x14ac:dyDescent="0.15">
      <c r="A13817" s="16" t="s">
        <v>30259</v>
      </c>
      <c r="B13817" s="16" t="s">
        <v>30260</v>
      </c>
    </row>
    <row r="13818" spans="1:2" ht="12.75" customHeight="1" x14ac:dyDescent="0.15">
      <c r="A13818" s="16" t="s">
        <v>30261</v>
      </c>
      <c r="B13818" s="16" t="s">
        <v>30262</v>
      </c>
    </row>
    <row r="13819" spans="1:2" ht="12.75" customHeight="1" x14ac:dyDescent="0.15">
      <c r="A13819" s="16" t="s">
        <v>30263</v>
      </c>
      <c r="B13819" s="16" t="s">
        <v>30264</v>
      </c>
    </row>
    <row r="13820" spans="1:2" ht="12.75" customHeight="1" x14ac:dyDescent="0.15">
      <c r="A13820" s="16" t="s">
        <v>30265</v>
      </c>
      <c r="B13820" s="16" t="s">
        <v>30266</v>
      </c>
    </row>
    <row r="13821" spans="1:2" ht="12.75" customHeight="1" x14ac:dyDescent="0.15">
      <c r="A13821" s="16" t="s">
        <v>30267</v>
      </c>
      <c r="B13821" s="16" t="s">
        <v>30268</v>
      </c>
    </row>
    <row r="13822" spans="1:2" ht="12.75" customHeight="1" x14ac:dyDescent="0.15">
      <c r="A13822" s="16" t="s">
        <v>30269</v>
      </c>
      <c r="B13822" s="16" t="s">
        <v>30270</v>
      </c>
    </row>
    <row r="13823" spans="1:2" ht="12.75" customHeight="1" x14ac:dyDescent="0.15">
      <c r="A13823" s="16" t="s">
        <v>30271</v>
      </c>
      <c r="B13823" s="16" t="s">
        <v>30272</v>
      </c>
    </row>
    <row r="13824" spans="1:2" ht="12.75" customHeight="1" x14ac:dyDescent="0.15">
      <c r="A13824" s="16" t="s">
        <v>30273</v>
      </c>
      <c r="B13824" s="16" t="s">
        <v>30274</v>
      </c>
    </row>
    <row r="13825" spans="1:2" ht="12.75" customHeight="1" x14ac:dyDescent="0.15">
      <c r="A13825" s="16" t="s">
        <v>30275</v>
      </c>
      <c r="B13825" s="16" t="s">
        <v>30276</v>
      </c>
    </row>
    <row r="13826" spans="1:2" ht="12.75" customHeight="1" x14ac:dyDescent="0.15">
      <c r="A13826" s="16" t="s">
        <v>30277</v>
      </c>
      <c r="B13826" s="16" t="s">
        <v>30278</v>
      </c>
    </row>
    <row r="13827" spans="1:2" ht="12.75" customHeight="1" x14ac:dyDescent="0.15">
      <c r="A13827" s="16" t="s">
        <v>30279</v>
      </c>
      <c r="B13827" s="16" t="s">
        <v>30280</v>
      </c>
    </row>
    <row r="13828" spans="1:2" ht="12.75" customHeight="1" x14ac:dyDescent="0.15">
      <c r="A13828" s="16" t="s">
        <v>30281</v>
      </c>
      <c r="B13828" s="16" t="s">
        <v>30282</v>
      </c>
    </row>
    <row r="13829" spans="1:2" ht="12.75" customHeight="1" x14ac:dyDescent="0.15">
      <c r="A13829" s="16" t="s">
        <v>30283</v>
      </c>
      <c r="B13829" s="16" t="s">
        <v>30284</v>
      </c>
    </row>
    <row r="13830" spans="1:2" ht="12.75" customHeight="1" x14ac:dyDescent="0.15">
      <c r="A13830" s="16" t="s">
        <v>30285</v>
      </c>
      <c r="B13830" s="16" t="s">
        <v>30286</v>
      </c>
    </row>
    <row r="13831" spans="1:2" ht="12.75" customHeight="1" x14ac:dyDescent="0.15">
      <c r="A13831" s="16" t="s">
        <v>30287</v>
      </c>
      <c r="B13831" s="16" t="s">
        <v>30288</v>
      </c>
    </row>
    <row r="13832" spans="1:2" ht="12.75" customHeight="1" x14ac:dyDescent="0.15">
      <c r="A13832" s="16" t="s">
        <v>30289</v>
      </c>
      <c r="B13832" s="16" t="s">
        <v>30290</v>
      </c>
    </row>
    <row r="13833" spans="1:2" ht="12.75" customHeight="1" x14ac:dyDescent="0.15">
      <c r="A13833" s="16" t="s">
        <v>30291</v>
      </c>
      <c r="B13833" s="16" t="s">
        <v>30292</v>
      </c>
    </row>
    <row r="13834" spans="1:2" ht="12.75" customHeight="1" x14ac:dyDescent="0.15">
      <c r="A13834" s="16" t="s">
        <v>30293</v>
      </c>
      <c r="B13834" s="16" t="s">
        <v>30294</v>
      </c>
    </row>
    <row r="13835" spans="1:2" ht="12.75" customHeight="1" x14ac:dyDescent="0.15">
      <c r="A13835" s="16" t="s">
        <v>30295</v>
      </c>
      <c r="B13835" s="16" t="s">
        <v>30296</v>
      </c>
    </row>
    <row r="13836" spans="1:2" ht="12.75" customHeight="1" x14ac:dyDescent="0.15">
      <c r="A13836" s="16" t="s">
        <v>30297</v>
      </c>
      <c r="B13836" s="16" t="s">
        <v>30298</v>
      </c>
    </row>
    <row r="13837" spans="1:2" ht="12.75" customHeight="1" x14ac:dyDescent="0.15">
      <c r="A13837" s="16" t="s">
        <v>30299</v>
      </c>
      <c r="B13837" s="16" t="s">
        <v>30300</v>
      </c>
    </row>
    <row r="13838" spans="1:2" ht="12.75" customHeight="1" x14ac:dyDescent="0.15">
      <c r="A13838" s="16" t="s">
        <v>30301</v>
      </c>
      <c r="B13838" s="16" t="s">
        <v>30302</v>
      </c>
    </row>
    <row r="13839" spans="1:2" ht="12.75" customHeight="1" x14ac:dyDescent="0.15">
      <c r="A13839" s="16" t="s">
        <v>30303</v>
      </c>
      <c r="B13839" s="16" t="s">
        <v>30304</v>
      </c>
    </row>
    <row r="13840" spans="1:2" ht="12.75" customHeight="1" x14ac:dyDescent="0.15">
      <c r="A13840" s="16" t="s">
        <v>30305</v>
      </c>
      <c r="B13840" s="16" t="s">
        <v>30306</v>
      </c>
    </row>
    <row r="13841" spans="1:2" ht="12.75" customHeight="1" x14ac:dyDescent="0.15">
      <c r="A13841" s="16" t="s">
        <v>30307</v>
      </c>
      <c r="B13841" s="16" t="s">
        <v>30308</v>
      </c>
    </row>
    <row r="13842" spans="1:2" ht="12.75" customHeight="1" x14ac:dyDescent="0.15">
      <c r="A13842" s="16" t="s">
        <v>30309</v>
      </c>
      <c r="B13842" s="16" t="s">
        <v>30310</v>
      </c>
    </row>
    <row r="13843" spans="1:2" ht="12.75" customHeight="1" x14ac:dyDescent="0.15">
      <c r="A13843" s="16" t="s">
        <v>30311</v>
      </c>
      <c r="B13843" s="16" t="s">
        <v>30312</v>
      </c>
    </row>
    <row r="13844" spans="1:2" ht="12.75" customHeight="1" x14ac:dyDescent="0.15">
      <c r="A13844" s="16" t="s">
        <v>30313</v>
      </c>
      <c r="B13844" s="16" t="s">
        <v>30314</v>
      </c>
    </row>
    <row r="13845" spans="1:2" ht="12.75" customHeight="1" x14ac:dyDescent="0.15">
      <c r="A13845" s="16" t="s">
        <v>30315</v>
      </c>
      <c r="B13845" s="16" t="s">
        <v>30316</v>
      </c>
    </row>
    <row r="13846" spans="1:2" ht="12.75" customHeight="1" x14ac:dyDescent="0.15">
      <c r="A13846" s="16" t="s">
        <v>30317</v>
      </c>
      <c r="B13846" s="16" t="s">
        <v>30318</v>
      </c>
    </row>
    <row r="13847" spans="1:2" ht="12.75" customHeight="1" x14ac:dyDescent="0.15">
      <c r="A13847" s="16" t="s">
        <v>30319</v>
      </c>
      <c r="B13847" s="16" t="s">
        <v>30320</v>
      </c>
    </row>
    <row r="13848" spans="1:2" ht="12.75" customHeight="1" x14ac:dyDescent="0.15">
      <c r="A13848" s="16" t="s">
        <v>30321</v>
      </c>
      <c r="B13848" s="16" t="s">
        <v>30322</v>
      </c>
    </row>
    <row r="13849" spans="1:2" ht="12.75" customHeight="1" x14ac:dyDescent="0.15">
      <c r="A13849" s="16" t="s">
        <v>30323</v>
      </c>
      <c r="B13849" s="16" t="s">
        <v>30324</v>
      </c>
    </row>
    <row r="13850" spans="1:2" ht="12.75" customHeight="1" x14ac:dyDescent="0.15">
      <c r="A13850" s="16" t="s">
        <v>30325</v>
      </c>
      <c r="B13850" s="16" t="s">
        <v>30326</v>
      </c>
    </row>
    <row r="13851" spans="1:2" ht="12.75" customHeight="1" x14ac:dyDescent="0.15">
      <c r="A13851" s="16" t="s">
        <v>30327</v>
      </c>
      <c r="B13851" s="16" t="s">
        <v>30328</v>
      </c>
    </row>
    <row r="13852" spans="1:2" ht="12.75" customHeight="1" x14ac:dyDescent="0.15">
      <c r="A13852" s="16" t="s">
        <v>30329</v>
      </c>
      <c r="B13852" s="16" t="s">
        <v>30330</v>
      </c>
    </row>
    <row r="13853" spans="1:2" ht="12.75" customHeight="1" x14ac:dyDescent="0.15">
      <c r="A13853" s="16" t="s">
        <v>30331</v>
      </c>
      <c r="B13853" s="16" t="s">
        <v>30332</v>
      </c>
    </row>
    <row r="13854" spans="1:2" ht="12.75" customHeight="1" x14ac:dyDescent="0.15">
      <c r="A13854" s="16" t="s">
        <v>30333</v>
      </c>
      <c r="B13854" s="16" t="s">
        <v>30334</v>
      </c>
    </row>
    <row r="13855" spans="1:2" ht="12.75" customHeight="1" x14ac:dyDescent="0.15">
      <c r="A13855" s="16" t="s">
        <v>30335</v>
      </c>
      <c r="B13855" s="16" t="s">
        <v>30336</v>
      </c>
    </row>
    <row r="13856" spans="1:2" ht="12.75" customHeight="1" x14ac:dyDescent="0.15">
      <c r="A13856" s="16" t="s">
        <v>30337</v>
      </c>
      <c r="B13856" s="16" t="s">
        <v>30338</v>
      </c>
    </row>
    <row r="13857" spans="1:2" ht="12.75" customHeight="1" x14ac:dyDescent="0.15">
      <c r="A13857" s="16" t="s">
        <v>30339</v>
      </c>
      <c r="B13857" s="16" t="s">
        <v>30340</v>
      </c>
    </row>
    <row r="13858" spans="1:2" ht="12.75" customHeight="1" x14ac:dyDescent="0.15">
      <c r="A13858" s="16" t="s">
        <v>30341</v>
      </c>
      <c r="B13858" s="16" t="s">
        <v>30342</v>
      </c>
    </row>
    <row r="13859" spans="1:2" ht="12.75" customHeight="1" x14ac:dyDescent="0.15">
      <c r="A13859" s="16" t="s">
        <v>30343</v>
      </c>
      <c r="B13859" s="16" t="s">
        <v>30344</v>
      </c>
    </row>
    <row r="13860" spans="1:2" ht="12.75" customHeight="1" x14ac:dyDescent="0.15">
      <c r="A13860" s="16" t="s">
        <v>30345</v>
      </c>
      <c r="B13860" s="16" t="s">
        <v>30346</v>
      </c>
    </row>
    <row r="13861" spans="1:2" ht="12.75" customHeight="1" x14ac:dyDescent="0.15">
      <c r="A13861" s="16" t="s">
        <v>30347</v>
      </c>
      <c r="B13861" s="16" t="s">
        <v>30348</v>
      </c>
    </row>
    <row r="13862" spans="1:2" ht="12.75" customHeight="1" x14ac:dyDescent="0.15">
      <c r="A13862" s="16" t="s">
        <v>30349</v>
      </c>
      <c r="B13862" s="16" t="s">
        <v>30350</v>
      </c>
    </row>
    <row r="13863" spans="1:2" ht="12.75" customHeight="1" x14ac:dyDescent="0.15">
      <c r="A13863" s="16" t="s">
        <v>30351</v>
      </c>
      <c r="B13863" s="16" t="s">
        <v>30352</v>
      </c>
    </row>
    <row r="13864" spans="1:2" ht="12.75" customHeight="1" x14ac:dyDescent="0.15">
      <c r="A13864" s="16" t="s">
        <v>30353</v>
      </c>
      <c r="B13864" s="16" t="s">
        <v>30354</v>
      </c>
    </row>
    <row r="13865" spans="1:2" ht="12.75" customHeight="1" x14ac:dyDescent="0.15">
      <c r="A13865" s="16" t="s">
        <v>30355</v>
      </c>
      <c r="B13865" s="16" t="s">
        <v>30224</v>
      </c>
    </row>
    <row r="13866" spans="1:2" ht="12.75" customHeight="1" x14ac:dyDescent="0.15">
      <c r="A13866" s="16" t="s">
        <v>30356</v>
      </c>
      <c r="B13866" s="16" t="s">
        <v>30357</v>
      </c>
    </row>
    <row r="13867" spans="1:2" ht="12.75" customHeight="1" x14ac:dyDescent="0.15">
      <c r="A13867" s="16" t="s">
        <v>30358</v>
      </c>
      <c r="B13867" s="16" t="s">
        <v>30359</v>
      </c>
    </row>
    <row r="13868" spans="1:2" ht="12.75" customHeight="1" x14ac:dyDescent="0.15">
      <c r="A13868" s="16" t="s">
        <v>30360</v>
      </c>
      <c r="B13868" s="16" t="s">
        <v>30361</v>
      </c>
    </row>
    <row r="13869" spans="1:2" ht="12.75" customHeight="1" x14ac:dyDescent="0.15">
      <c r="A13869" s="16" t="s">
        <v>30362</v>
      </c>
      <c r="B13869" s="16" t="s">
        <v>30363</v>
      </c>
    </row>
    <row r="13870" spans="1:2" ht="12.75" customHeight="1" x14ac:dyDescent="0.15">
      <c r="A13870" s="16" t="s">
        <v>30364</v>
      </c>
      <c r="B13870" s="16" t="s">
        <v>30365</v>
      </c>
    </row>
    <row r="13871" spans="1:2" ht="12.75" customHeight="1" x14ac:dyDescent="0.15">
      <c r="A13871" s="16" t="s">
        <v>30366</v>
      </c>
      <c r="B13871" s="16" t="s">
        <v>30367</v>
      </c>
    </row>
    <row r="13872" spans="1:2" ht="12.75" customHeight="1" x14ac:dyDescent="0.15">
      <c r="A13872" s="16" t="s">
        <v>30368</v>
      </c>
      <c r="B13872" s="16" t="s">
        <v>30369</v>
      </c>
    </row>
    <row r="13873" spans="1:2" ht="12.75" customHeight="1" x14ac:dyDescent="0.15">
      <c r="A13873" s="16" t="s">
        <v>30370</v>
      </c>
      <c r="B13873" s="16" t="s">
        <v>30371</v>
      </c>
    </row>
    <row r="13874" spans="1:2" ht="12.75" customHeight="1" x14ac:dyDescent="0.15">
      <c r="A13874" s="16" t="s">
        <v>30372</v>
      </c>
      <c r="B13874" s="16" t="s">
        <v>30373</v>
      </c>
    </row>
    <row r="13875" spans="1:2" ht="12.75" customHeight="1" x14ac:dyDescent="0.15">
      <c r="A13875" s="16" t="s">
        <v>30374</v>
      </c>
      <c r="B13875" s="16" t="s">
        <v>30375</v>
      </c>
    </row>
    <row r="13876" spans="1:2" ht="12.75" customHeight="1" x14ac:dyDescent="0.15">
      <c r="A13876" s="16" t="s">
        <v>30376</v>
      </c>
      <c r="B13876" s="16" t="s">
        <v>30377</v>
      </c>
    </row>
    <row r="13877" spans="1:2" ht="12.75" customHeight="1" x14ac:dyDescent="0.15">
      <c r="A13877" s="16" t="s">
        <v>30378</v>
      </c>
      <c r="B13877" s="16" t="s">
        <v>30379</v>
      </c>
    </row>
    <row r="13878" spans="1:2" ht="12.75" customHeight="1" x14ac:dyDescent="0.15">
      <c r="A13878" s="16" t="s">
        <v>30380</v>
      </c>
      <c r="B13878" s="16" t="s">
        <v>30381</v>
      </c>
    </row>
    <row r="13879" spans="1:2" ht="12.75" customHeight="1" x14ac:dyDescent="0.15">
      <c r="A13879" s="16" t="s">
        <v>30382</v>
      </c>
      <c r="B13879" s="16" t="s">
        <v>30383</v>
      </c>
    </row>
    <row r="13880" spans="1:2" ht="12.75" customHeight="1" x14ac:dyDescent="0.15">
      <c r="A13880" s="16" t="s">
        <v>30384</v>
      </c>
      <c r="B13880" s="16" t="s">
        <v>30385</v>
      </c>
    </row>
    <row r="13881" spans="1:2" ht="12.75" customHeight="1" x14ac:dyDescent="0.15">
      <c r="A13881" s="16" t="s">
        <v>30386</v>
      </c>
      <c r="B13881" s="16" t="s">
        <v>30387</v>
      </c>
    </row>
    <row r="13882" spans="1:2" ht="12.75" customHeight="1" x14ac:dyDescent="0.15">
      <c r="A13882" s="16" t="s">
        <v>30388</v>
      </c>
      <c r="B13882" s="16" t="s">
        <v>30389</v>
      </c>
    </row>
    <row r="13883" spans="1:2" ht="12.75" customHeight="1" x14ac:dyDescent="0.15">
      <c r="A13883" s="16" t="s">
        <v>30390</v>
      </c>
      <c r="B13883" s="16" t="s">
        <v>30391</v>
      </c>
    </row>
    <row r="13884" spans="1:2" ht="12.75" customHeight="1" x14ac:dyDescent="0.15">
      <c r="A13884" s="16" t="s">
        <v>30392</v>
      </c>
      <c r="B13884" s="16" t="s">
        <v>30393</v>
      </c>
    </row>
    <row r="13885" spans="1:2" ht="12.75" customHeight="1" x14ac:dyDescent="0.15">
      <c r="A13885" s="16" t="s">
        <v>30394</v>
      </c>
      <c r="B13885" s="16" t="s">
        <v>30395</v>
      </c>
    </row>
    <row r="13886" spans="1:2" ht="12.75" customHeight="1" x14ac:dyDescent="0.15">
      <c r="A13886" s="16" t="s">
        <v>30396</v>
      </c>
      <c r="B13886" s="16" t="s">
        <v>30397</v>
      </c>
    </row>
    <row r="13887" spans="1:2" ht="12.75" customHeight="1" x14ac:dyDescent="0.15">
      <c r="A13887" s="16" t="s">
        <v>30398</v>
      </c>
      <c r="B13887" s="16" t="s">
        <v>30399</v>
      </c>
    </row>
    <row r="13888" spans="1:2" ht="12.75" customHeight="1" x14ac:dyDescent="0.15">
      <c r="A13888" s="16" t="s">
        <v>30400</v>
      </c>
      <c r="B13888" s="16" t="s">
        <v>30401</v>
      </c>
    </row>
    <row r="13889" spans="1:2" ht="12.75" customHeight="1" x14ac:dyDescent="0.15">
      <c r="A13889" s="16" t="s">
        <v>30402</v>
      </c>
      <c r="B13889" s="16" t="s">
        <v>30403</v>
      </c>
    </row>
    <row r="13890" spans="1:2" ht="12.75" customHeight="1" x14ac:dyDescent="0.15">
      <c r="A13890" s="16" t="s">
        <v>30404</v>
      </c>
      <c r="B13890" s="16" t="s">
        <v>30405</v>
      </c>
    </row>
    <row r="13891" spans="1:2" ht="12.75" customHeight="1" x14ac:dyDescent="0.15">
      <c r="A13891" s="16" t="s">
        <v>30406</v>
      </c>
      <c r="B13891" s="16" t="s">
        <v>30399</v>
      </c>
    </row>
    <row r="13892" spans="1:2" ht="12.75" customHeight="1" x14ac:dyDescent="0.15">
      <c r="A13892" s="16" t="s">
        <v>30407</v>
      </c>
      <c r="B13892" s="16" t="s">
        <v>30408</v>
      </c>
    </row>
    <row r="13893" spans="1:2" ht="12.75" customHeight="1" x14ac:dyDescent="0.15">
      <c r="A13893" s="16" t="s">
        <v>30409</v>
      </c>
      <c r="B13893" s="16" t="s">
        <v>30410</v>
      </c>
    </row>
    <row r="13894" spans="1:2" ht="12.75" customHeight="1" x14ac:dyDescent="0.15">
      <c r="A13894" s="16" t="s">
        <v>30411</v>
      </c>
      <c r="B13894" s="16" t="s">
        <v>30412</v>
      </c>
    </row>
    <row r="13895" spans="1:2" ht="12.75" customHeight="1" x14ac:dyDescent="0.15">
      <c r="A13895" s="16" t="s">
        <v>30413</v>
      </c>
      <c r="B13895" s="16" t="s">
        <v>30414</v>
      </c>
    </row>
    <row r="13896" spans="1:2" ht="12.75" customHeight="1" x14ac:dyDescent="0.15">
      <c r="A13896" s="16" t="s">
        <v>30415</v>
      </c>
      <c r="B13896" s="16" t="s">
        <v>30416</v>
      </c>
    </row>
    <row r="13897" spans="1:2" ht="12.75" customHeight="1" x14ac:dyDescent="0.15">
      <c r="A13897" s="16" t="s">
        <v>30417</v>
      </c>
      <c r="B13897" s="16" t="s">
        <v>30418</v>
      </c>
    </row>
    <row r="13898" spans="1:2" ht="12.75" customHeight="1" x14ac:dyDescent="0.15">
      <c r="A13898" s="16" t="s">
        <v>30419</v>
      </c>
      <c r="B13898" s="16" t="s">
        <v>30420</v>
      </c>
    </row>
    <row r="13899" spans="1:2" ht="12.75" customHeight="1" x14ac:dyDescent="0.15">
      <c r="A13899" s="16" t="s">
        <v>30421</v>
      </c>
      <c r="B13899" s="16" t="s">
        <v>30422</v>
      </c>
    </row>
    <row r="13900" spans="1:2" ht="12.75" customHeight="1" x14ac:dyDescent="0.15">
      <c r="A13900" s="16" t="s">
        <v>30423</v>
      </c>
      <c r="B13900" s="16" t="s">
        <v>30424</v>
      </c>
    </row>
    <row r="13901" spans="1:2" ht="12.75" customHeight="1" x14ac:dyDescent="0.15">
      <c r="A13901" s="16" t="s">
        <v>30425</v>
      </c>
      <c r="B13901" s="16" t="s">
        <v>30426</v>
      </c>
    </row>
    <row r="13902" spans="1:2" ht="12.75" customHeight="1" x14ac:dyDescent="0.15">
      <c r="A13902" s="16" t="s">
        <v>30427</v>
      </c>
      <c r="B13902" s="16" t="s">
        <v>30428</v>
      </c>
    </row>
    <row r="13903" spans="1:2" ht="12.75" customHeight="1" x14ac:dyDescent="0.15">
      <c r="A13903" s="16" t="s">
        <v>30429</v>
      </c>
      <c r="B13903" s="16" t="s">
        <v>30430</v>
      </c>
    </row>
    <row r="13904" spans="1:2" ht="12.75" customHeight="1" x14ac:dyDescent="0.15">
      <c r="A13904" s="16" t="s">
        <v>30431</v>
      </c>
      <c r="B13904" s="16" t="s">
        <v>30432</v>
      </c>
    </row>
    <row r="13905" spans="1:2" ht="12.75" customHeight="1" x14ac:dyDescent="0.15">
      <c r="A13905" s="16" t="s">
        <v>30433</v>
      </c>
      <c r="B13905" s="16" t="s">
        <v>30434</v>
      </c>
    </row>
    <row r="13906" spans="1:2" ht="12.75" customHeight="1" x14ac:dyDescent="0.15">
      <c r="A13906" s="16" t="s">
        <v>30435</v>
      </c>
      <c r="B13906" s="16" t="s">
        <v>30436</v>
      </c>
    </row>
    <row r="13907" spans="1:2" ht="12.75" customHeight="1" x14ac:dyDescent="0.15">
      <c r="A13907" s="16" t="s">
        <v>30437</v>
      </c>
      <c r="B13907" s="16" t="s">
        <v>30438</v>
      </c>
    </row>
    <row r="13908" spans="1:2" ht="12.75" customHeight="1" x14ac:dyDescent="0.15">
      <c r="A13908" s="16" t="s">
        <v>30439</v>
      </c>
      <c r="B13908" s="16" t="s">
        <v>30440</v>
      </c>
    </row>
    <row r="13909" spans="1:2" ht="12.75" customHeight="1" x14ac:dyDescent="0.15">
      <c r="A13909" s="16" t="s">
        <v>30441</v>
      </c>
      <c r="B13909" s="16" t="s">
        <v>30442</v>
      </c>
    </row>
    <row r="13910" spans="1:2" ht="12.75" customHeight="1" x14ac:dyDescent="0.15">
      <c r="A13910" s="16" t="s">
        <v>30443</v>
      </c>
      <c r="B13910" s="16" t="s">
        <v>30444</v>
      </c>
    </row>
    <row r="13911" spans="1:2" ht="12.75" customHeight="1" x14ac:dyDescent="0.15">
      <c r="A13911" s="16" t="s">
        <v>30445</v>
      </c>
      <c r="B13911" s="16" t="s">
        <v>23950</v>
      </c>
    </row>
    <row r="13912" spans="1:2" ht="12.75" customHeight="1" x14ac:dyDescent="0.15">
      <c r="A13912" s="16" t="s">
        <v>30446</v>
      </c>
      <c r="B13912" s="16" t="s">
        <v>30447</v>
      </c>
    </row>
    <row r="13913" spans="1:2" ht="12.75" customHeight="1" x14ac:dyDescent="0.15">
      <c r="A13913" s="16" t="s">
        <v>30448</v>
      </c>
      <c r="B13913" s="16" t="s">
        <v>30449</v>
      </c>
    </row>
    <row r="13914" spans="1:2" ht="12.75" customHeight="1" x14ac:dyDescent="0.15">
      <c r="A13914" s="16" t="s">
        <v>30450</v>
      </c>
      <c r="B13914" s="16" t="s">
        <v>30451</v>
      </c>
    </row>
    <row r="13915" spans="1:2" ht="12.75" customHeight="1" x14ac:dyDescent="0.15">
      <c r="A13915" s="16" t="s">
        <v>30452</v>
      </c>
      <c r="B13915" s="16" t="s">
        <v>30453</v>
      </c>
    </row>
    <row r="13916" spans="1:2" ht="12.75" customHeight="1" x14ac:dyDescent="0.15">
      <c r="A13916" s="16" t="s">
        <v>30454</v>
      </c>
      <c r="B13916" s="16" t="s">
        <v>30455</v>
      </c>
    </row>
    <row r="13917" spans="1:2" ht="12.75" customHeight="1" x14ac:dyDescent="0.15">
      <c r="A13917" s="16" t="s">
        <v>30456</v>
      </c>
      <c r="B13917" s="16" t="s">
        <v>30457</v>
      </c>
    </row>
    <row r="13918" spans="1:2" ht="12.75" customHeight="1" x14ac:dyDescent="0.15">
      <c r="A13918" s="16" t="s">
        <v>30458</v>
      </c>
      <c r="B13918" s="16" t="s">
        <v>30459</v>
      </c>
    </row>
    <row r="13919" spans="1:2" ht="12.75" customHeight="1" x14ac:dyDescent="0.15">
      <c r="A13919" s="16" t="s">
        <v>30460</v>
      </c>
      <c r="B13919" s="16" t="s">
        <v>30461</v>
      </c>
    </row>
    <row r="13920" spans="1:2" ht="12.75" customHeight="1" x14ac:dyDescent="0.15">
      <c r="A13920" s="16" t="s">
        <v>30462</v>
      </c>
      <c r="B13920" s="16" t="s">
        <v>30463</v>
      </c>
    </row>
    <row r="13921" spans="1:2" ht="12.75" customHeight="1" x14ac:dyDescent="0.15">
      <c r="A13921" s="16" t="s">
        <v>30464</v>
      </c>
      <c r="B13921" s="16" t="s">
        <v>30465</v>
      </c>
    </row>
    <row r="13922" spans="1:2" ht="12.75" customHeight="1" x14ac:dyDescent="0.15">
      <c r="A13922" s="16" t="s">
        <v>30466</v>
      </c>
      <c r="B13922" s="16" t="s">
        <v>30467</v>
      </c>
    </row>
    <row r="13923" spans="1:2" ht="12.75" customHeight="1" x14ac:dyDescent="0.15">
      <c r="A13923" s="16" t="s">
        <v>30468</v>
      </c>
      <c r="B13923" s="16" t="s">
        <v>30469</v>
      </c>
    </row>
    <row r="13924" spans="1:2" ht="12.75" customHeight="1" x14ac:dyDescent="0.15">
      <c r="A13924" s="16" t="s">
        <v>30470</v>
      </c>
      <c r="B13924" s="16" t="s">
        <v>30471</v>
      </c>
    </row>
    <row r="13925" spans="1:2" ht="12.75" customHeight="1" x14ac:dyDescent="0.15">
      <c r="A13925" s="16" t="s">
        <v>30472</v>
      </c>
      <c r="B13925" s="16" t="s">
        <v>30473</v>
      </c>
    </row>
    <row r="13926" spans="1:2" ht="12.75" customHeight="1" x14ac:dyDescent="0.15">
      <c r="A13926" s="16" t="s">
        <v>30474</v>
      </c>
      <c r="B13926" s="16" t="s">
        <v>30475</v>
      </c>
    </row>
    <row r="13927" spans="1:2" ht="12.75" customHeight="1" x14ac:dyDescent="0.15">
      <c r="A13927" s="16" t="s">
        <v>30476</v>
      </c>
      <c r="B13927" s="16" t="s">
        <v>30477</v>
      </c>
    </row>
    <row r="13928" spans="1:2" ht="12.75" customHeight="1" x14ac:dyDescent="0.15">
      <c r="A13928" s="16" t="s">
        <v>30478</v>
      </c>
      <c r="B13928" s="16" t="s">
        <v>30479</v>
      </c>
    </row>
    <row r="13929" spans="1:2" ht="12.75" customHeight="1" x14ac:dyDescent="0.15">
      <c r="A13929" s="16" t="s">
        <v>30480</v>
      </c>
      <c r="B13929" s="16" t="s">
        <v>30481</v>
      </c>
    </row>
    <row r="13930" spans="1:2" ht="12.75" customHeight="1" x14ac:dyDescent="0.15">
      <c r="A13930" s="16" t="s">
        <v>30482</v>
      </c>
      <c r="B13930" s="16" t="s">
        <v>30483</v>
      </c>
    </row>
    <row r="13931" spans="1:2" ht="12.75" customHeight="1" x14ac:dyDescent="0.15">
      <c r="A13931" s="16" t="s">
        <v>30484</v>
      </c>
      <c r="B13931" s="16" t="s">
        <v>30485</v>
      </c>
    </row>
    <row r="13932" spans="1:2" ht="12.75" customHeight="1" x14ac:dyDescent="0.15">
      <c r="A13932" s="16" t="s">
        <v>30486</v>
      </c>
      <c r="B13932" s="16" t="s">
        <v>30487</v>
      </c>
    </row>
    <row r="13933" spans="1:2" ht="12.75" customHeight="1" x14ac:dyDescent="0.15">
      <c r="A13933" s="16" t="s">
        <v>30488</v>
      </c>
      <c r="B13933" s="16" t="s">
        <v>30489</v>
      </c>
    </row>
    <row r="13934" spans="1:2" ht="12.75" customHeight="1" x14ac:dyDescent="0.15">
      <c r="A13934" s="16" t="s">
        <v>30490</v>
      </c>
      <c r="B13934" s="16" t="s">
        <v>30491</v>
      </c>
    </row>
    <row r="13935" spans="1:2" ht="12.75" customHeight="1" x14ac:dyDescent="0.15">
      <c r="A13935" s="16" t="s">
        <v>30492</v>
      </c>
      <c r="B13935" s="16" t="s">
        <v>30493</v>
      </c>
    </row>
    <row r="13936" spans="1:2" ht="12.75" customHeight="1" x14ac:dyDescent="0.15">
      <c r="A13936" s="16" t="s">
        <v>30494</v>
      </c>
      <c r="B13936" s="16" t="s">
        <v>30495</v>
      </c>
    </row>
    <row r="13937" spans="1:2" ht="12.75" customHeight="1" x14ac:dyDescent="0.15">
      <c r="A13937" s="16" t="s">
        <v>30496</v>
      </c>
      <c r="B13937" s="16" t="s">
        <v>30497</v>
      </c>
    </row>
    <row r="13938" spans="1:2" ht="12.75" customHeight="1" x14ac:dyDescent="0.15">
      <c r="A13938" s="16" t="s">
        <v>30498</v>
      </c>
      <c r="B13938" s="16" t="s">
        <v>30499</v>
      </c>
    </row>
    <row r="13939" spans="1:2" ht="12.75" customHeight="1" x14ac:dyDescent="0.15">
      <c r="A13939" s="16" t="s">
        <v>30500</v>
      </c>
      <c r="B13939" s="16" t="s">
        <v>30501</v>
      </c>
    </row>
    <row r="13940" spans="1:2" ht="12.75" customHeight="1" x14ac:dyDescent="0.15">
      <c r="A13940" s="16" t="s">
        <v>30502</v>
      </c>
      <c r="B13940" s="16" t="s">
        <v>30503</v>
      </c>
    </row>
    <row r="13941" spans="1:2" ht="12.75" customHeight="1" x14ac:dyDescent="0.15">
      <c r="A13941" s="16" t="s">
        <v>30504</v>
      </c>
      <c r="B13941" s="16" t="s">
        <v>30505</v>
      </c>
    </row>
    <row r="13942" spans="1:2" ht="12.75" customHeight="1" x14ac:dyDescent="0.15">
      <c r="A13942" s="16" t="s">
        <v>30506</v>
      </c>
      <c r="B13942" s="16" t="s">
        <v>30507</v>
      </c>
    </row>
    <row r="13943" spans="1:2" ht="12.75" customHeight="1" x14ac:dyDescent="0.15">
      <c r="A13943" s="16" t="s">
        <v>30508</v>
      </c>
      <c r="B13943" s="16" t="s">
        <v>30509</v>
      </c>
    </row>
    <row r="13944" spans="1:2" ht="12.75" customHeight="1" x14ac:dyDescent="0.15">
      <c r="A13944" s="16" t="s">
        <v>30510</v>
      </c>
      <c r="B13944" s="16" t="s">
        <v>30511</v>
      </c>
    </row>
    <row r="13945" spans="1:2" ht="12.75" customHeight="1" x14ac:dyDescent="0.15">
      <c r="A13945" s="16" t="s">
        <v>30512</v>
      </c>
      <c r="B13945" s="16" t="s">
        <v>30513</v>
      </c>
    </row>
    <row r="13946" spans="1:2" ht="12.75" customHeight="1" x14ac:dyDescent="0.15">
      <c r="A13946" s="16" t="s">
        <v>30514</v>
      </c>
      <c r="B13946" s="16" t="s">
        <v>30515</v>
      </c>
    </row>
    <row r="13947" spans="1:2" ht="12.75" customHeight="1" x14ac:dyDescent="0.15">
      <c r="A13947" s="16" t="s">
        <v>30516</v>
      </c>
      <c r="B13947" s="16" t="s">
        <v>30517</v>
      </c>
    </row>
    <row r="13948" spans="1:2" ht="12.75" customHeight="1" x14ac:dyDescent="0.15">
      <c r="A13948" s="16" t="s">
        <v>30518</v>
      </c>
      <c r="B13948" s="16" t="s">
        <v>30519</v>
      </c>
    </row>
    <row r="13949" spans="1:2" ht="12.75" customHeight="1" x14ac:dyDescent="0.15">
      <c r="A13949" s="16" t="s">
        <v>30520</v>
      </c>
      <c r="B13949" s="16" t="s">
        <v>30521</v>
      </c>
    </row>
    <row r="13950" spans="1:2" ht="12.75" customHeight="1" x14ac:dyDescent="0.15">
      <c r="A13950" s="16" t="s">
        <v>30522</v>
      </c>
      <c r="B13950" s="16" t="s">
        <v>30523</v>
      </c>
    </row>
    <row r="13951" spans="1:2" ht="12.75" customHeight="1" x14ac:dyDescent="0.15">
      <c r="A13951" s="16" t="s">
        <v>30524</v>
      </c>
      <c r="B13951" s="16" t="s">
        <v>30525</v>
      </c>
    </row>
    <row r="13952" spans="1:2" ht="12.75" customHeight="1" x14ac:dyDescent="0.15">
      <c r="A13952" s="16" t="s">
        <v>30526</v>
      </c>
      <c r="B13952" s="16" t="s">
        <v>30527</v>
      </c>
    </row>
    <row r="13953" spans="1:2" ht="12.75" customHeight="1" x14ac:dyDescent="0.15">
      <c r="A13953" s="16" t="s">
        <v>30528</v>
      </c>
      <c r="B13953" s="16" t="s">
        <v>30529</v>
      </c>
    </row>
    <row r="13954" spans="1:2" ht="12.75" customHeight="1" x14ac:dyDescent="0.15">
      <c r="A13954" s="16" t="s">
        <v>30530</v>
      </c>
      <c r="B13954" s="16" t="s">
        <v>30531</v>
      </c>
    </row>
    <row r="13955" spans="1:2" ht="12.75" customHeight="1" x14ac:dyDescent="0.15">
      <c r="A13955" s="16" t="s">
        <v>30532</v>
      </c>
      <c r="B13955" s="16" t="s">
        <v>30533</v>
      </c>
    </row>
    <row r="13956" spans="1:2" ht="12.75" customHeight="1" x14ac:dyDescent="0.15">
      <c r="A13956" s="16" t="s">
        <v>30534</v>
      </c>
      <c r="B13956" s="16" t="s">
        <v>30535</v>
      </c>
    </row>
    <row r="13957" spans="1:2" ht="12.75" customHeight="1" x14ac:dyDescent="0.15">
      <c r="A13957" s="16" t="s">
        <v>30536</v>
      </c>
      <c r="B13957" s="16" t="s">
        <v>30537</v>
      </c>
    </row>
    <row r="13958" spans="1:2" ht="12.75" customHeight="1" x14ac:dyDescent="0.15">
      <c r="A13958" s="16" t="s">
        <v>30538</v>
      </c>
      <c r="B13958" s="16" t="s">
        <v>30539</v>
      </c>
    </row>
    <row r="13959" spans="1:2" ht="12.75" customHeight="1" x14ac:dyDescent="0.15">
      <c r="A13959" s="16" t="s">
        <v>30540</v>
      </c>
      <c r="B13959" s="16" t="s">
        <v>30541</v>
      </c>
    </row>
    <row r="13960" spans="1:2" ht="12.75" customHeight="1" x14ac:dyDescent="0.15">
      <c r="A13960" s="16" t="s">
        <v>30542</v>
      </c>
      <c r="B13960" s="16" t="s">
        <v>30543</v>
      </c>
    </row>
    <row r="13961" spans="1:2" ht="12.75" customHeight="1" x14ac:dyDescent="0.15">
      <c r="A13961" s="16" t="s">
        <v>30544</v>
      </c>
      <c r="B13961" s="16" t="s">
        <v>30545</v>
      </c>
    </row>
    <row r="13962" spans="1:2" ht="12.75" customHeight="1" x14ac:dyDescent="0.15">
      <c r="A13962" s="16" t="s">
        <v>30546</v>
      </c>
      <c r="B13962" s="16" t="s">
        <v>30547</v>
      </c>
    </row>
    <row r="13963" spans="1:2" ht="12.75" customHeight="1" x14ac:dyDescent="0.15">
      <c r="A13963" s="16" t="s">
        <v>30548</v>
      </c>
      <c r="B13963" s="16" t="s">
        <v>30549</v>
      </c>
    </row>
    <row r="13964" spans="1:2" ht="12.75" customHeight="1" x14ac:dyDescent="0.15">
      <c r="A13964" s="16" t="s">
        <v>30550</v>
      </c>
      <c r="B13964" s="16" t="s">
        <v>30551</v>
      </c>
    </row>
    <row r="13965" spans="1:2" ht="12.75" customHeight="1" x14ac:dyDescent="0.15">
      <c r="A13965" s="16" t="s">
        <v>30552</v>
      </c>
      <c r="B13965" s="16" t="s">
        <v>30553</v>
      </c>
    </row>
    <row r="13966" spans="1:2" ht="12.75" customHeight="1" x14ac:dyDescent="0.15">
      <c r="A13966" s="16" t="s">
        <v>30554</v>
      </c>
      <c r="B13966" s="16" t="s">
        <v>30555</v>
      </c>
    </row>
    <row r="13967" spans="1:2" ht="12.75" customHeight="1" x14ac:dyDescent="0.15">
      <c r="A13967" s="16" t="s">
        <v>30556</v>
      </c>
      <c r="B13967" s="16" t="s">
        <v>30557</v>
      </c>
    </row>
    <row r="13968" spans="1:2" ht="12.75" customHeight="1" x14ac:dyDescent="0.15">
      <c r="A13968" s="16" t="s">
        <v>30558</v>
      </c>
      <c r="B13968" s="16" t="s">
        <v>30559</v>
      </c>
    </row>
    <row r="13969" spans="1:2" ht="12.75" customHeight="1" x14ac:dyDescent="0.15">
      <c r="A13969" s="16" t="s">
        <v>30560</v>
      </c>
      <c r="B13969" s="16" t="s">
        <v>30561</v>
      </c>
    </row>
    <row r="13970" spans="1:2" ht="12.75" customHeight="1" x14ac:dyDescent="0.15">
      <c r="A13970" s="16" t="s">
        <v>30562</v>
      </c>
      <c r="B13970" s="16" t="s">
        <v>30563</v>
      </c>
    </row>
    <row r="13971" spans="1:2" ht="12.75" customHeight="1" x14ac:dyDescent="0.15">
      <c r="A13971" s="16" t="s">
        <v>30564</v>
      </c>
      <c r="B13971" s="16" t="s">
        <v>30565</v>
      </c>
    </row>
    <row r="13972" spans="1:2" ht="12.75" customHeight="1" x14ac:dyDescent="0.15">
      <c r="A13972" s="16" t="s">
        <v>30566</v>
      </c>
      <c r="B13972" s="16" t="s">
        <v>30567</v>
      </c>
    </row>
    <row r="13973" spans="1:2" ht="12.75" customHeight="1" x14ac:dyDescent="0.15">
      <c r="A13973" s="16" t="s">
        <v>30568</v>
      </c>
      <c r="B13973" s="16" t="s">
        <v>30569</v>
      </c>
    </row>
    <row r="13974" spans="1:2" ht="12.75" customHeight="1" x14ac:dyDescent="0.15">
      <c r="A13974" s="16" t="s">
        <v>30570</v>
      </c>
      <c r="B13974" s="16" t="s">
        <v>30571</v>
      </c>
    </row>
    <row r="13975" spans="1:2" ht="12.75" customHeight="1" x14ac:dyDescent="0.15">
      <c r="A13975" s="16" t="s">
        <v>30572</v>
      </c>
      <c r="B13975" s="16" t="s">
        <v>30573</v>
      </c>
    </row>
    <row r="13976" spans="1:2" ht="12.75" customHeight="1" x14ac:dyDescent="0.15">
      <c r="A13976" s="16" t="s">
        <v>30574</v>
      </c>
      <c r="B13976" s="16" t="s">
        <v>30575</v>
      </c>
    </row>
    <row r="13977" spans="1:2" ht="12.75" customHeight="1" x14ac:dyDescent="0.15">
      <c r="A13977" s="16" t="s">
        <v>30576</v>
      </c>
      <c r="B13977" s="16" t="s">
        <v>30577</v>
      </c>
    </row>
    <row r="13978" spans="1:2" ht="12.75" customHeight="1" x14ac:dyDescent="0.15">
      <c r="A13978" s="16" t="s">
        <v>30578</v>
      </c>
      <c r="B13978" s="16" t="s">
        <v>30579</v>
      </c>
    </row>
    <row r="13979" spans="1:2" ht="12.75" customHeight="1" x14ac:dyDescent="0.15">
      <c r="A13979" s="16" t="s">
        <v>30580</v>
      </c>
      <c r="B13979" s="16" t="s">
        <v>30581</v>
      </c>
    </row>
    <row r="13980" spans="1:2" ht="12.75" customHeight="1" x14ac:dyDescent="0.15">
      <c r="A13980" s="16" t="s">
        <v>30582</v>
      </c>
      <c r="B13980" s="16" t="s">
        <v>30583</v>
      </c>
    </row>
    <row r="13981" spans="1:2" ht="12.75" customHeight="1" x14ac:dyDescent="0.15">
      <c r="A13981" s="16" t="s">
        <v>30584</v>
      </c>
      <c r="B13981" s="16" t="s">
        <v>30585</v>
      </c>
    </row>
    <row r="13982" spans="1:2" ht="12.75" customHeight="1" x14ac:dyDescent="0.15">
      <c r="A13982" s="16" t="s">
        <v>30586</v>
      </c>
      <c r="B13982" s="16" t="s">
        <v>30587</v>
      </c>
    </row>
    <row r="13983" spans="1:2" ht="12.75" customHeight="1" x14ac:dyDescent="0.15">
      <c r="A13983" s="16" t="s">
        <v>30588</v>
      </c>
      <c r="B13983" s="16" t="s">
        <v>30589</v>
      </c>
    </row>
    <row r="13984" spans="1:2" ht="12.75" customHeight="1" x14ac:dyDescent="0.15">
      <c r="A13984" s="16" t="s">
        <v>30590</v>
      </c>
      <c r="B13984" s="16" t="s">
        <v>30591</v>
      </c>
    </row>
    <row r="13985" spans="1:2" ht="12.75" customHeight="1" x14ac:dyDescent="0.15">
      <c r="A13985" s="16" t="s">
        <v>30592</v>
      </c>
      <c r="B13985" s="16" t="s">
        <v>30593</v>
      </c>
    </row>
    <row r="13986" spans="1:2" ht="12.75" customHeight="1" x14ac:dyDescent="0.15">
      <c r="A13986" s="16" t="s">
        <v>30594</v>
      </c>
      <c r="B13986" s="16" t="s">
        <v>30595</v>
      </c>
    </row>
    <row r="13987" spans="1:2" ht="12.75" customHeight="1" x14ac:dyDescent="0.15">
      <c r="A13987" s="16" t="s">
        <v>30596</v>
      </c>
      <c r="B13987" s="16" t="s">
        <v>30597</v>
      </c>
    </row>
    <row r="13988" spans="1:2" ht="12.75" customHeight="1" x14ac:dyDescent="0.15">
      <c r="A13988" s="16" t="s">
        <v>30598</v>
      </c>
      <c r="B13988" s="16" t="s">
        <v>30599</v>
      </c>
    </row>
    <row r="13989" spans="1:2" ht="12.75" customHeight="1" x14ac:dyDescent="0.15">
      <c r="A13989" s="16" t="s">
        <v>30600</v>
      </c>
      <c r="B13989" s="16" t="s">
        <v>30601</v>
      </c>
    </row>
    <row r="13990" spans="1:2" ht="12.75" customHeight="1" x14ac:dyDescent="0.15">
      <c r="A13990" s="16" t="s">
        <v>30602</v>
      </c>
      <c r="B13990" s="16" t="s">
        <v>30603</v>
      </c>
    </row>
    <row r="13991" spans="1:2" ht="12.75" customHeight="1" x14ac:dyDescent="0.15">
      <c r="A13991" s="16" t="s">
        <v>30604</v>
      </c>
      <c r="B13991" s="16" t="s">
        <v>30605</v>
      </c>
    </row>
    <row r="13992" spans="1:2" ht="12.75" customHeight="1" x14ac:dyDescent="0.15">
      <c r="A13992" s="16" t="s">
        <v>30606</v>
      </c>
      <c r="B13992" s="16" t="s">
        <v>30607</v>
      </c>
    </row>
    <row r="13993" spans="1:2" ht="12.75" customHeight="1" x14ac:dyDescent="0.15">
      <c r="A13993" s="16" t="s">
        <v>30608</v>
      </c>
      <c r="B13993" s="16" t="s">
        <v>30609</v>
      </c>
    </row>
    <row r="13994" spans="1:2" ht="12.75" customHeight="1" x14ac:dyDescent="0.15">
      <c r="A13994" s="16" t="s">
        <v>30610</v>
      </c>
      <c r="B13994" s="16" t="s">
        <v>30611</v>
      </c>
    </row>
    <row r="13995" spans="1:2" ht="12.75" customHeight="1" x14ac:dyDescent="0.15">
      <c r="A13995" s="16" t="s">
        <v>30612</v>
      </c>
      <c r="B13995" s="16" t="s">
        <v>30613</v>
      </c>
    </row>
    <row r="13996" spans="1:2" ht="12.75" customHeight="1" x14ac:dyDescent="0.15">
      <c r="A13996" s="16" t="s">
        <v>30614</v>
      </c>
      <c r="B13996" s="16" t="s">
        <v>30615</v>
      </c>
    </row>
    <row r="13997" spans="1:2" ht="12.75" customHeight="1" x14ac:dyDescent="0.15">
      <c r="A13997" s="16" t="s">
        <v>30616</v>
      </c>
      <c r="B13997" s="16" t="s">
        <v>30617</v>
      </c>
    </row>
    <row r="13998" spans="1:2" ht="12.75" customHeight="1" x14ac:dyDescent="0.15">
      <c r="A13998" s="16" t="s">
        <v>30618</v>
      </c>
      <c r="B13998" s="16" t="s">
        <v>30619</v>
      </c>
    </row>
    <row r="13999" spans="1:2" ht="12.75" customHeight="1" x14ac:dyDescent="0.15">
      <c r="A13999" s="16" t="s">
        <v>30620</v>
      </c>
      <c r="B13999" s="16" t="s">
        <v>30621</v>
      </c>
    </row>
    <row r="14000" spans="1:2" ht="12.75" customHeight="1" x14ac:dyDescent="0.15">
      <c r="A14000" s="16" t="s">
        <v>30622</v>
      </c>
      <c r="B14000" s="16" t="s">
        <v>30623</v>
      </c>
    </row>
    <row r="14001" spans="1:2" ht="12.75" customHeight="1" x14ac:dyDescent="0.15">
      <c r="A14001" s="16" t="s">
        <v>30624</v>
      </c>
      <c r="B14001" s="16" t="s">
        <v>30625</v>
      </c>
    </row>
    <row r="14002" spans="1:2" ht="12.75" customHeight="1" x14ac:dyDescent="0.15">
      <c r="A14002" s="16" t="s">
        <v>30626</v>
      </c>
      <c r="B14002" s="16" t="s">
        <v>30627</v>
      </c>
    </row>
    <row r="14003" spans="1:2" ht="12.75" customHeight="1" x14ac:dyDescent="0.15">
      <c r="A14003" s="16" t="s">
        <v>30628</v>
      </c>
      <c r="B14003" s="16" t="s">
        <v>30629</v>
      </c>
    </row>
    <row r="14004" spans="1:2" ht="12.75" customHeight="1" x14ac:dyDescent="0.15">
      <c r="A14004" s="16" t="s">
        <v>30630</v>
      </c>
      <c r="B14004" s="16" t="s">
        <v>30631</v>
      </c>
    </row>
    <row r="14005" spans="1:2" ht="12.75" customHeight="1" x14ac:dyDescent="0.15">
      <c r="A14005" s="16" t="s">
        <v>30632</v>
      </c>
      <c r="B14005" s="16" t="s">
        <v>30633</v>
      </c>
    </row>
    <row r="14006" spans="1:2" ht="12.75" customHeight="1" x14ac:dyDescent="0.15">
      <c r="A14006" s="16" t="s">
        <v>30634</v>
      </c>
      <c r="B14006" s="16" t="s">
        <v>30635</v>
      </c>
    </row>
    <row r="14007" spans="1:2" ht="12.75" customHeight="1" x14ac:dyDescent="0.15">
      <c r="A14007" s="16" t="s">
        <v>30636</v>
      </c>
      <c r="B14007" s="16" t="s">
        <v>30637</v>
      </c>
    </row>
    <row r="14008" spans="1:2" ht="12.75" customHeight="1" x14ac:dyDescent="0.15">
      <c r="A14008" s="16" t="s">
        <v>30638</v>
      </c>
      <c r="B14008" s="16" t="s">
        <v>30639</v>
      </c>
    </row>
    <row r="14009" spans="1:2" ht="12.75" customHeight="1" x14ac:dyDescent="0.15">
      <c r="A14009" s="16" t="s">
        <v>30640</v>
      </c>
      <c r="B14009" s="16" t="s">
        <v>30641</v>
      </c>
    </row>
    <row r="14010" spans="1:2" ht="12.75" customHeight="1" x14ac:dyDescent="0.15">
      <c r="A14010" s="16" t="s">
        <v>30642</v>
      </c>
      <c r="B14010" s="16" t="s">
        <v>30643</v>
      </c>
    </row>
    <row r="14011" spans="1:2" ht="12.75" customHeight="1" x14ac:dyDescent="0.15">
      <c r="A14011" s="16" t="s">
        <v>30644</v>
      </c>
      <c r="B14011" s="16" t="s">
        <v>30645</v>
      </c>
    </row>
    <row r="14012" spans="1:2" ht="12.75" customHeight="1" x14ac:dyDescent="0.15">
      <c r="A14012" s="16" t="s">
        <v>30646</v>
      </c>
      <c r="B14012" s="16" t="s">
        <v>30647</v>
      </c>
    </row>
    <row r="14013" spans="1:2" ht="12.75" customHeight="1" x14ac:dyDescent="0.15">
      <c r="A14013" s="16" t="s">
        <v>30648</v>
      </c>
      <c r="B14013" s="16" t="s">
        <v>30649</v>
      </c>
    </row>
    <row r="14014" spans="1:2" ht="12.75" customHeight="1" x14ac:dyDescent="0.15">
      <c r="A14014" s="16" t="s">
        <v>30650</v>
      </c>
      <c r="B14014" s="16" t="s">
        <v>30651</v>
      </c>
    </row>
    <row r="14015" spans="1:2" ht="12.75" customHeight="1" x14ac:dyDescent="0.15">
      <c r="A14015" s="16" t="s">
        <v>30652</v>
      </c>
      <c r="B14015" s="16" t="s">
        <v>30653</v>
      </c>
    </row>
    <row r="14016" spans="1:2" ht="12.75" customHeight="1" x14ac:dyDescent="0.15">
      <c r="A14016" s="16" t="s">
        <v>30654</v>
      </c>
      <c r="B14016" s="16" t="s">
        <v>30655</v>
      </c>
    </row>
    <row r="14017" spans="1:2" ht="12.75" customHeight="1" x14ac:dyDescent="0.15">
      <c r="A14017" s="16" t="s">
        <v>30656</v>
      </c>
      <c r="B14017" s="16" t="s">
        <v>30657</v>
      </c>
    </row>
    <row r="14018" spans="1:2" ht="12.75" customHeight="1" x14ac:dyDescent="0.15">
      <c r="A14018" s="16" t="s">
        <v>30658</v>
      </c>
      <c r="B14018" s="16" t="s">
        <v>30659</v>
      </c>
    </row>
    <row r="14019" spans="1:2" ht="12.75" customHeight="1" x14ac:dyDescent="0.15">
      <c r="A14019" s="16" t="s">
        <v>30660</v>
      </c>
      <c r="B14019" s="16" t="s">
        <v>30661</v>
      </c>
    </row>
    <row r="14020" spans="1:2" ht="12.75" customHeight="1" x14ac:dyDescent="0.15">
      <c r="A14020" s="16" t="s">
        <v>30662</v>
      </c>
      <c r="B14020" s="16" t="s">
        <v>30663</v>
      </c>
    </row>
    <row r="14021" spans="1:2" ht="12.75" customHeight="1" x14ac:dyDescent="0.15">
      <c r="A14021" s="16" t="s">
        <v>30664</v>
      </c>
      <c r="B14021" s="16" t="s">
        <v>30665</v>
      </c>
    </row>
    <row r="14022" spans="1:2" ht="12.75" customHeight="1" x14ac:dyDescent="0.15">
      <c r="A14022" s="16" t="s">
        <v>30666</v>
      </c>
      <c r="B14022" s="16" t="s">
        <v>30667</v>
      </c>
    </row>
    <row r="14023" spans="1:2" ht="12.75" customHeight="1" x14ac:dyDescent="0.15">
      <c r="A14023" s="16" t="s">
        <v>30668</v>
      </c>
      <c r="B14023" s="16" t="s">
        <v>30669</v>
      </c>
    </row>
    <row r="14024" spans="1:2" ht="12.75" customHeight="1" x14ac:dyDescent="0.15">
      <c r="A14024" s="16" t="s">
        <v>30670</v>
      </c>
      <c r="B14024" s="16" t="s">
        <v>30671</v>
      </c>
    </row>
    <row r="14025" spans="1:2" ht="12.75" customHeight="1" x14ac:dyDescent="0.15">
      <c r="A14025" s="16" t="s">
        <v>30672</v>
      </c>
      <c r="B14025" s="16" t="s">
        <v>30673</v>
      </c>
    </row>
    <row r="14026" spans="1:2" ht="12.75" customHeight="1" x14ac:dyDescent="0.15">
      <c r="A14026" s="16" t="s">
        <v>30674</v>
      </c>
      <c r="B14026" s="16" t="s">
        <v>30675</v>
      </c>
    </row>
    <row r="14027" spans="1:2" ht="12.75" customHeight="1" x14ac:dyDescent="0.15">
      <c r="A14027" s="16" t="s">
        <v>30676</v>
      </c>
      <c r="B14027" s="16" t="s">
        <v>30677</v>
      </c>
    </row>
    <row r="14028" spans="1:2" ht="12.75" customHeight="1" x14ac:dyDescent="0.15">
      <c r="A14028" s="16" t="s">
        <v>30678</v>
      </c>
      <c r="B14028" s="16" t="s">
        <v>30679</v>
      </c>
    </row>
    <row r="14029" spans="1:2" ht="12.75" customHeight="1" x14ac:dyDescent="0.15">
      <c r="A14029" s="16" t="s">
        <v>30680</v>
      </c>
      <c r="B14029" s="16" t="s">
        <v>30681</v>
      </c>
    </row>
    <row r="14030" spans="1:2" ht="12.75" customHeight="1" x14ac:dyDescent="0.15">
      <c r="A14030" s="16" t="s">
        <v>30682</v>
      </c>
      <c r="B14030" s="16" t="s">
        <v>30683</v>
      </c>
    </row>
    <row r="14031" spans="1:2" ht="12.75" customHeight="1" x14ac:dyDescent="0.15">
      <c r="A14031" s="16" t="s">
        <v>30684</v>
      </c>
      <c r="B14031" s="16" t="s">
        <v>30685</v>
      </c>
    </row>
    <row r="14032" spans="1:2" ht="12.75" customHeight="1" x14ac:dyDescent="0.15">
      <c r="A14032" s="16" t="s">
        <v>30686</v>
      </c>
      <c r="B14032" s="16" t="s">
        <v>30687</v>
      </c>
    </row>
    <row r="14033" spans="1:2" ht="12.75" customHeight="1" x14ac:dyDescent="0.15">
      <c r="A14033" s="16" t="s">
        <v>30688</v>
      </c>
      <c r="B14033" s="16" t="s">
        <v>30689</v>
      </c>
    </row>
    <row r="14034" spans="1:2" ht="12.75" customHeight="1" x14ac:dyDescent="0.15">
      <c r="A14034" s="16" t="s">
        <v>30690</v>
      </c>
      <c r="B14034" s="16" t="s">
        <v>30691</v>
      </c>
    </row>
    <row r="14035" spans="1:2" ht="12.75" customHeight="1" x14ac:dyDescent="0.15">
      <c r="A14035" s="16" t="s">
        <v>30692</v>
      </c>
      <c r="B14035" s="16" t="s">
        <v>30693</v>
      </c>
    </row>
    <row r="14036" spans="1:2" ht="12.75" customHeight="1" x14ac:dyDescent="0.15">
      <c r="A14036" s="16" t="s">
        <v>30694</v>
      </c>
      <c r="B14036" s="16" t="s">
        <v>30695</v>
      </c>
    </row>
    <row r="14037" spans="1:2" ht="12.75" customHeight="1" x14ac:dyDescent="0.15">
      <c r="A14037" s="16" t="s">
        <v>30696</v>
      </c>
      <c r="B14037" s="16" t="s">
        <v>30697</v>
      </c>
    </row>
    <row r="14038" spans="1:2" ht="12.75" customHeight="1" x14ac:dyDescent="0.15">
      <c r="A14038" s="16" t="s">
        <v>30698</v>
      </c>
      <c r="B14038" s="16" t="s">
        <v>30699</v>
      </c>
    </row>
    <row r="14039" spans="1:2" ht="12.75" customHeight="1" x14ac:dyDescent="0.15">
      <c r="A14039" s="16" t="s">
        <v>30700</v>
      </c>
      <c r="B14039" s="16" t="s">
        <v>30701</v>
      </c>
    </row>
    <row r="14040" spans="1:2" ht="12.75" customHeight="1" x14ac:dyDescent="0.15">
      <c r="A14040" s="16" t="s">
        <v>30702</v>
      </c>
      <c r="B14040" s="16" t="s">
        <v>30703</v>
      </c>
    </row>
    <row r="14041" spans="1:2" ht="12.75" customHeight="1" x14ac:dyDescent="0.15">
      <c r="A14041" s="16" t="s">
        <v>30704</v>
      </c>
      <c r="B14041" s="16" t="s">
        <v>30705</v>
      </c>
    </row>
    <row r="14042" spans="1:2" ht="12.75" customHeight="1" x14ac:dyDescent="0.15">
      <c r="A14042" s="16" t="s">
        <v>30706</v>
      </c>
      <c r="B14042" s="16" t="s">
        <v>30707</v>
      </c>
    </row>
    <row r="14043" spans="1:2" ht="12.75" customHeight="1" x14ac:dyDescent="0.15">
      <c r="A14043" s="16" t="s">
        <v>30708</v>
      </c>
      <c r="B14043" s="16" t="s">
        <v>30709</v>
      </c>
    </row>
    <row r="14044" spans="1:2" ht="12.75" customHeight="1" x14ac:dyDescent="0.15">
      <c r="A14044" s="16" t="s">
        <v>30710</v>
      </c>
      <c r="B14044" s="16" t="s">
        <v>30711</v>
      </c>
    </row>
    <row r="14045" spans="1:2" ht="12.75" customHeight="1" x14ac:dyDescent="0.15">
      <c r="A14045" s="16" t="s">
        <v>30712</v>
      </c>
      <c r="B14045" s="16" t="s">
        <v>30713</v>
      </c>
    </row>
    <row r="14046" spans="1:2" ht="12.75" customHeight="1" x14ac:dyDescent="0.15">
      <c r="A14046" s="16" t="s">
        <v>30714</v>
      </c>
      <c r="B14046" s="16" t="s">
        <v>30715</v>
      </c>
    </row>
    <row r="14047" spans="1:2" ht="12.75" customHeight="1" x14ac:dyDescent="0.15">
      <c r="A14047" s="16" t="s">
        <v>30716</v>
      </c>
      <c r="B14047" s="16" t="s">
        <v>30717</v>
      </c>
    </row>
    <row r="14048" spans="1:2" ht="12.75" customHeight="1" x14ac:dyDescent="0.15">
      <c r="A14048" s="16" t="s">
        <v>30718</v>
      </c>
      <c r="B14048" s="16" t="s">
        <v>30719</v>
      </c>
    </row>
    <row r="14049" spans="1:2" ht="12.75" customHeight="1" x14ac:dyDescent="0.15">
      <c r="A14049" s="16" t="s">
        <v>30720</v>
      </c>
      <c r="B14049" s="16" t="s">
        <v>30721</v>
      </c>
    </row>
    <row r="14050" spans="1:2" ht="12.75" customHeight="1" x14ac:dyDescent="0.15">
      <c r="A14050" s="16" t="s">
        <v>30722</v>
      </c>
      <c r="B14050" s="16" t="s">
        <v>30723</v>
      </c>
    </row>
    <row r="14051" spans="1:2" ht="12.75" customHeight="1" x14ac:dyDescent="0.15">
      <c r="A14051" s="16" t="s">
        <v>30724</v>
      </c>
      <c r="B14051" s="16" t="s">
        <v>30725</v>
      </c>
    </row>
    <row r="14052" spans="1:2" ht="12.75" customHeight="1" x14ac:dyDescent="0.15">
      <c r="A14052" s="16" t="s">
        <v>30726</v>
      </c>
      <c r="B14052" s="16" t="s">
        <v>30727</v>
      </c>
    </row>
    <row r="14053" spans="1:2" ht="12.75" customHeight="1" x14ac:dyDescent="0.15">
      <c r="A14053" s="16" t="s">
        <v>30728</v>
      </c>
      <c r="B14053" s="16" t="s">
        <v>30729</v>
      </c>
    </row>
    <row r="14054" spans="1:2" ht="12.75" customHeight="1" x14ac:dyDescent="0.15">
      <c r="A14054" s="16" t="s">
        <v>30730</v>
      </c>
      <c r="B14054" s="16" t="s">
        <v>30731</v>
      </c>
    </row>
    <row r="14055" spans="1:2" ht="12.75" customHeight="1" x14ac:dyDescent="0.15">
      <c r="A14055" s="16" t="s">
        <v>30732</v>
      </c>
      <c r="B14055" s="16" t="s">
        <v>30733</v>
      </c>
    </row>
    <row r="14056" spans="1:2" ht="12.75" customHeight="1" x14ac:dyDescent="0.15">
      <c r="A14056" s="16" t="s">
        <v>30734</v>
      </c>
      <c r="B14056" s="16" t="s">
        <v>30735</v>
      </c>
    </row>
    <row r="14057" spans="1:2" ht="12.75" customHeight="1" x14ac:dyDescent="0.15">
      <c r="A14057" s="16" t="s">
        <v>30736</v>
      </c>
      <c r="B14057" s="16" t="s">
        <v>30737</v>
      </c>
    </row>
    <row r="14058" spans="1:2" ht="12.75" customHeight="1" x14ac:dyDescent="0.15">
      <c r="A14058" s="16" t="s">
        <v>30738</v>
      </c>
      <c r="B14058" s="16" t="s">
        <v>30739</v>
      </c>
    </row>
    <row r="14059" spans="1:2" ht="12.75" customHeight="1" x14ac:dyDescent="0.15">
      <c r="A14059" s="16" t="s">
        <v>30740</v>
      </c>
      <c r="B14059" s="16" t="s">
        <v>30741</v>
      </c>
    </row>
    <row r="14060" spans="1:2" ht="12.75" customHeight="1" x14ac:dyDescent="0.15">
      <c r="A14060" s="16" t="s">
        <v>30742</v>
      </c>
      <c r="B14060" s="16" t="s">
        <v>30743</v>
      </c>
    </row>
    <row r="14061" spans="1:2" ht="12.75" customHeight="1" x14ac:dyDescent="0.15">
      <c r="A14061" s="16" t="s">
        <v>30744</v>
      </c>
      <c r="B14061" s="16" t="s">
        <v>30745</v>
      </c>
    </row>
    <row r="14062" spans="1:2" ht="12.75" customHeight="1" x14ac:dyDescent="0.15">
      <c r="A14062" s="16" t="s">
        <v>30746</v>
      </c>
      <c r="B14062" s="16" t="s">
        <v>30747</v>
      </c>
    </row>
    <row r="14063" spans="1:2" ht="12.75" customHeight="1" x14ac:dyDescent="0.15">
      <c r="A14063" s="16" t="s">
        <v>30748</v>
      </c>
      <c r="B14063" s="16" t="s">
        <v>30749</v>
      </c>
    </row>
    <row r="14064" spans="1:2" ht="12.75" customHeight="1" x14ac:dyDescent="0.15">
      <c r="A14064" s="16" t="s">
        <v>30750</v>
      </c>
      <c r="B14064" s="16" t="s">
        <v>30751</v>
      </c>
    </row>
    <row r="14065" spans="1:2" ht="12.75" customHeight="1" x14ac:dyDescent="0.15">
      <c r="A14065" s="16" t="s">
        <v>30752</v>
      </c>
      <c r="B14065" s="16" t="s">
        <v>30753</v>
      </c>
    </row>
    <row r="14066" spans="1:2" ht="12.75" customHeight="1" x14ac:dyDescent="0.15">
      <c r="A14066" s="16" t="s">
        <v>30754</v>
      </c>
      <c r="B14066" s="16" t="s">
        <v>30755</v>
      </c>
    </row>
    <row r="14067" spans="1:2" ht="12.75" customHeight="1" x14ac:dyDescent="0.15">
      <c r="A14067" s="16" t="s">
        <v>30756</v>
      </c>
      <c r="B14067" s="16" t="s">
        <v>30757</v>
      </c>
    </row>
    <row r="14068" spans="1:2" ht="12.75" customHeight="1" x14ac:dyDescent="0.15">
      <c r="A14068" s="16" t="s">
        <v>30758</v>
      </c>
      <c r="B14068" s="16" t="s">
        <v>30759</v>
      </c>
    </row>
    <row r="14069" spans="1:2" ht="12.75" customHeight="1" x14ac:dyDescent="0.15">
      <c r="A14069" s="16" t="s">
        <v>30760</v>
      </c>
      <c r="B14069" s="16" t="s">
        <v>30761</v>
      </c>
    </row>
    <row r="14070" spans="1:2" ht="12.75" customHeight="1" x14ac:dyDescent="0.15">
      <c r="A14070" s="16" t="s">
        <v>30762</v>
      </c>
      <c r="B14070" s="16" t="s">
        <v>30763</v>
      </c>
    </row>
    <row r="14071" spans="1:2" ht="12.75" customHeight="1" x14ac:dyDescent="0.15">
      <c r="A14071" s="16" t="s">
        <v>30764</v>
      </c>
      <c r="B14071" s="16" t="s">
        <v>30765</v>
      </c>
    </row>
    <row r="14072" spans="1:2" ht="12.75" customHeight="1" x14ac:dyDescent="0.15">
      <c r="A14072" s="16" t="s">
        <v>30766</v>
      </c>
      <c r="B14072" s="16" t="s">
        <v>30767</v>
      </c>
    </row>
    <row r="14073" spans="1:2" ht="12.75" customHeight="1" x14ac:dyDescent="0.15">
      <c r="A14073" s="16" t="s">
        <v>30768</v>
      </c>
      <c r="B14073" s="16" t="s">
        <v>30769</v>
      </c>
    </row>
    <row r="14074" spans="1:2" ht="12.75" customHeight="1" x14ac:dyDescent="0.15">
      <c r="A14074" s="16" t="s">
        <v>30770</v>
      </c>
      <c r="B14074" s="16" t="s">
        <v>30771</v>
      </c>
    </row>
    <row r="14075" spans="1:2" ht="12.75" customHeight="1" x14ac:dyDescent="0.15">
      <c r="A14075" s="16" t="s">
        <v>30772</v>
      </c>
      <c r="B14075" s="16" t="s">
        <v>30773</v>
      </c>
    </row>
    <row r="14076" spans="1:2" ht="12.75" customHeight="1" x14ac:dyDescent="0.15">
      <c r="A14076" s="16" t="s">
        <v>30774</v>
      </c>
      <c r="B14076" s="16" t="s">
        <v>30775</v>
      </c>
    </row>
    <row r="14077" spans="1:2" ht="12.75" customHeight="1" x14ac:dyDescent="0.15">
      <c r="A14077" s="16" t="s">
        <v>30776</v>
      </c>
      <c r="B14077" s="16" t="s">
        <v>30777</v>
      </c>
    </row>
    <row r="14078" spans="1:2" ht="12.75" customHeight="1" x14ac:dyDescent="0.15">
      <c r="A14078" s="16" t="s">
        <v>30778</v>
      </c>
      <c r="B14078" s="16" t="s">
        <v>30779</v>
      </c>
    </row>
    <row r="14079" spans="1:2" ht="12.75" customHeight="1" x14ac:dyDescent="0.15">
      <c r="A14079" s="16" t="s">
        <v>30780</v>
      </c>
      <c r="B14079" s="16" t="s">
        <v>30781</v>
      </c>
    </row>
    <row r="14080" spans="1:2" ht="12.75" customHeight="1" x14ac:dyDescent="0.15">
      <c r="A14080" s="16" t="s">
        <v>30782</v>
      </c>
      <c r="B14080" s="16" t="s">
        <v>30783</v>
      </c>
    </row>
    <row r="14081" spans="1:2" ht="12.75" customHeight="1" x14ac:dyDescent="0.15">
      <c r="A14081" s="16" t="s">
        <v>30784</v>
      </c>
      <c r="B14081" s="16" t="s">
        <v>30785</v>
      </c>
    </row>
    <row r="14082" spans="1:2" ht="12.75" customHeight="1" x14ac:dyDescent="0.15">
      <c r="A14082" s="16" t="s">
        <v>30786</v>
      </c>
      <c r="B14082" s="16" t="s">
        <v>30787</v>
      </c>
    </row>
    <row r="14083" spans="1:2" ht="12.75" customHeight="1" x14ac:dyDescent="0.15">
      <c r="A14083" s="16" t="s">
        <v>30788</v>
      </c>
      <c r="B14083" s="16" t="s">
        <v>30789</v>
      </c>
    </row>
    <row r="14084" spans="1:2" ht="12.75" customHeight="1" x14ac:dyDescent="0.15">
      <c r="A14084" s="16" t="s">
        <v>30790</v>
      </c>
      <c r="B14084" s="16" t="s">
        <v>30791</v>
      </c>
    </row>
    <row r="14085" spans="1:2" ht="12.75" customHeight="1" x14ac:dyDescent="0.15">
      <c r="A14085" s="16" t="s">
        <v>30792</v>
      </c>
      <c r="B14085" s="16" t="s">
        <v>30793</v>
      </c>
    </row>
    <row r="14086" spans="1:2" ht="12.75" customHeight="1" x14ac:dyDescent="0.15">
      <c r="A14086" s="16" t="s">
        <v>30794</v>
      </c>
      <c r="B14086" s="16" t="s">
        <v>30795</v>
      </c>
    </row>
    <row r="14087" spans="1:2" ht="12.75" customHeight="1" x14ac:dyDescent="0.15">
      <c r="A14087" s="16" t="s">
        <v>30796</v>
      </c>
      <c r="B14087" s="16" t="s">
        <v>30797</v>
      </c>
    </row>
    <row r="14088" spans="1:2" ht="12.75" customHeight="1" x14ac:dyDescent="0.15">
      <c r="A14088" s="16" t="s">
        <v>30798</v>
      </c>
      <c r="B14088" s="16" t="s">
        <v>30799</v>
      </c>
    </row>
    <row r="14089" spans="1:2" ht="12.75" customHeight="1" x14ac:dyDescent="0.15">
      <c r="A14089" s="16" t="s">
        <v>30800</v>
      </c>
      <c r="B14089" s="16" t="s">
        <v>30801</v>
      </c>
    </row>
    <row r="14090" spans="1:2" ht="12.75" customHeight="1" x14ac:dyDescent="0.15">
      <c r="A14090" s="16" t="s">
        <v>30802</v>
      </c>
      <c r="B14090" s="16" t="s">
        <v>30803</v>
      </c>
    </row>
    <row r="14091" spans="1:2" ht="12.75" customHeight="1" x14ac:dyDescent="0.15">
      <c r="A14091" s="16" t="s">
        <v>30804</v>
      </c>
      <c r="B14091" s="16" t="s">
        <v>30805</v>
      </c>
    </row>
    <row r="14092" spans="1:2" ht="12.75" customHeight="1" x14ac:dyDescent="0.15">
      <c r="A14092" s="16" t="s">
        <v>30806</v>
      </c>
      <c r="B14092" s="16" t="s">
        <v>30807</v>
      </c>
    </row>
    <row r="14093" spans="1:2" ht="12.75" customHeight="1" x14ac:dyDescent="0.15">
      <c r="A14093" s="16" t="s">
        <v>30808</v>
      </c>
      <c r="B14093" s="16" t="s">
        <v>30809</v>
      </c>
    </row>
    <row r="14094" spans="1:2" ht="12.75" customHeight="1" x14ac:dyDescent="0.15">
      <c r="A14094" s="16" t="s">
        <v>30810</v>
      </c>
      <c r="B14094" s="16" t="s">
        <v>30811</v>
      </c>
    </row>
    <row r="14095" spans="1:2" ht="12.75" customHeight="1" x14ac:dyDescent="0.15">
      <c r="A14095" s="16" t="s">
        <v>30812</v>
      </c>
      <c r="B14095" s="16" t="s">
        <v>30813</v>
      </c>
    </row>
    <row r="14096" spans="1:2" ht="12.75" customHeight="1" x14ac:dyDescent="0.15">
      <c r="A14096" s="16" t="s">
        <v>30814</v>
      </c>
      <c r="B14096" s="16" t="s">
        <v>30815</v>
      </c>
    </row>
    <row r="14097" spans="1:2" ht="12.75" customHeight="1" x14ac:dyDescent="0.15">
      <c r="A14097" s="16" t="s">
        <v>30816</v>
      </c>
      <c r="B14097" s="16" t="s">
        <v>30817</v>
      </c>
    </row>
    <row r="14098" spans="1:2" ht="12.75" customHeight="1" x14ac:dyDescent="0.15">
      <c r="A14098" s="16" t="s">
        <v>30818</v>
      </c>
      <c r="B14098" s="16" t="s">
        <v>30819</v>
      </c>
    </row>
    <row r="14099" spans="1:2" ht="12.75" customHeight="1" x14ac:dyDescent="0.15">
      <c r="A14099" s="16" t="s">
        <v>30820</v>
      </c>
      <c r="B14099" s="16" t="s">
        <v>30821</v>
      </c>
    </row>
    <row r="14100" spans="1:2" ht="12.75" customHeight="1" x14ac:dyDescent="0.15">
      <c r="A14100" s="16" t="s">
        <v>30822</v>
      </c>
      <c r="B14100" s="16" t="s">
        <v>30823</v>
      </c>
    </row>
    <row r="14101" spans="1:2" ht="12.75" customHeight="1" x14ac:dyDescent="0.15">
      <c r="A14101" s="16" t="s">
        <v>30824</v>
      </c>
      <c r="B14101" s="16" t="s">
        <v>30825</v>
      </c>
    </row>
    <row r="14102" spans="1:2" ht="12.75" customHeight="1" x14ac:dyDescent="0.15">
      <c r="A14102" s="16" t="s">
        <v>30826</v>
      </c>
      <c r="B14102" s="16" t="s">
        <v>30827</v>
      </c>
    </row>
    <row r="14103" spans="1:2" ht="12.75" customHeight="1" x14ac:dyDescent="0.15">
      <c r="A14103" s="16" t="s">
        <v>30828</v>
      </c>
      <c r="B14103" s="16" t="s">
        <v>30829</v>
      </c>
    </row>
    <row r="14104" spans="1:2" ht="12.75" customHeight="1" x14ac:dyDescent="0.15">
      <c r="A14104" s="16" t="s">
        <v>30830</v>
      </c>
      <c r="B14104" s="16" t="s">
        <v>30831</v>
      </c>
    </row>
    <row r="14105" spans="1:2" ht="12.75" customHeight="1" x14ac:dyDescent="0.15">
      <c r="A14105" s="16" t="s">
        <v>30832</v>
      </c>
      <c r="B14105" s="16" t="s">
        <v>30833</v>
      </c>
    </row>
    <row r="14106" spans="1:2" ht="12.75" customHeight="1" x14ac:dyDescent="0.15">
      <c r="A14106" s="16" t="s">
        <v>30834</v>
      </c>
      <c r="B14106" s="16" t="s">
        <v>30835</v>
      </c>
    </row>
    <row r="14107" spans="1:2" ht="12.75" customHeight="1" x14ac:dyDescent="0.15">
      <c r="A14107" s="16" t="s">
        <v>30836</v>
      </c>
      <c r="B14107" s="16" t="s">
        <v>30837</v>
      </c>
    </row>
    <row r="14108" spans="1:2" ht="12.75" customHeight="1" x14ac:dyDescent="0.15">
      <c r="A14108" s="16" t="s">
        <v>30838</v>
      </c>
      <c r="B14108" s="16" t="s">
        <v>30839</v>
      </c>
    </row>
    <row r="14109" spans="1:2" ht="12.75" customHeight="1" x14ac:dyDescent="0.15">
      <c r="A14109" s="16" t="s">
        <v>30840</v>
      </c>
      <c r="B14109" s="16" t="s">
        <v>30841</v>
      </c>
    </row>
    <row r="14110" spans="1:2" ht="12.75" customHeight="1" x14ac:dyDescent="0.15">
      <c r="A14110" s="16" t="s">
        <v>30842</v>
      </c>
      <c r="B14110" s="16" t="s">
        <v>30843</v>
      </c>
    </row>
    <row r="14111" spans="1:2" ht="12.75" customHeight="1" x14ac:dyDescent="0.15">
      <c r="A14111" s="16" t="s">
        <v>30844</v>
      </c>
      <c r="B14111" s="16" t="s">
        <v>30845</v>
      </c>
    </row>
    <row r="14112" spans="1:2" ht="12.75" customHeight="1" x14ac:dyDescent="0.15">
      <c r="A14112" s="16" t="s">
        <v>30846</v>
      </c>
      <c r="B14112" s="16" t="s">
        <v>30847</v>
      </c>
    </row>
    <row r="14113" spans="1:2" ht="12.75" customHeight="1" x14ac:dyDescent="0.15">
      <c r="A14113" s="16" t="s">
        <v>30848</v>
      </c>
      <c r="B14113" s="16" t="s">
        <v>30849</v>
      </c>
    </row>
    <row r="14114" spans="1:2" ht="12.75" customHeight="1" x14ac:dyDescent="0.15">
      <c r="A14114" s="16" t="s">
        <v>30850</v>
      </c>
      <c r="B14114" s="16" t="s">
        <v>30851</v>
      </c>
    </row>
    <row r="14115" spans="1:2" ht="12.75" customHeight="1" x14ac:dyDescent="0.15">
      <c r="A14115" s="16" t="s">
        <v>30852</v>
      </c>
      <c r="B14115" s="16" t="s">
        <v>30853</v>
      </c>
    </row>
    <row r="14116" spans="1:2" ht="12.75" customHeight="1" x14ac:dyDescent="0.15">
      <c r="A14116" s="16" t="s">
        <v>30854</v>
      </c>
      <c r="B14116" s="16" t="s">
        <v>30855</v>
      </c>
    </row>
    <row r="14117" spans="1:2" ht="12.75" customHeight="1" x14ac:dyDescent="0.15">
      <c r="A14117" s="16" t="s">
        <v>30856</v>
      </c>
      <c r="B14117" s="16" t="s">
        <v>30857</v>
      </c>
    </row>
    <row r="14118" spans="1:2" ht="12.75" customHeight="1" x14ac:dyDescent="0.15">
      <c r="A14118" s="16" t="s">
        <v>30858</v>
      </c>
      <c r="B14118" s="16" t="s">
        <v>30859</v>
      </c>
    </row>
    <row r="14119" spans="1:2" ht="12.75" customHeight="1" x14ac:dyDescent="0.15">
      <c r="A14119" s="16" t="s">
        <v>30860</v>
      </c>
      <c r="B14119" s="16" t="s">
        <v>30861</v>
      </c>
    </row>
    <row r="14120" spans="1:2" ht="12.75" customHeight="1" x14ac:dyDescent="0.15">
      <c r="A14120" s="16" t="s">
        <v>30862</v>
      </c>
      <c r="B14120" s="16" t="s">
        <v>30863</v>
      </c>
    </row>
    <row r="14121" spans="1:2" ht="12.75" customHeight="1" x14ac:dyDescent="0.15">
      <c r="A14121" s="16" t="s">
        <v>30864</v>
      </c>
      <c r="B14121" s="16" t="s">
        <v>30865</v>
      </c>
    </row>
    <row r="14122" spans="1:2" ht="12.75" customHeight="1" x14ac:dyDescent="0.15">
      <c r="A14122" s="16" t="s">
        <v>30866</v>
      </c>
      <c r="B14122" s="16" t="s">
        <v>30867</v>
      </c>
    </row>
    <row r="14123" spans="1:2" ht="12.75" customHeight="1" x14ac:dyDescent="0.15">
      <c r="A14123" s="16" t="s">
        <v>30868</v>
      </c>
      <c r="B14123" s="16" t="s">
        <v>30869</v>
      </c>
    </row>
    <row r="14124" spans="1:2" ht="12.75" customHeight="1" x14ac:dyDescent="0.15">
      <c r="A14124" s="16" t="s">
        <v>30870</v>
      </c>
      <c r="B14124" s="16" t="s">
        <v>30871</v>
      </c>
    </row>
    <row r="14125" spans="1:2" ht="12.75" customHeight="1" x14ac:dyDescent="0.15">
      <c r="A14125" s="16" t="s">
        <v>30872</v>
      </c>
      <c r="B14125" s="16" t="s">
        <v>30873</v>
      </c>
    </row>
    <row r="14126" spans="1:2" ht="12.75" customHeight="1" x14ac:dyDescent="0.15">
      <c r="A14126" s="16" t="s">
        <v>30874</v>
      </c>
      <c r="B14126" s="16" t="s">
        <v>30875</v>
      </c>
    </row>
    <row r="14127" spans="1:2" ht="12.75" customHeight="1" x14ac:dyDescent="0.15">
      <c r="A14127" s="16" t="s">
        <v>30876</v>
      </c>
      <c r="B14127" s="16" t="s">
        <v>30877</v>
      </c>
    </row>
    <row r="14128" spans="1:2" ht="12.75" customHeight="1" x14ac:dyDescent="0.15">
      <c r="A14128" s="16" t="s">
        <v>30878</v>
      </c>
      <c r="B14128" s="16" t="s">
        <v>30879</v>
      </c>
    </row>
    <row r="14129" spans="1:2" ht="12.75" customHeight="1" x14ac:dyDescent="0.15">
      <c r="A14129" s="16" t="s">
        <v>30880</v>
      </c>
      <c r="B14129" s="16" t="s">
        <v>30881</v>
      </c>
    </row>
    <row r="14130" spans="1:2" ht="12.75" customHeight="1" x14ac:dyDescent="0.15">
      <c r="A14130" s="16" t="s">
        <v>30882</v>
      </c>
      <c r="B14130" s="16" t="s">
        <v>30883</v>
      </c>
    </row>
    <row r="14131" spans="1:2" ht="12.75" customHeight="1" x14ac:dyDescent="0.15">
      <c r="A14131" s="16" t="s">
        <v>30884</v>
      </c>
      <c r="B14131" s="16" t="s">
        <v>30885</v>
      </c>
    </row>
    <row r="14132" spans="1:2" ht="12.75" customHeight="1" x14ac:dyDescent="0.15">
      <c r="A14132" s="16" t="s">
        <v>30886</v>
      </c>
      <c r="B14132" s="16" t="s">
        <v>30887</v>
      </c>
    </row>
    <row r="14133" spans="1:2" ht="12.75" customHeight="1" x14ac:dyDescent="0.15">
      <c r="A14133" s="16" t="s">
        <v>30888</v>
      </c>
      <c r="B14133" s="16" t="s">
        <v>30889</v>
      </c>
    </row>
    <row r="14134" spans="1:2" ht="12.75" customHeight="1" x14ac:dyDescent="0.15">
      <c r="A14134" s="16" t="s">
        <v>30890</v>
      </c>
      <c r="B14134" s="16" t="s">
        <v>30891</v>
      </c>
    </row>
    <row r="14135" spans="1:2" ht="12.75" customHeight="1" x14ac:dyDescent="0.15">
      <c r="A14135" s="16" t="s">
        <v>30892</v>
      </c>
      <c r="B14135" s="16" t="s">
        <v>30893</v>
      </c>
    </row>
    <row r="14136" spans="1:2" ht="12.75" customHeight="1" x14ac:dyDescent="0.15">
      <c r="A14136" s="16" t="s">
        <v>30894</v>
      </c>
      <c r="B14136" s="16" t="s">
        <v>30895</v>
      </c>
    </row>
    <row r="14137" spans="1:2" ht="12.75" customHeight="1" x14ac:dyDescent="0.15">
      <c r="A14137" s="16" t="s">
        <v>30896</v>
      </c>
      <c r="B14137" s="16" t="s">
        <v>30897</v>
      </c>
    </row>
    <row r="14138" spans="1:2" ht="12.75" customHeight="1" x14ac:dyDescent="0.15">
      <c r="A14138" s="16" t="s">
        <v>30898</v>
      </c>
      <c r="B14138" s="16" t="s">
        <v>30899</v>
      </c>
    </row>
    <row r="14139" spans="1:2" ht="12.75" customHeight="1" x14ac:dyDescent="0.15">
      <c r="A14139" s="16" t="s">
        <v>30900</v>
      </c>
      <c r="B14139" s="16" t="s">
        <v>30901</v>
      </c>
    </row>
    <row r="14140" spans="1:2" ht="12.75" customHeight="1" x14ac:dyDescent="0.15">
      <c r="A14140" s="16" t="s">
        <v>30902</v>
      </c>
      <c r="B14140" s="16" t="s">
        <v>30903</v>
      </c>
    </row>
    <row r="14141" spans="1:2" ht="12.75" customHeight="1" x14ac:dyDescent="0.15">
      <c r="A14141" s="16" t="s">
        <v>30904</v>
      </c>
      <c r="B14141" s="16" t="s">
        <v>30905</v>
      </c>
    </row>
    <row r="14142" spans="1:2" ht="12.75" customHeight="1" x14ac:dyDescent="0.15">
      <c r="A14142" s="16" t="s">
        <v>30906</v>
      </c>
      <c r="B14142" s="16" t="s">
        <v>30907</v>
      </c>
    </row>
    <row r="14143" spans="1:2" ht="12.75" customHeight="1" x14ac:dyDescent="0.15">
      <c r="A14143" s="16" t="s">
        <v>30908</v>
      </c>
      <c r="B14143" s="16" t="s">
        <v>30909</v>
      </c>
    </row>
    <row r="14144" spans="1:2" ht="12.75" customHeight="1" x14ac:dyDescent="0.15">
      <c r="A14144" s="16" t="s">
        <v>30910</v>
      </c>
      <c r="B14144" s="16" t="s">
        <v>30911</v>
      </c>
    </row>
    <row r="14145" spans="1:2" ht="12.75" customHeight="1" x14ac:dyDescent="0.15">
      <c r="A14145" s="16" t="s">
        <v>30912</v>
      </c>
      <c r="B14145" s="16" t="s">
        <v>30913</v>
      </c>
    </row>
    <row r="14146" spans="1:2" ht="12.75" customHeight="1" x14ac:dyDescent="0.15">
      <c r="A14146" s="16" t="s">
        <v>30914</v>
      </c>
      <c r="B14146" s="16" t="s">
        <v>30915</v>
      </c>
    </row>
    <row r="14147" spans="1:2" ht="12.75" customHeight="1" x14ac:dyDescent="0.15">
      <c r="A14147" s="16" t="s">
        <v>30916</v>
      </c>
      <c r="B14147" s="16" t="s">
        <v>30917</v>
      </c>
    </row>
    <row r="14148" spans="1:2" ht="12.75" customHeight="1" x14ac:dyDescent="0.15">
      <c r="A14148" s="16" t="s">
        <v>30918</v>
      </c>
      <c r="B14148" s="16" t="s">
        <v>30919</v>
      </c>
    </row>
    <row r="14149" spans="1:2" ht="12.75" customHeight="1" x14ac:dyDescent="0.15">
      <c r="A14149" s="16" t="s">
        <v>30920</v>
      </c>
      <c r="B14149" s="16" t="s">
        <v>30921</v>
      </c>
    </row>
    <row r="14150" spans="1:2" ht="12.75" customHeight="1" x14ac:dyDescent="0.15">
      <c r="A14150" s="16" t="s">
        <v>30922</v>
      </c>
      <c r="B14150" s="16" t="s">
        <v>30923</v>
      </c>
    </row>
    <row r="14151" spans="1:2" ht="12.75" customHeight="1" x14ac:dyDescent="0.15">
      <c r="A14151" s="16" t="s">
        <v>30924</v>
      </c>
      <c r="B14151" s="16" t="s">
        <v>30925</v>
      </c>
    </row>
    <row r="14152" spans="1:2" ht="12.75" customHeight="1" x14ac:dyDescent="0.15">
      <c r="A14152" s="16" t="s">
        <v>30926</v>
      </c>
      <c r="B14152" s="16" t="s">
        <v>30927</v>
      </c>
    </row>
    <row r="14153" spans="1:2" ht="12.75" customHeight="1" x14ac:dyDescent="0.15">
      <c r="A14153" s="16" t="s">
        <v>30928</v>
      </c>
      <c r="B14153" s="16" t="s">
        <v>30929</v>
      </c>
    </row>
    <row r="14154" spans="1:2" ht="12.75" customHeight="1" x14ac:dyDescent="0.15">
      <c r="A14154" s="16" t="s">
        <v>30930</v>
      </c>
      <c r="B14154" s="16" t="s">
        <v>30931</v>
      </c>
    </row>
    <row r="14155" spans="1:2" ht="12.75" customHeight="1" x14ac:dyDescent="0.15">
      <c r="A14155" s="16" t="s">
        <v>30932</v>
      </c>
      <c r="B14155" s="16" t="s">
        <v>30933</v>
      </c>
    </row>
    <row r="14156" spans="1:2" ht="12.75" customHeight="1" x14ac:dyDescent="0.15">
      <c r="A14156" s="16" t="s">
        <v>30934</v>
      </c>
      <c r="B14156" s="16" t="s">
        <v>30935</v>
      </c>
    </row>
    <row r="14157" spans="1:2" ht="12.75" customHeight="1" x14ac:dyDescent="0.15">
      <c r="A14157" s="16" t="s">
        <v>30936</v>
      </c>
      <c r="B14157" s="16" t="s">
        <v>30937</v>
      </c>
    </row>
    <row r="14158" spans="1:2" ht="12.75" customHeight="1" x14ac:dyDescent="0.15">
      <c r="A14158" s="16" t="s">
        <v>30938</v>
      </c>
      <c r="B14158" s="16" t="s">
        <v>30939</v>
      </c>
    </row>
    <row r="14159" spans="1:2" ht="12.75" customHeight="1" x14ac:dyDescent="0.15">
      <c r="A14159" s="16" t="s">
        <v>30940</v>
      </c>
      <c r="B14159" s="16" t="s">
        <v>30941</v>
      </c>
    </row>
    <row r="14160" spans="1:2" ht="12.75" customHeight="1" x14ac:dyDescent="0.15">
      <c r="A14160" s="16" t="s">
        <v>30942</v>
      </c>
      <c r="B14160" s="16" t="s">
        <v>30943</v>
      </c>
    </row>
    <row r="14161" spans="1:2" ht="12.75" customHeight="1" x14ac:dyDescent="0.15">
      <c r="A14161" s="16" t="s">
        <v>30944</v>
      </c>
      <c r="B14161" s="16" t="s">
        <v>30945</v>
      </c>
    </row>
    <row r="14162" spans="1:2" ht="12.75" customHeight="1" x14ac:dyDescent="0.15">
      <c r="A14162" s="16" t="s">
        <v>30946</v>
      </c>
      <c r="B14162" s="16" t="s">
        <v>30947</v>
      </c>
    </row>
    <row r="14163" spans="1:2" ht="12.75" customHeight="1" x14ac:dyDescent="0.15">
      <c r="A14163" s="16" t="s">
        <v>30948</v>
      </c>
      <c r="B14163" s="16" t="s">
        <v>30949</v>
      </c>
    </row>
    <row r="14164" spans="1:2" ht="12.75" customHeight="1" x14ac:dyDescent="0.15">
      <c r="A14164" s="16" t="s">
        <v>30950</v>
      </c>
      <c r="B14164" s="16" t="s">
        <v>30951</v>
      </c>
    </row>
    <row r="14165" spans="1:2" ht="12.75" customHeight="1" x14ac:dyDescent="0.15">
      <c r="A14165" s="16" t="s">
        <v>30952</v>
      </c>
      <c r="B14165" s="16" t="s">
        <v>30953</v>
      </c>
    </row>
    <row r="14166" spans="1:2" ht="12.75" customHeight="1" x14ac:dyDescent="0.15">
      <c r="A14166" s="16" t="s">
        <v>30954</v>
      </c>
      <c r="B14166" s="16" t="s">
        <v>30955</v>
      </c>
    </row>
    <row r="14167" spans="1:2" ht="12.75" customHeight="1" x14ac:dyDescent="0.15">
      <c r="A14167" s="16" t="s">
        <v>30956</v>
      </c>
      <c r="B14167" s="16" t="s">
        <v>30957</v>
      </c>
    </row>
    <row r="14168" spans="1:2" ht="12.75" customHeight="1" x14ac:dyDescent="0.15">
      <c r="A14168" s="16" t="s">
        <v>30958</v>
      </c>
      <c r="B14168" s="16" t="s">
        <v>30959</v>
      </c>
    </row>
    <row r="14169" spans="1:2" ht="12.75" customHeight="1" x14ac:dyDescent="0.15">
      <c r="A14169" s="16" t="s">
        <v>30960</v>
      </c>
      <c r="B14169" s="16" t="s">
        <v>30961</v>
      </c>
    </row>
    <row r="14170" spans="1:2" ht="12.75" customHeight="1" x14ac:dyDescent="0.15">
      <c r="A14170" s="16" t="s">
        <v>30962</v>
      </c>
      <c r="B14170" s="16" t="s">
        <v>30963</v>
      </c>
    </row>
    <row r="14171" spans="1:2" ht="12.75" customHeight="1" x14ac:dyDescent="0.15">
      <c r="A14171" s="16" t="s">
        <v>30964</v>
      </c>
      <c r="B14171" s="16" t="s">
        <v>30965</v>
      </c>
    </row>
    <row r="14172" spans="1:2" ht="12.75" customHeight="1" x14ac:dyDescent="0.15">
      <c r="A14172" s="16" t="s">
        <v>30966</v>
      </c>
      <c r="B14172" s="16" t="s">
        <v>30967</v>
      </c>
    </row>
    <row r="14173" spans="1:2" ht="12.75" customHeight="1" x14ac:dyDescent="0.15">
      <c r="A14173" s="16" t="s">
        <v>30968</v>
      </c>
      <c r="B14173" s="16" t="s">
        <v>30969</v>
      </c>
    </row>
    <row r="14174" spans="1:2" ht="12.75" customHeight="1" x14ac:dyDescent="0.15">
      <c r="A14174" s="16" t="s">
        <v>30970</v>
      </c>
      <c r="B14174" s="16" t="s">
        <v>30971</v>
      </c>
    </row>
    <row r="14175" spans="1:2" ht="12.75" customHeight="1" x14ac:dyDescent="0.15">
      <c r="A14175" s="16" t="s">
        <v>30972</v>
      </c>
      <c r="B14175" s="16" t="s">
        <v>30973</v>
      </c>
    </row>
    <row r="14176" spans="1:2" ht="12.75" customHeight="1" x14ac:dyDescent="0.15">
      <c r="A14176" s="16" t="s">
        <v>30974</v>
      </c>
      <c r="B14176" s="16" t="s">
        <v>30975</v>
      </c>
    </row>
    <row r="14177" spans="1:2" ht="12.75" customHeight="1" x14ac:dyDescent="0.15">
      <c r="A14177" s="16" t="s">
        <v>30976</v>
      </c>
      <c r="B14177" s="16" t="s">
        <v>30977</v>
      </c>
    </row>
    <row r="14178" spans="1:2" ht="12.75" customHeight="1" x14ac:dyDescent="0.15">
      <c r="A14178" s="16" t="s">
        <v>30978</v>
      </c>
      <c r="B14178" s="16" t="s">
        <v>30979</v>
      </c>
    </row>
    <row r="14179" spans="1:2" ht="12.75" customHeight="1" x14ac:dyDescent="0.15">
      <c r="A14179" s="16" t="s">
        <v>30980</v>
      </c>
      <c r="B14179" s="16" t="s">
        <v>30981</v>
      </c>
    </row>
    <row r="14180" spans="1:2" ht="12.75" customHeight="1" x14ac:dyDescent="0.15">
      <c r="A14180" s="16" t="s">
        <v>30982</v>
      </c>
      <c r="B14180" s="16" t="s">
        <v>30983</v>
      </c>
    </row>
    <row r="14181" spans="1:2" ht="12.75" customHeight="1" x14ac:dyDescent="0.15">
      <c r="A14181" s="16" t="s">
        <v>30984</v>
      </c>
      <c r="B14181" s="16" t="s">
        <v>30985</v>
      </c>
    </row>
    <row r="14182" spans="1:2" ht="12.75" customHeight="1" x14ac:dyDescent="0.15">
      <c r="A14182" s="16" t="s">
        <v>30986</v>
      </c>
      <c r="B14182" s="16" t="s">
        <v>30987</v>
      </c>
    </row>
    <row r="14183" spans="1:2" ht="12.75" customHeight="1" x14ac:dyDescent="0.15">
      <c r="A14183" s="16" t="s">
        <v>30988</v>
      </c>
      <c r="B14183" s="16" t="s">
        <v>30989</v>
      </c>
    </row>
    <row r="14184" spans="1:2" ht="12.75" customHeight="1" x14ac:dyDescent="0.15">
      <c r="A14184" s="16" t="s">
        <v>30990</v>
      </c>
      <c r="B14184" s="16" t="s">
        <v>30991</v>
      </c>
    </row>
    <row r="14185" spans="1:2" ht="12.75" customHeight="1" x14ac:dyDescent="0.15">
      <c r="A14185" s="16" t="s">
        <v>30992</v>
      </c>
      <c r="B14185" s="16" t="s">
        <v>30993</v>
      </c>
    </row>
    <row r="14186" spans="1:2" ht="12.75" customHeight="1" x14ac:dyDescent="0.15">
      <c r="A14186" s="16" t="s">
        <v>30994</v>
      </c>
      <c r="B14186" s="16" t="s">
        <v>30995</v>
      </c>
    </row>
    <row r="14187" spans="1:2" ht="12.75" customHeight="1" x14ac:dyDescent="0.15">
      <c r="A14187" s="16" t="s">
        <v>30996</v>
      </c>
      <c r="B14187" s="16" t="s">
        <v>30997</v>
      </c>
    </row>
    <row r="14188" spans="1:2" ht="12.75" customHeight="1" x14ac:dyDescent="0.15">
      <c r="A14188" s="16" t="s">
        <v>30998</v>
      </c>
      <c r="B14188" s="16" t="s">
        <v>30999</v>
      </c>
    </row>
    <row r="14189" spans="1:2" ht="12.75" customHeight="1" x14ac:dyDescent="0.15">
      <c r="A14189" s="16" t="s">
        <v>31000</v>
      </c>
      <c r="B14189" s="16" t="s">
        <v>31001</v>
      </c>
    </row>
    <row r="14190" spans="1:2" ht="12.75" customHeight="1" x14ac:dyDescent="0.15">
      <c r="A14190" s="16" t="s">
        <v>31002</v>
      </c>
      <c r="B14190" s="16" t="s">
        <v>31003</v>
      </c>
    </row>
    <row r="14191" spans="1:2" ht="12.75" customHeight="1" x14ac:dyDescent="0.15">
      <c r="A14191" s="16" t="s">
        <v>31004</v>
      </c>
      <c r="B14191" s="16" t="s">
        <v>31005</v>
      </c>
    </row>
    <row r="14192" spans="1:2" ht="12.75" customHeight="1" x14ac:dyDescent="0.15">
      <c r="A14192" s="16" t="s">
        <v>31006</v>
      </c>
      <c r="B14192" s="16" t="s">
        <v>31007</v>
      </c>
    </row>
    <row r="14193" spans="1:2" ht="12.75" customHeight="1" x14ac:dyDescent="0.15">
      <c r="A14193" s="16" t="s">
        <v>31008</v>
      </c>
      <c r="B14193" s="16" t="s">
        <v>31009</v>
      </c>
    </row>
    <row r="14194" spans="1:2" ht="12.75" customHeight="1" x14ac:dyDescent="0.15">
      <c r="A14194" s="16" t="s">
        <v>31010</v>
      </c>
      <c r="B14194" s="16" t="s">
        <v>31011</v>
      </c>
    </row>
    <row r="14195" spans="1:2" ht="12.75" customHeight="1" x14ac:dyDescent="0.15">
      <c r="A14195" s="16" t="s">
        <v>31012</v>
      </c>
      <c r="B14195" s="16" t="s">
        <v>31013</v>
      </c>
    </row>
    <row r="14196" spans="1:2" ht="12.75" customHeight="1" x14ac:dyDescent="0.15">
      <c r="A14196" s="16" t="s">
        <v>31014</v>
      </c>
      <c r="B14196" s="16" t="s">
        <v>31015</v>
      </c>
    </row>
    <row r="14197" spans="1:2" ht="12.75" customHeight="1" x14ac:dyDescent="0.15">
      <c r="A14197" s="16" t="s">
        <v>31016</v>
      </c>
      <c r="B14197" s="16" t="s">
        <v>31017</v>
      </c>
    </row>
    <row r="14198" spans="1:2" ht="12.75" customHeight="1" x14ac:dyDescent="0.15">
      <c r="A14198" s="16" t="s">
        <v>31018</v>
      </c>
      <c r="B14198" s="16" t="s">
        <v>31019</v>
      </c>
    </row>
    <row r="14199" spans="1:2" ht="12.75" customHeight="1" x14ac:dyDescent="0.15">
      <c r="A14199" s="16" t="s">
        <v>31020</v>
      </c>
      <c r="B14199" s="16" t="s">
        <v>31021</v>
      </c>
    </row>
    <row r="14200" spans="1:2" ht="12.75" customHeight="1" x14ac:dyDescent="0.15">
      <c r="A14200" s="16" t="s">
        <v>31022</v>
      </c>
      <c r="B14200" s="16" t="s">
        <v>31023</v>
      </c>
    </row>
    <row r="14201" spans="1:2" ht="12.75" customHeight="1" x14ac:dyDescent="0.15">
      <c r="A14201" s="16" t="s">
        <v>31024</v>
      </c>
      <c r="B14201" s="16" t="s">
        <v>31025</v>
      </c>
    </row>
    <row r="14202" spans="1:2" ht="12.75" customHeight="1" x14ac:dyDescent="0.15">
      <c r="A14202" s="16" t="s">
        <v>31026</v>
      </c>
      <c r="B14202" s="16" t="s">
        <v>31027</v>
      </c>
    </row>
    <row r="14203" spans="1:2" ht="12.75" customHeight="1" x14ac:dyDescent="0.15">
      <c r="A14203" s="16" t="s">
        <v>31028</v>
      </c>
      <c r="B14203" s="16" t="s">
        <v>31029</v>
      </c>
    </row>
    <row r="14204" spans="1:2" ht="12.75" customHeight="1" x14ac:dyDescent="0.15">
      <c r="A14204" s="16" t="s">
        <v>31030</v>
      </c>
      <c r="B14204" s="16" t="s">
        <v>31031</v>
      </c>
    </row>
    <row r="14205" spans="1:2" ht="12.75" customHeight="1" x14ac:dyDescent="0.15">
      <c r="A14205" s="16" t="s">
        <v>31032</v>
      </c>
      <c r="B14205" s="16" t="s">
        <v>31033</v>
      </c>
    </row>
    <row r="14206" spans="1:2" ht="12.75" customHeight="1" x14ac:dyDescent="0.15">
      <c r="A14206" s="16" t="s">
        <v>31034</v>
      </c>
      <c r="B14206" s="16" t="s">
        <v>31035</v>
      </c>
    </row>
    <row r="14207" spans="1:2" ht="12.75" customHeight="1" x14ac:dyDescent="0.15">
      <c r="A14207" s="16" t="s">
        <v>31036</v>
      </c>
      <c r="B14207" s="16" t="s">
        <v>31037</v>
      </c>
    </row>
    <row r="14208" spans="1:2" ht="12.75" customHeight="1" x14ac:dyDescent="0.15">
      <c r="A14208" s="16" t="s">
        <v>31038</v>
      </c>
      <c r="B14208" s="16" t="s">
        <v>31039</v>
      </c>
    </row>
    <row r="14209" spans="1:2" ht="12.75" customHeight="1" x14ac:dyDescent="0.15">
      <c r="A14209" s="16" t="s">
        <v>31040</v>
      </c>
      <c r="B14209" s="16" t="s">
        <v>31041</v>
      </c>
    </row>
    <row r="14210" spans="1:2" ht="12.75" customHeight="1" x14ac:dyDescent="0.15">
      <c r="A14210" s="16" t="s">
        <v>31042</v>
      </c>
      <c r="B14210" s="16" t="s">
        <v>31043</v>
      </c>
    </row>
    <row r="14211" spans="1:2" ht="12.75" customHeight="1" x14ac:dyDescent="0.15">
      <c r="A14211" s="16" t="s">
        <v>31044</v>
      </c>
      <c r="B14211" s="16" t="s">
        <v>31045</v>
      </c>
    </row>
    <row r="14212" spans="1:2" ht="12.75" customHeight="1" x14ac:dyDescent="0.15">
      <c r="A14212" s="16" t="s">
        <v>31046</v>
      </c>
      <c r="B14212" s="16" t="s">
        <v>31047</v>
      </c>
    </row>
    <row r="14213" spans="1:2" ht="12.75" customHeight="1" x14ac:dyDescent="0.15">
      <c r="A14213" s="16" t="s">
        <v>31048</v>
      </c>
      <c r="B14213" s="16" t="s">
        <v>31049</v>
      </c>
    </row>
    <row r="14214" spans="1:2" ht="12.75" customHeight="1" x14ac:dyDescent="0.15">
      <c r="A14214" s="16" t="s">
        <v>31050</v>
      </c>
      <c r="B14214" s="16" t="s">
        <v>31051</v>
      </c>
    </row>
    <row r="14215" spans="1:2" ht="12.75" customHeight="1" x14ac:dyDescent="0.15">
      <c r="A14215" s="16" t="s">
        <v>31052</v>
      </c>
      <c r="B14215" s="16" t="s">
        <v>31053</v>
      </c>
    </row>
    <row r="14216" spans="1:2" ht="12.75" customHeight="1" x14ac:dyDescent="0.15">
      <c r="A14216" s="16" t="s">
        <v>31054</v>
      </c>
      <c r="B14216" s="16" t="s">
        <v>31055</v>
      </c>
    </row>
    <row r="14217" spans="1:2" ht="12.75" customHeight="1" x14ac:dyDescent="0.15">
      <c r="A14217" s="16" t="s">
        <v>31056</v>
      </c>
      <c r="B14217" s="16" t="s">
        <v>31057</v>
      </c>
    </row>
    <row r="14218" spans="1:2" ht="12.75" customHeight="1" x14ac:dyDescent="0.15">
      <c r="A14218" s="16" t="s">
        <v>31058</v>
      </c>
      <c r="B14218" s="16" t="s">
        <v>31059</v>
      </c>
    </row>
    <row r="14219" spans="1:2" ht="12.75" customHeight="1" x14ac:dyDescent="0.15">
      <c r="A14219" s="16" t="s">
        <v>31060</v>
      </c>
      <c r="B14219" s="16" t="s">
        <v>31061</v>
      </c>
    </row>
    <row r="14220" spans="1:2" ht="12.75" customHeight="1" x14ac:dyDescent="0.15">
      <c r="A14220" s="16" t="s">
        <v>31062</v>
      </c>
      <c r="B14220" s="16" t="s">
        <v>31063</v>
      </c>
    </row>
    <row r="14221" spans="1:2" ht="12.75" customHeight="1" x14ac:dyDescent="0.15">
      <c r="A14221" s="16" t="s">
        <v>31064</v>
      </c>
      <c r="B14221" s="16" t="s">
        <v>31065</v>
      </c>
    </row>
    <row r="14222" spans="1:2" ht="12.75" customHeight="1" x14ac:dyDescent="0.15">
      <c r="A14222" s="16" t="s">
        <v>31066</v>
      </c>
      <c r="B14222" s="16" t="s">
        <v>31067</v>
      </c>
    </row>
    <row r="14223" spans="1:2" ht="12.75" customHeight="1" x14ac:dyDescent="0.15">
      <c r="A14223" s="16" t="s">
        <v>31068</v>
      </c>
      <c r="B14223" s="16" t="s">
        <v>31069</v>
      </c>
    </row>
    <row r="14224" spans="1:2" ht="12.75" customHeight="1" x14ac:dyDescent="0.15">
      <c r="A14224" s="16" t="s">
        <v>31070</v>
      </c>
      <c r="B14224" s="16" t="s">
        <v>31071</v>
      </c>
    </row>
    <row r="14225" spans="1:2" ht="12.75" customHeight="1" x14ac:dyDescent="0.15">
      <c r="A14225" s="16" t="s">
        <v>31072</v>
      </c>
      <c r="B14225" s="16" t="s">
        <v>31073</v>
      </c>
    </row>
    <row r="14226" spans="1:2" ht="12.75" customHeight="1" x14ac:dyDescent="0.15">
      <c r="A14226" s="16" t="s">
        <v>31074</v>
      </c>
      <c r="B14226" s="16" t="s">
        <v>31075</v>
      </c>
    </row>
    <row r="14227" spans="1:2" ht="12.75" customHeight="1" x14ac:dyDescent="0.15">
      <c r="A14227" s="16" t="s">
        <v>31076</v>
      </c>
      <c r="B14227" s="16" t="s">
        <v>31077</v>
      </c>
    </row>
    <row r="14228" spans="1:2" ht="12.75" customHeight="1" x14ac:dyDescent="0.15">
      <c r="A14228" s="16" t="s">
        <v>31078</v>
      </c>
      <c r="B14228" s="16" t="s">
        <v>31079</v>
      </c>
    </row>
    <row r="14229" spans="1:2" ht="12.75" customHeight="1" x14ac:dyDescent="0.15">
      <c r="A14229" s="16" t="s">
        <v>31080</v>
      </c>
      <c r="B14229" s="16" t="s">
        <v>31081</v>
      </c>
    </row>
    <row r="14230" spans="1:2" ht="12.75" customHeight="1" x14ac:dyDescent="0.15">
      <c r="A14230" s="16" t="s">
        <v>31082</v>
      </c>
      <c r="B14230" s="16" t="s">
        <v>31083</v>
      </c>
    </row>
    <row r="14231" spans="1:2" ht="12.75" customHeight="1" x14ac:dyDescent="0.15">
      <c r="A14231" s="16" t="s">
        <v>31084</v>
      </c>
      <c r="B14231" s="16" t="s">
        <v>31085</v>
      </c>
    </row>
    <row r="14232" spans="1:2" ht="12.75" customHeight="1" x14ac:dyDescent="0.15">
      <c r="A14232" s="16" t="s">
        <v>31086</v>
      </c>
      <c r="B14232" s="16" t="s">
        <v>31087</v>
      </c>
    </row>
    <row r="14233" spans="1:2" ht="12.75" customHeight="1" x14ac:dyDescent="0.15">
      <c r="A14233" s="16" t="s">
        <v>31088</v>
      </c>
      <c r="B14233" s="16" t="s">
        <v>31089</v>
      </c>
    </row>
    <row r="14234" spans="1:2" ht="12.75" customHeight="1" x14ac:dyDescent="0.15">
      <c r="A14234" s="16" t="s">
        <v>31090</v>
      </c>
      <c r="B14234" s="16" t="s">
        <v>31091</v>
      </c>
    </row>
    <row r="14235" spans="1:2" ht="12.75" customHeight="1" x14ac:dyDescent="0.15">
      <c r="A14235" s="16" t="s">
        <v>31092</v>
      </c>
      <c r="B14235" s="16" t="s">
        <v>31093</v>
      </c>
    </row>
    <row r="14236" spans="1:2" ht="12.75" customHeight="1" x14ac:dyDescent="0.15">
      <c r="A14236" s="16" t="s">
        <v>31094</v>
      </c>
      <c r="B14236" s="16" t="s">
        <v>31095</v>
      </c>
    </row>
    <row r="14237" spans="1:2" ht="12.75" customHeight="1" x14ac:dyDescent="0.15">
      <c r="A14237" s="16" t="s">
        <v>31096</v>
      </c>
      <c r="B14237" s="16" t="s">
        <v>31097</v>
      </c>
    </row>
    <row r="14238" spans="1:2" ht="12.75" customHeight="1" x14ac:dyDescent="0.15">
      <c r="A14238" s="16" t="s">
        <v>31098</v>
      </c>
      <c r="B14238" s="16" t="s">
        <v>31099</v>
      </c>
    </row>
    <row r="14239" spans="1:2" ht="12.75" customHeight="1" x14ac:dyDescent="0.15">
      <c r="A14239" s="16" t="s">
        <v>31100</v>
      </c>
      <c r="B14239" s="16" t="s">
        <v>31101</v>
      </c>
    </row>
    <row r="14240" spans="1:2" ht="12.75" customHeight="1" x14ac:dyDescent="0.15">
      <c r="A14240" s="16" t="s">
        <v>31102</v>
      </c>
      <c r="B14240" s="16" t="s">
        <v>31103</v>
      </c>
    </row>
    <row r="14241" spans="1:2" ht="12.75" customHeight="1" x14ac:dyDescent="0.15">
      <c r="A14241" s="16" t="s">
        <v>31104</v>
      </c>
      <c r="B14241" s="16" t="s">
        <v>31105</v>
      </c>
    </row>
    <row r="14242" spans="1:2" ht="12.75" customHeight="1" x14ac:dyDescent="0.15">
      <c r="A14242" s="16" t="s">
        <v>31106</v>
      </c>
      <c r="B14242" s="16" t="s">
        <v>31107</v>
      </c>
    </row>
    <row r="14243" spans="1:2" ht="12.75" customHeight="1" x14ac:dyDescent="0.15">
      <c r="A14243" s="16" t="s">
        <v>31108</v>
      </c>
      <c r="B14243" s="16" t="s">
        <v>31109</v>
      </c>
    </row>
    <row r="14244" spans="1:2" ht="12.75" customHeight="1" x14ac:dyDescent="0.15">
      <c r="A14244" s="16" t="s">
        <v>31110</v>
      </c>
      <c r="B14244" s="16" t="s">
        <v>31111</v>
      </c>
    </row>
    <row r="14245" spans="1:2" ht="12.75" customHeight="1" x14ac:dyDescent="0.15">
      <c r="A14245" s="16" t="s">
        <v>31112</v>
      </c>
      <c r="B14245" s="16" t="s">
        <v>31113</v>
      </c>
    </row>
    <row r="14246" spans="1:2" ht="12.75" customHeight="1" x14ac:dyDescent="0.15">
      <c r="A14246" s="16" t="s">
        <v>31114</v>
      </c>
      <c r="B14246" s="16" t="s">
        <v>31115</v>
      </c>
    </row>
    <row r="14247" spans="1:2" ht="12.75" customHeight="1" x14ac:dyDescent="0.15">
      <c r="A14247" s="16" t="s">
        <v>31116</v>
      </c>
      <c r="B14247" s="16" t="s">
        <v>31117</v>
      </c>
    </row>
    <row r="14248" spans="1:2" ht="12.75" customHeight="1" x14ac:dyDescent="0.15">
      <c r="A14248" s="16" t="s">
        <v>31118</v>
      </c>
      <c r="B14248" s="16" t="s">
        <v>31119</v>
      </c>
    </row>
    <row r="14249" spans="1:2" ht="12.75" customHeight="1" x14ac:dyDescent="0.15">
      <c r="A14249" s="16" t="s">
        <v>31120</v>
      </c>
      <c r="B14249" s="16" t="s">
        <v>31121</v>
      </c>
    </row>
    <row r="14250" spans="1:2" ht="12.75" customHeight="1" x14ac:dyDescent="0.15">
      <c r="A14250" s="16" t="s">
        <v>31122</v>
      </c>
      <c r="B14250" s="16" t="s">
        <v>29425</v>
      </c>
    </row>
    <row r="14251" spans="1:2" ht="12.75" customHeight="1" x14ac:dyDescent="0.15">
      <c r="A14251" s="16" t="s">
        <v>31123</v>
      </c>
      <c r="B14251" s="16" t="s">
        <v>31124</v>
      </c>
    </row>
    <row r="14252" spans="1:2" ht="12.75" customHeight="1" x14ac:dyDescent="0.15">
      <c r="A14252" s="16" t="s">
        <v>31125</v>
      </c>
      <c r="B14252" s="16" t="s">
        <v>31126</v>
      </c>
    </row>
    <row r="14253" spans="1:2" ht="12.75" customHeight="1" x14ac:dyDescent="0.15">
      <c r="A14253" s="16" t="s">
        <v>31127</v>
      </c>
      <c r="B14253" s="16" t="s">
        <v>31128</v>
      </c>
    </row>
    <row r="14254" spans="1:2" ht="12.75" customHeight="1" x14ac:dyDescent="0.15">
      <c r="A14254" s="16" t="s">
        <v>31129</v>
      </c>
      <c r="B14254" s="16" t="s">
        <v>31130</v>
      </c>
    </row>
    <row r="14255" spans="1:2" ht="12.75" customHeight="1" x14ac:dyDescent="0.15">
      <c r="A14255" s="16" t="s">
        <v>31131</v>
      </c>
      <c r="B14255" s="16" t="s">
        <v>31132</v>
      </c>
    </row>
    <row r="14256" spans="1:2" ht="12.75" customHeight="1" x14ac:dyDescent="0.15">
      <c r="A14256" s="16" t="s">
        <v>31133</v>
      </c>
      <c r="B14256" s="16" t="s">
        <v>31134</v>
      </c>
    </row>
    <row r="14257" spans="1:2" ht="12.75" customHeight="1" x14ac:dyDescent="0.15">
      <c r="A14257" s="16" t="s">
        <v>31135</v>
      </c>
      <c r="B14257" s="16" t="s">
        <v>31136</v>
      </c>
    </row>
    <row r="14258" spans="1:2" ht="12.75" customHeight="1" x14ac:dyDescent="0.15">
      <c r="A14258" s="16" t="s">
        <v>31137</v>
      </c>
      <c r="B14258" s="16" t="s">
        <v>29453</v>
      </c>
    </row>
    <row r="14259" spans="1:2" ht="12.75" customHeight="1" x14ac:dyDescent="0.15">
      <c r="A14259" s="16" t="s">
        <v>31138</v>
      </c>
      <c r="B14259" s="16" t="s">
        <v>31139</v>
      </c>
    </row>
    <row r="14260" spans="1:2" ht="12.75" customHeight="1" x14ac:dyDescent="0.15">
      <c r="A14260" s="16" t="s">
        <v>31140</v>
      </c>
      <c r="B14260" s="16" t="s">
        <v>31141</v>
      </c>
    </row>
    <row r="14261" spans="1:2" ht="12.75" customHeight="1" x14ac:dyDescent="0.15">
      <c r="A14261" s="16" t="s">
        <v>31142</v>
      </c>
      <c r="B14261" s="16" t="s">
        <v>31143</v>
      </c>
    </row>
    <row r="14262" spans="1:2" ht="12.75" customHeight="1" x14ac:dyDescent="0.15">
      <c r="A14262" s="16" t="s">
        <v>31144</v>
      </c>
      <c r="B14262" s="16" t="s">
        <v>31145</v>
      </c>
    </row>
    <row r="14263" spans="1:2" ht="12.75" customHeight="1" x14ac:dyDescent="0.15">
      <c r="A14263" s="16" t="s">
        <v>31146</v>
      </c>
      <c r="B14263" s="16" t="s">
        <v>31147</v>
      </c>
    </row>
    <row r="14264" spans="1:2" ht="12.75" customHeight="1" x14ac:dyDescent="0.15">
      <c r="A14264" s="16" t="s">
        <v>31148</v>
      </c>
      <c r="B14264" s="16" t="s">
        <v>31149</v>
      </c>
    </row>
    <row r="14265" spans="1:2" ht="12.75" customHeight="1" x14ac:dyDescent="0.15">
      <c r="A14265" s="16" t="s">
        <v>31150</v>
      </c>
      <c r="B14265" s="16" t="s">
        <v>31151</v>
      </c>
    </row>
    <row r="14266" spans="1:2" ht="12.75" customHeight="1" x14ac:dyDescent="0.15">
      <c r="A14266" s="16" t="s">
        <v>31152</v>
      </c>
      <c r="B14266" s="16" t="s">
        <v>31153</v>
      </c>
    </row>
    <row r="14267" spans="1:2" ht="12.75" customHeight="1" x14ac:dyDescent="0.15">
      <c r="A14267" s="16" t="s">
        <v>31154</v>
      </c>
      <c r="B14267" s="16" t="s">
        <v>31155</v>
      </c>
    </row>
    <row r="14268" spans="1:2" ht="12.75" customHeight="1" x14ac:dyDescent="0.15">
      <c r="A14268" s="16" t="s">
        <v>31156</v>
      </c>
      <c r="B14268" s="16" t="s">
        <v>31157</v>
      </c>
    </row>
    <row r="14269" spans="1:2" ht="12.75" customHeight="1" x14ac:dyDescent="0.15">
      <c r="A14269" s="16" t="s">
        <v>31158</v>
      </c>
      <c r="B14269" s="16" t="s">
        <v>31159</v>
      </c>
    </row>
    <row r="14270" spans="1:2" ht="12.75" customHeight="1" x14ac:dyDescent="0.15">
      <c r="A14270" s="16" t="s">
        <v>31160</v>
      </c>
      <c r="B14270" s="16" t="s">
        <v>31161</v>
      </c>
    </row>
    <row r="14271" spans="1:2" ht="12.75" customHeight="1" x14ac:dyDescent="0.15">
      <c r="A14271" s="16" t="s">
        <v>31162</v>
      </c>
      <c r="B14271" s="16" t="s">
        <v>31163</v>
      </c>
    </row>
    <row r="14272" spans="1:2" ht="12.75" customHeight="1" x14ac:dyDescent="0.15">
      <c r="A14272" s="16" t="s">
        <v>31164</v>
      </c>
      <c r="B14272" s="16" t="s">
        <v>31165</v>
      </c>
    </row>
    <row r="14273" spans="1:2" ht="12.75" customHeight="1" x14ac:dyDescent="0.15">
      <c r="A14273" s="16" t="s">
        <v>31166</v>
      </c>
      <c r="B14273" s="16" t="s">
        <v>31167</v>
      </c>
    </row>
    <row r="14274" spans="1:2" ht="12.75" customHeight="1" x14ac:dyDescent="0.15">
      <c r="A14274" s="16" t="s">
        <v>31168</v>
      </c>
      <c r="B14274" s="16" t="s">
        <v>31169</v>
      </c>
    </row>
    <row r="14275" spans="1:2" ht="12.75" customHeight="1" x14ac:dyDescent="0.15">
      <c r="A14275" s="16" t="s">
        <v>31170</v>
      </c>
      <c r="B14275" s="16" t="s">
        <v>31171</v>
      </c>
    </row>
    <row r="14276" spans="1:2" ht="12.75" customHeight="1" x14ac:dyDescent="0.15">
      <c r="A14276" s="16" t="s">
        <v>31172</v>
      </c>
      <c r="B14276" s="16" t="s">
        <v>31173</v>
      </c>
    </row>
    <row r="14277" spans="1:2" ht="12.75" customHeight="1" x14ac:dyDescent="0.15">
      <c r="A14277" s="16" t="s">
        <v>31174</v>
      </c>
      <c r="B14277" s="16" t="s">
        <v>31175</v>
      </c>
    </row>
    <row r="14278" spans="1:2" ht="12.75" customHeight="1" x14ac:dyDescent="0.15">
      <c r="A14278" s="16" t="s">
        <v>31176</v>
      </c>
      <c r="B14278" s="16" t="s">
        <v>31177</v>
      </c>
    </row>
    <row r="14279" spans="1:2" ht="12.75" customHeight="1" x14ac:dyDescent="0.15">
      <c r="A14279" s="16" t="s">
        <v>31178</v>
      </c>
      <c r="B14279" s="16" t="s">
        <v>31179</v>
      </c>
    </row>
    <row r="14280" spans="1:2" ht="12.75" customHeight="1" x14ac:dyDescent="0.15">
      <c r="A14280" s="16" t="s">
        <v>31180</v>
      </c>
      <c r="B14280" s="16" t="s">
        <v>31181</v>
      </c>
    </row>
    <row r="14281" spans="1:2" ht="12.75" customHeight="1" x14ac:dyDescent="0.15">
      <c r="A14281" s="16" t="s">
        <v>31182</v>
      </c>
      <c r="B14281" s="16" t="s">
        <v>31183</v>
      </c>
    </row>
    <row r="14282" spans="1:2" ht="12.75" customHeight="1" x14ac:dyDescent="0.15">
      <c r="A14282" s="16" t="s">
        <v>31184</v>
      </c>
      <c r="B14282" s="16" t="s">
        <v>31185</v>
      </c>
    </row>
    <row r="14283" spans="1:2" ht="12.75" customHeight="1" x14ac:dyDescent="0.15">
      <c r="A14283" s="16" t="s">
        <v>31186</v>
      </c>
      <c r="B14283" s="16" t="s">
        <v>31187</v>
      </c>
    </row>
    <row r="14284" spans="1:2" ht="12.75" customHeight="1" x14ac:dyDescent="0.15">
      <c r="A14284" s="16" t="s">
        <v>31188</v>
      </c>
      <c r="B14284" s="16" t="s">
        <v>31189</v>
      </c>
    </row>
    <row r="14285" spans="1:2" ht="12.75" customHeight="1" x14ac:dyDescent="0.15">
      <c r="A14285" s="16" t="s">
        <v>31190</v>
      </c>
      <c r="B14285" s="16" t="s">
        <v>31191</v>
      </c>
    </row>
    <row r="14286" spans="1:2" ht="12.75" customHeight="1" x14ac:dyDescent="0.15">
      <c r="A14286" s="16" t="s">
        <v>31192</v>
      </c>
      <c r="B14286" s="16" t="s">
        <v>31193</v>
      </c>
    </row>
    <row r="14287" spans="1:2" ht="12.75" customHeight="1" x14ac:dyDescent="0.15">
      <c r="A14287" s="16" t="s">
        <v>31194</v>
      </c>
      <c r="B14287" s="16" t="s">
        <v>31195</v>
      </c>
    </row>
    <row r="14288" spans="1:2" ht="12.75" customHeight="1" x14ac:dyDescent="0.15">
      <c r="A14288" s="16" t="s">
        <v>31196</v>
      </c>
      <c r="B14288" s="16" t="s">
        <v>31197</v>
      </c>
    </row>
    <row r="14289" spans="1:2" ht="12.75" customHeight="1" x14ac:dyDescent="0.15">
      <c r="A14289" s="16" t="s">
        <v>31198</v>
      </c>
      <c r="B14289" s="16" t="s">
        <v>31199</v>
      </c>
    </row>
    <row r="14290" spans="1:2" ht="12.75" customHeight="1" x14ac:dyDescent="0.15">
      <c r="A14290" s="16" t="s">
        <v>31200</v>
      </c>
      <c r="B14290" s="16" t="s">
        <v>31201</v>
      </c>
    </row>
    <row r="14291" spans="1:2" ht="12.75" customHeight="1" x14ac:dyDescent="0.15">
      <c r="A14291" s="16" t="s">
        <v>31202</v>
      </c>
      <c r="B14291" s="16" t="s">
        <v>31203</v>
      </c>
    </row>
    <row r="14292" spans="1:2" ht="12.75" customHeight="1" x14ac:dyDescent="0.15">
      <c r="A14292" s="16" t="s">
        <v>31204</v>
      </c>
      <c r="B14292" s="16" t="s">
        <v>31205</v>
      </c>
    </row>
    <row r="14293" spans="1:2" ht="12.75" customHeight="1" x14ac:dyDescent="0.15">
      <c r="A14293" s="16" t="s">
        <v>31206</v>
      </c>
      <c r="B14293" s="16" t="s">
        <v>31207</v>
      </c>
    </row>
    <row r="14294" spans="1:2" ht="12.75" customHeight="1" x14ac:dyDescent="0.15">
      <c r="A14294" s="16" t="s">
        <v>31208</v>
      </c>
      <c r="B14294" s="16" t="s">
        <v>31209</v>
      </c>
    </row>
    <row r="14295" spans="1:2" ht="12.75" customHeight="1" x14ac:dyDescent="0.15">
      <c r="A14295" s="16" t="s">
        <v>31210</v>
      </c>
      <c r="B14295" s="16" t="s">
        <v>31211</v>
      </c>
    </row>
    <row r="14296" spans="1:2" ht="12.75" customHeight="1" x14ac:dyDescent="0.15">
      <c r="A14296" s="16" t="s">
        <v>31212</v>
      </c>
      <c r="B14296" s="16" t="s">
        <v>31213</v>
      </c>
    </row>
    <row r="14297" spans="1:2" ht="12.75" customHeight="1" x14ac:dyDescent="0.15">
      <c r="A14297" s="16" t="s">
        <v>31214</v>
      </c>
      <c r="B14297" s="16" t="s">
        <v>31215</v>
      </c>
    </row>
    <row r="14298" spans="1:2" ht="12.75" customHeight="1" x14ac:dyDescent="0.15">
      <c r="A14298" s="16" t="s">
        <v>31216</v>
      </c>
      <c r="B14298" s="16" t="s">
        <v>31217</v>
      </c>
    </row>
    <row r="14299" spans="1:2" ht="12.75" customHeight="1" x14ac:dyDescent="0.15">
      <c r="A14299" s="16" t="s">
        <v>31218</v>
      </c>
      <c r="B14299" s="16" t="s">
        <v>31219</v>
      </c>
    </row>
    <row r="14300" spans="1:2" ht="12.75" customHeight="1" x14ac:dyDescent="0.15">
      <c r="A14300" s="16" t="s">
        <v>31220</v>
      </c>
      <c r="B14300" s="16" t="s">
        <v>31221</v>
      </c>
    </row>
    <row r="14301" spans="1:2" ht="12.75" customHeight="1" x14ac:dyDescent="0.15">
      <c r="A14301" s="16" t="s">
        <v>31222</v>
      </c>
      <c r="B14301" s="16" t="s">
        <v>31223</v>
      </c>
    </row>
    <row r="14302" spans="1:2" ht="12.75" customHeight="1" x14ac:dyDescent="0.15">
      <c r="A14302" s="16" t="s">
        <v>31224</v>
      </c>
      <c r="B14302" s="16" t="s">
        <v>31225</v>
      </c>
    </row>
    <row r="14303" spans="1:2" ht="12.75" customHeight="1" x14ac:dyDescent="0.15">
      <c r="A14303" s="16" t="s">
        <v>31226</v>
      </c>
      <c r="B14303" s="16" t="s">
        <v>31227</v>
      </c>
    </row>
    <row r="14304" spans="1:2" ht="12.75" customHeight="1" x14ac:dyDescent="0.15">
      <c r="A14304" s="16" t="s">
        <v>31228</v>
      </c>
      <c r="B14304" s="16" t="s">
        <v>31229</v>
      </c>
    </row>
    <row r="14305" spans="1:2" ht="12.75" customHeight="1" x14ac:dyDescent="0.15">
      <c r="A14305" s="16" t="s">
        <v>31230</v>
      </c>
      <c r="B14305" s="16" t="s">
        <v>31231</v>
      </c>
    </row>
    <row r="14306" spans="1:2" ht="12.75" customHeight="1" x14ac:dyDescent="0.15">
      <c r="A14306" s="16" t="s">
        <v>31232</v>
      </c>
      <c r="B14306" s="16" t="s">
        <v>31233</v>
      </c>
    </row>
    <row r="14307" spans="1:2" ht="12.75" customHeight="1" x14ac:dyDescent="0.15">
      <c r="A14307" s="16" t="s">
        <v>31234</v>
      </c>
      <c r="B14307" s="16" t="s">
        <v>31235</v>
      </c>
    </row>
    <row r="14308" spans="1:2" ht="12.75" customHeight="1" x14ac:dyDescent="0.15">
      <c r="A14308" s="16" t="s">
        <v>31236</v>
      </c>
      <c r="B14308" s="16" t="s">
        <v>31237</v>
      </c>
    </row>
    <row r="14309" spans="1:2" ht="12.75" customHeight="1" x14ac:dyDescent="0.15">
      <c r="A14309" s="16" t="s">
        <v>31238</v>
      </c>
      <c r="B14309" s="16" t="s">
        <v>31239</v>
      </c>
    </row>
    <row r="14310" spans="1:2" ht="12.75" customHeight="1" x14ac:dyDescent="0.15">
      <c r="A14310" s="16" t="s">
        <v>31240</v>
      </c>
      <c r="B14310" s="16" t="s">
        <v>31241</v>
      </c>
    </row>
    <row r="14311" spans="1:2" ht="12.75" customHeight="1" x14ac:dyDescent="0.15">
      <c r="A14311" s="16" t="s">
        <v>31242</v>
      </c>
      <c r="B14311" s="16" t="s">
        <v>31243</v>
      </c>
    </row>
    <row r="14312" spans="1:2" ht="12.75" customHeight="1" x14ac:dyDescent="0.15">
      <c r="A14312" s="16" t="s">
        <v>31244</v>
      </c>
      <c r="B14312" s="16" t="s">
        <v>31245</v>
      </c>
    </row>
    <row r="14313" spans="1:2" ht="12.75" customHeight="1" x14ac:dyDescent="0.15">
      <c r="A14313" s="16" t="s">
        <v>31246</v>
      </c>
      <c r="B14313" s="16" t="s">
        <v>31247</v>
      </c>
    </row>
    <row r="14314" spans="1:2" ht="12.75" customHeight="1" x14ac:dyDescent="0.15">
      <c r="A14314" s="16" t="s">
        <v>31248</v>
      </c>
      <c r="B14314" s="16" t="s">
        <v>31249</v>
      </c>
    </row>
    <row r="14315" spans="1:2" ht="12.75" customHeight="1" x14ac:dyDescent="0.15">
      <c r="A14315" s="16" t="s">
        <v>31250</v>
      </c>
      <c r="B14315" s="16" t="s">
        <v>31251</v>
      </c>
    </row>
    <row r="14316" spans="1:2" ht="12.75" customHeight="1" x14ac:dyDescent="0.15">
      <c r="A14316" s="16" t="s">
        <v>31252</v>
      </c>
      <c r="B14316" s="16" t="s">
        <v>31253</v>
      </c>
    </row>
    <row r="14317" spans="1:2" ht="12.75" customHeight="1" x14ac:dyDescent="0.15">
      <c r="A14317" s="16" t="s">
        <v>31254</v>
      </c>
      <c r="B14317" s="16" t="s">
        <v>31255</v>
      </c>
    </row>
    <row r="14318" spans="1:2" ht="12.75" customHeight="1" x14ac:dyDescent="0.15">
      <c r="A14318" s="16" t="s">
        <v>31256</v>
      </c>
      <c r="B14318" s="16" t="s">
        <v>31257</v>
      </c>
    </row>
    <row r="14319" spans="1:2" ht="12.75" customHeight="1" x14ac:dyDescent="0.15">
      <c r="A14319" s="16" t="s">
        <v>31258</v>
      </c>
      <c r="B14319" s="16" t="s">
        <v>31259</v>
      </c>
    </row>
    <row r="14320" spans="1:2" ht="12.75" customHeight="1" x14ac:dyDescent="0.15">
      <c r="A14320" s="16" t="s">
        <v>31260</v>
      </c>
      <c r="B14320" s="16" t="s">
        <v>31261</v>
      </c>
    </row>
    <row r="14321" spans="1:2" ht="12.75" customHeight="1" x14ac:dyDescent="0.15">
      <c r="A14321" s="16" t="s">
        <v>31262</v>
      </c>
      <c r="B14321" s="16" t="s">
        <v>31263</v>
      </c>
    </row>
    <row r="14322" spans="1:2" ht="12.75" customHeight="1" x14ac:dyDescent="0.15">
      <c r="A14322" s="16" t="s">
        <v>31264</v>
      </c>
      <c r="B14322" s="16" t="s">
        <v>31265</v>
      </c>
    </row>
    <row r="14323" spans="1:2" ht="12.75" customHeight="1" x14ac:dyDescent="0.15">
      <c r="A14323" s="16" t="s">
        <v>31266</v>
      </c>
      <c r="B14323" s="16" t="s">
        <v>31267</v>
      </c>
    </row>
    <row r="14324" spans="1:2" ht="12.75" customHeight="1" x14ac:dyDescent="0.15">
      <c r="A14324" s="16" t="s">
        <v>31268</v>
      </c>
      <c r="B14324" s="16" t="s">
        <v>31269</v>
      </c>
    </row>
    <row r="14325" spans="1:2" ht="12.75" customHeight="1" x14ac:dyDescent="0.15">
      <c r="A14325" s="16" t="s">
        <v>31270</v>
      </c>
      <c r="B14325" s="16" t="s">
        <v>31271</v>
      </c>
    </row>
    <row r="14326" spans="1:2" ht="12.75" customHeight="1" x14ac:dyDescent="0.15">
      <c r="A14326" s="16" t="s">
        <v>31272</v>
      </c>
      <c r="B14326" s="16" t="s">
        <v>31273</v>
      </c>
    </row>
    <row r="14327" spans="1:2" ht="12.75" customHeight="1" x14ac:dyDescent="0.15">
      <c r="A14327" s="16" t="s">
        <v>31274</v>
      </c>
      <c r="B14327" s="16" t="s">
        <v>31275</v>
      </c>
    </row>
    <row r="14328" spans="1:2" ht="12.75" customHeight="1" x14ac:dyDescent="0.15">
      <c r="A14328" s="16" t="s">
        <v>31276</v>
      </c>
      <c r="B14328" s="16" t="s">
        <v>31277</v>
      </c>
    </row>
    <row r="14329" spans="1:2" ht="12.75" customHeight="1" x14ac:dyDescent="0.15">
      <c r="A14329" s="16" t="s">
        <v>31278</v>
      </c>
      <c r="B14329" s="16" t="s">
        <v>31279</v>
      </c>
    </row>
    <row r="14330" spans="1:2" ht="12.75" customHeight="1" x14ac:dyDescent="0.15">
      <c r="A14330" s="16" t="s">
        <v>31280</v>
      </c>
      <c r="B14330" s="16" t="s">
        <v>31281</v>
      </c>
    </row>
    <row r="14331" spans="1:2" ht="12.75" customHeight="1" x14ac:dyDescent="0.15">
      <c r="A14331" s="16" t="s">
        <v>31282</v>
      </c>
      <c r="B14331" s="16" t="s">
        <v>31283</v>
      </c>
    </row>
    <row r="14332" spans="1:2" ht="12.75" customHeight="1" x14ac:dyDescent="0.15">
      <c r="A14332" s="16" t="s">
        <v>31284</v>
      </c>
      <c r="B14332" s="16" t="s">
        <v>31285</v>
      </c>
    </row>
    <row r="14333" spans="1:2" ht="12.75" customHeight="1" x14ac:dyDescent="0.15">
      <c r="A14333" s="16" t="s">
        <v>31286</v>
      </c>
      <c r="B14333" s="16" t="s">
        <v>31287</v>
      </c>
    </row>
    <row r="14334" spans="1:2" ht="12.75" customHeight="1" x14ac:dyDescent="0.15">
      <c r="A14334" s="16" t="s">
        <v>31288</v>
      </c>
      <c r="B14334" s="16" t="s">
        <v>31289</v>
      </c>
    </row>
    <row r="14335" spans="1:2" ht="12.75" customHeight="1" x14ac:dyDescent="0.15">
      <c r="A14335" s="16" t="s">
        <v>31290</v>
      </c>
      <c r="B14335" s="16" t="s">
        <v>31291</v>
      </c>
    </row>
    <row r="14336" spans="1:2" ht="12.75" customHeight="1" x14ac:dyDescent="0.15">
      <c r="A14336" s="16" t="s">
        <v>31292</v>
      </c>
      <c r="B14336" s="16" t="s">
        <v>31293</v>
      </c>
    </row>
    <row r="14337" spans="1:2" ht="12.75" customHeight="1" x14ac:dyDescent="0.15">
      <c r="A14337" s="16" t="s">
        <v>31294</v>
      </c>
      <c r="B14337" s="16" t="s">
        <v>31295</v>
      </c>
    </row>
    <row r="14338" spans="1:2" ht="12.75" customHeight="1" x14ac:dyDescent="0.15">
      <c r="A14338" s="16" t="s">
        <v>31296</v>
      </c>
      <c r="B14338" s="16" t="s">
        <v>31297</v>
      </c>
    </row>
    <row r="14339" spans="1:2" ht="12.75" customHeight="1" x14ac:dyDescent="0.15">
      <c r="A14339" s="16" t="s">
        <v>31298</v>
      </c>
      <c r="B14339" s="16" t="s">
        <v>31299</v>
      </c>
    </row>
    <row r="14340" spans="1:2" ht="12.75" customHeight="1" x14ac:dyDescent="0.15">
      <c r="A14340" s="16" t="s">
        <v>31300</v>
      </c>
      <c r="B14340" s="16" t="s">
        <v>31301</v>
      </c>
    </row>
    <row r="14341" spans="1:2" ht="12.75" customHeight="1" x14ac:dyDescent="0.15">
      <c r="A14341" s="16" t="s">
        <v>31302</v>
      </c>
      <c r="B14341" s="16" t="s">
        <v>31303</v>
      </c>
    </row>
    <row r="14342" spans="1:2" ht="12.75" customHeight="1" x14ac:dyDescent="0.15">
      <c r="A14342" s="16" t="s">
        <v>31304</v>
      </c>
      <c r="B14342" s="16" t="s">
        <v>31305</v>
      </c>
    </row>
    <row r="14343" spans="1:2" ht="12.75" customHeight="1" x14ac:dyDescent="0.15">
      <c r="A14343" s="16" t="s">
        <v>31306</v>
      </c>
      <c r="B14343" s="16" t="s">
        <v>31307</v>
      </c>
    </row>
    <row r="14344" spans="1:2" ht="12.75" customHeight="1" x14ac:dyDescent="0.15">
      <c r="A14344" s="16" t="s">
        <v>31308</v>
      </c>
      <c r="B14344" s="16" t="s">
        <v>31309</v>
      </c>
    </row>
    <row r="14345" spans="1:2" ht="12.75" customHeight="1" x14ac:dyDescent="0.15">
      <c r="A14345" s="16" t="s">
        <v>31310</v>
      </c>
      <c r="B14345" s="16" t="s">
        <v>31311</v>
      </c>
    </row>
    <row r="14346" spans="1:2" ht="12.75" customHeight="1" x14ac:dyDescent="0.15">
      <c r="A14346" s="16" t="s">
        <v>31312</v>
      </c>
      <c r="B14346" s="16" t="s">
        <v>31313</v>
      </c>
    </row>
    <row r="14347" spans="1:2" ht="12.75" customHeight="1" x14ac:dyDescent="0.15">
      <c r="A14347" s="16" t="s">
        <v>31314</v>
      </c>
      <c r="B14347" s="16" t="s">
        <v>31315</v>
      </c>
    </row>
    <row r="14348" spans="1:2" ht="12.75" customHeight="1" x14ac:dyDescent="0.15">
      <c r="A14348" s="16" t="s">
        <v>31316</v>
      </c>
      <c r="B14348" s="16" t="s">
        <v>31317</v>
      </c>
    </row>
    <row r="14349" spans="1:2" ht="12.75" customHeight="1" x14ac:dyDescent="0.15">
      <c r="A14349" s="16" t="s">
        <v>31318</v>
      </c>
      <c r="B14349" s="16" t="s">
        <v>31319</v>
      </c>
    </row>
    <row r="14350" spans="1:2" ht="12.75" customHeight="1" x14ac:dyDescent="0.15">
      <c r="A14350" s="16" t="s">
        <v>31320</v>
      </c>
      <c r="B14350" s="16" t="s">
        <v>31321</v>
      </c>
    </row>
    <row r="14351" spans="1:2" ht="12.75" customHeight="1" x14ac:dyDescent="0.15">
      <c r="A14351" s="16" t="s">
        <v>31322</v>
      </c>
      <c r="B14351" s="16" t="s">
        <v>31323</v>
      </c>
    </row>
    <row r="14352" spans="1:2" ht="12.75" customHeight="1" x14ac:dyDescent="0.15">
      <c r="A14352" s="16" t="s">
        <v>31324</v>
      </c>
      <c r="B14352" s="16" t="s">
        <v>31325</v>
      </c>
    </row>
    <row r="14353" spans="1:2" ht="12.75" customHeight="1" x14ac:dyDescent="0.15">
      <c r="A14353" s="16" t="s">
        <v>31326</v>
      </c>
      <c r="B14353" s="16" t="s">
        <v>31327</v>
      </c>
    </row>
    <row r="14354" spans="1:2" ht="12.75" customHeight="1" x14ac:dyDescent="0.15">
      <c r="A14354" s="16" t="s">
        <v>31328</v>
      </c>
      <c r="B14354" s="16" t="s">
        <v>31329</v>
      </c>
    </row>
    <row r="14355" spans="1:2" ht="12.75" customHeight="1" x14ac:dyDescent="0.15">
      <c r="A14355" s="16" t="s">
        <v>31330</v>
      </c>
      <c r="B14355" s="16" t="s">
        <v>31331</v>
      </c>
    </row>
    <row r="14356" spans="1:2" ht="12.75" customHeight="1" x14ac:dyDescent="0.15">
      <c r="A14356" s="16" t="s">
        <v>31332</v>
      </c>
      <c r="B14356" s="16" t="s">
        <v>31333</v>
      </c>
    </row>
    <row r="14357" spans="1:2" ht="12.75" customHeight="1" x14ac:dyDescent="0.15">
      <c r="A14357" s="16" t="s">
        <v>31334</v>
      </c>
      <c r="B14357" s="16" t="s">
        <v>31335</v>
      </c>
    </row>
    <row r="14358" spans="1:2" ht="12.75" customHeight="1" x14ac:dyDescent="0.15">
      <c r="A14358" s="16" t="s">
        <v>31336</v>
      </c>
      <c r="B14358" s="16" t="s">
        <v>31337</v>
      </c>
    </row>
    <row r="14359" spans="1:2" ht="12.75" customHeight="1" x14ac:dyDescent="0.15">
      <c r="A14359" s="16" t="s">
        <v>31338</v>
      </c>
      <c r="B14359" s="16" t="s">
        <v>31339</v>
      </c>
    </row>
    <row r="14360" spans="1:2" ht="12.75" customHeight="1" x14ac:dyDescent="0.15">
      <c r="A14360" s="16" t="s">
        <v>31340</v>
      </c>
      <c r="B14360" s="16" t="s">
        <v>31341</v>
      </c>
    </row>
    <row r="14361" spans="1:2" ht="12.75" customHeight="1" x14ac:dyDescent="0.15">
      <c r="A14361" s="16" t="s">
        <v>31342</v>
      </c>
      <c r="B14361" s="16" t="s">
        <v>31343</v>
      </c>
    </row>
    <row r="14362" spans="1:2" ht="12.75" customHeight="1" x14ac:dyDescent="0.15">
      <c r="A14362" s="16" t="s">
        <v>31344</v>
      </c>
      <c r="B14362" s="16" t="s">
        <v>31345</v>
      </c>
    </row>
    <row r="14363" spans="1:2" ht="12.75" customHeight="1" x14ac:dyDescent="0.15">
      <c r="A14363" s="16" t="s">
        <v>31346</v>
      </c>
      <c r="B14363" s="16" t="s">
        <v>31347</v>
      </c>
    </row>
    <row r="14364" spans="1:2" ht="12.75" customHeight="1" x14ac:dyDescent="0.15">
      <c r="A14364" s="16" t="s">
        <v>31348</v>
      </c>
      <c r="B14364" s="16" t="s">
        <v>31349</v>
      </c>
    </row>
    <row r="14365" spans="1:2" ht="12.75" customHeight="1" x14ac:dyDescent="0.15">
      <c r="A14365" s="16" t="s">
        <v>31350</v>
      </c>
      <c r="B14365" s="16" t="s">
        <v>31351</v>
      </c>
    </row>
    <row r="14366" spans="1:2" ht="12.75" customHeight="1" x14ac:dyDescent="0.15">
      <c r="A14366" s="16" t="s">
        <v>31352</v>
      </c>
      <c r="B14366" s="16" t="s">
        <v>31353</v>
      </c>
    </row>
    <row r="14367" spans="1:2" ht="12.75" customHeight="1" x14ac:dyDescent="0.15">
      <c r="A14367" s="16" t="s">
        <v>31354</v>
      </c>
      <c r="B14367" s="16" t="s">
        <v>31355</v>
      </c>
    </row>
    <row r="14368" spans="1:2" ht="12.75" customHeight="1" x14ac:dyDescent="0.15">
      <c r="A14368" s="16" t="s">
        <v>31356</v>
      </c>
      <c r="B14368" s="16" t="s">
        <v>31357</v>
      </c>
    </row>
    <row r="14369" spans="1:2" ht="12.75" customHeight="1" x14ac:dyDescent="0.15">
      <c r="A14369" s="16" t="s">
        <v>31358</v>
      </c>
      <c r="B14369" s="16" t="s">
        <v>31359</v>
      </c>
    </row>
    <row r="14370" spans="1:2" ht="12.75" customHeight="1" x14ac:dyDescent="0.15">
      <c r="A14370" s="16" t="s">
        <v>31360</v>
      </c>
      <c r="B14370" s="16" t="s">
        <v>31361</v>
      </c>
    </row>
    <row r="14371" spans="1:2" ht="12.75" customHeight="1" x14ac:dyDescent="0.15">
      <c r="A14371" s="16" t="s">
        <v>31362</v>
      </c>
      <c r="B14371" s="16" t="s">
        <v>31363</v>
      </c>
    </row>
    <row r="14372" spans="1:2" ht="12.75" customHeight="1" x14ac:dyDescent="0.15">
      <c r="A14372" s="16" t="s">
        <v>31364</v>
      </c>
      <c r="B14372" s="16" t="s">
        <v>31365</v>
      </c>
    </row>
    <row r="14373" spans="1:2" ht="12.75" customHeight="1" x14ac:dyDescent="0.15">
      <c r="A14373" s="16" t="s">
        <v>31366</v>
      </c>
      <c r="B14373" s="16" t="s">
        <v>31367</v>
      </c>
    </row>
    <row r="14374" spans="1:2" ht="12.75" customHeight="1" x14ac:dyDescent="0.15">
      <c r="A14374" s="16" t="s">
        <v>31368</v>
      </c>
      <c r="B14374" s="16" t="s">
        <v>31369</v>
      </c>
    </row>
    <row r="14375" spans="1:2" ht="12.75" customHeight="1" x14ac:dyDescent="0.15">
      <c r="A14375" s="16" t="s">
        <v>31370</v>
      </c>
      <c r="B14375" s="16" t="s">
        <v>31371</v>
      </c>
    </row>
    <row r="14376" spans="1:2" ht="12.75" customHeight="1" x14ac:dyDescent="0.15">
      <c r="A14376" s="16" t="s">
        <v>31372</v>
      </c>
      <c r="B14376" s="16" t="s">
        <v>31373</v>
      </c>
    </row>
    <row r="14377" spans="1:2" ht="12.75" customHeight="1" x14ac:dyDescent="0.15">
      <c r="A14377" s="16" t="s">
        <v>31374</v>
      </c>
      <c r="B14377" s="16" t="s">
        <v>31375</v>
      </c>
    </row>
    <row r="14378" spans="1:2" ht="12.75" customHeight="1" x14ac:dyDescent="0.15">
      <c r="A14378" s="16" t="s">
        <v>31376</v>
      </c>
      <c r="B14378" s="16" t="s">
        <v>31377</v>
      </c>
    </row>
    <row r="14379" spans="1:2" ht="12.75" customHeight="1" x14ac:dyDescent="0.15">
      <c r="A14379" s="16" t="s">
        <v>31378</v>
      </c>
      <c r="B14379" s="16" t="s">
        <v>31379</v>
      </c>
    </row>
    <row r="14380" spans="1:2" ht="12.75" customHeight="1" x14ac:dyDescent="0.15">
      <c r="A14380" s="16" t="s">
        <v>31380</v>
      </c>
      <c r="B14380" s="16" t="s">
        <v>31381</v>
      </c>
    </row>
    <row r="14381" spans="1:2" ht="12.75" customHeight="1" x14ac:dyDescent="0.15">
      <c r="A14381" s="16" t="s">
        <v>31382</v>
      </c>
      <c r="B14381" s="16" t="s">
        <v>31383</v>
      </c>
    </row>
    <row r="14382" spans="1:2" ht="12.75" customHeight="1" x14ac:dyDescent="0.15">
      <c r="A14382" s="16" t="s">
        <v>31384</v>
      </c>
      <c r="B14382" s="16" t="s">
        <v>31385</v>
      </c>
    </row>
    <row r="14383" spans="1:2" ht="12.75" customHeight="1" x14ac:dyDescent="0.15">
      <c r="A14383" s="16" t="s">
        <v>31386</v>
      </c>
      <c r="B14383" s="16" t="s">
        <v>31387</v>
      </c>
    </row>
    <row r="14384" spans="1:2" ht="12.75" customHeight="1" x14ac:dyDescent="0.15">
      <c r="A14384" s="16" t="s">
        <v>31388</v>
      </c>
      <c r="B14384" s="16" t="s">
        <v>31389</v>
      </c>
    </row>
    <row r="14385" spans="1:2" ht="12.75" customHeight="1" x14ac:dyDescent="0.15">
      <c r="A14385" s="16" t="s">
        <v>31390</v>
      </c>
      <c r="B14385" s="16" t="s">
        <v>31391</v>
      </c>
    </row>
    <row r="14386" spans="1:2" ht="12.75" customHeight="1" x14ac:dyDescent="0.15">
      <c r="A14386" s="16" t="s">
        <v>31392</v>
      </c>
      <c r="B14386" s="16" t="s">
        <v>31393</v>
      </c>
    </row>
    <row r="14387" spans="1:2" ht="12.75" customHeight="1" x14ac:dyDescent="0.15">
      <c r="A14387" s="16" t="s">
        <v>31394</v>
      </c>
      <c r="B14387" s="16" t="s">
        <v>31395</v>
      </c>
    </row>
    <row r="14388" spans="1:2" ht="12.75" customHeight="1" x14ac:dyDescent="0.15">
      <c r="A14388" s="16" t="s">
        <v>31396</v>
      </c>
      <c r="B14388" s="16" t="s">
        <v>31397</v>
      </c>
    </row>
    <row r="14389" spans="1:2" ht="12.75" customHeight="1" x14ac:dyDescent="0.15">
      <c r="A14389" s="16" t="s">
        <v>31398</v>
      </c>
      <c r="B14389" s="16" t="s">
        <v>31399</v>
      </c>
    </row>
    <row r="14390" spans="1:2" ht="12.75" customHeight="1" x14ac:dyDescent="0.15">
      <c r="A14390" s="16" t="s">
        <v>31400</v>
      </c>
      <c r="B14390" s="16" t="s">
        <v>31401</v>
      </c>
    </row>
    <row r="14391" spans="1:2" ht="12.75" customHeight="1" x14ac:dyDescent="0.15">
      <c r="A14391" s="16" t="s">
        <v>31402</v>
      </c>
      <c r="B14391" s="16" t="s">
        <v>31403</v>
      </c>
    </row>
    <row r="14392" spans="1:2" ht="12.75" customHeight="1" x14ac:dyDescent="0.15">
      <c r="A14392" s="16" t="s">
        <v>31404</v>
      </c>
      <c r="B14392" s="16" t="s">
        <v>31405</v>
      </c>
    </row>
    <row r="14393" spans="1:2" ht="12.75" customHeight="1" x14ac:dyDescent="0.15">
      <c r="A14393" s="16" t="s">
        <v>31406</v>
      </c>
      <c r="B14393" s="16" t="s">
        <v>31407</v>
      </c>
    </row>
    <row r="14394" spans="1:2" ht="12.75" customHeight="1" x14ac:dyDescent="0.15">
      <c r="A14394" s="16" t="s">
        <v>31408</v>
      </c>
      <c r="B14394" s="16" t="s">
        <v>31409</v>
      </c>
    </row>
    <row r="14395" spans="1:2" ht="12.75" customHeight="1" x14ac:dyDescent="0.15">
      <c r="A14395" s="16" t="s">
        <v>31410</v>
      </c>
      <c r="B14395" s="16" t="s">
        <v>31411</v>
      </c>
    </row>
    <row r="14396" spans="1:2" ht="12.75" customHeight="1" x14ac:dyDescent="0.15">
      <c r="A14396" s="16" t="s">
        <v>31412</v>
      </c>
      <c r="B14396" s="16" t="s">
        <v>31413</v>
      </c>
    </row>
    <row r="14397" spans="1:2" ht="12.75" customHeight="1" x14ac:dyDescent="0.15">
      <c r="A14397" s="16" t="s">
        <v>31414</v>
      </c>
      <c r="B14397" s="16" t="s">
        <v>31415</v>
      </c>
    </row>
    <row r="14398" spans="1:2" ht="12.75" customHeight="1" x14ac:dyDescent="0.15">
      <c r="A14398" s="16" t="s">
        <v>31416</v>
      </c>
      <c r="B14398" s="16" t="s">
        <v>31417</v>
      </c>
    </row>
    <row r="14399" spans="1:2" ht="12.75" customHeight="1" x14ac:dyDescent="0.15">
      <c r="A14399" s="16" t="s">
        <v>31418</v>
      </c>
      <c r="B14399" s="16" t="s">
        <v>31419</v>
      </c>
    </row>
    <row r="14400" spans="1:2" ht="12.75" customHeight="1" x14ac:dyDescent="0.15">
      <c r="A14400" s="16" t="s">
        <v>31420</v>
      </c>
      <c r="B14400" s="16" t="s">
        <v>31421</v>
      </c>
    </row>
    <row r="14401" spans="1:2" ht="12.75" customHeight="1" x14ac:dyDescent="0.15">
      <c r="A14401" s="16" t="s">
        <v>31422</v>
      </c>
      <c r="B14401" s="16" t="s">
        <v>31423</v>
      </c>
    </row>
    <row r="14402" spans="1:2" ht="12.75" customHeight="1" x14ac:dyDescent="0.15">
      <c r="A14402" s="16" t="s">
        <v>31424</v>
      </c>
      <c r="B14402" s="16" t="s">
        <v>31425</v>
      </c>
    </row>
    <row r="14403" spans="1:2" ht="12.75" customHeight="1" x14ac:dyDescent="0.15">
      <c r="A14403" s="16" t="s">
        <v>31426</v>
      </c>
      <c r="B14403" s="16" t="s">
        <v>31427</v>
      </c>
    </row>
    <row r="14404" spans="1:2" ht="12.75" customHeight="1" x14ac:dyDescent="0.15">
      <c r="A14404" s="16" t="s">
        <v>31428</v>
      </c>
      <c r="B14404" s="16" t="s">
        <v>31429</v>
      </c>
    </row>
    <row r="14405" spans="1:2" ht="12.75" customHeight="1" x14ac:dyDescent="0.15">
      <c r="A14405" s="16" t="s">
        <v>31430</v>
      </c>
      <c r="B14405" s="16" t="s">
        <v>31431</v>
      </c>
    </row>
    <row r="14406" spans="1:2" ht="12.75" customHeight="1" x14ac:dyDescent="0.15">
      <c r="A14406" s="16" t="s">
        <v>31432</v>
      </c>
      <c r="B14406" s="16" t="s">
        <v>31433</v>
      </c>
    </row>
    <row r="14407" spans="1:2" ht="12.75" customHeight="1" x14ac:dyDescent="0.15">
      <c r="A14407" s="16" t="s">
        <v>31434</v>
      </c>
      <c r="B14407" s="16" t="s">
        <v>31435</v>
      </c>
    </row>
    <row r="14408" spans="1:2" ht="12.75" customHeight="1" x14ac:dyDescent="0.15">
      <c r="A14408" s="16" t="s">
        <v>31436</v>
      </c>
      <c r="B14408" s="16" t="s">
        <v>31437</v>
      </c>
    </row>
    <row r="14409" spans="1:2" ht="12.75" customHeight="1" x14ac:dyDescent="0.15">
      <c r="A14409" s="16" t="s">
        <v>31438</v>
      </c>
      <c r="B14409" s="16" t="s">
        <v>31439</v>
      </c>
    </row>
    <row r="14410" spans="1:2" ht="12.75" customHeight="1" x14ac:dyDescent="0.15">
      <c r="A14410" s="16" t="s">
        <v>31440</v>
      </c>
      <c r="B14410" s="16" t="s">
        <v>31441</v>
      </c>
    </row>
    <row r="14411" spans="1:2" ht="12.75" customHeight="1" x14ac:dyDescent="0.15">
      <c r="A14411" s="16" t="s">
        <v>31442</v>
      </c>
      <c r="B14411" s="16" t="s">
        <v>31443</v>
      </c>
    </row>
    <row r="14412" spans="1:2" ht="12.75" customHeight="1" x14ac:dyDescent="0.15">
      <c r="A14412" s="16" t="s">
        <v>31444</v>
      </c>
      <c r="B14412" s="16" t="s">
        <v>31445</v>
      </c>
    </row>
    <row r="14413" spans="1:2" ht="12.75" customHeight="1" x14ac:dyDescent="0.15">
      <c r="A14413" s="16" t="s">
        <v>31446</v>
      </c>
      <c r="B14413" s="16" t="s">
        <v>31447</v>
      </c>
    </row>
    <row r="14414" spans="1:2" ht="12.75" customHeight="1" x14ac:dyDescent="0.15">
      <c r="A14414" s="16" t="s">
        <v>31448</v>
      </c>
      <c r="B14414" s="16" t="s">
        <v>31449</v>
      </c>
    </row>
    <row r="14415" spans="1:2" ht="12.75" customHeight="1" x14ac:dyDescent="0.15">
      <c r="A14415" s="16" t="s">
        <v>31450</v>
      </c>
      <c r="B14415" s="16" t="s">
        <v>31451</v>
      </c>
    </row>
    <row r="14416" spans="1:2" ht="12.75" customHeight="1" x14ac:dyDescent="0.15">
      <c r="A14416" s="16" t="s">
        <v>31452</v>
      </c>
      <c r="B14416" s="16" t="s">
        <v>31453</v>
      </c>
    </row>
    <row r="14417" spans="1:2" ht="12.75" customHeight="1" x14ac:dyDescent="0.15">
      <c r="A14417" s="16" t="s">
        <v>31454</v>
      </c>
      <c r="B14417" s="16" t="s">
        <v>31455</v>
      </c>
    </row>
    <row r="14418" spans="1:2" ht="12.75" customHeight="1" x14ac:dyDescent="0.15">
      <c r="A14418" s="16" t="s">
        <v>31456</v>
      </c>
      <c r="B14418" s="16" t="s">
        <v>31457</v>
      </c>
    </row>
    <row r="14419" spans="1:2" ht="12.75" customHeight="1" x14ac:dyDescent="0.15">
      <c r="A14419" s="16" t="s">
        <v>31458</v>
      </c>
      <c r="B14419" s="16" t="s">
        <v>31459</v>
      </c>
    </row>
    <row r="14420" spans="1:2" ht="12.75" customHeight="1" x14ac:dyDescent="0.15">
      <c r="A14420" s="16" t="s">
        <v>31460</v>
      </c>
      <c r="B14420" s="16" t="s">
        <v>31461</v>
      </c>
    </row>
    <row r="14421" spans="1:2" ht="12.75" customHeight="1" x14ac:dyDescent="0.15">
      <c r="A14421" s="16" t="s">
        <v>31462</v>
      </c>
      <c r="B14421" s="16" t="s">
        <v>31463</v>
      </c>
    </row>
    <row r="14422" spans="1:2" ht="12.75" customHeight="1" x14ac:dyDescent="0.15">
      <c r="A14422" s="16" t="s">
        <v>31464</v>
      </c>
      <c r="B14422" s="16" t="s">
        <v>31465</v>
      </c>
    </row>
    <row r="14423" spans="1:2" ht="12.75" customHeight="1" x14ac:dyDescent="0.15">
      <c r="A14423" s="16" t="s">
        <v>31466</v>
      </c>
      <c r="B14423" s="16" t="s">
        <v>31467</v>
      </c>
    </row>
    <row r="14424" spans="1:2" ht="12.75" customHeight="1" x14ac:dyDescent="0.15">
      <c r="A14424" s="16" t="s">
        <v>31468</v>
      </c>
      <c r="B14424" s="16" t="s">
        <v>31469</v>
      </c>
    </row>
    <row r="14425" spans="1:2" ht="12.75" customHeight="1" x14ac:dyDescent="0.15">
      <c r="A14425" s="16" t="s">
        <v>31470</v>
      </c>
      <c r="B14425" s="16" t="s">
        <v>31471</v>
      </c>
    </row>
    <row r="14426" spans="1:2" ht="12.75" customHeight="1" x14ac:dyDescent="0.15">
      <c r="A14426" s="16" t="s">
        <v>31472</v>
      </c>
      <c r="B14426" s="16" t="s">
        <v>31473</v>
      </c>
    </row>
    <row r="14427" spans="1:2" ht="12.75" customHeight="1" x14ac:dyDescent="0.15">
      <c r="A14427" s="16" t="s">
        <v>31474</v>
      </c>
      <c r="B14427" s="16" t="s">
        <v>31475</v>
      </c>
    </row>
    <row r="14428" spans="1:2" ht="12.75" customHeight="1" x14ac:dyDescent="0.15">
      <c r="A14428" s="16" t="s">
        <v>31476</v>
      </c>
      <c r="B14428" s="16" t="s">
        <v>31477</v>
      </c>
    </row>
    <row r="14429" spans="1:2" ht="12.75" customHeight="1" x14ac:dyDescent="0.15">
      <c r="A14429" s="16" t="s">
        <v>31478</v>
      </c>
      <c r="B14429" s="16" t="s">
        <v>31479</v>
      </c>
    </row>
    <row r="14430" spans="1:2" ht="12.75" customHeight="1" x14ac:dyDescent="0.15">
      <c r="A14430" s="16" t="s">
        <v>31480</v>
      </c>
      <c r="B14430" s="16" t="s">
        <v>31481</v>
      </c>
    </row>
    <row r="14431" spans="1:2" ht="12.75" customHeight="1" x14ac:dyDescent="0.15">
      <c r="A14431" s="16" t="s">
        <v>31482</v>
      </c>
      <c r="B14431" s="16" t="s">
        <v>31483</v>
      </c>
    </row>
    <row r="14432" spans="1:2" ht="12.75" customHeight="1" x14ac:dyDescent="0.15">
      <c r="A14432" s="16" t="s">
        <v>31484</v>
      </c>
      <c r="B14432" s="16" t="s">
        <v>31485</v>
      </c>
    </row>
    <row r="14433" spans="1:2" ht="12.75" customHeight="1" x14ac:dyDescent="0.15">
      <c r="A14433" s="16" t="s">
        <v>31486</v>
      </c>
      <c r="B14433" s="16" t="s">
        <v>31487</v>
      </c>
    </row>
    <row r="14434" spans="1:2" ht="12.75" customHeight="1" x14ac:dyDescent="0.15">
      <c r="A14434" s="16" t="s">
        <v>31488</v>
      </c>
      <c r="B14434" s="16" t="s">
        <v>31489</v>
      </c>
    </row>
    <row r="14435" spans="1:2" ht="12.75" customHeight="1" x14ac:dyDescent="0.15">
      <c r="A14435" s="16" t="s">
        <v>31490</v>
      </c>
      <c r="B14435" s="16" t="s">
        <v>31491</v>
      </c>
    </row>
    <row r="14436" spans="1:2" ht="12.75" customHeight="1" x14ac:dyDescent="0.15">
      <c r="A14436" s="16" t="s">
        <v>31492</v>
      </c>
      <c r="B14436" s="16" t="s">
        <v>31493</v>
      </c>
    </row>
    <row r="14437" spans="1:2" ht="12.75" customHeight="1" x14ac:dyDescent="0.15">
      <c r="A14437" s="16" t="s">
        <v>31494</v>
      </c>
      <c r="B14437" s="16" t="s">
        <v>31495</v>
      </c>
    </row>
    <row r="14438" spans="1:2" ht="12.75" customHeight="1" x14ac:dyDescent="0.15">
      <c r="A14438" s="16" t="s">
        <v>31496</v>
      </c>
      <c r="B14438" s="16" t="s">
        <v>31497</v>
      </c>
    </row>
    <row r="14439" spans="1:2" ht="12.75" customHeight="1" x14ac:dyDescent="0.15">
      <c r="A14439" s="16" t="s">
        <v>31498</v>
      </c>
      <c r="B14439" s="16" t="s">
        <v>31499</v>
      </c>
    </row>
    <row r="14440" spans="1:2" ht="12.75" customHeight="1" x14ac:dyDescent="0.15">
      <c r="A14440" s="16" t="s">
        <v>31500</v>
      </c>
      <c r="B14440" s="16" t="s">
        <v>31501</v>
      </c>
    </row>
    <row r="14441" spans="1:2" ht="12.75" customHeight="1" x14ac:dyDescent="0.15">
      <c r="A14441" s="16" t="s">
        <v>31502</v>
      </c>
      <c r="B14441" s="16" t="s">
        <v>31503</v>
      </c>
    </row>
    <row r="14442" spans="1:2" ht="12.75" customHeight="1" x14ac:dyDescent="0.15">
      <c r="A14442" s="16" t="s">
        <v>31504</v>
      </c>
      <c r="B14442" s="16" t="s">
        <v>31505</v>
      </c>
    </row>
    <row r="14443" spans="1:2" ht="12.75" customHeight="1" x14ac:dyDescent="0.15">
      <c r="A14443" s="16" t="s">
        <v>31506</v>
      </c>
      <c r="B14443" s="16" t="s">
        <v>31507</v>
      </c>
    </row>
    <row r="14444" spans="1:2" ht="12.75" customHeight="1" x14ac:dyDescent="0.15">
      <c r="A14444" s="16" t="s">
        <v>31508</v>
      </c>
      <c r="B14444" s="16" t="s">
        <v>31509</v>
      </c>
    </row>
    <row r="14445" spans="1:2" ht="12.75" customHeight="1" x14ac:dyDescent="0.15">
      <c r="A14445" s="16" t="s">
        <v>31510</v>
      </c>
      <c r="B14445" s="16" t="s">
        <v>31511</v>
      </c>
    </row>
    <row r="14446" spans="1:2" ht="12.75" customHeight="1" x14ac:dyDescent="0.15">
      <c r="A14446" s="16" t="s">
        <v>31512</v>
      </c>
      <c r="B14446" s="16" t="s">
        <v>31513</v>
      </c>
    </row>
    <row r="14447" spans="1:2" ht="12.75" customHeight="1" x14ac:dyDescent="0.15">
      <c r="A14447" s="16" t="s">
        <v>31514</v>
      </c>
      <c r="B14447" s="16" t="s">
        <v>31515</v>
      </c>
    </row>
    <row r="14448" spans="1:2" ht="12.75" customHeight="1" x14ac:dyDescent="0.15">
      <c r="A14448" s="16" t="s">
        <v>31516</v>
      </c>
      <c r="B14448" s="16" t="s">
        <v>31517</v>
      </c>
    </row>
    <row r="14449" spans="1:2" ht="12.75" customHeight="1" x14ac:dyDescent="0.15">
      <c r="A14449" s="16" t="s">
        <v>31518</v>
      </c>
      <c r="B14449" s="16" t="s">
        <v>31519</v>
      </c>
    </row>
    <row r="14450" spans="1:2" ht="12.75" customHeight="1" x14ac:dyDescent="0.15">
      <c r="A14450" s="16" t="s">
        <v>31520</v>
      </c>
      <c r="B14450" s="16" t="s">
        <v>31521</v>
      </c>
    </row>
    <row r="14451" spans="1:2" ht="12.75" customHeight="1" x14ac:dyDescent="0.15">
      <c r="A14451" s="16" t="s">
        <v>31522</v>
      </c>
      <c r="B14451" s="16" t="s">
        <v>31523</v>
      </c>
    </row>
    <row r="14452" spans="1:2" ht="12.75" customHeight="1" x14ac:dyDescent="0.15">
      <c r="A14452" s="16" t="s">
        <v>31524</v>
      </c>
      <c r="B14452" s="16" t="s">
        <v>31525</v>
      </c>
    </row>
    <row r="14453" spans="1:2" ht="12.75" customHeight="1" x14ac:dyDescent="0.15">
      <c r="A14453" s="16" t="s">
        <v>31526</v>
      </c>
      <c r="B14453" s="16" t="s">
        <v>31527</v>
      </c>
    </row>
    <row r="14454" spans="1:2" ht="12.75" customHeight="1" x14ac:dyDescent="0.15">
      <c r="A14454" s="16" t="s">
        <v>31528</v>
      </c>
      <c r="B14454" s="16" t="s">
        <v>31529</v>
      </c>
    </row>
    <row r="14455" spans="1:2" ht="12.75" customHeight="1" x14ac:dyDescent="0.15">
      <c r="A14455" s="16" t="s">
        <v>31530</v>
      </c>
      <c r="B14455" s="16" t="s">
        <v>31531</v>
      </c>
    </row>
    <row r="14456" spans="1:2" ht="12.75" customHeight="1" x14ac:dyDescent="0.15">
      <c r="A14456" s="16" t="s">
        <v>31532</v>
      </c>
      <c r="B14456" s="16" t="s">
        <v>31533</v>
      </c>
    </row>
    <row r="14457" spans="1:2" ht="12.75" customHeight="1" x14ac:dyDescent="0.15">
      <c r="A14457" s="16" t="s">
        <v>31534</v>
      </c>
      <c r="B14457" s="16" t="s">
        <v>31535</v>
      </c>
    </row>
    <row r="14458" spans="1:2" ht="12.75" customHeight="1" x14ac:dyDescent="0.15">
      <c r="A14458" s="16" t="s">
        <v>31536</v>
      </c>
      <c r="B14458" s="16" t="s">
        <v>31537</v>
      </c>
    </row>
    <row r="14459" spans="1:2" ht="12.75" customHeight="1" x14ac:dyDescent="0.15">
      <c r="A14459" s="16" t="s">
        <v>31538</v>
      </c>
      <c r="B14459" s="16" t="s">
        <v>31539</v>
      </c>
    </row>
    <row r="14460" spans="1:2" ht="12.75" customHeight="1" x14ac:dyDescent="0.15">
      <c r="A14460" s="16" t="s">
        <v>31540</v>
      </c>
      <c r="B14460" s="16" t="s">
        <v>31541</v>
      </c>
    </row>
    <row r="14461" spans="1:2" ht="12.75" customHeight="1" x14ac:dyDescent="0.15">
      <c r="A14461" s="16" t="s">
        <v>31542</v>
      </c>
      <c r="B14461" s="16" t="s">
        <v>31543</v>
      </c>
    </row>
    <row r="14462" spans="1:2" ht="12.75" customHeight="1" x14ac:dyDescent="0.15">
      <c r="A14462" s="16" t="s">
        <v>31544</v>
      </c>
      <c r="B14462" s="16" t="s">
        <v>31545</v>
      </c>
    </row>
    <row r="14463" spans="1:2" ht="12.75" customHeight="1" x14ac:dyDescent="0.15">
      <c r="A14463" s="16" t="s">
        <v>31546</v>
      </c>
      <c r="B14463" s="16" t="s">
        <v>31547</v>
      </c>
    </row>
    <row r="14464" spans="1:2" ht="12.75" customHeight="1" x14ac:dyDescent="0.15">
      <c r="A14464" s="16" t="s">
        <v>31548</v>
      </c>
      <c r="B14464" s="16" t="s">
        <v>31549</v>
      </c>
    </row>
    <row r="14465" spans="1:2" ht="12.75" customHeight="1" x14ac:dyDescent="0.15">
      <c r="A14465" s="16" t="s">
        <v>31550</v>
      </c>
      <c r="B14465" s="16" t="s">
        <v>31551</v>
      </c>
    </row>
    <row r="14466" spans="1:2" ht="12.75" customHeight="1" x14ac:dyDescent="0.15">
      <c r="A14466" s="16" t="s">
        <v>31552</v>
      </c>
      <c r="B14466" s="16" t="s">
        <v>31553</v>
      </c>
    </row>
    <row r="14467" spans="1:2" ht="12.75" customHeight="1" x14ac:dyDescent="0.15">
      <c r="A14467" s="16" t="s">
        <v>31554</v>
      </c>
      <c r="B14467" s="16" t="s">
        <v>31555</v>
      </c>
    </row>
    <row r="14468" spans="1:2" ht="12.75" customHeight="1" x14ac:dyDescent="0.15">
      <c r="A14468" s="16" t="s">
        <v>31556</v>
      </c>
      <c r="B14468" s="16" t="s">
        <v>31557</v>
      </c>
    </row>
    <row r="14469" spans="1:2" ht="12.75" customHeight="1" x14ac:dyDescent="0.15">
      <c r="A14469" s="16" t="s">
        <v>31558</v>
      </c>
      <c r="B14469" s="16" t="s">
        <v>31559</v>
      </c>
    </row>
    <row r="14470" spans="1:2" ht="12.75" customHeight="1" x14ac:dyDescent="0.15">
      <c r="A14470" s="16" t="s">
        <v>31560</v>
      </c>
      <c r="B14470" s="16" t="s">
        <v>31561</v>
      </c>
    </row>
    <row r="14471" spans="1:2" ht="12.75" customHeight="1" x14ac:dyDescent="0.15">
      <c r="A14471" s="16" t="s">
        <v>31562</v>
      </c>
      <c r="B14471" s="16" t="s">
        <v>31553</v>
      </c>
    </row>
    <row r="14472" spans="1:2" ht="12.75" customHeight="1" x14ac:dyDescent="0.15">
      <c r="A14472" s="16" t="s">
        <v>31563</v>
      </c>
      <c r="B14472" s="16" t="s">
        <v>31564</v>
      </c>
    </row>
    <row r="14473" spans="1:2" ht="12.75" customHeight="1" x14ac:dyDescent="0.15">
      <c r="A14473" s="16" t="s">
        <v>31565</v>
      </c>
      <c r="B14473" s="16" t="s">
        <v>31566</v>
      </c>
    </row>
    <row r="14474" spans="1:2" ht="12.75" customHeight="1" x14ac:dyDescent="0.15">
      <c r="A14474" s="16" t="s">
        <v>31567</v>
      </c>
      <c r="B14474" s="16" t="s">
        <v>31568</v>
      </c>
    </row>
    <row r="14475" spans="1:2" ht="12.75" customHeight="1" x14ac:dyDescent="0.15">
      <c r="A14475" s="16" t="s">
        <v>31569</v>
      </c>
      <c r="B14475" s="16" t="s">
        <v>31570</v>
      </c>
    </row>
    <row r="14476" spans="1:2" ht="12.75" customHeight="1" x14ac:dyDescent="0.15">
      <c r="A14476" s="16" t="s">
        <v>31571</v>
      </c>
      <c r="B14476" s="16" t="s">
        <v>31572</v>
      </c>
    </row>
    <row r="14477" spans="1:2" ht="12.75" customHeight="1" x14ac:dyDescent="0.15">
      <c r="A14477" s="16" t="s">
        <v>31573</v>
      </c>
      <c r="B14477" s="16" t="s">
        <v>31574</v>
      </c>
    </row>
    <row r="14478" spans="1:2" ht="12.75" customHeight="1" x14ac:dyDescent="0.15">
      <c r="A14478" s="16" t="s">
        <v>31575</v>
      </c>
      <c r="B14478" s="16" t="s">
        <v>31576</v>
      </c>
    </row>
    <row r="14479" spans="1:2" ht="12.75" customHeight="1" x14ac:dyDescent="0.15">
      <c r="A14479" s="16" t="s">
        <v>31577</v>
      </c>
      <c r="B14479" s="16" t="s">
        <v>31578</v>
      </c>
    </row>
    <row r="14480" spans="1:2" ht="12.75" customHeight="1" x14ac:dyDescent="0.15">
      <c r="A14480" s="16" t="s">
        <v>31579</v>
      </c>
      <c r="B14480" s="16" t="s">
        <v>31580</v>
      </c>
    </row>
    <row r="14481" spans="1:2" ht="12.75" customHeight="1" x14ac:dyDescent="0.15">
      <c r="A14481" s="16" t="s">
        <v>31581</v>
      </c>
      <c r="B14481" s="16" t="s">
        <v>31582</v>
      </c>
    </row>
    <row r="14482" spans="1:2" ht="12.75" customHeight="1" x14ac:dyDescent="0.15">
      <c r="A14482" s="16" t="s">
        <v>31583</v>
      </c>
      <c r="B14482" s="16" t="s">
        <v>31584</v>
      </c>
    </row>
    <row r="14483" spans="1:2" ht="12.75" customHeight="1" x14ac:dyDescent="0.15">
      <c r="A14483" s="16" t="s">
        <v>31585</v>
      </c>
      <c r="B14483" s="16" t="s">
        <v>31586</v>
      </c>
    </row>
    <row r="14484" spans="1:2" ht="12.75" customHeight="1" x14ac:dyDescent="0.15">
      <c r="A14484" s="16" t="s">
        <v>31587</v>
      </c>
      <c r="B14484" s="16" t="s">
        <v>31588</v>
      </c>
    </row>
    <row r="14485" spans="1:2" ht="12.75" customHeight="1" x14ac:dyDescent="0.15">
      <c r="A14485" s="16" t="s">
        <v>31589</v>
      </c>
      <c r="B14485" s="16" t="s">
        <v>31590</v>
      </c>
    </row>
    <row r="14486" spans="1:2" ht="12.75" customHeight="1" x14ac:dyDescent="0.15">
      <c r="A14486" s="16" t="s">
        <v>31591</v>
      </c>
      <c r="B14486" s="16" t="s">
        <v>31592</v>
      </c>
    </row>
    <row r="14487" spans="1:2" ht="12.75" customHeight="1" x14ac:dyDescent="0.15">
      <c r="A14487" s="16" t="s">
        <v>31593</v>
      </c>
      <c r="B14487" s="16" t="s">
        <v>31594</v>
      </c>
    </row>
    <row r="14488" spans="1:2" ht="12.75" customHeight="1" x14ac:dyDescent="0.15">
      <c r="A14488" s="16" t="s">
        <v>31595</v>
      </c>
      <c r="B14488" s="16" t="s">
        <v>31596</v>
      </c>
    </row>
    <row r="14489" spans="1:2" ht="12.75" customHeight="1" x14ac:dyDescent="0.15">
      <c r="A14489" s="16" t="s">
        <v>31597</v>
      </c>
      <c r="B14489" s="16" t="s">
        <v>31598</v>
      </c>
    </row>
    <row r="14490" spans="1:2" ht="12.75" customHeight="1" x14ac:dyDescent="0.15">
      <c r="A14490" s="16" t="s">
        <v>31599</v>
      </c>
      <c r="B14490" s="16" t="s">
        <v>31600</v>
      </c>
    </row>
    <row r="14491" spans="1:2" ht="12.75" customHeight="1" x14ac:dyDescent="0.15">
      <c r="A14491" s="16" t="s">
        <v>31601</v>
      </c>
      <c r="B14491" s="16" t="s">
        <v>31602</v>
      </c>
    </row>
    <row r="14492" spans="1:2" ht="12.75" customHeight="1" x14ac:dyDescent="0.15">
      <c r="A14492" s="16" t="s">
        <v>31603</v>
      </c>
      <c r="B14492" s="16" t="s">
        <v>31604</v>
      </c>
    </row>
    <row r="14493" spans="1:2" ht="12.75" customHeight="1" x14ac:dyDescent="0.15">
      <c r="A14493" s="16" t="s">
        <v>31605</v>
      </c>
      <c r="B14493" s="16" t="s">
        <v>31606</v>
      </c>
    </row>
    <row r="14494" spans="1:2" ht="12.75" customHeight="1" x14ac:dyDescent="0.15">
      <c r="A14494" s="16" t="s">
        <v>31607</v>
      </c>
      <c r="B14494" s="16" t="s">
        <v>31608</v>
      </c>
    </row>
    <row r="14495" spans="1:2" ht="12.75" customHeight="1" x14ac:dyDescent="0.15">
      <c r="A14495" s="16" t="s">
        <v>31609</v>
      </c>
      <c r="B14495" s="16" t="s">
        <v>31610</v>
      </c>
    </row>
    <row r="14496" spans="1:2" ht="12.75" customHeight="1" x14ac:dyDescent="0.15">
      <c r="A14496" s="16" t="s">
        <v>31611</v>
      </c>
      <c r="B14496" s="16" t="s">
        <v>31612</v>
      </c>
    </row>
    <row r="14497" spans="1:2" ht="12.75" customHeight="1" x14ac:dyDescent="0.15">
      <c r="A14497" s="16" t="s">
        <v>31613</v>
      </c>
      <c r="B14497" s="16" t="s">
        <v>31614</v>
      </c>
    </row>
    <row r="14498" spans="1:2" ht="12.75" customHeight="1" x14ac:dyDescent="0.15">
      <c r="A14498" s="16" t="s">
        <v>31615</v>
      </c>
      <c r="B14498" s="16" t="s">
        <v>31616</v>
      </c>
    </row>
    <row r="14499" spans="1:2" ht="12.75" customHeight="1" x14ac:dyDescent="0.15">
      <c r="A14499" s="16" t="s">
        <v>31617</v>
      </c>
      <c r="B14499" s="16" t="s">
        <v>31618</v>
      </c>
    </row>
    <row r="14500" spans="1:2" ht="12.75" customHeight="1" x14ac:dyDescent="0.15">
      <c r="A14500" s="16" t="s">
        <v>31619</v>
      </c>
      <c r="B14500" s="16" t="s">
        <v>31620</v>
      </c>
    </row>
    <row r="14501" spans="1:2" ht="12.75" customHeight="1" x14ac:dyDescent="0.15">
      <c r="A14501" s="16" t="s">
        <v>31621</v>
      </c>
      <c r="B14501" s="16" t="s">
        <v>31622</v>
      </c>
    </row>
    <row r="14502" spans="1:2" ht="12.75" customHeight="1" x14ac:dyDescent="0.15">
      <c r="A14502" s="16" t="s">
        <v>31623</v>
      </c>
      <c r="B14502" s="16" t="s">
        <v>31624</v>
      </c>
    </row>
    <row r="14503" spans="1:2" ht="12.75" customHeight="1" x14ac:dyDescent="0.15">
      <c r="A14503" s="16" t="s">
        <v>31625</v>
      </c>
      <c r="B14503" s="16" t="s">
        <v>31626</v>
      </c>
    </row>
    <row r="14504" spans="1:2" ht="12.75" customHeight="1" x14ac:dyDescent="0.15">
      <c r="A14504" s="16" t="s">
        <v>31627</v>
      </c>
      <c r="B14504" s="16" t="s">
        <v>31628</v>
      </c>
    </row>
    <row r="14505" spans="1:2" ht="12.75" customHeight="1" x14ac:dyDescent="0.15">
      <c r="A14505" s="16" t="s">
        <v>31629</v>
      </c>
      <c r="B14505" s="16" t="s">
        <v>31630</v>
      </c>
    </row>
    <row r="14506" spans="1:2" ht="12.75" customHeight="1" x14ac:dyDescent="0.15">
      <c r="A14506" s="16" t="s">
        <v>31631</v>
      </c>
      <c r="B14506" s="16" t="s">
        <v>31632</v>
      </c>
    </row>
    <row r="14507" spans="1:2" ht="12.75" customHeight="1" x14ac:dyDescent="0.15">
      <c r="A14507" s="16" t="s">
        <v>31633</v>
      </c>
      <c r="B14507" s="16" t="s">
        <v>31634</v>
      </c>
    </row>
    <row r="14508" spans="1:2" ht="12.75" customHeight="1" x14ac:dyDescent="0.15">
      <c r="A14508" s="16" t="s">
        <v>31635</v>
      </c>
      <c r="B14508" s="16" t="s">
        <v>31636</v>
      </c>
    </row>
    <row r="14509" spans="1:2" ht="12.75" customHeight="1" x14ac:dyDescent="0.15">
      <c r="A14509" s="16" t="s">
        <v>31637</v>
      </c>
      <c r="B14509" s="16" t="s">
        <v>31638</v>
      </c>
    </row>
    <row r="14510" spans="1:2" ht="12.75" customHeight="1" x14ac:dyDescent="0.15">
      <c r="A14510" s="16" t="s">
        <v>31639</v>
      </c>
      <c r="B14510" s="16" t="s">
        <v>31640</v>
      </c>
    </row>
    <row r="14511" spans="1:2" ht="12.75" customHeight="1" x14ac:dyDescent="0.15">
      <c r="A14511" s="16" t="s">
        <v>31641</v>
      </c>
      <c r="B14511" s="16" t="s">
        <v>31642</v>
      </c>
    </row>
    <row r="14512" spans="1:2" ht="12.75" customHeight="1" x14ac:dyDescent="0.15">
      <c r="A14512" s="16" t="s">
        <v>31643</v>
      </c>
      <c r="B14512" s="16" t="s">
        <v>31644</v>
      </c>
    </row>
    <row r="14513" spans="1:2" ht="12.75" customHeight="1" x14ac:dyDescent="0.15">
      <c r="A14513" s="16" t="s">
        <v>31645</v>
      </c>
      <c r="B14513" s="16" t="s">
        <v>31646</v>
      </c>
    </row>
    <row r="14514" spans="1:2" ht="12.75" customHeight="1" x14ac:dyDescent="0.15">
      <c r="A14514" s="16" t="s">
        <v>31647</v>
      </c>
      <c r="B14514" s="16" t="s">
        <v>31648</v>
      </c>
    </row>
    <row r="14515" spans="1:2" ht="12.75" customHeight="1" x14ac:dyDescent="0.15">
      <c r="A14515" s="16" t="s">
        <v>31649</v>
      </c>
      <c r="B14515" s="16" t="s">
        <v>31650</v>
      </c>
    </row>
    <row r="14516" spans="1:2" ht="12.75" customHeight="1" x14ac:dyDescent="0.15">
      <c r="A14516" s="16" t="s">
        <v>31651</v>
      </c>
      <c r="B14516" s="16" t="s">
        <v>31652</v>
      </c>
    </row>
    <row r="14517" spans="1:2" ht="12.75" customHeight="1" x14ac:dyDescent="0.15">
      <c r="A14517" s="16" t="s">
        <v>31653</v>
      </c>
      <c r="B14517" s="16" t="s">
        <v>31654</v>
      </c>
    </row>
    <row r="14518" spans="1:2" ht="12.75" customHeight="1" x14ac:dyDescent="0.15">
      <c r="A14518" s="16" t="s">
        <v>31655</v>
      </c>
      <c r="B14518" s="16" t="s">
        <v>31656</v>
      </c>
    </row>
    <row r="14519" spans="1:2" ht="12.75" customHeight="1" x14ac:dyDescent="0.15">
      <c r="A14519" s="16" t="s">
        <v>31657</v>
      </c>
      <c r="B14519" s="16" t="s">
        <v>31658</v>
      </c>
    </row>
    <row r="14520" spans="1:2" ht="12.75" customHeight="1" x14ac:dyDescent="0.15">
      <c r="A14520" s="16" t="s">
        <v>31659</v>
      </c>
      <c r="B14520" s="16" t="s">
        <v>31660</v>
      </c>
    </row>
    <row r="14521" spans="1:2" ht="12.75" customHeight="1" x14ac:dyDescent="0.15">
      <c r="A14521" s="16" t="s">
        <v>31661</v>
      </c>
      <c r="B14521" s="16" t="s">
        <v>31662</v>
      </c>
    </row>
    <row r="14522" spans="1:2" ht="12.75" customHeight="1" x14ac:dyDescent="0.15">
      <c r="A14522" s="16" t="s">
        <v>31663</v>
      </c>
      <c r="B14522" s="16" t="s">
        <v>31664</v>
      </c>
    </row>
    <row r="14523" spans="1:2" ht="12.75" customHeight="1" x14ac:dyDescent="0.15">
      <c r="A14523" s="16" t="s">
        <v>31665</v>
      </c>
      <c r="B14523" s="16" t="s">
        <v>31666</v>
      </c>
    </row>
    <row r="14524" spans="1:2" ht="12.75" customHeight="1" x14ac:dyDescent="0.15">
      <c r="A14524" s="16" t="s">
        <v>31667</v>
      </c>
      <c r="B14524" s="16" t="s">
        <v>31668</v>
      </c>
    </row>
    <row r="14525" spans="1:2" ht="12.75" customHeight="1" x14ac:dyDescent="0.15">
      <c r="A14525" s="16" t="s">
        <v>31669</v>
      </c>
      <c r="B14525" s="16" t="s">
        <v>31670</v>
      </c>
    </row>
    <row r="14526" spans="1:2" ht="12.75" customHeight="1" x14ac:dyDescent="0.15">
      <c r="A14526" s="16" t="s">
        <v>31671</v>
      </c>
      <c r="B14526" s="16" t="s">
        <v>31672</v>
      </c>
    </row>
    <row r="14527" spans="1:2" ht="12.75" customHeight="1" x14ac:dyDescent="0.15">
      <c r="A14527" s="16" t="s">
        <v>31673</v>
      </c>
      <c r="B14527" s="16" t="s">
        <v>31674</v>
      </c>
    </row>
    <row r="14528" spans="1:2" ht="12.75" customHeight="1" x14ac:dyDescent="0.15">
      <c r="A14528" s="16" t="s">
        <v>31675</v>
      </c>
      <c r="B14528" s="16" t="s">
        <v>31676</v>
      </c>
    </row>
    <row r="14529" spans="1:2" ht="12.75" customHeight="1" x14ac:dyDescent="0.15">
      <c r="A14529" s="16" t="s">
        <v>31677</v>
      </c>
      <c r="B14529" s="16" t="s">
        <v>31678</v>
      </c>
    </row>
    <row r="14530" spans="1:2" ht="12.75" customHeight="1" x14ac:dyDescent="0.15">
      <c r="A14530" s="16" t="s">
        <v>31679</v>
      </c>
      <c r="B14530" s="16" t="s">
        <v>31680</v>
      </c>
    </row>
    <row r="14531" spans="1:2" ht="12.75" customHeight="1" x14ac:dyDescent="0.15">
      <c r="A14531" s="16" t="s">
        <v>31681</v>
      </c>
      <c r="B14531" s="16" t="s">
        <v>31682</v>
      </c>
    </row>
    <row r="14532" spans="1:2" ht="12.75" customHeight="1" x14ac:dyDescent="0.15">
      <c r="A14532" s="16" t="s">
        <v>31683</v>
      </c>
      <c r="B14532" s="16" t="s">
        <v>31684</v>
      </c>
    </row>
    <row r="14533" spans="1:2" ht="12.75" customHeight="1" x14ac:dyDescent="0.15">
      <c r="A14533" s="16" t="s">
        <v>31685</v>
      </c>
      <c r="B14533" s="16" t="s">
        <v>31686</v>
      </c>
    </row>
    <row r="14534" spans="1:2" ht="12.75" customHeight="1" x14ac:dyDescent="0.15">
      <c r="A14534" s="16" t="s">
        <v>31687</v>
      </c>
      <c r="B14534" s="16" t="s">
        <v>31688</v>
      </c>
    </row>
    <row r="14535" spans="1:2" ht="12.75" customHeight="1" x14ac:dyDescent="0.15">
      <c r="A14535" s="16" t="s">
        <v>31689</v>
      </c>
      <c r="B14535" s="16" t="s">
        <v>31690</v>
      </c>
    </row>
    <row r="14536" spans="1:2" ht="12.75" customHeight="1" x14ac:dyDescent="0.15">
      <c r="A14536" s="16" t="s">
        <v>31691</v>
      </c>
      <c r="B14536" s="16" t="s">
        <v>31692</v>
      </c>
    </row>
    <row r="14537" spans="1:2" ht="12.75" customHeight="1" x14ac:dyDescent="0.15">
      <c r="A14537" s="16" t="s">
        <v>31693</v>
      </c>
      <c r="B14537" s="16" t="s">
        <v>31694</v>
      </c>
    </row>
    <row r="14538" spans="1:2" ht="12.75" customHeight="1" x14ac:dyDescent="0.15">
      <c r="A14538" s="16" t="s">
        <v>31695</v>
      </c>
      <c r="B14538" s="16" t="s">
        <v>31696</v>
      </c>
    </row>
    <row r="14539" spans="1:2" ht="12.75" customHeight="1" x14ac:dyDescent="0.15">
      <c r="A14539" s="16" t="s">
        <v>31697</v>
      </c>
      <c r="B14539" s="16" t="s">
        <v>31698</v>
      </c>
    </row>
    <row r="14540" spans="1:2" ht="12.75" customHeight="1" x14ac:dyDescent="0.15">
      <c r="A14540" s="16" t="s">
        <v>31699</v>
      </c>
      <c r="B14540" s="16" t="s">
        <v>31700</v>
      </c>
    </row>
    <row r="14541" spans="1:2" ht="12.75" customHeight="1" x14ac:dyDescent="0.15">
      <c r="A14541" s="16" t="s">
        <v>31701</v>
      </c>
      <c r="B14541" s="16" t="s">
        <v>31702</v>
      </c>
    </row>
    <row r="14542" spans="1:2" ht="12.75" customHeight="1" x14ac:dyDescent="0.15">
      <c r="A14542" s="16" t="s">
        <v>31703</v>
      </c>
      <c r="B14542" s="16" t="s">
        <v>31704</v>
      </c>
    </row>
    <row r="14543" spans="1:2" ht="12.75" customHeight="1" x14ac:dyDescent="0.15">
      <c r="A14543" s="16" t="s">
        <v>31705</v>
      </c>
      <c r="B14543" s="16" t="s">
        <v>31706</v>
      </c>
    </row>
    <row r="14544" spans="1:2" ht="12.75" customHeight="1" x14ac:dyDescent="0.15">
      <c r="A14544" s="16" t="s">
        <v>31707</v>
      </c>
      <c r="B14544" s="16" t="s">
        <v>31708</v>
      </c>
    </row>
    <row r="14545" spans="1:2" ht="12.75" customHeight="1" x14ac:dyDescent="0.15">
      <c r="A14545" s="16" t="s">
        <v>31709</v>
      </c>
      <c r="B14545" s="16" t="s">
        <v>31710</v>
      </c>
    </row>
    <row r="14546" spans="1:2" ht="12.75" customHeight="1" x14ac:dyDescent="0.15">
      <c r="A14546" s="16" t="s">
        <v>31711</v>
      </c>
      <c r="B14546" s="16" t="s">
        <v>31712</v>
      </c>
    </row>
    <row r="14547" spans="1:2" ht="12.75" customHeight="1" x14ac:dyDescent="0.15">
      <c r="A14547" s="16" t="s">
        <v>31713</v>
      </c>
      <c r="B14547" s="16" t="s">
        <v>31714</v>
      </c>
    </row>
    <row r="14548" spans="1:2" ht="12.75" customHeight="1" x14ac:dyDescent="0.15">
      <c r="A14548" s="16" t="s">
        <v>31715</v>
      </c>
      <c r="B14548" s="16" t="s">
        <v>31716</v>
      </c>
    </row>
    <row r="14549" spans="1:2" ht="12.75" customHeight="1" x14ac:dyDescent="0.15">
      <c r="A14549" s="16" t="s">
        <v>31717</v>
      </c>
      <c r="B14549" s="16" t="s">
        <v>31718</v>
      </c>
    </row>
    <row r="14550" spans="1:2" ht="12.75" customHeight="1" x14ac:dyDescent="0.15">
      <c r="A14550" s="16" t="s">
        <v>31719</v>
      </c>
      <c r="B14550" s="16" t="s">
        <v>31720</v>
      </c>
    </row>
    <row r="14551" spans="1:2" ht="12.75" customHeight="1" x14ac:dyDescent="0.15">
      <c r="A14551" s="16" t="s">
        <v>31721</v>
      </c>
      <c r="B14551" s="16" t="s">
        <v>31722</v>
      </c>
    </row>
    <row r="14552" spans="1:2" ht="12.75" customHeight="1" x14ac:dyDescent="0.15">
      <c r="A14552" s="16" t="s">
        <v>31723</v>
      </c>
      <c r="B14552" s="16" t="s">
        <v>31724</v>
      </c>
    </row>
    <row r="14553" spans="1:2" ht="12.75" customHeight="1" x14ac:dyDescent="0.15">
      <c r="A14553" s="16" t="s">
        <v>31725</v>
      </c>
      <c r="B14553" s="16" t="s">
        <v>31726</v>
      </c>
    </row>
    <row r="14554" spans="1:2" ht="12.75" customHeight="1" x14ac:dyDescent="0.15">
      <c r="A14554" s="16" t="s">
        <v>31727</v>
      </c>
      <c r="B14554" s="16" t="s">
        <v>31728</v>
      </c>
    </row>
    <row r="14555" spans="1:2" ht="12.75" customHeight="1" x14ac:dyDescent="0.15">
      <c r="A14555" s="16" t="s">
        <v>31729</v>
      </c>
      <c r="B14555" s="16" t="s">
        <v>31730</v>
      </c>
    </row>
    <row r="14556" spans="1:2" ht="12.75" customHeight="1" x14ac:dyDescent="0.15">
      <c r="A14556" s="16" t="s">
        <v>31731</v>
      </c>
      <c r="B14556" s="16" t="s">
        <v>31732</v>
      </c>
    </row>
    <row r="14557" spans="1:2" ht="12.75" customHeight="1" x14ac:dyDescent="0.15">
      <c r="A14557" s="16" t="s">
        <v>31733</v>
      </c>
      <c r="B14557" s="16" t="s">
        <v>31734</v>
      </c>
    </row>
    <row r="14558" spans="1:2" ht="12.75" customHeight="1" x14ac:dyDescent="0.15">
      <c r="A14558" s="16" t="s">
        <v>31735</v>
      </c>
      <c r="B14558" s="16" t="s">
        <v>31736</v>
      </c>
    </row>
    <row r="14559" spans="1:2" ht="12.75" customHeight="1" x14ac:dyDescent="0.15">
      <c r="A14559" s="16" t="s">
        <v>31737</v>
      </c>
      <c r="B14559" s="16" t="s">
        <v>31738</v>
      </c>
    </row>
    <row r="14560" spans="1:2" ht="12.75" customHeight="1" x14ac:dyDescent="0.15">
      <c r="A14560" s="16" t="s">
        <v>31739</v>
      </c>
      <c r="B14560" s="16" t="s">
        <v>31740</v>
      </c>
    </row>
    <row r="14561" spans="1:2" ht="12.75" customHeight="1" x14ac:dyDescent="0.15">
      <c r="A14561" s="16" t="s">
        <v>31741</v>
      </c>
      <c r="B14561" s="16" t="s">
        <v>31742</v>
      </c>
    </row>
    <row r="14562" spans="1:2" ht="12.75" customHeight="1" x14ac:dyDescent="0.15">
      <c r="A14562" s="16" t="s">
        <v>31743</v>
      </c>
      <c r="B14562" s="16" t="s">
        <v>31744</v>
      </c>
    </row>
    <row r="14563" spans="1:2" ht="12.75" customHeight="1" x14ac:dyDescent="0.15">
      <c r="A14563" s="16" t="s">
        <v>31745</v>
      </c>
      <c r="B14563" s="16" t="s">
        <v>31746</v>
      </c>
    </row>
    <row r="14564" spans="1:2" ht="12.75" customHeight="1" x14ac:dyDescent="0.15">
      <c r="A14564" s="16" t="s">
        <v>31747</v>
      </c>
      <c r="B14564" s="16" t="s">
        <v>31748</v>
      </c>
    </row>
    <row r="14565" spans="1:2" ht="12.75" customHeight="1" x14ac:dyDescent="0.15">
      <c r="A14565" s="16" t="s">
        <v>31749</v>
      </c>
      <c r="B14565" s="16" t="s">
        <v>31750</v>
      </c>
    </row>
    <row r="14566" spans="1:2" ht="12.75" customHeight="1" x14ac:dyDescent="0.15">
      <c r="A14566" s="16" t="s">
        <v>31751</v>
      </c>
      <c r="B14566" s="16" t="s">
        <v>31752</v>
      </c>
    </row>
    <row r="14567" spans="1:2" ht="12.75" customHeight="1" x14ac:dyDescent="0.15">
      <c r="A14567" s="16" t="s">
        <v>31753</v>
      </c>
      <c r="B14567" s="16" t="s">
        <v>31754</v>
      </c>
    </row>
    <row r="14568" spans="1:2" ht="12.75" customHeight="1" x14ac:dyDescent="0.15">
      <c r="A14568" s="16" t="s">
        <v>31755</v>
      </c>
      <c r="B14568" s="16" t="s">
        <v>31756</v>
      </c>
    </row>
    <row r="14569" spans="1:2" ht="12.75" customHeight="1" x14ac:dyDescent="0.15">
      <c r="A14569" s="16" t="s">
        <v>31757</v>
      </c>
      <c r="B14569" s="16" t="s">
        <v>31758</v>
      </c>
    </row>
    <row r="14570" spans="1:2" ht="12.75" customHeight="1" x14ac:dyDescent="0.15">
      <c r="A14570" s="16" t="s">
        <v>31759</v>
      </c>
      <c r="B14570" s="16" t="s">
        <v>31760</v>
      </c>
    </row>
    <row r="14571" spans="1:2" ht="12.75" customHeight="1" x14ac:dyDescent="0.15">
      <c r="A14571" s="16" t="s">
        <v>31761</v>
      </c>
      <c r="B14571" s="16" t="s">
        <v>31762</v>
      </c>
    </row>
    <row r="14572" spans="1:2" ht="12.75" customHeight="1" x14ac:dyDescent="0.15">
      <c r="A14572" s="16" t="s">
        <v>31763</v>
      </c>
      <c r="B14572" s="16" t="s">
        <v>31764</v>
      </c>
    </row>
    <row r="14573" spans="1:2" ht="12.75" customHeight="1" x14ac:dyDescent="0.15">
      <c r="A14573" s="16" t="s">
        <v>31765</v>
      </c>
      <c r="B14573" s="16" t="s">
        <v>31766</v>
      </c>
    </row>
    <row r="14574" spans="1:2" ht="12.75" customHeight="1" x14ac:dyDescent="0.15">
      <c r="A14574" s="16" t="s">
        <v>31767</v>
      </c>
      <c r="B14574" s="16" t="s">
        <v>31768</v>
      </c>
    </row>
    <row r="14575" spans="1:2" ht="12.75" customHeight="1" x14ac:dyDescent="0.15">
      <c r="A14575" s="16" t="s">
        <v>31769</v>
      </c>
      <c r="B14575" s="16" t="s">
        <v>31770</v>
      </c>
    </row>
    <row r="14576" spans="1:2" ht="12.75" customHeight="1" x14ac:dyDescent="0.15">
      <c r="A14576" s="16" t="s">
        <v>31771</v>
      </c>
      <c r="B14576" s="16" t="s">
        <v>31772</v>
      </c>
    </row>
    <row r="14577" spans="1:2" ht="12.75" customHeight="1" x14ac:dyDescent="0.15">
      <c r="A14577" s="16" t="s">
        <v>31773</v>
      </c>
      <c r="B14577" s="16" t="s">
        <v>31774</v>
      </c>
    </row>
    <row r="14578" spans="1:2" ht="12.75" customHeight="1" x14ac:dyDescent="0.15">
      <c r="A14578" s="16" t="s">
        <v>31775</v>
      </c>
      <c r="B14578" s="16" t="s">
        <v>31776</v>
      </c>
    </row>
    <row r="14579" spans="1:2" ht="12.75" customHeight="1" x14ac:dyDescent="0.15">
      <c r="A14579" s="16" t="s">
        <v>31777</v>
      </c>
      <c r="B14579" s="16" t="s">
        <v>31778</v>
      </c>
    </row>
    <row r="14580" spans="1:2" ht="12.75" customHeight="1" x14ac:dyDescent="0.15">
      <c r="A14580" s="16" t="s">
        <v>31779</v>
      </c>
      <c r="B14580" s="16" t="s">
        <v>31780</v>
      </c>
    </row>
    <row r="14581" spans="1:2" ht="12.75" customHeight="1" x14ac:dyDescent="0.15">
      <c r="A14581" s="16" t="s">
        <v>31781</v>
      </c>
      <c r="B14581" s="16" t="s">
        <v>31782</v>
      </c>
    </row>
    <row r="14582" spans="1:2" ht="12.75" customHeight="1" x14ac:dyDescent="0.15">
      <c r="A14582" s="16" t="s">
        <v>31783</v>
      </c>
      <c r="B14582" s="16" t="s">
        <v>31784</v>
      </c>
    </row>
    <row r="14583" spans="1:2" ht="12.75" customHeight="1" x14ac:dyDescent="0.15">
      <c r="A14583" s="16" t="s">
        <v>31785</v>
      </c>
      <c r="B14583" s="16" t="s">
        <v>31786</v>
      </c>
    </row>
    <row r="14584" spans="1:2" ht="12.75" customHeight="1" x14ac:dyDescent="0.15">
      <c r="A14584" s="16" t="s">
        <v>31787</v>
      </c>
      <c r="B14584" s="16" t="s">
        <v>31788</v>
      </c>
    </row>
    <row r="14585" spans="1:2" ht="12.75" customHeight="1" x14ac:dyDescent="0.15">
      <c r="A14585" s="16" t="s">
        <v>31789</v>
      </c>
      <c r="B14585" s="16" t="s">
        <v>31790</v>
      </c>
    </row>
    <row r="14586" spans="1:2" ht="12.75" customHeight="1" x14ac:dyDescent="0.15">
      <c r="A14586" s="16" t="s">
        <v>31791</v>
      </c>
      <c r="B14586" s="16" t="s">
        <v>31792</v>
      </c>
    </row>
    <row r="14587" spans="1:2" ht="12.75" customHeight="1" x14ac:dyDescent="0.15">
      <c r="A14587" s="16" t="s">
        <v>31793</v>
      </c>
      <c r="B14587" s="16" t="s">
        <v>31794</v>
      </c>
    </row>
    <row r="14588" spans="1:2" ht="12.75" customHeight="1" x14ac:dyDescent="0.15">
      <c r="A14588" s="16" t="s">
        <v>31795</v>
      </c>
      <c r="B14588" s="16" t="s">
        <v>31796</v>
      </c>
    </row>
    <row r="14589" spans="1:2" ht="12.75" customHeight="1" x14ac:dyDescent="0.15">
      <c r="A14589" s="16" t="s">
        <v>31797</v>
      </c>
      <c r="B14589" s="16" t="s">
        <v>31798</v>
      </c>
    </row>
    <row r="14590" spans="1:2" ht="12.75" customHeight="1" x14ac:dyDescent="0.15">
      <c r="A14590" s="16" t="s">
        <v>31799</v>
      </c>
      <c r="B14590" s="16" t="s">
        <v>31800</v>
      </c>
    </row>
    <row r="14591" spans="1:2" ht="12.75" customHeight="1" x14ac:dyDescent="0.15">
      <c r="A14591" s="16" t="s">
        <v>31801</v>
      </c>
      <c r="B14591" s="16" t="s">
        <v>31802</v>
      </c>
    </row>
    <row r="14592" spans="1:2" ht="12.75" customHeight="1" x14ac:dyDescent="0.15">
      <c r="A14592" s="16" t="s">
        <v>31803</v>
      </c>
      <c r="B14592" s="16" t="s">
        <v>31804</v>
      </c>
    </row>
    <row r="14593" spans="1:2" ht="12.75" customHeight="1" x14ac:dyDescent="0.15">
      <c r="A14593" s="16" t="s">
        <v>31805</v>
      </c>
      <c r="B14593" s="16" t="s">
        <v>31806</v>
      </c>
    </row>
    <row r="14594" spans="1:2" ht="12.75" customHeight="1" x14ac:dyDescent="0.15">
      <c r="A14594" s="16" t="s">
        <v>31807</v>
      </c>
      <c r="B14594" s="16" t="s">
        <v>31780</v>
      </c>
    </row>
    <row r="14595" spans="1:2" ht="12.75" customHeight="1" x14ac:dyDescent="0.15">
      <c r="A14595" s="16" t="s">
        <v>31808</v>
      </c>
      <c r="B14595" s="16" t="s">
        <v>31809</v>
      </c>
    </row>
    <row r="14596" spans="1:2" ht="12.75" customHeight="1" x14ac:dyDescent="0.15">
      <c r="A14596" s="16" t="s">
        <v>31810</v>
      </c>
      <c r="B14596" s="16" t="s">
        <v>31811</v>
      </c>
    </row>
    <row r="14597" spans="1:2" ht="12.75" customHeight="1" x14ac:dyDescent="0.15">
      <c r="A14597" s="16" t="s">
        <v>31812</v>
      </c>
      <c r="B14597" s="16" t="s">
        <v>31813</v>
      </c>
    </row>
    <row r="14598" spans="1:2" ht="12.75" customHeight="1" x14ac:dyDescent="0.15">
      <c r="A14598" s="16" t="s">
        <v>31814</v>
      </c>
      <c r="B14598" s="16" t="s">
        <v>31815</v>
      </c>
    </row>
    <row r="14599" spans="1:2" ht="12.75" customHeight="1" x14ac:dyDescent="0.15">
      <c r="A14599" s="16" t="s">
        <v>31816</v>
      </c>
      <c r="B14599" s="16" t="s">
        <v>31817</v>
      </c>
    </row>
    <row r="14600" spans="1:2" ht="12.75" customHeight="1" x14ac:dyDescent="0.15">
      <c r="A14600" s="16" t="s">
        <v>31818</v>
      </c>
      <c r="B14600" s="16" t="s">
        <v>31819</v>
      </c>
    </row>
    <row r="14601" spans="1:2" ht="12.75" customHeight="1" x14ac:dyDescent="0.15">
      <c r="A14601" s="16" t="s">
        <v>31820</v>
      </c>
      <c r="B14601" s="16" t="s">
        <v>31821</v>
      </c>
    </row>
    <row r="14602" spans="1:2" ht="12.75" customHeight="1" x14ac:dyDescent="0.15">
      <c r="A14602" s="16" t="s">
        <v>31822</v>
      </c>
      <c r="B14602" s="16" t="s">
        <v>31823</v>
      </c>
    </row>
    <row r="14603" spans="1:2" ht="12.75" customHeight="1" x14ac:dyDescent="0.15">
      <c r="A14603" s="16" t="s">
        <v>31824</v>
      </c>
      <c r="B14603" s="16" t="s">
        <v>31825</v>
      </c>
    </row>
    <row r="14604" spans="1:2" ht="12.75" customHeight="1" x14ac:dyDescent="0.15">
      <c r="A14604" s="16" t="s">
        <v>31826</v>
      </c>
      <c r="B14604" s="16" t="s">
        <v>31827</v>
      </c>
    </row>
    <row r="14605" spans="1:2" ht="12.75" customHeight="1" x14ac:dyDescent="0.15">
      <c r="A14605" s="16" t="s">
        <v>31828</v>
      </c>
      <c r="B14605" s="16" t="s">
        <v>31829</v>
      </c>
    </row>
    <row r="14606" spans="1:2" ht="12.75" customHeight="1" x14ac:dyDescent="0.15">
      <c r="A14606" s="16" t="s">
        <v>31830</v>
      </c>
      <c r="B14606" s="16" t="s">
        <v>31831</v>
      </c>
    </row>
    <row r="14607" spans="1:2" ht="12.75" customHeight="1" x14ac:dyDescent="0.15">
      <c r="A14607" s="16" t="s">
        <v>31832</v>
      </c>
      <c r="B14607" s="16" t="s">
        <v>31833</v>
      </c>
    </row>
    <row r="14608" spans="1:2" ht="12.75" customHeight="1" x14ac:dyDescent="0.15">
      <c r="A14608" s="16" t="s">
        <v>31834</v>
      </c>
      <c r="B14608" s="16" t="s">
        <v>31835</v>
      </c>
    </row>
    <row r="14609" spans="1:2" ht="12.75" customHeight="1" x14ac:dyDescent="0.15">
      <c r="A14609" s="16" t="s">
        <v>31836</v>
      </c>
      <c r="B14609" s="16" t="s">
        <v>31837</v>
      </c>
    </row>
    <row r="14610" spans="1:2" ht="12.75" customHeight="1" x14ac:dyDescent="0.15">
      <c r="A14610" s="16" t="s">
        <v>31838</v>
      </c>
      <c r="B14610" s="16" t="s">
        <v>31839</v>
      </c>
    </row>
    <row r="14611" spans="1:2" ht="12.75" customHeight="1" x14ac:dyDescent="0.15">
      <c r="A14611" s="16" t="s">
        <v>31840</v>
      </c>
      <c r="B14611" s="16" t="s">
        <v>31841</v>
      </c>
    </row>
    <row r="14612" spans="1:2" ht="12.75" customHeight="1" x14ac:dyDescent="0.15">
      <c r="A14612" s="16" t="s">
        <v>31842</v>
      </c>
      <c r="B14612" s="16" t="s">
        <v>31843</v>
      </c>
    </row>
    <row r="14613" spans="1:2" ht="12.75" customHeight="1" x14ac:dyDescent="0.15">
      <c r="A14613" s="16" t="s">
        <v>31844</v>
      </c>
      <c r="B14613" s="16" t="s">
        <v>31845</v>
      </c>
    </row>
    <row r="14614" spans="1:2" ht="12.75" customHeight="1" x14ac:dyDescent="0.15">
      <c r="A14614" s="16" t="s">
        <v>31846</v>
      </c>
      <c r="B14614" s="16" t="s">
        <v>31847</v>
      </c>
    </row>
    <row r="14615" spans="1:2" ht="12.75" customHeight="1" x14ac:dyDescent="0.15">
      <c r="A14615" s="16" t="s">
        <v>31848</v>
      </c>
      <c r="B14615" s="16" t="s">
        <v>31849</v>
      </c>
    </row>
    <row r="14616" spans="1:2" ht="12.75" customHeight="1" x14ac:dyDescent="0.15">
      <c r="A14616" s="16" t="s">
        <v>31850</v>
      </c>
      <c r="B14616" s="16" t="s">
        <v>31851</v>
      </c>
    </row>
    <row r="14617" spans="1:2" ht="12.75" customHeight="1" x14ac:dyDescent="0.15">
      <c r="A14617" s="16" t="s">
        <v>31852</v>
      </c>
      <c r="B14617" s="16" t="s">
        <v>31853</v>
      </c>
    </row>
    <row r="14618" spans="1:2" ht="12.75" customHeight="1" x14ac:dyDescent="0.15">
      <c r="A14618" s="16" t="s">
        <v>31854</v>
      </c>
      <c r="B14618" s="16" t="s">
        <v>31855</v>
      </c>
    </row>
    <row r="14619" spans="1:2" ht="12.75" customHeight="1" x14ac:dyDescent="0.15">
      <c r="A14619" s="16" t="s">
        <v>31856</v>
      </c>
      <c r="B14619" s="16" t="s">
        <v>31857</v>
      </c>
    </row>
    <row r="14620" spans="1:2" ht="12.75" customHeight="1" x14ac:dyDescent="0.15">
      <c r="A14620" s="16" t="s">
        <v>31858</v>
      </c>
      <c r="B14620" s="16" t="s">
        <v>31859</v>
      </c>
    </row>
    <row r="14621" spans="1:2" ht="12.75" customHeight="1" x14ac:dyDescent="0.15">
      <c r="A14621" s="16" t="s">
        <v>31860</v>
      </c>
      <c r="B14621" s="16" t="s">
        <v>31861</v>
      </c>
    </row>
    <row r="14622" spans="1:2" ht="12.75" customHeight="1" x14ac:dyDescent="0.15">
      <c r="A14622" s="16" t="s">
        <v>31862</v>
      </c>
      <c r="B14622" s="16" t="s">
        <v>31863</v>
      </c>
    </row>
    <row r="14623" spans="1:2" ht="12.75" customHeight="1" x14ac:dyDescent="0.15">
      <c r="A14623" s="16" t="s">
        <v>31864</v>
      </c>
      <c r="B14623" s="16" t="s">
        <v>31865</v>
      </c>
    </row>
    <row r="14624" spans="1:2" ht="12.75" customHeight="1" x14ac:dyDescent="0.15">
      <c r="A14624" s="16" t="s">
        <v>31866</v>
      </c>
      <c r="B14624" s="16" t="s">
        <v>31867</v>
      </c>
    </row>
    <row r="14625" spans="1:2" ht="12.75" customHeight="1" x14ac:dyDescent="0.15">
      <c r="A14625" s="16" t="s">
        <v>31868</v>
      </c>
      <c r="B14625" s="16" t="s">
        <v>31869</v>
      </c>
    </row>
    <row r="14626" spans="1:2" ht="12.75" customHeight="1" x14ac:dyDescent="0.15">
      <c r="A14626" s="16" t="s">
        <v>31870</v>
      </c>
      <c r="B14626" s="16" t="s">
        <v>31871</v>
      </c>
    </row>
    <row r="14627" spans="1:2" ht="12.75" customHeight="1" x14ac:dyDescent="0.15">
      <c r="A14627" s="16" t="s">
        <v>31872</v>
      </c>
      <c r="B14627" s="16" t="s">
        <v>31873</v>
      </c>
    </row>
    <row r="14628" spans="1:2" ht="12.75" customHeight="1" x14ac:dyDescent="0.15">
      <c r="A14628" s="16" t="s">
        <v>31874</v>
      </c>
      <c r="B14628" s="16" t="s">
        <v>31875</v>
      </c>
    </row>
    <row r="14629" spans="1:2" ht="12.75" customHeight="1" x14ac:dyDescent="0.15">
      <c r="A14629" s="16" t="s">
        <v>31876</v>
      </c>
      <c r="B14629" s="16" t="s">
        <v>31877</v>
      </c>
    </row>
    <row r="14630" spans="1:2" ht="12.75" customHeight="1" x14ac:dyDescent="0.15">
      <c r="A14630" s="16" t="s">
        <v>31878</v>
      </c>
      <c r="B14630" s="16" t="s">
        <v>31879</v>
      </c>
    </row>
    <row r="14631" spans="1:2" ht="12.75" customHeight="1" x14ac:dyDescent="0.15">
      <c r="A14631" s="16" t="s">
        <v>31880</v>
      </c>
      <c r="B14631" s="16" t="s">
        <v>31881</v>
      </c>
    </row>
    <row r="14632" spans="1:2" ht="12.75" customHeight="1" x14ac:dyDescent="0.15">
      <c r="A14632" s="16" t="s">
        <v>31882</v>
      </c>
      <c r="B14632" s="16" t="s">
        <v>31883</v>
      </c>
    </row>
    <row r="14633" spans="1:2" ht="12.75" customHeight="1" x14ac:dyDescent="0.15">
      <c r="A14633" s="16" t="s">
        <v>31884</v>
      </c>
      <c r="B14633" s="16" t="s">
        <v>31885</v>
      </c>
    </row>
    <row r="14634" spans="1:2" ht="12.75" customHeight="1" x14ac:dyDescent="0.15">
      <c r="A14634" s="16" t="s">
        <v>31886</v>
      </c>
      <c r="B14634" s="16" t="s">
        <v>31887</v>
      </c>
    </row>
    <row r="14635" spans="1:2" ht="12.75" customHeight="1" x14ac:dyDescent="0.15">
      <c r="A14635" s="16" t="s">
        <v>31888</v>
      </c>
      <c r="B14635" s="16" t="s">
        <v>31889</v>
      </c>
    </row>
    <row r="14636" spans="1:2" ht="12.75" customHeight="1" x14ac:dyDescent="0.15">
      <c r="A14636" s="16" t="s">
        <v>31890</v>
      </c>
      <c r="B14636" s="16" t="s">
        <v>31891</v>
      </c>
    </row>
    <row r="14637" spans="1:2" ht="12.75" customHeight="1" x14ac:dyDescent="0.15">
      <c r="A14637" s="16" t="s">
        <v>31892</v>
      </c>
      <c r="B14637" s="16" t="s">
        <v>31893</v>
      </c>
    </row>
    <row r="14638" spans="1:2" ht="12.75" customHeight="1" x14ac:dyDescent="0.15">
      <c r="A14638" s="16" t="s">
        <v>31894</v>
      </c>
      <c r="B14638" s="16" t="s">
        <v>31895</v>
      </c>
    </row>
    <row r="14639" spans="1:2" ht="12.75" customHeight="1" x14ac:dyDescent="0.15">
      <c r="A14639" s="16" t="s">
        <v>31896</v>
      </c>
      <c r="B14639" s="16" t="s">
        <v>31897</v>
      </c>
    </row>
    <row r="14640" spans="1:2" ht="12.75" customHeight="1" x14ac:dyDescent="0.15">
      <c r="A14640" s="16" t="s">
        <v>31898</v>
      </c>
      <c r="B14640" s="16" t="s">
        <v>31899</v>
      </c>
    </row>
    <row r="14641" spans="1:2" ht="12.75" customHeight="1" x14ac:dyDescent="0.15">
      <c r="A14641" s="16" t="s">
        <v>31900</v>
      </c>
      <c r="B14641" s="16" t="s">
        <v>31901</v>
      </c>
    </row>
    <row r="14642" spans="1:2" ht="12.75" customHeight="1" x14ac:dyDescent="0.15">
      <c r="A14642" s="16" t="s">
        <v>31902</v>
      </c>
      <c r="B14642" s="16" t="s">
        <v>31903</v>
      </c>
    </row>
    <row r="14643" spans="1:2" ht="12.75" customHeight="1" x14ac:dyDescent="0.15">
      <c r="A14643" s="16" t="s">
        <v>31904</v>
      </c>
      <c r="B14643" s="16" t="s">
        <v>31905</v>
      </c>
    </row>
    <row r="14644" spans="1:2" ht="12.75" customHeight="1" x14ac:dyDescent="0.15">
      <c r="A14644" s="16" t="s">
        <v>31906</v>
      </c>
      <c r="B14644" s="16" t="s">
        <v>31907</v>
      </c>
    </row>
    <row r="14645" spans="1:2" ht="12.75" customHeight="1" x14ac:dyDescent="0.15">
      <c r="A14645" s="16" t="s">
        <v>31908</v>
      </c>
      <c r="B14645" s="16" t="s">
        <v>31909</v>
      </c>
    </row>
    <row r="14646" spans="1:2" ht="12.75" customHeight="1" x14ac:dyDescent="0.15">
      <c r="A14646" s="16" t="s">
        <v>31910</v>
      </c>
      <c r="B14646" s="16" t="s">
        <v>31911</v>
      </c>
    </row>
    <row r="14647" spans="1:2" ht="12.75" customHeight="1" x14ac:dyDescent="0.15">
      <c r="A14647" s="16" t="s">
        <v>31912</v>
      </c>
      <c r="B14647" s="16" t="s">
        <v>31913</v>
      </c>
    </row>
    <row r="14648" spans="1:2" ht="12.75" customHeight="1" x14ac:dyDescent="0.15">
      <c r="A14648" s="16" t="s">
        <v>31914</v>
      </c>
      <c r="B14648" s="16" t="s">
        <v>31915</v>
      </c>
    </row>
    <row r="14649" spans="1:2" ht="12.75" customHeight="1" x14ac:dyDescent="0.15">
      <c r="A14649" s="16" t="s">
        <v>31916</v>
      </c>
      <c r="B14649" s="16" t="s">
        <v>31917</v>
      </c>
    </row>
    <row r="14650" spans="1:2" ht="12.75" customHeight="1" x14ac:dyDescent="0.15">
      <c r="A14650" s="16" t="s">
        <v>31918</v>
      </c>
      <c r="B14650" s="16" t="s">
        <v>31919</v>
      </c>
    </row>
    <row r="14651" spans="1:2" ht="12.75" customHeight="1" x14ac:dyDescent="0.15">
      <c r="A14651" s="16" t="s">
        <v>31920</v>
      </c>
      <c r="B14651" s="16" t="s">
        <v>31921</v>
      </c>
    </row>
    <row r="14652" spans="1:2" ht="12.75" customHeight="1" x14ac:dyDescent="0.15">
      <c r="A14652" s="16" t="s">
        <v>31922</v>
      </c>
      <c r="B14652" s="16" t="s">
        <v>31923</v>
      </c>
    </row>
    <row r="14653" spans="1:2" ht="12.75" customHeight="1" x14ac:dyDescent="0.15">
      <c r="A14653" s="16" t="s">
        <v>31924</v>
      </c>
      <c r="B14653" s="16" t="s">
        <v>31925</v>
      </c>
    </row>
    <row r="14654" spans="1:2" ht="12.75" customHeight="1" x14ac:dyDescent="0.15">
      <c r="A14654" s="16" t="s">
        <v>31926</v>
      </c>
      <c r="B14654" s="16" t="s">
        <v>31927</v>
      </c>
    </row>
    <row r="14655" spans="1:2" ht="12.75" customHeight="1" x14ac:dyDescent="0.15">
      <c r="A14655" s="16" t="s">
        <v>31928</v>
      </c>
      <c r="B14655" s="16" t="s">
        <v>31929</v>
      </c>
    </row>
    <row r="14656" spans="1:2" ht="12.75" customHeight="1" x14ac:dyDescent="0.15">
      <c r="A14656" s="16" t="s">
        <v>31930</v>
      </c>
      <c r="B14656" s="16" t="s">
        <v>31931</v>
      </c>
    </row>
    <row r="14657" spans="1:2" ht="12.75" customHeight="1" x14ac:dyDescent="0.15">
      <c r="A14657" s="16" t="s">
        <v>31932</v>
      </c>
      <c r="B14657" s="16" t="s">
        <v>31933</v>
      </c>
    </row>
    <row r="14658" spans="1:2" ht="12.75" customHeight="1" x14ac:dyDescent="0.15">
      <c r="A14658" s="16" t="s">
        <v>31934</v>
      </c>
      <c r="B14658" s="16" t="s">
        <v>31935</v>
      </c>
    </row>
    <row r="14659" spans="1:2" ht="12.75" customHeight="1" x14ac:dyDescent="0.15">
      <c r="A14659" s="16" t="s">
        <v>31936</v>
      </c>
      <c r="B14659" s="16" t="s">
        <v>31937</v>
      </c>
    </row>
    <row r="14660" spans="1:2" ht="12.75" customHeight="1" x14ac:dyDescent="0.15">
      <c r="A14660" s="16" t="s">
        <v>31938</v>
      </c>
      <c r="B14660" s="16" t="s">
        <v>31939</v>
      </c>
    </row>
    <row r="14661" spans="1:2" ht="12.75" customHeight="1" x14ac:dyDescent="0.15">
      <c r="A14661" s="16" t="s">
        <v>31940</v>
      </c>
      <c r="B14661" s="16" t="s">
        <v>31941</v>
      </c>
    </row>
    <row r="14662" spans="1:2" ht="12.75" customHeight="1" x14ac:dyDescent="0.15">
      <c r="A14662" s="16" t="s">
        <v>31942</v>
      </c>
      <c r="B14662" s="16" t="s">
        <v>31943</v>
      </c>
    </row>
    <row r="14663" spans="1:2" ht="12.75" customHeight="1" x14ac:dyDescent="0.15">
      <c r="A14663" s="16" t="s">
        <v>31944</v>
      </c>
      <c r="B14663" s="16" t="s">
        <v>31945</v>
      </c>
    </row>
    <row r="14664" spans="1:2" ht="12.75" customHeight="1" x14ac:dyDescent="0.15">
      <c r="A14664" s="16" t="s">
        <v>31946</v>
      </c>
      <c r="B14664" s="16" t="s">
        <v>31947</v>
      </c>
    </row>
    <row r="14665" spans="1:2" ht="12.75" customHeight="1" x14ac:dyDescent="0.15">
      <c r="A14665" s="16" t="s">
        <v>31948</v>
      </c>
      <c r="B14665" s="16" t="s">
        <v>31949</v>
      </c>
    </row>
    <row r="14666" spans="1:2" ht="12.75" customHeight="1" x14ac:dyDescent="0.15">
      <c r="A14666" s="16" t="s">
        <v>31950</v>
      </c>
      <c r="B14666" s="16" t="s">
        <v>31951</v>
      </c>
    </row>
    <row r="14667" spans="1:2" ht="12.75" customHeight="1" x14ac:dyDescent="0.15">
      <c r="A14667" s="16" t="s">
        <v>31952</v>
      </c>
      <c r="B14667" s="16" t="s">
        <v>31953</v>
      </c>
    </row>
    <row r="14668" spans="1:2" ht="12.75" customHeight="1" x14ac:dyDescent="0.15">
      <c r="A14668" s="16" t="s">
        <v>31954</v>
      </c>
      <c r="B14668" s="16" t="s">
        <v>31955</v>
      </c>
    </row>
    <row r="14669" spans="1:2" ht="12.75" customHeight="1" x14ac:dyDescent="0.15">
      <c r="A14669" s="16" t="s">
        <v>31956</v>
      </c>
      <c r="B14669" s="16" t="s">
        <v>31957</v>
      </c>
    </row>
    <row r="14670" spans="1:2" ht="12.75" customHeight="1" x14ac:dyDescent="0.15">
      <c r="A14670" s="16" t="s">
        <v>31958</v>
      </c>
      <c r="B14670" s="16" t="s">
        <v>31959</v>
      </c>
    </row>
    <row r="14671" spans="1:2" ht="12.75" customHeight="1" x14ac:dyDescent="0.15">
      <c r="A14671" s="16" t="s">
        <v>31960</v>
      </c>
      <c r="B14671" s="16" t="s">
        <v>31961</v>
      </c>
    </row>
    <row r="14672" spans="1:2" ht="12.75" customHeight="1" x14ac:dyDescent="0.15">
      <c r="A14672" s="16" t="s">
        <v>31962</v>
      </c>
      <c r="B14672" s="16" t="s">
        <v>31963</v>
      </c>
    </row>
    <row r="14673" spans="1:2" ht="12.75" customHeight="1" x14ac:dyDescent="0.15">
      <c r="A14673" s="16" t="s">
        <v>31964</v>
      </c>
      <c r="B14673" s="16" t="s">
        <v>31965</v>
      </c>
    </row>
    <row r="14674" spans="1:2" ht="12.75" customHeight="1" x14ac:dyDescent="0.15">
      <c r="A14674" s="16" t="s">
        <v>31966</v>
      </c>
      <c r="B14674" s="16" t="s">
        <v>31967</v>
      </c>
    </row>
    <row r="14675" spans="1:2" ht="12.75" customHeight="1" x14ac:dyDescent="0.15">
      <c r="A14675" s="16" t="s">
        <v>31968</v>
      </c>
      <c r="B14675" s="16" t="s">
        <v>31969</v>
      </c>
    </row>
    <row r="14676" spans="1:2" ht="12.75" customHeight="1" x14ac:dyDescent="0.15">
      <c r="A14676" s="16" t="s">
        <v>31970</v>
      </c>
      <c r="B14676" s="16" t="s">
        <v>31971</v>
      </c>
    </row>
    <row r="14677" spans="1:2" ht="12.75" customHeight="1" x14ac:dyDescent="0.15">
      <c r="A14677" s="16" t="s">
        <v>31972</v>
      </c>
      <c r="B14677" s="16" t="s">
        <v>31973</v>
      </c>
    </row>
    <row r="14678" spans="1:2" ht="12.75" customHeight="1" x14ac:dyDescent="0.15">
      <c r="A14678" s="16" t="s">
        <v>31974</v>
      </c>
      <c r="B14678" s="16" t="s">
        <v>31975</v>
      </c>
    </row>
    <row r="14679" spans="1:2" ht="12.75" customHeight="1" x14ac:dyDescent="0.15">
      <c r="A14679" s="16" t="s">
        <v>31976</v>
      </c>
      <c r="B14679" s="16" t="s">
        <v>31977</v>
      </c>
    </row>
    <row r="14680" spans="1:2" ht="12.75" customHeight="1" x14ac:dyDescent="0.15">
      <c r="A14680" s="16" t="s">
        <v>31978</v>
      </c>
      <c r="B14680" s="16" t="s">
        <v>31979</v>
      </c>
    </row>
    <row r="14681" spans="1:2" ht="12.75" customHeight="1" x14ac:dyDescent="0.15">
      <c r="A14681" s="16" t="s">
        <v>31980</v>
      </c>
      <c r="B14681" s="16" t="s">
        <v>31981</v>
      </c>
    </row>
    <row r="14682" spans="1:2" ht="12.75" customHeight="1" x14ac:dyDescent="0.15">
      <c r="A14682" s="16" t="s">
        <v>31982</v>
      </c>
      <c r="B14682" s="16" t="s">
        <v>31983</v>
      </c>
    </row>
    <row r="14683" spans="1:2" ht="12.75" customHeight="1" x14ac:dyDescent="0.15">
      <c r="A14683" s="16" t="s">
        <v>31984</v>
      </c>
      <c r="B14683" s="16" t="s">
        <v>31985</v>
      </c>
    </row>
    <row r="14684" spans="1:2" ht="12.75" customHeight="1" x14ac:dyDescent="0.15">
      <c r="A14684" s="16" t="s">
        <v>31986</v>
      </c>
      <c r="B14684" s="16" t="s">
        <v>31987</v>
      </c>
    </row>
    <row r="14685" spans="1:2" ht="12.75" customHeight="1" x14ac:dyDescent="0.15">
      <c r="A14685" s="16" t="s">
        <v>31988</v>
      </c>
      <c r="B14685" s="16" t="s">
        <v>31989</v>
      </c>
    </row>
    <row r="14686" spans="1:2" ht="12.75" customHeight="1" x14ac:dyDescent="0.15">
      <c r="A14686" s="16" t="s">
        <v>31990</v>
      </c>
      <c r="B14686" s="16" t="s">
        <v>31991</v>
      </c>
    </row>
    <row r="14687" spans="1:2" ht="12.75" customHeight="1" x14ac:dyDescent="0.15">
      <c r="A14687" s="16" t="s">
        <v>31992</v>
      </c>
      <c r="B14687" s="16" t="s">
        <v>31993</v>
      </c>
    </row>
    <row r="14688" spans="1:2" ht="12.75" customHeight="1" x14ac:dyDescent="0.15">
      <c r="A14688" s="16" t="s">
        <v>31994</v>
      </c>
      <c r="B14688" s="16" t="s">
        <v>31995</v>
      </c>
    </row>
    <row r="14689" spans="1:2" ht="12.75" customHeight="1" x14ac:dyDescent="0.15">
      <c r="A14689" s="16" t="s">
        <v>31996</v>
      </c>
      <c r="B14689" s="16" t="s">
        <v>31997</v>
      </c>
    </row>
    <row r="14690" spans="1:2" ht="12.75" customHeight="1" x14ac:dyDescent="0.15">
      <c r="A14690" s="16" t="s">
        <v>31998</v>
      </c>
      <c r="B14690" s="16" t="s">
        <v>31999</v>
      </c>
    </row>
    <row r="14691" spans="1:2" ht="12.75" customHeight="1" x14ac:dyDescent="0.15">
      <c r="A14691" s="16" t="s">
        <v>32000</v>
      </c>
      <c r="B14691" s="16" t="s">
        <v>32001</v>
      </c>
    </row>
    <row r="14692" spans="1:2" ht="12.75" customHeight="1" x14ac:dyDescent="0.15">
      <c r="A14692" s="16" t="s">
        <v>32002</v>
      </c>
      <c r="B14692" s="16" t="s">
        <v>32003</v>
      </c>
    </row>
    <row r="14693" spans="1:2" ht="12.75" customHeight="1" x14ac:dyDescent="0.15">
      <c r="A14693" s="16" t="s">
        <v>32004</v>
      </c>
      <c r="B14693" s="16" t="s">
        <v>32005</v>
      </c>
    </row>
    <row r="14694" spans="1:2" ht="12.75" customHeight="1" x14ac:dyDescent="0.15">
      <c r="A14694" s="16" t="s">
        <v>32006</v>
      </c>
      <c r="B14694" s="16" t="s">
        <v>32007</v>
      </c>
    </row>
    <row r="14695" spans="1:2" ht="12.75" customHeight="1" x14ac:dyDescent="0.15">
      <c r="A14695" s="16" t="s">
        <v>32008</v>
      </c>
      <c r="B14695" s="16" t="s">
        <v>32009</v>
      </c>
    </row>
    <row r="14696" spans="1:2" ht="12.75" customHeight="1" x14ac:dyDescent="0.15">
      <c r="A14696" s="16" t="s">
        <v>32010</v>
      </c>
      <c r="B14696" s="16" t="s">
        <v>32011</v>
      </c>
    </row>
    <row r="14697" spans="1:2" ht="12.75" customHeight="1" x14ac:dyDescent="0.15">
      <c r="A14697" s="16" t="s">
        <v>32012</v>
      </c>
      <c r="B14697" s="16" t="s">
        <v>32013</v>
      </c>
    </row>
    <row r="14698" spans="1:2" ht="12.75" customHeight="1" x14ac:dyDescent="0.15">
      <c r="A14698" s="16" t="s">
        <v>32014</v>
      </c>
      <c r="B14698" s="16" t="s">
        <v>32015</v>
      </c>
    </row>
    <row r="14699" spans="1:2" ht="12.75" customHeight="1" x14ac:dyDescent="0.15">
      <c r="A14699" s="16" t="s">
        <v>32016</v>
      </c>
      <c r="B14699" s="16" t="s">
        <v>32017</v>
      </c>
    </row>
    <row r="14700" spans="1:2" ht="12.75" customHeight="1" x14ac:dyDescent="0.15">
      <c r="A14700" s="16" t="s">
        <v>32018</v>
      </c>
      <c r="B14700" s="16" t="s">
        <v>32019</v>
      </c>
    </row>
    <row r="14701" spans="1:2" ht="12.75" customHeight="1" x14ac:dyDescent="0.15">
      <c r="A14701" s="16" t="s">
        <v>32020</v>
      </c>
      <c r="B14701" s="16" t="s">
        <v>32021</v>
      </c>
    </row>
    <row r="14702" spans="1:2" ht="12.75" customHeight="1" x14ac:dyDescent="0.15">
      <c r="A14702" s="16" t="s">
        <v>32022</v>
      </c>
      <c r="B14702" s="16" t="s">
        <v>32023</v>
      </c>
    </row>
    <row r="14703" spans="1:2" ht="12.75" customHeight="1" x14ac:dyDescent="0.15">
      <c r="A14703" s="16" t="s">
        <v>32024</v>
      </c>
      <c r="B14703" s="16" t="s">
        <v>32025</v>
      </c>
    </row>
    <row r="14704" spans="1:2" ht="12.75" customHeight="1" x14ac:dyDescent="0.15">
      <c r="A14704" s="16" t="s">
        <v>32026</v>
      </c>
      <c r="B14704" s="16" t="s">
        <v>32027</v>
      </c>
    </row>
    <row r="14705" spans="1:2" ht="12.75" customHeight="1" x14ac:dyDescent="0.15">
      <c r="A14705" s="16" t="s">
        <v>32028</v>
      </c>
      <c r="B14705" s="16" t="s">
        <v>32029</v>
      </c>
    </row>
    <row r="14706" spans="1:2" ht="12.75" customHeight="1" x14ac:dyDescent="0.15">
      <c r="A14706" s="16" t="s">
        <v>32030</v>
      </c>
      <c r="B14706" s="16" t="s">
        <v>32031</v>
      </c>
    </row>
    <row r="14707" spans="1:2" ht="12.75" customHeight="1" x14ac:dyDescent="0.15">
      <c r="A14707" s="16" t="s">
        <v>32032</v>
      </c>
      <c r="B14707" s="16" t="s">
        <v>32033</v>
      </c>
    </row>
    <row r="14708" spans="1:2" ht="12.75" customHeight="1" x14ac:dyDescent="0.15">
      <c r="A14708" s="16" t="s">
        <v>32034</v>
      </c>
      <c r="B14708" s="16" t="s">
        <v>32035</v>
      </c>
    </row>
    <row r="14709" spans="1:2" ht="12.75" customHeight="1" x14ac:dyDescent="0.15">
      <c r="A14709" s="16" t="s">
        <v>32036</v>
      </c>
      <c r="B14709" s="16" t="s">
        <v>32037</v>
      </c>
    </row>
    <row r="14710" spans="1:2" ht="12.75" customHeight="1" x14ac:dyDescent="0.15">
      <c r="A14710" s="16" t="s">
        <v>32038</v>
      </c>
      <c r="B14710" s="16" t="s">
        <v>32039</v>
      </c>
    </row>
    <row r="14711" spans="1:2" ht="12.75" customHeight="1" x14ac:dyDescent="0.15">
      <c r="A14711" s="16" t="s">
        <v>32040</v>
      </c>
      <c r="B14711" s="16" t="s">
        <v>32041</v>
      </c>
    </row>
    <row r="14712" spans="1:2" ht="12.75" customHeight="1" x14ac:dyDescent="0.15">
      <c r="A14712" s="16" t="s">
        <v>32042</v>
      </c>
      <c r="B14712" s="16" t="s">
        <v>32043</v>
      </c>
    </row>
    <row r="14713" spans="1:2" ht="12.75" customHeight="1" x14ac:dyDescent="0.15">
      <c r="A14713" s="16" t="s">
        <v>32044</v>
      </c>
      <c r="B14713" s="16" t="s">
        <v>32045</v>
      </c>
    </row>
    <row r="14714" spans="1:2" ht="12.75" customHeight="1" x14ac:dyDescent="0.15">
      <c r="A14714" s="16" t="s">
        <v>32046</v>
      </c>
      <c r="B14714" s="16" t="s">
        <v>32047</v>
      </c>
    </row>
    <row r="14715" spans="1:2" ht="12.75" customHeight="1" x14ac:dyDescent="0.15">
      <c r="A14715" s="16" t="s">
        <v>32048</v>
      </c>
      <c r="B14715" s="16" t="s">
        <v>32049</v>
      </c>
    </row>
    <row r="14716" spans="1:2" ht="12.75" customHeight="1" x14ac:dyDescent="0.15">
      <c r="A14716" s="16" t="s">
        <v>32050</v>
      </c>
      <c r="B14716" s="16" t="s">
        <v>32051</v>
      </c>
    </row>
    <row r="14717" spans="1:2" ht="12.75" customHeight="1" x14ac:dyDescent="0.15">
      <c r="A14717" s="16" t="s">
        <v>32052</v>
      </c>
      <c r="B14717" s="16" t="s">
        <v>32053</v>
      </c>
    </row>
    <row r="14718" spans="1:2" ht="12.75" customHeight="1" x14ac:dyDescent="0.15">
      <c r="A14718" s="16" t="s">
        <v>32054</v>
      </c>
      <c r="B14718" s="16" t="s">
        <v>32055</v>
      </c>
    </row>
    <row r="14719" spans="1:2" ht="12.75" customHeight="1" x14ac:dyDescent="0.15">
      <c r="A14719" s="16" t="s">
        <v>32056</v>
      </c>
      <c r="B14719" s="16" t="s">
        <v>32057</v>
      </c>
    </row>
    <row r="14720" spans="1:2" ht="12.75" customHeight="1" x14ac:dyDescent="0.15">
      <c r="A14720" s="16" t="s">
        <v>32058</v>
      </c>
      <c r="B14720" s="16" t="s">
        <v>32059</v>
      </c>
    </row>
    <row r="14721" spans="1:2" ht="12.75" customHeight="1" x14ac:dyDescent="0.15">
      <c r="A14721" s="16" t="s">
        <v>32060</v>
      </c>
      <c r="B14721" s="16" t="s">
        <v>32061</v>
      </c>
    </row>
    <row r="14722" spans="1:2" ht="12.75" customHeight="1" x14ac:dyDescent="0.15">
      <c r="A14722" s="16" t="s">
        <v>32062</v>
      </c>
      <c r="B14722" s="16" t="s">
        <v>32063</v>
      </c>
    </row>
    <row r="14723" spans="1:2" ht="12.75" customHeight="1" x14ac:dyDescent="0.15">
      <c r="A14723" s="16" t="s">
        <v>32064</v>
      </c>
      <c r="B14723" s="16" t="s">
        <v>32065</v>
      </c>
    </row>
    <row r="14724" spans="1:2" ht="12.75" customHeight="1" x14ac:dyDescent="0.15">
      <c r="A14724" s="16" t="s">
        <v>32066</v>
      </c>
      <c r="B14724" s="16" t="s">
        <v>32067</v>
      </c>
    </row>
    <row r="14725" spans="1:2" ht="12.75" customHeight="1" x14ac:dyDescent="0.15">
      <c r="A14725" s="16" t="s">
        <v>32068</v>
      </c>
      <c r="B14725" s="16" t="s">
        <v>32069</v>
      </c>
    </row>
    <row r="14726" spans="1:2" ht="12.75" customHeight="1" x14ac:dyDescent="0.15">
      <c r="A14726" s="16" t="s">
        <v>32070</v>
      </c>
      <c r="B14726" s="16" t="s">
        <v>32071</v>
      </c>
    </row>
    <row r="14727" spans="1:2" ht="12.75" customHeight="1" x14ac:dyDescent="0.15">
      <c r="A14727" s="16" t="s">
        <v>32072</v>
      </c>
      <c r="B14727" s="16" t="s">
        <v>32073</v>
      </c>
    </row>
    <row r="14728" spans="1:2" ht="12.75" customHeight="1" x14ac:dyDescent="0.15">
      <c r="A14728" s="16" t="s">
        <v>32074</v>
      </c>
      <c r="B14728" s="16" t="s">
        <v>32075</v>
      </c>
    </row>
    <row r="14729" spans="1:2" ht="12.75" customHeight="1" x14ac:dyDescent="0.15">
      <c r="A14729" s="16" t="s">
        <v>32076</v>
      </c>
      <c r="B14729" s="16" t="s">
        <v>32077</v>
      </c>
    </row>
    <row r="14730" spans="1:2" ht="12.75" customHeight="1" x14ac:dyDescent="0.15">
      <c r="A14730" s="16" t="s">
        <v>32078</v>
      </c>
      <c r="B14730" s="16" t="s">
        <v>32079</v>
      </c>
    </row>
    <row r="14731" spans="1:2" ht="12.75" customHeight="1" x14ac:dyDescent="0.15">
      <c r="A14731" s="16" t="s">
        <v>32080</v>
      </c>
      <c r="B14731" s="16" t="s">
        <v>32081</v>
      </c>
    </row>
    <row r="14732" spans="1:2" ht="12.75" customHeight="1" x14ac:dyDescent="0.15">
      <c r="A14732" s="16" t="s">
        <v>32082</v>
      </c>
      <c r="B14732" s="16" t="s">
        <v>32083</v>
      </c>
    </row>
    <row r="14733" spans="1:2" ht="12.75" customHeight="1" x14ac:dyDescent="0.15">
      <c r="A14733" s="16" t="s">
        <v>32084</v>
      </c>
      <c r="B14733" s="16" t="s">
        <v>32085</v>
      </c>
    </row>
    <row r="14734" spans="1:2" ht="12.75" customHeight="1" x14ac:dyDescent="0.15">
      <c r="A14734" s="16" t="s">
        <v>32086</v>
      </c>
      <c r="B14734" s="16" t="s">
        <v>32087</v>
      </c>
    </row>
    <row r="14735" spans="1:2" ht="12.75" customHeight="1" x14ac:dyDescent="0.15">
      <c r="A14735" s="16" t="s">
        <v>32088</v>
      </c>
      <c r="B14735" s="16" t="s">
        <v>32089</v>
      </c>
    </row>
    <row r="14736" spans="1:2" ht="12.75" customHeight="1" x14ac:dyDescent="0.15">
      <c r="A14736" s="16" t="s">
        <v>32090</v>
      </c>
      <c r="B14736" s="16" t="s">
        <v>32091</v>
      </c>
    </row>
    <row r="14737" spans="1:2" ht="12.75" customHeight="1" x14ac:dyDescent="0.15">
      <c r="A14737" s="16" t="s">
        <v>32092</v>
      </c>
      <c r="B14737" s="16" t="s">
        <v>32093</v>
      </c>
    </row>
    <row r="14738" spans="1:2" ht="12.75" customHeight="1" x14ac:dyDescent="0.15">
      <c r="A14738" s="16" t="s">
        <v>32094</v>
      </c>
      <c r="B14738" s="16" t="s">
        <v>32095</v>
      </c>
    </row>
    <row r="14739" spans="1:2" ht="12.75" customHeight="1" x14ac:dyDescent="0.15">
      <c r="A14739" s="16" t="s">
        <v>32096</v>
      </c>
      <c r="B14739" s="16" t="s">
        <v>32097</v>
      </c>
    </row>
    <row r="14740" spans="1:2" ht="12.75" customHeight="1" x14ac:dyDescent="0.15">
      <c r="A14740" s="16" t="s">
        <v>32098</v>
      </c>
      <c r="B14740" s="16" t="s">
        <v>32099</v>
      </c>
    </row>
    <row r="14741" spans="1:2" ht="12.75" customHeight="1" x14ac:dyDescent="0.15">
      <c r="A14741" s="16" t="s">
        <v>32100</v>
      </c>
      <c r="B14741" s="16" t="s">
        <v>32101</v>
      </c>
    </row>
    <row r="14742" spans="1:2" ht="12.75" customHeight="1" x14ac:dyDescent="0.15">
      <c r="A14742" s="16" t="s">
        <v>32102</v>
      </c>
      <c r="B14742" s="16" t="s">
        <v>32103</v>
      </c>
    </row>
    <row r="14743" spans="1:2" ht="12.75" customHeight="1" x14ac:dyDescent="0.15">
      <c r="A14743" s="16" t="s">
        <v>32104</v>
      </c>
      <c r="B14743" s="16" t="s">
        <v>32105</v>
      </c>
    </row>
    <row r="14744" spans="1:2" ht="12.75" customHeight="1" x14ac:dyDescent="0.15">
      <c r="A14744" s="16" t="s">
        <v>32106</v>
      </c>
      <c r="B14744" s="16" t="s">
        <v>32107</v>
      </c>
    </row>
    <row r="14745" spans="1:2" ht="12.75" customHeight="1" x14ac:dyDescent="0.15">
      <c r="A14745" s="16" t="s">
        <v>32108</v>
      </c>
      <c r="B14745" s="16" t="s">
        <v>32109</v>
      </c>
    </row>
    <row r="14746" spans="1:2" ht="12.75" customHeight="1" x14ac:dyDescent="0.15">
      <c r="A14746" s="16" t="s">
        <v>32110</v>
      </c>
      <c r="B14746" s="16" t="s">
        <v>32111</v>
      </c>
    </row>
    <row r="14747" spans="1:2" ht="12.75" customHeight="1" x14ac:dyDescent="0.15">
      <c r="A14747" s="16" t="s">
        <v>32112</v>
      </c>
      <c r="B14747" s="16" t="s">
        <v>32113</v>
      </c>
    </row>
    <row r="14748" spans="1:2" ht="12.75" customHeight="1" x14ac:dyDescent="0.15">
      <c r="A14748" s="16" t="s">
        <v>32114</v>
      </c>
      <c r="B14748" s="16" t="s">
        <v>32115</v>
      </c>
    </row>
    <row r="14749" spans="1:2" ht="12.75" customHeight="1" x14ac:dyDescent="0.15">
      <c r="A14749" s="16" t="s">
        <v>32116</v>
      </c>
      <c r="B14749" s="16" t="s">
        <v>32117</v>
      </c>
    </row>
    <row r="14750" spans="1:2" ht="12.75" customHeight="1" x14ac:dyDescent="0.15">
      <c r="A14750" s="16" t="s">
        <v>32118</v>
      </c>
      <c r="B14750" s="16" t="s">
        <v>32119</v>
      </c>
    </row>
    <row r="14751" spans="1:2" ht="12.75" customHeight="1" x14ac:dyDescent="0.15">
      <c r="A14751" s="16" t="s">
        <v>32120</v>
      </c>
      <c r="B14751" s="16" t="s">
        <v>32121</v>
      </c>
    </row>
    <row r="14752" spans="1:2" ht="12.75" customHeight="1" x14ac:dyDescent="0.15">
      <c r="A14752" s="16" t="s">
        <v>32122</v>
      </c>
      <c r="B14752" s="16" t="s">
        <v>32123</v>
      </c>
    </row>
    <row r="14753" spans="1:2" ht="12.75" customHeight="1" x14ac:dyDescent="0.15">
      <c r="A14753" s="16" t="s">
        <v>32124</v>
      </c>
      <c r="B14753" s="16" t="s">
        <v>32125</v>
      </c>
    </row>
    <row r="14754" spans="1:2" ht="12.75" customHeight="1" x14ac:dyDescent="0.15">
      <c r="A14754" s="16" t="s">
        <v>32126</v>
      </c>
      <c r="B14754" s="16" t="s">
        <v>32127</v>
      </c>
    </row>
    <row r="14755" spans="1:2" ht="12.75" customHeight="1" x14ac:dyDescent="0.15">
      <c r="A14755" s="16" t="s">
        <v>32128</v>
      </c>
      <c r="B14755" s="16" t="s">
        <v>32129</v>
      </c>
    </row>
    <row r="14756" spans="1:2" ht="12.75" customHeight="1" x14ac:dyDescent="0.15">
      <c r="A14756" s="16" t="s">
        <v>32130</v>
      </c>
      <c r="B14756" s="16" t="s">
        <v>32131</v>
      </c>
    </row>
    <row r="14757" spans="1:2" ht="12.75" customHeight="1" x14ac:dyDescent="0.15">
      <c r="A14757" s="16" t="s">
        <v>32132</v>
      </c>
      <c r="B14757" s="16" t="s">
        <v>32133</v>
      </c>
    </row>
    <row r="14758" spans="1:2" ht="12.75" customHeight="1" x14ac:dyDescent="0.15">
      <c r="A14758" s="16" t="s">
        <v>32134</v>
      </c>
      <c r="B14758" s="16" t="s">
        <v>32135</v>
      </c>
    </row>
    <row r="14759" spans="1:2" ht="12.75" customHeight="1" x14ac:dyDescent="0.15">
      <c r="A14759" s="16" t="s">
        <v>32136</v>
      </c>
      <c r="B14759" s="16" t="s">
        <v>32137</v>
      </c>
    </row>
    <row r="14760" spans="1:2" ht="12.75" customHeight="1" x14ac:dyDescent="0.15">
      <c r="A14760" s="16" t="s">
        <v>32138</v>
      </c>
      <c r="B14760" s="16" t="s">
        <v>32139</v>
      </c>
    </row>
    <row r="14761" spans="1:2" ht="12.75" customHeight="1" x14ac:dyDescent="0.15">
      <c r="A14761" s="16" t="s">
        <v>32140</v>
      </c>
      <c r="B14761" s="16" t="s">
        <v>32141</v>
      </c>
    </row>
    <row r="14762" spans="1:2" ht="12.75" customHeight="1" x14ac:dyDescent="0.15">
      <c r="A14762" s="16" t="s">
        <v>32142</v>
      </c>
      <c r="B14762" s="16" t="s">
        <v>32143</v>
      </c>
    </row>
    <row r="14763" spans="1:2" ht="12.75" customHeight="1" x14ac:dyDescent="0.15">
      <c r="A14763" s="16" t="s">
        <v>32144</v>
      </c>
      <c r="B14763" s="16" t="s">
        <v>32145</v>
      </c>
    </row>
    <row r="14764" spans="1:2" ht="12.75" customHeight="1" x14ac:dyDescent="0.15">
      <c r="A14764" s="16" t="s">
        <v>32146</v>
      </c>
      <c r="B14764" s="16" t="s">
        <v>32147</v>
      </c>
    </row>
    <row r="14765" spans="1:2" ht="12.75" customHeight="1" x14ac:dyDescent="0.15">
      <c r="A14765" s="16" t="s">
        <v>32148</v>
      </c>
      <c r="B14765" s="16" t="s">
        <v>32149</v>
      </c>
    </row>
    <row r="14766" spans="1:2" ht="12.75" customHeight="1" x14ac:dyDescent="0.15">
      <c r="A14766" s="16" t="s">
        <v>32150</v>
      </c>
      <c r="B14766" s="16" t="s">
        <v>32151</v>
      </c>
    </row>
    <row r="14767" spans="1:2" ht="12.75" customHeight="1" x14ac:dyDescent="0.15">
      <c r="A14767" s="16" t="s">
        <v>32152</v>
      </c>
      <c r="B14767" s="16" t="s">
        <v>32153</v>
      </c>
    </row>
    <row r="14768" spans="1:2" ht="12.75" customHeight="1" x14ac:dyDescent="0.15">
      <c r="A14768" s="16" t="s">
        <v>32154</v>
      </c>
      <c r="B14768" s="16" t="s">
        <v>32155</v>
      </c>
    </row>
    <row r="14769" spans="1:2" ht="12.75" customHeight="1" x14ac:dyDescent="0.15">
      <c r="A14769" s="16" t="s">
        <v>32156</v>
      </c>
      <c r="B14769" s="16" t="s">
        <v>32157</v>
      </c>
    </row>
    <row r="14770" spans="1:2" ht="12.75" customHeight="1" x14ac:dyDescent="0.15">
      <c r="A14770" s="16" t="s">
        <v>32158</v>
      </c>
      <c r="B14770" s="16" t="s">
        <v>32159</v>
      </c>
    </row>
    <row r="14771" spans="1:2" ht="12.75" customHeight="1" x14ac:dyDescent="0.15">
      <c r="A14771" s="16" t="s">
        <v>32160</v>
      </c>
      <c r="B14771" s="16" t="s">
        <v>32161</v>
      </c>
    </row>
    <row r="14772" spans="1:2" ht="12.75" customHeight="1" x14ac:dyDescent="0.15">
      <c r="A14772" s="16" t="s">
        <v>32162</v>
      </c>
      <c r="B14772" s="16" t="s">
        <v>32163</v>
      </c>
    </row>
    <row r="14773" spans="1:2" ht="12.75" customHeight="1" x14ac:dyDescent="0.15">
      <c r="A14773" s="16" t="s">
        <v>32164</v>
      </c>
      <c r="B14773" s="16" t="s">
        <v>32165</v>
      </c>
    </row>
    <row r="14774" spans="1:2" ht="12.75" customHeight="1" x14ac:dyDescent="0.15">
      <c r="A14774" s="16" t="s">
        <v>32166</v>
      </c>
      <c r="B14774" s="16" t="s">
        <v>32167</v>
      </c>
    </row>
    <row r="14775" spans="1:2" ht="12.75" customHeight="1" x14ac:dyDescent="0.15">
      <c r="A14775" s="16" t="s">
        <v>32168</v>
      </c>
      <c r="B14775" s="16" t="s">
        <v>32169</v>
      </c>
    </row>
    <row r="14776" spans="1:2" ht="12.75" customHeight="1" x14ac:dyDescent="0.15">
      <c r="A14776" s="16" t="s">
        <v>32170</v>
      </c>
      <c r="B14776" s="16" t="s">
        <v>32171</v>
      </c>
    </row>
    <row r="14777" spans="1:2" ht="12.75" customHeight="1" x14ac:dyDescent="0.15">
      <c r="A14777" s="16" t="s">
        <v>32172</v>
      </c>
      <c r="B14777" s="16" t="s">
        <v>32173</v>
      </c>
    </row>
    <row r="14778" spans="1:2" ht="12.75" customHeight="1" x14ac:dyDescent="0.15">
      <c r="A14778" s="16" t="s">
        <v>32174</v>
      </c>
      <c r="B14778" s="16" t="s">
        <v>32175</v>
      </c>
    </row>
    <row r="14779" spans="1:2" ht="12.75" customHeight="1" x14ac:dyDescent="0.15">
      <c r="A14779" s="16" t="s">
        <v>32176</v>
      </c>
      <c r="B14779" s="16" t="s">
        <v>32177</v>
      </c>
    </row>
    <row r="14780" spans="1:2" ht="12.75" customHeight="1" x14ac:dyDescent="0.15">
      <c r="A14780" s="16" t="s">
        <v>32178</v>
      </c>
      <c r="B14780" s="16" t="s">
        <v>32179</v>
      </c>
    </row>
    <row r="14781" spans="1:2" ht="12.75" customHeight="1" x14ac:dyDescent="0.15">
      <c r="A14781" s="16" t="s">
        <v>32180</v>
      </c>
      <c r="B14781" s="16" t="s">
        <v>32181</v>
      </c>
    </row>
    <row r="14782" spans="1:2" ht="12.75" customHeight="1" x14ac:dyDescent="0.15">
      <c r="A14782" s="16" t="s">
        <v>32182</v>
      </c>
      <c r="B14782" s="16" t="s">
        <v>32183</v>
      </c>
    </row>
    <row r="14783" spans="1:2" ht="12.75" customHeight="1" x14ac:dyDescent="0.15">
      <c r="A14783" s="16" t="s">
        <v>32184</v>
      </c>
      <c r="B14783" s="16" t="s">
        <v>32185</v>
      </c>
    </row>
    <row r="14784" spans="1:2" ht="12.75" customHeight="1" x14ac:dyDescent="0.15">
      <c r="A14784" s="16" t="s">
        <v>32186</v>
      </c>
      <c r="B14784" s="16" t="s">
        <v>32187</v>
      </c>
    </row>
    <row r="14785" spans="1:2" ht="12.75" customHeight="1" x14ac:dyDescent="0.15">
      <c r="A14785" s="16" t="s">
        <v>32188</v>
      </c>
      <c r="B14785" s="16" t="s">
        <v>32189</v>
      </c>
    </row>
    <row r="14786" spans="1:2" ht="12.75" customHeight="1" x14ac:dyDescent="0.15">
      <c r="A14786" s="16" t="s">
        <v>32190</v>
      </c>
      <c r="B14786" s="16" t="s">
        <v>32191</v>
      </c>
    </row>
    <row r="14787" spans="1:2" ht="12.75" customHeight="1" x14ac:dyDescent="0.15">
      <c r="A14787" s="16" t="s">
        <v>32192</v>
      </c>
      <c r="B14787" s="16" t="s">
        <v>32193</v>
      </c>
    </row>
    <row r="14788" spans="1:2" ht="12.75" customHeight="1" x14ac:dyDescent="0.15">
      <c r="A14788" s="16" t="s">
        <v>32194</v>
      </c>
      <c r="B14788" s="16" t="s">
        <v>32195</v>
      </c>
    </row>
    <row r="14789" spans="1:2" ht="12.75" customHeight="1" x14ac:dyDescent="0.15">
      <c r="A14789" s="16" t="s">
        <v>32196</v>
      </c>
      <c r="B14789" s="16" t="s">
        <v>32197</v>
      </c>
    </row>
    <row r="14790" spans="1:2" ht="12.75" customHeight="1" x14ac:dyDescent="0.15">
      <c r="A14790" s="16" t="s">
        <v>32198</v>
      </c>
      <c r="B14790" s="16" t="s">
        <v>32199</v>
      </c>
    </row>
    <row r="14791" spans="1:2" ht="12.75" customHeight="1" x14ac:dyDescent="0.15">
      <c r="A14791" s="16" t="s">
        <v>32200</v>
      </c>
      <c r="B14791" s="16" t="s">
        <v>32201</v>
      </c>
    </row>
    <row r="14792" spans="1:2" ht="12.75" customHeight="1" x14ac:dyDescent="0.15">
      <c r="A14792" s="16" t="s">
        <v>32202</v>
      </c>
      <c r="B14792" s="16" t="s">
        <v>32203</v>
      </c>
    </row>
    <row r="14793" spans="1:2" ht="12.75" customHeight="1" x14ac:dyDescent="0.15">
      <c r="A14793" s="16" t="s">
        <v>32204</v>
      </c>
      <c r="B14793" s="16" t="s">
        <v>32205</v>
      </c>
    </row>
    <row r="14794" spans="1:2" ht="12.75" customHeight="1" x14ac:dyDescent="0.15">
      <c r="A14794" s="16" t="s">
        <v>32206</v>
      </c>
      <c r="B14794" s="16" t="s">
        <v>32207</v>
      </c>
    </row>
    <row r="14795" spans="1:2" ht="12.75" customHeight="1" x14ac:dyDescent="0.15">
      <c r="A14795" s="16" t="s">
        <v>32208</v>
      </c>
      <c r="B14795" s="16" t="s">
        <v>32209</v>
      </c>
    </row>
    <row r="14796" spans="1:2" ht="12.75" customHeight="1" x14ac:dyDescent="0.15">
      <c r="A14796" s="16" t="s">
        <v>32210</v>
      </c>
      <c r="B14796" s="16" t="s">
        <v>32211</v>
      </c>
    </row>
    <row r="14797" spans="1:2" ht="12.75" customHeight="1" x14ac:dyDescent="0.15">
      <c r="A14797" s="16" t="s">
        <v>32212</v>
      </c>
      <c r="B14797" s="16" t="s">
        <v>32213</v>
      </c>
    </row>
    <row r="14798" spans="1:2" ht="12.75" customHeight="1" x14ac:dyDescent="0.15">
      <c r="A14798" s="16" t="s">
        <v>32214</v>
      </c>
      <c r="B14798" s="16" t="s">
        <v>32215</v>
      </c>
    </row>
    <row r="14799" spans="1:2" ht="12.75" customHeight="1" x14ac:dyDescent="0.15">
      <c r="A14799" s="16" t="s">
        <v>32216</v>
      </c>
      <c r="B14799" s="16" t="s">
        <v>32217</v>
      </c>
    </row>
    <row r="14800" spans="1:2" ht="12.75" customHeight="1" x14ac:dyDescent="0.15">
      <c r="A14800" s="16" t="s">
        <v>32218</v>
      </c>
      <c r="B14800" s="16" t="s">
        <v>32219</v>
      </c>
    </row>
    <row r="14801" spans="1:2" ht="12.75" customHeight="1" x14ac:dyDescent="0.15">
      <c r="A14801" s="16" t="s">
        <v>32220</v>
      </c>
      <c r="B14801" s="16" t="s">
        <v>32221</v>
      </c>
    </row>
    <row r="14802" spans="1:2" ht="12.75" customHeight="1" x14ac:dyDescent="0.15">
      <c r="A14802" s="16" t="s">
        <v>32222</v>
      </c>
      <c r="B14802" s="16" t="s">
        <v>32223</v>
      </c>
    </row>
    <row r="14803" spans="1:2" ht="12.75" customHeight="1" x14ac:dyDescent="0.15">
      <c r="A14803" s="16" t="s">
        <v>32224</v>
      </c>
      <c r="B14803" s="16" t="s">
        <v>32225</v>
      </c>
    </row>
    <row r="14804" spans="1:2" ht="12.75" customHeight="1" x14ac:dyDescent="0.15">
      <c r="A14804" s="16" t="s">
        <v>32226</v>
      </c>
      <c r="B14804" s="16" t="s">
        <v>32227</v>
      </c>
    </row>
    <row r="14805" spans="1:2" ht="12.75" customHeight="1" x14ac:dyDescent="0.15">
      <c r="A14805" s="16" t="s">
        <v>32228</v>
      </c>
      <c r="B14805" s="16" t="s">
        <v>32229</v>
      </c>
    </row>
    <row r="14806" spans="1:2" ht="12.75" customHeight="1" x14ac:dyDescent="0.15">
      <c r="A14806" s="16" t="s">
        <v>32230</v>
      </c>
      <c r="B14806" s="16" t="s">
        <v>32231</v>
      </c>
    </row>
    <row r="14807" spans="1:2" ht="12.75" customHeight="1" x14ac:dyDescent="0.15">
      <c r="A14807" s="16" t="s">
        <v>32232</v>
      </c>
      <c r="B14807" s="16" t="s">
        <v>32233</v>
      </c>
    </row>
    <row r="14808" spans="1:2" ht="12.75" customHeight="1" x14ac:dyDescent="0.15">
      <c r="A14808" s="16" t="s">
        <v>32234</v>
      </c>
      <c r="B14808" s="16" t="s">
        <v>32235</v>
      </c>
    </row>
    <row r="14809" spans="1:2" ht="12.75" customHeight="1" x14ac:dyDescent="0.15">
      <c r="A14809" s="16" t="s">
        <v>32236</v>
      </c>
      <c r="B14809" s="16" t="s">
        <v>32237</v>
      </c>
    </row>
    <row r="14810" spans="1:2" ht="12.75" customHeight="1" x14ac:dyDescent="0.15">
      <c r="A14810" s="16" t="s">
        <v>32238</v>
      </c>
      <c r="B14810" s="16" t="s">
        <v>32239</v>
      </c>
    </row>
    <row r="14811" spans="1:2" ht="12.75" customHeight="1" x14ac:dyDescent="0.15">
      <c r="A14811" s="16" t="s">
        <v>32240</v>
      </c>
      <c r="B14811" s="16" t="s">
        <v>32241</v>
      </c>
    </row>
    <row r="14812" spans="1:2" ht="12.75" customHeight="1" x14ac:dyDescent="0.15">
      <c r="A14812" s="16" t="s">
        <v>32242</v>
      </c>
      <c r="B14812" s="16" t="s">
        <v>32243</v>
      </c>
    </row>
    <row r="14813" spans="1:2" ht="12.75" customHeight="1" x14ac:dyDescent="0.15">
      <c r="A14813" s="16" t="s">
        <v>32244</v>
      </c>
      <c r="B14813" s="16" t="s">
        <v>32245</v>
      </c>
    </row>
    <row r="14814" spans="1:2" ht="12.75" customHeight="1" x14ac:dyDescent="0.15">
      <c r="A14814" s="16" t="s">
        <v>32246</v>
      </c>
      <c r="B14814" s="16" t="s">
        <v>32247</v>
      </c>
    </row>
    <row r="14815" spans="1:2" ht="12.75" customHeight="1" x14ac:dyDescent="0.15">
      <c r="A14815" s="16" t="s">
        <v>32248</v>
      </c>
      <c r="B14815" s="16" t="s">
        <v>32249</v>
      </c>
    </row>
    <row r="14816" spans="1:2" ht="12.75" customHeight="1" x14ac:dyDescent="0.15">
      <c r="A14816" s="16" t="s">
        <v>32250</v>
      </c>
      <c r="B14816" s="16" t="s">
        <v>32251</v>
      </c>
    </row>
    <row r="14817" spans="1:2" ht="12.75" customHeight="1" x14ac:dyDescent="0.15">
      <c r="A14817" s="16" t="s">
        <v>32252</v>
      </c>
      <c r="B14817" s="16" t="s">
        <v>32253</v>
      </c>
    </row>
    <row r="14818" spans="1:2" ht="12.75" customHeight="1" x14ac:dyDescent="0.15">
      <c r="A14818" s="16" t="s">
        <v>32254</v>
      </c>
      <c r="B14818" s="16" t="s">
        <v>32255</v>
      </c>
    </row>
    <row r="14819" spans="1:2" ht="12.75" customHeight="1" x14ac:dyDescent="0.15">
      <c r="A14819" s="16" t="s">
        <v>32256</v>
      </c>
      <c r="B14819" s="16" t="s">
        <v>32257</v>
      </c>
    </row>
    <row r="14820" spans="1:2" ht="12.75" customHeight="1" x14ac:dyDescent="0.15">
      <c r="A14820" s="16" t="s">
        <v>32258</v>
      </c>
      <c r="B14820" s="16" t="s">
        <v>32259</v>
      </c>
    </row>
    <row r="14821" spans="1:2" ht="12.75" customHeight="1" x14ac:dyDescent="0.15">
      <c r="A14821" s="16" t="s">
        <v>32260</v>
      </c>
      <c r="B14821" s="16" t="s">
        <v>32261</v>
      </c>
    </row>
    <row r="14822" spans="1:2" ht="12.75" customHeight="1" x14ac:dyDescent="0.15">
      <c r="A14822" s="16" t="s">
        <v>32262</v>
      </c>
      <c r="B14822" s="16" t="s">
        <v>32263</v>
      </c>
    </row>
    <row r="14823" spans="1:2" ht="12.75" customHeight="1" x14ac:dyDescent="0.15">
      <c r="A14823" s="16" t="s">
        <v>32264</v>
      </c>
      <c r="B14823" s="16" t="s">
        <v>32265</v>
      </c>
    </row>
    <row r="14824" spans="1:2" ht="12.75" customHeight="1" x14ac:dyDescent="0.15">
      <c r="A14824" s="16" t="s">
        <v>32266</v>
      </c>
      <c r="B14824" s="16" t="s">
        <v>32267</v>
      </c>
    </row>
    <row r="14825" spans="1:2" ht="12.75" customHeight="1" x14ac:dyDescent="0.15">
      <c r="A14825" s="16" t="s">
        <v>32268</v>
      </c>
      <c r="B14825" s="16" t="s">
        <v>32269</v>
      </c>
    </row>
    <row r="14826" spans="1:2" ht="12.75" customHeight="1" x14ac:dyDescent="0.15">
      <c r="A14826" s="16" t="s">
        <v>32270</v>
      </c>
      <c r="B14826" s="16" t="s">
        <v>32271</v>
      </c>
    </row>
    <row r="14827" spans="1:2" ht="12.75" customHeight="1" x14ac:dyDescent="0.15">
      <c r="A14827" s="16" t="s">
        <v>32272</v>
      </c>
      <c r="B14827" s="16" t="s">
        <v>32273</v>
      </c>
    </row>
    <row r="14828" spans="1:2" ht="12.75" customHeight="1" x14ac:dyDescent="0.15">
      <c r="A14828" s="16" t="s">
        <v>32274</v>
      </c>
      <c r="B14828" s="16" t="s">
        <v>32275</v>
      </c>
    </row>
    <row r="14829" spans="1:2" ht="12.75" customHeight="1" x14ac:dyDescent="0.15">
      <c r="A14829" s="16" t="s">
        <v>32276</v>
      </c>
      <c r="B14829" s="16" t="s">
        <v>32277</v>
      </c>
    </row>
    <row r="14830" spans="1:2" ht="12.75" customHeight="1" x14ac:dyDescent="0.15">
      <c r="A14830" s="16" t="s">
        <v>32278</v>
      </c>
      <c r="B14830" s="16" t="s">
        <v>32279</v>
      </c>
    </row>
    <row r="14831" spans="1:2" ht="12.75" customHeight="1" x14ac:dyDescent="0.15">
      <c r="A14831" s="16" t="s">
        <v>32280</v>
      </c>
      <c r="B14831" s="16" t="s">
        <v>32281</v>
      </c>
    </row>
    <row r="14832" spans="1:2" ht="12.75" customHeight="1" x14ac:dyDescent="0.15">
      <c r="A14832" s="16" t="s">
        <v>32282</v>
      </c>
      <c r="B14832" s="16" t="s">
        <v>32283</v>
      </c>
    </row>
    <row r="14833" spans="1:2" ht="12.75" customHeight="1" x14ac:dyDescent="0.15">
      <c r="A14833" s="16" t="s">
        <v>32284</v>
      </c>
      <c r="B14833" s="16" t="s">
        <v>32285</v>
      </c>
    </row>
    <row r="14834" spans="1:2" ht="12.75" customHeight="1" x14ac:dyDescent="0.15">
      <c r="A14834" s="16" t="s">
        <v>32286</v>
      </c>
      <c r="B14834" s="16" t="s">
        <v>32287</v>
      </c>
    </row>
    <row r="14835" spans="1:2" ht="12.75" customHeight="1" x14ac:dyDescent="0.15">
      <c r="A14835" s="16" t="s">
        <v>32288</v>
      </c>
      <c r="B14835" s="16" t="s">
        <v>32289</v>
      </c>
    </row>
    <row r="14836" spans="1:2" ht="12.75" customHeight="1" x14ac:dyDescent="0.15">
      <c r="A14836" s="16" t="s">
        <v>32290</v>
      </c>
      <c r="B14836" s="16" t="s">
        <v>32291</v>
      </c>
    </row>
    <row r="14837" spans="1:2" ht="12.75" customHeight="1" x14ac:dyDescent="0.15">
      <c r="A14837" s="16" t="s">
        <v>32292</v>
      </c>
      <c r="B14837" s="16" t="s">
        <v>32293</v>
      </c>
    </row>
    <row r="14838" spans="1:2" ht="12.75" customHeight="1" x14ac:dyDescent="0.15">
      <c r="A14838" s="16" t="s">
        <v>32294</v>
      </c>
      <c r="B14838" s="16" t="s">
        <v>32295</v>
      </c>
    </row>
    <row r="14839" spans="1:2" ht="12.75" customHeight="1" x14ac:dyDescent="0.15">
      <c r="A14839" s="16" t="s">
        <v>32296</v>
      </c>
      <c r="B14839" s="16" t="s">
        <v>32297</v>
      </c>
    </row>
    <row r="14840" spans="1:2" ht="12.75" customHeight="1" x14ac:dyDescent="0.15">
      <c r="A14840" s="16" t="s">
        <v>32298</v>
      </c>
      <c r="B14840" s="16" t="s">
        <v>32299</v>
      </c>
    </row>
    <row r="14841" spans="1:2" ht="12.75" customHeight="1" x14ac:dyDescent="0.15">
      <c r="A14841" s="16" t="s">
        <v>32300</v>
      </c>
      <c r="B14841" s="16" t="s">
        <v>32301</v>
      </c>
    </row>
    <row r="14842" spans="1:2" ht="12.75" customHeight="1" x14ac:dyDescent="0.15">
      <c r="A14842" s="16" t="s">
        <v>32302</v>
      </c>
      <c r="B14842" s="16" t="s">
        <v>32303</v>
      </c>
    </row>
    <row r="14843" spans="1:2" ht="12.75" customHeight="1" x14ac:dyDescent="0.15">
      <c r="A14843" s="16" t="s">
        <v>32304</v>
      </c>
      <c r="B14843" s="16" t="s">
        <v>32305</v>
      </c>
    </row>
    <row r="14844" spans="1:2" ht="12.75" customHeight="1" x14ac:dyDescent="0.15">
      <c r="A14844" s="16" t="s">
        <v>32306</v>
      </c>
      <c r="B14844" s="16" t="s">
        <v>32307</v>
      </c>
    </row>
    <row r="14845" spans="1:2" ht="12.75" customHeight="1" x14ac:dyDescent="0.15">
      <c r="A14845" s="16" t="s">
        <v>32308</v>
      </c>
      <c r="B14845" s="16" t="s">
        <v>32309</v>
      </c>
    </row>
    <row r="14846" spans="1:2" ht="12.75" customHeight="1" x14ac:dyDescent="0.15">
      <c r="A14846" s="16" t="s">
        <v>32310</v>
      </c>
      <c r="B14846" s="16" t="s">
        <v>32311</v>
      </c>
    </row>
    <row r="14847" spans="1:2" ht="12.75" customHeight="1" x14ac:dyDescent="0.15">
      <c r="A14847" s="16" t="s">
        <v>32312</v>
      </c>
      <c r="B14847" s="16" t="s">
        <v>32313</v>
      </c>
    </row>
    <row r="14848" spans="1:2" ht="12.75" customHeight="1" x14ac:dyDescent="0.15">
      <c r="A14848" s="16" t="s">
        <v>32314</v>
      </c>
      <c r="B14848" s="16" t="s">
        <v>32315</v>
      </c>
    </row>
    <row r="14849" spans="1:2" ht="12.75" customHeight="1" x14ac:dyDescent="0.15">
      <c r="A14849" s="16" t="s">
        <v>32316</v>
      </c>
      <c r="B14849" s="16" t="s">
        <v>32317</v>
      </c>
    </row>
    <row r="14850" spans="1:2" ht="12.75" customHeight="1" x14ac:dyDescent="0.15">
      <c r="A14850" s="16" t="s">
        <v>32318</v>
      </c>
      <c r="B14850" s="16" t="s">
        <v>32319</v>
      </c>
    </row>
    <row r="14851" spans="1:2" ht="12.75" customHeight="1" x14ac:dyDescent="0.15">
      <c r="A14851" s="16" t="s">
        <v>32320</v>
      </c>
      <c r="B14851" s="16" t="s">
        <v>32321</v>
      </c>
    </row>
    <row r="14852" spans="1:2" ht="12.75" customHeight="1" x14ac:dyDescent="0.15">
      <c r="A14852" s="16" t="s">
        <v>32322</v>
      </c>
      <c r="B14852" s="16" t="s">
        <v>32323</v>
      </c>
    </row>
    <row r="14853" spans="1:2" ht="12.75" customHeight="1" x14ac:dyDescent="0.15">
      <c r="A14853" s="16" t="s">
        <v>32324</v>
      </c>
      <c r="B14853" s="16" t="s">
        <v>32325</v>
      </c>
    </row>
    <row r="14854" spans="1:2" ht="12.75" customHeight="1" x14ac:dyDescent="0.15">
      <c r="A14854" s="16" t="s">
        <v>32326</v>
      </c>
      <c r="B14854" s="16" t="s">
        <v>32327</v>
      </c>
    </row>
    <row r="14855" spans="1:2" ht="12.75" customHeight="1" x14ac:dyDescent="0.15">
      <c r="A14855" s="16" t="s">
        <v>32328</v>
      </c>
      <c r="B14855" s="16" t="s">
        <v>32329</v>
      </c>
    </row>
    <row r="14856" spans="1:2" ht="12.75" customHeight="1" x14ac:dyDescent="0.15">
      <c r="A14856" s="16" t="s">
        <v>32330</v>
      </c>
      <c r="B14856" s="16" t="s">
        <v>32331</v>
      </c>
    </row>
    <row r="14857" spans="1:2" ht="12.75" customHeight="1" x14ac:dyDescent="0.15">
      <c r="A14857" s="16" t="s">
        <v>32332</v>
      </c>
      <c r="B14857" s="16" t="s">
        <v>32333</v>
      </c>
    </row>
    <row r="14858" spans="1:2" ht="12.75" customHeight="1" x14ac:dyDescent="0.15">
      <c r="A14858" s="16" t="s">
        <v>32334</v>
      </c>
      <c r="B14858" s="16" t="s">
        <v>32335</v>
      </c>
    </row>
    <row r="14859" spans="1:2" ht="12.75" customHeight="1" x14ac:dyDescent="0.15">
      <c r="A14859" s="16" t="s">
        <v>32336</v>
      </c>
      <c r="B14859" s="16" t="s">
        <v>32337</v>
      </c>
    </row>
    <row r="14860" spans="1:2" ht="12.75" customHeight="1" x14ac:dyDescent="0.15">
      <c r="A14860" s="16" t="s">
        <v>32338</v>
      </c>
      <c r="B14860" s="16" t="s">
        <v>32339</v>
      </c>
    </row>
    <row r="14861" spans="1:2" ht="12.75" customHeight="1" x14ac:dyDescent="0.15">
      <c r="A14861" s="16" t="s">
        <v>32340</v>
      </c>
      <c r="B14861" s="16" t="s">
        <v>32341</v>
      </c>
    </row>
    <row r="14862" spans="1:2" ht="12.75" customHeight="1" x14ac:dyDescent="0.15">
      <c r="A14862" s="16" t="s">
        <v>32342</v>
      </c>
      <c r="B14862" s="16" t="s">
        <v>32343</v>
      </c>
    </row>
    <row r="14863" spans="1:2" ht="12.75" customHeight="1" x14ac:dyDescent="0.15">
      <c r="A14863" s="16" t="s">
        <v>32344</v>
      </c>
      <c r="B14863" s="16" t="s">
        <v>32345</v>
      </c>
    </row>
    <row r="14864" spans="1:2" ht="12.75" customHeight="1" x14ac:dyDescent="0.15">
      <c r="A14864" s="16" t="s">
        <v>32346</v>
      </c>
      <c r="B14864" s="16" t="s">
        <v>32347</v>
      </c>
    </row>
    <row r="14865" spans="1:2" ht="12.75" customHeight="1" x14ac:dyDescent="0.15">
      <c r="A14865" s="16" t="s">
        <v>32348</v>
      </c>
      <c r="B14865" s="16" t="s">
        <v>32349</v>
      </c>
    </row>
    <row r="14866" spans="1:2" ht="12.75" customHeight="1" x14ac:dyDescent="0.15">
      <c r="A14866" s="16" t="s">
        <v>32350</v>
      </c>
      <c r="B14866" s="16" t="s">
        <v>32351</v>
      </c>
    </row>
    <row r="14867" spans="1:2" ht="12.75" customHeight="1" x14ac:dyDescent="0.15">
      <c r="A14867" s="16" t="s">
        <v>32352</v>
      </c>
      <c r="B14867" s="16" t="s">
        <v>32353</v>
      </c>
    </row>
    <row r="14868" spans="1:2" ht="12.75" customHeight="1" x14ac:dyDescent="0.15">
      <c r="A14868" s="16" t="s">
        <v>32354</v>
      </c>
      <c r="B14868" s="16" t="s">
        <v>32355</v>
      </c>
    </row>
    <row r="14869" spans="1:2" ht="12.75" customHeight="1" x14ac:dyDescent="0.15">
      <c r="A14869" s="16" t="s">
        <v>32356</v>
      </c>
      <c r="B14869" s="16" t="s">
        <v>32357</v>
      </c>
    </row>
    <row r="14870" spans="1:2" ht="12.75" customHeight="1" x14ac:dyDescent="0.15">
      <c r="A14870" s="16" t="s">
        <v>32358</v>
      </c>
      <c r="B14870" s="16" t="s">
        <v>32359</v>
      </c>
    </row>
    <row r="14871" spans="1:2" ht="12.75" customHeight="1" x14ac:dyDescent="0.15">
      <c r="A14871" s="16" t="s">
        <v>32360</v>
      </c>
      <c r="B14871" s="16" t="s">
        <v>32361</v>
      </c>
    </row>
    <row r="14872" spans="1:2" ht="12.75" customHeight="1" x14ac:dyDescent="0.15">
      <c r="A14872" s="16" t="s">
        <v>32362</v>
      </c>
      <c r="B14872" s="16" t="s">
        <v>32363</v>
      </c>
    </row>
    <row r="14873" spans="1:2" ht="12.75" customHeight="1" x14ac:dyDescent="0.15">
      <c r="A14873" s="16" t="s">
        <v>32364</v>
      </c>
      <c r="B14873" s="16" t="s">
        <v>32365</v>
      </c>
    </row>
    <row r="14874" spans="1:2" ht="12.75" customHeight="1" x14ac:dyDescent="0.15">
      <c r="A14874" s="16" t="s">
        <v>32366</v>
      </c>
      <c r="B14874" s="16" t="s">
        <v>32367</v>
      </c>
    </row>
    <row r="14875" spans="1:2" ht="12.75" customHeight="1" x14ac:dyDescent="0.15">
      <c r="A14875" s="16" t="s">
        <v>32368</v>
      </c>
      <c r="B14875" s="16" t="s">
        <v>32369</v>
      </c>
    </row>
    <row r="14876" spans="1:2" ht="12.75" customHeight="1" x14ac:dyDescent="0.15">
      <c r="A14876" s="16" t="s">
        <v>32370</v>
      </c>
      <c r="B14876" s="16" t="s">
        <v>32371</v>
      </c>
    </row>
    <row r="14877" spans="1:2" ht="12.75" customHeight="1" x14ac:dyDescent="0.15">
      <c r="A14877" s="16" t="s">
        <v>32372</v>
      </c>
      <c r="B14877" s="16" t="s">
        <v>32373</v>
      </c>
    </row>
    <row r="14878" spans="1:2" ht="12.75" customHeight="1" x14ac:dyDescent="0.15">
      <c r="A14878" s="16" t="s">
        <v>32374</v>
      </c>
      <c r="B14878" s="16" t="s">
        <v>32375</v>
      </c>
    </row>
    <row r="14879" spans="1:2" ht="12.75" customHeight="1" x14ac:dyDescent="0.15">
      <c r="A14879" s="16" t="s">
        <v>32376</v>
      </c>
      <c r="B14879" s="16" t="s">
        <v>32377</v>
      </c>
    </row>
    <row r="14880" spans="1:2" ht="12.75" customHeight="1" x14ac:dyDescent="0.15">
      <c r="A14880" s="16" t="s">
        <v>32378</v>
      </c>
      <c r="B14880" s="16" t="s">
        <v>32379</v>
      </c>
    </row>
    <row r="14881" spans="1:2" ht="12.75" customHeight="1" x14ac:dyDescent="0.15">
      <c r="A14881" s="16" t="s">
        <v>32380</v>
      </c>
      <c r="B14881" s="16" t="s">
        <v>32381</v>
      </c>
    </row>
    <row r="14882" spans="1:2" ht="12.75" customHeight="1" x14ac:dyDescent="0.15">
      <c r="A14882" s="16" t="s">
        <v>32382</v>
      </c>
      <c r="B14882" s="16" t="s">
        <v>32383</v>
      </c>
    </row>
    <row r="14883" spans="1:2" ht="12.75" customHeight="1" x14ac:dyDescent="0.15">
      <c r="A14883" s="16" t="s">
        <v>32384</v>
      </c>
      <c r="B14883" s="16" t="s">
        <v>32385</v>
      </c>
    </row>
    <row r="14884" spans="1:2" ht="12.75" customHeight="1" x14ac:dyDescent="0.15">
      <c r="A14884" s="16" t="s">
        <v>32386</v>
      </c>
      <c r="B14884" s="16" t="s">
        <v>32387</v>
      </c>
    </row>
    <row r="14885" spans="1:2" ht="12.75" customHeight="1" x14ac:dyDescent="0.15">
      <c r="A14885" s="16" t="s">
        <v>32388</v>
      </c>
      <c r="B14885" s="16" t="s">
        <v>32389</v>
      </c>
    </row>
    <row r="14886" spans="1:2" ht="12.75" customHeight="1" x14ac:dyDescent="0.15">
      <c r="A14886" s="16" t="s">
        <v>32390</v>
      </c>
      <c r="B14886" s="16" t="s">
        <v>32391</v>
      </c>
    </row>
    <row r="14887" spans="1:2" ht="12.75" customHeight="1" x14ac:dyDescent="0.15">
      <c r="A14887" s="16" t="s">
        <v>32392</v>
      </c>
      <c r="B14887" s="16" t="s">
        <v>32393</v>
      </c>
    </row>
    <row r="14888" spans="1:2" ht="12.75" customHeight="1" x14ac:dyDescent="0.15">
      <c r="A14888" s="16" t="s">
        <v>32394</v>
      </c>
      <c r="B14888" s="16" t="s">
        <v>32395</v>
      </c>
    </row>
    <row r="14889" spans="1:2" ht="12.75" customHeight="1" x14ac:dyDescent="0.15">
      <c r="A14889" s="16" t="s">
        <v>32396</v>
      </c>
      <c r="B14889" s="16" t="s">
        <v>32397</v>
      </c>
    </row>
    <row r="14890" spans="1:2" ht="12.75" customHeight="1" x14ac:dyDescent="0.15">
      <c r="A14890" s="16" t="s">
        <v>32398</v>
      </c>
      <c r="B14890" s="16" t="s">
        <v>32399</v>
      </c>
    </row>
    <row r="14891" spans="1:2" ht="12.75" customHeight="1" x14ac:dyDescent="0.15">
      <c r="A14891" s="16" t="s">
        <v>32400</v>
      </c>
      <c r="B14891" s="16" t="s">
        <v>32401</v>
      </c>
    </row>
    <row r="14892" spans="1:2" ht="12.75" customHeight="1" x14ac:dyDescent="0.15">
      <c r="A14892" s="16" t="s">
        <v>32402</v>
      </c>
      <c r="B14892" s="16" t="s">
        <v>32403</v>
      </c>
    </row>
    <row r="14893" spans="1:2" ht="12.75" customHeight="1" x14ac:dyDescent="0.15">
      <c r="A14893" s="16" t="s">
        <v>32404</v>
      </c>
      <c r="B14893" s="16" t="s">
        <v>32405</v>
      </c>
    </row>
    <row r="14894" spans="1:2" ht="12.75" customHeight="1" x14ac:dyDescent="0.15">
      <c r="A14894" s="16" t="s">
        <v>32406</v>
      </c>
      <c r="B14894" s="16" t="s">
        <v>32407</v>
      </c>
    </row>
    <row r="14895" spans="1:2" ht="12.75" customHeight="1" x14ac:dyDescent="0.15">
      <c r="A14895" s="16" t="s">
        <v>32408</v>
      </c>
      <c r="B14895" s="16" t="s">
        <v>32409</v>
      </c>
    </row>
    <row r="14896" spans="1:2" ht="12.75" customHeight="1" x14ac:dyDescent="0.15">
      <c r="A14896" s="16" t="s">
        <v>32410</v>
      </c>
      <c r="B14896" s="16" t="s">
        <v>32411</v>
      </c>
    </row>
    <row r="14897" spans="1:2" ht="12.75" customHeight="1" x14ac:dyDescent="0.15">
      <c r="A14897" s="16" t="s">
        <v>32412</v>
      </c>
      <c r="B14897" s="16" t="s">
        <v>32413</v>
      </c>
    </row>
    <row r="14898" spans="1:2" ht="12.75" customHeight="1" x14ac:dyDescent="0.15">
      <c r="A14898" s="16" t="s">
        <v>32414</v>
      </c>
      <c r="B14898" s="16" t="s">
        <v>32415</v>
      </c>
    </row>
    <row r="14899" spans="1:2" ht="12.75" customHeight="1" x14ac:dyDescent="0.15">
      <c r="A14899" s="16" t="s">
        <v>32416</v>
      </c>
      <c r="B14899" s="16" t="s">
        <v>32417</v>
      </c>
    </row>
    <row r="14900" spans="1:2" ht="12.75" customHeight="1" x14ac:dyDescent="0.15">
      <c r="A14900" s="16" t="s">
        <v>32418</v>
      </c>
      <c r="B14900" s="16" t="s">
        <v>32419</v>
      </c>
    </row>
    <row r="14901" spans="1:2" ht="12.75" customHeight="1" x14ac:dyDescent="0.15">
      <c r="A14901" s="16" t="s">
        <v>32420</v>
      </c>
      <c r="B14901" s="16" t="s">
        <v>32421</v>
      </c>
    </row>
    <row r="14902" spans="1:2" ht="12.75" customHeight="1" x14ac:dyDescent="0.15">
      <c r="A14902" s="16" t="s">
        <v>32422</v>
      </c>
      <c r="B14902" s="16" t="s">
        <v>32423</v>
      </c>
    </row>
    <row r="14903" spans="1:2" ht="12.75" customHeight="1" x14ac:dyDescent="0.15">
      <c r="A14903" s="16" t="s">
        <v>32424</v>
      </c>
      <c r="B14903" s="16" t="s">
        <v>32425</v>
      </c>
    </row>
    <row r="14904" spans="1:2" ht="12.75" customHeight="1" x14ac:dyDescent="0.15">
      <c r="A14904" s="16" t="s">
        <v>32426</v>
      </c>
      <c r="B14904" s="16" t="s">
        <v>32427</v>
      </c>
    </row>
    <row r="14905" spans="1:2" ht="12.75" customHeight="1" x14ac:dyDescent="0.15">
      <c r="A14905" s="16" t="s">
        <v>32428</v>
      </c>
      <c r="B14905" s="16" t="s">
        <v>32429</v>
      </c>
    </row>
    <row r="14906" spans="1:2" ht="12.75" customHeight="1" x14ac:dyDescent="0.15">
      <c r="A14906" s="16" t="s">
        <v>32430</v>
      </c>
      <c r="B14906" s="16" t="s">
        <v>32431</v>
      </c>
    </row>
    <row r="14907" spans="1:2" ht="12.75" customHeight="1" x14ac:dyDescent="0.15">
      <c r="A14907" s="16" t="s">
        <v>32432</v>
      </c>
      <c r="B14907" s="16" t="s">
        <v>32433</v>
      </c>
    </row>
    <row r="14908" spans="1:2" ht="12.75" customHeight="1" x14ac:dyDescent="0.15">
      <c r="A14908" s="16" t="s">
        <v>32434</v>
      </c>
      <c r="B14908" s="16" t="s">
        <v>32435</v>
      </c>
    </row>
    <row r="14909" spans="1:2" ht="12.75" customHeight="1" x14ac:dyDescent="0.15">
      <c r="A14909" s="16" t="s">
        <v>32436</v>
      </c>
      <c r="B14909" s="16" t="s">
        <v>32437</v>
      </c>
    </row>
    <row r="14910" spans="1:2" ht="12.75" customHeight="1" x14ac:dyDescent="0.15">
      <c r="A14910" s="16" t="s">
        <v>32438</v>
      </c>
      <c r="B14910" s="16" t="s">
        <v>32439</v>
      </c>
    </row>
    <row r="14911" spans="1:2" ht="12.75" customHeight="1" x14ac:dyDescent="0.15">
      <c r="A14911" s="16" t="s">
        <v>32440</v>
      </c>
      <c r="B14911" s="16" t="s">
        <v>32441</v>
      </c>
    </row>
    <row r="14912" spans="1:2" ht="12.75" customHeight="1" x14ac:dyDescent="0.15">
      <c r="A14912" s="16" t="s">
        <v>32442</v>
      </c>
      <c r="B14912" s="16" t="s">
        <v>32443</v>
      </c>
    </row>
    <row r="14913" spans="1:2" ht="12.75" customHeight="1" x14ac:dyDescent="0.15">
      <c r="A14913" s="16" t="s">
        <v>32444</v>
      </c>
      <c r="B14913" s="16" t="s">
        <v>32445</v>
      </c>
    </row>
    <row r="14914" spans="1:2" ht="12.75" customHeight="1" x14ac:dyDescent="0.15">
      <c r="A14914" s="16" t="s">
        <v>32446</v>
      </c>
      <c r="B14914" s="16" t="s">
        <v>32447</v>
      </c>
    </row>
    <row r="14915" spans="1:2" ht="12.75" customHeight="1" x14ac:dyDescent="0.15">
      <c r="A14915" s="16" t="s">
        <v>32448</v>
      </c>
      <c r="B14915" s="16" t="s">
        <v>32449</v>
      </c>
    </row>
    <row r="14916" spans="1:2" ht="12.75" customHeight="1" x14ac:dyDescent="0.15">
      <c r="A14916" s="16" t="s">
        <v>32450</v>
      </c>
      <c r="B14916" s="16" t="s">
        <v>32451</v>
      </c>
    </row>
    <row r="14917" spans="1:2" ht="12.75" customHeight="1" x14ac:dyDescent="0.15">
      <c r="A14917" s="16" t="s">
        <v>32452</v>
      </c>
      <c r="B14917" s="16" t="s">
        <v>32453</v>
      </c>
    </row>
    <row r="14918" spans="1:2" ht="12.75" customHeight="1" x14ac:dyDescent="0.15">
      <c r="A14918" s="16" t="s">
        <v>32454</v>
      </c>
      <c r="B14918" s="16" t="s">
        <v>32455</v>
      </c>
    </row>
    <row r="14919" spans="1:2" ht="12.75" customHeight="1" x14ac:dyDescent="0.15">
      <c r="A14919" s="16" t="s">
        <v>32456</v>
      </c>
      <c r="B14919" s="16" t="s">
        <v>32457</v>
      </c>
    </row>
    <row r="14920" spans="1:2" ht="12.75" customHeight="1" x14ac:dyDescent="0.15">
      <c r="A14920" s="16" t="s">
        <v>32458</v>
      </c>
      <c r="B14920" s="16" t="s">
        <v>32459</v>
      </c>
    </row>
    <row r="14921" spans="1:2" ht="12.75" customHeight="1" x14ac:dyDescent="0.15">
      <c r="A14921" s="16" t="s">
        <v>32460</v>
      </c>
      <c r="B14921" s="16" t="s">
        <v>32461</v>
      </c>
    </row>
    <row r="14922" spans="1:2" ht="12.75" customHeight="1" x14ac:dyDescent="0.15">
      <c r="A14922" s="16" t="s">
        <v>32462</v>
      </c>
      <c r="B14922" s="16" t="s">
        <v>32463</v>
      </c>
    </row>
    <row r="14923" spans="1:2" ht="12.75" customHeight="1" x14ac:dyDescent="0.15">
      <c r="A14923" s="16" t="s">
        <v>32464</v>
      </c>
      <c r="B14923" s="16" t="s">
        <v>32465</v>
      </c>
    </row>
    <row r="14924" spans="1:2" ht="12.75" customHeight="1" x14ac:dyDescent="0.15">
      <c r="A14924" s="16" t="s">
        <v>32466</v>
      </c>
      <c r="B14924" s="16" t="s">
        <v>32467</v>
      </c>
    </row>
    <row r="14925" spans="1:2" ht="12.75" customHeight="1" x14ac:dyDescent="0.15">
      <c r="A14925" s="16" t="s">
        <v>32468</v>
      </c>
      <c r="B14925" s="16" t="s">
        <v>32469</v>
      </c>
    </row>
    <row r="14926" spans="1:2" ht="12.75" customHeight="1" x14ac:dyDescent="0.15">
      <c r="A14926" s="16" t="s">
        <v>32470</v>
      </c>
      <c r="B14926" s="16" t="s">
        <v>32471</v>
      </c>
    </row>
    <row r="14927" spans="1:2" ht="12.75" customHeight="1" x14ac:dyDescent="0.15">
      <c r="A14927" s="16" t="s">
        <v>32472</v>
      </c>
      <c r="B14927" s="16" t="s">
        <v>32473</v>
      </c>
    </row>
    <row r="14928" spans="1:2" ht="12.75" customHeight="1" x14ac:dyDescent="0.15">
      <c r="A14928" s="16" t="s">
        <v>32474</v>
      </c>
      <c r="B14928" s="16" t="s">
        <v>32475</v>
      </c>
    </row>
    <row r="14929" spans="1:2" ht="12.75" customHeight="1" x14ac:dyDescent="0.15">
      <c r="A14929" s="16" t="s">
        <v>32476</v>
      </c>
      <c r="B14929" s="16" t="s">
        <v>32477</v>
      </c>
    </row>
    <row r="14930" spans="1:2" ht="12.75" customHeight="1" x14ac:dyDescent="0.15">
      <c r="A14930" s="16" t="s">
        <v>32478</v>
      </c>
      <c r="B14930" s="16" t="s">
        <v>32479</v>
      </c>
    </row>
    <row r="14931" spans="1:2" ht="12.75" customHeight="1" x14ac:dyDescent="0.15">
      <c r="A14931" s="16" t="s">
        <v>32480</v>
      </c>
      <c r="B14931" s="16" t="s">
        <v>32481</v>
      </c>
    </row>
    <row r="14932" spans="1:2" ht="12.75" customHeight="1" x14ac:dyDescent="0.15">
      <c r="A14932" s="16" t="s">
        <v>32482</v>
      </c>
      <c r="B14932" s="16" t="s">
        <v>32483</v>
      </c>
    </row>
    <row r="14933" spans="1:2" ht="12.75" customHeight="1" x14ac:dyDescent="0.15">
      <c r="A14933" s="16" t="s">
        <v>32484</v>
      </c>
      <c r="B14933" s="16" t="s">
        <v>32485</v>
      </c>
    </row>
    <row r="14934" spans="1:2" ht="12.75" customHeight="1" x14ac:dyDescent="0.15">
      <c r="A14934" s="16" t="s">
        <v>32486</v>
      </c>
      <c r="B14934" s="16" t="s">
        <v>32487</v>
      </c>
    </row>
    <row r="14935" spans="1:2" ht="12.75" customHeight="1" x14ac:dyDescent="0.15">
      <c r="A14935" s="16" t="s">
        <v>32488</v>
      </c>
      <c r="B14935" s="16" t="s">
        <v>32489</v>
      </c>
    </row>
    <row r="14936" spans="1:2" ht="12.75" customHeight="1" x14ac:dyDescent="0.15">
      <c r="A14936" s="16" t="s">
        <v>32490</v>
      </c>
      <c r="B14936" s="16" t="s">
        <v>32491</v>
      </c>
    </row>
    <row r="14937" spans="1:2" ht="12.75" customHeight="1" x14ac:dyDescent="0.15">
      <c r="A14937" s="16" t="s">
        <v>32492</v>
      </c>
      <c r="B14937" s="16" t="s">
        <v>32493</v>
      </c>
    </row>
    <row r="14938" spans="1:2" ht="12.75" customHeight="1" x14ac:dyDescent="0.15">
      <c r="A14938" s="16" t="s">
        <v>32494</v>
      </c>
      <c r="B14938" s="16" t="s">
        <v>32495</v>
      </c>
    </row>
    <row r="14939" spans="1:2" ht="12.75" customHeight="1" x14ac:dyDescent="0.15">
      <c r="A14939" s="16" t="s">
        <v>32496</v>
      </c>
      <c r="B14939" s="16" t="s">
        <v>32497</v>
      </c>
    </row>
    <row r="14940" spans="1:2" ht="12.75" customHeight="1" x14ac:dyDescent="0.15">
      <c r="A14940" s="16" t="s">
        <v>32498</v>
      </c>
      <c r="B14940" s="16" t="s">
        <v>32499</v>
      </c>
    </row>
    <row r="14941" spans="1:2" ht="12.75" customHeight="1" x14ac:dyDescent="0.15">
      <c r="A14941" s="16" t="s">
        <v>32500</v>
      </c>
      <c r="B14941" s="16" t="s">
        <v>32501</v>
      </c>
    </row>
    <row r="14942" spans="1:2" ht="12.75" customHeight="1" x14ac:dyDescent="0.15">
      <c r="A14942" s="16" t="s">
        <v>32502</v>
      </c>
      <c r="B14942" s="16" t="s">
        <v>32503</v>
      </c>
    </row>
    <row r="14943" spans="1:2" ht="12.75" customHeight="1" x14ac:dyDescent="0.15">
      <c r="A14943" s="16" t="s">
        <v>32504</v>
      </c>
      <c r="B14943" s="16" t="s">
        <v>32505</v>
      </c>
    </row>
    <row r="14944" spans="1:2" ht="12.75" customHeight="1" x14ac:dyDescent="0.15">
      <c r="A14944" s="16" t="s">
        <v>32506</v>
      </c>
      <c r="B14944" s="16" t="s">
        <v>32507</v>
      </c>
    </row>
    <row r="14945" spans="1:2" ht="12.75" customHeight="1" x14ac:dyDescent="0.15">
      <c r="A14945" s="16" t="s">
        <v>32508</v>
      </c>
      <c r="B14945" s="16" t="s">
        <v>32509</v>
      </c>
    </row>
    <row r="14946" spans="1:2" ht="12.75" customHeight="1" x14ac:dyDescent="0.15">
      <c r="A14946" s="16" t="s">
        <v>32510</v>
      </c>
      <c r="B14946" s="16" t="s">
        <v>32511</v>
      </c>
    </row>
    <row r="14947" spans="1:2" ht="12.75" customHeight="1" x14ac:dyDescent="0.15">
      <c r="A14947" s="16" t="s">
        <v>32512</v>
      </c>
      <c r="B14947" s="16" t="s">
        <v>32513</v>
      </c>
    </row>
    <row r="14948" spans="1:2" ht="12.75" customHeight="1" x14ac:dyDescent="0.15">
      <c r="A14948" s="16" t="s">
        <v>32514</v>
      </c>
      <c r="B14948" s="16" t="s">
        <v>32515</v>
      </c>
    </row>
    <row r="14949" spans="1:2" ht="12.75" customHeight="1" x14ac:dyDescent="0.15">
      <c r="A14949" s="16" t="s">
        <v>32516</v>
      </c>
      <c r="B14949" s="16" t="s">
        <v>32517</v>
      </c>
    </row>
    <row r="14950" spans="1:2" ht="12.75" customHeight="1" x14ac:dyDescent="0.15">
      <c r="A14950" s="16" t="s">
        <v>32518</v>
      </c>
      <c r="B14950" s="16" t="s">
        <v>32519</v>
      </c>
    </row>
    <row r="14951" spans="1:2" ht="12.75" customHeight="1" x14ac:dyDescent="0.15">
      <c r="A14951" s="16" t="s">
        <v>32520</v>
      </c>
      <c r="B14951" s="16" t="s">
        <v>32521</v>
      </c>
    </row>
    <row r="14952" spans="1:2" ht="12.75" customHeight="1" x14ac:dyDescent="0.15">
      <c r="A14952" s="16" t="s">
        <v>32522</v>
      </c>
      <c r="B14952" s="16" t="s">
        <v>32523</v>
      </c>
    </row>
    <row r="14953" spans="1:2" ht="12.75" customHeight="1" x14ac:dyDescent="0.15">
      <c r="A14953" s="16" t="s">
        <v>32524</v>
      </c>
      <c r="B14953" s="16" t="s">
        <v>32525</v>
      </c>
    </row>
    <row r="14954" spans="1:2" ht="12.75" customHeight="1" x14ac:dyDescent="0.15">
      <c r="A14954" s="16" t="s">
        <v>32526</v>
      </c>
      <c r="B14954" s="16" t="s">
        <v>32527</v>
      </c>
    </row>
    <row r="14955" spans="1:2" ht="12.75" customHeight="1" x14ac:dyDescent="0.15">
      <c r="A14955" s="16" t="s">
        <v>32528</v>
      </c>
      <c r="B14955" s="16" t="s">
        <v>32529</v>
      </c>
    </row>
    <row r="14956" spans="1:2" ht="12.75" customHeight="1" x14ac:dyDescent="0.15">
      <c r="A14956" s="16" t="s">
        <v>32530</v>
      </c>
      <c r="B14956" s="16" t="s">
        <v>32531</v>
      </c>
    </row>
    <row r="14957" spans="1:2" ht="12.75" customHeight="1" x14ac:dyDescent="0.15">
      <c r="A14957" s="16" t="s">
        <v>32532</v>
      </c>
      <c r="B14957" s="16" t="s">
        <v>32533</v>
      </c>
    </row>
    <row r="14958" spans="1:2" ht="12.75" customHeight="1" x14ac:dyDescent="0.15">
      <c r="A14958" s="16" t="s">
        <v>32534</v>
      </c>
      <c r="B14958" s="16" t="s">
        <v>32535</v>
      </c>
    </row>
    <row r="14959" spans="1:2" ht="12.75" customHeight="1" x14ac:dyDescent="0.15">
      <c r="A14959" s="16" t="s">
        <v>32536</v>
      </c>
      <c r="B14959" s="16" t="s">
        <v>32537</v>
      </c>
    </row>
    <row r="14960" spans="1:2" ht="12.75" customHeight="1" x14ac:dyDescent="0.15">
      <c r="A14960" s="16" t="s">
        <v>32538</v>
      </c>
      <c r="B14960" s="16" t="s">
        <v>32539</v>
      </c>
    </row>
    <row r="14961" spans="1:2" ht="12.75" customHeight="1" x14ac:dyDescent="0.15">
      <c r="A14961" s="16" t="s">
        <v>32540</v>
      </c>
      <c r="B14961" s="16" t="s">
        <v>32541</v>
      </c>
    </row>
    <row r="14962" spans="1:2" ht="12.75" customHeight="1" x14ac:dyDescent="0.15">
      <c r="A14962" s="16" t="s">
        <v>32542</v>
      </c>
      <c r="B14962" s="16" t="s">
        <v>32543</v>
      </c>
    </row>
    <row r="14963" spans="1:2" ht="12.75" customHeight="1" x14ac:dyDescent="0.15">
      <c r="A14963" s="16" t="s">
        <v>32544</v>
      </c>
      <c r="B14963" s="16" t="s">
        <v>32545</v>
      </c>
    </row>
    <row r="14964" spans="1:2" ht="12.75" customHeight="1" x14ac:dyDescent="0.15">
      <c r="A14964" s="16" t="s">
        <v>32546</v>
      </c>
      <c r="B14964" s="16" t="s">
        <v>32547</v>
      </c>
    </row>
    <row r="14965" spans="1:2" ht="12.75" customHeight="1" x14ac:dyDescent="0.15">
      <c r="A14965" s="16" t="s">
        <v>32548</v>
      </c>
      <c r="B14965" s="16" t="s">
        <v>32549</v>
      </c>
    </row>
    <row r="14966" spans="1:2" ht="12.75" customHeight="1" x14ac:dyDescent="0.15">
      <c r="A14966" s="16" t="s">
        <v>32550</v>
      </c>
      <c r="B14966" s="16" t="s">
        <v>32551</v>
      </c>
    </row>
    <row r="14967" spans="1:2" ht="12.75" customHeight="1" x14ac:dyDescent="0.15">
      <c r="A14967" s="16" t="s">
        <v>32552</v>
      </c>
      <c r="B14967" s="16" t="s">
        <v>32553</v>
      </c>
    </row>
    <row r="14968" spans="1:2" ht="12.75" customHeight="1" x14ac:dyDescent="0.15">
      <c r="A14968" s="16" t="s">
        <v>32554</v>
      </c>
      <c r="B14968" s="16" t="s">
        <v>32555</v>
      </c>
    </row>
    <row r="14969" spans="1:2" ht="12.75" customHeight="1" x14ac:dyDescent="0.15">
      <c r="A14969" s="16" t="s">
        <v>32556</v>
      </c>
      <c r="B14969" s="16" t="s">
        <v>32557</v>
      </c>
    </row>
    <row r="14970" spans="1:2" ht="12.75" customHeight="1" x14ac:dyDescent="0.15">
      <c r="A14970" s="16" t="s">
        <v>32558</v>
      </c>
      <c r="B14970" s="16" t="s">
        <v>32559</v>
      </c>
    </row>
    <row r="14971" spans="1:2" ht="12.75" customHeight="1" x14ac:dyDescent="0.15">
      <c r="A14971" s="16" t="s">
        <v>32560</v>
      </c>
      <c r="B14971" s="16" t="s">
        <v>32561</v>
      </c>
    </row>
    <row r="14972" spans="1:2" ht="12.75" customHeight="1" x14ac:dyDescent="0.15">
      <c r="A14972" s="16" t="s">
        <v>32562</v>
      </c>
      <c r="B14972" s="16" t="s">
        <v>32563</v>
      </c>
    </row>
    <row r="14973" spans="1:2" ht="12.75" customHeight="1" x14ac:dyDescent="0.15">
      <c r="A14973" s="16" t="s">
        <v>32564</v>
      </c>
      <c r="B14973" s="16" t="s">
        <v>32565</v>
      </c>
    </row>
    <row r="14974" spans="1:2" ht="12.75" customHeight="1" x14ac:dyDescent="0.15">
      <c r="A14974" s="16" t="s">
        <v>32566</v>
      </c>
      <c r="B14974" s="16" t="s">
        <v>32567</v>
      </c>
    </row>
    <row r="14975" spans="1:2" ht="12.75" customHeight="1" x14ac:dyDescent="0.15">
      <c r="A14975" s="16" t="s">
        <v>32568</v>
      </c>
      <c r="B14975" s="16" t="s">
        <v>32569</v>
      </c>
    </row>
    <row r="14976" spans="1:2" ht="12.75" customHeight="1" x14ac:dyDescent="0.15">
      <c r="A14976" s="16" t="s">
        <v>32570</v>
      </c>
      <c r="B14976" s="16" t="s">
        <v>32571</v>
      </c>
    </row>
    <row r="14977" spans="1:2" ht="12.75" customHeight="1" x14ac:dyDescent="0.15">
      <c r="A14977" s="16" t="s">
        <v>32572</v>
      </c>
      <c r="B14977" s="16" t="s">
        <v>32573</v>
      </c>
    </row>
    <row r="14978" spans="1:2" ht="12.75" customHeight="1" x14ac:dyDescent="0.15">
      <c r="A14978" s="16" t="s">
        <v>32574</v>
      </c>
      <c r="B14978" s="16" t="s">
        <v>32575</v>
      </c>
    </row>
    <row r="14979" spans="1:2" ht="12.75" customHeight="1" x14ac:dyDescent="0.15">
      <c r="A14979" s="16" t="s">
        <v>32576</v>
      </c>
      <c r="B14979" s="16" t="s">
        <v>32577</v>
      </c>
    </row>
    <row r="14980" spans="1:2" ht="12.75" customHeight="1" x14ac:dyDescent="0.15">
      <c r="A14980" s="16" t="s">
        <v>32578</v>
      </c>
      <c r="B14980" s="16" t="s">
        <v>32579</v>
      </c>
    </row>
    <row r="14981" spans="1:2" ht="12.75" customHeight="1" x14ac:dyDescent="0.15">
      <c r="A14981" s="16" t="s">
        <v>32580</v>
      </c>
      <c r="B14981" s="16" t="s">
        <v>32581</v>
      </c>
    </row>
    <row r="14982" spans="1:2" ht="12.75" customHeight="1" x14ac:dyDescent="0.15">
      <c r="A14982" s="16" t="s">
        <v>32582</v>
      </c>
      <c r="B14982" s="16" t="s">
        <v>32583</v>
      </c>
    </row>
    <row r="14983" spans="1:2" ht="12.75" customHeight="1" x14ac:dyDescent="0.15">
      <c r="A14983" s="16" t="s">
        <v>32584</v>
      </c>
      <c r="B14983" s="16" t="s">
        <v>32585</v>
      </c>
    </row>
    <row r="14984" spans="1:2" ht="12.75" customHeight="1" x14ac:dyDescent="0.15">
      <c r="A14984" s="16" t="s">
        <v>32586</v>
      </c>
      <c r="B14984" s="16" t="s">
        <v>32587</v>
      </c>
    </row>
    <row r="14985" spans="1:2" ht="12.75" customHeight="1" x14ac:dyDescent="0.15">
      <c r="A14985" s="16" t="s">
        <v>32588</v>
      </c>
      <c r="B14985" s="16" t="s">
        <v>32589</v>
      </c>
    </row>
    <row r="14986" spans="1:2" ht="12.75" customHeight="1" x14ac:dyDescent="0.15">
      <c r="A14986" s="16" t="s">
        <v>32590</v>
      </c>
      <c r="B14986" s="16" t="s">
        <v>32591</v>
      </c>
    </row>
    <row r="14987" spans="1:2" ht="12.75" customHeight="1" x14ac:dyDescent="0.15">
      <c r="A14987" s="16" t="s">
        <v>32592</v>
      </c>
      <c r="B14987" s="16" t="s">
        <v>32593</v>
      </c>
    </row>
    <row r="14988" spans="1:2" ht="12.75" customHeight="1" x14ac:dyDescent="0.15">
      <c r="A14988" s="16" t="s">
        <v>32594</v>
      </c>
      <c r="B14988" s="16" t="s">
        <v>32595</v>
      </c>
    </row>
    <row r="14989" spans="1:2" ht="12.75" customHeight="1" x14ac:dyDescent="0.15">
      <c r="A14989" s="16" t="s">
        <v>32596</v>
      </c>
      <c r="B14989" s="16" t="s">
        <v>32597</v>
      </c>
    </row>
    <row r="14990" spans="1:2" ht="12.75" customHeight="1" x14ac:dyDescent="0.15">
      <c r="A14990" s="16" t="s">
        <v>32598</v>
      </c>
      <c r="B14990" s="16" t="s">
        <v>32599</v>
      </c>
    </row>
    <row r="14991" spans="1:2" ht="12.75" customHeight="1" x14ac:dyDescent="0.15">
      <c r="A14991" s="16" t="s">
        <v>32600</v>
      </c>
      <c r="B14991" s="16" t="s">
        <v>32601</v>
      </c>
    </row>
    <row r="14992" spans="1:2" ht="12.75" customHeight="1" x14ac:dyDescent="0.15">
      <c r="A14992" s="16" t="s">
        <v>32602</v>
      </c>
      <c r="B14992" s="16" t="s">
        <v>32603</v>
      </c>
    </row>
    <row r="14993" spans="1:2" ht="12.75" customHeight="1" x14ac:dyDescent="0.15">
      <c r="A14993" s="16" t="s">
        <v>32604</v>
      </c>
      <c r="B14993" s="16" t="s">
        <v>32605</v>
      </c>
    </row>
    <row r="14994" spans="1:2" ht="12.75" customHeight="1" x14ac:dyDescent="0.15">
      <c r="A14994" s="16" t="s">
        <v>32606</v>
      </c>
      <c r="B14994" s="16" t="s">
        <v>32607</v>
      </c>
    </row>
    <row r="14995" spans="1:2" ht="12.75" customHeight="1" x14ac:dyDescent="0.15">
      <c r="A14995" s="16" t="s">
        <v>32608</v>
      </c>
      <c r="B14995" s="16" t="s">
        <v>32609</v>
      </c>
    </row>
    <row r="14996" spans="1:2" ht="12.75" customHeight="1" x14ac:dyDescent="0.15">
      <c r="A14996" s="16" t="s">
        <v>32610</v>
      </c>
      <c r="B14996" s="16" t="s">
        <v>32611</v>
      </c>
    </row>
    <row r="14997" spans="1:2" ht="12.75" customHeight="1" x14ac:dyDescent="0.15">
      <c r="A14997" s="16" t="s">
        <v>32612</v>
      </c>
      <c r="B14997" s="16" t="s">
        <v>32613</v>
      </c>
    </row>
    <row r="14998" spans="1:2" ht="12.75" customHeight="1" x14ac:dyDescent="0.15">
      <c r="A14998" s="16" t="s">
        <v>32614</v>
      </c>
      <c r="B14998" s="16" t="s">
        <v>32615</v>
      </c>
    </row>
    <row r="14999" spans="1:2" ht="12.75" customHeight="1" x14ac:dyDescent="0.15">
      <c r="A14999" s="16" t="s">
        <v>32616</v>
      </c>
      <c r="B14999" s="16" t="s">
        <v>32617</v>
      </c>
    </row>
    <row r="15000" spans="1:2" ht="12.75" customHeight="1" x14ac:dyDescent="0.15">
      <c r="A15000" s="16" t="s">
        <v>32618</v>
      </c>
      <c r="B15000" s="16" t="s">
        <v>32619</v>
      </c>
    </row>
    <row r="15001" spans="1:2" ht="12.75" customHeight="1" x14ac:dyDescent="0.15">
      <c r="A15001" s="16" t="s">
        <v>32620</v>
      </c>
      <c r="B15001" s="16" t="s">
        <v>32621</v>
      </c>
    </row>
    <row r="15002" spans="1:2" ht="12.75" customHeight="1" x14ac:dyDescent="0.15">
      <c r="A15002" s="16" t="s">
        <v>32622</v>
      </c>
      <c r="B15002" s="16" t="s">
        <v>32623</v>
      </c>
    </row>
    <row r="15003" spans="1:2" ht="12.75" customHeight="1" x14ac:dyDescent="0.15">
      <c r="A15003" s="16" t="s">
        <v>32624</v>
      </c>
      <c r="B15003" s="16" t="s">
        <v>32625</v>
      </c>
    </row>
    <row r="15004" spans="1:2" ht="12.75" customHeight="1" x14ac:dyDescent="0.15">
      <c r="A15004" s="16" t="s">
        <v>32626</v>
      </c>
      <c r="B15004" s="16" t="s">
        <v>32627</v>
      </c>
    </row>
    <row r="15005" spans="1:2" ht="12.75" customHeight="1" x14ac:dyDescent="0.15">
      <c r="A15005" s="16" t="s">
        <v>32628</v>
      </c>
      <c r="B15005" s="16" t="s">
        <v>32629</v>
      </c>
    </row>
    <row r="15006" spans="1:2" ht="12.75" customHeight="1" x14ac:dyDescent="0.15">
      <c r="A15006" s="16" t="s">
        <v>32630</v>
      </c>
      <c r="B15006" s="16" t="s">
        <v>32631</v>
      </c>
    </row>
    <row r="15007" spans="1:2" ht="12.75" customHeight="1" x14ac:dyDescent="0.15">
      <c r="A15007" s="16" t="s">
        <v>32632</v>
      </c>
      <c r="B15007" s="16" t="s">
        <v>32633</v>
      </c>
    </row>
    <row r="15008" spans="1:2" ht="12.75" customHeight="1" x14ac:dyDescent="0.15">
      <c r="A15008" s="16" t="s">
        <v>32634</v>
      </c>
      <c r="B15008" s="16" t="s">
        <v>32635</v>
      </c>
    </row>
    <row r="15009" spans="1:2" ht="12.75" customHeight="1" x14ac:dyDescent="0.15">
      <c r="A15009" s="16" t="s">
        <v>32636</v>
      </c>
      <c r="B15009" s="16" t="s">
        <v>32637</v>
      </c>
    </row>
    <row r="15010" spans="1:2" ht="12.75" customHeight="1" x14ac:dyDescent="0.15">
      <c r="A15010" s="16" t="s">
        <v>32638</v>
      </c>
      <c r="B15010" s="16" t="s">
        <v>32639</v>
      </c>
    </row>
    <row r="15011" spans="1:2" ht="12.75" customHeight="1" x14ac:dyDescent="0.15">
      <c r="A15011" s="16" t="s">
        <v>32640</v>
      </c>
      <c r="B15011" s="16" t="s">
        <v>32641</v>
      </c>
    </row>
    <row r="15012" spans="1:2" ht="12.75" customHeight="1" x14ac:dyDescent="0.15">
      <c r="A15012" s="16" t="s">
        <v>32642</v>
      </c>
      <c r="B15012" s="16" t="s">
        <v>32643</v>
      </c>
    </row>
    <row r="15013" spans="1:2" ht="12.75" customHeight="1" x14ac:dyDescent="0.15">
      <c r="A15013" s="16" t="s">
        <v>32644</v>
      </c>
      <c r="B15013" s="16" t="s">
        <v>32645</v>
      </c>
    </row>
    <row r="15014" spans="1:2" ht="12.75" customHeight="1" x14ac:dyDescent="0.15">
      <c r="A15014" s="16" t="s">
        <v>32646</v>
      </c>
      <c r="B15014" s="16" t="s">
        <v>32647</v>
      </c>
    </row>
    <row r="15015" spans="1:2" ht="12.75" customHeight="1" x14ac:dyDescent="0.15">
      <c r="A15015" s="16" t="s">
        <v>32648</v>
      </c>
      <c r="B15015" s="16" t="s">
        <v>32649</v>
      </c>
    </row>
    <row r="15016" spans="1:2" ht="12.75" customHeight="1" x14ac:dyDescent="0.15">
      <c r="A15016" s="16" t="s">
        <v>32650</v>
      </c>
      <c r="B15016" s="16" t="s">
        <v>32651</v>
      </c>
    </row>
    <row r="15017" spans="1:2" ht="12.75" customHeight="1" x14ac:dyDescent="0.15">
      <c r="A15017" s="16" t="s">
        <v>32652</v>
      </c>
      <c r="B15017" s="16" t="s">
        <v>32653</v>
      </c>
    </row>
    <row r="15018" spans="1:2" ht="12.75" customHeight="1" x14ac:dyDescent="0.15">
      <c r="A15018" s="16" t="s">
        <v>32654</v>
      </c>
      <c r="B15018" s="16" t="s">
        <v>32655</v>
      </c>
    </row>
    <row r="15019" spans="1:2" ht="12.75" customHeight="1" x14ac:dyDescent="0.15">
      <c r="A15019" s="16" t="s">
        <v>32656</v>
      </c>
      <c r="B15019" s="16" t="s">
        <v>32657</v>
      </c>
    </row>
    <row r="15020" spans="1:2" ht="12.75" customHeight="1" x14ac:dyDescent="0.15">
      <c r="A15020" s="16" t="s">
        <v>32658</v>
      </c>
      <c r="B15020" s="16" t="s">
        <v>32659</v>
      </c>
    </row>
    <row r="15021" spans="1:2" ht="12.75" customHeight="1" x14ac:dyDescent="0.15">
      <c r="A15021" s="16" t="s">
        <v>32660</v>
      </c>
      <c r="B15021" s="16" t="s">
        <v>32661</v>
      </c>
    </row>
    <row r="15022" spans="1:2" ht="12.75" customHeight="1" x14ac:dyDescent="0.15">
      <c r="A15022" s="16" t="s">
        <v>32662</v>
      </c>
      <c r="B15022" s="16" t="s">
        <v>32663</v>
      </c>
    </row>
    <row r="15023" spans="1:2" ht="12.75" customHeight="1" x14ac:dyDescent="0.15">
      <c r="A15023" s="16" t="s">
        <v>32664</v>
      </c>
      <c r="B15023" s="16" t="s">
        <v>32665</v>
      </c>
    </row>
    <row r="15024" spans="1:2" ht="12.75" customHeight="1" x14ac:dyDescent="0.15">
      <c r="A15024" s="16" t="s">
        <v>32666</v>
      </c>
      <c r="B15024" s="16" t="s">
        <v>32667</v>
      </c>
    </row>
    <row r="15025" spans="1:2" ht="12.75" customHeight="1" x14ac:dyDescent="0.15">
      <c r="A15025" s="16" t="s">
        <v>32668</v>
      </c>
      <c r="B15025" s="16" t="s">
        <v>32669</v>
      </c>
    </row>
    <row r="15026" spans="1:2" ht="12.75" customHeight="1" x14ac:dyDescent="0.15">
      <c r="A15026" s="16" t="s">
        <v>32670</v>
      </c>
      <c r="B15026" s="16" t="s">
        <v>32671</v>
      </c>
    </row>
    <row r="15027" spans="1:2" ht="12.75" customHeight="1" x14ac:dyDescent="0.15">
      <c r="A15027" s="16" t="s">
        <v>32672</v>
      </c>
      <c r="B15027" s="16" t="s">
        <v>32673</v>
      </c>
    </row>
    <row r="15028" spans="1:2" ht="12.75" customHeight="1" x14ac:dyDescent="0.15">
      <c r="A15028" s="16" t="s">
        <v>32674</v>
      </c>
      <c r="B15028" s="16" t="s">
        <v>32675</v>
      </c>
    </row>
    <row r="15029" spans="1:2" ht="12.75" customHeight="1" x14ac:dyDescent="0.15">
      <c r="A15029" s="16" t="s">
        <v>32676</v>
      </c>
      <c r="B15029" s="16" t="s">
        <v>32677</v>
      </c>
    </row>
    <row r="15030" spans="1:2" ht="12.75" customHeight="1" x14ac:dyDescent="0.15">
      <c r="A15030" s="16" t="s">
        <v>32678</v>
      </c>
      <c r="B15030" s="16" t="s">
        <v>32679</v>
      </c>
    </row>
    <row r="15031" spans="1:2" ht="12.75" customHeight="1" x14ac:dyDescent="0.15">
      <c r="A15031" s="16" t="s">
        <v>32680</v>
      </c>
      <c r="B15031" s="16" t="s">
        <v>32681</v>
      </c>
    </row>
    <row r="15032" spans="1:2" ht="12.75" customHeight="1" x14ac:dyDescent="0.15">
      <c r="A15032" s="16" t="s">
        <v>32682</v>
      </c>
      <c r="B15032" s="16" t="s">
        <v>32683</v>
      </c>
    </row>
    <row r="15033" spans="1:2" ht="12.75" customHeight="1" x14ac:dyDescent="0.15">
      <c r="A15033" s="16" t="s">
        <v>32684</v>
      </c>
      <c r="B15033" s="16" t="s">
        <v>32685</v>
      </c>
    </row>
    <row r="15034" spans="1:2" ht="12.75" customHeight="1" x14ac:dyDescent="0.15">
      <c r="A15034" s="16" t="s">
        <v>32686</v>
      </c>
      <c r="B15034" s="16" t="s">
        <v>32687</v>
      </c>
    </row>
    <row r="15035" spans="1:2" ht="12.75" customHeight="1" x14ac:dyDescent="0.15">
      <c r="A15035" s="16" t="s">
        <v>32688</v>
      </c>
      <c r="B15035" s="16" t="s">
        <v>32689</v>
      </c>
    </row>
    <row r="15036" spans="1:2" ht="12.75" customHeight="1" x14ac:dyDescent="0.15">
      <c r="A15036" s="16" t="s">
        <v>32690</v>
      </c>
      <c r="B15036" s="16" t="s">
        <v>32691</v>
      </c>
    </row>
    <row r="15037" spans="1:2" ht="12.75" customHeight="1" x14ac:dyDescent="0.15">
      <c r="A15037" s="16" t="s">
        <v>32692</v>
      </c>
      <c r="B15037" s="16" t="s">
        <v>32693</v>
      </c>
    </row>
    <row r="15038" spans="1:2" ht="12.75" customHeight="1" x14ac:dyDescent="0.15">
      <c r="A15038" s="16" t="s">
        <v>32694</v>
      </c>
      <c r="B15038" s="16" t="s">
        <v>32695</v>
      </c>
    </row>
    <row r="15039" spans="1:2" ht="12.75" customHeight="1" x14ac:dyDescent="0.15">
      <c r="A15039" s="16" t="s">
        <v>32696</v>
      </c>
      <c r="B15039" s="16" t="s">
        <v>32697</v>
      </c>
    </row>
    <row r="15040" spans="1:2" ht="12.75" customHeight="1" x14ac:dyDescent="0.15">
      <c r="A15040" s="16" t="s">
        <v>32698</v>
      </c>
      <c r="B15040" s="16" t="s">
        <v>32699</v>
      </c>
    </row>
    <row r="15041" spans="1:2" ht="12.75" customHeight="1" x14ac:dyDescent="0.15">
      <c r="A15041" s="16" t="s">
        <v>32700</v>
      </c>
      <c r="B15041" s="16" t="s">
        <v>32701</v>
      </c>
    </row>
    <row r="15042" spans="1:2" ht="12.75" customHeight="1" x14ac:dyDescent="0.15">
      <c r="A15042" s="16" t="s">
        <v>32702</v>
      </c>
      <c r="B15042" s="16" t="s">
        <v>32703</v>
      </c>
    </row>
    <row r="15043" spans="1:2" ht="12.75" customHeight="1" x14ac:dyDescent="0.15">
      <c r="A15043" s="16" t="s">
        <v>32704</v>
      </c>
      <c r="B15043" s="16" t="s">
        <v>32705</v>
      </c>
    </row>
    <row r="15044" spans="1:2" ht="12.75" customHeight="1" x14ac:dyDescent="0.15">
      <c r="A15044" s="16" t="s">
        <v>32706</v>
      </c>
      <c r="B15044" s="16" t="s">
        <v>32707</v>
      </c>
    </row>
    <row r="15045" spans="1:2" ht="12.75" customHeight="1" x14ac:dyDescent="0.15">
      <c r="A15045" s="16" t="s">
        <v>32708</v>
      </c>
      <c r="B15045" s="16" t="s">
        <v>32709</v>
      </c>
    </row>
    <row r="15046" spans="1:2" ht="12.75" customHeight="1" x14ac:dyDescent="0.15">
      <c r="A15046" s="16" t="s">
        <v>32710</v>
      </c>
      <c r="B15046" s="16" t="s">
        <v>32711</v>
      </c>
    </row>
    <row r="15047" spans="1:2" ht="12.75" customHeight="1" x14ac:dyDescent="0.15">
      <c r="A15047" s="16" t="s">
        <v>32712</v>
      </c>
      <c r="B15047" s="16" t="s">
        <v>32713</v>
      </c>
    </row>
    <row r="15048" spans="1:2" ht="12.75" customHeight="1" x14ac:dyDescent="0.15">
      <c r="A15048" s="16" t="s">
        <v>32714</v>
      </c>
      <c r="B15048" s="16" t="s">
        <v>32715</v>
      </c>
    </row>
    <row r="15049" spans="1:2" ht="12.75" customHeight="1" x14ac:dyDescent="0.15">
      <c r="A15049" s="16" t="s">
        <v>32716</v>
      </c>
      <c r="B15049" s="16" t="s">
        <v>32717</v>
      </c>
    </row>
    <row r="15050" spans="1:2" ht="12.75" customHeight="1" x14ac:dyDescent="0.15">
      <c r="A15050" s="16" t="s">
        <v>32718</v>
      </c>
      <c r="B15050" s="16" t="s">
        <v>32719</v>
      </c>
    </row>
    <row r="15051" spans="1:2" ht="12.75" customHeight="1" x14ac:dyDescent="0.15">
      <c r="A15051" s="16" t="s">
        <v>32720</v>
      </c>
      <c r="B15051" s="16" t="s">
        <v>32721</v>
      </c>
    </row>
    <row r="15052" spans="1:2" ht="12.75" customHeight="1" x14ac:dyDescent="0.15">
      <c r="A15052" s="16" t="s">
        <v>32722</v>
      </c>
      <c r="B15052" s="16" t="s">
        <v>32723</v>
      </c>
    </row>
    <row r="15053" spans="1:2" ht="12.75" customHeight="1" x14ac:dyDescent="0.15">
      <c r="A15053" s="16" t="s">
        <v>32724</v>
      </c>
      <c r="B15053" s="16" t="s">
        <v>32725</v>
      </c>
    </row>
    <row r="15054" spans="1:2" ht="12.75" customHeight="1" x14ac:dyDescent="0.15">
      <c r="A15054" s="16" t="s">
        <v>32726</v>
      </c>
      <c r="B15054" s="16" t="s">
        <v>32727</v>
      </c>
    </row>
    <row r="15055" spans="1:2" ht="12.75" customHeight="1" x14ac:dyDescent="0.15">
      <c r="A15055" s="16" t="s">
        <v>32728</v>
      </c>
      <c r="B15055" s="16" t="s">
        <v>32729</v>
      </c>
    </row>
    <row r="15056" spans="1:2" ht="12.75" customHeight="1" x14ac:dyDescent="0.15">
      <c r="A15056" s="16" t="s">
        <v>32730</v>
      </c>
      <c r="B15056" s="16" t="s">
        <v>32731</v>
      </c>
    </row>
    <row r="15057" spans="1:2" ht="12.75" customHeight="1" x14ac:dyDescent="0.15">
      <c r="A15057" s="16" t="s">
        <v>32732</v>
      </c>
      <c r="B15057" s="16" t="s">
        <v>32733</v>
      </c>
    </row>
    <row r="15058" spans="1:2" ht="12.75" customHeight="1" x14ac:dyDescent="0.15">
      <c r="A15058" s="16" t="s">
        <v>32734</v>
      </c>
      <c r="B15058" s="16" t="s">
        <v>32735</v>
      </c>
    </row>
    <row r="15059" spans="1:2" ht="12.75" customHeight="1" x14ac:dyDescent="0.15">
      <c r="A15059" s="16" t="s">
        <v>32736</v>
      </c>
      <c r="B15059" s="16" t="s">
        <v>32737</v>
      </c>
    </row>
    <row r="15060" spans="1:2" ht="12.75" customHeight="1" x14ac:dyDescent="0.15">
      <c r="A15060" s="16" t="s">
        <v>32738</v>
      </c>
      <c r="B15060" s="16" t="s">
        <v>32739</v>
      </c>
    </row>
    <row r="15061" spans="1:2" ht="12.75" customHeight="1" x14ac:dyDescent="0.15">
      <c r="A15061" s="16" t="s">
        <v>32740</v>
      </c>
      <c r="B15061" s="16" t="s">
        <v>32741</v>
      </c>
    </row>
    <row r="15062" spans="1:2" ht="12.75" customHeight="1" x14ac:dyDescent="0.15">
      <c r="A15062" s="16" t="s">
        <v>32742</v>
      </c>
      <c r="B15062" s="16" t="s">
        <v>32743</v>
      </c>
    </row>
    <row r="15063" spans="1:2" ht="12.75" customHeight="1" x14ac:dyDescent="0.15">
      <c r="A15063" s="16" t="s">
        <v>32744</v>
      </c>
      <c r="B15063" s="16" t="s">
        <v>32745</v>
      </c>
    </row>
    <row r="15064" spans="1:2" ht="12.75" customHeight="1" x14ac:dyDescent="0.15">
      <c r="A15064" s="16" t="s">
        <v>32746</v>
      </c>
      <c r="B15064" s="16" t="s">
        <v>32747</v>
      </c>
    </row>
    <row r="15065" spans="1:2" ht="12.75" customHeight="1" x14ac:dyDescent="0.15">
      <c r="A15065" s="16" t="s">
        <v>32748</v>
      </c>
      <c r="B15065" s="16" t="s">
        <v>32749</v>
      </c>
    </row>
    <row r="15066" spans="1:2" ht="12.75" customHeight="1" x14ac:dyDescent="0.15">
      <c r="A15066" s="16" t="s">
        <v>32750</v>
      </c>
      <c r="B15066" s="16" t="s">
        <v>32751</v>
      </c>
    </row>
    <row r="15067" spans="1:2" ht="12.75" customHeight="1" x14ac:dyDescent="0.15">
      <c r="A15067" s="16" t="s">
        <v>32752</v>
      </c>
      <c r="B15067" s="16" t="s">
        <v>32753</v>
      </c>
    </row>
    <row r="15068" spans="1:2" ht="12.75" customHeight="1" x14ac:dyDescent="0.15">
      <c r="A15068" s="16" t="s">
        <v>32754</v>
      </c>
      <c r="B15068" s="16" t="s">
        <v>32755</v>
      </c>
    </row>
    <row r="15069" spans="1:2" ht="12.75" customHeight="1" x14ac:dyDescent="0.15">
      <c r="A15069" s="16" t="s">
        <v>32756</v>
      </c>
      <c r="B15069" s="16" t="s">
        <v>32757</v>
      </c>
    </row>
    <row r="15070" spans="1:2" ht="12.75" customHeight="1" x14ac:dyDescent="0.15">
      <c r="A15070" s="16" t="s">
        <v>32758</v>
      </c>
      <c r="B15070" s="16" t="s">
        <v>32759</v>
      </c>
    </row>
    <row r="15071" spans="1:2" ht="12.75" customHeight="1" x14ac:dyDescent="0.15">
      <c r="A15071" s="16" t="s">
        <v>32760</v>
      </c>
      <c r="B15071" s="16" t="s">
        <v>32761</v>
      </c>
    </row>
    <row r="15072" spans="1:2" ht="12.75" customHeight="1" x14ac:dyDescent="0.15">
      <c r="A15072" s="16" t="s">
        <v>32762</v>
      </c>
      <c r="B15072" s="16" t="s">
        <v>32763</v>
      </c>
    </row>
    <row r="15073" spans="1:2" ht="12.75" customHeight="1" x14ac:dyDescent="0.15">
      <c r="A15073" s="16" t="s">
        <v>32764</v>
      </c>
      <c r="B15073" s="16" t="s">
        <v>32765</v>
      </c>
    </row>
    <row r="15074" spans="1:2" ht="12.75" customHeight="1" x14ac:dyDescent="0.15">
      <c r="A15074" s="16" t="s">
        <v>32766</v>
      </c>
      <c r="B15074" s="16" t="s">
        <v>32767</v>
      </c>
    </row>
    <row r="15075" spans="1:2" ht="12.75" customHeight="1" x14ac:dyDescent="0.15">
      <c r="A15075" s="16" t="s">
        <v>32768</v>
      </c>
      <c r="B15075" s="16" t="s">
        <v>32769</v>
      </c>
    </row>
    <row r="15076" spans="1:2" ht="12.75" customHeight="1" x14ac:dyDescent="0.15">
      <c r="A15076" s="16" t="s">
        <v>32770</v>
      </c>
      <c r="B15076" s="16" t="s">
        <v>32771</v>
      </c>
    </row>
    <row r="15077" spans="1:2" ht="12.75" customHeight="1" x14ac:dyDescent="0.15">
      <c r="A15077" s="16" t="s">
        <v>32772</v>
      </c>
      <c r="B15077" s="16" t="s">
        <v>32773</v>
      </c>
    </row>
    <row r="15078" spans="1:2" ht="12.75" customHeight="1" x14ac:dyDescent="0.15">
      <c r="A15078" s="16" t="s">
        <v>32774</v>
      </c>
      <c r="B15078" s="16" t="s">
        <v>32775</v>
      </c>
    </row>
    <row r="15079" spans="1:2" ht="12.75" customHeight="1" x14ac:dyDescent="0.15">
      <c r="A15079" s="16" t="s">
        <v>32776</v>
      </c>
      <c r="B15079" s="16" t="s">
        <v>32777</v>
      </c>
    </row>
    <row r="15080" spans="1:2" ht="12.75" customHeight="1" x14ac:dyDescent="0.15">
      <c r="A15080" s="16" t="s">
        <v>32778</v>
      </c>
      <c r="B15080" s="16" t="s">
        <v>32779</v>
      </c>
    </row>
    <row r="15081" spans="1:2" ht="12.75" customHeight="1" x14ac:dyDescent="0.15">
      <c r="A15081" s="16" t="s">
        <v>32780</v>
      </c>
      <c r="B15081" s="16" t="s">
        <v>32781</v>
      </c>
    </row>
    <row r="15082" spans="1:2" ht="12.75" customHeight="1" x14ac:dyDescent="0.15">
      <c r="A15082" s="16" t="s">
        <v>32782</v>
      </c>
      <c r="B15082" s="16" t="s">
        <v>32783</v>
      </c>
    </row>
    <row r="15083" spans="1:2" ht="12.75" customHeight="1" x14ac:dyDescent="0.15">
      <c r="A15083" s="16" t="s">
        <v>32784</v>
      </c>
      <c r="B15083" s="16" t="s">
        <v>32785</v>
      </c>
    </row>
    <row r="15084" spans="1:2" ht="12.75" customHeight="1" x14ac:dyDescent="0.15">
      <c r="A15084" s="16" t="s">
        <v>32786</v>
      </c>
      <c r="B15084" s="16" t="s">
        <v>32787</v>
      </c>
    </row>
    <row r="15085" spans="1:2" ht="12.75" customHeight="1" x14ac:dyDescent="0.15">
      <c r="A15085" s="16" t="s">
        <v>32788</v>
      </c>
      <c r="B15085" s="16" t="s">
        <v>32789</v>
      </c>
    </row>
    <row r="15086" spans="1:2" ht="12.75" customHeight="1" x14ac:dyDescent="0.15">
      <c r="A15086" s="16" t="s">
        <v>32790</v>
      </c>
      <c r="B15086" s="16" t="s">
        <v>32791</v>
      </c>
    </row>
    <row r="15087" spans="1:2" ht="12.75" customHeight="1" x14ac:dyDescent="0.15">
      <c r="A15087" s="16" t="s">
        <v>32792</v>
      </c>
      <c r="B15087" s="16" t="s">
        <v>32793</v>
      </c>
    </row>
    <row r="15088" spans="1:2" ht="12.75" customHeight="1" x14ac:dyDescent="0.15">
      <c r="A15088" s="16" t="s">
        <v>32794</v>
      </c>
      <c r="B15088" s="16" t="s">
        <v>32795</v>
      </c>
    </row>
    <row r="15089" spans="1:2" ht="12.75" customHeight="1" x14ac:dyDescent="0.15">
      <c r="A15089" s="16" t="s">
        <v>32796</v>
      </c>
      <c r="B15089" s="16" t="s">
        <v>32797</v>
      </c>
    </row>
    <row r="15090" spans="1:2" ht="12.75" customHeight="1" x14ac:dyDescent="0.15">
      <c r="A15090" s="16" t="s">
        <v>32798</v>
      </c>
      <c r="B15090" s="16" t="s">
        <v>32799</v>
      </c>
    </row>
    <row r="15091" spans="1:2" ht="12.75" customHeight="1" x14ac:dyDescent="0.15">
      <c r="A15091" s="16" t="s">
        <v>32800</v>
      </c>
      <c r="B15091" s="16" t="s">
        <v>32801</v>
      </c>
    </row>
    <row r="15092" spans="1:2" ht="12.75" customHeight="1" x14ac:dyDescent="0.15">
      <c r="A15092" s="16" t="s">
        <v>32802</v>
      </c>
      <c r="B15092" s="16" t="s">
        <v>32803</v>
      </c>
    </row>
    <row r="15093" spans="1:2" ht="12.75" customHeight="1" x14ac:dyDescent="0.15">
      <c r="A15093" s="16" t="s">
        <v>32804</v>
      </c>
      <c r="B15093" s="16" t="s">
        <v>32805</v>
      </c>
    </row>
    <row r="15094" spans="1:2" ht="12.75" customHeight="1" x14ac:dyDescent="0.15">
      <c r="A15094" s="16" t="s">
        <v>32806</v>
      </c>
      <c r="B15094" s="16" t="s">
        <v>32807</v>
      </c>
    </row>
    <row r="15095" spans="1:2" ht="12.75" customHeight="1" x14ac:dyDescent="0.15">
      <c r="A15095" s="16" t="s">
        <v>32808</v>
      </c>
      <c r="B15095" s="16" t="s">
        <v>32809</v>
      </c>
    </row>
    <row r="15096" spans="1:2" ht="12.75" customHeight="1" x14ac:dyDescent="0.15">
      <c r="A15096" s="16" t="s">
        <v>32810</v>
      </c>
      <c r="B15096" s="16" t="s">
        <v>32811</v>
      </c>
    </row>
    <row r="15097" spans="1:2" ht="12.75" customHeight="1" x14ac:dyDescent="0.15">
      <c r="A15097" s="16" t="s">
        <v>32812</v>
      </c>
      <c r="B15097" s="16" t="s">
        <v>32813</v>
      </c>
    </row>
    <row r="15098" spans="1:2" ht="12.75" customHeight="1" x14ac:dyDescent="0.15">
      <c r="A15098" s="16" t="s">
        <v>32814</v>
      </c>
      <c r="B15098" s="16" t="s">
        <v>32815</v>
      </c>
    </row>
    <row r="15099" spans="1:2" ht="12.75" customHeight="1" x14ac:dyDescent="0.15">
      <c r="A15099" s="16" t="s">
        <v>32816</v>
      </c>
      <c r="B15099" s="16" t="s">
        <v>32817</v>
      </c>
    </row>
    <row r="15100" spans="1:2" ht="12.75" customHeight="1" x14ac:dyDescent="0.15">
      <c r="A15100" s="16" t="s">
        <v>32818</v>
      </c>
      <c r="B15100" s="16" t="s">
        <v>32819</v>
      </c>
    </row>
    <row r="15101" spans="1:2" ht="12.75" customHeight="1" x14ac:dyDescent="0.15">
      <c r="A15101" s="16" t="s">
        <v>32820</v>
      </c>
      <c r="B15101" s="16" t="s">
        <v>32821</v>
      </c>
    </row>
    <row r="15102" spans="1:2" ht="12.75" customHeight="1" x14ac:dyDescent="0.15">
      <c r="A15102" s="16" t="s">
        <v>32822</v>
      </c>
      <c r="B15102" s="16" t="s">
        <v>32823</v>
      </c>
    </row>
    <row r="15103" spans="1:2" ht="12.75" customHeight="1" x14ac:dyDescent="0.15">
      <c r="A15103" s="16" t="s">
        <v>32824</v>
      </c>
      <c r="B15103" s="16" t="s">
        <v>32825</v>
      </c>
    </row>
    <row r="15104" spans="1:2" ht="12.75" customHeight="1" x14ac:dyDescent="0.15">
      <c r="A15104" s="16" t="s">
        <v>32826</v>
      </c>
      <c r="B15104" s="16" t="s">
        <v>32827</v>
      </c>
    </row>
    <row r="15105" spans="1:2" ht="12.75" customHeight="1" x14ac:dyDescent="0.15">
      <c r="A15105" s="16" t="s">
        <v>32828</v>
      </c>
      <c r="B15105" s="16" t="s">
        <v>32829</v>
      </c>
    </row>
    <row r="15106" spans="1:2" ht="12.75" customHeight="1" x14ac:dyDescent="0.15">
      <c r="A15106" s="16" t="s">
        <v>32830</v>
      </c>
      <c r="B15106" s="16" t="s">
        <v>32831</v>
      </c>
    </row>
    <row r="15107" spans="1:2" ht="12.75" customHeight="1" x14ac:dyDescent="0.15">
      <c r="A15107" s="16" t="s">
        <v>32832</v>
      </c>
      <c r="B15107" s="16" t="s">
        <v>32833</v>
      </c>
    </row>
    <row r="15108" spans="1:2" ht="12.75" customHeight="1" x14ac:dyDescent="0.15">
      <c r="A15108" s="16" t="s">
        <v>32834</v>
      </c>
      <c r="B15108" s="16" t="s">
        <v>32835</v>
      </c>
    </row>
    <row r="15109" spans="1:2" ht="12.75" customHeight="1" x14ac:dyDescent="0.15">
      <c r="A15109" s="16" t="s">
        <v>32836</v>
      </c>
      <c r="B15109" s="16" t="s">
        <v>32837</v>
      </c>
    </row>
    <row r="15110" spans="1:2" ht="12.75" customHeight="1" x14ac:dyDescent="0.15">
      <c r="A15110" s="16" t="s">
        <v>32838</v>
      </c>
      <c r="B15110" s="16" t="s">
        <v>32839</v>
      </c>
    </row>
    <row r="15111" spans="1:2" ht="12.75" customHeight="1" x14ac:dyDescent="0.15">
      <c r="A15111" s="16" t="s">
        <v>32840</v>
      </c>
      <c r="B15111" s="16" t="s">
        <v>32841</v>
      </c>
    </row>
    <row r="15112" spans="1:2" ht="12.75" customHeight="1" x14ac:dyDescent="0.15">
      <c r="A15112" s="16" t="s">
        <v>32842</v>
      </c>
      <c r="B15112" s="16" t="s">
        <v>32843</v>
      </c>
    </row>
    <row r="15113" spans="1:2" ht="12.75" customHeight="1" x14ac:dyDescent="0.15">
      <c r="A15113" s="16" t="s">
        <v>32844</v>
      </c>
      <c r="B15113" s="16" t="s">
        <v>32845</v>
      </c>
    </row>
    <row r="15114" spans="1:2" ht="12.75" customHeight="1" x14ac:dyDescent="0.15">
      <c r="A15114" s="16" t="s">
        <v>32846</v>
      </c>
      <c r="B15114" s="16" t="s">
        <v>32847</v>
      </c>
    </row>
    <row r="15115" spans="1:2" ht="12.75" customHeight="1" x14ac:dyDescent="0.15">
      <c r="A15115" s="16" t="s">
        <v>32848</v>
      </c>
      <c r="B15115" s="16" t="s">
        <v>32849</v>
      </c>
    </row>
    <row r="15116" spans="1:2" ht="12.75" customHeight="1" x14ac:dyDescent="0.15">
      <c r="A15116" s="16" t="s">
        <v>32850</v>
      </c>
      <c r="B15116" s="16" t="s">
        <v>32851</v>
      </c>
    </row>
    <row r="15117" spans="1:2" ht="12.75" customHeight="1" x14ac:dyDescent="0.15">
      <c r="A15117" s="16" t="s">
        <v>32852</v>
      </c>
      <c r="B15117" s="16" t="s">
        <v>32853</v>
      </c>
    </row>
    <row r="15118" spans="1:2" ht="12.75" customHeight="1" x14ac:dyDescent="0.15">
      <c r="A15118" s="16" t="s">
        <v>32854</v>
      </c>
      <c r="B15118" s="16" t="s">
        <v>32855</v>
      </c>
    </row>
    <row r="15119" spans="1:2" ht="12.75" customHeight="1" x14ac:dyDescent="0.15">
      <c r="A15119" s="16" t="s">
        <v>32856</v>
      </c>
      <c r="B15119" s="16" t="s">
        <v>32857</v>
      </c>
    </row>
    <row r="15120" spans="1:2" ht="12.75" customHeight="1" x14ac:dyDescent="0.15">
      <c r="A15120" s="16" t="s">
        <v>32858</v>
      </c>
      <c r="B15120" s="16" t="s">
        <v>32859</v>
      </c>
    </row>
    <row r="15121" spans="1:2" ht="12.75" customHeight="1" x14ac:dyDescent="0.15">
      <c r="A15121" s="16" t="s">
        <v>32860</v>
      </c>
      <c r="B15121" s="16" t="s">
        <v>32861</v>
      </c>
    </row>
    <row r="15122" spans="1:2" ht="12.75" customHeight="1" x14ac:dyDescent="0.15">
      <c r="A15122" s="16" t="s">
        <v>32862</v>
      </c>
      <c r="B15122" s="16" t="s">
        <v>32863</v>
      </c>
    </row>
    <row r="15123" spans="1:2" ht="12.75" customHeight="1" x14ac:dyDescent="0.15">
      <c r="A15123" s="16" t="s">
        <v>32864</v>
      </c>
      <c r="B15123" s="16" t="s">
        <v>32865</v>
      </c>
    </row>
    <row r="15124" spans="1:2" ht="12.75" customHeight="1" x14ac:dyDescent="0.15">
      <c r="A15124" s="16" t="s">
        <v>32866</v>
      </c>
      <c r="B15124" s="16" t="s">
        <v>32867</v>
      </c>
    </row>
    <row r="15125" spans="1:2" ht="12.75" customHeight="1" x14ac:dyDescent="0.15">
      <c r="A15125" s="16" t="s">
        <v>32868</v>
      </c>
      <c r="B15125" s="16" t="s">
        <v>32869</v>
      </c>
    </row>
    <row r="15126" spans="1:2" ht="12.75" customHeight="1" x14ac:dyDescent="0.15">
      <c r="A15126" s="16" t="s">
        <v>32870</v>
      </c>
      <c r="B15126" s="16" t="s">
        <v>32871</v>
      </c>
    </row>
    <row r="15127" spans="1:2" ht="12.75" customHeight="1" x14ac:dyDescent="0.15">
      <c r="A15127" s="16" t="s">
        <v>32872</v>
      </c>
      <c r="B15127" s="16" t="s">
        <v>32873</v>
      </c>
    </row>
    <row r="15128" spans="1:2" ht="12.75" customHeight="1" x14ac:dyDescent="0.15">
      <c r="A15128" s="16" t="s">
        <v>32874</v>
      </c>
      <c r="B15128" s="16" t="s">
        <v>32875</v>
      </c>
    </row>
    <row r="15129" spans="1:2" ht="12.75" customHeight="1" x14ac:dyDescent="0.15">
      <c r="A15129" s="16" t="s">
        <v>32876</v>
      </c>
      <c r="B15129" s="16" t="s">
        <v>32877</v>
      </c>
    </row>
    <row r="15130" spans="1:2" ht="12.75" customHeight="1" x14ac:dyDescent="0.15">
      <c r="A15130" s="16" t="s">
        <v>32878</v>
      </c>
      <c r="B15130" s="16" t="s">
        <v>32879</v>
      </c>
    </row>
    <row r="15131" spans="1:2" ht="12.75" customHeight="1" x14ac:dyDescent="0.15">
      <c r="A15131" s="16" t="s">
        <v>32880</v>
      </c>
      <c r="B15131" s="16" t="s">
        <v>32881</v>
      </c>
    </row>
    <row r="15132" spans="1:2" ht="12.75" customHeight="1" x14ac:dyDescent="0.15">
      <c r="A15132" s="16" t="s">
        <v>32882</v>
      </c>
      <c r="B15132" s="16" t="s">
        <v>32883</v>
      </c>
    </row>
    <row r="15133" spans="1:2" ht="12.75" customHeight="1" x14ac:dyDescent="0.15">
      <c r="A15133" s="16" t="s">
        <v>32884</v>
      </c>
      <c r="B15133" s="16" t="s">
        <v>32885</v>
      </c>
    </row>
    <row r="15134" spans="1:2" ht="12.75" customHeight="1" x14ac:dyDescent="0.15">
      <c r="A15134" s="16" t="s">
        <v>32886</v>
      </c>
      <c r="B15134" s="16" t="s">
        <v>32887</v>
      </c>
    </row>
    <row r="15135" spans="1:2" ht="12.75" customHeight="1" x14ac:dyDescent="0.15">
      <c r="A15135" s="16" t="s">
        <v>32888</v>
      </c>
      <c r="B15135" s="16" t="s">
        <v>32889</v>
      </c>
    </row>
    <row r="15136" spans="1:2" ht="12.75" customHeight="1" x14ac:dyDescent="0.15">
      <c r="A15136" s="16" t="s">
        <v>32890</v>
      </c>
      <c r="B15136" s="16" t="s">
        <v>32891</v>
      </c>
    </row>
    <row r="15137" spans="1:2" ht="12.75" customHeight="1" x14ac:dyDescent="0.15">
      <c r="A15137" s="16" t="s">
        <v>32892</v>
      </c>
      <c r="B15137" s="16" t="s">
        <v>32893</v>
      </c>
    </row>
    <row r="15138" spans="1:2" ht="12.75" customHeight="1" x14ac:dyDescent="0.15">
      <c r="A15138" s="16" t="s">
        <v>32894</v>
      </c>
      <c r="B15138" s="16" t="s">
        <v>32895</v>
      </c>
    </row>
    <row r="15139" spans="1:2" ht="12.75" customHeight="1" x14ac:dyDescent="0.15">
      <c r="A15139" s="16" t="s">
        <v>32896</v>
      </c>
      <c r="B15139" s="16" t="s">
        <v>32897</v>
      </c>
    </row>
    <row r="15140" spans="1:2" ht="12.75" customHeight="1" x14ac:dyDescent="0.15">
      <c r="A15140" s="16" t="s">
        <v>32898</v>
      </c>
      <c r="B15140" s="16" t="s">
        <v>32899</v>
      </c>
    </row>
    <row r="15141" spans="1:2" ht="12.75" customHeight="1" x14ac:dyDescent="0.15">
      <c r="A15141" s="16" t="s">
        <v>32900</v>
      </c>
      <c r="B15141" s="16" t="s">
        <v>32901</v>
      </c>
    </row>
    <row r="15142" spans="1:2" ht="12.75" customHeight="1" x14ac:dyDescent="0.15">
      <c r="A15142" s="16" t="s">
        <v>32902</v>
      </c>
      <c r="B15142" s="16" t="s">
        <v>32903</v>
      </c>
    </row>
    <row r="15143" spans="1:2" ht="12.75" customHeight="1" x14ac:dyDescent="0.15">
      <c r="A15143" s="16" t="s">
        <v>32904</v>
      </c>
      <c r="B15143" s="16" t="s">
        <v>32905</v>
      </c>
    </row>
    <row r="15144" spans="1:2" ht="12.75" customHeight="1" x14ac:dyDescent="0.15">
      <c r="A15144" s="16" t="s">
        <v>32906</v>
      </c>
      <c r="B15144" s="16" t="s">
        <v>32907</v>
      </c>
    </row>
    <row r="15145" spans="1:2" ht="12.75" customHeight="1" x14ac:dyDescent="0.15">
      <c r="A15145" s="16" t="s">
        <v>32908</v>
      </c>
      <c r="B15145" s="16" t="s">
        <v>32909</v>
      </c>
    </row>
    <row r="15146" spans="1:2" ht="12.75" customHeight="1" x14ac:dyDescent="0.15">
      <c r="A15146" s="16" t="s">
        <v>32910</v>
      </c>
      <c r="B15146" s="16" t="s">
        <v>32911</v>
      </c>
    </row>
    <row r="15147" spans="1:2" ht="12.75" customHeight="1" x14ac:dyDescent="0.15">
      <c r="A15147" s="16" t="s">
        <v>32912</v>
      </c>
      <c r="B15147" s="16" t="s">
        <v>32913</v>
      </c>
    </row>
    <row r="15148" spans="1:2" ht="12.75" customHeight="1" x14ac:dyDescent="0.15">
      <c r="A15148" s="16" t="s">
        <v>32914</v>
      </c>
      <c r="B15148" s="16" t="s">
        <v>32915</v>
      </c>
    </row>
    <row r="15149" spans="1:2" ht="12.75" customHeight="1" x14ac:dyDescent="0.15">
      <c r="A15149" s="16" t="s">
        <v>32916</v>
      </c>
      <c r="B15149" s="16" t="s">
        <v>32917</v>
      </c>
    </row>
    <row r="15150" spans="1:2" ht="12.75" customHeight="1" x14ac:dyDescent="0.15">
      <c r="A15150" s="16" t="s">
        <v>32918</v>
      </c>
      <c r="B15150" s="16" t="s">
        <v>32919</v>
      </c>
    </row>
    <row r="15151" spans="1:2" ht="12.75" customHeight="1" x14ac:dyDescent="0.15">
      <c r="A15151" s="16" t="s">
        <v>32920</v>
      </c>
      <c r="B15151" s="16" t="s">
        <v>32921</v>
      </c>
    </row>
    <row r="15152" spans="1:2" ht="12.75" customHeight="1" x14ac:dyDescent="0.15">
      <c r="A15152" s="16" t="s">
        <v>32922</v>
      </c>
      <c r="B15152" s="16" t="s">
        <v>32923</v>
      </c>
    </row>
    <row r="15153" spans="1:2" ht="12.75" customHeight="1" x14ac:dyDescent="0.15">
      <c r="A15153" s="16" t="s">
        <v>32924</v>
      </c>
      <c r="B15153" s="16" t="s">
        <v>32925</v>
      </c>
    </row>
    <row r="15154" spans="1:2" ht="12.75" customHeight="1" x14ac:dyDescent="0.15">
      <c r="A15154" s="16" t="s">
        <v>32926</v>
      </c>
      <c r="B15154" s="16" t="s">
        <v>32927</v>
      </c>
    </row>
    <row r="15155" spans="1:2" ht="12.75" customHeight="1" x14ac:dyDescent="0.15">
      <c r="A15155" s="16" t="s">
        <v>32928</v>
      </c>
      <c r="B15155" s="16" t="s">
        <v>32929</v>
      </c>
    </row>
    <row r="15156" spans="1:2" ht="12.75" customHeight="1" x14ac:dyDescent="0.15">
      <c r="A15156" s="16" t="s">
        <v>32930</v>
      </c>
      <c r="B15156" s="16" t="s">
        <v>32931</v>
      </c>
    </row>
    <row r="15157" spans="1:2" ht="12.75" customHeight="1" x14ac:dyDescent="0.15">
      <c r="A15157" s="16" t="s">
        <v>32932</v>
      </c>
      <c r="B15157" s="16" t="s">
        <v>32933</v>
      </c>
    </row>
    <row r="15158" spans="1:2" ht="12.75" customHeight="1" x14ac:dyDescent="0.15">
      <c r="A15158" s="16" t="s">
        <v>32934</v>
      </c>
      <c r="B15158" s="16" t="s">
        <v>32935</v>
      </c>
    </row>
    <row r="15159" spans="1:2" ht="12.75" customHeight="1" x14ac:dyDescent="0.15">
      <c r="A15159" s="16" t="s">
        <v>32936</v>
      </c>
      <c r="B15159" s="16" t="s">
        <v>32937</v>
      </c>
    </row>
    <row r="15160" spans="1:2" ht="12.75" customHeight="1" x14ac:dyDescent="0.15">
      <c r="A15160" s="16" t="s">
        <v>32938</v>
      </c>
      <c r="B15160" s="16" t="s">
        <v>32939</v>
      </c>
    </row>
    <row r="15161" spans="1:2" ht="12.75" customHeight="1" x14ac:dyDescent="0.15">
      <c r="A15161" s="16" t="s">
        <v>32940</v>
      </c>
      <c r="B15161" s="16" t="s">
        <v>32941</v>
      </c>
    </row>
    <row r="15162" spans="1:2" ht="12.75" customHeight="1" x14ac:dyDescent="0.15">
      <c r="A15162" s="16" t="s">
        <v>32942</v>
      </c>
      <c r="B15162" s="16" t="s">
        <v>32943</v>
      </c>
    </row>
    <row r="15163" spans="1:2" ht="12.75" customHeight="1" x14ac:dyDescent="0.15">
      <c r="A15163" s="16" t="s">
        <v>32944</v>
      </c>
      <c r="B15163" s="16" t="s">
        <v>32945</v>
      </c>
    </row>
    <row r="15164" spans="1:2" ht="12.75" customHeight="1" x14ac:dyDescent="0.15">
      <c r="A15164" s="16" t="s">
        <v>32946</v>
      </c>
      <c r="B15164" s="16" t="s">
        <v>32947</v>
      </c>
    </row>
    <row r="15165" spans="1:2" ht="12.75" customHeight="1" x14ac:dyDescent="0.15">
      <c r="A15165" s="16" t="s">
        <v>32948</v>
      </c>
      <c r="B15165" s="16" t="s">
        <v>32949</v>
      </c>
    </row>
    <row r="15166" spans="1:2" ht="12.75" customHeight="1" x14ac:dyDescent="0.15">
      <c r="A15166" s="16" t="s">
        <v>32950</v>
      </c>
      <c r="B15166" s="16" t="s">
        <v>32951</v>
      </c>
    </row>
    <row r="15167" spans="1:2" ht="12.75" customHeight="1" x14ac:dyDescent="0.15">
      <c r="A15167" s="16" t="s">
        <v>32952</v>
      </c>
      <c r="B15167" s="16" t="s">
        <v>32953</v>
      </c>
    </row>
    <row r="15168" spans="1:2" ht="12.75" customHeight="1" x14ac:dyDescent="0.15">
      <c r="A15168" s="16" t="s">
        <v>32954</v>
      </c>
      <c r="B15168" s="16" t="s">
        <v>32955</v>
      </c>
    </row>
    <row r="15169" spans="1:2" ht="12.75" customHeight="1" x14ac:dyDescent="0.15">
      <c r="A15169" s="16" t="s">
        <v>32956</v>
      </c>
      <c r="B15169" s="16" t="s">
        <v>32957</v>
      </c>
    </row>
    <row r="15170" spans="1:2" ht="12.75" customHeight="1" x14ac:dyDescent="0.15">
      <c r="A15170" s="16" t="s">
        <v>32958</v>
      </c>
      <c r="B15170" s="16" t="s">
        <v>32959</v>
      </c>
    </row>
    <row r="15171" spans="1:2" ht="12.75" customHeight="1" x14ac:dyDescent="0.15">
      <c r="A15171" s="16" t="s">
        <v>32960</v>
      </c>
      <c r="B15171" s="16" t="s">
        <v>32961</v>
      </c>
    </row>
    <row r="15172" spans="1:2" ht="12.75" customHeight="1" x14ac:dyDescent="0.15">
      <c r="A15172" s="16" t="s">
        <v>32962</v>
      </c>
      <c r="B15172" s="16" t="s">
        <v>32963</v>
      </c>
    </row>
    <row r="15173" spans="1:2" ht="12.75" customHeight="1" x14ac:dyDescent="0.15">
      <c r="A15173" s="16" t="s">
        <v>32964</v>
      </c>
      <c r="B15173" s="16" t="s">
        <v>32965</v>
      </c>
    </row>
    <row r="15174" spans="1:2" ht="12.75" customHeight="1" x14ac:dyDescent="0.15">
      <c r="A15174" s="16" t="s">
        <v>32966</v>
      </c>
      <c r="B15174" s="16" t="s">
        <v>32967</v>
      </c>
    </row>
    <row r="15175" spans="1:2" ht="12.75" customHeight="1" x14ac:dyDescent="0.15">
      <c r="A15175" s="16" t="s">
        <v>32968</v>
      </c>
      <c r="B15175" s="16" t="s">
        <v>32969</v>
      </c>
    </row>
    <row r="15176" spans="1:2" ht="12.75" customHeight="1" x14ac:dyDescent="0.15">
      <c r="A15176" s="16" t="s">
        <v>32970</v>
      </c>
      <c r="B15176" s="16" t="s">
        <v>32971</v>
      </c>
    </row>
    <row r="15177" spans="1:2" ht="12.75" customHeight="1" x14ac:dyDescent="0.15">
      <c r="A15177" s="16" t="s">
        <v>32972</v>
      </c>
      <c r="B15177" s="16" t="s">
        <v>32973</v>
      </c>
    </row>
    <row r="15178" spans="1:2" ht="12.75" customHeight="1" x14ac:dyDescent="0.15">
      <c r="A15178" s="16" t="s">
        <v>32974</v>
      </c>
      <c r="B15178" s="16" t="s">
        <v>32975</v>
      </c>
    </row>
    <row r="15179" spans="1:2" ht="12.75" customHeight="1" x14ac:dyDescent="0.15">
      <c r="A15179" s="16" t="s">
        <v>32976</v>
      </c>
      <c r="B15179" s="16" t="s">
        <v>32977</v>
      </c>
    </row>
    <row r="15180" spans="1:2" ht="12.75" customHeight="1" x14ac:dyDescent="0.15">
      <c r="A15180" s="16" t="s">
        <v>32978</v>
      </c>
      <c r="B15180" s="16" t="s">
        <v>32979</v>
      </c>
    </row>
    <row r="15181" spans="1:2" ht="12.75" customHeight="1" x14ac:dyDescent="0.15">
      <c r="A15181" s="16" t="s">
        <v>32980</v>
      </c>
      <c r="B15181" s="16" t="s">
        <v>32981</v>
      </c>
    </row>
    <row r="15182" spans="1:2" ht="12.75" customHeight="1" x14ac:dyDescent="0.15">
      <c r="A15182" s="16" t="s">
        <v>32982</v>
      </c>
      <c r="B15182" s="16" t="s">
        <v>32983</v>
      </c>
    </row>
    <row r="15183" spans="1:2" ht="12.75" customHeight="1" x14ac:dyDescent="0.15">
      <c r="A15183" s="16" t="s">
        <v>32984</v>
      </c>
      <c r="B15183" s="16" t="s">
        <v>32985</v>
      </c>
    </row>
    <row r="15184" spans="1:2" ht="12.75" customHeight="1" x14ac:dyDescent="0.15">
      <c r="A15184" s="16" t="s">
        <v>32986</v>
      </c>
      <c r="B15184" s="16" t="s">
        <v>32987</v>
      </c>
    </row>
    <row r="15185" spans="1:2" ht="12.75" customHeight="1" x14ac:dyDescent="0.15">
      <c r="A15185" s="16" t="s">
        <v>32988</v>
      </c>
      <c r="B15185" s="16" t="s">
        <v>32989</v>
      </c>
    </row>
    <row r="15186" spans="1:2" ht="12.75" customHeight="1" x14ac:dyDescent="0.15">
      <c r="A15186" s="16" t="s">
        <v>32990</v>
      </c>
      <c r="B15186" s="16" t="s">
        <v>32991</v>
      </c>
    </row>
    <row r="15187" spans="1:2" ht="12.75" customHeight="1" x14ac:dyDescent="0.15">
      <c r="A15187" s="16" t="s">
        <v>32992</v>
      </c>
      <c r="B15187" s="16" t="s">
        <v>32993</v>
      </c>
    </row>
    <row r="15188" spans="1:2" ht="12.75" customHeight="1" x14ac:dyDescent="0.15">
      <c r="A15188" s="16" t="s">
        <v>32994</v>
      </c>
      <c r="B15188" s="16" t="s">
        <v>32995</v>
      </c>
    </row>
    <row r="15189" spans="1:2" ht="12.75" customHeight="1" x14ac:dyDescent="0.15">
      <c r="A15189" s="16" t="s">
        <v>32996</v>
      </c>
      <c r="B15189" s="16" t="s">
        <v>32997</v>
      </c>
    </row>
    <row r="15190" spans="1:2" ht="12.75" customHeight="1" x14ac:dyDescent="0.15">
      <c r="A15190" s="16" t="s">
        <v>32998</v>
      </c>
      <c r="B15190" s="16" t="s">
        <v>32999</v>
      </c>
    </row>
    <row r="15191" spans="1:2" ht="12.75" customHeight="1" x14ac:dyDescent="0.15">
      <c r="A15191" s="16" t="s">
        <v>33000</v>
      </c>
      <c r="B15191" s="16" t="s">
        <v>33001</v>
      </c>
    </row>
    <row r="15192" spans="1:2" ht="12.75" customHeight="1" x14ac:dyDescent="0.15">
      <c r="A15192" s="16" t="s">
        <v>33002</v>
      </c>
      <c r="B15192" s="16" t="s">
        <v>33003</v>
      </c>
    </row>
    <row r="15193" spans="1:2" ht="12.75" customHeight="1" x14ac:dyDescent="0.15">
      <c r="A15193" s="16" t="s">
        <v>33004</v>
      </c>
      <c r="B15193" s="16" t="s">
        <v>33005</v>
      </c>
    </row>
    <row r="15194" spans="1:2" ht="12.75" customHeight="1" x14ac:dyDescent="0.15">
      <c r="A15194" s="16" t="s">
        <v>33006</v>
      </c>
      <c r="B15194" s="16" t="s">
        <v>33007</v>
      </c>
    </row>
    <row r="15195" spans="1:2" ht="12.75" customHeight="1" x14ac:dyDescent="0.15">
      <c r="A15195" s="16" t="s">
        <v>33008</v>
      </c>
      <c r="B15195" s="16" t="s">
        <v>33009</v>
      </c>
    </row>
    <row r="15196" spans="1:2" ht="12.75" customHeight="1" x14ac:dyDescent="0.15">
      <c r="A15196" s="16" t="s">
        <v>33010</v>
      </c>
      <c r="B15196" s="16" t="s">
        <v>33011</v>
      </c>
    </row>
    <row r="15197" spans="1:2" ht="12.75" customHeight="1" x14ac:dyDescent="0.15">
      <c r="A15197" s="16" t="s">
        <v>33012</v>
      </c>
      <c r="B15197" s="16" t="s">
        <v>33013</v>
      </c>
    </row>
    <row r="15198" spans="1:2" ht="12.75" customHeight="1" x14ac:dyDescent="0.15">
      <c r="A15198" s="16" t="s">
        <v>33014</v>
      </c>
      <c r="B15198" s="16" t="s">
        <v>33015</v>
      </c>
    </row>
    <row r="15199" spans="1:2" ht="12.75" customHeight="1" x14ac:dyDescent="0.15">
      <c r="A15199" s="16" t="s">
        <v>33016</v>
      </c>
      <c r="B15199" s="16" t="s">
        <v>33017</v>
      </c>
    </row>
    <row r="15200" spans="1:2" ht="12.75" customHeight="1" x14ac:dyDescent="0.15">
      <c r="A15200" s="16" t="s">
        <v>33018</v>
      </c>
      <c r="B15200" s="16" t="s">
        <v>33019</v>
      </c>
    </row>
    <row r="15201" spans="1:2" ht="12.75" customHeight="1" x14ac:dyDescent="0.15">
      <c r="A15201" s="16" t="s">
        <v>33020</v>
      </c>
      <c r="B15201" s="16" t="s">
        <v>33021</v>
      </c>
    </row>
    <row r="15202" spans="1:2" ht="12.75" customHeight="1" x14ac:dyDescent="0.15">
      <c r="A15202" s="16" t="s">
        <v>33022</v>
      </c>
      <c r="B15202" s="16" t="s">
        <v>33023</v>
      </c>
    </row>
    <row r="15203" spans="1:2" ht="12.75" customHeight="1" x14ac:dyDescent="0.15">
      <c r="A15203" s="16" t="s">
        <v>33024</v>
      </c>
      <c r="B15203" s="16" t="s">
        <v>33025</v>
      </c>
    </row>
    <row r="15204" spans="1:2" ht="12.75" customHeight="1" x14ac:dyDescent="0.15">
      <c r="A15204" s="16" t="s">
        <v>33026</v>
      </c>
      <c r="B15204" s="16" t="s">
        <v>33027</v>
      </c>
    </row>
    <row r="15205" spans="1:2" ht="12.75" customHeight="1" x14ac:dyDescent="0.15">
      <c r="A15205" s="16" t="s">
        <v>33028</v>
      </c>
      <c r="B15205" s="16" t="s">
        <v>33029</v>
      </c>
    </row>
    <row r="15206" spans="1:2" ht="12.75" customHeight="1" x14ac:dyDescent="0.15">
      <c r="A15206" s="16" t="s">
        <v>33030</v>
      </c>
      <c r="B15206" s="16" t="s">
        <v>33031</v>
      </c>
    </row>
    <row r="15207" spans="1:2" ht="12.75" customHeight="1" x14ac:dyDescent="0.15">
      <c r="A15207" s="16" t="s">
        <v>33032</v>
      </c>
      <c r="B15207" s="16" t="s">
        <v>33033</v>
      </c>
    </row>
    <row r="15208" spans="1:2" ht="12.75" customHeight="1" x14ac:dyDescent="0.15">
      <c r="A15208" s="16" t="s">
        <v>33034</v>
      </c>
      <c r="B15208" s="16" t="s">
        <v>33035</v>
      </c>
    </row>
    <row r="15209" spans="1:2" ht="12.75" customHeight="1" x14ac:dyDescent="0.15">
      <c r="A15209" s="16" t="s">
        <v>33036</v>
      </c>
      <c r="B15209" s="16" t="s">
        <v>33037</v>
      </c>
    </row>
    <row r="15210" spans="1:2" ht="12.75" customHeight="1" x14ac:dyDescent="0.15">
      <c r="A15210" s="16" t="s">
        <v>33038</v>
      </c>
      <c r="B15210" s="16" t="s">
        <v>33039</v>
      </c>
    </row>
    <row r="15211" spans="1:2" ht="12.75" customHeight="1" x14ac:dyDescent="0.15">
      <c r="A15211" s="16" t="s">
        <v>33040</v>
      </c>
      <c r="B15211" s="16" t="s">
        <v>33041</v>
      </c>
    </row>
    <row r="15212" spans="1:2" ht="12.75" customHeight="1" x14ac:dyDescent="0.15">
      <c r="A15212" s="16" t="s">
        <v>33042</v>
      </c>
      <c r="B15212" s="16" t="s">
        <v>33043</v>
      </c>
    </row>
    <row r="15213" spans="1:2" ht="12.75" customHeight="1" x14ac:dyDescent="0.15">
      <c r="A15213" s="16" t="s">
        <v>33044</v>
      </c>
      <c r="B15213" s="16" t="s">
        <v>33045</v>
      </c>
    </row>
    <row r="15214" spans="1:2" ht="12.75" customHeight="1" x14ac:dyDescent="0.15">
      <c r="A15214" s="16" t="s">
        <v>33046</v>
      </c>
      <c r="B15214" s="16" t="s">
        <v>33047</v>
      </c>
    </row>
    <row r="15215" spans="1:2" ht="12.75" customHeight="1" x14ac:dyDescent="0.15">
      <c r="A15215" s="16" t="s">
        <v>33048</v>
      </c>
      <c r="B15215" s="16" t="s">
        <v>33049</v>
      </c>
    </row>
    <row r="15216" spans="1:2" ht="12.75" customHeight="1" x14ac:dyDescent="0.15">
      <c r="A15216" s="16" t="s">
        <v>33050</v>
      </c>
      <c r="B15216" s="16" t="s">
        <v>33051</v>
      </c>
    </row>
    <row r="15217" spans="1:2" ht="12.75" customHeight="1" x14ac:dyDescent="0.15">
      <c r="A15217" s="16" t="s">
        <v>33052</v>
      </c>
      <c r="B15217" s="16" t="s">
        <v>33053</v>
      </c>
    </row>
    <row r="15218" spans="1:2" ht="12.75" customHeight="1" x14ac:dyDescent="0.15">
      <c r="A15218" s="16" t="s">
        <v>33054</v>
      </c>
      <c r="B15218" s="16" t="s">
        <v>33055</v>
      </c>
    </row>
    <row r="15219" spans="1:2" ht="12.75" customHeight="1" x14ac:dyDescent="0.15">
      <c r="A15219" s="16" t="s">
        <v>33056</v>
      </c>
      <c r="B15219" s="16" t="s">
        <v>33057</v>
      </c>
    </row>
    <row r="15220" spans="1:2" ht="12.75" customHeight="1" x14ac:dyDescent="0.15">
      <c r="A15220" s="16" t="s">
        <v>33058</v>
      </c>
      <c r="B15220" s="16" t="s">
        <v>33059</v>
      </c>
    </row>
    <row r="15221" spans="1:2" ht="12.75" customHeight="1" x14ac:dyDescent="0.15">
      <c r="A15221" s="16" t="s">
        <v>33060</v>
      </c>
      <c r="B15221" s="16" t="s">
        <v>33061</v>
      </c>
    </row>
    <row r="15222" spans="1:2" ht="12.75" customHeight="1" x14ac:dyDescent="0.15">
      <c r="A15222" s="16" t="s">
        <v>33062</v>
      </c>
      <c r="B15222" s="16" t="s">
        <v>33063</v>
      </c>
    </row>
    <row r="15223" spans="1:2" ht="12.75" customHeight="1" x14ac:dyDescent="0.15">
      <c r="A15223" s="16" t="s">
        <v>33064</v>
      </c>
      <c r="B15223" s="16" t="s">
        <v>33065</v>
      </c>
    </row>
    <row r="15224" spans="1:2" ht="12.75" customHeight="1" x14ac:dyDescent="0.15">
      <c r="A15224" s="16" t="s">
        <v>33066</v>
      </c>
      <c r="B15224" s="16" t="s">
        <v>33067</v>
      </c>
    </row>
    <row r="15225" spans="1:2" ht="12.75" customHeight="1" x14ac:dyDescent="0.15">
      <c r="A15225" s="16" t="s">
        <v>33068</v>
      </c>
      <c r="B15225" s="16" t="s">
        <v>33069</v>
      </c>
    </row>
    <row r="15226" spans="1:2" ht="12.75" customHeight="1" x14ac:dyDescent="0.15">
      <c r="A15226" s="16" t="s">
        <v>33070</v>
      </c>
      <c r="B15226" s="16" t="s">
        <v>33071</v>
      </c>
    </row>
    <row r="15227" spans="1:2" ht="12.75" customHeight="1" x14ac:dyDescent="0.15">
      <c r="A15227" s="16" t="s">
        <v>33072</v>
      </c>
      <c r="B15227" s="16" t="s">
        <v>33073</v>
      </c>
    </row>
    <row r="15228" spans="1:2" ht="12.75" customHeight="1" x14ac:dyDescent="0.15">
      <c r="A15228" s="16" t="s">
        <v>33074</v>
      </c>
      <c r="B15228" s="16" t="s">
        <v>33075</v>
      </c>
    </row>
    <row r="15229" spans="1:2" ht="12.75" customHeight="1" x14ac:dyDescent="0.15">
      <c r="A15229" s="16" t="s">
        <v>33076</v>
      </c>
      <c r="B15229" s="16" t="s">
        <v>33077</v>
      </c>
    </row>
    <row r="15230" spans="1:2" ht="12.75" customHeight="1" x14ac:dyDescent="0.15">
      <c r="A15230" s="16" t="s">
        <v>33078</v>
      </c>
      <c r="B15230" s="16" t="s">
        <v>33079</v>
      </c>
    </row>
    <row r="15231" spans="1:2" ht="12.75" customHeight="1" x14ac:dyDescent="0.15">
      <c r="A15231" s="16" t="s">
        <v>33080</v>
      </c>
      <c r="B15231" s="16" t="s">
        <v>33081</v>
      </c>
    </row>
    <row r="15232" spans="1:2" ht="12.75" customHeight="1" x14ac:dyDescent="0.15">
      <c r="A15232" s="16" t="s">
        <v>33082</v>
      </c>
      <c r="B15232" s="16" t="s">
        <v>33083</v>
      </c>
    </row>
    <row r="15233" spans="1:2" ht="12.75" customHeight="1" x14ac:dyDescent="0.15">
      <c r="A15233" s="16" t="s">
        <v>33084</v>
      </c>
      <c r="B15233" s="16" t="s">
        <v>33085</v>
      </c>
    </row>
    <row r="15234" spans="1:2" ht="12.75" customHeight="1" x14ac:dyDescent="0.15">
      <c r="A15234" s="16" t="s">
        <v>33086</v>
      </c>
      <c r="B15234" s="16" t="s">
        <v>33087</v>
      </c>
    </row>
    <row r="15235" spans="1:2" ht="12.75" customHeight="1" x14ac:dyDescent="0.15">
      <c r="A15235" s="16" t="s">
        <v>33088</v>
      </c>
      <c r="B15235" s="16" t="s">
        <v>33089</v>
      </c>
    </row>
    <row r="15236" spans="1:2" ht="12.75" customHeight="1" x14ac:dyDescent="0.15">
      <c r="A15236" s="16" t="s">
        <v>33090</v>
      </c>
      <c r="B15236" s="16" t="s">
        <v>33091</v>
      </c>
    </row>
    <row r="15237" spans="1:2" ht="12.75" customHeight="1" x14ac:dyDescent="0.15">
      <c r="A15237" s="16" t="s">
        <v>33092</v>
      </c>
      <c r="B15237" s="16" t="s">
        <v>33093</v>
      </c>
    </row>
    <row r="15238" spans="1:2" ht="12.75" customHeight="1" x14ac:dyDescent="0.15">
      <c r="A15238" s="16" t="s">
        <v>33094</v>
      </c>
      <c r="B15238" s="16" t="s">
        <v>33095</v>
      </c>
    </row>
    <row r="15239" spans="1:2" ht="12.75" customHeight="1" x14ac:dyDescent="0.15">
      <c r="A15239" s="16" t="s">
        <v>33096</v>
      </c>
      <c r="B15239" s="16" t="s">
        <v>33097</v>
      </c>
    </row>
    <row r="15240" spans="1:2" ht="12.75" customHeight="1" x14ac:dyDescent="0.15">
      <c r="A15240" s="16" t="s">
        <v>33098</v>
      </c>
      <c r="B15240" s="16" t="s">
        <v>33099</v>
      </c>
    </row>
    <row r="15241" spans="1:2" ht="12.75" customHeight="1" x14ac:dyDescent="0.15">
      <c r="A15241" s="16" t="s">
        <v>33100</v>
      </c>
      <c r="B15241" s="16" t="s">
        <v>33101</v>
      </c>
    </row>
    <row r="15242" spans="1:2" ht="12.75" customHeight="1" x14ac:dyDescent="0.15">
      <c r="A15242" s="16" t="s">
        <v>33102</v>
      </c>
      <c r="B15242" s="16" t="s">
        <v>33103</v>
      </c>
    </row>
    <row r="15243" spans="1:2" ht="12.75" customHeight="1" x14ac:dyDescent="0.15">
      <c r="A15243" s="16" t="s">
        <v>33104</v>
      </c>
      <c r="B15243" s="16" t="s">
        <v>33105</v>
      </c>
    </row>
    <row r="15244" spans="1:2" ht="12.75" customHeight="1" x14ac:dyDescent="0.15">
      <c r="A15244" s="16" t="s">
        <v>33106</v>
      </c>
      <c r="B15244" s="16" t="s">
        <v>33107</v>
      </c>
    </row>
    <row r="15245" spans="1:2" ht="12.75" customHeight="1" x14ac:dyDescent="0.15">
      <c r="A15245" s="16" t="s">
        <v>33108</v>
      </c>
      <c r="B15245" s="16" t="s">
        <v>33109</v>
      </c>
    </row>
    <row r="15246" spans="1:2" ht="12.75" customHeight="1" x14ac:dyDescent="0.15">
      <c r="A15246" s="16" t="s">
        <v>33110</v>
      </c>
      <c r="B15246" s="16" t="s">
        <v>33111</v>
      </c>
    </row>
    <row r="15247" spans="1:2" ht="12.75" customHeight="1" x14ac:dyDescent="0.15">
      <c r="A15247" s="16" t="s">
        <v>33112</v>
      </c>
      <c r="B15247" s="16" t="s">
        <v>33113</v>
      </c>
    </row>
    <row r="15248" spans="1:2" ht="12.75" customHeight="1" x14ac:dyDescent="0.15">
      <c r="A15248" s="16" t="s">
        <v>33114</v>
      </c>
      <c r="B15248" s="16" t="s">
        <v>33115</v>
      </c>
    </row>
    <row r="15249" spans="1:2" ht="12.75" customHeight="1" x14ac:dyDescent="0.15">
      <c r="A15249" s="16" t="s">
        <v>33116</v>
      </c>
      <c r="B15249" s="16" t="s">
        <v>33117</v>
      </c>
    </row>
    <row r="15250" spans="1:2" ht="12.75" customHeight="1" x14ac:dyDescent="0.15">
      <c r="A15250" s="16" t="s">
        <v>33118</v>
      </c>
      <c r="B15250" s="16" t="s">
        <v>33119</v>
      </c>
    </row>
    <row r="15251" spans="1:2" ht="12.75" customHeight="1" x14ac:dyDescent="0.15">
      <c r="A15251" s="16" t="s">
        <v>33120</v>
      </c>
      <c r="B15251" s="16" t="s">
        <v>33121</v>
      </c>
    </row>
    <row r="15252" spans="1:2" ht="12.75" customHeight="1" x14ac:dyDescent="0.15">
      <c r="A15252" s="16" t="s">
        <v>33122</v>
      </c>
      <c r="B15252" s="16" t="s">
        <v>33123</v>
      </c>
    </row>
    <row r="15253" spans="1:2" ht="12.75" customHeight="1" x14ac:dyDescent="0.15">
      <c r="A15253" s="16" t="s">
        <v>33124</v>
      </c>
      <c r="B15253" s="16" t="s">
        <v>33125</v>
      </c>
    </row>
    <row r="15254" spans="1:2" ht="12.75" customHeight="1" x14ac:dyDescent="0.15">
      <c r="A15254" s="16" t="s">
        <v>33126</v>
      </c>
      <c r="B15254" s="16" t="s">
        <v>33127</v>
      </c>
    </row>
    <row r="15255" spans="1:2" ht="12.75" customHeight="1" x14ac:dyDescent="0.15">
      <c r="A15255" s="16" t="s">
        <v>33128</v>
      </c>
      <c r="B15255" s="16" t="s">
        <v>33129</v>
      </c>
    </row>
    <row r="15256" spans="1:2" ht="12.75" customHeight="1" x14ac:dyDescent="0.15">
      <c r="A15256" s="16" t="s">
        <v>33130</v>
      </c>
      <c r="B15256" s="16" t="s">
        <v>33131</v>
      </c>
    </row>
    <row r="15257" spans="1:2" ht="12.75" customHeight="1" x14ac:dyDescent="0.15">
      <c r="A15257" s="16" t="s">
        <v>33132</v>
      </c>
      <c r="B15257" s="16" t="s">
        <v>33133</v>
      </c>
    </row>
    <row r="15258" spans="1:2" ht="12.75" customHeight="1" x14ac:dyDescent="0.15">
      <c r="A15258" s="16" t="s">
        <v>33134</v>
      </c>
      <c r="B15258" s="16" t="s">
        <v>33135</v>
      </c>
    </row>
    <row r="15259" spans="1:2" ht="12.75" customHeight="1" x14ac:dyDescent="0.15">
      <c r="A15259" s="16" t="s">
        <v>33136</v>
      </c>
      <c r="B15259" s="16" t="s">
        <v>33137</v>
      </c>
    </row>
    <row r="15260" spans="1:2" ht="12.75" customHeight="1" x14ac:dyDescent="0.15">
      <c r="A15260" s="16" t="s">
        <v>33138</v>
      </c>
      <c r="B15260" s="16" t="s">
        <v>33139</v>
      </c>
    </row>
    <row r="15261" spans="1:2" ht="12.75" customHeight="1" x14ac:dyDescent="0.15">
      <c r="A15261" s="16" t="s">
        <v>33140</v>
      </c>
      <c r="B15261" s="16" t="s">
        <v>33141</v>
      </c>
    </row>
    <row r="15262" spans="1:2" ht="12.75" customHeight="1" x14ac:dyDescent="0.15">
      <c r="A15262" s="16" t="s">
        <v>33142</v>
      </c>
      <c r="B15262" s="16" t="s">
        <v>33143</v>
      </c>
    </row>
    <row r="15263" spans="1:2" ht="12.75" customHeight="1" x14ac:dyDescent="0.15">
      <c r="A15263" s="16" t="s">
        <v>33144</v>
      </c>
      <c r="B15263" s="16" t="s">
        <v>33145</v>
      </c>
    </row>
    <row r="15264" spans="1:2" ht="12.75" customHeight="1" x14ac:dyDescent="0.15">
      <c r="A15264" s="16" t="s">
        <v>33146</v>
      </c>
      <c r="B15264" s="16" t="s">
        <v>33147</v>
      </c>
    </row>
    <row r="15265" spans="1:2" ht="12.75" customHeight="1" x14ac:dyDescent="0.15">
      <c r="A15265" s="16" t="s">
        <v>33148</v>
      </c>
      <c r="B15265" s="16" t="s">
        <v>33149</v>
      </c>
    </row>
    <row r="15266" spans="1:2" ht="12.75" customHeight="1" x14ac:dyDescent="0.15">
      <c r="A15266" s="16" t="s">
        <v>33150</v>
      </c>
      <c r="B15266" s="16" t="s">
        <v>33151</v>
      </c>
    </row>
    <row r="15267" spans="1:2" ht="12.75" customHeight="1" x14ac:dyDescent="0.15">
      <c r="A15267" s="16" t="s">
        <v>33152</v>
      </c>
      <c r="B15267" s="16" t="s">
        <v>33153</v>
      </c>
    </row>
    <row r="15268" spans="1:2" ht="12.75" customHeight="1" x14ac:dyDescent="0.15">
      <c r="A15268" s="16" t="s">
        <v>33154</v>
      </c>
      <c r="B15268" s="16" t="s">
        <v>33155</v>
      </c>
    </row>
    <row r="15269" spans="1:2" ht="12.75" customHeight="1" x14ac:dyDescent="0.15">
      <c r="A15269" s="16" t="s">
        <v>33156</v>
      </c>
      <c r="B15269" s="16" t="s">
        <v>33157</v>
      </c>
    </row>
    <row r="15270" spans="1:2" ht="12.75" customHeight="1" x14ac:dyDescent="0.15">
      <c r="A15270" s="16" t="s">
        <v>33158</v>
      </c>
      <c r="B15270" s="16" t="s">
        <v>33159</v>
      </c>
    </row>
    <row r="15271" spans="1:2" ht="12.75" customHeight="1" x14ac:dyDescent="0.15">
      <c r="A15271" s="16" t="s">
        <v>33160</v>
      </c>
      <c r="B15271" s="16" t="s">
        <v>33161</v>
      </c>
    </row>
    <row r="15272" spans="1:2" ht="12.75" customHeight="1" x14ac:dyDescent="0.15">
      <c r="A15272" s="16" t="s">
        <v>33162</v>
      </c>
      <c r="B15272" s="16" t="s">
        <v>33163</v>
      </c>
    </row>
    <row r="15273" spans="1:2" ht="12.75" customHeight="1" x14ac:dyDescent="0.15">
      <c r="A15273" s="16" t="s">
        <v>33164</v>
      </c>
      <c r="B15273" s="16" t="s">
        <v>33165</v>
      </c>
    </row>
    <row r="15274" spans="1:2" ht="12.75" customHeight="1" x14ac:dyDescent="0.15">
      <c r="A15274" s="16" t="s">
        <v>33166</v>
      </c>
      <c r="B15274" s="16" t="s">
        <v>33167</v>
      </c>
    </row>
    <row r="15275" spans="1:2" ht="12.75" customHeight="1" x14ac:dyDescent="0.15">
      <c r="A15275" s="16" t="s">
        <v>33168</v>
      </c>
      <c r="B15275" s="16" t="s">
        <v>33169</v>
      </c>
    </row>
    <row r="15276" spans="1:2" ht="12.75" customHeight="1" x14ac:dyDescent="0.15">
      <c r="A15276" s="16" t="s">
        <v>33170</v>
      </c>
      <c r="B15276" s="16" t="s">
        <v>33171</v>
      </c>
    </row>
    <row r="15277" spans="1:2" ht="12.75" customHeight="1" x14ac:dyDescent="0.15">
      <c r="A15277" s="16" t="s">
        <v>33172</v>
      </c>
      <c r="B15277" s="16" t="s">
        <v>33173</v>
      </c>
    </row>
    <row r="15278" spans="1:2" ht="12.75" customHeight="1" x14ac:dyDescent="0.15">
      <c r="A15278" s="16" t="s">
        <v>33174</v>
      </c>
      <c r="B15278" s="16" t="s">
        <v>33175</v>
      </c>
    </row>
    <row r="15279" spans="1:2" ht="12.75" customHeight="1" x14ac:dyDescent="0.15">
      <c r="A15279" s="16" t="s">
        <v>33176</v>
      </c>
      <c r="B15279" s="16" t="s">
        <v>33177</v>
      </c>
    </row>
    <row r="15280" spans="1:2" ht="12.75" customHeight="1" x14ac:dyDescent="0.15">
      <c r="A15280" s="16" t="s">
        <v>33178</v>
      </c>
      <c r="B15280" s="16" t="s">
        <v>33179</v>
      </c>
    </row>
    <row r="15281" spans="1:2" ht="12.75" customHeight="1" x14ac:dyDescent="0.15">
      <c r="A15281" s="16" t="s">
        <v>33180</v>
      </c>
      <c r="B15281" s="16" t="s">
        <v>33181</v>
      </c>
    </row>
    <row r="15282" spans="1:2" ht="12.75" customHeight="1" x14ac:dyDescent="0.15">
      <c r="A15282" s="16" t="s">
        <v>33182</v>
      </c>
      <c r="B15282" s="16" t="s">
        <v>33183</v>
      </c>
    </row>
    <row r="15283" spans="1:2" ht="12.75" customHeight="1" x14ac:dyDescent="0.15">
      <c r="A15283" s="16" t="s">
        <v>33184</v>
      </c>
      <c r="B15283" s="16" t="s">
        <v>33185</v>
      </c>
    </row>
    <row r="15284" spans="1:2" ht="12.75" customHeight="1" x14ac:dyDescent="0.15">
      <c r="A15284" s="16" t="s">
        <v>33186</v>
      </c>
      <c r="B15284" s="16" t="s">
        <v>33187</v>
      </c>
    </row>
    <row r="15285" spans="1:2" ht="12.75" customHeight="1" x14ac:dyDescent="0.15">
      <c r="A15285" s="16" t="s">
        <v>33188</v>
      </c>
      <c r="B15285" s="16" t="s">
        <v>33189</v>
      </c>
    </row>
    <row r="15286" spans="1:2" ht="12.75" customHeight="1" x14ac:dyDescent="0.15">
      <c r="A15286" s="16" t="s">
        <v>33190</v>
      </c>
      <c r="B15286" s="16" t="s">
        <v>33191</v>
      </c>
    </row>
    <row r="15287" spans="1:2" ht="12.75" customHeight="1" x14ac:dyDescent="0.15">
      <c r="A15287" s="16" t="s">
        <v>33192</v>
      </c>
      <c r="B15287" s="16" t="s">
        <v>33193</v>
      </c>
    </row>
    <row r="15288" spans="1:2" ht="12.75" customHeight="1" x14ac:dyDescent="0.15">
      <c r="A15288" s="16" t="s">
        <v>33194</v>
      </c>
      <c r="B15288" s="16" t="s">
        <v>33195</v>
      </c>
    </row>
    <row r="15289" spans="1:2" ht="12.75" customHeight="1" x14ac:dyDescent="0.15">
      <c r="A15289" s="16" t="s">
        <v>33196</v>
      </c>
      <c r="B15289" s="16" t="s">
        <v>33197</v>
      </c>
    </row>
    <row r="15290" spans="1:2" ht="12.75" customHeight="1" x14ac:dyDescent="0.15">
      <c r="A15290" s="16" t="s">
        <v>33198</v>
      </c>
      <c r="B15290" s="16" t="s">
        <v>33199</v>
      </c>
    </row>
    <row r="15291" spans="1:2" ht="12.75" customHeight="1" x14ac:dyDescent="0.15">
      <c r="A15291" s="16" t="s">
        <v>33200</v>
      </c>
      <c r="B15291" s="16" t="s">
        <v>33201</v>
      </c>
    </row>
    <row r="15292" spans="1:2" ht="12.75" customHeight="1" x14ac:dyDescent="0.15">
      <c r="A15292" s="16" t="s">
        <v>33202</v>
      </c>
      <c r="B15292" s="16" t="s">
        <v>33203</v>
      </c>
    </row>
    <row r="15293" spans="1:2" ht="12.75" customHeight="1" x14ac:dyDescent="0.15">
      <c r="A15293" s="16" t="s">
        <v>33204</v>
      </c>
      <c r="B15293" s="16" t="s">
        <v>33205</v>
      </c>
    </row>
    <row r="15294" spans="1:2" ht="12.75" customHeight="1" x14ac:dyDescent="0.15">
      <c r="A15294" s="16" t="s">
        <v>33206</v>
      </c>
      <c r="B15294" s="16" t="s">
        <v>33207</v>
      </c>
    </row>
    <row r="15295" spans="1:2" ht="12.75" customHeight="1" x14ac:dyDescent="0.15">
      <c r="A15295" s="16" t="s">
        <v>33208</v>
      </c>
      <c r="B15295" s="16" t="s">
        <v>33209</v>
      </c>
    </row>
    <row r="15296" spans="1:2" ht="12.75" customHeight="1" x14ac:dyDescent="0.15">
      <c r="A15296" s="16" t="s">
        <v>33210</v>
      </c>
      <c r="B15296" s="16" t="s">
        <v>33211</v>
      </c>
    </row>
    <row r="15297" spans="1:2" ht="12.75" customHeight="1" x14ac:dyDescent="0.15">
      <c r="A15297" s="16" t="s">
        <v>33212</v>
      </c>
      <c r="B15297" s="16" t="s">
        <v>33213</v>
      </c>
    </row>
    <row r="15298" spans="1:2" ht="12.75" customHeight="1" x14ac:dyDescent="0.15">
      <c r="A15298" s="16" t="s">
        <v>33214</v>
      </c>
      <c r="B15298" s="16" t="s">
        <v>33215</v>
      </c>
    </row>
    <row r="15299" spans="1:2" ht="12.75" customHeight="1" x14ac:dyDescent="0.15">
      <c r="A15299" s="16" t="s">
        <v>33216</v>
      </c>
      <c r="B15299" s="16" t="s">
        <v>33217</v>
      </c>
    </row>
    <row r="15300" spans="1:2" ht="12.75" customHeight="1" x14ac:dyDescent="0.15">
      <c r="A15300" s="16" t="s">
        <v>33218</v>
      </c>
      <c r="B15300" s="16" t="s">
        <v>33219</v>
      </c>
    </row>
    <row r="15301" spans="1:2" ht="12.75" customHeight="1" x14ac:dyDescent="0.15">
      <c r="A15301" s="16" t="s">
        <v>33220</v>
      </c>
      <c r="B15301" s="16" t="s">
        <v>33221</v>
      </c>
    </row>
    <row r="15302" spans="1:2" ht="12.75" customHeight="1" x14ac:dyDescent="0.15">
      <c r="A15302" s="16" t="s">
        <v>33222</v>
      </c>
      <c r="B15302" s="16" t="s">
        <v>33223</v>
      </c>
    </row>
    <row r="15303" spans="1:2" ht="12.75" customHeight="1" x14ac:dyDescent="0.15">
      <c r="A15303" s="16" t="s">
        <v>33224</v>
      </c>
      <c r="B15303" s="16" t="s">
        <v>33225</v>
      </c>
    </row>
    <row r="15304" spans="1:2" ht="12.75" customHeight="1" x14ac:dyDescent="0.15">
      <c r="A15304" s="16" t="s">
        <v>33226</v>
      </c>
      <c r="B15304" s="16" t="s">
        <v>33227</v>
      </c>
    </row>
    <row r="15305" spans="1:2" ht="12.75" customHeight="1" x14ac:dyDescent="0.15">
      <c r="A15305" s="16" t="s">
        <v>33228</v>
      </c>
      <c r="B15305" s="16" t="s">
        <v>33229</v>
      </c>
    </row>
    <row r="15306" spans="1:2" ht="12.75" customHeight="1" x14ac:dyDescent="0.15">
      <c r="A15306" s="16" t="s">
        <v>33230</v>
      </c>
      <c r="B15306" s="16" t="s">
        <v>33231</v>
      </c>
    </row>
    <row r="15307" spans="1:2" ht="12.75" customHeight="1" x14ac:dyDescent="0.15">
      <c r="A15307" s="16" t="s">
        <v>33232</v>
      </c>
      <c r="B15307" s="16" t="s">
        <v>33233</v>
      </c>
    </row>
    <row r="15308" spans="1:2" ht="12.75" customHeight="1" x14ac:dyDescent="0.15">
      <c r="A15308" s="16" t="s">
        <v>33234</v>
      </c>
      <c r="B15308" s="16" t="s">
        <v>33235</v>
      </c>
    </row>
    <row r="15309" spans="1:2" ht="12.75" customHeight="1" x14ac:dyDescent="0.15">
      <c r="A15309" s="16" t="s">
        <v>33236</v>
      </c>
      <c r="B15309" s="16" t="s">
        <v>33237</v>
      </c>
    </row>
    <row r="15310" spans="1:2" ht="12.75" customHeight="1" x14ac:dyDescent="0.15">
      <c r="A15310" s="16" t="s">
        <v>33238</v>
      </c>
      <c r="B15310" s="16" t="s">
        <v>33239</v>
      </c>
    </row>
    <row r="15311" spans="1:2" ht="12.75" customHeight="1" x14ac:dyDescent="0.15">
      <c r="A15311" s="16" t="s">
        <v>33240</v>
      </c>
      <c r="B15311" s="16" t="s">
        <v>33241</v>
      </c>
    </row>
    <row r="15312" spans="1:2" ht="12.75" customHeight="1" x14ac:dyDescent="0.15">
      <c r="A15312" s="16" t="s">
        <v>33242</v>
      </c>
      <c r="B15312" s="16" t="s">
        <v>33243</v>
      </c>
    </row>
    <row r="15313" spans="1:2" ht="12.75" customHeight="1" x14ac:dyDescent="0.15">
      <c r="A15313" s="16" t="s">
        <v>33244</v>
      </c>
      <c r="B15313" s="16" t="s">
        <v>33245</v>
      </c>
    </row>
    <row r="15314" spans="1:2" ht="12.75" customHeight="1" x14ac:dyDescent="0.15">
      <c r="A15314" s="16" t="s">
        <v>33246</v>
      </c>
      <c r="B15314" s="16" t="s">
        <v>33247</v>
      </c>
    </row>
    <row r="15315" spans="1:2" ht="12.75" customHeight="1" x14ac:dyDescent="0.15">
      <c r="A15315" s="16" t="s">
        <v>33248</v>
      </c>
      <c r="B15315" s="16" t="s">
        <v>33249</v>
      </c>
    </row>
    <row r="15316" spans="1:2" ht="12.75" customHeight="1" x14ac:dyDescent="0.15">
      <c r="A15316" s="16" t="s">
        <v>33250</v>
      </c>
      <c r="B15316" s="16" t="s">
        <v>33251</v>
      </c>
    </row>
    <row r="15317" spans="1:2" ht="12.75" customHeight="1" x14ac:dyDescent="0.15">
      <c r="A15317" s="16" t="s">
        <v>33252</v>
      </c>
      <c r="B15317" s="16" t="s">
        <v>33253</v>
      </c>
    </row>
    <row r="15318" spans="1:2" ht="12.75" customHeight="1" x14ac:dyDescent="0.15">
      <c r="A15318" s="16" t="s">
        <v>33254</v>
      </c>
      <c r="B15318" s="16" t="s">
        <v>33255</v>
      </c>
    </row>
    <row r="15319" spans="1:2" ht="12.75" customHeight="1" x14ac:dyDescent="0.15">
      <c r="A15319" s="16" t="s">
        <v>33256</v>
      </c>
      <c r="B15319" s="16" t="s">
        <v>33257</v>
      </c>
    </row>
    <row r="15320" spans="1:2" ht="12.75" customHeight="1" x14ac:dyDescent="0.15">
      <c r="A15320" s="16" t="s">
        <v>33258</v>
      </c>
      <c r="B15320" s="16" t="s">
        <v>33259</v>
      </c>
    </row>
    <row r="15321" spans="1:2" ht="12.75" customHeight="1" x14ac:dyDescent="0.15">
      <c r="A15321" s="16" t="s">
        <v>33260</v>
      </c>
      <c r="B15321" s="16" t="s">
        <v>33261</v>
      </c>
    </row>
    <row r="15322" spans="1:2" ht="12.75" customHeight="1" x14ac:dyDescent="0.15">
      <c r="A15322" s="16" t="s">
        <v>33262</v>
      </c>
      <c r="B15322" s="16" t="s">
        <v>33263</v>
      </c>
    </row>
    <row r="15323" spans="1:2" ht="12.75" customHeight="1" x14ac:dyDescent="0.15">
      <c r="A15323" s="16" t="s">
        <v>33264</v>
      </c>
      <c r="B15323" s="16" t="s">
        <v>33265</v>
      </c>
    </row>
    <row r="15324" spans="1:2" ht="12.75" customHeight="1" x14ac:dyDescent="0.15">
      <c r="A15324" s="16" t="s">
        <v>33266</v>
      </c>
      <c r="B15324" s="16" t="s">
        <v>33267</v>
      </c>
    </row>
    <row r="15325" spans="1:2" ht="12.75" customHeight="1" x14ac:dyDescent="0.15">
      <c r="A15325" s="16" t="s">
        <v>33268</v>
      </c>
      <c r="B15325" s="16" t="s">
        <v>33265</v>
      </c>
    </row>
    <row r="15326" spans="1:2" ht="12.75" customHeight="1" x14ac:dyDescent="0.15">
      <c r="A15326" s="16" t="s">
        <v>33269</v>
      </c>
      <c r="B15326" s="16" t="s">
        <v>33270</v>
      </c>
    </row>
    <row r="15327" spans="1:2" ht="12.75" customHeight="1" x14ac:dyDescent="0.15">
      <c r="A15327" s="16" t="s">
        <v>33271</v>
      </c>
      <c r="B15327" s="16" t="s">
        <v>33272</v>
      </c>
    </row>
    <row r="15328" spans="1:2" ht="12.75" customHeight="1" x14ac:dyDescent="0.15">
      <c r="A15328" s="16" t="s">
        <v>33273</v>
      </c>
      <c r="B15328" s="16" t="s">
        <v>33274</v>
      </c>
    </row>
    <row r="15329" spans="1:2" ht="12.75" customHeight="1" x14ac:dyDescent="0.15">
      <c r="A15329" s="16" t="s">
        <v>33275</v>
      </c>
      <c r="B15329" s="16" t="s">
        <v>33276</v>
      </c>
    </row>
    <row r="15330" spans="1:2" ht="12.75" customHeight="1" x14ac:dyDescent="0.15">
      <c r="A15330" s="16" t="s">
        <v>33277</v>
      </c>
      <c r="B15330" s="16" t="s">
        <v>33278</v>
      </c>
    </row>
    <row r="15331" spans="1:2" ht="12.75" customHeight="1" x14ac:dyDescent="0.15">
      <c r="A15331" s="16" t="s">
        <v>33279</v>
      </c>
      <c r="B15331" s="16" t="s">
        <v>33280</v>
      </c>
    </row>
    <row r="15332" spans="1:2" ht="12.75" customHeight="1" x14ac:dyDescent="0.15">
      <c r="A15332" s="16" t="s">
        <v>33281</v>
      </c>
      <c r="B15332" s="16" t="s">
        <v>33282</v>
      </c>
    </row>
    <row r="15333" spans="1:2" ht="12.75" customHeight="1" x14ac:dyDescent="0.15">
      <c r="A15333" s="16" t="s">
        <v>33283</v>
      </c>
      <c r="B15333" s="16" t="s">
        <v>33284</v>
      </c>
    </row>
    <row r="15334" spans="1:2" ht="12.75" customHeight="1" x14ac:dyDescent="0.15">
      <c r="A15334" s="16" t="s">
        <v>33285</v>
      </c>
      <c r="B15334" s="16" t="s">
        <v>33286</v>
      </c>
    </row>
    <row r="15335" spans="1:2" ht="12.75" customHeight="1" x14ac:dyDescent="0.15">
      <c r="A15335" s="16" t="s">
        <v>33287</v>
      </c>
      <c r="B15335" s="16" t="s">
        <v>33288</v>
      </c>
    </row>
    <row r="15336" spans="1:2" ht="12.75" customHeight="1" x14ac:dyDescent="0.15">
      <c r="A15336" s="16" t="s">
        <v>33289</v>
      </c>
      <c r="B15336" s="16" t="s">
        <v>33290</v>
      </c>
    </row>
    <row r="15337" spans="1:2" ht="12.75" customHeight="1" x14ac:dyDescent="0.15">
      <c r="A15337" s="16" t="s">
        <v>33291</v>
      </c>
      <c r="B15337" s="16" t="s">
        <v>33292</v>
      </c>
    </row>
    <row r="15338" spans="1:2" ht="12.75" customHeight="1" x14ac:dyDescent="0.15">
      <c r="A15338" s="16" t="s">
        <v>33293</v>
      </c>
      <c r="B15338" s="16" t="s">
        <v>33294</v>
      </c>
    </row>
    <row r="15339" spans="1:2" ht="12.75" customHeight="1" x14ac:dyDescent="0.15">
      <c r="A15339" s="16" t="s">
        <v>33295</v>
      </c>
      <c r="B15339" s="16" t="s">
        <v>33296</v>
      </c>
    </row>
    <row r="15340" spans="1:2" ht="12.75" customHeight="1" x14ac:dyDescent="0.15">
      <c r="A15340" s="16" t="s">
        <v>33297</v>
      </c>
      <c r="B15340" s="16" t="s">
        <v>33298</v>
      </c>
    </row>
    <row r="15341" spans="1:2" ht="12.75" customHeight="1" x14ac:dyDescent="0.15">
      <c r="A15341" s="16" t="s">
        <v>33299</v>
      </c>
      <c r="B15341" s="16" t="s">
        <v>33300</v>
      </c>
    </row>
    <row r="15342" spans="1:2" ht="12.75" customHeight="1" x14ac:dyDescent="0.15">
      <c r="A15342" s="16" t="s">
        <v>33301</v>
      </c>
      <c r="B15342" s="16" t="s">
        <v>33302</v>
      </c>
    </row>
    <row r="15343" spans="1:2" ht="12.75" customHeight="1" x14ac:dyDescent="0.15">
      <c r="A15343" s="16" t="s">
        <v>33303</v>
      </c>
      <c r="B15343" s="16" t="s">
        <v>33304</v>
      </c>
    </row>
    <row r="15344" spans="1:2" ht="12.75" customHeight="1" x14ac:dyDescent="0.15">
      <c r="A15344" s="16" t="s">
        <v>33305</v>
      </c>
      <c r="B15344" s="16" t="s">
        <v>33306</v>
      </c>
    </row>
    <row r="15345" spans="1:2" ht="12.75" customHeight="1" x14ac:dyDescent="0.15">
      <c r="A15345" s="16" t="s">
        <v>33307</v>
      </c>
      <c r="B15345" s="16" t="s">
        <v>33308</v>
      </c>
    </row>
    <row r="15346" spans="1:2" ht="12.75" customHeight="1" x14ac:dyDescent="0.15">
      <c r="A15346" s="16" t="s">
        <v>33309</v>
      </c>
      <c r="B15346" s="16" t="s">
        <v>33310</v>
      </c>
    </row>
    <row r="15347" spans="1:2" ht="12.75" customHeight="1" x14ac:dyDescent="0.15">
      <c r="A15347" s="16" t="s">
        <v>33311</v>
      </c>
      <c r="B15347" s="16" t="s">
        <v>33312</v>
      </c>
    </row>
    <row r="15348" spans="1:2" ht="12.75" customHeight="1" x14ac:dyDescent="0.15">
      <c r="A15348" s="16" t="s">
        <v>33313</v>
      </c>
      <c r="B15348" s="16" t="s">
        <v>33314</v>
      </c>
    </row>
    <row r="15349" spans="1:2" ht="12.75" customHeight="1" x14ac:dyDescent="0.15">
      <c r="A15349" s="16" t="s">
        <v>33315</v>
      </c>
      <c r="B15349" s="16" t="s">
        <v>33316</v>
      </c>
    </row>
    <row r="15350" spans="1:2" ht="12.75" customHeight="1" x14ac:dyDescent="0.15">
      <c r="A15350" s="16" t="s">
        <v>33317</v>
      </c>
      <c r="B15350" s="16" t="s">
        <v>33318</v>
      </c>
    </row>
    <row r="15351" spans="1:2" ht="12.75" customHeight="1" x14ac:dyDescent="0.15">
      <c r="A15351" s="16" t="s">
        <v>33319</v>
      </c>
      <c r="B15351" s="16" t="s">
        <v>33320</v>
      </c>
    </row>
    <row r="15352" spans="1:2" ht="12.75" customHeight="1" x14ac:dyDescent="0.15">
      <c r="A15352" s="16" t="s">
        <v>33321</v>
      </c>
      <c r="B15352" s="16" t="s">
        <v>33322</v>
      </c>
    </row>
    <row r="15353" spans="1:2" ht="12.75" customHeight="1" x14ac:dyDescent="0.15">
      <c r="A15353" s="16" t="s">
        <v>33323</v>
      </c>
      <c r="B15353" s="16" t="s">
        <v>33324</v>
      </c>
    </row>
    <row r="15354" spans="1:2" ht="12.75" customHeight="1" x14ac:dyDescent="0.15">
      <c r="A15354" s="16" t="s">
        <v>33325</v>
      </c>
      <c r="B15354" s="16" t="s">
        <v>33326</v>
      </c>
    </row>
    <row r="15355" spans="1:2" ht="12.75" customHeight="1" x14ac:dyDescent="0.15">
      <c r="A15355" s="16" t="s">
        <v>33327</v>
      </c>
      <c r="B15355" s="16" t="s">
        <v>33328</v>
      </c>
    </row>
    <row r="15356" spans="1:2" ht="12.75" customHeight="1" x14ac:dyDescent="0.15">
      <c r="A15356" s="16" t="s">
        <v>33329</v>
      </c>
      <c r="B15356" s="16" t="s">
        <v>33330</v>
      </c>
    </row>
    <row r="15357" spans="1:2" ht="12.75" customHeight="1" x14ac:dyDescent="0.15">
      <c r="A15357" s="16" t="s">
        <v>33331</v>
      </c>
      <c r="B15357" s="16" t="s">
        <v>33332</v>
      </c>
    </row>
    <row r="15358" spans="1:2" ht="12.75" customHeight="1" x14ac:dyDescent="0.15">
      <c r="A15358" s="16" t="s">
        <v>33333</v>
      </c>
      <c r="B15358" s="16" t="s">
        <v>33334</v>
      </c>
    </row>
    <row r="15359" spans="1:2" ht="12.75" customHeight="1" x14ac:dyDescent="0.15">
      <c r="A15359" s="16" t="s">
        <v>33335</v>
      </c>
      <c r="B15359" s="16" t="s">
        <v>33336</v>
      </c>
    </row>
    <row r="15360" spans="1:2" ht="12.75" customHeight="1" x14ac:dyDescent="0.15">
      <c r="A15360" s="16" t="s">
        <v>33337</v>
      </c>
      <c r="B15360" s="16" t="s">
        <v>33338</v>
      </c>
    </row>
    <row r="15361" spans="1:2" ht="12.75" customHeight="1" x14ac:dyDescent="0.15">
      <c r="A15361" s="16" t="s">
        <v>33339</v>
      </c>
      <c r="B15361" s="16" t="s">
        <v>33340</v>
      </c>
    </row>
    <row r="15362" spans="1:2" ht="12.75" customHeight="1" x14ac:dyDescent="0.15">
      <c r="A15362" s="16" t="s">
        <v>33341</v>
      </c>
      <c r="B15362" s="16" t="s">
        <v>33342</v>
      </c>
    </row>
    <row r="15363" spans="1:2" ht="12.75" customHeight="1" x14ac:dyDescent="0.15">
      <c r="A15363" s="16" t="s">
        <v>33343</v>
      </c>
      <c r="B15363" s="16" t="s">
        <v>33344</v>
      </c>
    </row>
    <row r="15364" spans="1:2" ht="12.75" customHeight="1" x14ac:dyDescent="0.15">
      <c r="A15364" s="16" t="s">
        <v>33345</v>
      </c>
      <c r="B15364" s="16" t="s">
        <v>33346</v>
      </c>
    </row>
    <row r="15365" spans="1:2" ht="12.75" customHeight="1" x14ac:dyDescent="0.15">
      <c r="A15365" s="16" t="s">
        <v>33347</v>
      </c>
      <c r="B15365" s="16" t="s">
        <v>33348</v>
      </c>
    </row>
    <row r="15366" spans="1:2" ht="12.75" customHeight="1" x14ac:dyDescent="0.15">
      <c r="A15366" s="16" t="s">
        <v>33349</v>
      </c>
      <c r="B15366" s="16" t="s">
        <v>33350</v>
      </c>
    </row>
    <row r="15367" spans="1:2" ht="12.75" customHeight="1" x14ac:dyDescent="0.15">
      <c r="A15367" s="16" t="s">
        <v>33351</v>
      </c>
      <c r="B15367" s="16" t="s">
        <v>33352</v>
      </c>
    </row>
    <row r="15368" spans="1:2" ht="12.75" customHeight="1" x14ac:dyDescent="0.15">
      <c r="A15368" s="16" t="s">
        <v>33353</v>
      </c>
      <c r="B15368" s="16" t="s">
        <v>33354</v>
      </c>
    </row>
    <row r="15369" spans="1:2" ht="12.75" customHeight="1" x14ac:dyDescent="0.15">
      <c r="A15369" s="16" t="s">
        <v>33355</v>
      </c>
      <c r="B15369" s="16" t="s">
        <v>33356</v>
      </c>
    </row>
    <row r="15370" spans="1:2" ht="12.75" customHeight="1" x14ac:dyDescent="0.15">
      <c r="A15370" s="16" t="s">
        <v>33357</v>
      </c>
      <c r="B15370" s="16" t="s">
        <v>33358</v>
      </c>
    </row>
    <row r="15371" spans="1:2" ht="12.75" customHeight="1" x14ac:dyDescent="0.15">
      <c r="A15371" s="16" t="s">
        <v>33359</v>
      </c>
      <c r="B15371" s="16" t="s">
        <v>33360</v>
      </c>
    </row>
    <row r="15372" spans="1:2" ht="12.75" customHeight="1" x14ac:dyDescent="0.15">
      <c r="A15372" s="16" t="s">
        <v>33361</v>
      </c>
      <c r="B15372" s="16" t="s">
        <v>33362</v>
      </c>
    </row>
    <row r="15373" spans="1:2" ht="12.75" customHeight="1" x14ac:dyDescent="0.15">
      <c r="A15373" s="16" t="s">
        <v>33363</v>
      </c>
      <c r="B15373" s="16" t="s">
        <v>33364</v>
      </c>
    </row>
    <row r="15374" spans="1:2" ht="12.75" customHeight="1" x14ac:dyDescent="0.15">
      <c r="A15374" s="16" t="s">
        <v>33365</v>
      </c>
      <c r="B15374" s="16" t="s">
        <v>33366</v>
      </c>
    </row>
    <row r="15375" spans="1:2" ht="12.75" customHeight="1" x14ac:dyDescent="0.15">
      <c r="A15375" s="16" t="s">
        <v>33367</v>
      </c>
      <c r="B15375" s="16" t="s">
        <v>33368</v>
      </c>
    </row>
    <row r="15376" spans="1:2" ht="12.75" customHeight="1" x14ac:dyDescent="0.15">
      <c r="A15376" s="16" t="s">
        <v>33369</v>
      </c>
      <c r="B15376" s="16" t="s">
        <v>33370</v>
      </c>
    </row>
    <row r="15377" spans="1:2" ht="12.75" customHeight="1" x14ac:dyDescent="0.15">
      <c r="A15377" s="16" t="s">
        <v>33371</v>
      </c>
      <c r="B15377" s="16" t="s">
        <v>33372</v>
      </c>
    </row>
    <row r="15378" spans="1:2" ht="12.75" customHeight="1" x14ac:dyDescent="0.15">
      <c r="A15378" s="16" t="s">
        <v>33373</v>
      </c>
      <c r="B15378" s="16" t="s">
        <v>33374</v>
      </c>
    </row>
    <row r="15379" spans="1:2" ht="12.75" customHeight="1" x14ac:dyDescent="0.15">
      <c r="A15379" s="16" t="s">
        <v>33375</v>
      </c>
      <c r="B15379" s="16" t="s">
        <v>33376</v>
      </c>
    </row>
    <row r="15380" spans="1:2" ht="12.75" customHeight="1" x14ac:dyDescent="0.15">
      <c r="A15380" s="16" t="s">
        <v>33377</v>
      </c>
      <c r="B15380" s="16" t="s">
        <v>33378</v>
      </c>
    </row>
    <row r="15381" spans="1:2" ht="12.75" customHeight="1" x14ac:dyDescent="0.15">
      <c r="A15381" s="16" t="s">
        <v>33379</v>
      </c>
      <c r="B15381" s="16" t="s">
        <v>33380</v>
      </c>
    </row>
    <row r="15382" spans="1:2" ht="12.75" customHeight="1" x14ac:dyDescent="0.15">
      <c r="A15382" s="16" t="s">
        <v>33381</v>
      </c>
      <c r="B15382" s="16" t="s">
        <v>33382</v>
      </c>
    </row>
    <row r="15383" spans="1:2" ht="12.75" customHeight="1" x14ac:dyDescent="0.15">
      <c r="A15383" s="16" t="s">
        <v>33383</v>
      </c>
      <c r="B15383" s="16" t="s">
        <v>33384</v>
      </c>
    </row>
    <row r="15384" spans="1:2" ht="12.75" customHeight="1" x14ac:dyDescent="0.15">
      <c r="A15384" s="16" t="s">
        <v>33385</v>
      </c>
      <c r="B15384" s="16" t="s">
        <v>33386</v>
      </c>
    </row>
    <row r="15385" spans="1:2" ht="12.75" customHeight="1" x14ac:dyDescent="0.15">
      <c r="A15385" s="16" t="s">
        <v>33387</v>
      </c>
      <c r="B15385" s="16" t="s">
        <v>33388</v>
      </c>
    </row>
    <row r="15386" spans="1:2" ht="12.75" customHeight="1" x14ac:dyDescent="0.15">
      <c r="A15386" s="16" t="s">
        <v>33389</v>
      </c>
      <c r="B15386" s="16" t="s">
        <v>33390</v>
      </c>
    </row>
    <row r="15387" spans="1:2" ht="12.75" customHeight="1" x14ac:dyDescent="0.15">
      <c r="A15387" s="16" t="s">
        <v>33391</v>
      </c>
      <c r="B15387" s="16" t="s">
        <v>33392</v>
      </c>
    </row>
    <row r="15388" spans="1:2" ht="12.75" customHeight="1" x14ac:dyDescent="0.15">
      <c r="A15388" s="16" t="s">
        <v>33393</v>
      </c>
      <c r="B15388" s="16" t="s">
        <v>33394</v>
      </c>
    </row>
    <row r="15389" spans="1:2" ht="12.75" customHeight="1" x14ac:dyDescent="0.15">
      <c r="A15389" s="16" t="s">
        <v>33395</v>
      </c>
      <c r="B15389" s="16" t="s">
        <v>33396</v>
      </c>
    </row>
    <row r="15390" spans="1:2" ht="12.75" customHeight="1" x14ac:dyDescent="0.15">
      <c r="A15390" s="16" t="s">
        <v>33397</v>
      </c>
      <c r="B15390" s="16" t="s">
        <v>33398</v>
      </c>
    </row>
    <row r="15391" spans="1:2" ht="12.75" customHeight="1" x14ac:dyDescent="0.15">
      <c r="A15391" s="16" t="s">
        <v>33399</v>
      </c>
      <c r="B15391" s="16" t="s">
        <v>33400</v>
      </c>
    </row>
    <row r="15392" spans="1:2" ht="12.75" customHeight="1" x14ac:dyDescent="0.15">
      <c r="A15392" s="16" t="s">
        <v>33401</v>
      </c>
      <c r="B15392" s="16" t="s">
        <v>33402</v>
      </c>
    </row>
    <row r="15393" spans="1:2" ht="12.75" customHeight="1" x14ac:dyDescent="0.15">
      <c r="A15393" s="16" t="s">
        <v>33403</v>
      </c>
      <c r="B15393" s="16" t="s">
        <v>33404</v>
      </c>
    </row>
    <row r="15394" spans="1:2" ht="12.75" customHeight="1" x14ac:dyDescent="0.15">
      <c r="A15394" s="16" t="s">
        <v>33405</v>
      </c>
      <c r="B15394" s="16" t="s">
        <v>33406</v>
      </c>
    </row>
    <row r="15395" spans="1:2" ht="12.75" customHeight="1" x14ac:dyDescent="0.15">
      <c r="A15395" s="16" t="s">
        <v>33407</v>
      </c>
      <c r="B15395" s="16" t="s">
        <v>33408</v>
      </c>
    </row>
    <row r="15396" spans="1:2" ht="12.75" customHeight="1" x14ac:dyDescent="0.15">
      <c r="A15396" s="16" t="s">
        <v>33409</v>
      </c>
      <c r="B15396" s="16" t="s">
        <v>33410</v>
      </c>
    </row>
    <row r="15397" spans="1:2" ht="12.75" customHeight="1" x14ac:dyDescent="0.15">
      <c r="A15397" s="16" t="s">
        <v>33411</v>
      </c>
      <c r="B15397" s="16" t="s">
        <v>33412</v>
      </c>
    </row>
    <row r="15398" spans="1:2" ht="12.75" customHeight="1" x14ac:dyDescent="0.15">
      <c r="A15398" s="16" t="s">
        <v>33413</v>
      </c>
      <c r="B15398" s="16" t="s">
        <v>33414</v>
      </c>
    </row>
    <row r="15399" spans="1:2" ht="12.75" customHeight="1" x14ac:dyDescent="0.15">
      <c r="A15399" s="16" t="s">
        <v>33415</v>
      </c>
      <c r="B15399" s="16" t="s">
        <v>33416</v>
      </c>
    </row>
    <row r="15400" spans="1:2" ht="12.75" customHeight="1" x14ac:dyDescent="0.15">
      <c r="A15400" s="16" t="s">
        <v>33417</v>
      </c>
      <c r="B15400" s="16" t="s">
        <v>33418</v>
      </c>
    </row>
    <row r="15401" spans="1:2" ht="12.75" customHeight="1" x14ac:dyDescent="0.15">
      <c r="A15401" s="16" t="s">
        <v>33419</v>
      </c>
      <c r="B15401" s="16" t="s">
        <v>33420</v>
      </c>
    </row>
    <row r="15402" spans="1:2" ht="12.75" customHeight="1" x14ac:dyDescent="0.15">
      <c r="A15402" s="16" t="s">
        <v>33421</v>
      </c>
      <c r="B15402" s="16" t="s">
        <v>33422</v>
      </c>
    </row>
    <row r="15403" spans="1:2" ht="12.75" customHeight="1" x14ac:dyDescent="0.15">
      <c r="A15403" s="16" t="s">
        <v>33423</v>
      </c>
      <c r="B15403" s="16" t="s">
        <v>33424</v>
      </c>
    </row>
    <row r="15404" spans="1:2" ht="12.75" customHeight="1" x14ac:dyDescent="0.15">
      <c r="A15404" s="16" t="s">
        <v>33425</v>
      </c>
      <c r="B15404" s="16" t="s">
        <v>33426</v>
      </c>
    </row>
    <row r="15405" spans="1:2" ht="12.75" customHeight="1" x14ac:dyDescent="0.15">
      <c r="A15405" s="16" t="s">
        <v>33427</v>
      </c>
      <c r="B15405" s="16" t="s">
        <v>33428</v>
      </c>
    </row>
    <row r="15406" spans="1:2" ht="12.75" customHeight="1" x14ac:dyDescent="0.15">
      <c r="A15406" s="16" t="s">
        <v>33429</v>
      </c>
      <c r="B15406" s="16" t="s">
        <v>33430</v>
      </c>
    </row>
    <row r="15407" spans="1:2" ht="12.75" customHeight="1" x14ac:dyDescent="0.15">
      <c r="A15407" s="16" t="s">
        <v>33431</v>
      </c>
      <c r="B15407" s="16" t="s">
        <v>33432</v>
      </c>
    </row>
    <row r="15408" spans="1:2" ht="12.75" customHeight="1" x14ac:dyDescent="0.15">
      <c r="A15408" s="16" t="s">
        <v>33433</v>
      </c>
      <c r="B15408" s="16" t="s">
        <v>33434</v>
      </c>
    </row>
    <row r="15409" spans="1:2" ht="12.75" customHeight="1" x14ac:dyDescent="0.15">
      <c r="A15409" s="16" t="s">
        <v>33435</v>
      </c>
      <c r="B15409" s="16" t="s">
        <v>33436</v>
      </c>
    </row>
    <row r="15410" spans="1:2" ht="12.75" customHeight="1" x14ac:dyDescent="0.15">
      <c r="A15410" s="16" t="s">
        <v>33437</v>
      </c>
      <c r="B15410" s="16" t="s">
        <v>33438</v>
      </c>
    </row>
    <row r="15411" spans="1:2" ht="12.75" customHeight="1" x14ac:dyDescent="0.15">
      <c r="A15411" s="16" t="s">
        <v>33439</v>
      </c>
      <c r="B15411" s="16" t="s">
        <v>33440</v>
      </c>
    </row>
    <row r="15412" spans="1:2" ht="12.75" customHeight="1" x14ac:dyDescent="0.15">
      <c r="A15412" s="16" t="s">
        <v>33441</v>
      </c>
      <c r="B15412" s="16" t="s">
        <v>33442</v>
      </c>
    </row>
    <row r="15413" spans="1:2" ht="12.75" customHeight="1" x14ac:dyDescent="0.15">
      <c r="A15413" s="16" t="s">
        <v>33443</v>
      </c>
      <c r="B15413" s="16" t="s">
        <v>33444</v>
      </c>
    </row>
    <row r="15414" spans="1:2" ht="12.75" customHeight="1" x14ac:dyDescent="0.15">
      <c r="A15414" s="16" t="s">
        <v>33445</v>
      </c>
      <c r="B15414" s="16" t="s">
        <v>33446</v>
      </c>
    </row>
    <row r="15415" spans="1:2" ht="12.75" customHeight="1" x14ac:dyDescent="0.15">
      <c r="A15415" s="16" t="s">
        <v>33447</v>
      </c>
      <c r="B15415" s="16" t="s">
        <v>33448</v>
      </c>
    </row>
    <row r="15416" spans="1:2" ht="12.75" customHeight="1" x14ac:dyDescent="0.15">
      <c r="A15416" s="16" t="s">
        <v>33449</v>
      </c>
      <c r="B15416" s="16" t="s">
        <v>25969</v>
      </c>
    </row>
    <row r="15417" spans="1:2" ht="12.75" customHeight="1" x14ac:dyDescent="0.15">
      <c r="A15417" s="16" t="s">
        <v>33450</v>
      </c>
      <c r="B15417" s="16" t="s">
        <v>33451</v>
      </c>
    </row>
    <row r="15418" spans="1:2" ht="12.75" customHeight="1" x14ac:dyDescent="0.15">
      <c r="A15418" s="16" t="s">
        <v>33452</v>
      </c>
      <c r="B15418" s="16" t="s">
        <v>33453</v>
      </c>
    </row>
    <row r="15419" spans="1:2" ht="12.75" customHeight="1" x14ac:dyDescent="0.15">
      <c r="A15419" s="16" t="s">
        <v>33454</v>
      </c>
      <c r="B15419" s="16" t="s">
        <v>33455</v>
      </c>
    </row>
    <row r="15420" spans="1:2" ht="12.75" customHeight="1" x14ac:dyDescent="0.15">
      <c r="A15420" s="16" t="s">
        <v>33456</v>
      </c>
      <c r="B15420" s="16" t="s">
        <v>33457</v>
      </c>
    </row>
    <row r="15421" spans="1:2" ht="12.75" customHeight="1" x14ac:dyDescent="0.15">
      <c r="A15421" s="16" t="s">
        <v>33458</v>
      </c>
      <c r="B15421" s="16" t="s">
        <v>33459</v>
      </c>
    </row>
    <row r="15422" spans="1:2" ht="12.75" customHeight="1" x14ac:dyDescent="0.15">
      <c r="A15422" s="16" t="s">
        <v>33460</v>
      </c>
      <c r="B15422" s="16" t="s">
        <v>33461</v>
      </c>
    </row>
    <row r="15423" spans="1:2" ht="12.75" customHeight="1" x14ac:dyDescent="0.15">
      <c r="A15423" s="16" t="s">
        <v>33462</v>
      </c>
      <c r="B15423" s="16" t="s">
        <v>33463</v>
      </c>
    </row>
    <row r="15424" spans="1:2" ht="12.75" customHeight="1" x14ac:dyDescent="0.15">
      <c r="A15424" s="16" t="s">
        <v>33464</v>
      </c>
      <c r="B15424" s="16" t="s">
        <v>33465</v>
      </c>
    </row>
    <row r="15425" spans="1:2" ht="12.75" customHeight="1" x14ac:dyDescent="0.15">
      <c r="A15425" s="16" t="s">
        <v>33466</v>
      </c>
      <c r="B15425" s="16" t="s">
        <v>33467</v>
      </c>
    </row>
    <row r="15426" spans="1:2" ht="12.75" customHeight="1" x14ac:dyDescent="0.15">
      <c r="A15426" s="16" t="s">
        <v>33468</v>
      </c>
      <c r="B15426" s="16" t="s">
        <v>33469</v>
      </c>
    </row>
    <row r="15427" spans="1:2" ht="12.75" customHeight="1" x14ac:dyDescent="0.15">
      <c r="A15427" s="16" t="s">
        <v>33470</v>
      </c>
      <c r="B15427" s="16" t="s">
        <v>33471</v>
      </c>
    </row>
    <row r="15428" spans="1:2" ht="12.75" customHeight="1" x14ac:dyDescent="0.15">
      <c r="A15428" s="16" t="s">
        <v>33472</v>
      </c>
      <c r="B15428" s="16" t="s">
        <v>33473</v>
      </c>
    </row>
    <row r="15429" spans="1:2" ht="12.75" customHeight="1" x14ac:dyDescent="0.15">
      <c r="A15429" s="16" t="s">
        <v>33474</v>
      </c>
      <c r="B15429" s="16" t="s">
        <v>33475</v>
      </c>
    </row>
    <row r="15430" spans="1:2" ht="12.75" customHeight="1" x14ac:dyDescent="0.15">
      <c r="A15430" s="16" t="s">
        <v>33476</v>
      </c>
      <c r="B15430" s="16" t="s">
        <v>33477</v>
      </c>
    </row>
    <row r="15431" spans="1:2" ht="12.75" customHeight="1" x14ac:dyDescent="0.15">
      <c r="A15431" s="16" t="s">
        <v>33478</v>
      </c>
      <c r="B15431" s="16" t="s">
        <v>33479</v>
      </c>
    </row>
    <row r="15432" spans="1:2" ht="12.75" customHeight="1" x14ac:dyDescent="0.15">
      <c r="A15432" s="16" t="s">
        <v>33480</v>
      </c>
      <c r="B15432" s="16" t="s">
        <v>33481</v>
      </c>
    </row>
    <row r="15433" spans="1:2" ht="12.75" customHeight="1" x14ac:dyDescent="0.15">
      <c r="A15433" s="16" t="s">
        <v>33482</v>
      </c>
      <c r="B15433" s="16" t="s">
        <v>33483</v>
      </c>
    </row>
    <row r="15434" spans="1:2" ht="12.75" customHeight="1" x14ac:dyDescent="0.15">
      <c r="A15434" s="16" t="s">
        <v>33484</v>
      </c>
      <c r="B15434" s="16" t="s">
        <v>33485</v>
      </c>
    </row>
    <row r="15435" spans="1:2" ht="12.75" customHeight="1" x14ac:dyDescent="0.15">
      <c r="A15435" s="16" t="s">
        <v>33486</v>
      </c>
      <c r="B15435" s="16" t="s">
        <v>33487</v>
      </c>
    </row>
    <row r="15436" spans="1:2" ht="12.75" customHeight="1" x14ac:dyDescent="0.15">
      <c r="A15436" s="16" t="s">
        <v>33488</v>
      </c>
      <c r="B15436" s="16" t="s">
        <v>33489</v>
      </c>
    </row>
    <row r="15437" spans="1:2" ht="12.75" customHeight="1" x14ac:dyDescent="0.15">
      <c r="A15437" s="16" t="s">
        <v>33490</v>
      </c>
      <c r="B15437" s="16" t="s">
        <v>33491</v>
      </c>
    </row>
    <row r="15438" spans="1:2" ht="12.75" customHeight="1" x14ac:dyDescent="0.15">
      <c r="A15438" s="16" t="s">
        <v>33492</v>
      </c>
      <c r="B15438" s="16" t="s">
        <v>33493</v>
      </c>
    </row>
    <row r="15439" spans="1:2" ht="12.75" customHeight="1" x14ac:dyDescent="0.15">
      <c r="A15439" s="16" t="s">
        <v>33494</v>
      </c>
      <c r="B15439" s="16" t="s">
        <v>33495</v>
      </c>
    </row>
    <row r="15440" spans="1:2" ht="12.75" customHeight="1" x14ac:dyDescent="0.15">
      <c r="A15440" s="16" t="s">
        <v>33496</v>
      </c>
      <c r="B15440" s="16" t="s">
        <v>33497</v>
      </c>
    </row>
    <row r="15441" spans="1:2" ht="12.75" customHeight="1" x14ac:dyDescent="0.15">
      <c r="A15441" s="16" t="s">
        <v>33498</v>
      </c>
      <c r="B15441" s="16" t="s">
        <v>33499</v>
      </c>
    </row>
    <row r="15442" spans="1:2" ht="12.75" customHeight="1" x14ac:dyDescent="0.15">
      <c r="A15442" s="16" t="s">
        <v>76</v>
      </c>
      <c r="B15442" s="16" t="s">
        <v>33500</v>
      </c>
    </row>
    <row r="15443" spans="1:2" ht="12.75" customHeight="1" x14ac:dyDescent="0.15">
      <c r="A15443" s="16" t="s">
        <v>33501</v>
      </c>
      <c r="B15443" s="16" t="s">
        <v>33502</v>
      </c>
    </row>
    <row r="15444" spans="1:2" ht="12.75" customHeight="1" x14ac:dyDescent="0.15">
      <c r="A15444" s="16" t="s">
        <v>33503</v>
      </c>
      <c r="B15444" s="16" t="s">
        <v>33504</v>
      </c>
    </row>
    <row r="15445" spans="1:2" ht="12.75" customHeight="1" x14ac:dyDescent="0.15">
      <c r="A15445" s="16" t="s">
        <v>33505</v>
      </c>
      <c r="B15445" s="16" t="s">
        <v>33506</v>
      </c>
    </row>
    <row r="15446" spans="1:2" ht="12.75" customHeight="1" x14ac:dyDescent="0.15">
      <c r="A15446" s="16" t="s">
        <v>33507</v>
      </c>
      <c r="B15446" s="16" t="s">
        <v>33508</v>
      </c>
    </row>
    <row r="15447" spans="1:2" ht="12.75" customHeight="1" x14ac:dyDescent="0.15">
      <c r="A15447" s="16" t="s">
        <v>33509</v>
      </c>
      <c r="B15447" s="16" t="s">
        <v>33510</v>
      </c>
    </row>
    <row r="15448" spans="1:2" ht="12.75" customHeight="1" x14ac:dyDescent="0.15">
      <c r="A15448" s="16" t="s">
        <v>33511</v>
      </c>
      <c r="B15448" s="16" t="s">
        <v>33512</v>
      </c>
    </row>
    <row r="15449" spans="1:2" ht="12.75" customHeight="1" x14ac:dyDescent="0.15">
      <c r="A15449" s="16" t="s">
        <v>33513</v>
      </c>
      <c r="B15449" s="16" t="s">
        <v>28851</v>
      </c>
    </row>
    <row r="15450" spans="1:2" ht="12.75" customHeight="1" x14ac:dyDescent="0.15">
      <c r="A15450" s="16" t="s">
        <v>33514</v>
      </c>
      <c r="B15450" s="16" t="s">
        <v>33515</v>
      </c>
    </row>
    <row r="15451" spans="1:2" ht="12.75" customHeight="1" x14ac:dyDescent="0.15">
      <c r="A15451" s="16" t="s">
        <v>33516</v>
      </c>
      <c r="B15451" s="16" t="s">
        <v>33517</v>
      </c>
    </row>
    <row r="15452" spans="1:2" ht="12.75" customHeight="1" x14ac:dyDescent="0.15">
      <c r="A15452" s="16" t="s">
        <v>33518</v>
      </c>
      <c r="B15452" s="16" t="s">
        <v>33519</v>
      </c>
    </row>
    <row r="15453" spans="1:2" ht="12.75" customHeight="1" x14ac:dyDescent="0.15">
      <c r="A15453" s="16" t="s">
        <v>33520</v>
      </c>
      <c r="B15453" s="16" t="s">
        <v>33521</v>
      </c>
    </row>
    <row r="15454" spans="1:2" ht="12.75" customHeight="1" x14ac:dyDescent="0.15">
      <c r="A15454" s="16" t="s">
        <v>33522</v>
      </c>
      <c r="B15454" s="16" t="s">
        <v>33523</v>
      </c>
    </row>
    <row r="15455" spans="1:2" ht="12.75" customHeight="1" x14ac:dyDescent="0.15">
      <c r="A15455" s="16" t="s">
        <v>33524</v>
      </c>
      <c r="B15455" s="16" t="s">
        <v>33525</v>
      </c>
    </row>
    <row r="15456" spans="1:2" ht="12.75" customHeight="1" x14ac:dyDescent="0.15">
      <c r="A15456" s="16" t="s">
        <v>33526</v>
      </c>
      <c r="B15456" s="16" t="s">
        <v>33527</v>
      </c>
    </row>
    <row r="15457" spans="1:2" ht="12.75" customHeight="1" x14ac:dyDescent="0.15">
      <c r="A15457" s="16" t="s">
        <v>33528</v>
      </c>
      <c r="B15457" s="16" t="s">
        <v>33529</v>
      </c>
    </row>
    <row r="15458" spans="1:2" ht="12.75" customHeight="1" x14ac:dyDescent="0.15">
      <c r="A15458" s="16" t="s">
        <v>33530</v>
      </c>
      <c r="B15458" s="16" t="s">
        <v>33531</v>
      </c>
    </row>
    <row r="15459" spans="1:2" ht="12.75" customHeight="1" x14ac:dyDescent="0.15">
      <c r="A15459" s="16" t="s">
        <v>33532</v>
      </c>
      <c r="B15459" s="16" t="s">
        <v>33533</v>
      </c>
    </row>
    <row r="15460" spans="1:2" ht="12.75" customHeight="1" x14ac:dyDescent="0.15">
      <c r="A15460" s="16" t="s">
        <v>33534</v>
      </c>
      <c r="B15460" s="16" t="s">
        <v>33535</v>
      </c>
    </row>
    <row r="15461" spans="1:2" ht="12.75" customHeight="1" x14ac:dyDescent="0.15">
      <c r="A15461" s="16" t="s">
        <v>33536</v>
      </c>
      <c r="B15461" s="16" t="s">
        <v>33537</v>
      </c>
    </row>
    <row r="15462" spans="1:2" ht="12.75" customHeight="1" x14ac:dyDescent="0.15">
      <c r="A15462" s="16" t="s">
        <v>33538</v>
      </c>
      <c r="B15462" s="16" t="s">
        <v>33539</v>
      </c>
    </row>
    <row r="15463" spans="1:2" ht="12.75" customHeight="1" x14ac:dyDescent="0.15">
      <c r="A15463" s="16" t="s">
        <v>33540</v>
      </c>
      <c r="B15463" s="16" t="s">
        <v>33541</v>
      </c>
    </row>
    <row r="15464" spans="1:2" ht="12.75" customHeight="1" x14ac:dyDescent="0.15">
      <c r="A15464" s="16" t="s">
        <v>33542</v>
      </c>
      <c r="B15464" s="16" t="s">
        <v>33543</v>
      </c>
    </row>
    <row r="15465" spans="1:2" ht="12.75" customHeight="1" x14ac:dyDescent="0.15">
      <c r="A15465" s="16" t="s">
        <v>33544</v>
      </c>
      <c r="B15465" s="16" t="s">
        <v>33545</v>
      </c>
    </row>
    <row r="15466" spans="1:2" ht="12.75" customHeight="1" x14ac:dyDescent="0.15">
      <c r="A15466" s="16" t="s">
        <v>33546</v>
      </c>
      <c r="B15466" s="16" t="s">
        <v>33547</v>
      </c>
    </row>
    <row r="15467" spans="1:2" ht="12.75" customHeight="1" x14ac:dyDescent="0.15">
      <c r="A15467" s="16" t="s">
        <v>33548</v>
      </c>
      <c r="B15467" s="16" t="s">
        <v>33549</v>
      </c>
    </row>
    <row r="15468" spans="1:2" ht="12.75" customHeight="1" x14ac:dyDescent="0.15">
      <c r="A15468" s="16" t="s">
        <v>33550</v>
      </c>
      <c r="B15468" s="16" t="s">
        <v>33551</v>
      </c>
    </row>
    <row r="15469" spans="1:2" ht="12.75" customHeight="1" x14ac:dyDescent="0.15">
      <c r="A15469" s="16" t="s">
        <v>33552</v>
      </c>
      <c r="B15469" s="16" t="s">
        <v>33553</v>
      </c>
    </row>
    <row r="15470" spans="1:2" ht="12.75" customHeight="1" x14ac:dyDescent="0.15">
      <c r="A15470" s="16" t="s">
        <v>33554</v>
      </c>
      <c r="B15470" s="16" t="s">
        <v>33555</v>
      </c>
    </row>
    <row r="15471" spans="1:2" ht="12.75" customHeight="1" x14ac:dyDescent="0.15">
      <c r="A15471" s="16" t="s">
        <v>33556</v>
      </c>
      <c r="B15471" s="16" t="s">
        <v>33557</v>
      </c>
    </row>
    <row r="15472" spans="1:2" ht="12.75" customHeight="1" x14ac:dyDescent="0.15">
      <c r="A15472" s="16" t="s">
        <v>33558</v>
      </c>
      <c r="B15472" s="16" t="s">
        <v>33559</v>
      </c>
    </row>
    <row r="15473" spans="1:2" ht="12.75" customHeight="1" x14ac:dyDescent="0.15">
      <c r="A15473" s="16" t="s">
        <v>33560</v>
      </c>
      <c r="B15473" s="16" t="s">
        <v>33561</v>
      </c>
    </row>
    <row r="15474" spans="1:2" ht="12.75" customHeight="1" x14ac:dyDescent="0.15">
      <c r="A15474" s="16" t="s">
        <v>33562</v>
      </c>
      <c r="B15474" s="16" t="s">
        <v>33563</v>
      </c>
    </row>
    <row r="15475" spans="1:2" ht="12.75" customHeight="1" x14ac:dyDescent="0.15">
      <c r="A15475" s="16" t="s">
        <v>33564</v>
      </c>
      <c r="B15475" s="16" t="s">
        <v>33565</v>
      </c>
    </row>
    <row r="15476" spans="1:2" ht="12.75" customHeight="1" x14ac:dyDescent="0.15">
      <c r="A15476" s="16" t="s">
        <v>33566</v>
      </c>
      <c r="B15476" s="16" t="s">
        <v>33567</v>
      </c>
    </row>
    <row r="15477" spans="1:2" ht="12.75" customHeight="1" x14ac:dyDescent="0.15">
      <c r="A15477" s="16" t="s">
        <v>33568</v>
      </c>
      <c r="B15477" s="16" t="s">
        <v>33569</v>
      </c>
    </row>
    <row r="15478" spans="1:2" ht="12.75" customHeight="1" x14ac:dyDescent="0.15">
      <c r="A15478" s="16" t="s">
        <v>33570</v>
      </c>
      <c r="B15478" s="16" t="s">
        <v>33571</v>
      </c>
    </row>
    <row r="15479" spans="1:2" ht="12.75" customHeight="1" x14ac:dyDescent="0.15">
      <c r="A15479" s="16" t="s">
        <v>33572</v>
      </c>
      <c r="B15479" s="16" t="s">
        <v>33573</v>
      </c>
    </row>
    <row r="15480" spans="1:2" ht="12.75" customHeight="1" x14ac:dyDescent="0.15">
      <c r="A15480" s="16" t="s">
        <v>33574</v>
      </c>
      <c r="B15480" s="16" t="s">
        <v>33575</v>
      </c>
    </row>
    <row r="15481" spans="1:2" ht="12.75" customHeight="1" x14ac:dyDescent="0.15">
      <c r="A15481" s="16" t="s">
        <v>33576</v>
      </c>
      <c r="B15481" s="16" t="s">
        <v>33577</v>
      </c>
    </row>
    <row r="15482" spans="1:2" ht="12.75" customHeight="1" x14ac:dyDescent="0.15">
      <c r="A15482" s="16" t="s">
        <v>33578</v>
      </c>
      <c r="B15482" s="16" t="s">
        <v>33579</v>
      </c>
    </row>
    <row r="15483" spans="1:2" ht="12.75" customHeight="1" x14ac:dyDescent="0.15">
      <c r="A15483" s="16" t="s">
        <v>33580</v>
      </c>
      <c r="B15483" s="16" t="s">
        <v>27458</v>
      </c>
    </row>
    <row r="15484" spans="1:2" ht="12.75" customHeight="1" x14ac:dyDescent="0.15">
      <c r="A15484" s="16" t="s">
        <v>33581</v>
      </c>
      <c r="B15484" s="16" t="s">
        <v>33582</v>
      </c>
    </row>
    <row r="15485" spans="1:2" ht="12.75" customHeight="1" x14ac:dyDescent="0.15">
      <c r="A15485" s="16" t="s">
        <v>33583</v>
      </c>
      <c r="B15485" s="16" t="s">
        <v>33584</v>
      </c>
    </row>
    <row r="15486" spans="1:2" ht="12.75" customHeight="1" x14ac:dyDescent="0.15">
      <c r="A15486" s="16" t="s">
        <v>33585</v>
      </c>
      <c r="B15486" s="16" t="s">
        <v>33586</v>
      </c>
    </row>
    <row r="15487" spans="1:2" ht="12.75" customHeight="1" x14ac:dyDescent="0.15">
      <c r="A15487" s="16" t="s">
        <v>33587</v>
      </c>
      <c r="B15487" s="16" t="s">
        <v>33588</v>
      </c>
    </row>
    <row r="15488" spans="1:2" ht="12.75" customHeight="1" x14ac:dyDescent="0.15">
      <c r="A15488" s="16" t="s">
        <v>33589</v>
      </c>
      <c r="B15488" s="16" t="s">
        <v>33590</v>
      </c>
    </row>
    <row r="15489" spans="1:2" ht="12.75" customHeight="1" x14ac:dyDescent="0.15">
      <c r="A15489" s="16" t="s">
        <v>33591</v>
      </c>
      <c r="B15489" s="16" t="s">
        <v>33592</v>
      </c>
    </row>
    <row r="15490" spans="1:2" ht="12.75" customHeight="1" x14ac:dyDescent="0.15">
      <c r="A15490" s="16" t="s">
        <v>33593</v>
      </c>
      <c r="B15490" s="16" t="s">
        <v>33594</v>
      </c>
    </row>
    <row r="15491" spans="1:2" ht="12.75" customHeight="1" x14ac:dyDescent="0.15">
      <c r="A15491" s="16" t="s">
        <v>33595</v>
      </c>
      <c r="B15491" s="16" t="s">
        <v>33596</v>
      </c>
    </row>
    <row r="15492" spans="1:2" ht="12.75" customHeight="1" x14ac:dyDescent="0.15">
      <c r="A15492" s="16" t="s">
        <v>33597</v>
      </c>
      <c r="B15492" s="16" t="s">
        <v>33598</v>
      </c>
    </row>
    <row r="15493" spans="1:2" ht="12.75" customHeight="1" x14ac:dyDescent="0.15">
      <c r="A15493" s="16" t="s">
        <v>33599</v>
      </c>
      <c r="B15493" s="16" t="s">
        <v>33600</v>
      </c>
    </row>
    <row r="15494" spans="1:2" ht="12.75" customHeight="1" x14ac:dyDescent="0.15">
      <c r="A15494" s="16" t="s">
        <v>33601</v>
      </c>
      <c r="B15494" s="16" t="s">
        <v>33602</v>
      </c>
    </row>
    <row r="15495" spans="1:2" ht="12.75" customHeight="1" x14ac:dyDescent="0.15">
      <c r="A15495" s="16" t="s">
        <v>33603</v>
      </c>
      <c r="B15495" s="16" t="s">
        <v>33604</v>
      </c>
    </row>
    <row r="15496" spans="1:2" ht="12.75" customHeight="1" x14ac:dyDescent="0.15">
      <c r="A15496" s="16" t="s">
        <v>33605</v>
      </c>
      <c r="B15496" s="16" t="s">
        <v>33606</v>
      </c>
    </row>
    <row r="15497" spans="1:2" ht="12.75" customHeight="1" x14ac:dyDescent="0.15">
      <c r="A15497" s="16" t="s">
        <v>33607</v>
      </c>
      <c r="B15497" s="16" t="s">
        <v>33608</v>
      </c>
    </row>
    <row r="15498" spans="1:2" ht="12.75" customHeight="1" x14ac:dyDescent="0.15">
      <c r="A15498" s="16" t="s">
        <v>33609</v>
      </c>
      <c r="B15498" s="16" t="s">
        <v>33610</v>
      </c>
    </row>
    <row r="15499" spans="1:2" ht="12.75" customHeight="1" x14ac:dyDescent="0.15">
      <c r="A15499" s="16" t="s">
        <v>33611</v>
      </c>
      <c r="B15499" s="16" t="s">
        <v>33612</v>
      </c>
    </row>
    <row r="15500" spans="1:2" ht="12.75" customHeight="1" x14ac:dyDescent="0.15">
      <c r="A15500" s="16" t="s">
        <v>33613</v>
      </c>
      <c r="B15500" s="16" t="s">
        <v>33614</v>
      </c>
    </row>
    <row r="15501" spans="1:2" ht="12.75" customHeight="1" x14ac:dyDescent="0.15">
      <c r="A15501" s="16" t="s">
        <v>33615</v>
      </c>
      <c r="B15501" s="16" t="s">
        <v>33616</v>
      </c>
    </row>
    <row r="15502" spans="1:2" ht="12.75" customHeight="1" x14ac:dyDescent="0.15">
      <c r="A15502" s="16" t="s">
        <v>33617</v>
      </c>
      <c r="B15502" s="16" t="s">
        <v>33618</v>
      </c>
    </row>
    <row r="15503" spans="1:2" ht="12.75" customHeight="1" x14ac:dyDescent="0.15">
      <c r="A15503" s="16" t="s">
        <v>33619</v>
      </c>
      <c r="B15503" s="16" t="s">
        <v>33620</v>
      </c>
    </row>
    <row r="15504" spans="1:2" ht="12.75" customHeight="1" x14ac:dyDescent="0.15">
      <c r="A15504" s="16" t="s">
        <v>33621</v>
      </c>
      <c r="B15504" s="16" t="s">
        <v>33622</v>
      </c>
    </row>
    <row r="15505" spans="1:2" ht="12.75" customHeight="1" x14ac:dyDescent="0.15">
      <c r="A15505" s="16" t="s">
        <v>33623</v>
      </c>
      <c r="B15505" s="16" t="s">
        <v>33624</v>
      </c>
    </row>
    <row r="15506" spans="1:2" ht="12.75" customHeight="1" x14ac:dyDescent="0.15">
      <c r="A15506" s="16" t="s">
        <v>33625</v>
      </c>
      <c r="B15506" s="16" t="s">
        <v>33626</v>
      </c>
    </row>
    <row r="15507" spans="1:2" ht="12.75" customHeight="1" x14ac:dyDescent="0.15">
      <c r="A15507" s="16" t="s">
        <v>33627</v>
      </c>
      <c r="B15507" s="16" t="s">
        <v>33628</v>
      </c>
    </row>
    <row r="15508" spans="1:2" ht="12.75" customHeight="1" x14ac:dyDescent="0.15">
      <c r="A15508" s="16" t="s">
        <v>33629</v>
      </c>
      <c r="B15508" s="16" t="s">
        <v>33630</v>
      </c>
    </row>
    <row r="15509" spans="1:2" ht="12.75" customHeight="1" x14ac:dyDescent="0.15">
      <c r="A15509" s="16" t="s">
        <v>33631</v>
      </c>
      <c r="B15509" s="16" t="s">
        <v>33632</v>
      </c>
    </row>
    <row r="15510" spans="1:2" ht="12.75" customHeight="1" x14ac:dyDescent="0.15">
      <c r="A15510" s="16" t="s">
        <v>33633</v>
      </c>
      <c r="B15510" s="16" t="s">
        <v>33634</v>
      </c>
    </row>
    <row r="15511" spans="1:2" ht="12.75" customHeight="1" x14ac:dyDescent="0.15">
      <c r="A15511" s="16" t="s">
        <v>33635</v>
      </c>
      <c r="B15511" s="16" t="s">
        <v>33636</v>
      </c>
    </row>
    <row r="15512" spans="1:2" ht="12.75" customHeight="1" x14ac:dyDescent="0.15">
      <c r="A15512" s="16" t="s">
        <v>33637</v>
      </c>
      <c r="B15512" s="16" t="s">
        <v>33638</v>
      </c>
    </row>
    <row r="15513" spans="1:2" ht="12.75" customHeight="1" x14ac:dyDescent="0.15">
      <c r="A15513" s="16" t="s">
        <v>33639</v>
      </c>
      <c r="B15513" s="16" t="s">
        <v>33640</v>
      </c>
    </row>
    <row r="15514" spans="1:2" ht="12.75" customHeight="1" x14ac:dyDescent="0.15">
      <c r="A15514" s="16" t="s">
        <v>33641</v>
      </c>
      <c r="B15514" s="16" t="s">
        <v>33642</v>
      </c>
    </row>
    <row r="15515" spans="1:2" ht="12.75" customHeight="1" x14ac:dyDescent="0.15">
      <c r="A15515" s="16" t="s">
        <v>33643</v>
      </c>
      <c r="B15515" s="16" t="s">
        <v>33644</v>
      </c>
    </row>
    <row r="15516" spans="1:2" ht="12.75" customHeight="1" x14ac:dyDescent="0.15">
      <c r="A15516" s="16" t="s">
        <v>33645</v>
      </c>
      <c r="B15516" s="16" t="s">
        <v>33646</v>
      </c>
    </row>
    <row r="15517" spans="1:2" ht="12.75" customHeight="1" x14ac:dyDescent="0.15">
      <c r="A15517" s="16" t="s">
        <v>33647</v>
      </c>
      <c r="B15517" s="16" t="s">
        <v>33648</v>
      </c>
    </row>
    <row r="15518" spans="1:2" ht="12.75" customHeight="1" x14ac:dyDescent="0.15">
      <c r="A15518" s="16" t="s">
        <v>33649</v>
      </c>
      <c r="B15518" s="16" t="s">
        <v>33650</v>
      </c>
    </row>
    <row r="15519" spans="1:2" ht="12.75" customHeight="1" x14ac:dyDescent="0.15">
      <c r="A15519" s="16" t="s">
        <v>33651</v>
      </c>
      <c r="B15519" s="16" t="s">
        <v>33652</v>
      </c>
    </row>
    <row r="15520" spans="1:2" ht="12.75" customHeight="1" x14ac:dyDescent="0.15">
      <c r="A15520" s="16" t="s">
        <v>33653</v>
      </c>
      <c r="B15520" s="16" t="s">
        <v>33654</v>
      </c>
    </row>
    <row r="15521" spans="1:2" ht="12.75" customHeight="1" x14ac:dyDescent="0.15">
      <c r="A15521" s="16" t="s">
        <v>33655</v>
      </c>
      <c r="B15521" s="16" t="s">
        <v>33656</v>
      </c>
    </row>
    <row r="15522" spans="1:2" ht="12.75" customHeight="1" x14ac:dyDescent="0.15">
      <c r="A15522" s="16" t="s">
        <v>33657</v>
      </c>
      <c r="B15522" s="16" t="s">
        <v>33658</v>
      </c>
    </row>
    <row r="15523" spans="1:2" ht="12.75" customHeight="1" x14ac:dyDescent="0.15">
      <c r="A15523" s="16" t="s">
        <v>33659</v>
      </c>
      <c r="B15523" s="16" t="s">
        <v>33660</v>
      </c>
    </row>
    <row r="15524" spans="1:2" ht="12.75" customHeight="1" x14ac:dyDescent="0.15">
      <c r="A15524" s="16" t="s">
        <v>33661</v>
      </c>
      <c r="B15524" s="16" t="s">
        <v>33418</v>
      </c>
    </row>
    <row r="15525" spans="1:2" ht="12.75" customHeight="1" x14ac:dyDescent="0.15">
      <c r="A15525" s="16" t="s">
        <v>33662</v>
      </c>
      <c r="B15525" s="16" t="s">
        <v>33663</v>
      </c>
    </row>
    <row r="15526" spans="1:2" ht="12.75" customHeight="1" x14ac:dyDescent="0.15">
      <c r="A15526" s="16" t="s">
        <v>33664</v>
      </c>
      <c r="B15526" s="16" t="s">
        <v>33665</v>
      </c>
    </row>
    <row r="15527" spans="1:2" ht="12.75" customHeight="1" x14ac:dyDescent="0.15">
      <c r="A15527" s="16" t="s">
        <v>33666</v>
      </c>
      <c r="B15527" s="16" t="s">
        <v>33667</v>
      </c>
    </row>
    <row r="15528" spans="1:2" ht="12.75" customHeight="1" x14ac:dyDescent="0.15">
      <c r="A15528" s="16" t="s">
        <v>33668</v>
      </c>
      <c r="B15528" s="16" t="s">
        <v>33669</v>
      </c>
    </row>
    <row r="15529" spans="1:2" ht="12.75" customHeight="1" x14ac:dyDescent="0.15">
      <c r="A15529" s="16" t="s">
        <v>33670</v>
      </c>
      <c r="B15529" s="16" t="s">
        <v>33671</v>
      </c>
    </row>
    <row r="15530" spans="1:2" ht="12.75" customHeight="1" x14ac:dyDescent="0.15">
      <c r="A15530" s="16" t="s">
        <v>33672</v>
      </c>
      <c r="B15530" s="16" t="s">
        <v>33673</v>
      </c>
    </row>
    <row r="15531" spans="1:2" ht="12.75" customHeight="1" x14ac:dyDescent="0.15">
      <c r="A15531" s="16" t="s">
        <v>33674</v>
      </c>
      <c r="B15531" s="16" t="s">
        <v>33675</v>
      </c>
    </row>
    <row r="15532" spans="1:2" ht="12.75" customHeight="1" x14ac:dyDescent="0.15">
      <c r="A15532" s="16" t="s">
        <v>33676</v>
      </c>
      <c r="B15532" s="16" t="s">
        <v>33677</v>
      </c>
    </row>
    <row r="15533" spans="1:2" ht="12.75" customHeight="1" x14ac:dyDescent="0.15">
      <c r="A15533" s="16" t="s">
        <v>33678</v>
      </c>
      <c r="B15533" s="16" t="s">
        <v>33679</v>
      </c>
    </row>
    <row r="15534" spans="1:2" ht="12.75" customHeight="1" x14ac:dyDescent="0.15">
      <c r="A15534" s="16" t="s">
        <v>33680</v>
      </c>
      <c r="B15534" s="16" t="s">
        <v>33420</v>
      </c>
    </row>
    <row r="15535" spans="1:2" ht="12.75" customHeight="1" x14ac:dyDescent="0.15">
      <c r="A15535" s="16" t="s">
        <v>33681</v>
      </c>
      <c r="B15535" s="16" t="s">
        <v>33682</v>
      </c>
    </row>
    <row r="15536" spans="1:2" ht="12.75" customHeight="1" x14ac:dyDescent="0.15">
      <c r="A15536" s="16" t="s">
        <v>33683</v>
      </c>
      <c r="B15536" s="16" t="s">
        <v>33684</v>
      </c>
    </row>
    <row r="15537" spans="1:2" ht="12.75" customHeight="1" x14ac:dyDescent="0.15">
      <c r="A15537" s="16" t="s">
        <v>33685</v>
      </c>
      <c r="B15537" s="16" t="s">
        <v>33686</v>
      </c>
    </row>
    <row r="15538" spans="1:2" ht="12.75" customHeight="1" x14ac:dyDescent="0.15">
      <c r="A15538" s="16" t="s">
        <v>33687</v>
      </c>
      <c r="B15538" s="16" t="s">
        <v>33688</v>
      </c>
    </row>
    <row r="15539" spans="1:2" ht="12.75" customHeight="1" x14ac:dyDescent="0.15">
      <c r="A15539" s="16" t="s">
        <v>33689</v>
      </c>
      <c r="B15539" s="16" t="s">
        <v>33690</v>
      </c>
    </row>
    <row r="15540" spans="1:2" ht="12.75" customHeight="1" x14ac:dyDescent="0.15">
      <c r="A15540" s="16" t="s">
        <v>33691</v>
      </c>
      <c r="B15540" s="16" t="s">
        <v>33692</v>
      </c>
    </row>
    <row r="15541" spans="1:2" ht="12.75" customHeight="1" x14ac:dyDescent="0.15">
      <c r="A15541" s="16" t="s">
        <v>33693</v>
      </c>
      <c r="B15541" s="16" t="s">
        <v>33694</v>
      </c>
    </row>
    <row r="15542" spans="1:2" ht="12.75" customHeight="1" x14ac:dyDescent="0.15">
      <c r="A15542" s="16" t="s">
        <v>33695</v>
      </c>
      <c r="B15542" s="16" t="s">
        <v>33696</v>
      </c>
    </row>
    <row r="15543" spans="1:2" ht="12.75" customHeight="1" x14ac:dyDescent="0.15">
      <c r="A15543" s="16" t="s">
        <v>33697</v>
      </c>
      <c r="B15543" s="16" t="s">
        <v>33698</v>
      </c>
    </row>
    <row r="15544" spans="1:2" ht="12.75" customHeight="1" x14ac:dyDescent="0.15">
      <c r="A15544" s="16" t="s">
        <v>33699</v>
      </c>
      <c r="B15544" s="16" t="s">
        <v>33700</v>
      </c>
    </row>
    <row r="15545" spans="1:2" ht="12.75" customHeight="1" x14ac:dyDescent="0.15">
      <c r="A15545" s="16" t="s">
        <v>33701</v>
      </c>
      <c r="B15545" s="16" t="s">
        <v>33702</v>
      </c>
    </row>
    <row r="15546" spans="1:2" ht="12.75" customHeight="1" x14ac:dyDescent="0.15">
      <c r="A15546" s="16" t="s">
        <v>33703</v>
      </c>
      <c r="B15546" s="16" t="s">
        <v>33704</v>
      </c>
    </row>
    <row r="15547" spans="1:2" ht="12.75" customHeight="1" x14ac:dyDescent="0.15">
      <c r="A15547" s="16" t="s">
        <v>33705</v>
      </c>
      <c r="B15547" s="16" t="s">
        <v>33706</v>
      </c>
    </row>
    <row r="15548" spans="1:2" ht="12.75" customHeight="1" x14ac:dyDescent="0.15">
      <c r="A15548" s="16" t="s">
        <v>33707</v>
      </c>
      <c r="B15548" s="16" t="s">
        <v>33708</v>
      </c>
    </row>
    <row r="15549" spans="1:2" ht="12.75" customHeight="1" x14ac:dyDescent="0.15">
      <c r="A15549" s="16" t="s">
        <v>33709</v>
      </c>
      <c r="B15549" s="16" t="s">
        <v>33710</v>
      </c>
    </row>
    <row r="15550" spans="1:2" ht="12.75" customHeight="1" x14ac:dyDescent="0.15">
      <c r="A15550" s="16" t="s">
        <v>33711</v>
      </c>
      <c r="B15550" s="16" t="s">
        <v>33712</v>
      </c>
    </row>
    <row r="15551" spans="1:2" ht="12.75" customHeight="1" x14ac:dyDescent="0.15">
      <c r="A15551" s="16" t="s">
        <v>33713</v>
      </c>
      <c r="B15551" s="16" t="s">
        <v>33714</v>
      </c>
    </row>
    <row r="15552" spans="1:2" ht="12.75" customHeight="1" x14ac:dyDescent="0.15">
      <c r="A15552" s="16" t="s">
        <v>33715</v>
      </c>
      <c r="B15552" s="16" t="s">
        <v>33716</v>
      </c>
    </row>
    <row r="15553" spans="1:2" ht="12.75" customHeight="1" x14ac:dyDescent="0.15">
      <c r="A15553" s="16" t="s">
        <v>33717</v>
      </c>
      <c r="B15553" s="16" t="s">
        <v>33718</v>
      </c>
    </row>
    <row r="15554" spans="1:2" ht="12.75" customHeight="1" x14ac:dyDescent="0.15">
      <c r="A15554" s="16" t="s">
        <v>33719</v>
      </c>
      <c r="B15554" s="16" t="s">
        <v>33720</v>
      </c>
    </row>
    <row r="15555" spans="1:2" ht="12.75" customHeight="1" x14ac:dyDescent="0.15">
      <c r="A15555" s="16" t="s">
        <v>33721</v>
      </c>
      <c r="B15555" s="16" t="s">
        <v>33722</v>
      </c>
    </row>
    <row r="15556" spans="1:2" ht="12.75" customHeight="1" x14ac:dyDescent="0.15">
      <c r="A15556" s="16" t="s">
        <v>33723</v>
      </c>
      <c r="B15556" s="16" t="s">
        <v>33724</v>
      </c>
    </row>
    <row r="15557" spans="1:2" ht="12.75" customHeight="1" x14ac:dyDescent="0.15">
      <c r="A15557" s="16" t="s">
        <v>33725</v>
      </c>
      <c r="B15557" s="16" t="s">
        <v>33726</v>
      </c>
    </row>
    <row r="15558" spans="1:2" ht="12.75" customHeight="1" x14ac:dyDescent="0.15">
      <c r="A15558" s="16" t="s">
        <v>33727</v>
      </c>
      <c r="B15558" s="16" t="s">
        <v>33728</v>
      </c>
    </row>
    <row r="15559" spans="1:2" ht="12.75" customHeight="1" x14ac:dyDescent="0.15">
      <c r="A15559" s="16" t="s">
        <v>33729</v>
      </c>
      <c r="B15559" s="16" t="s">
        <v>33730</v>
      </c>
    </row>
    <row r="15560" spans="1:2" ht="12.75" customHeight="1" x14ac:dyDescent="0.15">
      <c r="A15560" s="16" t="s">
        <v>33731</v>
      </c>
      <c r="B15560" s="16" t="s">
        <v>33732</v>
      </c>
    </row>
    <row r="15561" spans="1:2" ht="12.75" customHeight="1" x14ac:dyDescent="0.15">
      <c r="A15561" s="16" t="s">
        <v>33733</v>
      </c>
      <c r="B15561" s="16" t="s">
        <v>33734</v>
      </c>
    </row>
    <row r="15562" spans="1:2" ht="12.75" customHeight="1" x14ac:dyDescent="0.15">
      <c r="A15562" s="16" t="s">
        <v>33735</v>
      </c>
      <c r="B15562" s="16" t="s">
        <v>33736</v>
      </c>
    </row>
    <row r="15563" spans="1:2" ht="12.75" customHeight="1" x14ac:dyDescent="0.15">
      <c r="A15563" s="16" t="s">
        <v>33737</v>
      </c>
      <c r="B15563" s="16" t="s">
        <v>33738</v>
      </c>
    </row>
    <row r="15564" spans="1:2" ht="12.75" customHeight="1" x14ac:dyDescent="0.15">
      <c r="A15564" s="16" t="s">
        <v>33739</v>
      </c>
      <c r="B15564" s="16" t="s">
        <v>33740</v>
      </c>
    </row>
    <row r="15565" spans="1:2" ht="12.75" customHeight="1" x14ac:dyDescent="0.15">
      <c r="A15565" s="16" t="s">
        <v>33741</v>
      </c>
      <c r="B15565" s="16" t="s">
        <v>33742</v>
      </c>
    </row>
    <row r="15566" spans="1:2" ht="12.75" customHeight="1" x14ac:dyDescent="0.15">
      <c r="A15566" s="16" t="s">
        <v>33743</v>
      </c>
      <c r="B15566" s="16" t="s">
        <v>33744</v>
      </c>
    </row>
    <row r="15567" spans="1:2" ht="12.75" customHeight="1" x14ac:dyDescent="0.15">
      <c r="A15567" s="16" t="s">
        <v>33745</v>
      </c>
      <c r="B15567" s="16" t="s">
        <v>33746</v>
      </c>
    </row>
    <row r="15568" spans="1:2" ht="12.75" customHeight="1" x14ac:dyDescent="0.15">
      <c r="A15568" s="16" t="s">
        <v>33747</v>
      </c>
      <c r="B15568" s="16" t="s">
        <v>33748</v>
      </c>
    </row>
    <row r="15569" spans="1:2" ht="12.75" customHeight="1" x14ac:dyDescent="0.15">
      <c r="A15569" s="16" t="s">
        <v>33749</v>
      </c>
      <c r="B15569" s="16" t="s">
        <v>33750</v>
      </c>
    </row>
    <row r="15570" spans="1:2" ht="12.75" customHeight="1" x14ac:dyDescent="0.15">
      <c r="A15570" s="16" t="s">
        <v>33751</v>
      </c>
      <c r="B15570" s="16" t="s">
        <v>33752</v>
      </c>
    </row>
    <row r="15571" spans="1:2" ht="12.75" customHeight="1" x14ac:dyDescent="0.15">
      <c r="A15571" s="16" t="s">
        <v>33753</v>
      </c>
      <c r="B15571" s="16" t="s">
        <v>33754</v>
      </c>
    </row>
    <row r="15572" spans="1:2" ht="12.75" customHeight="1" x14ac:dyDescent="0.15">
      <c r="A15572" s="16" t="s">
        <v>33755</v>
      </c>
      <c r="B15572" s="16" t="s">
        <v>33756</v>
      </c>
    </row>
    <row r="15573" spans="1:2" ht="12.75" customHeight="1" x14ac:dyDescent="0.15">
      <c r="A15573" s="16" t="s">
        <v>33757</v>
      </c>
      <c r="B15573" s="16" t="s">
        <v>33758</v>
      </c>
    </row>
    <row r="15574" spans="1:2" ht="12.75" customHeight="1" x14ac:dyDescent="0.15">
      <c r="A15574" s="16" t="s">
        <v>33759</v>
      </c>
      <c r="B15574" s="16" t="s">
        <v>33760</v>
      </c>
    </row>
    <row r="15575" spans="1:2" ht="12.75" customHeight="1" x14ac:dyDescent="0.15">
      <c r="A15575" s="16" t="s">
        <v>33761</v>
      </c>
      <c r="B15575" s="16" t="s">
        <v>33762</v>
      </c>
    </row>
    <row r="15576" spans="1:2" ht="12.75" customHeight="1" x14ac:dyDescent="0.15">
      <c r="A15576" s="16" t="s">
        <v>33763</v>
      </c>
      <c r="B15576" s="16" t="s">
        <v>33764</v>
      </c>
    </row>
    <row r="15577" spans="1:2" ht="12.75" customHeight="1" x14ac:dyDescent="0.15">
      <c r="A15577" s="16" t="s">
        <v>33765</v>
      </c>
      <c r="B15577" s="16" t="s">
        <v>33766</v>
      </c>
    </row>
    <row r="15578" spans="1:2" ht="12.75" customHeight="1" x14ac:dyDescent="0.15">
      <c r="A15578" s="16" t="s">
        <v>33767</v>
      </c>
      <c r="B15578" s="16" t="s">
        <v>33768</v>
      </c>
    </row>
    <row r="15579" spans="1:2" ht="12.75" customHeight="1" x14ac:dyDescent="0.15">
      <c r="A15579" s="16" t="s">
        <v>33769</v>
      </c>
      <c r="B15579" s="16" t="s">
        <v>33770</v>
      </c>
    </row>
    <row r="15580" spans="1:2" ht="12.75" customHeight="1" x14ac:dyDescent="0.15">
      <c r="A15580" s="16" t="s">
        <v>33771</v>
      </c>
      <c r="B15580" s="16" t="s">
        <v>33772</v>
      </c>
    </row>
    <row r="15581" spans="1:2" ht="12.75" customHeight="1" x14ac:dyDescent="0.15">
      <c r="A15581" s="16" t="s">
        <v>33773</v>
      </c>
      <c r="B15581" s="16" t="s">
        <v>33774</v>
      </c>
    </row>
    <row r="15582" spans="1:2" ht="12.75" customHeight="1" x14ac:dyDescent="0.15">
      <c r="A15582" s="16" t="s">
        <v>33775</v>
      </c>
      <c r="B15582" s="16" t="s">
        <v>33776</v>
      </c>
    </row>
    <row r="15583" spans="1:2" ht="12.75" customHeight="1" x14ac:dyDescent="0.15">
      <c r="A15583" s="16" t="s">
        <v>33777</v>
      </c>
      <c r="B15583" s="16" t="s">
        <v>33778</v>
      </c>
    </row>
    <row r="15584" spans="1:2" ht="12.75" customHeight="1" x14ac:dyDescent="0.15">
      <c r="A15584" s="16" t="s">
        <v>33779</v>
      </c>
      <c r="B15584" s="16" t="s">
        <v>33780</v>
      </c>
    </row>
    <row r="15585" spans="1:2" ht="12.75" customHeight="1" x14ac:dyDescent="0.15">
      <c r="A15585" s="16" t="s">
        <v>33781</v>
      </c>
      <c r="B15585" s="16" t="s">
        <v>33782</v>
      </c>
    </row>
    <row r="15586" spans="1:2" ht="12.75" customHeight="1" x14ac:dyDescent="0.15">
      <c r="A15586" s="16" t="s">
        <v>33783</v>
      </c>
      <c r="B15586" s="16" t="s">
        <v>33784</v>
      </c>
    </row>
    <row r="15587" spans="1:2" ht="12.75" customHeight="1" x14ac:dyDescent="0.15">
      <c r="A15587" s="16" t="s">
        <v>33785</v>
      </c>
      <c r="B15587" s="16" t="s">
        <v>33786</v>
      </c>
    </row>
    <row r="15588" spans="1:2" ht="12.75" customHeight="1" x14ac:dyDescent="0.15">
      <c r="A15588" s="16" t="s">
        <v>33787</v>
      </c>
      <c r="B15588" s="16" t="s">
        <v>33788</v>
      </c>
    </row>
    <row r="15589" spans="1:2" ht="12.75" customHeight="1" x14ac:dyDescent="0.15">
      <c r="A15589" s="16" t="s">
        <v>33789</v>
      </c>
      <c r="B15589" s="16" t="s">
        <v>33790</v>
      </c>
    </row>
    <row r="15590" spans="1:2" ht="12.75" customHeight="1" x14ac:dyDescent="0.15">
      <c r="A15590" s="16" t="s">
        <v>33791</v>
      </c>
      <c r="B15590" s="16" t="s">
        <v>33792</v>
      </c>
    </row>
    <row r="15591" spans="1:2" ht="12.75" customHeight="1" x14ac:dyDescent="0.15">
      <c r="A15591" s="16" t="s">
        <v>33793</v>
      </c>
      <c r="B15591" s="16" t="s">
        <v>33794</v>
      </c>
    </row>
    <row r="15592" spans="1:2" ht="12.75" customHeight="1" x14ac:dyDescent="0.15">
      <c r="A15592" s="16" t="s">
        <v>33795</v>
      </c>
      <c r="B15592" s="16" t="s">
        <v>33796</v>
      </c>
    </row>
    <row r="15593" spans="1:2" ht="12.75" customHeight="1" x14ac:dyDescent="0.15">
      <c r="A15593" s="16" t="s">
        <v>33797</v>
      </c>
      <c r="B15593" s="16" t="s">
        <v>33798</v>
      </c>
    </row>
    <row r="15594" spans="1:2" ht="12.75" customHeight="1" x14ac:dyDescent="0.15">
      <c r="A15594" s="16" t="s">
        <v>33799</v>
      </c>
      <c r="B15594" s="16" t="s">
        <v>33800</v>
      </c>
    </row>
    <row r="15595" spans="1:2" ht="12.75" customHeight="1" x14ac:dyDescent="0.15">
      <c r="A15595" s="16" t="s">
        <v>33801</v>
      </c>
      <c r="B15595" s="16" t="s">
        <v>33802</v>
      </c>
    </row>
    <row r="15596" spans="1:2" ht="12.75" customHeight="1" x14ac:dyDescent="0.15">
      <c r="A15596" s="16" t="s">
        <v>33803</v>
      </c>
      <c r="B15596" s="16" t="s">
        <v>33804</v>
      </c>
    </row>
    <row r="15597" spans="1:2" ht="12.75" customHeight="1" x14ac:dyDescent="0.15">
      <c r="A15597" s="16" t="s">
        <v>33805</v>
      </c>
      <c r="B15597" s="16" t="s">
        <v>33806</v>
      </c>
    </row>
    <row r="15598" spans="1:2" ht="12.75" customHeight="1" x14ac:dyDescent="0.15">
      <c r="A15598" s="16" t="s">
        <v>33807</v>
      </c>
      <c r="B15598" s="16" t="s">
        <v>33808</v>
      </c>
    </row>
    <row r="15599" spans="1:2" ht="12.75" customHeight="1" x14ac:dyDescent="0.15">
      <c r="A15599" s="16" t="s">
        <v>33809</v>
      </c>
      <c r="B15599" s="16" t="s">
        <v>33810</v>
      </c>
    </row>
    <row r="15600" spans="1:2" ht="12.75" customHeight="1" x14ac:dyDescent="0.15">
      <c r="A15600" s="16" t="s">
        <v>33811</v>
      </c>
      <c r="B15600" s="16" t="s">
        <v>33812</v>
      </c>
    </row>
    <row r="15601" spans="1:2" ht="12.75" customHeight="1" x14ac:dyDescent="0.15">
      <c r="A15601" s="16" t="s">
        <v>33813</v>
      </c>
      <c r="B15601" s="16" t="s">
        <v>33814</v>
      </c>
    </row>
    <row r="15602" spans="1:2" ht="12.75" customHeight="1" x14ac:dyDescent="0.15">
      <c r="A15602" s="16" t="s">
        <v>33815</v>
      </c>
      <c r="B15602" s="16" t="s">
        <v>33816</v>
      </c>
    </row>
    <row r="15603" spans="1:2" ht="12.75" customHeight="1" x14ac:dyDescent="0.15">
      <c r="A15603" s="16" t="s">
        <v>33817</v>
      </c>
      <c r="B15603" s="16" t="s">
        <v>33818</v>
      </c>
    </row>
    <row r="15604" spans="1:2" ht="12.75" customHeight="1" x14ac:dyDescent="0.15">
      <c r="A15604" s="16" t="s">
        <v>33819</v>
      </c>
      <c r="B15604" s="16" t="s">
        <v>33820</v>
      </c>
    </row>
    <row r="15605" spans="1:2" ht="12.75" customHeight="1" x14ac:dyDescent="0.15">
      <c r="A15605" s="16" t="s">
        <v>33821</v>
      </c>
      <c r="B15605" s="16" t="s">
        <v>33822</v>
      </c>
    </row>
    <row r="15606" spans="1:2" ht="12.75" customHeight="1" x14ac:dyDescent="0.15">
      <c r="A15606" s="16" t="s">
        <v>33823</v>
      </c>
      <c r="B15606" s="16" t="s">
        <v>33824</v>
      </c>
    </row>
    <row r="15607" spans="1:2" ht="12.75" customHeight="1" x14ac:dyDescent="0.15">
      <c r="A15607" s="16" t="s">
        <v>33825</v>
      </c>
      <c r="B15607" s="16" t="s">
        <v>33826</v>
      </c>
    </row>
    <row r="15608" spans="1:2" ht="12.75" customHeight="1" x14ac:dyDescent="0.15">
      <c r="A15608" s="16" t="s">
        <v>33827</v>
      </c>
      <c r="B15608" s="16" t="s">
        <v>33828</v>
      </c>
    </row>
    <row r="15609" spans="1:2" ht="12.75" customHeight="1" x14ac:dyDescent="0.15">
      <c r="A15609" s="16" t="s">
        <v>33829</v>
      </c>
      <c r="B15609" s="16" t="s">
        <v>33830</v>
      </c>
    </row>
    <row r="15610" spans="1:2" ht="12.75" customHeight="1" x14ac:dyDescent="0.15">
      <c r="A15610" s="16" t="s">
        <v>33831</v>
      </c>
      <c r="B15610" s="16" t="s">
        <v>33832</v>
      </c>
    </row>
    <row r="15611" spans="1:2" ht="12.75" customHeight="1" x14ac:dyDescent="0.15">
      <c r="A15611" s="16" t="s">
        <v>33833</v>
      </c>
      <c r="B15611" s="16" t="s">
        <v>33834</v>
      </c>
    </row>
    <row r="15612" spans="1:2" ht="12.75" customHeight="1" x14ac:dyDescent="0.15">
      <c r="A15612" s="16" t="s">
        <v>33835</v>
      </c>
      <c r="B15612" s="16" t="s">
        <v>33836</v>
      </c>
    </row>
    <row r="15613" spans="1:2" ht="12.75" customHeight="1" x14ac:dyDescent="0.15">
      <c r="A15613" s="16" t="s">
        <v>33837</v>
      </c>
      <c r="B15613" s="16" t="s">
        <v>33838</v>
      </c>
    </row>
    <row r="15614" spans="1:2" ht="12.75" customHeight="1" x14ac:dyDescent="0.15">
      <c r="A15614" s="16" t="s">
        <v>33839</v>
      </c>
      <c r="B15614" s="16" t="s">
        <v>33840</v>
      </c>
    </row>
    <row r="15615" spans="1:2" ht="12.75" customHeight="1" x14ac:dyDescent="0.15">
      <c r="A15615" s="16" t="s">
        <v>33841</v>
      </c>
      <c r="B15615" s="16" t="s">
        <v>33842</v>
      </c>
    </row>
    <row r="15616" spans="1:2" ht="12.75" customHeight="1" x14ac:dyDescent="0.15">
      <c r="A15616" s="16" t="s">
        <v>33843</v>
      </c>
      <c r="B15616" s="16" t="s">
        <v>33844</v>
      </c>
    </row>
    <row r="15617" spans="1:2" ht="12.75" customHeight="1" x14ac:dyDescent="0.15">
      <c r="A15617" s="16" t="s">
        <v>33845</v>
      </c>
      <c r="B15617" s="16" t="s">
        <v>33846</v>
      </c>
    </row>
    <row r="15618" spans="1:2" ht="12.75" customHeight="1" x14ac:dyDescent="0.15">
      <c r="A15618" s="16" t="s">
        <v>33847</v>
      </c>
      <c r="B15618" s="16" t="s">
        <v>33848</v>
      </c>
    </row>
    <row r="15619" spans="1:2" ht="12.75" customHeight="1" x14ac:dyDescent="0.15">
      <c r="A15619" s="16" t="s">
        <v>33849</v>
      </c>
      <c r="B15619" s="16" t="s">
        <v>33850</v>
      </c>
    </row>
    <row r="15620" spans="1:2" ht="12.75" customHeight="1" x14ac:dyDescent="0.15">
      <c r="A15620" s="16" t="s">
        <v>33851</v>
      </c>
      <c r="B15620" s="16" t="s">
        <v>33852</v>
      </c>
    </row>
    <row r="15621" spans="1:2" ht="12.75" customHeight="1" x14ac:dyDescent="0.15">
      <c r="A15621" s="16" t="s">
        <v>33853</v>
      </c>
      <c r="B15621" s="16" t="s">
        <v>33854</v>
      </c>
    </row>
    <row r="15622" spans="1:2" ht="12.75" customHeight="1" x14ac:dyDescent="0.15">
      <c r="A15622" s="16" t="s">
        <v>33855</v>
      </c>
      <c r="B15622" s="16" t="s">
        <v>33856</v>
      </c>
    </row>
    <row r="15623" spans="1:2" ht="12.75" customHeight="1" x14ac:dyDescent="0.15">
      <c r="A15623" s="16" t="s">
        <v>33857</v>
      </c>
      <c r="B15623" s="16" t="s">
        <v>33858</v>
      </c>
    </row>
    <row r="15624" spans="1:2" ht="12.75" customHeight="1" x14ac:dyDescent="0.15">
      <c r="A15624" s="16" t="s">
        <v>33859</v>
      </c>
      <c r="B15624" s="16" t="s">
        <v>33860</v>
      </c>
    </row>
    <row r="15625" spans="1:2" ht="12.75" customHeight="1" x14ac:dyDescent="0.15">
      <c r="A15625" s="16" t="s">
        <v>33861</v>
      </c>
      <c r="B15625" s="16" t="s">
        <v>33862</v>
      </c>
    </row>
    <row r="15626" spans="1:2" ht="12.75" customHeight="1" x14ac:dyDescent="0.15">
      <c r="A15626" s="16" t="s">
        <v>33863</v>
      </c>
      <c r="B15626" s="16" t="s">
        <v>33864</v>
      </c>
    </row>
    <row r="15627" spans="1:2" ht="12.75" customHeight="1" x14ac:dyDescent="0.15">
      <c r="A15627" s="16" t="s">
        <v>33865</v>
      </c>
      <c r="B15627" s="16" t="s">
        <v>33866</v>
      </c>
    </row>
    <row r="15628" spans="1:2" ht="12.75" customHeight="1" x14ac:dyDescent="0.15">
      <c r="A15628" s="16" t="s">
        <v>33867</v>
      </c>
      <c r="B15628" s="16" t="s">
        <v>33868</v>
      </c>
    </row>
    <row r="15629" spans="1:2" ht="12.75" customHeight="1" x14ac:dyDescent="0.15">
      <c r="A15629" s="16" t="s">
        <v>33869</v>
      </c>
      <c r="B15629" s="16" t="s">
        <v>33870</v>
      </c>
    </row>
    <row r="15630" spans="1:2" ht="12.75" customHeight="1" x14ac:dyDescent="0.15">
      <c r="A15630" s="16" t="s">
        <v>33871</v>
      </c>
      <c r="B15630" s="16" t="s">
        <v>33872</v>
      </c>
    </row>
    <row r="15631" spans="1:2" ht="12.75" customHeight="1" x14ac:dyDescent="0.15">
      <c r="A15631" s="16" t="s">
        <v>33873</v>
      </c>
      <c r="B15631" s="16" t="s">
        <v>33874</v>
      </c>
    </row>
    <row r="15632" spans="1:2" ht="12.75" customHeight="1" x14ac:dyDescent="0.15">
      <c r="A15632" s="16" t="s">
        <v>33875</v>
      </c>
      <c r="B15632" s="16" t="s">
        <v>33876</v>
      </c>
    </row>
    <row r="15633" spans="1:2" ht="12.75" customHeight="1" x14ac:dyDescent="0.15">
      <c r="A15633" s="16" t="s">
        <v>33877</v>
      </c>
      <c r="B15633" s="16" t="s">
        <v>33878</v>
      </c>
    </row>
    <row r="15634" spans="1:2" ht="12.75" customHeight="1" x14ac:dyDescent="0.15">
      <c r="A15634" s="16" t="s">
        <v>33879</v>
      </c>
      <c r="B15634" s="16" t="s">
        <v>33880</v>
      </c>
    </row>
    <row r="15635" spans="1:2" ht="12.75" customHeight="1" x14ac:dyDescent="0.15">
      <c r="A15635" s="16" t="s">
        <v>33881</v>
      </c>
      <c r="B15635" s="16" t="s">
        <v>33882</v>
      </c>
    </row>
    <row r="15636" spans="1:2" ht="12.75" customHeight="1" x14ac:dyDescent="0.15">
      <c r="A15636" s="16" t="s">
        <v>33883</v>
      </c>
      <c r="B15636" s="16" t="s">
        <v>33884</v>
      </c>
    </row>
    <row r="15637" spans="1:2" ht="12.75" customHeight="1" x14ac:dyDescent="0.15">
      <c r="A15637" s="16" t="s">
        <v>33885</v>
      </c>
      <c r="B15637" s="16" t="s">
        <v>33886</v>
      </c>
    </row>
    <row r="15638" spans="1:2" ht="12.75" customHeight="1" x14ac:dyDescent="0.15">
      <c r="A15638" s="16" t="s">
        <v>33887</v>
      </c>
      <c r="B15638" s="16" t="s">
        <v>33888</v>
      </c>
    </row>
    <row r="15639" spans="1:2" ht="12.75" customHeight="1" x14ac:dyDescent="0.15">
      <c r="A15639" s="16" t="s">
        <v>33889</v>
      </c>
      <c r="B15639" s="16" t="s">
        <v>33890</v>
      </c>
    </row>
    <row r="15640" spans="1:2" ht="12.75" customHeight="1" x14ac:dyDescent="0.15">
      <c r="A15640" s="16" t="s">
        <v>33891</v>
      </c>
      <c r="B15640" s="16" t="s">
        <v>33892</v>
      </c>
    </row>
    <row r="15641" spans="1:2" ht="12.75" customHeight="1" x14ac:dyDescent="0.15">
      <c r="A15641" s="16" t="s">
        <v>33893</v>
      </c>
      <c r="B15641" s="16" t="s">
        <v>33894</v>
      </c>
    </row>
    <row r="15642" spans="1:2" ht="12.75" customHeight="1" x14ac:dyDescent="0.15">
      <c r="A15642" s="16" t="s">
        <v>33895</v>
      </c>
      <c r="B15642" s="16" t="s">
        <v>33896</v>
      </c>
    </row>
    <row r="15643" spans="1:2" ht="12.75" customHeight="1" x14ac:dyDescent="0.15">
      <c r="A15643" s="16" t="s">
        <v>33897</v>
      </c>
      <c r="B15643" s="16" t="s">
        <v>33898</v>
      </c>
    </row>
    <row r="15644" spans="1:2" ht="12.75" customHeight="1" x14ac:dyDescent="0.15">
      <c r="A15644" s="16" t="s">
        <v>33899</v>
      </c>
      <c r="B15644" s="16" t="s">
        <v>33900</v>
      </c>
    </row>
    <row r="15645" spans="1:2" ht="12.75" customHeight="1" x14ac:dyDescent="0.15">
      <c r="A15645" s="16" t="s">
        <v>33901</v>
      </c>
      <c r="B15645" s="16" t="s">
        <v>33902</v>
      </c>
    </row>
    <row r="15646" spans="1:2" ht="12.75" customHeight="1" x14ac:dyDescent="0.15">
      <c r="A15646" s="16" t="s">
        <v>33903</v>
      </c>
      <c r="B15646" s="16" t="s">
        <v>33904</v>
      </c>
    </row>
    <row r="15647" spans="1:2" ht="12.75" customHeight="1" x14ac:dyDescent="0.15">
      <c r="A15647" s="16" t="s">
        <v>33905</v>
      </c>
      <c r="B15647" s="16" t="s">
        <v>33906</v>
      </c>
    </row>
    <row r="15648" spans="1:2" ht="12.75" customHeight="1" x14ac:dyDescent="0.15">
      <c r="A15648" s="16" t="s">
        <v>33907</v>
      </c>
      <c r="B15648" s="16" t="s">
        <v>33908</v>
      </c>
    </row>
    <row r="15649" spans="1:2" ht="12.75" customHeight="1" x14ac:dyDescent="0.15">
      <c r="A15649" s="16" t="s">
        <v>33909</v>
      </c>
      <c r="B15649" s="16" t="s">
        <v>33898</v>
      </c>
    </row>
    <row r="15650" spans="1:2" ht="12.75" customHeight="1" x14ac:dyDescent="0.15">
      <c r="A15650" s="16" t="s">
        <v>33910</v>
      </c>
      <c r="B15650" s="16" t="s">
        <v>33911</v>
      </c>
    </row>
    <row r="15651" spans="1:2" ht="12.75" customHeight="1" x14ac:dyDescent="0.15">
      <c r="A15651" s="16" t="s">
        <v>33912</v>
      </c>
      <c r="B15651" s="16" t="s">
        <v>33913</v>
      </c>
    </row>
    <row r="15652" spans="1:2" ht="12.75" customHeight="1" x14ac:dyDescent="0.15">
      <c r="A15652" s="16" t="s">
        <v>33914</v>
      </c>
      <c r="B15652" s="16" t="s">
        <v>33915</v>
      </c>
    </row>
    <row r="15653" spans="1:2" ht="12.75" customHeight="1" x14ac:dyDescent="0.15">
      <c r="A15653" s="16" t="s">
        <v>33916</v>
      </c>
      <c r="B15653" s="16" t="s">
        <v>33917</v>
      </c>
    </row>
    <row r="15654" spans="1:2" ht="12.75" customHeight="1" x14ac:dyDescent="0.15">
      <c r="A15654" s="16" t="s">
        <v>33918</v>
      </c>
      <c r="B15654" s="16" t="s">
        <v>33919</v>
      </c>
    </row>
    <row r="15655" spans="1:2" ht="12.75" customHeight="1" x14ac:dyDescent="0.15">
      <c r="A15655" s="16" t="s">
        <v>33920</v>
      </c>
      <c r="B15655" s="16" t="s">
        <v>33921</v>
      </c>
    </row>
    <row r="15656" spans="1:2" ht="12.75" customHeight="1" x14ac:dyDescent="0.15">
      <c r="A15656" s="16" t="s">
        <v>33922</v>
      </c>
      <c r="B15656" s="16" t="s">
        <v>33923</v>
      </c>
    </row>
    <row r="15657" spans="1:2" ht="12.75" customHeight="1" x14ac:dyDescent="0.15">
      <c r="A15657" s="16" t="s">
        <v>33924</v>
      </c>
      <c r="B15657" s="16" t="s">
        <v>33925</v>
      </c>
    </row>
    <row r="15658" spans="1:2" ht="12.75" customHeight="1" x14ac:dyDescent="0.15">
      <c r="A15658" s="16" t="s">
        <v>33926</v>
      </c>
      <c r="B15658" s="16" t="s">
        <v>33927</v>
      </c>
    </row>
    <row r="15659" spans="1:2" ht="12.75" customHeight="1" x14ac:dyDescent="0.15">
      <c r="A15659" s="16" t="s">
        <v>33928</v>
      </c>
      <c r="B15659" s="16" t="s">
        <v>33929</v>
      </c>
    </row>
    <row r="15660" spans="1:2" ht="12.75" customHeight="1" x14ac:dyDescent="0.15">
      <c r="A15660" s="16" t="s">
        <v>33930</v>
      </c>
      <c r="B15660" s="16" t="s">
        <v>33931</v>
      </c>
    </row>
    <row r="15661" spans="1:2" ht="12.75" customHeight="1" x14ac:dyDescent="0.15">
      <c r="A15661" s="16" t="s">
        <v>33932</v>
      </c>
      <c r="B15661" s="16" t="s">
        <v>33933</v>
      </c>
    </row>
    <row r="15662" spans="1:2" ht="12.75" customHeight="1" x14ac:dyDescent="0.15">
      <c r="A15662" s="16" t="s">
        <v>33934</v>
      </c>
      <c r="B15662" s="16" t="s">
        <v>33935</v>
      </c>
    </row>
    <row r="15663" spans="1:2" ht="12.75" customHeight="1" x14ac:dyDescent="0.15">
      <c r="A15663" s="16" t="s">
        <v>33936</v>
      </c>
      <c r="B15663" s="16" t="s">
        <v>33937</v>
      </c>
    </row>
    <row r="15664" spans="1:2" ht="12.75" customHeight="1" x14ac:dyDescent="0.15">
      <c r="A15664" s="16" t="s">
        <v>33938</v>
      </c>
      <c r="B15664" s="16" t="s">
        <v>33939</v>
      </c>
    </row>
    <row r="15665" spans="1:2" ht="12.75" customHeight="1" x14ac:dyDescent="0.15">
      <c r="A15665" s="16" t="s">
        <v>33940</v>
      </c>
      <c r="B15665" s="16" t="s">
        <v>33941</v>
      </c>
    </row>
    <row r="15666" spans="1:2" ht="12.75" customHeight="1" x14ac:dyDescent="0.15">
      <c r="A15666" s="16" t="s">
        <v>33942</v>
      </c>
      <c r="B15666" s="16" t="s">
        <v>33943</v>
      </c>
    </row>
    <row r="15667" spans="1:2" ht="12.75" customHeight="1" x14ac:dyDescent="0.15">
      <c r="A15667" s="16" t="s">
        <v>33944</v>
      </c>
      <c r="B15667" s="16" t="s">
        <v>33945</v>
      </c>
    </row>
    <row r="15668" spans="1:2" ht="12.75" customHeight="1" x14ac:dyDescent="0.15">
      <c r="A15668" s="16" t="s">
        <v>33946</v>
      </c>
      <c r="B15668" s="16" t="s">
        <v>33947</v>
      </c>
    </row>
    <row r="15669" spans="1:2" ht="12.75" customHeight="1" x14ac:dyDescent="0.15">
      <c r="A15669" s="16" t="s">
        <v>33948</v>
      </c>
      <c r="B15669" s="16" t="s">
        <v>33949</v>
      </c>
    </row>
    <row r="15670" spans="1:2" ht="12.75" customHeight="1" x14ac:dyDescent="0.15">
      <c r="A15670" s="16" t="s">
        <v>33950</v>
      </c>
      <c r="B15670" s="16" t="s">
        <v>33951</v>
      </c>
    </row>
    <row r="15671" spans="1:2" ht="12.75" customHeight="1" x14ac:dyDescent="0.15">
      <c r="A15671" s="16" t="s">
        <v>33952</v>
      </c>
      <c r="B15671" s="16" t="s">
        <v>33953</v>
      </c>
    </row>
    <row r="15672" spans="1:2" ht="12.75" customHeight="1" x14ac:dyDescent="0.15">
      <c r="A15672" s="16" t="s">
        <v>33954</v>
      </c>
      <c r="B15672" s="16" t="s">
        <v>33955</v>
      </c>
    </row>
    <row r="15673" spans="1:2" ht="12.75" customHeight="1" x14ac:dyDescent="0.15">
      <c r="A15673" s="16" t="s">
        <v>33956</v>
      </c>
      <c r="B15673" s="16" t="s">
        <v>33957</v>
      </c>
    </row>
    <row r="15674" spans="1:2" ht="12.75" customHeight="1" x14ac:dyDescent="0.15">
      <c r="A15674" s="16" t="s">
        <v>33958</v>
      </c>
      <c r="B15674" s="16" t="s">
        <v>33959</v>
      </c>
    </row>
    <row r="15675" spans="1:2" ht="12.75" customHeight="1" x14ac:dyDescent="0.15">
      <c r="A15675" s="16" t="s">
        <v>33960</v>
      </c>
      <c r="B15675" s="16" t="s">
        <v>33961</v>
      </c>
    </row>
    <row r="15676" spans="1:2" ht="12.75" customHeight="1" x14ac:dyDescent="0.15">
      <c r="A15676" s="16" t="s">
        <v>33962</v>
      </c>
      <c r="B15676" s="16" t="s">
        <v>33963</v>
      </c>
    </row>
    <row r="15677" spans="1:2" ht="12.75" customHeight="1" x14ac:dyDescent="0.15">
      <c r="A15677" s="16" t="s">
        <v>33964</v>
      </c>
      <c r="B15677" s="16" t="s">
        <v>33965</v>
      </c>
    </row>
    <row r="15678" spans="1:2" ht="12.75" customHeight="1" x14ac:dyDescent="0.15">
      <c r="A15678" s="16" t="s">
        <v>33966</v>
      </c>
      <c r="B15678" s="16" t="s">
        <v>33967</v>
      </c>
    </row>
    <row r="15679" spans="1:2" ht="12.75" customHeight="1" x14ac:dyDescent="0.15">
      <c r="A15679" s="16" t="s">
        <v>33968</v>
      </c>
      <c r="B15679" s="16" t="s">
        <v>33969</v>
      </c>
    </row>
    <row r="15680" spans="1:2" ht="12.75" customHeight="1" x14ac:dyDescent="0.15">
      <c r="A15680" s="16" t="s">
        <v>33970</v>
      </c>
      <c r="B15680" s="16" t="s">
        <v>33971</v>
      </c>
    </row>
    <row r="15681" spans="1:2" ht="12.75" customHeight="1" x14ac:dyDescent="0.15">
      <c r="A15681" s="16" t="s">
        <v>33972</v>
      </c>
      <c r="B15681" s="16" t="s">
        <v>33973</v>
      </c>
    </row>
    <row r="15682" spans="1:2" ht="12.75" customHeight="1" x14ac:dyDescent="0.15">
      <c r="A15682" s="16" t="s">
        <v>33974</v>
      </c>
      <c r="B15682" s="16" t="s">
        <v>33975</v>
      </c>
    </row>
    <row r="15683" spans="1:2" ht="12.75" customHeight="1" x14ac:dyDescent="0.15">
      <c r="A15683" s="16" t="s">
        <v>33976</v>
      </c>
      <c r="B15683" s="16" t="s">
        <v>33977</v>
      </c>
    </row>
    <row r="15684" spans="1:2" ht="12.75" customHeight="1" x14ac:dyDescent="0.15">
      <c r="A15684" s="16" t="s">
        <v>33978</v>
      </c>
      <c r="B15684" s="16" t="s">
        <v>33979</v>
      </c>
    </row>
    <row r="15685" spans="1:2" ht="12.75" customHeight="1" x14ac:dyDescent="0.15">
      <c r="A15685" s="16" t="s">
        <v>33980</v>
      </c>
      <c r="B15685" s="16" t="s">
        <v>33981</v>
      </c>
    </row>
    <row r="15686" spans="1:2" ht="12.75" customHeight="1" x14ac:dyDescent="0.15">
      <c r="A15686" s="16" t="s">
        <v>33982</v>
      </c>
      <c r="B15686" s="16" t="s">
        <v>33983</v>
      </c>
    </row>
    <row r="15687" spans="1:2" ht="12.75" customHeight="1" x14ac:dyDescent="0.15">
      <c r="A15687" s="16" t="s">
        <v>33984</v>
      </c>
      <c r="B15687" s="16" t="s">
        <v>33985</v>
      </c>
    </row>
    <row r="15688" spans="1:2" ht="12.75" customHeight="1" x14ac:dyDescent="0.15">
      <c r="A15688" s="16" t="s">
        <v>33986</v>
      </c>
      <c r="B15688" s="16" t="s">
        <v>33987</v>
      </c>
    </row>
    <row r="15689" spans="1:2" ht="12.75" customHeight="1" x14ac:dyDescent="0.15">
      <c r="A15689" s="16" t="s">
        <v>33988</v>
      </c>
      <c r="B15689" s="16" t="s">
        <v>33989</v>
      </c>
    </row>
    <row r="15690" spans="1:2" ht="12.75" customHeight="1" x14ac:dyDescent="0.15">
      <c r="A15690" s="16" t="s">
        <v>33990</v>
      </c>
      <c r="B15690" s="16" t="s">
        <v>33991</v>
      </c>
    </row>
    <row r="15691" spans="1:2" ht="12.75" customHeight="1" x14ac:dyDescent="0.15">
      <c r="A15691" s="16" t="s">
        <v>33992</v>
      </c>
      <c r="B15691" s="16" t="s">
        <v>33993</v>
      </c>
    </row>
    <row r="15692" spans="1:2" ht="12.75" customHeight="1" x14ac:dyDescent="0.15">
      <c r="A15692" s="16" t="s">
        <v>33994</v>
      </c>
      <c r="B15692" s="16" t="s">
        <v>33995</v>
      </c>
    </row>
    <row r="15693" spans="1:2" ht="12.75" customHeight="1" x14ac:dyDescent="0.15">
      <c r="A15693" s="16" t="s">
        <v>33996</v>
      </c>
      <c r="B15693" s="16" t="s">
        <v>33997</v>
      </c>
    </row>
    <row r="15694" spans="1:2" ht="12.75" customHeight="1" x14ac:dyDescent="0.15">
      <c r="A15694" s="16" t="s">
        <v>33998</v>
      </c>
      <c r="B15694" s="16" t="s">
        <v>33999</v>
      </c>
    </row>
    <row r="15695" spans="1:2" ht="12.75" customHeight="1" x14ac:dyDescent="0.15">
      <c r="A15695" s="16" t="s">
        <v>34000</v>
      </c>
      <c r="B15695" s="16" t="s">
        <v>34001</v>
      </c>
    </row>
    <row r="15696" spans="1:2" ht="12.75" customHeight="1" x14ac:dyDescent="0.15">
      <c r="A15696" s="16" t="s">
        <v>34002</v>
      </c>
      <c r="B15696" s="16" t="s">
        <v>34003</v>
      </c>
    </row>
    <row r="15697" spans="1:2" ht="12.75" customHeight="1" x14ac:dyDescent="0.15">
      <c r="A15697" s="16" t="s">
        <v>34004</v>
      </c>
      <c r="B15697" s="16" t="s">
        <v>34005</v>
      </c>
    </row>
    <row r="15698" spans="1:2" ht="12.75" customHeight="1" x14ac:dyDescent="0.15">
      <c r="A15698" s="16" t="s">
        <v>34006</v>
      </c>
      <c r="B15698" s="16" t="s">
        <v>34007</v>
      </c>
    </row>
    <row r="15699" spans="1:2" ht="12.75" customHeight="1" x14ac:dyDescent="0.15">
      <c r="A15699" s="16" t="s">
        <v>34008</v>
      </c>
      <c r="B15699" s="16" t="s">
        <v>34009</v>
      </c>
    </row>
    <row r="15700" spans="1:2" ht="12.75" customHeight="1" x14ac:dyDescent="0.15">
      <c r="A15700" s="16" t="s">
        <v>34010</v>
      </c>
      <c r="B15700" s="16" t="s">
        <v>34011</v>
      </c>
    </row>
    <row r="15701" spans="1:2" ht="12.75" customHeight="1" x14ac:dyDescent="0.15">
      <c r="A15701" s="16" t="s">
        <v>34012</v>
      </c>
      <c r="B15701" s="16" t="s">
        <v>34013</v>
      </c>
    </row>
    <row r="15702" spans="1:2" ht="12.75" customHeight="1" x14ac:dyDescent="0.15">
      <c r="A15702" s="16" t="s">
        <v>34014</v>
      </c>
      <c r="B15702" s="16" t="s">
        <v>34015</v>
      </c>
    </row>
    <row r="15703" spans="1:2" ht="12.75" customHeight="1" x14ac:dyDescent="0.15">
      <c r="A15703" s="16" t="s">
        <v>34016</v>
      </c>
      <c r="B15703" s="16" t="s">
        <v>34017</v>
      </c>
    </row>
    <row r="15704" spans="1:2" ht="12.75" customHeight="1" x14ac:dyDescent="0.15">
      <c r="A15704" s="16" t="s">
        <v>34018</v>
      </c>
      <c r="B15704" s="16" t="s">
        <v>34019</v>
      </c>
    </row>
    <row r="15705" spans="1:2" ht="12.75" customHeight="1" x14ac:dyDescent="0.15">
      <c r="A15705" s="16" t="s">
        <v>34020</v>
      </c>
      <c r="B15705" s="16" t="s">
        <v>34021</v>
      </c>
    </row>
    <row r="15706" spans="1:2" ht="12.75" customHeight="1" x14ac:dyDescent="0.15">
      <c r="A15706" s="16" t="s">
        <v>34022</v>
      </c>
      <c r="B15706" s="16" t="s">
        <v>34023</v>
      </c>
    </row>
    <row r="15707" spans="1:2" ht="12.75" customHeight="1" x14ac:dyDescent="0.15">
      <c r="A15707" s="16" t="s">
        <v>34024</v>
      </c>
      <c r="B15707" s="16" t="s">
        <v>34025</v>
      </c>
    </row>
    <row r="15708" spans="1:2" ht="12.75" customHeight="1" x14ac:dyDescent="0.15">
      <c r="A15708" s="16" t="s">
        <v>34026</v>
      </c>
      <c r="B15708" s="16" t="s">
        <v>34027</v>
      </c>
    </row>
    <row r="15709" spans="1:2" ht="12.75" customHeight="1" x14ac:dyDescent="0.15">
      <c r="A15709" s="16" t="s">
        <v>34028</v>
      </c>
      <c r="B15709" s="16" t="s">
        <v>34029</v>
      </c>
    </row>
    <row r="15710" spans="1:2" ht="12.75" customHeight="1" x14ac:dyDescent="0.15">
      <c r="A15710" s="16" t="s">
        <v>34030</v>
      </c>
      <c r="B15710" s="16" t="s">
        <v>34031</v>
      </c>
    </row>
    <row r="15711" spans="1:2" ht="12.75" customHeight="1" x14ac:dyDescent="0.15">
      <c r="A15711" s="16" t="s">
        <v>34032</v>
      </c>
      <c r="B15711" s="16" t="s">
        <v>34033</v>
      </c>
    </row>
    <row r="15712" spans="1:2" ht="12.75" customHeight="1" x14ac:dyDescent="0.15">
      <c r="A15712" s="16" t="s">
        <v>34034</v>
      </c>
      <c r="B15712" s="16" t="s">
        <v>34035</v>
      </c>
    </row>
    <row r="15713" spans="1:2" ht="12.75" customHeight="1" x14ac:dyDescent="0.15">
      <c r="A15713" s="16" t="s">
        <v>34036</v>
      </c>
      <c r="B15713" s="16" t="s">
        <v>34037</v>
      </c>
    </row>
    <row r="15714" spans="1:2" ht="12.75" customHeight="1" x14ac:dyDescent="0.15">
      <c r="A15714" s="16" t="s">
        <v>34038</v>
      </c>
      <c r="B15714" s="16" t="s">
        <v>34039</v>
      </c>
    </row>
    <row r="15715" spans="1:2" ht="12.75" customHeight="1" x14ac:dyDescent="0.15">
      <c r="A15715" s="16" t="s">
        <v>34040</v>
      </c>
      <c r="B15715" s="16" t="s">
        <v>34041</v>
      </c>
    </row>
    <row r="15716" spans="1:2" ht="12.75" customHeight="1" x14ac:dyDescent="0.15">
      <c r="A15716" s="16" t="s">
        <v>34042</v>
      </c>
      <c r="B15716" s="16" t="s">
        <v>34043</v>
      </c>
    </row>
    <row r="15717" spans="1:2" ht="12.75" customHeight="1" x14ac:dyDescent="0.15">
      <c r="A15717" s="16" t="s">
        <v>34044</v>
      </c>
      <c r="B15717" s="16" t="s">
        <v>34045</v>
      </c>
    </row>
    <row r="15718" spans="1:2" ht="12.75" customHeight="1" x14ac:dyDescent="0.15">
      <c r="A15718" s="16" t="s">
        <v>34046</v>
      </c>
      <c r="B15718" s="16" t="s">
        <v>34047</v>
      </c>
    </row>
    <row r="15719" spans="1:2" ht="12.75" customHeight="1" x14ac:dyDescent="0.15">
      <c r="A15719" s="16" t="s">
        <v>34048</v>
      </c>
      <c r="B15719" s="16" t="s">
        <v>34049</v>
      </c>
    </row>
    <row r="15720" spans="1:2" ht="12.75" customHeight="1" x14ac:dyDescent="0.15">
      <c r="A15720" s="16" t="s">
        <v>34050</v>
      </c>
      <c r="B15720" s="16" t="s">
        <v>34051</v>
      </c>
    </row>
    <row r="15721" spans="1:2" ht="12.75" customHeight="1" x14ac:dyDescent="0.15">
      <c r="A15721" s="16" t="s">
        <v>34052</v>
      </c>
      <c r="B15721" s="16" t="s">
        <v>34053</v>
      </c>
    </row>
    <row r="15722" spans="1:2" ht="12.75" customHeight="1" x14ac:dyDescent="0.15">
      <c r="A15722" s="16" t="s">
        <v>34054</v>
      </c>
      <c r="B15722" s="16" t="s">
        <v>34055</v>
      </c>
    </row>
    <row r="15723" spans="1:2" ht="12.75" customHeight="1" x14ac:dyDescent="0.15">
      <c r="A15723" s="16" t="s">
        <v>34056</v>
      </c>
      <c r="B15723" s="16" t="s">
        <v>34057</v>
      </c>
    </row>
    <row r="15724" spans="1:2" ht="12.75" customHeight="1" x14ac:dyDescent="0.15">
      <c r="A15724" s="16" t="s">
        <v>34058</v>
      </c>
      <c r="B15724" s="16" t="s">
        <v>34059</v>
      </c>
    </row>
    <row r="15725" spans="1:2" ht="12.75" customHeight="1" x14ac:dyDescent="0.15">
      <c r="A15725" s="16" t="s">
        <v>34060</v>
      </c>
      <c r="B15725" s="16" t="s">
        <v>34061</v>
      </c>
    </row>
    <row r="15726" spans="1:2" ht="12.75" customHeight="1" x14ac:dyDescent="0.15">
      <c r="A15726" s="16" t="s">
        <v>34062</v>
      </c>
      <c r="B15726" s="16" t="s">
        <v>34063</v>
      </c>
    </row>
    <row r="15727" spans="1:2" ht="12.75" customHeight="1" x14ac:dyDescent="0.15">
      <c r="A15727" s="16" t="s">
        <v>34064</v>
      </c>
      <c r="B15727" s="16" t="s">
        <v>34065</v>
      </c>
    </row>
    <row r="15728" spans="1:2" ht="12.75" customHeight="1" x14ac:dyDescent="0.15">
      <c r="A15728" s="16" t="s">
        <v>34066</v>
      </c>
      <c r="B15728" s="16" t="s">
        <v>34067</v>
      </c>
    </row>
    <row r="15729" spans="1:2" ht="12.75" customHeight="1" x14ac:dyDescent="0.15">
      <c r="A15729" s="16" t="s">
        <v>34068</v>
      </c>
      <c r="B15729" s="16" t="s">
        <v>34069</v>
      </c>
    </row>
    <row r="15730" spans="1:2" ht="12.75" customHeight="1" x14ac:dyDescent="0.15">
      <c r="A15730" s="16" t="s">
        <v>34070</v>
      </c>
      <c r="B15730" s="16" t="s">
        <v>34071</v>
      </c>
    </row>
    <row r="15731" spans="1:2" ht="12.75" customHeight="1" x14ac:dyDescent="0.15">
      <c r="A15731" s="16" t="s">
        <v>34072</v>
      </c>
      <c r="B15731" s="16" t="s">
        <v>34073</v>
      </c>
    </row>
    <row r="15732" spans="1:2" ht="12.75" customHeight="1" x14ac:dyDescent="0.15">
      <c r="A15732" s="16" t="s">
        <v>34074</v>
      </c>
      <c r="B15732" s="16" t="s">
        <v>34075</v>
      </c>
    </row>
    <row r="15733" spans="1:2" ht="12.75" customHeight="1" x14ac:dyDescent="0.15">
      <c r="A15733" s="16" t="s">
        <v>34076</v>
      </c>
      <c r="B15733" s="16" t="s">
        <v>34077</v>
      </c>
    </row>
    <row r="15734" spans="1:2" ht="12.75" customHeight="1" x14ac:dyDescent="0.15">
      <c r="A15734" s="16" t="s">
        <v>34078</v>
      </c>
      <c r="B15734" s="16" t="s">
        <v>34079</v>
      </c>
    </row>
    <row r="15735" spans="1:2" ht="12.75" customHeight="1" x14ac:dyDescent="0.15">
      <c r="A15735" s="16" t="s">
        <v>34080</v>
      </c>
      <c r="B15735" s="16" t="s">
        <v>34081</v>
      </c>
    </row>
    <row r="15736" spans="1:2" ht="12.75" customHeight="1" x14ac:dyDescent="0.15">
      <c r="A15736" s="16" t="s">
        <v>34082</v>
      </c>
      <c r="B15736" s="16" t="s">
        <v>34083</v>
      </c>
    </row>
    <row r="15737" spans="1:2" ht="12.75" customHeight="1" x14ac:dyDescent="0.15">
      <c r="A15737" s="16" t="s">
        <v>34084</v>
      </c>
      <c r="B15737" s="16" t="s">
        <v>34085</v>
      </c>
    </row>
    <row r="15738" spans="1:2" ht="12.75" customHeight="1" x14ac:dyDescent="0.15">
      <c r="A15738" s="16" t="s">
        <v>34086</v>
      </c>
      <c r="B15738" s="16" t="s">
        <v>34087</v>
      </c>
    </row>
    <row r="15739" spans="1:2" ht="12.75" customHeight="1" x14ac:dyDescent="0.15">
      <c r="A15739" s="16" t="s">
        <v>34088</v>
      </c>
      <c r="B15739" s="16" t="s">
        <v>34089</v>
      </c>
    </row>
    <row r="15740" spans="1:2" ht="12.75" customHeight="1" x14ac:dyDescent="0.15">
      <c r="A15740" s="16" t="s">
        <v>34090</v>
      </c>
      <c r="B15740" s="16" t="s">
        <v>34091</v>
      </c>
    </row>
    <row r="15741" spans="1:2" ht="12.75" customHeight="1" x14ac:dyDescent="0.15">
      <c r="A15741" s="16" t="s">
        <v>34092</v>
      </c>
      <c r="B15741" s="16" t="s">
        <v>34093</v>
      </c>
    </row>
    <row r="15742" spans="1:2" ht="12.75" customHeight="1" x14ac:dyDescent="0.15">
      <c r="A15742" s="16" t="s">
        <v>34094</v>
      </c>
      <c r="B15742" s="16" t="s">
        <v>34095</v>
      </c>
    </row>
    <row r="15743" spans="1:2" ht="12.75" customHeight="1" x14ac:dyDescent="0.15">
      <c r="A15743" s="16" t="s">
        <v>34096</v>
      </c>
      <c r="B15743" s="16" t="s">
        <v>34097</v>
      </c>
    </row>
    <row r="15744" spans="1:2" ht="12.75" customHeight="1" x14ac:dyDescent="0.15">
      <c r="A15744" s="16" t="s">
        <v>34098</v>
      </c>
      <c r="B15744" s="16" t="s">
        <v>34099</v>
      </c>
    </row>
    <row r="15745" spans="1:2" ht="12.75" customHeight="1" x14ac:dyDescent="0.15">
      <c r="A15745" s="16" t="s">
        <v>34100</v>
      </c>
      <c r="B15745" s="16" t="s">
        <v>34101</v>
      </c>
    </row>
    <row r="15746" spans="1:2" ht="12.75" customHeight="1" x14ac:dyDescent="0.15">
      <c r="A15746" s="16" t="s">
        <v>34102</v>
      </c>
      <c r="B15746" s="16" t="s">
        <v>34103</v>
      </c>
    </row>
    <row r="15747" spans="1:2" ht="12.75" customHeight="1" x14ac:dyDescent="0.15">
      <c r="A15747" s="16" t="s">
        <v>34104</v>
      </c>
      <c r="B15747" s="16" t="s">
        <v>34105</v>
      </c>
    </row>
    <row r="15748" spans="1:2" ht="12.75" customHeight="1" x14ac:dyDescent="0.15">
      <c r="A15748" s="16" t="s">
        <v>34106</v>
      </c>
      <c r="B15748" s="16" t="s">
        <v>34107</v>
      </c>
    </row>
    <row r="15749" spans="1:2" ht="12.75" customHeight="1" x14ac:dyDescent="0.15">
      <c r="A15749" s="16" t="s">
        <v>34108</v>
      </c>
      <c r="B15749" s="16" t="s">
        <v>34109</v>
      </c>
    </row>
    <row r="15750" spans="1:2" ht="12.75" customHeight="1" x14ac:dyDescent="0.15">
      <c r="A15750" s="16" t="s">
        <v>34110</v>
      </c>
      <c r="B15750" s="16" t="s">
        <v>34111</v>
      </c>
    </row>
    <row r="15751" spans="1:2" ht="12.75" customHeight="1" x14ac:dyDescent="0.15">
      <c r="A15751" s="16" t="s">
        <v>34112</v>
      </c>
      <c r="B15751" s="16" t="s">
        <v>34113</v>
      </c>
    </row>
    <row r="15752" spans="1:2" ht="12.75" customHeight="1" x14ac:dyDescent="0.15">
      <c r="A15752" s="16" t="s">
        <v>34114</v>
      </c>
      <c r="B15752" s="16" t="s">
        <v>34115</v>
      </c>
    </row>
    <row r="15753" spans="1:2" ht="12.75" customHeight="1" x14ac:dyDescent="0.15">
      <c r="A15753" s="16" t="s">
        <v>34116</v>
      </c>
      <c r="B15753" s="16" t="s">
        <v>34117</v>
      </c>
    </row>
    <row r="15754" spans="1:2" ht="12.75" customHeight="1" x14ac:dyDescent="0.15">
      <c r="A15754" s="16" t="s">
        <v>34118</v>
      </c>
      <c r="B15754" s="16" t="s">
        <v>34119</v>
      </c>
    </row>
    <row r="15755" spans="1:2" ht="12.75" customHeight="1" x14ac:dyDescent="0.15">
      <c r="A15755" s="16" t="s">
        <v>34120</v>
      </c>
      <c r="B15755" s="16" t="s">
        <v>34121</v>
      </c>
    </row>
    <row r="15756" spans="1:2" ht="12.75" customHeight="1" x14ac:dyDescent="0.15">
      <c r="A15756" s="16" t="s">
        <v>34122</v>
      </c>
      <c r="B15756" s="16" t="s">
        <v>34123</v>
      </c>
    </row>
    <row r="15757" spans="1:2" ht="12.75" customHeight="1" x14ac:dyDescent="0.15">
      <c r="A15757" s="16" t="s">
        <v>34124</v>
      </c>
      <c r="B15757" s="16" t="s">
        <v>34125</v>
      </c>
    </row>
    <row r="15758" spans="1:2" ht="12.75" customHeight="1" x14ac:dyDescent="0.15">
      <c r="A15758" s="16" t="s">
        <v>34126</v>
      </c>
      <c r="B15758" s="16" t="s">
        <v>34127</v>
      </c>
    </row>
    <row r="15759" spans="1:2" ht="12.75" customHeight="1" x14ac:dyDescent="0.15">
      <c r="A15759" s="16" t="s">
        <v>34128</v>
      </c>
      <c r="B15759" s="16" t="s">
        <v>34129</v>
      </c>
    </row>
    <row r="15760" spans="1:2" ht="12.75" customHeight="1" x14ac:dyDescent="0.15">
      <c r="A15760" s="16" t="s">
        <v>34130</v>
      </c>
      <c r="B15760" s="16" t="s">
        <v>34131</v>
      </c>
    </row>
    <row r="15761" spans="1:2" ht="12.75" customHeight="1" x14ac:dyDescent="0.15">
      <c r="A15761" s="16" t="s">
        <v>34132</v>
      </c>
      <c r="B15761" s="16" t="s">
        <v>34133</v>
      </c>
    </row>
    <row r="15762" spans="1:2" ht="12.75" customHeight="1" x14ac:dyDescent="0.15">
      <c r="A15762" s="16" t="s">
        <v>34134</v>
      </c>
      <c r="B15762" s="16" t="s">
        <v>34135</v>
      </c>
    </row>
    <row r="15763" spans="1:2" ht="12.75" customHeight="1" x14ac:dyDescent="0.15">
      <c r="A15763" s="16" t="s">
        <v>34136</v>
      </c>
      <c r="B15763" s="16" t="s">
        <v>34137</v>
      </c>
    </row>
    <row r="15764" spans="1:2" ht="12.75" customHeight="1" x14ac:dyDescent="0.15">
      <c r="A15764" s="16" t="s">
        <v>34138</v>
      </c>
      <c r="B15764" s="16" t="s">
        <v>34139</v>
      </c>
    </row>
    <row r="15765" spans="1:2" ht="12.75" customHeight="1" x14ac:dyDescent="0.15">
      <c r="A15765" s="16" t="s">
        <v>34140</v>
      </c>
      <c r="B15765" s="16" t="s">
        <v>34141</v>
      </c>
    </row>
    <row r="15766" spans="1:2" ht="12.75" customHeight="1" x14ac:dyDescent="0.15">
      <c r="A15766" s="16" t="s">
        <v>34142</v>
      </c>
      <c r="B15766" s="16" t="s">
        <v>34143</v>
      </c>
    </row>
    <row r="15767" spans="1:2" ht="12.75" customHeight="1" x14ac:dyDescent="0.15">
      <c r="A15767" s="16" t="s">
        <v>34144</v>
      </c>
      <c r="B15767" s="16" t="s">
        <v>34145</v>
      </c>
    </row>
    <row r="15768" spans="1:2" ht="12.75" customHeight="1" x14ac:dyDescent="0.15">
      <c r="A15768" s="16" t="s">
        <v>34146</v>
      </c>
      <c r="B15768" s="16" t="s">
        <v>34147</v>
      </c>
    </row>
    <row r="15769" spans="1:2" ht="12.75" customHeight="1" x14ac:dyDescent="0.15">
      <c r="A15769" s="16" t="s">
        <v>34148</v>
      </c>
      <c r="B15769" s="16" t="s">
        <v>34149</v>
      </c>
    </row>
    <row r="15770" spans="1:2" ht="12.75" customHeight="1" x14ac:dyDescent="0.15">
      <c r="A15770" s="16" t="s">
        <v>34150</v>
      </c>
      <c r="B15770" s="16" t="s">
        <v>34151</v>
      </c>
    </row>
    <row r="15771" spans="1:2" ht="12.75" customHeight="1" x14ac:dyDescent="0.15">
      <c r="A15771" s="16" t="s">
        <v>34152</v>
      </c>
      <c r="B15771" s="16" t="s">
        <v>34153</v>
      </c>
    </row>
    <row r="15772" spans="1:2" ht="12.75" customHeight="1" x14ac:dyDescent="0.15">
      <c r="A15772" s="16" t="s">
        <v>34154</v>
      </c>
      <c r="B15772" s="16" t="s">
        <v>34155</v>
      </c>
    </row>
    <row r="15773" spans="1:2" ht="12.75" customHeight="1" x14ac:dyDescent="0.15">
      <c r="A15773" s="16" t="s">
        <v>34156</v>
      </c>
      <c r="B15773" s="16" t="s">
        <v>34157</v>
      </c>
    </row>
    <row r="15774" spans="1:2" ht="12.75" customHeight="1" x14ac:dyDescent="0.15">
      <c r="A15774" s="16" t="s">
        <v>34158</v>
      </c>
      <c r="B15774" s="16" t="s">
        <v>34159</v>
      </c>
    </row>
    <row r="15775" spans="1:2" ht="12.75" customHeight="1" x14ac:dyDescent="0.15">
      <c r="A15775" s="16" t="s">
        <v>34160</v>
      </c>
      <c r="B15775" s="16" t="s">
        <v>34161</v>
      </c>
    </row>
    <row r="15776" spans="1:2" ht="12.75" customHeight="1" x14ac:dyDescent="0.15">
      <c r="A15776" s="16" t="s">
        <v>34162</v>
      </c>
      <c r="B15776" s="16" t="s">
        <v>34163</v>
      </c>
    </row>
    <row r="15777" spans="1:2" ht="12.75" customHeight="1" x14ac:dyDescent="0.15">
      <c r="A15777" s="16" t="s">
        <v>34164</v>
      </c>
      <c r="B15777" s="16" t="s">
        <v>34165</v>
      </c>
    </row>
    <row r="15778" spans="1:2" ht="12.75" customHeight="1" x14ac:dyDescent="0.15">
      <c r="A15778" s="16" t="s">
        <v>34166</v>
      </c>
      <c r="B15778" s="16" t="s">
        <v>34167</v>
      </c>
    </row>
    <row r="15779" spans="1:2" ht="12.75" customHeight="1" x14ac:dyDescent="0.15">
      <c r="A15779" s="16" t="s">
        <v>34168</v>
      </c>
      <c r="B15779" s="16" t="s">
        <v>34169</v>
      </c>
    </row>
    <row r="15780" spans="1:2" ht="12.75" customHeight="1" x14ac:dyDescent="0.15">
      <c r="A15780" s="16" t="s">
        <v>34170</v>
      </c>
      <c r="B15780" s="16" t="s">
        <v>34171</v>
      </c>
    </row>
    <row r="15781" spans="1:2" ht="12.75" customHeight="1" x14ac:dyDescent="0.15">
      <c r="A15781" s="16" t="s">
        <v>34172</v>
      </c>
      <c r="B15781" s="16" t="s">
        <v>34173</v>
      </c>
    </row>
    <row r="15782" spans="1:2" ht="12.75" customHeight="1" x14ac:dyDescent="0.15">
      <c r="A15782" s="16" t="s">
        <v>34174</v>
      </c>
      <c r="B15782" s="16" t="s">
        <v>34175</v>
      </c>
    </row>
    <row r="15783" spans="1:2" ht="12.75" customHeight="1" x14ac:dyDescent="0.15">
      <c r="A15783" s="16" t="s">
        <v>34176</v>
      </c>
      <c r="B15783" s="16" t="s">
        <v>34177</v>
      </c>
    </row>
    <row r="15784" spans="1:2" ht="12.75" customHeight="1" x14ac:dyDescent="0.15">
      <c r="A15784" s="16" t="s">
        <v>34178</v>
      </c>
      <c r="B15784" s="16" t="s">
        <v>34179</v>
      </c>
    </row>
    <row r="15785" spans="1:2" ht="12.75" customHeight="1" x14ac:dyDescent="0.15">
      <c r="A15785" s="16" t="s">
        <v>34180</v>
      </c>
      <c r="B15785" s="16" t="s">
        <v>34181</v>
      </c>
    </row>
    <row r="15786" spans="1:2" ht="12.75" customHeight="1" x14ac:dyDescent="0.15">
      <c r="A15786" s="16" t="s">
        <v>34182</v>
      </c>
      <c r="B15786" s="16" t="s">
        <v>34183</v>
      </c>
    </row>
    <row r="15787" spans="1:2" ht="12.75" customHeight="1" x14ac:dyDescent="0.15">
      <c r="A15787" s="16" t="s">
        <v>34184</v>
      </c>
      <c r="B15787" s="16" t="s">
        <v>34185</v>
      </c>
    </row>
    <row r="15788" spans="1:2" ht="12.75" customHeight="1" x14ac:dyDescent="0.15">
      <c r="A15788" s="16" t="s">
        <v>34186</v>
      </c>
      <c r="B15788" s="16" t="s">
        <v>34187</v>
      </c>
    </row>
    <row r="15789" spans="1:2" ht="12.75" customHeight="1" x14ac:dyDescent="0.15">
      <c r="A15789" s="16" t="s">
        <v>34188</v>
      </c>
      <c r="B15789" s="16" t="s">
        <v>34189</v>
      </c>
    </row>
    <row r="15790" spans="1:2" ht="12.75" customHeight="1" x14ac:dyDescent="0.15">
      <c r="A15790" s="16" t="s">
        <v>34190</v>
      </c>
      <c r="B15790" s="16" t="s">
        <v>34189</v>
      </c>
    </row>
    <row r="15791" spans="1:2" ht="12.75" customHeight="1" x14ac:dyDescent="0.15">
      <c r="A15791" s="16" t="s">
        <v>34191</v>
      </c>
      <c r="B15791" s="16" t="s">
        <v>34192</v>
      </c>
    </row>
    <row r="15792" spans="1:2" ht="12.75" customHeight="1" x14ac:dyDescent="0.15">
      <c r="A15792" s="16" t="s">
        <v>34193</v>
      </c>
      <c r="B15792" s="16" t="s">
        <v>34194</v>
      </c>
    </row>
    <row r="15793" spans="1:2" ht="12.75" customHeight="1" x14ac:dyDescent="0.15">
      <c r="A15793" s="16" t="s">
        <v>34195</v>
      </c>
      <c r="B15793" s="16" t="s">
        <v>34196</v>
      </c>
    </row>
    <row r="15794" spans="1:2" ht="12.75" customHeight="1" x14ac:dyDescent="0.15">
      <c r="A15794" s="16" t="s">
        <v>34197</v>
      </c>
      <c r="B15794" s="16" t="s">
        <v>34198</v>
      </c>
    </row>
    <row r="15795" spans="1:2" ht="12.75" customHeight="1" x14ac:dyDescent="0.15">
      <c r="A15795" s="16" t="s">
        <v>34199</v>
      </c>
      <c r="B15795" s="16" t="s">
        <v>34200</v>
      </c>
    </row>
    <row r="15796" spans="1:2" ht="12.75" customHeight="1" x14ac:dyDescent="0.15">
      <c r="A15796" s="16" t="s">
        <v>34201</v>
      </c>
      <c r="B15796" s="16" t="s">
        <v>34202</v>
      </c>
    </row>
    <row r="15797" spans="1:2" ht="12.75" customHeight="1" x14ac:dyDescent="0.15">
      <c r="A15797" s="16" t="s">
        <v>34203</v>
      </c>
      <c r="B15797" s="16" t="s">
        <v>34204</v>
      </c>
    </row>
    <row r="15798" spans="1:2" ht="12.75" customHeight="1" x14ac:dyDescent="0.15">
      <c r="A15798" s="16" t="s">
        <v>34205</v>
      </c>
      <c r="B15798" s="16" t="s">
        <v>34206</v>
      </c>
    </row>
    <row r="15799" spans="1:2" ht="12.75" customHeight="1" x14ac:dyDescent="0.15">
      <c r="A15799" s="16" t="s">
        <v>34207</v>
      </c>
      <c r="B15799" s="16" t="s">
        <v>34208</v>
      </c>
    </row>
    <row r="15800" spans="1:2" ht="12.75" customHeight="1" x14ac:dyDescent="0.15">
      <c r="A15800" s="16" t="s">
        <v>34209</v>
      </c>
      <c r="B15800" s="16" t="s">
        <v>34210</v>
      </c>
    </row>
    <row r="15801" spans="1:2" ht="12.75" customHeight="1" x14ac:dyDescent="0.15">
      <c r="A15801" s="16" t="s">
        <v>34211</v>
      </c>
      <c r="B15801" s="16" t="s">
        <v>34212</v>
      </c>
    </row>
    <row r="15802" spans="1:2" ht="12.75" customHeight="1" x14ac:dyDescent="0.15">
      <c r="A15802" s="16" t="s">
        <v>34213</v>
      </c>
      <c r="B15802" s="16" t="s">
        <v>34214</v>
      </c>
    </row>
    <row r="15803" spans="1:2" ht="12.75" customHeight="1" x14ac:dyDescent="0.15">
      <c r="A15803" s="16" t="s">
        <v>34215</v>
      </c>
      <c r="B15803" s="16" t="s">
        <v>34216</v>
      </c>
    </row>
    <row r="15804" spans="1:2" ht="12.75" customHeight="1" x14ac:dyDescent="0.15">
      <c r="A15804" s="16" t="s">
        <v>34217</v>
      </c>
      <c r="B15804" s="16" t="s">
        <v>34218</v>
      </c>
    </row>
    <row r="15805" spans="1:2" ht="12.75" customHeight="1" x14ac:dyDescent="0.15">
      <c r="A15805" s="16" t="s">
        <v>34219</v>
      </c>
      <c r="B15805" s="16" t="s">
        <v>34220</v>
      </c>
    </row>
    <row r="15806" spans="1:2" ht="12.75" customHeight="1" x14ac:dyDescent="0.15">
      <c r="A15806" s="16" t="s">
        <v>34221</v>
      </c>
      <c r="B15806" s="16" t="s">
        <v>34222</v>
      </c>
    </row>
    <row r="15807" spans="1:2" ht="12.75" customHeight="1" x14ac:dyDescent="0.15">
      <c r="A15807" s="16" t="s">
        <v>34223</v>
      </c>
      <c r="B15807" s="16" t="s">
        <v>34224</v>
      </c>
    </row>
    <row r="15808" spans="1:2" ht="12.75" customHeight="1" x14ac:dyDescent="0.15">
      <c r="A15808" s="16" t="s">
        <v>34225</v>
      </c>
      <c r="B15808" s="16" t="s">
        <v>34226</v>
      </c>
    </row>
    <row r="15809" spans="1:2" ht="12.75" customHeight="1" x14ac:dyDescent="0.15">
      <c r="A15809" s="16" t="s">
        <v>34227</v>
      </c>
      <c r="B15809" s="16" t="s">
        <v>34228</v>
      </c>
    </row>
    <row r="15810" spans="1:2" ht="12.75" customHeight="1" x14ac:dyDescent="0.15">
      <c r="A15810" s="16" t="s">
        <v>34229</v>
      </c>
      <c r="B15810" s="16" t="s">
        <v>34230</v>
      </c>
    </row>
    <row r="15811" spans="1:2" ht="12.75" customHeight="1" x14ac:dyDescent="0.15">
      <c r="A15811" s="16" t="s">
        <v>34231</v>
      </c>
      <c r="B15811" s="16" t="s">
        <v>34232</v>
      </c>
    </row>
    <row r="15812" spans="1:2" ht="12.75" customHeight="1" x14ac:dyDescent="0.15">
      <c r="A15812" s="16" t="s">
        <v>34233</v>
      </c>
      <c r="B15812" s="16" t="s">
        <v>34234</v>
      </c>
    </row>
    <row r="15813" spans="1:2" ht="12.75" customHeight="1" x14ac:dyDescent="0.15">
      <c r="A15813" s="16" t="s">
        <v>34235</v>
      </c>
      <c r="B15813" s="16" t="s">
        <v>34236</v>
      </c>
    </row>
    <row r="15814" spans="1:2" ht="12.75" customHeight="1" x14ac:dyDescent="0.15">
      <c r="A15814" s="16" t="s">
        <v>34237</v>
      </c>
      <c r="B15814" s="16" t="s">
        <v>34238</v>
      </c>
    </row>
    <row r="15815" spans="1:2" ht="12.75" customHeight="1" x14ac:dyDescent="0.15">
      <c r="A15815" s="16" t="s">
        <v>34239</v>
      </c>
      <c r="B15815" s="16" t="s">
        <v>34240</v>
      </c>
    </row>
    <row r="15816" spans="1:2" ht="12.75" customHeight="1" x14ac:dyDescent="0.15">
      <c r="A15816" s="16" t="s">
        <v>34241</v>
      </c>
      <c r="B15816" s="16" t="s">
        <v>34242</v>
      </c>
    </row>
    <row r="15817" spans="1:2" ht="12.75" customHeight="1" x14ac:dyDescent="0.15">
      <c r="A15817" s="16" t="s">
        <v>34243</v>
      </c>
      <c r="B15817" s="16" t="s">
        <v>34244</v>
      </c>
    </row>
    <row r="15818" spans="1:2" ht="12.75" customHeight="1" x14ac:dyDescent="0.15">
      <c r="A15818" s="16" t="s">
        <v>34245</v>
      </c>
      <c r="B15818" s="16" t="s">
        <v>34246</v>
      </c>
    </row>
    <row r="15819" spans="1:2" ht="12.75" customHeight="1" x14ac:dyDescent="0.15">
      <c r="A15819" s="16" t="s">
        <v>34247</v>
      </c>
      <c r="B15819" s="16" t="s">
        <v>34248</v>
      </c>
    </row>
    <row r="15820" spans="1:2" ht="12.75" customHeight="1" x14ac:dyDescent="0.15">
      <c r="A15820" s="16" t="s">
        <v>34249</v>
      </c>
      <c r="B15820" s="16" t="s">
        <v>34250</v>
      </c>
    </row>
    <row r="15821" spans="1:2" ht="12.75" customHeight="1" x14ac:dyDescent="0.15">
      <c r="A15821" s="16" t="s">
        <v>34251</v>
      </c>
      <c r="B15821" s="16" t="s">
        <v>34252</v>
      </c>
    </row>
    <row r="15822" spans="1:2" ht="12.75" customHeight="1" x14ac:dyDescent="0.15">
      <c r="A15822" s="16" t="s">
        <v>34253</v>
      </c>
      <c r="B15822" s="16" t="s">
        <v>34254</v>
      </c>
    </row>
    <row r="15823" spans="1:2" ht="12.75" customHeight="1" x14ac:dyDescent="0.15">
      <c r="A15823" s="16" t="s">
        <v>34255</v>
      </c>
      <c r="B15823" s="16" t="s">
        <v>34256</v>
      </c>
    </row>
    <row r="15824" spans="1:2" ht="12.75" customHeight="1" x14ac:dyDescent="0.15">
      <c r="A15824" s="16" t="s">
        <v>34257</v>
      </c>
      <c r="B15824" s="16" t="s">
        <v>34258</v>
      </c>
    </row>
    <row r="15825" spans="1:2" ht="12.75" customHeight="1" x14ac:dyDescent="0.15">
      <c r="A15825" s="16" t="s">
        <v>34259</v>
      </c>
      <c r="B15825" s="16" t="s">
        <v>34260</v>
      </c>
    </row>
    <row r="15826" spans="1:2" ht="12.75" customHeight="1" x14ac:dyDescent="0.15">
      <c r="A15826" s="16" t="s">
        <v>34261</v>
      </c>
      <c r="B15826" s="16" t="s">
        <v>34262</v>
      </c>
    </row>
    <row r="15827" spans="1:2" ht="12.75" customHeight="1" x14ac:dyDescent="0.15">
      <c r="A15827" s="16" t="s">
        <v>34263</v>
      </c>
      <c r="B15827" s="16" t="s">
        <v>34264</v>
      </c>
    </row>
    <row r="15828" spans="1:2" ht="12.75" customHeight="1" x14ac:dyDescent="0.15">
      <c r="A15828" s="16" t="s">
        <v>34265</v>
      </c>
      <c r="B15828" s="16" t="s">
        <v>34266</v>
      </c>
    </row>
    <row r="15829" spans="1:2" ht="12.75" customHeight="1" x14ac:dyDescent="0.15">
      <c r="A15829" s="16" t="s">
        <v>34267</v>
      </c>
      <c r="B15829" s="16" t="s">
        <v>34268</v>
      </c>
    </row>
    <row r="15830" spans="1:2" ht="12.75" customHeight="1" x14ac:dyDescent="0.15">
      <c r="A15830" s="16" t="s">
        <v>34269</v>
      </c>
      <c r="B15830" s="16" t="s">
        <v>34270</v>
      </c>
    </row>
    <row r="15831" spans="1:2" ht="12.75" customHeight="1" x14ac:dyDescent="0.15">
      <c r="A15831" s="16" t="s">
        <v>34271</v>
      </c>
      <c r="B15831" s="16" t="s">
        <v>34272</v>
      </c>
    </row>
    <row r="15832" spans="1:2" ht="12.75" customHeight="1" x14ac:dyDescent="0.15">
      <c r="A15832" s="16" t="s">
        <v>34273</v>
      </c>
      <c r="B15832" s="16" t="s">
        <v>34274</v>
      </c>
    </row>
    <row r="15833" spans="1:2" ht="12.75" customHeight="1" x14ac:dyDescent="0.15">
      <c r="A15833" s="16" t="s">
        <v>34275</v>
      </c>
      <c r="B15833" s="16" t="s">
        <v>34276</v>
      </c>
    </row>
    <row r="15834" spans="1:2" ht="12.75" customHeight="1" x14ac:dyDescent="0.15">
      <c r="A15834" s="16" t="s">
        <v>34277</v>
      </c>
      <c r="B15834" s="16" t="s">
        <v>34278</v>
      </c>
    </row>
    <row r="15835" spans="1:2" ht="12.75" customHeight="1" x14ac:dyDescent="0.15">
      <c r="A15835" s="16" t="s">
        <v>34279</v>
      </c>
      <c r="B15835" s="16" t="s">
        <v>34280</v>
      </c>
    </row>
    <row r="15836" spans="1:2" ht="12.75" customHeight="1" x14ac:dyDescent="0.15">
      <c r="A15836" s="16" t="s">
        <v>34281</v>
      </c>
      <c r="B15836" s="16" t="s">
        <v>34282</v>
      </c>
    </row>
    <row r="15837" spans="1:2" ht="12.75" customHeight="1" x14ac:dyDescent="0.15">
      <c r="A15837" s="16" t="s">
        <v>34283</v>
      </c>
      <c r="B15837" s="16" t="s">
        <v>34284</v>
      </c>
    </row>
    <row r="15838" spans="1:2" ht="12.75" customHeight="1" x14ac:dyDescent="0.15">
      <c r="A15838" s="16" t="s">
        <v>34285</v>
      </c>
      <c r="B15838" s="16" t="s">
        <v>34286</v>
      </c>
    </row>
    <row r="15839" spans="1:2" ht="12.75" customHeight="1" x14ac:dyDescent="0.15">
      <c r="A15839" s="16" t="s">
        <v>34287</v>
      </c>
      <c r="B15839" s="16" t="s">
        <v>34288</v>
      </c>
    </row>
    <row r="15840" spans="1:2" ht="12.75" customHeight="1" x14ac:dyDescent="0.15">
      <c r="A15840" s="16" t="s">
        <v>34289</v>
      </c>
      <c r="B15840" s="16" t="s">
        <v>34290</v>
      </c>
    </row>
    <row r="15841" spans="1:2" ht="12.75" customHeight="1" x14ac:dyDescent="0.15">
      <c r="A15841" s="16" t="s">
        <v>34291</v>
      </c>
      <c r="B15841" s="16" t="s">
        <v>34292</v>
      </c>
    </row>
    <row r="15842" spans="1:2" ht="12.75" customHeight="1" x14ac:dyDescent="0.15">
      <c r="A15842" s="16" t="s">
        <v>34293</v>
      </c>
      <c r="B15842" s="16" t="s">
        <v>34294</v>
      </c>
    </row>
    <row r="15843" spans="1:2" ht="12.75" customHeight="1" x14ac:dyDescent="0.15">
      <c r="A15843" s="16" t="s">
        <v>34295</v>
      </c>
      <c r="B15843" s="16" t="s">
        <v>34296</v>
      </c>
    </row>
    <row r="15844" spans="1:2" ht="12.75" customHeight="1" x14ac:dyDescent="0.15">
      <c r="A15844" s="16" t="s">
        <v>34297</v>
      </c>
      <c r="B15844" s="16" t="s">
        <v>34298</v>
      </c>
    </row>
    <row r="15845" spans="1:2" ht="12.75" customHeight="1" x14ac:dyDescent="0.15">
      <c r="A15845" s="16" t="s">
        <v>34299</v>
      </c>
      <c r="B15845" s="16" t="s">
        <v>34300</v>
      </c>
    </row>
    <row r="15846" spans="1:2" ht="12.75" customHeight="1" x14ac:dyDescent="0.15">
      <c r="A15846" s="16" t="s">
        <v>34301</v>
      </c>
      <c r="B15846" s="16" t="s">
        <v>34302</v>
      </c>
    </row>
    <row r="15847" spans="1:2" ht="12.75" customHeight="1" x14ac:dyDescent="0.15">
      <c r="A15847" s="16" t="s">
        <v>34303</v>
      </c>
      <c r="B15847" s="16" t="s">
        <v>34304</v>
      </c>
    </row>
    <row r="15848" spans="1:2" ht="12.75" customHeight="1" x14ac:dyDescent="0.15">
      <c r="A15848" s="16" t="s">
        <v>34305</v>
      </c>
      <c r="B15848" s="16" t="s">
        <v>34306</v>
      </c>
    </row>
    <row r="15849" spans="1:2" ht="12.75" customHeight="1" x14ac:dyDescent="0.15">
      <c r="A15849" s="16" t="s">
        <v>34307</v>
      </c>
      <c r="B15849" s="16" t="s">
        <v>34308</v>
      </c>
    </row>
    <row r="15850" spans="1:2" ht="12.75" customHeight="1" x14ac:dyDescent="0.15">
      <c r="A15850" s="16" t="s">
        <v>34309</v>
      </c>
      <c r="B15850" s="16" t="s">
        <v>34310</v>
      </c>
    </row>
    <row r="15851" spans="1:2" ht="12.75" customHeight="1" x14ac:dyDescent="0.15">
      <c r="A15851" s="16" t="s">
        <v>34311</v>
      </c>
      <c r="B15851" s="16" t="s">
        <v>34312</v>
      </c>
    </row>
    <row r="15852" spans="1:2" ht="12.75" customHeight="1" x14ac:dyDescent="0.15">
      <c r="A15852" s="16" t="s">
        <v>34313</v>
      </c>
      <c r="B15852" s="16" t="s">
        <v>34314</v>
      </c>
    </row>
    <row r="15853" spans="1:2" ht="12.75" customHeight="1" x14ac:dyDescent="0.15">
      <c r="A15853" s="16" t="s">
        <v>34315</v>
      </c>
      <c r="B15853" s="16" t="s">
        <v>34316</v>
      </c>
    </row>
    <row r="15854" spans="1:2" ht="12.75" customHeight="1" x14ac:dyDescent="0.15">
      <c r="A15854" s="16" t="s">
        <v>34317</v>
      </c>
      <c r="B15854" s="16" t="s">
        <v>34318</v>
      </c>
    </row>
    <row r="15855" spans="1:2" ht="12.75" customHeight="1" x14ac:dyDescent="0.15">
      <c r="A15855" s="16" t="s">
        <v>34319</v>
      </c>
      <c r="B15855" s="16" t="s">
        <v>34320</v>
      </c>
    </row>
    <row r="15856" spans="1:2" ht="12.75" customHeight="1" x14ac:dyDescent="0.15">
      <c r="A15856" s="16" t="s">
        <v>34321</v>
      </c>
      <c r="B15856" s="16" t="s">
        <v>34322</v>
      </c>
    </row>
    <row r="15857" spans="1:2" ht="12.75" customHeight="1" x14ac:dyDescent="0.15">
      <c r="A15857" s="16" t="s">
        <v>34323</v>
      </c>
      <c r="B15857" s="16" t="s">
        <v>34324</v>
      </c>
    </row>
    <row r="15858" spans="1:2" ht="12.75" customHeight="1" x14ac:dyDescent="0.15">
      <c r="A15858" s="16" t="s">
        <v>34325</v>
      </c>
      <c r="B15858" s="16" t="s">
        <v>34326</v>
      </c>
    </row>
    <row r="15859" spans="1:2" ht="12.75" customHeight="1" x14ac:dyDescent="0.15">
      <c r="A15859" s="16" t="s">
        <v>34327</v>
      </c>
      <c r="B15859" s="16" t="s">
        <v>34328</v>
      </c>
    </row>
    <row r="15860" spans="1:2" ht="12.75" customHeight="1" x14ac:dyDescent="0.15">
      <c r="A15860" s="16" t="s">
        <v>34329</v>
      </c>
      <c r="B15860" s="16" t="s">
        <v>34330</v>
      </c>
    </row>
    <row r="15861" spans="1:2" ht="12.75" customHeight="1" x14ac:dyDescent="0.15">
      <c r="A15861" s="16" t="s">
        <v>34331</v>
      </c>
      <c r="B15861" s="16" t="s">
        <v>34332</v>
      </c>
    </row>
    <row r="15862" spans="1:2" ht="12.75" customHeight="1" x14ac:dyDescent="0.15">
      <c r="A15862" s="16" t="s">
        <v>34333</v>
      </c>
      <c r="B15862" s="16" t="s">
        <v>34334</v>
      </c>
    </row>
    <row r="15863" spans="1:2" ht="12.75" customHeight="1" x14ac:dyDescent="0.15">
      <c r="A15863" s="16" t="s">
        <v>34335</v>
      </c>
      <c r="B15863" s="16" t="s">
        <v>34336</v>
      </c>
    </row>
    <row r="15864" spans="1:2" ht="12.75" customHeight="1" x14ac:dyDescent="0.15">
      <c r="A15864" s="16" t="s">
        <v>34337</v>
      </c>
      <c r="B15864" s="16" t="s">
        <v>34338</v>
      </c>
    </row>
    <row r="15865" spans="1:2" ht="12.75" customHeight="1" x14ac:dyDescent="0.15">
      <c r="A15865" s="16" t="s">
        <v>34339</v>
      </c>
      <c r="B15865" s="16" t="s">
        <v>34340</v>
      </c>
    </row>
    <row r="15866" spans="1:2" ht="12.75" customHeight="1" x14ac:dyDescent="0.15">
      <c r="A15866" s="16" t="s">
        <v>34341</v>
      </c>
      <c r="B15866" s="16" t="s">
        <v>34342</v>
      </c>
    </row>
    <row r="15867" spans="1:2" ht="12.75" customHeight="1" x14ac:dyDescent="0.15">
      <c r="A15867" s="16" t="s">
        <v>34343</v>
      </c>
      <c r="B15867" s="16" t="s">
        <v>34344</v>
      </c>
    </row>
    <row r="15868" spans="1:2" ht="12.75" customHeight="1" x14ac:dyDescent="0.15">
      <c r="A15868" s="16" t="s">
        <v>34345</v>
      </c>
      <c r="B15868" s="16" t="s">
        <v>34346</v>
      </c>
    </row>
    <row r="15869" spans="1:2" ht="12.75" customHeight="1" x14ac:dyDescent="0.15">
      <c r="A15869" s="16" t="s">
        <v>34347</v>
      </c>
      <c r="B15869" s="16" t="s">
        <v>34348</v>
      </c>
    </row>
    <row r="15870" spans="1:2" ht="12.75" customHeight="1" x14ac:dyDescent="0.15">
      <c r="A15870" s="16" t="s">
        <v>34349</v>
      </c>
      <c r="B15870" s="16" t="s">
        <v>34350</v>
      </c>
    </row>
    <row r="15871" spans="1:2" ht="12.75" customHeight="1" x14ac:dyDescent="0.15">
      <c r="A15871" s="16" t="s">
        <v>34351</v>
      </c>
      <c r="B15871" s="16" t="s">
        <v>34352</v>
      </c>
    </row>
    <row r="15872" spans="1:2" ht="12.75" customHeight="1" x14ac:dyDescent="0.15">
      <c r="A15872" s="16" t="s">
        <v>34353</v>
      </c>
      <c r="B15872" s="16" t="s">
        <v>34354</v>
      </c>
    </row>
    <row r="15873" spans="1:2" ht="12.75" customHeight="1" x14ac:dyDescent="0.15">
      <c r="A15873" s="16" t="s">
        <v>34355</v>
      </c>
      <c r="B15873" s="16" t="s">
        <v>34356</v>
      </c>
    </row>
    <row r="15874" spans="1:2" ht="12.75" customHeight="1" x14ac:dyDescent="0.15">
      <c r="A15874" s="16" t="s">
        <v>34357</v>
      </c>
      <c r="B15874" s="16" t="s">
        <v>34358</v>
      </c>
    </row>
    <row r="15875" spans="1:2" ht="12.75" customHeight="1" x14ac:dyDescent="0.15">
      <c r="A15875" s="16" t="s">
        <v>34359</v>
      </c>
      <c r="B15875" s="16" t="s">
        <v>34360</v>
      </c>
    </row>
    <row r="15876" spans="1:2" ht="12.75" customHeight="1" x14ac:dyDescent="0.15">
      <c r="A15876" s="16" t="s">
        <v>34361</v>
      </c>
      <c r="B15876" s="16" t="s">
        <v>34362</v>
      </c>
    </row>
    <row r="15877" spans="1:2" ht="12.75" customHeight="1" x14ac:dyDescent="0.15">
      <c r="A15877" s="16" t="s">
        <v>34363</v>
      </c>
      <c r="B15877" s="16" t="s">
        <v>34364</v>
      </c>
    </row>
    <row r="15878" spans="1:2" ht="12.75" customHeight="1" x14ac:dyDescent="0.15">
      <c r="A15878" s="16" t="s">
        <v>34365</v>
      </c>
      <c r="B15878" s="16" t="s">
        <v>34366</v>
      </c>
    </row>
    <row r="15879" spans="1:2" ht="12.75" customHeight="1" x14ac:dyDescent="0.15">
      <c r="A15879" s="16" t="s">
        <v>34367</v>
      </c>
      <c r="B15879" s="16" t="s">
        <v>34368</v>
      </c>
    </row>
    <row r="15880" spans="1:2" ht="12.75" customHeight="1" x14ac:dyDescent="0.15">
      <c r="A15880" s="16" t="s">
        <v>34369</v>
      </c>
      <c r="B15880" s="16" t="s">
        <v>34370</v>
      </c>
    </row>
    <row r="15881" spans="1:2" ht="12.75" customHeight="1" x14ac:dyDescent="0.15">
      <c r="A15881" s="16" t="s">
        <v>34371</v>
      </c>
      <c r="B15881" s="16" t="s">
        <v>34372</v>
      </c>
    </row>
    <row r="15882" spans="1:2" ht="12.75" customHeight="1" x14ac:dyDescent="0.15">
      <c r="A15882" s="16" t="s">
        <v>34373</v>
      </c>
      <c r="B15882" s="16" t="s">
        <v>34374</v>
      </c>
    </row>
    <row r="15883" spans="1:2" ht="12.75" customHeight="1" x14ac:dyDescent="0.15">
      <c r="A15883" s="16" t="s">
        <v>34375</v>
      </c>
      <c r="B15883" s="16" t="s">
        <v>34376</v>
      </c>
    </row>
    <row r="15884" spans="1:2" ht="12.75" customHeight="1" x14ac:dyDescent="0.15">
      <c r="A15884" s="16" t="s">
        <v>34377</v>
      </c>
      <c r="B15884" s="16" t="s">
        <v>34378</v>
      </c>
    </row>
    <row r="15885" spans="1:2" ht="12.75" customHeight="1" x14ac:dyDescent="0.15">
      <c r="A15885" s="16" t="s">
        <v>34379</v>
      </c>
      <c r="B15885" s="16" t="s">
        <v>34380</v>
      </c>
    </row>
    <row r="15886" spans="1:2" ht="12.75" customHeight="1" x14ac:dyDescent="0.15">
      <c r="A15886" s="16" t="s">
        <v>34381</v>
      </c>
      <c r="B15886" s="16" t="s">
        <v>34382</v>
      </c>
    </row>
    <row r="15887" spans="1:2" ht="12.75" customHeight="1" x14ac:dyDescent="0.15">
      <c r="A15887" s="16" t="s">
        <v>34383</v>
      </c>
      <c r="B15887" s="16" t="s">
        <v>34384</v>
      </c>
    </row>
    <row r="15888" spans="1:2" ht="12.75" customHeight="1" x14ac:dyDescent="0.15">
      <c r="A15888" s="16" t="s">
        <v>34385</v>
      </c>
      <c r="B15888" s="16" t="s">
        <v>34386</v>
      </c>
    </row>
    <row r="15889" spans="1:2" ht="12.75" customHeight="1" x14ac:dyDescent="0.15">
      <c r="A15889" s="16" t="s">
        <v>34387</v>
      </c>
      <c r="B15889" s="16" t="s">
        <v>34388</v>
      </c>
    </row>
    <row r="15890" spans="1:2" ht="12.75" customHeight="1" x14ac:dyDescent="0.15">
      <c r="A15890" s="16" t="s">
        <v>34389</v>
      </c>
      <c r="B15890" s="16" t="s">
        <v>34390</v>
      </c>
    </row>
    <row r="15891" spans="1:2" ht="12.75" customHeight="1" x14ac:dyDescent="0.15">
      <c r="A15891" s="16" t="s">
        <v>34391</v>
      </c>
      <c r="B15891" s="16" t="s">
        <v>34392</v>
      </c>
    </row>
    <row r="15892" spans="1:2" ht="12.75" customHeight="1" x14ac:dyDescent="0.15">
      <c r="A15892" s="16" t="s">
        <v>34393</v>
      </c>
      <c r="B15892" s="16" t="s">
        <v>34394</v>
      </c>
    </row>
    <row r="15893" spans="1:2" ht="12.75" customHeight="1" x14ac:dyDescent="0.15">
      <c r="A15893" s="16" t="s">
        <v>34395</v>
      </c>
      <c r="B15893" s="16" t="s">
        <v>34396</v>
      </c>
    </row>
    <row r="15894" spans="1:2" ht="12.75" customHeight="1" x14ac:dyDescent="0.15">
      <c r="A15894" s="16" t="s">
        <v>34397</v>
      </c>
      <c r="B15894" s="16" t="s">
        <v>34398</v>
      </c>
    </row>
    <row r="15895" spans="1:2" ht="12.75" customHeight="1" x14ac:dyDescent="0.15">
      <c r="A15895" s="16" t="s">
        <v>34399</v>
      </c>
      <c r="B15895" s="16" t="s">
        <v>34400</v>
      </c>
    </row>
    <row r="15896" spans="1:2" ht="12.75" customHeight="1" x14ac:dyDescent="0.15">
      <c r="A15896" s="16" t="s">
        <v>34401</v>
      </c>
      <c r="B15896" s="16" t="s">
        <v>34402</v>
      </c>
    </row>
    <row r="15897" spans="1:2" ht="12.75" customHeight="1" x14ac:dyDescent="0.15">
      <c r="A15897" s="16" t="s">
        <v>34403</v>
      </c>
      <c r="B15897" s="16" t="s">
        <v>34404</v>
      </c>
    </row>
    <row r="15898" spans="1:2" ht="12.75" customHeight="1" x14ac:dyDescent="0.15">
      <c r="A15898" s="16" t="s">
        <v>34405</v>
      </c>
      <c r="B15898" s="16" t="s">
        <v>34406</v>
      </c>
    </row>
    <row r="15899" spans="1:2" ht="12.75" customHeight="1" x14ac:dyDescent="0.15">
      <c r="A15899" s="16" t="s">
        <v>34407</v>
      </c>
      <c r="B15899" s="16" t="s">
        <v>34408</v>
      </c>
    </row>
    <row r="15900" spans="1:2" ht="12.75" customHeight="1" x14ac:dyDescent="0.15">
      <c r="A15900" s="16" t="s">
        <v>34409</v>
      </c>
      <c r="B15900" s="16" t="s">
        <v>34410</v>
      </c>
    </row>
    <row r="15901" spans="1:2" ht="12.75" customHeight="1" x14ac:dyDescent="0.15">
      <c r="A15901" s="16" t="s">
        <v>34411</v>
      </c>
      <c r="B15901" s="16" t="s">
        <v>34412</v>
      </c>
    </row>
    <row r="15902" spans="1:2" ht="12.75" customHeight="1" x14ac:dyDescent="0.15">
      <c r="A15902" s="16" t="s">
        <v>34413</v>
      </c>
      <c r="B15902" s="16" t="s">
        <v>34414</v>
      </c>
    </row>
    <row r="15903" spans="1:2" ht="12.75" customHeight="1" x14ac:dyDescent="0.15">
      <c r="A15903" s="16" t="s">
        <v>34415</v>
      </c>
      <c r="B15903" s="16" t="s">
        <v>34416</v>
      </c>
    </row>
    <row r="15904" spans="1:2" ht="12.75" customHeight="1" x14ac:dyDescent="0.15">
      <c r="A15904" s="16" t="s">
        <v>34417</v>
      </c>
      <c r="B15904" s="16" t="s">
        <v>34418</v>
      </c>
    </row>
    <row r="15905" spans="1:2" ht="12.75" customHeight="1" x14ac:dyDescent="0.15">
      <c r="A15905" s="16" t="s">
        <v>34419</v>
      </c>
      <c r="B15905" s="16" t="s">
        <v>34420</v>
      </c>
    </row>
    <row r="15906" spans="1:2" ht="12.75" customHeight="1" x14ac:dyDescent="0.15">
      <c r="A15906" s="16" t="s">
        <v>34421</v>
      </c>
      <c r="B15906" s="16" t="s">
        <v>34422</v>
      </c>
    </row>
    <row r="15907" spans="1:2" ht="12.75" customHeight="1" x14ac:dyDescent="0.15">
      <c r="A15907" s="16" t="s">
        <v>34423</v>
      </c>
      <c r="B15907" s="16" t="s">
        <v>34424</v>
      </c>
    </row>
    <row r="15908" spans="1:2" ht="12.75" customHeight="1" x14ac:dyDescent="0.15">
      <c r="A15908" s="16" t="s">
        <v>34425</v>
      </c>
      <c r="B15908" s="16" t="s">
        <v>34426</v>
      </c>
    </row>
    <row r="15909" spans="1:2" ht="12.75" customHeight="1" x14ac:dyDescent="0.15">
      <c r="A15909" s="16" t="s">
        <v>34427</v>
      </c>
      <c r="B15909" s="16" t="s">
        <v>34428</v>
      </c>
    </row>
    <row r="15910" spans="1:2" ht="12.75" customHeight="1" x14ac:dyDescent="0.15">
      <c r="A15910" s="16" t="s">
        <v>34429</v>
      </c>
      <c r="B15910" s="16" t="s">
        <v>34430</v>
      </c>
    </row>
    <row r="15911" spans="1:2" ht="12.75" customHeight="1" x14ac:dyDescent="0.15">
      <c r="A15911" s="16" t="s">
        <v>34431</v>
      </c>
      <c r="B15911" s="16" t="s">
        <v>34432</v>
      </c>
    </row>
    <row r="15912" spans="1:2" ht="12.75" customHeight="1" x14ac:dyDescent="0.15">
      <c r="A15912" s="16" t="s">
        <v>34433</v>
      </c>
      <c r="B15912" s="16" t="s">
        <v>34434</v>
      </c>
    </row>
    <row r="15913" spans="1:2" ht="12.75" customHeight="1" x14ac:dyDescent="0.15">
      <c r="A15913" s="16" t="s">
        <v>34435</v>
      </c>
      <c r="B15913" s="16" t="s">
        <v>34436</v>
      </c>
    </row>
    <row r="15914" spans="1:2" ht="12.75" customHeight="1" x14ac:dyDescent="0.15">
      <c r="A15914" s="16" t="s">
        <v>34437</v>
      </c>
      <c r="B15914" s="16" t="s">
        <v>34438</v>
      </c>
    </row>
    <row r="15915" spans="1:2" ht="12.75" customHeight="1" x14ac:dyDescent="0.15">
      <c r="A15915" s="16" t="s">
        <v>34439</v>
      </c>
      <c r="B15915" s="16" t="s">
        <v>34440</v>
      </c>
    </row>
    <row r="15916" spans="1:2" ht="12.75" customHeight="1" x14ac:dyDescent="0.15">
      <c r="A15916" s="16" t="s">
        <v>34441</v>
      </c>
      <c r="B15916" s="16" t="s">
        <v>34442</v>
      </c>
    </row>
    <row r="15917" spans="1:2" ht="12.75" customHeight="1" x14ac:dyDescent="0.15">
      <c r="A15917" s="16" t="s">
        <v>34443</v>
      </c>
      <c r="B15917" s="16" t="s">
        <v>34444</v>
      </c>
    </row>
    <row r="15918" spans="1:2" ht="12.75" customHeight="1" x14ac:dyDescent="0.15">
      <c r="A15918" s="16" t="s">
        <v>34445</v>
      </c>
      <c r="B15918" s="16" t="s">
        <v>34446</v>
      </c>
    </row>
    <row r="15919" spans="1:2" ht="12.75" customHeight="1" x14ac:dyDescent="0.15">
      <c r="A15919" s="16" t="s">
        <v>34447</v>
      </c>
      <c r="B15919" s="16" t="s">
        <v>34448</v>
      </c>
    </row>
    <row r="15920" spans="1:2" ht="12.75" customHeight="1" x14ac:dyDescent="0.15">
      <c r="A15920" s="16" t="s">
        <v>34449</v>
      </c>
      <c r="B15920" s="16" t="s">
        <v>34450</v>
      </c>
    </row>
    <row r="15921" spans="1:2" ht="12.75" customHeight="1" x14ac:dyDescent="0.15">
      <c r="A15921" s="16" t="s">
        <v>34451</v>
      </c>
      <c r="B15921" s="16" t="s">
        <v>34452</v>
      </c>
    </row>
    <row r="15922" spans="1:2" ht="12.75" customHeight="1" x14ac:dyDescent="0.15">
      <c r="A15922" s="16" t="s">
        <v>34453</v>
      </c>
      <c r="B15922" s="16" t="s">
        <v>34454</v>
      </c>
    </row>
    <row r="15923" spans="1:2" ht="12.75" customHeight="1" x14ac:dyDescent="0.15">
      <c r="A15923" s="16" t="s">
        <v>34455</v>
      </c>
      <c r="B15923" s="16" t="s">
        <v>34456</v>
      </c>
    </row>
    <row r="15924" spans="1:2" ht="12.75" customHeight="1" x14ac:dyDescent="0.15">
      <c r="A15924" s="16" t="s">
        <v>34457</v>
      </c>
      <c r="B15924" s="16" t="s">
        <v>34458</v>
      </c>
    </row>
    <row r="15925" spans="1:2" ht="12.75" customHeight="1" x14ac:dyDescent="0.15">
      <c r="A15925" s="16" t="s">
        <v>34459</v>
      </c>
      <c r="B15925" s="16" t="s">
        <v>34460</v>
      </c>
    </row>
    <row r="15926" spans="1:2" ht="12.75" customHeight="1" x14ac:dyDescent="0.15">
      <c r="A15926" s="16" t="s">
        <v>34461</v>
      </c>
      <c r="B15926" s="16" t="s">
        <v>34462</v>
      </c>
    </row>
    <row r="15927" spans="1:2" ht="12.75" customHeight="1" x14ac:dyDescent="0.15">
      <c r="A15927" s="16" t="s">
        <v>34463</v>
      </c>
      <c r="B15927" s="16" t="s">
        <v>34464</v>
      </c>
    </row>
    <row r="15928" spans="1:2" ht="12.75" customHeight="1" x14ac:dyDescent="0.15">
      <c r="A15928" s="16" t="s">
        <v>34465</v>
      </c>
      <c r="B15928" s="16" t="s">
        <v>34466</v>
      </c>
    </row>
    <row r="15929" spans="1:2" ht="12.75" customHeight="1" x14ac:dyDescent="0.15">
      <c r="A15929" s="16" t="s">
        <v>34467</v>
      </c>
      <c r="B15929" s="16" t="s">
        <v>34468</v>
      </c>
    </row>
    <row r="15930" spans="1:2" ht="12.75" customHeight="1" x14ac:dyDescent="0.15">
      <c r="A15930" s="16" t="s">
        <v>34469</v>
      </c>
      <c r="B15930" s="16" t="s">
        <v>34470</v>
      </c>
    </row>
    <row r="15931" spans="1:2" ht="12.75" customHeight="1" x14ac:dyDescent="0.15">
      <c r="A15931" s="16" t="s">
        <v>34471</v>
      </c>
      <c r="B15931" s="16" t="s">
        <v>34472</v>
      </c>
    </row>
    <row r="15932" spans="1:2" ht="12.75" customHeight="1" x14ac:dyDescent="0.15">
      <c r="A15932" s="16" t="s">
        <v>34473</v>
      </c>
      <c r="B15932" s="16" t="s">
        <v>34474</v>
      </c>
    </row>
    <row r="15933" spans="1:2" ht="12.75" customHeight="1" x14ac:dyDescent="0.15">
      <c r="A15933" s="16" t="s">
        <v>34475</v>
      </c>
      <c r="B15933" s="16" t="s">
        <v>34476</v>
      </c>
    </row>
    <row r="15934" spans="1:2" ht="12.75" customHeight="1" x14ac:dyDescent="0.15">
      <c r="A15934" s="16" t="s">
        <v>34477</v>
      </c>
      <c r="B15934" s="16" t="s">
        <v>34478</v>
      </c>
    </row>
    <row r="15935" spans="1:2" ht="12.75" customHeight="1" x14ac:dyDescent="0.15">
      <c r="A15935" s="16" t="s">
        <v>34479</v>
      </c>
      <c r="B15935" s="16" t="s">
        <v>34480</v>
      </c>
    </row>
    <row r="15936" spans="1:2" ht="12.75" customHeight="1" x14ac:dyDescent="0.15">
      <c r="A15936" s="16" t="s">
        <v>34481</v>
      </c>
      <c r="B15936" s="16" t="s">
        <v>34482</v>
      </c>
    </row>
    <row r="15937" spans="1:2" ht="12.75" customHeight="1" x14ac:dyDescent="0.15">
      <c r="A15937" s="16" t="s">
        <v>34483</v>
      </c>
      <c r="B15937" s="16" t="s">
        <v>34484</v>
      </c>
    </row>
    <row r="15938" spans="1:2" ht="12.75" customHeight="1" x14ac:dyDescent="0.15">
      <c r="A15938" s="16" t="s">
        <v>34485</v>
      </c>
      <c r="B15938" s="16" t="s">
        <v>34486</v>
      </c>
    </row>
    <row r="15939" spans="1:2" ht="12.75" customHeight="1" x14ac:dyDescent="0.15">
      <c r="A15939" s="16" t="s">
        <v>34487</v>
      </c>
      <c r="B15939" s="16" t="s">
        <v>34488</v>
      </c>
    </row>
    <row r="15940" spans="1:2" ht="12.75" customHeight="1" x14ac:dyDescent="0.15">
      <c r="A15940" s="16" t="s">
        <v>34489</v>
      </c>
      <c r="B15940" s="16" t="s">
        <v>34490</v>
      </c>
    </row>
    <row r="15941" spans="1:2" ht="12.75" customHeight="1" x14ac:dyDescent="0.15">
      <c r="A15941" s="16" t="s">
        <v>34491</v>
      </c>
      <c r="B15941" s="16" t="s">
        <v>34492</v>
      </c>
    </row>
    <row r="15942" spans="1:2" ht="12.75" customHeight="1" x14ac:dyDescent="0.15">
      <c r="A15942" s="16" t="s">
        <v>34493</v>
      </c>
      <c r="B15942" s="16" t="s">
        <v>34494</v>
      </c>
    </row>
    <row r="15943" spans="1:2" ht="12.75" customHeight="1" x14ac:dyDescent="0.15">
      <c r="A15943" s="16" t="s">
        <v>34495</v>
      </c>
      <c r="B15943" s="16" t="s">
        <v>34496</v>
      </c>
    </row>
    <row r="15944" spans="1:2" ht="12.75" customHeight="1" x14ac:dyDescent="0.15">
      <c r="A15944" s="16" t="s">
        <v>34497</v>
      </c>
      <c r="B15944" s="16" t="s">
        <v>34498</v>
      </c>
    </row>
    <row r="15945" spans="1:2" ht="12.75" customHeight="1" x14ac:dyDescent="0.15">
      <c r="A15945" s="16" t="s">
        <v>34499</v>
      </c>
      <c r="B15945" s="16" t="s">
        <v>34500</v>
      </c>
    </row>
    <row r="15946" spans="1:2" ht="12.75" customHeight="1" x14ac:dyDescent="0.15">
      <c r="A15946" s="16" t="s">
        <v>34501</v>
      </c>
      <c r="B15946" s="16" t="s">
        <v>34502</v>
      </c>
    </row>
    <row r="15947" spans="1:2" ht="12.75" customHeight="1" x14ac:dyDescent="0.15">
      <c r="A15947" s="16" t="s">
        <v>34503</v>
      </c>
      <c r="B15947" s="16" t="s">
        <v>34504</v>
      </c>
    </row>
    <row r="15948" spans="1:2" ht="12.75" customHeight="1" x14ac:dyDescent="0.15">
      <c r="A15948" s="16" t="s">
        <v>34505</v>
      </c>
      <c r="B15948" s="16" t="s">
        <v>34506</v>
      </c>
    </row>
    <row r="15949" spans="1:2" ht="12.75" customHeight="1" x14ac:dyDescent="0.15">
      <c r="A15949" s="16" t="s">
        <v>34507</v>
      </c>
      <c r="B15949" s="16" t="s">
        <v>34508</v>
      </c>
    </row>
    <row r="15950" spans="1:2" ht="12.75" customHeight="1" x14ac:dyDescent="0.15">
      <c r="A15950" s="16" t="s">
        <v>34509</v>
      </c>
      <c r="B15950" s="16" t="s">
        <v>34510</v>
      </c>
    </row>
    <row r="15951" spans="1:2" ht="12.75" customHeight="1" x14ac:dyDescent="0.15">
      <c r="A15951" s="16" t="s">
        <v>34511</v>
      </c>
      <c r="B15951" s="16" t="s">
        <v>34512</v>
      </c>
    </row>
    <row r="15952" spans="1:2" ht="12.75" customHeight="1" x14ac:dyDescent="0.15">
      <c r="A15952" s="16" t="s">
        <v>34513</v>
      </c>
      <c r="B15952" s="16" t="s">
        <v>34514</v>
      </c>
    </row>
    <row r="15953" spans="1:2" ht="12.75" customHeight="1" x14ac:dyDescent="0.15">
      <c r="A15953" s="16" t="s">
        <v>34515</v>
      </c>
      <c r="B15953" s="16" t="s">
        <v>34516</v>
      </c>
    </row>
    <row r="15954" spans="1:2" ht="12.75" customHeight="1" x14ac:dyDescent="0.15">
      <c r="A15954" s="16" t="s">
        <v>34517</v>
      </c>
      <c r="B15954" s="16" t="s">
        <v>34518</v>
      </c>
    </row>
    <row r="15955" spans="1:2" ht="12.75" customHeight="1" x14ac:dyDescent="0.15">
      <c r="A15955" s="16" t="s">
        <v>34519</v>
      </c>
      <c r="B15955" s="16" t="s">
        <v>34520</v>
      </c>
    </row>
    <row r="15956" spans="1:2" ht="12.75" customHeight="1" x14ac:dyDescent="0.15">
      <c r="A15956" s="16" t="s">
        <v>34521</v>
      </c>
      <c r="B15956" s="16" t="s">
        <v>34522</v>
      </c>
    </row>
    <row r="15957" spans="1:2" ht="12.75" customHeight="1" x14ac:dyDescent="0.15">
      <c r="A15957" s="16" t="s">
        <v>34523</v>
      </c>
      <c r="B15957" s="16" t="s">
        <v>34524</v>
      </c>
    </row>
    <row r="15958" spans="1:2" ht="12.75" customHeight="1" x14ac:dyDescent="0.15">
      <c r="A15958" s="16" t="s">
        <v>34525</v>
      </c>
      <c r="B15958" s="16" t="s">
        <v>34526</v>
      </c>
    </row>
    <row r="15959" spans="1:2" ht="12.75" customHeight="1" x14ac:dyDescent="0.15">
      <c r="A15959" s="16" t="s">
        <v>34527</v>
      </c>
      <c r="B15959" s="16" t="s">
        <v>34528</v>
      </c>
    </row>
    <row r="15960" spans="1:2" ht="12.75" customHeight="1" x14ac:dyDescent="0.15">
      <c r="A15960" s="16" t="s">
        <v>34529</v>
      </c>
      <c r="B15960" s="16" t="s">
        <v>34530</v>
      </c>
    </row>
    <row r="15961" spans="1:2" ht="12.75" customHeight="1" x14ac:dyDescent="0.15">
      <c r="A15961" s="16" t="s">
        <v>34531</v>
      </c>
      <c r="B15961" s="16" t="s">
        <v>34532</v>
      </c>
    </row>
    <row r="15962" spans="1:2" ht="12.75" customHeight="1" x14ac:dyDescent="0.15">
      <c r="A15962" s="16" t="s">
        <v>34533</v>
      </c>
      <c r="B15962" s="16" t="s">
        <v>34534</v>
      </c>
    </row>
    <row r="15963" spans="1:2" ht="12.75" customHeight="1" x14ac:dyDescent="0.15">
      <c r="A15963" s="16" t="s">
        <v>34535</v>
      </c>
      <c r="B15963" s="16" t="s">
        <v>34536</v>
      </c>
    </row>
    <row r="15964" spans="1:2" ht="12.75" customHeight="1" x14ac:dyDescent="0.15">
      <c r="A15964" s="16" t="s">
        <v>34537</v>
      </c>
      <c r="B15964" s="16" t="s">
        <v>34538</v>
      </c>
    </row>
    <row r="15965" spans="1:2" ht="12.75" customHeight="1" x14ac:dyDescent="0.15">
      <c r="A15965" s="16" t="s">
        <v>34539</v>
      </c>
      <c r="B15965" s="16" t="s">
        <v>34540</v>
      </c>
    </row>
    <row r="15966" spans="1:2" ht="12.75" customHeight="1" x14ac:dyDescent="0.15">
      <c r="A15966" s="16" t="s">
        <v>34541</v>
      </c>
      <c r="B15966" s="16" t="s">
        <v>34542</v>
      </c>
    </row>
    <row r="15967" spans="1:2" ht="12.75" customHeight="1" x14ac:dyDescent="0.15">
      <c r="A15967" s="16" t="s">
        <v>34543</v>
      </c>
      <c r="B15967" s="16" t="s">
        <v>34544</v>
      </c>
    </row>
    <row r="15968" spans="1:2" ht="12.75" customHeight="1" x14ac:dyDescent="0.15">
      <c r="A15968" s="16" t="s">
        <v>34545</v>
      </c>
      <c r="B15968" s="16" t="s">
        <v>34546</v>
      </c>
    </row>
    <row r="15969" spans="1:2" ht="12.75" customHeight="1" x14ac:dyDescent="0.15">
      <c r="A15969" s="16" t="s">
        <v>34547</v>
      </c>
      <c r="B15969" s="16" t="s">
        <v>34548</v>
      </c>
    </row>
    <row r="15970" spans="1:2" ht="12.75" customHeight="1" x14ac:dyDescent="0.15">
      <c r="A15970" s="16" t="s">
        <v>34549</v>
      </c>
      <c r="B15970" s="16" t="s">
        <v>34550</v>
      </c>
    </row>
    <row r="15971" spans="1:2" ht="12.75" customHeight="1" x14ac:dyDescent="0.15">
      <c r="A15971" s="16" t="s">
        <v>34551</v>
      </c>
      <c r="B15971" s="16" t="s">
        <v>34552</v>
      </c>
    </row>
    <row r="15972" spans="1:2" ht="12.75" customHeight="1" x14ac:dyDescent="0.15">
      <c r="A15972" s="16" t="s">
        <v>34553</v>
      </c>
      <c r="B15972" s="16" t="s">
        <v>34554</v>
      </c>
    </row>
    <row r="15973" spans="1:2" ht="12.75" customHeight="1" x14ac:dyDescent="0.15">
      <c r="A15973" s="16" t="s">
        <v>34555</v>
      </c>
      <c r="B15973" s="16" t="s">
        <v>34556</v>
      </c>
    </row>
    <row r="15974" spans="1:2" ht="12.75" customHeight="1" x14ac:dyDescent="0.15">
      <c r="A15974" s="16" t="s">
        <v>34557</v>
      </c>
      <c r="B15974" s="16" t="s">
        <v>34558</v>
      </c>
    </row>
    <row r="15975" spans="1:2" ht="12.75" customHeight="1" x14ac:dyDescent="0.15">
      <c r="A15975" s="16" t="s">
        <v>34559</v>
      </c>
      <c r="B15975" s="16" t="s">
        <v>34560</v>
      </c>
    </row>
    <row r="15976" spans="1:2" ht="12.75" customHeight="1" x14ac:dyDescent="0.15">
      <c r="A15976" s="16" t="s">
        <v>34561</v>
      </c>
      <c r="B15976" s="16" t="s">
        <v>34562</v>
      </c>
    </row>
    <row r="15977" spans="1:2" ht="12.75" customHeight="1" x14ac:dyDescent="0.15">
      <c r="A15977" s="16" t="s">
        <v>34563</v>
      </c>
      <c r="B15977" s="16" t="s">
        <v>34564</v>
      </c>
    </row>
    <row r="15978" spans="1:2" ht="12.75" customHeight="1" x14ac:dyDescent="0.15">
      <c r="A15978" s="16" t="s">
        <v>34565</v>
      </c>
      <c r="B15978" s="16" t="s">
        <v>34566</v>
      </c>
    </row>
    <row r="15979" spans="1:2" ht="12.75" customHeight="1" x14ac:dyDescent="0.15">
      <c r="A15979" s="16" t="s">
        <v>34567</v>
      </c>
      <c r="B15979" s="16" t="s">
        <v>34568</v>
      </c>
    </row>
    <row r="15980" spans="1:2" ht="12.75" customHeight="1" x14ac:dyDescent="0.15">
      <c r="A15980" s="16" t="s">
        <v>34569</v>
      </c>
      <c r="B15980" s="16" t="s">
        <v>34570</v>
      </c>
    </row>
    <row r="15981" spans="1:2" ht="12.75" customHeight="1" x14ac:dyDescent="0.15">
      <c r="A15981" s="16" t="s">
        <v>34571</v>
      </c>
      <c r="B15981" s="16" t="s">
        <v>34572</v>
      </c>
    </row>
    <row r="15982" spans="1:2" ht="12.75" customHeight="1" x14ac:dyDescent="0.15">
      <c r="A15982" s="16" t="s">
        <v>34573</v>
      </c>
      <c r="B15982" s="16" t="s">
        <v>34574</v>
      </c>
    </row>
    <row r="15983" spans="1:2" ht="12.75" customHeight="1" x14ac:dyDescent="0.15">
      <c r="A15983" s="16" t="s">
        <v>34575</v>
      </c>
      <c r="B15983" s="16" t="s">
        <v>34576</v>
      </c>
    </row>
    <row r="15984" spans="1:2" ht="12.75" customHeight="1" x14ac:dyDescent="0.15">
      <c r="A15984" s="16" t="s">
        <v>34577</v>
      </c>
      <c r="B15984" s="16" t="s">
        <v>34578</v>
      </c>
    </row>
    <row r="15985" spans="1:2" ht="12.75" customHeight="1" x14ac:dyDescent="0.15">
      <c r="A15985" s="16" t="s">
        <v>34579</v>
      </c>
      <c r="B15985" s="16" t="s">
        <v>34580</v>
      </c>
    </row>
    <row r="15986" spans="1:2" ht="12.75" customHeight="1" x14ac:dyDescent="0.15">
      <c r="A15986" s="16" t="s">
        <v>34581</v>
      </c>
      <c r="B15986" s="16" t="s">
        <v>34582</v>
      </c>
    </row>
    <row r="15987" spans="1:2" ht="12.75" customHeight="1" x14ac:dyDescent="0.15">
      <c r="A15987" s="16" t="s">
        <v>34583</v>
      </c>
      <c r="B15987" s="16" t="s">
        <v>34584</v>
      </c>
    </row>
    <row r="15988" spans="1:2" ht="12.75" customHeight="1" x14ac:dyDescent="0.15">
      <c r="A15988" s="16" t="s">
        <v>34585</v>
      </c>
      <c r="B15988" s="16" t="s">
        <v>34586</v>
      </c>
    </row>
    <row r="15989" spans="1:2" ht="12.75" customHeight="1" x14ac:dyDescent="0.15">
      <c r="A15989" s="16" t="s">
        <v>34587</v>
      </c>
      <c r="B15989" s="16" t="s">
        <v>34588</v>
      </c>
    </row>
    <row r="15990" spans="1:2" ht="12.75" customHeight="1" x14ac:dyDescent="0.15">
      <c r="A15990" s="16" t="s">
        <v>34589</v>
      </c>
      <c r="B15990" s="16" t="s">
        <v>34590</v>
      </c>
    </row>
    <row r="15991" spans="1:2" ht="12.75" customHeight="1" x14ac:dyDescent="0.15">
      <c r="A15991" s="16" t="s">
        <v>34591</v>
      </c>
      <c r="B15991" s="16" t="s">
        <v>34592</v>
      </c>
    </row>
    <row r="15992" spans="1:2" ht="12.75" customHeight="1" x14ac:dyDescent="0.15">
      <c r="A15992" s="16" t="s">
        <v>34593</v>
      </c>
      <c r="B15992" s="16" t="s">
        <v>34594</v>
      </c>
    </row>
    <row r="15993" spans="1:2" ht="12.75" customHeight="1" x14ac:dyDescent="0.15">
      <c r="A15993" s="16" t="s">
        <v>34595</v>
      </c>
      <c r="B15993" s="16" t="s">
        <v>34596</v>
      </c>
    </row>
    <row r="15994" spans="1:2" ht="12.75" customHeight="1" x14ac:dyDescent="0.15">
      <c r="A15994" s="16" t="s">
        <v>34597</v>
      </c>
      <c r="B15994" s="16" t="s">
        <v>34598</v>
      </c>
    </row>
    <row r="15995" spans="1:2" ht="12.75" customHeight="1" x14ac:dyDescent="0.15">
      <c r="A15995" s="16" t="s">
        <v>34599</v>
      </c>
      <c r="B15995" s="16" t="s">
        <v>34600</v>
      </c>
    </row>
    <row r="15996" spans="1:2" ht="12.75" customHeight="1" x14ac:dyDescent="0.15">
      <c r="A15996" s="16" t="s">
        <v>34601</v>
      </c>
      <c r="B15996" s="16" t="s">
        <v>34602</v>
      </c>
    </row>
    <row r="15997" spans="1:2" ht="12.75" customHeight="1" x14ac:dyDescent="0.15">
      <c r="A15997" s="16" t="s">
        <v>34603</v>
      </c>
      <c r="B15997" s="16" t="s">
        <v>34604</v>
      </c>
    </row>
    <row r="15998" spans="1:2" ht="12.75" customHeight="1" x14ac:dyDescent="0.15">
      <c r="A15998" s="16" t="s">
        <v>34605</v>
      </c>
      <c r="B15998" s="16" t="s">
        <v>34606</v>
      </c>
    </row>
    <row r="15999" spans="1:2" ht="12.75" customHeight="1" x14ac:dyDescent="0.15">
      <c r="A15999" s="16" t="s">
        <v>34607</v>
      </c>
      <c r="B15999" s="16" t="s">
        <v>34608</v>
      </c>
    </row>
    <row r="16000" spans="1:2" ht="12.75" customHeight="1" x14ac:dyDescent="0.15">
      <c r="A16000" s="16" t="s">
        <v>34609</v>
      </c>
      <c r="B16000" s="16" t="s">
        <v>34610</v>
      </c>
    </row>
    <row r="16001" spans="1:2" ht="12.75" customHeight="1" x14ac:dyDescent="0.15">
      <c r="A16001" s="16" t="s">
        <v>34611</v>
      </c>
      <c r="B16001" s="16" t="s">
        <v>34612</v>
      </c>
    </row>
    <row r="16002" spans="1:2" ht="12.75" customHeight="1" x14ac:dyDescent="0.15">
      <c r="A16002" s="16" t="s">
        <v>34613</v>
      </c>
      <c r="B16002" s="16" t="s">
        <v>34614</v>
      </c>
    </row>
    <row r="16003" spans="1:2" ht="12.75" customHeight="1" x14ac:dyDescent="0.15">
      <c r="A16003" s="16" t="s">
        <v>34615</v>
      </c>
      <c r="B16003" s="16" t="s">
        <v>34616</v>
      </c>
    </row>
    <row r="16004" spans="1:2" ht="12.75" customHeight="1" x14ac:dyDescent="0.15">
      <c r="A16004" s="16" t="s">
        <v>34617</v>
      </c>
      <c r="B16004" s="16" t="s">
        <v>34618</v>
      </c>
    </row>
    <row r="16005" spans="1:2" ht="12.75" customHeight="1" x14ac:dyDescent="0.15">
      <c r="A16005" s="16" t="s">
        <v>34619</v>
      </c>
      <c r="B16005" s="16" t="s">
        <v>34620</v>
      </c>
    </row>
    <row r="16006" spans="1:2" ht="12.75" customHeight="1" x14ac:dyDescent="0.15">
      <c r="A16006" s="16" t="s">
        <v>34621</v>
      </c>
      <c r="B16006" s="16" t="s">
        <v>34622</v>
      </c>
    </row>
    <row r="16007" spans="1:2" ht="12.75" customHeight="1" x14ac:dyDescent="0.15">
      <c r="A16007" s="16" t="s">
        <v>34623</v>
      </c>
      <c r="B16007" s="16" t="s">
        <v>34624</v>
      </c>
    </row>
    <row r="16008" spans="1:2" ht="12.75" customHeight="1" x14ac:dyDescent="0.15">
      <c r="A16008" s="16" t="s">
        <v>34625</v>
      </c>
      <c r="B16008" s="16" t="s">
        <v>34626</v>
      </c>
    </row>
    <row r="16009" spans="1:2" ht="12.75" customHeight="1" x14ac:dyDescent="0.15">
      <c r="A16009" s="16" t="s">
        <v>34627</v>
      </c>
      <c r="B16009" s="16" t="s">
        <v>34628</v>
      </c>
    </row>
    <row r="16010" spans="1:2" ht="12.75" customHeight="1" x14ac:dyDescent="0.15">
      <c r="A16010" s="16" t="s">
        <v>34629</v>
      </c>
      <c r="B16010" s="16" t="s">
        <v>34630</v>
      </c>
    </row>
    <row r="16011" spans="1:2" ht="12.75" customHeight="1" x14ac:dyDescent="0.15">
      <c r="A16011" s="16" t="s">
        <v>34631</v>
      </c>
      <c r="B16011" s="16" t="s">
        <v>34632</v>
      </c>
    </row>
    <row r="16012" spans="1:2" ht="12.75" customHeight="1" x14ac:dyDescent="0.15">
      <c r="A16012" s="16" t="s">
        <v>34633</v>
      </c>
      <c r="B16012" s="16" t="s">
        <v>34634</v>
      </c>
    </row>
    <row r="16013" spans="1:2" ht="12.75" customHeight="1" x14ac:dyDescent="0.15">
      <c r="A16013" s="16" t="s">
        <v>34635</v>
      </c>
      <c r="B16013" s="16" t="s">
        <v>34636</v>
      </c>
    </row>
    <row r="16014" spans="1:2" ht="12.75" customHeight="1" x14ac:dyDescent="0.15">
      <c r="A16014" s="16" t="s">
        <v>34637</v>
      </c>
      <c r="B16014" s="16" t="s">
        <v>34638</v>
      </c>
    </row>
    <row r="16015" spans="1:2" ht="12.75" customHeight="1" x14ac:dyDescent="0.15">
      <c r="A16015" s="16" t="s">
        <v>34639</v>
      </c>
      <c r="B16015" s="16" t="s">
        <v>34640</v>
      </c>
    </row>
    <row r="16016" spans="1:2" ht="12.75" customHeight="1" x14ac:dyDescent="0.15">
      <c r="A16016" s="16" t="s">
        <v>34641</v>
      </c>
      <c r="B16016" s="16" t="s">
        <v>34642</v>
      </c>
    </row>
    <row r="16017" spans="1:2" ht="12.75" customHeight="1" x14ac:dyDescent="0.15">
      <c r="A16017" s="16" t="s">
        <v>34643</v>
      </c>
      <c r="B16017" s="16" t="s">
        <v>34644</v>
      </c>
    </row>
    <row r="16018" spans="1:2" ht="12.75" customHeight="1" x14ac:dyDescent="0.15">
      <c r="A16018" s="16" t="s">
        <v>34645</v>
      </c>
      <c r="B16018" s="16" t="s">
        <v>34646</v>
      </c>
    </row>
    <row r="16019" spans="1:2" ht="12.75" customHeight="1" x14ac:dyDescent="0.15">
      <c r="A16019" s="16" t="s">
        <v>34647</v>
      </c>
      <c r="B16019" s="16" t="s">
        <v>34648</v>
      </c>
    </row>
    <row r="16020" spans="1:2" ht="12.75" customHeight="1" x14ac:dyDescent="0.15">
      <c r="A16020" s="16" t="s">
        <v>34649</v>
      </c>
      <c r="B16020" s="16" t="s">
        <v>34650</v>
      </c>
    </row>
    <row r="16021" spans="1:2" ht="12.75" customHeight="1" x14ac:dyDescent="0.15">
      <c r="A16021" s="16" t="s">
        <v>34651</v>
      </c>
      <c r="B16021" s="16" t="s">
        <v>34652</v>
      </c>
    </row>
    <row r="16022" spans="1:2" ht="12.75" customHeight="1" x14ac:dyDescent="0.15">
      <c r="A16022" s="16" t="s">
        <v>34653</v>
      </c>
      <c r="B16022" s="16" t="s">
        <v>34654</v>
      </c>
    </row>
    <row r="16023" spans="1:2" ht="12.75" customHeight="1" x14ac:dyDescent="0.15">
      <c r="A16023" s="16" t="s">
        <v>34655</v>
      </c>
      <c r="B16023" s="16" t="s">
        <v>34656</v>
      </c>
    </row>
    <row r="16024" spans="1:2" ht="12.75" customHeight="1" x14ac:dyDescent="0.15">
      <c r="A16024" s="16" t="s">
        <v>34657</v>
      </c>
      <c r="B16024" s="16" t="s">
        <v>34658</v>
      </c>
    </row>
    <row r="16025" spans="1:2" ht="12.75" customHeight="1" x14ac:dyDescent="0.15">
      <c r="A16025" s="16" t="s">
        <v>34659</v>
      </c>
      <c r="B16025" s="16" t="s">
        <v>34660</v>
      </c>
    </row>
    <row r="16026" spans="1:2" ht="12.75" customHeight="1" x14ac:dyDescent="0.15">
      <c r="A16026" s="16" t="s">
        <v>34661</v>
      </c>
      <c r="B16026" s="16" t="s">
        <v>34662</v>
      </c>
    </row>
    <row r="16027" spans="1:2" ht="12.75" customHeight="1" x14ac:dyDescent="0.15">
      <c r="A16027" s="16" t="s">
        <v>34663</v>
      </c>
      <c r="B16027" s="16" t="s">
        <v>34664</v>
      </c>
    </row>
    <row r="16028" spans="1:2" ht="12.75" customHeight="1" x14ac:dyDescent="0.15">
      <c r="A16028" s="16" t="s">
        <v>34665</v>
      </c>
      <c r="B16028" s="16" t="s">
        <v>34666</v>
      </c>
    </row>
    <row r="16029" spans="1:2" ht="12.75" customHeight="1" x14ac:dyDescent="0.15">
      <c r="A16029" s="16" t="s">
        <v>34667</v>
      </c>
      <c r="B16029" s="16" t="s">
        <v>34668</v>
      </c>
    </row>
    <row r="16030" spans="1:2" ht="12.75" customHeight="1" x14ac:dyDescent="0.15">
      <c r="A16030" s="16" t="s">
        <v>34669</v>
      </c>
      <c r="B16030" s="16" t="s">
        <v>34670</v>
      </c>
    </row>
    <row r="16031" spans="1:2" ht="12.75" customHeight="1" x14ac:dyDescent="0.15">
      <c r="A16031" s="16" t="s">
        <v>34671</v>
      </c>
      <c r="B16031" s="16" t="s">
        <v>34672</v>
      </c>
    </row>
    <row r="16032" spans="1:2" ht="12.75" customHeight="1" x14ac:dyDescent="0.15">
      <c r="A16032" s="16" t="s">
        <v>34673</v>
      </c>
      <c r="B16032" s="16" t="s">
        <v>34674</v>
      </c>
    </row>
    <row r="16033" spans="1:2" ht="12.75" customHeight="1" x14ac:dyDescent="0.15">
      <c r="A16033" s="16" t="s">
        <v>34675</v>
      </c>
      <c r="B16033" s="16" t="s">
        <v>34676</v>
      </c>
    </row>
    <row r="16034" spans="1:2" ht="12.75" customHeight="1" x14ac:dyDescent="0.15">
      <c r="A16034" s="16" t="s">
        <v>34677</v>
      </c>
      <c r="B16034" s="16" t="s">
        <v>34678</v>
      </c>
    </row>
    <row r="16035" spans="1:2" ht="12.75" customHeight="1" x14ac:dyDescent="0.15">
      <c r="A16035" s="16" t="s">
        <v>34679</v>
      </c>
      <c r="B16035" s="16" t="s">
        <v>34680</v>
      </c>
    </row>
    <row r="16036" spans="1:2" ht="12.75" customHeight="1" x14ac:dyDescent="0.15">
      <c r="A16036" s="16" t="s">
        <v>34681</v>
      </c>
      <c r="B16036" s="16" t="s">
        <v>34682</v>
      </c>
    </row>
    <row r="16037" spans="1:2" ht="12.75" customHeight="1" x14ac:dyDescent="0.15">
      <c r="A16037" s="16" t="s">
        <v>34683</v>
      </c>
      <c r="B16037" s="16" t="s">
        <v>34684</v>
      </c>
    </row>
    <row r="16038" spans="1:2" ht="12.75" customHeight="1" x14ac:dyDescent="0.15">
      <c r="A16038" s="16" t="s">
        <v>34685</v>
      </c>
      <c r="B16038" s="16" t="s">
        <v>34686</v>
      </c>
    </row>
    <row r="16039" spans="1:2" ht="12.75" customHeight="1" x14ac:dyDescent="0.15">
      <c r="A16039" s="16" t="s">
        <v>34687</v>
      </c>
      <c r="B16039" s="16" t="s">
        <v>34688</v>
      </c>
    </row>
    <row r="16040" spans="1:2" ht="12.75" customHeight="1" x14ac:dyDescent="0.15">
      <c r="A16040" s="16" t="s">
        <v>34689</v>
      </c>
      <c r="B16040" s="16" t="s">
        <v>34690</v>
      </c>
    </row>
    <row r="16041" spans="1:2" ht="12.75" customHeight="1" x14ac:dyDescent="0.15">
      <c r="A16041" s="16" t="s">
        <v>34691</v>
      </c>
      <c r="B16041" s="16" t="s">
        <v>34692</v>
      </c>
    </row>
    <row r="16042" spans="1:2" ht="12.75" customHeight="1" x14ac:dyDescent="0.15">
      <c r="A16042" s="16" t="s">
        <v>34693</v>
      </c>
      <c r="B16042" s="16" t="s">
        <v>34694</v>
      </c>
    </row>
    <row r="16043" spans="1:2" ht="12.75" customHeight="1" x14ac:dyDescent="0.15">
      <c r="A16043" s="16" t="s">
        <v>34695</v>
      </c>
      <c r="B16043" s="16" t="s">
        <v>34696</v>
      </c>
    </row>
    <row r="16044" spans="1:2" ht="12.75" customHeight="1" x14ac:dyDescent="0.15">
      <c r="A16044" s="16" t="s">
        <v>34697</v>
      </c>
      <c r="B16044" s="16" t="s">
        <v>34698</v>
      </c>
    </row>
    <row r="16045" spans="1:2" ht="12.75" customHeight="1" x14ac:dyDescent="0.15">
      <c r="A16045" s="16" t="s">
        <v>34699</v>
      </c>
      <c r="B16045" s="16" t="s">
        <v>34700</v>
      </c>
    </row>
    <row r="16046" spans="1:2" ht="12.75" customHeight="1" x14ac:dyDescent="0.15">
      <c r="A16046" s="16" t="s">
        <v>34701</v>
      </c>
      <c r="B16046" s="16" t="s">
        <v>34702</v>
      </c>
    </row>
    <row r="16047" spans="1:2" ht="12.75" customHeight="1" x14ac:dyDescent="0.15">
      <c r="A16047" s="16" t="s">
        <v>34703</v>
      </c>
      <c r="B16047" s="16" t="s">
        <v>34704</v>
      </c>
    </row>
    <row r="16048" spans="1:2" ht="12.75" customHeight="1" x14ac:dyDescent="0.15">
      <c r="A16048" s="16" t="s">
        <v>34705</v>
      </c>
      <c r="B16048" s="16" t="s">
        <v>34706</v>
      </c>
    </row>
    <row r="16049" spans="1:2" ht="12.75" customHeight="1" x14ac:dyDescent="0.15">
      <c r="A16049" s="16" t="s">
        <v>34707</v>
      </c>
      <c r="B16049" s="16" t="s">
        <v>34708</v>
      </c>
    </row>
    <row r="16050" spans="1:2" ht="12.75" customHeight="1" x14ac:dyDescent="0.15">
      <c r="A16050" s="16" t="s">
        <v>34709</v>
      </c>
      <c r="B16050" s="16" t="s">
        <v>34710</v>
      </c>
    </row>
    <row r="16051" spans="1:2" ht="12.75" customHeight="1" x14ac:dyDescent="0.15">
      <c r="A16051" s="16" t="s">
        <v>34711</v>
      </c>
      <c r="B16051" s="16" t="s">
        <v>34712</v>
      </c>
    </row>
    <row r="16052" spans="1:2" ht="12.75" customHeight="1" x14ac:dyDescent="0.15">
      <c r="A16052" s="16" t="s">
        <v>34713</v>
      </c>
      <c r="B16052" s="16" t="s">
        <v>34714</v>
      </c>
    </row>
    <row r="16053" spans="1:2" ht="12.75" customHeight="1" x14ac:dyDescent="0.15">
      <c r="A16053" s="16" t="s">
        <v>34715</v>
      </c>
      <c r="B16053" s="16" t="s">
        <v>34716</v>
      </c>
    </row>
    <row r="16054" spans="1:2" ht="12.75" customHeight="1" x14ac:dyDescent="0.15">
      <c r="A16054" s="16" t="s">
        <v>34717</v>
      </c>
      <c r="B16054" s="16" t="s">
        <v>34718</v>
      </c>
    </row>
    <row r="16055" spans="1:2" ht="12.75" customHeight="1" x14ac:dyDescent="0.15">
      <c r="A16055" s="16" t="s">
        <v>34719</v>
      </c>
      <c r="B16055" s="16" t="s">
        <v>34720</v>
      </c>
    </row>
    <row r="16056" spans="1:2" ht="12.75" customHeight="1" x14ac:dyDescent="0.15">
      <c r="A16056" s="16" t="s">
        <v>34721</v>
      </c>
      <c r="B16056" s="16" t="s">
        <v>34722</v>
      </c>
    </row>
    <row r="16057" spans="1:2" ht="12.75" customHeight="1" x14ac:dyDescent="0.15">
      <c r="A16057" s="16" t="s">
        <v>34723</v>
      </c>
      <c r="B16057" s="16" t="s">
        <v>34724</v>
      </c>
    </row>
    <row r="16058" spans="1:2" ht="12.75" customHeight="1" x14ac:dyDescent="0.15">
      <c r="A16058" s="16" t="s">
        <v>34725</v>
      </c>
      <c r="B16058" s="16" t="s">
        <v>34726</v>
      </c>
    </row>
    <row r="16059" spans="1:2" ht="12.75" customHeight="1" x14ac:dyDescent="0.15">
      <c r="A16059" s="16" t="s">
        <v>34727</v>
      </c>
      <c r="B16059" s="16" t="s">
        <v>34728</v>
      </c>
    </row>
    <row r="16060" spans="1:2" ht="12.75" customHeight="1" x14ac:dyDescent="0.15">
      <c r="A16060" s="16" t="s">
        <v>34729</v>
      </c>
      <c r="B16060" s="16" t="s">
        <v>34730</v>
      </c>
    </row>
    <row r="16061" spans="1:2" ht="12.75" customHeight="1" x14ac:dyDescent="0.15">
      <c r="A16061" s="16" t="s">
        <v>34731</v>
      </c>
      <c r="B16061" s="16" t="s">
        <v>34732</v>
      </c>
    </row>
    <row r="16062" spans="1:2" ht="12.75" customHeight="1" x14ac:dyDescent="0.15">
      <c r="A16062" s="16" t="s">
        <v>34733</v>
      </c>
      <c r="B16062" s="16" t="s">
        <v>34734</v>
      </c>
    </row>
    <row r="16063" spans="1:2" ht="12.75" customHeight="1" x14ac:dyDescent="0.15">
      <c r="A16063" s="16" t="s">
        <v>34735</v>
      </c>
      <c r="B16063" s="16" t="s">
        <v>34736</v>
      </c>
    </row>
    <row r="16064" spans="1:2" ht="12.75" customHeight="1" x14ac:dyDescent="0.15">
      <c r="A16064" s="16" t="s">
        <v>34737</v>
      </c>
      <c r="B16064" s="16" t="s">
        <v>34738</v>
      </c>
    </row>
    <row r="16065" spans="1:2" ht="12.75" customHeight="1" x14ac:dyDescent="0.15">
      <c r="A16065" s="16" t="s">
        <v>34739</v>
      </c>
      <c r="B16065" s="16" t="s">
        <v>34740</v>
      </c>
    </row>
    <row r="16066" spans="1:2" ht="12.75" customHeight="1" x14ac:dyDescent="0.15">
      <c r="A16066" s="16" t="s">
        <v>34741</v>
      </c>
      <c r="B16066" s="16" t="s">
        <v>34742</v>
      </c>
    </row>
    <row r="16067" spans="1:2" ht="12.75" customHeight="1" x14ac:dyDescent="0.15">
      <c r="A16067" s="16" t="s">
        <v>34743</v>
      </c>
      <c r="B16067" s="16" t="s">
        <v>34744</v>
      </c>
    </row>
    <row r="16068" spans="1:2" ht="12.75" customHeight="1" x14ac:dyDescent="0.15">
      <c r="A16068" s="16" t="s">
        <v>34745</v>
      </c>
      <c r="B16068" s="16" t="s">
        <v>34746</v>
      </c>
    </row>
    <row r="16069" spans="1:2" ht="12.75" customHeight="1" x14ac:dyDescent="0.15">
      <c r="A16069" s="16" t="s">
        <v>34747</v>
      </c>
      <c r="B16069" s="16" t="s">
        <v>34748</v>
      </c>
    </row>
    <row r="16070" spans="1:2" ht="12.75" customHeight="1" x14ac:dyDescent="0.15">
      <c r="A16070" s="16" t="s">
        <v>34749</v>
      </c>
      <c r="B16070" s="16" t="s">
        <v>34750</v>
      </c>
    </row>
    <row r="16071" spans="1:2" ht="12.75" customHeight="1" x14ac:dyDescent="0.15">
      <c r="A16071" s="16" t="s">
        <v>34751</v>
      </c>
      <c r="B16071" s="16" t="s">
        <v>34752</v>
      </c>
    </row>
    <row r="16072" spans="1:2" ht="12.75" customHeight="1" x14ac:dyDescent="0.15">
      <c r="A16072" s="16" t="s">
        <v>34753</v>
      </c>
      <c r="B16072" s="16" t="s">
        <v>34754</v>
      </c>
    </row>
    <row r="16073" spans="1:2" ht="12.75" customHeight="1" x14ac:dyDescent="0.15">
      <c r="A16073" s="16" t="s">
        <v>34755</v>
      </c>
      <c r="B16073" s="16" t="s">
        <v>34756</v>
      </c>
    </row>
    <row r="16074" spans="1:2" ht="12.75" customHeight="1" x14ac:dyDescent="0.15">
      <c r="A16074" s="16" t="s">
        <v>34757</v>
      </c>
      <c r="B16074" s="16" t="s">
        <v>34758</v>
      </c>
    </row>
    <row r="16075" spans="1:2" ht="12.75" customHeight="1" x14ac:dyDescent="0.15">
      <c r="A16075" s="16" t="s">
        <v>34759</v>
      </c>
      <c r="B16075" s="16" t="s">
        <v>34760</v>
      </c>
    </row>
    <row r="16076" spans="1:2" ht="12.75" customHeight="1" x14ac:dyDescent="0.15">
      <c r="A16076" s="16" t="s">
        <v>34761</v>
      </c>
      <c r="B16076" s="16" t="s">
        <v>34762</v>
      </c>
    </row>
    <row r="16077" spans="1:2" ht="12.75" customHeight="1" x14ac:dyDescent="0.15">
      <c r="A16077" s="16" t="s">
        <v>34763</v>
      </c>
      <c r="B16077" s="16" t="s">
        <v>34764</v>
      </c>
    </row>
    <row r="16078" spans="1:2" ht="12.75" customHeight="1" x14ac:dyDescent="0.15">
      <c r="A16078" s="16" t="s">
        <v>34765</v>
      </c>
      <c r="B16078" s="16" t="s">
        <v>34766</v>
      </c>
    </row>
    <row r="16079" spans="1:2" ht="12.75" customHeight="1" x14ac:dyDescent="0.15">
      <c r="A16079" s="16" t="s">
        <v>34767</v>
      </c>
      <c r="B16079" s="16" t="s">
        <v>34768</v>
      </c>
    </row>
    <row r="16080" spans="1:2" ht="12.75" customHeight="1" x14ac:dyDescent="0.15">
      <c r="A16080" s="16" t="s">
        <v>34769</v>
      </c>
      <c r="B16080" s="16" t="s">
        <v>34770</v>
      </c>
    </row>
    <row r="16081" spans="1:2" ht="12.75" customHeight="1" x14ac:dyDescent="0.15">
      <c r="A16081" s="16" t="s">
        <v>34771</v>
      </c>
      <c r="B16081" s="16" t="s">
        <v>34772</v>
      </c>
    </row>
    <row r="16082" spans="1:2" ht="12.75" customHeight="1" x14ac:dyDescent="0.15">
      <c r="A16082" s="16" t="s">
        <v>34773</v>
      </c>
      <c r="B16082" s="16" t="s">
        <v>34774</v>
      </c>
    </row>
    <row r="16083" spans="1:2" ht="12.75" customHeight="1" x14ac:dyDescent="0.15">
      <c r="A16083" s="16" t="s">
        <v>34775</v>
      </c>
      <c r="B16083" s="16" t="s">
        <v>34776</v>
      </c>
    </row>
    <row r="16084" spans="1:2" ht="12.75" customHeight="1" x14ac:dyDescent="0.15">
      <c r="A16084" s="16" t="s">
        <v>34777</v>
      </c>
      <c r="B16084" s="16" t="s">
        <v>34778</v>
      </c>
    </row>
    <row r="16085" spans="1:2" ht="12.75" customHeight="1" x14ac:dyDescent="0.15">
      <c r="A16085" s="16" t="s">
        <v>34779</v>
      </c>
      <c r="B16085" s="16" t="s">
        <v>34780</v>
      </c>
    </row>
    <row r="16086" spans="1:2" ht="12.75" customHeight="1" x14ac:dyDescent="0.15">
      <c r="A16086" s="16" t="s">
        <v>34781</v>
      </c>
      <c r="B16086" s="16" t="s">
        <v>34782</v>
      </c>
    </row>
    <row r="16087" spans="1:2" ht="12.75" customHeight="1" x14ac:dyDescent="0.15">
      <c r="A16087" s="16" t="s">
        <v>34783</v>
      </c>
      <c r="B16087" s="16" t="s">
        <v>34784</v>
      </c>
    </row>
    <row r="16088" spans="1:2" ht="12.75" customHeight="1" x14ac:dyDescent="0.15">
      <c r="A16088" s="16" t="s">
        <v>34785</v>
      </c>
      <c r="B16088" s="16" t="s">
        <v>34786</v>
      </c>
    </row>
    <row r="16089" spans="1:2" ht="12.75" customHeight="1" x14ac:dyDescent="0.15">
      <c r="A16089" s="16" t="s">
        <v>34787</v>
      </c>
      <c r="B16089" s="16" t="s">
        <v>34788</v>
      </c>
    </row>
    <row r="16090" spans="1:2" ht="12.75" customHeight="1" x14ac:dyDescent="0.15">
      <c r="A16090" s="16" t="s">
        <v>34789</v>
      </c>
      <c r="B16090" s="16" t="s">
        <v>34790</v>
      </c>
    </row>
    <row r="16091" spans="1:2" ht="12.75" customHeight="1" x14ac:dyDescent="0.15">
      <c r="A16091" s="16" t="s">
        <v>34791</v>
      </c>
      <c r="B16091" s="16" t="s">
        <v>34792</v>
      </c>
    </row>
    <row r="16092" spans="1:2" ht="12.75" customHeight="1" x14ac:dyDescent="0.15">
      <c r="A16092" s="16" t="s">
        <v>34793</v>
      </c>
      <c r="B16092" s="16" t="s">
        <v>34794</v>
      </c>
    </row>
    <row r="16093" spans="1:2" ht="12.75" customHeight="1" x14ac:dyDescent="0.15">
      <c r="A16093" s="16" t="s">
        <v>34795</v>
      </c>
      <c r="B16093" s="16" t="s">
        <v>34796</v>
      </c>
    </row>
    <row r="16094" spans="1:2" ht="12.75" customHeight="1" x14ac:dyDescent="0.15">
      <c r="A16094" s="16" t="s">
        <v>34797</v>
      </c>
      <c r="B16094" s="16" t="s">
        <v>34798</v>
      </c>
    </row>
    <row r="16095" spans="1:2" ht="12.75" customHeight="1" x14ac:dyDescent="0.15">
      <c r="A16095" s="16" t="s">
        <v>34799</v>
      </c>
      <c r="B16095" s="16" t="s">
        <v>34800</v>
      </c>
    </row>
    <row r="16096" spans="1:2" ht="12.75" customHeight="1" x14ac:dyDescent="0.15">
      <c r="A16096" s="16" t="s">
        <v>34801</v>
      </c>
      <c r="B16096" s="16" t="s">
        <v>34802</v>
      </c>
    </row>
    <row r="16097" spans="1:2" ht="12.75" customHeight="1" x14ac:dyDescent="0.15">
      <c r="A16097" s="16" t="s">
        <v>34803</v>
      </c>
      <c r="B16097" s="16" t="s">
        <v>34804</v>
      </c>
    </row>
    <row r="16098" spans="1:2" ht="12.75" customHeight="1" x14ac:dyDescent="0.15">
      <c r="A16098" s="16" t="s">
        <v>34805</v>
      </c>
      <c r="B16098" s="16" t="s">
        <v>34806</v>
      </c>
    </row>
    <row r="16099" spans="1:2" ht="12.75" customHeight="1" x14ac:dyDescent="0.15">
      <c r="A16099" s="16" t="s">
        <v>34807</v>
      </c>
      <c r="B16099" s="16" t="s">
        <v>34808</v>
      </c>
    </row>
    <row r="16100" spans="1:2" ht="12.75" customHeight="1" x14ac:dyDescent="0.15">
      <c r="A16100" s="16" t="s">
        <v>34809</v>
      </c>
      <c r="B16100" s="16" t="s">
        <v>34810</v>
      </c>
    </row>
    <row r="16101" spans="1:2" ht="12.75" customHeight="1" x14ac:dyDescent="0.15">
      <c r="A16101" s="16" t="s">
        <v>34811</v>
      </c>
      <c r="B16101" s="16" t="s">
        <v>34812</v>
      </c>
    </row>
    <row r="16102" spans="1:2" ht="12.75" customHeight="1" x14ac:dyDescent="0.15">
      <c r="A16102" s="16" t="s">
        <v>34813</v>
      </c>
      <c r="B16102" s="16" t="s">
        <v>34814</v>
      </c>
    </row>
    <row r="16103" spans="1:2" ht="12.75" customHeight="1" x14ac:dyDescent="0.15">
      <c r="A16103" s="16" t="s">
        <v>34815</v>
      </c>
      <c r="B16103" s="16" t="s">
        <v>34816</v>
      </c>
    </row>
    <row r="16104" spans="1:2" ht="12.75" customHeight="1" x14ac:dyDescent="0.15">
      <c r="A16104" s="16" t="s">
        <v>34817</v>
      </c>
      <c r="B16104" s="16" t="s">
        <v>34818</v>
      </c>
    </row>
    <row r="16105" spans="1:2" ht="12.75" customHeight="1" x14ac:dyDescent="0.15">
      <c r="A16105" s="16" t="s">
        <v>34819</v>
      </c>
      <c r="B16105" s="16" t="s">
        <v>34820</v>
      </c>
    </row>
    <row r="16106" spans="1:2" ht="12.75" customHeight="1" x14ac:dyDescent="0.15">
      <c r="A16106" s="16" t="s">
        <v>34821</v>
      </c>
      <c r="B16106" s="16" t="s">
        <v>34822</v>
      </c>
    </row>
    <row r="16107" spans="1:2" ht="12.75" customHeight="1" x14ac:dyDescent="0.15">
      <c r="A16107" s="16" t="s">
        <v>34823</v>
      </c>
      <c r="B16107" s="16" t="s">
        <v>34824</v>
      </c>
    </row>
    <row r="16108" spans="1:2" ht="12.75" customHeight="1" x14ac:dyDescent="0.15">
      <c r="A16108" s="16" t="s">
        <v>34825</v>
      </c>
      <c r="B16108" s="16" t="s">
        <v>34826</v>
      </c>
    </row>
    <row r="16109" spans="1:2" ht="12.75" customHeight="1" x14ac:dyDescent="0.15">
      <c r="A16109" s="16" t="s">
        <v>34827</v>
      </c>
      <c r="B16109" s="16" t="s">
        <v>34828</v>
      </c>
    </row>
    <row r="16110" spans="1:2" ht="12.75" customHeight="1" x14ac:dyDescent="0.15">
      <c r="A16110" s="16" t="s">
        <v>34829</v>
      </c>
      <c r="B16110" s="16" t="s">
        <v>34830</v>
      </c>
    </row>
    <row r="16111" spans="1:2" ht="12.75" customHeight="1" x14ac:dyDescent="0.15">
      <c r="A16111" s="16" t="s">
        <v>34831</v>
      </c>
      <c r="B16111" s="16" t="s">
        <v>34832</v>
      </c>
    </row>
    <row r="16112" spans="1:2" ht="12.75" customHeight="1" x14ac:dyDescent="0.15">
      <c r="A16112" s="16" t="s">
        <v>34833</v>
      </c>
      <c r="B16112" s="16" t="s">
        <v>34834</v>
      </c>
    </row>
    <row r="16113" spans="1:2" ht="12.75" customHeight="1" x14ac:dyDescent="0.15">
      <c r="A16113" s="16" t="s">
        <v>34835</v>
      </c>
      <c r="B16113" s="16" t="s">
        <v>34836</v>
      </c>
    </row>
    <row r="16114" spans="1:2" ht="12.75" customHeight="1" x14ac:dyDescent="0.15">
      <c r="A16114" s="16" t="s">
        <v>34837</v>
      </c>
      <c r="B16114" s="16" t="s">
        <v>34838</v>
      </c>
    </row>
    <row r="16115" spans="1:2" ht="12.75" customHeight="1" x14ac:dyDescent="0.15">
      <c r="A16115" s="16" t="s">
        <v>34839</v>
      </c>
      <c r="B16115" s="16" t="s">
        <v>34840</v>
      </c>
    </row>
    <row r="16116" spans="1:2" ht="12.75" customHeight="1" x14ac:dyDescent="0.15">
      <c r="A16116" s="16" t="s">
        <v>34841</v>
      </c>
      <c r="B16116" s="16" t="s">
        <v>34842</v>
      </c>
    </row>
    <row r="16117" spans="1:2" ht="12.75" customHeight="1" x14ac:dyDescent="0.15">
      <c r="A16117" s="16" t="s">
        <v>34843</v>
      </c>
      <c r="B16117" s="16" t="s">
        <v>34844</v>
      </c>
    </row>
    <row r="16118" spans="1:2" ht="12.75" customHeight="1" x14ac:dyDescent="0.15">
      <c r="A16118" s="16" t="s">
        <v>34845</v>
      </c>
      <c r="B16118" s="16" t="s">
        <v>34846</v>
      </c>
    </row>
    <row r="16119" spans="1:2" ht="12.75" customHeight="1" x14ac:dyDescent="0.15">
      <c r="A16119" s="16" t="s">
        <v>34847</v>
      </c>
      <c r="B16119" s="16" t="s">
        <v>34848</v>
      </c>
    </row>
    <row r="16120" spans="1:2" ht="12.75" customHeight="1" x14ac:dyDescent="0.15">
      <c r="A16120" s="16" t="s">
        <v>34849</v>
      </c>
      <c r="B16120" s="16" t="s">
        <v>34850</v>
      </c>
    </row>
    <row r="16121" spans="1:2" ht="12.75" customHeight="1" x14ac:dyDescent="0.15">
      <c r="A16121" s="16" t="s">
        <v>34851</v>
      </c>
      <c r="B16121" s="16" t="s">
        <v>34852</v>
      </c>
    </row>
    <row r="16122" spans="1:2" ht="12.75" customHeight="1" x14ac:dyDescent="0.15">
      <c r="A16122" s="16" t="s">
        <v>34853</v>
      </c>
      <c r="B16122" s="16" t="s">
        <v>34854</v>
      </c>
    </row>
    <row r="16123" spans="1:2" ht="12.75" customHeight="1" x14ac:dyDescent="0.15">
      <c r="A16123" s="16" t="s">
        <v>34855</v>
      </c>
      <c r="B16123" s="16" t="s">
        <v>34856</v>
      </c>
    </row>
    <row r="16124" spans="1:2" ht="12.75" customHeight="1" x14ac:dyDescent="0.15">
      <c r="A16124" s="16" t="s">
        <v>34857</v>
      </c>
      <c r="B16124" s="16" t="s">
        <v>34858</v>
      </c>
    </row>
    <row r="16125" spans="1:2" ht="12.75" customHeight="1" x14ac:dyDescent="0.15">
      <c r="A16125" s="16" t="s">
        <v>34859</v>
      </c>
      <c r="B16125" s="16" t="s">
        <v>34860</v>
      </c>
    </row>
    <row r="16126" spans="1:2" ht="12.75" customHeight="1" x14ac:dyDescent="0.15">
      <c r="A16126" s="16" t="s">
        <v>34861</v>
      </c>
      <c r="B16126" s="16" t="s">
        <v>34862</v>
      </c>
    </row>
    <row r="16127" spans="1:2" ht="12.75" customHeight="1" x14ac:dyDescent="0.15">
      <c r="A16127" s="16" t="s">
        <v>34863</v>
      </c>
      <c r="B16127" s="16" t="s">
        <v>34864</v>
      </c>
    </row>
    <row r="16128" spans="1:2" ht="12.75" customHeight="1" x14ac:dyDescent="0.15">
      <c r="A16128" s="16" t="s">
        <v>34865</v>
      </c>
      <c r="B16128" s="16" t="s">
        <v>34866</v>
      </c>
    </row>
    <row r="16129" spans="1:2" ht="12.75" customHeight="1" x14ac:dyDescent="0.15">
      <c r="A16129" s="16" t="s">
        <v>34867</v>
      </c>
      <c r="B16129" s="16" t="s">
        <v>34868</v>
      </c>
    </row>
    <row r="16130" spans="1:2" ht="12.75" customHeight="1" x14ac:dyDescent="0.15">
      <c r="A16130" s="16" t="s">
        <v>34869</v>
      </c>
      <c r="B16130" s="16" t="s">
        <v>34870</v>
      </c>
    </row>
    <row r="16131" spans="1:2" ht="12.75" customHeight="1" x14ac:dyDescent="0.15">
      <c r="A16131" s="16" t="s">
        <v>34871</v>
      </c>
      <c r="B16131" s="16" t="s">
        <v>34872</v>
      </c>
    </row>
    <row r="16132" spans="1:2" ht="12.75" customHeight="1" x14ac:dyDescent="0.15">
      <c r="A16132" s="16" t="s">
        <v>34873</v>
      </c>
      <c r="B16132" s="16" t="s">
        <v>34874</v>
      </c>
    </row>
    <row r="16133" spans="1:2" ht="12.75" customHeight="1" x14ac:dyDescent="0.15">
      <c r="A16133" s="16" t="s">
        <v>34875</v>
      </c>
      <c r="B16133" s="16" t="s">
        <v>34876</v>
      </c>
    </row>
    <row r="16134" spans="1:2" ht="12.75" customHeight="1" x14ac:dyDescent="0.15">
      <c r="A16134" s="16" t="s">
        <v>34877</v>
      </c>
      <c r="B16134" s="16" t="s">
        <v>34878</v>
      </c>
    </row>
    <row r="16135" spans="1:2" ht="12.75" customHeight="1" x14ac:dyDescent="0.15">
      <c r="A16135" s="16" t="s">
        <v>34879</v>
      </c>
      <c r="B16135" s="16" t="s">
        <v>34880</v>
      </c>
    </row>
    <row r="16136" spans="1:2" ht="12.75" customHeight="1" x14ac:dyDescent="0.15">
      <c r="A16136" s="16" t="s">
        <v>34881</v>
      </c>
      <c r="B16136" s="16" t="s">
        <v>34882</v>
      </c>
    </row>
    <row r="16137" spans="1:2" ht="12.75" customHeight="1" x14ac:dyDescent="0.15">
      <c r="A16137" s="16" t="s">
        <v>34883</v>
      </c>
      <c r="B16137" s="16" t="s">
        <v>34884</v>
      </c>
    </row>
    <row r="16138" spans="1:2" ht="12.75" customHeight="1" x14ac:dyDescent="0.15">
      <c r="A16138" s="16" t="s">
        <v>34885</v>
      </c>
      <c r="B16138" s="16" t="s">
        <v>34886</v>
      </c>
    </row>
    <row r="16139" spans="1:2" ht="12.75" customHeight="1" x14ac:dyDescent="0.15">
      <c r="A16139" s="16" t="s">
        <v>34887</v>
      </c>
      <c r="B16139" s="16" t="s">
        <v>34888</v>
      </c>
    </row>
    <row r="16140" spans="1:2" ht="12.75" customHeight="1" x14ac:dyDescent="0.15">
      <c r="A16140" s="16" t="s">
        <v>34889</v>
      </c>
      <c r="B16140" s="16" t="s">
        <v>34890</v>
      </c>
    </row>
    <row r="16141" spans="1:2" ht="12.75" customHeight="1" x14ac:dyDescent="0.15">
      <c r="A16141" s="16" t="s">
        <v>34891</v>
      </c>
      <c r="B16141" s="16" t="s">
        <v>34892</v>
      </c>
    </row>
    <row r="16142" spans="1:2" ht="12.75" customHeight="1" x14ac:dyDescent="0.15">
      <c r="A16142" s="16" t="s">
        <v>34893</v>
      </c>
      <c r="B16142" s="16" t="s">
        <v>34894</v>
      </c>
    </row>
    <row r="16143" spans="1:2" ht="12.75" customHeight="1" x14ac:dyDescent="0.15">
      <c r="A16143" s="16" t="s">
        <v>34895</v>
      </c>
      <c r="B16143" s="16" t="s">
        <v>34896</v>
      </c>
    </row>
    <row r="16144" spans="1:2" ht="12.75" customHeight="1" x14ac:dyDescent="0.15">
      <c r="A16144" s="16" t="s">
        <v>34897</v>
      </c>
      <c r="B16144" s="16" t="s">
        <v>34898</v>
      </c>
    </row>
    <row r="16145" spans="1:2" ht="12.75" customHeight="1" x14ac:dyDescent="0.15">
      <c r="A16145" s="16" t="s">
        <v>34899</v>
      </c>
      <c r="B16145" s="16" t="s">
        <v>34900</v>
      </c>
    </row>
    <row r="16146" spans="1:2" ht="12.75" customHeight="1" x14ac:dyDescent="0.15">
      <c r="A16146" s="16" t="s">
        <v>34901</v>
      </c>
      <c r="B16146" s="16" t="s">
        <v>34902</v>
      </c>
    </row>
    <row r="16147" spans="1:2" ht="12.75" customHeight="1" x14ac:dyDescent="0.15">
      <c r="A16147" s="16" t="s">
        <v>34903</v>
      </c>
      <c r="B16147" s="16" t="s">
        <v>34904</v>
      </c>
    </row>
    <row r="16148" spans="1:2" ht="12.75" customHeight="1" x14ac:dyDescent="0.15">
      <c r="A16148" s="16" t="s">
        <v>34905</v>
      </c>
      <c r="B16148" s="16" t="s">
        <v>34906</v>
      </c>
    </row>
    <row r="16149" spans="1:2" ht="12.75" customHeight="1" x14ac:dyDescent="0.15">
      <c r="A16149" s="16" t="s">
        <v>34907</v>
      </c>
      <c r="B16149" s="16" t="s">
        <v>34908</v>
      </c>
    </row>
    <row r="16150" spans="1:2" ht="12.75" customHeight="1" x14ac:dyDescent="0.15">
      <c r="A16150" s="16" t="s">
        <v>34909</v>
      </c>
      <c r="B16150" s="16" t="s">
        <v>34910</v>
      </c>
    </row>
    <row r="16151" spans="1:2" ht="12.75" customHeight="1" x14ac:dyDescent="0.15">
      <c r="A16151" s="16" t="s">
        <v>34911</v>
      </c>
      <c r="B16151" s="16" t="s">
        <v>34912</v>
      </c>
    </row>
    <row r="16152" spans="1:2" ht="12.75" customHeight="1" x14ac:dyDescent="0.15">
      <c r="A16152" s="16" t="s">
        <v>34913</v>
      </c>
      <c r="B16152" s="16" t="s">
        <v>34914</v>
      </c>
    </row>
    <row r="16153" spans="1:2" ht="12.75" customHeight="1" x14ac:dyDescent="0.15">
      <c r="A16153" s="16" t="s">
        <v>34915</v>
      </c>
      <c r="B16153" s="16" t="s">
        <v>34916</v>
      </c>
    </row>
    <row r="16154" spans="1:2" ht="12.75" customHeight="1" x14ac:dyDescent="0.15">
      <c r="A16154" s="16" t="s">
        <v>34917</v>
      </c>
      <c r="B16154" s="16" t="s">
        <v>34918</v>
      </c>
    </row>
    <row r="16155" spans="1:2" ht="12.75" customHeight="1" x14ac:dyDescent="0.15">
      <c r="A16155" s="16" t="s">
        <v>34919</v>
      </c>
      <c r="B16155" s="16" t="s">
        <v>34920</v>
      </c>
    </row>
    <row r="16156" spans="1:2" ht="12.75" customHeight="1" x14ac:dyDescent="0.15">
      <c r="A16156" s="16" t="s">
        <v>34921</v>
      </c>
      <c r="B16156" s="16" t="s">
        <v>34922</v>
      </c>
    </row>
    <row r="16157" spans="1:2" ht="12.75" customHeight="1" x14ac:dyDescent="0.15">
      <c r="A16157" s="16" t="s">
        <v>34923</v>
      </c>
      <c r="B16157" s="16" t="s">
        <v>34924</v>
      </c>
    </row>
    <row r="16158" spans="1:2" ht="12.75" customHeight="1" x14ac:dyDescent="0.15">
      <c r="A16158" s="16" t="s">
        <v>34925</v>
      </c>
      <c r="B16158" s="16" t="s">
        <v>34926</v>
      </c>
    </row>
    <row r="16159" spans="1:2" ht="12.75" customHeight="1" x14ac:dyDescent="0.15">
      <c r="A16159" s="16" t="s">
        <v>34927</v>
      </c>
      <c r="B16159" s="16" t="s">
        <v>34928</v>
      </c>
    </row>
    <row r="16160" spans="1:2" ht="12.75" customHeight="1" x14ac:dyDescent="0.15">
      <c r="A16160" s="16" t="s">
        <v>34929</v>
      </c>
      <c r="B16160" s="16" t="s">
        <v>34930</v>
      </c>
    </row>
    <row r="16161" spans="1:2" ht="12.75" customHeight="1" x14ac:dyDescent="0.15">
      <c r="A16161" s="16" t="s">
        <v>34931</v>
      </c>
      <c r="B16161" s="16" t="s">
        <v>34932</v>
      </c>
    </row>
    <row r="16162" spans="1:2" ht="12.75" customHeight="1" x14ac:dyDescent="0.15">
      <c r="A16162" s="16" t="s">
        <v>34933</v>
      </c>
      <c r="B16162" s="16" t="s">
        <v>34934</v>
      </c>
    </row>
    <row r="16163" spans="1:2" ht="12.75" customHeight="1" x14ac:dyDescent="0.15">
      <c r="A16163" s="16" t="s">
        <v>34935</v>
      </c>
      <c r="B16163" s="16" t="s">
        <v>34936</v>
      </c>
    </row>
    <row r="16164" spans="1:2" ht="12.75" customHeight="1" x14ac:dyDescent="0.15">
      <c r="A16164" s="16" t="s">
        <v>34937</v>
      </c>
      <c r="B16164" s="16" t="s">
        <v>34938</v>
      </c>
    </row>
    <row r="16165" spans="1:2" ht="12.75" customHeight="1" x14ac:dyDescent="0.15">
      <c r="A16165" s="16" t="s">
        <v>34939</v>
      </c>
      <c r="B16165" s="16" t="s">
        <v>34940</v>
      </c>
    </row>
    <row r="16166" spans="1:2" ht="12.75" customHeight="1" x14ac:dyDescent="0.15">
      <c r="A16166" s="16" t="s">
        <v>34941</v>
      </c>
      <c r="B16166" s="16" t="s">
        <v>34942</v>
      </c>
    </row>
    <row r="16167" spans="1:2" ht="12.75" customHeight="1" x14ac:dyDescent="0.15">
      <c r="A16167" s="16" t="s">
        <v>34943</v>
      </c>
      <c r="B16167" s="16" t="s">
        <v>34944</v>
      </c>
    </row>
    <row r="16168" spans="1:2" ht="12.75" customHeight="1" x14ac:dyDescent="0.15">
      <c r="A16168" s="16" t="s">
        <v>34945</v>
      </c>
      <c r="B16168" s="16" t="s">
        <v>34946</v>
      </c>
    </row>
    <row r="16169" spans="1:2" ht="12.75" customHeight="1" x14ac:dyDescent="0.15">
      <c r="A16169" s="16" t="s">
        <v>34947</v>
      </c>
      <c r="B16169" s="16" t="s">
        <v>34948</v>
      </c>
    </row>
    <row r="16170" spans="1:2" ht="12.75" customHeight="1" x14ac:dyDescent="0.15">
      <c r="A16170" s="16" t="s">
        <v>34949</v>
      </c>
      <c r="B16170" s="16" t="s">
        <v>34950</v>
      </c>
    </row>
    <row r="16171" spans="1:2" ht="12.75" customHeight="1" x14ac:dyDescent="0.15">
      <c r="A16171" s="16" t="s">
        <v>34951</v>
      </c>
      <c r="B16171" s="16" t="s">
        <v>34952</v>
      </c>
    </row>
    <row r="16172" spans="1:2" ht="12.75" customHeight="1" x14ac:dyDescent="0.15">
      <c r="A16172" s="16" t="s">
        <v>34953</v>
      </c>
      <c r="B16172" s="16" t="s">
        <v>34954</v>
      </c>
    </row>
    <row r="16173" spans="1:2" ht="12.75" customHeight="1" x14ac:dyDescent="0.15">
      <c r="A16173" s="16" t="s">
        <v>34955</v>
      </c>
      <c r="B16173" s="16" t="s">
        <v>34956</v>
      </c>
    </row>
    <row r="16174" spans="1:2" ht="12.75" customHeight="1" x14ac:dyDescent="0.15">
      <c r="A16174" s="16" t="s">
        <v>34957</v>
      </c>
      <c r="B16174" s="16" t="s">
        <v>34958</v>
      </c>
    </row>
    <row r="16175" spans="1:2" ht="12.75" customHeight="1" x14ac:dyDescent="0.15">
      <c r="A16175" s="16" t="s">
        <v>34959</v>
      </c>
      <c r="B16175" s="16" t="s">
        <v>34960</v>
      </c>
    </row>
    <row r="16176" spans="1:2" ht="12.75" customHeight="1" x14ac:dyDescent="0.15">
      <c r="A16176" s="16" t="s">
        <v>34961</v>
      </c>
      <c r="B16176" s="16" t="s">
        <v>34962</v>
      </c>
    </row>
    <row r="16177" spans="1:2" ht="12.75" customHeight="1" x14ac:dyDescent="0.15">
      <c r="A16177" s="16" t="s">
        <v>34963</v>
      </c>
      <c r="B16177" s="16" t="s">
        <v>34964</v>
      </c>
    </row>
    <row r="16178" spans="1:2" ht="12.75" customHeight="1" x14ac:dyDescent="0.15">
      <c r="A16178" s="16" t="s">
        <v>34965</v>
      </c>
      <c r="B16178" s="16" t="s">
        <v>34966</v>
      </c>
    </row>
    <row r="16179" spans="1:2" ht="12.75" customHeight="1" x14ac:dyDescent="0.15">
      <c r="A16179" s="16" t="s">
        <v>34967</v>
      </c>
      <c r="B16179" s="16" t="s">
        <v>34968</v>
      </c>
    </row>
    <row r="16180" spans="1:2" ht="12.75" customHeight="1" x14ac:dyDescent="0.15">
      <c r="A16180" s="16" t="s">
        <v>34969</v>
      </c>
      <c r="B16180" s="16" t="s">
        <v>34970</v>
      </c>
    </row>
    <row r="16181" spans="1:2" ht="12.75" customHeight="1" x14ac:dyDescent="0.15">
      <c r="A16181" s="16" t="s">
        <v>34971</v>
      </c>
      <c r="B16181" s="16" t="s">
        <v>34972</v>
      </c>
    </row>
    <row r="16182" spans="1:2" ht="12.75" customHeight="1" x14ac:dyDescent="0.15">
      <c r="A16182" s="16" t="s">
        <v>34973</v>
      </c>
      <c r="B16182" s="16" t="s">
        <v>34974</v>
      </c>
    </row>
    <row r="16183" spans="1:2" ht="12.75" customHeight="1" x14ac:dyDescent="0.15">
      <c r="A16183" s="16" t="s">
        <v>34975</v>
      </c>
      <c r="B16183" s="16" t="s">
        <v>34976</v>
      </c>
    </row>
    <row r="16184" spans="1:2" ht="12.75" customHeight="1" x14ac:dyDescent="0.15">
      <c r="A16184" s="16" t="s">
        <v>34977</v>
      </c>
      <c r="B16184" s="16" t="s">
        <v>34978</v>
      </c>
    </row>
    <row r="16185" spans="1:2" ht="12.75" customHeight="1" x14ac:dyDescent="0.15">
      <c r="A16185" s="16" t="s">
        <v>34979</v>
      </c>
      <c r="B16185" s="16" t="s">
        <v>34980</v>
      </c>
    </row>
    <row r="16186" spans="1:2" ht="12.75" customHeight="1" x14ac:dyDescent="0.15">
      <c r="A16186" s="16" t="s">
        <v>34981</v>
      </c>
      <c r="B16186" s="16" t="s">
        <v>34982</v>
      </c>
    </row>
    <row r="16187" spans="1:2" ht="12.75" customHeight="1" x14ac:dyDescent="0.15">
      <c r="A16187" s="16" t="s">
        <v>34983</v>
      </c>
      <c r="B16187" s="16" t="s">
        <v>34984</v>
      </c>
    </row>
    <row r="16188" spans="1:2" ht="12.75" customHeight="1" x14ac:dyDescent="0.15">
      <c r="A16188" s="16" t="s">
        <v>34985</v>
      </c>
      <c r="B16188" s="16" t="s">
        <v>34986</v>
      </c>
    </row>
    <row r="16189" spans="1:2" ht="12.75" customHeight="1" x14ac:dyDescent="0.15">
      <c r="A16189" s="16" t="s">
        <v>34987</v>
      </c>
      <c r="B16189" s="16" t="s">
        <v>34988</v>
      </c>
    </row>
    <row r="16190" spans="1:2" ht="12.75" customHeight="1" x14ac:dyDescent="0.15">
      <c r="A16190" s="16" t="s">
        <v>34989</v>
      </c>
      <c r="B16190" s="16" t="s">
        <v>34990</v>
      </c>
    </row>
    <row r="16191" spans="1:2" ht="12.75" customHeight="1" x14ac:dyDescent="0.15">
      <c r="A16191" s="16" t="s">
        <v>34991</v>
      </c>
      <c r="B16191" s="16" t="s">
        <v>34992</v>
      </c>
    </row>
    <row r="16192" spans="1:2" ht="12.75" customHeight="1" x14ac:dyDescent="0.15">
      <c r="A16192" s="16" t="s">
        <v>34993</v>
      </c>
      <c r="B16192" s="16" t="s">
        <v>34994</v>
      </c>
    </row>
    <row r="16193" spans="1:2" ht="12.75" customHeight="1" x14ac:dyDescent="0.15">
      <c r="A16193" s="16" t="s">
        <v>34995</v>
      </c>
      <c r="B16193" s="16" t="s">
        <v>34996</v>
      </c>
    </row>
    <row r="16194" spans="1:2" ht="12.75" customHeight="1" x14ac:dyDescent="0.15">
      <c r="A16194" s="16" t="s">
        <v>34997</v>
      </c>
      <c r="B16194" s="16" t="s">
        <v>34998</v>
      </c>
    </row>
    <row r="16195" spans="1:2" ht="12.75" customHeight="1" x14ac:dyDescent="0.15">
      <c r="A16195" s="16" t="s">
        <v>34999</v>
      </c>
      <c r="B16195" s="16" t="s">
        <v>35000</v>
      </c>
    </row>
    <row r="16196" spans="1:2" ht="12.75" customHeight="1" x14ac:dyDescent="0.15">
      <c r="A16196" s="16" t="s">
        <v>35001</v>
      </c>
      <c r="B16196" s="16" t="s">
        <v>35002</v>
      </c>
    </row>
    <row r="16197" spans="1:2" ht="12.75" customHeight="1" x14ac:dyDescent="0.15">
      <c r="A16197" s="16" t="s">
        <v>35003</v>
      </c>
      <c r="B16197" s="16" t="s">
        <v>35004</v>
      </c>
    </row>
    <row r="16198" spans="1:2" ht="12.75" customHeight="1" x14ac:dyDescent="0.15">
      <c r="A16198" s="16" t="s">
        <v>35005</v>
      </c>
      <c r="B16198" s="16" t="s">
        <v>35006</v>
      </c>
    </row>
    <row r="16199" spans="1:2" ht="12.75" customHeight="1" x14ac:dyDescent="0.15">
      <c r="A16199" s="16" t="s">
        <v>35007</v>
      </c>
      <c r="B16199" s="16" t="s">
        <v>35008</v>
      </c>
    </row>
    <row r="16200" spans="1:2" ht="12.75" customHeight="1" x14ac:dyDescent="0.15">
      <c r="A16200" s="16" t="s">
        <v>35009</v>
      </c>
      <c r="B16200" s="16" t="s">
        <v>35010</v>
      </c>
    </row>
    <row r="16201" spans="1:2" ht="12.75" customHeight="1" x14ac:dyDescent="0.15">
      <c r="A16201" s="16" t="s">
        <v>35011</v>
      </c>
      <c r="B16201" s="16" t="s">
        <v>35012</v>
      </c>
    </row>
    <row r="16202" spans="1:2" ht="12.75" customHeight="1" x14ac:dyDescent="0.15">
      <c r="A16202" s="16" t="s">
        <v>35013</v>
      </c>
      <c r="B16202" s="16" t="s">
        <v>35014</v>
      </c>
    </row>
    <row r="16203" spans="1:2" ht="12.75" customHeight="1" x14ac:dyDescent="0.15">
      <c r="A16203" s="16" t="s">
        <v>35015</v>
      </c>
      <c r="B16203" s="16" t="s">
        <v>35016</v>
      </c>
    </row>
    <row r="16204" spans="1:2" ht="12.75" customHeight="1" x14ac:dyDescent="0.15">
      <c r="A16204" s="16" t="s">
        <v>35017</v>
      </c>
      <c r="B16204" s="16" t="s">
        <v>35018</v>
      </c>
    </row>
    <row r="16205" spans="1:2" ht="12.75" customHeight="1" x14ac:dyDescent="0.15">
      <c r="A16205" s="16" t="s">
        <v>35019</v>
      </c>
      <c r="B16205" s="16" t="s">
        <v>35020</v>
      </c>
    </row>
    <row r="16206" spans="1:2" ht="12.75" customHeight="1" x14ac:dyDescent="0.15">
      <c r="A16206" s="16" t="s">
        <v>35021</v>
      </c>
      <c r="B16206" s="16" t="s">
        <v>35022</v>
      </c>
    </row>
    <row r="16207" spans="1:2" ht="12.75" customHeight="1" x14ac:dyDescent="0.15">
      <c r="A16207" s="16" t="s">
        <v>35023</v>
      </c>
      <c r="B16207" s="16" t="s">
        <v>35024</v>
      </c>
    </row>
    <row r="16208" spans="1:2" ht="12.75" customHeight="1" x14ac:dyDescent="0.15">
      <c r="A16208" s="16" t="s">
        <v>35025</v>
      </c>
      <c r="B16208" s="16" t="s">
        <v>35026</v>
      </c>
    </row>
    <row r="16209" spans="1:2" ht="12.75" customHeight="1" x14ac:dyDescent="0.15">
      <c r="A16209" s="16" t="s">
        <v>35027</v>
      </c>
      <c r="B16209" s="16" t="s">
        <v>35028</v>
      </c>
    </row>
    <row r="16210" spans="1:2" ht="12.75" customHeight="1" x14ac:dyDescent="0.15">
      <c r="A16210" s="16" t="s">
        <v>35029</v>
      </c>
      <c r="B16210" s="16" t="s">
        <v>35030</v>
      </c>
    </row>
    <row r="16211" spans="1:2" ht="12.75" customHeight="1" x14ac:dyDescent="0.15">
      <c r="A16211" s="16" t="s">
        <v>35031</v>
      </c>
      <c r="B16211" s="16" t="s">
        <v>35032</v>
      </c>
    </row>
    <row r="16212" spans="1:2" ht="12.75" customHeight="1" x14ac:dyDescent="0.15">
      <c r="A16212" s="16" t="s">
        <v>35033</v>
      </c>
      <c r="B16212" s="16" t="s">
        <v>35034</v>
      </c>
    </row>
    <row r="16213" spans="1:2" ht="12.75" customHeight="1" x14ac:dyDescent="0.15">
      <c r="A16213" s="16" t="s">
        <v>35035</v>
      </c>
      <c r="B16213" s="16" t="s">
        <v>35036</v>
      </c>
    </row>
    <row r="16214" spans="1:2" ht="12.75" customHeight="1" x14ac:dyDescent="0.15">
      <c r="A16214" s="16" t="s">
        <v>35037</v>
      </c>
      <c r="B16214" s="16" t="s">
        <v>35038</v>
      </c>
    </row>
    <row r="16215" spans="1:2" ht="12.75" customHeight="1" x14ac:dyDescent="0.15">
      <c r="A16215" s="16" t="s">
        <v>35039</v>
      </c>
      <c r="B16215" s="16" t="s">
        <v>35040</v>
      </c>
    </row>
    <row r="16216" spans="1:2" ht="12.75" customHeight="1" x14ac:dyDescent="0.15">
      <c r="A16216" s="16" t="s">
        <v>35041</v>
      </c>
      <c r="B16216" s="16" t="s">
        <v>35042</v>
      </c>
    </row>
    <row r="16217" spans="1:2" ht="12.75" customHeight="1" x14ac:dyDescent="0.15">
      <c r="A16217" s="16" t="s">
        <v>35043</v>
      </c>
      <c r="B16217" s="16" t="s">
        <v>35044</v>
      </c>
    </row>
    <row r="16218" spans="1:2" ht="12.75" customHeight="1" x14ac:dyDescent="0.15">
      <c r="A16218" s="16" t="s">
        <v>35045</v>
      </c>
      <c r="B16218" s="16" t="s">
        <v>35046</v>
      </c>
    </row>
    <row r="16219" spans="1:2" ht="12.75" customHeight="1" x14ac:dyDescent="0.15">
      <c r="A16219" s="16" t="s">
        <v>35047</v>
      </c>
      <c r="B16219" s="16" t="s">
        <v>35048</v>
      </c>
    </row>
    <row r="16220" spans="1:2" ht="12.75" customHeight="1" x14ac:dyDescent="0.15">
      <c r="A16220" s="16" t="s">
        <v>35049</v>
      </c>
      <c r="B16220" s="16" t="s">
        <v>35050</v>
      </c>
    </row>
    <row r="16221" spans="1:2" ht="12.75" customHeight="1" x14ac:dyDescent="0.15">
      <c r="A16221" s="16" t="s">
        <v>35051</v>
      </c>
      <c r="B16221" s="16" t="s">
        <v>35052</v>
      </c>
    </row>
    <row r="16222" spans="1:2" ht="12.75" customHeight="1" x14ac:dyDescent="0.15">
      <c r="A16222" s="16" t="s">
        <v>35053</v>
      </c>
      <c r="B16222" s="16" t="s">
        <v>35054</v>
      </c>
    </row>
    <row r="16223" spans="1:2" ht="12.75" customHeight="1" x14ac:dyDescent="0.15">
      <c r="A16223" s="16" t="s">
        <v>35055</v>
      </c>
      <c r="B16223" s="16" t="s">
        <v>35056</v>
      </c>
    </row>
    <row r="16224" spans="1:2" ht="12.75" customHeight="1" x14ac:dyDescent="0.15">
      <c r="A16224" s="16" t="s">
        <v>35057</v>
      </c>
      <c r="B16224" s="16" t="s">
        <v>35058</v>
      </c>
    </row>
    <row r="16225" spans="1:2" ht="12.75" customHeight="1" x14ac:dyDescent="0.15">
      <c r="A16225" s="16" t="s">
        <v>35059</v>
      </c>
      <c r="B16225" s="16" t="s">
        <v>35060</v>
      </c>
    </row>
    <row r="16226" spans="1:2" ht="12.75" customHeight="1" x14ac:dyDescent="0.15">
      <c r="A16226" s="16" t="s">
        <v>35061</v>
      </c>
      <c r="B16226" s="16" t="s">
        <v>35062</v>
      </c>
    </row>
    <row r="16227" spans="1:2" ht="12.75" customHeight="1" x14ac:dyDescent="0.15">
      <c r="A16227" s="16" t="s">
        <v>35063</v>
      </c>
      <c r="B16227" s="16" t="s">
        <v>35064</v>
      </c>
    </row>
    <row r="16228" spans="1:2" ht="12.75" customHeight="1" x14ac:dyDescent="0.15">
      <c r="A16228" s="16" t="s">
        <v>35065</v>
      </c>
      <c r="B16228" s="16" t="s">
        <v>35066</v>
      </c>
    </row>
    <row r="16229" spans="1:2" ht="12.75" customHeight="1" x14ac:dyDescent="0.15">
      <c r="A16229" s="16" t="s">
        <v>35067</v>
      </c>
      <c r="B16229" s="16" t="s">
        <v>35068</v>
      </c>
    </row>
    <row r="16230" spans="1:2" ht="12.75" customHeight="1" x14ac:dyDescent="0.15">
      <c r="A16230" s="16" t="s">
        <v>35069</v>
      </c>
      <c r="B16230" s="16" t="s">
        <v>35070</v>
      </c>
    </row>
    <row r="16231" spans="1:2" ht="12.75" customHeight="1" x14ac:dyDescent="0.15">
      <c r="A16231" s="16" t="s">
        <v>35071</v>
      </c>
      <c r="B16231" s="16" t="s">
        <v>35072</v>
      </c>
    </row>
    <row r="16232" spans="1:2" ht="12.75" customHeight="1" x14ac:dyDescent="0.15">
      <c r="A16232" s="16" t="s">
        <v>35073</v>
      </c>
      <c r="B16232" s="16" t="s">
        <v>35074</v>
      </c>
    </row>
    <row r="16233" spans="1:2" ht="12.75" customHeight="1" x14ac:dyDescent="0.15">
      <c r="A16233" s="16" t="s">
        <v>35075</v>
      </c>
      <c r="B16233" s="16" t="s">
        <v>35076</v>
      </c>
    </row>
    <row r="16234" spans="1:2" ht="12.75" customHeight="1" x14ac:dyDescent="0.15">
      <c r="A16234" s="16" t="s">
        <v>35077</v>
      </c>
      <c r="B16234" s="16" t="s">
        <v>35078</v>
      </c>
    </row>
    <row r="16235" spans="1:2" ht="12.75" customHeight="1" x14ac:dyDescent="0.15">
      <c r="A16235" s="16" t="s">
        <v>35079</v>
      </c>
      <c r="B16235" s="16" t="s">
        <v>35080</v>
      </c>
    </row>
    <row r="16236" spans="1:2" ht="12.75" customHeight="1" x14ac:dyDescent="0.15">
      <c r="A16236" s="16" t="s">
        <v>35081</v>
      </c>
      <c r="B16236" s="16" t="s">
        <v>35082</v>
      </c>
    </row>
    <row r="16237" spans="1:2" ht="12.75" customHeight="1" x14ac:dyDescent="0.15">
      <c r="A16237" s="16" t="s">
        <v>35083</v>
      </c>
      <c r="B16237" s="16" t="s">
        <v>35084</v>
      </c>
    </row>
    <row r="16238" spans="1:2" ht="12.75" customHeight="1" x14ac:dyDescent="0.15">
      <c r="A16238" s="16" t="s">
        <v>35085</v>
      </c>
      <c r="B16238" s="16" t="s">
        <v>35086</v>
      </c>
    </row>
    <row r="16239" spans="1:2" ht="12.75" customHeight="1" x14ac:dyDescent="0.15">
      <c r="A16239" s="16" t="s">
        <v>35087</v>
      </c>
      <c r="B16239" s="16" t="s">
        <v>35088</v>
      </c>
    </row>
    <row r="16240" spans="1:2" ht="12.75" customHeight="1" x14ac:dyDescent="0.15">
      <c r="A16240" s="16" t="s">
        <v>35089</v>
      </c>
      <c r="B16240" s="16" t="s">
        <v>35090</v>
      </c>
    </row>
    <row r="16241" spans="1:2" ht="12.75" customHeight="1" x14ac:dyDescent="0.15">
      <c r="A16241" s="16" t="s">
        <v>35091</v>
      </c>
      <c r="B16241" s="16" t="s">
        <v>35092</v>
      </c>
    </row>
    <row r="16242" spans="1:2" ht="12.75" customHeight="1" x14ac:dyDescent="0.15">
      <c r="A16242" s="16" t="s">
        <v>35093</v>
      </c>
      <c r="B16242" s="16" t="s">
        <v>35094</v>
      </c>
    </row>
    <row r="16243" spans="1:2" ht="12.75" customHeight="1" x14ac:dyDescent="0.15">
      <c r="A16243" s="16" t="s">
        <v>35095</v>
      </c>
      <c r="B16243" s="16" t="s">
        <v>35096</v>
      </c>
    </row>
    <row r="16244" spans="1:2" ht="12.75" customHeight="1" x14ac:dyDescent="0.15">
      <c r="A16244" s="16" t="s">
        <v>35097</v>
      </c>
      <c r="B16244" s="16" t="s">
        <v>35098</v>
      </c>
    </row>
    <row r="16245" spans="1:2" ht="12.75" customHeight="1" x14ac:dyDescent="0.15">
      <c r="A16245" s="16" t="s">
        <v>35099</v>
      </c>
      <c r="B16245" s="16" t="s">
        <v>35100</v>
      </c>
    </row>
    <row r="16246" spans="1:2" ht="12.75" customHeight="1" x14ac:dyDescent="0.15">
      <c r="A16246" s="16" t="s">
        <v>35101</v>
      </c>
      <c r="B16246" s="16" t="s">
        <v>35102</v>
      </c>
    </row>
    <row r="16247" spans="1:2" ht="12.75" customHeight="1" x14ac:dyDescent="0.15">
      <c r="A16247" s="16" t="s">
        <v>35103</v>
      </c>
      <c r="B16247" s="16" t="s">
        <v>35104</v>
      </c>
    </row>
    <row r="16248" spans="1:2" ht="12.75" customHeight="1" x14ac:dyDescent="0.15">
      <c r="A16248" s="16" t="s">
        <v>35105</v>
      </c>
      <c r="B16248" s="16" t="s">
        <v>35106</v>
      </c>
    </row>
    <row r="16249" spans="1:2" ht="12.75" customHeight="1" x14ac:dyDescent="0.15">
      <c r="A16249" s="16" t="s">
        <v>35107</v>
      </c>
      <c r="B16249" s="16" t="s">
        <v>35108</v>
      </c>
    </row>
    <row r="16250" spans="1:2" ht="12.75" customHeight="1" x14ac:dyDescent="0.15">
      <c r="A16250" s="16" t="s">
        <v>35109</v>
      </c>
      <c r="B16250" s="16" t="s">
        <v>35110</v>
      </c>
    </row>
    <row r="16251" spans="1:2" ht="12.75" customHeight="1" x14ac:dyDescent="0.15">
      <c r="A16251" s="16" t="s">
        <v>35111</v>
      </c>
      <c r="B16251" s="16" t="s">
        <v>35112</v>
      </c>
    </row>
    <row r="16252" spans="1:2" ht="12.75" customHeight="1" x14ac:dyDescent="0.15">
      <c r="A16252" s="16" t="s">
        <v>35113</v>
      </c>
      <c r="B16252" s="16" t="s">
        <v>35114</v>
      </c>
    </row>
    <row r="16253" spans="1:2" ht="12.75" customHeight="1" x14ac:dyDescent="0.15">
      <c r="A16253" s="16" t="s">
        <v>35115</v>
      </c>
      <c r="B16253" s="16" t="s">
        <v>35116</v>
      </c>
    </row>
    <row r="16254" spans="1:2" ht="12.75" customHeight="1" x14ac:dyDescent="0.15">
      <c r="A16254" s="16" t="s">
        <v>35117</v>
      </c>
      <c r="B16254" s="16" t="s">
        <v>35118</v>
      </c>
    </row>
    <row r="16255" spans="1:2" ht="12.75" customHeight="1" x14ac:dyDescent="0.15">
      <c r="A16255" s="16" t="s">
        <v>35119</v>
      </c>
      <c r="B16255" s="16" t="s">
        <v>35120</v>
      </c>
    </row>
    <row r="16256" spans="1:2" ht="12.75" customHeight="1" x14ac:dyDescent="0.15">
      <c r="A16256" s="16" t="s">
        <v>35121</v>
      </c>
      <c r="B16256" s="16" t="s">
        <v>35122</v>
      </c>
    </row>
    <row r="16257" spans="1:2" ht="12.75" customHeight="1" x14ac:dyDescent="0.15">
      <c r="A16257" s="16" t="s">
        <v>35123</v>
      </c>
      <c r="B16257" s="16" t="s">
        <v>35124</v>
      </c>
    </row>
    <row r="16258" spans="1:2" ht="12.75" customHeight="1" x14ac:dyDescent="0.15">
      <c r="A16258" s="16" t="s">
        <v>35125</v>
      </c>
      <c r="B16258" s="16" t="s">
        <v>35126</v>
      </c>
    </row>
    <row r="16259" spans="1:2" ht="12.75" customHeight="1" x14ac:dyDescent="0.15">
      <c r="A16259" s="16" t="s">
        <v>35127</v>
      </c>
      <c r="B16259" s="16" t="s">
        <v>35128</v>
      </c>
    </row>
    <row r="16260" spans="1:2" ht="12.75" customHeight="1" x14ac:dyDescent="0.15">
      <c r="A16260" s="16" t="s">
        <v>35129</v>
      </c>
      <c r="B16260" s="16" t="s">
        <v>35130</v>
      </c>
    </row>
    <row r="16261" spans="1:2" ht="12.75" customHeight="1" x14ac:dyDescent="0.15">
      <c r="A16261" s="16" t="s">
        <v>35131</v>
      </c>
      <c r="B16261" s="16" t="s">
        <v>35132</v>
      </c>
    </row>
    <row r="16262" spans="1:2" ht="12.75" customHeight="1" x14ac:dyDescent="0.15">
      <c r="A16262" s="16" t="s">
        <v>35133</v>
      </c>
      <c r="B16262" s="16" t="s">
        <v>35134</v>
      </c>
    </row>
    <row r="16263" spans="1:2" ht="12.75" customHeight="1" x14ac:dyDescent="0.15">
      <c r="A16263" s="16" t="s">
        <v>35135</v>
      </c>
      <c r="B16263" s="16" t="s">
        <v>35136</v>
      </c>
    </row>
    <row r="16264" spans="1:2" ht="12.75" customHeight="1" x14ac:dyDescent="0.15">
      <c r="A16264" s="16" t="s">
        <v>35137</v>
      </c>
      <c r="B16264" s="16" t="s">
        <v>35138</v>
      </c>
    </row>
    <row r="16265" spans="1:2" ht="12.75" customHeight="1" x14ac:dyDescent="0.15">
      <c r="A16265" s="16" t="s">
        <v>35139</v>
      </c>
      <c r="B16265" s="16" t="s">
        <v>35140</v>
      </c>
    </row>
    <row r="16266" spans="1:2" ht="12.75" customHeight="1" x14ac:dyDescent="0.15">
      <c r="A16266" s="16" t="s">
        <v>35141</v>
      </c>
      <c r="B16266" s="16" t="s">
        <v>35142</v>
      </c>
    </row>
    <row r="16267" spans="1:2" ht="12.75" customHeight="1" x14ac:dyDescent="0.15">
      <c r="A16267" s="16" t="s">
        <v>35143</v>
      </c>
      <c r="B16267" s="16" t="s">
        <v>35144</v>
      </c>
    </row>
    <row r="16268" spans="1:2" ht="12.75" customHeight="1" x14ac:dyDescent="0.15">
      <c r="A16268" s="16" t="s">
        <v>35145</v>
      </c>
      <c r="B16268" s="16" t="s">
        <v>35146</v>
      </c>
    </row>
    <row r="16269" spans="1:2" ht="12.75" customHeight="1" x14ac:dyDescent="0.15">
      <c r="A16269" s="16" t="s">
        <v>35147</v>
      </c>
      <c r="B16269" s="16" t="s">
        <v>35148</v>
      </c>
    </row>
    <row r="16270" spans="1:2" ht="12.75" customHeight="1" x14ac:dyDescent="0.15">
      <c r="A16270" s="16" t="s">
        <v>35149</v>
      </c>
      <c r="B16270" s="16" t="s">
        <v>35150</v>
      </c>
    </row>
    <row r="16271" spans="1:2" ht="12.75" customHeight="1" x14ac:dyDescent="0.15">
      <c r="A16271" s="16" t="s">
        <v>35151</v>
      </c>
      <c r="B16271" s="16" t="s">
        <v>35152</v>
      </c>
    </row>
    <row r="16272" spans="1:2" ht="12.75" customHeight="1" x14ac:dyDescent="0.15">
      <c r="A16272" s="16" t="s">
        <v>35153</v>
      </c>
      <c r="B16272" s="16" t="s">
        <v>35154</v>
      </c>
    </row>
    <row r="16273" spans="1:2" ht="12.75" customHeight="1" x14ac:dyDescent="0.15">
      <c r="A16273" s="16" t="s">
        <v>35155</v>
      </c>
      <c r="B16273" s="16" t="s">
        <v>35156</v>
      </c>
    </row>
    <row r="16274" spans="1:2" ht="12.75" customHeight="1" x14ac:dyDescent="0.15">
      <c r="A16274" s="16" t="s">
        <v>35157</v>
      </c>
      <c r="B16274" s="16" t="s">
        <v>35158</v>
      </c>
    </row>
    <row r="16275" spans="1:2" ht="12.75" customHeight="1" x14ac:dyDescent="0.15">
      <c r="A16275" s="16" t="s">
        <v>35159</v>
      </c>
      <c r="B16275" s="16" t="s">
        <v>35160</v>
      </c>
    </row>
    <row r="16276" spans="1:2" ht="12.75" customHeight="1" x14ac:dyDescent="0.15">
      <c r="A16276" s="16" t="s">
        <v>35161</v>
      </c>
      <c r="B16276" s="16" t="s">
        <v>35162</v>
      </c>
    </row>
    <row r="16277" spans="1:2" ht="12.75" customHeight="1" x14ac:dyDescent="0.15">
      <c r="A16277" s="16" t="s">
        <v>35163</v>
      </c>
      <c r="B16277" s="16" t="s">
        <v>35164</v>
      </c>
    </row>
    <row r="16278" spans="1:2" ht="12.75" customHeight="1" x14ac:dyDescent="0.15">
      <c r="A16278" s="16" t="s">
        <v>35165</v>
      </c>
      <c r="B16278" s="16" t="s">
        <v>35166</v>
      </c>
    </row>
    <row r="16279" spans="1:2" ht="12.75" customHeight="1" x14ac:dyDescent="0.15">
      <c r="A16279" s="16" t="s">
        <v>35167</v>
      </c>
      <c r="B16279" s="16" t="s">
        <v>35168</v>
      </c>
    </row>
    <row r="16280" spans="1:2" ht="12.75" customHeight="1" x14ac:dyDescent="0.15">
      <c r="A16280" s="16" t="s">
        <v>35169</v>
      </c>
      <c r="B16280" s="16" t="s">
        <v>35170</v>
      </c>
    </row>
    <row r="16281" spans="1:2" ht="12.75" customHeight="1" x14ac:dyDescent="0.15">
      <c r="A16281" s="16" t="s">
        <v>35171</v>
      </c>
      <c r="B16281" s="16" t="s">
        <v>35172</v>
      </c>
    </row>
    <row r="16282" spans="1:2" ht="12.75" customHeight="1" x14ac:dyDescent="0.15">
      <c r="A16282" s="16" t="s">
        <v>35173</v>
      </c>
      <c r="B16282" s="16" t="s">
        <v>35174</v>
      </c>
    </row>
    <row r="16283" spans="1:2" ht="12.75" customHeight="1" x14ac:dyDescent="0.15">
      <c r="A16283" s="16" t="s">
        <v>35175</v>
      </c>
      <c r="B16283" s="16" t="s">
        <v>35176</v>
      </c>
    </row>
    <row r="16284" spans="1:2" ht="12.75" customHeight="1" x14ac:dyDescent="0.15">
      <c r="A16284" s="16" t="s">
        <v>35177</v>
      </c>
      <c r="B16284" s="16" t="s">
        <v>35178</v>
      </c>
    </row>
    <row r="16285" spans="1:2" ht="12.75" customHeight="1" x14ac:dyDescent="0.15">
      <c r="A16285" s="16" t="s">
        <v>35179</v>
      </c>
      <c r="B16285" s="16" t="s">
        <v>35180</v>
      </c>
    </row>
    <row r="16286" spans="1:2" ht="12.75" customHeight="1" x14ac:dyDescent="0.15">
      <c r="A16286" s="16" t="s">
        <v>35181</v>
      </c>
      <c r="B16286" s="16" t="s">
        <v>35182</v>
      </c>
    </row>
    <row r="16287" spans="1:2" ht="12.75" customHeight="1" x14ac:dyDescent="0.15">
      <c r="A16287" s="16" t="s">
        <v>35183</v>
      </c>
      <c r="B16287" s="16" t="s">
        <v>35184</v>
      </c>
    </row>
    <row r="16288" spans="1:2" ht="12.75" customHeight="1" x14ac:dyDescent="0.15">
      <c r="A16288" s="16" t="s">
        <v>35185</v>
      </c>
      <c r="B16288" s="16" t="s">
        <v>35186</v>
      </c>
    </row>
    <row r="16289" spans="1:2" ht="12.75" customHeight="1" x14ac:dyDescent="0.15">
      <c r="A16289" s="16" t="s">
        <v>35187</v>
      </c>
      <c r="B16289" s="16" t="s">
        <v>35188</v>
      </c>
    </row>
    <row r="16290" spans="1:2" ht="12.75" customHeight="1" x14ac:dyDescent="0.15">
      <c r="A16290" s="16" t="s">
        <v>35189</v>
      </c>
      <c r="B16290" s="16" t="s">
        <v>35190</v>
      </c>
    </row>
    <row r="16291" spans="1:2" ht="12.75" customHeight="1" x14ac:dyDescent="0.15">
      <c r="A16291" s="16" t="s">
        <v>35191</v>
      </c>
      <c r="B16291" s="16" t="s">
        <v>35192</v>
      </c>
    </row>
    <row r="16292" spans="1:2" ht="12.75" customHeight="1" x14ac:dyDescent="0.15">
      <c r="A16292" s="16" t="s">
        <v>35193</v>
      </c>
      <c r="B16292" s="16" t="s">
        <v>35194</v>
      </c>
    </row>
    <row r="16293" spans="1:2" ht="12.75" customHeight="1" x14ac:dyDescent="0.15">
      <c r="A16293" s="16" t="s">
        <v>35195</v>
      </c>
      <c r="B16293" s="16" t="s">
        <v>35196</v>
      </c>
    </row>
    <row r="16294" spans="1:2" ht="12.75" customHeight="1" x14ac:dyDescent="0.15">
      <c r="A16294" s="16" t="s">
        <v>35197</v>
      </c>
      <c r="B16294" s="16" t="s">
        <v>35198</v>
      </c>
    </row>
    <row r="16295" spans="1:2" ht="12.75" customHeight="1" x14ac:dyDescent="0.15">
      <c r="A16295" s="16" t="s">
        <v>35199</v>
      </c>
      <c r="B16295" s="16" t="s">
        <v>35200</v>
      </c>
    </row>
    <row r="16296" spans="1:2" ht="12.75" customHeight="1" x14ac:dyDescent="0.15">
      <c r="A16296" s="16" t="s">
        <v>35201</v>
      </c>
      <c r="B16296" s="16" t="s">
        <v>35202</v>
      </c>
    </row>
    <row r="16297" spans="1:2" ht="12.75" customHeight="1" x14ac:dyDescent="0.15">
      <c r="A16297" s="16" t="s">
        <v>35203</v>
      </c>
      <c r="B16297" s="16" t="s">
        <v>35204</v>
      </c>
    </row>
    <row r="16298" spans="1:2" ht="12.75" customHeight="1" x14ac:dyDescent="0.15">
      <c r="A16298" s="16" t="s">
        <v>35205</v>
      </c>
      <c r="B16298" s="16" t="s">
        <v>35206</v>
      </c>
    </row>
    <row r="16299" spans="1:2" ht="12.75" customHeight="1" x14ac:dyDescent="0.15">
      <c r="A16299" s="16" t="s">
        <v>35207</v>
      </c>
      <c r="B16299" s="16" t="s">
        <v>35208</v>
      </c>
    </row>
    <row r="16300" spans="1:2" ht="12.75" customHeight="1" x14ac:dyDescent="0.15">
      <c r="A16300" s="16" t="s">
        <v>35209</v>
      </c>
      <c r="B16300" s="16" t="s">
        <v>35210</v>
      </c>
    </row>
    <row r="16301" spans="1:2" ht="12.75" customHeight="1" x14ac:dyDescent="0.15">
      <c r="A16301" s="16" t="s">
        <v>35211</v>
      </c>
      <c r="B16301" s="16" t="s">
        <v>35212</v>
      </c>
    </row>
    <row r="16302" spans="1:2" ht="12.75" customHeight="1" x14ac:dyDescent="0.15">
      <c r="A16302" s="16" t="s">
        <v>35213</v>
      </c>
      <c r="B16302" s="16" t="s">
        <v>35214</v>
      </c>
    </row>
    <row r="16303" spans="1:2" ht="12.75" customHeight="1" x14ac:dyDescent="0.15">
      <c r="A16303" s="16" t="s">
        <v>35215</v>
      </c>
      <c r="B16303" s="16" t="s">
        <v>35216</v>
      </c>
    </row>
    <row r="16304" spans="1:2" ht="12.75" customHeight="1" x14ac:dyDescent="0.15">
      <c r="A16304" s="16" t="s">
        <v>35217</v>
      </c>
      <c r="B16304" s="16" t="s">
        <v>35218</v>
      </c>
    </row>
    <row r="16305" spans="1:2" ht="12.75" customHeight="1" x14ac:dyDescent="0.15">
      <c r="A16305" s="16" t="s">
        <v>35219</v>
      </c>
      <c r="B16305" s="16" t="s">
        <v>35220</v>
      </c>
    </row>
    <row r="16306" spans="1:2" ht="12.75" customHeight="1" x14ac:dyDescent="0.15">
      <c r="A16306" s="16" t="s">
        <v>35221</v>
      </c>
      <c r="B16306" s="16" t="s">
        <v>35222</v>
      </c>
    </row>
    <row r="16307" spans="1:2" ht="12.75" customHeight="1" x14ac:dyDescent="0.15">
      <c r="A16307" s="16" t="s">
        <v>35223</v>
      </c>
      <c r="B16307" s="16" t="s">
        <v>35224</v>
      </c>
    </row>
    <row r="16308" spans="1:2" ht="12.75" customHeight="1" x14ac:dyDescent="0.15">
      <c r="A16308" s="16" t="s">
        <v>35225</v>
      </c>
      <c r="B16308" s="16" t="s">
        <v>35226</v>
      </c>
    </row>
    <row r="16309" spans="1:2" ht="12.75" customHeight="1" x14ac:dyDescent="0.15">
      <c r="A16309" s="16" t="s">
        <v>35227</v>
      </c>
      <c r="B16309" s="16" t="s">
        <v>35228</v>
      </c>
    </row>
    <row r="16310" spans="1:2" ht="12.75" customHeight="1" x14ac:dyDescent="0.15">
      <c r="A16310" s="16" t="s">
        <v>35229</v>
      </c>
      <c r="B16310" s="16" t="s">
        <v>35230</v>
      </c>
    </row>
    <row r="16311" spans="1:2" ht="12.75" customHeight="1" x14ac:dyDescent="0.15">
      <c r="A16311" s="16" t="s">
        <v>35231</v>
      </c>
      <c r="B16311" s="16" t="s">
        <v>35232</v>
      </c>
    </row>
    <row r="16312" spans="1:2" ht="12.75" customHeight="1" x14ac:dyDescent="0.15">
      <c r="A16312" s="16" t="s">
        <v>35233</v>
      </c>
      <c r="B16312" s="16" t="s">
        <v>35234</v>
      </c>
    </row>
    <row r="16313" spans="1:2" ht="12.75" customHeight="1" x14ac:dyDescent="0.15">
      <c r="A16313" s="16" t="s">
        <v>35235</v>
      </c>
      <c r="B16313" s="16" t="s">
        <v>35236</v>
      </c>
    </row>
    <row r="16314" spans="1:2" ht="12.75" customHeight="1" x14ac:dyDescent="0.15">
      <c r="A16314" s="16" t="s">
        <v>35237</v>
      </c>
      <c r="B16314" s="16" t="s">
        <v>35238</v>
      </c>
    </row>
    <row r="16315" spans="1:2" ht="12.75" customHeight="1" x14ac:dyDescent="0.15">
      <c r="A16315" s="16" t="s">
        <v>35239</v>
      </c>
      <c r="B16315" s="16" t="s">
        <v>35240</v>
      </c>
    </row>
    <row r="16316" spans="1:2" ht="12.75" customHeight="1" x14ac:dyDescent="0.15">
      <c r="A16316" s="16" t="s">
        <v>35241</v>
      </c>
      <c r="B16316" s="16" t="s">
        <v>35242</v>
      </c>
    </row>
    <row r="16317" spans="1:2" ht="12.75" customHeight="1" x14ac:dyDescent="0.15">
      <c r="A16317" s="16" t="s">
        <v>35243</v>
      </c>
      <c r="B16317" s="16" t="s">
        <v>35244</v>
      </c>
    </row>
    <row r="16318" spans="1:2" ht="12.75" customHeight="1" x14ac:dyDescent="0.15">
      <c r="A16318" s="16" t="s">
        <v>35245</v>
      </c>
      <c r="B16318" s="16" t="s">
        <v>35246</v>
      </c>
    </row>
    <row r="16319" spans="1:2" ht="12.75" customHeight="1" x14ac:dyDescent="0.15">
      <c r="A16319" s="16" t="s">
        <v>35247</v>
      </c>
      <c r="B16319" s="16" t="s">
        <v>35248</v>
      </c>
    </row>
    <row r="16320" spans="1:2" ht="12.75" customHeight="1" x14ac:dyDescent="0.15">
      <c r="A16320" s="16" t="s">
        <v>35249</v>
      </c>
      <c r="B16320" s="16" t="s">
        <v>35250</v>
      </c>
    </row>
    <row r="16321" spans="1:2" ht="12.75" customHeight="1" x14ac:dyDescent="0.15">
      <c r="A16321" s="16" t="s">
        <v>35251</v>
      </c>
      <c r="B16321" s="16" t="s">
        <v>35252</v>
      </c>
    </row>
    <row r="16322" spans="1:2" ht="12.75" customHeight="1" x14ac:dyDescent="0.15">
      <c r="A16322" s="16" t="s">
        <v>35253</v>
      </c>
      <c r="B16322" s="16" t="s">
        <v>35254</v>
      </c>
    </row>
    <row r="16323" spans="1:2" ht="12.75" customHeight="1" x14ac:dyDescent="0.15">
      <c r="A16323" s="16" t="s">
        <v>35255</v>
      </c>
      <c r="B16323" s="16" t="s">
        <v>35256</v>
      </c>
    </row>
    <row r="16324" spans="1:2" ht="12.75" customHeight="1" x14ac:dyDescent="0.15">
      <c r="A16324" s="16" t="s">
        <v>35257</v>
      </c>
      <c r="B16324" s="16" t="s">
        <v>35258</v>
      </c>
    </row>
    <row r="16325" spans="1:2" ht="12.75" customHeight="1" x14ac:dyDescent="0.15">
      <c r="A16325" s="16" t="s">
        <v>35259</v>
      </c>
      <c r="B16325" s="16" t="s">
        <v>35260</v>
      </c>
    </row>
    <row r="16326" spans="1:2" ht="12.75" customHeight="1" x14ac:dyDescent="0.15">
      <c r="A16326" s="16" t="s">
        <v>35261</v>
      </c>
      <c r="B16326" s="16" t="s">
        <v>35262</v>
      </c>
    </row>
    <row r="16327" spans="1:2" ht="12.75" customHeight="1" x14ac:dyDescent="0.15">
      <c r="A16327" s="16" t="s">
        <v>35263</v>
      </c>
      <c r="B16327" s="16" t="s">
        <v>35264</v>
      </c>
    </row>
    <row r="16328" spans="1:2" ht="12.75" customHeight="1" x14ac:dyDescent="0.15">
      <c r="A16328" s="16" t="s">
        <v>35265</v>
      </c>
      <c r="B16328" s="16" t="s">
        <v>35266</v>
      </c>
    </row>
    <row r="16329" spans="1:2" ht="12.75" customHeight="1" x14ac:dyDescent="0.15">
      <c r="A16329" s="16" t="s">
        <v>35267</v>
      </c>
      <c r="B16329" s="16" t="s">
        <v>35268</v>
      </c>
    </row>
    <row r="16330" spans="1:2" ht="12.75" customHeight="1" x14ac:dyDescent="0.15">
      <c r="A16330" s="16" t="s">
        <v>35269</v>
      </c>
      <c r="B16330" s="16" t="s">
        <v>35270</v>
      </c>
    </row>
    <row r="16331" spans="1:2" ht="12.75" customHeight="1" x14ac:dyDescent="0.15">
      <c r="A16331" s="16" t="s">
        <v>35271</v>
      </c>
      <c r="B16331" s="16" t="s">
        <v>35272</v>
      </c>
    </row>
    <row r="16332" spans="1:2" ht="12.75" customHeight="1" x14ac:dyDescent="0.15">
      <c r="A16332" s="16" t="s">
        <v>35273</v>
      </c>
      <c r="B16332" s="16" t="s">
        <v>35274</v>
      </c>
    </row>
    <row r="16333" spans="1:2" ht="12.75" customHeight="1" x14ac:dyDescent="0.15">
      <c r="A16333" s="16" t="s">
        <v>35275</v>
      </c>
      <c r="B16333" s="16" t="s">
        <v>35276</v>
      </c>
    </row>
    <row r="16334" spans="1:2" ht="12.75" customHeight="1" x14ac:dyDescent="0.15">
      <c r="A16334" s="16" t="s">
        <v>35277</v>
      </c>
      <c r="B16334" s="16" t="s">
        <v>35278</v>
      </c>
    </row>
    <row r="16335" spans="1:2" ht="12.75" customHeight="1" x14ac:dyDescent="0.15">
      <c r="A16335" s="16" t="s">
        <v>35279</v>
      </c>
      <c r="B16335" s="16" t="s">
        <v>35280</v>
      </c>
    </row>
    <row r="16336" spans="1:2" ht="12.75" customHeight="1" x14ac:dyDescent="0.15">
      <c r="A16336" s="16" t="s">
        <v>35281</v>
      </c>
      <c r="B16336" s="16" t="s">
        <v>35282</v>
      </c>
    </row>
    <row r="16337" spans="1:2" ht="12.75" customHeight="1" x14ac:dyDescent="0.15">
      <c r="A16337" s="16" t="s">
        <v>35283</v>
      </c>
      <c r="B16337" s="16" t="s">
        <v>35284</v>
      </c>
    </row>
    <row r="16338" spans="1:2" ht="12.75" customHeight="1" x14ac:dyDescent="0.15">
      <c r="A16338" s="16" t="s">
        <v>35285</v>
      </c>
      <c r="B16338" s="16" t="s">
        <v>35286</v>
      </c>
    </row>
    <row r="16339" spans="1:2" ht="12.75" customHeight="1" x14ac:dyDescent="0.15">
      <c r="A16339" s="16" t="s">
        <v>35287</v>
      </c>
      <c r="B16339" s="16" t="s">
        <v>35288</v>
      </c>
    </row>
    <row r="16340" spans="1:2" ht="12.75" customHeight="1" x14ac:dyDescent="0.15">
      <c r="A16340" s="16" t="s">
        <v>35289</v>
      </c>
      <c r="B16340" s="16" t="s">
        <v>35290</v>
      </c>
    </row>
    <row r="16341" spans="1:2" ht="12.75" customHeight="1" x14ac:dyDescent="0.15">
      <c r="A16341" s="16" t="s">
        <v>35291</v>
      </c>
      <c r="B16341" s="16" t="s">
        <v>35292</v>
      </c>
    </row>
    <row r="16342" spans="1:2" ht="12.75" customHeight="1" x14ac:dyDescent="0.15">
      <c r="A16342" s="16" t="s">
        <v>35293</v>
      </c>
      <c r="B16342" s="16" t="s">
        <v>35294</v>
      </c>
    </row>
    <row r="16343" spans="1:2" ht="12.75" customHeight="1" x14ac:dyDescent="0.15">
      <c r="A16343" s="16" t="s">
        <v>35295</v>
      </c>
      <c r="B16343" s="16" t="s">
        <v>35296</v>
      </c>
    </row>
    <row r="16344" spans="1:2" ht="12.75" customHeight="1" x14ac:dyDescent="0.15">
      <c r="A16344" s="16" t="s">
        <v>35297</v>
      </c>
      <c r="B16344" s="16" t="s">
        <v>35298</v>
      </c>
    </row>
    <row r="16345" spans="1:2" ht="12.75" customHeight="1" x14ac:dyDescent="0.15">
      <c r="A16345" s="16" t="s">
        <v>35299</v>
      </c>
      <c r="B16345" s="16" t="s">
        <v>35300</v>
      </c>
    </row>
    <row r="16346" spans="1:2" ht="12.75" customHeight="1" x14ac:dyDescent="0.15">
      <c r="A16346" s="16" t="s">
        <v>35301</v>
      </c>
      <c r="B16346" s="16" t="s">
        <v>35302</v>
      </c>
    </row>
    <row r="16347" spans="1:2" ht="12.75" customHeight="1" x14ac:dyDescent="0.15">
      <c r="A16347" s="16" t="s">
        <v>35303</v>
      </c>
      <c r="B16347" s="16" t="s">
        <v>35304</v>
      </c>
    </row>
    <row r="16348" spans="1:2" ht="12.75" customHeight="1" x14ac:dyDescent="0.15">
      <c r="A16348" s="16" t="s">
        <v>35305</v>
      </c>
      <c r="B16348" s="16" t="s">
        <v>35306</v>
      </c>
    </row>
    <row r="16349" spans="1:2" ht="12.75" customHeight="1" x14ac:dyDescent="0.15">
      <c r="A16349" s="16" t="s">
        <v>35307</v>
      </c>
      <c r="B16349" s="16" t="s">
        <v>35308</v>
      </c>
    </row>
    <row r="16350" spans="1:2" ht="12.75" customHeight="1" x14ac:dyDescent="0.15">
      <c r="A16350" s="16" t="s">
        <v>35309</v>
      </c>
      <c r="B16350" s="16" t="s">
        <v>35310</v>
      </c>
    </row>
    <row r="16351" spans="1:2" ht="12.75" customHeight="1" x14ac:dyDescent="0.15">
      <c r="A16351" s="16" t="s">
        <v>35311</v>
      </c>
      <c r="B16351" s="16" t="s">
        <v>35312</v>
      </c>
    </row>
    <row r="16352" spans="1:2" ht="12.75" customHeight="1" x14ac:dyDescent="0.15">
      <c r="A16352" s="16" t="s">
        <v>35313</v>
      </c>
      <c r="B16352" s="16" t="s">
        <v>35314</v>
      </c>
    </row>
    <row r="16353" spans="1:2" ht="12.75" customHeight="1" x14ac:dyDescent="0.15">
      <c r="A16353" s="16" t="s">
        <v>35315</v>
      </c>
      <c r="B16353" s="16" t="s">
        <v>35316</v>
      </c>
    </row>
    <row r="16354" spans="1:2" ht="12.75" customHeight="1" x14ac:dyDescent="0.15">
      <c r="A16354" s="16" t="s">
        <v>35317</v>
      </c>
      <c r="B16354" s="16" t="s">
        <v>35318</v>
      </c>
    </row>
    <row r="16355" spans="1:2" ht="12.75" customHeight="1" x14ac:dyDescent="0.15">
      <c r="A16355" s="16" t="s">
        <v>35319</v>
      </c>
      <c r="B16355" s="16" t="s">
        <v>35320</v>
      </c>
    </row>
    <row r="16356" spans="1:2" ht="12.75" customHeight="1" x14ac:dyDescent="0.15">
      <c r="A16356" s="16" t="s">
        <v>35321</v>
      </c>
      <c r="B16356" s="16" t="s">
        <v>35322</v>
      </c>
    </row>
    <row r="16357" spans="1:2" ht="12.75" customHeight="1" x14ac:dyDescent="0.15">
      <c r="A16357" s="16" t="s">
        <v>35323</v>
      </c>
      <c r="B16357" s="16" t="s">
        <v>35324</v>
      </c>
    </row>
    <row r="16358" spans="1:2" ht="12.75" customHeight="1" x14ac:dyDescent="0.15">
      <c r="A16358" s="16" t="s">
        <v>35325</v>
      </c>
      <c r="B16358" s="16" t="s">
        <v>35326</v>
      </c>
    </row>
    <row r="16359" spans="1:2" ht="12.75" customHeight="1" x14ac:dyDescent="0.15">
      <c r="A16359" s="16" t="s">
        <v>35327</v>
      </c>
      <c r="B16359" s="16" t="s">
        <v>35328</v>
      </c>
    </row>
    <row r="16360" spans="1:2" ht="12.75" customHeight="1" x14ac:dyDescent="0.15">
      <c r="A16360" s="16" t="s">
        <v>35329</v>
      </c>
      <c r="B16360" s="16" t="s">
        <v>35330</v>
      </c>
    </row>
    <row r="16361" spans="1:2" ht="12.75" customHeight="1" x14ac:dyDescent="0.15">
      <c r="A16361" s="16" t="s">
        <v>35331</v>
      </c>
      <c r="B16361" s="16" t="s">
        <v>35332</v>
      </c>
    </row>
    <row r="16362" spans="1:2" ht="12.75" customHeight="1" x14ac:dyDescent="0.15">
      <c r="A16362" s="16" t="s">
        <v>35333</v>
      </c>
      <c r="B16362" s="16" t="s">
        <v>35334</v>
      </c>
    </row>
    <row r="16363" spans="1:2" ht="12.75" customHeight="1" x14ac:dyDescent="0.15">
      <c r="A16363" s="16" t="s">
        <v>35335</v>
      </c>
      <c r="B16363" s="16" t="s">
        <v>35336</v>
      </c>
    </row>
    <row r="16364" spans="1:2" ht="12.75" customHeight="1" x14ac:dyDescent="0.15">
      <c r="A16364" s="16" t="s">
        <v>35337</v>
      </c>
      <c r="B16364" s="16" t="s">
        <v>35338</v>
      </c>
    </row>
    <row r="16365" spans="1:2" ht="12.75" customHeight="1" x14ac:dyDescent="0.15">
      <c r="A16365" s="16" t="s">
        <v>35339</v>
      </c>
      <c r="B16365" s="16" t="s">
        <v>35340</v>
      </c>
    </row>
    <row r="16366" spans="1:2" ht="12.75" customHeight="1" x14ac:dyDescent="0.15">
      <c r="A16366" s="16" t="s">
        <v>35341</v>
      </c>
      <c r="B16366" s="16" t="s">
        <v>35342</v>
      </c>
    </row>
    <row r="16367" spans="1:2" ht="12.75" customHeight="1" x14ac:dyDescent="0.15">
      <c r="A16367" s="16" t="s">
        <v>35343</v>
      </c>
      <c r="B16367" s="16" t="s">
        <v>35344</v>
      </c>
    </row>
    <row r="16368" spans="1:2" ht="12.75" customHeight="1" x14ac:dyDescent="0.15">
      <c r="A16368" s="16" t="s">
        <v>35345</v>
      </c>
      <c r="B16368" s="16" t="s">
        <v>35346</v>
      </c>
    </row>
    <row r="16369" spans="1:2" ht="12.75" customHeight="1" x14ac:dyDescent="0.15">
      <c r="A16369" s="16" t="s">
        <v>35347</v>
      </c>
      <c r="B16369" s="16" t="s">
        <v>35348</v>
      </c>
    </row>
    <row r="16370" spans="1:2" ht="12.75" customHeight="1" x14ac:dyDescent="0.15">
      <c r="A16370" s="16" t="s">
        <v>35349</v>
      </c>
      <c r="B16370" s="16" t="s">
        <v>35350</v>
      </c>
    </row>
    <row r="16371" spans="1:2" ht="12.75" customHeight="1" x14ac:dyDescent="0.15">
      <c r="A16371" s="16" t="s">
        <v>35351</v>
      </c>
      <c r="B16371" s="16" t="s">
        <v>35352</v>
      </c>
    </row>
    <row r="16372" spans="1:2" ht="12.75" customHeight="1" x14ac:dyDescent="0.15">
      <c r="A16372" s="16" t="s">
        <v>35353</v>
      </c>
      <c r="B16372" s="16" t="s">
        <v>35354</v>
      </c>
    </row>
    <row r="16373" spans="1:2" ht="12.75" customHeight="1" x14ac:dyDescent="0.15">
      <c r="A16373" s="16" t="s">
        <v>35355</v>
      </c>
      <c r="B16373" s="16" t="s">
        <v>35356</v>
      </c>
    </row>
    <row r="16374" spans="1:2" ht="12.75" customHeight="1" x14ac:dyDescent="0.15">
      <c r="A16374" s="16" t="s">
        <v>35357</v>
      </c>
      <c r="B16374" s="16" t="s">
        <v>35358</v>
      </c>
    </row>
    <row r="16375" spans="1:2" ht="12.75" customHeight="1" x14ac:dyDescent="0.15">
      <c r="A16375" s="16" t="s">
        <v>35359</v>
      </c>
      <c r="B16375" s="16" t="s">
        <v>35360</v>
      </c>
    </row>
    <row r="16376" spans="1:2" ht="12.75" customHeight="1" x14ac:dyDescent="0.15">
      <c r="A16376" s="16" t="s">
        <v>35361</v>
      </c>
      <c r="B16376" s="16" t="s">
        <v>35362</v>
      </c>
    </row>
    <row r="16377" spans="1:2" ht="12.75" customHeight="1" x14ac:dyDescent="0.15">
      <c r="A16377" s="16" t="s">
        <v>35363</v>
      </c>
      <c r="B16377" s="16" t="s">
        <v>35364</v>
      </c>
    </row>
    <row r="16378" spans="1:2" ht="12.75" customHeight="1" x14ac:dyDescent="0.15">
      <c r="A16378" s="16" t="s">
        <v>35365</v>
      </c>
      <c r="B16378" s="16" t="s">
        <v>35366</v>
      </c>
    </row>
    <row r="16379" spans="1:2" ht="12.75" customHeight="1" x14ac:dyDescent="0.15">
      <c r="A16379" s="16" t="s">
        <v>35367</v>
      </c>
      <c r="B16379" s="16" t="s">
        <v>35368</v>
      </c>
    </row>
    <row r="16380" spans="1:2" ht="12.75" customHeight="1" x14ac:dyDescent="0.15">
      <c r="A16380" s="16" t="s">
        <v>35369</v>
      </c>
      <c r="B16380" s="16" t="s">
        <v>35370</v>
      </c>
    </row>
    <row r="16381" spans="1:2" ht="12.75" customHeight="1" x14ac:dyDescent="0.15">
      <c r="A16381" s="16" t="s">
        <v>35371</v>
      </c>
      <c r="B16381" s="16" t="s">
        <v>35372</v>
      </c>
    </row>
    <row r="16382" spans="1:2" ht="12.75" customHeight="1" x14ac:dyDescent="0.15">
      <c r="A16382" s="16" t="s">
        <v>35373</v>
      </c>
      <c r="B16382" s="16" t="s">
        <v>35374</v>
      </c>
    </row>
    <row r="16383" spans="1:2" ht="12.75" customHeight="1" x14ac:dyDescent="0.15">
      <c r="A16383" s="16" t="s">
        <v>35375</v>
      </c>
      <c r="B16383" s="16" t="s">
        <v>35376</v>
      </c>
    </row>
    <row r="16384" spans="1:2" ht="12.75" customHeight="1" x14ac:dyDescent="0.15">
      <c r="A16384" s="16" t="s">
        <v>35377</v>
      </c>
      <c r="B16384" s="16" t="s">
        <v>35378</v>
      </c>
    </row>
    <row r="16385" spans="1:2" ht="12.75" customHeight="1" x14ac:dyDescent="0.15">
      <c r="A16385" s="16" t="s">
        <v>35379</v>
      </c>
      <c r="B16385" s="16" t="s">
        <v>35380</v>
      </c>
    </row>
    <row r="16386" spans="1:2" ht="12.75" customHeight="1" x14ac:dyDescent="0.15">
      <c r="A16386" s="16" t="s">
        <v>35381</v>
      </c>
      <c r="B16386" s="16" t="s">
        <v>35382</v>
      </c>
    </row>
    <row r="16387" spans="1:2" ht="12.75" customHeight="1" x14ac:dyDescent="0.15">
      <c r="A16387" s="16" t="s">
        <v>35383</v>
      </c>
      <c r="B16387" s="16" t="s">
        <v>35384</v>
      </c>
    </row>
    <row r="16388" spans="1:2" ht="12.75" customHeight="1" x14ac:dyDescent="0.15">
      <c r="A16388" s="16" t="s">
        <v>35385</v>
      </c>
      <c r="B16388" s="16" t="s">
        <v>35386</v>
      </c>
    </row>
    <row r="16389" spans="1:2" ht="12.75" customHeight="1" x14ac:dyDescent="0.15">
      <c r="A16389" s="16" t="s">
        <v>35387</v>
      </c>
      <c r="B16389" s="16" t="s">
        <v>35388</v>
      </c>
    </row>
    <row r="16390" spans="1:2" ht="12.75" customHeight="1" x14ac:dyDescent="0.15">
      <c r="A16390" s="16" t="s">
        <v>35389</v>
      </c>
      <c r="B16390" s="16" t="s">
        <v>35390</v>
      </c>
    </row>
    <row r="16391" spans="1:2" ht="12.75" customHeight="1" x14ac:dyDescent="0.15">
      <c r="A16391" s="16" t="s">
        <v>35391</v>
      </c>
      <c r="B16391" s="16" t="s">
        <v>35392</v>
      </c>
    </row>
    <row r="16392" spans="1:2" ht="12.75" customHeight="1" x14ac:dyDescent="0.15">
      <c r="A16392" s="16" t="s">
        <v>35393</v>
      </c>
      <c r="B16392" s="16" t="s">
        <v>35394</v>
      </c>
    </row>
    <row r="16393" spans="1:2" ht="12.75" customHeight="1" x14ac:dyDescent="0.15">
      <c r="A16393" s="16" t="s">
        <v>35395</v>
      </c>
      <c r="B16393" s="16" t="s">
        <v>35396</v>
      </c>
    </row>
    <row r="16394" spans="1:2" ht="12.75" customHeight="1" x14ac:dyDescent="0.15">
      <c r="A16394" s="16" t="s">
        <v>35397</v>
      </c>
      <c r="B16394" s="16" t="s">
        <v>35398</v>
      </c>
    </row>
    <row r="16395" spans="1:2" ht="12.75" customHeight="1" x14ac:dyDescent="0.15">
      <c r="A16395" s="16" t="s">
        <v>35399</v>
      </c>
      <c r="B16395" s="16" t="s">
        <v>35400</v>
      </c>
    </row>
    <row r="16396" spans="1:2" ht="12.75" customHeight="1" x14ac:dyDescent="0.15">
      <c r="A16396" s="16" t="s">
        <v>35401</v>
      </c>
      <c r="B16396" s="16" t="s">
        <v>35402</v>
      </c>
    </row>
    <row r="16397" spans="1:2" ht="12.75" customHeight="1" x14ac:dyDescent="0.15">
      <c r="A16397" s="16" t="s">
        <v>35403</v>
      </c>
      <c r="B16397" s="16" t="s">
        <v>35404</v>
      </c>
    </row>
    <row r="16398" spans="1:2" ht="12.75" customHeight="1" x14ac:dyDescent="0.15">
      <c r="A16398" s="16" t="s">
        <v>35405</v>
      </c>
      <c r="B16398" s="16" t="s">
        <v>35406</v>
      </c>
    </row>
    <row r="16399" spans="1:2" ht="12.75" customHeight="1" x14ac:dyDescent="0.15">
      <c r="A16399" s="16" t="s">
        <v>35407</v>
      </c>
      <c r="B16399" s="16" t="s">
        <v>35408</v>
      </c>
    </row>
    <row r="16400" spans="1:2" ht="12.75" customHeight="1" x14ac:dyDescent="0.15">
      <c r="A16400" s="16" t="s">
        <v>35409</v>
      </c>
      <c r="B16400" s="16" t="s">
        <v>35410</v>
      </c>
    </row>
    <row r="16401" spans="1:2" ht="12.75" customHeight="1" x14ac:dyDescent="0.15">
      <c r="A16401" s="16" t="s">
        <v>35411</v>
      </c>
      <c r="B16401" s="16" t="s">
        <v>35412</v>
      </c>
    </row>
    <row r="16402" spans="1:2" ht="12.75" customHeight="1" x14ac:dyDescent="0.15">
      <c r="A16402" s="16" t="s">
        <v>35413</v>
      </c>
      <c r="B16402" s="16" t="s">
        <v>35414</v>
      </c>
    </row>
    <row r="16403" spans="1:2" ht="12.75" customHeight="1" x14ac:dyDescent="0.15">
      <c r="A16403" s="16" t="s">
        <v>35415</v>
      </c>
      <c r="B16403" s="16" t="s">
        <v>35416</v>
      </c>
    </row>
    <row r="16404" spans="1:2" ht="12.75" customHeight="1" x14ac:dyDescent="0.15">
      <c r="A16404" s="16" t="s">
        <v>35417</v>
      </c>
      <c r="B16404" s="16" t="s">
        <v>35418</v>
      </c>
    </row>
    <row r="16405" spans="1:2" ht="12.75" customHeight="1" x14ac:dyDescent="0.15">
      <c r="A16405" s="16" t="s">
        <v>35419</v>
      </c>
      <c r="B16405" s="16" t="s">
        <v>35420</v>
      </c>
    </row>
    <row r="16406" spans="1:2" ht="12.75" customHeight="1" x14ac:dyDescent="0.15">
      <c r="A16406" s="16" t="s">
        <v>35421</v>
      </c>
      <c r="B16406" s="16" t="s">
        <v>35422</v>
      </c>
    </row>
    <row r="16407" spans="1:2" ht="12.75" customHeight="1" x14ac:dyDescent="0.15">
      <c r="A16407" s="16" t="s">
        <v>35423</v>
      </c>
      <c r="B16407" s="16" t="s">
        <v>35424</v>
      </c>
    </row>
    <row r="16408" spans="1:2" ht="12.75" customHeight="1" x14ac:dyDescent="0.15">
      <c r="A16408" s="16" t="s">
        <v>35425</v>
      </c>
      <c r="B16408" s="16" t="s">
        <v>35426</v>
      </c>
    </row>
    <row r="16409" spans="1:2" ht="12.75" customHeight="1" x14ac:dyDescent="0.15">
      <c r="A16409" s="16" t="s">
        <v>35427</v>
      </c>
      <c r="B16409" s="16" t="s">
        <v>35428</v>
      </c>
    </row>
    <row r="16410" spans="1:2" ht="12.75" customHeight="1" x14ac:dyDescent="0.15">
      <c r="A16410" s="16" t="s">
        <v>35429</v>
      </c>
      <c r="B16410" s="16" t="s">
        <v>35430</v>
      </c>
    </row>
    <row r="16411" spans="1:2" ht="12.75" customHeight="1" x14ac:dyDescent="0.15">
      <c r="A16411" s="16" t="s">
        <v>35431</v>
      </c>
      <c r="B16411" s="16" t="s">
        <v>35432</v>
      </c>
    </row>
    <row r="16412" spans="1:2" ht="12.75" customHeight="1" x14ac:dyDescent="0.15">
      <c r="A16412" s="16" t="s">
        <v>35433</v>
      </c>
      <c r="B16412" s="16" t="s">
        <v>35434</v>
      </c>
    </row>
    <row r="16413" spans="1:2" ht="12.75" customHeight="1" x14ac:dyDescent="0.15">
      <c r="A16413" s="16" t="s">
        <v>35435</v>
      </c>
      <c r="B16413" s="16" t="s">
        <v>35436</v>
      </c>
    </row>
    <row r="16414" spans="1:2" ht="12.75" customHeight="1" x14ac:dyDescent="0.15">
      <c r="A16414" s="16" t="s">
        <v>35437</v>
      </c>
      <c r="B16414" s="16" t="s">
        <v>35438</v>
      </c>
    </row>
    <row r="16415" spans="1:2" ht="12.75" customHeight="1" x14ac:dyDescent="0.15">
      <c r="A16415" s="16" t="s">
        <v>35439</v>
      </c>
      <c r="B16415" s="16" t="s">
        <v>35440</v>
      </c>
    </row>
    <row r="16416" spans="1:2" ht="12.75" customHeight="1" x14ac:dyDescent="0.15">
      <c r="A16416" s="16" t="s">
        <v>35441</v>
      </c>
      <c r="B16416" s="16" t="s">
        <v>35442</v>
      </c>
    </row>
    <row r="16417" spans="1:2" ht="12.75" customHeight="1" x14ac:dyDescent="0.15">
      <c r="A16417" s="16" t="s">
        <v>35443</v>
      </c>
      <c r="B16417" s="16" t="s">
        <v>35444</v>
      </c>
    </row>
    <row r="16418" spans="1:2" ht="12.75" customHeight="1" x14ac:dyDescent="0.15">
      <c r="A16418" s="16" t="s">
        <v>35445</v>
      </c>
      <c r="B16418" s="16" t="s">
        <v>35446</v>
      </c>
    </row>
    <row r="16419" spans="1:2" ht="12.75" customHeight="1" x14ac:dyDescent="0.15">
      <c r="A16419" s="16" t="s">
        <v>35447</v>
      </c>
      <c r="B16419" s="16" t="s">
        <v>35448</v>
      </c>
    </row>
    <row r="16420" spans="1:2" ht="12.75" customHeight="1" x14ac:dyDescent="0.15">
      <c r="A16420" s="16" t="s">
        <v>35449</v>
      </c>
      <c r="B16420" s="16" t="s">
        <v>35450</v>
      </c>
    </row>
    <row r="16421" spans="1:2" ht="12.75" customHeight="1" x14ac:dyDescent="0.15">
      <c r="A16421" s="16" t="s">
        <v>35451</v>
      </c>
      <c r="B16421" s="16" t="s">
        <v>35452</v>
      </c>
    </row>
    <row r="16422" spans="1:2" ht="12.75" customHeight="1" x14ac:dyDescent="0.15">
      <c r="A16422" s="16" t="s">
        <v>35453</v>
      </c>
      <c r="B16422" s="16" t="s">
        <v>35454</v>
      </c>
    </row>
    <row r="16423" spans="1:2" ht="12.75" customHeight="1" x14ac:dyDescent="0.15">
      <c r="A16423" s="16" t="s">
        <v>35455</v>
      </c>
      <c r="B16423" s="16" t="s">
        <v>35456</v>
      </c>
    </row>
    <row r="16424" spans="1:2" ht="12.75" customHeight="1" x14ac:dyDescent="0.15">
      <c r="A16424" s="16" t="s">
        <v>35457</v>
      </c>
      <c r="B16424" s="16" t="s">
        <v>35458</v>
      </c>
    </row>
    <row r="16425" spans="1:2" ht="12.75" customHeight="1" x14ac:dyDescent="0.15">
      <c r="A16425" s="16" t="s">
        <v>35459</v>
      </c>
      <c r="B16425" s="16" t="s">
        <v>35460</v>
      </c>
    </row>
    <row r="16426" spans="1:2" ht="12.75" customHeight="1" x14ac:dyDescent="0.15">
      <c r="A16426" s="16" t="s">
        <v>35461</v>
      </c>
      <c r="B16426" s="16" t="s">
        <v>35462</v>
      </c>
    </row>
    <row r="16427" spans="1:2" ht="12.75" customHeight="1" x14ac:dyDescent="0.15">
      <c r="A16427" s="16" t="s">
        <v>35463</v>
      </c>
      <c r="B16427" s="16" t="s">
        <v>35464</v>
      </c>
    </row>
    <row r="16428" spans="1:2" ht="12.75" customHeight="1" x14ac:dyDescent="0.15">
      <c r="A16428" s="16" t="s">
        <v>35465</v>
      </c>
      <c r="B16428" s="16" t="s">
        <v>35466</v>
      </c>
    </row>
    <row r="16429" spans="1:2" ht="12.75" customHeight="1" x14ac:dyDescent="0.15">
      <c r="A16429" s="16" t="s">
        <v>35467</v>
      </c>
      <c r="B16429" s="16" t="s">
        <v>35468</v>
      </c>
    </row>
    <row r="16430" spans="1:2" ht="12.75" customHeight="1" x14ac:dyDescent="0.15">
      <c r="A16430" s="16" t="s">
        <v>35469</v>
      </c>
      <c r="B16430" s="16" t="s">
        <v>35470</v>
      </c>
    </row>
    <row r="16431" spans="1:2" ht="12.75" customHeight="1" x14ac:dyDescent="0.15">
      <c r="A16431" s="16" t="s">
        <v>35471</v>
      </c>
      <c r="B16431" s="16" t="s">
        <v>35472</v>
      </c>
    </row>
    <row r="16432" spans="1:2" ht="12.75" customHeight="1" x14ac:dyDescent="0.15">
      <c r="A16432" s="16" t="s">
        <v>35473</v>
      </c>
      <c r="B16432" s="16" t="s">
        <v>35474</v>
      </c>
    </row>
    <row r="16433" spans="1:2" ht="12.75" customHeight="1" x14ac:dyDescent="0.15">
      <c r="A16433" s="16" t="s">
        <v>35475</v>
      </c>
      <c r="B16433" s="16" t="s">
        <v>35476</v>
      </c>
    </row>
    <row r="16434" spans="1:2" ht="12.75" customHeight="1" x14ac:dyDescent="0.15">
      <c r="A16434" s="16" t="s">
        <v>35477</v>
      </c>
      <c r="B16434" s="16" t="s">
        <v>35478</v>
      </c>
    </row>
    <row r="16435" spans="1:2" ht="12.75" customHeight="1" x14ac:dyDescent="0.15">
      <c r="A16435" s="16" t="s">
        <v>35479</v>
      </c>
      <c r="B16435" s="16" t="s">
        <v>35480</v>
      </c>
    </row>
    <row r="16436" spans="1:2" ht="12.75" customHeight="1" x14ac:dyDescent="0.15">
      <c r="A16436" s="16" t="s">
        <v>35481</v>
      </c>
      <c r="B16436" s="16" t="s">
        <v>35482</v>
      </c>
    </row>
    <row r="16437" spans="1:2" ht="12.75" customHeight="1" x14ac:dyDescent="0.15">
      <c r="A16437" s="16" t="s">
        <v>35483</v>
      </c>
      <c r="B16437" s="16" t="s">
        <v>35484</v>
      </c>
    </row>
    <row r="16438" spans="1:2" ht="12.75" customHeight="1" x14ac:dyDescent="0.15">
      <c r="A16438" s="16" t="s">
        <v>35485</v>
      </c>
      <c r="B16438" s="16" t="s">
        <v>35486</v>
      </c>
    </row>
    <row r="16439" spans="1:2" ht="12.75" customHeight="1" x14ac:dyDescent="0.15">
      <c r="A16439" s="16" t="s">
        <v>35487</v>
      </c>
      <c r="B16439" s="16" t="s">
        <v>35488</v>
      </c>
    </row>
    <row r="16440" spans="1:2" ht="12.75" customHeight="1" x14ac:dyDescent="0.15">
      <c r="A16440" s="16" t="s">
        <v>35489</v>
      </c>
      <c r="B16440" s="16" t="s">
        <v>35490</v>
      </c>
    </row>
    <row r="16441" spans="1:2" ht="12.75" customHeight="1" x14ac:dyDescent="0.15">
      <c r="A16441" s="16" t="s">
        <v>35491</v>
      </c>
      <c r="B16441" s="16" t="s">
        <v>35492</v>
      </c>
    </row>
    <row r="16442" spans="1:2" ht="12.75" customHeight="1" x14ac:dyDescent="0.15">
      <c r="A16442" s="16" t="s">
        <v>35493</v>
      </c>
      <c r="B16442" s="16" t="s">
        <v>35494</v>
      </c>
    </row>
    <row r="16443" spans="1:2" ht="12.75" customHeight="1" x14ac:dyDescent="0.15">
      <c r="A16443" s="16" t="s">
        <v>35495</v>
      </c>
      <c r="B16443" s="16" t="s">
        <v>35496</v>
      </c>
    </row>
    <row r="16444" spans="1:2" ht="12.75" customHeight="1" x14ac:dyDescent="0.15">
      <c r="A16444" s="16" t="s">
        <v>35497</v>
      </c>
      <c r="B16444" s="16" t="s">
        <v>35498</v>
      </c>
    </row>
    <row r="16445" spans="1:2" ht="12.75" customHeight="1" x14ac:dyDescent="0.15">
      <c r="A16445" s="16" t="s">
        <v>35499</v>
      </c>
      <c r="B16445" s="16" t="s">
        <v>35500</v>
      </c>
    </row>
    <row r="16446" spans="1:2" ht="12.75" customHeight="1" x14ac:dyDescent="0.15">
      <c r="A16446" s="16" t="s">
        <v>35501</v>
      </c>
      <c r="B16446" s="16" t="s">
        <v>35502</v>
      </c>
    </row>
    <row r="16447" spans="1:2" ht="12.75" customHeight="1" x14ac:dyDescent="0.15">
      <c r="A16447" s="16" t="s">
        <v>35503</v>
      </c>
      <c r="B16447" s="16" t="s">
        <v>35504</v>
      </c>
    </row>
    <row r="16448" spans="1:2" ht="12.75" customHeight="1" x14ac:dyDescent="0.15">
      <c r="A16448" s="16" t="s">
        <v>35505</v>
      </c>
      <c r="B16448" s="16" t="s">
        <v>35506</v>
      </c>
    </row>
    <row r="16449" spans="1:2" ht="12.75" customHeight="1" x14ac:dyDescent="0.15">
      <c r="A16449" s="16" t="s">
        <v>35507</v>
      </c>
      <c r="B16449" s="16" t="s">
        <v>35508</v>
      </c>
    </row>
    <row r="16450" spans="1:2" ht="12.75" customHeight="1" x14ac:dyDescent="0.15">
      <c r="A16450" s="16" t="s">
        <v>35509</v>
      </c>
      <c r="B16450" s="16" t="s">
        <v>35510</v>
      </c>
    </row>
    <row r="16451" spans="1:2" ht="12.75" customHeight="1" x14ac:dyDescent="0.15">
      <c r="A16451" s="16" t="s">
        <v>35511</v>
      </c>
      <c r="B16451" s="16" t="s">
        <v>35512</v>
      </c>
    </row>
    <row r="16452" spans="1:2" ht="12.75" customHeight="1" x14ac:dyDescent="0.15">
      <c r="A16452" s="16" t="s">
        <v>35513</v>
      </c>
      <c r="B16452" s="16" t="s">
        <v>35514</v>
      </c>
    </row>
    <row r="16453" spans="1:2" ht="12.75" customHeight="1" x14ac:dyDescent="0.15">
      <c r="A16453" s="16" t="s">
        <v>35515</v>
      </c>
      <c r="B16453" s="16" t="s">
        <v>35516</v>
      </c>
    </row>
    <row r="16454" spans="1:2" ht="12.75" customHeight="1" x14ac:dyDescent="0.15">
      <c r="A16454" s="16" t="s">
        <v>35517</v>
      </c>
      <c r="B16454" s="16" t="s">
        <v>35518</v>
      </c>
    </row>
    <row r="16455" spans="1:2" ht="12.75" customHeight="1" x14ac:dyDescent="0.15">
      <c r="A16455" s="16" t="s">
        <v>35519</v>
      </c>
      <c r="B16455" s="16" t="s">
        <v>35520</v>
      </c>
    </row>
    <row r="16456" spans="1:2" ht="12.75" customHeight="1" x14ac:dyDescent="0.15">
      <c r="A16456" s="16" t="s">
        <v>35521</v>
      </c>
      <c r="B16456" s="16" t="s">
        <v>35522</v>
      </c>
    </row>
    <row r="16457" spans="1:2" ht="12.75" customHeight="1" x14ac:dyDescent="0.15">
      <c r="A16457" s="16" t="s">
        <v>35523</v>
      </c>
      <c r="B16457" s="16" t="s">
        <v>35524</v>
      </c>
    </row>
    <row r="16458" spans="1:2" ht="12.75" customHeight="1" x14ac:dyDescent="0.15">
      <c r="A16458" s="16" t="s">
        <v>35525</v>
      </c>
      <c r="B16458" s="16" t="s">
        <v>35526</v>
      </c>
    </row>
    <row r="16459" spans="1:2" ht="12.75" customHeight="1" x14ac:dyDescent="0.15">
      <c r="A16459" s="16" t="s">
        <v>35527</v>
      </c>
      <c r="B16459" s="16" t="s">
        <v>35528</v>
      </c>
    </row>
    <row r="16460" spans="1:2" ht="12.75" customHeight="1" x14ac:dyDescent="0.15">
      <c r="A16460" s="16" t="s">
        <v>35529</v>
      </c>
      <c r="B16460" s="16" t="s">
        <v>35530</v>
      </c>
    </row>
    <row r="16461" spans="1:2" ht="12.75" customHeight="1" x14ac:dyDescent="0.15">
      <c r="A16461" s="16" t="s">
        <v>35531</v>
      </c>
      <c r="B16461" s="16" t="s">
        <v>35532</v>
      </c>
    </row>
    <row r="16462" spans="1:2" ht="12.75" customHeight="1" x14ac:dyDescent="0.15">
      <c r="A16462" s="16" t="s">
        <v>35533</v>
      </c>
      <c r="B16462" s="16" t="s">
        <v>35534</v>
      </c>
    </row>
    <row r="16463" spans="1:2" ht="12.75" customHeight="1" x14ac:dyDescent="0.15">
      <c r="A16463" s="16" t="s">
        <v>35535</v>
      </c>
      <c r="B16463" s="16" t="s">
        <v>35536</v>
      </c>
    </row>
    <row r="16464" spans="1:2" ht="12.75" customHeight="1" x14ac:dyDescent="0.15">
      <c r="A16464" s="16" t="s">
        <v>35537</v>
      </c>
      <c r="B16464" s="16" t="s">
        <v>35538</v>
      </c>
    </row>
    <row r="16465" spans="1:2" ht="12.75" customHeight="1" x14ac:dyDescent="0.15">
      <c r="A16465" s="16" t="s">
        <v>35539</v>
      </c>
      <c r="B16465" s="16" t="s">
        <v>35540</v>
      </c>
    </row>
    <row r="16466" spans="1:2" ht="12.75" customHeight="1" x14ac:dyDescent="0.15">
      <c r="A16466" s="16" t="s">
        <v>35541</v>
      </c>
      <c r="B16466" s="16" t="s">
        <v>35542</v>
      </c>
    </row>
    <row r="16467" spans="1:2" ht="12.75" customHeight="1" x14ac:dyDescent="0.15">
      <c r="A16467" s="16" t="s">
        <v>35543</v>
      </c>
      <c r="B16467" s="16" t="s">
        <v>35544</v>
      </c>
    </row>
    <row r="16468" spans="1:2" ht="12.75" customHeight="1" x14ac:dyDescent="0.15">
      <c r="A16468" s="16" t="s">
        <v>35545</v>
      </c>
      <c r="B16468" s="16" t="s">
        <v>35546</v>
      </c>
    </row>
    <row r="16469" spans="1:2" ht="12.75" customHeight="1" x14ac:dyDescent="0.15">
      <c r="A16469" s="16" t="s">
        <v>35547</v>
      </c>
      <c r="B16469" s="16" t="s">
        <v>35548</v>
      </c>
    </row>
    <row r="16470" spans="1:2" ht="12.75" customHeight="1" x14ac:dyDescent="0.15">
      <c r="A16470" s="16" t="s">
        <v>35549</v>
      </c>
      <c r="B16470" s="16" t="s">
        <v>35550</v>
      </c>
    </row>
    <row r="16471" spans="1:2" ht="12.75" customHeight="1" x14ac:dyDescent="0.15">
      <c r="A16471" s="16" t="s">
        <v>35551</v>
      </c>
      <c r="B16471" s="16" t="s">
        <v>35552</v>
      </c>
    </row>
    <row r="16472" spans="1:2" ht="12.75" customHeight="1" x14ac:dyDescent="0.15">
      <c r="A16472" s="16" t="s">
        <v>35553</v>
      </c>
      <c r="B16472" s="16" t="s">
        <v>35554</v>
      </c>
    </row>
    <row r="16473" spans="1:2" ht="12.75" customHeight="1" x14ac:dyDescent="0.15">
      <c r="A16473" s="16" t="s">
        <v>35555</v>
      </c>
      <c r="B16473" s="16" t="s">
        <v>35556</v>
      </c>
    </row>
    <row r="16474" spans="1:2" ht="12.75" customHeight="1" x14ac:dyDescent="0.15">
      <c r="A16474" s="16" t="s">
        <v>35557</v>
      </c>
      <c r="B16474" s="16" t="s">
        <v>35558</v>
      </c>
    </row>
    <row r="16475" spans="1:2" ht="12.75" customHeight="1" x14ac:dyDescent="0.15">
      <c r="A16475" s="16" t="s">
        <v>35559</v>
      </c>
      <c r="B16475" s="16" t="s">
        <v>35560</v>
      </c>
    </row>
    <row r="16476" spans="1:2" ht="12.75" customHeight="1" x14ac:dyDescent="0.15">
      <c r="A16476" s="16" t="s">
        <v>35561</v>
      </c>
      <c r="B16476" s="16" t="s">
        <v>35562</v>
      </c>
    </row>
    <row r="16477" spans="1:2" ht="12.75" customHeight="1" x14ac:dyDescent="0.15">
      <c r="A16477" s="16" t="s">
        <v>35563</v>
      </c>
      <c r="B16477" s="16" t="s">
        <v>35564</v>
      </c>
    </row>
    <row r="16478" spans="1:2" ht="12.75" customHeight="1" x14ac:dyDescent="0.15">
      <c r="A16478" s="16" t="s">
        <v>35565</v>
      </c>
      <c r="B16478" s="16" t="s">
        <v>35566</v>
      </c>
    </row>
    <row r="16479" spans="1:2" ht="12.75" customHeight="1" x14ac:dyDescent="0.15">
      <c r="A16479" s="16" t="s">
        <v>35567</v>
      </c>
      <c r="B16479" s="16" t="s">
        <v>35568</v>
      </c>
    </row>
    <row r="16480" spans="1:2" ht="12.75" customHeight="1" x14ac:dyDescent="0.15">
      <c r="A16480" s="16" t="s">
        <v>35569</v>
      </c>
      <c r="B16480" s="16" t="s">
        <v>35570</v>
      </c>
    </row>
    <row r="16481" spans="1:2" ht="12.75" customHeight="1" x14ac:dyDescent="0.15">
      <c r="A16481" s="16" t="s">
        <v>35571</v>
      </c>
      <c r="B16481" s="16" t="s">
        <v>35572</v>
      </c>
    </row>
    <row r="16482" spans="1:2" ht="12.75" customHeight="1" x14ac:dyDescent="0.15">
      <c r="A16482" s="16" t="s">
        <v>35573</v>
      </c>
      <c r="B16482" s="16" t="s">
        <v>35574</v>
      </c>
    </row>
    <row r="16483" spans="1:2" ht="12.75" customHeight="1" x14ac:dyDescent="0.15">
      <c r="A16483" s="16" t="s">
        <v>35575</v>
      </c>
      <c r="B16483" s="16" t="s">
        <v>35576</v>
      </c>
    </row>
    <row r="16484" spans="1:2" ht="12.75" customHeight="1" x14ac:dyDescent="0.15">
      <c r="A16484" s="16" t="s">
        <v>35577</v>
      </c>
      <c r="B16484" s="16" t="s">
        <v>35578</v>
      </c>
    </row>
    <row r="16485" spans="1:2" ht="12.75" customHeight="1" x14ac:dyDescent="0.15">
      <c r="A16485" s="16" t="s">
        <v>35579</v>
      </c>
      <c r="B16485" s="16" t="s">
        <v>35580</v>
      </c>
    </row>
    <row r="16486" spans="1:2" ht="12.75" customHeight="1" x14ac:dyDescent="0.15">
      <c r="A16486" s="16" t="s">
        <v>35581</v>
      </c>
      <c r="B16486" s="16" t="s">
        <v>35582</v>
      </c>
    </row>
    <row r="16487" spans="1:2" ht="12.75" customHeight="1" x14ac:dyDescent="0.15">
      <c r="A16487" s="16" t="s">
        <v>35583</v>
      </c>
      <c r="B16487" s="16" t="s">
        <v>35584</v>
      </c>
    </row>
    <row r="16488" spans="1:2" ht="12.75" customHeight="1" x14ac:dyDescent="0.15">
      <c r="A16488" s="16" t="s">
        <v>35585</v>
      </c>
      <c r="B16488" s="16" t="s">
        <v>35586</v>
      </c>
    </row>
    <row r="16489" spans="1:2" ht="12.75" customHeight="1" x14ac:dyDescent="0.15">
      <c r="A16489" s="16" t="s">
        <v>35587</v>
      </c>
      <c r="B16489" s="16" t="s">
        <v>35588</v>
      </c>
    </row>
    <row r="16490" spans="1:2" ht="12.75" customHeight="1" x14ac:dyDescent="0.15">
      <c r="A16490" s="16" t="s">
        <v>35589</v>
      </c>
      <c r="B16490" s="16" t="s">
        <v>35590</v>
      </c>
    </row>
    <row r="16491" spans="1:2" ht="12.75" customHeight="1" x14ac:dyDescent="0.15">
      <c r="A16491" s="16" t="s">
        <v>35591</v>
      </c>
      <c r="B16491" s="16" t="s">
        <v>35592</v>
      </c>
    </row>
    <row r="16492" spans="1:2" ht="12.75" customHeight="1" x14ac:dyDescent="0.15">
      <c r="A16492" s="16" t="s">
        <v>35593</v>
      </c>
      <c r="B16492" s="16" t="s">
        <v>35594</v>
      </c>
    </row>
    <row r="16493" spans="1:2" ht="12.75" customHeight="1" x14ac:dyDescent="0.15">
      <c r="A16493" s="16" t="s">
        <v>35595</v>
      </c>
      <c r="B16493" s="16" t="s">
        <v>35596</v>
      </c>
    </row>
    <row r="16494" spans="1:2" ht="12.75" customHeight="1" x14ac:dyDescent="0.15">
      <c r="A16494" s="16" t="s">
        <v>35597</v>
      </c>
      <c r="B16494" s="16" t="s">
        <v>35598</v>
      </c>
    </row>
    <row r="16495" spans="1:2" ht="12.75" customHeight="1" x14ac:dyDescent="0.15">
      <c r="A16495" s="16" t="s">
        <v>35599</v>
      </c>
      <c r="B16495" s="16" t="s">
        <v>35600</v>
      </c>
    </row>
    <row r="16496" spans="1:2" ht="12.75" customHeight="1" x14ac:dyDescent="0.15">
      <c r="A16496" s="16" t="s">
        <v>35601</v>
      </c>
      <c r="B16496" s="16" t="s">
        <v>35602</v>
      </c>
    </row>
    <row r="16497" spans="1:2" ht="12.75" customHeight="1" x14ac:dyDescent="0.15">
      <c r="A16497" s="16" t="s">
        <v>35603</v>
      </c>
      <c r="B16497" s="16" t="s">
        <v>35604</v>
      </c>
    </row>
    <row r="16498" spans="1:2" ht="12.75" customHeight="1" x14ac:dyDescent="0.15">
      <c r="A16498" s="16" t="s">
        <v>35605</v>
      </c>
      <c r="B16498" s="16" t="s">
        <v>35606</v>
      </c>
    </row>
    <row r="16499" spans="1:2" ht="12.75" customHeight="1" x14ac:dyDescent="0.15">
      <c r="A16499" s="16" t="s">
        <v>35607</v>
      </c>
      <c r="B16499" s="16" t="s">
        <v>35608</v>
      </c>
    </row>
    <row r="16500" spans="1:2" ht="12.75" customHeight="1" x14ac:dyDescent="0.15">
      <c r="A16500" s="16" t="s">
        <v>35609</v>
      </c>
      <c r="B16500" s="16" t="s">
        <v>35610</v>
      </c>
    </row>
    <row r="16501" spans="1:2" ht="12.75" customHeight="1" x14ac:dyDescent="0.15">
      <c r="A16501" s="16" t="s">
        <v>35611</v>
      </c>
      <c r="B16501" s="16" t="s">
        <v>35612</v>
      </c>
    </row>
    <row r="16502" spans="1:2" ht="12.75" customHeight="1" x14ac:dyDescent="0.15">
      <c r="A16502" s="16" t="s">
        <v>35613</v>
      </c>
      <c r="B16502" s="16" t="s">
        <v>35614</v>
      </c>
    </row>
    <row r="16503" spans="1:2" ht="12.75" customHeight="1" x14ac:dyDescent="0.15">
      <c r="A16503" s="16" t="s">
        <v>35615</v>
      </c>
      <c r="B16503" s="16" t="s">
        <v>35616</v>
      </c>
    </row>
    <row r="16504" spans="1:2" ht="12.75" customHeight="1" x14ac:dyDescent="0.15">
      <c r="A16504" s="16" t="s">
        <v>35617</v>
      </c>
      <c r="B16504" s="16" t="s">
        <v>35618</v>
      </c>
    </row>
    <row r="16505" spans="1:2" ht="12.75" customHeight="1" x14ac:dyDescent="0.15">
      <c r="A16505" s="16" t="s">
        <v>35619</v>
      </c>
      <c r="B16505" s="16" t="s">
        <v>35620</v>
      </c>
    </row>
    <row r="16506" spans="1:2" ht="12.75" customHeight="1" x14ac:dyDescent="0.15">
      <c r="A16506" s="16" t="s">
        <v>35621</v>
      </c>
      <c r="B16506" s="16" t="s">
        <v>35622</v>
      </c>
    </row>
    <row r="16507" spans="1:2" ht="12.75" customHeight="1" x14ac:dyDescent="0.15">
      <c r="A16507" s="16" t="s">
        <v>35623</v>
      </c>
      <c r="B16507" s="16" t="s">
        <v>35624</v>
      </c>
    </row>
    <row r="16508" spans="1:2" ht="12.75" customHeight="1" x14ac:dyDescent="0.15">
      <c r="A16508" s="16" t="s">
        <v>35625</v>
      </c>
      <c r="B16508" s="16" t="s">
        <v>35626</v>
      </c>
    </row>
    <row r="16509" spans="1:2" ht="12.75" customHeight="1" x14ac:dyDescent="0.15">
      <c r="A16509" s="16" t="s">
        <v>35627</v>
      </c>
      <c r="B16509" s="16" t="s">
        <v>35628</v>
      </c>
    </row>
    <row r="16510" spans="1:2" ht="12.75" customHeight="1" x14ac:dyDescent="0.15">
      <c r="A16510" s="16" t="s">
        <v>35629</v>
      </c>
      <c r="B16510" s="16" t="s">
        <v>35630</v>
      </c>
    </row>
    <row r="16511" spans="1:2" ht="12.75" customHeight="1" x14ac:dyDescent="0.15">
      <c r="A16511" s="16" t="s">
        <v>35631</v>
      </c>
      <c r="B16511" s="16" t="s">
        <v>35632</v>
      </c>
    </row>
    <row r="16512" spans="1:2" ht="12.75" customHeight="1" x14ac:dyDescent="0.15">
      <c r="A16512" s="16" t="s">
        <v>35633</v>
      </c>
      <c r="B16512" s="16" t="s">
        <v>35634</v>
      </c>
    </row>
    <row r="16513" spans="1:2" ht="12.75" customHeight="1" x14ac:dyDescent="0.15">
      <c r="A16513" s="16" t="s">
        <v>35635</v>
      </c>
      <c r="B16513" s="16" t="s">
        <v>35636</v>
      </c>
    </row>
    <row r="16514" spans="1:2" ht="12.75" customHeight="1" x14ac:dyDescent="0.15">
      <c r="A16514" s="16" t="s">
        <v>35637</v>
      </c>
      <c r="B16514" s="16" t="s">
        <v>35638</v>
      </c>
    </row>
    <row r="16515" spans="1:2" ht="12.75" customHeight="1" x14ac:dyDescent="0.15">
      <c r="A16515" s="16" t="s">
        <v>35639</v>
      </c>
      <c r="B16515" s="16" t="s">
        <v>35640</v>
      </c>
    </row>
    <row r="16516" spans="1:2" ht="12.75" customHeight="1" x14ac:dyDescent="0.15">
      <c r="A16516" s="16" t="s">
        <v>35641</v>
      </c>
      <c r="B16516" s="16" t="s">
        <v>35642</v>
      </c>
    </row>
    <row r="16517" spans="1:2" ht="12.75" customHeight="1" x14ac:dyDescent="0.15">
      <c r="A16517" s="16" t="s">
        <v>35643</v>
      </c>
      <c r="B16517" s="16" t="s">
        <v>35644</v>
      </c>
    </row>
    <row r="16518" spans="1:2" ht="12.75" customHeight="1" x14ac:dyDescent="0.15">
      <c r="A16518" s="16" t="s">
        <v>35645</v>
      </c>
      <c r="B16518" s="16" t="s">
        <v>35646</v>
      </c>
    </row>
    <row r="16519" spans="1:2" ht="12.75" customHeight="1" x14ac:dyDescent="0.15">
      <c r="A16519" s="16" t="s">
        <v>35647</v>
      </c>
      <c r="B16519" s="16" t="s">
        <v>35648</v>
      </c>
    </row>
    <row r="16520" spans="1:2" ht="12.75" customHeight="1" x14ac:dyDescent="0.15">
      <c r="A16520" s="16" t="s">
        <v>35649</v>
      </c>
      <c r="B16520" s="16" t="s">
        <v>35650</v>
      </c>
    </row>
    <row r="16521" spans="1:2" ht="12.75" customHeight="1" x14ac:dyDescent="0.15">
      <c r="A16521" s="16" t="s">
        <v>35651</v>
      </c>
      <c r="B16521" s="16" t="s">
        <v>35652</v>
      </c>
    </row>
    <row r="16522" spans="1:2" ht="12.75" customHeight="1" x14ac:dyDescent="0.15">
      <c r="A16522" s="16" t="s">
        <v>35653</v>
      </c>
      <c r="B16522" s="16" t="s">
        <v>35654</v>
      </c>
    </row>
    <row r="16523" spans="1:2" ht="12.75" customHeight="1" x14ac:dyDescent="0.15">
      <c r="A16523" s="16" t="s">
        <v>35655</v>
      </c>
      <c r="B16523" s="16" t="s">
        <v>35656</v>
      </c>
    </row>
    <row r="16524" spans="1:2" ht="12.75" customHeight="1" x14ac:dyDescent="0.15">
      <c r="A16524" s="16" t="s">
        <v>35657</v>
      </c>
      <c r="B16524" s="16" t="s">
        <v>35658</v>
      </c>
    </row>
    <row r="16525" spans="1:2" ht="12.75" customHeight="1" x14ac:dyDescent="0.15">
      <c r="A16525" s="16" t="s">
        <v>35659</v>
      </c>
      <c r="B16525" s="16" t="s">
        <v>35660</v>
      </c>
    </row>
    <row r="16526" spans="1:2" ht="12.75" customHeight="1" x14ac:dyDescent="0.15">
      <c r="A16526" s="16" t="s">
        <v>35661</v>
      </c>
      <c r="B16526" s="16" t="s">
        <v>35662</v>
      </c>
    </row>
    <row r="16527" spans="1:2" ht="12.75" customHeight="1" x14ac:dyDescent="0.15">
      <c r="A16527" s="16" t="s">
        <v>35663</v>
      </c>
      <c r="B16527" s="16" t="s">
        <v>35664</v>
      </c>
    </row>
    <row r="16528" spans="1:2" ht="12.75" customHeight="1" x14ac:dyDescent="0.15">
      <c r="A16528" s="16" t="s">
        <v>35665</v>
      </c>
      <c r="B16528" s="16" t="s">
        <v>35666</v>
      </c>
    </row>
    <row r="16529" spans="1:2" ht="12.75" customHeight="1" x14ac:dyDescent="0.15">
      <c r="A16529" s="16" t="s">
        <v>35667</v>
      </c>
      <c r="B16529" s="16" t="s">
        <v>35668</v>
      </c>
    </row>
    <row r="16530" spans="1:2" ht="12.75" customHeight="1" x14ac:dyDescent="0.15">
      <c r="A16530" s="16" t="s">
        <v>35669</v>
      </c>
      <c r="B16530" s="16" t="s">
        <v>35670</v>
      </c>
    </row>
    <row r="16531" spans="1:2" ht="12.75" customHeight="1" x14ac:dyDescent="0.15">
      <c r="A16531" s="16" t="s">
        <v>35671</v>
      </c>
      <c r="B16531" s="16" t="s">
        <v>35672</v>
      </c>
    </row>
    <row r="16532" spans="1:2" ht="12.75" customHeight="1" x14ac:dyDescent="0.15">
      <c r="A16532" s="16" t="s">
        <v>35673</v>
      </c>
      <c r="B16532" s="16" t="s">
        <v>35674</v>
      </c>
    </row>
    <row r="16533" spans="1:2" ht="12.75" customHeight="1" x14ac:dyDescent="0.15">
      <c r="A16533" s="16" t="s">
        <v>35675</v>
      </c>
      <c r="B16533" s="16" t="s">
        <v>35676</v>
      </c>
    </row>
    <row r="16534" spans="1:2" ht="12.75" customHeight="1" x14ac:dyDescent="0.15">
      <c r="A16534" s="16" t="s">
        <v>35677</v>
      </c>
      <c r="B16534" s="16" t="s">
        <v>35678</v>
      </c>
    </row>
    <row r="16535" spans="1:2" ht="12.75" customHeight="1" x14ac:dyDescent="0.15">
      <c r="A16535" s="16" t="s">
        <v>35679</v>
      </c>
      <c r="B16535" s="16" t="s">
        <v>35680</v>
      </c>
    </row>
    <row r="16536" spans="1:2" ht="12.75" customHeight="1" x14ac:dyDescent="0.15">
      <c r="A16536" s="16" t="s">
        <v>35681</v>
      </c>
      <c r="B16536" s="16" t="s">
        <v>35682</v>
      </c>
    </row>
    <row r="16537" spans="1:2" ht="12.75" customHeight="1" x14ac:dyDescent="0.15">
      <c r="A16537" s="16" t="s">
        <v>35683</v>
      </c>
      <c r="B16537" s="16" t="s">
        <v>35684</v>
      </c>
    </row>
    <row r="16538" spans="1:2" ht="12.75" customHeight="1" x14ac:dyDescent="0.15">
      <c r="A16538" s="16" t="s">
        <v>35685</v>
      </c>
      <c r="B16538" s="16" t="s">
        <v>35686</v>
      </c>
    </row>
    <row r="16539" spans="1:2" ht="12.75" customHeight="1" x14ac:dyDescent="0.15">
      <c r="A16539" s="16" t="s">
        <v>35687</v>
      </c>
      <c r="B16539" s="16" t="s">
        <v>35688</v>
      </c>
    </row>
    <row r="16540" spans="1:2" ht="12.75" customHeight="1" x14ac:dyDescent="0.15">
      <c r="A16540" s="16" t="s">
        <v>35689</v>
      </c>
      <c r="B16540" s="16" t="s">
        <v>35690</v>
      </c>
    </row>
    <row r="16541" spans="1:2" ht="12.75" customHeight="1" x14ac:dyDescent="0.15">
      <c r="A16541" s="16" t="s">
        <v>35691</v>
      </c>
      <c r="B16541" s="16" t="s">
        <v>35692</v>
      </c>
    </row>
    <row r="16542" spans="1:2" ht="12.75" customHeight="1" x14ac:dyDescent="0.15">
      <c r="A16542" s="16" t="s">
        <v>35693</v>
      </c>
      <c r="B16542" s="16" t="s">
        <v>35694</v>
      </c>
    </row>
    <row r="16543" spans="1:2" ht="12.75" customHeight="1" x14ac:dyDescent="0.15">
      <c r="A16543" s="16" t="s">
        <v>35695</v>
      </c>
      <c r="B16543" s="16" t="s">
        <v>35696</v>
      </c>
    </row>
    <row r="16544" spans="1:2" ht="12.75" customHeight="1" x14ac:dyDescent="0.15">
      <c r="A16544" s="16" t="s">
        <v>35697</v>
      </c>
      <c r="B16544" s="16" t="s">
        <v>35698</v>
      </c>
    </row>
    <row r="16545" spans="1:2" ht="12.75" customHeight="1" x14ac:dyDescent="0.15">
      <c r="A16545" s="16" t="s">
        <v>35699</v>
      </c>
      <c r="B16545" s="16" t="s">
        <v>35700</v>
      </c>
    </row>
    <row r="16546" spans="1:2" ht="12.75" customHeight="1" x14ac:dyDescent="0.15">
      <c r="A16546" s="16" t="s">
        <v>35701</v>
      </c>
      <c r="B16546" s="16" t="s">
        <v>35702</v>
      </c>
    </row>
    <row r="16547" spans="1:2" ht="12.75" customHeight="1" x14ac:dyDescent="0.15">
      <c r="A16547" s="16" t="s">
        <v>35703</v>
      </c>
      <c r="B16547" s="16" t="s">
        <v>35704</v>
      </c>
    </row>
    <row r="16548" spans="1:2" ht="12.75" customHeight="1" x14ac:dyDescent="0.15">
      <c r="A16548" s="16" t="s">
        <v>35705</v>
      </c>
      <c r="B16548" s="16" t="s">
        <v>35706</v>
      </c>
    </row>
    <row r="16549" spans="1:2" ht="12.75" customHeight="1" x14ac:dyDescent="0.15">
      <c r="A16549" s="16" t="s">
        <v>35707</v>
      </c>
      <c r="B16549" s="16" t="s">
        <v>35708</v>
      </c>
    </row>
    <row r="16550" spans="1:2" ht="12.75" customHeight="1" x14ac:dyDescent="0.15">
      <c r="A16550" s="16" t="s">
        <v>35709</v>
      </c>
      <c r="B16550" s="16" t="s">
        <v>35710</v>
      </c>
    </row>
    <row r="16551" spans="1:2" ht="12.75" customHeight="1" x14ac:dyDescent="0.15">
      <c r="A16551" s="16" t="s">
        <v>35711</v>
      </c>
      <c r="B16551" s="16" t="s">
        <v>35712</v>
      </c>
    </row>
    <row r="16552" spans="1:2" ht="12.75" customHeight="1" x14ac:dyDescent="0.15">
      <c r="A16552" s="16" t="s">
        <v>35713</v>
      </c>
      <c r="B16552" s="16" t="s">
        <v>35714</v>
      </c>
    </row>
    <row r="16553" spans="1:2" ht="12.75" customHeight="1" x14ac:dyDescent="0.15">
      <c r="A16553" s="16" t="s">
        <v>35715</v>
      </c>
      <c r="B16553" s="16" t="s">
        <v>35716</v>
      </c>
    </row>
    <row r="16554" spans="1:2" ht="12.75" customHeight="1" x14ac:dyDescent="0.15">
      <c r="A16554" s="16" t="s">
        <v>35717</v>
      </c>
      <c r="B16554" s="16" t="s">
        <v>35718</v>
      </c>
    </row>
    <row r="16555" spans="1:2" ht="12.75" customHeight="1" x14ac:dyDescent="0.15">
      <c r="A16555" s="16" t="s">
        <v>35719</v>
      </c>
      <c r="B16555" s="16" t="s">
        <v>35720</v>
      </c>
    </row>
    <row r="16556" spans="1:2" ht="12.75" customHeight="1" x14ac:dyDescent="0.15">
      <c r="A16556" s="16" t="s">
        <v>35721</v>
      </c>
      <c r="B16556" s="16" t="s">
        <v>35722</v>
      </c>
    </row>
    <row r="16557" spans="1:2" ht="12.75" customHeight="1" x14ac:dyDescent="0.15">
      <c r="A16557" s="16" t="s">
        <v>35723</v>
      </c>
      <c r="B16557" s="16" t="s">
        <v>35724</v>
      </c>
    </row>
    <row r="16558" spans="1:2" ht="12.75" customHeight="1" x14ac:dyDescent="0.15">
      <c r="A16558" s="16" t="s">
        <v>35725</v>
      </c>
      <c r="B16558" s="16" t="s">
        <v>35726</v>
      </c>
    </row>
    <row r="16559" spans="1:2" ht="12.75" customHeight="1" x14ac:dyDescent="0.15">
      <c r="A16559" s="16" t="s">
        <v>35727</v>
      </c>
      <c r="B16559" s="16" t="s">
        <v>35728</v>
      </c>
    </row>
    <row r="16560" spans="1:2" ht="12.75" customHeight="1" x14ac:dyDescent="0.15">
      <c r="A16560" s="16" t="s">
        <v>35729</v>
      </c>
      <c r="B16560" s="16" t="s">
        <v>35730</v>
      </c>
    </row>
    <row r="16561" spans="1:2" ht="12.75" customHeight="1" x14ac:dyDescent="0.15">
      <c r="A16561" s="16" t="s">
        <v>35731</v>
      </c>
      <c r="B16561" s="16" t="s">
        <v>35732</v>
      </c>
    </row>
    <row r="16562" spans="1:2" ht="12.75" customHeight="1" x14ac:dyDescent="0.15">
      <c r="A16562" s="16" t="s">
        <v>35733</v>
      </c>
      <c r="B16562" s="16" t="s">
        <v>35734</v>
      </c>
    </row>
    <row r="16563" spans="1:2" ht="12.75" customHeight="1" x14ac:dyDescent="0.15">
      <c r="A16563" s="16" t="s">
        <v>35735</v>
      </c>
      <c r="B16563" s="16" t="s">
        <v>35736</v>
      </c>
    </row>
    <row r="16564" spans="1:2" ht="12.75" customHeight="1" x14ac:dyDescent="0.15">
      <c r="A16564" s="16" t="s">
        <v>35737</v>
      </c>
      <c r="B16564" s="16" t="s">
        <v>35738</v>
      </c>
    </row>
    <row r="16565" spans="1:2" ht="12.75" customHeight="1" x14ac:dyDescent="0.15">
      <c r="A16565" s="16" t="s">
        <v>35739</v>
      </c>
      <c r="B16565" s="16" t="s">
        <v>35740</v>
      </c>
    </row>
    <row r="16566" spans="1:2" ht="12.75" customHeight="1" x14ac:dyDescent="0.15">
      <c r="A16566" s="16" t="s">
        <v>35741</v>
      </c>
      <c r="B16566" s="16" t="s">
        <v>35742</v>
      </c>
    </row>
    <row r="16567" spans="1:2" ht="12.75" customHeight="1" x14ac:dyDescent="0.15">
      <c r="A16567" s="16" t="s">
        <v>35743</v>
      </c>
      <c r="B16567" s="16" t="s">
        <v>35744</v>
      </c>
    </row>
    <row r="16568" spans="1:2" ht="12.75" customHeight="1" x14ac:dyDescent="0.15">
      <c r="A16568" s="16" t="s">
        <v>35745</v>
      </c>
      <c r="B16568" s="16" t="s">
        <v>35746</v>
      </c>
    </row>
    <row r="16569" spans="1:2" ht="12.75" customHeight="1" x14ac:dyDescent="0.15">
      <c r="A16569" s="16" t="s">
        <v>35747</v>
      </c>
      <c r="B16569" s="16" t="s">
        <v>35748</v>
      </c>
    </row>
    <row r="16570" spans="1:2" ht="12.75" customHeight="1" x14ac:dyDescent="0.15">
      <c r="A16570" s="16" t="s">
        <v>35749</v>
      </c>
      <c r="B16570" s="16" t="s">
        <v>35750</v>
      </c>
    </row>
    <row r="16571" spans="1:2" ht="12.75" customHeight="1" x14ac:dyDescent="0.15">
      <c r="A16571" s="16" t="s">
        <v>35751</v>
      </c>
      <c r="B16571" s="16" t="s">
        <v>35752</v>
      </c>
    </row>
    <row r="16572" spans="1:2" ht="12.75" customHeight="1" x14ac:dyDescent="0.15">
      <c r="A16572" s="16" t="s">
        <v>35753</v>
      </c>
      <c r="B16572" s="16" t="s">
        <v>35754</v>
      </c>
    </row>
    <row r="16573" spans="1:2" ht="12.75" customHeight="1" x14ac:dyDescent="0.15">
      <c r="A16573" s="16" t="s">
        <v>35755</v>
      </c>
      <c r="B16573" s="16" t="s">
        <v>35756</v>
      </c>
    </row>
    <row r="16574" spans="1:2" ht="12.75" customHeight="1" x14ac:dyDescent="0.15">
      <c r="A16574" s="16" t="s">
        <v>35757</v>
      </c>
      <c r="B16574" s="16" t="s">
        <v>35758</v>
      </c>
    </row>
    <row r="16575" spans="1:2" ht="12.75" customHeight="1" x14ac:dyDescent="0.15">
      <c r="A16575" s="16" t="s">
        <v>35759</v>
      </c>
      <c r="B16575" s="16" t="s">
        <v>35760</v>
      </c>
    </row>
    <row r="16576" spans="1:2" ht="12.75" customHeight="1" x14ac:dyDescent="0.15">
      <c r="A16576" s="16" t="s">
        <v>35761</v>
      </c>
      <c r="B16576" s="16" t="s">
        <v>35762</v>
      </c>
    </row>
    <row r="16577" spans="1:2" ht="12.75" customHeight="1" x14ac:dyDescent="0.15">
      <c r="A16577" s="16" t="s">
        <v>35763</v>
      </c>
      <c r="B16577" s="16" t="s">
        <v>35764</v>
      </c>
    </row>
    <row r="16578" spans="1:2" ht="12.75" customHeight="1" x14ac:dyDescent="0.15">
      <c r="A16578" s="16" t="s">
        <v>35765</v>
      </c>
      <c r="B16578" s="16" t="s">
        <v>35766</v>
      </c>
    </row>
    <row r="16579" spans="1:2" ht="12.75" customHeight="1" x14ac:dyDescent="0.15">
      <c r="A16579" s="16" t="s">
        <v>35767</v>
      </c>
      <c r="B16579" s="16" t="s">
        <v>35768</v>
      </c>
    </row>
    <row r="16580" spans="1:2" ht="12.75" customHeight="1" x14ac:dyDescent="0.15">
      <c r="A16580" s="16" t="s">
        <v>35769</v>
      </c>
      <c r="B16580" s="16" t="s">
        <v>35770</v>
      </c>
    </row>
    <row r="16581" spans="1:2" ht="12.75" customHeight="1" x14ac:dyDescent="0.15">
      <c r="A16581" s="16" t="s">
        <v>35771</v>
      </c>
      <c r="B16581" s="16" t="s">
        <v>35772</v>
      </c>
    </row>
    <row r="16582" spans="1:2" ht="12.75" customHeight="1" x14ac:dyDescent="0.15">
      <c r="A16582" s="16" t="s">
        <v>35773</v>
      </c>
      <c r="B16582" s="16" t="s">
        <v>35774</v>
      </c>
    </row>
    <row r="16583" spans="1:2" ht="12.75" customHeight="1" x14ac:dyDescent="0.15">
      <c r="A16583" s="16" t="s">
        <v>35775</v>
      </c>
      <c r="B16583" s="16" t="s">
        <v>35776</v>
      </c>
    </row>
    <row r="16584" spans="1:2" ht="12.75" customHeight="1" x14ac:dyDescent="0.15">
      <c r="A16584" s="16" t="s">
        <v>35777</v>
      </c>
      <c r="B16584" s="16" t="s">
        <v>35778</v>
      </c>
    </row>
    <row r="16585" spans="1:2" ht="12.75" customHeight="1" x14ac:dyDescent="0.15">
      <c r="A16585" s="16" t="s">
        <v>35779</v>
      </c>
      <c r="B16585" s="16" t="s">
        <v>35780</v>
      </c>
    </row>
    <row r="16586" spans="1:2" ht="12.75" customHeight="1" x14ac:dyDescent="0.15">
      <c r="A16586" s="16" t="s">
        <v>35781</v>
      </c>
      <c r="B16586" s="16" t="s">
        <v>35782</v>
      </c>
    </row>
    <row r="16587" spans="1:2" ht="12.75" customHeight="1" x14ac:dyDescent="0.15">
      <c r="A16587" s="16" t="s">
        <v>35783</v>
      </c>
      <c r="B16587" s="16" t="s">
        <v>35784</v>
      </c>
    </row>
    <row r="16588" spans="1:2" ht="12.75" customHeight="1" x14ac:dyDescent="0.15">
      <c r="A16588" s="16" t="s">
        <v>35785</v>
      </c>
      <c r="B16588" s="16" t="s">
        <v>35786</v>
      </c>
    </row>
    <row r="16589" spans="1:2" ht="12.75" customHeight="1" x14ac:dyDescent="0.15">
      <c r="A16589" s="16" t="s">
        <v>35787</v>
      </c>
      <c r="B16589" s="16" t="s">
        <v>35788</v>
      </c>
    </row>
    <row r="16590" spans="1:2" ht="12.75" customHeight="1" x14ac:dyDescent="0.15">
      <c r="A16590" s="16" t="s">
        <v>35789</v>
      </c>
      <c r="B16590" s="16" t="s">
        <v>35790</v>
      </c>
    </row>
    <row r="16591" spans="1:2" ht="12.75" customHeight="1" x14ac:dyDescent="0.15">
      <c r="A16591" s="16" t="s">
        <v>35791</v>
      </c>
      <c r="B16591" s="16" t="s">
        <v>35792</v>
      </c>
    </row>
    <row r="16592" spans="1:2" ht="12.75" customHeight="1" x14ac:dyDescent="0.15">
      <c r="A16592" s="16" t="s">
        <v>35793</v>
      </c>
      <c r="B16592" s="16" t="s">
        <v>35794</v>
      </c>
    </row>
    <row r="16593" spans="1:2" ht="12.75" customHeight="1" x14ac:dyDescent="0.15">
      <c r="A16593" s="16" t="s">
        <v>35795</v>
      </c>
      <c r="B16593" s="16" t="s">
        <v>35796</v>
      </c>
    </row>
    <row r="16594" spans="1:2" ht="12.75" customHeight="1" x14ac:dyDescent="0.15">
      <c r="A16594" s="16" t="s">
        <v>35797</v>
      </c>
      <c r="B16594" s="16" t="s">
        <v>35798</v>
      </c>
    </row>
    <row r="16595" spans="1:2" ht="12.75" customHeight="1" x14ac:dyDescent="0.15">
      <c r="A16595" s="16" t="s">
        <v>35799</v>
      </c>
      <c r="B16595" s="16" t="s">
        <v>35800</v>
      </c>
    </row>
    <row r="16596" spans="1:2" ht="12.75" customHeight="1" x14ac:dyDescent="0.15">
      <c r="A16596" s="16" t="s">
        <v>35801</v>
      </c>
      <c r="B16596" s="16" t="s">
        <v>35802</v>
      </c>
    </row>
    <row r="16597" spans="1:2" ht="12.75" customHeight="1" x14ac:dyDescent="0.15">
      <c r="A16597" s="16" t="s">
        <v>35803</v>
      </c>
      <c r="B16597" s="16" t="s">
        <v>35804</v>
      </c>
    </row>
    <row r="16598" spans="1:2" ht="12.75" customHeight="1" x14ac:dyDescent="0.15">
      <c r="A16598" s="16" t="s">
        <v>35805</v>
      </c>
      <c r="B16598" s="16" t="s">
        <v>35806</v>
      </c>
    </row>
    <row r="16599" spans="1:2" ht="12.75" customHeight="1" x14ac:dyDescent="0.15">
      <c r="A16599" s="16" t="s">
        <v>35807</v>
      </c>
      <c r="B16599" s="16" t="s">
        <v>35808</v>
      </c>
    </row>
    <row r="16600" spans="1:2" ht="12.75" customHeight="1" x14ac:dyDescent="0.15">
      <c r="A16600" s="16" t="s">
        <v>35809</v>
      </c>
      <c r="B16600" s="16" t="s">
        <v>35810</v>
      </c>
    </row>
    <row r="16601" spans="1:2" ht="12.75" customHeight="1" x14ac:dyDescent="0.15">
      <c r="A16601" s="16" t="s">
        <v>35811</v>
      </c>
      <c r="B16601" s="16" t="s">
        <v>35812</v>
      </c>
    </row>
    <row r="16602" spans="1:2" ht="12.75" customHeight="1" x14ac:dyDescent="0.15">
      <c r="A16602" s="16" t="s">
        <v>35813</v>
      </c>
      <c r="B16602" s="16" t="s">
        <v>35814</v>
      </c>
    </row>
    <row r="16603" spans="1:2" ht="12.75" customHeight="1" x14ac:dyDescent="0.15">
      <c r="A16603" s="16" t="s">
        <v>35815</v>
      </c>
      <c r="B16603" s="16" t="s">
        <v>35816</v>
      </c>
    </row>
    <row r="16604" spans="1:2" ht="12.75" customHeight="1" x14ac:dyDescent="0.15">
      <c r="A16604" s="16" t="s">
        <v>35817</v>
      </c>
      <c r="B16604" s="16" t="s">
        <v>35818</v>
      </c>
    </row>
    <row r="16605" spans="1:2" ht="12.75" customHeight="1" x14ac:dyDescent="0.15">
      <c r="A16605" s="16" t="s">
        <v>35819</v>
      </c>
      <c r="B16605" s="16" t="s">
        <v>35820</v>
      </c>
    </row>
    <row r="16606" spans="1:2" ht="12.75" customHeight="1" x14ac:dyDescent="0.15">
      <c r="A16606" s="16" t="s">
        <v>35821</v>
      </c>
      <c r="B16606" s="16" t="s">
        <v>35822</v>
      </c>
    </row>
    <row r="16607" spans="1:2" ht="12.75" customHeight="1" x14ac:dyDescent="0.15">
      <c r="A16607" s="16" t="s">
        <v>35823</v>
      </c>
      <c r="B16607" s="16" t="s">
        <v>35824</v>
      </c>
    </row>
    <row r="16608" spans="1:2" ht="12.75" customHeight="1" x14ac:dyDescent="0.15">
      <c r="A16608" s="16" t="s">
        <v>35825</v>
      </c>
      <c r="B16608" s="16" t="s">
        <v>35826</v>
      </c>
    </row>
    <row r="16609" spans="1:2" ht="12.75" customHeight="1" x14ac:dyDescent="0.15">
      <c r="A16609" s="16" t="s">
        <v>35827</v>
      </c>
      <c r="B16609" s="16" t="s">
        <v>35828</v>
      </c>
    </row>
    <row r="16610" spans="1:2" ht="12.75" customHeight="1" x14ac:dyDescent="0.15">
      <c r="A16610" s="16" t="s">
        <v>35829</v>
      </c>
      <c r="B16610" s="16" t="s">
        <v>35830</v>
      </c>
    </row>
    <row r="16611" spans="1:2" ht="12.75" customHeight="1" x14ac:dyDescent="0.15">
      <c r="A16611" s="16" t="s">
        <v>35831</v>
      </c>
      <c r="B16611" s="16" t="s">
        <v>35832</v>
      </c>
    </row>
    <row r="16612" spans="1:2" ht="12.75" customHeight="1" x14ac:dyDescent="0.15">
      <c r="A16612" s="16" t="s">
        <v>35833</v>
      </c>
      <c r="B16612" s="16" t="s">
        <v>35834</v>
      </c>
    </row>
    <row r="16613" spans="1:2" ht="12.75" customHeight="1" x14ac:dyDescent="0.15">
      <c r="A16613" s="16" t="s">
        <v>35835</v>
      </c>
      <c r="B16613" s="16" t="s">
        <v>35836</v>
      </c>
    </row>
    <row r="16614" spans="1:2" ht="12.75" customHeight="1" x14ac:dyDescent="0.15">
      <c r="A16614" s="16" t="s">
        <v>35837</v>
      </c>
      <c r="B16614" s="16" t="s">
        <v>35838</v>
      </c>
    </row>
    <row r="16615" spans="1:2" ht="12.75" customHeight="1" x14ac:dyDescent="0.15">
      <c r="A16615" s="16" t="s">
        <v>35839</v>
      </c>
      <c r="B16615" s="16" t="s">
        <v>35840</v>
      </c>
    </row>
    <row r="16616" spans="1:2" ht="12.75" customHeight="1" x14ac:dyDescent="0.15">
      <c r="A16616" s="16" t="s">
        <v>35841</v>
      </c>
      <c r="B16616" s="16" t="s">
        <v>35842</v>
      </c>
    </row>
    <row r="16617" spans="1:2" ht="12.75" customHeight="1" x14ac:dyDescent="0.15">
      <c r="A16617" s="16" t="s">
        <v>35843</v>
      </c>
      <c r="B16617" s="16" t="s">
        <v>35844</v>
      </c>
    </row>
    <row r="16618" spans="1:2" ht="12.75" customHeight="1" x14ac:dyDescent="0.15">
      <c r="A16618" s="16" t="s">
        <v>35845</v>
      </c>
      <c r="B16618" s="16" t="s">
        <v>35846</v>
      </c>
    </row>
    <row r="16619" spans="1:2" ht="12.75" customHeight="1" x14ac:dyDescent="0.15">
      <c r="A16619" s="16" t="s">
        <v>35847</v>
      </c>
      <c r="B16619" s="16" t="s">
        <v>35848</v>
      </c>
    </row>
    <row r="16620" spans="1:2" ht="12.75" customHeight="1" x14ac:dyDescent="0.15">
      <c r="A16620" s="16" t="s">
        <v>35849</v>
      </c>
      <c r="B16620" s="16" t="s">
        <v>35850</v>
      </c>
    </row>
    <row r="16621" spans="1:2" ht="12.75" customHeight="1" x14ac:dyDescent="0.15">
      <c r="A16621" s="16" t="s">
        <v>35851</v>
      </c>
      <c r="B16621" s="16" t="s">
        <v>35852</v>
      </c>
    </row>
    <row r="16622" spans="1:2" ht="12.75" customHeight="1" x14ac:dyDescent="0.15">
      <c r="A16622" s="16" t="s">
        <v>35853</v>
      </c>
      <c r="B16622" s="16" t="s">
        <v>35854</v>
      </c>
    </row>
    <row r="16623" spans="1:2" ht="12.75" customHeight="1" x14ac:dyDescent="0.15">
      <c r="A16623" s="16" t="s">
        <v>35855</v>
      </c>
      <c r="B16623" s="16" t="s">
        <v>35856</v>
      </c>
    </row>
    <row r="16624" spans="1:2" ht="12.75" customHeight="1" x14ac:dyDescent="0.15">
      <c r="A16624" s="16" t="s">
        <v>35857</v>
      </c>
      <c r="B16624" s="16" t="s">
        <v>35858</v>
      </c>
    </row>
    <row r="16625" spans="1:2" ht="12.75" customHeight="1" x14ac:dyDescent="0.15">
      <c r="A16625" s="16" t="s">
        <v>35859</v>
      </c>
      <c r="B16625" s="16" t="s">
        <v>35860</v>
      </c>
    </row>
    <row r="16626" spans="1:2" ht="12.75" customHeight="1" x14ac:dyDescent="0.15">
      <c r="A16626" s="16" t="s">
        <v>35861</v>
      </c>
      <c r="B16626" s="16" t="s">
        <v>35862</v>
      </c>
    </row>
    <row r="16627" spans="1:2" ht="12.75" customHeight="1" x14ac:dyDescent="0.15">
      <c r="A16627" s="16" t="s">
        <v>35863</v>
      </c>
      <c r="B16627" s="16" t="s">
        <v>35864</v>
      </c>
    </row>
    <row r="16628" spans="1:2" ht="12.75" customHeight="1" x14ac:dyDescent="0.15">
      <c r="A16628" s="16" t="s">
        <v>35865</v>
      </c>
      <c r="B16628" s="16" t="s">
        <v>35866</v>
      </c>
    </row>
    <row r="16629" spans="1:2" ht="12.75" customHeight="1" x14ac:dyDescent="0.15">
      <c r="A16629" s="16" t="s">
        <v>35867</v>
      </c>
      <c r="B16629" s="16" t="s">
        <v>35868</v>
      </c>
    </row>
    <row r="16630" spans="1:2" ht="12.75" customHeight="1" x14ac:dyDescent="0.15">
      <c r="A16630" s="16" t="s">
        <v>35869</v>
      </c>
      <c r="B16630" s="16" t="s">
        <v>35870</v>
      </c>
    </row>
    <row r="16631" spans="1:2" ht="12.75" customHeight="1" x14ac:dyDescent="0.15">
      <c r="A16631" s="16" t="s">
        <v>35871</v>
      </c>
      <c r="B16631" s="16" t="s">
        <v>35872</v>
      </c>
    </row>
    <row r="16632" spans="1:2" ht="12.75" customHeight="1" x14ac:dyDescent="0.15">
      <c r="A16632" s="16" t="s">
        <v>35873</v>
      </c>
      <c r="B16632" s="16" t="s">
        <v>35874</v>
      </c>
    </row>
    <row r="16633" spans="1:2" ht="12.75" customHeight="1" x14ac:dyDescent="0.15">
      <c r="A16633" s="16" t="s">
        <v>35875</v>
      </c>
      <c r="B16633" s="16" t="s">
        <v>35876</v>
      </c>
    </row>
    <row r="16634" spans="1:2" ht="12.75" customHeight="1" x14ac:dyDescent="0.15">
      <c r="A16634" s="16" t="s">
        <v>35877</v>
      </c>
      <c r="B16634" s="16" t="s">
        <v>35878</v>
      </c>
    </row>
    <row r="16635" spans="1:2" ht="12.75" customHeight="1" x14ac:dyDescent="0.15">
      <c r="A16635" s="16" t="s">
        <v>35879</v>
      </c>
      <c r="B16635" s="16" t="s">
        <v>35880</v>
      </c>
    </row>
    <row r="16636" spans="1:2" ht="12.75" customHeight="1" x14ac:dyDescent="0.15">
      <c r="A16636" s="16" t="s">
        <v>35881</v>
      </c>
      <c r="B16636" s="16" t="s">
        <v>35882</v>
      </c>
    </row>
    <row r="16637" spans="1:2" ht="12.75" customHeight="1" x14ac:dyDescent="0.15">
      <c r="A16637" s="16" t="s">
        <v>35883</v>
      </c>
      <c r="B16637" s="16" t="s">
        <v>35884</v>
      </c>
    </row>
    <row r="16638" spans="1:2" ht="12.75" customHeight="1" x14ac:dyDescent="0.15">
      <c r="A16638" s="16" t="s">
        <v>35885</v>
      </c>
      <c r="B16638" s="16" t="s">
        <v>35886</v>
      </c>
    </row>
    <row r="16639" spans="1:2" ht="12.75" customHeight="1" x14ac:dyDescent="0.15">
      <c r="A16639" s="16" t="s">
        <v>35887</v>
      </c>
      <c r="B16639" s="16" t="s">
        <v>35888</v>
      </c>
    </row>
    <row r="16640" spans="1:2" ht="12.75" customHeight="1" x14ac:dyDescent="0.15">
      <c r="A16640" s="16" t="s">
        <v>35889</v>
      </c>
      <c r="B16640" s="16" t="s">
        <v>35890</v>
      </c>
    </row>
    <row r="16641" spans="1:2" ht="12.75" customHeight="1" x14ac:dyDescent="0.15">
      <c r="A16641" s="16" t="s">
        <v>35891</v>
      </c>
      <c r="B16641" s="16" t="s">
        <v>35892</v>
      </c>
    </row>
    <row r="16642" spans="1:2" ht="12.75" customHeight="1" x14ac:dyDescent="0.15">
      <c r="A16642" s="16" t="s">
        <v>35893</v>
      </c>
      <c r="B16642" s="16" t="s">
        <v>35894</v>
      </c>
    </row>
    <row r="16643" spans="1:2" ht="12.75" customHeight="1" x14ac:dyDescent="0.15">
      <c r="A16643" s="16" t="s">
        <v>35895</v>
      </c>
      <c r="B16643" s="16" t="s">
        <v>35896</v>
      </c>
    </row>
    <row r="16644" spans="1:2" ht="12.75" customHeight="1" x14ac:dyDescent="0.15">
      <c r="A16644" s="16" t="s">
        <v>35897</v>
      </c>
      <c r="B16644" s="16" t="s">
        <v>35898</v>
      </c>
    </row>
    <row r="16645" spans="1:2" ht="12.75" customHeight="1" x14ac:dyDescent="0.15">
      <c r="A16645" s="16" t="s">
        <v>35899</v>
      </c>
      <c r="B16645" s="16" t="s">
        <v>35900</v>
      </c>
    </row>
    <row r="16646" spans="1:2" ht="12.75" customHeight="1" x14ac:dyDescent="0.15">
      <c r="A16646" s="16" t="s">
        <v>35901</v>
      </c>
      <c r="B16646" s="16" t="s">
        <v>35902</v>
      </c>
    </row>
    <row r="16647" spans="1:2" ht="12.75" customHeight="1" x14ac:dyDescent="0.15">
      <c r="A16647" s="16" t="s">
        <v>35903</v>
      </c>
      <c r="B16647" s="16" t="s">
        <v>35904</v>
      </c>
    </row>
    <row r="16648" spans="1:2" ht="12.75" customHeight="1" x14ac:dyDescent="0.15">
      <c r="A16648" s="16" t="s">
        <v>35905</v>
      </c>
      <c r="B16648" s="16" t="s">
        <v>35906</v>
      </c>
    </row>
    <row r="16649" spans="1:2" ht="12.75" customHeight="1" x14ac:dyDescent="0.15">
      <c r="A16649" s="16" t="s">
        <v>35907</v>
      </c>
      <c r="B16649" s="16" t="s">
        <v>35908</v>
      </c>
    </row>
    <row r="16650" spans="1:2" ht="12.75" customHeight="1" x14ac:dyDescent="0.15">
      <c r="A16650" s="16" t="s">
        <v>35909</v>
      </c>
      <c r="B16650" s="16" t="s">
        <v>35910</v>
      </c>
    </row>
    <row r="16651" spans="1:2" ht="12.75" customHeight="1" x14ac:dyDescent="0.15">
      <c r="A16651" s="16" t="s">
        <v>35911</v>
      </c>
      <c r="B16651" s="16" t="s">
        <v>35912</v>
      </c>
    </row>
    <row r="16652" spans="1:2" ht="12.75" customHeight="1" x14ac:dyDescent="0.15">
      <c r="A16652" s="16" t="s">
        <v>35913</v>
      </c>
      <c r="B16652" s="16" t="s">
        <v>35914</v>
      </c>
    </row>
    <row r="16653" spans="1:2" ht="12.75" customHeight="1" x14ac:dyDescent="0.15">
      <c r="A16653" s="16" t="s">
        <v>35915</v>
      </c>
      <c r="B16653" s="16" t="s">
        <v>35916</v>
      </c>
    </row>
    <row r="16654" spans="1:2" ht="12.75" customHeight="1" x14ac:dyDescent="0.15">
      <c r="A16654" s="16" t="s">
        <v>35917</v>
      </c>
      <c r="B16654" s="16" t="s">
        <v>35918</v>
      </c>
    </row>
    <row r="16655" spans="1:2" ht="12.75" customHeight="1" x14ac:dyDescent="0.15">
      <c r="A16655" s="16" t="s">
        <v>35919</v>
      </c>
      <c r="B16655" s="16" t="s">
        <v>35920</v>
      </c>
    </row>
    <row r="16656" spans="1:2" ht="12.75" customHeight="1" x14ac:dyDescent="0.15">
      <c r="A16656" s="16" t="s">
        <v>35921</v>
      </c>
      <c r="B16656" s="16" t="s">
        <v>35922</v>
      </c>
    </row>
    <row r="16657" spans="1:2" ht="12.75" customHeight="1" x14ac:dyDescent="0.15">
      <c r="A16657" s="16" t="s">
        <v>35923</v>
      </c>
      <c r="B16657" s="16" t="s">
        <v>35924</v>
      </c>
    </row>
    <row r="16658" spans="1:2" ht="12.75" customHeight="1" x14ac:dyDescent="0.15">
      <c r="A16658" s="16" t="s">
        <v>35925</v>
      </c>
      <c r="B16658" s="16" t="s">
        <v>35926</v>
      </c>
    </row>
    <row r="16659" spans="1:2" ht="12.75" customHeight="1" x14ac:dyDescent="0.15">
      <c r="A16659" s="16" t="s">
        <v>35927</v>
      </c>
      <c r="B16659" s="16" t="s">
        <v>35928</v>
      </c>
    </row>
    <row r="16660" spans="1:2" ht="12.75" customHeight="1" x14ac:dyDescent="0.15">
      <c r="A16660" s="16" t="s">
        <v>35929</v>
      </c>
      <c r="B16660" s="16" t="s">
        <v>35930</v>
      </c>
    </row>
    <row r="16661" spans="1:2" ht="12.75" customHeight="1" x14ac:dyDescent="0.15">
      <c r="A16661" s="16" t="s">
        <v>35931</v>
      </c>
      <c r="B16661" s="16" t="s">
        <v>35932</v>
      </c>
    </row>
    <row r="16662" spans="1:2" ht="12.75" customHeight="1" x14ac:dyDescent="0.15">
      <c r="A16662" s="16" t="s">
        <v>35933</v>
      </c>
      <c r="B16662" s="16" t="s">
        <v>35934</v>
      </c>
    </row>
    <row r="16663" spans="1:2" ht="12.75" customHeight="1" x14ac:dyDescent="0.15">
      <c r="A16663" s="16" t="s">
        <v>35935</v>
      </c>
      <c r="B16663" s="16" t="s">
        <v>35936</v>
      </c>
    </row>
    <row r="16664" spans="1:2" ht="12.75" customHeight="1" x14ac:dyDescent="0.15">
      <c r="A16664" s="16" t="s">
        <v>35937</v>
      </c>
      <c r="B16664" s="16" t="s">
        <v>35938</v>
      </c>
    </row>
    <row r="16665" spans="1:2" ht="12.75" customHeight="1" x14ac:dyDescent="0.15">
      <c r="A16665" s="16" t="s">
        <v>35939</v>
      </c>
      <c r="B16665" s="16" t="s">
        <v>35940</v>
      </c>
    </row>
    <row r="16666" spans="1:2" ht="12.75" customHeight="1" x14ac:dyDescent="0.15">
      <c r="A16666" s="16" t="s">
        <v>35941</v>
      </c>
      <c r="B16666" s="16" t="s">
        <v>35942</v>
      </c>
    </row>
    <row r="16667" spans="1:2" ht="12.75" customHeight="1" x14ac:dyDescent="0.15">
      <c r="A16667" s="16" t="s">
        <v>35943</v>
      </c>
      <c r="B16667" s="16" t="s">
        <v>35944</v>
      </c>
    </row>
    <row r="16668" spans="1:2" ht="12.75" customHeight="1" x14ac:dyDescent="0.15">
      <c r="A16668" s="16" t="s">
        <v>35945</v>
      </c>
      <c r="B16668" s="16" t="s">
        <v>35946</v>
      </c>
    </row>
    <row r="16669" spans="1:2" ht="12.75" customHeight="1" x14ac:dyDescent="0.15">
      <c r="A16669" s="16" t="s">
        <v>35947</v>
      </c>
      <c r="B16669" s="16" t="s">
        <v>35948</v>
      </c>
    </row>
    <row r="16670" spans="1:2" ht="12.75" customHeight="1" x14ac:dyDescent="0.15">
      <c r="A16670" s="16" t="s">
        <v>35949</v>
      </c>
      <c r="B16670" s="16" t="s">
        <v>35950</v>
      </c>
    </row>
    <row r="16671" spans="1:2" ht="12.75" customHeight="1" x14ac:dyDescent="0.15">
      <c r="A16671" s="16" t="s">
        <v>35951</v>
      </c>
      <c r="B16671" s="16" t="s">
        <v>35952</v>
      </c>
    </row>
    <row r="16672" spans="1:2" ht="12.75" customHeight="1" x14ac:dyDescent="0.15">
      <c r="A16672" s="16" t="s">
        <v>35953</v>
      </c>
      <c r="B16672" s="16" t="s">
        <v>35954</v>
      </c>
    </row>
    <row r="16673" spans="1:2" ht="12.75" customHeight="1" x14ac:dyDescent="0.15">
      <c r="A16673" s="16" t="s">
        <v>35955</v>
      </c>
      <c r="B16673" s="16" t="s">
        <v>35956</v>
      </c>
    </row>
    <row r="16674" spans="1:2" ht="12.75" customHeight="1" x14ac:dyDescent="0.15">
      <c r="A16674" s="16" t="s">
        <v>35957</v>
      </c>
      <c r="B16674" s="16" t="s">
        <v>35958</v>
      </c>
    </row>
    <row r="16675" spans="1:2" ht="12.75" customHeight="1" x14ac:dyDescent="0.15">
      <c r="A16675" s="16" t="s">
        <v>35959</v>
      </c>
      <c r="B16675" s="16" t="s">
        <v>35960</v>
      </c>
    </row>
    <row r="16676" spans="1:2" ht="12.75" customHeight="1" x14ac:dyDescent="0.15">
      <c r="A16676" s="16" t="s">
        <v>35961</v>
      </c>
      <c r="B16676" s="16" t="s">
        <v>35962</v>
      </c>
    </row>
    <row r="16677" spans="1:2" ht="12.75" customHeight="1" x14ac:dyDescent="0.15">
      <c r="A16677" s="16" t="s">
        <v>35963</v>
      </c>
      <c r="B16677" s="16" t="s">
        <v>35964</v>
      </c>
    </row>
    <row r="16678" spans="1:2" ht="12.75" customHeight="1" x14ac:dyDescent="0.15">
      <c r="A16678" s="16" t="s">
        <v>35965</v>
      </c>
      <c r="B16678" s="16" t="s">
        <v>35966</v>
      </c>
    </row>
    <row r="16679" spans="1:2" ht="12.75" customHeight="1" x14ac:dyDescent="0.15">
      <c r="A16679" s="16" t="s">
        <v>35967</v>
      </c>
      <c r="B16679" s="16" t="s">
        <v>35968</v>
      </c>
    </row>
    <row r="16680" spans="1:2" ht="12.75" customHeight="1" x14ac:dyDescent="0.15">
      <c r="A16680" s="16" t="s">
        <v>35969</v>
      </c>
      <c r="B16680" s="16" t="s">
        <v>35970</v>
      </c>
    </row>
    <row r="16681" spans="1:2" ht="12.75" customHeight="1" x14ac:dyDescent="0.15">
      <c r="A16681" s="16" t="s">
        <v>35971</v>
      </c>
      <c r="B16681" s="16" t="s">
        <v>35972</v>
      </c>
    </row>
    <row r="16682" spans="1:2" ht="12.75" customHeight="1" x14ac:dyDescent="0.15">
      <c r="A16682" s="16" t="s">
        <v>35973</v>
      </c>
      <c r="B16682" s="16" t="s">
        <v>35974</v>
      </c>
    </row>
    <row r="16683" spans="1:2" ht="12.75" customHeight="1" x14ac:dyDescent="0.15">
      <c r="A16683" s="16" t="s">
        <v>35975</v>
      </c>
      <c r="B16683" s="16" t="s">
        <v>35976</v>
      </c>
    </row>
    <row r="16684" spans="1:2" ht="12.75" customHeight="1" x14ac:dyDescent="0.15">
      <c r="A16684" s="16" t="s">
        <v>35977</v>
      </c>
      <c r="B16684" s="16" t="s">
        <v>35978</v>
      </c>
    </row>
    <row r="16685" spans="1:2" ht="12.75" customHeight="1" x14ac:dyDescent="0.15">
      <c r="A16685" s="16" t="s">
        <v>35979</v>
      </c>
      <c r="B16685" s="16" t="s">
        <v>35980</v>
      </c>
    </row>
    <row r="16686" spans="1:2" ht="12.75" customHeight="1" x14ac:dyDescent="0.15">
      <c r="A16686" s="16" t="s">
        <v>35981</v>
      </c>
      <c r="B16686" s="16" t="s">
        <v>35982</v>
      </c>
    </row>
    <row r="16687" spans="1:2" ht="12.75" customHeight="1" x14ac:dyDescent="0.15">
      <c r="A16687" s="16" t="s">
        <v>35983</v>
      </c>
      <c r="B16687" s="16" t="s">
        <v>35984</v>
      </c>
    </row>
    <row r="16688" spans="1:2" ht="12.75" customHeight="1" x14ac:dyDescent="0.15">
      <c r="A16688" s="16" t="s">
        <v>35985</v>
      </c>
      <c r="B16688" s="16" t="s">
        <v>35986</v>
      </c>
    </row>
    <row r="16689" spans="1:2" ht="12.75" customHeight="1" x14ac:dyDescent="0.15">
      <c r="A16689" s="16" t="s">
        <v>35987</v>
      </c>
      <c r="B16689" s="16" t="s">
        <v>35988</v>
      </c>
    </row>
    <row r="16690" spans="1:2" ht="12.75" customHeight="1" x14ac:dyDescent="0.15">
      <c r="A16690" s="16" t="s">
        <v>35989</v>
      </c>
      <c r="B16690" s="16" t="s">
        <v>35990</v>
      </c>
    </row>
    <row r="16691" spans="1:2" ht="12.75" customHeight="1" x14ac:dyDescent="0.15">
      <c r="A16691" s="16" t="s">
        <v>35991</v>
      </c>
      <c r="B16691" s="16" t="s">
        <v>35992</v>
      </c>
    </row>
    <row r="16692" spans="1:2" ht="12.75" customHeight="1" x14ac:dyDescent="0.15">
      <c r="A16692" s="16" t="s">
        <v>35993</v>
      </c>
      <c r="B16692" s="16" t="s">
        <v>35994</v>
      </c>
    </row>
    <row r="16693" spans="1:2" ht="12.75" customHeight="1" x14ac:dyDescent="0.15">
      <c r="A16693" s="16" t="s">
        <v>35995</v>
      </c>
      <c r="B16693" s="16" t="s">
        <v>35996</v>
      </c>
    </row>
    <row r="16694" spans="1:2" ht="12.75" customHeight="1" x14ac:dyDescent="0.15">
      <c r="A16694" s="16" t="s">
        <v>35997</v>
      </c>
      <c r="B16694" s="16" t="s">
        <v>35998</v>
      </c>
    </row>
    <row r="16695" spans="1:2" ht="12.75" customHeight="1" x14ac:dyDescent="0.15">
      <c r="A16695" s="16" t="s">
        <v>35999</v>
      </c>
      <c r="B16695" s="16" t="s">
        <v>36000</v>
      </c>
    </row>
    <row r="16696" spans="1:2" ht="12.75" customHeight="1" x14ac:dyDescent="0.15">
      <c r="A16696" s="16" t="s">
        <v>36001</v>
      </c>
      <c r="B16696" s="16" t="s">
        <v>36002</v>
      </c>
    </row>
    <row r="16697" spans="1:2" ht="12.75" customHeight="1" x14ac:dyDescent="0.15">
      <c r="A16697" s="16" t="s">
        <v>36003</v>
      </c>
      <c r="B16697" s="16" t="s">
        <v>36004</v>
      </c>
    </row>
    <row r="16698" spans="1:2" ht="12.75" customHeight="1" x14ac:dyDescent="0.15">
      <c r="A16698" s="16" t="s">
        <v>36005</v>
      </c>
      <c r="B16698" s="16" t="s">
        <v>36006</v>
      </c>
    </row>
    <row r="16699" spans="1:2" ht="12.75" customHeight="1" x14ac:dyDescent="0.15">
      <c r="A16699" s="16" t="s">
        <v>36007</v>
      </c>
      <c r="B16699" s="16" t="s">
        <v>36008</v>
      </c>
    </row>
    <row r="16700" spans="1:2" ht="12.75" customHeight="1" x14ac:dyDescent="0.15">
      <c r="A16700" s="16" t="s">
        <v>36009</v>
      </c>
      <c r="B16700" s="16" t="s">
        <v>36010</v>
      </c>
    </row>
    <row r="16701" spans="1:2" ht="12.75" customHeight="1" x14ac:dyDescent="0.15">
      <c r="A16701" s="16" t="s">
        <v>36011</v>
      </c>
      <c r="B16701" s="16" t="s">
        <v>36012</v>
      </c>
    </row>
    <row r="16702" spans="1:2" ht="12.75" customHeight="1" x14ac:dyDescent="0.15">
      <c r="A16702" s="16" t="s">
        <v>36013</v>
      </c>
      <c r="B16702" s="16" t="s">
        <v>36014</v>
      </c>
    </row>
    <row r="16703" spans="1:2" ht="12.75" customHeight="1" x14ac:dyDescent="0.15">
      <c r="A16703" s="16" t="s">
        <v>36015</v>
      </c>
      <c r="B16703" s="16" t="s">
        <v>35320</v>
      </c>
    </row>
    <row r="16704" spans="1:2" ht="12.75" customHeight="1" x14ac:dyDescent="0.15">
      <c r="A16704" s="16" t="s">
        <v>36016</v>
      </c>
      <c r="B16704" s="16" t="s">
        <v>36017</v>
      </c>
    </row>
    <row r="16705" spans="1:2" ht="12.75" customHeight="1" x14ac:dyDescent="0.15">
      <c r="A16705" s="16" t="s">
        <v>36018</v>
      </c>
      <c r="B16705" s="16" t="s">
        <v>36019</v>
      </c>
    </row>
    <row r="16706" spans="1:2" ht="12.75" customHeight="1" x14ac:dyDescent="0.15">
      <c r="A16706" s="16" t="s">
        <v>36020</v>
      </c>
      <c r="B16706" s="16" t="s">
        <v>36021</v>
      </c>
    </row>
    <row r="16707" spans="1:2" ht="12.75" customHeight="1" x14ac:dyDescent="0.15">
      <c r="A16707" s="16" t="s">
        <v>36022</v>
      </c>
      <c r="B16707" s="16" t="s">
        <v>36023</v>
      </c>
    </row>
    <row r="16708" spans="1:2" ht="12.75" customHeight="1" x14ac:dyDescent="0.15">
      <c r="A16708" s="16" t="s">
        <v>36024</v>
      </c>
      <c r="B16708" s="16" t="s">
        <v>36025</v>
      </c>
    </row>
    <row r="16709" spans="1:2" ht="12.75" customHeight="1" x14ac:dyDescent="0.15">
      <c r="A16709" s="16" t="s">
        <v>36026</v>
      </c>
      <c r="B16709" s="16" t="s">
        <v>36027</v>
      </c>
    </row>
    <row r="16710" spans="1:2" ht="12.75" customHeight="1" x14ac:dyDescent="0.15">
      <c r="A16710" s="16" t="s">
        <v>36028</v>
      </c>
      <c r="B16710" s="16" t="s">
        <v>36029</v>
      </c>
    </row>
    <row r="16711" spans="1:2" ht="12.75" customHeight="1" x14ac:dyDescent="0.15">
      <c r="A16711" s="16" t="s">
        <v>36030</v>
      </c>
      <c r="B16711" s="16" t="s">
        <v>36031</v>
      </c>
    </row>
    <row r="16712" spans="1:2" ht="12.75" customHeight="1" x14ac:dyDescent="0.15">
      <c r="A16712" s="16" t="s">
        <v>36032</v>
      </c>
      <c r="B16712" s="16" t="s">
        <v>36033</v>
      </c>
    </row>
    <row r="16713" spans="1:2" ht="12.75" customHeight="1" x14ac:dyDescent="0.15">
      <c r="A16713" s="16" t="s">
        <v>36034</v>
      </c>
      <c r="B16713" s="16" t="s">
        <v>36035</v>
      </c>
    </row>
    <row r="16714" spans="1:2" ht="12.75" customHeight="1" x14ac:dyDescent="0.15">
      <c r="A16714" s="16" t="s">
        <v>36036</v>
      </c>
      <c r="B16714" s="16" t="s">
        <v>36037</v>
      </c>
    </row>
    <row r="16715" spans="1:2" ht="12.75" customHeight="1" x14ac:dyDescent="0.15">
      <c r="A16715" s="16" t="s">
        <v>36038</v>
      </c>
      <c r="B16715" s="16" t="s">
        <v>36039</v>
      </c>
    </row>
    <row r="16716" spans="1:2" ht="12.75" customHeight="1" x14ac:dyDescent="0.15">
      <c r="A16716" s="16" t="s">
        <v>36040</v>
      </c>
      <c r="B16716" s="16" t="s">
        <v>36041</v>
      </c>
    </row>
    <row r="16717" spans="1:2" ht="12.75" customHeight="1" x14ac:dyDescent="0.15">
      <c r="A16717" s="16" t="s">
        <v>36042</v>
      </c>
      <c r="B16717" s="16" t="s">
        <v>36043</v>
      </c>
    </row>
    <row r="16718" spans="1:2" ht="12.75" customHeight="1" x14ac:dyDescent="0.15">
      <c r="A16718" s="16" t="s">
        <v>36044</v>
      </c>
      <c r="B16718" s="16" t="s">
        <v>36045</v>
      </c>
    </row>
    <row r="16719" spans="1:2" ht="12.75" customHeight="1" x14ac:dyDescent="0.15">
      <c r="A16719" s="16" t="s">
        <v>36046</v>
      </c>
      <c r="B16719" s="16" t="s">
        <v>36047</v>
      </c>
    </row>
    <row r="16720" spans="1:2" ht="12.75" customHeight="1" x14ac:dyDescent="0.15">
      <c r="A16720" s="16" t="s">
        <v>36048</v>
      </c>
      <c r="B16720" s="16" t="s">
        <v>36049</v>
      </c>
    </row>
    <row r="16721" spans="1:2" ht="12.75" customHeight="1" x14ac:dyDescent="0.15">
      <c r="A16721" s="16" t="s">
        <v>36050</v>
      </c>
      <c r="B16721" s="16" t="s">
        <v>36051</v>
      </c>
    </row>
    <row r="16722" spans="1:2" ht="12.75" customHeight="1" x14ac:dyDescent="0.15">
      <c r="A16722" s="16" t="s">
        <v>36052</v>
      </c>
      <c r="B16722" s="16" t="s">
        <v>36053</v>
      </c>
    </row>
    <row r="16723" spans="1:2" ht="12.75" customHeight="1" x14ac:dyDescent="0.15">
      <c r="A16723" s="16" t="s">
        <v>36054</v>
      </c>
      <c r="B16723" s="16" t="s">
        <v>36055</v>
      </c>
    </row>
    <row r="16724" spans="1:2" ht="12.75" customHeight="1" x14ac:dyDescent="0.15">
      <c r="A16724" s="16" t="s">
        <v>36056</v>
      </c>
      <c r="B16724" s="16" t="s">
        <v>36057</v>
      </c>
    </row>
    <row r="16725" spans="1:2" ht="12.75" customHeight="1" x14ac:dyDescent="0.15">
      <c r="A16725" s="16" t="s">
        <v>36058</v>
      </c>
      <c r="B16725" s="16" t="s">
        <v>36059</v>
      </c>
    </row>
    <row r="16726" spans="1:2" ht="12.75" customHeight="1" x14ac:dyDescent="0.15">
      <c r="A16726" s="16" t="s">
        <v>36060</v>
      </c>
      <c r="B16726" s="16" t="s">
        <v>36061</v>
      </c>
    </row>
    <row r="16727" spans="1:2" ht="12.75" customHeight="1" x14ac:dyDescent="0.15">
      <c r="A16727" s="16" t="s">
        <v>36062</v>
      </c>
      <c r="B16727" s="16" t="s">
        <v>36063</v>
      </c>
    </row>
    <row r="16728" spans="1:2" ht="12.75" customHeight="1" x14ac:dyDescent="0.15">
      <c r="A16728" s="16" t="s">
        <v>36064</v>
      </c>
      <c r="B16728" s="16" t="s">
        <v>36065</v>
      </c>
    </row>
    <row r="16729" spans="1:2" ht="12.75" customHeight="1" x14ac:dyDescent="0.15">
      <c r="A16729" s="16" t="s">
        <v>36066</v>
      </c>
      <c r="B16729" s="16" t="s">
        <v>36067</v>
      </c>
    </row>
    <row r="16730" spans="1:2" ht="12.75" customHeight="1" x14ac:dyDescent="0.15">
      <c r="A16730" s="16" t="s">
        <v>36068</v>
      </c>
      <c r="B16730" s="16" t="s">
        <v>36069</v>
      </c>
    </row>
    <row r="16731" spans="1:2" ht="12.75" customHeight="1" x14ac:dyDescent="0.15">
      <c r="A16731" s="16" t="s">
        <v>36070</v>
      </c>
      <c r="B16731" s="16" t="s">
        <v>36071</v>
      </c>
    </row>
    <row r="16732" spans="1:2" ht="12.75" customHeight="1" x14ac:dyDescent="0.15">
      <c r="A16732" s="16" t="s">
        <v>36072</v>
      </c>
      <c r="B16732" s="16" t="s">
        <v>36073</v>
      </c>
    </row>
    <row r="16733" spans="1:2" ht="12.75" customHeight="1" x14ac:dyDescent="0.15">
      <c r="A16733" s="16" t="s">
        <v>36074</v>
      </c>
      <c r="B16733" s="16" t="s">
        <v>36075</v>
      </c>
    </row>
    <row r="16734" spans="1:2" ht="12.75" customHeight="1" x14ac:dyDescent="0.15">
      <c r="A16734" s="16" t="s">
        <v>36076</v>
      </c>
      <c r="B16734" s="16" t="s">
        <v>36077</v>
      </c>
    </row>
    <row r="16735" spans="1:2" ht="12.75" customHeight="1" x14ac:dyDescent="0.15">
      <c r="A16735" s="16" t="s">
        <v>36078</v>
      </c>
      <c r="B16735" s="16" t="s">
        <v>36079</v>
      </c>
    </row>
    <row r="16736" spans="1:2" ht="12.75" customHeight="1" x14ac:dyDescent="0.15">
      <c r="A16736" s="16" t="s">
        <v>36080</v>
      </c>
      <c r="B16736" s="16" t="s">
        <v>36081</v>
      </c>
    </row>
    <row r="16737" spans="1:2" ht="12.75" customHeight="1" x14ac:dyDescent="0.15">
      <c r="A16737" s="16" t="s">
        <v>36082</v>
      </c>
      <c r="B16737" s="16" t="s">
        <v>36083</v>
      </c>
    </row>
    <row r="16738" spans="1:2" ht="12.75" customHeight="1" x14ac:dyDescent="0.15">
      <c r="A16738" s="16" t="s">
        <v>36084</v>
      </c>
      <c r="B16738" s="16" t="s">
        <v>36085</v>
      </c>
    </row>
    <row r="16739" spans="1:2" ht="12.75" customHeight="1" x14ac:dyDescent="0.15">
      <c r="A16739" s="16" t="s">
        <v>36086</v>
      </c>
      <c r="B16739" s="16" t="s">
        <v>35296</v>
      </c>
    </row>
    <row r="16740" spans="1:2" ht="12.75" customHeight="1" x14ac:dyDescent="0.15">
      <c r="A16740" s="16" t="s">
        <v>36087</v>
      </c>
      <c r="B16740" s="16" t="s">
        <v>36088</v>
      </c>
    </row>
    <row r="16741" spans="1:2" ht="12.75" customHeight="1" x14ac:dyDescent="0.15">
      <c r="A16741" s="16" t="s">
        <v>36089</v>
      </c>
      <c r="B16741" s="16" t="s">
        <v>36090</v>
      </c>
    </row>
    <row r="16742" spans="1:2" ht="12.75" customHeight="1" x14ac:dyDescent="0.15">
      <c r="A16742" s="16" t="s">
        <v>36091</v>
      </c>
      <c r="B16742" s="16" t="s">
        <v>36092</v>
      </c>
    </row>
    <row r="16743" spans="1:2" ht="12.75" customHeight="1" x14ac:dyDescent="0.15">
      <c r="A16743" s="16" t="s">
        <v>36093</v>
      </c>
      <c r="B16743" s="16" t="s">
        <v>36094</v>
      </c>
    </row>
    <row r="16744" spans="1:2" ht="12.75" customHeight="1" x14ac:dyDescent="0.15">
      <c r="A16744" s="16" t="s">
        <v>36095</v>
      </c>
      <c r="B16744" s="16" t="s">
        <v>36096</v>
      </c>
    </row>
    <row r="16745" spans="1:2" ht="12.75" customHeight="1" x14ac:dyDescent="0.15">
      <c r="A16745" s="16" t="s">
        <v>36097</v>
      </c>
      <c r="B16745" s="16" t="s">
        <v>36098</v>
      </c>
    </row>
    <row r="16746" spans="1:2" ht="12.75" customHeight="1" x14ac:dyDescent="0.15">
      <c r="A16746" s="16" t="s">
        <v>36099</v>
      </c>
      <c r="B16746" s="16" t="s">
        <v>36100</v>
      </c>
    </row>
    <row r="16747" spans="1:2" ht="12.75" customHeight="1" x14ac:dyDescent="0.15">
      <c r="A16747" s="16" t="s">
        <v>36101</v>
      </c>
      <c r="B16747" s="16" t="s">
        <v>36102</v>
      </c>
    </row>
    <row r="16748" spans="1:2" ht="12.75" customHeight="1" x14ac:dyDescent="0.15">
      <c r="A16748" s="16" t="s">
        <v>36103</v>
      </c>
      <c r="B16748" s="16" t="s">
        <v>36104</v>
      </c>
    </row>
    <row r="16749" spans="1:2" ht="12.75" customHeight="1" x14ac:dyDescent="0.15">
      <c r="A16749" s="16" t="s">
        <v>36105</v>
      </c>
      <c r="B16749" s="16" t="s">
        <v>36106</v>
      </c>
    </row>
    <row r="16750" spans="1:2" ht="12.75" customHeight="1" x14ac:dyDescent="0.15">
      <c r="A16750" s="16" t="s">
        <v>36107</v>
      </c>
      <c r="B16750" s="16" t="s">
        <v>36108</v>
      </c>
    </row>
    <row r="16751" spans="1:2" ht="12.75" customHeight="1" x14ac:dyDescent="0.15">
      <c r="A16751" s="16" t="s">
        <v>36109</v>
      </c>
      <c r="B16751" s="16" t="s">
        <v>35416</v>
      </c>
    </row>
    <row r="16752" spans="1:2" ht="12.75" customHeight="1" x14ac:dyDescent="0.15">
      <c r="A16752" s="16" t="s">
        <v>36110</v>
      </c>
      <c r="B16752" s="16" t="s">
        <v>36111</v>
      </c>
    </row>
    <row r="16753" spans="1:2" ht="12.75" customHeight="1" x14ac:dyDescent="0.15">
      <c r="A16753" s="16" t="s">
        <v>36112</v>
      </c>
      <c r="B16753" s="16" t="s">
        <v>36113</v>
      </c>
    </row>
    <row r="16754" spans="1:2" ht="12.75" customHeight="1" x14ac:dyDescent="0.15">
      <c r="A16754" s="16" t="s">
        <v>36114</v>
      </c>
      <c r="B16754" s="16" t="s">
        <v>36115</v>
      </c>
    </row>
    <row r="16755" spans="1:2" ht="12.75" customHeight="1" x14ac:dyDescent="0.15">
      <c r="A16755" s="16" t="s">
        <v>36116</v>
      </c>
      <c r="B16755" s="16" t="s">
        <v>36117</v>
      </c>
    </row>
    <row r="16756" spans="1:2" ht="12.75" customHeight="1" x14ac:dyDescent="0.15">
      <c r="A16756" s="16" t="s">
        <v>36118</v>
      </c>
      <c r="B16756" s="16" t="s">
        <v>36119</v>
      </c>
    </row>
    <row r="16757" spans="1:2" ht="12.75" customHeight="1" x14ac:dyDescent="0.15">
      <c r="A16757" s="16" t="s">
        <v>36120</v>
      </c>
      <c r="B16757" s="16" t="s">
        <v>36121</v>
      </c>
    </row>
    <row r="16758" spans="1:2" ht="12.75" customHeight="1" x14ac:dyDescent="0.15">
      <c r="A16758" s="16" t="s">
        <v>36122</v>
      </c>
      <c r="B16758" s="16" t="s">
        <v>36123</v>
      </c>
    </row>
    <row r="16759" spans="1:2" ht="12.75" customHeight="1" x14ac:dyDescent="0.15">
      <c r="A16759" s="16" t="s">
        <v>36124</v>
      </c>
      <c r="B16759" s="16" t="s">
        <v>36125</v>
      </c>
    </row>
    <row r="16760" spans="1:2" ht="12.75" customHeight="1" x14ac:dyDescent="0.15">
      <c r="A16760" s="16" t="s">
        <v>36126</v>
      </c>
      <c r="B16760" s="16" t="s">
        <v>36127</v>
      </c>
    </row>
    <row r="16761" spans="1:2" ht="12.75" customHeight="1" x14ac:dyDescent="0.15">
      <c r="A16761" s="16" t="s">
        <v>36128</v>
      </c>
      <c r="B16761" s="16" t="s">
        <v>36129</v>
      </c>
    </row>
    <row r="16762" spans="1:2" ht="12.75" customHeight="1" x14ac:dyDescent="0.15">
      <c r="A16762" s="16" t="s">
        <v>36130</v>
      </c>
      <c r="B16762" s="16" t="s">
        <v>36131</v>
      </c>
    </row>
    <row r="16763" spans="1:2" ht="12.75" customHeight="1" x14ac:dyDescent="0.15">
      <c r="A16763" s="16" t="s">
        <v>36132</v>
      </c>
      <c r="B16763" s="16" t="s">
        <v>36133</v>
      </c>
    </row>
    <row r="16764" spans="1:2" ht="12.75" customHeight="1" x14ac:dyDescent="0.15">
      <c r="A16764" s="16" t="s">
        <v>36134</v>
      </c>
      <c r="B16764" s="16" t="s">
        <v>36135</v>
      </c>
    </row>
    <row r="16765" spans="1:2" ht="12.75" customHeight="1" x14ac:dyDescent="0.15">
      <c r="A16765" s="16" t="s">
        <v>36136</v>
      </c>
      <c r="B16765" s="16" t="s">
        <v>36137</v>
      </c>
    </row>
    <row r="16766" spans="1:2" ht="12.75" customHeight="1" x14ac:dyDescent="0.15">
      <c r="A16766" s="16" t="s">
        <v>36138</v>
      </c>
      <c r="B16766" s="16" t="s">
        <v>36139</v>
      </c>
    </row>
    <row r="16767" spans="1:2" ht="12.75" customHeight="1" x14ac:dyDescent="0.15">
      <c r="A16767" s="16" t="s">
        <v>36140</v>
      </c>
      <c r="B16767" s="16" t="s">
        <v>36141</v>
      </c>
    </row>
    <row r="16768" spans="1:2" ht="12.75" customHeight="1" x14ac:dyDescent="0.15">
      <c r="A16768" s="16" t="s">
        <v>36142</v>
      </c>
      <c r="B16768" s="16" t="s">
        <v>36143</v>
      </c>
    </row>
    <row r="16769" spans="1:2" ht="12.75" customHeight="1" x14ac:dyDescent="0.15">
      <c r="A16769" s="16" t="s">
        <v>36144</v>
      </c>
      <c r="B16769" s="16" t="s">
        <v>36145</v>
      </c>
    </row>
    <row r="16770" spans="1:2" ht="12.75" customHeight="1" x14ac:dyDescent="0.15">
      <c r="A16770" s="16" t="s">
        <v>36146</v>
      </c>
      <c r="B16770" s="16" t="s">
        <v>36147</v>
      </c>
    </row>
    <row r="16771" spans="1:2" ht="12.75" customHeight="1" x14ac:dyDescent="0.15">
      <c r="A16771" s="16" t="s">
        <v>36148</v>
      </c>
      <c r="B16771" s="16" t="s">
        <v>36149</v>
      </c>
    </row>
    <row r="16772" spans="1:2" ht="12.75" customHeight="1" x14ac:dyDescent="0.15">
      <c r="A16772" s="16" t="s">
        <v>36150</v>
      </c>
      <c r="B16772" s="16" t="s">
        <v>36151</v>
      </c>
    </row>
    <row r="16773" spans="1:2" ht="12.75" customHeight="1" x14ac:dyDescent="0.15">
      <c r="A16773" s="16" t="s">
        <v>36152</v>
      </c>
      <c r="B16773" s="16" t="s">
        <v>36153</v>
      </c>
    </row>
    <row r="16774" spans="1:2" ht="12.75" customHeight="1" x14ac:dyDescent="0.15">
      <c r="A16774" s="16" t="s">
        <v>36154</v>
      </c>
      <c r="B16774" s="16" t="s">
        <v>36155</v>
      </c>
    </row>
    <row r="16775" spans="1:2" ht="12.75" customHeight="1" x14ac:dyDescent="0.15">
      <c r="A16775" s="16" t="s">
        <v>36156</v>
      </c>
      <c r="B16775" s="16" t="s">
        <v>36157</v>
      </c>
    </row>
    <row r="16776" spans="1:2" ht="12.75" customHeight="1" x14ac:dyDescent="0.15">
      <c r="A16776" s="16" t="s">
        <v>36158</v>
      </c>
      <c r="B16776" s="16" t="s">
        <v>36159</v>
      </c>
    </row>
    <row r="16777" spans="1:2" ht="12.75" customHeight="1" x14ac:dyDescent="0.15">
      <c r="A16777" s="16" t="s">
        <v>36160</v>
      </c>
      <c r="B16777" s="16" t="s">
        <v>36161</v>
      </c>
    </row>
    <row r="16778" spans="1:2" ht="12.75" customHeight="1" x14ac:dyDescent="0.15">
      <c r="A16778" s="16" t="s">
        <v>36162</v>
      </c>
      <c r="B16778" s="16" t="s">
        <v>36163</v>
      </c>
    </row>
    <row r="16779" spans="1:2" ht="12.75" customHeight="1" x14ac:dyDescent="0.15">
      <c r="A16779" s="16" t="s">
        <v>36164</v>
      </c>
      <c r="B16779" s="16" t="s">
        <v>36165</v>
      </c>
    </row>
    <row r="16780" spans="1:2" ht="12.75" customHeight="1" x14ac:dyDescent="0.15">
      <c r="A16780" s="16" t="s">
        <v>36166</v>
      </c>
      <c r="B16780" s="16" t="s">
        <v>36167</v>
      </c>
    </row>
    <row r="16781" spans="1:2" ht="12.75" customHeight="1" x14ac:dyDescent="0.15">
      <c r="A16781" s="16" t="s">
        <v>36168</v>
      </c>
      <c r="B16781" s="16" t="s">
        <v>36169</v>
      </c>
    </row>
    <row r="16782" spans="1:2" ht="12.75" customHeight="1" x14ac:dyDescent="0.15">
      <c r="A16782" s="16" t="s">
        <v>36170</v>
      </c>
      <c r="B16782" s="16" t="s">
        <v>36171</v>
      </c>
    </row>
    <row r="16783" spans="1:2" ht="12.75" customHeight="1" x14ac:dyDescent="0.15">
      <c r="A16783" s="16" t="s">
        <v>36172</v>
      </c>
      <c r="B16783" s="16" t="s">
        <v>36173</v>
      </c>
    </row>
    <row r="16784" spans="1:2" ht="12.75" customHeight="1" x14ac:dyDescent="0.15">
      <c r="A16784" s="16" t="s">
        <v>36174</v>
      </c>
      <c r="B16784" s="16" t="s">
        <v>36175</v>
      </c>
    </row>
    <row r="16785" spans="1:2" ht="12.75" customHeight="1" x14ac:dyDescent="0.15">
      <c r="A16785" s="16" t="s">
        <v>36176</v>
      </c>
      <c r="B16785" s="16" t="s">
        <v>36177</v>
      </c>
    </row>
    <row r="16786" spans="1:2" ht="12.75" customHeight="1" x14ac:dyDescent="0.15">
      <c r="A16786" s="16" t="s">
        <v>36178</v>
      </c>
      <c r="B16786" s="16" t="s">
        <v>36179</v>
      </c>
    </row>
    <row r="16787" spans="1:2" ht="12.75" customHeight="1" x14ac:dyDescent="0.15">
      <c r="A16787" s="16" t="s">
        <v>36180</v>
      </c>
      <c r="B16787" s="16" t="s">
        <v>36181</v>
      </c>
    </row>
    <row r="16788" spans="1:2" ht="12.75" customHeight="1" x14ac:dyDescent="0.15">
      <c r="A16788" s="16" t="s">
        <v>36182</v>
      </c>
      <c r="B16788" s="16" t="s">
        <v>36183</v>
      </c>
    </row>
    <row r="16789" spans="1:2" ht="12.75" customHeight="1" x14ac:dyDescent="0.15">
      <c r="A16789" s="16" t="s">
        <v>36184</v>
      </c>
      <c r="B16789" s="16" t="s">
        <v>36185</v>
      </c>
    </row>
    <row r="16790" spans="1:2" ht="12.75" customHeight="1" x14ac:dyDescent="0.15">
      <c r="A16790" s="16" t="s">
        <v>36186</v>
      </c>
      <c r="B16790" s="16" t="s">
        <v>36187</v>
      </c>
    </row>
    <row r="16791" spans="1:2" ht="12.75" customHeight="1" x14ac:dyDescent="0.15">
      <c r="A16791" s="16" t="s">
        <v>36188</v>
      </c>
      <c r="B16791" s="16" t="s">
        <v>36189</v>
      </c>
    </row>
    <row r="16792" spans="1:2" ht="12.75" customHeight="1" x14ac:dyDescent="0.15">
      <c r="A16792" s="16" t="s">
        <v>36190</v>
      </c>
      <c r="B16792" s="16" t="s">
        <v>36191</v>
      </c>
    </row>
    <row r="16793" spans="1:2" ht="12.75" customHeight="1" x14ac:dyDescent="0.15">
      <c r="A16793" s="16" t="s">
        <v>36192</v>
      </c>
      <c r="B16793" s="16" t="s">
        <v>36193</v>
      </c>
    </row>
    <row r="16794" spans="1:2" ht="12.75" customHeight="1" x14ac:dyDescent="0.15">
      <c r="A16794" s="16" t="s">
        <v>36194</v>
      </c>
      <c r="B16794" s="16" t="s">
        <v>36195</v>
      </c>
    </row>
    <row r="16795" spans="1:2" ht="12.75" customHeight="1" x14ac:dyDescent="0.15">
      <c r="A16795" s="16" t="s">
        <v>36196</v>
      </c>
      <c r="B16795" s="16" t="s">
        <v>36197</v>
      </c>
    </row>
    <row r="16796" spans="1:2" ht="12.75" customHeight="1" x14ac:dyDescent="0.15">
      <c r="A16796" s="16" t="s">
        <v>36198</v>
      </c>
      <c r="B16796" s="16" t="s">
        <v>36199</v>
      </c>
    </row>
    <row r="16797" spans="1:2" ht="12.75" customHeight="1" x14ac:dyDescent="0.15">
      <c r="A16797" s="16" t="s">
        <v>36200</v>
      </c>
      <c r="B16797" s="16" t="s">
        <v>36201</v>
      </c>
    </row>
    <row r="16798" spans="1:2" ht="12.75" customHeight="1" x14ac:dyDescent="0.15">
      <c r="A16798" s="16" t="s">
        <v>36202</v>
      </c>
      <c r="B16798" s="16" t="s">
        <v>36203</v>
      </c>
    </row>
    <row r="16799" spans="1:2" ht="12.75" customHeight="1" x14ac:dyDescent="0.15">
      <c r="A16799" s="16" t="s">
        <v>36204</v>
      </c>
      <c r="B16799" s="16" t="s">
        <v>36205</v>
      </c>
    </row>
    <row r="16800" spans="1:2" ht="12.75" customHeight="1" x14ac:dyDescent="0.15">
      <c r="A16800" s="16" t="s">
        <v>36206</v>
      </c>
      <c r="B16800" s="16" t="s">
        <v>36207</v>
      </c>
    </row>
    <row r="16801" spans="1:2" ht="12.75" customHeight="1" x14ac:dyDescent="0.15">
      <c r="A16801" s="16" t="s">
        <v>36208</v>
      </c>
      <c r="B16801" s="16" t="s">
        <v>36209</v>
      </c>
    </row>
    <row r="16802" spans="1:2" ht="12.75" customHeight="1" x14ac:dyDescent="0.15">
      <c r="A16802" s="16" t="s">
        <v>36210</v>
      </c>
      <c r="B16802" s="16" t="s">
        <v>36211</v>
      </c>
    </row>
    <row r="16803" spans="1:2" ht="12.75" customHeight="1" x14ac:dyDescent="0.15">
      <c r="A16803" s="16" t="s">
        <v>36212</v>
      </c>
      <c r="B16803" s="16" t="s">
        <v>36213</v>
      </c>
    </row>
    <row r="16804" spans="1:2" ht="12.75" customHeight="1" x14ac:dyDescent="0.15">
      <c r="A16804" s="16" t="s">
        <v>36214</v>
      </c>
      <c r="B16804" s="16" t="s">
        <v>36215</v>
      </c>
    </row>
    <row r="16805" spans="1:2" ht="12.75" customHeight="1" x14ac:dyDescent="0.15">
      <c r="A16805" s="16" t="s">
        <v>36216</v>
      </c>
      <c r="B16805" s="16" t="s">
        <v>36217</v>
      </c>
    </row>
    <row r="16806" spans="1:2" ht="12.75" customHeight="1" x14ac:dyDescent="0.15">
      <c r="A16806" s="16" t="s">
        <v>36218</v>
      </c>
      <c r="B16806" s="16" t="s">
        <v>36219</v>
      </c>
    </row>
    <row r="16807" spans="1:2" ht="12.75" customHeight="1" x14ac:dyDescent="0.15">
      <c r="A16807" s="16" t="s">
        <v>36220</v>
      </c>
      <c r="B16807" s="16" t="s">
        <v>36221</v>
      </c>
    </row>
    <row r="16808" spans="1:2" ht="12.75" customHeight="1" x14ac:dyDescent="0.15">
      <c r="A16808" s="16" t="s">
        <v>36222</v>
      </c>
      <c r="B16808" s="16" t="s">
        <v>36223</v>
      </c>
    </row>
    <row r="16809" spans="1:2" ht="12.75" customHeight="1" x14ac:dyDescent="0.15">
      <c r="A16809" s="16" t="s">
        <v>36224</v>
      </c>
      <c r="B16809" s="16" t="s">
        <v>36225</v>
      </c>
    </row>
    <row r="16810" spans="1:2" ht="12.75" customHeight="1" x14ac:dyDescent="0.15">
      <c r="A16810" s="16" t="s">
        <v>36226</v>
      </c>
      <c r="B16810" s="16" t="s">
        <v>36227</v>
      </c>
    </row>
    <row r="16811" spans="1:2" ht="12.75" customHeight="1" x14ac:dyDescent="0.15">
      <c r="A16811" s="16" t="s">
        <v>36228</v>
      </c>
      <c r="B16811" s="16" t="s">
        <v>36229</v>
      </c>
    </row>
    <row r="16812" spans="1:2" ht="12.75" customHeight="1" x14ac:dyDescent="0.15">
      <c r="A16812" s="16" t="s">
        <v>36230</v>
      </c>
      <c r="B16812" s="16" t="s">
        <v>36231</v>
      </c>
    </row>
    <row r="16813" spans="1:2" ht="12.75" customHeight="1" x14ac:dyDescent="0.15">
      <c r="A16813" s="16" t="s">
        <v>36232</v>
      </c>
      <c r="B16813" s="16" t="s">
        <v>36233</v>
      </c>
    </row>
    <row r="16814" spans="1:2" ht="12.75" customHeight="1" x14ac:dyDescent="0.15">
      <c r="A16814" s="16" t="s">
        <v>36234</v>
      </c>
      <c r="B16814" s="16" t="s">
        <v>36235</v>
      </c>
    </row>
    <row r="16815" spans="1:2" ht="12.75" customHeight="1" x14ac:dyDescent="0.15">
      <c r="A16815" s="16" t="s">
        <v>36236</v>
      </c>
      <c r="B16815" s="16" t="s">
        <v>36237</v>
      </c>
    </row>
    <row r="16816" spans="1:2" ht="12.75" customHeight="1" x14ac:dyDescent="0.15">
      <c r="A16816" s="16" t="s">
        <v>36238</v>
      </c>
      <c r="B16816" s="16" t="s">
        <v>36239</v>
      </c>
    </row>
    <row r="16817" spans="1:2" ht="12.75" customHeight="1" x14ac:dyDescent="0.15">
      <c r="A16817" s="16" t="s">
        <v>36240</v>
      </c>
      <c r="B16817" s="16" t="s">
        <v>36241</v>
      </c>
    </row>
    <row r="16818" spans="1:2" ht="12.75" customHeight="1" x14ac:dyDescent="0.15">
      <c r="A16818" s="16" t="s">
        <v>36242</v>
      </c>
      <c r="B16818" s="16" t="s">
        <v>36243</v>
      </c>
    </row>
    <row r="16819" spans="1:2" ht="12.75" customHeight="1" x14ac:dyDescent="0.15">
      <c r="A16819" s="16" t="s">
        <v>36244</v>
      </c>
      <c r="B16819" s="16" t="s">
        <v>36245</v>
      </c>
    </row>
    <row r="16820" spans="1:2" ht="12.75" customHeight="1" x14ac:dyDescent="0.15">
      <c r="A16820" s="16" t="s">
        <v>36246</v>
      </c>
      <c r="B16820" s="16" t="s">
        <v>36247</v>
      </c>
    </row>
    <row r="16821" spans="1:2" ht="12.75" customHeight="1" x14ac:dyDescent="0.15">
      <c r="A16821" s="16" t="s">
        <v>36248</v>
      </c>
      <c r="B16821" s="16" t="s">
        <v>36249</v>
      </c>
    </row>
    <row r="16822" spans="1:2" ht="12.75" customHeight="1" x14ac:dyDescent="0.15">
      <c r="A16822" s="16" t="s">
        <v>36250</v>
      </c>
      <c r="B16822" s="16" t="s">
        <v>36251</v>
      </c>
    </row>
    <row r="16823" spans="1:2" ht="12.75" customHeight="1" x14ac:dyDescent="0.15">
      <c r="A16823" s="16" t="s">
        <v>36252</v>
      </c>
      <c r="B16823" s="16" t="s">
        <v>36253</v>
      </c>
    </row>
    <row r="16824" spans="1:2" ht="12.75" customHeight="1" x14ac:dyDescent="0.15">
      <c r="A16824" s="16" t="s">
        <v>36254</v>
      </c>
      <c r="B16824" s="16" t="s">
        <v>36255</v>
      </c>
    </row>
    <row r="16825" spans="1:2" ht="12.75" customHeight="1" x14ac:dyDescent="0.15">
      <c r="A16825" s="16" t="s">
        <v>36256</v>
      </c>
      <c r="B16825" s="16" t="s">
        <v>36257</v>
      </c>
    </row>
    <row r="16826" spans="1:2" ht="12.75" customHeight="1" x14ac:dyDescent="0.15">
      <c r="A16826" s="16" t="s">
        <v>36258</v>
      </c>
      <c r="B16826" s="16" t="s">
        <v>36259</v>
      </c>
    </row>
    <row r="16827" spans="1:2" ht="12.75" customHeight="1" x14ac:dyDescent="0.15">
      <c r="A16827" s="16" t="s">
        <v>36260</v>
      </c>
      <c r="B16827" s="16" t="s">
        <v>36261</v>
      </c>
    </row>
    <row r="16828" spans="1:2" ht="12.75" customHeight="1" x14ac:dyDescent="0.15">
      <c r="A16828" s="16" t="s">
        <v>36262</v>
      </c>
      <c r="B16828" s="16" t="s">
        <v>36263</v>
      </c>
    </row>
    <row r="16829" spans="1:2" ht="12.75" customHeight="1" x14ac:dyDescent="0.15">
      <c r="A16829" s="16" t="s">
        <v>36264</v>
      </c>
      <c r="B16829" s="16" t="s">
        <v>36265</v>
      </c>
    </row>
    <row r="16830" spans="1:2" ht="12.75" customHeight="1" x14ac:dyDescent="0.15">
      <c r="A16830" s="16" t="s">
        <v>36266</v>
      </c>
      <c r="B16830" s="16" t="s">
        <v>36267</v>
      </c>
    </row>
    <row r="16831" spans="1:2" ht="12.75" customHeight="1" x14ac:dyDescent="0.15">
      <c r="A16831" s="16" t="s">
        <v>36268</v>
      </c>
      <c r="B16831" s="16" t="s">
        <v>36269</v>
      </c>
    </row>
    <row r="16832" spans="1:2" ht="12.75" customHeight="1" x14ac:dyDescent="0.15">
      <c r="A16832" s="16" t="s">
        <v>36270</v>
      </c>
      <c r="B16832" s="16" t="s">
        <v>36271</v>
      </c>
    </row>
    <row r="16833" spans="1:2" ht="12.75" customHeight="1" x14ac:dyDescent="0.15">
      <c r="A16833" s="16" t="s">
        <v>36272</v>
      </c>
      <c r="B16833" s="16" t="s">
        <v>36273</v>
      </c>
    </row>
    <row r="16834" spans="1:2" ht="12.75" customHeight="1" x14ac:dyDescent="0.15">
      <c r="A16834" s="16" t="s">
        <v>36274</v>
      </c>
      <c r="B16834" s="16" t="s">
        <v>36275</v>
      </c>
    </row>
    <row r="16835" spans="1:2" ht="12.75" customHeight="1" x14ac:dyDescent="0.15">
      <c r="A16835" s="16" t="s">
        <v>36276</v>
      </c>
      <c r="B16835" s="16" t="s">
        <v>36277</v>
      </c>
    </row>
    <row r="16836" spans="1:2" ht="12.75" customHeight="1" x14ac:dyDescent="0.15">
      <c r="A16836" s="16" t="s">
        <v>36278</v>
      </c>
      <c r="B16836" s="16" t="s">
        <v>36279</v>
      </c>
    </row>
    <row r="16837" spans="1:2" ht="12.75" customHeight="1" x14ac:dyDescent="0.15">
      <c r="A16837" s="16" t="s">
        <v>36280</v>
      </c>
      <c r="B16837" s="16" t="s">
        <v>36281</v>
      </c>
    </row>
    <row r="16838" spans="1:2" ht="12.75" customHeight="1" x14ac:dyDescent="0.15">
      <c r="A16838" s="16" t="s">
        <v>36282</v>
      </c>
      <c r="B16838" s="16" t="s">
        <v>36283</v>
      </c>
    </row>
    <row r="16839" spans="1:2" ht="12.75" customHeight="1" x14ac:dyDescent="0.15">
      <c r="A16839" s="16" t="s">
        <v>36284</v>
      </c>
      <c r="B16839" s="16" t="s">
        <v>36285</v>
      </c>
    </row>
    <row r="16840" spans="1:2" ht="12.75" customHeight="1" x14ac:dyDescent="0.15">
      <c r="A16840" s="16" t="s">
        <v>36286</v>
      </c>
      <c r="B16840" s="16" t="s">
        <v>36287</v>
      </c>
    </row>
    <row r="16841" spans="1:2" ht="12.75" customHeight="1" x14ac:dyDescent="0.15">
      <c r="A16841" s="16" t="s">
        <v>36288</v>
      </c>
      <c r="B16841" s="16" t="s">
        <v>36289</v>
      </c>
    </row>
    <row r="16842" spans="1:2" ht="12.75" customHeight="1" x14ac:dyDescent="0.15">
      <c r="A16842" s="16" t="s">
        <v>36290</v>
      </c>
      <c r="B16842" s="16" t="s">
        <v>36291</v>
      </c>
    </row>
    <row r="16843" spans="1:2" ht="12.75" customHeight="1" x14ac:dyDescent="0.15">
      <c r="A16843" s="16" t="s">
        <v>36292</v>
      </c>
      <c r="B16843" s="16" t="s">
        <v>36293</v>
      </c>
    </row>
    <row r="16844" spans="1:2" ht="12.75" customHeight="1" x14ac:dyDescent="0.15">
      <c r="A16844" s="16" t="s">
        <v>36294</v>
      </c>
      <c r="B16844" s="16" t="s">
        <v>36295</v>
      </c>
    </row>
    <row r="16845" spans="1:2" ht="12.75" customHeight="1" x14ac:dyDescent="0.15">
      <c r="A16845" s="16" t="s">
        <v>36296</v>
      </c>
      <c r="B16845" s="16" t="s">
        <v>36297</v>
      </c>
    </row>
    <row r="16846" spans="1:2" ht="12.75" customHeight="1" x14ac:dyDescent="0.15">
      <c r="A16846" s="16" t="s">
        <v>36298</v>
      </c>
      <c r="B16846" s="16" t="s">
        <v>36299</v>
      </c>
    </row>
    <row r="16847" spans="1:2" ht="12.75" customHeight="1" x14ac:dyDescent="0.15">
      <c r="A16847" s="16" t="s">
        <v>36300</v>
      </c>
      <c r="B16847" s="16" t="s">
        <v>36301</v>
      </c>
    </row>
    <row r="16848" spans="1:2" ht="12.75" customHeight="1" x14ac:dyDescent="0.15">
      <c r="A16848" s="16" t="s">
        <v>36302</v>
      </c>
      <c r="B16848" s="16" t="s">
        <v>36303</v>
      </c>
    </row>
    <row r="16849" spans="1:2" ht="12.75" customHeight="1" x14ac:dyDescent="0.15">
      <c r="A16849" s="16" t="s">
        <v>36304</v>
      </c>
      <c r="B16849" s="16" t="s">
        <v>36305</v>
      </c>
    </row>
    <row r="16850" spans="1:2" ht="12.75" customHeight="1" x14ac:dyDescent="0.15">
      <c r="A16850" s="16" t="s">
        <v>36306</v>
      </c>
      <c r="B16850" s="16" t="s">
        <v>36307</v>
      </c>
    </row>
    <row r="16851" spans="1:2" ht="12.75" customHeight="1" x14ac:dyDescent="0.15">
      <c r="A16851" s="16" t="s">
        <v>36308</v>
      </c>
      <c r="B16851" s="16" t="s">
        <v>36309</v>
      </c>
    </row>
    <row r="16852" spans="1:2" ht="12.75" customHeight="1" x14ac:dyDescent="0.15">
      <c r="A16852" s="16" t="s">
        <v>36310</v>
      </c>
      <c r="B16852" s="16" t="s">
        <v>36311</v>
      </c>
    </row>
    <row r="16853" spans="1:2" ht="12.75" customHeight="1" x14ac:dyDescent="0.15">
      <c r="A16853" s="16" t="s">
        <v>36312</v>
      </c>
      <c r="B16853" s="16" t="s">
        <v>36313</v>
      </c>
    </row>
    <row r="16854" spans="1:2" ht="12.75" customHeight="1" x14ac:dyDescent="0.15">
      <c r="A16854" s="16" t="s">
        <v>36314</v>
      </c>
      <c r="B16854" s="16" t="s">
        <v>36315</v>
      </c>
    </row>
    <row r="16855" spans="1:2" ht="12.75" customHeight="1" x14ac:dyDescent="0.15">
      <c r="A16855" s="16" t="s">
        <v>36316</v>
      </c>
      <c r="B16855" s="16" t="s">
        <v>36317</v>
      </c>
    </row>
    <row r="16856" spans="1:2" ht="12.75" customHeight="1" x14ac:dyDescent="0.15">
      <c r="A16856" s="16" t="s">
        <v>36318</v>
      </c>
      <c r="B16856" s="16" t="s">
        <v>36319</v>
      </c>
    </row>
    <row r="16857" spans="1:2" ht="12.75" customHeight="1" x14ac:dyDescent="0.15">
      <c r="A16857" s="16" t="s">
        <v>36320</v>
      </c>
      <c r="B16857" s="16" t="s">
        <v>36321</v>
      </c>
    </row>
    <row r="16858" spans="1:2" ht="12.75" customHeight="1" x14ac:dyDescent="0.15">
      <c r="A16858" s="16" t="s">
        <v>36322</v>
      </c>
      <c r="B16858" s="16" t="s">
        <v>36323</v>
      </c>
    </row>
    <row r="16859" spans="1:2" ht="12.75" customHeight="1" x14ac:dyDescent="0.15">
      <c r="A16859" s="16" t="s">
        <v>36324</v>
      </c>
      <c r="B16859" s="16" t="s">
        <v>36325</v>
      </c>
    </row>
    <row r="16860" spans="1:2" ht="12.75" customHeight="1" x14ac:dyDescent="0.15">
      <c r="A16860" s="16" t="s">
        <v>36326</v>
      </c>
      <c r="B16860" s="16" t="s">
        <v>36327</v>
      </c>
    </row>
    <row r="16861" spans="1:2" ht="12.75" customHeight="1" x14ac:dyDescent="0.15">
      <c r="A16861" s="16" t="s">
        <v>36328</v>
      </c>
      <c r="B16861" s="16" t="s">
        <v>36329</v>
      </c>
    </row>
    <row r="16862" spans="1:2" ht="12.75" customHeight="1" x14ac:dyDescent="0.15">
      <c r="A16862" s="16" t="s">
        <v>36330</v>
      </c>
      <c r="B16862" s="16" t="s">
        <v>36331</v>
      </c>
    </row>
    <row r="16863" spans="1:2" ht="12.75" customHeight="1" x14ac:dyDescent="0.15">
      <c r="A16863" s="16" t="s">
        <v>36332</v>
      </c>
      <c r="B16863" s="16" t="s">
        <v>36333</v>
      </c>
    </row>
    <row r="16864" spans="1:2" ht="12.75" customHeight="1" x14ac:dyDescent="0.15">
      <c r="A16864" s="16" t="s">
        <v>36334</v>
      </c>
      <c r="B16864" s="16" t="s">
        <v>36335</v>
      </c>
    </row>
    <row r="16865" spans="1:2" ht="12.75" customHeight="1" x14ac:dyDescent="0.15">
      <c r="A16865" s="16" t="s">
        <v>36336</v>
      </c>
      <c r="B16865" s="16" t="s">
        <v>36337</v>
      </c>
    </row>
    <row r="16866" spans="1:2" ht="12.75" customHeight="1" x14ac:dyDescent="0.15">
      <c r="A16866" s="16" t="s">
        <v>36338</v>
      </c>
      <c r="B16866" s="16" t="s">
        <v>36339</v>
      </c>
    </row>
    <row r="16867" spans="1:2" ht="12.75" customHeight="1" x14ac:dyDescent="0.15">
      <c r="A16867" s="16" t="s">
        <v>36340</v>
      </c>
      <c r="B16867" s="16" t="s">
        <v>36341</v>
      </c>
    </row>
    <row r="16868" spans="1:2" ht="12.75" customHeight="1" x14ac:dyDescent="0.15">
      <c r="A16868" s="16" t="s">
        <v>36342</v>
      </c>
      <c r="B16868" s="16" t="s">
        <v>36343</v>
      </c>
    </row>
    <row r="16869" spans="1:2" ht="12.75" customHeight="1" x14ac:dyDescent="0.15">
      <c r="A16869" s="16" t="s">
        <v>36344</v>
      </c>
      <c r="B16869" s="16" t="s">
        <v>36345</v>
      </c>
    </row>
    <row r="16870" spans="1:2" ht="12.75" customHeight="1" x14ac:dyDescent="0.15">
      <c r="A16870" s="16" t="s">
        <v>36346</v>
      </c>
      <c r="B16870" s="16" t="s">
        <v>36347</v>
      </c>
    </row>
    <row r="16871" spans="1:2" ht="12.75" customHeight="1" x14ac:dyDescent="0.15">
      <c r="A16871" s="16" t="s">
        <v>36348</v>
      </c>
      <c r="B16871" s="16" t="s">
        <v>36349</v>
      </c>
    </row>
    <row r="16872" spans="1:2" ht="12.75" customHeight="1" x14ac:dyDescent="0.15">
      <c r="A16872" s="16" t="s">
        <v>36350</v>
      </c>
      <c r="B16872" s="16" t="s">
        <v>36351</v>
      </c>
    </row>
    <row r="16873" spans="1:2" ht="12.75" customHeight="1" x14ac:dyDescent="0.15">
      <c r="A16873" s="16" t="s">
        <v>36352</v>
      </c>
      <c r="B16873" s="16" t="s">
        <v>36353</v>
      </c>
    </row>
    <row r="16874" spans="1:2" ht="12.75" customHeight="1" x14ac:dyDescent="0.15">
      <c r="A16874" s="16" t="s">
        <v>36354</v>
      </c>
      <c r="B16874" s="16" t="s">
        <v>36355</v>
      </c>
    </row>
    <row r="16875" spans="1:2" ht="12.75" customHeight="1" x14ac:dyDescent="0.15">
      <c r="A16875" s="16" t="s">
        <v>36356</v>
      </c>
      <c r="B16875" s="16" t="s">
        <v>36357</v>
      </c>
    </row>
    <row r="16876" spans="1:2" ht="12.75" customHeight="1" x14ac:dyDescent="0.15">
      <c r="A16876" s="16" t="s">
        <v>36358</v>
      </c>
      <c r="B16876" s="16" t="s">
        <v>36359</v>
      </c>
    </row>
    <row r="16877" spans="1:2" ht="12.75" customHeight="1" x14ac:dyDescent="0.15">
      <c r="A16877" s="16" t="s">
        <v>36360</v>
      </c>
      <c r="B16877" s="16" t="s">
        <v>36361</v>
      </c>
    </row>
    <row r="16878" spans="1:2" ht="12.75" customHeight="1" x14ac:dyDescent="0.15">
      <c r="A16878" s="16" t="s">
        <v>36362</v>
      </c>
      <c r="B16878" s="16" t="s">
        <v>36363</v>
      </c>
    </row>
    <row r="16879" spans="1:2" ht="12.75" customHeight="1" x14ac:dyDescent="0.15">
      <c r="A16879" s="16" t="s">
        <v>36364</v>
      </c>
      <c r="B16879" s="16" t="s">
        <v>36365</v>
      </c>
    </row>
    <row r="16880" spans="1:2" ht="12.75" customHeight="1" x14ac:dyDescent="0.15">
      <c r="A16880" s="16" t="s">
        <v>36366</v>
      </c>
      <c r="B16880" s="16" t="s">
        <v>36367</v>
      </c>
    </row>
    <row r="16881" spans="1:2" ht="12.75" customHeight="1" x14ac:dyDescent="0.15">
      <c r="A16881" s="16" t="s">
        <v>36368</v>
      </c>
      <c r="B16881" s="16" t="s">
        <v>36369</v>
      </c>
    </row>
    <row r="16882" spans="1:2" ht="12.75" customHeight="1" x14ac:dyDescent="0.15">
      <c r="A16882" s="16" t="s">
        <v>36370</v>
      </c>
      <c r="B16882" s="16" t="s">
        <v>36371</v>
      </c>
    </row>
    <row r="16883" spans="1:2" ht="12.75" customHeight="1" x14ac:dyDescent="0.15">
      <c r="A16883" s="16" t="s">
        <v>36372</v>
      </c>
      <c r="B16883" s="16" t="s">
        <v>36373</v>
      </c>
    </row>
    <row r="16884" spans="1:2" ht="12.75" customHeight="1" x14ac:dyDescent="0.15">
      <c r="A16884" s="16" t="s">
        <v>36374</v>
      </c>
      <c r="B16884" s="16" t="s">
        <v>36375</v>
      </c>
    </row>
    <row r="16885" spans="1:2" ht="12.75" customHeight="1" x14ac:dyDescent="0.15">
      <c r="A16885" s="16" t="s">
        <v>36376</v>
      </c>
      <c r="B16885" s="16" t="s">
        <v>36377</v>
      </c>
    </row>
    <row r="16886" spans="1:2" ht="12.75" customHeight="1" x14ac:dyDescent="0.15">
      <c r="A16886" s="16" t="s">
        <v>36378</v>
      </c>
      <c r="B16886" s="16" t="s">
        <v>36379</v>
      </c>
    </row>
    <row r="16887" spans="1:2" ht="12.75" customHeight="1" x14ac:dyDescent="0.15">
      <c r="A16887" s="16" t="s">
        <v>36380</v>
      </c>
      <c r="B16887" s="16" t="s">
        <v>36381</v>
      </c>
    </row>
    <row r="16888" spans="1:2" ht="12.75" customHeight="1" x14ac:dyDescent="0.15">
      <c r="A16888" s="16" t="s">
        <v>36382</v>
      </c>
      <c r="B16888" s="16" t="s">
        <v>36383</v>
      </c>
    </row>
    <row r="16889" spans="1:2" ht="12.75" customHeight="1" x14ac:dyDescent="0.15">
      <c r="A16889" s="16" t="s">
        <v>36384</v>
      </c>
      <c r="B16889" s="16" t="s">
        <v>36385</v>
      </c>
    </row>
    <row r="16890" spans="1:2" ht="12.75" customHeight="1" x14ac:dyDescent="0.15">
      <c r="A16890" s="16" t="s">
        <v>36386</v>
      </c>
      <c r="B16890" s="16" t="s">
        <v>36387</v>
      </c>
    </row>
    <row r="16891" spans="1:2" ht="12.75" customHeight="1" x14ac:dyDescent="0.15">
      <c r="A16891" s="16" t="s">
        <v>36388</v>
      </c>
      <c r="B16891" s="16" t="s">
        <v>36389</v>
      </c>
    </row>
    <row r="16892" spans="1:2" ht="12.75" customHeight="1" x14ac:dyDescent="0.15">
      <c r="A16892" s="16" t="s">
        <v>36390</v>
      </c>
      <c r="B16892" s="16" t="s">
        <v>36391</v>
      </c>
    </row>
    <row r="16893" spans="1:2" ht="12.75" customHeight="1" x14ac:dyDescent="0.15">
      <c r="A16893" s="16" t="s">
        <v>36392</v>
      </c>
      <c r="B16893" s="16" t="s">
        <v>36393</v>
      </c>
    </row>
    <row r="16894" spans="1:2" ht="12.75" customHeight="1" x14ac:dyDescent="0.15">
      <c r="A16894" s="16" t="s">
        <v>36394</v>
      </c>
      <c r="B16894" s="16" t="s">
        <v>36395</v>
      </c>
    </row>
    <row r="16895" spans="1:2" ht="12.75" customHeight="1" x14ac:dyDescent="0.15">
      <c r="A16895" s="16" t="s">
        <v>36396</v>
      </c>
      <c r="B16895" s="16" t="s">
        <v>36397</v>
      </c>
    </row>
    <row r="16896" spans="1:2" ht="12.75" customHeight="1" x14ac:dyDescent="0.15">
      <c r="A16896" s="16" t="s">
        <v>36398</v>
      </c>
      <c r="B16896" s="16" t="s">
        <v>36399</v>
      </c>
    </row>
    <row r="16897" spans="1:2" ht="12.75" customHeight="1" x14ac:dyDescent="0.15">
      <c r="A16897" s="16" t="s">
        <v>36400</v>
      </c>
      <c r="B16897" s="16" t="s">
        <v>36401</v>
      </c>
    </row>
    <row r="16898" spans="1:2" ht="12.75" customHeight="1" x14ac:dyDescent="0.15">
      <c r="A16898" s="16" t="s">
        <v>36402</v>
      </c>
      <c r="B16898" s="16" t="s">
        <v>36403</v>
      </c>
    </row>
    <row r="16899" spans="1:2" ht="12.75" customHeight="1" x14ac:dyDescent="0.15">
      <c r="A16899" s="16" t="s">
        <v>36404</v>
      </c>
      <c r="B16899" s="16" t="s">
        <v>36405</v>
      </c>
    </row>
    <row r="16900" spans="1:2" ht="12.75" customHeight="1" x14ac:dyDescent="0.15">
      <c r="A16900" s="16" t="s">
        <v>36406</v>
      </c>
      <c r="B16900" s="16" t="s">
        <v>36407</v>
      </c>
    </row>
    <row r="16901" spans="1:2" ht="12.75" customHeight="1" x14ac:dyDescent="0.15">
      <c r="A16901" s="16" t="s">
        <v>36408</v>
      </c>
      <c r="B16901" s="16" t="s">
        <v>36409</v>
      </c>
    </row>
    <row r="16902" spans="1:2" ht="12.75" customHeight="1" x14ac:dyDescent="0.15">
      <c r="A16902" s="16" t="s">
        <v>36410</v>
      </c>
      <c r="B16902" s="16" t="s">
        <v>36411</v>
      </c>
    </row>
    <row r="16903" spans="1:2" ht="12.75" customHeight="1" x14ac:dyDescent="0.15">
      <c r="A16903" s="16" t="s">
        <v>36412</v>
      </c>
      <c r="B16903" s="16" t="s">
        <v>36413</v>
      </c>
    </row>
    <row r="16904" spans="1:2" ht="12.75" customHeight="1" x14ac:dyDescent="0.15">
      <c r="A16904" s="16" t="s">
        <v>36414</v>
      </c>
      <c r="B16904" s="16" t="s">
        <v>36415</v>
      </c>
    </row>
    <row r="16905" spans="1:2" ht="12.75" customHeight="1" x14ac:dyDescent="0.15">
      <c r="A16905" s="16" t="s">
        <v>36416</v>
      </c>
      <c r="B16905" s="16" t="s">
        <v>36417</v>
      </c>
    </row>
    <row r="16906" spans="1:2" ht="12.75" customHeight="1" x14ac:dyDescent="0.15">
      <c r="A16906" s="16" t="s">
        <v>36418</v>
      </c>
      <c r="B16906" s="16" t="s">
        <v>36419</v>
      </c>
    </row>
    <row r="16907" spans="1:2" ht="12.75" customHeight="1" x14ac:dyDescent="0.15">
      <c r="A16907" s="16" t="s">
        <v>36420</v>
      </c>
      <c r="B16907" s="16" t="s">
        <v>36421</v>
      </c>
    </row>
    <row r="16908" spans="1:2" ht="12.75" customHeight="1" x14ac:dyDescent="0.15">
      <c r="A16908" s="16" t="s">
        <v>36422</v>
      </c>
      <c r="B16908" s="16" t="s">
        <v>36423</v>
      </c>
    </row>
    <row r="16909" spans="1:2" ht="12.75" customHeight="1" x14ac:dyDescent="0.15">
      <c r="A16909" s="16" t="s">
        <v>36424</v>
      </c>
      <c r="B16909" s="16" t="s">
        <v>36425</v>
      </c>
    </row>
    <row r="16910" spans="1:2" ht="12.75" customHeight="1" x14ac:dyDescent="0.15">
      <c r="A16910" s="16" t="s">
        <v>36426</v>
      </c>
      <c r="B16910" s="16" t="s">
        <v>36427</v>
      </c>
    </row>
    <row r="16911" spans="1:2" ht="12.75" customHeight="1" x14ac:dyDescent="0.15">
      <c r="A16911" s="16" t="s">
        <v>36428</v>
      </c>
      <c r="B16911" s="16" t="s">
        <v>36429</v>
      </c>
    </row>
    <row r="16912" spans="1:2" ht="12.75" customHeight="1" x14ac:dyDescent="0.15">
      <c r="A16912" s="16" t="s">
        <v>36430</v>
      </c>
      <c r="B16912" s="16" t="s">
        <v>36431</v>
      </c>
    </row>
    <row r="16913" spans="1:2" ht="12.75" customHeight="1" x14ac:dyDescent="0.15">
      <c r="A16913" s="16" t="s">
        <v>36432</v>
      </c>
      <c r="B16913" s="16" t="s">
        <v>36433</v>
      </c>
    </row>
    <row r="16914" spans="1:2" ht="12.75" customHeight="1" x14ac:dyDescent="0.15">
      <c r="A16914" s="16" t="s">
        <v>36434</v>
      </c>
      <c r="B16914" s="16" t="s">
        <v>36435</v>
      </c>
    </row>
    <row r="16915" spans="1:2" ht="12.75" customHeight="1" x14ac:dyDescent="0.15">
      <c r="A16915" s="16" t="s">
        <v>36436</v>
      </c>
      <c r="B16915" s="16" t="s">
        <v>36437</v>
      </c>
    </row>
    <row r="16916" spans="1:2" ht="12.75" customHeight="1" x14ac:dyDescent="0.15">
      <c r="A16916" s="16" t="s">
        <v>36438</v>
      </c>
      <c r="B16916" s="16" t="s">
        <v>36439</v>
      </c>
    </row>
    <row r="16917" spans="1:2" ht="12.75" customHeight="1" x14ac:dyDescent="0.15">
      <c r="A16917" s="16" t="s">
        <v>36440</v>
      </c>
      <c r="B16917" s="16" t="s">
        <v>36441</v>
      </c>
    </row>
    <row r="16918" spans="1:2" ht="12.75" customHeight="1" x14ac:dyDescent="0.15">
      <c r="A16918" s="16" t="s">
        <v>36442</v>
      </c>
      <c r="B16918" s="16" t="s">
        <v>36443</v>
      </c>
    </row>
    <row r="16919" spans="1:2" ht="12.75" customHeight="1" x14ac:dyDescent="0.15">
      <c r="A16919" s="16" t="s">
        <v>36444</v>
      </c>
      <c r="B16919" s="16" t="s">
        <v>36445</v>
      </c>
    </row>
    <row r="16920" spans="1:2" ht="12.75" customHeight="1" x14ac:dyDescent="0.15">
      <c r="A16920" s="16" t="s">
        <v>36446</v>
      </c>
      <c r="B16920" s="16" t="s">
        <v>36447</v>
      </c>
    </row>
    <row r="16921" spans="1:2" ht="12.75" customHeight="1" x14ac:dyDescent="0.15">
      <c r="A16921" s="16" t="s">
        <v>36448</v>
      </c>
      <c r="B16921" s="16" t="s">
        <v>36449</v>
      </c>
    </row>
    <row r="16922" spans="1:2" ht="12.75" customHeight="1" x14ac:dyDescent="0.15">
      <c r="A16922" s="16" t="s">
        <v>36450</v>
      </c>
      <c r="B16922" s="16" t="s">
        <v>36451</v>
      </c>
    </row>
    <row r="16923" spans="1:2" ht="12.75" customHeight="1" x14ac:dyDescent="0.15">
      <c r="A16923" s="16" t="s">
        <v>36452</v>
      </c>
      <c r="B16923" s="16" t="s">
        <v>36453</v>
      </c>
    </row>
    <row r="16924" spans="1:2" ht="12.75" customHeight="1" x14ac:dyDescent="0.15">
      <c r="A16924" s="16" t="s">
        <v>36454</v>
      </c>
      <c r="B16924" s="16" t="s">
        <v>36455</v>
      </c>
    </row>
    <row r="16925" spans="1:2" ht="12.75" customHeight="1" x14ac:dyDescent="0.15">
      <c r="A16925" s="16" t="s">
        <v>36456</v>
      </c>
      <c r="B16925" s="16" t="s">
        <v>36457</v>
      </c>
    </row>
    <row r="16926" spans="1:2" ht="12.75" customHeight="1" x14ac:dyDescent="0.15">
      <c r="A16926" s="16" t="s">
        <v>36458</v>
      </c>
      <c r="B16926" s="16" t="s">
        <v>36459</v>
      </c>
    </row>
    <row r="16927" spans="1:2" ht="12.75" customHeight="1" x14ac:dyDescent="0.15">
      <c r="A16927" s="16" t="s">
        <v>36460</v>
      </c>
      <c r="B16927" s="16" t="s">
        <v>36461</v>
      </c>
    </row>
    <row r="16928" spans="1:2" ht="12.75" customHeight="1" x14ac:dyDescent="0.15">
      <c r="A16928" s="16" t="s">
        <v>36462</v>
      </c>
      <c r="B16928" s="16" t="s">
        <v>36463</v>
      </c>
    </row>
    <row r="16929" spans="1:2" ht="12.75" customHeight="1" x14ac:dyDescent="0.15">
      <c r="A16929" s="16" t="s">
        <v>36464</v>
      </c>
      <c r="B16929" s="16" t="s">
        <v>36465</v>
      </c>
    </row>
    <row r="16930" spans="1:2" ht="12.75" customHeight="1" x14ac:dyDescent="0.15">
      <c r="A16930" s="16" t="s">
        <v>36466</v>
      </c>
      <c r="B16930" s="16" t="s">
        <v>36467</v>
      </c>
    </row>
    <row r="16931" spans="1:2" ht="12.75" customHeight="1" x14ac:dyDescent="0.15">
      <c r="A16931" s="16" t="s">
        <v>36468</v>
      </c>
      <c r="B16931" s="16" t="s">
        <v>36469</v>
      </c>
    </row>
    <row r="16932" spans="1:2" ht="12.75" customHeight="1" x14ac:dyDescent="0.15">
      <c r="A16932" s="16" t="s">
        <v>36470</v>
      </c>
      <c r="B16932" s="16" t="s">
        <v>36471</v>
      </c>
    </row>
    <row r="16933" spans="1:2" ht="12.75" customHeight="1" x14ac:dyDescent="0.15">
      <c r="A16933" s="16" t="s">
        <v>36472</v>
      </c>
      <c r="B16933" s="16" t="s">
        <v>36473</v>
      </c>
    </row>
    <row r="16934" spans="1:2" ht="12.75" customHeight="1" x14ac:dyDescent="0.15">
      <c r="A16934" s="16" t="s">
        <v>36474</v>
      </c>
      <c r="B16934" s="16" t="s">
        <v>36475</v>
      </c>
    </row>
    <row r="16935" spans="1:2" ht="12.75" customHeight="1" x14ac:dyDescent="0.15">
      <c r="A16935" s="16" t="s">
        <v>36476</v>
      </c>
      <c r="B16935" s="16" t="s">
        <v>36477</v>
      </c>
    </row>
    <row r="16936" spans="1:2" ht="12.75" customHeight="1" x14ac:dyDescent="0.15">
      <c r="A16936" s="16" t="s">
        <v>36478</v>
      </c>
      <c r="B16936" s="16" t="s">
        <v>36479</v>
      </c>
    </row>
    <row r="16937" spans="1:2" ht="12.75" customHeight="1" x14ac:dyDescent="0.15">
      <c r="A16937" s="16" t="s">
        <v>36480</v>
      </c>
      <c r="B16937" s="16" t="s">
        <v>36481</v>
      </c>
    </row>
    <row r="16938" spans="1:2" ht="12.75" customHeight="1" x14ac:dyDescent="0.15">
      <c r="A16938" s="16" t="s">
        <v>36482</v>
      </c>
      <c r="B16938" s="16" t="s">
        <v>36483</v>
      </c>
    </row>
    <row r="16939" spans="1:2" ht="12.75" customHeight="1" x14ac:dyDescent="0.15">
      <c r="A16939" s="16" t="s">
        <v>36484</v>
      </c>
      <c r="B16939" s="16" t="s">
        <v>36485</v>
      </c>
    </row>
    <row r="16940" spans="1:2" ht="12.75" customHeight="1" x14ac:dyDescent="0.15">
      <c r="A16940" s="16" t="s">
        <v>36486</v>
      </c>
      <c r="B16940" s="16" t="s">
        <v>36487</v>
      </c>
    </row>
    <row r="16941" spans="1:2" ht="12.75" customHeight="1" x14ac:dyDescent="0.15">
      <c r="A16941" s="16" t="s">
        <v>36488</v>
      </c>
      <c r="B16941" s="16" t="s">
        <v>36489</v>
      </c>
    </row>
    <row r="16942" spans="1:2" ht="12.75" customHeight="1" x14ac:dyDescent="0.15">
      <c r="A16942" s="16" t="s">
        <v>36490</v>
      </c>
      <c r="B16942" s="16" t="s">
        <v>36491</v>
      </c>
    </row>
    <row r="16943" spans="1:2" ht="12.75" customHeight="1" x14ac:dyDescent="0.15">
      <c r="A16943" s="16" t="s">
        <v>36492</v>
      </c>
      <c r="B16943" s="16" t="s">
        <v>36493</v>
      </c>
    </row>
    <row r="16944" spans="1:2" ht="12.75" customHeight="1" x14ac:dyDescent="0.15">
      <c r="A16944" s="16" t="s">
        <v>36494</v>
      </c>
      <c r="B16944" s="16" t="s">
        <v>36495</v>
      </c>
    </row>
    <row r="16945" spans="1:2" ht="12.75" customHeight="1" x14ac:dyDescent="0.15">
      <c r="A16945" s="16" t="s">
        <v>36496</v>
      </c>
      <c r="B16945" s="16" t="s">
        <v>36497</v>
      </c>
    </row>
    <row r="16946" spans="1:2" ht="12.75" customHeight="1" x14ac:dyDescent="0.15">
      <c r="A16946" s="16" t="s">
        <v>36498</v>
      </c>
      <c r="B16946" s="16" t="s">
        <v>36499</v>
      </c>
    </row>
    <row r="16947" spans="1:2" ht="12.75" customHeight="1" x14ac:dyDescent="0.15">
      <c r="A16947" s="16" t="s">
        <v>36500</v>
      </c>
      <c r="B16947" s="16" t="s">
        <v>36501</v>
      </c>
    </row>
    <row r="16948" spans="1:2" ht="12.75" customHeight="1" x14ac:dyDescent="0.15">
      <c r="A16948" s="16" t="s">
        <v>36502</v>
      </c>
      <c r="B16948" s="16" t="s">
        <v>36503</v>
      </c>
    </row>
    <row r="16949" spans="1:2" ht="12.75" customHeight="1" x14ac:dyDescent="0.15">
      <c r="A16949" s="16" t="s">
        <v>36504</v>
      </c>
      <c r="B16949" s="16" t="s">
        <v>36505</v>
      </c>
    </row>
    <row r="16950" spans="1:2" ht="12.75" customHeight="1" x14ac:dyDescent="0.15">
      <c r="A16950" s="16" t="s">
        <v>36506</v>
      </c>
      <c r="B16950" s="16" t="s">
        <v>36507</v>
      </c>
    </row>
    <row r="16951" spans="1:2" ht="12.75" customHeight="1" x14ac:dyDescent="0.15">
      <c r="A16951" s="16" t="s">
        <v>36508</v>
      </c>
      <c r="B16951" s="16" t="s">
        <v>36509</v>
      </c>
    </row>
    <row r="16952" spans="1:2" ht="12.75" customHeight="1" x14ac:dyDescent="0.15">
      <c r="A16952" s="16" t="s">
        <v>36510</v>
      </c>
      <c r="B16952" s="16" t="s">
        <v>36511</v>
      </c>
    </row>
    <row r="16953" spans="1:2" ht="12.75" customHeight="1" x14ac:dyDescent="0.15">
      <c r="A16953" s="16" t="s">
        <v>36512</v>
      </c>
      <c r="B16953" s="16" t="s">
        <v>36513</v>
      </c>
    </row>
    <row r="16954" spans="1:2" ht="12.75" customHeight="1" x14ac:dyDescent="0.15">
      <c r="A16954" s="16" t="s">
        <v>36514</v>
      </c>
      <c r="B16954" s="16" t="s">
        <v>36515</v>
      </c>
    </row>
    <row r="16955" spans="1:2" ht="12.75" customHeight="1" x14ac:dyDescent="0.15">
      <c r="A16955" s="16" t="s">
        <v>36516</v>
      </c>
      <c r="B16955" s="16" t="s">
        <v>36517</v>
      </c>
    </row>
    <row r="16956" spans="1:2" ht="12.75" customHeight="1" x14ac:dyDescent="0.15">
      <c r="A16956" s="16" t="s">
        <v>36518</v>
      </c>
      <c r="B16956" s="16" t="s">
        <v>36519</v>
      </c>
    </row>
    <row r="16957" spans="1:2" ht="12.75" customHeight="1" x14ac:dyDescent="0.15">
      <c r="A16957" s="16" t="s">
        <v>36520</v>
      </c>
      <c r="B16957" s="16" t="s">
        <v>36521</v>
      </c>
    </row>
    <row r="16958" spans="1:2" ht="12.75" customHeight="1" x14ac:dyDescent="0.15">
      <c r="A16958" s="16" t="s">
        <v>36522</v>
      </c>
      <c r="B16958" s="16" t="s">
        <v>36523</v>
      </c>
    </row>
    <row r="16959" spans="1:2" ht="12.75" customHeight="1" x14ac:dyDescent="0.15">
      <c r="A16959" s="16" t="s">
        <v>36524</v>
      </c>
      <c r="B16959" s="16" t="s">
        <v>36525</v>
      </c>
    </row>
    <row r="16960" spans="1:2" ht="12.75" customHeight="1" x14ac:dyDescent="0.15">
      <c r="A16960" s="16" t="s">
        <v>36526</v>
      </c>
      <c r="B16960" s="16" t="s">
        <v>36527</v>
      </c>
    </row>
    <row r="16961" spans="1:2" ht="12.75" customHeight="1" x14ac:dyDescent="0.15">
      <c r="A16961" s="16" t="s">
        <v>36528</v>
      </c>
      <c r="B16961" s="16" t="s">
        <v>36529</v>
      </c>
    </row>
    <row r="16962" spans="1:2" ht="12.75" customHeight="1" x14ac:dyDescent="0.15">
      <c r="A16962" s="16" t="s">
        <v>36530</v>
      </c>
      <c r="B16962" s="16" t="s">
        <v>36531</v>
      </c>
    </row>
    <row r="16963" spans="1:2" ht="12.75" customHeight="1" x14ac:dyDescent="0.15">
      <c r="A16963" s="16" t="s">
        <v>36532</v>
      </c>
      <c r="B16963" s="16" t="s">
        <v>36533</v>
      </c>
    </row>
    <row r="16964" spans="1:2" ht="12.75" customHeight="1" x14ac:dyDescent="0.15">
      <c r="A16964" s="16" t="s">
        <v>36534</v>
      </c>
      <c r="B16964" s="16" t="s">
        <v>36535</v>
      </c>
    </row>
    <row r="16965" spans="1:2" ht="12.75" customHeight="1" x14ac:dyDescent="0.15">
      <c r="A16965" s="16" t="s">
        <v>36536</v>
      </c>
      <c r="B16965" s="16" t="s">
        <v>36537</v>
      </c>
    </row>
    <row r="16966" spans="1:2" ht="12.75" customHeight="1" x14ac:dyDescent="0.15">
      <c r="A16966" s="16" t="s">
        <v>36538</v>
      </c>
      <c r="B16966" s="16" t="s">
        <v>36539</v>
      </c>
    </row>
    <row r="16967" spans="1:2" ht="12.75" customHeight="1" x14ac:dyDescent="0.15">
      <c r="A16967" s="16" t="s">
        <v>36540</v>
      </c>
      <c r="B16967" s="16" t="s">
        <v>36541</v>
      </c>
    </row>
    <row r="16968" spans="1:2" ht="12.75" customHeight="1" x14ac:dyDescent="0.15">
      <c r="A16968" s="16" t="s">
        <v>36542</v>
      </c>
      <c r="B16968" s="16" t="s">
        <v>36543</v>
      </c>
    </row>
    <row r="16969" spans="1:2" ht="12.75" customHeight="1" x14ac:dyDescent="0.15">
      <c r="A16969" s="16" t="s">
        <v>36544</v>
      </c>
      <c r="B16969" s="16" t="s">
        <v>36545</v>
      </c>
    </row>
    <row r="16970" spans="1:2" ht="12.75" customHeight="1" x14ac:dyDescent="0.15">
      <c r="A16970" s="16" t="s">
        <v>36546</v>
      </c>
      <c r="B16970" s="16" t="s">
        <v>36547</v>
      </c>
    </row>
    <row r="16971" spans="1:2" ht="12.75" customHeight="1" x14ac:dyDescent="0.15">
      <c r="A16971" s="16" t="s">
        <v>36548</v>
      </c>
      <c r="B16971" s="16" t="s">
        <v>36549</v>
      </c>
    </row>
    <row r="16972" spans="1:2" ht="12.75" customHeight="1" x14ac:dyDescent="0.15">
      <c r="A16972" s="16" t="s">
        <v>36550</v>
      </c>
      <c r="B16972" s="16" t="s">
        <v>36551</v>
      </c>
    </row>
    <row r="16973" spans="1:2" ht="12.75" customHeight="1" x14ac:dyDescent="0.15">
      <c r="A16973" s="16" t="s">
        <v>36552</v>
      </c>
      <c r="B16973" s="16" t="s">
        <v>36553</v>
      </c>
    </row>
    <row r="16974" spans="1:2" ht="12.75" customHeight="1" x14ac:dyDescent="0.15">
      <c r="A16974" s="16" t="s">
        <v>36554</v>
      </c>
      <c r="B16974" s="16" t="s">
        <v>36555</v>
      </c>
    </row>
    <row r="16975" spans="1:2" ht="12.75" customHeight="1" x14ac:dyDescent="0.15">
      <c r="A16975" s="16" t="s">
        <v>36556</v>
      </c>
      <c r="B16975" s="16" t="s">
        <v>36557</v>
      </c>
    </row>
    <row r="16976" spans="1:2" ht="12.75" customHeight="1" x14ac:dyDescent="0.15">
      <c r="A16976" s="16" t="s">
        <v>36558</v>
      </c>
      <c r="B16976" s="16" t="s">
        <v>36559</v>
      </c>
    </row>
    <row r="16977" spans="1:2" ht="12.75" customHeight="1" x14ac:dyDescent="0.15">
      <c r="A16977" s="16" t="s">
        <v>36560</v>
      </c>
      <c r="B16977" s="16" t="s">
        <v>36561</v>
      </c>
    </row>
    <row r="16978" spans="1:2" ht="12.75" customHeight="1" x14ac:dyDescent="0.15">
      <c r="A16978" s="16" t="s">
        <v>36562</v>
      </c>
      <c r="B16978" s="16" t="s">
        <v>36563</v>
      </c>
    </row>
    <row r="16979" spans="1:2" ht="12.75" customHeight="1" x14ac:dyDescent="0.15">
      <c r="A16979" s="16" t="s">
        <v>36564</v>
      </c>
      <c r="B16979" s="16" t="s">
        <v>36565</v>
      </c>
    </row>
    <row r="16980" spans="1:2" ht="12.75" customHeight="1" x14ac:dyDescent="0.15">
      <c r="A16980" s="16" t="s">
        <v>36566</v>
      </c>
      <c r="B16980" s="16" t="s">
        <v>36567</v>
      </c>
    </row>
    <row r="16981" spans="1:2" ht="12.75" customHeight="1" x14ac:dyDescent="0.15">
      <c r="A16981" s="16" t="s">
        <v>36568</v>
      </c>
      <c r="B16981" s="16" t="s">
        <v>36569</v>
      </c>
    </row>
    <row r="16982" spans="1:2" ht="12.75" customHeight="1" x14ac:dyDescent="0.15">
      <c r="A16982" s="16" t="s">
        <v>36570</v>
      </c>
      <c r="B16982" s="16" t="s">
        <v>36571</v>
      </c>
    </row>
    <row r="16983" spans="1:2" ht="12.75" customHeight="1" x14ac:dyDescent="0.15">
      <c r="A16983" s="16" t="s">
        <v>36572</v>
      </c>
      <c r="B16983" s="16" t="s">
        <v>36573</v>
      </c>
    </row>
    <row r="16984" spans="1:2" ht="12.75" customHeight="1" x14ac:dyDescent="0.15">
      <c r="A16984" s="16" t="s">
        <v>36574</v>
      </c>
      <c r="B16984" s="16" t="s">
        <v>36575</v>
      </c>
    </row>
    <row r="16985" spans="1:2" ht="12.75" customHeight="1" x14ac:dyDescent="0.15">
      <c r="A16985" s="16" t="s">
        <v>36576</v>
      </c>
      <c r="B16985" s="16" t="s">
        <v>36577</v>
      </c>
    </row>
    <row r="16986" spans="1:2" ht="12.75" customHeight="1" x14ac:dyDescent="0.15">
      <c r="A16986" s="16" t="s">
        <v>36578</v>
      </c>
      <c r="B16986" s="16" t="s">
        <v>36579</v>
      </c>
    </row>
    <row r="16987" spans="1:2" ht="12.75" customHeight="1" x14ac:dyDescent="0.15">
      <c r="A16987" s="16" t="s">
        <v>36580</v>
      </c>
      <c r="B16987" s="16" t="s">
        <v>36581</v>
      </c>
    </row>
    <row r="16988" spans="1:2" ht="12.75" customHeight="1" x14ac:dyDescent="0.15">
      <c r="A16988" s="16" t="s">
        <v>36582</v>
      </c>
      <c r="B16988" s="16" t="s">
        <v>36583</v>
      </c>
    </row>
    <row r="16989" spans="1:2" ht="12.75" customHeight="1" x14ac:dyDescent="0.15">
      <c r="A16989" s="16" t="s">
        <v>36584</v>
      </c>
      <c r="B16989" s="16" t="s">
        <v>36585</v>
      </c>
    </row>
    <row r="16990" spans="1:2" ht="12.75" customHeight="1" x14ac:dyDescent="0.15">
      <c r="A16990" s="16" t="s">
        <v>36586</v>
      </c>
      <c r="B16990" s="16" t="s">
        <v>36587</v>
      </c>
    </row>
    <row r="16991" spans="1:2" ht="12.75" customHeight="1" x14ac:dyDescent="0.15">
      <c r="A16991" s="16" t="s">
        <v>36588</v>
      </c>
      <c r="B16991" s="16" t="s">
        <v>36589</v>
      </c>
    </row>
    <row r="16992" spans="1:2" ht="12.75" customHeight="1" x14ac:dyDescent="0.15">
      <c r="A16992" s="16" t="s">
        <v>36590</v>
      </c>
      <c r="B16992" s="16" t="s">
        <v>36591</v>
      </c>
    </row>
    <row r="16993" spans="1:2" ht="12.75" customHeight="1" x14ac:dyDescent="0.15">
      <c r="A16993" s="16" t="s">
        <v>36592</v>
      </c>
      <c r="B16993" s="16" t="s">
        <v>36593</v>
      </c>
    </row>
    <row r="16994" spans="1:2" ht="12.75" customHeight="1" x14ac:dyDescent="0.15">
      <c r="A16994" s="16" t="s">
        <v>36594</v>
      </c>
      <c r="B16994" s="16" t="s">
        <v>36595</v>
      </c>
    </row>
    <row r="16995" spans="1:2" ht="12.75" customHeight="1" x14ac:dyDescent="0.15">
      <c r="A16995" s="16" t="s">
        <v>36596</v>
      </c>
      <c r="B16995" s="16" t="s">
        <v>36597</v>
      </c>
    </row>
    <row r="16996" spans="1:2" ht="12.75" customHeight="1" x14ac:dyDescent="0.15">
      <c r="A16996" s="16" t="s">
        <v>36598</v>
      </c>
      <c r="B16996" s="16" t="s">
        <v>36599</v>
      </c>
    </row>
    <row r="16997" spans="1:2" ht="12.75" customHeight="1" x14ac:dyDescent="0.15">
      <c r="A16997" s="16" t="s">
        <v>36600</v>
      </c>
      <c r="B16997" s="16" t="s">
        <v>36601</v>
      </c>
    </row>
    <row r="16998" spans="1:2" ht="12.75" customHeight="1" x14ac:dyDescent="0.15">
      <c r="A16998" s="16" t="s">
        <v>36602</v>
      </c>
      <c r="B16998" s="16" t="s">
        <v>36603</v>
      </c>
    </row>
    <row r="16999" spans="1:2" ht="12.75" customHeight="1" x14ac:dyDescent="0.15">
      <c r="A16999" s="16" t="s">
        <v>36604</v>
      </c>
      <c r="B16999" s="16" t="s">
        <v>36605</v>
      </c>
    </row>
    <row r="17000" spans="1:2" ht="12.75" customHeight="1" x14ac:dyDescent="0.15">
      <c r="A17000" s="16" t="s">
        <v>36606</v>
      </c>
      <c r="B17000" s="16" t="s">
        <v>36607</v>
      </c>
    </row>
    <row r="17001" spans="1:2" ht="12.75" customHeight="1" x14ac:dyDescent="0.15">
      <c r="A17001" s="16" t="s">
        <v>36608</v>
      </c>
      <c r="B17001" s="16" t="s">
        <v>36609</v>
      </c>
    </row>
    <row r="17002" spans="1:2" ht="12.75" customHeight="1" x14ac:dyDescent="0.15">
      <c r="A17002" s="16" t="s">
        <v>36610</v>
      </c>
      <c r="B17002" s="16" t="s">
        <v>36611</v>
      </c>
    </row>
    <row r="17003" spans="1:2" ht="12.75" customHeight="1" x14ac:dyDescent="0.15">
      <c r="A17003" s="16" t="s">
        <v>36612</v>
      </c>
      <c r="B17003" s="16" t="s">
        <v>36613</v>
      </c>
    </row>
    <row r="17004" spans="1:2" ht="12.75" customHeight="1" x14ac:dyDescent="0.15">
      <c r="A17004" s="16" t="s">
        <v>36614</v>
      </c>
      <c r="B17004" s="16" t="s">
        <v>36615</v>
      </c>
    </row>
    <row r="17005" spans="1:2" ht="12.75" customHeight="1" x14ac:dyDescent="0.15">
      <c r="A17005" s="16" t="s">
        <v>36616</v>
      </c>
      <c r="B17005" s="16" t="s">
        <v>36617</v>
      </c>
    </row>
    <row r="17006" spans="1:2" ht="12.75" customHeight="1" x14ac:dyDescent="0.15">
      <c r="A17006" s="16" t="s">
        <v>36618</v>
      </c>
      <c r="B17006" s="16" t="s">
        <v>36619</v>
      </c>
    </row>
    <row r="17007" spans="1:2" ht="12.75" customHeight="1" x14ac:dyDescent="0.15">
      <c r="A17007" s="16" t="s">
        <v>36620</v>
      </c>
      <c r="B17007" s="16" t="s">
        <v>36621</v>
      </c>
    </row>
    <row r="17008" spans="1:2" ht="12.75" customHeight="1" x14ac:dyDescent="0.15">
      <c r="A17008" s="16" t="s">
        <v>36622</v>
      </c>
      <c r="B17008" s="16" t="s">
        <v>36623</v>
      </c>
    </row>
    <row r="17009" spans="1:2" ht="12.75" customHeight="1" x14ac:dyDescent="0.15">
      <c r="A17009" s="16" t="s">
        <v>36624</v>
      </c>
      <c r="B17009" s="16" t="s">
        <v>36625</v>
      </c>
    </row>
    <row r="17010" spans="1:2" ht="12.75" customHeight="1" x14ac:dyDescent="0.15">
      <c r="A17010" s="16" t="s">
        <v>36626</v>
      </c>
      <c r="B17010" s="16" t="s">
        <v>36627</v>
      </c>
    </row>
    <row r="17011" spans="1:2" ht="12.75" customHeight="1" x14ac:dyDescent="0.15">
      <c r="A17011" s="16" t="s">
        <v>36628</v>
      </c>
      <c r="B17011" s="16" t="s">
        <v>36629</v>
      </c>
    </row>
    <row r="17012" spans="1:2" ht="12.75" customHeight="1" x14ac:dyDescent="0.15">
      <c r="A17012" s="16" t="s">
        <v>36630</v>
      </c>
      <c r="B17012" s="16" t="s">
        <v>36631</v>
      </c>
    </row>
    <row r="17013" spans="1:2" ht="12.75" customHeight="1" x14ac:dyDescent="0.15">
      <c r="A17013" s="16" t="s">
        <v>36632</v>
      </c>
      <c r="B17013" s="16" t="s">
        <v>36633</v>
      </c>
    </row>
    <row r="17014" spans="1:2" ht="12.75" customHeight="1" x14ac:dyDescent="0.15">
      <c r="A17014" s="16" t="s">
        <v>36634</v>
      </c>
      <c r="B17014" s="16" t="s">
        <v>36635</v>
      </c>
    </row>
    <row r="17015" spans="1:2" ht="12.75" customHeight="1" x14ac:dyDescent="0.15">
      <c r="A17015" s="16" t="s">
        <v>36636</v>
      </c>
      <c r="B17015" s="16" t="s">
        <v>36637</v>
      </c>
    </row>
    <row r="17016" spans="1:2" ht="12.75" customHeight="1" x14ac:dyDescent="0.15">
      <c r="A17016" s="16" t="s">
        <v>36638</v>
      </c>
      <c r="B17016" s="16" t="s">
        <v>36639</v>
      </c>
    </row>
    <row r="17017" spans="1:2" ht="12.75" customHeight="1" x14ac:dyDescent="0.15">
      <c r="A17017" s="16" t="s">
        <v>36640</v>
      </c>
      <c r="B17017" s="16" t="s">
        <v>36641</v>
      </c>
    </row>
    <row r="17018" spans="1:2" ht="12.75" customHeight="1" x14ac:dyDescent="0.15">
      <c r="A17018" s="16" t="s">
        <v>36642</v>
      </c>
      <c r="B17018" s="16" t="s">
        <v>36643</v>
      </c>
    </row>
    <row r="17019" spans="1:2" ht="12.75" customHeight="1" x14ac:dyDescent="0.15">
      <c r="A17019" s="16" t="s">
        <v>36644</v>
      </c>
      <c r="B17019" s="16" t="s">
        <v>36645</v>
      </c>
    </row>
    <row r="17020" spans="1:2" ht="12.75" customHeight="1" x14ac:dyDescent="0.15">
      <c r="A17020" s="16" t="s">
        <v>36646</v>
      </c>
      <c r="B17020" s="16" t="s">
        <v>36647</v>
      </c>
    </row>
    <row r="17021" spans="1:2" ht="12.75" customHeight="1" x14ac:dyDescent="0.15">
      <c r="A17021" s="16" t="s">
        <v>36648</v>
      </c>
      <c r="B17021" s="16" t="s">
        <v>36649</v>
      </c>
    </row>
    <row r="17022" spans="1:2" ht="12.75" customHeight="1" x14ac:dyDescent="0.15">
      <c r="A17022" s="16" t="s">
        <v>36650</v>
      </c>
      <c r="B17022" s="16" t="s">
        <v>36651</v>
      </c>
    </row>
    <row r="17023" spans="1:2" ht="12.75" customHeight="1" x14ac:dyDescent="0.15">
      <c r="A17023" s="16" t="s">
        <v>36652</v>
      </c>
      <c r="B17023" s="16" t="s">
        <v>36653</v>
      </c>
    </row>
    <row r="17024" spans="1:2" ht="12.75" customHeight="1" x14ac:dyDescent="0.15">
      <c r="A17024" s="16" t="s">
        <v>36654</v>
      </c>
      <c r="B17024" s="16" t="s">
        <v>36655</v>
      </c>
    </row>
    <row r="17025" spans="1:2" ht="12.75" customHeight="1" x14ac:dyDescent="0.15">
      <c r="A17025" s="16" t="s">
        <v>36656</v>
      </c>
      <c r="B17025" s="16" t="s">
        <v>36657</v>
      </c>
    </row>
    <row r="17026" spans="1:2" ht="12.75" customHeight="1" x14ac:dyDescent="0.15">
      <c r="A17026" s="16" t="s">
        <v>36658</v>
      </c>
      <c r="B17026" s="16" t="s">
        <v>36659</v>
      </c>
    </row>
    <row r="17027" spans="1:2" ht="12.75" customHeight="1" x14ac:dyDescent="0.15">
      <c r="A17027" s="16" t="s">
        <v>36660</v>
      </c>
      <c r="B17027" s="16" t="s">
        <v>36661</v>
      </c>
    </row>
    <row r="17028" spans="1:2" ht="12.75" customHeight="1" x14ac:dyDescent="0.15">
      <c r="A17028" s="16" t="s">
        <v>36662</v>
      </c>
      <c r="B17028" s="16" t="s">
        <v>36663</v>
      </c>
    </row>
    <row r="17029" spans="1:2" ht="12.75" customHeight="1" x14ac:dyDescent="0.15">
      <c r="A17029" s="16" t="s">
        <v>36664</v>
      </c>
      <c r="B17029" s="16" t="s">
        <v>36665</v>
      </c>
    </row>
    <row r="17030" spans="1:2" ht="12.75" customHeight="1" x14ac:dyDescent="0.15">
      <c r="A17030" s="16" t="s">
        <v>36666</v>
      </c>
      <c r="B17030" s="16" t="s">
        <v>36667</v>
      </c>
    </row>
    <row r="17031" spans="1:2" ht="12.75" customHeight="1" x14ac:dyDescent="0.15">
      <c r="A17031" s="16" t="s">
        <v>36668</v>
      </c>
      <c r="B17031" s="16" t="s">
        <v>36669</v>
      </c>
    </row>
    <row r="17032" spans="1:2" ht="12.75" customHeight="1" x14ac:dyDescent="0.15">
      <c r="A17032" s="16" t="s">
        <v>36670</v>
      </c>
      <c r="B17032" s="16" t="s">
        <v>36671</v>
      </c>
    </row>
    <row r="17033" spans="1:2" ht="12.75" customHeight="1" x14ac:dyDescent="0.15">
      <c r="A17033" s="16" t="s">
        <v>36672</v>
      </c>
      <c r="B17033" s="16" t="s">
        <v>36673</v>
      </c>
    </row>
    <row r="17034" spans="1:2" ht="12.75" customHeight="1" x14ac:dyDescent="0.15">
      <c r="A17034" s="16" t="s">
        <v>36674</v>
      </c>
      <c r="B17034" s="16" t="s">
        <v>36675</v>
      </c>
    </row>
    <row r="17035" spans="1:2" ht="12.75" customHeight="1" x14ac:dyDescent="0.15">
      <c r="A17035" s="16" t="s">
        <v>36676</v>
      </c>
      <c r="B17035" s="16" t="s">
        <v>36677</v>
      </c>
    </row>
    <row r="17036" spans="1:2" ht="12.75" customHeight="1" x14ac:dyDescent="0.15">
      <c r="A17036" s="16" t="s">
        <v>36678</v>
      </c>
      <c r="B17036" s="16" t="s">
        <v>36679</v>
      </c>
    </row>
    <row r="17037" spans="1:2" ht="12.75" customHeight="1" x14ac:dyDescent="0.15">
      <c r="A17037" s="16" t="s">
        <v>36680</v>
      </c>
      <c r="B17037" s="16" t="s">
        <v>36681</v>
      </c>
    </row>
    <row r="17038" spans="1:2" ht="12.75" customHeight="1" x14ac:dyDescent="0.15">
      <c r="A17038" s="16" t="s">
        <v>36682</v>
      </c>
      <c r="B17038" s="16" t="s">
        <v>36683</v>
      </c>
    </row>
    <row r="17039" spans="1:2" ht="12.75" customHeight="1" x14ac:dyDescent="0.15">
      <c r="A17039" s="16" t="s">
        <v>36684</v>
      </c>
      <c r="B17039" s="16" t="s">
        <v>36685</v>
      </c>
    </row>
    <row r="17040" spans="1:2" ht="12.75" customHeight="1" x14ac:dyDescent="0.15">
      <c r="A17040" s="16" t="s">
        <v>36686</v>
      </c>
      <c r="B17040" s="16" t="s">
        <v>36687</v>
      </c>
    </row>
    <row r="17041" spans="1:2" ht="12.75" customHeight="1" x14ac:dyDescent="0.15">
      <c r="A17041" s="16" t="s">
        <v>36688</v>
      </c>
      <c r="B17041" s="16" t="s">
        <v>36689</v>
      </c>
    </row>
    <row r="17042" spans="1:2" ht="12.75" customHeight="1" x14ac:dyDescent="0.15">
      <c r="A17042" s="16" t="s">
        <v>36690</v>
      </c>
      <c r="B17042" s="16" t="s">
        <v>36691</v>
      </c>
    </row>
    <row r="17043" spans="1:2" ht="12.75" customHeight="1" x14ac:dyDescent="0.15">
      <c r="A17043" s="16" t="s">
        <v>36692</v>
      </c>
      <c r="B17043" s="16" t="s">
        <v>36693</v>
      </c>
    </row>
    <row r="17044" spans="1:2" ht="12.75" customHeight="1" x14ac:dyDescent="0.15">
      <c r="A17044" s="16" t="s">
        <v>36694</v>
      </c>
      <c r="B17044" s="16" t="s">
        <v>36695</v>
      </c>
    </row>
    <row r="17045" spans="1:2" ht="12.75" customHeight="1" x14ac:dyDescent="0.15">
      <c r="A17045" s="16" t="s">
        <v>36696</v>
      </c>
      <c r="B17045" s="16" t="s">
        <v>36697</v>
      </c>
    </row>
    <row r="17046" spans="1:2" ht="12.75" customHeight="1" x14ac:dyDescent="0.15">
      <c r="A17046" s="16" t="s">
        <v>36698</v>
      </c>
      <c r="B17046" s="16" t="s">
        <v>36699</v>
      </c>
    </row>
    <row r="17047" spans="1:2" ht="12.75" customHeight="1" x14ac:dyDescent="0.15">
      <c r="A17047" s="16" t="s">
        <v>36700</v>
      </c>
      <c r="B17047" s="16" t="s">
        <v>36701</v>
      </c>
    </row>
    <row r="17048" spans="1:2" ht="12.75" customHeight="1" x14ac:dyDescent="0.15">
      <c r="A17048" s="16" t="s">
        <v>36702</v>
      </c>
      <c r="B17048" s="16" t="s">
        <v>36703</v>
      </c>
    </row>
    <row r="17049" spans="1:2" ht="12.75" customHeight="1" x14ac:dyDescent="0.15">
      <c r="A17049" s="16" t="s">
        <v>36704</v>
      </c>
      <c r="B17049" s="16" t="s">
        <v>36705</v>
      </c>
    </row>
    <row r="17050" spans="1:2" ht="12.75" customHeight="1" x14ac:dyDescent="0.15">
      <c r="A17050" s="16" t="s">
        <v>36706</v>
      </c>
      <c r="B17050" s="16" t="s">
        <v>36707</v>
      </c>
    </row>
    <row r="17051" spans="1:2" ht="12.75" customHeight="1" x14ac:dyDescent="0.15">
      <c r="A17051" s="16" t="s">
        <v>36708</v>
      </c>
      <c r="B17051" s="16" t="s">
        <v>36709</v>
      </c>
    </row>
    <row r="17052" spans="1:2" ht="12.75" customHeight="1" x14ac:dyDescent="0.15">
      <c r="A17052" s="16" t="s">
        <v>36710</v>
      </c>
      <c r="B17052" s="16" t="s">
        <v>36711</v>
      </c>
    </row>
    <row r="17053" spans="1:2" ht="12.75" customHeight="1" x14ac:dyDescent="0.15">
      <c r="A17053" s="16" t="s">
        <v>36712</v>
      </c>
      <c r="B17053" s="16" t="s">
        <v>36713</v>
      </c>
    </row>
    <row r="17054" spans="1:2" ht="12.75" customHeight="1" x14ac:dyDescent="0.15">
      <c r="A17054" s="16" t="s">
        <v>36714</v>
      </c>
      <c r="B17054" s="16" t="s">
        <v>36715</v>
      </c>
    </row>
    <row r="17055" spans="1:2" ht="12.75" customHeight="1" x14ac:dyDescent="0.15">
      <c r="A17055" s="16" t="s">
        <v>36716</v>
      </c>
      <c r="B17055" s="16" t="s">
        <v>36717</v>
      </c>
    </row>
    <row r="17056" spans="1:2" ht="12.75" customHeight="1" x14ac:dyDescent="0.15">
      <c r="A17056" s="16" t="s">
        <v>36718</v>
      </c>
      <c r="B17056" s="16" t="s">
        <v>36719</v>
      </c>
    </row>
    <row r="17057" spans="1:2" ht="12.75" customHeight="1" x14ac:dyDescent="0.15">
      <c r="A17057" s="16" t="s">
        <v>36720</v>
      </c>
      <c r="B17057" s="16" t="s">
        <v>36721</v>
      </c>
    </row>
    <row r="17058" spans="1:2" ht="12.75" customHeight="1" x14ac:dyDescent="0.15">
      <c r="A17058" s="16" t="s">
        <v>36722</v>
      </c>
      <c r="B17058" s="16" t="s">
        <v>36723</v>
      </c>
    </row>
    <row r="17059" spans="1:2" ht="12.75" customHeight="1" x14ac:dyDescent="0.15">
      <c r="A17059" s="16" t="s">
        <v>36724</v>
      </c>
      <c r="B17059" s="16" t="s">
        <v>36725</v>
      </c>
    </row>
    <row r="17060" spans="1:2" ht="12.75" customHeight="1" x14ac:dyDescent="0.15">
      <c r="A17060" s="16" t="s">
        <v>36726</v>
      </c>
      <c r="B17060" s="16" t="s">
        <v>36727</v>
      </c>
    </row>
    <row r="17061" spans="1:2" ht="12.75" customHeight="1" x14ac:dyDescent="0.15">
      <c r="A17061" s="16" t="s">
        <v>36728</v>
      </c>
      <c r="B17061" s="16" t="s">
        <v>36729</v>
      </c>
    </row>
    <row r="17062" spans="1:2" ht="12.75" customHeight="1" x14ac:dyDescent="0.15">
      <c r="A17062" s="16" t="s">
        <v>36730</v>
      </c>
      <c r="B17062" s="16" t="s">
        <v>36731</v>
      </c>
    </row>
    <row r="17063" spans="1:2" ht="12.75" customHeight="1" x14ac:dyDescent="0.15">
      <c r="A17063" s="16" t="s">
        <v>36732</v>
      </c>
      <c r="B17063" s="16" t="s">
        <v>36733</v>
      </c>
    </row>
    <row r="17064" spans="1:2" ht="12.75" customHeight="1" x14ac:dyDescent="0.15">
      <c r="A17064" s="16" t="s">
        <v>36734</v>
      </c>
      <c r="B17064" s="16" t="s">
        <v>36735</v>
      </c>
    </row>
    <row r="17065" spans="1:2" ht="12.75" customHeight="1" x14ac:dyDescent="0.15">
      <c r="A17065" s="16" t="s">
        <v>36736</v>
      </c>
      <c r="B17065" s="16" t="s">
        <v>36737</v>
      </c>
    </row>
    <row r="17066" spans="1:2" ht="12.75" customHeight="1" x14ac:dyDescent="0.15">
      <c r="A17066" s="16" t="s">
        <v>36738</v>
      </c>
      <c r="B17066" s="16" t="s">
        <v>36739</v>
      </c>
    </row>
    <row r="17067" spans="1:2" ht="12.75" customHeight="1" x14ac:dyDescent="0.15">
      <c r="A17067" s="16" t="s">
        <v>36740</v>
      </c>
      <c r="B17067" s="16" t="s">
        <v>36741</v>
      </c>
    </row>
    <row r="17068" spans="1:2" ht="12.75" customHeight="1" x14ac:dyDescent="0.15">
      <c r="A17068" s="16" t="s">
        <v>36742</v>
      </c>
      <c r="B17068" s="16" t="s">
        <v>36743</v>
      </c>
    </row>
    <row r="17069" spans="1:2" ht="12.75" customHeight="1" x14ac:dyDescent="0.15">
      <c r="A17069" s="16" t="s">
        <v>36744</v>
      </c>
      <c r="B17069" s="16" t="s">
        <v>36745</v>
      </c>
    </row>
    <row r="17070" spans="1:2" ht="12.75" customHeight="1" x14ac:dyDescent="0.15">
      <c r="A17070" s="16" t="s">
        <v>36746</v>
      </c>
      <c r="B17070" s="16" t="s">
        <v>36747</v>
      </c>
    </row>
    <row r="17071" spans="1:2" ht="12.75" customHeight="1" x14ac:dyDescent="0.15">
      <c r="A17071" s="16" t="s">
        <v>36748</v>
      </c>
      <c r="B17071" s="16" t="s">
        <v>36749</v>
      </c>
    </row>
    <row r="17072" spans="1:2" ht="12.75" customHeight="1" x14ac:dyDescent="0.15">
      <c r="A17072" s="16" t="s">
        <v>36750</v>
      </c>
      <c r="B17072" s="16" t="s">
        <v>36751</v>
      </c>
    </row>
    <row r="17073" spans="1:2" ht="12.75" customHeight="1" x14ac:dyDescent="0.15">
      <c r="A17073" s="16" t="s">
        <v>36752</v>
      </c>
      <c r="B17073" s="16" t="s">
        <v>36753</v>
      </c>
    </row>
    <row r="17074" spans="1:2" ht="12.75" customHeight="1" x14ac:dyDescent="0.15">
      <c r="A17074" s="16" t="s">
        <v>36754</v>
      </c>
      <c r="B17074" s="16" t="s">
        <v>36755</v>
      </c>
    </row>
    <row r="17075" spans="1:2" ht="12.75" customHeight="1" x14ac:dyDescent="0.15">
      <c r="A17075" s="16" t="s">
        <v>36756</v>
      </c>
      <c r="B17075" s="16" t="s">
        <v>36757</v>
      </c>
    </row>
    <row r="17076" spans="1:2" ht="12.75" customHeight="1" x14ac:dyDescent="0.15">
      <c r="A17076" s="16" t="s">
        <v>36758</v>
      </c>
      <c r="B17076" s="16" t="s">
        <v>36759</v>
      </c>
    </row>
    <row r="17077" spans="1:2" ht="12.75" customHeight="1" x14ac:dyDescent="0.15">
      <c r="A17077" s="16" t="s">
        <v>36760</v>
      </c>
      <c r="B17077" s="16" t="s">
        <v>36761</v>
      </c>
    </row>
    <row r="17078" spans="1:2" ht="12.75" customHeight="1" x14ac:dyDescent="0.15">
      <c r="A17078" s="16" t="s">
        <v>36762</v>
      </c>
      <c r="B17078" s="16" t="s">
        <v>36763</v>
      </c>
    </row>
    <row r="17079" spans="1:2" ht="12.75" customHeight="1" x14ac:dyDescent="0.15">
      <c r="A17079" s="16" t="s">
        <v>36764</v>
      </c>
      <c r="B17079" s="16" t="s">
        <v>36765</v>
      </c>
    </row>
    <row r="17080" spans="1:2" ht="12.75" customHeight="1" x14ac:dyDescent="0.15">
      <c r="A17080" s="16" t="s">
        <v>36766</v>
      </c>
      <c r="B17080" s="16" t="s">
        <v>36767</v>
      </c>
    </row>
    <row r="17081" spans="1:2" ht="12.75" customHeight="1" x14ac:dyDescent="0.15">
      <c r="A17081" s="16" t="s">
        <v>36768</v>
      </c>
      <c r="B17081" s="16" t="s">
        <v>36769</v>
      </c>
    </row>
    <row r="17082" spans="1:2" ht="12.75" customHeight="1" x14ac:dyDescent="0.15">
      <c r="A17082" s="16" t="s">
        <v>36770</v>
      </c>
      <c r="B17082" s="16" t="s">
        <v>36771</v>
      </c>
    </row>
    <row r="17083" spans="1:2" ht="12.75" customHeight="1" x14ac:dyDescent="0.15">
      <c r="A17083" s="16" t="s">
        <v>36772</v>
      </c>
      <c r="B17083" s="16" t="s">
        <v>36773</v>
      </c>
    </row>
    <row r="17084" spans="1:2" ht="12.75" customHeight="1" x14ac:dyDescent="0.15">
      <c r="A17084" s="16" t="s">
        <v>36774</v>
      </c>
      <c r="B17084" s="16" t="s">
        <v>36775</v>
      </c>
    </row>
    <row r="17085" spans="1:2" ht="12.75" customHeight="1" x14ac:dyDescent="0.15">
      <c r="A17085" s="16" t="s">
        <v>36776</v>
      </c>
      <c r="B17085" s="16" t="s">
        <v>36777</v>
      </c>
    </row>
    <row r="17086" spans="1:2" ht="12.75" customHeight="1" x14ac:dyDescent="0.15">
      <c r="A17086" s="16" t="s">
        <v>36778</v>
      </c>
      <c r="B17086" s="16" t="s">
        <v>36779</v>
      </c>
    </row>
    <row r="17087" spans="1:2" ht="12.75" customHeight="1" x14ac:dyDescent="0.15">
      <c r="A17087" s="16" t="s">
        <v>36780</v>
      </c>
      <c r="B17087" s="16" t="s">
        <v>36781</v>
      </c>
    </row>
    <row r="17088" spans="1:2" ht="12.75" customHeight="1" x14ac:dyDescent="0.15">
      <c r="A17088" s="16" t="s">
        <v>36782</v>
      </c>
      <c r="B17088" s="16" t="s">
        <v>36783</v>
      </c>
    </row>
    <row r="17089" spans="1:2" ht="12.75" customHeight="1" x14ac:dyDescent="0.15">
      <c r="A17089" s="16" t="s">
        <v>36784</v>
      </c>
      <c r="B17089" s="16" t="s">
        <v>36785</v>
      </c>
    </row>
    <row r="17090" spans="1:2" ht="12.75" customHeight="1" x14ac:dyDescent="0.15">
      <c r="A17090" s="16" t="s">
        <v>36786</v>
      </c>
      <c r="B17090" s="16" t="s">
        <v>36787</v>
      </c>
    </row>
    <row r="17091" spans="1:2" ht="12.75" customHeight="1" x14ac:dyDescent="0.15">
      <c r="A17091" s="16" t="s">
        <v>36788</v>
      </c>
      <c r="B17091" s="16" t="s">
        <v>36789</v>
      </c>
    </row>
    <row r="17092" spans="1:2" ht="12.75" customHeight="1" x14ac:dyDescent="0.15">
      <c r="A17092" s="16" t="s">
        <v>36790</v>
      </c>
      <c r="B17092" s="16" t="s">
        <v>36791</v>
      </c>
    </row>
    <row r="17093" spans="1:2" ht="12.75" customHeight="1" x14ac:dyDescent="0.15">
      <c r="A17093" s="16" t="s">
        <v>36792</v>
      </c>
      <c r="B17093" s="16" t="s">
        <v>36793</v>
      </c>
    </row>
    <row r="17094" spans="1:2" ht="12.75" customHeight="1" x14ac:dyDescent="0.15">
      <c r="A17094" s="16" t="s">
        <v>36794</v>
      </c>
      <c r="B17094" s="16" t="s">
        <v>36795</v>
      </c>
    </row>
    <row r="17095" spans="1:2" ht="12.75" customHeight="1" x14ac:dyDescent="0.15">
      <c r="A17095" s="16" t="s">
        <v>36796</v>
      </c>
      <c r="B17095" s="16" t="s">
        <v>36797</v>
      </c>
    </row>
    <row r="17096" spans="1:2" ht="12.75" customHeight="1" x14ac:dyDescent="0.15">
      <c r="A17096" s="16" t="s">
        <v>36798</v>
      </c>
      <c r="B17096" s="16" t="s">
        <v>36799</v>
      </c>
    </row>
    <row r="17097" spans="1:2" ht="12.75" customHeight="1" x14ac:dyDescent="0.15">
      <c r="A17097" s="16" t="s">
        <v>36800</v>
      </c>
      <c r="B17097" s="16" t="s">
        <v>36801</v>
      </c>
    </row>
    <row r="17098" spans="1:2" ht="12.75" customHeight="1" x14ac:dyDescent="0.15">
      <c r="A17098" s="16" t="s">
        <v>36802</v>
      </c>
      <c r="B17098" s="16" t="s">
        <v>36803</v>
      </c>
    </row>
    <row r="17099" spans="1:2" ht="12.75" customHeight="1" x14ac:dyDescent="0.15">
      <c r="A17099" s="16" t="s">
        <v>36804</v>
      </c>
      <c r="B17099" s="16" t="s">
        <v>36805</v>
      </c>
    </row>
    <row r="17100" spans="1:2" ht="12.75" customHeight="1" x14ac:dyDescent="0.15">
      <c r="A17100" s="16" t="s">
        <v>36806</v>
      </c>
      <c r="B17100" s="16" t="s">
        <v>36807</v>
      </c>
    </row>
    <row r="17101" spans="1:2" ht="12.75" customHeight="1" x14ac:dyDescent="0.15">
      <c r="A17101" s="16" t="s">
        <v>36808</v>
      </c>
      <c r="B17101" s="16" t="s">
        <v>36809</v>
      </c>
    </row>
    <row r="17102" spans="1:2" ht="12.75" customHeight="1" x14ac:dyDescent="0.15">
      <c r="A17102" s="16" t="s">
        <v>36810</v>
      </c>
      <c r="B17102" s="16" t="s">
        <v>36811</v>
      </c>
    </row>
    <row r="17103" spans="1:2" ht="12.75" customHeight="1" x14ac:dyDescent="0.15">
      <c r="A17103" s="16" t="s">
        <v>36812</v>
      </c>
      <c r="B17103" s="16" t="s">
        <v>36813</v>
      </c>
    </row>
    <row r="17104" spans="1:2" ht="12.75" customHeight="1" x14ac:dyDescent="0.15">
      <c r="A17104" s="16" t="s">
        <v>36814</v>
      </c>
      <c r="B17104" s="16" t="s">
        <v>36815</v>
      </c>
    </row>
    <row r="17105" spans="1:2" ht="12.75" customHeight="1" x14ac:dyDescent="0.15">
      <c r="A17105" s="16" t="s">
        <v>36816</v>
      </c>
      <c r="B17105" s="16" t="s">
        <v>36817</v>
      </c>
    </row>
    <row r="17106" spans="1:2" ht="12.75" customHeight="1" x14ac:dyDescent="0.15">
      <c r="A17106" s="16" t="s">
        <v>36818</v>
      </c>
      <c r="B17106" s="16" t="s">
        <v>36819</v>
      </c>
    </row>
    <row r="17107" spans="1:2" ht="12.75" customHeight="1" x14ac:dyDescent="0.15">
      <c r="A17107" s="16" t="s">
        <v>36820</v>
      </c>
      <c r="B17107" s="16" t="s">
        <v>36821</v>
      </c>
    </row>
    <row r="17108" spans="1:2" ht="12.75" customHeight="1" x14ac:dyDescent="0.15">
      <c r="A17108" s="16" t="s">
        <v>36822</v>
      </c>
      <c r="B17108" s="16" t="s">
        <v>36823</v>
      </c>
    </row>
    <row r="17109" spans="1:2" ht="12.75" customHeight="1" x14ac:dyDescent="0.15">
      <c r="A17109" s="16" t="s">
        <v>36824</v>
      </c>
      <c r="B17109" s="16" t="s">
        <v>36825</v>
      </c>
    </row>
    <row r="17110" spans="1:2" ht="12.75" customHeight="1" x14ac:dyDescent="0.15">
      <c r="A17110" s="16" t="s">
        <v>36826</v>
      </c>
      <c r="B17110" s="16" t="s">
        <v>36827</v>
      </c>
    </row>
    <row r="17111" spans="1:2" ht="12.75" customHeight="1" x14ac:dyDescent="0.15">
      <c r="A17111" s="16" t="s">
        <v>36828</v>
      </c>
      <c r="B17111" s="16" t="s">
        <v>36829</v>
      </c>
    </row>
    <row r="17112" spans="1:2" ht="12.75" customHeight="1" x14ac:dyDescent="0.15">
      <c r="A17112" s="16" t="s">
        <v>36830</v>
      </c>
      <c r="B17112" s="16" t="s">
        <v>36831</v>
      </c>
    </row>
    <row r="17113" spans="1:2" ht="12.75" customHeight="1" x14ac:dyDescent="0.15">
      <c r="A17113" s="16" t="s">
        <v>36832</v>
      </c>
      <c r="B17113" s="16" t="s">
        <v>36833</v>
      </c>
    </row>
    <row r="17114" spans="1:2" ht="12.75" customHeight="1" x14ac:dyDescent="0.15">
      <c r="A17114" s="16" t="s">
        <v>36834</v>
      </c>
      <c r="B17114" s="16" t="s">
        <v>36835</v>
      </c>
    </row>
    <row r="17115" spans="1:2" ht="12.75" customHeight="1" x14ac:dyDescent="0.15">
      <c r="A17115" s="16" t="s">
        <v>36836</v>
      </c>
      <c r="B17115" s="16" t="s">
        <v>36837</v>
      </c>
    </row>
    <row r="17116" spans="1:2" ht="12.75" customHeight="1" x14ac:dyDescent="0.15">
      <c r="A17116" s="16" t="s">
        <v>36838</v>
      </c>
      <c r="B17116" s="16" t="s">
        <v>36839</v>
      </c>
    </row>
    <row r="17117" spans="1:2" ht="12.75" customHeight="1" x14ac:dyDescent="0.15">
      <c r="A17117" s="16" t="s">
        <v>36840</v>
      </c>
      <c r="B17117" s="16" t="s">
        <v>36841</v>
      </c>
    </row>
    <row r="17118" spans="1:2" ht="12.75" customHeight="1" x14ac:dyDescent="0.15">
      <c r="A17118" s="16" t="s">
        <v>36842</v>
      </c>
      <c r="B17118" s="16" t="s">
        <v>36843</v>
      </c>
    </row>
    <row r="17119" spans="1:2" ht="12.75" customHeight="1" x14ac:dyDescent="0.15">
      <c r="A17119" s="16" t="s">
        <v>36844</v>
      </c>
      <c r="B17119" s="16" t="s">
        <v>36845</v>
      </c>
    </row>
    <row r="17120" spans="1:2" ht="12.75" customHeight="1" x14ac:dyDescent="0.15">
      <c r="A17120" s="16" t="s">
        <v>36846</v>
      </c>
      <c r="B17120" s="16" t="s">
        <v>36847</v>
      </c>
    </row>
    <row r="17121" spans="1:2" ht="12.75" customHeight="1" x14ac:dyDescent="0.15">
      <c r="A17121" s="16" t="s">
        <v>36848</v>
      </c>
      <c r="B17121" s="16" t="s">
        <v>36849</v>
      </c>
    </row>
    <row r="17122" spans="1:2" ht="12.75" customHeight="1" x14ac:dyDescent="0.15">
      <c r="A17122" s="16" t="s">
        <v>36850</v>
      </c>
      <c r="B17122" s="16" t="s">
        <v>36851</v>
      </c>
    </row>
    <row r="17123" spans="1:2" ht="12.75" customHeight="1" x14ac:dyDescent="0.15">
      <c r="A17123" s="16" t="s">
        <v>36852</v>
      </c>
      <c r="B17123" s="16" t="s">
        <v>36853</v>
      </c>
    </row>
    <row r="17124" spans="1:2" ht="12.75" customHeight="1" x14ac:dyDescent="0.15">
      <c r="A17124" s="16" t="s">
        <v>36854</v>
      </c>
      <c r="B17124" s="16" t="s">
        <v>36855</v>
      </c>
    </row>
    <row r="17125" spans="1:2" ht="12.75" customHeight="1" x14ac:dyDescent="0.15">
      <c r="A17125" s="16" t="s">
        <v>36856</v>
      </c>
      <c r="B17125" s="16" t="s">
        <v>36857</v>
      </c>
    </row>
    <row r="17126" spans="1:2" ht="12.75" customHeight="1" x14ac:dyDescent="0.15">
      <c r="A17126" s="16" t="s">
        <v>36858</v>
      </c>
      <c r="B17126" s="16" t="s">
        <v>36859</v>
      </c>
    </row>
    <row r="17127" spans="1:2" ht="12.75" customHeight="1" x14ac:dyDescent="0.15">
      <c r="A17127" s="16" t="s">
        <v>36860</v>
      </c>
      <c r="B17127" s="16" t="s">
        <v>36861</v>
      </c>
    </row>
    <row r="17128" spans="1:2" ht="12.75" customHeight="1" x14ac:dyDescent="0.15">
      <c r="A17128" s="16" t="s">
        <v>36862</v>
      </c>
      <c r="B17128" s="16" t="s">
        <v>36863</v>
      </c>
    </row>
    <row r="17129" spans="1:2" ht="12.75" customHeight="1" x14ac:dyDescent="0.15">
      <c r="A17129" s="16" t="s">
        <v>36864</v>
      </c>
      <c r="B17129" s="16" t="s">
        <v>36865</v>
      </c>
    </row>
    <row r="17130" spans="1:2" ht="12.75" customHeight="1" x14ac:dyDescent="0.15">
      <c r="A17130" s="16" t="s">
        <v>36866</v>
      </c>
      <c r="B17130" s="16" t="s">
        <v>36867</v>
      </c>
    </row>
    <row r="17131" spans="1:2" ht="12.75" customHeight="1" x14ac:dyDescent="0.15">
      <c r="A17131" s="16" t="s">
        <v>36868</v>
      </c>
      <c r="B17131" s="16" t="s">
        <v>36869</v>
      </c>
    </row>
    <row r="17132" spans="1:2" ht="12.75" customHeight="1" x14ac:dyDescent="0.15">
      <c r="A17132" s="16" t="s">
        <v>36870</v>
      </c>
      <c r="B17132" s="16" t="s">
        <v>36871</v>
      </c>
    </row>
    <row r="17133" spans="1:2" ht="12.75" customHeight="1" x14ac:dyDescent="0.15">
      <c r="A17133" s="16" t="s">
        <v>36872</v>
      </c>
      <c r="B17133" s="16" t="s">
        <v>36873</v>
      </c>
    </row>
    <row r="17134" spans="1:2" ht="12.75" customHeight="1" x14ac:dyDescent="0.15">
      <c r="A17134" s="16" t="s">
        <v>36874</v>
      </c>
      <c r="B17134" s="16" t="s">
        <v>36875</v>
      </c>
    </row>
    <row r="17135" spans="1:2" ht="12.75" customHeight="1" x14ac:dyDescent="0.15">
      <c r="A17135" s="16" t="s">
        <v>36876</v>
      </c>
      <c r="B17135" s="16" t="s">
        <v>36877</v>
      </c>
    </row>
    <row r="17136" spans="1:2" ht="12.75" customHeight="1" x14ac:dyDescent="0.15">
      <c r="A17136" s="16" t="s">
        <v>36878</v>
      </c>
      <c r="B17136" s="16" t="s">
        <v>36879</v>
      </c>
    </row>
    <row r="17137" spans="1:2" ht="12.75" customHeight="1" x14ac:dyDescent="0.15">
      <c r="A17137" s="16" t="s">
        <v>36880</v>
      </c>
      <c r="B17137" s="16" t="s">
        <v>36881</v>
      </c>
    </row>
    <row r="17138" spans="1:2" ht="12.75" customHeight="1" x14ac:dyDescent="0.15">
      <c r="A17138" s="16" t="s">
        <v>36882</v>
      </c>
      <c r="B17138" s="16" t="s">
        <v>36883</v>
      </c>
    </row>
    <row r="17139" spans="1:2" ht="12.75" customHeight="1" x14ac:dyDescent="0.15">
      <c r="A17139" s="16" t="s">
        <v>36884</v>
      </c>
      <c r="B17139" s="16" t="s">
        <v>36885</v>
      </c>
    </row>
    <row r="17140" spans="1:2" ht="12.75" customHeight="1" x14ac:dyDescent="0.15">
      <c r="A17140" s="16" t="s">
        <v>36886</v>
      </c>
      <c r="B17140" s="16" t="s">
        <v>36887</v>
      </c>
    </row>
    <row r="17141" spans="1:2" ht="12.75" customHeight="1" x14ac:dyDescent="0.15">
      <c r="A17141" s="16" t="s">
        <v>36888</v>
      </c>
      <c r="B17141" s="16" t="s">
        <v>36889</v>
      </c>
    </row>
    <row r="17142" spans="1:2" ht="12.75" customHeight="1" x14ac:dyDescent="0.15">
      <c r="A17142" s="16" t="s">
        <v>36890</v>
      </c>
      <c r="B17142" s="16" t="s">
        <v>36891</v>
      </c>
    </row>
    <row r="17143" spans="1:2" ht="12.75" customHeight="1" x14ac:dyDescent="0.15">
      <c r="A17143" s="16" t="s">
        <v>36892</v>
      </c>
      <c r="B17143" s="16" t="s">
        <v>36893</v>
      </c>
    </row>
    <row r="17144" spans="1:2" ht="12.75" customHeight="1" x14ac:dyDescent="0.15">
      <c r="A17144" s="16" t="s">
        <v>36894</v>
      </c>
      <c r="B17144" s="16" t="s">
        <v>36895</v>
      </c>
    </row>
    <row r="17145" spans="1:2" ht="12.75" customHeight="1" x14ac:dyDescent="0.15">
      <c r="A17145" s="16" t="s">
        <v>36896</v>
      </c>
      <c r="B17145" s="16" t="s">
        <v>36897</v>
      </c>
    </row>
    <row r="17146" spans="1:2" ht="12.75" customHeight="1" x14ac:dyDescent="0.15">
      <c r="A17146" s="16" t="s">
        <v>36898</v>
      </c>
      <c r="B17146" s="16" t="s">
        <v>36899</v>
      </c>
    </row>
    <row r="17147" spans="1:2" ht="12.75" customHeight="1" x14ac:dyDescent="0.15">
      <c r="A17147" s="16" t="s">
        <v>36900</v>
      </c>
      <c r="B17147" s="16" t="s">
        <v>36901</v>
      </c>
    </row>
    <row r="17148" spans="1:2" ht="12.75" customHeight="1" x14ac:dyDescent="0.15">
      <c r="A17148" s="16" t="s">
        <v>36902</v>
      </c>
      <c r="B17148" s="16" t="s">
        <v>36903</v>
      </c>
    </row>
    <row r="17149" spans="1:2" ht="12.75" customHeight="1" x14ac:dyDescent="0.15">
      <c r="A17149" s="16" t="s">
        <v>36904</v>
      </c>
      <c r="B17149" s="16" t="s">
        <v>36905</v>
      </c>
    </row>
    <row r="17150" spans="1:2" ht="12.75" customHeight="1" x14ac:dyDescent="0.15">
      <c r="A17150" s="16" t="s">
        <v>36906</v>
      </c>
      <c r="B17150" s="16" t="s">
        <v>36907</v>
      </c>
    </row>
    <row r="17151" spans="1:2" ht="12.75" customHeight="1" x14ac:dyDescent="0.15">
      <c r="A17151" s="16" t="s">
        <v>36908</v>
      </c>
      <c r="B17151" s="16" t="s">
        <v>36909</v>
      </c>
    </row>
    <row r="17152" spans="1:2" ht="12.75" customHeight="1" x14ac:dyDescent="0.15">
      <c r="A17152" s="16" t="s">
        <v>36910</v>
      </c>
      <c r="B17152" s="16" t="s">
        <v>36911</v>
      </c>
    </row>
    <row r="17153" spans="1:2" ht="12.75" customHeight="1" x14ac:dyDescent="0.15">
      <c r="A17153" s="16" t="s">
        <v>36912</v>
      </c>
      <c r="B17153" s="16" t="s">
        <v>36913</v>
      </c>
    </row>
    <row r="17154" spans="1:2" ht="12.75" customHeight="1" x14ac:dyDescent="0.15">
      <c r="A17154" s="16" t="s">
        <v>36914</v>
      </c>
      <c r="B17154" s="16" t="s">
        <v>36915</v>
      </c>
    </row>
    <row r="17155" spans="1:2" ht="12.75" customHeight="1" x14ac:dyDescent="0.15">
      <c r="A17155" s="16" t="s">
        <v>36916</v>
      </c>
      <c r="B17155" s="16" t="s">
        <v>36917</v>
      </c>
    </row>
    <row r="17156" spans="1:2" ht="12.75" customHeight="1" x14ac:dyDescent="0.15">
      <c r="A17156" s="16" t="s">
        <v>36918</v>
      </c>
      <c r="B17156" s="16" t="s">
        <v>36919</v>
      </c>
    </row>
    <row r="17157" spans="1:2" ht="12.75" customHeight="1" x14ac:dyDescent="0.15">
      <c r="A17157" s="16" t="s">
        <v>36920</v>
      </c>
      <c r="B17157" s="16" t="s">
        <v>36921</v>
      </c>
    </row>
    <row r="17158" spans="1:2" ht="12.75" customHeight="1" x14ac:dyDescent="0.15">
      <c r="A17158" s="16" t="s">
        <v>36922</v>
      </c>
      <c r="B17158" s="16" t="s">
        <v>36923</v>
      </c>
    </row>
    <row r="17159" spans="1:2" ht="12.75" customHeight="1" x14ac:dyDescent="0.15">
      <c r="A17159" s="16" t="s">
        <v>36924</v>
      </c>
      <c r="B17159" s="16" t="s">
        <v>36925</v>
      </c>
    </row>
    <row r="17160" spans="1:2" ht="12.75" customHeight="1" x14ac:dyDescent="0.15">
      <c r="A17160" s="16" t="s">
        <v>36926</v>
      </c>
      <c r="B17160" s="16" t="s">
        <v>36927</v>
      </c>
    </row>
    <row r="17161" spans="1:2" ht="12.75" customHeight="1" x14ac:dyDescent="0.15">
      <c r="A17161" s="16" t="s">
        <v>36928</v>
      </c>
      <c r="B17161" s="16" t="s">
        <v>36929</v>
      </c>
    </row>
    <row r="17162" spans="1:2" ht="12.75" customHeight="1" x14ac:dyDescent="0.15">
      <c r="A17162" s="16" t="s">
        <v>36930</v>
      </c>
      <c r="B17162" s="16" t="s">
        <v>36931</v>
      </c>
    </row>
    <row r="17163" spans="1:2" ht="12.75" customHeight="1" x14ac:dyDescent="0.15">
      <c r="A17163" s="16" t="s">
        <v>36932</v>
      </c>
      <c r="B17163" s="16" t="s">
        <v>36933</v>
      </c>
    </row>
    <row r="17164" spans="1:2" ht="12.75" customHeight="1" x14ac:dyDescent="0.15">
      <c r="A17164" s="16" t="s">
        <v>36934</v>
      </c>
      <c r="B17164" s="16" t="s">
        <v>36935</v>
      </c>
    </row>
    <row r="17165" spans="1:2" ht="12.75" customHeight="1" x14ac:dyDescent="0.15">
      <c r="A17165" s="16" t="s">
        <v>36936</v>
      </c>
      <c r="B17165" s="16" t="s">
        <v>36937</v>
      </c>
    </row>
    <row r="17166" spans="1:2" ht="12.75" customHeight="1" x14ac:dyDescent="0.15">
      <c r="A17166" s="16" t="s">
        <v>36938</v>
      </c>
      <c r="B17166" s="16" t="s">
        <v>36939</v>
      </c>
    </row>
    <row r="17167" spans="1:2" ht="12.75" customHeight="1" x14ac:dyDescent="0.15">
      <c r="A17167" s="16" t="s">
        <v>36940</v>
      </c>
      <c r="B17167" s="16" t="s">
        <v>36941</v>
      </c>
    </row>
    <row r="17168" spans="1:2" ht="12.75" customHeight="1" x14ac:dyDescent="0.15">
      <c r="A17168" s="16" t="s">
        <v>36942</v>
      </c>
      <c r="B17168" s="16" t="s">
        <v>36943</v>
      </c>
    </row>
    <row r="17169" spans="1:2" ht="12.75" customHeight="1" x14ac:dyDescent="0.15">
      <c r="A17169" s="16" t="s">
        <v>36944</v>
      </c>
      <c r="B17169" s="16" t="s">
        <v>36945</v>
      </c>
    </row>
    <row r="17170" spans="1:2" ht="12.75" customHeight="1" x14ac:dyDescent="0.15">
      <c r="A17170" s="16" t="s">
        <v>36946</v>
      </c>
      <c r="B17170" s="16" t="s">
        <v>36947</v>
      </c>
    </row>
    <row r="17171" spans="1:2" ht="12.75" customHeight="1" x14ac:dyDescent="0.15">
      <c r="A17171" s="16" t="s">
        <v>36948</v>
      </c>
      <c r="B17171" s="16" t="s">
        <v>36949</v>
      </c>
    </row>
    <row r="17172" spans="1:2" ht="12.75" customHeight="1" x14ac:dyDescent="0.15">
      <c r="A17172" s="16" t="s">
        <v>36950</v>
      </c>
      <c r="B17172" s="16" t="s">
        <v>36951</v>
      </c>
    </row>
    <row r="17173" spans="1:2" ht="12.75" customHeight="1" x14ac:dyDescent="0.15">
      <c r="A17173" s="16" t="s">
        <v>36952</v>
      </c>
      <c r="B17173" s="16" t="s">
        <v>36953</v>
      </c>
    </row>
    <row r="17174" spans="1:2" ht="12.75" customHeight="1" x14ac:dyDescent="0.15">
      <c r="A17174" s="16" t="s">
        <v>36954</v>
      </c>
      <c r="B17174" s="16" t="s">
        <v>36955</v>
      </c>
    </row>
    <row r="17175" spans="1:2" ht="12.75" customHeight="1" x14ac:dyDescent="0.15">
      <c r="A17175" s="16" t="s">
        <v>36956</v>
      </c>
      <c r="B17175" s="16" t="s">
        <v>36957</v>
      </c>
    </row>
    <row r="17176" spans="1:2" ht="12.75" customHeight="1" x14ac:dyDescent="0.15">
      <c r="A17176" s="16" t="s">
        <v>36958</v>
      </c>
      <c r="B17176" s="16" t="s">
        <v>36959</v>
      </c>
    </row>
    <row r="17177" spans="1:2" ht="12.75" customHeight="1" x14ac:dyDescent="0.15">
      <c r="A17177" s="16" t="s">
        <v>36960</v>
      </c>
      <c r="B17177" s="16" t="s">
        <v>36961</v>
      </c>
    </row>
    <row r="17178" spans="1:2" ht="12.75" customHeight="1" x14ac:dyDescent="0.15">
      <c r="A17178" s="16" t="s">
        <v>36962</v>
      </c>
      <c r="B17178" s="16" t="s">
        <v>36963</v>
      </c>
    </row>
    <row r="17179" spans="1:2" ht="12.75" customHeight="1" x14ac:dyDescent="0.15">
      <c r="A17179" s="16" t="s">
        <v>36964</v>
      </c>
      <c r="B17179" s="16" t="s">
        <v>36965</v>
      </c>
    </row>
    <row r="17180" spans="1:2" ht="12.75" customHeight="1" x14ac:dyDescent="0.15">
      <c r="A17180" s="16" t="s">
        <v>36966</v>
      </c>
      <c r="B17180" s="16" t="s">
        <v>36967</v>
      </c>
    </row>
    <row r="17181" spans="1:2" ht="12.75" customHeight="1" x14ac:dyDescent="0.15">
      <c r="A17181" s="16" t="s">
        <v>36968</v>
      </c>
      <c r="B17181" s="16" t="s">
        <v>36969</v>
      </c>
    </row>
    <row r="17182" spans="1:2" ht="12.75" customHeight="1" x14ac:dyDescent="0.15">
      <c r="A17182" s="16" t="s">
        <v>36970</v>
      </c>
      <c r="B17182" s="16" t="s">
        <v>36971</v>
      </c>
    </row>
    <row r="17183" spans="1:2" ht="12.75" customHeight="1" x14ac:dyDescent="0.15">
      <c r="A17183" s="16" t="s">
        <v>36972</v>
      </c>
      <c r="B17183" s="16" t="s">
        <v>36973</v>
      </c>
    </row>
    <row r="17184" spans="1:2" ht="12.75" customHeight="1" x14ac:dyDescent="0.15">
      <c r="A17184" s="16" t="s">
        <v>36974</v>
      </c>
      <c r="B17184" s="16" t="s">
        <v>36975</v>
      </c>
    </row>
    <row r="17185" spans="1:2" ht="12.75" customHeight="1" x14ac:dyDescent="0.15">
      <c r="A17185" s="16" t="s">
        <v>36976</v>
      </c>
      <c r="B17185" s="16" t="s">
        <v>36977</v>
      </c>
    </row>
    <row r="17186" spans="1:2" ht="12.75" customHeight="1" x14ac:dyDescent="0.15">
      <c r="A17186" s="16" t="s">
        <v>36978</v>
      </c>
      <c r="B17186" s="16" t="s">
        <v>36979</v>
      </c>
    </row>
    <row r="17187" spans="1:2" ht="12.75" customHeight="1" x14ac:dyDescent="0.15">
      <c r="A17187" s="16" t="s">
        <v>36980</v>
      </c>
      <c r="B17187" s="16" t="s">
        <v>36981</v>
      </c>
    </row>
    <row r="17188" spans="1:2" ht="12.75" customHeight="1" x14ac:dyDescent="0.15">
      <c r="A17188" s="16" t="s">
        <v>36982</v>
      </c>
      <c r="B17188" s="16" t="s">
        <v>36983</v>
      </c>
    </row>
    <row r="17189" spans="1:2" ht="12.75" customHeight="1" x14ac:dyDescent="0.15">
      <c r="A17189" s="16" t="s">
        <v>36984</v>
      </c>
      <c r="B17189" s="16" t="s">
        <v>36985</v>
      </c>
    </row>
    <row r="17190" spans="1:2" ht="12.75" customHeight="1" x14ac:dyDescent="0.15">
      <c r="A17190" s="16" t="s">
        <v>36986</v>
      </c>
      <c r="B17190" s="16" t="s">
        <v>36987</v>
      </c>
    </row>
    <row r="17191" spans="1:2" ht="12.75" customHeight="1" x14ac:dyDescent="0.15">
      <c r="A17191" s="16" t="s">
        <v>36988</v>
      </c>
      <c r="B17191" s="16" t="s">
        <v>36989</v>
      </c>
    </row>
    <row r="17192" spans="1:2" ht="12.75" customHeight="1" x14ac:dyDescent="0.15">
      <c r="A17192" s="16" t="s">
        <v>36990</v>
      </c>
      <c r="B17192" s="16" t="s">
        <v>36991</v>
      </c>
    </row>
    <row r="17193" spans="1:2" ht="12.75" customHeight="1" x14ac:dyDescent="0.15">
      <c r="A17193" s="16" t="s">
        <v>36992</v>
      </c>
      <c r="B17193" s="16" t="s">
        <v>36993</v>
      </c>
    </row>
    <row r="17194" spans="1:2" ht="12.75" customHeight="1" x14ac:dyDescent="0.15">
      <c r="A17194" s="16" t="s">
        <v>36994</v>
      </c>
      <c r="B17194" s="16" t="s">
        <v>36995</v>
      </c>
    </row>
    <row r="17195" spans="1:2" ht="12.75" customHeight="1" x14ac:dyDescent="0.15">
      <c r="A17195" s="16" t="s">
        <v>36996</v>
      </c>
      <c r="B17195" s="16" t="s">
        <v>36997</v>
      </c>
    </row>
    <row r="17196" spans="1:2" ht="12.75" customHeight="1" x14ac:dyDescent="0.15">
      <c r="A17196" s="16" t="s">
        <v>36998</v>
      </c>
      <c r="B17196" s="16" t="s">
        <v>36999</v>
      </c>
    </row>
    <row r="17197" spans="1:2" ht="12.75" customHeight="1" x14ac:dyDescent="0.15">
      <c r="A17197" s="16" t="s">
        <v>37000</v>
      </c>
      <c r="B17197" s="16" t="s">
        <v>37001</v>
      </c>
    </row>
    <row r="17198" spans="1:2" ht="12.75" customHeight="1" x14ac:dyDescent="0.15">
      <c r="A17198" s="16" t="s">
        <v>37002</v>
      </c>
      <c r="B17198" s="16" t="s">
        <v>37003</v>
      </c>
    </row>
    <row r="17199" spans="1:2" ht="12.75" customHeight="1" x14ac:dyDescent="0.15">
      <c r="A17199" s="16" t="s">
        <v>37004</v>
      </c>
      <c r="B17199" s="16" t="s">
        <v>37005</v>
      </c>
    </row>
    <row r="17200" spans="1:2" ht="12.75" customHeight="1" x14ac:dyDescent="0.15">
      <c r="A17200" s="16" t="s">
        <v>37006</v>
      </c>
      <c r="B17200" s="16" t="s">
        <v>37007</v>
      </c>
    </row>
    <row r="17201" spans="1:2" ht="12.75" customHeight="1" x14ac:dyDescent="0.15">
      <c r="A17201" s="16" t="s">
        <v>37008</v>
      </c>
      <c r="B17201" s="16" t="s">
        <v>37009</v>
      </c>
    </row>
    <row r="17202" spans="1:2" ht="12.75" customHeight="1" x14ac:dyDescent="0.15">
      <c r="A17202" s="16" t="s">
        <v>37010</v>
      </c>
      <c r="B17202" s="16" t="s">
        <v>37011</v>
      </c>
    </row>
    <row r="17203" spans="1:2" ht="12.75" customHeight="1" x14ac:dyDescent="0.15">
      <c r="A17203" s="16" t="s">
        <v>37012</v>
      </c>
      <c r="B17203" s="16" t="s">
        <v>37013</v>
      </c>
    </row>
    <row r="17204" spans="1:2" ht="12.75" customHeight="1" x14ac:dyDescent="0.15">
      <c r="A17204" s="16" t="s">
        <v>37014</v>
      </c>
      <c r="B17204" s="16" t="s">
        <v>37015</v>
      </c>
    </row>
    <row r="17205" spans="1:2" ht="12.75" customHeight="1" x14ac:dyDescent="0.15">
      <c r="A17205" s="16" t="s">
        <v>37016</v>
      </c>
      <c r="B17205" s="16" t="s">
        <v>37017</v>
      </c>
    </row>
    <row r="17206" spans="1:2" ht="12.75" customHeight="1" x14ac:dyDescent="0.15">
      <c r="A17206" s="16" t="s">
        <v>37018</v>
      </c>
      <c r="B17206" s="16" t="s">
        <v>37019</v>
      </c>
    </row>
    <row r="17207" spans="1:2" ht="12.75" customHeight="1" x14ac:dyDescent="0.15">
      <c r="A17207" s="16" t="s">
        <v>37020</v>
      </c>
      <c r="B17207" s="16" t="s">
        <v>37021</v>
      </c>
    </row>
    <row r="17208" spans="1:2" ht="12.75" customHeight="1" x14ac:dyDescent="0.15">
      <c r="A17208" s="16" t="s">
        <v>37022</v>
      </c>
      <c r="B17208" s="16" t="s">
        <v>37023</v>
      </c>
    </row>
    <row r="17209" spans="1:2" ht="12.75" customHeight="1" x14ac:dyDescent="0.15">
      <c r="A17209" s="16" t="s">
        <v>37024</v>
      </c>
      <c r="B17209" s="16" t="s">
        <v>37025</v>
      </c>
    </row>
    <row r="17210" spans="1:2" ht="12.75" customHeight="1" x14ac:dyDescent="0.15">
      <c r="A17210" s="16" t="s">
        <v>37026</v>
      </c>
      <c r="B17210" s="16" t="s">
        <v>37027</v>
      </c>
    </row>
    <row r="17211" spans="1:2" ht="12.75" customHeight="1" x14ac:dyDescent="0.15">
      <c r="A17211" s="16" t="s">
        <v>37028</v>
      </c>
      <c r="B17211" s="16" t="s">
        <v>37029</v>
      </c>
    </row>
    <row r="17212" spans="1:2" ht="12.75" customHeight="1" x14ac:dyDescent="0.15">
      <c r="A17212" s="16" t="s">
        <v>37030</v>
      </c>
      <c r="B17212" s="16" t="s">
        <v>37031</v>
      </c>
    </row>
    <row r="17213" spans="1:2" ht="12.75" customHeight="1" x14ac:dyDescent="0.15">
      <c r="A17213" s="16" t="s">
        <v>37032</v>
      </c>
      <c r="B17213" s="16" t="s">
        <v>37033</v>
      </c>
    </row>
    <row r="17214" spans="1:2" ht="12.75" customHeight="1" x14ac:dyDescent="0.15">
      <c r="A17214" s="16" t="s">
        <v>37034</v>
      </c>
      <c r="B17214" s="16" t="s">
        <v>37035</v>
      </c>
    </row>
    <row r="17215" spans="1:2" ht="12.75" customHeight="1" x14ac:dyDescent="0.15">
      <c r="A17215" s="16" t="s">
        <v>37036</v>
      </c>
      <c r="B17215" s="16" t="s">
        <v>37037</v>
      </c>
    </row>
    <row r="17216" spans="1:2" ht="12.75" customHeight="1" x14ac:dyDescent="0.15">
      <c r="A17216" s="16" t="s">
        <v>37038</v>
      </c>
      <c r="B17216" s="16" t="s">
        <v>37039</v>
      </c>
    </row>
    <row r="17217" spans="1:2" ht="12.75" customHeight="1" x14ac:dyDescent="0.15">
      <c r="A17217" s="16" t="s">
        <v>37040</v>
      </c>
      <c r="B17217" s="16" t="s">
        <v>37041</v>
      </c>
    </row>
    <row r="17218" spans="1:2" ht="12.75" customHeight="1" x14ac:dyDescent="0.15">
      <c r="A17218" s="16" t="s">
        <v>37042</v>
      </c>
      <c r="B17218" s="16" t="s">
        <v>37043</v>
      </c>
    </row>
    <row r="17219" spans="1:2" ht="12.75" customHeight="1" x14ac:dyDescent="0.15">
      <c r="A17219" s="16" t="s">
        <v>37044</v>
      </c>
      <c r="B17219" s="16" t="s">
        <v>37045</v>
      </c>
    </row>
    <row r="17220" spans="1:2" ht="12.75" customHeight="1" x14ac:dyDescent="0.15">
      <c r="A17220" s="16" t="s">
        <v>37046</v>
      </c>
      <c r="B17220" s="16" t="s">
        <v>37047</v>
      </c>
    </row>
    <row r="17221" spans="1:2" ht="12.75" customHeight="1" x14ac:dyDescent="0.15">
      <c r="A17221" s="16" t="s">
        <v>37048</v>
      </c>
      <c r="B17221" s="16" t="s">
        <v>37049</v>
      </c>
    </row>
    <row r="17222" spans="1:2" ht="12.75" customHeight="1" x14ac:dyDescent="0.15">
      <c r="A17222" s="16" t="s">
        <v>37050</v>
      </c>
      <c r="B17222" s="16" t="s">
        <v>37051</v>
      </c>
    </row>
    <row r="17223" spans="1:2" ht="12.75" customHeight="1" x14ac:dyDescent="0.15">
      <c r="A17223" s="16" t="s">
        <v>37052</v>
      </c>
      <c r="B17223" s="16" t="s">
        <v>37053</v>
      </c>
    </row>
    <row r="17224" spans="1:2" ht="12.75" customHeight="1" x14ac:dyDescent="0.15">
      <c r="A17224" s="16" t="s">
        <v>37054</v>
      </c>
      <c r="B17224" s="16" t="s">
        <v>37055</v>
      </c>
    </row>
    <row r="17225" spans="1:2" ht="12.75" customHeight="1" x14ac:dyDescent="0.15">
      <c r="A17225" s="16" t="s">
        <v>37056</v>
      </c>
      <c r="B17225" s="16" t="s">
        <v>37057</v>
      </c>
    </row>
    <row r="17226" spans="1:2" ht="12.75" customHeight="1" x14ac:dyDescent="0.15">
      <c r="A17226" s="16" t="s">
        <v>37058</v>
      </c>
      <c r="B17226" s="16" t="s">
        <v>37059</v>
      </c>
    </row>
    <row r="17227" spans="1:2" ht="12.75" customHeight="1" x14ac:dyDescent="0.15">
      <c r="A17227" s="16" t="s">
        <v>37060</v>
      </c>
      <c r="B17227" s="16" t="s">
        <v>37061</v>
      </c>
    </row>
    <row r="17228" spans="1:2" ht="12.75" customHeight="1" x14ac:dyDescent="0.15">
      <c r="A17228" s="16" t="s">
        <v>37062</v>
      </c>
      <c r="B17228" s="16" t="s">
        <v>37063</v>
      </c>
    </row>
    <row r="17229" spans="1:2" ht="12.75" customHeight="1" x14ac:dyDescent="0.15">
      <c r="A17229" s="16" t="s">
        <v>37064</v>
      </c>
      <c r="B17229" s="16" t="s">
        <v>37065</v>
      </c>
    </row>
    <row r="17230" spans="1:2" ht="12.75" customHeight="1" x14ac:dyDescent="0.15">
      <c r="A17230" s="16" t="s">
        <v>37066</v>
      </c>
      <c r="B17230" s="16" t="s">
        <v>37067</v>
      </c>
    </row>
    <row r="17231" spans="1:2" ht="12.75" customHeight="1" x14ac:dyDescent="0.15">
      <c r="A17231" s="16" t="s">
        <v>37068</v>
      </c>
      <c r="B17231" s="16" t="s">
        <v>37069</v>
      </c>
    </row>
    <row r="17232" spans="1:2" ht="12.75" customHeight="1" x14ac:dyDescent="0.15">
      <c r="A17232" s="16" t="s">
        <v>37070</v>
      </c>
      <c r="B17232" s="16" t="s">
        <v>37071</v>
      </c>
    </row>
    <row r="17233" spans="1:2" ht="12.75" customHeight="1" x14ac:dyDescent="0.15">
      <c r="A17233" s="16" t="s">
        <v>37072</v>
      </c>
      <c r="B17233" s="16" t="s">
        <v>37073</v>
      </c>
    </row>
    <row r="17234" spans="1:2" ht="12.75" customHeight="1" x14ac:dyDescent="0.15">
      <c r="A17234" s="16" t="s">
        <v>37074</v>
      </c>
      <c r="B17234" s="16" t="s">
        <v>37075</v>
      </c>
    </row>
    <row r="17235" spans="1:2" ht="12.75" customHeight="1" x14ac:dyDescent="0.15">
      <c r="A17235" s="16" t="s">
        <v>37076</v>
      </c>
      <c r="B17235" s="16" t="s">
        <v>37077</v>
      </c>
    </row>
    <row r="17236" spans="1:2" ht="12.75" customHeight="1" x14ac:dyDescent="0.15">
      <c r="A17236" s="16" t="s">
        <v>37078</v>
      </c>
      <c r="B17236" s="16" t="s">
        <v>37079</v>
      </c>
    </row>
    <row r="17237" spans="1:2" ht="12.75" customHeight="1" x14ac:dyDescent="0.15">
      <c r="A17237" s="16" t="s">
        <v>37080</v>
      </c>
      <c r="B17237" s="16" t="s">
        <v>37081</v>
      </c>
    </row>
    <row r="17238" spans="1:2" ht="12.75" customHeight="1" x14ac:dyDescent="0.15">
      <c r="A17238" s="16" t="s">
        <v>37082</v>
      </c>
      <c r="B17238" s="16" t="s">
        <v>37083</v>
      </c>
    </row>
    <row r="17239" spans="1:2" ht="12.75" customHeight="1" x14ac:dyDescent="0.15">
      <c r="A17239" s="16" t="s">
        <v>37084</v>
      </c>
      <c r="B17239" s="16" t="s">
        <v>37085</v>
      </c>
    </row>
    <row r="17240" spans="1:2" ht="12.75" customHeight="1" x14ac:dyDescent="0.15">
      <c r="A17240" s="16" t="s">
        <v>37086</v>
      </c>
      <c r="B17240" s="16" t="s">
        <v>37087</v>
      </c>
    </row>
    <row r="17241" spans="1:2" ht="12.75" customHeight="1" x14ac:dyDescent="0.15">
      <c r="A17241" s="16" t="s">
        <v>37088</v>
      </c>
      <c r="B17241" s="16" t="s">
        <v>37089</v>
      </c>
    </row>
    <row r="17242" spans="1:2" ht="12.75" customHeight="1" x14ac:dyDescent="0.15">
      <c r="A17242" s="16" t="s">
        <v>37090</v>
      </c>
      <c r="B17242" s="16" t="s">
        <v>37091</v>
      </c>
    </row>
    <row r="17243" spans="1:2" ht="12.75" customHeight="1" x14ac:dyDescent="0.15">
      <c r="A17243" s="16" t="s">
        <v>37092</v>
      </c>
      <c r="B17243" s="16" t="s">
        <v>37093</v>
      </c>
    </row>
    <row r="17244" spans="1:2" ht="12.75" customHeight="1" x14ac:dyDescent="0.15">
      <c r="A17244" s="16" t="s">
        <v>37094</v>
      </c>
      <c r="B17244" s="16" t="s">
        <v>37095</v>
      </c>
    </row>
    <row r="17245" spans="1:2" ht="12.75" customHeight="1" x14ac:dyDescent="0.15">
      <c r="A17245" s="16" t="s">
        <v>37096</v>
      </c>
      <c r="B17245" s="16" t="s">
        <v>37097</v>
      </c>
    </row>
    <row r="17246" spans="1:2" ht="12.75" customHeight="1" x14ac:dyDescent="0.15">
      <c r="A17246" s="16" t="s">
        <v>37098</v>
      </c>
      <c r="B17246" s="16" t="s">
        <v>37099</v>
      </c>
    </row>
    <row r="17247" spans="1:2" ht="12.75" customHeight="1" x14ac:dyDescent="0.15">
      <c r="A17247" s="16" t="s">
        <v>37100</v>
      </c>
      <c r="B17247" s="16" t="s">
        <v>37101</v>
      </c>
    </row>
    <row r="17248" spans="1:2" ht="12.75" customHeight="1" x14ac:dyDescent="0.15">
      <c r="A17248" s="16" t="s">
        <v>37102</v>
      </c>
      <c r="B17248" s="16" t="s">
        <v>37103</v>
      </c>
    </row>
    <row r="17249" spans="1:2" ht="12.75" customHeight="1" x14ac:dyDescent="0.15">
      <c r="A17249" s="16" t="s">
        <v>37104</v>
      </c>
      <c r="B17249" s="16" t="s">
        <v>37105</v>
      </c>
    </row>
    <row r="17250" spans="1:2" ht="12.75" customHeight="1" x14ac:dyDescent="0.15">
      <c r="A17250" s="16" t="s">
        <v>37106</v>
      </c>
      <c r="B17250" s="16" t="s">
        <v>37107</v>
      </c>
    </row>
    <row r="17251" spans="1:2" ht="12.75" customHeight="1" x14ac:dyDescent="0.15">
      <c r="A17251" s="16" t="s">
        <v>37108</v>
      </c>
      <c r="B17251" s="16" t="s">
        <v>37109</v>
      </c>
    </row>
    <row r="17252" spans="1:2" ht="12.75" customHeight="1" x14ac:dyDescent="0.15">
      <c r="A17252" s="16" t="s">
        <v>37110</v>
      </c>
      <c r="B17252" s="16" t="s">
        <v>37111</v>
      </c>
    </row>
    <row r="17253" spans="1:2" ht="12.75" customHeight="1" x14ac:dyDescent="0.15">
      <c r="A17253" s="16" t="s">
        <v>37112</v>
      </c>
      <c r="B17253" s="16" t="s">
        <v>37113</v>
      </c>
    </row>
    <row r="17254" spans="1:2" ht="12.75" customHeight="1" x14ac:dyDescent="0.15">
      <c r="A17254" s="16" t="s">
        <v>37114</v>
      </c>
      <c r="B17254" s="16" t="s">
        <v>37115</v>
      </c>
    </row>
    <row r="17255" spans="1:2" ht="12.75" customHeight="1" x14ac:dyDescent="0.15">
      <c r="A17255" s="16" t="s">
        <v>37116</v>
      </c>
      <c r="B17255" s="16" t="s">
        <v>37117</v>
      </c>
    </row>
    <row r="17256" spans="1:2" ht="12.75" customHeight="1" x14ac:dyDescent="0.15">
      <c r="A17256" s="16" t="s">
        <v>37118</v>
      </c>
      <c r="B17256" s="16" t="s">
        <v>37119</v>
      </c>
    </row>
    <row r="17257" spans="1:2" ht="12.75" customHeight="1" x14ac:dyDescent="0.15">
      <c r="A17257" s="16" t="s">
        <v>37120</v>
      </c>
      <c r="B17257" s="16" t="s">
        <v>37121</v>
      </c>
    </row>
    <row r="17258" spans="1:2" ht="12.75" customHeight="1" x14ac:dyDescent="0.15">
      <c r="A17258" s="16" t="s">
        <v>37122</v>
      </c>
      <c r="B17258" s="16" t="s">
        <v>37123</v>
      </c>
    </row>
    <row r="17259" spans="1:2" ht="12.75" customHeight="1" x14ac:dyDescent="0.15">
      <c r="A17259" s="16" t="s">
        <v>37124</v>
      </c>
      <c r="B17259" s="16" t="s">
        <v>37125</v>
      </c>
    </row>
    <row r="17260" spans="1:2" ht="12.75" customHeight="1" x14ac:dyDescent="0.15">
      <c r="A17260" s="16" t="s">
        <v>37126</v>
      </c>
      <c r="B17260" s="16" t="s">
        <v>37127</v>
      </c>
    </row>
    <row r="17261" spans="1:2" ht="12.75" customHeight="1" x14ac:dyDescent="0.15">
      <c r="A17261" s="16" t="s">
        <v>37128</v>
      </c>
      <c r="B17261" s="16" t="s">
        <v>37129</v>
      </c>
    </row>
    <row r="17262" spans="1:2" ht="12.75" customHeight="1" x14ac:dyDescent="0.15">
      <c r="A17262" s="16" t="s">
        <v>37130</v>
      </c>
      <c r="B17262" s="16" t="s">
        <v>37131</v>
      </c>
    </row>
    <row r="17263" spans="1:2" ht="12.75" customHeight="1" x14ac:dyDescent="0.15">
      <c r="A17263" s="16" t="s">
        <v>37132</v>
      </c>
      <c r="B17263" s="16" t="s">
        <v>37133</v>
      </c>
    </row>
    <row r="17264" spans="1:2" ht="12.75" customHeight="1" x14ac:dyDescent="0.15">
      <c r="A17264" s="16" t="s">
        <v>37134</v>
      </c>
      <c r="B17264" s="16" t="s">
        <v>37135</v>
      </c>
    </row>
    <row r="17265" spans="1:2" ht="12.75" customHeight="1" x14ac:dyDescent="0.15">
      <c r="A17265" s="16" t="s">
        <v>37136</v>
      </c>
      <c r="B17265" s="16" t="s">
        <v>37137</v>
      </c>
    </row>
    <row r="17266" spans="1:2" ht="12.75" customHeight="1" x14ac:dyDescent="0.15">
      <c r="A17266" s="16" t="s">
        <v>37138</v>
      </c>
      <c r="B17266" s="16" t="s">
        <v>37139</v>
      </c>
    </row>
    <row r="17267" spans="1:2" ht="12.75" customHeight="1" x14ac:dyDescent="0.15">
      <c r="A17267" s="16" t="s">
        <v>37140</v>
      </c>
      <c r="B17267" s="16" t="s">
        <v>37141</v>
      </c>
    </row>
    <row r="17268" spans="1:2" ht="12.75" customHeight="1" x14ac:dyDescent="0.15">
      <c r="A17268" s="16" t="s">
        <v>37142</v>
      </c>
      <c r="B17268" s="16" t="s">
        <v>37143</v>
      </c>
    </row>
    <row r="17269" spans="1:2" ht="12.75" customHeight="1" x14ac:dyDescent="0.15">
      <c r="A17269" s="16" t="s">
        <v>37144</v>
      </c>
      <c r="B17269" s="16" t="s">
        <v>37145</v>
      </c>
    </row>
    <row r="17270" spans="1:2" ht="12.75" customHeight="1" x14ac:dyDescent="0.15">
      <c r="A17270" s="16" t="s">
        <v>37146</v>
      </c>
      <c r="B17270" s="16" t="s">
        <v>37147</v>
      </c>
    </row>
    <row r="17271" spans="1:2" ht="12.75" customHeight="1" x14ac:dyDescent="0.15">
      <c r="A17271" s="16" t="s">
        <v>37148</v>
      </c>
      <c r="B17271" s="16" t="s">
        <v>37149</v>
      </c>
    </row>
    <row r="17272" spans="1:2" ht="12.75" customHeight="1" x14ac:dyDescent="0.15">
      <c r="A17272" s="16" t="s">
        <v>37150</v>
      </c>
      <c r="B17272" s="16" t="s">
        <v>37151</v>
      </c>
    </row>
    <row r="17273" spans="1:2" ht="12.75" customHeight="1" x14ac:dyDescent="0.15">
      <c r="A17273" s="16" t="s">
        <v>37152</v>
      </c>
      <c r="B17273" s="16" t="s">
        <v>37153</v>
      </c>
    </row>
    <row r="17274" spans="1:2" ht="12.75" customHeight="1" x14ac:dyDescent="0.15">
      <c r="A17274" s="16" t="s">
        <v>37154</v>
      </c>
      <c r="B17274" s="16" t="s">
        <v>37155</v>
      </c>
    </row>
    <row r="17275" spans="1:2" ht="12.75" customHeight="1" x14ac:dyDescent="0.15">
      <c r="A17275" s="16" t="s">
        <v>37156</v>
      </c>
      <c r="B17275" s="16" t="s">
        <v>37157</v>
      </c>
    </row>
    <row r="17276" spans="1:2" ht="12.75" customHeight="1" x14ac:dyDescent="0.15">
      <c r="A17276" s="16" t="s">
        <v>37158</v>
      </c>
      <c r="B17276" s="16" t="s">
        <v>37159</v>
      </c>
    </row>
    <row r="17277" spans="1:2" ht="12.75" customHeight="1" x14ac:dyDescent="0.15">
      <c r="A17277" s="16" t="s">
        <v>37160</v>
      </c>
      <c r="B17277" s="16" t="s">
        <v>37161</v>
      </c>
    </row>
    <row r="17278" spans="1:2" ht="12.75" customHeight="1" x14ac:dyDescent="0.15">
      <c r="A17278" s="16" t="s">
        <v>37162</v>
      </c>
      <c r="B17278" s="16" t="s">
        <v>37163</v>
      </c>
    </row>
    <row r="17279" spans="1:2" ht="12.75" customHeight="1" x14ac:dyDescent="0.15">
      <c r="A17279" s="16" t="s">
        <v>37164</v>
      </c>
      <c r="B17279" s="16" t="s">
        <v>37165</v>
      </c>
    </row>
    <row r="17280" spans="1:2" ht="12.75" customHeight="1" x14ac:dyDescent="0.15">
      <c r="A17280" s="16" t="s">
        <v>37166</v>
      </c>
      <c r="B17280" s="16" t="s">
        <v>37167</v>
      </c>
    </row>
    <row r="17281" spans="1:2" ht="12.75" customHeight="1" x14ac:dyDescent="0.15">
      <c r="A17281" s="16" t="s">
        <v>37168</v>
      </c>
      <c r="B17281" s="16" t="s">
        <v>37169</v>
      </c>
    </row>
    <row r="17282" spans="1:2" ht="12.75" customHeight="1" x14ac:dyDescent="0.15">
      <c r="A17282" s="16" t="s">
        <v>37170</v>
      </c>
      <c r="B17282" s="16" t="s">
        <v>37171</v>
      </c>
    </row>
    <row r="17283" spans="1:2" ht="12.75" customHeight="1" x14ac:dyDescent="0.15">
      <c r="A17283" s="16" t="s">
        <v>37172</v>
      </c>
      <c r="B17283" s="16" t="s">
        <v>37173</v>
      </c>
    </row>
    <row r="17284" spans="1:2" ht="12.75" customHeight="1" x14ac:dyDescent="0.15">
      <c r="A17284" s="16" t="s">
        <v>37174</v>
      </c>
      <c r="B17284" s="16" t="s">
        <v>37175</v>
      </c>
    </row>
    <row r="17285" spans="1:2" ht="12.75" customHeight="1" x14ac:dyDescent="0.15">
      <c r="A17285" s="16" t="s">
        <v>37176</v>
      </c>
      <c r="B17285" s="16" t="s">
        <v>37177</v>
      </c>
    </row>
    <row r="17286" spans="1:2" ht="12.75" customHeight="1" x14ac:dyDescent="0.15">
      <c r="A17286" s="16" t="s">
        <v>37178</v>
      </c>
      <c r="B17286" s="16" t="s">
        <v>37179</v>
      </c>
    </row>
    <row r="17287" spans="1:2" ht="12.75" customHeight="1" x14ac:dyDescent="0.15">
      <c r="A17287" s="16" t="s">
        <v>37180</v>
      </c>
      <c r="B17287" s="16" t="s">
        <v>37181</v>
      </c>
    </row>
    <row r="17288" spans="1:2" ht="12.75" customHeight="1" x14ac:dyDescent="0.15">
      <c r="A17288" s="16" t="s">
        <v>37182</v>
      </c>
      <c r="B17288" s="16" t="s">
        <v>37183</v>
      </c>
    </row>
    <row r="17289" spans="1:2" ht="12.75" customHeight="1" x14ac:dyDescent="0.15">
      <c r="A17289" s="16" t="s">
        <v>37184</v>
      </c>
      <c r="B17289" s="16" t="s">
        <v>37185</v>
      </c>
    </row>
    <row r="17290" spans="1:2" ht="12.75" customHeight="1" x14ac:dyDescent="0.15">
      <c r="A17290" s="16" t="s">
        <v>37186</v>
      </c>
      <c r="B17290" s="16" t="s">
        <v>37187</v>
      </c>
    </row>
    <row r="17291" spans="1:2" ht="12.75" customHeight="1" x14ac:dyDescent="0.15">
      <c r="A17291" s="16" t="s">
        <v>37188</v>
      </c>
      <c r="B17291" s="16" t="s">
        <v>37189</v>
      </c>
    </row>
    <row r="17292" spans="1:2" ht="12.75" customHeight="1" x14ac:dyDescent="0.15">
      <c r="A17292" s="16" t="s">
        <v>37190</v>
      </c>
      <c r="B17292" s="16" t="s">
        <v>37191</v>
      </c>
    </row>
    <row r="17293" spans="1:2" ht="12.75" customHeight="1" x14ac:dyDescent="0.15">
      <c r="A17293" s="16" t="s">
        <v>37192</v>
      </c>
      <c r="B17293" s="16" t="s">
        <v>37193</v>
      </c>
    </row>
    <row r="17294" spans="1:2" ht="12.75" customHeight="1" x14ac:dyDescent="0.15">
      <c r="A17294" s="16" t="s">
        <v>37194</v>
      </c>
      <c r="B17294" s="16" t="s">
        <v>37195</v>
      </c>
    </row>
    <row r="17295" spans="1:2" ht="12.75" customHeight="1" x14ac:dyDescent="0.15">
      <c r="A17295" s="16" t="s">
        <v>37196</v>
      </c>
      <c r="B17295" s="16" t="s">
        <v>37197</v>
      </c>
    </row>
    <row r="17296" spans="1:2" ht="12.75" customHeight="1" x14ac:dyDescent="0.15">
      <c r="A17296" s="16" t="s">
        <v>37198</v>
      </c>
      <c r="B17296" s="16" t="s">
        <v>37199</v>
      </c>
    </row>
    <row r="17297" spans="1:2" ht="12.75" customHeight="1" x14ac:dyDescent="0.15">
      <c r="A17297" s="16" t="s">
        <v>37200</v>
      </c>
      <c r="B17297" s="16" t="s">
        <v>37201</v>
      </c>
    </row>
    <row r="17298" spans="1:2" ht="12.75" customHeight="1" x14ac:dyDescent="0.15">
      <c r="A17298" s="16" t="s">
        <v>37202</v>
      </c>
      <c r="B17298" s="16" t="s">
        <v>37203</v>
      </c>
    </row>
    <row r="17299" spans="1:2" ht="12.75" customHeight="1" x14ac:dyDescent="0.15">
      <c r="A17299" s="16" t="s">
        <v>37204</v>
      </c>
      <c r="B17299" s="16" t="s">
        <v>37205</v>
      </c>
    </row>
    <row r="17300" spans="1:2" ht="12.75" customHeight="1" x14ac:dyDescent="0.15">
      <c r="A17300" s="16" t="s">
        <v>37206</v>
      </c>
      <c r="B17300" s="16" t="s">
        <v>37207</v>
      </c>
    </row>
    <row r="17301" spans="1:2" ht="12.75" customHeight="1" x14ac:dyDescent="0.15">
      <c r="A17301" s="16" t="s">
        <v>37208</v>
      </c>
      <c r="B17301" s="16" t="s">
        <v>37209</v>
      </c>
    </row>
    <row r="17302" spans="1:2" ht="12.75" customHeight="1" x14ac:dyDescent="0.15">
      <c r="A17302" s="16" t="s">
        <v>37210</v>
      </c>
      <c r="B17302" s="16" t="s">
        <v>37211</v>
      </c>
    </row>
    <row r="17303" spans="1:2" ht="12.75" customHeight="1" x14ac:dyDescent="0.15">
      <c r="A17303" s="16" t="s">
        <v>37212</v>
      </c>
      <c r="B17303" s="16" t="s">
        <v>37213</v>
      </c>
    </row>
    <row r="17304" spans="1:2" ht="12.75" customHeight="1" x14ac:dyDescent="0.15">
      <c r="A17304" s="16" t="s">
        <v>37214</v>
      </c>
      <c r="B17304" s="16" t="s">
        <v>37215</v>
      </c>
    </row>
    <row r="17305" spans="1:2" ht="12.75" customHeight="1" x14ac:dyDescent="0.15">
      <c r="A17305" s="16" t="s">
        <v>37216</v>
      </c>
      <c r="B17305" s="16" t="s">
        <v>37217</v>
      </c>
    </row>
    <row r="17306" spans="1:2" ht="12.75" customHeight="1" x14ac:dyDescent="0.15">
      <c r="A17306" s="16" t="s">
        <v>37218</v>
      </c>
      <c r="B17306" s="16" t="s">
        <v>37219</v>
      </c>
    </row>
    <row r="17307" spans="1:2" ht="12.75" customHeight="1" x14ac:dyDescent="0.15">
      <c r="A17307" s="16" t="s">
        <v>37220</v>
      </c>
      <c r="B17307" s="16" t="s">
        <v>37221</v>
      </c>
    </row>
    <row r="17308" spans="1:2" ht="12.75" customHeight="1" x14ac:dyDescent="0.15">
      <c r="A17308" s="16" t="s">
        <v>37222</v>
      </c>
      <c r="B17308" s="16" t="s">
        <v>37223</v>
      </c>
    </row>
    <row r="17309" spans="1:2" ht="12.75" customHeight="1" x14ac:dyDescent="0.15">
      <c r="A17309" s="16" t="s">
        <v>37224</v>
      </c>
      <c r="B17309" s="16" t="s">
        <v>37225</v>
      </c>
    </row>
    <row r="17310" spans="1:2" ht="12.75" customHeight="1" x14ac:dyDescent="0.15">
      <c r="A17310" s="16" t="s">
        <v>37226</v>
      </c>
      <c r="B17310" s="16" t="s">
        <v>37227</v>
      </c>
    </row>
    <row r="17311" spans="1:2" ht="12.75" customHeight="1" x14ac:dyDescent="0.15">
      <c r="A17311" s="16" t="s">
        <v>37228</v>
      </c>
      <c r="B17311" s="16" t="s">
        <v>37229</v>
      </c>
    </row>
    <row r="17312" spans="1:2" ht="12.75" customHeight="1" x14ac:dyDescent="0.15">
      <c r="A17312" s="16" t="s">
        <v>37230</v>
      </c>
      <c r="B17312" s="16" t="s">
        <v>37231</v>
      </c>
    </row>
    <row r="17313" spans="1:2" ht="12.75" customHeight="1" x14ac:dyDescent="0.15">
      <c r="A17313" s="16" t="s">
        <v>37232</v>
      </c>
      <c r="B17313" s="16" t="s">
        <v>37233</v>
      </c>
    </row>
    <row r="17314" spans="1:2" ht="12.75" customHeight="1" x14ac:dyDescent="0.15">
      <c r="A17314" s="16" t="s">
        <v>37234</v>
      </c>
      <c r="B17314" s="16" t="s">
        <v>37235</v>
      </c>
    </row>
    <row r="17315" spans="1:2" ht="12.75" customHeight="1" x14ac:dyDescent="0.15">
      <c r="A17315" s="16" t="s">
        <v>37236</v>
      </c>
      <c r="B17315" s="16" t="s">
        <v>37237</v>
      </c>
    </row>
    <row r="17316" spans="1:2" ht="12.75" customHeight="1" x14ac:dyDescent="0.15">
      <c r="A17316" s="16" t="s">
        <v>37238</v>
      </c>
      <c r="B17316" s="16" t="s">
        <v>37239</v>
      </c>
    </row>
    <row r="17317" spans="1:2" ht="12.75" customHeight="1" x14ac:dyDescent="0.15">
      <c r="A17317" s="16" t="s">
        <v>37240</v>
      </c>
      <c r="B17317" s="16" t="s">
        <v>37241</v>
      </c>
    </row>
    <row r="17318" spans="1:2" ht="12.75" customHeight="1" x14ac:dyDescent="0.15">
      <c r="A17318" s="16" t="s">
        <v>37242</v>
      </c>
      <c r="B17318" s="16" t="s">
        <v>37243</v>
      </c>
    </row>
    <row r="17319" spans="1:2" ht="12.75" customHeight="1" x14ac:dyDescent="0.15">
      <c r="A17319" s="16" t="s">
        <v>37244</v>
      </c>
      <c r="B17319" s="16" t="s">
        <v>37245</v>
      </c>
    </row>
    <row r="17320" spans="1:2" ht="12.75" customHeight="1" x14ac:dyDescent="0.15">
      <c r="A17320" s="16" t="s">
        <v>37246</v>
      </c>
      <c r="B17320" s="16" t="s">
        <v>37247</v>
      </c>
    </row>
    <row r="17321" spans="1:2" ht="12.75" customHeight="1" x14ac:dyDescent="0.15">
      <c r="A17321" s="16" t="s">
        <v>37248</v>
      </c>
      <c r="B17321" s="16" t="s">
        <v>37249</v>
      </c>
    </row>
    <row r="17322" spans="1:2" ht="12.75" customHeight="1" x14ac:dyDescent="0.15">
      <c r="A17322" s="16" t="s">
        <v>37250</v>
      </c>
      <c r="B17322" s="16" t="s">
        <v>37251</v>
      </c>
    </row>
    <row r="17323" spans="1:2" ht="12.75" customHeight="1" x14ac:dyDescent="0.15">
      <c r="A17323" s="16" t="s">
        <v>37252</v>
      </c>
      <c r="B17323" s="16" t="s">
        <v>37253</v>
      </c>
    </row>
    <row r="17324" spans="1:2" ht="12.75" customHeight="1" x14ac:dyDescent="0.15">
      <c r="A17324" s="16" t="s">
        <v>37254</v>
      </c>
      <c r="B17324" s="16" t="s">
        <v>37255</v>
      </c>
    </row>
    <row r="17325" spans="1:2" ht="12.75" customHeight="1" x14ac:dyDescent="0.15">
      <c r="A17325" s="16" t="s">
        <v>37256</v>
      </c>
      <c r="B17325" s="16" t="s">
        <v>37257</v>
      </c>
    </row>
    <row r="17326" spans="1:2" ht="12.75" customHeight="1" x14ac:dyDescent="0.15">
      <c r="A17326" s="16" t="s">
        <v>37258</v>
      </c>
      <c r="B17326" s="16" t="s">
        <v>37259</v>
      </c>
    </row>
    <row r="17327" spans="1:2" ht="12.75" customHeight="1" x14ac:dyDescent="0.15">
      <c r="A17327" s="16" t="s">
        <v>37260</v>
      </c>
      <c r="B17327" s="16" t="s">
        <v>37261</v>
      </c>
    </row>
    <row r="17328" spans="1:2" ht="12.75" customHeight="1" x14ac:dyDescent="0.15">
      <c r="A17328" s="16" t="s">
        <v>37262</v>
      </c>
      <c r="B17328" s="16" t="s">
        <v>37263</v>
      </c>
    </row>
    <row r="17329" spans="1:2" ht="12.75" customHeight="1" x14ac:dyDescent="0.15">
      <c r="A17329" s="16" t="s">
        <v>37264</v>
      </c>
      <c r="B17329" s="16" t="s">
        <v>37265</v>
      </c>
    </row>
    <row r="17330" spans="1:2" ht="12.75" customHeight="1" x14ac:dyDescent="0.15">
      <c r="A17330" s="16" t="s">
        <v>37266</v>
      </c>
      <c r="B17330" s="16" t="s">
        <v>37267</v>
      </c>
    </row>
    <row r="17331" spans="1:2" ht="12.75" customHeight="1" x14ac:dyDescent="0.15">
      <c r="A17331" s="16" t="s">
        <v>37268</v>
      </c>
      <c r="B17331" s="16" t="s">
        <v>37269</v>
      </c>
    </row>
    <row r="17332" spans="1:2" ht="12.75" customHeight="1" x14ac:dyDescent="0.15">
      <c r="A17332" s="16" t="s">
        <v>37270</v>
      </c>
      <c r="B17332" s="16" t="s">
        <v>37271</v>
      </c>
    </row>
    <row r="17333" spans="1:2" ht="12.75" customHeight="1" x14ac:dyDescent="0.15">
      <c r="A17333" s="16" t="s">
        <v>37272</v>
      </c>
      <c r="B17333" s="16" t="s">
        <v>37273</v>
      </c>
    </row>
    <row r="17334" spans="1:2" ht="12.75" customHeight="1" x14ac:dyDescent="0.15">
      <c r="A17334" s="16" t="s">
        <v>37274</v>
      </c>
      <c r="B17334" s="16" t="s">
        <v>37275</v>
      </c>
    </row>
    <row r="17335" spans="1:2" ht="12.75" customHeight="1" x14ac:dyDescent="0.15">
      <c r="A17335" s="16" t="s">
        <v>37276</v>
      </c>
      <c r="B17335" s="16" t="s">
        <v>37277</v>
      </c>
    </row>
    <row r="17336" spans="1:2" ht="12.75" customHeight="1" x14ac:dyDescent="0.15">
      <c r="A17336" s="16" t="s">
        <v>37278</v>
      </c>
      <c r="B17336" s="16" t="s">
        <v>37279</v>
      </c>
    </row>
    <row r="17337" spans="1:2" ht="12.75" customHeight="1" x14ac:dyDescent="0.15">
      <c r="A17337" s="16" t="s">
        <v>37280</v>
      </c>
      <c r="B17337" s="16" t="s">
        <v>37281</v>
      </c>
    </row>
    <row r="17338" spans="1:2" ht="12.75" customHeight="1" x14ac:dyDescent="0.15">
      <c r="A17338" s="16" t="s">
        <v>37282</v>
      </c>
      <c r="B17338" s="16" t="s">
        <v>37283</v>
      </c>
    </row>
    <row r="17339" spans="1:2" ht="12.75" customHeight="1" x14ac:dyDescent="0.15">
      <c r="A17339" s="16" t="s">
        <v>37284</v>
      </c>
      <c r="B17339" s="16" t="s">
        <v>37285</v>
      </c>
    </row>
    <row r="17340" spans="1:2" ht="12.75" customHeight="1" x14ac:dyDescent="0.15">
      <c r="A17340" s="16" t="s">
        <v>37286</v>
      </c>
      <c r="B17340" s="16" t="s">
        <v>37287</v>
      </c>
    </row>
    <row r="17341" spans="1:2" ht="12.75" customHeight="1" x14ac:dyDescent="0.15">
      <c r="A17341" s="16" t="s">
        <v>37288</v>
      </c>
      <c r="B17341" s="16" t="s">
        <v>37289</v>
      </c>
    </row>
    <row r="17342" spans="1:2" ht="12.75" customHeight="1" x14ac:dyDescent="0.15">
      <c r="A17342" s="16" t="s">
        <v>37290</v>
      </c>
      <c r="B17342" s="16" t="s">
        <v>37291</v>
      </c>
    </row>
    <row r="17343" spans="1:2" ht="12.75" customHeight="1" x14ac:dyDescent="0.15">
      <c r="A17343" s="16" t="s">
        <v>37292</v>
      </c>
      <c r="B17343" s="16" t="s">
        <v>37293</v>
      </c>
    </row>
    <row r="17344" spans="1:2" ht="12.75" customHeight="1" x14ac:dyDescent="0.15">
      <c r="A17344" s="16" t="s">
        <v>37294</v>
      </c>
      <c r="B17344" s="16" t="s">
        <v>37295</v>
      </c>
    </row>
    <row r="17345" spans="1:2" ht="12.75" customHeight="1" x14ac:dyDescent="0.15">
      <c r="A17345" s="16" t="s">
        <v>37296</v>
      </c>
      <c r="B17345" s="16" t="s">
        <v>37297</v>
      </c>
    </row>
    <row r="17346" spans="1:2" ht="12.75" customHeight="1" x14ac:dyDescent="0.15">
      <c r="A17346" s="16" t="s">
        <v>37298</v>
      </c>
      <c r="B17346" s="16" t="s">
        <v>37299</v>
      </c>
    </row>
    <row r="17347" spans="1:2" ht="12.75" customHeight="1" x14ac:dyDescent="0.15">
      <c r="A17347" s="16" t="s">
        <v>37300</v>
      </c>
      <c r="B17347" s="16" t="s">
        <v>37301</v>
      </c>
    </row>
    <row r="17348" spans="1:2" ht="12.75" customHeight="1" x14ac:dyDescent="0.15">
      <c r="A17348" s="16" t="s">
        <v>37302</v>
      </c>
      <c r="B17348" s="16" t="s">
        <v>37303</v>
      </c>
    </row>
    <row r="17349" spans="1:2" ht="12.75" customHeight="1" x14ac:dyDescent="0.15">
      <c r="A17349" s="16" t="s">
        <v>37304</v>
      </c>
      <c r="B17349" s="16" t="s">
        <v>37305</v>
      </c>
    </row>
    <row r="17350" spans="1:2" ht="12.75" customHeight="1" x14ac:dyDescent="0.15">
      <c r="A17350" s="16" t="s">
        <v>37306</v>
      </c>
      <c r="B17350" s="16" t="s">
        <v>37307</v>
      </c>
    </row>
    <row r="17351" spans="1:2" ht="12.75" customHeight="1" x14ac:dyDescent="0.15">
      <c r="A17351" s="16" t="s">
        <v>37308</v>
      </c>
      <c r="B17351" s="16" t="s">
        <v>37309</v>
      </c>
    </row>
    <row r="17352" spans="1:2" ht="12.75" customHeight="1" x14ac:dyDescent="0.15">
      <c r="A17352" s="16" t="s">
        <v>37310</v>
      </c>
      <c r="B17352" s="16" t="s">
        <v>37311</v>
      </c>
    </row>
    <row r="17353" spans="1:2" ht="12.75" customHeight="1" x14ac:dyDescent="0.15">
      <c r="A17353" s="16" t="s">
        <v>37312</v>
      </c>
      <c r="B17353" s="16" t="s">
        <v>37313</v>
      </c>
    </row>
    <row r="17354" spans="1:2" ht="12.75" customHeight="1" x14ac:dyDescent="0.15">
      <c r="A17354" s="16" t="s">
        <v>37314</v>
      </c>
      <c r="B17354" s="16" t="s">
        <v>37315</v>
      </c>
    </row>
    <row r="17355" spans="1:2" ht="12.75" customHeight="1" x14ac:dyDescent="0.15">
      <c r="A17355" s="16" t="s">
        <v>37316</v>
      </c>
      <c r="B17355" s="16" t="s">
        <v>37317</v>
      </c>
    </row>
    <row r="17356" spans="1:2" ht="12.75" customHeight="1" x14ac:dyDescent="0.15">
      <c r="A17356" s="16" t="s">
        <v>37318</v>
      </c>
      <c r="B17356" s="16" t="s">
        <v>37319</v>
      </c>
    </row>
    <row r="17357" spans="1:2" ht="12.75" customHeight="1" x14ac:dyDescent="0.15">
      <c r="A17357" s="16" t="s">
        <v>37320</v>
      </c>
      <c r="B17357" s="16" t="s">
        <v>37321</v>
      </c>
    </row>
    <row r="17358" spans="1:2" ht="12.75" customHeight="1" x14ac:dyDescent="0.15">
      <c r="A17358" s="16" t="s">
        <v>37322</v>
      </c>
      <c r="B17358" s="16" t="s">
        <v>37323</v>
      </c>
    </row>
    <row r="17359" spans="1:2" ht="12.75" customHeight="1" x14ac:dyDescent="0.15">
      <c r="A17359" s="16" t="s">
        <v>37324</v>
      </c>
      <c r="B17359" s="16" t="s">
        <v>37325</v>
      </c>
    </row>
    <row r="17360" spans="1:2" ht="12.75" customHeight="1" x14ac:dyDescent="0.15">
      <c r="A17360" s="16" t="s">
        <v>37326</v>
      </c>
      <c r="B17360" s="16" t="s">
        <v>37327</v>
      </c>
    </row>
    <row r="17361" spans="1:2" ht="12.75" customHeight="1" x14ac:dyDescent="0.15">
      <c r="A17361" s="16" t="s">
        <v>37328</v>
      </c>
      <c r="B17361" s="16" t="s">
        <v>37329</v>
      </c>
    </row>
    <row r="17362" spans="1:2" ht="12.75" customHeight="1" x14ac:dyDescent="0.15">
      <c r="A17362" s="16" t="s">
        <v>37330</v>
      </c>
      <c r="B17362" s="16" t="s">
        <v>37331</v>
      </c>
    </row>
    <row r="17363" spans="1:2" ht="12.75" customHeight="1" x14ac:dyDescent="0.15">
      <c r="A17363" s="16" t="s">
        <v>37332</v>
      </c>
      <c r="B17363" s="16" t="s">
        <v>37333</v>
      </c>
    </row>
    <row r="17364" spans="1:2" ht="12.75" customHeight="1" x14ac:dyDescent="0.15">
      <c r="A17364" s="16" t="s">
        <v>37334</v>
      </c>
      <c r="B17364" s="16" t="s">
        <v>37335</v>
      </c>
    </row>
    <row r="17365" spans="1:2" ht="12.75" customHeight="1" x14ac:dyDescent="0.15">
      <c r="A17365" s="16" t="s">
        <v>37336</v>
      </c>
      <c r="B17365" s="16" t="s">
        <v>37337</v>
      </c>
    </row>
    <row r="17366" spans="1:2" ht="12.75" customHeight="1" x14ac:dyDescent="0.15">
      <c r="A17366" s="16" t="s">
        <v>37338</v>
      </c>
      <c r="B17366" s="16" t="s">
        <v>37339</v>
      </c>
    </row>
    <row r="17367" spans="1:2" ht="12.75" customHeight="1" x14ac:dyDescent="0.15">
      <c r="A17367" s="16" t="s">
        <v>37340</v>
      </c>
      <c r="B17367" s="16" t="s">
        <v>37341</v>
      </c>
    </row>
    <row r="17368" spans="1:2" ht="12.75" customHeight="1" x14ac:dyDescent="0.15">
      <c r="A17368" s="16" t="s">
        <v>37342</v>
      </c>
      <c r="B17368" s="16" t="s">
        <v>37343</v>
      </c>
    </row>
    <row r="17369" spans="1:2" ht="12.75" customHeight="1" x14ac:dyDescent="0.15">
      <c r="A17369" s="16" t="s">
        <v>37344</v>
      </c>
      <c r="B17369" s="16" t="s">
        <v>37345</v>
      </c>
    </row>
    <row r="17370" spans="1:2" ht="12.75" customHeight="1" x14ac:dyDescent="0.15">
      <c r="A17370" s="16" t="s">
        <v>37346</v>
      </c>
      <c r="B17370" s="16" t="s">
        <v>37347</v>
      </c>
    </row>
    <row r="17371" spans="1:2" ht="12.75" customHeight="1" x14ac:dyDescent="0.15">
      <c r="A17371" s="16" t="s">
        <v>37348</v>
      </c>
      <c r="B17371" s="16" t="s">
        <v>37349</v>
      </c>
    </row>
    <row r="17372" spans="1:2" ht="12.75" customHeight="1" x14ac:dyDescent="0.15">
      <c r="A17372" s="16" t="s">
        <v>37350</v>
      </c>
      <c r="B17372" s="16" t="s">
        <v>37351</v>
      </c>
    </row>
    <row r="17373" spans="1:2" ht="12.75" customHeight="1" x14ac:dyDescent="0.15">
      <c r="A17373" s="16" t="s">
        <v>37352</v>
      </c>
      <c r="B17373" s="16" t="s">
        <v>37353</v>
      </c>
    </row>
    <row r="17374" spans="1:2" ht="12.75" customHeight="1" x14ac:dyDescent="0.15">
      <c r="A17374" s="16" t="s">
        <v>37354</v>
      </c>
      <c r="B17374" s="16" t="s">
        <v>37355</v>
      </c>
    </row>
    <row r="17375" spans="1:2" ht="12.75" customHeight="1" x14ac:dyDescent="0.15">
      <c r="A17375" s="16" t="s">
        <v>37356</v>
      </c>
      <c r="B17375" s="16" t="s">
        <v>37357</v>
      </c>
    </row>
    <row r="17376" spans="1:2" ht="12.75" customHeight="1" x14ac:dyDescent="0.15">
      <c r="A17376" s="16" t="s">
        <v>37358</v>
      </c>
      <c r="B17376" s="16" t="s">
        <v>37359</v>
      </c>
    </row>
    <row r="17377" spans="1:2" ht="12.75" customHeight="1" x14ac:dyDescent="0.15">
      <c r="A17377" s="16" t="s">
        <v>37360</v>
      </c>
      <c r="B17377" s="16" t="s">
        <v>37361</v>
      </c>
    </row>
    <row r="17378" spans="1:2" ht="12.75" customHeight="1" x14ac:dyDescent="0.15">
      <c r="A17378" s="16" t="s">
        <v>37362</v>
      </c>
      <c r="B17378" s="16" t="s">
        <v>37363</v>
      </c>
    </row>
    <row r="17379" spans="1:2" ht="12.75" customHeight="1" x14ac:dyDescent="0.15">
      <c r="A17379" s="16" t="s">
        <v>37364</v>
      </c>
      <c r="B17379" s="16" t="s">
        <v>37365</v>
      </c>
    </row>
    <row r="17380" spans="1:2" ht="12.75" customHeight="1" x14ac:dyDescent="0.15">
      <c r="A17380" s="16" t="s">
        <v>37366</v>
      </c>
      <c r="B17380" s="16" t="s">
        <v>37367</v>
      </c>
    </row>
    <row r="17381" spans="1:2" ht="12.75" customHeight="1" x14ac:dyDescent="0.15">
      <c r="A17381" s="16" t="s">
        <v>37368</v>
      </c>
      <c r="B17381" s="16" t="s">
        <v>37369</v>
      </c>
    </row>
    <row r="17382" spans="1:2" ht="12.75" customHeight="1" x14ac:dyDescent="0.15">
      <c r="A17382" s="16" t="s">
        <v>37370</v>
      </c>
      <c r="B17382" s="16" t="s">
        <v>37371</v>
      </c>
    </row>
    <row r="17383" spans="1:2" ht="12.75" customHeight="1" x14ac:dyDescent="0.15">
      <c r="A17383" s="16" t="s">
        <v>37372</v>
      </c>
      <c r="B17383" s="16" t="s">
        <v>37373</v>
      </c>
    </row>
    <row r="17384" spans="1:2" ht="12.75" customHeight="1" x14ac:dyDescent="0.15">
      <c r="A17384" s="16" t="s">
        <v>37374</v>
      </c>
      <c r="B17384" s="16" t="s">
        <v>37375</v>
      </c>
    </row>
    <row r="17385" spans="1:2" ht="12.75" customHeight="1" x14ac:dyDescent="0.15">
      <c r="A17385" s="16" t="s">
        <v>37376</v>
      </c>
      <c r="B17385" s="16" t="s">
        <v>37377</v>
      </c>
    </row>
    <row r="17386" spans="1:2" ht="12.75" customHeight="1" x14ac:dyDescent="0.15">
      <c r="A17386" s="16" t="s">
        <v>37378</v>
      </c>
      <c r="B17386" s="16" t="s">
        <v>37379</v>
      </c>
    </row>
    <row r="17387" spans="1:2" ht="12.75" customHeight="1" x14ac:dyDescent="0.15">
      <c r="A17387" s="16" t="s">
        <v>37380</v>
      </c>
      <c r="B17387" s="16" t="s">
        <v>37381</v>
      </c>
    </row>
    <row r="17388" spans="1:2" ht="12.75" customHeight="1" x14ac:dyDescent="0.15">
      <c r="A17388" s="16" t="s">
        <v>37382</v>
      </c>
      <c r="B17388" s="16" t="s">
        <v>37383</v>
      </c>
    </row>
    <row r="17389" spans="1:2" ht="12.75" customHeight="1" x14ac:dyDescent="0.15">
      <c r="A17389" s="16" t="s">
        <v>37384</v>
      </c>
      <c r="B17389" s="16" t="s">
        <v>37385</v>
      </c>
    </row>
    <row r="17390" spans="1:2" ht="12.75" customHeight="1" x14ac:dyDescent="0.15">
      <c r="A17390" s="16" t="s">
        <v>37386</v>
      </c>
      <c r="B17390" s="16" t="s">
        <v>37387</v>
      </c>
    </row>
    <row r="17391" spans="1:2" ht="12.75" customHeight="1" x14ac:dyDescent="0.15">
      <c r="A17391" s="16" t="s">
        <v>37388</v>
      </c>
      <c r="B17391" s="16" t="s">
        <v>37389</v>
      </c>
    </row>
    <row r="17392" spans="1:2" ht="12.75" customHeight="1" x14ac:dyDescent="0.15">
      <c r="A17392" s="16" t="s">
        <v>37390</v>
      </c>
      <c r="B17392" s="16" t="s">
        <v>37391</v>
      </c>
    </row>
    <row r="17393" spans="1:2" ht="12.75" customHeight="1" x14ac:dyDescent="0.15">
      <c r="A17393" s="16" t="s">
        <v>37392</v>
      </c>
      <c r="B17393" s="16" t="s">
        <v>37393</v>
      </c>
    </row>
    <row r="17394" spans="1:2" ht="12.75" customHeight="1" x14ac:dyDescent="0.15">
      <c r="A17394" s="16" t="s">
        <v>37394</v>
      </c>
      <c r="B17394" s="16" t="s">
        <v>37395</v>
      </c>
    </row>
    <row r="17395" spans="1:2" ht="12.75" customHeight="1" x14ac:dyDescent="0.15">
      <c r="A17395" s="16" t="s">
        <v>37396</v>
      </c>
      <c r="B17395" s="16" t="s">
        <v>37397</v>
      </c>
    </row>
    <row r="17396" spans="1:2" ht="12.75" customHeight="1" x14ac:dyDescent="0.15">
      <c r="A17396" s="16" t="s">
        <v>37398</v>
      </c>
      <c r="B17396" s="16" t="s">
        <v>37399</v>
      </c>
    </row>
    <row r="17397" spans="1:2" ht="12.75" customHeight="1" x14ac:dyDescent="0.15">
      <c r="A17397" s="16" t="s">
        <v>37400</v>
      </c>
      <c r="B17397" s="16" t="s">
        <v>37401</v>
      </c>
    </row>
    <row r="17398" spans="1:2" ht="12.75" customHeight="1" x14ac:dyDescent="0.15">
      <c r="A17398" s="16" t="s">
        <v>37402</v>
      </c>
      <c r="B17398" s="16" t="s">
        <v>37403</v>
      </c>
    </row>
    <row r="17399" spans="1:2" ht="12.75" customHeight="1" x14ac:dyDescent="0.15">
      <c r="A17399" s="16" t="s">
        <v>37404</v>
      </c>
      <c r="B17399" s="16" t="s">
        <v>37405</v>
      </c>
    </row>
    <row r="17400" spans="1:2" ht="12.75" customHeight="1" x14ac:dyDescent="0.15">
      <c r="A17400" s="16" t="s">
        <v>37406</v>
      </c>
      <c r="B17400" s="16" t="s">
        <v>37407</v>
      </c>
    </row>
    <row r="17401" spans="1:2" ht="12.75" customHeight="1" x14ac:dyDescent="0.15">
      <c r="A17401" s="16" t="s">
        <v>37408</v>
      </c>
      <c r="B17401" s="16" t="s">
        <v>37409</v>
      </c>
    </row>
    <row r="17402" spans="1:2" ht="12.75" customHeight="1" x14ac:dyDescent="0.15">
      <c r="A17402" s="16" t="s">
        <v>37410</v>
      </c>
      <c r="B17402" s="16" t="s">
        <v>37411</v>
      </c>
    </row>
    <row r="17403" spans="1:2" ht="12.75" customHeight="1" x14ac:dyDescent="0.15">
      <c r="A17403" s="16" t="s">
        <v>37412</v>
      </c>
      <c r="B17403" s="16" t="s">
        <v>37413</v>
      </c>
    </row>
    <row r="17404" spans="1:2" ht="12.75" customHeight="1" x14ac:dyDescent="0.15">
      <c r="A17404" s="16" t="s">
        <v>37414</v>
      </c>
      <c r="B17404" s="16" t="s">
        <v>37415</v>
      </c>
    </row>
    <row r="17405" spans="1:2" ht="12.75" customHeight="1" x14ac:dyDescent="0.15">
      <c r="A17405" s="16" t="s">
        <v>37416</v>
      </c>
      <c r="B17405" s="16" t="s">
        <v>37417</v>
      </c>
    </row>
    <row r="17406" spans="1:2" ht="12.75" customHeight="1" x14ac:dyDescent="0.15">
      <c r="A17406" s="16" t="s">
        <v>37418</v>
      </c>
      <c r="B17406" s="16" t="s">
        <v>37419</v>
      </c>
    </row>
    <row r="17407" spans="1:2" ht="12.75" customHeight="1" x14ac:dyDescent="0.15">
      <c r="A17407" s="16" t="s">
        <v>37420</v>
      </c>
      <c r="B17407" s="16" t="s">
        <v>37421</v>
      </c>
    </row>
    <row r="17408" spans="1:2" ht="12.75" customHeight="1" x14ac:dyDescent="0.15">
      <c r="A17408" s="16" t="s">
        <v>37422</v>
      </c>
      <c r="B17408" s="16" t="s">
        <v>37423</v>
      </c>
    </row>
    <row r="17409" spans="1:2" ht="12.75" customHeight="1" x14ac:dyDescent="0.15">
      <c r="A17409" s="16" t="s">
        <v>37424</v>
      </c>
      <c r="B17409" s="16" t="s">
        <v>37425</v>
      </c>
    </row>
    <row r="17410" spans="1:2" ht="12.75" customHeight="1" x14ac:dyDescent="0.15">
      <c r="A17410" s="16" t="s">
        <v>37426</v>
      </c>
      <c r="B17410" s="16" t="s">
        <v>37427</v>
      </c>
    </row>
    <row r="17411" spans="1:2" ht="12.75" customHeight="1" x14ac:dyDescent="0.15">
      <c r="A17411" s="16" t="s">
        <v>37428</v>
      </c>
      <c r="B17411" s="16" t="s">
        <v>37429</v>
      </c>
    </row>
    <row r="17412" spans="1:2" ht="12.75" customHeight="1" x14ac:dyDescent="0.15">
      <c r="A17412" s="16" t="s">
        <v>37430</v>
      </c>
      <c r="B17412" s="16" t="s">
        <v>37431</v>
      </c>
    </row>
    <row r="17413" spans="1:2" ht="12.75" customHeight="1" x14ac:dyDescent="0.15">
      <c r="A17413" s="16" t="s">
        <v>37432</v>
      </c>
      <c r="B17413" s="16" t="s">
        <v>37433</v>
      </c>
    </row>
    <row r="17414" spans="1:2" ht="12.75" customHeight="1" x14ac:dyDescent="0.15">
      <c r="A17414" s="16" t="s">
        <v>37434</v>
      </c>
      <c r="B17414" s="16" t="s">
        <v>37435</v>
      </c>
    </row>
    <row r="17415" spans="1:2" ht="12.75" customHeight="1" x14ac:dyDescent="0.15">
      <c r="A17415" s="16" t="s">
        <v>37436</v>
      </c>
      <c r="B17415" s="16" t="s">
        <v>37437</v>
      </c>
    </row>
    <row r="17416" spans="1:2" ht="12.75" customHeight="1" x14ac:dyDescent="0.15">
      <c r="A17416" s="16" t="s">
        <v>37438</v>
      </c>
      <c r="B17416" s="16" t="s">
        <v>37439</v>
      </c>
    </row>
    <row r="17417" spans="1:2" ht="12.75" customHeight="1" x14ac:dyDescent="0.15">
      <c r="A17417" s="16" t="s">
        <v>37440</v>
      </c>
      <c r="B17417" s="16" t="s">
        <v>37441</v>
      </c>
    </row>
    <row r="17418" spans="1:2" ht="12.75" customHeight="1" x14ac:dyDescent="0.15">
      <c r="A17418" s="16" t="s">
        <v>37442</v>
      </c>
      <c r="B17418" s="16" t="s">
        <v>37443</v>
      </c>
    </row>
    <row r="17419" spans="1:2" ht="12.75" customHeight="1" x14ac:dyDescent="0.15">
      <c r="A17419" s="16" t="s">
        <v>37444</v>
      </c>
      <c r="B17419" s="16" t="s">
        <v>37445</v>
      </c>
    </row>
    <row r="17420" spans="1:2" ht="12.75" customHeight="1" x14ac:dyDescent="0.15">
      <c r="A17420" s="16" t="s">
        <v>37446</v>
      </c>
      <c r="B17420" s="16" t="s">
        <v>37447</v>
      </c>
    </row>
    <row r="17421" spans="1:2" ht="12.75" customHeight="1" x14ac:dyDescent="0.15">
      <c r="A17421" s="16" t="s">
        <v>37448</v>
      </c>
      <c r="B17421" s="16" t="s">
        <v>37449</v>
      </c>
    </row>
    <row r="17422" spans="1:2" ht="12.75" customHeight="1" x14ac:dyDescent="0.15">
      <c r="A17422" s="16" t="s">
        <v>37450</v>
      </c>
      <c r="B17422" s="16" t="s">
        <v>37451</v>
      </c>
    </row>
    <row r="17423" spans="1:2" ht="12.75" customHeight="1" x14ac:dyDescent="0.15">
      <c r="A17423" s="16" t="s">
        <v>37452</v>
      </c>
      <c r="B17423" s="16" t="s">
        <v>37453</v>
      </c>
    </row>
    <row r="17424" spans="1:2" ht="12.75" customHeight="1" x14ac:dyDescent="0.15">
      <c r="A17424" s="16" t="s">
        <v>37454</v>
      </c>
      <c r="B17424" s="16" t="s">
        <v>37455</v>
      </c>
    </row>
    <row r="17425" spans="1:2" ht="12.75" customHeight="1" x14ac:dyDescent="0.15">
      <c r="A17425" s="16" t="s">
        <v>37456</v>
      </c>
      <c r="B17425" s="16" t="s">
        <v>37457</v>
      </c>
    </row>
    <row r="17426" spans="1:2" ht="12.75" customHeight="1" x14ac:dyDescent="0.15">
      <c r="A17426" s="16" t="s">
        <v>37458</v>
      </c>
      <c r="B17426" s="16" t="s">
        <v>37459</v>
      </c>
    </row>
    <row r="17427" spans="1:2" ht="12.75" customHeight="1" x14ac:dyDescent="0.15">
      <c r="A17427" s="16" t="s">
        <v>37460</v>
      </c>
      <c r="B17427" s="16" t="s">
        <v>37461</v>
      </c>
    </row>
    <row r="17428" spans="1:2" ht="12.75" customHeight="1" x14ac:dyDescent="0.15">
      <c r="A17428" s="16" t="s">
        <v>37462</v>
      </c>
      <c r="B17428" s="16" t="s">
        <v>37463</v>
      </c>
    </row>
    <row r="17429" spans="1:2" ht="12.75" customHeight="1" x14ac:dyDescent="0.15">
      <c r="A17429" s="16" t="s">
        <v>37464</v>
      </c>
      <c r="B17429" s="16" t="s">
        <v>37465</v>
      </c>
    </row>
    <row r="17430" spans="1:2" ht="12.75" customHeight="1" x14ac:dyDescent="0.15">
      <c r="A17430" s="16" t="s">
        <v>37466</v>
      </c>
      <c r="B17430" s="16" t="s">
        <v>37467</v>
      </c>
    </row>
    <row r="17431" spans="1:2" ht="12.75" customHeight="1" x14ac:dyDescent="0.15">
      <c r="A17431" s="16" t="s">
        <v>37468</v>
      </c>
      <c r="B17431" s="16" t="s">
        <v>37469</v>
      </c>
    </row>
    <row r="17432" spans="1:2" ht="12.75" customHeight="1" x14ac:dyDescent="0.15">
      <c r="A17432" s="16" t="s">
        <v>37470</v>
      </c>
      <c r="B17432" s="16" t="s">
        <v>37471</v>
      </c>
    </row>
    <row r="17433" spans="1:2" ht="12.75" customHeight="1" x14ac:dyDescent="0.15">
      <c r="A17433" s="16" t="s">
        <v>37472</v>
      </c>
      <c r="B17433" s="16" t="s">
        <v>37473</v>
      </c>
    </row>
    <row r="17434" spans="1:2" ht="12.75" customHeight="1" x14ac:dyDescent="0.15">
      <c r="A17434" s="16" t="s">
        <v>37474</v>
      </c>
      <c r="B17434" s="16" t="s">
        <v>37475</v>
      </c>
    </row>
    <row r="17435" spans="1:2" ht="12.75" customHeight="1" x14ac:dyDescent="0.15">
      <c r="A17435" s="16" t="s">
        <v>37476</v>
      </c>
      <c r="B17435" s="16" t="s">
        <v>37477</v>
      </c>
    </row>
    <row r="17436" spans="1:2" ht="12.75" customHeight="1" x14ac:dyDescent="0.15">
      <c r="A17436" s="16" t="s">
        <v>37478</v>
      </c>
      <c r="B17436" s="16" t="s">
        <v>37479</v>
      </c>
    </row>
    <row r="17437" spans="1:2" ht="12.75" customHeight="1" x14ac:dyDescent="0.15">
      <c r="A17437" s="16" t="s">
        <v>37480</v>
      </c>
      <c r="B17437" s="16" t="s">
        <v>37481</v>
      </c>
    </row>
    <row r="17438" spans="1:2" ht="12.75" customHeight="1" x14ac:dyDescent="0.15">
      <c r="A17438" s="16" t="s">
        <v>37482</v>
      </c>
      <c r="B17438" s="16" t="s">
        <v>37483</v>
      </c>
    </row>
    <row r="17439" spans="1:2" ht="12.75" customHeight="1" x14ac:dyDescent="0.15">
      <c r="A17439" s="16" t="s">
        <v>37484</v>
      </c>
      <c r="B17439" s="16" t="s">
        <v>37485</v>
      </c>
    </row>
    <row r="17440" spans="1:2" ht="12.75" customHeight="1" x14ac:dyDescent="0.15">
      <c r="A17440" s="16" t="s">
        <v>37486</v>
      </c>
      <c r="B17440" s="16" t="s">
        <v>37487</v>
      </c>
    </row>
    <row r="17441" spans="1:2" ht="12.75" customHeight="1" x14ac:dyDescent="0.15">
      <c r="A17441" s="16" t="s">
        <v>37488</v>
      </c>
      <c r="B17441" s="16" t="s">
        <v>37489</v>
      </c>
    </row>
    <row r="17442" spans="1:2" ht="12.75" customHeight="1" x14ac:dyDescent="0.15">
      <c r="A17442" s="16" t="s">
        <v>37490</v>
      </c>
      <c r="B17442" s="16" t="s">
        <v>37491</v>
      </c>
    </row>
    <row r="17443" spans="1:2" ht="12.75" customHeight="1" x14ac:dyDescent="0.15">
      <c r="A17443" s="16" t="s">
        <v>37492</v>
      </c>
      <c r="B17443" s="16" t="s">
        <v>37493</v>
      </c>
    </row>
    <row r="17444" spans="1:2" ht="12.75" customHeight="1" x14ac:dyDescent="0.15">
      <c r="A17444" s="16" t="s">
        <v>37494</v>
      </c>
      <c r="B17444" s="16" t="s">
        <v>37495</v>
      </c>
    </row>
    <row r="17445" spans="1:2" ht="12.75" customHeight="1" x14ac:dyDescent="0.15">
      <c r="A17445" s="16" t="s">
        <v>37496</v>
      </c>
      <c r="B17445" s="16" t="s">
        <v>37497</v>
      </c>
    </row>
    <row r="17446" spans="1:2" ht="12.75" customHeight="1" x14ac:dyDescent="0.15">
      <c r="A17446" s="16" t="s">
        <v>37498</v>
      </c>
      <c r="B17446" s="16" t="s">
        <v>37499</v>
      </c>
    </row>
    <row r="17447" spans="1:2" ht="12.75" customHeight="1" x14ac:dyDescent="0.15">
      <c r="A17447" s="16" t="s">
        <v>37500</v>
      </c>
      <c r="B17447" s="16" t="s">
        <v>37501</v>
      </c>
    </row>
    <row r="17448" spans="1:2" ht="12.75" customHeight="1" x14ac:dyDescent="0.15">
      <c r="A17448" s="16" t="s">
        <v>37502</v>
      </c>
      <c r="B17448" s="16" t="s">
        <v>37503</v>
      </c>
    </row>
    <row r="17449" spans="1:2" ht="12.75" customHeight="1" x14ac:dyDescent="0.15">
      <c r="A17449" s="16" t="s">
        <v>37504</v>
      </c>
      <c r="B17449" s="16" t="s">
        <v>37505</v>
      </c>
    </row>
    <row r="17450" spans="1:2" ht="12.75" customHeight="1" x14ac:dyDescent="0.15">
      <c r="A17450" s="16" t="s">
        <v>37506</v>
      </c>
      <c r="B17450" s="16" t="s">
        <v>37507</v>
      </c>
    </row>
    <row r="17451" spans="1:2" ht="12.75" customHeight="1" x14ac:dyDescent="0.15">
      <c r="A17451" s="16" t="s">
        <v>37508</v>
      </c>
      <c r="B17451" s="16" t="s">
        <v>37509</v>
      </c>
    </row>
    <row r="17452" spans="1:2" ht="12.75" customHeight="1" x14ac:dyDescent="0.15">
      <c r="A17452" s="16" t="s">
        <v>37510</v>
      </c>
      <c r="B17452" s="16" t="s">
        <v>37511</v>
      </c>
    </row>
    <row r="17453" spans="1:2" ht="12.75" customHeight="1" x14ac:dyDescent="0.15">
      <c r="A17453" s="16" t="s">
        <v>37512</v>
      </c>
      <c r="B17453" s="16" t="s">
        <v>37513</v>
      </c>
    </row>
    <row r="17454" spans="1:2" ht="12.75" customHeight="1" x14ac:dyDescent="0.15">
      <c r="A17454" s="16" t="s">
        <v>37514</v>
      </c>
      <c r="B17454" s="16" t="s">
        <v>37515</v>
      </c>
    </row>
    <row r="17455" spans="1:2" ht="12.75" customHeight="1" x14ac:dyDescent="0.15">
      <c r="A17455" s="16" t="s">
        <v>37516</v>
      </c>
      <c r="B17455" s="16" t="s">
        <v>37517</v>
      </c>
    </row>
    <row r="17456" spans="1:2" ht="12.75" customHeight="1" x14ac:dyDescent="0.15">
      <c r="A17456" s="16" t="s">
        <v>37518</v>
      </c>
      <c r="B17456" s="16" t="s">
        <v>37519</v>
      </c>
    </row>
    <row r="17457" spans="1:2" ht="12.75" customHeight="1" x14ac:dyDescent="0.15">
      <c r="A17457" s="16" t="s">
        <v>37520</v>
      </c>
      <c r="B17457" s="16" t="s">
        <v>37521</v>
      </c>
    </row>
    <row r="17458" spans="1:2" ht="12.75" customHeight="1" x14ac:dyDescent="0.15">
      <c r="A17458" s="16" t="s">
        <v>37522</v>
      </c>
      <c r="B17458" s="16" t="s">
        <v>37523</v>
      </c>
    </row>
    <row r="17459" spans="1:2" ht="12.75" customHeight="1" x14ac:dyDescent="0.15">
      <c r="A17459" s="16" t="s">
        <v>37524</v>
      </c>
      <c r="B17459" s="16" t="s">
        <v>37525</v>
      </c>
    </row>
    <row r="17460" spans="1:2" ht="12.75" customHeight="1" x14ac:dyDescent="0.15">
      <c r="A17460" s="16" t="s">
        <v>37526</v>
      </c>
      <c r="B17460" s="16" t="s">
        <v>37527</v>
      </c>
    </row>
    <row r="17461" spans="1:2" ht="12.75" customHeight="1" x14ac:dyDescent="0.15">
      <c r="A17461" s="16" t="s">
        <v>37528</v>
      </c>
      <c r="B17461" s="16" t="s">
        <v>37529</v>
      </c>
    </row>
    <row r="17462" spans="1:2" ht="12.75" customHeight="1" x14ac:dyDescent="0.15">
      <c r="A17462" s="16" t="s">
        <v>37530</v>
      </c>
      <c r="B17462" s="16" t="s">
        <v>37531</v>
      </c>
    </row>
    <row r="17463" spans="1:2" ht="12.75" customHeight="1" x14ac:dyDescent="0.15">
      <c r="A17463" s="16" t="s">
        <v>37532</v>
      </c>
      <c r="B17463" s="16" t="s">
        <v>37533</v>
      </c>
    </row>
    <row r="17464" spans="1:2" ht="12.75" customHeight="1" x14ac:dyDescent="0.15">
      <c r="A17464" s="16" t="s">
        <v>37534</v>
      </c>
      <c r="B17464" s="16" t="s">
        <v>37535</v>
      </c>
    </row>
    <row r="17465" spans="1:2" ht="12.75" customHeight="1" x14ac:dyDescent="0.15">
      <c r="A17465" s="16" t="s">
        <v>37536</v>
      </c>
      <c r="B17465" s="16" t="s">
        <v>37537</v>
      </c>
    </row>
    <row r="17466" spans="1:2" ht="12.75" customHeight="1" x14ac:dyDescent="0.15">
      <c r="A17466" s="16" t="s">
        <v>37538</v>
      </c>
      <c r="B17466" s="16" t="s">
        <v>37539</v>
      </c>
    </row>
    <row r="17467" spans="1:2" ht="12.75" customHeight="1" x14ac:dyDescent="0.15">
      <c r="A17467" s="16" t="s">
        <v>37540</v>
      </c>
      <c r="B17467" s="16" t="s">
        <v>37541</v>
      </c>
    </row>
    <row r="17468" spans="1:2" ht="12.75" customHeight="1" x14ac:dyDescent="0.15">
      <c r="A17468" s="16" t="s">
        <v>37542</v>
      </c>
      <c r="B17468" s="16" t="s">
        <v>37543</v>
      </c>
    </row>
    <row r="17469" spans="1:2" ht="12.75" customHeight="1" x14ac:dyDescent="0.15">
      <c r="A17469" s="16" t="s">
        <v>37544</v>
      </c>
      <c r="B17469" s="16" t="s">
        <v>37545</v>
      </c>
    </row>
    <row r="17470" spans="1:2" ht="12.75" customHeight="1" x14ac:dyDescent="0.15">
      <c r="A17470" s="16" t="s">
        <v>37546</v>
      </c>
      <c r="B17470" s="16" t="s">
        <v>37547</v>
      </c>
    </row>
    <row r="17471" spans="1:2" ht="12.75" customHeight="1" x14ac:dyDescent="0.15">
      <c r="A17471" s="16" t="s">
        <v>37548</v>
      </c>
      <c r="B17471" s="16" t="s">
        <v>37549</v>
      </c>
    </row>
    <row r="17472" spans="1:2" ht="12.75" customHeight="1" x14ac:dyDescent="0.15">
      <c r="A17472" s="16" t="s">
        <v>37550</v>
      </c>
      <c r="B17472" s="16" t="s">
        <v>37551</v>
      </c>
    </row>
    <row r="17473" spans="1:2" ht="12.75" customHeight="1" x14ac:dyDescent="0.15">
      <c r="A17473" s="16" t="s">
        <v>37552</v>
      </c>
      <c r="B17473" s="16" t="s">
        <v>37553</v>
      </c>
    </row>
    <row r="17474" spans="1:2" ht="12.75" customHeight="1" x14ac:dyDescent="0.15">
      <c r="A17474" s="16" t="s">
        <v>37554</v>
      </c>
      <c r="B17474" s="16" t="s">
        <v>37555</v>
      </c>
    </row>
    <row r="17475" spans="1:2" ht="12.75" customHeight="1" x14ac:dyDescent="0.15">
      <c r="A17475" s="16" t="s">
        <v>37556</v>
      </c>
      <c r="B17475" s="16" t="s">
        <v>37557</v>
      </c>
    </row>
    <row r="17476" spans="1:2" ht="12.75" customHeight="1" x14ac:dyDescent="0.15">
      <c r="A17476" s="16" t="s">
        <v>37558</v>
      </c>
      <c r="B17476" s="16" t="s">
        <v>37559</v>
      </c>
    </row>
    <row r="17477" spans="1:2" ht="12.75" customHeight="1" x14ac:dyDescent="0.15">
      <c r="A17477" s="16" t="s">
        <v>37560</v>
      </c>
      <c r="B17477" s="16" t="s">
        <v>37561</v>
      </c>
    </row>
    <row r="17478" spans="1:2" ht="12.75" customHeight="1" x14ac:dyDescent="0.15">
      <c r="A17478" s="16" t="s">
        <v>37562</v>
      </c>
      <c r="B17478" s="16" t="s">
        <v>37563</v>
      </c>
    </row>
    <row r="17479" spans="1:2" ht="12.75" customHeight="1" x14ac:dyDescent="0.15">
      <c r="A17479" s="16" t="s">
        <v>37564</v>
      </c>
      <c r="B17479" s="16" t="s">
        <v>37565</v>
      </c>
    </row>
    <row r="17480" spans="1:2" ht="12.75" customHeight="1" x14ac:dyDescent="0.15">
      <c r="A17480" s="16" t="s">
        <v>37566</v>
      </c>
      <c r="B17480" s="16" t="s">
        <v>37567</v>
      </c>
    </row>
    <row r="17481" spans="1:2" ht="12.75" customHeight="1" x14ac:dyDescent="0.15">
      <c r="A17481" s="16" t="s">
        <v>37568</v>
      </c>
      <c r="B17481" s="16" t="s">
        <v>37569</v>
      </c>
    </row>
    <row r="17482" spans="1:2" ht="12.75" customHeight="1" x14ac:dyDescent="0.15">
      <c r="A17482" s="16" t="s">
        <v>37570</v>
      </c>
      <c r="B17482" s="16" t="s">
        <v>37571</v>
      </c>
    </row>
    <row r="17483" spans="1:2" ht="12.75" customHeight="1" x14ac:dyDescent="0.15">
      <c r="A17483" s="16" t="s">
        <v>37572</v>
      </c>
      <c r="B17483" s="16" t="s">
        <v>37573</v>
      </c>
    </row>
    <row r="17484" spans="1:2" ht="12.75" customHeight="1" x14ac:dyDescent="0.15">
      <c r="A17484" s="16" t="s">
        <v>37574</v>
      </c>
      <c r="B17484" s="16" t="s">
        <v>37575</v>
      </c>
    </row>
    <row r="17485" spans="1:2" ht="12.75" customHeight="1" x14ac:dyDescent="0.15">
      <c r="A17485" s="16" t="s">
        <v>37576</v>
      </c>
      <c r="B17485" s="16" t="s">
        <v>37577</v>
      </c>
    </row>
    <row r="17486" spans="1:2" ht="12.75" customHeight="1" x14ac:dyDescent="0.15">
      <c r="A17486" s="16" t="s">
        <v>37578</v>
      </c>
      <c r="B17486" s="16" t="s">
        <v>37579</v>
      </c>
    </row>
    <row r="17487" spans="1:2" ht="12.75" customHeight="1" x14ac:dyDescent="0.15">
      <c r="A17487" s="16" t="s">
        <v>37580</v>
      </c>
      <c r="B17487" s="16" t="s">
        <v>37581</v>
      </c>
    </row>
    <row r="17488" spans="1:2" ht="12.75" customHeight="1" x14ac:dyDescent="0.15">
      <c r="A17488" s="16" t="s">
        <v>37582</v>
      </c>
      <c r="B17488" s="16" t="s">
        <v>37583</v>
      </c>
    </row>
    <row r="17489" spans="1:2" ht="12.75" customHeight="1" x14ac:dyDescent="0.15">
      <c r="A17489" s="16" t="s">
        <v>37584</v>
      </c>
      <c r="B17489" s="16" t="s">
        <v>37585</v>
      </c>
    </row>
    <row r="17490" spans="1:2" ht="12.75" customHeight="1" x14ac:dyDescent="0.15">
      <c r="A17490" s="16" t="s">
        <v>37586</v>
      </c>
      <c r="B17490" s="16" t="s">
        <v>37587</v>
      </c>
    </row>
    <row r="17491" spans="1:2" ht="12.75" customHeight="1" x14ac:dyDescent="0.15">
      <c r="A17491" s="16" t="s">
        <v>37588</v>
      </c>
      <c r="B17491" s="16" t="s">
        <v>37589</v>
      </c>
    </row>
    <row r="17492" spans="1:2" ht="12.75" customHeight="1" x14ac:dyDescent="0.15">
      <c r="A17492" s="16" t="s">
        <v>37590</v>
      </c>
      <c r="B17492" s="16" t="s">
        <v>37591</v>
      </c>
    </row>
    <row r="17493" spans="1:2" ht="12.75" customHeight="1" x14ac:dyDescent="0.15">
      <c r="A17493" s="16" t="s">
        <v>37592</v>
      </c>
      <c r="B17493" s="16" t="s">
        <v>37593</v>
      </c>
    </row>
    <row r="17494" spans="1:2" ht="12.75" customHeight="1" x14ac:dyDescent="0.15">
      <c r="A17494" s="16" t="s">
        <v>37594</v>
      </c>
      <c r="B17494" s="16" t="s">
        <v>37595</v>
      </c>
    </row>
    <row r="17495" spans="1:2" ht="12.75" customHeight="1" x14ac:dyDescent="0.15">
      <c r="A17495" s="16" t="s">
        <v>37596</v>
      </c>
      <c r="B17495" s="16" t="s">
        <v>37597</v>
      </c>
    </row>
    <row r="17496" spans="1:2" ht="12.75" customHeight="1" x14ac:dyDescent="0.15">
      <c r="A17496" s="16" t="s">
        <v>37598</v>
      </c>
      <c r="B17496" s="16" t="s">
        <v>37599</v>
      </c>
    </row>
    <row r="17497" spans="1:2" ht="12.75" customHeight="1" x14ac:dyDescent="0.15">
      <c r="A17497" s="16" t="s">
        <v>37600</v>
      </c>
      <c r="B17497" s="16" t="s">
        <v>37601</v>
      </c>
    </row>
    <row r="17498" spans="1:2" ht="12.75" customHeight="1" x14ac:dyDescent="0.15">
      <c r="A17498" s="16" t="s">
        <v>37602</v>
      </c>
      <c r="B17498" s="16" t="s">
        <v>37603</v>
      </c>
    </row>
    <row r="17499" spans="1:2" ht="12.75" customHeight="1" x14ac:dyDescent="0.15">
      <c r="A17499" s="16" t="s">
        <v>37604</v>
      </c>
      <c r="B17499" s="16" t="s">
        <v>37605</v>
      </c>
    </row>
    <row r="17500" spans="1:2" ht="12.75" customHeight="1" x14ac:dyDescent="0.15">
      <c r="A17500" s="16" t="s">
        <v>37606</v>
      </c>
      <c r="B17500" s="16" t="s">
        <v>37607</v>
      </c>
    </row>
    <row r="17501" spans="1:2" ht="12.75" customHeight="1" x14ac:dyDescent="0.15">
      <c r="A17501" s="16" t="s">
        <v>37608</v>
      </c>
      <c r="B17501" s="16" t="s">
        <v>37609</v>
      </c>
    </row>
    <row r="17502" spans="1:2" ht="12.75" customHeight="1" x14ac:dyDescent="0.15">
      <c r="A17502" s="16" t="s">
        <v>37610</v>
      </c>
      <c r="B17502" s="16" t="s">
        <v>37611</v>
      </c>
    </row>
    <row r="17503" spans="1:2" ht="12.75" customHeight="1" x14ac:dyDescent="0.15">
      <c r="A17503" s="16" t="s">
        <v>37612</v>
      </c>
      <c r="B17503" s="16" t="s">
        <v>37613</v>
      </c>
    </row>
    <row r="17504" spans="1:2" ht="12.75" customHeight="1" x14ac:dyDescent="0.15">
      <c r="A17504" s="16" t="s">
        <v>37614</v>
      </c>
      <c r="B17504" s="16" t="s">
        <v>37615</v>
      </c>
    </row>
    <row r="17505" spans="1:2" ht="12.75" customHeight="1" x14ac:dyDescent="0.15">
      <c r="A17505" s="16" t="s">
        <v>37616</v>
      </c>
      <c r="B17505" s="16" t="s">
        <v>37617</v>
      </c>
    </row>
    <row r="17506" spans="1:2" ht="12.75" customHeight="1" x14ac:dyDescent="0.15">
      <c r="A17506" s="16" t="s">
        <v>37618</v>
      </c>
      <c r="B17506" s="16" t="s">
        <v>37619</v>
      </c>
    </row>
    <row r="17507" spans="1:2" ht="12.75" customHeight="1" x14ac:dyDescent="0.15">
      <c r="A17507" s="16" t="s">
        <v>37620</v>
      </c>
      <c r="B17507" s="16" t="s">
        <v>37621</v>
      </c>
    </row>
    <row r="17508" spans="1:2" ht="12.75" customHeight="1" x14ac:dyDescent="0.15">
      <c r="A17508" s="16" t="s">
        <v>37622</v>
      </c>
      <c r="B17508" s="16" t="s">
        <v>37623</v>
      </c>
    </row>
    <row r="17509" spans="1:2" ht="12.75" customHeight="1" x14ac:dyDescent="0.15">
      <c r="A17509" s="16" t="s">
        <v>37624</v>
      </c>
      <c r="B17509" s="16" t="s">
        <v>37625</v>
      </c>
    </row>
    <row r="17510" spans="1:2" ht="12.75" customHeight="1" x14ac:dyDescent="0.15">
      <c r="A17510" s="16" t="s">
        <v>37626</v>
      </c>
      <c r="B17510" s="16" t="s">
        <v>37627</v>
      </c>
    </row>
    <row r="17511" spans="1:2" ht="12.75" customHeight="1" x14ac:dyDescent="0.15">
      <c r="A17511" s="16" t="s">
        <v>37628</v>
      </c>
      <c r="B17511" s="16" t="s">
        <v>37629</v>
      </c>
    </row>
    <row r="17512" spans="1:2" ht="12.75" customHeight="1" x14ac:dyDescent="0.15">
      <c r="A17512" s="16" t="s">
        <v>37630</v>
      </c>
      <c r="B17512" s="16" t="s">
        <v>37631</v>
      </c>
    </row>
    <row r="17513" spans="1:2" ht="12.75" customHeight="1" x14ac:dyDescent="0.15">
      <c r="A17513" s="16" t="s">
        <v>37632</v>
      </c>
      <c r="B17513" s="16" t="s">
        <v>37633</v>
      </c>
    </row>
    <row r="17514" spans="1:2" ht="12.75" customHeight="1" x14ac:dyDescent="0.15">
      <c r="A17514" s="16" t="s">
        <v>37634</v>
      </c>
      <c r="B17514" s="16" t="s">
        <v>37635</v>
      </c>
    </row>
    <row r="17515" spans="1:2" ht="12.75" customHeight="1" x14ac:dyDescent="0.15">
      <c r="A17515" s="16" t="s">
        <v>37636</v>
      </c>
      <c r="B17515" s="16" t="s">
        <v>37637</v>
      </c>
    </row>
    <row r="17516" spans="1:2" ht="12.75" customHeight="1" x14ac:dyDescent="0.15">
      <c r="A17516" s="16" t="s">
        <v>37638</v>
      </c>
      <c r="B17516" s="16" t="s">
        <v>37639</v>
      </c>
    </row>
    <row r="17517" spans="1:2" ht="12.75" customHeight="1" x14ac:dyDescent="0.15">
      <c r="A17517" s="16" t="s">
        <v>37640</v>
      </c>
      <c r="B17517" s="16" t="s">
        <v>37641</v>
      </c>
    </row>
    <row r="17518" spans="1:2" ht="12.75" customHeight="1" x14ac:dyDescent="0.15">
      <c r="A17518" s="16" t="s">
        <v>37642</v>
      </c>
      <c r="B17518" s="16" t="s">
        <v>37643</v>
      </c>
    </row>
    <row r="17519" spans="1:2" ht="12.75" customHeight="1" x14ac:dyDescent="0.15">
      <c r="A17519" s="16" t="s">
        <v>37644</v>
      </c>
      <c r="B17519" s="16" t="s">
        <v>37645</v>
      </c>
    </row>
    <row r="17520" spans="1:2" ht="12.75" customHeight="1" x14ac:dyDescent="0.15">
      <c r="A17520" s="16" t="s">
        <v>37646</v>
      </c>
      <c r="B17520" s="16" t="s">
        <v>37647</v>
      </c>
    </row>
    <row r="17521" spans="1:2" ht="12.75" customHeight="1" x14ac:dyDescent="0.15">
      <c r="A17521" s="16" t="s">
        <v>37648</v>
      </c>
      <c r="B17521" s="16" t="s">
        <v>37649</v>
      </c>
    </row>
    <row r="17522" spans="1:2" ht="12.75" customHeight="1" x14ac:dyDescent="0.15">
      <c r="A17522" s="16" t="s">
        <v>37650</v>
      </c>
      <c r="B17522" s="16" t="s">
        <v>37651</v>
      </c>
    </row>
    <row r="17523" spans="1:2" ht="12.75" customHeight="1" x14ac:dyDescent="0.15">
      <c r="A17523" s="16" t="s">
        <v>37652</v>
      </c>
      <c r="B17523" s="16" t="s">
        <v>37653</v>
      </c>
    </row>
    <row r="17524" spans="1:2" ht="12.75" customHeight="1" x14ac:dyDescent="0.15">
      <c r="A17524" s="16" t="s">
        <v>37654</v>
      </c>
      <c r="B17524" s="16" t="s">
        <v>37655</v>
      </c>
    </row>
    <row r="17525" spans="1:2" ht="12.75" customHeight="1" x14ac:dyDescent="0.15">
      <c r="A17525" s="16" t="s">
        <v>37656</v>
      </c>
      <c r="B17525" s="16" t="s">
        <v>37657</v>
      </c>
    </row>
    <row r="17526" spans="1:2" ht="12.75" customHeight="1" x14ac:dyDescent="0.15">
      <c r="A17526" s="16" t="s">
        <v>37658</v>
      </c>
      <c r="B17526" s="16" t="s">
        <v>37659</v>
      </c>
    </row>
    <row r="17527" spans="1:2" ht="12.75" customHeight="1" x14ac:dyDescent="0.15">
      <c r="A17527" s="16" t="s">
        <v>37660</v>
      </c>
      <c r="B17527" s="16" t="s">
        <v>37661</v>
      </c>
    </row>
    <row r="17528" spans="1:2" ht="12.75" customHeight="1" x14ac:dyDescent="0.15">
      <c r="A17528" s="16" t="s">
        <v>37662</v>
      </c>
      <c r="B17528" s="16" t="s">
        <v>37663</v>
      </c>
    </row>
    <row r="17529" spans="1:2" ht="12.75" customHeight="1" x14ac:dyDescent="0.15">
      <c r="A17529" s="16" t="s">
        <v>37664</v>
      </c>
      <c r="B17529" s="16" t="s">
        <v>37665</v>
      </c>
    </row>
    <row r="17530" spans="1:2" ht="12.75" customHeight="1" x14ac:dyDescent="0.15">
      <c r="A17530" s="16" t="s">
        <v>37666</v>
      </c>
      <c r="B17530" s="16" t="s">
        <v>37667</v>
      </c>
    </row>
    <row r="17531" spans="1:2" ht="12.75" customHeight="1" x14ac:dyDescent="0.15">
      <c r="A17531" s="16" t="s">
        <v>37668</v>
      </c>
      <c r="B17531" s="16" t="s">
        <v>37669</v>
      </c>
    </row>
    <row r="17532" spans="1:2" ht="12.75" customHeight="1" x14ac:dyDescent="0.15">
      <c r="A17532" s="16" t="s">
        <v>37670</v>
      </c>
      <c r="B17532" s="16" t="s">
        <v>37671</v>
      </c>
    </row>
    <row r="17533" spans="1:2" ht="12.75" customHeight="1" x14ac:dyDescent="0.15">
      <c r="A17533" s="16" t="s">
        <v>37672</v>
      </c>
      <c r="B17533" s="16" t="s">
        <v>37673</v>
      </c>
    </row>
    <row r="17534" spans="1:2" ht="12.75" customHeight="1" x14ac:dyDescent="0.15">
      <c r="A17534" s="16" t="s">
        <v>37674</v>
      </c>
      <c r="B17534" s="16" t="s">
        <v>37675</v>
      </c>
    </row>
    <row r="17535" spans="1:2" ht="12.75" customHeight="1" x14ac:dyDescent="0.15">
      <c r="A17535" s="16" t="s">
        <v>37676</v>
      </c>
      <c r="B17535" s="16" t="s">
        <v>37677</v>
      </c>
    </row>
    <row r="17536" spans="1:2" ht="12.75" customHeight="1" x14ac:dyDescent="0.15">
      <c r="A17536" s="16" t="s">
        <v>37678</v>
      </c>
      <c r="B17536" s="16" t="s">
        <v>37679</v>
      </c>
    </row>
    <row r="17537" spans="1:2" ht="12.75" customHeight="1" x14ac:dyDescent="0.15">
      <c r="A17537" s="16" t="s">
        <v>37680</v>
      </c>
      <c r="B17537" s="16" t="s">
        <v>37681</v>
      </c>
    </row>
    <row r="17538" spans="1:2" ht="12.75" customHeight="1" x14ac:dyDescent="0.15">
      <c r="A17538" s="16" t="s">
        <v>37682</v>
      </c>
      <c r="B17538" s="16" t="s">
        <v>37683</v>
      </c>
    </row>
    <row r="17539" spans="1:2" ht="12.75" customHeight="1" x14ac:dyDescent="0.15">
      <c r="A17539" s="16" t="s">
        <v>37684</v>
      </c>
      <c r="B17539" s="16" t="s">
        <v>37685</v>
      </c>
    </row>
    <row r="17540" spans="1:2" ht="12.75" customHeight="1" x14ac:dyDescent="0.15">
      <c r="A17540" s="16" t="s">
        <v>37686</v>
      </c>
      <c r="B17540" s="16" t="s">
        <v>37687</v>
      </c>
    </row>
    <row r="17541" spans="1:2" ht="12.75" customHeight="1" x14ac:dyDescent="0.15">
      <c r="A17541" s="16" t="s">
        <v>37688</v>
      </c>
      <c r="B17541" s="16" t="s">
        <v>37689</v>
      </c>
    </row>
    <row r="17542" spans="1:2" ht="12.75" customHeight="1" x14ac:dyDescent="0.15">
      <c r="A17542" s="16" t="s">
        <v>37690</v>
      </c>
      <c r="B17542" s="16" t="s">
        <v>37691</v>
      </c>
    </row>
    <row r="17543" spans="1:2" ht="12.75" customHeight="1" x14ac:dyDescent="0.15">
      <c r="A17543" s="16" t="s">
        <v>37692</v>
      </c>
      <c r="B17543" s="16" t="s">
        <v>37693</v>
      </c>
    </row>
    <row r="17544" spans="1:2" ht="12.75" customHeight="1" x14ac:dyDescent="0.15">
      <c r="A17544" s="16" t="s">
        <v>37694</v>
      </c>
      <c r="B17544" s="16" t="s">
        <v>37695</v>
      </c>
    </row>
    <row r="17545" spans="1:2" ht="12.75" customHeight="1" x14ac:dyDescent="0.15">
      <c r="A17545" s="16" t="s">
        <v>37696</v>
      </c>
      <c r="B17545" s="16" t="s">
        <v>37697</v>
      </c>
    </row>
    <row r="17546" spans="1:2" ht="12.75" customHeight="1" x14ac:dyDescent="0.15">
      <c r="A17546" s="16" t="s">
        <v>37698</v>
      </c>
      <c r="B17546" s="16" t="s">
        <v>37699</v>
      </c>
    </row>
    <row r="17547" spans="1:2" ht="12.75" customHeight="1" x14ac:dyDescent="0.15">
      <c r="A17547" s="16" t="s">
        <v>37700</v>
      </c>
      <c r="B17547" s="16" t="s">
        <v>37701</v>
      </c>
    </row>
    <row r="17548" spans="1:2" ht="12.75" customHeight="1" x14ac:dyDescent="0.15">
      <c r="A17548" s="16" t="s">
        <v>37702</v>
      </c>
      <c r="B17548" s="16" t="s">
        <v>37703</v>
      </c>
    </row>
    <row r="17549" spans="1:2" ht="12.75" customHeight="1" x14ac:dyDescent="0.15">
      <c r="A17549" s="16" t="s">
        <v>37704</v>
      </c>
      <c r="B17549" s="16" t="s">
        <v>37705</v>
      </c>
    </row>
    <row r="17550" spans="1:2" ht="12.75" customHeight="1" x14ac:dyDescent="0.15">
      <c r="A17550" s="16" t="s">
        <v>37706</v>
      </c>
      <c r="B17550" s="16" t="s">
        <v>37707</v>
      </c>
    </row>
    <row r="17551" spans="1:2" ht="12.75" customHeight="1" x14ac:dyDescent="0.15">
      <c r="A17551" s="16" t="s">
        <v>37708</v>
      </c>
      <c r="B17551" s="16" t="s">
        <v>37709</v>
      </c>
    </row>
    <row r="17552" spans="1:2" ht="12.75" customHeight="1" x14ac:dyDescent="0.15">
      <c r="A17552" s="16" t="s">
        <v>37710</v>
      </c>
      <c r="B17552" s="16" t="s">
        <v>37711</v>
      </c>
    </row>
    <row r="17553" spans="1:2" ht="12.75" customHeight="1" x14ac:dyDescent="0.15">
      <c r="A17553" s="16" t="s">
        <v>37712</v>
      </c>
      <c r="B17553" s="16" t="s">
        <v>37713</v>
      </c>
    </row>
    <row r="17554" spans="1:2" ht="12.75" customHeight="1" x14ac:dyDescent="0.15">
      <c r="A17554" s="16" t="s">
        <v>37714</v>
      </c>
      <c r="B17554" s="16" t="s">
        <v>37715</v>
      </c>
    </row>
    <row r="17555" spans="1:2" ht="12.75" customHeight="1" x14ac:dyDescent="0.15">
      <c r="A17555" s="16" t="s">
        <v>37716</v>
      </c>
      <c r="B17555" s="16" t="s">
        <v>37717</v>
      </c>
    </row>
    <row r="17556" spans="1:2" ht="12.75" customHeight="1" x14ac:dyDescent="0.15">
      <c r="A17556" s="16" t="s">
        <v>37718</v>
      </c>
      <c r="B17556" s="16" t="s">
        <v>37719</v>
      </c>
    </row>
    <row r="17557" spans="1:2" ht="12.75" customHeight="1" x14ac:dyDescent="0.15">
      <c r="A17557" s="16" t="s">
        <v>37720</v>
      </c>
      <c r="B17557" s="16" t="s">
        <v>37721</v>
      </c>
    </row>
    <row r="17558" spans="1:2" ht="12.75" customHeight="1" x14ac:dyDescent="0.15">
      <c r="A17558" s="16" t="s">
        <v>37722</v>
      </c>
      <c r="B17558" s="16" t="s">
        <v>37723</v>
      </c>
    </row>
    <row r="17559" spans="1:2" ht="12.75" customHeight="1" x14ac:dyDescent="0.15">
      <c r="A17559" s="16" t="s">
        <v>37724</v>
      </c>
      <c r="B17559" s="16" t="s">
        <v>37725</v>
      </c>
    </row>
    <row r="17560" spans="1:2" ht="12.75" customHeight="1" x14ac:dyDescent="0.15">
      <c r="A17560" s="16" t="s">
        <v>37726</v>
      </c>
      <c r="B17560" s="16" t="s">
        <v>37727</v>
      </c>
    </row>
    <row r="17561" spans="1:2" ht="12.75" customHeight="1" x14ac:dyDescent="0.15">
      <c r="A17561" s="16" t="s">
        <v>37728</v>
      </c>
      <c r="B17561" s="16" t="s">
        <v>37729</v>
      </c>
    </row>
    <row r="17562" spans="1:2" ht="12.75" customHeight="1" x14ac:dyDescent="0.15">
      <c r="A17562" s="16" t="s">
        <v>37730</v>
      </c>
      <c r="B17562" s="16" t="s">
        <v>37731</v>
      </c>
    </row>
    <row r="17563" spans="1:2" ht="12.75" customHeight="1" x14ac:dyDescent="0.15">
      <c r="A17563" s="16" t="s">
        <v>37732</v>
      </c>
      <c r="B17563" s="16" t="s">
        <v>37733</v>
      </c>
    </row>
    <row r="17564" spans="1:2" ht="12.75" customHeight="1" x14ac:dyDescent="0.15">
      <c r="A17564" s="16" t="s">
        <v>37734</v>
      </c>
      <c r="B17564" s="16" t="s">
        <v>37735</v>
      </c>
    </row>
    <row r="17565" spans="1:2" ht="12.75" customHeight="1" x14ac:dyDescent="0.15">
      <c r="A17565" s="16" t="s">
        <v>37736</v>
      </c>
      <c r="B17565" s="16" t="s">
        <v>37737</v>
      </c>
    </row>
    <row r="17566" spans="1:2" ht="12.75" customHeight="1" x14ac:dyDescent="0.15">
      <c r="A17566" s="16" t="s">
        <v>37738</v>
      </c>
      <c r="B17566" s="16" t="s">
        <v>37739</v>
      </c>
    </row>
    <row r="17567" spans="1:2" ht="12.75" customHeight="1" x14ac:dyDescent="0.15">
      <c r="A17567" s="16" t="s">
        <v>37740</v>
      </c>
      <c r="B17567" s="16" t="s">
        <v>37741</v>
      </c>
    </row>
    <row r="17568" spans="1:2" ht="12.75" customHeight="1" x14ac:dyDescent="0.15">
      <c r="A17568" s="16" t="s">
        <v>37742</v>
      </c>
      <c r="B17568" s="16" t="s">
        <v>37743</v>
      </c>
    </row>
    <row r="17569" spans="1:2" ht="12.75" customHeight="1" x14ac:dyDescent="0.15">
      <c r="A17569" s="16" t="s">
        <v>37744</v>
      </c>
      <c r="B17569" s="16" t="s">
        <v>37745</v>
      </c>
    </row>
    <row r="17570" spans="1:2" ht="12.75" customHeight="1" x14ac:dyDescent="0.15">
      <c r="A17570" s="16" t="s">
        <v>37746</v>
      </c>
      <c r="B17570" s="16" t="s">
        <v>37747</v>
      </c>
    </row>
    <row r="17571" spans="1:2" ht="12.75" customHeight="1" x14ac:dyDescent="0.15">
      <c r="A17571" s="16" t="s">
        <v>37748</v>
      </c>
      <c r="B17571" s="16" t="s">
        <v>37749</v>
      </c>
    </row>
    <row r="17572" spans="1:2" ht="12.75" customHeight="1" x14ac:dyDescent="0.15">
      <c r="A17572" s="16" t="s">
        <v>37750</v>
      </c>
      <c r="B17572" s="16" t="s">
        <v>37751</v>
      </c>
    </row>
    <row r="17573" spans="1:2" ht="12.75" customHeight="1" x14ac:dyDescent="0.15">
      <c r="A17573" s="16" t="s">
        <v>37752</v>
      </c>
      <c r="B17573" s="16" t="s">
        <v>37753</v>
      </c>
    </row>
    <row r="17574" spans="1:2" ht="12.75" customHeight="1" x14ac:dyDescent="0.15">
      <c r="A17574" s="16" t="s">
        <v>37754</v>
      </c>
      <c r="B17574" s="16" t="s">
        <v>37755</v>
      </c>
    </row>
    <row r="17575" spans="1:2" ht="12.75" customHeight="1" x14ac:dyDescent="0.15">
      <c r="A17575" s="16" t="s">
        <v>37756</v>
      </c>
      <c r="B17575" s="16" t="s">
        <v>37757</v>
      </c>
    </row>
    <row r="17576" spans="1:2" ht="12.75" customHeight="1" x14ac:dyDescent="0.15">
      <c r="A17576" s="16" t="s">
        <v>37758</v>
      </c>
      <c r="B17576" s="16" t="s">
        <v>37759</v>
      </c>
    </row>
    <row r="17577" spans="1:2" ht="12.75" customHeight="1" x14ac:dyDescent="0.15">
      <c r="A17577" s="16" t="s">
        <v>37760</v>
      </c>
      <c r="B17577" s="16" t="s">
        <v>37761</v>
      </c>
    </row>
    <row r="17578" spans="1:2" ht="12.75" customHeight="1" x14ac:dyDescent="0.15">
      <c r="A17578" s="16" t="s">
        <v>37762</v>
      </c>
      <c r="B17578" s="16" t="s">
        <v>37763</v>
      </c>
    </row>
    <row r="17579" spans="1:2" ht="12.75" customHeight="1" x14ac:dyDescent="0.15">
      <c r="A17579" s="16" t="s">
        <v>37764</v>
      </c>
      <c r="B17579" s="16" t="s">
        <v>37765</v>
      </c>
    </row>
    <row r="17580" spans="1:2" ht="12.75" customHeight="1" x14ac:dyDescent="0.15">
      <c r="A17580" s="16" t="s">
        <v>37766</v>
      </c>
      <c r="B17580" s="16" t="s">
        <v>37767</v>
      </c>
    </row>
    <row r="17581" spans="1:2" ht="12.75" customHeight="1" x14ac:dyDescent="0.15">
      <c r="A17581" s="16" t="s">
        <v>37768</v>
      </c>
      <c r="B17581" s="16" t="s">
        <v>37769</v>
      </c>
    </row>
    <row r="17582" spans="1:2" ht="12.75" customHeight="1" x14ac:dyDescent="0.15">
      <c r="A17582" s="16" t="s">
        <v>37770</v>
      </c>
      <c r="B17582" s="16" t="s">
        <v>37771</v>
      </c>
    </row>
    <row r="17583" spans="1:2" ht="12.75" customHeight="1" x14ac:dyDescent="0.15">
      <c r="A17583" s="16" t="s">
        <v>37772</v>
      </c>
      <c r="B17583" s="16" t="s">
        <v>37773</v>
      </c>
    </row>
    <row r="17584" spans="1:2" ht="12.75" customHeight="1" x14ac:dyDescent="0.15">
      <c r="A17584" s="16" t="s">
        <v>37774</v>
      </c>
      <c r="B17584" s="16" t="s">
        <v>37775</v>
      </c>
    </row>
    <row r="17585" spans="1:2" ht="12.75" customHeight="1" x14ac:dyDescent="0.15">
      <c r="A17585" s="16" t="s">
        <v>37776</v>
      </c>
      <c r="B17585" s="16" t="s">
        <v>37777</v>
      </c>
    </row>
    <row r="17586" spans="1:2" ht="12.75" customHeight="1" x14ac:dyDescent="0.15">
      <c r="A17586" s="16" t="s">
        <v>37778</v>
      </c>
      <c r="B17586" s="16" t="s">
        <v>37779</v>
      </c>
    </row>
    <row r="17587" spans="1:2" ht="12.75" customHeight="1" x14ac:dyDescent="0.15">
      <c r="A17587" s="16" t="s">
        <v>37780</v>
      </c>
      <c r="B17587" s="16" t="s">
        <v>37781</v>
      </c>
    </row>
    <row r="17588" spans="1:2" ht="12.75" customHeight="1" x14ac:dyDescent="0.15">
      <c r="A17588" s="16" t="s">
        <v>37782</v>
      </c>
      <c r="B17588" s="16" t="s">
        <v>37783</v>
      </c>
    </row>
    <row r="17589" spans="1:2" ht="12.75" customHeight="1" x14ac:dyDescent="0.15">
      <c r="A17589" s="16" t="s">
        <v>37784</v>
      </c>
      <c r="B17589" s="16" t="s">
        <v>37785</v>
      </c>
    </row>
    <row r="17590" spans="1:2" ht="12.75" customHeight="1" x14ac:dyDescent="0.15">
      <c r="A17590" s="16" t="s">
        <v>37786</v>
      </c>
      <c r="B17590" s="16" t="s">
        <v>37787</v>
      </c>
    </row>
    <row r="17591" spans="1:2" ht="12.75" customHeight="1" x14ac:dyDescent="0.15">
      <c r="A17591" s="16" t="s">
        <v>37788</v>
      </c>
      <c r="B17591" s="16" t="s">
        <v>37789</v>
      </c>
    </row>
    <row r="17592" spans="1:2" ht="12.75" customHeight="1" x14ac:dyDescent="0.15">
      <c r="A17592" s="16" t="s">
        <v>37790</v>
      </c>
      <c r="B17592" s="16" t="s">
        <v>37791</v>
      </c>
    </row>
    <row r="17593" spans="1:2" ht="12.75" customHeight="1" x14ac:dyDescent="0.15">
      <c r="A17593" s="16" t="s">
        <v>37792</v>
      </c>
      <c r="B17593" s="16" t="s">
        <v>37793</v>
      </c>
    </row>
    <row r="17594" spans="1:2" ht="12.75" customHeight="1" x14ac:dyDescent="0.15">
      <c r="A17594" s="16" t="s">
        <v>37794</v>
      </c>
      <c r="B17594" s="16" t="s">
        <v>37795</v>
      </c>
    </row>
    <row r="17595" spans="1:2" ht="12.75" customHeight="1" x14ac:dyDescent="0.15">
      <c r="A17595" s="16" t="s">
        <v>37796</v>
      </c>
      <c r="B17595" s="16" t="s">
        <v>37797</v>
      </c>
    </row>
    <row r="17596" spans="1:2" ht="12.75" customHeight="1" x14ac:dyDescent="0.15">
      <c r="A17596" s="16" t="s">
        <v>37798</v>
      </c>
      <c r="B17596" s="16" t="s">
        <v>37799</v>
      </c>
    </row>
    <row r="17597" spans="1:2" ht="12.75" customHeight="1" x14ac:dyDescent="0.15">
      <c r="A17597" s="16" t="s">
        <v>37800</v>
      </c>
      <c r="B17597" s="16" t="s">
        <v>37801</v>
      </c>
    </row>
    <row r="17598" spans="1:2" ht="12.75" customHeight="1" x14ac:dyDescent="0.15">
      <c r="A17598" s="16" t="s">
        <v>37802</v>
      </c>
      <c r="B17598" s="16" t="s">
        <v>37803</v>
      </c>
    </row>
    <row r="17599" spans="1:2" ht="12.75" customHeight="1" x14ac:dyDescent="0.15">
      <c r="A17599" s="16" t="s">
        <v>37804</v>
      </c>
      <c r="B17599" s="16" t="s">
        <v>37805</v>
      </c>
    </row>
    <row r="17600" spans="1:2" ht="12.75" customHeight="1" x14ac:dyDescent="0.15">
      <c r="A17600" s="16" t="s">
        <v>37806</v>
      </c>
      <c r="B17600" s="16" t="s">
        <v>37807</v>
      </c>
    </row>
    <row r="17601" spans="1:2" ht="12.75" customHeight="1" x14ac:dyDescent="0.15">
      <c r="A17601" s="16" t="s">
        <v>37808</v>
      </c>
      <c r="B17601" s="16" t="s">
        <v>37809</v>
      </c>
    </row>
    <row r="17602" spans="1:2" ht="12.75" customHeight="1" x14ac:dyDescent="0.15">
      <c r="A17602" s="16" t="s">
        <v>37810</v>
      </c>
      <c r="B17602" s="16" t="s">
        <v>37811</v>
      </c>
    </row>
    <row r="17603" spans="1:2" ht="12.75" customHeight="1" x14ac:dyDescent="0.15">
      <c r="A17603" s="16" t="s">
        <v>37812</v>
      </c>
      <c r="B17603" s="16" t="s">
        <v>37813</v>
      </c>
    </row>
    <row r="17604" spans="1:2" ht="12.75" customHeight="1" x14ac:dyDescent="0.15">
      <c r="A17604" s="16" t="s">
        <v>37814</v>
      </c>
      <c r="B17604" s="16" t="s">
        <v>37815</v>
      </c>
    </row>
    <row r="17605" spans="1:2" ht="12.75" customHeight="1" x14ac:dyDescent="0.15">
      <c r="A17605" s="16" t="s">
        <v>37816</v>
      </c>
      <c r="B17605" s="16" t="s">
        <v>37817</v>
      </c>
    </row>
    <row r="17606" spans="1:2" ht="12.75" customHeight="1" x14ac:dyDescent="0.15">
      <c r="A17606" s="16" t="s">
        <v>37818</v>
      </c>
      <c r="B17606" s="16" t="s">
        <v>37819</v>
      </c>
    </row>
    <row r="17607" spans="1:2" ht="12.75" customHeight="1" x14ac:dyDescent="0.15">
      <c r="A17607" s="16" t="s">
        <v>37820</v>
      </c>
      <c r="B17607" s="16" t="s">
        <v>37821</v>
      </c>
    </row>
    <row r="17608" spans="1:2" ht="12.75" customHeight="1" x14ac:dyDescent="0.15">
      <c r="A17608" s="16" t="s">
        <v>37822</v>
      </c>
      <c r="B17608" s="16" t="s">
        <v>37823</v>
      </c>
    </row>
    <row r="17609" spans="1:2" ht="12.75" customHeight="1" x14ac:dyDescent="0.15">
      <c r="A17609" s="16" t="s">
        <v>37824</v>
      </c>
      <c r="B17609" s="16" t="s">
        <v>37825</v>
      </c>
    </row>
    <row r="17610" spans="1:2" ht="12.75" customHeight="1" x14ac:dyDescent="0.15">
      <c r="A17610" s="16" t="s">
        <v>37826</v>
      </c>
      <c r="B17610" s="16" t="s">
        <v>37827</v>
      </c>
    </row>
    <row r="17611" spans="1:2" ht="12.75" customHeight="1" x14ac:dyDescent="0.15">
      <c r="A17611" s="16" t="s">
        <v>37828</v>
      </c>
      <c r="B17611" s="16" t="s">
        <v>37829</v>
      </c>
    </row>
    <row r="17612" spans="1:2" ht="12.75" customHeight="1" x14ac:dyDescent="0.15">
      <c r="A17612" s="16" t="s">
        <v>37830</v>
      </c>
      <c r="B17612" s="16" t="s">
        <v>37831</v>
      </c>
    </row>
    <row r="17613" spans="1:2" ht="12.75" customHeight="1" x14ac:dyDescent="0.15">
      <c r="A17613" s="16" t="s">
        <v>37832</v>
      </c>
      <c r="B17613" s="16" t="s">
        <v>37833</v>
      </c>
    </row>
    <row r="17614" spans="1:2" ht="12.75" customHeight="1" x14ac:dyDescent="0.15">
      <c r="A17614" s="16" t="s">
        <v>37834</v>
      </c>
      <c r="B17614" s="16" t="s">
        <v>37835</v>
      </c>
    </row>
    <row r="17615" spans="1:2" ht="12.75" customHeight="1" x14ac:dyDescent="0.15">
      <c r="A17615" s="16" t="s">
        <v>37836</v>
      </c>
      <c r="B17615" s="16" t="s">
        <v>37837</v>
      </c>
    </row>
    <row r="17616" spans="1:2" ht="12.75" customHeight="1" x14ac:dyDescent="0.15">
      <c r="A17616" s="16" t="s">
        <v>37838</v>
      </c>
      <c r="B17616" s="16" t="s">
        <v>37839</v>
      </c>
    </row>
    <row r="17617" spans="1:2" ht="12.75" customHeight="1" x14ac:dyDescent="0.15">
      <c r="A17617" s="16" t="s">
        <v>37840</v>
      </c>
      <c r="B17617" s="16" t="s">
        <v>37841</v>
      </c>
    </row>
    <row r="17618" spans="1:2" ht="12.75" customHeight="1" x14ac:dyDescent="0.15">
      <c r="A17618" s="16" t="s">
        <v>37842</v>
      </c>
      <c r="B17618" s="16" t="s">
        <v>37843</v>
      </c>
    </row>
    <row r="17619" spans="1:2" ht="12.75" customHeight="1" x14ac:dyDescent="0.15">
      <c r="A17619" s="16" t="s">
        <v>37844</v>
      </c>
      <c r="B17619" s="16" t="s">
        <v>37845</v>
      </c>
    </row>
    <row r="17620" spans="1:2" ht="12.75" customHeight="1" x14ac:dyDescent="0.15">
      <c r="A17620" s="16" t="s">
        <v>37846</v>
      </c>
      <c r="B17620" s="16" t="s">
        <v>37847</v>
      </c>
    </row>
    <row r="17621" spans="1:2" ht="12.75" customHeight="1" x14ac:dyDescent="0.15">
      <c r="A17621" s="16" t="s">
        <v>37848</v>
      </c>
      <c r="B17621" s="16" t="s">
        <v>37849</v>
      </c>
    </row>
    <row r="17622" spans="1:2" ht="12.75" customHeight="1" x14ac:dyDescent="0.15">
      <c r="A17622" s="16" t="s">
        <v>37850</v>
      </c>
      <c r="B17622" s="16" t="s">
        <v>37851</v>
      </c>
    </row>
    <row r="17623" spans="1:2" ht="12.75" customHeight="1" x14ac:dyDescent="0.15">
      <c r="A17623" s="16" t="s">
        <v>37852</v>
      </c>
      <c r="B17623" s="16" t="s">
        <v>37853</v>
      </c>
    </row>
    <row r="17624" spans="1:2" ht="12.75" customHeight="1" x14ac:dyDescent="0.15">
      <c r="A17624" s="16" t="s">
        <v>37854</v>
      </c>
      <c r="B17624" s="16" t="s">
        <v>37855</v>
      </c>
    </row>
    <row r="17625" spans="1:2" ht="12.75" customHeight="1" x14ac:dyDescent="0.15">
      <c r="A17625" s="16" t="s">
        <v>37856</v>
      </c>
      <c r="B17625" s="16" t="s">
        <v>37857</v>
      </c>
    </row>
    <row r="17626" spans="1:2" ht="12.75" customHeight="1" x14ac:dyDescent="0.15">
      <c r="A17626" s="16" t="s">
        <v>37858</v>
      </c>
      <c r="B17626" s="16" t="s">
        <v>37859</v>
      </c>
    </row>
    <row r="17627" spans="1:2" ht="12.75" customHeight="1" x14ac:dyDescent="0.15">
      <c r="A17627" s="16" t="s">
        <v>37860</v>
      </c>
      <c r="B17627" s="16" t="s">
        <v>37861</v>
      </c>
    </row>
    <row r="17628" spans="1:2" ht="12.75" customHeight="1" x14ac:dyDescent="0.15">
      <c r="A17628" s="16" t="s">
        <v>37862</v>
      </c>
      <c r="B17628" s="16" t="s">
        <v>37863</v>
      </c>
    </row>
    <row r="17629" spans="1:2" ht="12.75" customHeight="1" x14ac:dyDescent="0.15">
      <c r="A17629" s="16" t="s">
        <v>37864</v>
      </c>
      <c r="B17629" s="16" t="s">
        <v>37865</v>
      </c>
    </row>
    <row r="17630" spans="1:2" ht="12.75" customHeight="1" x14ac:dyDescent="0.15">
      <c r="A17630" s="16" t="s">
        <v>37866</v>
      </c>
      <c r="B17630" s="16" t="s">
        <v>37867</v>
      </c>
    </row>
    <row r="17631" spans="1:2" ht="12.75" customHeight="1" x14ac:dyDescent="0.15">
      <c r="A17631" s="16" t="s">
        <v>37868</v>
      </c>
      <c r="B17631" s="16" t="s">
        <v>37869</v>
      </c>
    </row>
    <row r="17632" spans="1:2" ht="12.75" customHeight="1" x14ac:dyDescent="0.15">
      <c r="A17632" s="16" t="s">
        <v>37870</v>
      </c>
      <c r="B17632" s="16" t="s">
        <v>37871</v>
      </c>
    </row>
    <row r="17633" spans="1:2" ht="12.75" customHeight="1" x14ac:dyDescent="0.15">
      <c r="A17633" s="16" t="s">
        <v>37872</v>
      </c>
      <c r="B17633" s="16" t="s">
        <v>37873</v>
      </c>
    </row>
    <row r="17634" spans="1:2" ht="12.75" customHeight="1" x14ac:dyDescent="0.15">
      <c r="A17634" s="16" t="s">
        <v>37874</v>
      </c>
      <c r="B17634" s="16" t="s">
        <v>37875</v>
      </c>
    </row>
    <row r="17635" spans="1:2" ht="12.75" customHeight="1" x14ac:dyDescent="0.15">
      <c r="A17635" s="16" t="s">
        <v>37876</v>
      </c>
      <c r="B17635" s="16" t="s">
        <v>37877</v>
      </c>
    </row>
    <row r="17636" spans="1:2" ht="12.75" customHeight="1" x14ac:dyDescent="0.15">
      <c r="A17636" s="16" t="s">
        <v>37878</v>
      </c>
      <c r="B17636" s="16" t="s">
        <v>37879</v>
      </c>
    </row>
    <row r="17637" spans="1:2" ht="12.75" customHeight="1" x14ac:dyDescent="0.15">
      <c r="A17637" s="16" t="s">
        <v>37880</v>
      </c>
      <c r="B17637" s="16" t="s">
        <v>37881</v>
      </c>
    </row>
    <row r="17638" spans="1:2" ht="12.75" customHeight="1" x14ac:dyDescent="0.15">
      <c r="A17638" s="16" t="s">
        <v>37882</v>
      </c>
      <c r="B17638" s="16" t="s">
        <v>37883</v>
      </c>
    </row>
    <row r="17639" spans="1:2" ht="12.75" customHeight="1" x14ac:dyDescent="0.15">
      <c r="A17639" s="16" t="s">
        <v>37884</v>
      </c>
      <c r="B17639" s="16" t="s">
        <v>37885</v>
      </c>
    </row>
    <row r="17640" spans="1:2" ht="12.75" customHeight="1" x14ac:dyDescent="0.15">
      <c r="A17640" s="16" t="s">
        <v>37886</v>
      </c>
      <c r="B17640" s="16" t="s">
        <v>37887</v>
      </c>
    </row>
    <row r="17641" spans="1:2" ht="12.75" customHeight="1" x14ac:dyDescent="0.15">
      <c r="A17641" s="16" t="s">
        <v>37888</v>
      </c>
      <c r="B17641" s="16" t="s">
        <v>37889</v>
      </c>
    </row>
    <row r="17642" spans="1:2" ht="12.75" customHeight="1" x14ac:dyDescent="0.15">
      <c r="A17642" s="16" t="s">
        <v>37890</v>
      </c>
      <c r="B17642" s="16" t="s">
        <v>37891</v>
      </c>
    </row>
    <row r="17643" spans="1:2" ht="12.75" customHeight="1" x14ac:dyDescent="0.15">
      <c r="A17643" s="16" t="s">
        <v>37892</v>
      </c>
      <c r="B17643" s="16" t="s">
        <v>37893</v>
      </c>
    </row>
    <row r="17644" spans="1:2" ht="12.75" customHeight="1" x14ac:dyDescent="0.15">
      <c r="A17644" s="16" t="s">
        <v>37894</v>
      </c>
      <c r="B17644" s="16" t="s">
        <v>37895</v>
      </c>
    </row>
    <row r="17645" spans="1:2" ht="12.75" customHeight="1" x14ac:dyDescent="0.15">
      <c r="A17645" s="16" t="s">
        <v>37896</v>
      </c>
      <c r="B17645" s="16" t="s">
        <v>37897</v>
      </c>
    </row>
    <row r="17646" spans="1:2" ht="12.75" customHeight="1" x14ac:dyDescent="0.15">
      <c r="A17646" s="16" t="s">
        <v>37898</v>
      </c>
      <c r="B17646" s="16" t="s">
        <v>37899</v>
      </c>
    </row>
    <row r="17647" spans="1:2" ht="12.75" customHeight="1" x14ac:dyDescent="0.15">
      <c r="A17647" s="16" t="s">
        <v>37900</v>
      </c>
      <c r="B17647" s="16" t="s">
        <v>37901</v>
      </c>
    </row>
    <row r="17648" spans="1:2" ht="12.75" customHeight="1" x14ac:dyDescent="0.15">
      <c r="A17648" s="16" t="s">
        <v>37902</v>
      </c>
      <c r="B17648" s="16" t="s">
        <v>37903</v>
      </c>
    </row>
    <row r="17649" spans="1:2" ht="12.75" customHeight="1" x14ac:dyDescent="0.15">
      <c r="A17649" s="16" t="s">
        <v>37904</v>
      </c>
      <c r="B17649" s="16" t="s">
        <v>37905</v>
      </c>
    </row>
    <row r="17650" spans="1:2" ht="12.75" customHeight="1" x14ac:dyDescent="0.15">
      <c r="A17650" s="16" t="s">
        <v>37906</v>
      </c>
      <c r="B17650" s="16" t="s">
        <v>37907</v>
      </c>
    </row>
    <row r="17651" spans="1:2" ht="12.75" customHeight="1" x14ac:dyDescent="0.15">
      <c r="A17651" s="16" t="s">
        <v>37908</v>
      </c>
      <c r="B17651" s="16" t="s">
        <v>37909</v>
      </c>
    </row>
    <row r="17652" spans="1:2" ht="12.75" customHeight="1" x14ac:dyDescent="0.15">
      <c r="A17652" s="16" t="s">
        <v>37910</v>
      </c>
      <c r="B17652" s="16" t="s">
        <v>37911</v>
      </c>
    </row>
    <row r="17653" spans="1:2" ht="12.75" customHeight="1" x14ac:dyDescent="0.15">
      <c r="A17653" s="16" t="s">
        <v>37912</v>
      </c>
      <c r="B17653" s="16" t="s">
        <v>37913</v>
      </c>
    </row>
    <row r="17654" spans="1:2" ht="12.75" customHeight="1" x14ac:dyDescent="0.15">
      <c r="A17654" s="16" t="s">
        <v>37914</v>
      </c>
      <c r="B17654" s="16" t="s">
        <v>37915</v>
      </c>
    </row>
    <row r="17655" spans="1:2" ht="12.75" customHeight="1" x14ac:dyDescent="0.15">
      <c r="A17655" s="16" t="s">
        <v>37916</v>
      </c>
      <c r="B17655" s="16" t="s">
        <v>37917</v>
      </c>
    </row>
    <row r="17656" spans="1:2" ht="12.75" customHeight="1" x14ac:dyDescent="0.15">
      <c r="A17656" s="16" t="s">
        <v>37918</v>
      </c>
      <c r="B17656" s="16" t="s">
        <v>37919</v>
      </c>
    </row>
    <row r="17657" spans="1:2" ht="12.75" customHeight="1" x14ac:dyDescent="0.15">
      <c r="A17657" s="16" t="s">
        <v>37920</v>
      </c>
      <c r="B17657" s="16" t="s">
        <v>26165</v>
      </c>
    </row>
    <row r="17658" spans="1:2" ht="12.75" customHeight="1" x14ac:dyDescent="0.15">
      <c r="A17658" s="16" t="s">
        <v>37921</v>
      </c>
      <c r="B17658" s="16" t="s">
        <v>37922</v>
      </c>
    </row>
    <row r="17659" spans="1:2" ht="12.75" customHeight="1" x14ac:dyDescent="0.15">
      <c r="A17659" s="16" t="s">
        <v>37923</v>
      </c>
      <c r="B17659" s="16" t="s">
        <v>37924</v>
      </c>
    </row>
    <row r="17660" spans="1:2" ht="12.75" customHeight="1" x14ac:dyDescent="0.15">
      <c r="A17660" s="16" t="s">
        <v>37925</v>
      </c>
      <c r="B17660" s="16" t="s">
        <v>37926</v>
      </c>
    </row>
    <row r="17661" spans="1:2" ht="12.75" customHeight="1" x14ac:dyDescent="0.15">
      <c r="A17661" s="16" t="s">
        <v>37927</v>
      </c>
      <c r="B17661" s="16" t="s">
        <v>37928</v>
      </c>
    </row>
    <row r="17662" spans="1:2" ht="12.75" customHeight="1" x14ac:dyDescent="0.15">
      <c r="A17662" s="16" t="s">
        <v>37929</v>
      </c>
      <c r="B17662" s="16" t="s">
        <v>37930</v>
      </c>
    </row>
    <row r="17663" spans="1:2" ht="12.75" customHeight="1" x14ac:dyDescent="0.15">
      <c r="A17663" s="16" t="s">
        <v>37931</v>
      </c>
      <c r="B17663" s="16" t="s">
        <v>37932</v>
      </c>
    </row>
    <row r="17664" spans="1:2" ht="12.75" customHeight="1" x14ac:dyDescent="0.15">
      <c r="A17664" s="16" t="s">
        <v>37933</v>
      </c>
      <c r="B17664" s="16" t="s">
        <v>37934</v>
      </c>
    </row>
    <row r="17665" spans="1:2" ht="12.75" customHeight="1" x14ac:dyDescent="0.15">
      <c r="A17665" s="16" t="s">
        <v>37935</v>
      </c>
      <c r="B17665" s="16" t="s">
        <v>37936</v>
      </c>
    </row>
    <row r="17666" spans="1:2" ht="12.75" customHeight="1" x14ac:dyDescent="0.15">
      <c r="A17666" s="16" t="s">
        <v>37937</v>
      </c>
      <c r="B17666" s="16" t="s">
        <v>37938</v>
      </c>
    </row>
    <row r="17667" spans="1:2" ht="12.75" customHeight="1" x14ac:dyDescent="0.15">
      <c r="A17667" s="16" t="s">
        <v>37939</v>
      </c>
      <c r="B17667" s="16" t="s">
        <v>37940</v>
      </c>
    </row>
    <row r="17668" spans="1:2" ht="12.75" customHeight="1" x14ac:dyDescent="0.15">
      <c r="A17668" s="16" t="s">
        <v>37941</v>
      </c>
      <c r="B17668" s="16" t="s">
        <v>37942</v>
      </c>
    </row>
    <row r="17669" spans="1:2" ht="12.75" customHeight="1" x14ac:dyDescent="0.15">
      <c r="A17669" s="16" t="s">
        <v>37943</v>
      </c>
      <c r="B17669" s="16" t="s">
        <v>37944</v>
      </c>
    </row>
    <row r="17670" spans="1:2" ht="12.75" customHeight="1" x14ac:dyDescent="0.15">
      <c r="A17670" s="16" t="s">
        <v>37945</v>
      </c>
      <c r="B17670" s="16" t="s">
        <v>37946</v>
      </c>
    </row>
    <row r="17671" spans="1:2" ht="12.75" customHeight="1" x14ac:dyDescent="0.15">
      <c r="A17671" s="16" t="s">
        <v>37947</v>
      </c>
      <c r="B17671" s="16" t="s">
        <v>37948</v>
      </c>
    </row>
    <row r="17672" spans="1:2" ht="12.75" customHeight="1" x14ac:dyDescent="0.15">
      <c r="A17672" s="16" t="s">
        <v>37949</v>
      </c>
      <c r="B17672" s="16" t="s">
        <v>37950</v>
      </c>
    </row>
    <row r="17673" spans="1:2" ht="12.75" customHeight="1" x14ac:dyDescent="0.15">
      <c r="A17673" s="16" t="s">
        <v>37951</v>
      </c>
      <c r="B17673" s="16" t="s">
        <v>37952</v>
      </c>
    </row>
    <row r="17674" spans="1:2" ht="12.75" customHeight="1" x14ac:dyDescent="0.15">
      <c r="A17674" s="16" t="s">
        <v>37953</v>
      </c>
      <c r="B17674" s="16" t="s">
        <v>37954</v>
      </c>
    </row>
    <row r="17675" spans="1:2" ht="12.75" customHeight="1" x14ac:dyDescent="0.15">
      <c r="A17675" s="16" t="s">
        <v>37955</v>
      </c>
      <c r="B17675" s="16" t="s">
        <v>37956</v>
      </c>
    </row>
    <row r="17676" spans="1:2" ht="12.75" customHeight="1" x14ac:dyDescent="0.15">
      <c r="A17676" s="16" t="s">
        <v>37957</v>
      </c>
      <c r="B17676" s="16" t="s">
        <v>37958</v>
      </c>
    </row>
    <row r="17677" spans="1:2" ht="12.75" customHeight="1" x14ac:dyDescent="0.15">
      <c r="A17677" s="16" t="s">
        <v>37959</v>
      </c>
      <c r="B17677" s="16" t="s">
        <v>37960</v>
      </c>
    </row>
    <row r="17678" spans="1:2" ht="12.75" customHeight="1" x14ac:dyDescent="0.15">
      <c r="A17678" s="16" t="s">
        <v>37961</v>
      </c>
      <c r="B17678" s="16" t="s">
        <v>37962</v>
      </c>
    </row>
    <row r="17679" spans="1:2" ht="12.75" customHeight="1" x14ac:dyDescent="0.15">
      <c r="A17679" s="16" t="s">
        <v>37963</v>
      </c>
      <c r="B17679" s="16" t="s">
        <v>37964</v>
      </c>
    </row>
    <row r="17680" spans="1:2" ht="12.75" customHeight="1" x14ac:dyDescent="0.15">
      <c r="A17680" s="16" t="s">
        <v>37965</v>
      </c>
      <c r="B17680" s="16" t="s">
        <v>37966</v>
      </c>
    </row>
    <row r="17681" spans="1:2" ht="12.75" customHeight="1" x14ac:dyDescent="0.15">
      <c r="A17681" s="16" t="s">
        <v>37967</v>
      </c>
      <c r="B17681" s="16" t="s">
        <v>37968</v>
      </c>
    </row>
    <row r="17682" spans="1:2" ht="12.75" customHeight="1" x14ac:dyDescent="0.15">
      <c r="A17682" s="16" t="s">
        <v>37969</v>
      </c>
      <c r="B17682" s="16" t="s">
        <v>37970</v>
      </c>
    </row>
    <row r="17683" spans="1:2" ht="12.75" customHeight="1" x14ac:dyDescent="0.15">
      <c r="A17683" s="16" t="s">
        <v>37971</v>
      </c>
      <c r="B17683" s="16" t="s">
        <v>37972</v>
      </c>
    </row>
    <row r="17684" spans="1:2" ht="12.75" customHeight="1" x14ac:dyDescent="0.15">
      <c r="A17684" s="16" t="s">
        <v>37973</v>
      </c>
      <c r="B17684" s="16" t="s">
        <v>37974</v>
      </c>
    </row>
    <row r="17685" spans="1:2" ht="12.75" customHeight="1" x14ac:dyDescent="0.15">
      <c r="A17685" s="16" t="s">
        <v>37975</v>
      </c>
      <c r="B17685" s="16" t="s">
        <v>37976</v>
      </c>
    </row>
    <row r="17686" spans="1:2" ht="12.75" customHeight="1" x14ac:dyDescent="0.15">
      <c r="A17686" s="16" t="s">
        <v>37977</v>
      </c>
      <c r="B17686" s="16" t="s">
        <v>37978</v>
      </c>
    </row>
    <row r="17687" spans="1:2" ht="12.75" customHeight="1" x14ac:dyDescent="0.15">
      <c r="A17687" s="16" t="s">
        <v>37979</v>
      </c>
      <c r="B17687" s="16" t="s">
        <v>37980</v>
      </c>
    </row>
    <row r="17688" spans="1:2" ht="12.75" customHeight="1" x14ac:dyDescent="0.15">
      <c r="A17688" s="16" t="s">
        <v>37981</v>
      </c>
      <c r="B17688" s="16" t="s">
        <v>37982</v>
      </c>
    </row>
    <row r="17689" spans="1:2" ht="12.75" customHeight="1" x14ac:dyDescent="0.15">
      <c r="A17689" s="16" t="s">
        <v>37983</v>
      </c>
      <c r="B17689" s="16" t="s">
        <v>37984</v>
      </c>
    </row>
    <row r="17690" spans="1:2" ht="12.75" customHeight="1" x14ac:dyDescent="0.15">
      <c r="A17690" s="16" t="s">
        <v>37985</v>
      </c>
      <c r="B17690" s="16" t="s">
        <v>37986</v>
      </c>
    </row>
    <row r="17691" spans="1:2" ht="12.75" customHeight="1" x14ac:dyDescent="0.15">
      <c r="A17691" s="16" t="s">
        <v>37987</v>
      </c>
      <c r="B17691" s="16" t="s">
        <v>37988</v>
      </c>
    </row>
    <row r="17692" spans="1:2" ht="12.75" customHeight="1" x14ac:dyDescent="0.15">
      <c r="A17692" s="16" t="s">
        <v>37989</v>
      </c>
      <c r="B17692" s="16" t="s">
        <v>37990</v>
      </c>
    </row>
    <row r="17693" spans="1:2" ht="12.75" customHeight="1" x14ac:dyDescent="0.15">
      <c r="A17693" s="16" t="s">
        <v>37991</v>
      </c>
      <c r="B17693" s="16" t="s">
        <v>37992</v>
      </c>
    </row>
    <row r="17694" spans="1:2" ht="12.75" customHeight="1" x14ac:dyDescent="0.15">
      <c r="A17694" s="16" t="s">
        <v>37993</v>
      </c>
      <c r="B17694" s="16" t="s">
        <v>37994</v>
      </c>
    </row>
    <row r="17695" spans="1:2" ht="12.75" customHeight="1" x14ac:dyDescent="0.15">
      <c r="A17695" s="16" t="s">
        <v>37995</v>
      </c>
      <c r="B17695" s="16" t="s">
        <v>37996</v>
      </c>
    </row>
    <row r="17696" spans="1:2" ht="12.75" customHeight="1" x14ac:dyDescent="0.15">
      <c r="A17696" s="16" t="s">
        <v>37997</v>
      </c>
      <c r="B17696" s="16" t="s">
        <v>37998</v>
      </c>
    </row>
    <row r="17697" spans="1:2" ht="12.75" customHeight="1" x14ac:dyDescent="0.15">
      <c r="A17697" s="16" t="s">
        <v>37999</v>
      </c>
      <c r="B17697" s="16" t="s">
        <v>38000</v>
      </c>
    </row>
    <row r="17698" spans="1:2" ht="12.75" customHeight="1" x14ac:dyDescent="0.15">
      <c r="A17698" s="16" t="s">
        <v>38001</v>
      </c>
      <c r="B17698" s="16" t="s">
        <v>38002</v>
      </c>
    </row>
    <row r="17699" spans="1:2" ht="12.75" customHeight="1" x14ac:dyDescent="0.15">
      <c r="A17699" s="16" t="s">
        <v>38003</v>
      </c>
      <c r="B17699" s="16" t="s">
        <v>38004</v>
      </c>
    </row>
    <row r="17700" spans="1:2" ht="12.75" customHeight="1" x14ac:dyDescent="0.15">
      <c r="A17700" s="16" t="s">
        <v>38005</v>
      </c>
      <c r="B17700" s="16" t="s">
        <v>38006</v>
      </c>
    </row>
    <row r="17701" spans="1:2" ht="12.75" customHeight="1" x14ac:dyDescent="0.15">
      <c r="A17701" s="16" t="s">
        <v>38007</v>
      </c>
      <c r="B17701" s="16" t="s">
        <v>38008</v>
      </c>
    </row>
    <row r="17702" spans="1:2" ht="12.75" customHeight="1" x14ac:dyDescent="0.15">
      <c r="A17702" s="16" t="s">
        <v>38009</v>
      </c>
      <c r="B17702" s="16" t="s">
        <v>38010</v>
      </c>
    </row>
    <row r="17703" spans="1:2" ht="12.75" customHeight="1" x14ac:dyDescent="0.15">
      <c r="A17703" s="16" t="s">
        <v>38011</v>
      </c>
      <c r="B17703" s="16" t="s">
        <v>38012</v>
      </c>
    </row>
    <row r="17704" spans="1:2" ht="12.75" customHeight="1" x14ac:dyDescent="0.15">
      <c r="A17704" s="16" t="s">
        <v>38013</v>
      </c>
      <c r="B17704" s="16" t="s">
        <v>38014</v>
      </c>
    </row>
    <row r="17705" spans="1:2" ht="12.75" customHeight="1" x14ac:dyDescent="0.15">
      <c r="A17705" s="16" t="s">
        <v>38015</v>
      </c>
      <c r="B17705" s="16" t="s">
        <v>38016</v>
      </c>
    </row>
    <row r="17706" spans="1:2" ht="12.75" customHeight="1" x14ac:dyDescent="0.15">
      <c r="A17706" s="16" t="s">
        <v>38017</v>
      </c>
      <c r="B17706" s="16" t="s">
        <v>38018</v>
      </c>
    </row>
    <row r="17707" spans="1:2" ht="12.75" customHeight="1" x14ac:dyDescent="0.15">
      <c r="A17707" s="16" t="s">
        <v>38019</v>
      </c>
      <c r="B17707" s="16" t="s">
        <v>38020</v>
      </c>
    </row>
    <row r="17708" spans="1:2" ht="12.75" customHeight="1" x14ac:dyDescent="0.15">
      <c r="A17708" s="16" t="s">
        <v>38021</v>
      </c>
      <c r="B17708" s="16" t="s">
        <v>38022</v>
      </c>
    </row>
    <row r="17709" spans="1:2" ht="12.75" customHeight="1" x14ac:dyDescent="0.15">
      <c r="A17709" s="16" t="s">
        <v>38023</v>
      </c>
      <c r="B17709" s="16" t="s">
        <v>38024</v>
      </c>
    </row>
    <row r="17710" spans="1:2" ht="12.75" customHeight="1" x14ac:dyDescent="0.15">
      <c r="A17710" s="16" t="s">
        <v>38025</v>
      </c>
      <c r="B17710" s="16" t="s">
        <v>38026</v>
      </c>
    </row>
    <row r="17711" spans="1:2" ht="12.75" customHeight="1" x14ac:dyDescent="0.15">
      <c r="A17711" s="16" t="s">
        <v>38027</v>
      </c>
      <c r="B17711" s="16" t="s">
        <v>38028</v>
      </c>
    </row>
    <row r="17712" spans="1:2" ht="12.75" customHeight="1" x14ac:dyDescent="0.15">
      <c r="A17712" s="16" t="s">
        <v>38029</v>
      </c>
      <c r="B17712" s="16" t="s">
        <v>38030</v>
      </c>
    </row>
    <row r="17713" spans="1:2" ht="12.75" customHeight="1" x14ac:dyDescent="0.15">
      <c r="A17713" s="16" t="s">
        <v>38031</v>
      </c>
      <c r="B17713" s="16" t="s">
        <v>38032</v>
      </c>
    </row>
    <row r="17714" spans="1:2" ht="12.75" customHeight="1" x14ac:dyDescent="0.15">
      <c r="A17714" s="16" t="s">
        <v>38033</v>
      </c>
      <c r="B17714" s="16" t="s">
        <v>38034</v>
      </c>
    </row>
    <row r="17715" spans="1:2" ht="12.75" customHeight="1" x14ac:dyDescent="0.15">
      <c r="A17715" s="16" t="s">
        <v>38035</v>
      </c>
      <c r="B17715" s="16" t="s">
        <v>38036</v>
      </c>
    </row>
    <row r="17716" spans="1:2" ht="12.75" customHeight="1" x14ac:dyDescent="0.15">
      <c r="A17716" s="16" t="s">
        <v>38037</v>
      </c>
      <c r="B17716" s="16" t="s">
        <v>38038</v>
      </c>
    </row>
    <row r="17717" spans="1:2" ht="12.75" customHeight="1" x14ac:dyDescent="0.15">
      <c r="A17717" s="16" t="s">
        <v>38039</v>
      </c>
      <c r="B17717" s="16" t="s">
        <v>38040</v>
      </c>
    </row>
    <row r="17718" spans="1:2" ht="12.75" customHeight="1" x14ac:dyDescent="0.15">
      <c r="A17718" s="16" t="s">
        <v>38041</v>
      </c>
      <c r="B17718" s="16" t="s">
        <v>38042</v>
      </c>
    </row>
    <row r="17719" spans="1:2" ht="12.75" customHeight="1" x14ac:dyDescent="0.15">
      <c r="A17719" s="16" t="s">
        <v>38043</v>
      </c>
      <c r="B17719" s="16" t="s">
        <v>38044</v>
      </c>
    </row>
    <row r="17720" spans="1:2" ht="12.75" customHeight="1" x14ac:dyDescent="0.15">
      <c r="A17720" s="16" t="s">
        <v>38045</v>
      </c>
      <c r="B17720" s="16" t="s">
        <v>38046</v>
      </c>
    </row>
    <row r="17721" spans="1:2" ht="12.75" customHeight="1" x14ac:dyDescent="0.15">
      <c r="A17721" s="16" t="s">
        <v>38047</v>
      </c>
      <c r="B17721" s="16" t="s">
        <v>38048</v>
      </c>
    </row>
    <row r="17722" spans="1:2" ht="12.75" customHeight="1" x14ac:dyDescent="0.15">
      <c r="A17722" s="16" t="s">
        <v>38049</v>
      </c>
      <c r="B17722" s="16" t="s">
        <v>38050</v>
      </c>
    </row>
    <row r="17723" spans="1:2" ht="12.75" customHeight="1" x14ac:dyDescent="0.15">
      <c r="A17723" s="16" t="s">
        <v>38051</v>
      </c>
      <c r="B17723" s="16" t="s">
        <v>38052</v>
      </c>
    </row>
    <row r="17724" spans="1:2" ht="12.75" customHeight="1" x14ac:dyDescent="0.15">
      <c r="A17724" s="16" t="s">
        <v>38053</v>
      </c>
      <c r="B17724" s="16" t="s">
        <v>38054</v>
      </c>
    </row>
    <row r="17725" spans="1:2" ht="12.75" customHeight="1" x14ac:dyDescent="0.15">
      <c r="A17725" s="16" t="s">
        <v>38055</v>
      </c>
      <c r="B17725" s="16" t="s">
        <v>38056</v>
      </c>
    </row>
    <row r="17726" spans="1:2" ht="12.75" customHeight="1" x14ac:dyDescent="0.15">
      <c r="A17726" s="16" t="s">
        <v>38057</v>
      </c>
      <c r="B17726" s="16" t="s">
        <v>38058</v>
      </c>
    </row>
    <row r="17727" spans="1:2" ht="12.75" customHeight="1" x14ac:dyDescent="0.15">
      <c r="A17727" s="16" t="s">
        <v>38059</v>
      </c>
      <c r="B17727" s="16" t="s">
        <v>38060</v>
      </c>
    </row>
    <row r="17728" spans="1:2" ht="12.75" customHeight="1" x14ac:dyDescent="0.15">
      <c r="A17728" s="16" t="s">
        <v>38061</v>
      </c>
      <c r="B17728" s="16" t="s">
        <v>38062</v>
      </c>
    </row>
    <row r="17729" spans="1:2" ht="12.75" customHeight="1" x14ac:dyDescent="0.15">
      <c r="A17729" s="16" t="s">
        <v>38063</v>
      </c>
      <c r="B17729" s="16" t="s">
        <v>38064</v>
      </c>
    </row>
    <row r="17730" spans="1:2" ht="12.75" customHeight="1" x14ac:dyDescent="0.15">
      <c r="A17730" s="16" t="s">
        <v>38065</v>
      </c>
      <c r="B17730" s="16" t="s">
        <v>38066</v>
      </c>
    </row>
    <row r="17731" spans="1:2" ht="12.75" customHeight="1" x14ac:dyDescent="0.15">
      <c r="A17731" s="16" t="s">
        <v>38067</v>
      </c>
      <c r="B17731" s="16" t="s">
        <v>38068</v>
      </c>
    </row>
    <row r="17732" spans="1:2" ht="12.75" customHeight="1" x14ac:dyDescent="0.15">
      <c r="A17732" s="16" t="s">
        <v>38069</v>
      </c>
      <c r="B17732" s="16" t="s">
        <v>38070</v>
      </c>
    </row>
    <row r="17733" spans="1:2" ht="12.75" customHeight="1" x14ac:dyDescent="0.15">
      <c r="A17733" s="16" t="s">
        <v>38071</v>
      </c>
      <c r="B17733" s="16" t="s">
        <v>34430</v>
      </c>
    </row>
    <row r="17734" spans="1:2" ht="12.75" customHeight="1" x14ac:dyDescent="0.15">
      <c r="A17734" s="16" t="s">
        <v>38072</v>
      </c>
      <c r="B17734" s="16" t="s">
        <v>38073</v>
      </c>
    </row>
    <row r="17735" spans="1:2" ht="12.75" customHeight="1" x14ac:dyDescent="0.15">
      <c r="A17735" s="16" t="s">
        <v>38074</v>
      </c>
      <c r="B17735" s="16" t="s">
        <v>38075</v>
      </c>
    </row>
    <row r="17736" spans="1:2" ht="12.75" customHeight="1" x14ac:dyDescent="0.15">
      <c r="A17736" s="16" t="s">
        <v>38076</v>
      </c>
      <c r="B17736" s="16" t="s">
        <v>38077</v>
      </c>
    </row>
    <row r="17737" spans="1:2" ht="12.75" customHeight="1" x14ac:dyDescent="0.15">
      <c r="A17737" s="16" t="s">
        <v>38078</v>
      </c>
      <c r="B17737" s="16" t="s">
        <v>38079</v>
      </c>
    </row>
    <row r="17738" spans="1:2" ht="12.75" customHeight="1" x14ac:dyDescent="0.15">
      <c r="A17738" s="16" t="s">
        <v>38080</v>
      </c>
      <c r="B17738" s="16" t="s">
        <v>38081</v>
      </c>
    </row>
    <row r="17739" spans="1:2" ht="12.75" customHeight="1" x14ac:dyDescent="0.15">
      <c r="A17739" s="16" t="s">
        <v>38082</v>
      </c>
      <c r="B17739" s="16" t="s">
        <v>38083</v>
      </c>
    </row>
    <row r="17740" spans="1:2" ht="12.75" customHeight="1" x14ac:dyDescent="0.15">
      <c r="A17740" s="16" t="s">
        <v>38084</v>
      </c>
      <c r="B17740" s="16" t="s">
        <v>38085</v>
      </c>
    </row>
    <row r="17741" spans="1:2" ht="12.75" customHeight="1" x14ac:dyDescent="0.15">
      <c r="A17741" s="16" t="s">
        <v>38086</v>
      </c>
      <c r="B17741" s="16" t="s">
        <v>38087</v>
      </c>
    </row>
    <row r="17742" spans="1:2" ht="12.75" customHeight="1" x14ac:dyDescent="0.15">
      <c r="A17742" s="16" t="s">
        <v>38088</v>
      </c>
      <c r="B17742" s="16" t="s">
        <v>38089</v>
      </c>
    </row>
    <row r="17743" spans="1:2" ht="12.75" customHeight="1" x14ac:dyDescent="0.15">
      <c r="A17743" s="16" t="s">
        <v>38090</v>
      </c>
      <c r="B17743" s="16" t="s">
        <v>38091</v>
      </c>
    </row>
    <row r="17744" spans="1:2" ht="12.75" customHeight="1" x14ac:dyDescent="0.15">
      <c r="A17744" s="16" t="s">
        <v>38092</v>
      </c>
      <c r="B17744" s="16" t="s">
        <v>38093</v>
      </c>
    </row>
    <row r="17745" spans="1:2" ht="12.75" customHeight="1" x14ac:dyDescent="0.15">
      <c r="A17745" s="16" t="s">
        <v>38094</v>
      </c>
      <c r="B17745" s="16" t="s">
        <v>38095</v>
      </c>
    </row>
    <row r="17746" spans="1:2" ht="12.75" customHeight="1" x14ac:dyDescent="0.15">
      <c r="A17746" s="16" t="s">
        <v>38096</v>
      </c>
      <c r="B17746" s="16" t="s">
        <v>38097</v>
      </c>
    </row>
    <row r="17747" spans="1:2" ht="12.75" customHeight="1" x14ac:dyDescent="0.15">
      <c r="A17747" s="16" t="s">
        <v>38098</v>
      </c>
      <c r="B17747" s="16" t="s">
        <v>38099</v>
      </c>
    </row>
    <row r="17748" spans="1:2" ht="12.75" customHeight="1" x14ac:dyDescent="0.15">
      <c r="A17748" s="16" t="s">
        <v>38100</v>
      </c>
      <c r="B17748" s="16" t="s">
        <v>38101</v>
      </c>
    </row>
    <row r="17749" spans="1:2" ht="12.75" customHeight="1" x14ac:dyDescent="0.15">
      <c r="A17749" s="16" t="s">
        <v>38102</v>
      </c>
      <c r="B17749" s="16" t="s">
        <v>38103</v>
      </c>
    </row>
    <row r="17750" spans="1:2" ht="12.75" customHeight="1" x14ac:dyDescent="0.15">
      <c r="A17750" s="16" t="s">
        <v>38104</v>
      </c>
      <c r="B17750" s="16" t="s">
        <v>38105</v>
      </c>
    </row>
    <row r="17751" spans="1:2" ht="12.75" customHeight="1" x14ac:dyDescent="0.15">
      <c r="A17751" s="16" t="s">
        <v>38106</v>
      </c>
      <c r="B17751" s="16" t="s">
        <v>38107</v>
      </c>
    </row>
    <row r="17752" spans="1:2" ht="12.75" customHeight="1" x14ac:dyDescent="0.15">
      <c r="A17752" s="16" t="s">
        <v>38108</v>
      </c>
      <c r="B17752" s="16" t="s">
        <v>38109</v>
      </c>
    </row>
    <row r="17753" spans="1:2" ht="12.75" customHeight="1" x14ac:dyDescent="0.15">
      <c r="A17753" s="16" t="s">
        <v>38110</v>
      </c>
      <c r="B17753" s="16" t="s">
        <v>38111</v>
      </c>
    </row>
    <row r="17754" spans="1:2" ht="12.75" customHeight="1" x14ac:dyDescent="0.15">
      <c r="A17754" s="16" t="s">
        <v>38112</v>
      </c>
      <c r="B17754" s="16" t="s">
        <v>38113</v>
      </c>
    </row>
    <row r="17755" spans="1:2" ht="12.75" customHeight="1" x14ac:dyDescent="0.15">
      <c r="A17755" s="16" t="s">
        <v>38114</v>
      </c>
      <c r="B17755" s="16" t="s">
        <v>38115</v>
      </c>
    </row>
    <row r="17756" spans="1:2" ht="12.75" customHeight="1" x14ac:dyDescent="0.15">
      <c r="A17756" s="16" t="s">
        <v>38116</v>
      </c>
      <c r="B17756" s="16" t="s">
        <v>38117</v>
      </c>
    </row>
    <row r="17757" spans="1:2" ht="12.75" customHeight="1" x14ac:dyDescent="0.15">
      <c r="A17757" s="16" t="s">
        <v>38118</v>
      </c>
      <c r="B17757" s="16" t="s">
        <v>38119</v>
      </c>
    </row>
    <row r="17758" spans="1:2" ht="12.75" customHeight="1" x14ac:dyDescent="0.15">
      <c r="A17758" s="16" t="s">
        <v>38120</v>
      </c>
      <c r="B17758" s="16" t="s">
        <v>38121</v>
      </c>
    </row>
    <row r="17759" spans="1:2" ht="12.75" customHeight="1" x14ac:dyDescent="0.15">
      <c r="A17759" s="16" t="s">
        <v>38122</v>
      </c>
      <c r="B17759" s="16" t="s">
        <v>38123</v>
      </c>
    </row>
    <row r="17760" spans="1:2" ht="12.75" customHeight="1" x14ac:dyDescent="0.15">
      <c r="A17760" s="16" t="s">
        <v>38124</v>
      </c>
      <c r="B17760" s="16" t="s">
        <v>38125</v>
      </c>
    </row>
    <row r="17761" spans="1:2" ht="12.75" customHeight="1" x14ac:dyDescent="0.15">
      <c r="A17761" s="16" t="s">
        <v>38126</v>
      </c>
      <c r="B17761" s="16" t="s">
        <v>38127</v>
      </c>
    </row>
    <row r="17762" spans="1:2" ht="12.75" customHeight="1" x14ac:dyDescent="0.15">
      <c r="A17762" s="16" t="s">
        <v>38128</v>
      </c>
      <c r="B17762" s="16" t="s">
        <v>38129</v>
      </c>
    </row>
    <row r="17763" spans="1:2" ht="12.75" customHeight="1" x14ac:dyDescent="0.15">
      <c r="A17763" s="16" t="s">
        <v>38130</v>
      </c>
      <c r="B17763" s="16" t="s">
        <v>38131</v>
      </c>
    </row>
    <row r="17764" spans="1:2" ht="12.75" customHeight="1" x14ac:dyDescent="0.15">
      <c r="A17764" s="16" t="s">
        <v>38132</v>
      </c>
      <c r="B17764" s="16" t="s">
        <v>38133</v>
      </c>
    </row>
    <row r="17765" spans="1:2" ht="12.75" customHeight="1" x14ac:dyDescent="0.15">
      <c r="A17765" s="16" t="s">
        <v>38134</v>
      </c>
      <c r="B17765" s="16" t="s">
        <v>38135</v>
      </c>
    </row>
    <row r="17766" spans="1:2" ht="12.75" customHeight="1" x14ac:dyDescent="0.15">
      <c r="A17766" s="16" t="s">
        <v>38136</v>
      </c>
      <c r="B17766" s="16" t="s">
        <v>38137</v>
      </c>
    </row>
    <row r="17767" spans="1:2" ht="12.75" customHeight="1" x14ac:dyDescent="0.15">
      <c r="A17767" s="16" t="s">
        <v>38138</v>
      </c>
      <c r="B17767" s="16" t="s">
        <v>38139</v>
      </c>
    </row>
    <row r="17768" spans="1:2" ht="12.75" customHeight="1" x14ac:dyDescent="0.15">
      <c r="A17768" s="16" t="s">
        <v>38140</v>
      </c>
      <c r="B17768" s="16" t="s">
        <v>38141</v>
      </c>
    </row>
    <row r="17769" spans="1:2" ht="12.75" customHeight="1" x14ac:dyDescent="0.15">
      <c r="A17769" s="16" t="s">
        <v>38142</v>
      </c>
      <c r="B17769" s="16" t="s">
        <v>38143</v>
      </c>
    </row>
    <row r="17770" spans="1:2" ht="12.75" customHeight="1" x14ac:dyDescent="0.15">
      <c r="A17770" s="16" t="s">
        <v>38144</v>
      </c>
      <c r="B17770" s="16" t="s">
        <v>38145</v>
      </c>
    </row>
    <row r="17771" spans="1:2" ht="12.75" customHeight="1" x14ac:dyDescent="0.15">
      <c r="A17771" s="16" t="s">
        <v>38146</v>
      </c>
      <c r="B17771" s="16" t="s">
        <v>38147</v>
      </c>
    </row>
    <row r="17772" spans="1:2" ht="12.75" customHeight="1" x14ac:dyDescent="0.15">
      <c r="A17772" s="16" t="s">
        <v>38148</v>
      </c>
      <c r="B17772" s="16" t="s">
        <v>38149</v>
      </c>
    </row>
    <row r="17773" spans="1:2" ht="12.75" customHeight="1" x14ac:dyDescent="0.15">
      <c r="A17773" s="16" t="s">
        <v>38150</v>
      </c>
      <c r="B17773" s="16" t="s">
        <v>38151</v>
      </c>
    </row>
    <row r="17774" spans="1:2" ht="12.75" customHeight="1" x14ac:dyDescent="0.15">
      <c r="A17774" s="16" t="s">
        <v>38152</v>
      </c>
      <c r="B17774" s="16" t="s">
        <v>38153</v>
      </c>
    </row>
    <row r="17775" spans="1:2" ht="12.75" customHeight="1" x14ac:dyDescent="0.15">
      <c r="A17775" s="16" t="s">
        <v>38154</v>
      </c>
      <c r="B17775" s="16" t="s">
        <v>38155</v>
      </c>
    </row>
    <row r="17776" spans="1:2" ht="12.75" customHeight="1" x14ac:dyDescent="0.15">
      <c r="A17776" s="16" t="s">
        <v>38156</v>
      </c>
      <c r="B17776" s="16" t="s">
        <v>38157</v>
      </c>
    </row>
    <row r="17777" spans="1:2" ht="12.75" customHeight="1" x14ac:dyDescent="0.15">
      <c r="A17777" s="16" t="s">
        <v>38158</v>
      </c>
      <c r="B17777" s="16" t="s">
        <v>38159</v>
      </c>
    </row>
    <row r="17778" spans="1:2" ht="12.75" customHeight="1" x14ac:dyDescent="0.15">
      <c r="A17778" s="16" t="s">
        <v>38160</v>
      </c>
      <c r="B17778" s="16" t="s">
        <v>38161</v>
      </c>
    </row>
    <row r="17779" spans="1:2" ht="12.75" customHeight="1" x14ac:dyDescent="0.15">
      <c r="A17779" s="16" t="s">
        <v>38162</v>
      </c>
      <c r="B17779" s="16" t="s">
        <v>38163</v>
      </c>
    </row>
    <row r="17780" spans="1:2" ht="12.75" customHeight="1" x14ac:dyDescent="0.15">
      <c r="A17780" s="16" t="s">
        <v>38164</v>
      </c>
      <c r="B17780" s="16" t="s">
        <v>38165</v>
      </c>
    </row>
    <row r="17781" spans="1:2" ht="12.75" customHeight="1" x14ac:dyDescent="0.15">
      <c r="A17781" s="16" t="s">
        <v>38166</v>
      </c>
      <c r="B17781" s="16" t="s">
        <v>38167</v>
      </c>
    </row>
    <row r="17782" spans="1:2" ht="12.75" customHeight="1" x14ac:dyDescent="0.15">
      <c r="A17782" s="16" t="s">
        <v>38168</v>
      </c>
      <c r="B17782" s="16" t="s">
        <v>38169</v>
      </c>
    </row>
    <row r="17783" spans="1:2" ht="12.75" customHeight="1" x14ac:dyDescent="0.15">
      <c r="A17783" s="16" t="s">
        <v>38170</v>
      </c>
      <c r="B17783" s="16" t="s">
        <v>38171</v>
      </c>
    </row>
    <row r="17784" spans="1:2" ht="12.75" customHeight="1" x14ac:dyDescent="0.15">
      <c r="A17784" s="16" t="s">
        <v>38172</v>
      </c>
      <c r="B17784" s="16" t="s">
        <v>38173</v>
      </c>
    </row>
    <row r="17785" spans="1:2" ht="12.75" customHeight="1" x14ac:dyDescent="0.15">
      <c r="A17785" s="16" t="s">
        <v>38174</v>
      </c>
      <c r="B17785" s="16" t="s">
        <v>38175</v>
      </c>
    </row>
    <row r="17786" spans="1:2" ht="12.75" customHeight="1" x14ac:dyDescent="0.15">
      <c r="A17786" s="16" t="s">
        <v>38176</v>
      </c>
      <c r="B17786" s="16" t="s">
        <v>38177</v>
      </c>
    </row>
    <row r="17787" spans="1:2" ht="12.75" customHeight="1" x14ac:dyDescent="0.15">
      <c r="A17787" s="16" t="s">
        <v>38178</v>
      </c>
      <c r="B17787" s="16" t="s">
        <v>38179</v>
      </c>
    </row>
    <row r="17788" spans="1:2" ht="12.75" customHeight="1" x14ac:dyDescent="0.15">
      <c r="A17788" s="16" t="s">
        <v>38180</v>
      </c>
      <c r="B17788" s="16" t="s">
        <v>38181</v>
      </c>
    </row>
    <row r="17789" spans="1:2" ht="12.75" customHeight="1" x14ac:dyDescent="0.15">
      <c r="A17789" s="16" t="s">
        <v>38182</v>
      </c>
      <c r="B17789" s="16" t="s">
        <v>38183</v>
      </c>
    </row>
    <row r="17790" spans="1:2" ht="12.75" customHeight="1" x14ac:dyDescent="0.15">
      <c r="A17790" s="16" t="s">
        <v>38184</v>
      </c>
      <c r="B17790" s="16" t="s">
        <v>38185</v>
      </c>
    </row>
    <row r="17791" spans="1:2" ht="12.75" customHeight="1" x14ac:dyDescent="0.15">
      <c r="A17791" s="16" t="s">
        <v>38186</v>
      </c>
      <c r="B17791" s="16" t="s">
        <v>38187</v>
      </c>
    </row>
    <row r="17792" spans="1:2" ht="12.75" customHeight="1" x14ac:dyDescent="0.15">
      <c r="A17792" s="16" t="s">
        <v>38188</v>
      </c>
      <c r="B17792" s="16" t="s">
        <v>38189</v>
      </c>
    </row>
    <row r="17793" spans="1:2" ht="12.75" customHeight="1" x14ac:dyDescent="0.15">
      <c r="A17793" s="16" t="s">
        <v>38190</v>
      </c>
      <c r="B17793" s="16" t="s">
        <v>38191</v>
      </c>
    </row>
    <row r="17794" spans="1:2" ht="12.75" customHeight="1" x14ac:dyDescent="0.15">
      <c r="A17794" s="16" t="s">
        <v>38192</v>
      </c>
      <c r="B17794" s="16" t="s">
        <v>38193</v>
      </c>
    </row>
    <row r="17795" spans="1:2" ht="12.75" customHeight="1" x14ac:dyDescent="0.15">
      <c r="A17795" s="16" t="s">
        <v>38194</v>
      </c>
      <c r="B17795" s="16" t="s">
        <v>38195</v>
      </c>
    </row>
    <row r="17796" spans="1:2" ht="12.75" customHeight="1" x14ac:dyDescent="0.15">
      <c r="A17796" s="16" t="s">
        <v>38196</v>
      </c>
      <c r="B17796" s="16" t="s">
        <v>38197</v>
      </c>
    </row>
    <row r="17797" spans="1:2" ht="12.75" customHeight="1" x14ac:dyDescent="0.15">
      <c r="A17797" s="16" t="s">
        <v>38198</v>
      </c>
      <c r="B17797" s="16" t="s">
        <v>38199</v>
      </c>
    </row>
    <row r="17798" spans="1:2" ht="12.75" customHeight="1" x14ac:dyDescent="0.15">
      <c r="A17798" s="16" t="s">
        <v>38200</v>
      </c>
      <c r="B17798" s="16" t="s">
        <v>38201</v>
      </c>
    </row>
    <row r="17799" spans="1:2" ht="12.75" customHeight="1" x14ac:dyDescent="0.15">
      <c r="A17799" s="16" t="s">
        <v>38202</v>
      </c>
      <c r="B17799" s="16" t="s">
        <v>38203</v>
      </c>
    </row>
    <row r="17800" spans="1:2" ht="12.75" customHeight="1" x14ac:dyDescent="0.15">
      <c r="A17800" s="16" t="s">
        <v>38204</v>
      </c>
      <c r="B17800" s="16" t="s">
        <v>38205</v>
      </c>
    </row>
    <row r="17801" spans="1:2" ht="12.75" customHeight="1" x14ac:dyDescent="0.15">
      <c r="A17801" s="16" t="s">
        <v>38206</v>
      </c>
      <c r="B17801" s="16" t="s">
        <v>38207</v>
      </c>
    </row>
    <row r="17802" spans="1:2" ht="12.75" customHeight="1" x14ac:dyDescent="0.15">
      <c r="A17802" s="16" t="s">
        <v>38208</v>
      </c>
      <c r="B17802" s="16" t="s">
        <v>38209</v>
      </c>
    </row>
    <row r="17803" spans="1:2" ht="12.75" customHeight="1" x14ac:dyDescent="0.15">
      <c r="A17803" s="16" t="s">
        <v>38210</v>
      </c>
      <c r="B17803" s="16" t="s">
        <v>38211</v>
      </c>
    </row>
    <row r="17804" spans="1:2" ht="12.75" customHeight="1" x14ac:dyDescent="0.15">
      <c r="A17804" s="16" t="s">
        <v>38212</v>
      </c>
      <c r="B17804" s="16" t="s">
        <v>38213</v>
      </c>
    </row>
    <row r="17805" spans="1:2" ht="12.75" customHeight="1" x14ac:dyDescent="0.15">
      <c r="A17805" s="16" t="s">
        <v>38214</v>
      </c>
      <c r="B17805" s="16" t="s">
        <v>38215</v>
      </c>
    </row>
    <row r="17806" spans="1:2" ht="12.75" customHeight="1" x14ac:dyDescent="0.15">
      <c r="A17806" s="16" t="s">
        <v>38216</v>
      </c>
      <c r="B17806" s="16" t="s">
        <v>38217</v>
      </c>
    </row>
    <row r="17807" spans="1:2" ht="12.75" customHeight="1" x14ac:dyDescent="0.15">
      <c r="A17807" s="16" t="s">
        <v>38218</v>
      </c>
      <c r="B17807" s="16" t="s">
        <v>38219</v>
      </c>
    </row>
    <row r="17808" spans="1:2" ht="12.75" customHeight="1" x14ac:dyDescent="0.15">
      <c r="A17808" s="16" t="s">
        <v>38220</v>
      </c>
      <c r="B17808" s="16" t="s">
        <v>38221</v>
      </c>
    </row>
    <row r="17809" spans="1:2" ht="12.75" customHeight="1" x14ac:dyDescent="0.15">
      <c r="A17809" s="16" t="s">
        <v>38222</v>
      </c>
      <c r="B17809" s="16" t="s">
        <v>38223</v>
      </c>
    </row>
    <row r="17810" spans="1:2" ht="12.75" customHeight="1" x14ac:dyDescent="0.15">
      <c r="A17810" s="16" t="s">
        <v>38224</v>
      </c>
      <c r="B17810" s="16" t="s">
        <v>38225</v>
      </c>
    </row>
    <row r="17811" spans="1:2" ht="12.75" customHeight="1" x14ac:dyDescent="0.15">
      <c r="A17811" s="16" t="s">
        <v>38226</v>
      </c>
      <c r="B17811" s="16" t="s">
        <v>38227</v>
      </c>
    </row>
    <row r="17812" spans="1:2" ht="12.75" customHeight="1" x14ac:dyDescent="0.15">
      <c r="A17812" s="16" t="s">
        <v>38228</v>
      </c>
      <c r="B17812" s="16" t="s">
        <v>38229</v>
      </c>
    </row>
    <row r="17813" spans="1:2" ht="12.75" customHeight="1" x14ac:dyDescent="0.15">
      <c r="A17813" s="16" t="s">
        <v>38230</v>
      </c>
      <c r="B17813" s="16" t="s">
        <v>38231</v>
      </c>
    </row>
    <row r="17814" spans="1:2" ht="12.75" customHeight="1" x14ac:dyDescent="0.15">
      <c r="A17814" s="16" t="s">
        <v>38232</v>
      </c>
      <c r="B17814" s="16" t="s">
        <v>38233</v>
      </c>
    </row>
    <row r="17815" spans="1:2" ht="12.75" customHeight="1" x14ac:dyDescent="0.15">
      <c r="A17815" s="16" t="s">
        <v>38234</v>
      </c>
      <c r="B17815" s="16" t="s">
        <v>38235</v>
      </c>
    </row>
    <row r="17816" spans="1:2" ht="12.75" customHeight="1" x14ac:dyDescent="0.15">
      <c r="A17816" s="16" t="s">
        <v>38236</v>
      </c>
      <c r="B17816" s="16" t="s">
        <v>38237</v>
      </c>
    </row>
    <row r="17817" spans="1:2" ht="12.75" customHeight="1" x14ac:dyDescent="0.15">
      <c r="A17817" s="16" t="s">
        <v>38238</v>
      </c>
      <c r="B17817" s="16" t="s">
        <v>38239</v>
      </c>
    </row>
    <row r="17818" spans="1:2" ht="12.75" customHeight="1" x14ac:dyDescent="0.15">
      <c r="A17818" s="16" t="s">
        <v>38240</v>
      </c>
      <c r="B17818" s="16" t="s">
        <v>38241</v>
      </c>
    </row>
    <row r="17819" spans="1:2" ht="12.75" customHeight="1" x14ac:dyDescent="0.15">
      <c r="A17819" s="16" t="s">
        <v>38242</v>
      </c>
      <c r="B17819" s="16" t="s">
        <v>38243</v>
      </c>
    </row>
    <row r="17820" spans="1:2" ht="12.75" customHeight="1" x14ac:dyDescent="0.15">
      <c r="A17820" s="16" t="s">
        <v>38244</v>
      </c>
      <c r="B17820" s="16" t="s">
        <v>38245</v>
      </c>
    </row>
    <row r="17821" spans="1:2" ht="12.75" customHeight="1" x14ac:dyDescent="0.15">
      <c r="A17821" s="16" t="s">
        <v>38246</v>
      </c>
      <c r="B17821" s="16" t="s">
        <v>38247</v>
      </c>
    </row>
    <row r="17822" spans="1:2" ht="12.75" customHeight="1" x14ac:dyDescent="0.15">
      <c r="A17822" s="16" t="s">
        <v>38248</v>
      </c>
      <c r="B17822" s="16" t="s">
        <v>38249</v>
      </c>
    </row>
    <row r="17823" spans="1:2" ht="12.75" customHeight="1" x14ac:dyDescent="0.15">
      <c r="A17823" s="16" t="s">
        <v>38250</v>
      </c>
      <c r="B17823" s="16" t="s">
        <v>38251</v>
      </c>
    </row>
    <row r="17824" spans="1:2" ht="12.75" customHeight="1" x14ac:dyDescent="0.15">
      <c r="A17824" s="16" t="s">
        <v>38252</v>
      </c>
      <c r="B17824" s="16" t="s">
        <v>38253</v>
      </c>
    </row>
    <row r="17825" spans="1:2" ht="12.75" customHeight="1" x14ac:dyDescent="0.15">
      <c r="A17825" s="16" t="s">
        <v>38254</v>
      </c>
      <c r="B17825" s="16" t="s">
        <v>38255</v>
      </c>
    </row>
    <row r="17826" spans="1:2" ht="12.75" customHeight="1" x14ac:dyDescent="0.15">
      <c r="A17826" s="16" t="s">
        <v>38256</v>
      </c>
      <c r="B17826" s="16" t="s">
        <v>38257</v>
      </c>
    </row>
    <row r="17827" spans="1:2" ht="12.75" customHeight="1" x14ac:dyDescent="0.15">
      <c r="A17827" s="16" t="s">
        <v>38258</v>
      </c>
      <c r="B17827" s="16" t="s">
        <v>38259</v>
      </c>
    </row>
    <row r="17828" spans="1:2" ht="12.75" customHeight="1" x14ac:dyDescent="0.15">
      <c r="A17828" s="16" t="s">
        <v>38260</v>
      </c>
      <c r="B17828" s="16" t="s">
        <v>38261</v>
      </c>
    </row>
    <row r="17829" spans="1:2" ht="12.75" customHeight="1" x14ac:dyDescent="0.15">
      <c r="A17829" s="16" t="s">
        <v>38262</v>
      </c>
      <c r="B17829" s="16" t="s">
        <v>38263</v>
      </c>
    </row>
    <row r="17830" spans="1:2" ht="12.75" customHeight="1" x14ac:dyDescent="0.15">
      <c r="A17830" s="16" t="s">
        <v>38264</v>
      </c>
      <c r="B17830" s="16" t="s">
        <v>38265</v>
      </c>
    </row>
    <row r="17831" spans="1:2" ht="12.75" customHeight="1" x14ac:dyDescent="0.15">
      <c r="A17831" s="16" t="s">
        <v>38266</v>
      </c>
      <c r="B17831" s="16" t="s">
        <v>38267</v>
      </c>
    </row>
    <row r="17832" spans="1:2" ht="12.75" customHeight="1" x14ac:dyDescent="0.15">
      <c r="A17832" s="16" t="s">
        <v>38268</v>
      </c>
      <c r="B17832" s="16" t="s">
        <v>38269</v>
      </c>
    </row>
    <row r="17833" spans="1:2" ht="12.75" customHeight="1" x14ac:dyDescent="0.15">
      <c r="A17833" s="16" t="s">
        <v>38270</v>
      </c>
      <c r="B17833" s="16" t="s">
        <v>38271</v>
      </c>
    </row>
    <row r="17834" spans="1:2" ht="12.75" customHeight="1" x14ac:dyDescent="0.15">
      <c r="A17834" s="16" t="s">
        <v>38272</v>
      </c>
      <c r="B17834" s="16" t="s">
        <v>38273</v>
      </c>
    </row>
    <row r="17835" spans="1:2" ht="12.75" customHeight="1" x14ac:dyDescent="0.15">
      <c r="A17835" s="16" t="s">
        <v>38274</v>
      </c>
      <c r="B17835" s="16" t="s">
        <v>38275</v>
      </c>
    </row>
    <row r="17836" spans="1:2" ht="12.75" customHeight="1" x14ac:dyDescent="0.15">
      <c r="A17836" s="16" t="s">
        <v>38276</v>
      </c>
      <c r="B17836" s="16" t="s">
        <v>38277</v>
      </c>
    </row>
    <row r="17837" spans="1:2" ht="12.75" customHeight="1" x14ac:dyDescent="0.15">
      <c r="A17837" s="16" t="s">
        <v>38278</v>
      </c>
      <c r="B17837" s="16" t="s">
        <v>38279</v>
      </c>
    </row>
    <row r="17838" spans="1:2" ht="12.75" customHeight="1" x14ac:dyDescent="0.15">
      <c r="A17838" s="16" t="s">
        <v>38280</v>
      </c>
      <c r="B17838" s="16" t="s">
        <v>38281</v>
      </c>
    </row>
    <row r="17839" spans="1:2" ht="12.75" customHeight="1" x14ac:dyDescent="0.15">
      <c r="A17839" s="16" t="s">
        <v>38282</v>
      </c>
      <c r="B17839" s="16" t="s">
        <v>38283</v>
      </c>
    </row>
    <row r="17840" spans="1:2" ht="12.75" customHeight="1" x14ac:dyDescent="0.15">
      <c r="A17840" s="16" t="s">
        <v>38284</v>
      </c>
      <c r="B17840" s="16" t="s">
        <v>38285</v>
      </c>
    </row>
    <row r="17841" spans="1:2" ht="12.75" customHeight="1" x14ac:dyDescent="0.15">
      <c r="A17841" s="16" t="s">
        <v>38286</v>
      </c>
      <c r="B17841" s="16" t="s">
        <v>38287</v>
      </c>
    </row>
    <row r="17842" spans="1:2" ht="12.75" customHeight="1" x14ac:dyDescent="0.15">
      <c r="A17842" s="16" t="s">
        <v>38288</v>
      </c>
      <c r="B17842" s="16" t="s">
        <v>38289</v>
      </c>
    </row>
    <row r="17843" spans="1:2" ht="12.75" customHeight="1" x14ac:dyDescent="0.15">
      <c r="A17843" s="16" t="s">
        <v>38290</v>
      </c>
      <c r="B17843" s="16" t="s">
        <v>38291</v>
      </c>
    </row>
    <row r="17844" spans="1:2" ht="12.75" customHeight="1" x14ac:dyDescent="0.15">
      <c r="A17844" s="16" t="s">
        <v>38292</v>
      </c>
      <c r="B17844" s="16" t="s">
        <v>38293</v>
      </c>
    </row>
    <row r="17845" spans="1:2" ht="12.75" customHeight="1" x14ac:dyDescent="0.15">
      <c r="A17845" s="16" t="s">
        <v>38294</v>
      </c>
      <c r="B17845" s="16" t="s">
        <v>38295</v>
      </c>
    </row>
    <row r="17846" spans="1:2" ht="12.75" customHeight="1" x14ac:dyDescent="0.15">
      <c r="A17846" s="16" t="s">
        <v>38296</v>
      </c>
      <c r="B17846" s="16" t="s">
        <v>38297</v>
      </c>
    </row>
    <row r="17847" spans="1:2" ht="12.75" customHeight="1" x14ac:dyDescent="0.15">
      <c r="A17847" s="16" t="s">
        <v>38298</v>
      </c>
      <c r="B17847" s="16" t="s">
        <v>38299</v>
      </c>
    </row>
    <row r="17848" spans="1:2" ht="12.75" customHeight="1" x14ac:dyDescent="0.15">
      <c r="A17848" s="16" t="s">
        <v>38300</v>
      </c>
      <c r="B17848" s="16" t="s">
        <v>38301</v>
      </c>
    </row>
    <row r="17849" spans="1:2" ht="12.75" customHeight="1" x14ac:dyDescent="0.15">
      <c r="A17849" s="16" t="s">
        <v>38302</v>
      </c>
      <c r="B17849" s="16" t="s">
        <v>38303</v>
      </c>
    </row>
    <row r="17850" spans="1:2" ht="12.75" customHeight="1" x14ac:dyDescent="0.15">
      <c r="A17850" s="16" t="s">
        <v>38304</v>
      </c>
      <c r="B17850" s="16" t="s">
        <v>38305</v>
      </c>
    </row>
    <row r="17851" spans="1:2" ht="12.75" customHeight="1" x14ac:dyDescent="0.15">
      <c r="A17851" s="16" t="s">
        <v>38306</v>
      </c>
      <c r="B17851" s="16" t="s">
        <v>38307</v>
      </c>
    </row>
    <row r="17852" spans="1:2" ht="12.75" customHeight="1" x14ac:dyDescent="0.15">
      <c r="A17852" s="16" t="s">
        <v>38308</v>
      </c>
      <c r="B17852" s="16" t="s">
        <v>38309</v>
      </c>
    </row>
    <row r="17853" spans="1:2" ht="12.75" customHeight="1" x14ac:dyDescent="0.15">
      <c r="A17853" s="16" t="s">
        <v>38310</v>
      </c>
      <c r="B17853" s="16" t="s">
        <v>38311</v>
      </c>
    </row>
    <row r="17854" spans="1:2" ht="12.75" customHeight="1" x14ac:dyDescent="0.15">
      <c r="A17854" s="16" t="s">
        <v>38312</v>
      </c>
      <c r="B17854" s="16" t="s">
        <v>38313</v>
      </c>
    </row>
    <row r="17855" spans="1:2" ht="12.75" customHeight="1" x14ac:dyDescent="0.15">
      <c r="A17855" s="16" t="s">
        <v>38314</v>
      </c>
      <c r="B17855" s="16" t="s">
        <v>38315</v>
      </c>
    </row>
    <row r="17856" spans="1:2" ht="12.75" customHeight="1" x14ac:dyDescent="0.15">
      <c r="A17856" s="16" t="s">
        <v>38316</v>
      </c>
      <c r="B17856" s="16" t="s">
        <v>38317</v>
      </c>
    </row>
    <row r="17857" spans="1:2" ht="12.75" customHeight="1" x14ac:dyDescent="0.15">
      <c r="A17857" s="16" t="s">
        <v>38318</v>
      </c>
      <c r="B17857" s="16" t="s">
        <v>38319</v>
      </c>
    </row>
    <row r="17858" spans="1:2" ht="12.75" customHeight="1" x14ac:dyDescent="0.15">
      <c r="A17858" s="16" t="s">
        <v>38320</v>
      </c>
      <c r="B17858" s="16" t="s">
        <v>38321</v>
      </c>
    </row>
    <row r="17859" spans="1:2" ht="12.75" customHeight="1" x14ac:dyDescent="0.15">
      <c r="A17859" s="16" t="s">
        <v>38322</v>
      </c>
      <c r="B17859" s="16" t="s">
        <v>38323</v>
      </c>
    </row>
    <row r="17860" spans="1:2" ht="12.75" customHeight="1" x14ac:dyDescent="0.15">
      <c r="A17860" s="16" t="s">
        <v>38324</v>
      </c>
      <c r="B17860" s="16" t="s">
        <v>38325</v>
      </c>
    </row>
    <row r="17861" spans="1:2" ht="12.75" customHeight="1" x14ac:dyDescent="0.15">
      <c r="A17861" s="16" t="s">
        <v>38326</v>
      </c>
      <c r="B17861" s="16" t="s">
        <v>38327</v>
      </c>
    </row>
    <row r="17862" spans="1:2" ht="12.75" customHeight="1" x14ac:dyDescent="0.15">
      <c r="A17862" s="16" t="s">
        <v>38328</v>
      </c>
      <c r="B17862" s="16" t="s">
        <v>38329</v>
      </c>
    </row>
    <row r="17863" spans="1:2" ht="12.75" customHeight="1" x14ac:dyDescent="0.15">
      <c r="A17863" s="16" t="s">
        <v>38330</v>
      </c>
      <c r="B17863" s="16" t="s">
        <v>38331</v>
      </c>
    </row>
    <row r="17864" spans="1:2" ht="12.75" customHeight="1" x14ac:dyDescent="0.15">
      <c r="A17864" s="16" t="s">
        <v>38332</v>
      </c>
      <c r="B17864" s="16" t="s">
        <v>38333</v>
      </c>
    </row>
    <row r="17865" spans="1:2" ht="12.75" customHeight="1" x14ac:dyDescent="0.15">
      <c r="A17865" s="16" t="s">
        <v>38334</v>
      </c>
      <c r="B17865" s="16" t="s">
        <v>38335</v>
      </c>
    </row>
    <row r="17866" spans="1:2" ht="12.75" customHeight="1" x14ac:dyDescent="0.15">
      <c r="A17866" s="16" t="s">
        <v>38336</v>
      </c>
      <c r="B17866" s="16" t="s">
        <v>38337</v>
      </c>
    </row>
    <row r="17867" spans="1:2" ht="12.75" customHeight="1" x14ac:dyDescent="0.15">
      <c r="A17867" s="16" t="s">
        <v>38338</v>
      </c>
      <c r="B17867" s="16" t="s">
        <v>38339</v>
      </c>
    </row>
    <row r="17868" spans="1:2" ht="12.75" customHeight="1" x14ac:dyDescent="0.15">
      <c r="A17868" s="16" t="s">
        <v>38340</v>
      </c>
      <c r="B17868" s="16" t="s">
        <v>38341</v>
      </c>
    </row>
    <row r="17869" spans="1:2" ht="12.75" customHeight="1" x14ac:dyDescent="0.15">
      <c r="A17869" s="16" t="s">
        <v>38342</v>
      </c>
      <c r="B17869" s="16" t="s">
        <v>38343</v>
      </c>
    </row>
    <row r="17870" spans="1:2" ht="12.75" customHeight="1" x14ac:dyDescent="0.15">
      <c r="A17870" s="16" t="s">
        <v>38344</v>
      </c>
      <c r="B17870" s="16" t="s">
        <v>38345</v>
      </c>
    </row>
    <row r="17871" spans="1:2" ht="12.75" customHeight="1" x14ac:dyDescent="0.15">
      <c r="A17871" s="16" t="s">
        <v>38346</v>
      </c>
      <c r="B17871" s="16" t="s">
        <v>38347</v>
      </c>
    </row>
    <row r="17872" spans="1:2" ht="12.75" customHeight="1" x14ac:dyDescent="0.15">
      <c r="A17872" s="16" t="s">
        <v>38348</v>
      </c>
      <c r="B17872" s="16" t="s">
        <v>38349</v>
      </c>
    </row>
    <row r="17873" spans="1:2" ht="12.75" customHeight="1" x14ac:dyDescent="0.15">
      <c r="A17873" s="16" t="s">
        <v>38350</v>
      </c>
      <c r="B17873" s="16" t="s">
        <v>38351</v>
      </c>
    </row>
    <row r="17874" spans="1:2" ht="12.75" customHeight="1" x14ac:dyDescent="0.15">
      <c r="A17874" s="16" t="s">
        <v>38352</v>
      </c>
      <c r="B17874" s="16" t="s">
        <v>38353</v>
      </c>
    </row>
    <row r="17875" spans="1:2" ht="12.75" customHeight="1" x14ac:dyDescent="0.15">
      <c r="A17875" s="16" t="s">
        <v>38354</v>
      </c>
      <c r="B17875" s="16" t="s">
        <v>38355</v>
      </c>
    </row>
    <row r="17876" spans="1:2" ht="12.75" customHeight="1" x14ac:dyDescent="0.15">
      <c r="A17876" s="16" t="s">
        <v>38356</v>
      </c>
      <c r="B17876" s="16" t="s">
        <v>38357</v>
      </c>
    </row>
    <row r="17877" spans="1:2" ht="12.75" customHeight="1" x14ac:dyDescent="0.15">
      <c r="A17877" s="16" t="s">
        <v>38358</v>
      </c>
      <c r="B17877" s="16" t="s">
        <v>38359</v>
      </c>
    </row>
    <row r="17878" spans="1:2" ht="12.75" customHeight="1" x14ac:dyDescent="0.15">
      <c r="A17878" s="16" t="s">
        <v>38360</v>
      </c>
      <c r="B17878" s="16" t="s">
        <v>38361</v>
      </c>
    </row>
    <row r="17879" spans="1:2" ht="12.75" customHeight="1" x14ac:dyDescent="0.15">
      <c r="A17879" s="16" t="s">
        <v>38362</v>
      </c>
      <c r="B17879" s="16" t="s">
        <v>38363</v>
      </c>
    </row>
    <row r="17880" spans="1:2" ht="12.75" customHeight="1" x14ac:dyDescent="0.15">
      <c r="A17880" s="16" t="s">
        <v>38364</v>
      </c>
      <c r="B17880" s="16" t="s">
        <v>38365</v>
      </c>
    </row>
    <row r="17881" spans="1:2" ht="12.75" customHeight="1" x14ac:dyDescent="0.15">
      <c r="A17881" s="16" t="s">
        <v>38366</v>
      </c>
      <c r="B17881" s="16" t="s">
        <v>38367</v>
      </c>
    </row>
    <row r="17882" spans="1:2" ht="12.75" customHeight="1" x14ac:dyDescent="0.15">
      <c r="A17882" s="16" t="s">
        <v>38368</v>
      </c>
      <c r="B17882" s="16" t="s">
        <v>38369</v>
      </c>
    </row>
    <row r="17883" spans="1:2" ht="12.75" customHeight="1" x14ac:dyDescent="0.15">
      <c r="A17883" s="16" t="s">
        <v>38370</v>
      </c>
      <c r="B17883" s="16" t="s">
        <v>38371</v>
      </c>
    </row>
    <row r="17884" spans="1:2" ht="12.75" customHeight="1" x14ac:dyDescent="0.15">
      <c r="A17884" s="16" t="s">
        <v>38372</v>
      </c>
      <c r="B17884" s="16" t="s">
        <v>38373</v>
      </c>
    </row>
    <row r="17885" spans="1:2" ht="12.75" customHeight="1" x14ac:dyDescent="0.15">
      <c r="A17885" s="16" t="s">
        <v>38374</v>
      </c>
      <c r="B17885" s="16" t="s">
        <v>38375</v>
      </c>
    </row>
    <row r="17886" spans="1:2" ht="12.75" customHeight="1" x14ac:dyDescent="0.15">
      <c r="A17886" s="16" t="s">
        <v>38376</v>
      </c>
      <c r="B17886" s="16" t="s">
        <v>38377</v>
      </c>
    </row>
    <row r="17887" spans="1:2" ht="12.75" customHeight="1" x14ac:dyDescent="0.15">
      <c r="A17887" s="16" t="s">
        <v>38378</v>
      </c>
      <c r="B17887" s="16" t="s">
        <v>38379</v>
      </c>
    </row>
    <row r="17888" spans="1:2" ht="12.75" customHeight="1" x14ac:dyDescent="0.15">
      <c r="A17888" s="16" t="s">
        <v>38380</v>
      </c>
      <c r="B17888" s="16" t="s">
        <v>38381</v>
      </c>
    </row>
    <row r="17889" spans="1:2" ht="12.75" customHeight="1" x14ac:dyDescent="0.15">
      <c r="A17889" s="16" t="s">
        <v>38382</v>
      </c>
      <c r="B17889" s="16" t="s">
        <v>38383</v>
      </c>
    </row>
    <row r="17890" spans="1:2" ht="12.75" customHeight="1" x14ac:dyDescent="0.15">
      <c r="A17890" s="16" t="s">
        <v>38384</v>
      </c>
      <c r="B17890" s="16" t="s">
        <v>38385</v>
      </c>
    </row>
    <row r="17891" spans="1:2" ht="12.75" customHeight="1" x14ac:dyDescent="0.15">
      <c r="A17891" s="16" t="s">
        <v>38386</v>
      </c>
      <c r="B17891" s="16" t="s">
        <v>38387</v>
      </c>
    </row>
    <row r="17892" spans="1:2" ht="12.75" customHeight="1" x14ac:dyDescent="0.15">
      <c r="A17892" s="16" t="s">
        <v>38388</v>
      </c>
      <c r="B17892" s="16" t="s">
        <v>38389</v>
      </c>
    </row>
    <row r="17893" spans="1:2" ht="12.75" customHeight="1" x14ac:dyDescent="0.15">
      <c r="A17893" s="16" t="s">
        <v>38390</v>
      </c>
      <c r="B17893" s="16" t="s">
        <v>38391</v>
      </c>
    </row>
    <row r="17894" spans="1:2" ht="12.75" customHeight="1" x14ac:dyDescent="0.15">
      <c r="A17894" s="16" t="s">
        <v>38392</v>
      </c>
      <c r="B17894" s="16" t="s">
        <v>38393</v>
      </c>
    </row>
    <row r="17895" spans="1:2" ht="12.75" customHeight="1" x14ac:dyDescent="0.15">
      <c r="A17895" s="16" t="s">
        <v>38394</v>
      </c>
      <c r="B17895" s="16" t="s">
        <v>38395</v>
      </c>
    </row>
    <row r="17896" spans="1:2" ht="12.75" customHeight="1" x14ac:dyDescent="0.15">
      <c r="A17896" s="16" t="s">
        <v>38396</v>
      </c>
      <c r="B17896" s="16" t="s">
        <v>38397</v>
      </c>
    </row>
    <row r="17897" spans="1:2" ht="12.75" customHeight="1" x14ac:dyDescent="0.15">
      <c r="A17897" s="16" t="s">
        <v>38398</v>
      </c>
      <c r="B17897" s="16" t="s">
        <v>38399</v>
      </c>
    </row>
    <row r="17898" spans="1:2" ht="12.75" customHeight="1" x14ac:dyDescent="0.15">
      <c r="A17898" s="16" t="s">
        <v>38400</v>
      </c>
      <c r="B17898" s="16" t="s">
        <v>38401</v>
      </c>
    </row>
    <row r="17899" spans="1:2" ht="12.75" customHeight="1" x14ac:dyDescent="0.15">
      <c r="A17899" s="16" t="s">
        <v>38402</v>
      </c>
      <c r="B17899" s="16" t="s">
        <v>38403</v>
      </c>
    </row>
    <row r="17900" spans="1:2" ht="12.75" customHeight="1" x14ac:dyDescent="0.15">
      <c r="A17900" s="16" t="s">
        <v>38404</v>
      </c>
      <c r="B17900" s="16" t="s">
        <v>38405</v>
      </c>
    </row>
    <row r="17901" spans="1:2" ht="12.75" customHeight="1" x14ac:dyDescent="0.15">
      <c r="A17901" s="16" t="s">
        <v>38406</v>
      </c>
      <c r="B17901" s="16" t="s">
        <v>38407</v>
      </c>
    </row>
    <row r="17902" spans="1:2" ht="12.75" customHeight="1" x14ac:dyDescent="0.15">
      <c r="A17902" s="16" t="s">
        <v>38408</v>
      </c>
      <c r="B17902" s="16" t="s">
        <v>38409</v>
      </c>
    </row>
    <row r="17903" spans="1:2" ht="12.75" customHeight="1" x14ac:dyDescent="0.15">
      <c r="A17903" s="16" t="s">
        <v>38410</v>
      </c>
      <c r="B17903" s="16" t="s">
        <v>38411</v>
      </c>
    </row>
    <row r="17904" spans="1:2" ht="12.75" customHeight="1" x14ac:dyDescent="0.15">
      <c r="A17904" s="16" t="s">
        <v>38412</v>
      </c>
      <c r="B17904" s="16" t="s">
        <v>38413</v>
      </c>
    </row>
    <row r="17905" spans="1:2" ht="12.75" customHeight="1" x14ac:dyDescent="0.15">
      <c r="A17905" s="16" t="s">
        <v>38414</v>
      </c>
      <c r="B17905" s="16" t="s">
        <v>38415</v>
      </c>
    </row>
    <row r="17906" spans="1:2" ht="12.75" customHeight="1" x14ac:dyDescent="0.15">
      <c r="A17906" s="16" t="s">
        <v>38416</v>
      </c>
      <c r="B17906" s="16" t="s">
        <v>38417</v>
      </c>
    </row>
    <row r="17907" spans="1:2" ht="12.75" customHeight="1" x14ac:dyDescent="0.15">
      <c r="A17907" s="16" t="s">
        <v>38418</v>
      </c>
      <c r="B17907" s="16" t="s">
        <v>38419</v>
      </c>
    </row>
    <row r="17908" spans="1:2" ht="12.75" customHeight="1" x14ac:dyDescent="0.15">
      <c r="A17908" s="16" t="s">
        <v>38420</v>
      </c>
      <c r="B17908" s="16" t="s">
        <v>38421</v>
      </c>
    </row>
    <row r="17909" spans="1:2" ht="12.75" customHeight="1" x14ac:dyDescent="0.15">
      <c r="A17909" s="16" t="s">
        <v>38422</v>
      </c>
      <c r="B17909" s="16" t="s">
        <v>38423</v>
      </c>
    </row>
    <row r="17910" spans="1:2" ht="12.75" customHeight="1" x14ac:dyDescent="0.15">
      <c r="A17910" s="16" t="s">
        <v>38424</v>
      </c>
      <c r="B17910" s="16" t="s">
        <v>38425</v>
      </c>
    </row>
    <row r="17911" spans="1:2" ht="12.75" customHeight="1" x14ac:dyDescent="0.15">
      <c r="A17911" s="16" t="s">
        <v>38426</v>
      </c>
      <c r="B17911" s="16" t="s">
        <v>38427</v>
      </c>
    </row>
    <row r="17912" spans="1:2" ht="12.75" customHeight="1" x14ac:dyDescent="0.15">
      <c r="A17912" s="16" t="s">
        <v>38428</v>
      </c>
      <c r="B17912" s="16" t="s">
        <v>38429</v>
      </c>
    </row>
    <row r="17913" spans="1:2" ht="12.75" customHeight="1" x14ac:dyDescent="0.15">
      <c r="A17913" s="16" t="s">
        <v>38430</v>
      </c>
      <c r="B17913" s="16" t="s">
        <v>38431</v>
      </c>
    </row>
    <row r="17914" spans="1:2" ht="12.75" customHeight="1" x14ac:dyDescent="0.15">
      <c r="A17914" s="16" t="s">
        <v>38432</v>
      </c>
      <c r="B17914" s="16" t="s">
        <v>38433</v>
      </c>
    </row>
    <row r="17915" spans="1:2" ht="12.75" customHeight="1" x14ac:dyDescent="0.15">
      <c r="A17915" s="16" t="s">
        <v>38434</v>
      </c>
      <c r="B17915" s="16" t="s">
        <v>38435</v>
      </c>
    </row>
    <row r="17916" spans="1:2" ht="12.75" customHeight="1" x14ac:dyDescent="0.15">
      <c r="A17916" s="16" t="s">
        <v>38436</v>
      </c>
      <c r="B17916" s="16" t="s">
        <v>38437</v>
      </c>
    </row>
    <row r="17917" spans="1:2" ht="12.75" customHeight="1" x14ac:dyDescent="0.15">
      <c r="A17917" s="16" t="s">
        <v>38438</v>
      </c>
      <c r="B17917" s="16" t="s">
        <v>38439</v>
      </c>
    </row>
    <row r="17918" spans="1:2" ht="12.75" customHeight="1" x14ac:dyDescent="0.15">
      <c r="A17918" s="16" t="s">
        <v>38440</v>
      </c>
      <c r="B17918" s="16" t="s">
        <v>38441</v>
      </c>
    </row>
    <row r="17919" spans="1:2" ht="12.75" customHeight="1" x14ac:dyDescent="0.15">
      <c r="A17919" s="16" t="s">
        <v>38442</v>
      </c>
      <c r="B17919" s="16" t="s">
        <v>38443</v>
      </c>
    </row>
    <row r="17920" spans="1:2" ht="12.75" customHeight="1" x14ac:dyDescent="0.15">
      <c r="A17920" s="16" t="s">
        <v>38444</v>
      </c>
      <c r="B17920" s="16" t="s">
        <v>38445</v>
      </c>
    </row>
    <row r="17921" spans="1:2" ht="12.75" customHeight="1" x14ac:dyDescent="0.15">
      <c r="A17921" s="16" t="s">
        <v>38446</v>
      </c>
      <c r="B17921" s="16" t="s">
        <v>38447</v>
      </c>
    </row>
    <row r="17922" spans="1:2" ht="12.75" customHeight="1" x14ac:dyDescent="0.15">
      <c r="A17922" s="16" t="s">
        <v>38448</v>
      </c>
      <c r="B17922" s="16" t="s">
        <v>38449</v>
      </c>
    </row>
    <row r="17923" spans="1:2" ht="12.75" customHeight="1" x14ac:dyDescent="0.15">
      <c r="A17923" s="16" t="s">
        <v>38450</v>
      </c>
      <c r="B17923" s="16" t="s">
        <v>38451</v>
      </c>
    </row>
    <row r="17924" spans="1:2" ht="12.75" customHeight="1" x14ac:dyDescent="0.15">
      <c r="A17924" s="16" t="s">
        <v>38452</v>
      </c>
      <c r="B17924" s="16" t="s">
        <v>38453</v>
      </c>
    </row>
    <row r="17925" spans="1:2" ht="12.75" customHeight="1" x14ac:dyDescent="0.15">
      <c r="A17925" s="16" t="s">
        <v>38454</v>
      </c>
      <c r="B17925" s="16" t="s">
        <v>38455</v>
      </c>
    </row>
    <row r="17926" spans="1:2" ht="12.75" customHeight="1" x14ac:dyDescent="0.15">
      <c r="A17926" s="16" t="s">
        <v>38456</v>
      </c>
      <c r="B17926" s="16" t="s">
        <v>38457</v>
      </c>
    </row>
    <row r="17927" spans="1:2" ht="12.75" customHeight="1" x14ac:dyDescent="0.15">
      <c r="A17927" s="16" t="s">
        <v>38458</v>
      </c>
      <c r="B17927" s="16" t="s">
        <v>38459</v>
      </c>
    </row>
    <row r="17928" spans="1:2" ht="12.75" customHeight="1" x14ac:dyDescent="0.15">
      <c r="A17928" s="16" t="s">
        <v>38460</v>
      </c>
      <c r="B17928" s="16" t="s">
        <v>38461</v>
      </c>
    </row>
    <row r="17929" spans="1:2" ht="12.75" customHeight="1" x14ac:dyDescent="0.15">
      <c r="A17929" s="16" t="s">
        <v>38462</v>
      </c>
      <c r="B17929" s="16" t="s">
        <v>38463</v>
      </c>
    </row>
    <row r="17930" spans="1:2" ht="12.75" customHeight="1" x14ac:dyDescent="0.15">
      <c r="A17930" s="16" t="s">
        <v>38464</v>
      </c>
      <c r="B17930" s="16" t="s">
        <v>38465</v>
      </c>
    </row>
    <row r="17931" spans="1:2" ht="12.75" customHeight="1" x14ac:dyDescent="0.15">
      <c r="A17931" s="16" t="s">
        <v>38466</v>
      </c>
      <c r="B17931" s="16" t="s">
        <v>38467</v>
      </c>
    </row>
    <row r="17932" spans="1:2" ht="12.75" customHeight="1" x14ac:dyDescent="0.15">
      <c r="A17932" s="16" t="s">
        <v>38468</v>
      </c>
      <c r="B17932" s="16" t="s">
        <v>38469</v>
      </c>
    </row>
    <row r="17933" spans="1:2" ht="12.75" customHeight="1" x14ac:dyDescent="0.15">
      <c r="A17933" s="16" t="s">
        <v>38470</v>
      </c>
      <c r="B17933" s="16" t="s">
        <v>38471</v>
      </c>
    </row>
    <row r="17934" spans="1:2" ht="12.75" customHeight="1" x14ac:dyDescent="0.15">
      <c r="A17934" s="16" t="s">
        <v>38472</v>
      </c>
      <c r="B17934" s="16" t="s">
        <v>38473</v>
      </c>
    </row>
    <row r="17935" spans="1:2" ht="12.75" customHeight="1" x14ac:dyDescent="0.15">
      <c r="A17935" s="16" t="s">
        <v>38474</v>
      </c>
      <c r="B17935" s="16" t="s">
        <v>38475</v>
      </c>
    </row>
    <row r="17936" spans="1:2" ht="12.75" customHeight="1" x14ac:dyDescent="0.15">
      <c r="A17936" s="16" t="s">
        <v>38476</v>
      </c>
      <c r="B17936" s="16" t="s">
        <v>38477</v>
      </c>
    </row>
    <row r="17937" spans="1:2" ht="12.75" customHeight="1" x14ac:dyDescent="0.15">
      <c r="A17937" s="16" t="s">
        <v>38478</v>
      </c>
      <c r="B17937" s="16" t="s">
        <v>38479</v>
      </c>
    </row>
    <row r="17938" spans="1:2" ht="12.75" customHeight="1" x14ac:dyDescent="0.15">
      <c r="A17938" s="16" t="s">
        <v>38480</v>
      </c>
      <c r="B17938" s="16" t="s">
        <v>38481</v>
      </c>
    </row>
    <row r="17939" spans="1:2" ht="12.75" customHeight="1" x14ac:dyDescent="0.15">
      <c r="A17939" s="16" t="s">
        <v>38482</v>
      </c>
      <c r="B17939" s="16" t="s">
        <v>38483</v>
      </c>
    </row>
    <row r="17940" spans="1:2" ht="12.75" customHeight="1" x14ac:dyDescent="0.15">
      <c r="A17940" s="16" t="s">
        <v>38484</v>
      </c>
      <c r="B17940" s="16" t="s">
        <v>38485</v>
      </c>
    </row>
    <row r="17941" spans="1:2" ht="12.75" customHeight="1" x14ac:dyDescent="0.15">
      <c r="A17941" s="16" t="s">
        <v>38486</v>
      </c>
      <c r="B17941" s="16" t="s">
        <v>38487</v>
      </c>
    </row>
    <row r="17942" spans="1:2" ht="12.75" customHeight="1" x14ac:dyDescent="0.15">
      <c r="A17942" s="16" t="s">
        <v>38488</v>
      </c>
      <c r="B17942" s="16" t="s">
        <v>38489</v>
      </c>
    </row>
    <row r="17943" spans="1:2" ht="12.75" customHeight="1" x14ac:dyDescent="0.15">
      <c r="A17943" s="16" t="s">
        <v>38490</v>
      </c>
      <c r="B17943" s="16" t="s">
        <v>38491</v>
      </c>
    </row>
    <row r="17944" spans="1:2" ht="12.75" customHeight="1" x14ac:dyDescent="0.15">
      <c r="A17944" s="16" t="s">
        <v>38492</v>
      </c>
      <c r="B17944" s="16" t="s">
        <v>38493</v>
      </c>
    </row>
    <row r="17945" spans="1:2" ht="12.75" customHeight="1" x14ac:dyDescent="0.15">
      <c r="A17945" s="16" t="s">
        <v>38494</v>
      </c>
      <c r="B17945" s="16" t="s">
        <v>38495</v>
      </c>
    </row>
    <row r="17946" spans="1:2" ht="12.75" customHeight="1" x14ac:dyDescent="0.15">
      <c r="A17946" s="16" t="s">
        <v>38496</v>
      </c>
      <c r="B17946" s="16" t="s">
        <v>38497</v>
      </c>
    </row>
    <row r="17947" spans="1:2" ht="12.75" customHeight="1" x14ac:dyDescent="0.15">
      <c r="A17947" s="16" t="s">
        <v>38498</v>
      </c>
      <c r="B17947" s="16" t="s">
        <v>38499</v>
      </c>
    </row>
    <row r="17948" spans="1:2" ht="12.75" customHeight="1" x14ac:dyDescent="0.15">
      <c r="A17948" s="16" t="s">
        <v>38500</v>
      </c>
      <c r="B17948" s="16" t="s">
        <v>38501</v>
      </c>
    </row>
    <row r="17949" spans="1:2" ht="12.75" customHeight="1" x14ac:dyDescent="0.15">
      <c r="A17949" s="16" t="s">
        <v>38502</v>
      </c>
      <c r="B17949" s="16" t="s">
        <v>38503</v>
      </c>
    </row>
    <row r="17950" spans="1:2" ht="12.75" customHeight="1" x14ac:dyDescent="0.15">
      <c r="A17950" s="16" t="s">
        <v>38504</v>
      </c>
      <c r="B17950" s="16" t="s">
        <v>38505</v>
      </c>
    </row>
    <row r="17951" spans="1:2" ht="12.75" customHeight="1" x14ac:dyDescent="0.15">
      <c r="A17951" s="16" t="s">
        <v>38506</v>
      </c>
      <c r="B17951" s="16" t="s">
        <v>38507</v>
      </c>
    </row>
    <row r="17952" spans="1:2" ht="12.75" customHeight="1" x14ac:dyDescent="0.15">
      <c r="A17952" s="16" t="s">
        <v>38508</v>
      </c>
      <c r="B17952" s="16" t="s">
        <v>38509</v>
      </c>
    </row>
    <row r="17953" spans="1:2" ht="12.75" customHeight="1" x14ac:dyDescent="0.15">
      <c r="A17953" s="16" t="s">
        <v>38510</v>
      </c>
      <c r="B17953" s="16" t="s">
        <v>38511</v>
      </c>
    </row>
    <row r="17954" spans="1:2" ht="12.75" customHeight="1" x14ac:dyDescent="0.15">
      <c r="A17954" s="16" t="s">
        <v>38512</v>
      </c>
      <c r="B17954" s="16" t="s">
        <v>38513</v>
      </c>
    </row>
    <row r="17955" spans="1:2" ht="12.75" customHeight="1" x14ac:dyDescent="0.15">
      <c r="A17955" s="16" t="s">
        <v>38514</v>
      </c>
      <c r="B17955" s="16" t="s">
        <v>38515</v>
      </c>
    </row>
    <row r="17956" spans="1:2" ht="12.75" customHeight="1" x14ac:dyDescent="0.15">
      <c r="A17956" s="16" t="s">
        <v>38516</v>
      </c>
      <c r="B17956" s="16" t="s">
        <v>38517</v>
      </c>
    </row>
    <row r="17957" spans="1:2" ht="12.75" customHeight="1" x14ac:dyDescent="0.15">
      <c r="A17957" s="16" t="s">
        <v>38518</v>
      </c>
      <c r="B17957" s="16" t="s">
        <v>38519</v>
      </c>
    </row>
    <row r="17958" spans="1:2" ht="12.75" customHeight="1" x14ac:dyDescent="0.15">
      <c r="A17958" s="16" t="s">
        <v>38520</v>
      </c>
      <c r="B17958" s="16" t="s">
        <v>38521</v>
      </c>
    </row>
    <row r="17959" spans="1:2" ht="12.75" customHeight="1" x14ac:dyDescent="0.15">
      <c r="A17959" s="16" t="s">
        <v>38522</v>
      </c>
      <c r="B17959" s="16" t="s">
        <v>38523</v>
      </c>
    </row>
    <row r="17960" spans="1:2" ht="12.75" customHeight="1" x14ac:dyDescent="0.15">
      <c r="A17960" s="16" t="s">
        <v>38524</v>
      </c>
      <c r="B17960" s="16" t="s">
        <v>38525</v>
      </c>
    </row>
    <row r="17961" spans="1:2" ht="12.75" customHeight="1" x14ac:dyDescent="0.15">
      <c r="A17961" s="16" t="s">
        <v>38526</v>
      </c>
      <c r="B17961" s="16" t="s">
        <v>38527</v>
      </c>
    </row>
    <row r="17962" spans="1:2" ht="12.75" customHeight="1" x14ac:dyDescent="0.15">
      <c r="A17962" s="16" t="s">
        <v>38528</v>
      </c>
      <c r="B17962" s="16" t="s">
        <v>38529</v>
      </c>
    </row>
    <row r="17963" spans="1:2" ht="12.75" customHeight="1" x14ac:dyDescent="0.15">
      <c r="A17963" s="16" t="s">
        <v>38530</v>
      </c>
      <c r="B17963" s="16" t="s">
        <v>38531</v>
      </c>
    </row>
    <row r="17964" spans="1:2" ht="12.75" customHeight="1" x14ac:dyDescent="0.15">
      <c r="A17964" s="16" t="s">
        <v>38532</v>
      </c>
      <c r="B17964" s="16" t="s">
        <v>38533</v>
      </c>
    </row>
    <row r="17965" spans="1:2" ht="12.75" customHeight="1" x14ac:dyDescent="0.15">
      <c r="A17965" s="16" t="s">
        <v>38534</v>
      </c>
      <c r="B17965" s="16" t="s">
        <v>38535</v>
      </c>
    </row>
    <row r="17966" spans="1:2" ht="12.75" customHeight="1" x14ac:dyDescent="0.15">
      <c r="A17966" s="16" t="s">
        <v>38536</v>
      </c>
      <c r="B17966" s="16" t="s">
        <v>38537</v>
      </c>
    </row>
    <row r="17967" spans="1:2" ht="12.75" customHeight="1" x14ac:dyDescent="0.15">
      <c r="A17967" s="16" t="s">
        <v>38538</v>
      </c>
      <c r="B17967" s="16" t="s">
        <v>38539</v>
      </c>
    </row>
    <row r="17968" spans="1:2" ht="12.75" customHeight="1" x14ac:dyDescent="0.15">
      <c r="A17968" s="16" t="s">
        <v>38540</v>
      </c>
      <c r="B17968" s="16" t="s">
        <v>38541</v>
      </c>
    </row>
    <row r="17969" spans="1:2" ht="12.75" customHeight="1" x14ac:dyDescent="0.15">
      <c r="A17969" s="16" t="s">
        <v>38542</v>
      </c>
      <c r="B17969" s="16" t="s">
        <v>38543</v>
      </c>
    </row>
    <row r="17970" spans="1:2" ht="12.75" customHeight="1" x14ac:dyDescent="0.15">
      <c r="A17970" s="16" t="s">
        <v>38544</v>
      </c>
      <c r="B17970" s="16" t="s">
        <v>38545</v>
      </c>
    </row>
    <row r="17971" spans="1:2" ht="12.75" customHeight="1" x14ac:dyDescent="0.15">
      <c r="A17971" s="16" t="s">
        <v>38546</v>
      </c>
      <c r="B17971" s="16" t="s">
        <v>38547</v>
      </c>
    </row>
    <row r="17972" spans="1:2" ht="12.75" customHeight="1" x14ac:dyDescent="0.15">
      <c r="A17972" s="16" t="s">
        <v>38548</v>
      </c>
      <c r="B17972" s="16" t="s">
        <v>38549</v>
      </c>
    </row>
    <row r="17973" spans="1:2" ht="12.75" customHeight="1" x14ac:dyDescent="0.15">
      <c r="A17973" s="16" t="s">
        <v>38550</v>
      </c>
      <c r="B17973" s="16" t="s">
        <v>38551</v>
      </c>
    </row>
    <row r="17974" spans="1:2" ht="12.75" customHeight="1" x14ac:dyDescent="0.15">
      <c r="A17974" s="16" t="s">
        <v>38552</v>
      </c>
      <c r="B17974" s="16" t="s">
        <v>38553</v>
      </c>
    </row>
    <row r="17975" spans="1:2" ht="12.75" customHeight="1" x14ac:dyDescent="0.15">
      <c r="A17975" s="16" t="s">
        <v>38554</v>
      </c>
      <c r="B17975" s="16" t="s">
        <v>38555</v>
      </c>
    </row>
    <row r="17976" spans="1:2" ht="12.75" customHeight="1" x14ac:dyDescent="0.15">
      <c r="A17976" s="16" t="s">
        <v>38556</v>
      </c>
      <c r="B17976" s="16" t="s">
        <v>38557</v>
      </c>
    </row>
    <row r="17977" spans="1:2" ht="12.75" customHeight="1" x14ac:dyDescent="0.15">
      <c r="A17977" s="16" t="s">
        <v>38558</v>
      </c>
      <c r="B17977" s="16" t="s">
        <v>38559</v>
      </c>
    </row>
    <row r="17978" spans="1:2" ht="12.75" customHeight="1" x14ac:dyDescent="0.15">
      <c r="A17978" s="16" t="s">
        <v>38560</v>
      </c>
      <c r="B17978" s="16" t="s">
        <v>38561</v>
      </c>
    </row>
    <row r="17979" spans="1:2" ht="12.75" customHeight="1" x14ac:dyDescent="0.15">
      <c r="A17979" s="16" t="s">
        <v>38562</v>
      </c>
      <c r="B17979" s="16" t="s">
        <v>38563</v>
      </c>
    </row>
    <row r="17980" spans="1:2" ht="12.75" customHeight="1" x14ac:dyDescent="0.15">
      <c r="A17980" s="16" t="s">
        <v>38564</v>
      </c>
      <c r="B17980" s="16" t="s">
        <v>38565</v>
      </c>
    </row>
    <row r="17981" spans="1:2" ht="12.75" customHeight="1" x14ac:dyDescent="0.15">
      <c r="A17981" s="16" t="s">
        <v>38566</v>
      </c>
      <c r="B17981" s="16" t="s">
        <v>38567</v>
      </c>
    </row>
    <row r="17982" spans="1:2" ht="12.75" customHeight="1" x14ac:dyDescent="0.15">
      <c r="A17982" s="16" t="s">
        <v>38568</v>
      </c>
      <c r="B17982" s="16" t="s">
        <v>38569</v>
      </c>
    </row>
    <row r="17983" spans="1:2" ht="12.75" customHeight="1" x14ac:dyDescent="0.15">
      <c r="A17983" s="16" t="s">
        <v>38570</v>
      </c>
      <c r="B17983" s="16" t="s">
        <v>38571</v>
      </c>
    </row>
    <row r="17984" spans="1:2" ht="12.75" customHeight="1" x14ac:dyDescent="0.15">
      <c r="A17984" s="16" t="s">
        <v>38572</v>
      </c>
      <c r="B17984" s="16" t="s">
        <v>38573</v>
      </c>
    </row>
    <row r="17985" spans="1:2" ht="12.75" customHeight="1" x14ac:dyDescent="0.15">
      <c r="A17985" s="16" t="s">
        <v>38574</v>
      </c>
      <c r="B17985" s="16" t="s">
        <v>38575</v>
      </c>
    </row>
    <row r="17986" spans="1:2" ht="12.75" customHeight="1" x14ac:dyDescent="0.15">
      <c r="A17986" s="16" t="s">
        <v>38576</v>
      </c>
      <c r="B17986" s="16" t="s">
        <v>38577</v>
      </c>
    </row>
    <row r="17987" spans="1:2" ht="12.75" customHeight="1" x14ac:dyDescent="0.15">
      <c r="A17987" s="16" t="s">
        <v>38578</v>
      </c>
      <c r="B17987" s="16" t="s">
        <v>38579</v>
      </c>
    </row>
    <row r="17988" spans="1:2" ht="12.75" customHeight="1" x14ac:dyDescent="0.15">
      <c r="A17988" s="16" t="s">
        <v>38580</v>
      </c>
      <c r="B17988" s="16" t="s">
        <v>38581</v>
      </c>
    </row>
    <row r="17989" spans="1:2" ht="12.75" customHeight="1" x14ac:dyDescent="0.15">
      <c r="A17989" s="16" t="s">
        <v>38582</v>
      </c>
      <c r="B17989" s="16" t="s">
        <v>38583</v>
      </c>
    </row>
    <row r="17990" spans="1:2" ht="12.75" customHeight="1" x14ac:dyDescent="0.15">
      <c r="A17990" s="16" t="s">
        <v>38584</v>
      </c>
      <c r="B17990" s="16" t="s">
        <v>38585</v>
      </c>
    </row>
    <row r="17991" spans="1:2" ht="12.75" customHeight="1" x14ac:dyDescent="0.15">
      <c r="A17991" s="16" t="s">
        <v>38586</v>
      </c>
      <c r="B17991" s="16" t="s">
        <v>38587</v>
      </c>
    </row>
    <row r="17992" spans="1:2" ht="12.75" customHeight="1" x14ac:dyDescent="0.15">
      <c r="A17992" s="16" t="s">
        <v>38588</v>
      </c>
      <c r="B17992" s="16" t="s">
        <v>38589</v>
      </c>
    </row>
    <row r="17993" spans="1:2" ht="12.75" customHeight="1" x14ac:dyDescent="0.15">
      <c r="A17993" s="16" t="s">
        <v>38590</v>
      </c>
      <c r="B17993" s="16" t="s">
        <v>38591</v>
      </c>
    </row>
    <row r="17994" spans="1:2" ht="12.75" customHeight="1" x14ac:dyDescent="0.15">
      <c r="A17994" s="16" t="s">
        <v>38592</v>
      </c>
      <c r="B17994" s="16" t="s">
        <v>38593</v>
      </c>
    </row>
    <row r="17995" spans="1:2" ht="12.75" customHeight="1" x14ac:dyDescent="0.15">
      <c r="A17995" s="16" t="s">
        <v>38594</v>
      </c>
      <c r="B17995" s="16" t="s">
        <v>38595</v>
      </c>
    </row>
    <row r="17996" spans="1:2" ht="12.75" customHeight="1" x14ac:dyDescent="0.15">
      <c r="A17996" s="16" t="s">
        <v>38596</v>
      </c>
      <c r="B17996" s="16" t="s">
        <v>38597</v>
      </c>
    </row>
    <row r="17997" spans="1:2" ht="12.75" customHeight="1" x14ac:dyDescent="0.15">
      <c r="A17997" s="16" t="s">
        <v>38598</v>
      </c>
      <c r="B17997" s="16" t="s">
        <v>38599</v>
      </c>
    </row>
    <row r="17998" spans="1:2" ht="12.75" customHeight="1" x14ac:dyDescent="0.15">
      <c r="A17998" s="16" t="s">
        <v>38600</v>
      </c>
      <c r="B17998" s="16" t="s">
        <v>38601</v>
      </c>
    </row>
    <row r="17999" spans="1:2" ht="12.75" customHeight="1" x14ac:dyDescent="0.15">
      <c r="A17999" s="16" t="s">
        <v>38602</v>
      </c>
      <c r="B17999" s="16" t="s">
        <v>38603</v>
      </c>
    </row>
    <row r="18000" spans="1:2" ht="12.75" customHeight="1" x14ac:dyDescent="0.15">
      <c r="A18000" s="16" t="s">
        <v>38604</v>
      </c>
      <c r="B18000" s="16" t="s">
        <v>38605</v>
      </c>
    </row>
    <row r="18001" spans="1:2" ht="12.75" customHeight="1" x14ac:dyDescent="0.15">
      <c r="A18001" s="16" t="s">
        <v>38606</v>
      </c>
      <c r="B18001" s="16" t="s">
        <v>38607</v>
      </c>
    </row>
    <row r="18002" spans="1:2" ht="12.75" customHeight="1" x14ac:dyDescent="0.15">
      <c r="A18002" s="16" t="s">
        <v>38608</v>
      </c>
      <c r="B18002" s="16" t="s">
        <v>38609</v>
      </c>
    </row>
    <row r="18003" spans="1:2" ht="12.75" customHeight="1" x14ac:dyDescent="0.15">
      <c r="A18003" s="16" t="s">
        <v>38610</v>
      </c>
      <c r="B18003" s="16" t="s">
        <v>38611</v>
      </c>
    </row>
    <row r="18004" spans="1:2" ht="12.75" customHeight="1" x14ac:dyDescent="0.15">
      <c r="A18004" s="16" t="s">
        <v>38612</v>
      </c>
      <c r="B18004" s="16" t="s">
        <v>38613</v>
      </c>
    </row>
    <row r="18005" spans="1:2" ht="12.75" customHeight="1" x14ac:dyDescent="0.15">
      <c r="A18005" s="16" t="s">
        <v>38614</v>
      </c>
      <c r="B18005" s="16" t="s">
        <v>38615</v>
      </c>
    </row>
    <row r="18006" spans="1:2" ht="12.75" customHeight="1" x14ac:dyDescent="0.15">
      <c r="A18006" s="16" t="s">
        <v>38616</v>
      </c>
      <c r="B18006" s="16" t="s">
        <v>38617</v>
      </c>
    </row>
    <row r="18007" spans="1:2" ht="12.75" customHeight="1" x14ac:dyDescent="0.15">
      <c r="A18007" s="16" t="s">
        <v>38618</v>
      </c>
      <c r="B18007" s="16" t="s">
        <v>38619</v>
      </c>
    </row>
    <row r="18008" spans="1:2" ht="12.75" customHeight="1" x14ac:dyDescent="0.15">
      <c r="A18008" s="16" t="s">
        <v>38620</v>
      </c>
      <c r="B18008" s="16" t="s">
        <v>38621</v>
      </c>
    </row>
    <row r="18009" spans="1:2" ht="12.75" customHeight="1" x14ac:dyDescent="0.15">
      <c r="A18009" s="16" t="s">
        <v>38622</v>
      </c>
      <c r="B18009" s="16" t="s">
        <v>38623</v>
      </c>
    </row>
    <row r="18010" spans="1:2" ht="12.75" customHeight="1" x14ac:dyDescent="0.15">
      <c r="A18010" s="16" t="s">
        <v>38624</v>
      </c>
      <c r="B18010" s="16" t="s">
        <v>38625</v>
      </c>
    </row>
    <row r="18011" spans="1:2" ht="12.75" customHeight="1" x14ac:dyDescent="0.15">
      <c r="A18011" s="16" t="s">
        <v>38626</v>
      </c>
      <c r="B18011" s="16" t="s">
        <v>38627</v>
      </c>
    </row>
    <row r="18012" spans="1:2" ht="12.75" customHeight="1" x14ac:dyDescent="0.15">
      <c r="A18012" s="16" t="s">
        <v>38628</v>
      </c>
      <c r="B18012" s="16" t="s">
        <v>38629</v>
      </c>
    </row>
    <row r="18013" spans="1:2" ht="12.75" customHeight="1" x14ac:dyDescent="0.15">
      <c r="A18013" s="16" t="s">
        <v>38630</v>
      </c>
      <c r="B18013" s="16" t="s">
        <v>38631</v>
      </c>
    </row>
    <row r="18014" spans="1:2" ht="12.75" customHeight="1" x14ac:dyDescent="0.15">
      <c r="A18014" s="16" t="s">
        <v>38632</v>
      </c>
      <c r="B18014" s="16" t="s">
        <v>38633</v>
      </c>
    </row>
    <row r="18015" spans="1:2" ht="12.75" customHeight="1" x14ac:dyDescent="0.15">
      <c r="A18015" s="16" t="s">
        <v>38634</v>
      </c>
      <c r="B18015" s="16" t="s">
        <v>38635</v>
      </c>
    </row>
    <row r="18016" spans="1:2" ht="12.75" customHeight="1" x14ac:dyDescent="0.15">
      <c r="A18016" s="16" t="s">
        <v>38636</v>
      </c>
      <c r="B18016" s="16" t="s">
        <v>38637</v>
      </c>
    </row>
    <row r="18017" spans="1:2" ht="12.75" customHeight="1" x14ac:dyDescent="0.15">
      <c r="A18017" s="16" t="s">
        <v>38638</v>
      </c>
      <c r="B18017" s="16" t="s">
        <v>38639</v>
      </c>
    </row>
    <row r="18018" spans="1:2" ht="12.75" customHeight="1" x14ac:dyDescent="0.15">
      <c r="A18018" s="16" t="s">
        <v>38640</v>
      </c>
      <c r="B18018" s="16" t="s">
        <v>38641</v>
      </c>
    </row>
    <row r="18019" spans="1:2" ht="12.75" customHeight="1" x14ac:dyDescent="0.15">
      <c r="A18019" s="16" t="s">
        <v>38642</v>
      </c>
      <c r="B18019" s="16" t="s">
        <v>38643</v>
      </c>
    </row>
    <row r="18020" spans="1:2" ht="12.75" customHeight="1" x14ac:dyDescent="0.15">
      <c r="A18020" s="16" t="s">
        <v>38644</v>
      </c>
      <c r="B18020" s="16" t="s">
        <v>38645</v>
      </c>
    </row>
    <row r="18021" spans="1:2" ht="12.75" customHeight="1" x14ac:dyDescent="0.15">
      <c r="A18021" s="16" t="s">
        <v>38646</v>
      </c>
      <c r="B18021" s="16" t="s">
        <v>38647</v>
      </c>
    </row>
    <row r="18022" spans="1:2" ht="12.75" customHeight="1" x14ac:dyDescent="0.15">
      <c r="A18022" s="16" t="s">
        <v>38648</v>
      </c>
      <c r="B18022" s="16" t="s">
        <v>38649</v>
      </c>
    </row>
    <row r="18023" spans="1:2" ht="12.75" customHeight="1" x14ac:dyDescent="0.15">
      <c r="A18023" s="16" t="s">
        <v>38650</v>
      </c>
      <c r="B18023" s="16" t="s">
        <v>38651</v>
      </c>
    </row>
    <row r="18024" spans="1:2" ht="12.75" customHeight="1" x14ac:dyDescent="0.15">
      <c r="A18024" s="16" t="s">
        <v>38652</v>
      </c>
      <c r="B18024" s="16" t="s">
        <v>38653</v>
      </c>
    </row>
    <row r="18025" spans="1:2" ht="12.75" customHeight="1" x14ac:dyDescent="0.15">
      <c r="A18025" s="16" t="s">
        <v>38654</v>
      </c>
      <c r="B18025" s="16" t="s">
        <v>38655</v>
      </c>
    </row>
    <row r="18026" spans="1:2" ht="12.75" customHeight="1" x14ac:dyDescent="0.15">
      <c r="A18026" s="16" t="s">
        <v>38656</v>
      </c>
      <c r="B18026" s="16" t="s">
        <v>38657</v>
      </c>
    </row>
    <row r="18027" spans="1:2" ht="12.75" customHeight="1" x14ac:dyDescent="0.15">
      <c r="A18027" s="16" t="s">
        <v>38658</v>
      </c>
      <c r="B18027" s="16" t="s">
        <v>38659</v>
      </c>
    </row>
    <row r="18028" spans="1:2" ht="12.75" customHeight="1" x14ac:dyDescent="0.15">
      <c r="A18028" s="16" t="s">
        <v>38660</v>
      </c>
      <c r="B18028" s="16" t="s">
        <v>38661</v>
      </c>
    </row>
    <row r="18029" spans="1:2" ht="12.75" customHeight="1" x14ac:dyDescent="0.15">
      <c r="A18029" s="16" t="s">
        <v>38662</v>
      </c>
      <c r="B18029" s="16" t="s">
        <v>38663</v>
      </c>
    </row>
    <row r="18030" spans="1:2" ht="12.75" customHeight="1" x14ac:dyDescent="0.15">
      <c r="A18030" s="16" t="s">
        <v>38664</v>
      </c>
      <c r="B18030" s="16" t="s">
        <v>38665</v>
      </c>
    </row>
    <row r="18031" spans="1:2" ht="12.75" customHeight="1" x14ac:dyDescent="0.15">
      <c r="A18031" s="16" t="s">
        <v>38666</v>
      </c>
      <c r="B18031" s="16" t="s">
        <v>38667</v>
      </c>
    </row>
    <row r="18032" spans="1:2" ht="12.75" customHeight="1" x14ac:dyDescent="0.15">
      <c r="A18032" s="16" t="s">
        <v>38668</v>
      </c>
      <c r="B18032" s="16" t="s">
        <v>38669</v>
      </c>
    </row>
    <row r="18033" spans="1:2" ht="12.75" customHeight="1" x14ac:dyDescent="0.15">
      <c r="A18033" s="16" t="s">
        <v>38670</v>
      </c>
      <c r="B18033" s="16" t="s">
        <v>38671</v>
      </c>
    </row>
    <row r="18034" spans="1:2" ht="12.75" customHeight="1" x14ac:dyDescent="0.15">
      <c r="A18034" s="16" t="s">
        <v>38672</v>
      </c>
      <c r="B18034" s="16" t="s">
        <v>38673</v>
      </c>
    </row>
    <row r="18035" spans="1:2" ht="12.75" customHeight="1" x14ac:dyDescent="0.15">
      <c r="A18035" s="16" t="s">
        <v>38674</v>
      </c>
      <c r="B18035" s="16" t="s">
        <v>38675</v>
      </c>
    </row>
    <row r="18036" spans="1:2" ht="12.75" customHeight="1" x14ac:dyDescent="0.15">
      <c r="A18036" s="16" t="s">
        <v>38676</v>
      </c>
      <c r="B18036" s="16" t="s">
        <v>38677</v>
      </c>
    </row>
    <row r="18037" spans="1:2" ht="12.75" customHeight="1" x14ac:dyDescent="0.15">
      <c r="A18037" s="16" t="s">
        <v>38678</v>
      </c>
      <c r="B18037" s="16" t="s">
        <v>38679</v>
      </c>
    </row>
    <row r="18038" spans="1:2" ht="12.75" customHeight="1" x14ac:dyDescent="0.15">
      <c r="A18038" s="16" t="s">
        <v>38680</v>
      </c>
      <c r="B18038" s="16" t="s">
        <v>38681</v>
      </c>
    </row>
    <row r="18039" spans="1:2" ht="12.75" customHeight="1" x14ac:dyDescent="0.15">
      <c r="A18039" s="16" t="s">
        <v>38682</v>
      </c>
      <c r="B18039" s="16" t="s">
        <v>38683</v>
      </c>
    </row>
    <row r="18040" spans="1:2" ht="12.75" customHeight="1" x14ac:dyDescent="0.15">
      <c r="A18040" s="16" t="s">
        <v>38684</v>
      </c>
      <c r="B18040" s="16" t="s">
        <v>38685</v>
      </c>
    </row>
    <row r="18041" spans="1:2" ht="12.75" customHeight="1" x14ac:dyDescent="0.15">
      <c r="A18041" s="16" t="s">
        <v>38686</v>
      </c>
      <c r="B18041" s="16" t="s">
        <v>38687</v>
      </c>
    </row>
    <row r="18042" spans="1:2" ht="12.75" customHeight="1" x14ac:dyDescent="0.15">
      <c r="A18042" s="16" t="s">
        <v>38688</v>
      </c>
      <c r="B18042" s="16" t="s">
        <v>38689</v>
      </c>
    </row>
    <row r="18043" spans="1:2" ht="12.75" customHeight="1" x14ac:dyDescent="0.15">
      <c r="A18043" s="16" t="s">
        <v>38690</v>
      </c>
      <c r="B18043" s="16" t="s">
        <v>38691</v>
      </c>
    </row>
    <row r="18044" spans="1:2" ht="12.75" customHeight="1" x14ac:dyDescent="0.15">
      <c r="A18044" s="16" t="s">
        <v>38692</v>
      </c>
      <c r="B18044" s="16" t="s">
        <v>38693</v>
      </c>
    </row>
    <row r="18045" spans="1:2" ht="12.75" customHeight="1" x14ac:dyDescent="0.15">
      <c r="A18045" s="16" t="s">
        <v>38694</v>
      </c>
      <c r="B18045" s="16" t="s">
        <v>38695</v>
      </c>
    </row>
    <row r="18046" spans="1:2" ht="12.75" customHeight="1" x14ac:dyDescent="0.15">
      <c r="A18046" s="16" t="s">
        <v>38696</v>
      </c>
      <c r="B18046" s="16" t="s">
        <v>38697</v>
      </c>
    </row>
    <row r="18047" spans="1:2" ht="12.75" customHeight="1" x14ac:dyDescent="0.15">
      <c r="A18047" s="16" t="s">
        <v>38698</v>
      </c>
      <c r="B18047" s="16" t="s">
        <v>38699</v>
      </c>
    </row>
    <row r="18048" spans="1:2" ht="12.75" customHeight="1" x14ac:dyDescent="0.15">
      <c r="A18048" s="16" t="s">
        <v>38700</v>
      </c>
      <c r="B18048" s="16" t="s">
        <v>38701</v>
      </c>
    </row>
    <row r="18049" spans="1:2" ht="12.75" customHeight="1" x14ac:dyDescent="0.15">
      <c r="A18049" s="16" t="s">
        <v>38702</v>
      </c>
      <c r="B18049" s="16" t="s">
        <v>38703</v>
      </c>
    </row>
    <row r="18050" spans="1:2" ht="12.75" customHeight="1" x14ac:dyDescent="0.15">
      <c r="A18050" s="16" t="s">
        <v>38704</v>
      </c>
      <c r="B18050" s="16" t="s">
        <v>38705</v>
      </c>
    </row>
    <row r="18051" spans="1:2" ht="12.75" customHeight="1" x14ac:dyDescent="0.15">
      <c r="A18051" s="16" t="s">
        <v>38706</v>
      </c>
      <c r="B18051" s="16" t="s">
        <v>38707</v>
      </c>
    </row>
    <row r="18052" spans="1:2" ht="12.75" customHeight="1" x14ac:dyDescent="0.15">
      <c r="A18052" s="16" t="s">
        <v>38708</v>
      </c>
      <c r="B18052" s="16" t="s">
        <v>38709</v>
      </c>
    </row>
    <row r="18053" spans="1:2" ht="12.75" customHeight="1" x14ac:dyDescent="0.15">
      <c r="A18053" s="16" t="s">
        <v>38710</v>
      </c>
      <c r="B18053" s="16" t="s">
        <v>38711</v>
      </c>
    </row>
    <row r="18054" spans="1:2" ht="12.75" customHeight="1" x14ac:dyDescent="0.15">
      <c r="A18054" s="16" t="s">
        <v>38712</v>
      </c>
      <c r="B18054" s="16" t="s">
        <v>38713</v>
      </c>
    </row>
    <row r="18055" spans="1:2" ht="12.75" customHeight="1" x14ac:dyDescent="0.15">
      <c r="A18055" s="16" t="s">
        <v>38714</v>
      </c>
      <c r="B18055" s="16" t="s">
        <v>38715</v>
      </c>
    </row>
    <row r="18056" spans="1:2" ht="12.75" customHeight="1" x14ac:dyDescent="0.15">
      <c r="A18056" s="16" t="s">
        <v>38716</v>
      </c>
      <c r="B18056" s="16" t="s">
        <v>38717</v>
      </c>
    </row>
    <row r="18057" spans="1:2" ht="12.75" customHeight="1" x14ac:dyDescent="0.15">
      <c r="A18057" s="16" t="s">
        <v>38718</v>
      </c>
      <c r="B18057" s="16" t="s">
        <v>38719</v>
      </c>
    </row>
    <row r="18058" spans="1:2" ht="12.75" customHeight="1" x14ac:dyDescent="0.15">
      <c r="A18058" s="16" t="s">
        <v>38720</v>
      </c>
      <c r="B18058" s="16" t="s">
        <v>38721</v>
      </c>
    </row>
    <row r="18059" spans="1:2" ht="12.75" customHeight="1" x14ac:dyDescent="0.15">
      <c r="A18059" s="16" t="s">
        <v>38722</v>
      </c>
      <c r="B18059" s="16" t="s">
        <v>38723</v>
      </c>
    </row>
    <row r="18060" spans="1:2" ht="12.75" customHeight="1" x14ac:dyDescent="0.15">
      <c r="A18060" s="16" t="s">
        <v>38724</v>
      </c>
      <c r="B18060" s="16" t="s">
        <v>38725</v>
      </c>
    </row>
    <row r="18061" spans="1:2" ht="12.75" customHeight="1" x14ac:dyDescent="0.15">
      <c r="A18061" s="16" t="s">
        <v>38726</v>
      </c>
      <c r="B18061" s="16" t="s">
        <v>38727</v>
      </c>
    </row>
    <row r="18062" spans="1:2" ht="12.75" customHeight="1" x14ac:dyDescent="0.15">
      <c r="A18062" s="16" t="s">
        <v>38728</v>
      </c>
      <c r="B18062" s="16" t="s">
        <v>38729</v>
      </c>
    </row>
    <row r="18063" spans="1:2" ht="12.75" customHeight="1" x14ac:dyDescent="0.15">
      <c r="A18063" s="16" t="s">
        <v>38730</v>
      </c>
      <c r="B18063" s="16" t="s">
        <v>38731</v>
      </c>
    </row>
    <row r="18064" spans="1:2" ht="12.75" customHeight="1" x14ac:dyDescent="0.15">
      <c r="A18064" s="16" t="s">
        <v>38732</v>
      </c>
      <c r="B18064" s="16" t="s">
        <v>38733</v>
      </c>
    </row>
    <row r="18065" spans="1:2" ht="12.75" customHeight="1" x14ac:dyDescent="0.15">
      <c r="A18065" s="16" t="s">
        <v>38734</v>
      </c>
      <c r="B18065" s="16" t="s">
        <v>38735</v>
      </c>
    </row>
    <row r="18066" spans="1:2" ht="12.75" customHeight="1" x14ac:dyDescent="0.15">
      <c r="A18066" s="16" t="s">
        <v>38736</v>
      </c>
      <c r="B18066" s="16" t="s">
        <v>38737</v>
      </c>
    </row>
    <row r="18067" spans="1:2" ht="12.75" customHeight="1" x14ac:dyDescent="0.15">
      <c r="A18067" s="16" t="s">
        <v>38738</v>
      </c>
      <c r="B18067" s="16" t="s">
        <v>38739</v>
      </c>
    </row>
    <row r="18068" spans="1:2" ht="12.75" customHeight="1" x14ac:dyDescent="0.15">
      <c r="A18068" s="16" t="s">
        <v>38740</v>
      </c>
      <c r="B18068" s="16" t="s">
        <v>38741</v>
      </c>
    </row>
    <row r="18069" spans="1:2" ht="12.75" customHeight="1" x14ac:dyDescent="0.15">
      <c r="A18069" s="16" t="s">
        <v>38742</v>
      </c>
      <c r="B18069" s="16" t="s">
        <v>38743</v>
      </c>
    </row>
    <row r="18070" spans="1:2" ht="12.75" customHeight="1" x14ac:dyDescent="0.15">
      <c r="A18070" s="16" t="s">
        <v>38744</v>
      </c>
      <c r="B18070" s="16" t="s">
        <v>38745</v>
      </c>
    </row>
    <row r="18071" spans="1:2" ht="12.75" customHeight="1" x14ac:dyDescent="0.15">
      <c r="A18071" s="16" t="s">
        <v>38746</v>
      </c>
      <c r="B18071" s="16" t="s">
        <v>38747</v>
      </c>
    </row>
    <row r="18072" spans="1:2" ht="12.75" customHeight="1" x14ac:dyDescent="0.15">
      <c r="A18072" s="16" t="s">
        <v>38748</v>
      </c>
      <c r="B18072" s="16" t="s">
        <v>38749</v>
      </c>
    </row>
    <row r="18073" spans="1:2" ht="12.75" customHeight="1" x14ac:dyDescent="0.15">
      <c r="A18073" s="16" t="s">
        <v>38750</v>
      </c>
      <c r="B18073" s="16" t="s">
        <v>38751</v>
      </c>
    </row>
    <row r="18074" spans="1:2" ht="12.75" customHeight="1" x14ac:dyDescent="0.15">
      <c r="A18074" s="16" t="s">
        <v>38752</v>
      </c>
      <c r="B18074" s="16" t="s">
        <v>38753</v>
      </c>
    </row>
    <row r="18075" spans="1:2" ht="12.75" customHeight="1" x14ac:dyDescent="0.15">
      <c r="A18075" s="16" t="s">
        <v>38754</v>
      </c>
      <c r="B18075" s="16" t="s">
        <v>38755</v>
      </c>
    </row>
    <row r="18076" spans="1:2" ht="12.75" customHeight="1" x14ac:dyDescent="0.15">
      <c r="A18076" s="16" t="s">
        <v>38756</v>
      </c>
      <c r="B18076" s="16" t="s">
        <v>38757</v>
      </c>
    </row>
    <row r="18077" spans="1:2" ht="12.75" customHeight="1" x14ac:dyDescent="0.15">
      <c r="A18077" s="16" t="s">
        <v>38758</v>
      </c>
      <c r="B18077" s="16" t="s">
        <v>38759</v>
      </c>
    </row>
    <row r="18078" spans="1:2" ht="12.75" customHeight="1" x14ac:dyDescent="0.15">
      <c r="A18078" s="16" t="s">
        <v>38760</v>
      </c>
      <c r="B18078" s="16" t="s">
        <v>38761</v>
      </c>
    </row>
    <row r="18079" spans="1:2" ht="12.75" customHeight="1" x14ac:dyDescent="0.15">
      <c r="A18079" s="16" t="s">
        <v>38762</v>
      </c>
      <c r="B18079" s="16" t="s">
        <v>38763</v>
      </c>
    </row>
    <row r="18080" spans="1:2" ht="12.75" customHeight="1" x14ac:dyDescent="0.15">
      <c r="A18080" s="16" t="s">
        <v>38764</v>
      </c>
      <c r="B18080" s="16" t="s">
        <v>38765</v>
      </c>
    </row>
    <row r="18081" spans="1:2" ht="12.75" customHeight="1" x14ac:dyDescent="0.15">
      <c r="A18081" s="16" t="s">
        <v>38766</v>
      </c>
      <c r="B18081" s="16" t="s">
        <v>38767</v>
      </c>
    </row>
    <row r="18082" spans="1:2" ht="12.75" customHeight="1" x14ac:dyDescent="0.15">
      <c r="A18082" s="16" t="s">
        <v>38768</v>
      </c>
      <c r="B18082" s="16" t="s">
        <v>38769</v>
      </c>
    </row>
    <row r="18083" spans="1:2" ht="12.75" customHeight="1" x14ac:dyDescent="0.15">
      <c r="A18083" s="16" t="s">
        <v>38770</v>
      </c>
      <c r="B18083" s="16" t="s">
        <v>38563</v>
      </c>
    </row>
    <row r="18084" spans="1:2" ht="12.75" customHeight="1" x14ac:dyDescent="0.15">
      <c r="A18084" s="16" t="s">
        <v>38771</v>
      </c>
      <c r="B18084" s="16" t="s">
        <v>38772</v>
      </c>
    </row>
    <row r="18085" spans="1:2" ht="12.75" customHeight="1" x14ac:dyDescent="0.15">
      <c r="A18085" s="16" t="s">
        <v>38773</v>
      </c>
      <c r="B18085" s="16" t="s">
        <v>38774</v>
      </c>
    </row>
    <row r="18086" spans="1:2" ht="12.75" customHeight="1" x14ac:dyDescent="0.15">
      <c r="A18086" s="16" t="s">
        <v>38775</v>
      </c>
      <c r="B18086" s="16" t="s">
        <v>38776</v>
      </c>
    </row>
    <row r="18087" spans="1:2" ht="12.75" customHeight="1" x14ac:dyDescent="0.15">
      <c r="A18087" s="16" t="s">
        <v>38777</v>
      </c>
      <c r="B18087" s="16" t="s">
        <v>38778</v>
      </c>
    </row>
    <row r="18088" spans="1:2" ht="12.75" customHeight="1" x14ac:dyDescent="0.15">
      <c r="A18088" s="16" t="s">
        <v>38779</v>
      </c>
      <c r="B18088" s="16" t="s">
        <v>38780</v>
      </c>
    </row>
    <row r="18089" spans="1:2" ht="12.75" customHeight="1" x14ac:dyDescent="0.15">
      <c r="A18089" s="16" t="s">
        <v>38781</v>
      </c>
      <c r="B18089" s="16" t="s">
        <v>38782</v>
      </c>
    </row>
    <row r="18090" spans="1:2" ht="12.75" customHeight="1" x14ac:dyDescent="0.15">
      <c r="A18090" s="16" t="s">
        <v>38783</v>
      </c>
      <c r="B18090" s="16" t="s">
        <v>38784</v>
      </c>
    </row>
    <row r="18091" spans="1:2" ht="12.75" customHeight="1" x14ac:dyDescent="0.15">
      <c r="A18091" s="16" t="s">
        <v>38785</v>
      </c>
      <c r="B18091" s="16" t="s">
        <v>38786</v>
      </c>
    </row>
    <row r="18092" spans="1:2" ht="12.75" customHeight="1" x14ac:dyDescent="0.15">
      <c r="A18092" s="16" t="s">
        <v>38787</v>
      </c>
      <c r="B18092" s="16" t="s">
        <v>38788</v>
      </c>
    </row>
    <row r="18093" spans="1:2" ht="12.75" customHeight="1" x14ac:dyDescent="0.15">
      <c r="A18093" s="16" t="s">
        <v>38789</v>
      </c>
      <c r="B18093" s="16" t="s">
        <v>38790</v>
      </c>
    </row>
    <row r="18094" spans="1:2" ht="12.75" customHeight="1" x14ac:dyDescent="0.15">
      <c r="A18094" s="16" t="s">
        <v>38791</v>
      </c>
      <c r="B18094" s="16" t="s">
        <v>38792</v>
      </c>
    </row>
    <row r="18095" spans="1:2" ht="12.75" customHeight="1" x14ac:dyDescent="0.15">
      <c r="A18095" s="16" t="s">
        <v>38793</v>
      </c>
      <c r="B18095" s="16" t="s">
        <v>38794</v>
      </c>
    </row>
    <row r="18096" spans="1:2" ht="12.75" customHeight="1" x14ac:dyDescent="0.15">
      <c r="A18096" s="16" t="s">
        <v>38795</v>
      </c>
      <c r="B18096" s="16" t="s">
        <v>38796</v>
      </c>
    </row>
    <row r="18097" spans="1:2" ht="12.75" customHeight="1" x14ac:dyDescent="0.15">
      <c r="A18097" s="16" t="s">
        <v>38797</v>
      </c>
      <c r="B18097" s="16" t="s">
        <v>38798</v>
      </c>
    </row>
    <row r="18098" spans="1:2" ht="12.75" customHeight="1" x14ac:dyDescent="0.15">
      <c r="A18098" s="16" t="s">
        <v>38799</v>
      </c>
      <c r="B18098" s="16" t="s">
        <v>38800</v>
      </c>
    </row>
    <row r="18099" spans="1:2" ht="12.75" customHeight="1" x14ac:dyDescent="0.15">
      <c r="A18099" s="16" t="s">
        <v>38801</v>
      </c>
      <c r="B18099" s="16" t="s">
        <v>38802</v>
      </c>
    </row>
    <row r="18100" spans="1:2" ht="12.75" customHeight="1" x14ac:dyDescent="0.15">
      <c r="A18100" s="16" t="s">
        <v>38803</v>
      </c>
      <c r="B18100" s="16" t="s">
        <v>38804</v>
      </c>
    </row>
    <row r="18101" spans="1:2" ht="12.75" customHeight="1" x14ac:dyDescent="0.15">
      <c r="A18101" s="16" t="s">
        <v>38805</v>
      </c>
      <c r="B18101" s="16" t="s">
        <v>38806</v>
      </c>
    </row>
    <row r="18102" spans="1:2" ht="12.75" customHeight="1" x14ac:dyDescent="0.15">
      <c r="A18102" s="16" t="s">
        <v>38807</v>
      </c>
      <c r="B18102" s="16" t="s">
        <v>38808</v>
      </c>
    </row>
    <row r="18103" spans="1:2" ht="12.75" customHeight="1" x14ac:dyDescent="0.15">
      <c r="A18103" s="16" t="s">
        <v>38809</v>
      </c>
      <c r="B18103" s="16" t="s">
        <v>38810</v>
      </c>
    </row>
    <row r="18104" spans="1:2" ht="12.75" customHeight="1" x14ac:dyDescent="0.15">
      <c r="A18104" s="16" t="s">
        <v>38811</v>
      </c>
      <c r="B18104" s="16" t="s">
        <v>38812</v>
      </c>
    </row>
    <row r="18105" spans="1:2" ht="12.75" customHeight="1" x14ac:dyDescent="0.15">
      <c r="A18105" s="16" t="s">
        <v>38813</v>
      </c>
      <c r="B18105" s="16" t="s">
        <v>38814</v>
      </c>
    </row>
    <row r="18106" spans="1:2" ht="12.75" customHeight="1" x14ac:dyDescent="0.15">
      <c r="A18106" s="16" t="s">
        <v>38815</v>
      </c>
      <c r="B18106" s="16" t="s">
        <v>38816</v>
      </c>
    </row>
    <row r="18107" spans="1:2" ht="12.75" customHeight="1" x14ac:dyDescent="0.15">
      <c r="A18107" s="16" t="s">
        <v>38817</v>
      </c>
      <c r="B18107" s="16" t="s">
        <v>38818</v>
      </c>
    </row>
    <row r="18108" spans="1:2" ht="12.75" customHeight="1" x14ac:dyDescent="0.15">
      <c r="A18108" s="16" t="s">
        <v>38819</v>
      </c>
      <c r="B18108" s="16" t="s">
        <v>38820</v>
      </c>
    </row>
    <row r="18109" spans="1:2" ht="12.75" customHeight="1" x14ac:dyDescent="0.15">
      <c r="A18109" s="16" t="s">
        <v>38821</v>
      </c>
      <c r="B18109" s="16" t="s">
        <v>38822</v>
      </c>
    </row>
    <row r="18110" spans="1:2" ht="12.75" customHeight="1" x14ac:dyDescent="0.15">
      <c r="A18110" s="16" t="s">
        <v>38823</v>
      </c>
      <c r="B18110" s="16" t="s">
        <v>38824</v>
      </c>
    </row>
    <row r="18111" spans="1:2" ht="12.75" customHeight="1" x14ac:dyDescent="0.15">
      <c r="A18111" s="16" t="s">
        <v>38825</v>
      </c>
      <c r="B18111" s="16" t="s">
        <v>38826</v>
      </c>
    </row>
    <row r="18112" spans="1:2" ht="12.75" customHeight="1" x14ac:dyDescent="0.15">
      <c r="A18112" s="16" t="s">
        <v>38827</v>
      </c>
      <c r="B18112" s="16" t="s">
        <v>38828</v>
      </c>
    </row>
    <row r="18113" spans="1:2" ht="12.75" customHeight="1" x14ac:dyDescent="0.15">
      <c r="A18113" s="16" t="s">
        <v>38829</v>
      </c>
      <c r="B18113" s="16" t="s">
        <v>38830</v>
      </c>
    </row>
    <row r="18114" spans="1:2" ht="12.75" customHeight="1" x14ac:dyDescent="0.15">
      <c r="A18114" s="16" t="s">
        <v>38831</v>
      </c>
      <c r="B18114" s="16" t="s">
        <v>38832</v>
      </c>
    </row>
    <row r="18115" spans="1:2" ht="12.75" customHeight="1" x14ac:dyDescent="0.15">
      <c r="A18115" s="16" t="s">
        <v>38833</v>
      </c>
      <c r="B18115" s="16" t="s">
        <v>38834</v>
      </c>
    </row>
    <row r="18116" spans="1:2" ht="12.75" customHeight="1" x14ac:dyDescent="0.15">
      <c r="A18116" s="16" t="s">
        <v>38835</v>
      </c>
      <c r="B18116" s="16" t="s">
        <v>38836</v>
      </c>
    </row>
    <row r="18117" spans="1:2" ht="12.75" customHeight="1" x14ac:dyDescent="0.15">
      <c r="A18117" s="16" t="s">
        <v>38837</v>
      </c>
      <c r="B18117" s="16" t="s">
        <v>38838</v>
      </c>
    </row>
    <row r="18118" spans="1:2" ht="12.75" customHeight="1" x14ac:dyDescent="0.15">
      <c r="A18118" s="16" t="s">
        <v>38839</v>
      </c>
      <c r="B18118" s="16" t="s">
        <v>38840</v>
      </c>
    </row>
    <row r="18119" spans="1:2" ht="12.75" customHeight="1" x14ac:dyDescent="0.15">
      <c r="A18119" s="16" t="s">
        <v>38841</v>
      </c>
      <c r="B18119" s="16" t="s">
        <v>38842</v>
      </c>
    </row>
    <row r="18120" spans="1:2" ht="12.75" customHeight="1" x14ac:dyDescent="0.15">
      <c r="A18120" s="16" t="s">
        <v>38843</v>
      </c>
      <c r="B18120" s="16" t="s">
        <v>38844</v>
      </c>
    </row>
    <row r="18121" spans="1:2" ht="12.75" customHeight="1" x14ac:dyDescent="0.15">
      <c r="A18121" s="16" t="s">
        <v>38845</v>
      </c>
      <c r="B18121" s="16" t="s">
        <v>38846</v>
      </c>
    </row>
    <row r="18122" spans="1:2" ht="12.75" customHeight="1" x14ac:dyDescent="0.15">
      <c r="A18122" s="16" t="s">
        <v>38847</v>
      </c>
      <c r="B18122" s="16" t="s">
        <v>38848</v>
      </c>
    </row>
    <row r="18123" spans="1:2" ht="12.75" customHeight="1" x14ac:dyDescent="0.15">
      <c r="A18123" s="16" t="s">
        <v>38849</v>
      </c>
      <c r="B18123" s="16" t="s">
        <v>38850</v>
      </c>
    </row>
    <row r="18124" spans="1:2" ht="12.75" customHeight="1" x14ac:dyDescent="0.15">
      <c r="A18124" s="16" t="s">
        <v>38851</v>
      </c>
      <c r="B18124" s="16" t="s">
        <v>38852</v>
      </c>
    </row>
    <row r="18125" spans="1:2" ht="12.75" customHeight="1" x14ac:dyDescent="0.15">
      <c r="A18125" s="16" t="s">
        <v>38853</v>
      </c>
      <c r="B18125" s="16" t="s">
        <v>38854</v>
      </c>
    </row>
    <row r="18126" spans="1:2" ht="12.75" customHeight="1" x14ac:dyDescent="0.15">
      <c r="A18126" s="16" t="s">
        <v>38855</v>
      </c>
      <c r="B18126" s="16" t="s">
        <v>38856</v>
      </c>
    </row>
    <row r="18127" spans="1:2" ht="12.75" customHeight="1" x14ac:dyDescent="0.15">
      <c r="A18127" s="16" t="s">
        <v>38857</v>
      </c>
      <c r="B18127" s="16" t="s">
        <v>38858</v>
      </c>
    </row>
    <row r="18128" spans="1:2" ht="12.75" customHeight="1" x14ac:dyDescent="0.15">
      <c r="A18128" s="16" t="s">
        <v>38859</v>
      </c>
      <c r="B18128" s="16" t="s">
        <v>38860</v>
      </c>
    </row>
    <row r="18129" spans="1:2" ht="12.75" customHeight="1" x14ac:dyDescent="0.15">
      <c r="A18129" s="16" t="s">
        <v>38861</v>
      </c>
      <c r="B18129" s="16" t="s">
        <v>38862</v>
      </c>
    </row>
    <row r="18130" spans="1:2" ht="12.75" customHeight="1" x14ac:dyDescent="0.15">
      <c r="A18130" s="16" t="s">
        <v>38863</v>
      </c>
      <c r="B18130" s="16" t="s">
        <v>38864</v>
      </c>
    </row>
    <row r="18131" spans="1:2" ht="12.75" customHeight="1" x14ac:dyDescent="0.15">
      <c r="A18131" s="16" t="s">
        <v>38865</v>
      </c>
      <c r="B18131" s="16" t="s">
        <v>38866</v>
      </c>
    </row>
    <row r="18132" spans="1:2" ht="12.75" customHeight="1" x14ac:dyDescent="0.15">
      <c r="A18132" s="16" t="s">
        <v>38867</v>
      </c>
      <c r="B18132" s="16" t="s">
        <v>38868</v>
      </c>
    </row>
    <row r="18133" spans="1:2" ht="12.75" customHeight="1" x14ac:dyDescent="0.15">
      <c r="A18133" s="16" t="s">
        <v>38869</v>
      </c>
      <c r="B18133" s="16" t="s">
        <v>38870</v>
      </c>
    </row>
    <row r="18134" spans="1:2" ht="12.75" customHeight="1" x14ac:dyDescent="0.15">
      <c r="A18134" s="16" t="s">
        <v>38871</v>
      </c>
      <c r="B18134" s="16" t="s">
        <v>38872</v>
      </c>
    </row>
    <row r="18135" spans="1:2" ht="12.75" customHeight="1" x14ac:dyDescent="0.15">
      <c r="A18135" s="16" t="s">
        <v>38873</v>
      </c>
      <c r="B18135" s="16" t="s">
        <v>38874</v>
      </c>
    </row>
    <row r="18136" spans="1:2" ht="12.75" customHeight="1" x14ac:dyDescent="0.15">
      <c r="A18136" s="16" t="s">
        <v>38875</v>
      </c>
      <c r="B18136" s="16" t="s">
        <v>38876</v>
      </c>
    </row>
    <row r="18137" spans="1:2" ht="12.75" customHeight="1" x14ac:dyDescent="0.15">
      <c r="A18137" s="16" t="s">
        <v>38877</v>
      </c>
      <c r="B18137" s="16" t="s">
        <v>38878</v>
      </c>
    </row>
    <row r="18138" spans="1:2" ht="12.75" customHeight="1" x14ac:dyDescent="0.15">
      <c r="A18138" s="16" t="s">
        <v>38879</v>
      </c>
      <c r="B18138" s="16" t="s">
        <v>38880</v>
      </c>
    </row>
    <row r="18139" spans="1:2" ht="12.75" customHeight="1" x14ac:dyDescent="0.15">
      <c r="A18139" s="16" t="s">
        <v>38881</v>
      </c>
      <c r="B18139" s="16" t="s">
        <v>38882</v>
      </c>
    </row>
    <row r="18140" spans="1:2" ht="12.75" customHeight="1" x14ac:dyDescent="0.15">
      <c r="A18140" s="16" t="s">
        <v>38883</v>
      </c>
      <c r="B18140" s="16" t="s">
        <v>38884</v>
      </c>
    </row>
    <row r="18141" spans="1:2" ht="12.75" customHeight="1" x14ac:dyDescent="0.15">
      <c r="A18141" s="16" t="s">
        <v>38885</v>
      </c>
      <c r="B18141" s="16" t="s">
        <v>38886</v>
      </c>
    </row>
    <row r="18142" spans="1:2" ht="12.75" customHeight="1" x14ac:dyDescent="0.15">
      <c r="A18142" s="16" t="s">
        <v>38887</v>
      </c>
      <c r="B18142" s="16" t="s">
        <v>38888</v>
      </c>
    </row>
    <row r="18143" spans="1:2" ht="12.75" customHeight="1" x14ac:dyDescent="0.15">
      <c r="A18143" s="16" t="s">
        <v>38889</v>
      </c>
      <c r="B18143" s="16" t="s">
        <v>38890</v>
      </c>
    </row>
    <row r="18144" spans="1:2" ht="12.75" customHeight="1" x14ac:dyDescent="0.15">
      <c r="A18144" s="16" t="s">
        <v>38891</v>
      </c>
      <c r="B18144" s="16" t="s">
        <v>38892</v>
      </c>
    </row>
    <row r="18145" spans="1:2" ht="12.75" customHeight="1" x14ac:dyDescent="0.15">
      <c r="A18145" s="16" t="s">
        <v>38893</v>
      </c>
      <c r="B18145" s="16" t="s">
        <v>38894</v>
      </c>
    </row>
    <row r="18146" spans="1:2" ht="12.75" customHeight="1" x14ac:dyDescent="0.15">
      <c r="A18146" s="16" t="s">
        <v>38895</v>
      </c>
      <c r="B18146" s="16" t="s">
        <v>38896</v>
      </c>
    </row>
    <row r="18147" spans="1:2" ht="12.75" customHeight="1" x14ac:dyDescent="0.15">
      <c r="A18147" s="16" t="s">
        <v>38897</v>
      </c>
      <c r="B18147" s="16" t="s">
        <v>38898</v>
      </c>
    </row>
    <row r="18148" spans="1:2" ht="12.75" customHeight="1" x14ac:dyDescent="0.15">
      <c r="A18148" s="16" t="s">
        <v>38899</v>
      </c>
      <c r="B18148" s="16" t="s">
        <v>38900</v>
      </c>
    </row>
    <row r="18149" spans="1:2" ht="12.75" customHeight="1" x14ac:dyDescent="0.15">
      <c r="A18149" s="16" t="s">
        <v>38901</v>
      </c>
      <c r="B18149" s="16" t="s">
        <v>38902</v>
      </c>
    </row>
    <row r="18150" spans="1:2" ht="12.75" customHeight="1" x14ac:dyDescent="0.15">
      <c r="A18150" s="16" t="s">
        <v>38903</v>
      </c>
      <c r="B18150" s="16" t="s">
        <v>38904</v>
      </c>
    </row>
    <row r="18151" spans="1:2" ht="12.75" customHeight="1" x14ac:dyDescent="0.15">
      <c r="A18151" s="16" t="s">
        <v>38905</v>
      </c>
      <c r="B18151" s="16" t="s">
        <v>38906</v>
      </c>
    </row>
    <row r="18152" spans="1:2" ht="12.75" customHeight="1" x14ac:dyDescent="0.15">
      <c r="A18152" s="16" t="s">
        <v>38907</v>
      </c>
      <c r="B18152" s="16" t="s">
        <v>38908</v>
      </c>
    </row>
    <row r="18153" spans="1:2" ht="12.75" customHeight="1" x14ac:dyDescent="0.15">
      <c r="A18153" s="16" t="s">
        <v>38909</v>
      </c>
      <c r="B18153" s="16" t="s">
        <v>38910</v>
      </c>
    </row>
    <row r="18154" spans="1:2" ht="12.75" customHeight="1" x14ac:dyDescent="0.15">
      <c r="A18154" s="16" t="s">
        <v>38911</v>
      </c>
      <c r="B18154" s="16" t="s">
        <v>38912</v>
      </c>
    </row>
    <row r="18155" spans="1:2" ht="12.75" customHeight="1" x14ac:dyDescent="0.15">
      <c r="A18155" s="16" t="s">
        <v>38913</v>
      </c>
      <c r="B18155" s="16" t="s">
        <v>38914</v>
      </c>
    </row>
    <row r="18156" spans="1:2" ht="12.75" customHeight="1" x14ac:dyDescent="0.15">
      <c r="A18156" s="16" t="s">
        <v>38915</v>
      </c>
      <c r="B18156" s="16" t="s">
        <v>38916</v>
      </c>
    </row>
    <row r="18157" spans="1:2" ht="12.75" customHeight="1" x14ac:dyDescent="0.15">
      <c r="A18157" s="16" t="s">
        <v>38917</v>
      </c>
      <c r="B18157" s="16" t="s">
        <v>38918</v>
      </c>
    </row>
    <row r="18158" spans="1:2" ht="12.75" customHeight="1" x14ac:dyDescent="0.15">
      <c r="A18158" s="16" t="s">
        <v>38919</v>
      </c>
      <c r="B18158" s="16" t="s">
        <v>38920</v>
      </c>
    </row>
    <row r="18159" spans="1:2" ht="12.75" customHeight="1" x14ac:dyDescent="0.15">
      <c r="A18159" s="16" t="s">
        <v>38921</v>
      </c>
      <c r="B18159" s="16" t="s">
        <v>38922</v>
      </c>
    </row>
    <row r="18160" spans="1:2" ht="12.75" customHeight="1" x14ac:dyDescent="0.15">
      <c r="A18160" s="16" t="s">
        <v>38923</v>
      </c>
      <c r="B18160" s="16" t="s">
        <v>38924</v>
      </c>
    </row>
    <row r="18161" spans="1:2" ht="12.75" customHeight="1" x14ac:dyDescent="0.15">
      <c r="A18161" s="16" t="s">
        <v>38925</v>
      </c>
      <c r="B18161" s="16" t="s">
        <v>38926</v>
      </c>
    </row>
    <row r="18162" spans="1:2" ht="12.75" customHeight="1" x14ac:dyDescent="0.15">
      <c r="A18162" s="16" t="s">
        <v>38927</v>
      </c>
      <c r="B18162" s="16" t="s">
        <v>38928</v>
      </c>
    </row>
    <row r="18163" spans="1:2" ht="12.75" customHeight="1" x14ac:dyDescent="0.15">
      <c r="A18163" s="16" t="s">
        <v>38929</v>
      </c>
      <c r="B18163" s="16" t="s">
        <v>38930</v>
      </c>
    </row>
    <row r="18164" spans="1:2" ht="12.75" customHeight="1" x14ac:dyDescent="0.15">
      <c r="A18164" s="16" t="s">
        <v>38931</v>
      </c>
      <c r="B18164" s="16" t="s">
        <v>38932</v>
      </c>
    </row>
    <row r="18165" spans="1:2" ht="12.75" customHeight="1" x14ac:dyDescent="0.15">
      <c r="A18165" s="16" t="s">
        <v>38933</v>
      </c>
      <c r="B18165" s="16" t="s">
        <v>38934</v>
      </c>
    </row>
    <row r="18166" spans="1:2" ht="12.75" customHeight="1" x14ac:dyDescent="0.15">
      <c r="A18166" s="16" t="s">
        <v>38935</v>
      </c>
      <c r="B18166" s="16" t="s">
        <v>38936</v>
      </c>
    </row>
    <row r="18167" spans="1:2" ht="12.75" customHeight="1" x14ac:dyDescent="0.15">
      <c r="A18167" s="16" t="s">
        <v>38937</v>
      </c>
      <c r="B18167" s="16" t="s">
        <v>38938</v>
      </c>
    </row>
    <row r="18168" spans="1:2" ht="12.75" customHeight="1" x14ac:dyDescent="0.15">
      <c r="A18168" s="16" t="s">
        <v>38939</v>
      </c>
      <c r="B18168" s="16" t="s">
        <v>38940</v>
      </c>
    </row>
    <row r="18169" spans="1:2" ht="12.75" customHeight="1" x14ac:dyDescent="0.15">
      <c r="A18169" s="16" t="s">
        <v>38941</v>
      </c>
      <c r="B18169" s="16" t="s">
        <v>38942</v>
      </c>
    </row>
    <row r="18170" spans="1:2" ht="12.75" customHeight="1" x14ac:dyDescent="0.15">
      <c r="A18170" s="16" t="s">
        <v>38943</v>
      </c>
      <c r="B18170" s="16" t="s">
        <v>38944</v>
      </c>
    </row>
    <row r="18171" spans="1:2" ht="12.75" customHeight="1" x14ac:dyDescent="0.15">
      <c r="A18171" s="16" t="s">
        <v>38945</v>
      </c>
      <c r="B18171" s="16" t="s">
        <v>38946</v>
      </c>
    </row>
    <row r="18172" spans="1:2" ht="12.75" customHeight="1" x14ac:dyDescent="0.15">
      <c r="A18172" s="16" t="s">
        <v>38947</v>
      </c>
      <c r="B18172" s="16" t="s">
        <v>38948</v>
      </c>
    </row>
    <row r="18173" spans="1:2" ht="12.75" customHeight="1" x14ac:dyDescent="0.15">
      <c r="A18173" s="16" t="s">
        <v>38949</v>
      </c>
      <c r="B18173" s="16" t="s">
        <v>38950</v>
      </c>
    </row>
    <row r="18174" spans="1:2" ht="12.75" customHeight="1" x14ac:dyDescent="0.15">
      <c r="A18174" s="16" t="s">
        <v>38951</v>
      </c>
      <c r="B18174" s="16" t="s">
        <v>38952</v>
      </c>
    </row>
    <row r="18175" spans="1:2" ht="12.75" customHeight="1" x14ac:dyDescent="0.15">
      <c r="A18175" s="16" t="s">
        <v>38953</v>
      </c>
      <c r="B18175" s="16" t="s">
        <v>38954</v>
      </c>
    </row>
    <row r="18176" spans="1:2" ht="12.75" customHeight="1" x14ac:dyDescent="0.15">
      <c r="A18176" s="16" t="s">
        <v>38955</v>
      </c>
      <c r="B18176" s="16" t="s">
        <v>38956</v>
      </c>
    </row>
    <row r="18177" spans="1:2" ht="12.75" customHeight="1" x14ac:dyDescent="0.15">
      <c r="A18177" s="16" t="s">
        <v>38957</v>
      </c>
      <c r="B18177" s="16" t="s">
        <v>38958</v>
      </c>
    </row>
    <row r="18178" spans="1:2" ht="12.75" customHeight="1" x14ac:dyDescent="0.15">
      <c r="A18178" s="16" t="s">
        <v>38959</v>
      </c>
      <c r="B18178" s="16" t="s">
        <v>38960</v>
      </c>
    </row>
    <row r="18179" spans="1:2" ht="12.75" customHeight="1" x14ac:dyDescent="0.15">
      <c r="A18179" s="16" t="s">
        <v>38961</v>
      </c>
      <c r="B18179" s="16" t="s">
        <v>38962</v>
      </c>
    </row>
    <row r="18180" spans="1:2" ht="12.75" customHeight="1" x14ac:dyDescent="0.15">
      <c r="A18180" s="16" t="s">
        <v>38963</v>
      </c>
      <c r="B18180" s="16" t="s">
        <v>38964</v>
      </c>
    </row>
    <row r="18181" spans="1:2" ht="12.75" customHeight="1" x14ac:dyDescent="0.15">
      <c r="A18181" s="16" t="s">
        <v>38965</v>
      </c>
      <c r="B18181" s="16" t="s">
        <v>38966</v>
      </c>
    </row>
    <row r="18182" spans="1:2" ht="12.75" customHeight="1" x14ac:dyDescent="0.15">
      <c r="A18182" s="16" t="s">
        <v>38967</v>
      </c>
      <c r="B18182" s="16" t="s">
        <v>38968</v>
      </c>
    </row>
    <row r="18183" spans="1:2" ht="12.75" customHeight="1" x14ac:dyDescent="0.15">
      <c r="A18183" s="16" t="s">
        <v>38969</v>
      </c>
      <c r="B18183" s="16" t="s">
        <v>38970</v>
      </c>
    </row>
    <row r="18184" spans="1:2" ht="12.75" customHeight="1" x14ac:dyDescent="0.15">
      <c r="A18184" s="16" t="s">
        <v>38971</v>
      </c>
      <c r="B18184" s="16" t="s">
        <v>38972</v>
      </c>
    </row>
    <row r="18185" spans="1:2" ht="12.75" customHeight="1" x14ac:dyDescent="0.15">
      <c r="A18185" s="16" t="s">
        <v>38973</v>
      </c>
      <c r="B18185" s="16" t="s">
        <v>38974</v>
      </c>
    </row>
    <row r="18186" spans="1:2" ht="12.75" customHeight="1" x14ac:dyDescent="0.15">
      <c r="A18186" s="16" t="s">
        <v>38975</v>
      </c>
      <c r="B18186" s="16" t="s">
        <v>38976</v>
      </c>
    </row>
    <row r="18187" spans="1:2" ht="12.75" customHeight="1" x14ac:dyDescent="0.15">
      <c r="A18187" s="16" t="s">
        <v>38977</v>
      </c>
      <c r="B18187" s="16" t="s">
        <v>38978</v>
      </c>
    </row>
    <row r="18188" spans="1:2" ht="12.75" customHeight="1" x14ac:dyDescent="0.15">
      <c r="A18188" s="16" t="s">
        <v>38979</v>
      </c>
      <c r="B18188" s="16" t="s">
        <v>38980</v>
      </c>
    </row>
    <row r="18189" spans="1:2" ht="12.75" customHeight="1" x14ac:dyDescent="0.15">
      <c r="A18189" s="16" t="s">
        <v>38981</v>
      </c>
      <c r="B18189" s="16" t="s">
        <v>38982</v>
      </c>
    </row>
    <row r="18190" spans="1:2" ht="12.75" customHeight="1" x14ac:dyDescent="0.15">
      <c r="A18190" s="16" t="s">
        <v>38983</v>
      </c>
      <c r="B18190" s="16" t="s">
        <v>38984</v>
      </c>
    </row>
    <row r="18191" spans="1:2" ht="12.75" customHeight="1" x14ac:dyDescent="0.15">
      <c r="A18191" s="16" t="s">
        <v>38985</v>
      </c>
      <c r="B18191" s="16" t="s">
        <v>38986</v>
      </c>
    </row>
    <row r="18192" spans="1:2" ht="12.75" customHeight="1" x14ac:dyDescent="0.15">
      <c r="A18192" s="16" t="s">
        <v>38987</v>
      </c>
      <c r="B18192" s="16" t="s">
        <v>38988</v>
      </c>
    </row>
    <row r="18193" spans="1:2" ht="12.75" customHeight="1" x14ac:dyDescent="0.15">
      <c r="A18193" s="16" t="s">
        <v>38989</v>
      </c>
      <c r="B18193" s="16" t="s">
        <v>38990</v>
      </c>
    </row>
    <row r="18194" spans="1:2" ht="12.75" customHeight="1" x14ac:dyDescent="0.15">
      <c r="A18194" s="16" t="s">
        <v>38991</v>
      </c>
      <c r="B18194" s="16" t="s">
        <v>38992</v>
      </c>
    </row>
    <row r="18195" spans="1:2" ht="12.75" customHeight="1" x14ac:dyDescent="0.15">
      <c r="A18195" s="16" t="s">
        <v>38993</v>
      </c>
      <c r="B18195" s="16" t="s">
        <v>38994</v>
      </c>
    </row>
    <row r="18196" spans="1:2" ht="12.75" customHeight="1" x14ac:dyDescent="0.15">
      <c r="A18196" s="16" t="s">
        <v>38995</v>
      </c>
      <c r="B18196" s="16" t="s">
        <v>38996</v>
      </c>
    </row>
    <row r="18197" spans="1:2" ht="12.75" customHeight="1" x14ac:dyDescent="0.15">
      <c r="A18197" s="16" t="s">
        <v>38997</v>
      </c>
      <c r="B18197" s="16" t="s">
        <v>38998</v>
      </c>
    </row>
    <row r="18198" spans="1:2" ht="12.75" customHeight="1" x14ac:dyDescent="0.15">
      <c r="A18198" s="16" t="s">
        <v>38999</v>
      </c>
      <c r="B18198" s="16" t="s">
        <v>39000</v>
      </c>
    </row>
    <row r="18199" spans="1:2" ht="12.75" customHeight="1" x14ac:dyDescent="0.15">
      <c r="A18199" s="16" t="s">
        <v>39001</v>
      </c>
      <c r="B18199" s="16" t="s">
        <v>39002</v>
      </c>
    </row>
    <row r="18200" spans="1:2" ht="12.75" customHeight="1" x14ac:dyDescent="0.15">
      <c r="A18200" s="16" t="s">
        <v>39003</v>
      </c>
      <c r="B18200" s="16" t="s">
        <v>39004</v>
      </c>
    </row>
    <row r="18201" spans="1:2" ht="12.75" customHeight="1" x14ac:dyDescent="0.15">
      <c r="A18201" s="16" t="s">
        <v>39005</v>
      </c>
      <c r="B18201" s="16" t="s">
        <v>39006</v>
      </c>
    </row>
    <row r="18202" spans="1:2" ht="12.75" customHeight="1" x14ac:dyDescent="0.15">
      <c r="A18202" s="16" t="s">
        <v>39007</v>
      </c>
      <c r="B18202" s="16" t="s">
        <v>39008</v>
      </c>
    </row>
    <row r="18203" spans="1:2" ht="12.75" customHeight="1" x14ac:dyDescent="0.15">
      <c r="A18203" s="16" t="s">
        <v>39009</v>
      </c>
      <c r="B18203" s="16" t="s">
        <v>39010</v>
      </c>
    </row>
    <row r="18204" spans="1:2" ht="12.75" customHeight="1" x14ac:dyDescent="0.15">
      <c r="A18204" s="16" t="s">
        <v>39011</v>
      </c>
      <c r="B18204" s="16" t="s">
        <v>39012</v>
      </c>
    </row>
    <row r="18205" spans="1:2" ht="12.75" customHeight="1" x14ac:dyDescent="0.15">
      <c r="A18205" s="16" t="s">
        <v>39013</v>
      </c>
      <c r="B18205" s="16" t="s">
        <v>39014</v>
      </c>
    </row>
    <row r="18206" spans="1:2" ht="12.75" customHeight="1" x14ac:dyDescent="0.15">
      <c r="A18206" s="16" t="s">
        <v>39015</v>
      </c>
      <c r="B18206" s="16" t="s">
        <v>39016</v>
      </c>
    </row>
    <row r="18207" spans="1:2" ht="12.75" customHeight="1" x14ac:dyDescent="0.15">
      <c r="A18207" s="16" t="s">
        <v>39017</v>
      </c>
      <c r="B18207" s="16" t="s">
        <v>39018</v>
      </c>
    </row>
    <row r="18208" spans="1:2" ht="12.75" customHeight="1" x14ac:dyDescent="0.15">
      <c r="A18208" s="16" t="s">
        <v>39019</v>
      </c>
      <c r="B18208" s="16" t="s">
        <v>39020</v>
      </c>
    </row>
    <row r="18209" spans="1:2" ht="12.75" customHeight="1" x14ac:dyDescent="0.15">
      <c r="A18209" s="16" t="s">
        <v>39021</v>
      </c>
      <c r="B18209" s="16" t="s">
        <v>39022</v>
      </c>
    </row>
    <row r="18210" spans="1:2" ht="12.75" customHeight="1" x14ac:dyDescent="0.15">
      <c r="A18210" s="16" t="s">
        <v>39023</v>
      </c>
      <c r="B18210" s="16" t="s">
        <v>39024</v>
      </c>
    </row>
    <row r="18211" spans="1:2" ht="12.75" customHeight="1" x14ac:dyDescent="0.15">
      <c r="A18211" s="16" t="s">
        <v>39025</v>
      </c>
      <c r="B18211" s="16" t="s">
        <v>39026</v>
      </c>
    </row>
    <row r="18212" spans="1:2" ht="12.75" customHeight="1" x14ac:dyDescent="0.15">
      <c r="A18212" s="16" t="s">
        <v>39027</v>
      </c>
      <c r="B18212" s="16" t="s">
        <v>39028</v>
      </c>
    </row>
    <row r="18213" spans="1:2" ht="12.75" customHeight="1" x14ac:dyDescent="0.15">
      <c r="A18213" s="16" t="s">
        <v>39029</v>
      </c>
      <c r="B18213" s="16" t="s">
        <v>39030</v>
      </c>
    </row>
    <row r="18214" spans="1:2" ht="12.75" customHeight="1" x14ac:dyDescent="0.15">
      <c r="A18214" s="16" t="s">
        <v>39031</v>
      </c>
      <c r="B18214" s="16" t="s">
        <v>39032</v>
      </c>
    </row>
    <row r="18215" spans="1:2" ht="12.75" customHeight="1" x14ac:dyDescent="0.15">
      <c r="A18215" s="16" t="s">
        <v>39033</v>
      </c>
      <c r="B18215" s="16" t="s">
        <v>39034</v>
      </c>
    </row>
    <row r="18216" spans="1:2" ht="12.75" customHeight="1" x14ac:dyDescent="0.15">
      <c r="A18216" s="16" t="s">
        <v>39035</v>
      </c>
      <c r="B18216" s="16" t="s">
        <v>39036</v>
      </c>
    </row>
    <row r="18217" spans="1:2" ht="12.75" customHeight="1" x14ac:dyDescent="0.15">
      <c r="A18217" s="16" t="s">
        <v>39037</v>
      </c>
      <c r="B18217" s="16" t="s">
        <v>39038</v>
      </c>
    </row>
    <row r="18218" spans="1:2" ht="12.75" customHeight="1" x14ac:dyDescent="0.15">
      <c r="A18218" s="16" t="s">
        <v>39039</v>
      </c>
      <c r="B18218" s="16" t="s">
        <v>39040</v>
      </c>
    </row>
    <row r="18219" spans="1:2" ht="12.75" customHeight="1" x14ac:dyDescent="0.15">
      <c r="A18219" s="16" t="s">
        <v>39041</v>
      </c>
      <c r="B18219" s="16" t="s">
        <v>39042</v>
      </c>
    </row>
    <row r="18220" spans="1:2" ht="12.75" customHeight="1" x14ac:dyDescent="0.15">
      <c r="A18220" s="16" t="s">
        <v>39043</v>
      </c>
      <c r="B18220" s="16" t="s">
        <v>39044</v>
      </c>
    </row>
    <row r="18221" spans="1:2" ht="12.75" customHeight="1" x14ac:dyDescent="0.15">
      <c r="A18221" s="16" t="s">
        <v>39045</v>
      </c>
      <c r="B18221" s="16" t="s">
        <v>39046</v>
      </c>
    </row>
    <row r="18222" spans="1:2" ht="12.75" customHeight="1" x14ac:dyDescent="0.15">
      <c r="A18222" s="16" t="s">
        <v>39047</v>
      </c>
      <c r="B18222" s="16" t="s">
        <v>39048</v>
      </c>
    </row>
    <row r="18223" spans="1:2" ht="12.75" customHeight="1" x14ac:dyDescent="0.15">
      <c r="A18223" s="16" t="s">
        <v>39049</v>
      </c>
      <c r="B18223" s="16" t="s">
        <v>39050</v>
      </c>
    </row>
    <row r="18224" spans="1:2" ht="12.75" customHeight="1" x14ac:dyDescent="0.15">
      <c r="A18224" s="16" t="s">
        <v>39051</v>
      </c>
      <c r="B18224" s="16" t="s">
        <v>39052</v>
      </c>
    </row>
    <row r="18225" spans="1:2" ht="12.75" customHeight="1" x14ac:dyDescent="0.15">
      <c r="A18225" s="16" t="s">
        <v>39053</v>
      </c>
      <c r="B18225" s="16" t="s">
        <v>39054</v>
      </c>
    </row>
    <row r="18226" spans="1:2" ht="12.75" customHeight="1" x14ac:dyDescent="0.15">
      <c r="A18226" s="16" t="s">
        <v>39055</v>
      </c>
      <c r="B18226" s="16" t="s">
        <v>39056</v>
      </c>
    </row>
    <row r="18227" spans="1:2" ht="12.75" customHeight="1" x14ac:dyDescent="0.15">
      <c r="A18227" s="16" t="s">
        <v>39057</v>
      </c>
      <c r="B18227" s="16" t="s">
        <v>39058</v>
      </c>
    </row>
    <row r="18228" spans="1:2" ht="12.75" customHeight="1" x14ac:dyDescent="0.15">
      <c r="A18228" s="16" t="s">
        <v>39059</v>
      </c>
      <c r="B18228" s="16" t="s">
        <v>39060</v>
      </c>
    </row>
    <row r="18229" spans="1:2" ht="12.75" customHeight="1" x14ac:dyDescent="0.15">
      <c r="A18229" s="16" t="s">
        <v>39061</v>
      </c>
      <c r="B18229" s="16" t="s">
        <v>39062</v>
      </c>
    </row>
    <row r="18230" spans="1:2" ht="12.75" customHeight="1" x14ac:dyDescent="0.15">
      <c r="A18230" s="16" t="s">
        <v>39063</v>
      </c>
      <c r="B18230" s="16" t="s">
        <v>39064</v>
      </c>
    </row>
    <row r="18231" spans="1:2" ht="12.75" customHeight="1" x14ac:dyDescent="0.15">
      <c r="A18231" s="16" t="s">
        <v>39065</v>
      </c>
      <c r="B18231" s="16" t="s">
        <v>39066</v>
      </c>
    </row>
    <row r="18232" spans="1:2" ht="12.75" customHeight="1" x14ac:dyDescent="0.15">
      <c r="A18232" s="16" t="s">
        <v>39067</v>
      </c>
      <c r="B18232" s="16" t="s">
        <v>39068</v>
      </c>
    </row>
    <row r="18233" spans="1:2" ht="12.75" customHeight="1" x14ac:dyDescent="0.15">
      <c r="A18233" s="16" t="s">
        <v>39069</v>
      </c>
      <c r="B18233" s="16" t="s">
        <v>39070</v>
      </c>
    </row>
    <row r="18234" spans="1:2" ht="12.75" customHeight="1" x14ac:dyDescent="0.15">
      <c r="A18234" s="16" t="s">
        <v>39071</v>
      </c>
      <c r="B18234" s="16" t="s">
        <v>39072</v>
      </c>
    </row>
    <row r="18235" spans="1:2" ht="12.75" customHeight="1" x14ac:dyDescent="0.15">
      <c r="A18235" s="16" t="s">
        <v>39073</v>
      </c>
      <c r="B18235" s="16" t="s">
        <v>39074</v>
      </c>
    </row>
    <row r="18236" spans="1:2" ht="12.75" customHeight="1" x14ac:dyDescent="0.15">
      <c r="A18236" s="16" t="s">
        <v>39075</v>
      </c>
      <c r="B18236" s="16" t="s">
        <v>39076</v>
      </c>
    </row>
    <row r="18237" spans="1:2" ht="12.75" customHeight="1" x14ac:dyDescent="0.15">
      <c r="A18237" s="16" t="s">
        <v>39077</v>
      </c>
      <c r="B18237" s="16" t="s">
        <v>39078</v>
      </c>
    </row>
    <row r="18238" spans="1:2" ht="12.75" customHeight="1" x14ac:dyDescent="0.15">
      <c r="A18238" s="16" t="s">
        <v>39079</v>
      </c>
      <c r="B18238" s="16" t="s">
        <v>39080</v>
      </c>
    </row>
    <row r="18239" spans="1:2" ht="12.75" customHeight="1" x14ac:dyDescent="0.15">
      <c r="A18239" s="16" t="s">
        <v>39081</v>
      </c>
      <c r="B18239" s="16" t="s">
        <v>39082</v>
      </c>
    </row>
    <row r="18240" spans="1:2" ht="12.75" customHeight="1" x14ac:dyDescent="0.15">
      <c r="A18240" s="16" t="s">
        <v>39083</v>
      </c>
      <c r="B18240" s="16" t="s">
        <v>39084</v>
      </c>
    </row>
    <row r="18241" spans="1:2" ht="12.75" customHeight="1" x14ac:dyDescent="0.15">
      <c r="A18241" s="16" t="s">
        <v>39085</v>
      </c>
      <c r="B18241" s="16" t="s">
        <v>39086</v>
      </c>
    </row>
    <row r="18242" spans="1:2" ht="12.75" customHeight="1" x14ac:dyDescent="0.15">
      <c r="A18242" s="16" t="s">
        <v>39087</v>
      </c>
      <c r="B18242" s="16" t="s">
        <v>39088</v>
      </c>
    </row>
    <row r="18243" spans="1:2" ht="12.75" customHeight="1" x14ac:dyDescent="0.15">
      <c r="A18243" s="16" t="s">
        <v>39089</v>
      </c>
      <c r="B18243" s="16" t="s">
        <v>39090</v>
      </c>
    </row>
    <row r="18244" spans="1:2" ht="12.75" customHeight="1" x14ac:dyDescent="0.15">
      <c r="A18244" s="16" t="s">
        <v>39091</v>
      </c>
      <c r="B18244" s="16" t="s">
        <v>39092</v>
      </c>
    </row>
    <row r="18245" spans="1:2" ht="12.75" customHeight="1" x14ac:dyDescent="0.15">
      <c r="A18245" s="16" t="s">
        <v>39093</v>
      </c>
      <c r="B18245" s="16" t="s">
        <v>39094</v>
      </c>
    </row>
    <row r="18246" spans="1:2" ht="12.75" customHeight="1" x14ac:dyDescent="0.15">
      <c r="A18246" s="16" t="s">
        <v>39095</v>
      </c>
      <c r="B18246" s="16" t="s">
        <v>39096</v>
      </c>
    </row>
    <row r="18247" spans="1:2" ht="12.75" customHeight="1" x14ac:dyDescent="0.15">
      <c r="A18247" s="16" t="s">
        <v>39097</v>
      </c>
      <c r="B18247" s="16" t="s">
        <v>39098</v>
      </c>
    </row>
    <row r="18248" spans="1:2" ht="12.75" customHeight="1" x14ac:dyDescent="0.15">
      <c r="A18248" s="16" t="s">
        <v>39099</v>
      </c>
      <c r="B18248" s="16" t="s">
        <v>39100</v>
      </c>
    </row>
    <row r="18249" spans="1:2" ht="12.75" customHeight="1" x14ac:dyDescent="0.15">
      <c r="A18249" s="16" t="s">
        <v>39101</v>
      </c>
      <c r="B18249" s="16" t="s">
        <v>39102</v>
      </c>
    </row>
    <row r="18250" spans="1:2" ht="12.75" customHeight="1" x14ac:dyDescent="0.15">
      <c r="A18250" s="16" t="s">
        <v>39103</v>
      </c>
      <c r="B18250" s="16" t="s">
        <v>39088</v>
      </c>
    </row>
    <row r="18251" spans="1:2" ht="12.75" customHeight="1" x14ac:dyDescent="0.15">
      <c r="A18251" s="16" t="s">
        <v>39104</v>
      </c>
      <c r="B18251" s="16" t="s">
        <v>39105</v>
      </c>
    </row>
    <row r="18252" spans="1:2" ht="12.75" customHeight="1" x14ac:dyDescent="0.15">
      <c r="A18252" s="16" t="s">
        <v>39106</v>
      </c>
      <c r="B18252" s="16" t="s">
        <v>39107</v>
      </c>
    </row>
    <row r="18253" spans="1:2" ht="12.75" customHeight="1" x14ac:dyDescent="0.15">
      <c r="A18253" s="16" t="s">
        <v>39108</v>
      </c>
      <c r="B18253" s="16" t="s">
        <v>39109</v>
      </c>
    </row>
    <row r="18254" spans="1:2" ht="12.75" customHeight="1" x14ac:dyDescent="0.15">
      <c r="A18254" s="16" t="s">
        <v>39110</v>
      </c>
      <c r="B18254" s="16" t="s">
        <v>39111</v>
      </c>
    </row>
    <row r="18255" spans="1:2" ht="12.75" customHeight="1" x14ac:dyDescent="0.15">
      <c r="A18255" s="16" t="s">
        <v>39112</v>
      </c>
      <c r="B18255" s="16" t="s">
        <v>39113</v>
      </c>
    </row>
    <row r="18256" spans="1:2" ht="12.75" customHeight="1" x14ac:dyDescent="0.15">
      <c r="A18256" s="16" t="s">
        <v>39114</v>
      </c>
      <c r="B18256" s="16" t="s">
        <v>39115</v>
      </c>
    </row>
    <row r="18257" spans="1:2" ht="12.75" customHeight="1" x14ac:dyDescent="0.15">
      <c r="A18257" s="16" t="s">
        <v>39116</v>
      </c>
      <c r="B18257" s="16" t="s">
        <v>39117</v>
      </c>
    </row>
    <row r="18258" spans="1:2" ht="12.75" customHeight="1" x14ac:dyDescent="0.15">
      <c r="A18258" s="16" t="s">
        <v>39118</v>
      </c>
      <c r="B18258" s="16" t="s">
        <v>39119</v>
      </c>
    </row>
    <row r="18259" spans="1:2" ht="12.75" customHeight="1" x14ac:dyDescent="0.15">
      <c r="A18259" s="16" t="s">
        <v>39120</v>
      </c>
      <c r="B18259" s="16" t="s">
        <v>39121</v>
      </c>
    </row>
    <row r="18260" spans="1:2" ht="12.75" customHeight="1" x14ac:dyDescent="0.15">
      <c r="A18260" s="16" t="s">
        <v>39122</v>
      </c>
      <c r="B18260" s="16" t="s">
        <v>39123</v>
      </c>
    </row>
    <row r="18261" spans="1:2" ht="12.75" customHeight="1" x14ac:dyDescent="0.15">
      <c r="A18261" s="16" t="s">
        <v>39124</v>
      </c>
      <c r="B18261" s="16" t="s">
        <v>39125</v>
      </c>
    </row>
    <row r="18262" spans="1:2" ht="12.75" customHeight="1" x14ac:dyDescent="0.15">
      <c r="A18262" s="16" t="s">
        <v>39126</v>
      </c>
      <c r="B18262" s="16" t="s">
        <v>39127</v>
      </c>
    </row>
    <row r="18263" spans="1:2" ht="12.75" customHeight="1" x14ac:dyDescent="0.15">
      <c r="A18263" s="16" t="s">
        <v>39128</v>
      </c>
      <c r="B18263" s="16" t="s">
        <v>39129</v>
      </c>
    </row>
    <row r="18264" spans="1:2" ht="12.75" customHeight="1" x14ac:dyDescent="0.15">
      <c r="A18264" s="16" t="s">
        <v>39130</v>
      </c>
      <c r="B18264" s="16" t="s">
        <v>39131</v>
      </c>
    </row>
    <row r="18265" spans="1:2" ht="12.75" customHeight="1" x14ac:dyDescent="0.15">
      <c r="A18265" s="16" t="s">
        <v>39132</v>
      </c>
      <c r="B18265" s="16" t="s">
        <v>39133</v>
      </c>
    </row>
    <row r="18266" spans="1:2" ht="12.75" customHeight="1" x14ac:dyDescent="0.15">
      <c r="A18266" s="16" t="s">
        <v>39134</v>
      </c>
      <c r="B18266" s="16" t="s">
        <v>39135</v>
      </c>
    </row>
    <row r="18267" spans="1:2" ht="12.75" customHeight="1" x14ac:dyDescent="0.15">
      <c r="A18267" s="16" t="s">
        <v>39136</v>
      </c>
      <c r="B18267" s="16" t="s">
        <v>39137</v>
      </c>
    </row>
    <row r="18268" spans="1:2" ht="12.75" customHeight="1" x14ac:dyDescent="0.15">
      <c r="A18268" s="16" t="s">
        <v>39138</v>
      </c>
      <c r="B18268" s="16" t="s">
        <v>39139</v>
      </c>
    </row>
    <row r="18269" spans="1:2" ht="12.75" customHeight="1" x14ac:dyDescent="0.15">
      <c r="A18269" s="16" t="s">
        <v>39140</v>
      </c>
      <c r="B18269" s="16" t="s">
        <v>39141</v>
      </c>
    </row>
    <row r="18270" spans="1:2" ht="12.75" customHeight="1" x14ac:dyDescent="0.15">
      <c r="A18270" s="16" t="s">
        <v>39142</v>
      </c>
      <c r="B18270" s="16" t="s">
        <v>39143</v>
      </c>
    </row>
    <row r="18271" spans="1:2" ht="12.75" customHeight="1" x14ac:dyDescent="0.15">
      <c r="A18271" s="16" t="s">
        <v>39144</v>
      </c>
      <c r="B18271" s="16" t="s">
        <v>39145</v>
      </c>
    </row>
    <row r="18272" spans="1:2" ht="12.75" customHeight="1" x14ac:dyDescent="0.15">
      <c r="A18272" s="16" t="s">
        <v>39146</v>
      </c>
      <c r="B18272" s="16" t="s">
        <v>39147</v>
      </c>
    </row>
    <row r="18273" spans="1:2" ht="12.75" customHeight="1" x14ac:dyDescent="0.15">
      <c r="A18273" s="16" t="s">
        <v>39148</v>
      </c>
      <c r="B18273" s="16" t="s">
        <v>39149</v>
      </c>
    </row>
    <row r="18274" spans="1:2" ht="12.75" customHeight="1" x14ac:dyDescent="0.15">
      <c r="A18274" s="16" t="s">
        <v>39150</v>
      </c>
      <c r="B18274" s="16" t="s">
        <v>39151</v>
      </c>
    </row>
    <row r="18275" spans="1:2" ht="12.75" customHeight="1" x14ac:dyDescent="0.15">
      <c r="A18275" s="16" t="s">
        <v>39152</v>
      </c>
      <c r="B18275" s="16" t="s">
        <v>39153</v>
      </c>
    </row>
    <row r="18276" spans="1:2" ht="12.75" customHeight="1" x14ac:dyDescent="0.15">
      <c r="A18276" s="16" t="s">
        <v>39154</v>
      </c>
      <c r="B18276" s="16" t="s">
        <v>39155</v>
      </c>
    </row>
    <row r="18277" spans="1:2" ht="12.75" customHeight="1" x14ac:dyDescent="0.15">
      <c r="A18277" s="16" t="s">
        <v>39156</v>
      </c>
      <c r="B18277" s="16" t="s">
        <v>39157</v>
      </c>
    </row>
    <row r="18278" spans="1:2" ht="12.75" customHeight="1" x14ac:dyDescent="0.15">
      <c r="A18278" s="16" t="s">
        <v>39158</v>
      </c>
      <c r="B18278" s="16" t="s">
        <v>39159</v>
      </c>
    </row>
    <row r="18279" spans="1:2" ht="12.75" customHeight="1" x14ac:dyDescent="0.15">
      <c r="A18279" s="16" t="s">
        <v>39160</v>
      </c>
      <c r="B18279" s="16" t="s">
        <v>39161</v>
      </c>
    </row>
    <row r="18280" spans="1:2" ht="12.75" customHeight="1" x14ac:dyDescent="0.15">
      <c r="A18280" s="16" t="s">
        <v>39162</v>
      </c>
      <c r="B18280" s="16" t="s">
        <v>39163</v>
      </c>
    </row>
    <row r="18281" spans="1:2" ht="12.75" customHeight="1" x14ac:dyDescent="0.15">
      <c r="A18281" s="16" t="s">
        <v>39164</v>
      </c>
      <c r="B18281" s="16" t="s">
        <v>39165</v>
      </c>
    </row>
    <row r="18282" spans="1:2" ht="12.75" customHeight="1" x14ac:dyDescent="0.15">
      <c r="A18282" s="16" t="s">
        <v>39166</v>
      </c>
      <c r="B18282" s="16" t="s">
        <v>39167</v>
      </c>
    </row>
    <row r="18283" spans="1:2" ht="12.75" customHeight="1" x14ac:dyDescent="0.15">
      <c r="A18283" s="16" t="s">
        <v>39168</v>
      </c>
      <c r="B18283" s="16" t="s">
        <v>39169</v>
      </c>
    </row>
    <row r="18284" spans="1:2" ht="12.75" customHeight="1" x14ac:dyDescent="0.15">
      <c r="A18284" s="16" t="s">
        <v>39170</v>
      </c>
      <c r="B18284" s="16" t="s">
        <v>39171</v>
      </c>
    </row>
    <row r="18285" spans="1:2" ht="12.75" customHeight="1" x14ac:dyDescent="0.15">
      <c r="A18285" s="16" t="s">
        <v>39172</v>
      </c>
      <c r="B18285" s="16" t="s">
        <v>39173</v>
      </c>
    </row>
    <row r="18286" spans="1:2" ht="12.75" customHeight="1" x14ac:dyDescent="0.15">
      <c r="A18286" s="16" t="s">
        <v>39174</v>
      </c>
      <c r="B18286" s="16" t="s">
        <v>39175</v>
      </c>
    </row>
    <row r="18287" spans="1:2" ht="12.75" customHeight="1" x14ac:dyDescent="0.15">
      <c r="A18287" s="16" t="s">
        <v>39176</v>
      </c>
      <c r="B18287" s="16" t="s">
        <v>39177</v>
      </c>
    </row>
    <row r="18288" spans="1:2" ht="12.75" customHeight="1" x14ac:dyDescent="0.15">
      <c r="A18288" s="16" t="s">
        <v>39178</v>
      </c>
      <c r="B18288" s="16" t="s">
        <v>39179</v>
      </c>
    </row>
    <row r="18289" spans="1:2" ht="12.75" customHeight="1" x14ac:dyDescent="0.15">
      <c r="A18289" s="16" t="s">
        <v>39180</v>
      </c>
      <c r="B18289" s="16" t="s">
        <v>39181</v>
      </c>
    </row>
    <row r="18290" spans="1:2" ht="12.75" customHeight="1" x14ac:dyDescent="0.15">
      <c r="A18290" s="16" t="s">
        <v>39182</v>
      </c>
      <c r="B18290" s="16" t="s">
        <v>39183</v>
      </c>
    </row>
    <row r="18291" spans="1:2" ht="12.75" customHeight="1" x14ac:dyDescent="0.15">
      <c r="A18291" s="16" t="s">
        <v>39184</v>
      </c>
      <c r="B18291" s="16" t="s">
        <v>39185</v>
      </c>
    </row>
    <row r="18292" spans="1:2" ht="12.75" customHeight="1" x14ac:dyDescent="0.15">
      <c r="A18292" s="16" t="s">
        <v>39186</v>
      </c>
      <c r="B18292" s="16" t="s">
        <v>39187</v>
      </c>
    </row>
    <row r="18293" spans="1:2" ht="12.75" customHeight="1" x14ac:dyDescent="0.15">
      <c r="A18293" s="16" t="s">
        <v>39188</v>
      </c>
      <c r="B18293" s="16" t="s">
        <v>39189</v>
      </c>
    </row>
    <row r="18294" spans="1:2" ht="12.75" customHeight="1" x14ac:dyDescent="0.15">
      <c r="A18294" s="16" t="s">
        <v>39190</v>
      </c>
      <c r="B18294" s="16" t="s">
        <v>39191</v>
      </c>
    </row>
    <row r="18295" spans="1:2" ht="12.75" customHeight="1" x14ac:dyDescent="0.15">
      <c r="A18295" s="16" t="s">
        <v>39192</v>
      </c>
      <c r="B18295" s="16" t="s">
        <v>39193</v>
      </c>
    </row>
    <row r="18296" spans="1:2" ht="12.75" customHeight="1" x14ac:dyDescent="0.15">
      <c r="A18296" s="16" t="s">
        <v>39194</v>
      </c>
      <c r="B18296" s="16" t="s">
        <v>39195</v>
      </c>
    </row>
    <row r="18297" spans="1:2" ht="12.75" customHeight="1" x14ac:dyDescent="0.15">
      <c r="A18297" s="16" t="s">
        <v>39196</v>
      </c>
      <c r="B18297" s="16" t="s">
        <v>39197</v>
      </c>
    </row>
    <row r="18298" spans="1:2" ht="12.75" customHeight="1" x14ac:dyDescent="0.15">
      <c r="A18298" s="16" t="s">
        <v>39198</v>
      </c>
      <c r="B18298" s="16" t="s">
        <v>39199</v>
      </c>
    </row>
    <row r="18299" spans="1:2" ht="12.75" customHeight="1" x14ac:dyDescent="0.15">
      <c r="A18299" s="16" t="s">
        <v>39200</v>
      </c>
      <c r="B18299" s="16" t="s">
        <v>39201</v>
      </c>
    </row>
    <row r="18300" spans="1:2" ht="12.75" customHeight="1" x14ac:dyDescent="0.15">
      <c r="A18300" s="16" t="s">
        <v>39202</v>
      </c>
      <c r="B18300" s="16" t="s">
        <v>39203</v>
      </c>
    </row>
    <row r="18301" spans="1:2" ht="12.75" customHeight="1" x14ac:dyDescent="0.15">
      <c r="A18301" s="16" t="s">
        <v>39204</v>
      </c>
      <c r="B18301" s="16" t="s">
        <v>39205</v>
      </c>
    </row>
    <row r="18302" spans="1:2" ht="12.75" customHeight="1" x14ac:dyDescent="0.15">
      <c r="A18302" s="16" t="s">
        <v>39206</v>
      </c>
      <c r="B18302" s="16" t="s">
        <v>39207</v>
      </c>
    </row>
    <row r="18303" spans="1:2" ht="12.75" customHeight="1" x14ac:dyDescent="0.15">
      <c r="A18303" s="16" t="s">
        <v>39208</v>
      </c>
      <c r="B18303" s="16" t="s">
        <v>39209</v>
      </c>
    </row>
    <row r="18304" spans="1:2" ht="12.75" customHeight="1" x14ac:dyDescent="0.15">
      <c r="A18304" s="16" t="s">
        <v>39210</v>
      </c>
      <c r="B18304" s="16" t="s">
        <v>39211</v>
      </c>
    </row>
    <row r="18305" spans="1:2" ht="12.75" customHeight="1" x14ac:dyDescent="0.15">
      <c r="A18305" s="16" t="s">
        <v>39212</v>
      </c>
      <c r="B18305" s="16" t="s">
        <v>39213</v>
      </c>
    </row>
    <row r="18306" spans="1:2" ht="12.75" customHeight="1" x14ac:dyDescent="0.15">
      <c r="A18306" s="16" t="s">
        <v>39214</v>
      </c>
      <c r="B18306" s="16" t="s">
        <v>39215</v>
      </c>
    </row>
    <row r="18307" spans="1:2" ht="12.75" customHeight="1" x14ac:dyDescent="0.15">
      <c r="A18307" s="16" t="s">
        <v>39216</v>
      </c>
      <c r="B18307" s="16" t="s">
        <v>39217</v>
      </c>
    </row>
    <row r="18308" spans="1:2" ht="12.75" customHeight="1" x14ac:dyDescent="0.15">
      <c r="A18308" s="16" t="s">
        <v>39218</v>
      </c>
      <c r="B18308" s="16" t="s">
        <v>39219</v>
      </c>
    </row>
    <row r="18309" spans="1:2" ht="12.75" customHeight="1" x14ac:dyDescent="0.15">
      <c r="A18309" s="16" t="s">
        <v>39220</v>
      </c>
      <c r="B18309" s="16" t="s">
        <v>39221</v>
      </c>
    </row>
    <row r="18310" spans="1:2" ht="12.75" customHeight="1" x14ac:dyDescent="0.15">
      <c r="A18310" s="16" t="s">
        <v>39222</v>
      </c>
      <c r="B18310" s="16" t="s">
        <v>39223</v>
      </c>
    </row>
    <row r="18311" spans="1:2" ht="12.75" customHeight="1" x14ac:dyDescent="0.15">
      <c r="A18311" s="16" t="s">
        <v>39224</v>
      </c>
      <c r="B18311" s="16" t="s">
        <v>39225</v>
      </c>
    </row>
    <row r="18312" spans="1:2" ht="12.75" customHeight="1" x14ac:dyDescent="0.15">
      <c r="A18312" s="16" t="s">
        <v>39226</v>
      </c>
      <c r="B18312" s="16" t="s">
        <v>39227</v>
      </c>
    </row>
    <row r="18313" spans="1:2" ht="12.75" customHeight="1" x14ac:dyDescent="0.15">
      <c r="A18313" s="16" t="s">
        <v>39228</v>
      </c>
      <c r="B18313" s="16" t="s">
        <v>39229</v>
      </c>
    </row>
    <row r="18314" spans="1:2" ht="12.75" customHeight="1" x14ac:dyDescent="0.15">
      <c r="A18314" s="16" t="s">
        <v>39230</v>
      </c>
      <c r="B18314" s="16" t="s">
        <v>39231</v>
      </c>
    </row>
    <row r="18315" spans="1:2" ht="12.75" customHeight="1" x14ac:dyDescent="0.15">
      <c r="A18315" s="16" t="s">
        <v>39232</v>
      </c>
      <c r="B18315" s="16" t="s">
        <v>39233</v>
      </c>
    </row>
    <row r="18316" spans="1:2" ht="12.75" customHeight="1" x14ac:dyDescent="0.15">
      <c r="A18316" s="16" t="s">
        <v>39234</v>
      </c>
      <c r="B18316" s="16" t="s">
        <v>39235</v>
      </c>
    </row>
    <row r="18317" spans="1:2" ht="12.75" customHeight="1" x14ac:dyDescent="0.15">
      <c r="A18317" s="16" t="s">
        <v>39236</v>
      </c>
      <c r="B18317" s="16" t="s">
        <v>39237</v>
      </c>
    </row>
    <row r="18318" spans="1:2" ht="12.75" customHeight="1" x14ac:dyDescent="0.15">
      <c r="A18318" s="16" t="s">
        <v>39238</v>
      </c>
      <c r="B18318" s="16" t="s">
        <v>39239</v>
      </c>
    </row>
    <row r="18319" spans="1:2" ht="12.75" customHeight="1" x14ac:dyDescent="0.15">
      <c r="A18319" s="16" t="s">
        <v>39240</v>
      </c>
      <c r="B18319" s="16" t="s">
        <v>39241</v>
      </c>
    </row>
    <row r="18320" spans="1:2" ht="12.75" customHeight="1" x14ac:dyDescent="0.15">
      <c r="A18320" s="16" t="s">
        <v>39242</v>
      </c>
      <c r="B18320" s="16" t="s">
        <v>39243</v>
      </c>
    </row>
    <row r="18321" spans="1:2" ht="12.75" customHeight="1" x14ac:dyDescent="0.15">
      <c r="A18321" s="16" t="s">
        <v>39244</v>
      </c>
      <c r="B18321" s="16" t="s">
        <v>39245</v>
      </c>
    </row>
    <row r="18322" spans="1:2" ht="12.75" customHeight="1" x14ac:dyDescent="0.15">
      <c r="A18322" s="16" t="s">
        <v>39246</v>
      </c>
      <c r="B18322" s="16" t="s">
        <v>39247</v>
      </c>
    </row>
    <row r="18323" spans="1:2" ht="12.75" customHeight="1" x14ac:dyDescent="0.15">
      <c r="A18323" s="16" t="s">
        <v>39248</v>
      </c>
      <c r="B18323" s="16" t="s">
        <v>39249</v>
      </c>
    </row>
    <row r="18324" spans="1:2" ht="12.75" customHeight="1" x14ac:dyDescent="0.15">
      <c r="A18324" s="16" t="s">
        <v>39250</v>
      </c>
      <c r="B18324" s="16" t="s">
        <v>39251</v>
      </c>
    </row>
    <row r="18325" spans="1:2" ht="12.75" customHeight="1" x14ac:dyDescent="0.15">
      <c r="A18325" s="16" t="s">
        <v>39252</v>
      </c>
      <c r="B18325" s="16" t="s">
        <v>39253</v>
      </c>
    </row>
    <row r="18326" spans="1:2" ht="12.75" customHeight="1" x14ac:dyDescent="0.15">
      <c r="A18326" s="16" t="s">
        <v>39254</v>
      </c>
      <c r="B18326" s="16" t="s">
        <v>39255</v>
      </c>
    </row>
    <row r="18327" spans="1:2" ht="12.75" customHeight="1" x14ac:dyDescent="0.15">
      <c r="A18327" s="16" t="s">
        <v>39256</v>
      </c>
      <c r="B18327" s="16" t="s">
        <v>39257</v>
      </c>
    </row>
    <row r="18328" spans="1:2" ht="12.75" customHeight="1" x14ac:dyDescent="0.15">
      <c r="A18328" s="16" t="s">
        <v>39258</v>
      </c>
      <c r="B18328" s="16" t="s">
        <v>39259</v>
      </c>
    </row>
    <row r="18329" spans="1:2" ht="12.75" customHeight="1" x14ac:dyDescent="0.15">
      <c r="A18329" s="16" t="s">
        <v>39260</v>
      </c>
      <c r="B18329" s="16" t="s">
        <v>39261</v>
      </c>
    </row>
    <row r="18330" spans="1:2" ht="12.75" customHeight="1" x14ac:dyDescent="0.15">
      <c r="A18330" s="16" t="s">
        <v>39262</v>
      </c>
      <c r="B18330" s="16" t="s">
        <v>39263</v>
      </c>
    </row>
    <row r="18331" spans="1:2" ht="12.75" customHeight="1" x14ac:dyDescent="0.15">
      <c r="A18331" s="16" t="s">
        <v>39264</v>
      </c>
      <c r="B18331" s="16" t="s">
        <v>39265</v>
      </c>
    </row>
    <row r="18332" spans="1:2" ht="12.75" customHeight="1" x14ac:dyDescent="0.15">
      <c r="A18332" s="16" t="s">
        <v>39266</v>
      </c>
      <c r="B18332" s="16" t="s">
        <v>39267</v>
      </c>
    </row>
    <row r="18333" spans="1:2" ht="12.75" customHeight="1" x14ac:dyDescent="0.15">
      <c r="A18333" s="16" t="s">
        <v>39268</v>
      </c>
      <c r="B18333" s="16" t="s">
        <v>39269</v>
      </c>
    </row>
    <row r="18334" spans="1:2" ht="12.75" customHeight="1" x14ac:dyDescent="0.15">
      <c r="A18334" s="16" t="s">
        <v>39270</v>
      </c>
      <c r="B18334" s="16" t="s">
        <v>39271</v>
      </c>
    </row>
    <row r="18335" spans="1:2" ht="12.75" customHeight="1" x14ac:dyDescent="0.15">
      <c r="A18335" s="16" t="s">
        <v>39272</v>
      </c>
      <c r="B18335" s="16" t="s">
        <v>39273</v>
      </c>
    </row>
    <row r="18336" spans="1:2" ht="12.75" customHeight="1" x14ac:dyDescent="0.15">
      <c r="A18336" s="16" t="s">
        <v>39274</v>
      </c>
      <c r="B18336" s="16" t="s">
        <v>39275</v>
      </c>
    </row>
    <row r="18337" spans="1:2" ht="12.75" customHeight="1" x14ac:dyDescent="0.15">
      <c r="A18337" s="16" t="s">
        <v>39276</v>
      </c>
      <c r="B18337" s="16" t="s">
        <v>39277</v>
      </c>
    </row>
    <row r="18338" spans="1:2" ht="12.75" customHeight="1" x14ac:dyDescent="0.15">
      <c r="A18338" s="16" t="s">
        <v>39278</v>
      </c>
      <c r="B18338" s="16" t="s">
        <v>39279</v>
      </c>
    </row>
    <row r="18339" spans="1:2" ht="12.75" customHeight="1" x14ac:dyDescent="0.15">
      <c r="A18339" s="16" t="s">
        <v>39280</v>
      </c>
      <c r="B18339" s="16" t="s">
        <v>39281</v>
      </c>
    </row>
    <row r="18340" spans="1:2" ht="12.75" customHeight="1" x14ac:dyDescent="0.15">
      <c r="A18340" s="16" t="s">
        <v>39282</v>
      </c>
      <c r="B18340" s="16" t="s">
        <v>39213</v>
      </c>
    </row>
    <row r="18341" spans="1:2" ht="12.75" customHeight="1" x14ac:dyDescent="0.15">
      <c r="A18341" s="16" t="s">
        <v>39283</v>
      </c>
      <c r="B18341" s="16" t="s">
        <v>39284</v>
      </c>
    </row>
    <row r="18342" spans="1:2" ht="12.75" customHeight="1" x14ac:dyDescent="0.15">
      <c r="A18342" s="16" t="s">
        <v>39285</v>
      </c>
      <c r="B18342" s="16" t="s">
        <v>39286</v>
      </c>
    </row>
    <row r="18343" spans="1:2" ht="12.75" customHeight="1" x14ac:dyDescent="0.15">
      <c r="A18343" s="16" t="s">
        <v>39287</v>
      </c>
      <c r="B18343" s="16" t="s">
        <v>39288</v>
      </c>
    </row>
    <row r="18344" spans="1:2" ht="12.75" customHeight="1" x14ac:dyDescent="0.15">
      <c r="A18344" s="16" t="s">
        <v>39289</v>
      </c>
      <c r="B18344" s="16" t="s">
        <v>39290</v>
      </c>
    </row>
    <row r="18345" spans="1:2" ht="12.75" customHeight="1" x14ac:dyDescent="0.15">
      <c r="A18345" s="16" t="s">
        <v>39291</v>
      </c>
      <c r="B18345" s="16" t="s">
        <v>39292</v>
      </c>
    </row>
    <row r="18346" spans="1:2" ht="12.75" customHeight="1" x14ac:dyDescent="0.15">
      <c r="A18346" s="16" t="s">
        <v>39293</v>
      </c>
      <c r="B18346" s="16" t="s">
        <v>39294</v>
      </c>
    </row>
    <row r="18347" spans="1:2" ht="12.75" customHeight="1" x14ac:dyDescent="0.15">
      <c r="A18347" s="16" t="s">
        <v>39295</v>
      </c>
      <c r="B18347" s="16" t="s">
        <v>39296</v>
      </c>
    </row>
    <row r="18348" spans="1:2" ht="12.75" customHeight="1" x14ac:dyDescent="0.15">
      <c r="A18348" s="16" t="s">
        <v>39297</v>
      </c>
      <c r="B18348" s="16" t="s">
        <v>39298</v>
      </c>
    </row>
    <row r="18349" spans="1:2" ht="12.75" customHeight="1" x14ac:dyDescent="0.15">
      <c r="A18349" s="16" t="s">
        <v>39299</v>
      </c>
      <c r="B18349" s="16" t="s">
        <v>39300</v>
      </c>
    </row>
    <row r="18350" spans="1:2" ht="12.75" customHeight="1" x14ac:dyDescent="0.15">
      <c r="A18350" s="16" t="s">
        <v>39301</v>
      </c>
      <c r="B18350" s="16" t="s">
        <v>39302</v>
      </c>
    </row>
    <row r="18351" spans="1:2" ht="12.75" customHeight="1" x14ac:dyDescent="0.15">
      <c r="A18351" s="16" t="s">
        <v>39303</v>
      </c>
      <c r="B18351" s="16" t="s">
        <v>39304</v>
      </c>
    </row>
    <row r="18352" spans="1:2" ht="12.75" customHeight="1" x14ac:dyDescent="0.15">
      <c r="A18352" s="16" t="s">
        <v>39305</v>
      </c>
      <c r="B18352" s="16" t="s">
        <v>39306</v>
      </c>
    </row>
    <row r="18353" spans="1:2" ht="12.75" customHeight="1" x14ac:dyDescent="0.15">
      <c r="A18353" s="16" t="s">
        <v>39307</v>
      </c>
      <c r="B18353" s="16" t="s">
        <v>39308</v>
      </c>
    </row>
    <row r="18354" spans="1:2" ht="12.75" customHeight="1" x14ac:dyDescent="0.15">
      <c r="A18354" s="16" t="s">
        <v>39309</v>
      </c>
      <c r="B18354" s="16" t="s">
        <v>39310</v>
      </c>
    </row>
    <row r="18355" spans="1:2" ht="12.75" customHeight="1" x14ac:dyDescent="0.15">
      <c r="A18355" s="16" t="s">
        <v>39311</v>
      </c>
      <c r="B18355" s="16" t="s">
        <v>39312</v>
      </c>
    </row>
    <row r="18356" spans="1:2" ht="12.75" customHeight="1" x14ac:dyDescent="0.15">
      <c r="A18356" s="16" t="s">
        <v>39313</v>
      </c>
      <c r="B18356" s="16" t="s">
        <v>39314</v>
      </c>
    </row>
    <row r="18357" spans="1:2" ht="12.75" customHeight="1" x14ac:dyDescent="0.15">
      <c r="A18357" s="16" t="s">
        <v>39315</v>
      </c>
      <c r="B18357" s="16" t="s">
        <v>39316</v>
      </c>
    </row>
    <row r="18358" spans="1:2" ht="12.75" customHeight="1" x14ac:dyDescent="0.15">
      <c r="A18358" s="16" t="s">
        <v>39317</v>
      </c>
      <c r="B18358" s="16" t="s">
        <v>39318</v>
      </c>
    </row>
    <row r="18359" spans="1:2" ht="12.75" customHeight="1" x14ac:dyDescent="0.15">
      <c r="A18359" s="16" t="s">
        <v>39319</v>
      </c>
      <c r="B18359" s="16" t="s">
        <v>39320</v>
      </c>
    </row>
    <row r="18360" spans="1:2" ht="12.75" customHeight="1" x14ac:dyDescent="0.15">
      <c r="A18360" s="16" t="s">
        <v>39321</v>
      </c>
      <c r="B18360" s="16" t="s">
        <v>39322</v>
      </c>
    </row>
    <row r="18361" spans="1:2" ht="12.75" customHeight="1" x14ac:dyDescent="0.15">
      <c r="A18361" s="16" t="s">
        <v>39323</v>
      </c>
      <c r="B18361" s="16" t="s">
        <v>39324</v>
      </c>
    </row>
    <row r="18362" spans="1:2" ht="12.75" customHeight="1" x14ac:dyDescent="0.15">
      <c r="A18362" s="16" t="s">
        <v>39325</v>
      </c>
      <c r="B18362" s="16" t="s">
        <v>39326</v>
      </c>
    </row>
    <row r="18363" spans="1:2" ht="12.75" customHeight="1" x14ac:dyDescent="0.15">
      <c r="A18363" s="16" t="s">
        <v>39327</v>
      </c>
      <c r="B18363" s="16" t="s">
        <v>39328</v>
      </c>
    </row>
    <row r="18364" spans="1:2" ht="12.75" customHeight="1" x14ac:dyDescent="0.15">
      <c r="A18364" s="16" t="s">
        <v>39329</v>
      </c>
      <c r="B18364" s="16" t="s">
        <v>39330</v>
      </c>
    </row>
    <row r="18365" spans="1:2" ht="12.75" customHeight="1" x14ac:dyDescent="0.15">
      <c r="A18365" s="16" t="s">
        <v>39331</v>
      </c>
      <c r="B18365" s="16" t="s">
        <v>39332</v>
      </c>
    </row>
    <row r="18366" spans="1:2" ht="12.75" customHeight="1" x14ac:dyDescent="0.15">
      <c r="A18366" s="16" t="s">
        <v>39333</v>
      </c>
      <c r="B18366" s="16" t="s">
        <v>39334</v>
      </c>
    </row>
    <row r="18367" spans="1:2" ht="12.75" customHeight="1" x14ac:dyDescent="0.15">
      <c r="A18367" s="16" t="s">
        <v>39335</v>
      </c>
      <c r="B18367" s="16" t="s">
        <v>39336</v>
      </c>
    </row>
    <row r="18368" spans="1:2" ht="12.75" customHeight="1" x14ac:dyDescent="0.15">
      <c r="A18368" s="16" t="s">
        <v>39337</v>
      </c>
      <c r="B18368" s="16" t="s">
        <v>39338</v>
      </c>
    </row>
    <row r="18369" spans="1:2" ht="12.75" customHeight="1" x14ac:dyDescent="0.15">
      <c r="A18369" s="16" t="s">
        <v>39339</v>
      </c>
      <c r="B18369" s="16" t="s">
        <v>39340</v>
      </c>
    </row>
    <row r="18370" spans="1:2" ht="12.75" customHeight="1" x14ac:dyDescent="0.15">
      <c r="A18370" s="16" t="s">
        <v>39341</v>
      </c>
      <c r="B18370" s="16" t="s">
        <v>39342</v>
      </c>
    </row>
    <row r="18371" spans="1:2" ht="12.75" customHeight="1" x14ac:dyDescent="0.15">
      <c r="A18371" s="16" t="s">
        <v>39343</v>
      </c>
      <c r="B18371" s="16" t="s">
        <v>39344</v>
      </c>
    </row>
    <row r="18372" spans="1:2" ht="12.75" customHeight="1" x14ac:dyDescent="0.15">
      <c r="A18372" s="16" t="s">
        <v>39345</v>
      </c>
      <c r="B18372" s="16" t="s">
        <v>39346</v>
      </c>
    </row>
    <row r="18373" spans="1:2" ht="12.75" customHeight="1" x14ac:dyDescent="0.15">
      <c r="A18373" s="16" t="s">
        <v>39347</v>
      </c>
      <c r="B18373" s="16" t="s">
        <v>39348</v>
      </c>
    </row>
    <row r="18374" spans="1:2" ht="12.75" customHeight="1" x14ac:dyDescent="0.15">
      <c r="A18374" s="16" t="s">
        <v>39349</v>
      </c>
      <c r="B18374" s="16" t="s">
        <v>39350</v>
      </c>
    </row>
    <row r="18375" spans="1:2" ht="12.75" customHeight="1" x14ac:dyDescent="0.15">
      <c r="A18375" s="16" t="s">
        <v>39351</v>
      </c>
      <c r="B18375" s="16" t="s">
        <v>39352</v>
      </c>
    </row>
    <row r="18376" spans="1:2" ht="12.75" customHeight="1" x14ac:dyDescent="0.15">
      <c r="A18376" s="16" t="s">
        <v>39353</v>
      </c>
      <c r="B18376" s="16" t="s">
        <v>39354</v>
      </c>
    </row>
    <row r="18377" spans="1:2" ht="12.75" customHeight="1" x14ac:dyDescent="0.15">
      <c r="A18377" s="16" t="s">
        <v>39355</v>
      </c>
      <c r="B18377" s="16" t="s">
        <v>39356</v>
      </c>
    </row>
    <row r="18378" spans="1:2" ht="12.75" customHeight="1" x14ac:dyDescent="0.15">
      <c r="A18378" s="16" t="s">
        <v>39357</v>
      </c>
      <c r="B18378" s="16" t="s">
        <v>39358</v>
      </c>
    </row>
    <row r="18379" spans="1:2" ht="12.75" customHeight="1" x14ac:dyDescent="0.15">
      <c r="A18379" s="16" t="s">
        <v>39359</v>
      </c>
      <c r="B18379" s="16" t="s">
        <v>39360</v>
      </c>
    </row>
    <row r="18380" spans="1:2" ht="12.75" customHeight="1" x14ac:dyDescent="0.15">
      <c r="A18380" s="16" t="s">
        <v>39361</v>
      </c>
      <c r="B18380" s="16" t="s">
        <v>39362</v>
      </c>
    </row>
    <row r="18381" spans="1:2" ht="12.75" customHeight="1" x14ac:dyDescent="0.15">
      <c r="A18381" s="16" t="s">
        <v>39363</v>
      </c>
      <c r="B18381" s="16" t="s">
        <v>38563</v>
      </c>
    </row>
    <row r="18382" spans="1:2" ht="12.75" customHeight="1" x14ac:dyDescent="0.15">
      <c r="A18382" s="16" t="s">
        <v>39364</v>
      </c>
      <c r="B18382" s="16" t="s">
        <v>39365</v>
      </c>
    </row>
    <row r="18383" spans="1:2" ht="12.75" customHeight="1" x14ac:dyDescent="0.15">
      <c r="A18383" s="16" t="s">
        <v>39366</v>
      </c>
      <c r="B18383" s="16" t="s">
        <v>39367</v>
      </c>
    </row>
    <row r="18384" spans="1:2" ht="12.75" customHeight="1" x14ac:dyDescent="0.15">
      <c r="A18384" s="16" t="s">
        <v>39368</v>
      </c>
      <c r="B18384" s="16" t="s">
        <v>39369</v>
      </c>
    </row>
    <row r="18385" spans="1:2" ht="12.75" customHeight="1" x14ac:dyDescent="0.15">
      <c r="A18385" s="16" t="s">
        <v>39370</v>
      </c>
      <c r="B18385" s="16" t="s">
        <v>39371</v>
      </c>
    </row>
    <row r="18386" spans="1:2" ht="12.75" customHeight="1" x14ac:dyDescent="0.15">
      <c r="A18386" s="16" t="s">
        <v>39372</v>
      </c>
      <c r="B18386" s="16" t="s">
        <v>39373</v>
      </c>
    </row>
    <row r="18387" spans="1:2" ht="12.75" customHeight="1" x14ac:dyDescent="0.15">
      <c r="A18387" s="16" t="s">
        <v>39374</v>
      </c>
      <c r="B18387" s="16" t="s">
        <v>39375</v>
      </c>
    </row>
    <row r="18388" spans="1:2" ht="12.75" customHeight="1" x14ac:dyDescent="0.15">
      <c r="A18388" s="16" t="s">
        <v>39376</v>
      </c>
      <c r="B18388" s="16" t="s">
        <v>39377</v>
      </c>
    </row>
    <row r="18389" spans="1:2" ht="12.75" customHeight="1" x14ac:dyDescent="0.15">
      <c r="A18389" s="16" t="s">
        <v>39378</v>
      </c>
      <c r="B18389" s="16" t="s">
        <v>39379</v>
      </c>
    </row>
    <row r="18390" spans="1:2" ht="12.75" customHeight="1" x14ac:dyDescent="0.15">
      <c r="A18390" s="16" t="s">
        <v>39380</v>
      </c>
      <c r="B18390" s="16" t="s">
        <v>39381</v>
      </c>
    </row>
    <row r="18391" spans="1:2" ht="12.75" customHeight="1" x14ac:dyDescent="0.15">
      <c r="A18391" s="16" t="s">
        <v>39382</v>
      </c>
      <c r="B18391" s="16" t="s">
        <v>39383</v>
      </c>
    </row>
    <row r="18392" spans="1:2" ht="12.75" customHeight="1" x14ac:dyDescent="0.15">
      <c r="A18392" s="16" t="s">
        <v>39384</v>
      </c>
      <c r="B18392" s="16" t="s">
        <v>39385</v>
      </c>
    </row>
    <row r="18393" spans="1:2" ht="12.75" customHeight="1" x14ac:dyDescent="0.15">
      <c r="A18393" s="16" t="s">
        <v>39386</v>
      </c>
      <c r="B18393" s="16" t="s">
        <v>39387</v>
      </c>
    </row>
    <row r="18394" spans="1:2" ht="12.75" customHeight="1" x14ac:dyDescent="0.15">
      <c r="A18394" s="16" t="s">
        <v>39388</v>
      </c>
      <c r="B18394" s="16" t="s">
        <v>39389</v>
      </c>
    </row>
    <row r="18395" spans="1:2" ht="12.75" customHeight="1" x14ac:dyDescent="0.15">
      <c r="A18395" s="16" t="s">
        <v>39390</v>
      </c>
      <c r="B18395" s="16" t="s">
        <v>39391</v>
      </c>
    </row>
    <row r="18396" spans="1:2" ht="12.75" customHeight="1" x14ac:dyDescent="0.15">
      <c r="A18396" s="16" t="s">
        <v>39392</v>
      </c>
      <c r="B18396" s="16" t="s">
        <v>39393</v>
      </c>
    </row>
    <row r="18397" spans="1:2" ht="12.75" customHeight="1" x14ac:dyDescent="0.15">
      <c r="A18397" s="16" t="s">
        <v>39394</v>
      </c>
      <c r="B18397" s="16" t="s">
        <v>39395</v>
      </c>
    </row>
    <row r="18398" spans="1:2" ht="12.75" customHeight="1" x14ac:dyDescent="0.15">
      <c r="A18398" s="16" t="s">
        <v>39396</v>
      </c>
      <c r="B18398" s="16" t="s">
        <v>39397</v>
      </c>
    </row>
    <row r="18399" spans="1:2" ht="12.75" customHeight="1" x14ac:dyDescent="0.15">
      <c r="A18399" s="16" t="s">
        <v>39398</v>
      </c>
      <c r="B18399" s="16" t="s">
        <v>39399</v>
      </c>
    </row>
    <row r="18400" spans="1:2" ht="12.75" customHeight="1" x14ac:dyDescent="0.15">
      <c r="A18400" s="16" t="s">
        <v>39400</v>
      </c>
      <c r="B18400" s="16" t="s">
        <v>29385</v>
      </c>
    </row>
    <row r="18401" spans="1:2" ht="12.75" customHeight="1" x14ac:dyDescent="0.15">
      <c r="A18401" s="16" t="s">
        <v>39401</v>
      </c>
      <c r="B18401" s="16" t="s">
        <v>39402</v>
      </c>
    </row>
    <row r="18402" spans="1:2" ht="12.75" customHeight="1" x14ac:dyDescent="0.15">
      <c r="A18402" s="16" t="s">
        <v>39403</v>
      </c>
      <c r="B18402" s="16" t="s">
        <v>39404</v>
      </c>
    </row>
    <row r="18403" spans="1:2" ht="12.75" customHeight="1" x14ac:dyDescent="0.15">
      <c r="A18403" s="16" t="s">
        <v>39405</v>
      </c>
      <c r="B18403" s="16" t="s">
        <v>39406</v>
      </c>
    </row>
    <row r="18404" spans="1:2" ht="12.75" customHeight="1" x14ac:dyDescent="0.15">
      <c r="A18404" s="16" t="s">
        <v>39407</v>
      </c>
      <c r="B18404" s="16" t="s">
        <v>39408</v>
      </c>
    </row>
    <row r="18405" spans="1:2" ht="12.75" customHeight="1" x14ac:dyDescent="0.15">
      <c r="A18405" s="16" t="s">
        <v>39409</v>
      </c>
      <c r="B18405" s="16" t="s">
        <v>39410</v>
      </c>
    </row>
    <row r="18406" spans="1:2" ht="12.75" customHeight="1" x14ac:dyDescent="0.15">
      <c r="A18406" s="16" t="s">
        <v>39411</v>
      </c>
      <c r="B18406" s="16" t="s">
        <v>39412</v>
      </c>
    </row>
    <row r="18407" spans="1:2" ht="12.75" customHeight="1" x14ac:dyDescent="0.15">
      <c r="A18407" s="16" t="s">
        <v>39413</v>
      </c>
      <c r="B18407" s="16" t="s">
        <v>39412</v>
      </c>
    </row>
    <row r="18408" spans="1:2" ht="12.75" customHeight="1" x14ac:dyDescent="0.15">
      <c r="A18408" s="16" t="s">
        <v>39414</v>
      </c>
      <c r="B18408" s="16" t="s">
        <v>39415</v>
      </c>
    </row>
    <row r="18409" spans="1:2" ht="12.75" customHeight="1" x14ac:dyDescent="0.15">
      <c r="A18409" s="16" t="s">
        <v>39416</v>
      </c>
      <c r="B18409" s="16" t="s">
        <v>39417</v>
      </c>
    </row>
    <row r="18410" spans="1:2" ht="12.75" customHeight="1" x14ac:dyDescent="0.15">
      <c r="A18410" s="16" t="s">
        <v>39418</v>
      </c>
      <c r="B18410" s="16" t="s">
        <v>39419</v>
      </c>
    </row>
    <row r="18411" spans="1:2" ht="12.75" customHeight="1" x14ac:dyDescent="0.15">
      <c r="A18411" s="16" t="s">
        <v>39420</v>
      </c>
      <c r="B18411" s="16" t="s">
        <v>39421</v>
      </c>
    </row>
    <row r="18412" spans="1:2" ht="12.75" customHeight="1" x14ac:dyDescent="0.15">
      <c r="A18412" s="16" t="s">
        <v>39422</v>
      </c>
      <c r="B18412" s="16" t="s">
        <v>39423</v>
      </c>
    </row>
    <row r="18413" spans="1:2" ht="12.75" customHeight="1" x14ac:dyDescent="0.15">
      <c r="A18413" s="16" t="s">
        <v>39424</v>
      </c>
      <c r="B18413" s="16" t="s">
        <v>39425</v>
      </c>
    </row>
    <row r="18414" spans="1:2" ht="12.75" customHeight="1" x14ac:dyDescent="0.15">
      <c r="A18414" s="16" t="s">
        <v>39426</v>
      </c>
      <c r="B18414" s="16" t="s">
        <v>39427</v>
      </c>
    </row>
    <row r="18415" spans="1:2" ht="12.75" customHeight="1" x14ac:dyDescent="0.15">
      <c r="A18415" s="16" t="s">
        <v>39428</v>
      </c>
      <c r="B18415" s="16" t="s">
        <v>39429</v>
      </c>
    </row>
    <row r="18416" spans="1:2" ht="12.75" customHeight="1" x14ac:dyDescent="0.15">
      <c r="A18416" s="16" t="s">
        <v>39430</v>
      </c>
      <c r="B18416" s="16" t="s">
        <v>39431</v>
      </c>
    </row>
    <row r="18417" spans="1:2" ht="12.75" customHeight="1" x14ac:dyDescent="0.15">
      <c r="A18417" s="16" t="s">
        <v>39432</v>
      </c>
      <c r="B18417" s="16" t="s">
        <v>39433</v>
      </c>
    </row>
    <row r="18418" spans="1:2" ht="12.75" customHeight="1" x14ac:dyDescent="0.15">
      <c r="A18418" s="16" t="s">
        <v>39434</v>
      </c>
      <c r="B18418" s="16" t="s">
        <v>39435</v>
      </c>
    </row>
    <row r="18419" spans="1:2" ht="12.75" customHeight="1" x14ac:dyDescent="0.15">
      <c r="A18419" s="16" t="s">
        <v>39436</v>
      </c>
      <c r="B18419" s="16" t="s">
        <v>39437</v>
      </c>
    </row>
    <row r="18420" spans="1:2" ht="12.75" customHeight="1" x14ac:dyDescent="0.15">
      <c r="A18420" s="16" t="s">
        <v>39438</v>
      </c>
      <c r="B18420" s="16" t="s">
        <v>39439</v>
      </c>
    </row>
    <row r="18421" spans="1:2" ht="12.75" customHeight="1" x14ac:dyDescent="0.15">
      <c r="A18421" s="16" t="s">
        <v>39440</v>
      </c>
      <c r="B18421" s="16" t="s">
        <v>39441</v>
      </c>
    </row>
    <row r="18422" spans="1:2" ht="12.75" customHeight="1" x14ac:dyDescent="0.15">
      <c r="A18422" s="16" t="s">
        <v>39442</v>
      </c>
      <c r="B18422" s="16" t="s">
        <v>39443</v>
      </c>
    </row>
    <row r="18423" spans="1:2" ht="12.75" customHeight="1" x14ac:dyDescent="0.15">
      <c r="A18423" s="16" t="s">
        <v>39444</v>
      </c>
      <c r="B18423" s="16" t="s">
        <v>39445</v>
      </c>
    </row>
    <row r="18424" spans="1:2" ht="12.75" customHeight="1" x14ac:dyDescent="0.15">
      <c r="A18424" s="16" t="s">
        <v>39446</v>
      </c>
      <c r="B18424" s="16" t="s">
        <v>39447</v>
      </c>
    </row>
    <row r="18425" spans="1:2" ht="12.75" customHeight="1" x14ac:dyDescent="0.15">
      <c r="A18425" s="16" t="s">
        <v>39448</v>
      </c>
      <c r="B18425" s="16" t="s">
        <v>39449</v>
      </c>
    </row>
    <row r="18426" spans="1:2" ht="12.75" customHeight="1" x14ac:dyDescent="0.15">
      <c r="A18426" s="16" t="s">
        <v>39450</v>
      </c>
      <c r="B18426" s="16" t="s">
        <v>39451</v>
      </c>
    </row>
    <row r="18427" spans="1:2" ht="12.75" customHeight="1" x14ac:dyDescent="0.15">
      <c r="A18427" s="16" t="s">
        <v>39452</v>
      </c>
      <c r="B18427" s="16" t="s">
        <v>39453</v>
      </c>
    </row>
    <row r="18428" spans="1:2" ht="12.75" customHeight="1" x14ac:dyDescent="0.15">
      <c r="A18428" s="16" t="s">
        <v>39454</v>
      </c>
      <c r="B18428" s="16" t="s">
        <v>39455</v>
      </c>
    </row>
    <row r="18429" spans="1:2" ht="12.75" customHeight="1" x14ac:dyDescent="0.15">
      <c r="A18429" s="16" t="s">
        <v>39456</v>
      </c>
      <c r="B18429" s="16" t="s">
        <v>39457</v>
      </c>
    </row>
    <row r="18430" spans="1:2" ht="12.75" customHeight="1" x14ac:dyDescent="0.15">
      <c r="A18430" s="16" t="s">
        <v>39458</v>
      </c>
      <c r="B18430" s="16" t="s">
        <v>39459</v>
      </c>
    </row>
    <row r="18431" spans="1:2" ht="12.75" customHeight="1" x14ac:dyDescent="0.15">
      <c r="A18431" s="16" t="s">
        <v>39460</v>
      </c>
      <c r="B18431" s="16" t="s">
        <v>39461</v>
      </c>
    </row>
    <row r="18432" spans="1:2" ht="12.75" customHeight="1" x14ac:dyDescent="0.15">
      <c r="A18432" s="16" t="s">
        <v>39462</v>
      </c>
      <c r="B18432" s="16" t="s">
        <v>39463</v>
      </c>
    </row>
    <row r="18433" spans="1:2" ht="12.75" customHeight="1" x14ac:dyDescent="0.15">
      <c r="A18433" s="16" t="s">
        <v>39464</v>
      </c>
      <c r="B18433" s="16" t="s">
        <v>39465</v>
      </c>
    </row>
    <row r="18434" spans="1:2" ht="12.75" customHeight="1" x14ac:dyDescent="0.15">
      <c r="A18434" s="16" t="s">
        <v>39466</v>
      </c>
      <c r="B18434" s="16" t="s">
        <v>39467</v>
      </c>
    </row>
    <row r="18435" spans="1:2" ht="12.75" customHeight="1" x14ac:dyDescent="0.15">
      <c r="A18435" s="16" t="s">
        <v>39468</v>
      </c>
      <c r="B18435" s="16" t="s">
        <v>39469</v>
      </c>
    </row>
    <row r="18436" spans="1:2" ht="12.75" customHeight="1" x14ac:dyDescent="0.15">
      <c r="A18436" s="16" t="s">
        <v>39470</v>
      </c>
      <c r="B18436" s="16" t="s">
        <v>39471</v>
      </c>
    </row>
    <row r="18437" spans="1:2" ht="12.75" customHeight="1" x14ac:dyDescent="0.15">
      <c r="A18437" s="16" t="s">
        <v>39472</v>
      </c>
      <c r="B18437" s="16" t="s">
        <v>39473</v>
      </c>
    </row>
    <row r="18438" spans="1:2" ht="12.75" customHeight="1" x14ac:dyDescent="0.15">
      <c r="A18438" s="16" t="s">
        <v>39474</v>
      </c>
      <c r="B18438" s="16" t="s">
        <v>39475</v>
      </c>
    </row>
    <row r="18439" spans="1:2" ht="12.75" customHeight="1" x14ac:dyDescent="0.15">
      <c r="A18439" s="16" t="s">
        <v>39476</v>
      </c>
      <c r="B18439" s="16" t="s">
        <v>39477</v>
      </c>
    </row>
    <row r="18440" spans="1:2" ht="12.75" customHeight="1" x14ac:dyDescent="0.15">
      <c r="A18440" s="16" t="s">
        <v>39478</v>
      </c>
      <c r="B18440" s="16" t="s">
        <v>39479</v>
      </c>
    </row>
    <row r="18441" spans="1:2" ht="12.75" customHeight="1" x14ac:dyDescent="0.15">
      <c r="A18441" s="16" t="s">
        <v>39480</v>
      </c>
      <c r="B18441" s="16" t="s">
        <v>39481</v>
      </c>
    </row>
    <row r="18442" spans="1:2" ht="12.75" customHeight="1" x14ac:dyDescent="0.15">
      <c r="A18442" s="16" t="s">
        <v>39482</v>
      </c>
      <c r="B18442" s="16" t="s">
        <v>39483</v>
      </c>
    </row>
    <row r="18443" spans="1:2" ht="12.75" customHeight="1" x14ac:dyDescent="0.15">
      <c r="A18443" s="16" t="s">
        <v>39484</v>
      </c>
      <c r="B18443" s="16" t="s">
        <v>39485</v>
      </c>
    </row>
    <row r="18444" spans="1:2" ht="12.75" customHeight="1" x14ac:dyDescent="0.15">
      <c r="A18444" s="16" t="s">
        <v>39486</v>
      </c>
      <c r="B18444" s="16" t="s">
        <v>39487</v>
      </c>
    </row>
    <row r="18445" spans="1:2" ht="12.75" customHeight="1" x14ac:dyDescent="0.15">
      <c r="A18445" s="16" t="s">
        <v>39488</v>
      </c>
      <c r="B18445" s="16" t="s">
        <v>39489</v>
      </c>
    </row>
    <row r="18446" spans="1:2" ht="12.75" customHeight="1" x14ac:dyDescent="0.15">
      <c r="A18446" s="16" t="s">
        <v>39490</v>
      </c>
      <c r="B18446" s="16" t="s">
        <v>39491</v>
      </c>
    </row>
    <row r="18447" spans="1:2" ht="12.75" customHeight="1" x14ac:dyDescent="0.15">
      <c r="A18447" s="16" t="s">
        <v>39492</v>
      </c>
      <c r="B18447" s="16" t="s">
        <v>39493</v>
      </c>
    </row>
    <row r="18448" spans="1:2" ht="12.75" customHeight="1" x14ac:dyDescent="0.15">
      <c r="A18448" s="16" t="s">
        <v>39494</v>
      </c>
      <c r="B18448" s="16" t="s">
        <v>39495</v>
      </c>
    </row>
    <row r="18449" spans="1:2" ht="12.75" customHeight="1" x14ac:dyDescent="0.15">
      <c r="A18449" s="16" t="s">
        <v>39496</v>
      </c>
      <c r="B18449" s="16" t="s">
        <v>39497</v>
      </c>
    </row>
    <row r="18450" spans="1:2" ht="12.75" customHeight="1" x14ac:dyDescent="0.15">
      <c r="A18450" s="16" t="s">
        <v>39498</v>
      </c>
      <c r="B18450" s="16" t="s">
        <v>39499</v>
      </c>
    </row>
    <row r="18451" spans="1:2" ht="12.75" customHeight="1" x14ac:dyDescent="0.15">
      <c r="A18451" s="16" t="s">
        <v>39500</v>
      </c>
      <c r="B18451" s="16" t="s">
        <v>39501</v>
      </c>
    </row>
    <row r="18452" spans="1:2" ht="12.75" customHeight="1" x14ac:dyDescent="0.15">
      <c r="A18452" s="16" t="s">
        <v>39502</v>
      </c>
      <c r="B18452" s="16" t="s">
        <v>39503</v>
      </c>
    </row>
    <row r="18453" spans="1:2" ht="12.75" customHeight="1" x14ac:dyDescent="0.15">
      <c r="A18453" s="16" t="s">
        <v>39504</v>
      </c>
      <c r="B18453" s="16" t="s">
        <v>39505</v>
      </c>
    </row>
    <row r="18454" spans="1:2" ht="12.75" customHeight="1" x14ac:dyDescent="0.15">
      <c r="A18454" s="16" t="s">
        <v>39506</v>
      </c>
      <c r="B18454" s="16" t="s">
        <v>39507</v>
      </c>
    </row>
    <row r="18455" spans="1:2" ht="12.75" customHeight="1" x14ac:dyDescent="0.15">
      <c r="A18455" s="16" t="s">
        <v>39508</v>
      </c>
      <c r="B18455" s="16" t="s">
        <v>39509</v>
      </c>
    </row>
    <row r="18456" spans="1:2" ht="12.75" customHeight="1" x14ac:dyDescent="0.15">
      <c r="A18456" s="16" t="s">
        <v>39510</v>
      </c>
      <c r="B18456" s="16" t="s">
        <v>39511</v>
      </c>
    </row>
    <row r="18457" spans="1:2" ht="12.75" customHeight="1" x14ac:dyDescent="0.15">
      <c r="A18457" s="16" t="s">
        <v>39512</v>
      </c>
      <c r="B18457" s="16" t="s">
        <v>39513</v>
      </c>
    </row>
    <row r="18458" spans="1:2" ht="12.75" customHeight="1" x14ac:dyDescent="0.15">
      <c r="A18458" s="16" t="s">
        <v>39514</v>
      </c>
      <c r="B18458" s="16" t="s">
        <v>39515</v>
      </c>
    </row>
    <row r="18459" spans="1:2" ht="12.75" customHeight="1" x14ac:dyDescent="0.15">
      <c r="A18459" s="16" t="s">
        <v>39516</v>
      </c>
      <c r="B18459" s="16" t="s">
        <v>39517</v>
      </c>
    </row>
    <row r="18460" spans="1:2" ht="12.75" customHeight="1" x14ac:dyDescent="0.15">
      <c r="A18460" s="16" t="s">
        <v>39518</v>
      </c>
      <c r="B18460" s="16" t="s">
        <v>39519</v>
      </c>
    </row>
    <row r="18461" spans="1:2" ht="12.75" customHeight="1" x14ac:dyDescent="0.15">
      <c r="A18461" s="16" t="s">
        <v>39520</v>
      </c>
      <c r="B18461" s="16" t="s">
        <v>39521</v>
      </c>
    </row>
    <row r="18462" spans="1:2" ht="12.75" customHeight="1" x14ac:dyDescent="0.15">
      <c r="A18462" s="16" t="s">
        <v>39522</v>
      </c>
      <c r="B18462" s="16" t="s">
        <v>39523</v>
      </c>
    </row>
    <row r="18463" spans="1:2" ht="12.75" customHeight="1" x14ac:dyDescent="0.15">
      <c r="A18463" s="16" t="s">
        <v>39524</v>
      </c>
      <c r="B18463" s="16" t="s">
        <v>39525</v>
      </c>
    </row>
    <row r="18464" spans="1:2" ht="12.75" customHeight="1" x14ac:dyDescent="0.15">
      <c r="A18464" s="16" t="s">
        <v>39526</v>
      </c>
      <c r="B18464" s="16" t="s">
        <v>39527</v>
      </c>
    </row>
    <row r="18465" spans="1:2" ht="12.75" customHeight="1" x14ac:dyDescent="0.15">
      <c r="A18465" s="16" t="s">
        <v>39528</v>
      </c>
      <c r="B18465" s="16" t="s">
        <v>39529</v>
      </c>
    </row>
    <row r="18466" spans="1:2" ht="12.75" customHeight="1" x14ac:dyDescent="0.15">
      <c r="A18466" s="16" t="s">
        <v>39530</v>
      </c>
      <c r="B18466" s="16" t="s">
        <v>39531</v>
      </c>
    </row>
    <row r="18467" spans="1:2" ht="12.75" customHeight="1" x14ac:dyDescent="0.15">
      <c r="A18467" s="16" t="s">
        <v>39532</v>
      </c>
      <c r="B18467" s="16" t="s">
        <v>39533</v>
      </c>
    </row>
    <row r="18468" spans="1:2" ht="12.75" customHeight="1" x14ac:dyDescent="0.15">
      <c r="A18468" s="16" t="s">
        <v>39534</v>
      </c>
      <c r="B18468" s="16" t="s">
        <v>39535</v>
      </c>
    </row>
    <row r="18469" spans="1:2" ht="12.75" customHeight="1" x14ac:dyDescent="0.15">
      <c r="A18469" s="16" t="s">
        <v>39536</v>
      </c>
      <c r="B18469" s="16" t="s">
        <v>39537</v>
      </c>
    </row>
    <row r="18470" spans="1:2" ht="12.75" customHeight="1" x14ac:dyDescent="0.15">
      <c r="A18470" s="16" t="s">
        <v>39538</v>
      </c>
      <c r="B18470" s="16" t="s">
        <v>39539</v>
      </c>
    </row>
    <row r="18471" spans="1:2" ht="12.75" customHeight="1" x14ac:dyDescent="0.15">
      <c r="A18471" s="16" t="s">
        <v>39540</v>
      </c>
      <c r="B18471" s="16" t="s">
        <v>39541</v>
      </c>
    </row>
    <row r="18472" spans="1:2" ht="12.75" customHeight="1" x14ac:dyDescent="0.15">
      <c r="A18472" s="16" t="s">
        <v>39542</v>
      </c>
      <c r="B18472" s="16" t="s">
        <v>39543</v>
      </c>
    </row>
    <row r="18473" spans="1:2" ht="12.75" customHeight="1" x14ac:dyDescent="0.15">
      <c r="A18473" s="16" t="s">
        <v>39544</v>
      </c>
      <c r="B18473" s="16" t="s">
        <v>39545</v>
      </c>
    </row>
    <row r="18474" spans="1:2" ht="12.75" customHeight="1" x14ac:dyDescent="0.15">
      <c r="A18474" s="16" t="s">
        <v>39546</v>
      </c>
      <c r="B18474" s="16" t="s">
        <v>39547</v>
      </c>
    </row>
    <row r="18475" spans="1:2" ht="12.75" customHeight="1" x14ac:dyDescent="0.15">
      <c r="A18475" s="16" t="s">
        <v>39548</v>
      </c>
      <c r="B18475" s="16" t="s">
        <v>39549</v>
      </c>
    </row>
    <row r="18476" spans="1:2" ht="12.75" customHeight="1" x14ac:dyDescent="0.15">
      <c r="A18476" s="16" t="s">
        <v>39550</v>
      </c>
      <c r="B18476" s="16" t="s">
        <v>39551</v>
      </c>
    </row>
    <row r="18477" spans="1:2" ht="12.75" customHeight="1" x14ac:dyDescent="0.15">
      <c r="A18477" s="16" t="s">
        <v>39552</v>
      </c>
      <c r="B18477" s="16" t="s">
        <v>39553</v>
      </c>
    </row>
    <row r="18478" spans="1:2" ht="12.75" customHeight="1" x14ac:dyDescent="0.15">
      <c r="A18478" s="16" t="s">
        <v>39554</v>
      </c>
      <c r="B18478" s="16" t="s">
        <v>39555</v>
      </c>
    </row>
    <row r="18479" spans="1:2" ht="12.75" customHeight="1" x14ac:dyDescent="0.15">
      <c r="A18479" s="16" t="s">
        <v>39556</v>
      </c>
      <c r="B18479" s="16" t="s">
        <v>39557</v>
      </c>
    </row>
    <row r="18480" spans="1:2" ht="12.75" customHeight="1" x14ac:dyDescent="0.15">
      <c r="A18480" s="16" t="s">
        <v>39558</v>
      </c>
      <c r="B18480" s="16" t="s">
        <v>39559</v>
      </c>
    </row>
    <row r="18481" spans="1:2" ht="12.75" customHeight="1" x14ac:dyDescent="0.15">
      <c r="A18481" s="16" t="s">
        <v>39560</v>
      </c>
      <c r="B18481" s="16" t="s">
        <v>39561</v>
      </c>
    </row>
    <row r="18482" spans="1:2" ht="12.75" customHeight="1" x14ac:dyDescent="0.15">
      <c r="A18482" s="16" t="s">
        <v>39562</v>
      </c>
      <c r="B18482" s="16" t="s">
        <v>39563</v>
      </c>
    </row>
    <row r="18483" spans="1:2" ht="12.75" customHeight="1" x14ac:dyDescent="0.15">
      <c r="A18483" s="16" t="s">
        <v>39564</v>
      </c>
      <c r="B18483" s="16" t="s">
        <v>39565</v>
      </c>
    </row>
    <row r="18484" spans="1:2" ht="12.75" customHeight="1" x14ac:dyDescent="0.15">
      <c r="A18484" s="16" t="s">
        <v>39566</v>
      </c>
      <c r="B18484" s="16" t="s">
        <v>39567</v>
      </c>
    </row>
    <row r="18485" spans="1:2" ht="12.75" customHeight="1" x14ac:dyDescent="0.15">
      <c r="A18485" s="16" t="s">
        <v>39568</v>
      </c>
      <c r="B18485" s="16" t="s">
        <v>39569</v>
      </c>
    </row>
    <row r="18486" spans="1:2" ht="12.75" customHeight="1" x14ac:dyDescent="0.15">
      <c r="A18486" s="16" t="s">
        <v>39570</v>
      </c>
      <c r="B18486" s="16" t="s">
        <v>39571</v>
      </c>
    </row>
    <row r="18487" spans="1:2" ht="12.75" customHeight="1" x14ac:dyDescent="0.15">
      <c r="A18487" s="16" t="s">
        <v>39572</v>
      </c>
      <c r="B18487" s="16" t="s">
        <v>39573</v>
      </c>
    </row>
    <row r="18488" spans="1:2" ht="12.75" customHeight="1" x14ac:dyDescent="0.15">
      <c r="A18488" s="16" t="s">
        <v>39574</v>
      </c>
      <c r="B18488" s="16" t="s">
        <v>39575</v>
      </c>
    </row>
    <row r="18489" spans="1:2" ht="12.75" customHeight="1" x14ac:dyDescent="0.15">
      <c r="A18489" s="16" t="s">
        <v>39576</v>
      </c>
      <c r="B18489" s="16" t="s">
        <v>39577</v>
      </c>
    </row>
    <row r="18490" spans="1:2" ht="12.75" customHeight="1" x14ac:dyDescent="0.15">
      <c r="A18490" s="16" t="s">
        <v>39578</v>
      </c>
      <c r="B18490" s="16" t="s">
        <v>39579</v>
      </c>
    </row>
    <row r="18491" spans="1:2" ht="12.75" customHeight="1" x14ac:dyDescent="0.15">
      <c r="A18491" s="16" t="s">
        <v>39580</v>
      </c>
      <c r="B18491" s="16" t="s">
        <v>39581</v>
      </c>
    </row>
    <row r="18492" spans="1:2" ht="12.75" customHeight="1" x14ac:dyDescent="0.15">
      <c r="A18492" s="16" t="s">
        <v>39582</v>
      </c>
      <c r="B18492" s="16" t="s">
        <v>39583</v>
      </c>
    </row>
    <row r="18493" spans="1:2" ht="12.75" customHeight="1" x14ac:dyDescent="0.15">
      <c r="A18493" s="16" t="s">
        <v>39584</v>
      </c>
      <c r="B18493" s="16" t="s">
        <v>39585</v>
      </c>
    </row>
    <row r="18494" spans="1:2" ht="12.75" customHeight="1" x14ac:dyDescent="0.15">
      <c r="A18494" s="16" t="s">
        <v>39586</v>
      </c>
      <c r="B18494" s="16" t="s">
        <v>39587</v>
      </c>
    </row>
    <row r="18495" spans="1:2" ht="12.75" customHeight="1" x14ac:dyDescent="0.15">
      <c r="A18495" s="16" t="s">
        <v>39588</v>
      </c>
      <c r="B18495" s="16" t="s">
        <v>39589</v>
      </c>
    </row>
    <row r="18496" spans="1:2" ht="12.75" customHeight="1" x14ac:dyDescent="0.15">
      <c r="A18496" s="16" t="s">
        <v>39590</v>
      </c>
      <c r="B18496" s="16" t="s">
        <v>39591</v>
      </c>
    </row>
    <row r="18497" spans="1:2" ht="12.75" customHeight="1" x14ac:dyDescent="0.15">
      <c r="A18497" s="16" t="s">
        <v>39592</v>
      </c>
      <c r="B18497" s="16" t="s">
        <v>39593</v>
      </c>
    </row>
    <row r="18498" spans="1:2" ht="12.75" customHeight="1" x14ac:dyDescent="0.15">
      <c r="A18498" s="16" t="s">
        <v>39594</v>
      </c>
      <c r="B18498" s="16" t="s">
        <v>39595</v>
      </c>
    </row>
    <row r="18499" spans="1:2" ht="12.75" customHeight="1" x14ac:dyDescent="0.15">
      <c r="A18499" s="16" t="s">
        <v>39596</v>
      </c>
      <c r="B18499" s="16" t="s">
        <v>39597</v>
      </c>
    </row>
    <row r="18500" spans="1:2" ht="12.75" customHeight="1" x14ac:dyDescent="0.15">
      <c r="A18500" s="16" t="s">
        <v>39598</v>
      </c>
      <c r="B18500" s="16" t="s">
        <v>39599</v>
      </c>
    </row>
    <row r="18501" spans="1:2" ht="12.75" customHeight="1" x14ac:dyDescent="0.15">
      <c r="A18501" s="16" t="s">
        <v>39600</v>
      </c>
      <c r="B18501" s="16" t="s">
        <v>39601</v>
      </c>
    </row>
    <row r="18502" spans="1:2" ht="12.75" customHeight="1" x14ac:dyDescent="0.15">
      <c r="A18502" s="16" t="s">
        <v>39602</v>
      </c>
      <c r="B18502" s="16" t="s">
        <v>39603</v>
      </c>
    </row>
    <row r="18503" spans="1:2" ht="12.75" customHeight="1" x14ac:dyDescent="0.15">
      <c r="A18503" s="16" t="s">
        <v>39604</v>
      </c>
      <c r="B18503" s="16" t="s">
        <v>39605</v>
      </c>
    </row>
    <row r="18504" spans="1:2" ht="12.75" customHeight="1" x14ac:dyDescent="0.15">
      <c r="A18504" s="16" t="s">
        <v>39606</v>
      </c>
      <c r="B18504" s="16" t="s">
        <v>39607</v>
      </c>
    </row>
    <row r="18505" spans="1:2" ht="12.75" customHeight="1" x14ac:dyDescent="0.15">
      <c r="A18505" s="16" t="s">
        <v>39608</v>
      </c>
      <c r="B18505" s="16" t="s">
        <v>39609</v>
      </c>
    </row>
    <row r="18506" spans="1:2" ht="12.75" customHeight="1" x14ac:dyDescent="0.15">
      <c r="A18506" s="16" t="s">
        <v>39610</v>
      </c>
      <c r="B18506" s="16" t="s">
        <v>39611</v>
      </c>
    </row>
    <row r="18507" spans="1:2" ht="12.75" customHeight="1" x14ac:dyDescent="0.15">
      <c r="A18507" s="16" t="s">
        <v>39612</v>
      </c>
      <c r="B18507" s="16" t="s">
        <v>39613</v>
      </c>
    </row>
    <row r="18508" spans="1:2" ht="12.75" customHeight="1" x14ac:dyDescent="0.15">
      <c r="A18508" s="16" t="s">
        <v>39614</v>
      </c>
      <c r="B18508" s="16" t="s">
        <v>39615</v>
      </c>
    </row>
    <row r="18509" spans="1:2" ht="12.75" customHeight="1" x14ac:dyDescent="0.15">
      <c r="A18509" s="16" t="s">
        <v>39616</v>
      </c>
      <c r="B18509" s="16" t="s">
        <v>39617</v>
      </c>
    </row>
    <row r="18510" spans="1:2" ht="12.75" customHeight="1" x14ac:dyDescent="0.15">
      <c r="A18510" s="16" t="s">
        <v>39618</v>
      </c>
      <c r="B18510" s="16" t="s">
        <v>39619</v>
      </c>
    </row>
    <row r="18511" spans="1:2" ht="12.75" customHeight="1" x14ac:dyDescent="0.15">
      <c r="A18511" s="16" t="s">
        <v>39620</v>
      </c>
      <c r="B18511" s="16" t="s">
        <v>39621</v>
      </c>
    </row>
    <row r="18512" spans="1:2" ht="12.75" customHeight="1" x14ac:dyDescent="0.15">
      <c r="A18512" s="16" t="s">
        <v>39622</v>
      </c>
      <c r="B18512" s="16" t="s">
        <v>39623</v>
      </c>
    </row>
    <row r="18513" spans="1:2" ht="12.75" customHeight="1" x14ac:dyDescent="0.15">
      <c r="A18513" s="16" t="s">
        <v>39624</v>
      </c>
      <c r="B18513" s="16" t="s">
        <v>39625</v>
      </c>
    </row>
    <row r="18514" spans="1:2" ht="12.75" customHeight="1" x14ac:dyDescent="0.15">
      <c r="A18514" s="16" t="s">
        <v>39626</v>
      </c>
      <c r="B18514" s="16" t="s">
        <v>39627</v>
      </c>
    </row>
    <row r="18515" spans="1:2" ht="12.75" customHeight="1" x14ac:dyDescent="0.15">
      <c r="A18515" s="16" t="s">
        <v>39628</v>
      </c>
      <c r="B18515" s="16" t="s">
        <v>39629</v>
      </c>
    </row>
    <row r="18516" spans="1:2" ht="12.75" customHeight="1" x14ac:dyDescent="0.15">
      <c r="A18516" s="16" t="s">
        <v>39630</v>
      </c>
      <c r="B18516" s="16" t="s">
        <v>39631</v>
      </c>
    </row>
    <row r="18517" spans="1:2" ht="12.75" customHeight="1" x14ac:dyDescent="0.15">
      <c r="A18517" s="16" t="s">
        <v>39632</v>
      </c>
      <c r="B18517" s="16" t="s">
        <v>39633</v>
      </c>
    </row>
    <row r="18518" spans="1:2" ht="12.75" customHeight="1" x14ac:dyDescent="0.15">
      <c r="A18518" s="16" t="s">
        <v>39634</v>
      </c>
      <c r="B18518" s="16" t="s">
        <v>39635</v>
      </c>
    </row>
    <row r="18519" spans="1:2" ht="12.75" customHeight="1" x14ac:dyDescent="0.15">
      <c r="A18519" s="16" t="s">
        <v>39636</v>
      </c>
      <c r="B18519" s="16" t="s">
        <v>39637</v>
      </c>
    </row>
    <row r="18520" spans="1:2" ht="12.75" customHeight="1" x14ac:dyDescent="0.15">
      <c r="A18520" s="16" t="s">
        <v>39638</v>
      </c>
      <c r="B18520" s="16" t="s">
        <v>39639</v>
      </c>
    </row>
    <row r="18521" spans="1:2" ht="12.75" customHeight="1" x14ac:dyDescent="0.15">
      <c r="A18521" s="16" t="s">
        <v>39640</v>
      </c>
      <c r="B18521" s="16" t="s">
        <v>39641</v>
      </c>
    </row>
    <row r="18522" spans="1:2" ht="12.75" customHeight="1" x14ac:dyDescent="0.15">
      <c r="A18522" s="16" t="s">
        <v>39642</v>
      </c>
      <c r="B18522" s="16" t="s">
        <v>39643</v>
      </c>
    </row>
    <row r="18523" spans="1:2" ht="12.75" customHeight="1" x14ac:dyDescent="0.15">
      <c r="A18523" s="16" t="s">
        <v>39644</v>
      </c>
      <c r="B18523" s="16" t="s">
        <v>39645</v>
      </c>
    </row>
    <row r="18524" spans="1:2" ht="12.75" customHeight="1" x14ac:dyDescent="0.15">
      <c r="A18524" s="16" t="s">
        <v>39646</v>
      </c>
      <c r="B18524" s="16" t="s">
        <v>39647</v>
      </c>
    </row>
    <row r="18525" spans="1:2" ht="12.75" customHeight="1" x14ac:dyDescent="0.15">
      <c r="A18525" s="16" t="s">
        <v>39648</v>
      </c>
      <c r="B18525" s="16" t="s">
        <v>39649</v>
      </c>
    </row>
    <row r="18526" spans="1:2" ht="12.75" customHeight="1" x14ac:dyDescent="0.15">
      <c r="A18526" s="16" t="s">
        <v>39650</v>
      </c>
      <c r="B18526" s="16" t="s">
        <v>39651</v>
      </c>
    </row>
    <row r="18527" spans="1:2" ht="12.75" customHeight="1" x14ac:dyDescent="0.15">
      <c r="A18527" s="16" t="s">
        <v>39652</v>
      </c>
      <c r="B18527" s="16" t="s">
        <v>39653</v>
      </c>
    </row>
    <row r="18528" spans="1:2" ht="12.75" customHeight="1" x14ac:dyDescent="0.15">
      <c r="A18528" s="16" t="s">
        <v>39654</v>
      </c>
      <c r="B18528" s="16" t="s">
        <v>39655</v>
      </c>
    </row>
    <row r="18529" spans="1:2" ht="12.75" customHeight="1" x14ac:dyDescent="0.15">
      <c r="A18529" s="16" t="s">
        <v>39656</v>
      </c>
      <c r="B18529" s="16" t="s">
        <v>39657</v>
      </c>
    </row>
    <row r="18530" spans="1:2" ht="12.75" customHeight="1" x14ac:dyDescent="0.15">
      <c r="A18530" s="16" t="s">
        <v>39658</v>
      </c>
      <c r="B18530" s="16" t="s">
        <v>39659</v>
      </c>
    </row>
    <row r="18531" spans="1:2" ht="12.75" customHeight="1" x14ac:dyDescent="0.15">
      <c r="A18531" s="16" t="s">
        <v>39660</v>
      </c>
      <c r="B18531" s="16" t="s">
        <v>39661</v>
      </c>
    </row>
    <row r="18532" spans="1:2" ht="12.75" customHeight="1" x14ac:dyDescent="0.15">
      <c r="A18532" s="16" t="s">
        <v>39662</v>
      </c>
      <c r="B18532" s="16" t="s">
        <v>39663</v>
      </c>
    </row>
    <row r="18533" spans="1:2" ht="12.75" customHeight="1" x14ac:dyDescent="0.15">
      <c r="A18533" s="16" t="s">
        <v>39664</v>
      </c>
      <c r="B18533" s="16" t="s">
        <v>39665</v>
      </c>
    </row>
    <row r="18534" spans="1:2" ht="12.75" customHeight="1" x14ac:dyDescent="0.15">
      <c r="A18534" s="16" t="s">
        <v>39666</v>
      </c>
      <c r="B18534" s="16" t="s">
        <v>39667</v>
      </c>
    </row>
    <row r="18535" spans="1:2" ht="12.75" customHeight="1" x14ac:dyDescent="0.15">
      <c r="A18535" s="16" t="s">
        <v>39668</v>
      </c>
      <c r="B18535" s="16" t="s">
        <v>39669</v>
      </c>
    </row>
    <row r="18536" spans="1:2" ht="12.75" customHeight="1" x14ac:dyDescent="0.15">
      <c r="A18536" s="16" t="s">
        <v>39670</v>
      </c>
      <c r="B18536" s="16" t="s">
        <v>39671</v>
      </c>
    </row>
    <row r="18537" spans="1:2" ht="12.75" customHeight="1" x14ac:dyDescent="0.15">
      <c r="A18537" s="16" t="s">
        <v>39672</v>
      </c>
      <c r="B18537" s="16" t="s">
        <v>39673</v>
      </c>
    </row>
    <row r="18538" spans="1:2" ht="12.75" customHeight="1" x14ac:dyDescent="0.15">
      <c r="A18538" s="16" t="s">
        <v>39674</v>
      </c>
      <c r="B18538" s="16" t="s">
        <v>39675</v>
      </c>
    </row>
    <row r="18539" spans="1:2" ht="12.75" customHeight="1" x14ac:dyDescent="0.15">
      <c r="A18539" s="16" t="s">
        <v>39676</v>
      </c>
      <c r="B18539" s="16" t="s">
        <v>39677</v>
      </c>
    </row>
    <row r="18540" spans="1:2" ht="12.75" customHeight="1" x14ac:dyDescent="0.15">
      <c r="A18540" s="16" t="s">
        <v>39678</v>
      </c>
      <c r="B18540" s="16" t="s">
        <v>39679</v>
      </c>
    </row>
    <row r="18541" spans="1:2" ht="12.75" customHeight="1" x14ac:dyDescent="0.15">
      <c r="A18541" s="16" t="s">
        <v>39680</v>
      </c>
      <c r="B18541" s="16" t="s">
        <v>39681</v>
      </c>
    </row>
    <row r="18542" spans="1:2" ht="12.75" customHeight="1" x14ac:dyDescent="0.15">
      <c r="A18542" s="16" t="s">
        <v>39682</v>
      </c>
      <c r="B18542" s="16" t="s">
        <v>39683</v>
      </c>
    </row>
    <row r="18543" spans="1:2" ht="12.75" customHeight="1" x14ac:dyDescent="0.15">
      <c r="A18543" s="16" t="s">
        <v>39684</v>
      </c>
      <c r="B18543" s="16" t="s">
        <v>39685</v>
      </c>
    </row>
    <row r="18544" spans="1:2" ht="12.75" customHeight="1" x14ac:dyDescent="0.15">
      <c r="A18544" s="16" t="s">
        <v>39686</v>
      </c>
      <c r="B18544" s="16" t="s">
        <v>39687</v>
      </c>
    </row>
    <row r="18545" spans="1:2" ht="12.75" customHeight="1" x14ac:dyDescent="0.15">
      <c r="A18545" s="16" t="s">
        <v>39688</v>
      </c>
      <c r="B18545" s="16" t="s">
        <v>39689</v>
      </c>
    </row>
    <row r="18546" spans="1:2" ht="12.75" customHeight="1" x14ac:dyDescent="0.15">
      <c r="A18546" s="16" t="s">
        <v>39690</v>
      </c>
      <c r="B18546" s="16" t="s">
        <v>39691</v>
      </c>
    </row>
    <row r="18547" spans="1:2" ht="12.75" customHeight="1" x14ac:dyDescent="0.15">
      <c r="A18547" s="16" t="s">
        <v>39692</v>
      </c>
      <c r="B18547" s="16" t="s">
        <v>39693</v>
      </c>
    </row>
    <row r="18548" spans="1:2" ht="12.75" customHeight="1" x14ac:dyDescent="0.15">
      <c r="A18548" s="16" t="s">
        <v>39694</v>
      </c>
      <c r="B18548" s="16" t="s">
        <v>39695</v>
      </c>
    </row>
    <row r="18549" spans="1:2" ht="12.75" customHeight="1" x14ac:dyDescent="0.15">
      <c r="A18549" s="16" t="s">
        <v>39696</v>
      </c>
      <c r="B18549" s="16" t="s">
        <v>39697</v>
      </c>
    </row>
    <row r="18550" spans="1:2" ht="12.75" customHeight="1" x14ac:dyDescent="0.15">
      <c r="A18550" s="16" t="s">
        <v>39698</v>
      </c>
      <c r="B18550" s="16" t="s">
        <v>39699</v>
      </c>
    </row>
    <row r="18551" spans="1:2" ht="12.75" customHeight="1" x14ac:dyDescent="0.15">
      <c r="A18551" s="16" t="s">
        <v>39700</v>
      </c>
      <c r="B18551" s="16" t="s">
        <v>39701</v>
      </c>
    </row>
    <row r="18552" spans="1:2" ht="12.75" customHeight="1" x14ac:dyDescent="0.15">
      <c r="A18552" s="16" t="s">
        <v>39702</v>
      </c>
      <c r="B18552" s="16" t="s">
        <v>39703</v>
      </c>
    </row>
    <row r="18553" spans="1:2" ht="12.75" customHeight="1" x14ac:dyDescent="0.15">
      <c r="A18553" s="16" t="s">
        <v>39704</v>
      </c>
      <c r="B18553" s="16" t="s">
        <v>39705</v>
      </c>
    </row>
    <row r="18554" spans="1:2" ht="12.75" customHeight="1" x14ac:dyDescent="0.15">
      <c r="A18554" s="16" t="s">
        <v>39706</v>
      </c>
      <c r="B18554" s="16" t="s">
        <v>39707</v>
      </c>
    </row>
    <row r="18555" spans="1:2" ht="12.75" customHeight="1" x14ac:dyDescent="0.15">
      <c r="A18555" s="16" t="s">
        <v>39708</v>
      </c>
      <c r="B18555" s="16" t="s">
        <v>39709</v>
      </c>
    </row>
    <row r="18556" spans="1:2" ht="12.75" customHeight="1" x14ac:dyDescent="0.15">
      <c r="A18556" s="16" t="s">
        <v>39710</v>
      </c>
      <c r="B18556" s="16" t="s">
        <v>39711</v>
      </c>
    </row>
    <row r="18557" spans="1:2" ht="12.75" customHeight="1" x14ac:dyDescent="0.15">
      <c r="A18557" s="16" t="s">
        <v>39712</v>
      </c>
      <c r="B18557" s="16" t="s">
        <v>39713</v>
      </c>
    </row>
    <row r="18558" spans="1:2" ht="12.75" customHeight="1" x14ac:dyDescent="0.15">
      <c r="A18558" s="16" t="s">
        <v>39714</v>
      </c>
      <c r="B18558" s="16" t="s">
        <v>39715</v>
      </c>
    </row>
    <row r="18559" spans="1:2" ht="12.75" customHeight="1" x14ac:dyDescent="0.15">
      <c r="A18559" s="16" t="s">
        <v>39716</v>
      </c>
      <c r="B18559" s="16" t="s">
        <v>39717</v>
      </c>
    </row>
    <row r="18560" spans="1:2" ht="12.75" customHeight="1" x14ac:dyDescent="0.15">
      <c r="A18560" s="16" t="s">
        <v>39718</v>
      </c>
      <c r="B18560" s="16" t="s">
        <v>39719</v>
      </c>
    </row>
    <row r="18561" spans="1:2" ht="12.75" customHeight="1" x14ac:dyDescent="0.15">
      <c r="A18561" s="16" t="s">
        <v>39720</v>
      </c>
      <c r="B18561" s="16" t="s">
        <v>39721</v>
      </c>
    </row>
    <row r="18562" spans="1:2" ht="12.75" customHeight="1" x14ac:dyDescent="0.15">
      <c r="A18562" s="16" t="s">
        <v>39722</v>
      </c>
      <c r="B18562" s="16" t="s">
        <v>39723</v>
      </c>
    </row>
    <row r="18563" spans="1:2" ht="12.75" customHeight="1" x14ac:dyDescent="0.15">
      <c r="A18563" s="16" t="s">
        <v>39724</v>
      </c>
      <c r="B18563" s="16" t="s">
        <v>39725</v>
      </c>
    </row>
    <row r="18564" spans="1:2" ht="12.75" customHeight="1" x14ac:dyDescent="0.15">
      <c r="A18564" s="16" t="s">
        <v>39726</v>
      </c>
      <c r="B18564" s="16" t="s">
        <v>39727</v>
      </c>
    </row>
    <row r="18565" spans="1:2" ht="12.75" customHeight="1" x14ac:dyDescent="0.15">
      <c r="A18565" s="16" t="s">
        <v>39728</v>
      </c>
      <c r="B18565" s="16" t="s">
        <v>39729</v>
      </c>
    </row>
    <row r="18566" spans="1:2" ht="12.75" customHeight="1" x14ac:dyDescent="0.15">
      <c r="A18566" s="16" t="s">
        <v>39730</v>
      </c>
      <c r="B18566" s="16" t="s">
        <v>39731</v>
      </c>
    </row>
    <row r="18567" spans="1:2" ht="12.75" customHeight="1" x14ac:dyDescent="0.15">
      <c r="A18567" s="16" t="s">
        <v>39732</v>
      </c>
      <c r="B18567" s="16" t="s">
        <v>39733</v>
      </c>
    </row>
    <row r="18568" spans="1:2" ht="12.75" customHeight="1" x14ac:dyDescent="0.15">
      <c r="A18568" s="16" t="s">
        <v>39734</v>
      </c>
      <c r="B18568" s="16" t="s">
        <v>39735</v>
      </c>
    </row>
    <row r="18569" spans="1:2" ht="12.75" customHeight="1" x14ac:dyDescent="0.15">
      <c r="A18569" s="16" t="s">
        <v>39736</v>
      </c>
      <c r="B18569" s="16" t="s">
        <v>39737</v>
      </c>
    </row>
    <row r="18570" spans="1:2" ht="12.75" customHeight="1" x14ac:dyDescent="0.15">
      <c r="A18570" s="16" t="s">
        <v>39738</v>
      </c>
      <c r="B18570" s="16" t="s">
        <v>39739</v>
      </c>
    </row>
    <row r="18571" spans="1:2" ht="12.75" customHeight="1" x14ac:dyDescent="0.15">
      <c r="A18571" s="16" t="s">
        <v>39740</v>
      </c>
      <c r="B18571" s="16" t="s">
        <v>39741</v>
      </c>
    </row>
    <row r="18572" spans="1:2" ht="12.75" customHeight="1" x14ac:dyDescent="0.15">
      <c r="A18572" s="16" t="s">
        <v>39742</v>
      </c>
      <c r="B18572" s="16" t="s">
        <v>39743</v>
      </c>
    </row>
    <row r="18573" spans="1:2" ht="12.75" customHeight="1" x14ac:dyDescent="0.15">
      <c r="A18573" s="16" t="s">
        <v>39744</v>
      </c>
      <c r="B18573" s="16" t="s">
        <v>39745</v>
      </c>
    </row>
    <row r="18574" spans="1:2" ht="12.75" customHeight="1" x14ac:dyDescent="0.15">
      <c r="A18574" s="16" t="s">
        <v>39746</v>
      </c>
      <c r="B18574" s="16" t="s">
        <v>39747</v>
      </c>
    </row>
    <row r="18575" spans="1:2" ht="12.75" customHeight="1" x14ac:dyDescent="0.15">
      <c r="A18575" s="16" t="s">
        <v>39748</v>
      </c>
      <c r="B18575" s="16" t="s">
        <v>39749</v>
      </c>
    </row>
    <row r="18576" spans="1:2" ht="12.75" customHeight="1" x14ac:dyDescent="0.15">
      <c r="A18576" s="16" t="s">
        <v>39750</v>
      </c>
      <c r="B18576" s="16" t="s">
        <v>39751</v>
      </c>
    </row>
    <row r="18577" spans="1:2" ht="12.75" customHeight="1" x14ac:dyDescent="0.15">
      <c r="A18577" s="16" t="s">
        <v>39752</v>
      </c>
      <c r="B18577" s="16" t="s">
        <v>39753</v>
      </c>
    </row>
    <row r="18578" spans="1:2" ht="12.75" customHeight="1" x14ac:dyDescent="0.15">
      <c r="A18578" s="16" t="s">
        <v>39754</v>
      </c>
      <c r="B18578" s="16" t="s">
        <v>39755</v>
      </c>
    </row>
    <row r="18579" spans="1:2" ht="12.75" customHeight="1" x14ac:dyDescent="0.15">
      <c r="A18579" s="16" t="s">
        <v>39756</v>
      </c>
      <c r="B18579" s="16" t="s">
        <v>39757</v>
      </c>
    </row>
    <row r="18580" spans="1:2" ht="12.75" customHeight="1" x14ac:dyDescent="0.15">
      <c r="A18580" s="16" t="s">
        <v>39758</v>
      </c>
      <c r="B18580" s="16" t="s">
        <v>39759</v>
      </c>
    </row>
    <row r="18581" spans="1:2" ht="12.75" customHeight="1" x14ac:dyDescent="0.15">
      <c r="A18581" s="16" t="s">
        <v>39760</v>
      </c>
      <c r="B18581" s="16" t="s">
        <v>39761</v>
      </c>
    </row>
    <row r="18582" spans="1:2" ht="12.75" customHeight="1" x14ac:dyDescent="0.15">
      <c r="A18582" s="16" t="s">
        <v>39762</v>
      </c>
      <c r="B18582" s="16" t="s">
        <v>39763</v>
      </c>
    </row>
    <row r="18583" spans="1:2" ht="12.75" customHeight="1" x14ac:dyDescent="0.15">
      <c r="A18583" s="16" t="s">
        <v>39764</v>
      </c>
      <c r="B18583" s="16" t="s">
        <v>39765</v>
      </c>
    </row>
    <row r="18584" spans="1:2" ht="12.75" customHeight="1" x14ac:dyDescent="0.15">
      <c r="A18584" s="16" t="s">
        <v>39766</v>
      </c>
      <c r="B18584" s="16" t="s">
        <v>39767</v>
      </c>
    </row>
    <row r="18585" spans="1:2" ht="12.75" customHeight="1" x14ac:dyDescent="0.15">
      <c r="A18585" s="16" t="s">
        <v>39768</v>
      </c>
      <c r="B18585" s="16" t="s">
        <v>39769</v>
      </c>
    </row>
    <row r="18586" spans="1:2" ht="12.75" customHeight="1" x14ac:dyDescent="0.15">
      <c r="A18586" s="16" t="s">
        <v>39770</v>
      </c>
      <c r="B18586" s="16" t="s">
        <v>39771</v>
      </c>
    </row>
    <row r="18587" spans="1:2" ht="12.75" customHeight="1" x14ac:dyDescent="0.15">
      <c r="A18587" s="16" t="s">
        <v>39772</v>
      </c>
      <c r="B18587" s="16" t="s">
        <v>39773</v>
      </c>
    </row>
    <row r="18588" spans="1:2" ht="12.75" customHeight="1" x14ac:dyDescent="0.15">
      <c r="A18588" s="16" t="s">
        <v>39774</v>
      </c>
      <c r="B18588" s="16" t="s">
        <v>39775</v>
      </c>
    </row>
    <row r="18589" spans="1:2" ht="12.75" customHeight="1" x14ac:dyDescent="0.15">
      <c r="A18589" s="16" t="s">
        <v>39776</v>
      </c>
      <c r="B18589" s="16" t="s">
        <v>39777</v>
      </c>
    </row>
    <row r="18590" spans="1:2" ht="12.75" customHeight="1" x14ac:dyDescent="0.15">
      <c r="A18590" s="16" t="s">
        <v>39778</v>
      </c>
      <c r="B18590" s="16" t="s">
        <v>39779</v>
      </c>
    </row>
    <row r="18591" spans="1:2" ht="12.75" customHeight="1" x14ac:dyDescent="0.15">
      <c r="A18591" s="16" t="s">
        <v>39780</v>
      </c>
      <c r="B18591" s="16" t="s">
        <v>39781</v>
      </c>
    </row>
    <row r="18592" spans="1:2" ht="12.75" customHeight="1" x14ac:dyDescent="0.15">
      <c r="A18592" s="16" t="s">
        <v>39782</v>
      </c>
      <c r="B18592" s="16" t="s">
        <v>39783</v>
      </c>
    </row>
    <row r="18593" spans="1:2" ht="12.75" customHeight="1" x14ac:dyDescent="0.15">
      <c r="A18593" s="16" t="s">
        <v>39784</v>
      </c>
      <c r="B18593" s="16" t="s">
        <v>39785</v>
      </c>
    </row>
    <row r="18594" spans="1:2" ht="12.75" customHeight="1" x14ac:dyDescent="0.15">
      <c r="A18594" s="16" t="s">
        <v>39786</v>
      </c>
      <c r="B18594" s="16" t="s">
        <v>39787</v>
      </c>
    </row>
    <row r="18595" spans="1:2" ht="12.75" customHeight="1" x14ac:dyDescent="0.15">
      <c r="A18595" s="16" t="s">
        <v>39788</v>
      </c>
      <c r="B18595" s="16" t="s">
        <v>39789</v>
      </c>
    </row>
    <row r="18596" spans="1:2" ht="12.75" customHeight="1" x14ac:dyDescent="0.15">
      <c r="A18596" s="16" t="s">
        <v>39790</v>
      </c>
      <c r="B18596" s="16" t="s">
        <v>39791</v>
      </c>
    </row>
    <row r="18597" spans="1:2" ht="12.75" customHeight="1" x14ac:dyDescent="0.15">
      <c r="A18597" s="16" t="s">
        <v>39792</v>
      </c>
      <c r="B18597" s="16" t="s">
        <v>39793</v>
      </c>
    </row>
    <row r="18598" spans="1:2" ht="12.75" customHeight="1" x14ac:dyDescent="0.15">
      <c r="A18598" s="16" t="s">
        <v>39794</v>
      </c>
      <c r="B18598" s="16" t="s">
        <v>39795</v>
      </c>
    </row>
    <row r="18599" spans="1:2" ht="12.75" customHeight="1" x14ac:dyDescent="0.15">
      <c r="A18599" s="16" t="s">
        <v>39796</v>
      </c>
      <c r="B18599" s="16" t="s">
        <v>39797</v>
      </c>
    </row>
    <row r="18600" spans="1:2" ht="12.75" customHeight="1" x14ac:dyDescent="0.15">
      <c r="A18600" s="16" t="s">
        <v>39798</v>
      </c>
      <c r="B18600" s="16" t="s">
        <v>39799</v>
      </c>
    </row>
    <row r="18601" spans="1:2" ht="12.75" customHeight="1" x14ac:dyDescent="0.15">
      <c r="A18601" s="16" t="s">
        <v>39800</v>
      </c>
      <c r="B18601" s="16" t="s">
        <v>39801</v>
      </c>
    </row>
    <row r="18602" spans="1:2" ht="12.75" customHeight="1" x14ac:dyDescent="0.15">
      <c r="A18602" s="16" t="s">
        <v>39802</v>
      </c>
      <c r="B18602" s="16" t="s">
        <v>39803</v>
      </c>
    </row>
    <row r="18603" spans="1:2" ht="12.75" customHeight="1" x14ac:dyDescent="0.15">
      <c r="A18603" s="16" t="s">
        <v>39804</v>
      </c>
      <c r="B18603" s="16" t="s">
        <v>39805</v>
      </c>
    </row>
    <row r="18604" spans="1:2" ht="12.75" customHeight="1" x14ac:dyDescent="0.15">
      <c r="A18604" s="16" t="s">
        <v>39806</v>
      </c>
      <c r="B18604" s="16" t="s">
        <v>39807</v>
      </c>
    </row>
    <row r="18605" spans="1:2" ht="12.75" customHeight="1" x14ac:dyDescent="0.15">
      <c r="A18605" s="16" t="s">
        <v>39808</v>
      </c>
      <c r="B18605" s="16" t="s">
        <v>39809</v>
      </c>
    </row>
    <row r="18606" spans="1:2" ht="12.75" customHeight="1" x14ac:dyDescent="0.15">
      <c r="A18606" s="16" t="s">
        <v>39810</v>
      </c>
      <c r="B18606" s="16" t="s">
        <v>39811</v>
      </c>
    </row>
    <row r="18607" spans="1:2" ht="12.75" customHeight="1" x14ac:dyDescent="0.15">
      <c r="A18607" s="16" t="s">
        <v>39812</v>
      </c>
      <c r="B18607" s="16" t="s">
        <v>39813</v>
      </c>
    </row>
    <row r="18608" spans="1:2" ht="12.75" customHeight="1" x14ac:dyDescent="0.15">
      <c r="A18608" s="16" t="s">
        <v>39814</v>
      </c>
      <c r="B18608" s="16" t="s">
        <v>39815</v>
      </c>
    </row>
    <row r="18609" spans="1:2" ht="12.75" customHeight="1" x14ac:dyDescent="0.15">
      <c r="A18609" s="16" t="s">
        <v>39816</v>
      </c>
      <c r="B18609" s="16" t="s">
        <v>39817</v>
      </c>
    </row>
    <row r="18610" spans="1:2" ht="12.75" customHeight="1" x14ac:dyDescent="0.15">
      <c r="A18610" s="16" t="s">
        <v>39818</v>
      </c>
      <c r="B18610" s="16" t="s">
        <v>39819</v>
      </c>
    </row>
    <row r="18611" spans="1:2" ht="12.75" customHeight="1" x14ac:dyDescent="0.15">
      <c r="A18611" s="16" t="s">
        <v>39820</v>
      </c>
      <c r="B18611" s="16" t="s">
        <v>39821</v>
      </c>
    </row>
    <row r="18612" spans="1:2" ht="12.75" customHeight="1" x14ac:dyDescent="0.15">
      <c r="A18612" s="16" t="s">
        <v>39822</v>
      </c>
      <c r="B18612" s="16" t="s">
        <v>39823</v>
      </c>
    </row>
    <row r="18613" spans="1:2" ht="12.75" customHeight="1" x14ac:dyDescent="0.15">
      <c r="A18613" s="16" t="s">
        <v>39824</v>
      </c>
      <c r="B18613" s="16" t="s">
        <v>39825</v>
      </c>
    </row>
    <row r="18614" spans="1:2" ht="12.75" customHeight="1" x14ac:dyDescent="0.15">
      <c r="A18614" s="16" t="s">
        <v>39826</v>
      </c>
      <c r="B18614" s="16" t="s">
        <v>39827</v>
      </c>
    </row>
    <row r="18615" spans="1:2" ht="12.75" customHeight="1" x14ac:dyDescent="0.15">
      <c r="A18615" s="16" t="s">
        <v>39828</v>
      </c>
      <c r="B18615" s="16" t="s">
        <v>39829</v>
      </c>
    </row>
    <row r="18616" spans="1:2" ht="12.75" customHeight="1" x14ac:dyDescent="0.15">
      <c r="A18616" s="16" t="s">
        <v>39830</v>
      </c>
      <c r="B18616" s="16" t="s">
        <v>39831</v>
      </c>
    </row>
    <row r="18617" spans="1:2" ht="12.75" customHeight="1" x14ac:dyDescent="0.15">
      <c r="A18617" s="16" t="s">
        <v>39832</v>
      </c>
      <c r="B18617" s="16" t="s">
        <v>39833</v>
      </c>
    </row>
    <row r="18618" spans="1:2" ht="12.75" customHeight="1" x14ac:dyDescent="0.15">
      <c r="A18618" s="16" t="s">
        <v>39834</v>
      </c>
      <c r="B18618" s="16" t="s">
        <v>39835</v>
      </c>
    </row>
    <row r="18619" spans="1:2" ht="12.75" customHeight="1" x14ac:dyDescent="0.15">
      <c r="A18619" s="16" t="s">
        <v>39836</v>
      </c>
      <c r="B18619" s="16" t="s">
        <v>39837</v>
      </c>
    </row>
    <row r="18620" spans="1:2" ht="12.75" customHeight="1" x14ac:dyDescent="0.15">
      <c r="A18620" s="16" t="s">
        <v>39838</v>
      </c>
      <c r="B18620" s="16" t="s">
        <v>39839</v>
      </c>
    </row>
    <row r="18621" spans="1:2" ht="12.75" customHeight="1" x14ac:dyDescent="0.15">
      <c r="A18621" s="16" t="s">
        <v>39840</v>
      </c>
      <c r="B18621" s="16" t="s">
        <v>39841</v>
      </c>
    </row>
    <row r="18622" spans="1:2" ht="12.75" customHeight="1" x14ac:dyDescent="0.15">
      <c r="A18622" s="16" t="s">
        <v>39842</v>
      </c>
      <c r="B18622" s="16" t="s">
        <v>39843</v>
      </c>
    </row>
    <row r="18623" spans="1:2" ht="12.75" customHeight="1" x14ac:dyDescent="0.15">
      <c r="A18623" s="16" t="s">
        <v>39844</v>
      </c>
      <c r="B18623" s="16" t="s">
        <v>39845</v>
      </c>
    </row>
    <row r="18624" spans="1:2" ht="12.75" customHeight="1" x14ac:dyDescent="0.15">
      <c r="A18624" s="16" t="s">
        <v>39846</v>
      </c>
      <c r="B18624" s="16" t="s">
        <v>39847</v>
      </c>
    </row>
    <row r="18625" spans="1:2" ht="12.75" customHeight="1" x14ac:dyDescent="0.15">
      <c r="A18625" s="16" t="s">
        <v>39848</v>
      </c>
      <c r="B18625" s="16" t="s">
        <v>39849</v>
      </c>
    </row>
    <row r="18626" spans="1:2" ht="12.75" customHeight="1" x14ac:dyDescent="0.15">
      <c r="A18626" s="16" t="s">
        <v>39850</v>
      </c>
      <c r="B18626" s="16" t="s">
        <v>4733</v>
      </c>
    </row>
    <row r="18627" spans="1:2" ht="12.75" customHeight="1" x14ac:dyDescent="0.15">
      <c r="A18627" s="16" t="s">
        <v>39851</v>
      </c>
      <c r="B18627" s="16" t="s">
        <v>39852</v>
      </c>
    </row>
    <row r="18628" spans="1:2" ht="12.75" customHeight="1" x14ac:dyDescent="0.15">
      <c r="A18628" s="16" t="s">
        <v>39853</v>
      </c>
      <c r="B18628" s="16" t="s">
        <v>39854</v>
      </c>
    </row>
    <row r="18629" spans="1:2" ht="12.75" customHeight="1" x14ac:dyDescent="0.15">
      <c r="A18629" s="16" t="s">
        <v>39855</v>
      </c>
      <c r="B18629" s="16" t="s">
        <v>39856</v>
      </c>
    </row>
    <row r="18630" spans="1:2" ht="12.75" customHeight="1" x14ac:dyDescent="0.15">
      <c r="A18630" s="16" t="s">
        <v>39857</v>
      </c>
      <c r="B18630" s="16" t="s">
        <v>39858</v>
      </c>
    </row>
    <row r="18631" spans="1:2" ht="12.75" customHeight="1" x14ac:dyDescent="0.15">
      <c r="A18631" s="16" t="s">
        <v>39859</v>
      </c>
      <c r="B18631" s="16" t="s">
        <v>39860</v>
      </c>
    </row>
    <row r="18632" spans="1:2" ht="12.75" customHeight="1" x14ac:dyDescent="0.15">
      <c r="A18632" s="16" t="s">
        <v>39861</v>
      </c>
      <c r="B18632" s="16" t="s">
        <v>39862</v>
      </c>
    </row>
    <row r="18633" spans="1:2" ht="12.75" customHeight="1" x14ac:dyDescent="0.15">
      <c r="A18633" s="16" t="s">
        <v>39863</v>
      </c>
      <c r="B18633" s="16" t="s">
        <v>39864</v>
      </c>
    </row>
    <row r="18634" spans="1:2" ht="12.75" customHeight="1" x14ac:dyDescent="0.15">
      <c r="A18634" s="16" t="s">
        <v>39865</v>
      </c>
      <c r="B18634" s="16" t="s">
        <v>39866</v>
      </c>
    </row>
    <row r="18635" spans="1:2" ht="12.75" customHeight="1" x14ac:dyDescent="0.15">
      <c r="A18635" s="16" t="s">
        <v>39867</v>
      </c>
      <c r="B18635" s="16" t="s">
        <v>39868</v>
      </c>
    </row>
    <row r="18636" spans="1:2" ht="12.75" customHeight="1" x14ac:dyDescent="0.15">
      <c r="A18636" s="16" t="s">
        <v>39869</v>
      </c>
      <c r="B18636" s="16" t="s">
        <v>39870</v>
      </c>
    </row>
    <row r="18637" spans="1:2" ht="12.75" customHeight="1" x14ac:dyDescent="0.15">
      <c r="A18637" s="16" t="s">
        <v>39871</v>
      </c>
      <c r="B18637" s="16" t="s">
        <v>39872</v>
      </c>
    </row>
    <row r="18638" spans="1:2" ht="12.75" customHeight="1" x14ac:dyDescent="0.15">
      <c r="A18638" s="16" t="s">
        <v>39873</v>
      </c>
      <c r="B18638" s="16" t="s">
        <v>39874</v>
      </c>
    </row>
    <row r="18639" spans="1:2" ht="12.75" customHeight="1" x14ac:dyDescent="0.15">
      <c r="A18639" s="16" t="s">
        <v>39875</v>
      </c>
      <c r="B18639" s="16" t="s">
        <v>39876</v>
      </c>
    </row>
    <row r="18640" spans="1:2" ht="12.75" customHeight="1" x14ac:dyDescent="0.15">
      <c r="A18640" s="16" t="s">
        <v>39877</v>
      </c>
      <c r="B18640" s="16" t="s">
        <v>39878</v>
      </c>
    </row>
    <row r="18641" spans="1:2" ht="12.75" customHeight="1" x14ac:dyDescent="0.15">
      <c r="A18641" s="16" t="s">
        <v>39879</v>
      </c>
      <c r="B18641" s="16" t="s">
        <v>39880</v>
      </c>
    </row>
    <row r="18642" spans="1:2" ht="12.75" customHeight="1" x14ac:dyDescent="0.15">
      <c r="A18642" s="16" t="s">
        <v>39881</v>
      </c>
      <c r="B18642" s="16" t="s">
        <v>39882</v>
      </c>
    </row>
    <row r="18643" spans="1:2" ht="12.75" customHeight="1" x14ac:dyDescent="0.15">
      <c r="A18643" s="16" t="s">
        <v>39883</v>
      </c>
      <c r="B18643" s="16" t="s">
        <v>39884</v>
      </c>
    </row>
    <row r="18644" spans="1:2" ht="12.75" customHeight="1" x14ac:dyDescent="0.15">
      <c r="A18644" s="16" t="s">
        <v>39885</v>
      </c>
      <c r="B18644" s="16" t="s">
        <v>39886</v>
      </c>
    </row>
    <row r="18645" spans="1:2" ht="12.75" customHeight="1" x14ac:dyDescent="0.15">
      <c r="A18645" s="16" t="s">
        <v>39887</v>
      </c>
      <c r="B18645" s="16" t="s">
        <v>39888</v>
      </c>
    </row>
    <row r="18646" spans="1:2" ht="12.75" customHeight="1" x14ac:dyDescent="0.15">
      <c r="A18646" s="16" t="s">
        <v>39889</v>
      </c>
      <c r="B18646" s="16" t="s">
        <v>39890</v>
      </c>
    </row>
    <row r="18647" spans="1:2" ht="12.75" customHeight="1" x14ac:dyDescent="0.15">
      <c r="A18647" s="16" t="s">
        <v>39891</v>
      </c>
      <c r="B18647" s="16" t="s">
        <v>39892</v>
      </c>
    </row>
    <row r="18648" spans="1:2" ht="12.75" customHeight="1" x14ac:dyDescent="0.15">
      <c r="A18648" s="16" t="s">
        <v>39893</v>
      </c>
      <c r="B18648" s="16" t="s">
        <v>39894</v>
      </c>
    </row>
    <row r="18649" spans="1:2" ht="12.75" customHeight="1" x14ac:dyDescent="0.15">
      <c r="A18649" s="16" t="s">
        <v>39895</v>
      </c>
      <c r="B18649" s="16" t="s">
        <v>39896</v>
      </c>
    </row>
    <row r="18650" spans="1:2" ht="12.75" customHeight="1" x14ac:dyDescent="0.15">
      <c r="A18650" s="16" t="s">
        <v>39897</v>
      </c>
      <c r="B18650" s="16" t="s">
        <v>39898</v>
      </c>
    </row>
    <row r="18651" spans="1:2" ht="12.75" customHeight="1" x14ac:dyDescent="0.15">
      <c r="A18651" s="16" t="s">
        <v>39899</v>
      </c>
      <c r="B18651" s="16" t="s">
        <v>39900</v>
      </c>
    </row>
    <row r="18652" spans="1:2" ht="12.75" customHeight="1" x14ac:dyDescent="0.15">
      <c r="A18652" s="16" t="s">
        <v>39901</v>
      </c>
      <c r="B18652" s="16" t="s">
        <v>39902</v>
      </c>
    </row>
    <row r="18653" spans="1:2" ht="12.75" customHeight="1" x14ac:dyDescent="0.15">
      <c r="A18653" s="16" t="s">
        <v>39903</v>
      </c>
      <c r="B18653" s="16" t="s">
        <v>39904</v>
      </c>
    </row>
    <row r="18654" spans="1:2" ht="12.75" customHeight="1" x14ac:dyDescent="0.15">
      <c r="A18654" s="16" t="s">
        <v>39905</v>
      </c>
      <c r="B18654" s="16" t="s">
        <v>39906</v>
      </c>
    </row>
    <row r="18655" spans="1:2" ht="12.75" customHeight="1" x14ac:dyDescent="0.15">
      <c r="A18655" s="16" t="s">
        <v>39907</v>
      </c>
      <c r="B18655" s="16" t="s">
        <v>39908</v>
      </c>
    </row>
    <row r="18656" spans="1:2" ht="12.75" customHeight="1" x14ac:dyDescent="0.15">
      <c r="A18656" s="16" t="s">
        <v>39909</v>
      </c>
      <c r="B18656" s="16" t="s">
        <v>39910</v>
      </c>
    </row>
    <row r="18657" spans="1:2" ht="12.75" customHeight="1" x14ac:dyDescent="0.15">
      <c r="A18657" s="16" t="s">
        <v>39911</v>
      </c>
      <c r="B18657" s="16" t="s">
        <v>39912</v>
      </c>
    </row>
    <row r="18658" spans="1:2" ht="12.75" customHeight="1" x14ac:dyDescent="0.15">
      <c r="A18658" s="16" t="s">
        <v>39913</v>
      </c>
      <c r="B18658" s="16" t="s">
        <v>39914</v>
      </c>
    </row>
    <row r="18659" spans="1:2" ht="12.75" customHeight="1" x14ac:dyDescent="0.15">
      <c r="A18659" s="16" t="s">
        <v>39915</v>
      </c>
      <c r="B18659" s="16" t="s">
        <v>39916</v>
      </c>
    </row>
    <row r="18660" spans="1:2" ht="12.75" customHeight="1" x14ac:dyDescent="0.15">
      <c r="A18660" s="16" t="s">
        <v>39917</v>
      </c>
      <c r="B18660" s="16" t="s">
        <v>39918</v>
      </c>
    </row>
    <row r="18661" spans="1:2" ht="12.75" customHeight="1" x14ac:dyDescent="0.15">
      <c r="A18661" s="16" t="s">
        <v>39919</v>
      </c>
      <c r="B18661" s="16" t="s">
        <v>39920</v>
      </c>
    </row>
    <row r="18662" spans="1:2" ht="12.75" customHeight="1" x14ac:dyDescent="0.15">
      <c r="A18662" s="16" t="s">
        <v>39921</v>
      </c>
      <c r="B18662" s="16" t="s">
        <v>39922</v>
      </c>
    </row>
    <row r="18663" spans="1:2" ht="12.75" customHeight="1" x14ac:dyDescent="0.15">
      <c r="A18663" s="16" t="s">
        <v>39923</v>
      </c>
      <c r="B18663" s="16" t="s">
        <v>39924</v>
      </c>
    </row>
    <row r="18664" spans="1:2" ht="12.75" customHeight="1" x14ac:dyDescent="0.15">
      <c r="A18664" s="16" t="s">
        <v>39925</v>
      </c>
      <c r="B18664" s="16" t="s">
        <v>39926</v>
      </c>
    </row>
    <row r="18665" spans="1:2" ht="12.75" customHeight="1" x14ac:dyDescent="0.15">
      <c r="A18665" s="16" t="s">
        <v>39927</v>
      </c>
      <c r="B18665" s="16" t="s">
        <v>39928</v>
      </c>
    </row>
    <row r="18666" spans="1:2" ht="12.75" customHeight="1" x14ac:dyDescent="0.15">
      <c r="A18666" s="16" t="s">
        <v>39929</v>
      </c>
      <c r="B18666" s="16" t="s">
        <v>39930</v>
      </c>
    </row>
    <row r="18667" spans="1:2" ht="12.75" customHeight="1" x14ac:dyDescent="0.15">
      <c r="A18667" s="16" t="s">
        <v>39931</v>
      </c>
      <c r="B18667" s="16" t="s">
        <v>39932</v>
      </c>
    </row>
    <row r="18668" spans="1:2" ht="12.75" customHeight="1" x14ac:dyDescent="0.15">
      <c r="A18668" s="16" t="s">
        <v>39933</v>
      </c>
      <c r="B18668" s="16" t="s">
        <v>39934</v>
      </c>
    </row>
    <row r="18669" spans="1:2" ht="12.75" customHeight="1" x14ac:dyDescent="0.15">
      <c r="A18669" s="16" t="s">
        <v>39935</v>
      </c>
      <c r="B18669" s="16" t="s">
        <v>39936</v>
      </c>
    </row>
    <row r="18670" spans="1:2" ht="12.75" customHeight="1" x14ac:dyDescent="0.15">
      <c r="A18670" s="16" t="s">
        <v>39937</v>
      </c>
      <c r="B18670" s="16" t="s">
        <v>39938</v>
      </c>
    </row>
    <row r="18671" spans="1:2" ht="12.75" customHeight="1" x14ac:dyDescent="0.15">
      <c r="A18671" s="16" t="s">
        <v>39939</v>
      </c>
      <c r="B18671" s="16" t="s">
        <v>39940</v>
      </c>
    </row>
    <row r="18672" spans="1:2" ht="12.75" customHeight="1" x14ac:dyDescent="0.15">
      <c r="A18672" s="16" t="s">
        <v>39941</v>
      </c>
      <c r="B18672" s="16" t="s">
        <v>39942</v>
      </c>
    </row>
    <row r="18673" spans="1:2" ht="12.75" customHeight="1" x14ac:dyDescent="0.15">
      <c r="A18673" s="16" t="s">
        <v>39943</v>
      </c>
      <c r="B18673" s="16" t="s">
        <v>39944</v>
      </c>
    </row>
    <row r="18674" spans="1:2" ht="12.75" customHeight="1" x14ac:dyDescent="0.15">
      <c r="A18674" s="16" t="s">
        <v>39945</v>
      </c>
      <c r="B18674" s="16" t="s">
        <v>39916</v>
      </c>
    </row>
    <row r="18675" spans="1:2" ht="12.75" customHeight="1" x14ac:dyDescent="0.15">
      <c r="A18675" s="16" t="s">
        <v>39946</v>
      </c>
      <c r="B18675" s="16" t="s">
        <v>39947</v>
      </c>
    </row>
    <row r="18676" spans="1:2" ht="12.75" customHeight="1" x14ac:dyDescent="0.15">
      <c r="A18676" s="16" t="s">
        <v>39948</v>
      </c>
      <c r="B18676" s="16" t="s">
        <v>39949</v>
      </c>
    </row>
    <row r="18677" spans="1:2" ht="12.75" customHeight="1" x14ac:dyDescent="0.15">
      <c r="A18677" s="16" t="s">
        <v>39950</v>
      </c>
      <c r="B18677" s="16" t="s">
        <v>39951</v>
      </c>
    </row>
    <row r="18678" spans="1:2" ht="12.75" customHeight="1" x14ac:dyDescent="0.15">
      <c r="A18678" s="16" t="s">
        <v>39952</v>
      </c>
      <c r="B18678" s="16" t="s">
        <v>39953</v>
      </c>
    </row>
    <row r="18679" spans="1:2" ht="12.75" customHeight="1" x14ac:dyDescent="0.15">
      <c r="A18679" s="16" t="s">
        <v>39954</v>
      </c>
      <c r="B18679" s="16" t="s">
        <v>39955</v>
      </c>
    </row>
    <row r="18680" spans="1:2" ht="12.75" customHeight="1" x14ac:dyDescent="0.15">
      <c r="A18680" s="16" t="s">
        <v>39956</v>
      </c>
      <c r="B18680" s="16" t="s">
        <v>39957</v>
      </c>
    </row>
    <row r="18681" spans="1:2" ht="12.75" customHeight="1" x14ac:dyDescent="0.15">
      <c r="A18681" s="16" t="s">
        <v>39958</v>
      </c>
      <c r="B18681" s="16" t="s">
        <v>39959</v>
      </c>
    </row>
    <row r="18682" spans="1:2" ht="12.75" customHeight="1" x14ac:dyDescent="0.15">
      <c r="A18682" s="16" t="s">
        <v>39960</v>
      </c>
      <c r="B18682" s="16" t="s">
        <v>39961</v>
      </c>
    </row>
    <row r="18683" spans="1:2" ht="12.75" customHeight="1" x14ac:dyDescent="0.15">
      <c r="A18683" s="16" t="s">
        <v>39962</v>
      </c>
      <c r="B18683" s="16" t="s">
        <v>39963</v>
      </c>
    </row>
    <row r="18684" spans="1:2" ht="12.75" customHeight="1" x14ac:dyDescent="0.15">
      <c r="A18684" s="16" t="s">
        <v>39964</v>
      </c>
      <c r="B18684" s="16" t="s">
        <v>39965</v>
      </c>
    </row>
    <row r="18685" spans="1:2" ht="12.75" customHeight="1" x14ac:dyDescent="0.15">
      <c r="A18685" s="16" t="s">
        <v>39966</v>
      </c>
      <c r="B18685" s="16" t="s">
        <v>39967</v>
      </c>
    </row>
    <row r="18686" spans="1:2" ht="12.75" customHeight="1" x14ac:dyDescent="0.15">
      <c r="A18686" s="16" t="s">
        <v>39968</v>
      </c>
      <c r="B18686" s="16" t="s">
        <v>39969</v>
      </c>
    </row>
    <row r="18687" spans="1:2" ht="12.75" customHeight="1" x14ac:dyDescent="0.15">
      <c r="A18687" s="16" t="s">
        <v>39970</v>
      </c>
      <c r="B18687" s="16" t="s">
        <v>39971</v>
      </c>
    </row>
    <row r="18688" spans="1:2" ht="12.75" customHeight="1" x14ac:dyDescent="0.15">
      <c r="A18688" s="16" t="s">
        <v>39972</v>
      </c>
      <c r="B18688" s="16" t="s">
        <v>39973</v>
      </c>
    </row>
    <row r="18689" spans="1:2" ht="12.75" customHeight="1" x14ac:dyDescent="0.15">
      <c r="A18689" s="16" t="s">
        <v>39974</v>
      </c>
      <c r="B18689" s="16" t="s">
        <v>39975</v>
      </c>
    </row>
    <row r="18690" spans="1:2" ht="12.75" customHeight="1" x14ac:dyDescent="0.15">
      <c r="A18690" s="16" t="s">
        <v>39976</v>
      </c>
      <c r="B18690" s="16" t="s">
        <v>39977</v>
      </c>
    </row>
    <row r="18691" spans="1:2" ht="12.75" customHeight="1" x14ac:dyDescent="0.15">
      <c r="A18691" s="16" t="s">
        <v>39978</v>
      </c>
      <c r="B18691" s="16" t="s">
        <v>39979</v>
      </c>
    </row>
    <row r="18692" spans="1:2" ht="12.75" customHeight="1" x14ac:dyDescent="0.15">
      <c r="A18692" s="16" t="s">
        <v>39980</v>
      </c>
      <c r="B18692" s="16" t="s">
        <v>39981</v>
      </c>
    </row>
    <row r="18693" spans="1:2" ht="12.75" customHeight="1" x14ac:dyDescent="0.15">
      <c r="A18693" s="16" t="s">
        <v>39982</v>
      </c>
      <c r="B18693" s="16" t="s">
        <v>39983</v>
      </c>
    </row>
    <row r="18694" spans="1:2" ht="12.75" customHeight="1" x14ac:dyDescent="0.15">
      <c r="A18694" s="16" t="s">
        <v>39984</v>
      </c>
      <c r="B18694" s="16" t="s">
        <v>39985</v>
      </c>
    </row>
    <row r="18695" spans="1:2" ht="12.75" customHeight="1" x14ac:dyDescent="0.15">
      <c r="A18695" s="16" t="s">
        <v>39986</v>
      </c>
      <c r="B18695" s="16" t="s">
        <v>39987</v>
      </c>
    </row>
    <row r="18696" spans="1:2" ht="12.75" customHeight="1" x14ac:dyDescent="0.15">
      <c r="A18696" s="16" t="s">
        <v>39988</v>
      </c>
      <c r="B18696" s="16" t="s">
        <v>39989</v>
      </c>
    </row>
    <row r="18697" spans="1:2" ht="12.75" customHeight="1" x14ac:dyDescent="0.15">
      <c r="A18697" s="16" t="s">
        <v>39990</v>
      </c>
      <c r="B18697" s="16" t="s">
        <v>39991</v>
      </c>
    </row>
    <row r="18698" spans="1:2" ht="12.75" customHeight="1" x14ac:dyDescent="0.15">
      <c r="A18698" s="16" t="s">
        <v>39992</v>
      </c>
      <c r="B18698" s="16" t="s">
        <v>39993</v>
      </c>
    </row>
    <row r="18699" spans="1:2" ht="12.75" customHeight="1" x14ac:dyDescent="0.15">
      <c r="A18699" s="16" t="s">
        <v>39994</v>
      </c>
      <c r="B18699" s="16" t="s">
        <v>39995</v>
      </c>
    </row>
    <row r="18700" spans="1:2" ht="12.75" customHeight="1" x14ac:dyDescent="0.15">
      <c r="A18700" s="16" t="s">
        <v>39996</v>
      </c>
      <c r="B18700" s="16" t="s">
        <v>39997</v>
      </c>
    </row>
    <row r="18701" spans="1:2" ht="12.75" customHeight="1" x14ac:dyDescent="0.15">
      <c r="A18701" s="16" t="s">
        <v>39998</v>
      </c>
      <c r="B18701" s="16" t="s">
        <v>39999</v>
      </c>
    </row>
    <row r="18702" spans="1:2" ht="12.75" customHeight="1" x14ac:dyDescent="0.15">
      <c r="A18702" s="16" t="s">
        <v>40000</v>
      </c>
      <c r="B18702" s="16" t="s">
        <v>39971</v>
      </c>
    </row>
    <row r="18703" spans="1:2" ht="12.75" customHeight="1" x14ac:dyDescent="0.15">
      <c r="A18703" s="16" t="s">
        <v>40001</v>
      </c>
      <c r="B18703" s="16" t="s">
        <v>40002</v>
      </c>
    </row>
    <row r="18704" spans="1:2" ht="12.75" customHeight="1" x14ac:dyDescent="0.15">
      <c r="A18704" s="16" t="s">
        <v>40003</v>
      </c>
      <c r="B18704" s="16" t="s">
        <v>40004</v>
      </c>
    </row>
    <row r="18705" spans="1:2" ht="12.75" customHeight="1" x14ac:dyDescent="0.15">
      <c r="A18705" s="16" t="s">
        <v>40005</v>
      </c>
      <c r="B18705" s="16" t="s">
        <v>40006</v>
      </c>
    </row>
    <row r="18706" spans="1:2" ht="12.75" customHeight="1" x14ac:dyDescent="0.15">
      <c r="A18706" s="16" t="s">
        <v>40007</v>
      </c>
      <c r="B18706" s="16" t="s">
        <v>40008</v>
      </c>
    </row>
    <row r="18707" spans="1:2" ht="12.75" customHeight="1" x14ac:dyDescent="0.15">
      <c r="A18707" s="16" t="s">
        <v>40009</v>
      </c>
      <c r="B18707" s="16" t="s">
        <v>40010</v>
      </c>
    </row>
    <row r="18708" spans="1:2" ht="12.75" customHeight="1" x14ac:dyDescent="0.15">
      <c r="A18708" s="16" t="s">
        <v>40011</v>
      </c>
      <c r="B18708" s="16" t="s">
        <v>40012</v>
      </c>
    </row>
    <row r="18709" spans="1:2" ht="12.75" customHeight="1" x14ac:dyDescent="0.15">
      <c r="A18709" s="16" t="s">
        <v>40013</v>
      </c>
      <c r="B18709" s="16" t="s">
        <v>40014</v>
      </c>
    </row>
    <row r="18710" spans="1:2" ht="12.75" customHeight="1" x14ac:dyDescent="0.15">
      <c r="A18710" s="16" t="s">
        <v>40015</v>
      </c>
      <c r="B18710" s="16" t="s">
        <v>40016</v>
      </c>
    </row>
    <row r="18711" spans="1:2" ht="12.75" customHeight="1" x14ac:dyDescent="0.15">
      <c r="A18711" s="16" t="s">
        <v>40017</v>
      </c>
      <c r="B18711" s="16" t="s">
        <v>40018</v>
      </c>
    </row>
    <row r="18712" spans="1:2" ht="12.75" customHeight="1" x14ac:dyDescent="0.15">
      <c r="A18712" s="16" t="s">
        <v>40019</v>
      </c>
      <c r="B18712" s="16" t="s">
        <v>40020</v>
      </c>
    </row>
    <row r="18713" spans="1:2" ht="12.75" customHeight="1" x14ac:dyDescent="0.15">
      <c r="A18713" s="16" t="s">
        <v>40021</v>
      </c>
      <c r="B18713" s="16" t="s">
        <v>40022</v>
      </c>
    </row>
    <row r="18714" spans="1:2" ht="12.75" customHeight="1" x14ac:dyDescent="0.15">
      <c r="A18714" s="16" t="s">
        <v>40023</v>
      </c>
      <c r="B18714" s="16" t="s">
        <v>40024</v>
      </c>
    </row>
    <row r="18715" spans="1:2" ht="12.75" customHeight="1" x14ac:dyDescent="0.15">
      <c r="A18715" s="16" t="s">
        <v>40025</v>
      </c>
      <c r="B18715" s="16" t="s">
        <v>40026</v>
      </c>
    </row>
    <row r="18716" spans="1:2" ht="12.75" customHeight="1" x14ac:dyDescent="0.15">
      <c r="A18716" s="16" t="s">
        <v>40027</v>
      </c>
      <c r="B18716" s="16" t="s">
        <v>40028</v>
      </c>
    </row>
    <row r="18717" spans="1:2" ht="12.75" customHeight="1" x14ac:dyDescent="0.15">
      <c r="A18717" s="16" t="s">
        <v>40029</v>
      </c>
      <c r="B18717" s="16" t="s">
        <v>40030</v>
      </c>
    </row>
    <row r="18718" spans="1:2" ht="12.75" customHeight="1" x14ac:dyDescent="0.15">
      <c r="A18718" s="16" t="s">
        <v>40031</v>
      </c>
      <c r="B18718" s="16" t="s">
        <v>40032</v>
      </c>
    </row>
    <row r="18719" spans="1:2" ht="12.75" customHeight="1" x14ac:dyDescent="0.15">
      <c r="A18719" s="16" t="s">
        <v>40033</v>
      </c>
      <c r="B18719" s="16" t="s">
        <v>40034</v>
      </c>
    </row>
    <row r="18720" spans="1:2" ht="12.75" customHeight="1" x14ac:dyDescent="0.15">
      <c r="A18720" s="16" t="s">
        <v>40035</v>
      </c>
      <c r="B18720" s="16" t="s">
        <v>40036</v>
      </c>
    </row>
    <row r="18721" spans="1:2" ht="12.75" customHeight="1" x14ac:dyDescent="0.15">
      <c r="A18721" s="16" t="s">
        <v>40037</v>
      </c>
      <c r="B18721" s="16" t="s">
        <v>40038</v>
      </c>
    </row>
    <row r="18722" spans="1:2" ht="12.75" customHeight="1" x14ac:dyDescent="0.15">
      <c r="A18722" s="16" t="s">
        <v>40039</v>
      </c>
      <c r="B18722" s="16" t="s">
        <v>40040</v>
      </c>
    </row>
    <row r="18723" spans="1:2" ht="12.75" customHeight="1" x14ac:dyDescent="0.15">
      <c r="A18723" s="16" t="s">
        <v>40041</v>
      </c>
      <c r="B18723" s="16" t="s">
        <v>40042</v>
      </c>
    </row>
    <row r="18724" spans="1:2" ht="12.75" customHeight="1" x14ac:dyDescent="0.15">
      <c r="A18724" s="16" t="s">
        <v>40043</v>
      </c>
      <c r="B18724" s="16" t="s">
        <v>40044</v>
      </c>
    </row>
    <row r="18725" spans="1:2" ht="12.75" customHeight="1" x14ac:dyDescent="0.15">
      <c r="A18725" s="16" t="s">
        <v>40045</v>
      </c>
      <c r="B18725" s="16" t="s">
        <v>40046</v>
      </c>
    </row>
    <row r="18726" spans="1:2" ht="12.75" customHeight="1" x14ac:dyDescent="0.15">
      <c r="A18726" s="16" t="s">
        <v>40047</v>
      </c>
      <c r="B18726" s="16" t="s">
        <v>40048</v>
      </c>
    </row>
    <row r="18727" spans="1:2" ht="12.75" customHeight="1" x14ac:dyDescent="0.15">
      <c r="A18727" s="16" t="s">
        <v>40049</v>
      </c>
      <c r="B18727" s="16" t="s">
        <v>40050</v>
      </c>
    </row>
    <row r="18728" spans="1:2" ht="12.75" customHeight="1" x14ac:dyDescent="0.15">
      <c r="A18728" s="16" t="s">
        <v>40051</v>
      </c>
      <c r="B18728" s="16" t="s">
        <v>40052</v>
      </c>
    </row>
    <row r="18729" spans="1:2" ht="12.75" customHeight="1" x14ac:dyDescent="0.15">
      <c r="A18729" s="16" t="s">
        <v>40053</v>
      </c>
      <c r="B18729" s="16" t="s">
        <v>40054</v>
      </c>
    </row>
    <row r="18730" spans="1:2" ht="12.75" customHeight="1" x14ac:dyDescent="0.15">
      <c r="A18730" s="16" t="s">
        <v>40055</v>
      </c>
      <c r="B18730" s="16" t="s">
        <v>40056</v>
      </c>
    </row>
    <row r="18731" spans="1:2" ht="12.75" customHeight="1" x14ac:dyDescent="0.15">
      <c r="A18731" s="16" t="s">
        <v>40057</v>
      </c>
      <c r="B18731" s="16" t="s">
        <v>40058</v>
      </c>
    </row>
    <row r="18732" spans="1:2" ht="12.75" customHeight="1" x14ac:dyDescent="0.15">
      <c r="A18732" s="16" t="s">
        <v>40059</v>
      </c>
      <c r="B18732" s="16" t="s">
        <v>40060</v>
      </c>
    </row>
    <row r="18733" spans="1:2" ht="12.75" customHeight="1" x14ac:dyDescent="0.15">
      <c r="A18733" s="16" t="s">
        <v>40061</v>
      </c>
      <c r="B18733" s="16" t="s">
        <v>40062</v>
      </c>
    </row>
    <row r="18734" spans="1:2" ht="12.75" customHeight="1" x14ac:dyDescent="0.15">
      <c r="A18734" s="16" t="s">
        <v>40063</v>
      </c>
      <c r="B18734" s="16" t="s">
        <v>40064</v>
      </c>
    </row>
    <row r="18735" spans="1:2" ht="12.75" customHeight="1" x14ac:dyDescent="0.15">
      <c r="A18735" s="16" t="s">
        <v>40065</v>
      </c>
      <c r="B18735" s="16" t="s">
        <v>40066</v>
      </c>
    </row>
    <row r="18736" spans="1:2" ht="12.75" customHeight="1" x14ac:dyDescent="0.15">
      <c r="A18736" s="16" t="s">
        <v>40067</v>
      </c>
      <c r="B18736" s="16" t="s">
        <v>40068</v>
      </c>
    </row>
    <row r="18737" spans="1:2" ht="12.75" customHeight="1" x14ac:dyDescent="0.15">
      <c r="A18737" s="16" t="s">
        <v>40069</v>
      </c>
      <c r="B18737" s="16" t="s">
        <v>40070</v>
      </c>
    </row>
    <row r="18738" spans="1:2" ht="12.75" customHeight="1" x14ac:dyDescent="0.15">
      <c r="A18738" s="16" t="s">
        <v>40071</v>
      </c>
      <c r="B18738" s="16" t="s">
        <v>40072</v>
      </c>
    </row>
    <row r="18739" spans="1:2" ht="12.75" customHeight="1" x14ac:dyDescent="0.15">
      <c r="A18739" s="16" t="s">
        <v>40073</v>
      </c>
      <c r="B18739" s="16" t="s">
        <v>40074</v>
      </c>
    </row>
    <row r="18740" spans="1:2" ht="12.75" customHeight="1" x14ac:dyDescent="0.15">
      <c r="A18740" s="16" t="s">
        <v>40075</v>
      </c>
      <c r="B18740" s="16" t="s">
        <v>40076</v>
      </c>
    </row>
    <row r="18741" spans="1:2" ht="12.75" customHeight="1" x14ac:dyDescent="0.15">
      <c r="A18741" s="16" t="s">
        <v>40077</v>
      </c>
      <c r="B18741" s="16" t="s">
        <v>40078</v>
      </c>
    </row>
    <row r="18742" spans="1:2" ht="12.75" customHeight="1" x14ac:dyDescent="0.15">
      <c r="A18742" s="16" t="s">
        <v>40079</v>
      </c>
      <c r="B18742" s="16" t="s">
        <v>40080</v>
      </c>
    </row>
    <row r="18743" spans="1:2" ht="12.75" customHeight="1" x14ac:dyDescent="0.15">
      <c r="A18743" s="16" t="s">
        <v>40081</v>
      </c>
      <c r="B18743" s="16" t="s">
        <v>40082</v>
      </c>
    </row>
    <row r="18744" spans="1:2" ht="12.75" customHeight="1" x14ac:dyDescent="0.15">
      <c r="A18744" s="16" t="s">
        <v>40083</v>
      </c>
      <c r="B18744" s="16" t="s">
        <v>40084</v>
      </c>
    </row>
    <row r="18745" spans="1:2" ht="12.75" customHeight="1" x14ac:dyDescent="0.15">
      <c r="A18745" s="16" t="s">
        <v>40085</v>
      </c>
      <c r="B18745" s="16" t="s">
        <v>40086</v>
      </c>
    </row>
    <row r="18746" spans="1:2" ht="12.75" customHeight="1" x14ac:dyDescent="0.15">
      <c r="A18746" s="16" t="s">
        <v>40087</v>
      </c>
      <c r="B18746" s="16" t="s">
        <v>40088</v>
      </c>
    </row>
    <row r="18747" spans="1:2" ht="12.75" customHeight="1" x14ac:dyDescent="0.15">
      <c r="A18747" s="16" t="s">
        <v>40089</v>
      </c>
      <c r="B18747" s="16" t="s">
        <v>40090</v>
      </c>
    </row>
    <row r="18748" spans="1:2" ht="12.75" customHeight="1" x14ac:dyDescent="0.15">
      <c r="A18748" s="16" t="s">
        <v>40091</v>
      </c>
      <c r="B18748" s="16" t="s">
        <v>40092</v>
      </c>
    </row>
    <row r="18749" spans="1:2" ht="12.75" customHeight="1" x14ac:dyDescent="0.15">
      <c r="A18749" s="16" t="s">
        <v>40093</v>
      </c>
      <c r="B18749" s="16" t="s">
        <v>40094</v>
      </c>
    </row>
    <row r="18750" spans="1:2" ht="12.75" customHeight="1" x14ac:dyDescent="0.15">
      <c r="A18750" s="16" t="s">
        <v>40095</v>
      </c>
      <c r="B18750" s="16" t="s">
        <v>40096</v>
      </c>
    </row>
    <row r="18751" spans="1:2" ht="12.75" customHeight="1" x14ac:dyDescent="0.15">
      <c r="A18751" s="16" t="s">
        <v>40097</v>
      </c>
      <c r="B18751" s="16" t="s">
        <v>40098</v>
      </c>
    </row>
    <row r="18752" spans="1:2" ht="12.75" customHeight="1" x14ac:dyDescent="0.15">
      <c r="A18752" s="16" t="s">
        <v>40099</v>
      </c>
      <c r="B18752" s="16" t="s">
        <v>40100</v>
      </c>
    </row>
    <row r="18753" spans="1:2" ht="12.75" customHeight="1" x14ac:dyDescent="0.15">
      <c r="A18753" s="16" t="s">
        <v>40101</v>
      </c>
      <c r="B18753" s="16" t="s">
        <v>40102</v>
      </c>
    </row>
    <row r="18754" spans="1:2" ht="12.75" customHeight="1" x14ac:dyDescent="0.15">
      <c r="A18754" s="16" t="s">
        <v>40103</v>
      </c>
      <c r="B18754" s="16" t="s">
        <v>40104</v>
      </c>
    </row>
    <row r="18755" spans="1:2" ht="12.75" customHeight="1" x14ac:dyDescent="0.15">
      <c r="A18755" s="16" t="s">
        <v>40105</v>
      </c>
      <c r="B18755" s="16" t="s">
        <v>40106</v>
      </c>
    </row>
    <row r="18756" spans="1:2" ht="12.75" customHeight="1" x14ac:dyDescent="0.15">
      <c r="A18756" s="16" t="s">
        <v>40107</v>
      </c>
      <c r="B18756" s="16" t="s">
        <v>40108</v>
      </c>
    </row>
    <row r="18757" spans="1:2" ht="12.75" customHeight="1" x14ac:dyDescent="0.15">
      <c r="A18757" s="16" t="s">
        <v>40109</v>
      </c>
      <c r="B18757" s="16" t="s">
        <v>40110</v>
      </c>
    </row>
    <row r="18758" spans="1:2" ht="12.75" customHeight="1" x14ac:dyDescent="0.15">
      <c r="A18758" s="16" t="s">
        <v>40111</v>
      </c>
      <c r="B18758" s="16" t="s">
        <v>40112</v>
      </c>
    </row>
    <row r="18759" spans="1:2" ht="12.75" customHeight="1" x14ac:dyDescent="0.15">
      <c r="A18759" s="16" t="s">
        <v>40113</v>
      </c>
      <c r="B18759" s="16" t="s">
        <v>40114</v>
      </c>
    </row>
    <row r="18760" spans="1:2" ht="12.75" customHeight="1" x14ac:dyDescent="0.15">
      <c r="A18760" s="16" t="s">
        <v>40115</v>
      </c>
      <c r="B18760" s="16" t="s">
        <v>40116</v>
      </c>
    </row>
    <row r="18761" spans="1:2" ht="12.75" customHeight="1" x14ac:dyDescent="0.15">
      <c r="A18761" s="16" t="s">
        <v>40117</v>
      </c>
      <c r="B18761" s="16" t="s">
        <v>40118</v>
      </c>
    </row>
    <row r="18762" spans="1:2" ht="12.75" customHeight="1" x14ac:dyDescent="0.15">
      <c r="A18762" s="16" t="s">
        <v>40119</v>
      </c>
      <c r="B18762" s="16" t="s">
        <v>40120</v>
      </c>
    </row>
    <row r="18763" spans="1:2" ht="12.75" customHeight="1" x14ac:dyDescent="0.15">
      <c r="A18763" s="16" t="s">
        <v>40121</v>
      </c>
      <c r="B18763" s="16" t="s">
        <v>40122</v>
      </c>
    </row>
    <row r="18764" spans="1:2" ht="12.75" customHeight="1" x14ac:dyDescent="0.15">
      <c r="A18764" s="16" t="s">
        <v>40123</v>
      </c>
      <c r="B18764" s="16" t="s">
        <v>40124</v>
      </c>
    </row>
    <row r="18765" spans="1:2" ht="12.75" customHeight="1" x14ac:dyDescent="0.15">
      <c r="A18765" s="16" t="s">
        <v>40125</v>
      </c>
      <c r="B18765" s="16" t="s">
        <v>40126</v>
      </c>
    </row>
    <row r="18766" spans="1:2" ht="12.75" customHeight="1" x14ac:dyDescent="0.15">
      <c r="A18766" s="16" t="s">
        <v>40127</v>
      </c>
      <c r="B18766" s="16" t="s">
        <v>40128</v>
      </c>
    </row>
    <row r="18767" spans="1:2" ht="12.75" customHeight="1" x14ac:dyDescent="0.15">
      <c r="A18767" s="16" t="s">
        <v>40129</v>
      </c>
      <c r="B18767" s="16" t="s">
        <v>40130</v>
      </c>
    </row>
    <row r="18768" spans="1:2" ht="12.75" customHeight="1" x14ac:dyDescent="0.15">
      <c r="A18768" s="16" t="s">
        <v>40131</v>
      </c>
      <c r="B18768" s="16" t="s">
        <v>40132</v>
      </c>
    </row>
    <row r="18769" spans="1:2" ht="12.75" customHeight="1" x14ac:dyDescent="0.15">
      <c r="A18769" s="16" t="s">
        <v>40133</v>
      </c>
      <c r="B18769" s="16" t="s">
        <v>40134</v>
      </c>
    </row>
    <row r="18770" spans="1:2" ht="12.75" customHeight="1" x14ac:dyDescent="0.15">
      <c r="A18770" s="16" t="s">
        <v>40135</v>
      </c>
      <c r="B18770" s="16" t="s">
        <v>40136</v>
      </c>
    </row>
    <row r="18771" spans="1:2" ht="12.75" customHeight="1" x14ac:dyDescent="0.15">
      <c r="A18771" s="16" t="s">
        <v>40137</v>
      </c>
      <c r="B18771" s="16" t="s">
        <v>40138</v>
      </c>
    </row>
    <row r="18772" spans="1:2" ht="12.75" customHeight="1" x14ac:dyDescent="0.15">
      <c r="A18772" s="16" t="s">
        <v>40139</v>
      </c>
      <c r="B18772" s="16" t="s">
        <v>40140</v>
      </c>
    </row>
    <row r="18773" spans="1:2" ht="12.75" customHeight="1" x14ac:dyDescent="0.15">
      <c r="A18773" s="16" t="s">
        <v>40141</v>
      </c>
      <c r="B18773" s="16" t="s">
        <v>40142</v>
      </c>
    </row>
    <row r="18774" spans="1:2" ht="12.75" customHeight="1" x14ac:dyDescent="0.15">
      <c r="A18774" s="16" t="s">
        <v>40143</v>
      </c>
      <c r="B18774" s="16" t="s">
        <v>40144</v>
      </c>
    </row>
    <row r="18775" spans="1:2" ht="12.75" customHeight="1" x14ac:dyDescent="0.15">
      <c r="A18775" s="16" t="s">
        <v>40145</v>
      </c>
      <c r="B18775" s="16" t="s">
        <v>40146</v>
      </c>
    </row>
    <row r="18776" spans="1:2" ht="12.75" customHeight="1" x14ac:dyDescent="0.15">
      <c r="A18776" s="16" t="s">
        <v>40147</v>
      </c>
      <c r="B18776" s="16" t="s">
        <v>40148</v>
      </c>
    </row>
    <row r="18777" spans="1:2" ht="12.75" customHeight="1" x14ac:dyDescent="0.15">
      <c r="A18777" s="16" t="s">
        <v>40149</v>
      </c>
      <c r="B18777" s="16" t="s">
        <v>40150</v>
      </c>
    </row>
    <row r="18778" spans="1:2" ht="12.75" customHeight="1" x14ac:dyDescent="0.15">
      <c r="A18778" s="16" t="s">
        <v>40151</v>
      </c>
      <c r="B18778" s="16" t="s">
        <v>40152</v>
      </c>
    </row>
    <row r="18779" spans="1:2" ht="12.75" customHeight="1" x14ac:dyDescent="0.15">
      <c r="A18779" s="16" t="s">
        <v>40153</v>
      </c>
      <c r="B18779" s="16" t="s">
        <v>40154</v>
      </c>
    </row>
    <row r="18780" spans="1:2" ht="12.75" customHeight="1" x14ac:dyDescent="0.15">
      <c r="A18780" s="16" t="s">
        <v>40155</v>
      </c>
      <c r="B18780" s="16" t="s">
        <v>40156</v>
      </c>
    </row>
    <row r="18781" spans="1:2" ht="12.75" customHeight="1" x14ac:dyDescent="0.15">
      <c r="A18781" s="16" t="s">
        <v>40157</v>
      </c>
      <c r="B18781" s="16" t="s">
        <v>40158</v>
      </c>
    </row>
    <row r="18782" spans="1:2" ht="12.75" customHeight="1" x14ac:dyDescent="0.15">
      <c r="A18782" s="16" t="s">
        <v>40159</v>
      </c>
      <c r="B18782" s="16" t="s">
        <v>40160</v>
      </c>
    </row>
    <row r="18783" spans="1:2" ht="12.75" customHeight="1" x14ac:dyDescent="0.15">
      <c r="A18783" s="16" t="s">
        <v>40161</v>
      </c>
      <c r="B18783" s="16" t="s">
        <v>40162</v>
      </c>
    </row>
    <row r="18784" spans="1:2" ht="12.75" customHeight="1" x14ac:dyDescent="0.15">
      <c r="A18784" s="16" t="s">
        <v>40163</v>
      </c>
      <c r="B18784" s="16" t="s">
        <v>40164</v>
      </c>
    </row>
    <row r="18785" spans="1:2" ht="12.75" customHeight="1" x14ac:dyDescent="0.15">
      <c r="A18785" s="16" t="s">
        <v>40165</v>
      </c>
      <c r="B18785" s="16" t="s">
        <v>40166</v>
      </c>
    </row>
    <row r="18786" spans="1:2" ht="12.75" customHeight="1" x14ac:dyDescent="0.15">
      <c r="A18786" s="16" t="s">
        <v>40167</v>
      </c>
      <c r="B18786" s="16" t="s">
        <v>40168</v>
      </c>
    </row>
    <row r="18787" spans="1:2" ht="12.75" customHeight="1" x14ac:dyDescent="0.15">
      <c r="A18787" s="16" t="s">
        <v>40169</v>
      </c>
      <c r="B18787" s="16" t="s">
        <v>40170</v>
      </c>
    </row>
    <row r="18788" spans="1:2" ht="12.75" customHeight="1" x14ac:dyDescent="0.15">
      <c r="A18788" s="16" t="s">
        <v>40171</v>
      </c>
      <c r="B18788" s="16" t="s">
        <v>40172</v>
      </c>
    </row>
    <row r="18789" spans="1:2" ht="12.75" customHeight="1" x14ac:dyDescent="0.15">
      <c r="A18789" s="16" t="s">
        <v>40173</v>
      </c>
      <c r="B18789" s="16" t="s">
        <v>40174</v>
      </c>
    </row>
    <row r="18790" spans="1:2" ht="12.75" customHeight="1" x14ac:dyDescent="0.15">
      <c r="A18790" s="16" t="s">
        <v>40175</v>
      </c>
      <c r="B18790" s="16" t="s">
        <v>40176</v>
      </c>
    </row>
    <row r="18791" spans="1:2" ht="12.75" customHeight="1" x14ac:dyDescent="0.15">
      <c r="A18791" s="16" t="s">
        <v>40177</v>
      </c>
      <c r="B18791" s="16" t="s">
        <v>40178</v>
      </c>
    </row>
    <row r="18792" spans="1:2" ht="12.75" customHeight="1" x14ac:dyDescent="0.15">
      <c r="A18792" s="16" t="s">
        <v>40179</v>
      </c>
      <c r="B18792" s="16" t="s">
        <v>40180</v>
      </c>
    </row>
    <row r="18793" spans="1:2" ht="12.75" customHeight="1" x14ac:dyDescent="0.15">
      <c r="A18793" s="16" t="s">
        <v>40181</v>
      </c>
      <c r="B18793" s="16" t="s">
        <v>40182</v>
      </c>
    </row>
    <row r="18794" spans="1:2" ht="12.75" customHeight="1" x14ac:dyDescent="0.15">
      <c r="A18794" s="16" t="s">
        <v>40183</v>
      </c>
      <c r="B18794" s="16" t="s">
        <v>40184</v>
      </c>
    </row>
    <row r="18795" spans="1:2" ht="12.75" customHeight="1" x14ac:dyDescent="0.15">
      <c r="A18795" s="16" t="s">
        <v>40185</v>
      </c>
      <c r="B18795" s="16" t="s">
        <v>40186</v>
      </c>
    </row>
    <row r="18796" spans="1:2" ht="12.75" customHeight="1" x14ac:dyDescent="0.15">
      <c r="A18796" s="16" t="s">
        <v>40187</v>
      </c>
      <c r="B18796" s="16" t="s">
        <v>40188</v>
      </c>
    </row>
    <row r="18797" spans="1:2" ht="12.75" customHeight="1" x14ac:dyDescent="0.15">
      <c r="A18797" s="16" t="s">
        <v>40189</v>
      </c>
      <c r="B18797" s="16" t="s">
        <v>40190</v>
      </c>
    </row>
    <row r="18798" spans="1:2" ht="12.75" customHeight="1" x14ac:dyDescent="0.15">
      <c r="A18798" s="16" t="s">
        <v>40191</v>
      </c>
      <c r="B18798" s="16" t="s">
        <v>40192</v>
      </c>
    </row>
    <row r="18799" spans="1:2" ht="12.75" customHeight="1" x14ac:dyDescent="0.15">
      <c r="A18799" s="16" t="s">
        <v>40193</v>
      </c>
      <c r="B18799" s="16" t="s">
        <v>40194</v>
      </c>
    </row>
    <row r="18800" spans="1:2" ht="12.75" customHeight="1" x14ac:dyDescent="0.15">
      <c r="A18800" s="16" t="s">
        <v>40195</v>
      </c>
      <c r="B18800" s="16" t="s">
        <v>40196</v>
      </c>
    </row>
    <row r="18801" spans="1:2" ht="12.75" customHeight="1" x14ac:dyDescent="0.15">
      <c r="A18801" s="16" t="s">
        <v>40197</v>
      </c>
      <c r="B18801" s="16" t="s">
        <v>40198</v>
      </c>
    </row>
    <row r="18802" spans="1:2" ht="12.75" customHeight="1" x14ac:dyDescent="0.15">
      <c r="A18802" s="16" t="s">
        <v>40199</v>
      </c>
      <c r="B18802" s="16" t="s">
        <v>40200</v>
      </c>
    </row>
    <row r="18803" spans="1:2" ht="12.75" customHeight="1" x14ac:dyDescent="0.15">
      <c r="A18803" s="16" t="s">
        <v>40201</v>
      </c>
      <c r="B18803" s="16" t="s">
        <v>40202</v>
      </c>
    </row>
    <row r="18804" spans="1:2" ht="12.75" customHeight="1" x14ac:dyDescent="0.15">
      <c r="A18804" s="16" t="s">
        <v>40203</v>
      </c>
      <c r="B18804" s="16" t="s">
        <v>40204</v>
      </c>
    </row>
    <row r="18805" spans="1:2" ht="12.75" customHeight="1" x14ac:dyDescent="0.15">
      <c r="A18805" s="16" t="s">
        <v>40205</v>
      </c>
      <c r="B18805" s="16" t="s">
        <v>40206</v>
      </c>
    </row>
    <row r="18806" spans="1:2" ht="12.75" customHeight="1" x14ac:dyDescent="0.15">
      <c r="A18806" s="16" t="s">
        <v>40207</v>
      </c>
      <c r="B18806" s="16" t="s">
        <v>40208</v>
      </c>
    </row>
    <row r="18807" spans="1:2" ht="12.75" customHeight="1" x14ac:dyDescent="0.15">
      <c r="A18807" s="16" t="s">
        <v>40209</v>
      </c>
      <c r="B18807" s="16" t="s">
        <v>40210</v>
      </c>
    </row>
    <row r="18808" spans="1:2" ht="12.75" customHeight="1" x14ac:dyDescent="0.15">
      <c r="A18808" s="16" t="s">
        <v>40211</v>
      </c>
      <c r="B18808" s="16" t="s">
        <v>40212</v>
      </c>
    </row>
    <row r="18809" spans="1:2" ht="12.75" customHeight="1" x14ac:dyDescent="0.15">
      <c r="A18809" s="16" t="s">
        <v>40213</v>
      </c>
      <c r="B18809" s="16" t="s">
        <v>40214</v>
      </c>
    </row>
    <row r="18810" spans="1:2" ht="12.75" customHeight="1" x14ac:dyDescent="0.15">
      <c r="A18810" s="16" t="s">
        <v>40215</v>
      </c>
      <c r="B18810" s="16" t="s">
        <v>40216</v>
      </c>
    </row>
    <row r="18811" spans="1:2" ht="12.75" customHeight="1" x14ac:dyDescent="0.15">
      <c r="A18811" s="16" t="s">
        <v>40217</v>
      </c>
      <c r="B18811" s="16" t="s">
        <v>40218</v>
      </c>
    </row>
    <row r="18812" spans="1:2" ht="12.75" customHeight="1" x14ac:dyDescent="0.15">
      <c r="A18812" s="16" t="s">
        <v>40219</v>
      </c>
      <c r="B18812" s="16" t="s">
        <v>40220</v>
      </c>
    </row>
    <row r="18813" spans="1:2" ht="12.75" customHeight="1" x14ac:dyDescent="0.15">
      <c r="A18813" s="16" t="s">
        <v>40221</v>
      </c>
      <c r="B18813" s="16" t="s">
        <v>40222</v>
      </c>
    </row>
    <row r="18814" spans="1:2" ht="12.75" customHeight="1" x14ac:dyDescent="0.15">
      <c r="A18814" s="16" t="s">
        <v>40223</v>
      </c>
      <c r="B18814" s="16" t="s">
        <v>40224</v>
      </c>
    </row>
    <row r="18815" spans="1:2" ht="12.75" customHeight="1" x14ac:dyDescent="0.15">
      <c r="A18815" s="16" t="s">
        <v>40225</v>
      </c>
      <c r="B18815" s="16" t="s">
        <v>40226</v>
      </c>
    </row>
    <row r="18816" spans="1:2" ht="12.75" customHeight="1" x14ac:dyDescent="0.15">
      <c r="A18816" s="16" t="s">
        <v>40227</v>
      </c>
      <c r="B18816" s="16" t="s">
        <v>40228</v>
      </c>
    </row>
    <row r="18817" spans="1:2" ht="12.75" customHeight="1" x14ac:dyDescent="0.15">
      <c r="A18817" s="16" t="s">
        <v>40229</v>
      </c>
      <c r="B18817" s="16" t="s">
        <v>40230</v>
      </c>
    </row>
    <row r="18818" spans="1:2" ht="12.75" customHeight="1" x14ac:dyDescent="0.15">
      <c r="A18818" s="16" t="s">
        <v>40231</v>
      </c>
      <c r="B18818" s="16" t="s">
        <v>40232</v>
      </c>
    </row>
    <row r="18819" spans="1:2" ht="12.75" customHeight="1" x14ac:dyDescent="0.15">
      <c r="A18819" s="16" t="s">
        <v>40233</v>
      </c>
      <c r="B18819" s="16" t="s">
        <v>40234</v>
      </c>
    </row>
    <row r="18820" spans="1:2" ht="12.75" customHeight="1" x14ac:dyDescent="0.15">
      <c r="A18820" s="16" t="s">
        <v>40235</v>
      </c>
      <c r="B18820" s="16" t="s">
        <v>40236</v>
      </c>
    </row>
    <row r="18821" spans="1:2" ht="12.75" customHeight="1" x14ac:dyDescent="0.15">
      <c r="A18821" s="16" t="s">
        <v>40237</v>
      </c>
      <c r="B18821" s="16" t="s">
        <v>40238</v>
      </c>
    </row>
    <row r="18822" spans="1:2" ht="12.75" customHeight="1" x14ac:dyDescent="0.15">
      <c r="A18822" s="16" t="s">
        <v>40239</v>
      </c>
      <c r="B18822" s="16" t="s">
        <v>40240</v>
      </c>
    </row>
    <row r="18823" spans="1:2" ht="12.75" customHeight="1" x14ac:dyDescent="0.15">
      <c r="A18823" s="16" t="s">
        <v>40241</v>
      </c>
      <c r="B18823" s="16" t="s">
        <v>40242</v>
      </c>
    </row>
    <row r="18824" spans="1:2" ht="12.75" customHeight="1" x14ac:dyDescent="0.15">
      <c r="A18824" s="16" t="s">
        <v>40243</v>
      </c>
      <c r="B18824" s="16" t="s">
        <v>40244</v>
      </c>
    </row>
    <row r="18825" spans="1:2" ht="12.75" customHeight="1" x14ac:dyDescent="0.15">
      <c r="A18825" s="16" t="s">
        <v>40245</v>
      </c>
      <c r="B18825" s="16" t="s">
        <v>40246</v>
      </c>
    </row>
    <row r="18826" spans="1:2" ht="12.75" customHeight="1" x14ac:dyDescent="0.15">
      <c r="A18826" s="16" t="s">
        <v>40247</v>
      </c>
      <c r="B18826" s="16" t="s">
        <v>40248</v>
      </c>
    </row>
    <row r="18827" spans="1:2" ht="12.75" customHeight="1" x14ac:dyDescent="0.15">
      <c r="A18827" s="16" t="s">
        <v>40249</v>
      </c>
      <c r="B18827" s="16" t="s">
        <v>40250</v>
      </c>
    </row>
    <row r="18828" spans="1:2" ht="12.75" customHeight="1" x14ac:dyDescent="0.15">
      <c r="A18828" s="16" t="s">
        <v>40251</v>
      </c>
      <c r="B18828" s="16" t="s">
        <v>40072</v>
      </c>
    </row>
    <row r="18829" spans="1:2" ht="12.75" customHeight="1" x14ac:dyDescent="0.15">
      <c r="A18829" s="16" t="s">
        <v>40252</v>
      </c>
      <c r="B18829" s="16" t="s">
        <v>40253</v>
      </c>
    </row>
    <row r="18830" spans="1:2" ht="12.75" customHeight="1" x14ac:dyDescent="0.15">
      <c r="A18830" s="16" t="s">
        <v>40254</v>
      </c>
      <c r="B18830" s="16" t="s">
        <v>40255</v>
      </c>
    </row>
    <row r="18831" spans="1:2" ht="12.75" customHeight="1" x14ac:dyDescent="0.15">
      <c r="A18831" s="16" t="s">
        <v>40256</v>
      </c>
      <c r="B18831" s="16" t="s">
        <v>40074</v>
      </c>
    </row>
    <row r="18832" spans="1:2" ht="12.75" customHeight="1" x14ac:dyDescent="0.15">
      <c r="A18832" s="16" t="s">
        <v>40257</v>
      </c>
      <c r="B18832" s="16" t="s">
        <v>40258</v>
      </c>
    </row>
    <row r="18833" spans="1:2" ht="12.75" customHeight="1" x14ac:dyDescent="0.15">
      <c r="A18833" s="16" t="s">
        <v>40259</v>
      </c>
      <c r="B18833" s="16" t="s">
        <v>40260</v>
      </c>
    </row>
    <row r="18834" spans="1:2" ht="12.75" customHeight="1" x14ac:dyDescent="0.15">
      <c r="A18834" s="16" t="s">
        <v>40261</v>
      </c>
      <c r="B18834" s="16" t="s">
        <v>40262</v>
      </c>
    </row>
    <row r="18835" spans="1:2" ht="12.75" customHeight="1" x14ac:dyDescent="0.15">
      <c r="A18835" s="16" t="s">
        <v>40263</v>
      </c>
      <c r="B18835" s="16" t="s">
        <v>40264</v>
      </c>
    </row>
    <row r="18836" spans="1:2" ht="12.75" customHeight="1" x14ac:dyDescent="0.15">
      <c r="A18836" s="16" t="s">
        <v>40265</v>
      </c>
      <c r="B18836" s="16" t="s">
        <v>40266</v>
      </c>
    </row>
    <row r="18837" spans="1:2" ht="12.75" customHeight="1" x14ac:dyDescent="0.15">
      <c r="A18837" s="16" t="s">
        <v>40267</v>
      </c>
      <c r="B18837" s="16" t="s">
        <v>40076</v>
      </c>
    </row>
    <row r="18838" spans="1:2" ht="12.75" customHeight="1" x14ac:dyDescent="0.15">
      <c r="A18838" s="16" t="s">
        <v>40268</v>
      </c>
      <c r="B18838" s="16" t="s">
        <v>40269</v>
      </c>
    </row>
    <row r="18839" spans="1:2" ht="12.75" customHeight="1" x14ac:dyDescent="0.15">
      <c r="A18839" s="16" t="s">
        <v>40270</v>
      </c>
      <c r="B18839" s="16" t="s">
        <v>40271</v>
      </c>
    </row>
    <row r="18840" spans="1:2" ht="12.75" customHeight="1" x14ac:dyDescent="0.15">
      <c r="A18840" s="16" t="s">
        <v>40272</v>
      </c>
      <c r="B18840" s="16" t="s">
        <v>40273</v>
      </c>
    </row>
    <row r="18841" spans="1:2" ht="12.75" customHeight="1" x14ac:dyDescent="0.15">
      <c r="A18841" s="16" t="s">
        <v>40274</v>
      </c>
      <c r="B18841" s="16" t="s">
        <v>40275</v>
      </c>
    </row>
    <row r="18842" spans="1:2" ht="12.75" customHeight="1" x14ac:dyDescent="0.15">
      <c r="A18842" s="16" t="s">
        <v>40276</v>
      </c>
      <c r="B18842" s="16" t="s">
        <v>40277</v>
      </c>
    </row>
    <row r="18843" spans="1:2" ht="12.75" customHeight="1" x14ac:dyDescent="0.15">
      <c r="A18843" s="16" t="s">
        <v>40278</v>
      </c>
      <c r="B18843" s="16" t="s">
        <v>40279</v>
      </c>
    </row>
    <row r="18844" spans="1:2" ht="12.75" customHeight="1" x14ac:dyDescent="0.15">
      <c r="A18844" s="16" t="s">
        <v>40280</v>
      </c>
      <c r="B18844" s="16" t="s">
        <v>40281</v>
      </c>
    </row>
    <row r="18845" spans="1:2" ht="12.75" customHeight="1" x14ac:dyDescent="0.15">
      <c r="A18845" s="16" t="s">
        <v>40282</v>
      </c>
      <c r="B18845" s="16" t="s">
        <v>40283</v>
      </c>
    </row>
    <row r="18846" spans="1:2" ht="12.75" customHeight="1" x14ac:dyDescent="0.15">
      <c r="A18846" s="16" t="s">
        <v>40284</v>
      </c>
      <c r="B18846" s="16" t="s">
        <v>40285</v>
      </c>
    </row>
    <row r="18847" spans="1:2" ht="12.75" customHeight="1" x14ac:dyDescent="0.15">
      <c r="A18847" s="16" t="s">
        <v>40286</v>
      </c>
      <c r="B18847" s="16" t="s">
        <v>40287</v>
      </c>
    </row>
    <row r="18848" spans="1:2" ht="12.75" customHeight="1" x14ac:dyDescent="0.15">
      <c r="A18848" s="16" t="s">
        <v>40288</v>
      </c>
      <c r="B18848" s="16" t="s">
        <v>40289</v>
      </c>
    </row>
    <row r="18849" spans="1:2" ht="12.75" customHeight="1" x14ac:dyDescent="0.15">
      <c r="A18849" s="16" t="s">
        <v>40290</v>
      </c>
      <c r="B18849" s="16" t="s">
        <v>40291</v>
      </c>
    </row>
    <row r="18850" spans="1:2" ht="12.75" customHeight="1" x14ac:dyDescent="0.15">
      <c r="A18850" s="16" t="s">
        <v>40292</v>
      </c>
      <c r="B18850" s="16" t="s">
        <v>40293</v>
      </c>
    </row>
    <row r="18851" spans="1:2" ht="12.75" customHeight="1" x14ac:dyDescent="0.15">
      <c r="A18851" s="16" t="s">
        <v>40294</v>
      </c>
      <c r="B18851" s="16" t="s">
        <v>40295</v>
      </c>
    </row>
    <row r="18852" spans="1:2" ht="12.75" customHeight="1" x14ac:dyDescent="0.15">
      <c r="A18852" s="16" t="s">
        <v>40296</v>
      </c>
      <c r="B18852" s="16" t="s">
        <v>40297</v>
      </c>
    </row>
    <row r="18853" spans="1:2" ht="12.75" customHeight="1" x14ac:dyDescent="0.15">
      <c r="A18853" s="16" t="s">
        <v>40298</v>
      </c>
      <c r="B18853" s="16" t="s">
        <v>40299</v>
      </c>
    </row>
    <row r="18854" spans="1:2" ht="12.75" customHeight="1" x14ac:dyDescent="0.15">
      <c r="A18854" s="16" t="s">
        <v>40300</v>
      </c>
      <c r="B18854" s="16" t="s">
        <v>40301</v>
      </c>
    </row>
    <row r="18855" spans="1:2" ht="12.75" customHeight="1" x14ac:dyDescent="0.15">
      <c r="A18855" s="16" t="s">
        <v>40302</v>
      </c>
      <c r="B18855" s="16" t="s">
        <v>40303</v>
      </c>
    </row>
    <row r="18856" spans="1:2" ht="12.75" customHeight="1" x14ac:dyDescent="0.15">
      <c r="A18856" s="16" t="s">
        <v>40304</v>
      </c>
      <c r="B18856" s="16" t="s">
        <v>40305</v>
      </c>
    </row>
    <row r="18857" spans="1:2" ht="12.75" customHeight="1" x14ac:dyDescent="0.15">
      <c r="A18857" s="16" t="s">
        <v>40306</v>
      </c>
      <c r="B18857" s="16" t="s">
        <v>40307</v>
      </c>
    </row>
    <row r="18858" spans="1:2" ht="12.75" customHeight="1" x14ac:dyDescent="0.15">
      <c r="A18858" s="16" t="s">
        <v>40308</v>
      </c>
      <c r="B18858" s="16" t="s">
        <v>40309</v>
      </c>
    </row>
    <row r="18859" spans="1:2" ht="12.75" customHeight="1" x14ac:dyDescent="0.15">
      <c r="A18859" s="16" t="s">
        <v>40310</v>
      </c>
      <c r="B18859" s="16" t="s">
        <v>40311</v>
      </c>
    </row>
    <row r="18860" spans="1:2" ht="12.75" customHeight="1" x14ac:dyDescent="0.15">
      <c r="A18860" s="16" t="s">
        <v>40312</v>
      </c>
      <c r="B18860" s="16" t="s">
        <v>40313</v>
      </c>
    </row>
    <row r="18861" spans="1:2" ht="12.75" customHeight="1" x14ac:dyDescent="0.15">
      <c r="A18861" s="16" t="s">
        <v>40314</v>
      </c>
      <c r="B18861" s="16" t="s">
        <v>40315</v>
      </c>
    </row>
    <row r="18862" spans="1:2" ht="12.75" customHeight="1" x14ac:dyDescent="0.15">
      <c r="A18862" s="16" t="s">
        <v>40316</v>
      </c>
      <c r="B18862" s="16" t="s">
        <v>40317</v>
      </c>
    </row>
    <row r="18863" spans="1:2" ht="12.75" customHeight="1" x14ac:dyDescent="0.15">
      <c r="A18863" s="16" t="s">
        <v>40318</v>
      </c>
      <c r="B18863" s="16" t="s">
        <v>40319</v>
      </c>
    </row>
    <row r="18864" spans="1:2" ht="12.75" customHeight="1" x14ac:dyDescent="0.15">
      <c r="A18864" s="16" t="s">
        <v>40320</v>
      </c>
      <c r="B18864" s="16" t="s">
        <v>40321</v>
      </c>
    </row>
    <row r="18865" spans="1:2" ht="12.75" customHeight="1" x14ac:dyDescent="0.15">
      <c r="A18865" s="16" t="s">
        <v>40322</v>
      </c>
      <c r="B18865" s="16" t="s">
        <v>40323</v>
      </c>
    </row>
    <row r="18866" spans="1:2" ht="12.75" customHeight="1" x14ac:dyDescent="0.15">
      <c r="A18866" s="16" t="s">
        <v>40324</v>
      </c>
      <c r="B18866" s="16" t="s">
        <v>40325</v>
      </c>
    </row>
    <row r="18867" spans="1:2" ht="12.75" customHeight="1" x14ac:dyDescent="0.15">
      <c r="A18867" s="16" t="s">
        <v>40326</v>
      </c>
      <c r="B18867" s="16" t="s">
        <v>40327</v>
      </c>
    </row>
    <row r="18868" spans="1:2" ht="12.75" customHeight="1" x14ac:dyDescent="0.15">
      <c r="A18868" s="16" t="s">
        <v>40328</v>
      </c>
      <c r="B18868" s="16" t="s">
        <v>40329</v>
      </c>
    </row>
    <row r="18869" spans="1:2" ht="12.75" customHeight="1" x14ac:dyDescent="0.15">
      <c r="A18869" s="16" t="s">
        <v>40330</v>
      </c>
      <c r="B18869" s="16" t="s">
        <v>40331</v>
      </c>
    </row>
    <row r="18870" spans="1:2" ht="12.75" customHeight="1" x14ac:dyDescent="0.15">
      <c r="A18870" s="16" t="s">
        <v>40332</v>
      </c>
      <c r="B18870" s="16" t="s">
        <v>40333</v>
      </c>
    </row>
    <row r="18871" spans="1:2" ht="12.75" customHeight="1" x14ac:dyDescent="0.15">
      <c r="A18871" s="16" t="s">
        <v>40334</v>
      </c>
      <c r="B18871" s="16" t="s">
        <v>40335</v>
      </c>
    </row>
    <row r="18872" spans="1:2" ht="12.75" customHeight="1" x14ac:dyDescent="0.15">
      <c r="A18872" s="16" t="s">
        <v>40336</v>
      </c>
      <c r="B18872" s="16" t="s">
        <v>40337</v>
      </c>
    </row>
    <row r="18873" spans="1:2" ht="12.75" customHeight="1" x14ac:dyDescent="0.15">
      <c r="A18873" s="16" t="s">
        <v>40338</v>
      </c>
      <c r="B18873" s="16" t="s">
        <v>40339</v>
      </c>
    </row>
    <row r="18874" spans="1:2" ht="12.75" customHeight="1" x14ac:dyDescent="0.15">
      <c r="A18874" s="16" t="s">
        <v>40340</v>
      </c>
      <c r="B18874" s="16" t="s">
        <v>40341</v>
      </c>
    </row>
    <row r="18875" spans="1:2" ht="12.75" customHeight="1" x14ac:dyDescent="0.15">
      <c r="A18875" s="16" t="s">
        <v>40342</v>
      </c>
      <c r="B18875" s="16" t="s">
        <v>40343</v>
      </c>
    </row>
    <row r="18876" spans="1:2" ht="12.75" customHeight="1" x14ac:dyDescent="0.15">
      <c r="A18876" s="16" t="s">
        <v>40344</v>
      </c>
      <c r="B18876" s="16" t="s">
        <v>40345</v>
      </c>
    </row>
    <row r="18877" spans="1:2" ht="12.75" customHeight="1" x14ac:dyDescent="0.15">
      <c r="A18877" s="16" t="s">
        <v>40346</v>
      </c>
      <c r="B18877" s="16" t="s">
        <v>40347</v>
      </c>
    </row>
    <row r="18878" spans="1:2" ht="12.75" customHeight="1" x14ac:dyDescent="0.15">
      <c r="A18878" s="16" t="s">
        <v>40348</v>
      </c>
      <c r="B18878" s="16" t="s">
        <v>40349</v>
      </c>
    </row>
    <row r="18879" spans="1:2" ht="12.75" customHeight="1" x14ac:dyDescent="0.15">
      <c r="A18879" s="16" t="s">
        <v>40350</v>
      </c>
      <c r="B18879" s="16" t="s">
        <v>40351</v>
      </c>
    </row>
    <row r="18880" spans="1:2" ht="12.75" customHeight="1" x14ac:dyDescent="0.15">
      <c r="A18880" s="16" t="s">
        <v>40352</v>
      </c>
      <c r="B18880" s="16" t="s">
        <v>40353</v>
      </c>
    </row>
    <row r="18881" spans="1:2" ht="12.75" customHeight="1" x14ac:dyDescent="0.15">
      <c r="A18881" s="16" t="s">
        <v>40354</v>
      </c>
      <c r="B18881" s="16" t="s">
        <v>40355</v>
      </c>
    </row>
    <row r="18882" spans="1:2" ht="12.75" customHeight="1" x14ac:dyDescent="0.15">
      <c r="A18882" s="16" t="s">
        <v>40356</v>
      </c>
      <c r="B18882" s="16" t="s">
        <v>40357</v>
      </c>
    </row>
    <row r="18883" spans="1:2" ht="12.75" customHeight="1" x14ac:dyDescent="0.15">
      <c r="A18883" s="16" t="s">
        <v>40358</v>
      </c>
      <c r="B18883" s="16" t="s">
        <v>40359</v>
      </c>
    </row>
    <row r="18884" spans="1:2" ht="12.75" customHeight="1" x14ac:dyDescent="0.15">
      <c r="A18884" s="16" t="s">
        <v>40360</v>
      </c>
      <c r="B18884" s="16" t="s">
        <v>40361</v>
      </c>
    </row>
    <row r="18885" spans="1:2" ht="12.75" customHeight="1" x14ac:dyDescent="0.15">
      <c r="A18885" s="16" t="s">
        <v>40362</v>
      </c>
      <c r="B18885" s="16" t="s">
        <v>40363</v>
      </c>
    </row>
    <row r="18886" spans="1:2" ht="12.75" customHeight="1" x14ac:dyDescent="0.15">
      <c r="A18886" s="16" t="s">
        <v>40364</v>
      </c>
      <c r="B18886" s="16" t="s">
        <v>40365</v>
      </c>
    </row>
    <row r="18887" spans="1:2" ht="12.75" customHeight="1" x14ac:dyDescent="0.15">
      <c r="A18887" s="16" t="s">
        <v>40366</v>
      </c>
      <c r="B18887" s="16" t="s">
        <v>40367</v>
      </c>
    </row>
    <row r="18888" spans="1:2" ht="12.75" customHeight="1" x14ac:dyDescent="0.15">
      <c r="A18888" s="16" t="s">
        <v>40368</v>
      </c>
      <c r="B18888" s="16" t="s">
        <v>40369</v>
      </c>
    </row>
    <row r="18889" spans="1:2" ht="12.75" customHeight="1" x14ac:dyDescent="0.15">
      <c r="A18889" s="16" t="s">
        <v>40370</v>
      </c>
      <c r="B18889" s="16" t="s">
        <v>40371</v>
      </c>
    </row>
    <row r="18890" spans="1:2" ht="12.75" customHeight="1" x14ac:dyDescent="0.15">
      <c r="A18890" s="16" t="s">
        <v>40372</v>
      </c>
      <c r="B18890" s="16" t="s">
        <v>40373</v>
      </c>
    </row>
    <row r="18891" spans="1:2" ht="12.75" customHeight="1" x14ac:dyDescent="0.15">
      <c r="A18891" s="16" t="s">
        <v>40374</v>
      </c>
      <c r="B18891" s="16" t="s">
        <v>40375</v>
      </c>
    </row>
    <row r="18892" spans="1:2" ht="12.75" customHeight="1" x14ac:dyDescent="0.15">
      <c r="A18892" s="16" t="s">
        <v>40376</v>
      </c>
      <c r="B18892" s="16" t="s">
        <v>40377</v>
      </c>
    </row>
    <row r="18893" spans="1:2" ht="12.75" customHeight="1" x14ac:dyDescent="0.15">
      <c r="A18893" s="16" t="s">
        <v>40378</v>
      </c>
      <c r="B18893" s="16" t="s">
        <v>40379</v>
      </c>
    </row>
    <row r="18894" spans="1:2" ht="12.75" customHeight="1" x14ac:dyDescent="0.15">
      <c r="A18894" s="16" t="s">
        <v>40380</v>
      </c>
      <c r="B18894" s="16" t="s">
        <v>40381</v>
      </c>
    </row>
    <row r="18895" spans="1:2" ht="12.75" customHeight="1" x14ac:dyDescent="0.15">
      <c r="A18895" s="16" t="s">
        <v>40382</v>
      </c>
      <c r="B18895" s="16" t="s">
        <v>40383</v>
      </c>
    </row>
    <row r="18896" spans="1:2" ht="12.75" customHeight="1" x14ac:dyDescent="0.15">
      <c r="A18896" s="16" t="s">
        <v>40384</v>
      </c>
      <c r="B18896" s="16" t="s">
        <v>40385</v>
      </c>
    </row>
    <row r="18897" spans="1:2" ht="12.75" customHeight="1" x14ac:dyDescent="0.15">
      <c r="A18897" s="16" t="s">
        <v>40386</v>
      </c>
      <c r="B18897" s="16" t="s">
        <v>40387</v>
      </c>
    </row>
    <row r="18898" spans="1:2" ht="12.75" customHeight="1" x14ac:dyDescent="0.15">
      <c r="A18898" s="16" t="s">
        <v>40388</v>
      </c>
      <c r="B18898" s="16" t="s">
        <v>40389</v>
      </c>
    </row>
    <row r="18899" spans="1:2" ht="12.75" customHeight="1" x14ac:dyDescent="0.15">
      <c r="A18899" s="16" t="s">
        <v>40390</v>
      </c>
      <c r="B18899" s="16" t="s">
        <v>40391</v>
      </c>
    </row>
    <row r="18900" spans="1:2" ht="12.75" customHeight="1" x14ac:dyDescent="0.15">
      <c r="A18900" s="16" t="s">
        <v>40392</v>
      </c>
      <c r="B18900" s="16" t="s">
        <v>40393</v>
      </c>
    </row>
    <row r="18901" spans="1:2" ht="12.75" customHeight="1" x14ac:dyDescent="0.15">
      <c r="A18901" s="16" t="s">
        <v>40394</v>
      </c>
      <c r="B18901" s="16" t="s">
        <v>40395</v>
      </c>
    </row>
    <row r="18902" spans="1:2" ht="12.75" customHeight="1" x14ac:dyDescent="0.15">
      <c r="A18902" s="16" t="s">
        <v>40396</v>
      </c>
      <c r="B18902" s="16" t="s">
        <v>40397</v>
      </c>
    </row>
    <row r="18903" spans="1:2" ht="12.75" customHeight="1" x14ac:dyDescent="0.15">
      <c r="A18903" s="16" t="s">
        <v>40398</v>
      </c>
      <c r="B18903" s="16" t="s">
        <v>40399</v>
      </c>
    </row>
    <row r="18904" spans="1:2" ht="12.75" customHeight="1" x14ac:dyDescent="0.15">
      <c r="A18904" s="16" t="s">
        <v>40400</v>
      </c>
      <c r="B18904" s="16" t="s">
        <v>40401</v>
      </c>
    </row>
    <row r="18905" spans="1:2" ht="12.75" customHeight="1" x14ac:dyDescent="0.15">
      <c r="A18905" s="16" t="s">
        <v>40402</v>
      </c>
      <c r="B18905" s="16" t="s">
        <v>40403</v>
      </c>
    </row>
    <row r="18906" spans="1:2" ht="12.75" customHeight="1" x14ac:dyDescent="0.15">
      <c r="A18906" s="16" t="s">
        <v>40404</v>
      </c>
      <c r="B18906" s="16" t="s">
        <v>40405</v>
      </c>
    </row>
    <row r="18907" spans="1:2" ht="12.75" customHeight="1" x14ac:dyDescent="0.15">
      <c r="A18907" s="16" t="s">
        <v>40406</v>
      </c>
      <c r="B18907" s="16" t="s">
        <v>40407</v>
      </c>
    </row>
    <row r="18908" spans="1:2" ht="12.75" customHeight="1" x14ac:dyDescent="0.15">
      <c r="A18908" s="16" t="s">
        <v>40408</v>
      </c>
      <c r="B18908" s="16" t="s">
        <v>40409</v>
      </c>
    </row>
    <row r="18909" spans="1:2" ht="12.75" customHeight="1" x14ac:dyDescent="0.15">
      <c r="A18909" s="16" t="s">
        <v>40410</v>
      </c>
      <c r="B18909" s="16" t="s">
        <v>40411</v>
      </c>
    </row>
    <row r="18910" spans="1:2" ht="12.75" customHeight="1" x14ac:dyDescent="0.15">
      <c r="A18910" s="16" t="s">
        <v>40412</v>
      </c>
      <c r="B18910" s="16" t="s">
        <v>40413</v>
      </c>
    </row>
    <row r="18911" spans="1:2" ht="12.75" customHeight="1" x14ac:dyDescent="0.15">
      <c r="A18911" s="16" t="s">
        <v>40414</v>
      </c>
      <c r="B18911" s="16" t="s">
        <v>40415</v>
      </c>
    </row>
    <row r="18912" spans="1:2" ht="12.75" customHeight="1" x14ac:dyDescent="0.15">
      <c r="A18912" s="16" t="s">
        <v>40416</v>
      </c>
      <c r="B18912" s="16" t="s">
        <v>40417</v>
      </c>
    </row>
    <row r="18913" spans="1:2" ht="12.75" customHeight="1" x14ac:dyDescent="0.15">
      <c r="A18913" s="16" t="s">
        <v>40418</v>
      </c>
      <c r="B18913" s="16" t="s">
        <v>40419</v>
      </c>
    </row>
    <row r="18914" spans="1:2" ht="12.75" customHeight="1" x14ac:dyDescent="0.15">
      <c r="A18914" s="16" t="s">
        <v>40420</v>
      </c>
      <c r="B18914" s="16" t="s">
        <v>40421</v>
      </c>
    </row>
    <row r="18915" spans="1:2" ht="12.75" customHeight="1" x14ac:dyDescent="0.15">
      <c r="A18915" s="16" t="s">
        <v>40422</v>
      </c>
      <c r="B18915" s="16" t="s">
        <v>40423</v>
      </c>
    </row>
    <row r="18916" spans="1:2" ht="12.75" customHeight="1" x14ac:dyDescent="0.15">
      <c r="A18916" s="16" t="s">
        <v>40424</v>
      </c>
      <c r="B18916" s="16" t="s">
        <v>40425</v>
      </c>
    </row>
    <row r="18917" spans="1:2" ht="12.75" customHeight="1" x14ac:dyDescent="0.15">
      <c r="A18917" s="16" t="s">
        <v>40426</v>
      </c>
      <c r="B18917" s="16" t="s">
        <v>40427</v>
      </c>
    </row>
    <row r="18918" spans="1:2" ht="12.75" customHeight="1" x14ac:dyDescent="0.15">
      <c r="A18918" s="16" t="s">
        <v>40428</v>
      </c>
      <c r="B18918" s="16" t="s">
        <v>40429</v>
      </c>
    </row>
    <row r="18919" spans="1:2" ht="12.75" customHeight="1" x14ac:dyDescent="0.15">
      <c r="A18919" s="16" t="s">
        <v>40430</v>
      </c>
      <c r="B18919" s="16" t="s">
        <v>40431</v>
      </c>
    </row>
    <row r="18920" spans="1:2" ht="12.75" customHeight="1" x14ac:dyDescent="0.15">
      <c r="A18920" s="16" t="s">
        <v>40432</v>
      </c>
      <c r="B18920" s="16" t="s">
        <v>40433</v>
      </c>
    </row>
    <row r="18921" spans="1:2" ht="12.75" customHeight="1" x14ac:dyDescent="0.15">
      <c r="A18921" s="16" t="s">
        <v>40434</v>
      </c>
      <c r="B18921" s="16" t="s">
        <v>40435</v>
      </c>
    </row>
    <row r="18922" spans="1:2" ht="12.75" customHeight="1" x14ac:dyDescent="0.15">
      <c r="A18922" s="16" t="s">
        <v>40436</v>
      </c>
      <c r="B18922" s="16" t="s">
        <v>40437</v>
      </c>
    </row>
    <row r="18923" spans="1:2" ht="12.75" customHeight="1" x14ac:dyDescent="0.15">
      <c r="A18923" s="16" t="s">
        <v>40438</v>
      </c>
      <c r="B18923" s="16" t="s">
        <v>40439</v>
      </c>
    </row>
    <row r="18924" spans="1:2" ht="12.75" customHeight="1" x14ac:dyDescent="0.15">
      <c r="A18924" s="16" t="s">
        <v>40440</v>
      </c>
      <c r="B18924" s="16" t="s">
        <v>40441</v>
      </c>
    </row>
    <row r="18925" spans="1:2" ht="12.75" customHeight="1" x14ac:dyDescent="0.15">
      <c r="A18925" s="16" t="s">
        <v>40442</v>
      </c>
      <c r="B18925" s="16" t="s">
        <v>40443</v>
      </c>
    </row>
    <row r="18926" spans="1:2" ht="12.75" customHeight="1" x14ac:dyDescent="0.15">
      <c r="A18926" s="16" t="s">
        <v>40444</v>
      </c>
      <c r="B18926" s="16" t="s">
        <v>40445</v>
      </c>
    </row>
    <row r="18927" spans="1:2" ht="12.75" customHeight="1" x14ac:dyDescent="0.15">
      <c r="A18927" s="16" t="s">
        <v>40446</v>
      </c>
      <c r="B18927" s="16" t="s">
        <v>40447</v>
      </c>
    </row>
    <row r="18928" spans="1:2" ht="12.75" customHeight="1" x14ac:dyDescent="0.15">
      <c r="A18928" s="16" t="s">
        <v>40448</v>
      </c>
      <c r="B18928" s="16" t="s">
        <v>40449</v>
      </c>
    </row>
    <row r="18929" spans="1:2" ht="12.75" customHeight="1" x14ac:dyDescent="0.15">
      <c r="A18929" s="16" t="s">
        <v>40450</v>
      </c>
      <c r="B18929" s="16" t="s">
        <v>40451</v>
      </c>
    </row>
    <row r="18930" spans="1:2" ht="12.75" customHeight="1" x14ac:dyDescent="0.15">
      <c r="A18930" s="16" t="s">
        <v>40452</v>
      </c>
      <c r="B18930" s="16" t="s">
        <v>40453</v>
      </c>
    </row>
    <row r="18931" spans="1:2" ht="12.75" customHeight="1" x14ac:dyDescent="0.15">
      <c r="A18931" s="16" t="s">
        <v>40454</v>
      </c>
      <c r="B18931" s="16" t="s">
        <v>40455</v>
      </c>
    </row>
    <row r="18932" spans="1:2" ht="12.75" customHeight="1" x14ac:dyDescent="0.15">
      <c r="A18932" s="16" t="s">
        <v>40456</v>
      </c>
      <c r="B18932" s="16" t="s">
        <v>40457</v>
      </c>
    </row>
    <row r="18933" spans="1:2" ht="12.75" customHeight="1" x14ac:dyDescent="0.15">
      <c r="A18933" s="16" t="s">
        <v>40458</v>
      </c>
      <c r="B18933" s="16" t="s">
        <v>40459</v>
      </c>
    </row>
    <row r="18934" spans="1:2" ht="12.75" customHeight="1" x14ac:dyDescent="0.15">
      <c r="A18934" s="16" t="s">
        <v>40460</v>
      </c>
      <c r="B18934" s="16" t="s">
        <v>40461</v>
      </c>
    </row>
    <row r="18935" spans="1:2" ht="12.75" customHeight="1" x14ac:dyDescent="0.15">
      <c r="A18935" s="16" t="s">
        <v>40462</v>
      </c>
      <c r="B18935" s="16" t="s">
        <v>40463</v>
      </c>
    </row>
    <row r="18936" spans="1:2" ht="12.75" customHeight="1" x14ac:dyDescent="0.15">
      <c r="A18936" s="16" t="s">
        <v>40464</v>
      </c>
      <c r="B18936" s="16" t="s">
        <v>40465</v>
      </c>
    </row>
    <row r="18937" spans="1:2" ht="12.75" customHeight="1" x14ac:dyDescent="0.15">
      <c r="A18937" s="16" t="s">
        <v>40466</v>
      </c>
      <c r="B18937" s="16" t="s">
        <v>40467</v>
      </c>
    </row>
    <row r="18938" spans="1:2" ht="12.75" customHeight="1" x14ac:dyDescent="0.15">
      <c r="A18938" s="16" t="s">
        <v>40468</v>
      </c>
      <c r="B18938" s="16" t="s">
        <v>40469</v>
      </c>
    </row>
    <row r="18939" spans="1:2" ht="12.75" customHeight="1" x14ac:dyDescent="0.15">
      <c r="A18939" s="16" t="s">
        <v>40470</v>
      </c>
      <c r="B18939" s="16" t="s">
        <v>40471</v>
      </c>
    </row>
    <row r="18940" spans="1:2" ht="12.75" customHeight="1" x14ac:dyDescent="0.15">
      <c r="A18940" s="16" t="s">
        <v>40472</v>
      </c>
      <c r="B18940" s="16" t="s">
        <v>40473</v>
      </c>
    </row>
    <row r="18941" spans="1:2" ht="12.75" customHeight="1" x14ac:dyDescent="0.15">
      <c r="A18941" s="16" t="s">
        <v>40474</v>
      </c>
      <c r="B18941" s="16" t="s">
        <v>40475</v>
      </c>
    </row>
    <row r="18942" spans="1:2" ht="12.75" customHeight="1" x14ac:dyDescent="0.15">
      <c r="A18942" s="16" t="s">
        <v>40476</v>
      </c>
      <c r="B18942" s="16" t="s">
        <v>40477</v>
      </c>
    </row>
    <row r="18943" spans="1:2" ht="12.75" customHeight="1" x14ac:dyDescent="0.15">
      <c r="A18943" s="16" t="s">
        <v>40478</v>
      </c>
      <c r="B18943" s="16" t="s">
        <v>40479</v>
      </c>
    </row>
    <row r="18944" spans="1:2" ht="12.75" customHeight="1" x14ac:dyDescent="0.15">
      <c r="A18944" s="16" t="s">
        <v>40480</v>
      </c>
      <c r="B18944" s="16" t="s">
        <v>40481</v>
      </c>
    </row>
    <row r="18945" spans="1:2" ht="12.75" customHeight="1" x14ac:dyDescent="0.15">
      <c r="A18945" s="16" t="s">
        <v>40482</v>
      </c>
      <c r="B18945" s="16" t="s">
        <v>40483</v>
      </c>
    </row>
    <row r="18946" spans="1:2" ht="12.75" customHeight="1" x14ac:dyDescent="0.15">
      <c r="A18946" s="16" t="s">
        <v>40484</v>
      </c>
      <c r="B18946" s="16" t="s">
        <v>40485</v>
      </c>
    </row>
    <row r="18947" spans="1:2" ht="12.75" customHeight="1" x14ac:dyDescent="0.15">
      <c r="A18947" s="16" t="s">
        <v>40486</v>
      </c>
      <c r="B18947" s="16" t="s">
        <v>40487</v>
      </c>
    </row>
    <row r="18948" spans="1:2" ht="12.75" customHeight="1" x14ac:dyDescent="0.15">
      <c r="A18948" s="16" t="s">
        <v>40488</v>
      </c>
      <c r="B18948" s="16" t="s">
        <v>40489</v>
      </c>
    </row>
    <row r="18949" spans="1:2" ht="12.75" customHeight="1" x14ac:dyDescent="0.15">
      <c r="A18949" s="16" t="s">
        <v>40490</v>
      </c>
      <c r="B18949" s="16" t="s">
        <v>40491</v>
      </c>
    </row>
    <row r="18950" spans="1:2" ht="12.75" customHeight="1" x14ac:dyDescent="0.15">
      <c r="A18950" s="16" t="s">
        <v>40492</v>
      </c>
      <c r="B18950" s="16" t="s">
        <v>40493</v>
      </c>
    </row>
    <row r="18951" spans="1:2" ht="12.75" customHeight="1" x14ac:dyDescent="0.15">
      <c r="A18951" s="16" t="s">
        <v>40494</v>
      </c>
      <c r="B18951" s="16" t="s">
        <v>40495</v>
      </c>
    </row>
    <row r="18952" spans="1:2" ht="12.75" customHeight="1" x14ac:dyDescent="0.15">
      <c r="A18952" s="16" t="s">
        <v>40496</v>
      </c>
      <c r="B18952" s="16" t="s">
        <v>40497</v>
      </c>
    </row>
    <row r="18953" spans="1:2" ht="12.75" customHeight="1" x14ac:dyDescent="0.15">
      <c r="A18953" s="16" t="s">
        <v>40498</v>
      </c>
      <c r="B18953" s="16" t="s">
        <v>40499</v>
      </c>
    </row>
    <row r="18954" spans="1:2" ht="12.75" customHeight="1" x14ac:dyDescent="0.15">
      <c r="A18954" s="16" t="s">
        <v>40500</v>
      </c>
      <c r="B18954" s="16" t="s">
        <v>40501</v>
      </c>
    </row>
    <row r="18955" spans="1:2" ht="12.75" customHeight="1" x14ac:dyDescent="0.15">
      <c r="A18955" s="16" t="s">
        <v>40502</v>
      </c>
      <c r="B18955" s="16" t="s">
        <v>40503</v>
      </c>
    </row>
    <row r="18956" spans="1:2" ht="12.75" customHeight="1" x14ac:dyDescent="0.15">
      <c r="A18956" s="16" t="s">
        <v>40504</v>
      </c>
      <c r="B18956" s="16" t="s">
        <v>40505</v>
      </c>
    </row>
    <row r="18957" spans="1:2" ht="12.75" customHeight="1" x14ac:dyDescent="0.15">
      <c r="A18957" s="16" t="s">
        <v>40506</v>
      </c>
      <c r="B18957" s="16" t="s">
        <v>40507</v>
      </c>
    </row>
    <row r="18958" spans="1:2" ht="12.75" customHeight="1" x14ac:dyDescent="0.15">
      <c r="A18958" s="16" t="s">
        <v>40508</v>
      </c>
      <c r="B18958" s="16" t="s">
        <v>40509</v>
      </c>
    </row>
    <row r="18959" spans="1:2" ht="12.75" customHeight="1" x14ac:dyDescent="0.15">
      <c r="A18959" s="16" t="s">
        <v>40510</v>
      </c>
      <c r="B18959" s="16" t="s">
        <v>40511</v>
      </c>
    </row>
    <row r="18960" spans="1:2" ht="12.75" customHeight="1" x14ac:dyDescent="0.15">
      <c r="A18960" s="16" t="s">
        <v>40512</v>
      </c>
      <c r="B18960" s="16" t="s">
        <v>40513</v>
      </c>
    </row>
    <row r="18961" spans="1:2" ht="12.75" customHeight="1" x14ac:dyDescent="0.15">
      <c r="A18961" s="16" t="s">
        <v>40514</v>
      </c>
      <c r="B18961" s="16" t="s">
        <v>40515</v>
      </c>
    </row>
    <row r="18962" spans="1:2" ht="12.75" customHeight="1" x14ac:dyDescent="0.15">
      <c r="A18962" s="16" t="s">
        <v>40516</v>
      </c>
      <c r="B18962" s="16" t="s">
        <v>40517</v>
      </c>
    </row>
    <row r="18963" spans="1:2" ht="12.75" customHeight="1" x14ac:dyDescent="0.15">
      <c r="A18963" s="16" t="s">
        <v>40518</v>
      </c>
      <c r="B18963" s="16" t="s">
        <v>40519</v>
      </c>
    </row>
    <row r="18964" spans="1:2" ht="12.75" customHeight="1" x14ac:dyDescent="0.15">
      <c r="A18964" s="16" t="s">
        <v>40520</v>
      </c>
      <c r="B18964" s="16" t="s">
        <v>40521</v>
      </c>
    </row>
    <row r="18965" spans="1:2" ht="12.75" customHeight="1" x14ac:dyDescent="0.15">
      <c r="A18965" s="16" t="s">
        <v>40522</v>
      </c>
      <c r="B18965" s="16" t="s">
        <v>40523</v>
      </c>
    </row>
    <row r="18966" spans="1:2" ht="12.75" customHeight="1" x14ac:dyDescent="0.15">
      <c r="A18966" s="16" t="s">
        <v>40524</v>
      </c>
      <c r="B18966" s="16" t="s">
        <v>40525</v>
      </c>
    </row>
    <row r="18967" spans="1:2" ht="12.75" customHeight="1" x14ac:dyDescent="0.15">
      <c r="A18967" s="16" t="s">
        <v>40526</v>
      </c>
      <c r="B18967" s="16" t="s">
        <v>40527</v>
      </c>
    </row>
    <row r="18968" spans="1:2" ht="12.75" customHeight="1" x14ac:dyDescent="0.15">
      <c r="A18968" s="16" t="s">
        <v>40528</v>
      </c>
      <c r="B18968" s="16" t="s">
        <v>40529</v>
      </c>
    </row>
    <row r="18969" spans="1:2" ht="12.75" customHeight="1" x14ac:dyDescent="0.15">
      <c r="A18969" s="16" t="s">
        <v>40530</v>
      </c>
      <c r="B18969" s="16" t="s">
        <v>40531</v>
      </c>
    </row>
    <row r="18970" spans="1:2" ht="12.75" customHeight="1" x14ac:dyDescent="0.15">
      <c r="A18970" s="16" t="s">
        <v>40532</v>
      </c>
      <c r="B18970" s="16" t="s">
        <v>40533</v>
      </c>
    </row>
    <row r="18971" spans="1:2" ht="12.75" customHeight="1" x14ac:dyDescent="0.15">
      <c r="A18971" s="16" t="s">
        <v>40534</v>
      </c>
      <c r="B18971" s="16" t="s">
        <v>40535</v>
      </c>
    </row>
    <row r="18972" spans="1:2" ht="12.75" customHeight="1" x14ac:dyDescent="0.15">
      <c r="A18972" s="16" t="s">
        <v>40536</v>
      </c>
      <c r="B18972" s="16" t="s">
        <v>40537</v>
      </c>
    </row>
    <row r="18973" spans="1:2" ht="12.75" customHeight="1" x14ac:dyDescent="0.15">
      <c r="A18973" s="16" t="s">
        <v>40538</v>
      </c>
      <c r="B18973" s="16" t="s">
        <v>40539</v>
      </c>
    </row>
    <row r="18974" spans="1:2" ht="12.75" customHeight="1" x14ac:dyDescent="0.15">
      <c r="A18974" s="16" t="s">
        <v>40540</v>
      </c>
      <c r="B18974" s="16" t="s">
        <v>40541</v>
      </c>
    </row>
    <row r="18975" spans="1:2" ht="12.75" customHeight="1" x14ac:dyDescent="0.15">
      <c r="A18975" s="16" t="s">
        <v>40542</v>
      </c>
      <c r="B18975" s="16" t="s">
        <v>40543</v>
      </c>
    </row>
    <row r="18976" spans="1:2" ht="12.75" customHeight="1" x14ac:dyDescent="0.15">
      <c r="A18976" s="16" t="s">
        <v>40544</v>
      </c>
      <c r="B18976" s="16" t="s">
        <v>40545</v>
      </c>
    </row>
    <row r="18977" spans="1:2" ht="12.75" customHeight="1" x14ac:dyDescent="0.15">
      <c r="A18977" s="16" t="s">
        <v>40546</v>
      </c>
      <c r="B18977" s="16" t="s">
        <v>40547</v>
      </c>
    </row>
    <row r="18978" spans="1:2" ht="12.75" customHeight="1" x14ac:dyDescent="0.15">
      <c r="A18978" s="16" t="s">
        <v>40548</v>
      </c>
      <c r="B18978" s="16" t="s">
        <v>40549</v>
      </c>
    </row>
    <row r="18979" spans="1:2" ht="12.75" customHeight="1" x14ac:dyDescent="0.15">
      <c r="A18979" s="16" t="s">
        <v>40550</v>
      </c>
      <c r="B18979" s="16" t="s">
        <v>40078</v>
      </c>
    </row>
    <row r="18980" spans="1:2" ht="12.75" customHeight="1" x14ac:dyDescent="0.15">
      <c r="A18980" s="16" t="s">
        <v>40551</v>
      </c>
      <c r="B18980" s="16" t="s">
        <v>40080</v>
      </c>
    </row>
    <row r="18981" spans="1:2" ht="12.75" customHeight="1" x14ac:dyDescent="0.15">
      <c r="A18981" s="16" t="s">
        <v>40552</v>
      </c>
      <c r="B18981" s="16" t="s">
        <v>40086</v>
      </c>
    </row>
    <row r="18982" spans="1:2" ht="12.75" customHeight="1" x14ac:dyDescent="0.15">
      <c r="A18982" s="16" t="s">
        <v>40553</v>
      </c>
      <c r="B18982" s="16" t="s">
        <v>40086</v>
      </c>
    </row>
    <row r="18983" spans="1:2" ht="12.75" customHeight="1" x14ac:dyDescent="0.15">
      <c r="A18983" s="16" t="s">
        <v>40554</v>
      </c>
      <c r="B18983" s="16" t="s">
        <v>40555</v>
      </c>
    </row>
    <row r="18984" spans="1:2" ht="12.75" customHeight="1" x14ac:dyDescent="0.15">
      <c r="A18984" s="16" t="s">
        <v>40556</v>
      </c>
      <c r="B18984" s="16" t="s">
        <v>40557</v>
      </c>
    </row>
    <row r="18985" spans="1:2" ht="12.75" customHeight="1" x14ac:dyDescent="0.15">
      <c r="A18985" s="16" t="s">
        <v>40558</v>
      </c>
      <c r="B18985" s="16" t="s">
        <v>40559</v>
      </c>
    </row>
    <row r="18986" spans="1:2" ht="12.75" customHeight="1" x14ac:dyDescent="0.15">
      <c r="A18986" s="16" t="s">
        <v>40560</v>
      </c>
      <c r="B18986" s="16" t="s">
        <v>40561</v>
      </c>
    </row>
    <row r="18987" spans="1:2" ht="12.75" customHeight="1" x14ac:dyDescent="0.15">
      <c r="A18987" s="16" t="s">
        <v>40562</v>
      </c>
      <c r="B18987" s="16" t="s">
        <v>40563</v>
      </c>
    </row>
    <row r="18988" spans="1:2" ht="12.75" customHeight="1" x14ac:dyDescent="0.15">
      <c r="A18988" s="16" t="s">
        <v>40564</v>
      </c>
      <c r="B18988" s="16" t="s">
        <v>40565</v>
      </c>
    </row>
    <row r="18989" spans="1:2" ht="12.75" customHeight="1" x14ac:dyDescent="0.15">
      <c r="A18989" s="16" t="s">
        <v>40566</v>
      </c>
      <c r="B18989" s="16" t="s">
        <v>40567</v>
      </c>
    </row>
    <row r="18990" spans="1:2" ht="12.75" customHeight="1" x14ac:dyDescent="0.15">
      <c r="A18990" s="16" t="s">
        <v>40568</v>
      </c>
      <c r="B18990" s="16" t="s">
        <v>40569</v>
      </c>
    </row>
    <row r="18991" spans="1:2" ht="12.75" customHeight="1" x14ac:dyDescent="0.15">
      <c r="A18991" s="16" t="s">
        <v>40570</v>
      </c>
      <c r="B18991" s="16" t="s">
        <v>40571</v>
      </c>
    </row>
    <row r="18992" spans="1:2" ht="12.75" customHeight="1" x14ac:dyDescent="0.15">
      <c r="A18992" s="16" t="s">
        <v>40572</v>
      </c>
      <c r="B18992" s="16" t="s">
        <v>40573</v>
      </c>
    </row>
    <row r="18993" spans="1:2" ht="12.75" customHeight="1" x14ac:dyDescent="0.15">
      <c r="A18993" s="16" t="s">
        <v>40574</v>
      </c>
      <c r="B18993" s="16" t="s">
        <v>40575</v>
      </c>
    </row>
    <row r="18994" spans="1:2" ht="12.75" customHeight="1" x14ac:dyDescent="0.15">
      <c r="A18994" s="16" t="s">
        <v>40576</v>
      </c>
      <c r="B18994" s="16" t="s">
        <v>40577</v>
      </c>
    </row>
    <row r="18995" spans="1:2" ht="12.75" customHeight="1" x14ac:dyDescent="0.15">
      <c r="A18995" s="16" t="s">
        <v>40578</v>
      </c>
      <c r="B18995" s="16" t="s">
        <v>40579</v>
      </c>
    </row>
    <row r="18996" spans="1:2" ht="12.75" customHeight="1" x14ac:dyDescent="0.15">
      <c r="A18996" s="16" t="s">
        <v>40580</v>
      </c>
      <c r="B18996" s="16" t="s">
        <v>40581</v>
      </c>
    </row>
    <row r="18997" spans="1:2" ht="12.75" customHeight="1" x14ac:dyDescent="0.15">
      <c r="A18997" s="16" t="s">
        <v>40582</v>
      </c>
      <c r="B18997" s="16" t="s">
        <v>40583</v>
      </c>
    </row>
    <row r="18998" spans="1:2" ht="12.75" customHeight="1" x14ac:dyDescent="0.15">
      <c r="A18998" s="16" t="s">
        <v>40584</v>
      </c>
      <c r="B18998" s="16" t="s">
        <v>40585</v>
      </c>
    </row>
    <row r="18999" spans="1:2" ht="12.75" customHeight="1" x14ac:dyDescent="0.15">
      <c r="A18999" s="16" t="s">
        <v>40586</v>
      </c>
      <c r="B18999" s="16" t="s">
        <v>40587</v>
      </c>
    </row>
    <row r="19000" spans="1:2" ht="12.75" customHeight="1" x14ac:dyDescent="0.15">
      <c r="A19000" s="16" t="s">
        <v>40588</v>
      </c>
      <c r="B19000" s="16" t="s">
        <v>40589</v>
      </c>
    </row>
    <row r="19001" spans="1:2" ht="12.75" customHeight="1" x14ac:dyDescent="0.15">
      <c r="A19001" s="16" t="s">
        <v>40590</v>
      </c>
      <c r="B19001" s="16" t="s">
        <v>40591</v>
      </c>
    </row>
    <row r="19002" spans="1:2" ht="12.75" customHeight="1" x14ac:dyDescent="0.15">
      <c r="A19002" s="16" t="s">
        <v>40592</v>
      </c>
      <c r="B19002" s="16" t="s">
        <v>40593</v>
      </c>
    </row>
    <row r="19003" spans="1:2" ht="12.75" customHeight="1" x14ac:dyDescent="0.15">
      <c r="A19003" s="16" t="s">
        <v>40594</v>
      </c>
      <c r="B19003" s="16" t="s">
        <v>40595</v>
      </c>
    </row>
    <row r="19004" spans="1:2" ht="12.75" customHeight="1" x14ac:dyDescent="0.15">
      <c r="A19004" s="16" t="s">
        <v>40596</v>
      </c>
      <c r="B19004" s="16" t="s">
        <v>40597</v>
      </c>
    </row>
    <row r="19005" spans="1:2" ht="12.75" customHeight="1" x14ac:dyDescent="0.15">
      <c r="A19005" s="16" t="s">
        <v>40598</v>
      </c>
      <c r="B19005" s="16" t="s">
        <v>40599</v>
      </c>
    </row>
    <row r="19006" spans="1:2" ht="12.75" customHeight="1" x14ac:dyDescent="0.15">
      <c r="A19006" s="16" t="s">
        <v>40600</v>
      </c>
      <c r="B19006" s="16" t="s">
        <v>40601</v>
      </c>
    </row>
    <row r="19007" spans="1:2" ht="12.75" customHeight="1" x14ac:dyDescent="0.15">
      <c r="A19007" s="16" t="s">
        <v>40602</v>
      </c>
      <c r="B19007" s="16" t="s">
        <v>40603</v>
      </c>
    </row>
    <row r="19008" spans="1:2" ht="12.75" customHeight="1" x14ac:dyDescent="0.15">
      <c r="A19008" s="16" t="s">
        <v>40604</v>
      </c>
      <c r="B19008" s="16" t="s">
        <v>40605</v>
      </c>
    </row>
    <row r="19009" spans="1:2" ht="12.75" customHeight="1" x14ac:dyDescent="0.15">
      <c r="A19009" s="16" t="s">
        <v>40606</v>
      </c>
      <c r="B19009" s="16" t="s">
        <v>40607</v>
      </c>
    </row>
    <row r="19010" spans="1:2" ht="12.75" customHeight="1" x14ac:dyDescent="0.15">
      <c r="A19010" s="16" t="s">
        <v>40608</v>
      </c>
      <c r="B19010" s="16" t="s">
        <v>40609</v>
      </c>
    </row>
    <row r="19011" spans="1:2" ht="12.75" customHeight="1" x14ac:dyDescent="0.15">
      <c r="A19011" s="16" t="s">
        <v>40610</v>
      </c>
      <c r="B19011" s="16" t="s">
        <v>40611</v>
      </c>
    </row>
    <row r="19012" spans="1:2" ht="12.75" customHeight="1" x14ac:dyDescent="0.15">
      <c r="A19012" s="16" t="s">
        <v>40612</v>
      </c>
      <c r="B19012" s="16" t="s">
        <v>40613</v>
      </c>
    </row>
    <row r="19013" spans="1:2" ht="12.75" customHeight="1" x14ac:dyDescent="0.15">
      <c r="A19013" s="16" t="s">
        <v>40614</v>
      </c>
      <c r="B19013" s="16" t="s">
        <v>40615</v>
      </c>
    </row>
    <row r="19014" spans="1:2" ht="12.75" customHeight="1" x14ac:dyDescent="0.15">
      <c r="A19014" s="16" t="s">
        <v>40616</v>
      </c>
      <c r="B19014" s="16" t="s">
        <v>40617</v>
      </c>
    </row>
    <row r="19015" spans="1:2" ht="12.75" customHeight="1" x14ac:dyDescent="0.15">
      <c r="A19015" s="16" t="s">
        <v>40618</v>
      </c>
      <c r="B19015" s="16" t="s">
        <v>40619</v>
      </c>
    </row>
    <row r="19016" spans="1:2" ht="12.75" customHeight="1" x14ac:dyDescent="0.15">
      <c r="A19016" s="16" t="s">
        <v>40620</v>
      </c>
      <c r="B19016" s="16" t="s">
        <v>40621</v>
      </c>
    </row>
    <row r="19017" spans="1:2" ht="12.75" customHeight="1" x14ac:dyDescent="0.15">
      <c r="A19017" s="16" t="s">
        <v>40622</v>
      </c>
      <c r="B19017" s="16" t="s">
        <v>40623</v>
      </c>
    </row>
    <row r="19018" spans="1:2" ht="12.75" customHeight="1" x14ac:dyDescent="0.15">
      <c r="A19018" s="16" t="s">
        <v>40624</v>
      </c>
      <c r="B19018" s="16" t="s">
        <v>40625</v>
      </c>
    </row>
    <row r="19019" spans="1:2" ht="12.75" customHeight="1" x14ac:dyDescent="0.15">
      <c r="A19019" s="16" t="s">
        <v>40626</v>
      </c>
      <c r="B19019" s="16" t="s">
        <v>40627</v>
      </c>
    </row>
    <row r="19020" spans="1:2" ht="12.75" customHeight="1" x14ac:dyDescent="0.15">
      <c r="A19020" s="16" t="s">
        <v>40628</v>
      </c>
      <c r="B19020" s="16" t="s">
        <v>40629</v>
      </c>
    </row>
    <row r="19021" spans="1:2" ht="12.75" customHeight="1" x14ac:dyDescent="0.15">
      <c r="A19021" s="16" t="s">
        <v>40630</v>
      </c>
      <c r="B19021" s="16" t="s">
        <v>40631</v>
      </c>
    </row>
    <row r="19022" spans="1:2" ht="12.75" customHeight="1" x14ac:dyDescent="0.15">
      <c r="A19022" s="16" t="s">
        <v>40632</v>
      </c>
      <c r="B19022" s="16" t="s">
        <v>40633</v>
      </c>
    </row>
    <row r="19023" spans="1:2" ht="12.75" customHeight="1" x14ac:dyDescent="0.15">
      <c r="A19023" s="16" t="s">
        <v>40634</v>
      </c>
      <c r="B19023" s="16" t="s">
        <v>40635</v>
      </c>
    </row>
    <row r="19024" spans="1:2" ht="12.75" customHeight="1" x14ac:dyDescent="0.15">
      <c r="A19024" s="16" t="s">
        <v>40636</v>
      </c>
      <c r="B19024" s="16" t="s">
        <v>40637</v>
      </c>
    </row>
    <row r="19025" spans="1:2" ht="12.75" customHeight="1" x14ac:dyDescent="0.15">
      <c r="A19025" s="16" t="s">
        <v>40638</v>
      </c>
      <c r="B19025" s="16" t="s">
        <v>40639</v>
      </c>
    </row>
    <row r="19026" spans="1:2" ht="12.75" customHeight="1" x14ac:dyDescent="0.15">
      <c r="A19026" s="16" t="s">
        <v>40640</v>
      </c>
      <c r="B19026" s="16" t="s">
        <v>40641</v>
      </c>
    </row>
    <row r="19027" spans="1:2" ht="12.75" customHeight="1" x14ac:dyDescent="0.15">
      <c r="A19027" s="16" t="s">
        <v>40642</v>
      </c>
      <c r="B19027" s="16" t="s">
        <v>40643</v>
      </c>
    </row>
    <row r="19028" spans="1:2" ht="12.75" customHeight="1" x14ac:dyDescent="0.15">
      <c r="A19028" s="16" t="s">
        <v>40644</v>
      </c>
      <c r="B19028" s="16" t="s">
        <v>40645</v>
      </c>
    </row>
    <row r="19029" spans="1:2" ht="12.75" customHeight="1" x14ac:dyDescent="0.15">
      <c r="A19029" s="16" t="s">
        <v>40646</v>
      </c>
      <c r="B19029" s="16" t="s">
        <v>40647</v>
      </c>
    </row>
    <row r="19030" spans="1:2" ht="12.75" customHeight="1" x14ac:dyDescent="0.15">
      <c r="A19030" s="16" t="s">
        <v>40648</v>
      </c>
      <c r="B19030" s="16" t="s">
        <v>40649</v>
      </c>
    </row>
    <row r="19031" spans="1:2" ht="12.75" customHeight="1" x14ac:dyDescent="0.15">
      <c r="A19031" s="16" t="s">
        <v>40650</v>
      </c>
      <c r="B19031" s="16" t="s">
        <v>40651</v>
      </c>
    </row>
    <row r="19032" spans="1:2" ht="12.75" customHeight="1" x14ac:dyDescent="0.15">
      <c r="A19032" s="16" t="s">
        <v>40652</v>
      </c>
      <c r="B19032" s="16" t="s">
        <v>40653</v>
      </c>
    </row>
    <row r="19033" spans="1:2" ht="12.75" customHeight="1" x14ac:dyDescent="0.15">
      <c r="A19033" s="16" t="s">
        <v>40654</v>
      </c>
      <c r="B19033" s="16" t="s">
        <v>40655</v>
      </c>
    </row>
    <row r="19034" spans="1:2" ht="12.75" customHeight="1" x14ac:dyDescent="0.15">
      <c r="A19034" s="16" t="s">
        <v>40656</v>
      </c>
      <c r="B19034" s="16" t="s">
        <v>40657</v>
      </c>
    </row>
    <row r="19035" spans="1:2" ht="12.75" customHeight="1" x14ac:dyDescent="0.15">
      <c r="A19035" s="16" t="s">
        <v>40658</v>
      </c>
      <c r="B19035" s="16" t="s">
        <v>40659</v>
      </c>
    </row>
    <row r="19036" spans="1:2" ht="12.75" customHeight="1" x14ac:dyDescent="0.15">
      <c r="A19036" s="16" t="s">
        <v>40660</v>
      </c>
      <c r="B19036" s="16" t="s">
        <v>40661</v>
      </c>
    </row>
    <row r="19037" spans="1:2" ht="12.75" customHeight="1" x14ac:dyDescent="0.15">
      <c r="A19037" s="16" t="s">
        <v>40662</v>
      </c>
      <c r="B19037" s="16" t="s">
        <v>40663</v>
      </c>
    </row>
    <row r="19038" spans="1:2" ht="12.75" customHeight="1" x14ac:dyDescent="0.15">
      <c r="A19038" s="16" t="s">
        <v>40664</v>
      </c>
      <c r="B19038" s="16" t="s">
        <v>40665</v>
      </c>
    </row>
    <row r="19039" spans="1:2" ht="12.75" customHeight="1" x14ac:dyDescent="0.15">
      <c r="A19039" s="16" t="s">
        <v>40666</v>
      </c>
      <c r="B19039" s="16" t="s">
        <v>40667</v>
      </c>
    </row>
    <row r="19040" spans="1:2" ht="12.75" customHeight="1" x14ac:dyDescent="0.15">
      <c r="A19040" s="16" t="s">
        <v>40668</v>
      </c>
      <c r="B19040" s="16" t="s">
        <v>40669</v>
      </c>
    </row>
    <row r="19041" spans="1:2" ht="12.75" customHeight="1" x14ac:dyDescent="0.15">
      <c r="A19041" s="16" t="s">
        <v>40670</v>
      </c>
      <c r="B19041" s="16" t="s">
        <v>40671</v>
      </c>
    </row>
    <row r="19042" spans="1:2" ht="12.75" customHeight="1" x14ac:dyDescent="0.15">
      <c r="A19042" s="16" t="s">
        <v>40672</v>
      </c>
      <c r="B19042" s="16" t="s">
        <v>40673</v>
      </c>
    </row>
    <row r="19043" spans="1:2" ht="12.75" customHeight="1" x14ac:dyDescent="0.15">
      <c r="A19043" s="16" t="s">
        <v>40674</v>
      </c>
      <c r="B19043" s="16" t="s">
        <v>40507</v>
      </c>
    </row>
    <row r="19044" spans="1:2" ht="12.75" customHeight="1" x14ac:dyDescent="0.15">
      <c r="A19044" s="16" t="s">
        <v>40675</v>
      </c>
      <c r="B19044" s="16" t="s">
        <v>40509</v>
      </c>
    </row>
    <row r="19045" spans="1:2" ht="12.75" customHeight="1" x14ac:dyDescent="0.15">
      <c r="A19045" s="16" t="s">
        <v>40676</v>
      </c>
      <c r="B19045" s="16" t="s">
        <v>40677</v>
      </c>
    </row>
    <row r="19046" spans="1:2" ht="12.75" customHeight="1" x14ac:dyDescent="0.15">
      <c r="A19046" s="16" t="s">
        <v>40678</v>
      </c>
      <c r="B19046" s="16" t="s">
        <v>40679</v>
      </c>
    </row>
    <row r="19047" spans="1:2" ht="12.75" customHeight="1" x14ac:dyDescent="0.15">
      <c r="A19047" s="16" t="s">
        <v>40680</v>
      </c>
      <c r="B19047" s="16" t="s">
        <v>40681</v>
      </c>
    </row>
    <row r="19048" spans="1:2" ht="12.75" customHeight="1" x14ac:dyDescent="0.15">
      <c r="A19048" s="16" t="s">
        <v>40682</v>
      </c>
      <c r="B19048" s="16" t="s">
        <v>40683</v>
      </c>
    </row>
    <row r="19049" spans="1:2" ht="12.75" customHeight="1" x14ac:dyDescent="0.15">
      <c r="A19049" s="16" t="s">
        <v>40684</v>
      </c>
      <c r="B19049" s="16" t="s">
        <v>40685</v>
      </c>
    </row>
    <row r="19050" spans="1:2" ht="12.75" customHeight="1" x14ac:dyDescent="0.15">
      <c r="A19050" s="16" t="s">
        <v>40686</v>
      </c>
      <c r="B19050" s="16" t="s">
        <v>40687</v>
      </c>
    </row>
    <row r="19051" spans="1:2" ht="12.75" customHeight="1" x14ac:dyDescent="0.15">
      <c r="A19051" s="16" t="s">
        <v>40688</v>
      </c>
      <c r="B19051" s="16" t="s">
        <v>40689</v>
      </c>
    </row>
    <row r="19052" spans="1:2" ht="12.75" customHeight="1" x14ac:dyDescent="0.15">
      <c r="A19052" s="16" t="s">
        <v>40690</v>
      </c>
      <c r="B19052" s="16" t="s">
        <v>40691</v>
      </c>
    </row>
    <row r="19053" spans="1:2" ht="12.75" customHeight="1" x14ac:dyDescent="0.15">
      <c r="A19053" s="16" t="s">
        <v>40692</v>
      </c>
      <c r="B19053" s="16" t="s">
        <v>40693</v>
      </c>
    </row>
    <row r="19054" spans="1:2" ht="12.75" customHeight="1" x14ac:dyDescent="0.15">
      <c r="A19054" s="16" t="s">
        <v>40694</v>
      </c>
      <c r="B19054" s="16" t="s">
        <v>40695</v>
      </c>
    </row>
    <row r="19055" spans="1:2" ht="12.75" customHeight="1" x14ac:dyDescent="0.15">
      <c r="A19055" s="16" t="s">
        <v>40696</v>
      </c>
      <c r="B19055" s="16" t="s">
        <v>40697</v>
      </c>
    </row>
    <row r="19056" spans="1:2" ht="12.75" customHeight="1" x14ac:dyDescent="0.15">
      <c r="A19056" s="16" t="s">
        <v>40698</v>
      </c>
      <c r="B19056" s="16" t="s">
        <v>40699</v>
      </c>
    </row>
    <row r="19057" spans="1:2" ht="12.75" customHeight="1" x14ac:dyDescent="0.15">
      <c r="A19057" s="16" t="s">
        <v>40700</v>
      </c>
      <c r="B19057" s="16" t="s">
        <v>40701</v>
      </c>
    </row>
    <row r="19058" spans="1:2" ht="12.75" customHeight="1" x14ac:dyDescent="0.15">
      <c r="A19058" s="16" t="s">
        <v>40702</v>
      </c>
      <c r="B19058" s="16" t="s">
        <v>40703</v>
      </c>
    </row>
    <row r="19059" spans="1:2" ht="12.75" customHeight="1" x14ac:dyDescent="0.15">
      <c r="A19059" s="16" t="s">
        <v>40704</v>
      </c>
      <c r="B19059" s="16" t="s">
        <v>40705</v>
      </c>
    </row>
    <row r="19060" spans="1:2" ht="12.75" customHeight="1" x14ac:dyDescent="0.15">
      <c r="A19060" s="16" t="s">
        <v>40706</v>
      </c>
      <c r="B19060" s="16" t="s">
        <v>40707</v>
      </c>
    </row>
    <row r="19061" spans="1:2" ht="12.75" customHeight="1" x14ac:dyDescent="0.15">
      <c r="A19061" s="16" t="s">
        <v>40708</v>
      </c>
      <c r="B19061" s="16" t="s">
        <v>40709</v>
      </c>
    </row>
    <row r="19062" spans="1:2" ht="12.75" customHeight="1" x14ac:dyDescent="0.15">
      <c r="A19062" s="16" t="s">
        <v>40710</v>
      </c>
      <c r="B19062" s="16" t="s">
        <v>40711</v>
      </c>
    </row>
    <row r="19063" spans="1:2" ht="12.75" customHeight="1" x14ac:dyDescent="0.15">
      <c r="A19063" s="16" t="s">
        <v>40712</v>
      </c>
      <c r="B19063" s="16" t="s">
        <v>40713</v>
      </c>
    </row>
    <row r="19064" spans="1:2" ht="12.75" customHeight="1" x14ac:dyDescent="0.15">
      <c r="A19064" s="16" t="s">
        <v>40714</v>
      </c>
      <c r="B19064" s="16" t="s">
        <v>40715</v>
      </c>
    </row>
    <row r="19065" spans="1:2" ht="12.75" customHeight="1" x14ac:dyDescent="0.15">
      <c r="A19065" s="16" t="s">
        <v>40716</v>
      </c>
      <c r="B19065" s="16" t="s">
        <v>40717</v>
      </c>
    </row>
    <row r="19066" spans="1:2" ht="12.75" customHeight="1" x14ac:dyDescent="0.15">
      <c r="A19066" s="16" t="s">
        <v>40718</v>
      </c>
      <c r="B19066" s="16" t="s">
        <v>40719</v>
      </c>
    </row>
    <row r="19067" spans="1:2" ht="12.75" customHeight="1" x14ac:dyDescent="0.15">
      <c r="A19067" s="16" t="s">
        <v>40720</v>
      </c>
      <c r="B19067" s="16" t="s">
        <v>40721</v>
      </c>
    </row>
    <row r="19068" spans="1:2" ht="12.75" customHeight="1" x14ac:dyDescent="0.15">
      <c r="A19068" s="16" t="s">
        <v>40722</v>
      </c>
      <c r="B19068" s="16" t="s">
        <v>40723</v>
      </c>
    </row>
    <row r="19069" spans="1:2" ht="12.75" customHeight="1" x14ac:dyDescent="0.15">
      <c r="A19069" s="16" t="s">
        <v>40724</v>
      </c>
      <c r="B19069" s="16" t="s">
        <v>40725</v>
      </c>
    </row>
    <row r="19070" spans="1:2" ht="12.75" customHeight="1" x14ac:dyDescent="0.15">
      <c r="A19070" s="16" t="s">
        <v>40726</v>
      </c>
      <c r="B19070" s="16" t="s">
        <v>40727</v>
      </c>
    </row>
    <row r="19071" spans="1:2" ht="12.75" customHeight="1" x14ac:dyDescent="0.15">
      <c r="A19071" s="16" t="s">
        <v>40728</v>
      </c>
      <c r="B19071" s="16" t="s">
        <v>40729</v>
      </c>
    </row>
    <row r="19072" spans="1:2" ht="12.75" customHeight="1" x14ac:dyDescent="0.15">
      <c r="A19072" s="16" t="s">
        <v>40730</v>
      </c>
      <c r="B19072" s="16" t="s">
        <v>40731</v>
      </c>
    </row>
    <row r="19073" spans="1:2" ht="12.75" customHeight="1" x14ac:dyDescent="0.15">
      <c r="A19073" s="16" t="s">
        <v>40732</v>
      </c>
      <c r="B19073" s="16" t="s">
        <v>40733</v>
      </c>
    </row>
    <row r="19074" spans="1:2" ht="12.75" customHeight="1" x14ac:dyDescent="0.15">
      <c r="A19074" s="16" t="s">
        <v>40734</v>
      </c>
      <c r="B19074" s="16" t="s">
        <v>40735</v>
      </c>
    </row>
    <row r="19075" spans="1:2" ht="12.75" customHeight="1" x14ac:dyDescent="0.15">
      <c r="A19075" s="16" t="s">
        <v>40736</v>
      </c>
      <c r="B19075" s="16" t="s">
        <v>40737</v>
      </c>
    </row>
    <row r="19076" spans="1:2" ht="12.75" customHeight="1" x14ac:dyDescent="0.15">
      <c r="A19076" s="16" t="s">
        <v>40738</v>
      </c>
      <c r="B19076" s="16" t="s">
        <v>40739</v>
      </c>
    </row>
    <row r="19077" spans="1:2" ht="12.75" customHeight="1" x14ac:dyDescent="0.15">
      <c r="A19077" s="16" t="s">
        <v>40740</v>
      </c>
      <c r="B19077" s="16" t="s">
        <v>40741</v>
      </c>
    </row>
    <row r="19078" spans="1:2" ht="12.75" customHeight="1" x14ac:dyDescent="0.15">
      <c r="A19078" s="16" t="s">
        <v>40742</v>
      </c>
      <c r="B19078" s="16" t="s">
        <v>40743</v>
      </c>
    </row>
    <row r="19079" spans="1:2" ht="12.75" customHeight="1" x14ac:dyDescent="0.15">
      <c r="A19079" s="16" t="s">
        <v>40744</v>
      </c>
      <c r="B19079" s="16" t="s">
        <v>40745</v>
      </c>
    </row>
    <row r="19080" spans="1:2" ht="12.75" customHeight="1" x14ac:dyDescent="0.15">
      <c r="A19080" s="16" t="s">
        <v>40746</v>
      </c>
      <c r="B19080" s="16" t="s">
        <v>40747</v>
      </c>
    </row>
    <row r="19081" spans="1:2" ht="12.75" customHeight="1" x14ac:dyDescent="0.15">
      <c r="A19081" s="16" t="s">
        <v>40748</v>
      </c>
      <c r="B19081" s="16" t="s">
        <v>40749</v>
      </c>
    </row>
    <row r="19082" spans="1:2" ht="12.75" customHeight="1" x14ac:dyDescent="0.15">
      <c r="A19082" s="16" t="s">
        <v>40750</v>
      </c>
      <c r="B19082" s="16" t="s">
        <v>40751</v>
      </c>
    </row>
    <row r="19083" spans="1:2" ht="12.75" customHeight="1" x14ac:dyDescent="0.15">
      <c r="A19083" s="16" t="s">
        <v>40752</v>
      </c>
      <c r="B19083" s="16" t="s">
        <v>40753</v>
      </c>
    </row>
    <row r="19084" spans="1:2" ht="12.75" customHeight="1" x14ac:dyDescent="0.15">
      <c r="A19084" s="16" t="s">
        <v>40754</v>
      </c>
      <c r="B19084" s="16" t="s">
        <v>40755</v>
      </c>
    </row>
    <row r="19085" spans="1:2" ht="12.75" customHeight="1" x14ac:dyDescent="0.15">
      <c r="A19085" s="16" t="s">
        <v>40756</v>
      </c>
      <c r="B19085" s="16" t="s">
        <v>40757</v>
      </c>
    </row>
    <row r="19086" spans="1:2" ht="12.75" customHeight="1" x14ac:dyDescent="0.15">
      <c r="A19086" s="16" t="s">
        <v>40758</v>
      </c>
      <c r="B19086" s="16" t="s">
        <v>40759</v>
      </c>
    </row>
    <row r="19087" spans="1:2" ht="12.75" customHeight="1" x14ac:dyDescent="0.15">
      <c r="A19087" s="16" t="s">
        <v>40760</v>
      </c>
      <c r="B19087" s="16" t="s">
        <v>40761</v>
      </c>
    </row>
    <row r="19088" spans="1:2" ht="12.75" customHeight="1" x14ac:dyDescent="0.15">
      <c r="A19088" s="16" t="s">
        <v>40762</v>
      </c>
      <c r="B19088" s="16" t="s">
        <v>40763</v>
      </c>
    </row>
    <row r="19089" spans="1:2" ht="12.75" customHeight="1" x14ac:dyDescent="0.15">
      <c r="A19089" s="16" t="s">
        <v>40764</v>
      </c>
      <c r="B19089" s="16" t="s">
        <v>40765</v>
      </c>
    </row>
    <row r="19090" spans="1:2" ht="12.75" customHeight="1" x14ac:dyDescent="0.15">
      <c r="A19090" s="16" t="s">
        <v>40766</v>
      </c>
      <c r="B19090" s="16" t="s">
        <v>40767</v>
      </c>
    </row>
    <row r="19091" spans="1:2" ht="12.75" customHeight="1" x14ac:dyDescent="0.15">
      <c r="A19091" s="16" t="s">
        <v>40768</v>
      </c>
      <c r="B19091" s="16" t="s">
        <v>40769</v>
      </c>
    </row>
    <row r="19092" spans="1:2" ht="12.75" customHeight="1" x14ac:dyDescent="0.15">
      <c r="A19092" s="16" t="s">
        <v>40770</v>
      </c>
      <c r="B19092" s="16" t="s">
        <v>40771</v>
      </c>
    </row>
    <row r="19093" spans="1:2" ht="12.75" customHeight="1" x14ac:dyDescent="0.15">
      <c r="A19093" s="16" t="s">
        <v>40772</v>
      </c>
      <c r="B19093" s="16" t="s">
        <v>40773</v>
      </c>
    </row>
    <row r="19094" spans="1:2" ht="12.75" customHeight="1" x14ac:dyDescent="0.15">
      <c r="A19094" s="16" t="s">
        <v>40774</v>
      </c>
      <c r="B19094" s="16" t="s">
        <v>40775</v>
      </c>
    </row>
    <row r="19095" spans="1:2" ht="12.75" customHeight="1" x14ac:dyDescent="0.15">
      <c r="A19095" s="16" t="s">
        <v>40776</v>
      </c>
      <c r="B19095" s="16" t="s">
        <v>40777</v>
      </c>
    </row>
    <row r="19096" spans="1:2" ht="12.75" customHeight="1" x14ac:dyDescent="0.15">
      <c r="A19096" s="16" t="s">
        <v>40778</v>
      </c>
      <c r="B19096" s="16" t="s">
        <v>40779</v>
      </c>
    </row>
    <row r="19097" spans="1:2" ht="12.75" customHeight="1" x14ac:dyDescent="0.15">
      <c r="A19097" s="16" t="s">
        <v>40780</v>
      </c>
      <c r="B19097" s="16" t="s">
        <v>40781</v>
      </c>
    </row>
    <row r="19098" spans="1:2" ht="12.75" customHeight="1" x14ac:dyDescent="0.15">
      <c r="A19098" s="16" t="s">
        <v>40782</v>
      </c>
      <c r="B19098" s="16" t="s">
        <v>40783</v>
      </c>
    </row>
    <row r="19099" spans="1:2" ht="12.75" customHeight="1" x14ac:dyDescent="0.15">
      <c r="A19099" s="16" t="s">
        <v>40784</v>
      </c>
      <c r="B19099" s="16" t="s">
        <v>40785</v>
      </c>
    </row>
    <row r="19100" spans="1:2" ht="12.75" customHeight="1" x14ac:dyDescent="0.15">
      <c r="A19100" s="16" t="s">
        <v>40786</v>
      </c>
      <c r="B19100" s="16" t="s">
        <v>40787</v>
      </c>
    </row>
    <row r="19101" spans="1:2" ht="12.75" customHeight="1" x14ac:dyDescent="0.15">
      <c r="A19101" s="16" t="s">
        <v>40788</v>
      </c>
      <c r="B19101" s="16" t="s">
        <v>40789</v>
      </c>
    </row>
    <row r="19102" spans="1:2" ht="12.75" customHeight="1" x14ac:dyDescent="0.15">
      <c r="A19102" s="16" t="s">
        <v>40790</v>
      </c>
      <c r="B19102" s="16" t="s">
        <v>40791</v>
      </c>
    </row>
    <row r="19103" spans="1:2" ht="12.75" customHeight="1" x14ac:dyDescent="0.15">
      <c r="A19103" s="16" t="s">
        <v>40792</v>
      </c>
      <c r="B19103" s="16" t="s">
        <v>40793</v>
      </c>
    </row>
    <row r="19104" spans="1:2" ht="12.75" customHeight="1" x14ac:dyDescent="0.15">
      <c r="A19104" s="16" t="s">
        <v>40794</v>
      </c>
      <c r="B19104" s="16" t="s">
        <v>40795</v>
      </c>
    </row>
    <row r="19105" spans="1:2" ht="12.75" customHeight="1" x14ac:dyDescent="0.15">
      <c r="A19105" s="16" t="s">
        <v>40796</v>
      </c>
      <c r="B19105" s="16" t="s">
        <v>40797</v>
      </c>
    </row>
    <row r="19106" spans="1:2" ht="12.75" customHeight="1" x14ac:dyDescent="0.15">
      <c r="A19106" s="16" t="s">
        <v>40798</v>
      </c>
      <c r="B19106" s="16" t="s">
        <v>40799</v>
      </c>
    </row>
    <row r="19107" spans="1:2" ht="12.75" customHeight="1" x14ac:dyDescent="0.15">
      <c r="A19107" s="16" t="s">
        <v>40800</v>
      </c>
      <c r="B19107" s="16" t="s">
        <v>40801</v>
      </c>
    </row>
    <row r="19108" spans="1:2" ht="12.75" customHeight="1" x14ac:dyDescent="0.15">
      <c r="A19108" s="16" t="s">
        <v>40802</v>
      </c>
      <c r="B19108" s="16" t="s">
        <v>40803</v>
      </c>
    </row>
    <row r="19109" spans="1:2" ht="12.75" customHeight="1" x14ac:dyDescent="0.15">
      <c r="A19109" s="16" t="s">
        <v>40804</v>
      </c>
      <c r="B19109" s="16" t="s">
        <v>40805</v>
      </c>
    </row>
    <row r="19110" spans="1:2" ht="12.75" customHeight="1" x14ac:dyDescent="0.15">
      <c r="A19110" s="16" t="s">
        <v>40806</v>
      </c>
      <c r="B19110" s="16" t="s">
        <v>40807</v>
      </c>
    </row>
    <row r="19111" spans="1:2" ht="12.75" customHeight="1" x14ac:dyDescent="0.15">
      <c r="A19111" s="16" t="s">
        <v>40808</v>
      </c>
      <c r="B19111" s="16" t="s">
        <v>40809</v>
      </c>
    </row>
    <row r="19112" spans="1:2" ht="12.75" customHeight="1" x14ac:dyDescent="0.15">
      <c r="A19112" s="16" t="s">
        <v>40810</v>
      </c>
      <c r="B19112" s="16" t="s">
        <v>40811</v>
      </c>
    </row>
    <row r="19113" spans="1:2" ht="12.75" customHeight="1" x14ac:dyDescent="0.15">
      <c r="A19113" s="16" t="s">
        <v>40812</v>
      </c>
      <c r="B19113" s="16" t="s">
        <v>40813</v>
      </c>
    </row>
    <row r="19114" spans="1:2" ht="12.75" customHeight="1" x14ac:dyDescent="0.15">
      <c r="A19114" s="16" t="s">
        <v>40814</v>
      </c>
      <c r="B19114" s="16" t="s">
        <v>40815</v>
      </c>
    </row>
    <row r="19115" spans="1:2" ht="12.75" customHeight="1" x14ac:dyDescent="0.15">
      <c r="A19115" s="16" t="s">
        <v>40816</v>
      </c>
      <c r="B19115" s="16" t="s">
        <v>40817</v>
      </c>
    </row>
    <row r="19116" spans="1:2" ht="12.75" customHeight="1" x14ac:dyDescent="0.15">
      <c r="A19116" s="16" t="s">
        <v>40818</v>
      </c>
      <c r="B19116" s="16" t="s">
        <v>40819</v>
      </c>
    </row>
    <row r="19117" spans="1:2" ht="12.75" customHeight="1" x14ac:dyDescent="0.15">
      <c r="A19117" s="16" t="s">
        <v>40820</v>
      </c>
      <c r="B19117" s="16" t="s">
        <v>40821</v>
      </c>
    </row>
    <row r="19118" spans="1:2" ht="12.75" customHeight="1" x14ac:dyDescent="0.15">
      <c r="A19118" s="16" t="s">
        <v>40822</v>
      </c>
      <c r="B19118" s="16" t="s">
        <v>40823</v>
      </c>
    </row>
    <row r="19119" spans="1:2" ht="12.75" customHeight="1" x14ac:dyDescent="0.15">
      <c r="A19119" s="16" t="s">
        <v>40824</v>
      </c>
      <c r="B19119" s="16" t="s">
        <v>40825</v>
      </c>
    </row>
    <row r="19120" spans="1:2" ht="12.75" customHeight="1" x14ac:dyDescent="0.15">
      <c r="A19120" s="16" t="s">
        <v>40826</v>
      </c>
      <c r="B19120" s="16" t="s">
        <v>40827</v>
      </c>
    </row>
    <row r="19121" spans="1:2" ht="12.75" customHeight="1" x14ac:dyDescent="0.15">
      <c r="A19121" s="16" t="s">
        <v>40828</v>
      </c>
      <c r="B19121" s="16" t="s">
        <v>40829</v>
      </c>
    </row>
    <row r="19122" spans="1:2" ht="12.75" customHeight="1" x14ac:dyDescent="0.15">
      <c r="A19122" s="16" t="s">
        <v>40830</v>
      </c>
      <c r="B19122" s="16" t="s">
        <v>40831</v>
      </c>
    </row>
    <row r="19123" spans="1:2" ht="12.75" customHeight="1" x14ac:dyDescent="0.15">
      <c r="A19123" s="16" t="s">
        <v>40832</v>
      </c>
      <c r="B19123" s="16" t="s">
        <v>40833</v>
      </c>
    </row>
    <row r="19124" spans="1:2" ht="12.75" customHeight="1" x14ac:dyDescent="0.15">
      <c r="A19124" s="16" t="s">
        <v>40834</v>
      </c>
      <c r="B19124" s="16" t="s">
        <v>40835</v>
      </c>
    </row>
    <row r="19125" spans="1:2" ht="12.75" customHeight="1" x14ac:dyDescent="0.15">
      <c r="A19125" s="16" t="s">
        <v>40836</v>
      </c>
      <c r="B19125" s="16" t="s">
        <v>40837</v>
      </c>
    </row>
    <row r="19126" spans="1:2" ht="12.75" customHeight="1" x14ac:dyDescent="0.15">
      <c r="A19126" s="16" t="s">
        <v>40838</v>
      </c>
      <c r="B19126" s="16" t="s">
        <v>40839</v>
      </c>
    </row>
    <row r="19127" spans="1:2" ht="12.75" customHeight="1" x14ac:dyDescent="0.15">
      <c r="A19127" s="16" t="s">
        <v>40840</v>
      </c>
      <c r="B19127" s="16" t="s">
        <v>40841</v>
      </c>
    </row>
    <row r="19128" spans="1:2" ht="12.75" customHeight="1" x14ac:dyDescent="0.15">
      <c r="A19128" s="16" t="s">
        <v>40842</v>
      </c>
      <c r="B19128" s="16" t="s">
        <v>40843</v>
      </c>
    </row>
    <row r="19129" spans="1:2" ht="12.75" customHeight="1" x14ac:dyDescent="0.15">
      <c r="A19129" s="16" t="s">
        <v>40844</v>
      </c>
      <c r="B19129" s="16" t="s">
        <v>40845</v>
      </c>
    </row>
    <row r="19130" spans="1:2" ht="12.75" customHeight="1" x14ac:dyDescent="0.15">
      <c r="A19130" s="16" t="s">
        <v>40846</v>
      </c>
      <c r="B19130" s="16" t="s">
        <v>40847</v>
      </c>
    </row>
    <row r="19131" spans="1:2" ht="12.75" customHeight="1" x14ac:dyDescent="0.15">
      <c r="A19131" s="16" t="s">
        <v>40848</v>
      </c>
      <c r="B19131" s="16" t="s">
        <v>40849</v>
      </c>
    </row>
    <row r="19132" spans="1:2" ht="12.75" customHeight="1" x14ac:dyDescent="0.15">
      <c r="A19132" s="16" t="s">
        <v>40850</v>
      </c>
      <c r="B19132" s="16" t="s">
        <v>40851</v>
      </c>
    </row>
    <row r="19133" spans="1:2" ht="12.75" customHeight="1" x14ac:dyDescent="0.15">
      <c r="A19133" s="16" t="s">
        <v>40852</v>
      </c>
      <c r="B19133" s="16" t="s">
        <v>40853</v>
      </c>
    </row>
    <row r="19134" spans="1:2" ht="12.75" customHeight="1" x14ac:dyDescent="0.15">
      <c r="A19134" s="16" t="s">
        <v>40854</v>
      </c>
      <c r="B19134" s="16" t="s">
        <v>40855</v>
      </c>
    </row>
    <row r="19135" spans="1:2" ht="12.75" customHeight="1" x14ac:dyDescent="0.15">
      <c r="A19135" s="16" t="s">
        <v>40856</v>
      </c>
      <c r="B19135" s="16" t="s">
        <v>40857</v>
      </c>
    </row>
    <row r="19136" spans="1:2" ht="12.75" customHeight="1" x14ac:dyDescent="0.15">
      <c r="A19136" s="16" t="s">
        <v>40858</v>
      </c>
      <c r="B19136" s="16" t="s">
        <v>40859</v>
      </c>
    </row>
    <row r="19137" spans="1:2" ht="12.75" customHeight="1" x14ac:dyDescent="0.15">
      <c r="A19137" s="16" t="s">
        <v>40860</v>
      </c>
      <c r="B19137" s="16" t="s">
        <v>40861</v>
      </c>
    </row>
    <row r="19138" spans="1:2" ht="12.75" customHeight="1" x14ac:dyDescent="0.15">
      <c r="A19138" s="16" t="s">
        <v>40862</v>
      </c>
      <c r="B19138" s="16" t="s">
        <v>40863</v>
      </c>
    </row>
    <row r="19139" spans="1:2" ht="12.75" customHeight="1" x14ac:dyDescent="0.15">
      <c r="A19139" s="16" t="s">
        <v>40864</v>
      </c>
      <c r="B19139" s="16" t="s">
        <v>40865</v>
      </c>
    </row>
    <row r="19140" spans="1:2" ht="12.75" customHeight="1" x14ac:dyDescent="0.15">
      <c r="A19140" s="16" t="s">
        <v>40866</v>
      </c>
      <c r="B19140" s="16" t="s">
        <v>40867</v>
      </c>
    </row>
    <row r="19141" spans="1:2" ht="12.75" customHeight="1" x14ac:dyDescent="0.15">
      <c r="A19141" s="16" t="s">
        <v>40868</v>
      </c>
      <c r="B19141" s="16" t="s">
        <v>40869</v>
      </c>
    </row>
    <row r="19142" spans="1:2" ht="12.75" customHeight="1" x14ac:dyDescent="0.15">
      <c r="A19142" s="16" t="s">
        <v>40870</v>
      </c>
      <c r="B19142" s="16" t="s">
        <v>40871</v>
      </c>
    </row>
    <row r="19143" spans="1:2" ht="12.75" customHeight="1" x14ac:dyDescent="0.15">
      <c r="A19143" s="16" t="s">
        <v>40872</v>
      </c>
      <c r="B19143" s="16" t="s">
        <v>40873</v>
      </c>
    </row>
    <row r="19144" spans="1:2" ht="12.75" customHeight="1" x14ac:dyDescent="0.15">
      <c r="A19144" s="16" t="s">
        <v>40874</v>
      </c>
      <c r="B19144" s="16" t="s">
        <v>40875</v>
      </c>
    </row>
    <row r="19145" spans="1:2" ht="12.75" customHeight="1" x14ac:dyDescent="0.15">
      <c r="A19145" s="16" t="s">
        <v>40876</v>
      </c>
      <c r="B19145" s="16" t="s">
        <v>40877</v>
      </c>
    </row>
    <row r="19146" spans="1:2" ht="12.75" customHeight="1" x14ac:dyDescent="0.15">
      <c r="A19146" s="16" t="s">
        <v>40878</v>
      </c>
      <c r="B19146" s="16" t="s">
        <v>40879</v>
      </c>
    </row>
    <row r="19147" spans="1:2" ht="12.75" customHeight="1" x14ac:dyDescent="0.15">
      <c r="A19147" s="16" t="s">
        <v>40880</v>
      </c>
      <c r="B19147" s="16" t="s">
        <v>40881</v>
      </c>
    </row>
    <row r="19148" spans="1:2" ht="12.75" customHeight="1" x14ac:dyDescent="0.15">
      <c r="A19148" s="16" t="s">
        <v>40882</v>
      </c>
      <c r="B19148" s="16" t="s">
        <v>40883</v>
      </c>
    </row>
    <row r="19149" spans="1:2" ht="12.75" customHeight="1" x14ac:dyDescent="0.15">
      <c r="A19149" s="16" t="s">
        <v>40884</v>
      </c>
      <c r="B19149" s="16" t="s">
        <v>40885</v>
      </c>
    </row>
    <row r="19150" spans="1:2" ht="12.75" customHeight="1" x14ac:dyDescent="0.15">
      <c r="A19150" s="16" t="s">
        <v>40886</v>
      </c>
      <c r="B19150" s="16" t="s">
        <v>40887</v>
      </c>
    </row>
    <row r="19151" spans="1:2" ht="12.75" customHeight="1" x14ac:dyDescent="0.15">
      <c r="A19151" s="16" t="s">
        <v>40888</v>
      </c>
      <c r="B19151" s="16" t="s">
        <v>40889</v>
      </c>
    </row>
    <row r="19152" spans="1:2" ht="12.75" customHeight="1" x14ac:dyDescent="0.15">
      <c r="A19152" s="16" t="s">
        <v>40890</v>
      </c>
      <c r="B19152" s="16" t="s">
        <v>40891</v>
      </c>
    </row>
    <row r="19153" spans="1:2" ht="12.75" customHeight="1" x14ac:dyDescent="0.15">
      <c r="A19153" s="16" t="s">
        <v>40892</v>
      </c>
      <c r="B19153" s="16" t="s">
        <v>40893</v>
      </c>
    </row>
    <row r="19154" spans="1:2" ht="12.75" customHeight="1" x14ac:dyDescent="0.15">
      <c r="A19154" s="16" t="s">
        <v>40894</v>
      </c>
      <c r="B19154" s="16" t="s">
        <v>40895</v>
      </c>
    </row>
    <row r="19155" spans="1:2" ht="12.75" customHeight="1" x14ac:dyDescent="0.15">
      <c r="A19155" s="16" t="s">
        <v>40896</v>
      </c>
      <c r="B19155" s="16" t="s">
        <v>40897</v>
      </c>
    </row>
    <row r="19156" spans="1:2" ht="12.75" customHeight="1" x14ac:dyDescent="0.15">
      <c r="A19156" s="16" t="s">
        <v>40898</v>
      </c>
      <c r="B19156" s="16" t="s">
        <v>40899</v>
      </c>
    </row>
    <row r="19157" spans="1:2" ht="12.75" customHeight="1" x14ac:dyDescent="0.15">
      <c r="A19157" s="16" t="s">
        <v>40900</v>
      </c>
      <c r="B19157" s="16" t="s">
        <v>40901</v>
      </c>
    </row>
    <row r="19158" spans="1:2" ht="12.75" customHeight="1" x14ac:dyDescent="0.15">
      <c r="A19158" s="16" t="s">
        <v>40902</v>
      </c>
      <c r="B19158" s="16" t="s">
        <v>40903</v>
      </c>
    </row>
    <row r="19159" spans="1:2" ht="12.75" customHeight="1" x14ac:dyDescent="0.15">
      <c r="A19159" s="16" t="s">
        <v>40904</v>
      </c>
      <c r="B19159" s="16" t="s">
        <v>40905</v>
      </c>
    </row>
    <row r="19160" spans="1:2" ht="12.75" customHeight="1" x14ac:dyDescent="0.15">
      <c r="A19160" s="16" t="s">
        <v>40906</v>
      </c>
      <c r="B19160" s="16" t="s">
        <v>40907</v>
      </c>
    </row>
    <row r="19161" spans="1:2" ht="12.75" customHeight="1" x14ac:dyDescent="0.15">
      <c r="A19161" s="16" t="s">
        <v>40908</v>
      </c>
      <c r="B19161" s="16" t="s">
        <v>40909</v>
      </c>
    </row>
    <row r="19162" spans="1:2" ht="12.75" customHeight="1" x14ac:dyDescent="0.15">
      <c r="A19162" s="16" t="s">
        <v>40910</v>
      </c>
      <c r="B19162" s="16" t="s">
        <v>40911</v>
      </c>
    </row>
    <row r="19163" spans="1:2" ht="12.75" customHeight="1" x14ac:dyDescent="0.15">
      <c r="A19163" s="16" t="s">
        <v>40912</v>
      </c>
      <c r="B19163" s="16" t="s">
        <v>40913</v>
      </c>
    </row>
    <row r="19164" spans="1:2" ht="12.75" customHeight="1" x14ac:dyDescent="0.15">
      <c r="A19164" s="16" t="s">
        <v>40914</v>
      </c>
      <c r="B19164" s="16" t="s">
        <v>40915</v>
      </c>
    </row>
    <row r="19165" spans="1:2" ht="12.75" customHeight="1" x14ac:dyDescent="0.15">
      <c r="A19165" s="16" t="s">
        <v>40916</v>
      </c>
      <c r="B19165" s="16" t="s">
        <v>40917</v>
      </c>
    </row>
    <row r="19166" spans="1:2" ht="12.75" customHeight="1" x14ac:dyDescent="0.15">
      <c r="A19166" s="16" t="s">
        <v>40918</v>
      </c>
      <c r="B19166" s="16" t="s">
        <v>40919</v>
      </c>
    </row>
    <row r="19167" spans="1:2" ht="12.75" customHeight="1" x14ac:dyDescent="0.15">
      <c r="A19167" s="16" t="s">
        <v>40920</v>
      </c>
      <c r="B19167" s="16" t="s">
        <v>40921</v>
      </c>
    </row>
    <row r="19168" spans="1:2" ht="12.75" customHeight="1" x14ac:dyDescent="0.15">
      <c r="A19168" s="16" t="s">
        <v>40922</v>
      </c>
      <c r="B19168" s="16" t="s">
        <v>40923</v>
      </c>
    </row>
    <row r="19169" spans="1:2" ht="12.75" customHeight="1" x14ac:dyDescent="0.15">
      <c r="A19169" s="16" t="s">
        <v>40924</v>
      </c>
      <c r="B19169" s="16" t="s">
        <v>40925</v>
      </c>
    </row>
    <row r="19170" spans="1:2" ht="12.75" customHeight="1" x14ac:dyDescent="0.15">
      <c r="A19170" s="16" t="s">
        <v>40926</v>
      </c>
      <c r="B19170" s="16" t="s">
        <v>40927</v>
      </c>
    </row>
    <row r="19171" spans="1:2" ht="12.75" customHeight="1" x14ac:dyDescent="0.15">
      <c r="A19171" s="16" t="s">
        <v>40928</v>
      </c>
      <c r="B19171" s="16" t="s">
        <v>40929</v>
      </c>
    </row>
    <row r="19172" spans="1:2" ht="12.75" customHeight="1" x14ac:dyDescent="0.15">
      <c r="A19172" s="16" t="s">
        <v>40930</v>
      </c>
      <c r="B19172" s="16" t="s">
        <v>40931</v>
      </c>
    </row>
    <row r="19173" spans="1:2" ht="12.75" customHeight="1" x14ac:dyDescent="0.15">
      <c r="A19173" s="16" t="s">
        <v>40932</v>
      </c>
      <c r="B19173" s="16" t="s">
        <v>40933</v>
      </c>
    </row>
    <row r="19174" spans="1:2" ht="12.75" customHeight="1" x14ac:dyDescent="0.15">
      <c r="A19174" s="16" t="s">
        <v>40934</v>
      </c>
      <c r="B19174" s="16" t="s">
        <v>40935</v>
      </c>
    </row>
    <row r="19175" spans="1:2" ht="12.75" customHeight="1" x14ac:dyDescent="0.15">
      <c r="A19175" s="16" t="s">
        <v>40936</v>
      </c>
      <c r="B19175" s="16" t="s">
        <v>40937</v>
      </c>
    </row>
    <row r="19176" spans="1:2" ht="12.75" customHeight="1" x14ac:dyDescent="0.15">
      <c r="A19176" s="16" t="s">
        <v>40938</v>
      </c>
      <c r="B19176" s="16" t="s">
        <v>40939</v>
      </c>
    </row>
    <row r="19177" spans="1:2" ht="12.75" customHeight="1" x14ac:dyDescent="0.15">
      <c r="A19177" s="16" t="s">
        <v>40940</v>
      </c>
      <c r="B19177" s="16" t="s">
        <v>40941</v>
      </c>
    </row>
    <row r="19178" spans="1:2" ht="12.75" customHeight="1" x14ac:dyDescent="0.15">
      <c r="A19178" s="16" t="s">
        <v>40942</v>
      </c>
      <c r="B19178" s="16" t="s">
        <v>40943</v>
      </c>
    </row>
    <row r="19179" spans="1:2" ht="12.75" customHeight="1" x14ac:dyDescent="0.15">
      <c r="A19179" s="16" t="s">
        <v>40944</v>
      </c>
      <c r="B19179" s="16" t="s">
        <v>40945</v>
      </c>
    </row>
    <row r="19180" spans="1:2" ht="12.75" customHeight="1" x14ac:dyDescent="0.15">
      <c r="A19180" s="16" t="s">
        <v>40946</v>
      </c>
      <c r="B19180" s="16" t="s">
        <v>40947</v>
      </c>
    </row>
    <row r="19181" spans="1:2" ht="12.75" customHeight="1" x14ac:dyDescent="0.15">
      <c r="A19181" s="16" t="s">
        <v>40948</v>
      </c>
      <c r="B19181" s="16" t="s">
        <v>40949</v>
      </c>
    </row>
    <row r="19182" spans="1:2" ht="12.75" customHeight="1" x14ac:dyDescent="0.15">
      <c r="A19182" s="16" t="s">
        <v>40950</v>
      </c>
      <c r="B19182" s="16" t="s">
        <v>40951</v>
      </c>
    </row>
    <row r="19183" spans="1:2" ht="12.75" customHeight="1" x14ac:dyDescent="0.15">
      <c r="A19183" s="16" t="s">
        <v>40952</v>
      </c>
      <c r="B19183" s="16" t="s">
        <v>40953</v>
      </c>
    </row>
    <row r="19184" spans="1:2" ht="12.75" customHeight="1" x14ac:dyDescent="0.15">
      <c r="A19184" s="16" t="s">
        <v>40954</v>
      </c>
      <c r="B19184" s="16" t="s">
        <v>40955</v>
      </c>
    </row>
    <row r="19185" spans="1:2" ht="12.75" customHeight="1" x14ac:dyDescent="0.15">
      <c r="A19185" s="16" t="s">
        <v>40956</v>
      </c>
      <c r="B19185" s="16" t="s">
        <v>40957</v>
      </c>
    </row>
    <row r="19186" spans="1:2" ht="12.75" customHeight="1" x14ac:dyDescent="0.15">
      <c r="A19186" s="16" t="s">
        <v>40958</v>
      </c>
      <c r="B19186" s="16" t="s">
        <v>40959</v>
      </c>
    </row>
    <row r="19187" spans="1:2" ht="12.75" customHeight="1" x14ac:dyDescent="0.15">
      <c r="A19187" s="16" t="s">
        <v>40960</v>
      </c>
      <c r="B19187" s="16" t="s">
        <v>40961</v>
      </c>
    </row>
    <row r="19188" spans="1:2" ht="12.75" customHeight="1" x14ac:dyDescent="0.15">
      <c r="A19188" s="16" t="s">
        <v>40962</v>
      </c>
      <c r="B19188" s="16" t="s">
        <v>40963</v>
      </c>
    </row>
    <row r="19189" spans="1:2" ht="12.75" customHeight="1" x14ac:dyDescent="0.15">
      <c r="A19189" s="16" t="s">
        <v>40964</v>
      </c>
      <c r="B19189" s="16" t="s">
        <v>40965</v>
      </c>
    </row>
    <row r="19190" spans="1:2" ht="12.75" customHeight="1" x14ac:dyDescent="0.15">
      <c r="A19190" s="16" t="s">
        <v>40966</v>
      </c>
      <c r="B19190" s="16" t="s">
        <v>40967</v>
      </c>
    </row>
    <row r="19191" spans="1:2" ht="12.75" customHeight="1" x14ac:dyDescent="0.15">
      <c r="A19191" s="16" t="s">
        <v>40968</v>
      </c>
      <c r="B19191" s="16" t="s">
        <v>40969</v>
      </c>
    </row>
    <row r="19192" spans="1:2" ht="12.75" customHeight="1" x14ac:dyDescent="0.15">
      <c r="A19192" s="16" t="s">
        <v>40970</v>
      </c>
      <c r="B19192" s="16" t="s">
        <v>40971</v>
      </c>
    </row>
    <row r="19193" spans="1:2" ht="12.75" customHeight="1" x14ac:dyDescent="0.15">
      <c r="A19193" s="16" t="s">
        <v>40972</v>
      </c>
      <c r="B19193" s="16" t="s">
        <v>40973</v>
      </c>
    </row>
    <row r="19194" spans="1:2" ht="12.75" customHeight="1" x14ac:dyDescent="0.15">
      <c r="A19194" s="16" t="s">
        <v>40974</v>
      </c>
      <c r="B19194" s="16" t="s">
        <v>40975</v>
      </c>
    </row>
    <row r="19195" spans="1:2" ht="12.75" customHeight="1" x14ac:dyDescent="0.15">
      <c r="A19195" s="16" t="s">
        <v>40976</v>
      </c>
      <c r="B19195" s="16" t="s">
        <v>40977</v>
      </c>
    </row>
    <row r="19196" spans="1:2" ht="12.75" customHeight="1" x14ac:dyDescent="0.15">
      <c r="A19196" s="16" t="s">
        <v>40978</v>
      </c>
      <c r="B19196" s="16" t="s">
        <v>40979</v>
      </c>
    </row>
    <row r="19197" spans="1:2" ht="12.75" customHeight="1" x14ac:dyDescent="0.15">
      <c r="A19197" s="16" t="s">
        <v>40980</v>
      </c>
      <c r="B19197" s="16" t="s">
        <v>40981</v>
      </c>
    </row>
    <row r="19198" spans="1:2" ht="12.75" customHeight="1" x14ac:dyDescent="0.15">
      <c r="A19198" s="16" t="s">
        <v>40982</v>
      </c>
      <c r="B19198" s="16" t="s">
        <v>40983</v>
      </c>
    </row>
    <row r="19199" spans="1:2" ht="12.75" customHeight="1" x14ac:dyDescent="0.15">
      <c r="A19199" s="16" t="s">
        <v>40984</v>
      </c>
      <c r="B19199" s="16" t="s">
        <v>40985</v>
      </c>
    </row>
    <row r="19200" spans="1:2" ht="12.75" customHeight="1" x14ac:dyDescent="0.15">
      <c r="A19200" s="16" t="s">
        <v>40986</v>
      </c>
      <c r="B19200" s="16" t="s">
        <v>40987</v>
      </c>
    </row>
    <row r="19201" spans="1:2" ht="12.75" customHeight="1" x14ac:dyDescent="0.15">
      <c r="A19201" s="16" t="s">
        <v>40988</v>
      </c>
      <c r="B19201" s="16" t="s">
        <v>40989</v>
      </c>
    </row>
    <row r="19202" spans="1:2" ht="12.75" customHeight="1" x14ac:dyDescent="0.15">
      <c r="A19202" s="16" t="s">
        <v>40990</v>
      </c>
      <c r="B19202" s="16" t="s">
        <v>40991</v>
      </c>
    </row>
    <row r="19203" spans="1:2" ht="12.75" customHeight="1" x14ac:dyDescent="0.15">
      <c r="A19203" s="16" t="s">
        <v>40992</v>
      </c>
      <c r="B19203" s="16" t="s">
        <v>40993</v>
      </c>
    </row>
    <row r="19204" spans="1:2" ht="12.75" customHeight="1" x14ac:dyDescent="0.15">
      <c r="A19204" s="16" t="s">
        <v>40994</v>
      </c>
      <c r="B19204" s="16" t="s">
        <v>40995</v>
      </c>
    </row>
    <row r="19205" spans="1:2" ht="12.75" customHeight="1" x14ac:dyDescent="0.15">
      <c r="A19205" s="16" t="s">
        <v>40996</v>
      </c>
      <c r="B19205" s="16" t="s">
        <v>40997</v>
      </c>
    </row>
    <row r="19206" spans="1:2" ht="12.75" customHeight="1" x14ac:dyDescent="0.15">
      <c r="A19206" s="16" t="s">
        <v>40998</v>
      </c>
      <c r="B19206" s="16" t="s">
        <v>40999</v>
      </c>
    </row>
    <row r="19207" spans="1:2" ht="12.75" customHeight="1" x14ac:dyDescent="0.15">
      <c r="A19207" s="16" t="s">
        <v>41000</v>
      </c>
      <c r="B19207" s="16" t="s">
        <v>41001</v>
      </c>
    </row>
    <row r="19208" spans="1:2" ht="12.75" customHeight="1" x14ac:dyDescent="0.15">
      <c r="A19208" s="16" t="s">
        <v>41002</v>
      </c>
      <c r="B19208" s="16" t="s">
        <v>41003</v>
      </c>
    </row>
    <row r="19209" spans="1:2" ht="12.75" customHeight="1" x14ac:dyDescent="0.15">
      <c r="A19209" s="16" t="s">
        <v>41004</v>
      </c>
      <c r="B19209" s="16" t="s">
        <v>41005</v>
      </c>
    </row>
    <row r="19210" spans="1:2" ht="12.75" customHeight="1" x14ac:dyDescent="0.15">
      <c r="A19210" s="16" t="s">
        <v>41006</v>
      </c>
      <c r="B19210" s="16" t="s">
        <v>41007</v>
      </c>
    </row>
    <row r="19211" spans="1:2" ht="12.75" customHeight="1" x14ac:dyDescent="0.15">
      <c r="A19211" s="16" t="s">
        <v>41008</v>
      </c>
      <c r="B19211" s="16" t="s">
        <v>41009</v>
      </c>
    </row>
    <row r="19212" spans="1:2" ht="12.75" customHeight="1" x14ac:dyDescent="0.15">
      <c r="A19212" s="16" t="s">
        <v>41010</v>
      </c>
      <c r="B19212" s="16" t="s">
        <v>41011</v>
      </c>
    </row>
    <row r="19213" spans="1:2" ht="12.75" customHeight="1" x14ac:dyDescent="0.15">
      <c r="A19213" s="16" t="s">
        <v>41012</v>
      </c>
      <c r="B19213" s="16" t="s">
        <v>41013</v>
      </c>
    </row>
    <row r="19214" spans="1:2" ht="12.75" customHeight="1" x14ac:dyDescent="0.15">
      <c r="A19214" s="16" t="s">
        <v>41014</v>
      </c>
      <c r="B19214" s="16" t="s">
        <v>41015</v>
      </c>
    </row>
    <row r="19215" spans="1:2" ht="12.75" customHeight="1" x14ac:dyDescent="0.15">
      <c r="A19215" s="16" t="s">
        <v>41016</v>
      </c>
      <c r="B19215" s="16" t="s">
        <v>41017</v>
      </c>
    </row>
    <row r="19216" spans="1:2" ht="12.75" customHeight="1" x14ac:dyDescent="0.15">
      <c r="A19216" s="16" t="s">
        <v>41018</v>
      </c>
      <c r="B19216" s="16" t="s">
        <v>41019</v>
      </c>
    </row>
    <row r="19217" spans="1:2" ht="12.75" customHeight="1" x14ac:dyDescent="0.15">
      <c r="A19217" s="16" t="s">
        <v>41020</v>
      </c>
      <c r="B19217" s="16" t="s">
        <v>41021</v>
      </c>
    </row>
    <row r="19218" spans="1:2" ht="12.75" customHeight="1" x14ac:dyDescent="0.15">
      <c r="A19218" s="16" t="s">
        <v>41022</v>
      </c>
      <c r="B19218" s="16" t="s">
        <v>41023</v>
      </c>
    </row>
    <row r="19219" spans="1:2" ht="12.75" customHeight="1" x14ac:dyDescent="0.15">
      <c r="A19219" s="16" t="s">
        <v>41024</v>
      </c>
      <c r="B19219" s="16" t="s">
        <v>41025</v>
      </c>
    </row>
    <row r="19220" spans="1:2" ht="12.75" customHeight="1" x14ac:dyDescent="0.15">
      <c r="A19220" s="16" t="s">
        <v>41026</v>
      </c>
      <c r="B19220" s="16" t="s">
        <v>41027</v>
      </c>
    </row>
    <row r="19221" spans="1:2" ht="12.75" customHeight="1" x14ac:dyDescent="0.15">
      <c r="A19221" s="16" t="s">
        <v>41028</v>
      </c>
      <c r="B19221" s="16" t="s">
        <v>41029</v>
      </c>
    </row>
    <row r="19222" spans="1:2" ht="12.75" customHeight="1" x14ac:dyDescent="0.15">
      <c r="A19222" s="16" t="s">
        <v>41030</v>
      </c>
      <c r="B19222" s="16" t="s">
        <v>41031</v>
      </c>
    </row>
    <row r="19223" spans="1:2" ht="12.75" customHeight="1" x14ac:dyDescent="0.15">
      <c r="A19223" s="16" t="s">
        <v>41032</v>
      </c>
      <c r="B19223" s="16" t="s">
        <v>41033</v>
      </c>
    </row>
    <row r="19224" spans="1:2" ht="12.75" customHeight="1" x14ac:dyDescent="0.15">
      <c r="A19224" s="16" t="s">
        <v>41034</v>
      </c>
      <c r="B19224" s="16" t="s">
        <v>41035</v>
      </c>
    </row>
    <row r="19225" spans="1:2" ht="12.75" customHeight="1" x14ac:dyDescent="0.15">
      <c r="A19225" s="16" t="s">
        <v>41036</v>
      </c>
      <c r="B19225" s="16" t="s">
        <v>41037</v>
      </c>
    </row>
    <row r="19226" spans="1:2" ht="12.75" customHeight="1" x14ac:dyDescent="0.15">
      <c r="A19226" s="16" t="s">
        <v>41038</v>
      </c>
      <c r="B19226" s="16" t="s">
        <v>41039</v>
      </c>
    </row>
    <row r="19227" spans="1:2" ht="12.75" customHeight="1" x14ac:dyDescent="0.15">
      <c r="A19227" s="16" t="s">
        <v>41040</v>
      </c>
      <c r="B19227" s="16" t="s">
        <v>41041</v>
      </c>
    </row>
    <row r="19228" spans="1:2" ht="12.75" customHeight="1" x14ac:dyDescent="0.15">
      <c r="A19228" s="16" t="s">
        <v>41042</v>
      </c>
      <c r="B19228" s="16" t="s">
        <v>41043</v>
      </c>
    </row>
    <row r="19229" spans="1:2" ht="12.75" customHeight="1" x14ac:dyDescent="0.15">
      <c r="A19229" s="16" t="s">
        <v>41044</v>
      </c>
      <c r="B19229" s="16" t="s">
        <v>41045</v>
      </c>
    </row>
    <row r="19230" spans="1:2" ht="12.75" customHeight="1" x14ac:dyDescent="0.15">
      <c r="A19230" s="16" t="s">
        <v>41046</v>
      </c>
      <c r="B19230" s="16" t="s">
        <v>41047</v>
      </c>
    </row>
    <row r="19231" spans="1:2" ht="12.75" customHeight="1" x14ac:dyDescent="0.15">
      <c r="A19231" s="16" t="s">
        <v>41048</v>
      </c>
      <c r="B19231" s="16" t="s">
        <v>41049</v>
      </c>
    </row>
    <row r="19232" spans="1:2" ht="12.75" customHeight="1" x14ac:dyDescent="0.15">
      <c r="A19232" s="16" t="s">
        <v>41050</v>
      </c>
      <c r="B19232" s="16" t="s">
        <v>41051</v>
      </c>
    </row>
    <row r="19233" spans="1:2" ht="12.75" customHeight="1" x14ac:dyDescent="0.15">
      <c r="A19233" s="16" t="s">
        <v>41052</v>
      </c>
      <c r="B19233" s="16" t="s">
        <v>41053</v>
      </c>
    </row>
    <row r="19234" spans="1:2" ht="12.75" customHeight="1" x14ac:dyDescent="0.15">
      <c r="A19234" s="16" t="s">
        <v>41054</v>
      </c>
      <c r="B19234" s="16" t="s">
        <v>41055</v>
      </c>
    </row>
    <row r="19235" spans="1:2" ht="12.75" customHeight="1" x14ac:dyDescent="0.15">
      <c r="A19235" s="16" t="s">
        <v>41056</v>
      </c>
      <c r="B19235" s="16" t="s">
        <v>41057</v>
      </c>
    </row>
    <row r="19236" spans="1:2" ht="12.75" customHeight="1" x14ac:dyDescent="0.15">
      <c r="A19236" s="16" t="s">
        <v>41058</v>
      </c>
      <c r="B19236" s="16" t="s">
        <v>41059</v>
      </c>
    </row>
    <row r="19237" spans="1:2" ht="12.75" customHeight="1" x14ac:dyDescent="0.15">
      <c r="A19237" s="16" t="s">
        <v>41060</v>
      </c>
      <c r="B19237" s="16" t="s">
        <v>41061</v>
      </c>
    </row>
    <row r="19238" spans="1:2" ht="12.75" customHeight="1" x14ac:dyDescent="0.15">
      <c r="A19238" s="16" t="s">
        <v>41062</v>
      </c>
      <c r="B19238" s="16" t="s">
        <v>41063</v>
      </c>
    </row>
    <row r="19239" spans="1:2" ht="12.75" customHeight="1" x14ac:dyDescent="0.15">
      <c r="A19239" s="16" t="s">
        <v>41064</v>
      </c>
      <c r="B19239" s="16" t="s">
        <v>41065</v>
      </c>
    </row>
    <row r="19240" spans="1:2" ht="12.75" customHeight="1" x14ac:dyDescent="0.15">
      <c r="A19240" s="16" t="s">
        <v>41066</v>
      </c>
      <c r="B19240" s="16" t="s">
        <v>41067</v>
      </c>
    </row>
    <row r="19241" spans="1:2" ht="12.75" customHeight="1" x14ac:dyDescent="0.15">
      <c r="A19241" s="16" t="s">
        <v>41068</v>
      </c>
      <c r="B19241" s="16" t="s">
        <v>41069</v>
      </c>
    </row>
    <row r="19242" spans="1:2" ht="12.75" customHeight="1" x14ac:dyDescent="0.15">
      <c r="A19242" s="16" t="s">
        <v>41070</v>
      </c>
      <c r="B19242" s="16" t="s">
        <v>41071</v>
      </c>
    </row>
    <row r="19243" spans="1:2" ht="12.75" customHeight="1" x14ac:dyDescent="0.15">
      <c r="A19243" s="16" t="s">
        <v>41072</v>
      </c>
      <c r="B19243" s="16" t="s">
        <v>41073</v>
      </c>
    </row>
    <row r="19244" spans="1:2" ht="12.75" customHeight="1" x14ac:dyDescent="0.15">
      <c r="A19244" s="16" t="s">
        <v>41074</v>
      </c>
      <c r="B19244" s="16" t="s">
        <v>41075</v>
      </c>
    </row>
    <row r="19245" spans="1:2" ht="12.75" customHeight="1" x14ac:dyDescent="0.15">
      <c r="A19245" s="16" t="s">
        <v>41076</v>
      </c>
      <c r="B19245" s="16" t="s">
        <v>41077</v>
      </c>
    </row>
    <row r="19246" spans="1:2" ht="12.75" customHeight="1" x14ac:dyDescent="0.15">
      <c r="A19246" s="16" t="s">
        <v>41078</v>
      </c>
      <c r="B19246" s="16" t="s">
        <v>41079</v>
      </c>
    </row>
    <row r="19247" spans="1:2" ht="12.75" customHeight="1" x14ac:dyDescent="0.15">
      <c r="A19247" s="16" t="s">
        <v>41080</v>
      </c>
      <c r="B19247" s="16" t="s">
        <v>41081</v>
      </c>
    </row>
    <row r="19248" spans="1:2" ht="12.75" customHeight="1" x14ac:dyDescent="0.15">
      <c r="A19248" s="16" t="s">
        <v>41082</v>
      </c>
      <c r="B19248" s="16" t="s">
        <v>41083</v>
      </c>
    </row>
    <row r="19249" spans="1:2" ht="12.75" customHeight="1" x14ac:dyDescent="0.15">
      <c r="A19249" s="16" t="s">
        <v>41084</v>
      </c>
      <c r="B19249" s="16" t="s">
        <v>41085</v>
      </c>
    </row>
    <row r="19250" spans="1:2" ht="12.75" customHeight="1" x14ac:dyDescent="0.15">
      <c r="A19250" s="16" t="s">
        <v>41086</v>
      </c>
      <c r="B19250" s="16" t="s">
        <v>41087</v>
      </c>
    </row>
    <row r="19251" spans="1:2" ht="12.75" customHeight="1" x14ac:dyDescent="0.15">
      <c r="A19251" s="16" t="s">
        <v>41088</v>
      </c>
      <c r="B19251" s="16" t="s">
        <v>41089</v>
      </c>
    </row>
    <row r="19252" spans="1:2" ht="12.75" customHeight="1" x14ac:dyDescent="0.15">
      <c r="A19252" s="16" t="s">
        <v>41090</v>
      </c>
      <c r="B19252" s="16" t="s">
        <v>41091</v>
      </c>
    </row>
    <row r="19253" spans="1:2" ht="12.75" customHeight="1" x14ac:dyDescent="0.15">
      <c r="A19253" s="16" t="s">
        <v>41092</v>
      </c>
      <c r="B19253" s="16" t="s">
        <v>41093</v>
      </c>
    </row>
    <row r="19254" spans="1:2" ht="12.75" customHeight="1" x14ac:dyDescent="0.15">
      <c r="A19254" s="16" t="s">
        <v>41094</v>
      </c>
      <c r="B19254" s="16" t="s">
        <v>41095</v>
      </c>
    </row>
    <row r="19255" spans="1:2" ht="12.75" customHeight="1" x14ac:dyDescent="0.15">
      <c r="A19255" s="16" t="s">
        <v>41096</v>
      </c>
      <c r="B19255" s="16" t="s">
        <v>41097</v>
      </c>
    </row>
    <row r="19256" spans="1:2" ht="12.75" customHeight="1" x14ac:dyDescent="0.15">
      <c r="A19256" s="16" t="s">
        <v>41098</v>
      </c>
      <c r="B19256" s="16" t="s">
        <v>41099</v>
      </c>
    </row>
    <row r="19257" spans="1:2" ht="12.75" customHeight="1" x14ac:dyDescent="0.15">
      <c r="A19257" s="16" t="s">
        <v>41100</v>
      </c>
      <c r="B19257" s="16" t="s">
        <v>41101</v>
      </c>
    </row>
    <row r="19258" spans="1:2" ht="12.75" customHeight="1" x14ac:dyDescent="0.15">
      <c r="A19258" s="16" t="s">
        <v>41102</v>
      </c>
      <c r="B19258" s="16" t="s">
        <v>41103</v>
      </c>
    </row>
    <row r="19259" spans="1:2" ht="12.75" customHeight="1" x14ac:dyDescent="0.15">
      <c r="A19259" s="16" t="s">
        <v>41104</v>
      </c>
      <c r="B19259" s="16" t="s">
        <v>41105</v>
      </c>
    </row>
    <row r="19260" spans="1:2" ht="12.75" customHeight="1" x14ac:dyDescent="0.15">
      <c r="A19260" s="16" t="s">
        <v>41106</v>
      </c>
      <c r="B19260" s="16" t="s">
        <v>41107</v>
      </c>
    </row>
    <row r="19261" spans="1:2" ht="12.75" customHeight="1" x14ac:dyDescent="0.15">
      <c r="A19261" s="16" t="s">
        <v>41108</v>
      </c>
      <c r="B19261" s="16" t="s">
        <v>41109</v>
      </c>
    </row>
    <row r="19262" spans="1:2" ht="12.75" customHeight="1" x14ac:dyDescent="0.15">
      <c r="A19262" s="16" t="s">
        <v>41110</v>
      </c>
      <c r="B19262" s="16" t="s">
        <v>41111</v>
      </c>
    </row>
    <row r="19263" spans="1:2" ht="12.75" customHeight="1" x14ac:dyDescent="0.15">
      <c r="A19263" s="16" t="s">
        <v>41112</v>
      </c>
      <c r="B19263" s="16" t="s">
        <v>41113</v>
      </c>
    </row>
    <row r="19264" spans="1:2" ht="12.75" customHeight="1" x14ac:dyDescent="0.15">
      <c r="A19264" s="16" t="s">
        <v>41114</v>
      </c>
      <c r="B19264" s="16" t="s">
        <v>41115</v>
      </c>
    </row>
    <row r="19265" spans="1:2" ht="12.75" customHeight="1" x14ac:dyDescent="0.15">
      <c r="A19265" s="16" t="s">
        <v>41116</v>
      </c>
      <c r="B19265" s="16" t="s">
        <v>41117</v>
      </c>
    </row>
    <row r="19266" spans="1:2" ht="12.75" customHeight="1" x14ac:dyDescent="0.15">
      <c r="A19266" s="16" t="s">
        <v>41118</v>
      </c>
      <c r="B19266" s="16" t="s">
        <v>41119</v>
      </c>
    </row>
    <row r="19267" spans="1:2" ht="12.75" customHeight="1" x14ac:dyDescent="0.15">
      <c r="A19267" s="16" t="s">
        <v>41120</v>
      </c>
      <c r="B19267" s="16" t="s">
        <v>41121</v>
      </c>
    </row>
    <row r="19268" spans="1:2" ht="12.75" customHeight="1" x14ac:dyDescent="0.15">
      <c r="A19268" s="16" t="s">
        <v>41122</v>
      </c>
      <c r="B19268" s="16" t="s">
        <v>41123</v>
      </c>
    </row>
    <row r="19269" spans="1:2" ht="12.75" customHeight="1" x14ac:dyDescent="0.15">
      <c r="A19269" s="16" t="s">
        <v>41124</v>
      </c>
      <c r="B19269" s="16" t="s">
        <v>41125</v>
      </c>
    </row>
    <row r="19270" spans="1:2" ht="12.75" customHeight="1" x14ac:dyDescent="0.15">
      <c r="A19270" s="16" t="s">
        <v>41126</v>
      </c>
      <c r="B19270" s="16" t="s">
        <v>41127</v>
      </c>
    </row>
    <row r="19271" spans="1:2" ht="12.75" customHeight="1" x14ac:dyDescent="0.15">
      <c r="A19271" s="16" t="s">
        <v>41128</v>
      </c>
      <c r="B19271" s="16" t="s">
        <v>41129</v>
      </c>
    </row>
    <row r="19272" spans="1:2" ht="12.75" customHeight="1" x14ac:dyDescent="0.15">
      <c r="A19272" s="16" t="s">
        <v>41130</v>
      </c>
      <c r="B19272" s="16" t="s">
        <v>41131</v>
      </c>
    </row>
    <row r="19273" spans="1:2" ht="12.75" customHeight="1" x14ac:dyDescent="0.15">
      <c r="A19273" s="16" t="s">
        <v>41132</v>
      </c>
      <c r="B19273" s="16" t="s">
        <v>41133</v>
      </c>
    </row>
    <row r="19274" spans="1:2" ht="12.75" customHeight="1" x14ac:dyDescent="0.15">
      <c r="A19274" s="16" t="s">
        <v>41134</v>
      </c>
      <c r="B19274" s="16" t="s">
        <v>41135</v>
      </c>
    </row>
    <row r="19275" spans="1:2" ht="12.75" customHeight="1" x14ac:dyDescent="0.15">
      <c r="A19275" s="16" t="s">
        <v>41136</v>
      </c>
      <c r="B19275" s="16" t="s">
        <v>41137</v>
      </c>
    </row>
    <row r="19276" spans="1:2" ht="12.75" customHeight="1" x14ac:dyDescent="0.15">
      <c r="A19276" s="16" t="s">
        <v>41138</v>
      </c>
      <c r="B19276" s="16" t="s">
        <v>41139</v>
      </c>
    </row>
    <row r="19277" spans="1:2" ht="12.75" customHeight="1" x14ac:dyDescent="0.15">
      <c r="A19277" s="16" t="s">
        <v>41140</v>
      </c>
      <c r="B19277" s="16" t="s">
        <v>41141</v>
      </c>
    </row>
    <row r="19278" spans="1:2" ht="12.75" customHeight="1" x14ac:dyDescent="0.15">
      <c r="A19278" s="16" t="s">
        <v>41142</v>
      </c>
      <c r="B19278" s="16" t="s">
        <v>41143</v>
      </c>
    </row>
    <row r="19279" spans="1:2" ht="12.75" customHeight="1" x14ac:dyDescent="0.15">
      <c r="A19279" s="16" t="s">
        <v>41144</v>
      </c>
      <c r="B19279" s="16" t="s">
        <v>41145</v>
      </c>
    </row>
    <row r="19280" spans="1:2" ht="12.75" customHeight="1" x14ac:dyDescent="0.15">
      <c r="A19280" s="16" t="s">
        <v>41146</v>
      </c>
      <c r="B19280" s="16" t="s">
        <v>41147</v>
      </c>
    </row>
    <row r="19281" spans="1:2" ht="12.75" customHeight="1" x14ac:dyDescent="0.15">
      <c r="A19281" s="16" t="s">
        <v>41148</v>
      </c>
      <c r="B19281" s="16" t="s">
        <v>41149</v>
      </c>
    </row>
    <row r="19282" spans="1:2" ht="12.75" customHeight="1" x14ac:dyDescent="0.15">
      <c r="A19282" s="16" t="s">
        <v>41150</v>
      </c>
      <c r="B19282" s="16" t="s">
        <v>41151</v>
      </c>
    </row>
    <row r="19283" spans="1:2" ht="12.75" customHeight="1" x14ac:dyDescent="0.15">
      <c r="A19283" s="16" t="s">
        <v>41152</v>
      </c>
      <c r="B19283" s="16" t="s">
        <v>41153</v>
      </c>
    </row>
    <row r="19284" spans="1:2" ht="12.75" customHeight="1" x14ac:dyDescent="0.15">
      <c r="A19284" s="16" t="s">
        <v>41154</v>
      </c>
      <c r="B19284" s="16" t="s">
        <v>41155</v>
      </c>
    </row>
    <row r="19285" spans="1:2" ht="12.75" customHeight="1" x14ac:dyDescent="0.15">
      <c r="A19285" s="16" t="s">
        <v>41156</v>
      </c>
      <c r="B19285" s="16" t="s">
        <v>41157</v>
      </c>
    </row>
    <row r="19286" spans="1:2" ht="12.75" customHeight="1" x14ac:dyDescent="0.15">
      <c r="A19286" s="16" t="s">
        <v>41158</v>
      </c>
      <c r="B19286" s="16" t="s">
        <v>41159</v>
      </c>
    </row>
    <row r="19287" spans="1:2" ht="12.75" customHeight="1" x14ac:dyDescent="0.15">
      <c r="A19287" s="16" t="s">
        <v>41160</v>
      </c>
      <c r="B19287" s="16" t="s">
        <v>41161</v>
      </c>
    </row>
    <row r="19288" spans="1:2" ht="12.75" customHeight="1" x14ac:dyDescent="0.15">
      <c r="A19288" s="16" t="s">
        <v>41162</v>
      </c>
      <c r="B19288" s="16" t="s">
        <v>41163</v>
      </c>
    </row>
    <row r="19289" spans="1:2" ht="12.75" customHeight="1" x14ac:dyDescent="0.15">
      <c r="A19289" s="16" t="s">
        <v>41164</v>
      </c>
      <c r="B19289" s="16" t="s">
        <v>41165</v>
      </c>
    </row>
    <row r="19290" spans="1:2" ht="12.75" customHeight="1" x14ac:dyDescent="0.15">
      <c r="A19290" s="16" t="s">
        <v>41166</v>
      </c>
      <c r="B19290" s="16" t="s">
        <v>41167</v>
      </c>
    </row>
    <row r="19291" spans="1:2" ht="12.75" customHeight="1" x14ac:dyDescent="0.15">
      <c r="A19291" s="16" t="s">
        <v>41168</v>
      </c>
      <c r="B19291" s="16" t="s">
        <v>41169</v>
      </c>
    </row>
    <row r="19292" spans="1:2" ht="12.75" customHeight="1" x14ac:dyDescent="0.15">
      <c r="A19292" s="16" t="s">
        <v>41170</v>
      </c>
      <c r="B19292" s="16" t="s">
        <v>41171</v>
      </c>
    </row>
    <row r="19293" spans="1:2" ht="12.75" customHeight="1" x14ac:dyDescent="0.15">
      <c r="A19293" s="16" t="s">
        <v>41172</v>
      </c>
      <c r="B19293" s="16" t="s">
        <v>41173</v>
      </c>
    </row>
    <row r="19294" spans="1:2" ht="12.75" customHeight="1" x14ac:dyDescent="0.15">
      <c r="A19294" s="16" t="s">
        <v>41174</v>
      </c>
      <c r="B19294" s="16" t="s">
        <v>41175</v>
      </c>
    </row>
    <row r="19295" spans="1:2" ht="12.75" customHeight="1" x14ac:dyDescent="0.15">
      <c r="A19295" s="16" t="s">
        <v>41176</v>
      </c>
      <c r="B19295" s="16" t="s">
        <v>41177</v>
      </c>
    </row>
    <row r="19296" spans="1:2" ht="12.75" customHeight="1" x14ac:dyDescent="0.15">
      <c r="A19296" s="16" t="s">
        <v>41178</v>
      </c>
      <c r="B19296" s="16" t="s">
        <v>41179</v>
      </c>
    </row>
    <row r="19297" spans="1:2" ht="12.75" customHeight="1" x14ac:dyDescent="0.15">
      <c r="A19297" s="16" t="s">
        <v>41180</v>
      </c>
      <c r="B19297" s="16" t="s">
        <v>41181</v>
      </c>
    </row>
    <row r="19298" spans="1:2" ht="12.75" customHeight="1" x14ac:dyDescent="0.15">
      <c r="A19298" s="16" t="s">
        <v>41182</v>
      </c>
      <c r="B19298" s="16" t="s">
        <v>41183</v>
      </c>
    </row>
    <row r="19299" spans="1:2" ht="12.75" customHeight="1" x14ac:dyDescent="0.15">
      <c r="A19299" s="16" t="s">
        <v>41184</v>
      </c>
      <c r="B19299" s="16" t="s">
        <v>41185</v>
      </c>
    </row>
    <row r="19300" spans="1:2" ht="12.75" customHeight="1" x14ac:dyDescent="0.15">
      <c r="A19300" s="16" t="s">
        <v>41186</v>
      </c>
      <c r="B19300" s="16" t="s">
        <v>41187</v>
      </c>
    </row>
    <row r="19301" spans="1:2" ht="12.75" customHeight="1" x14ac:dyDescent="0.15">
      <c r="A19301" s="16" t="s">
        <v>41188</v>
      </c>
      <c r="B19301" s="16" t="s">
        <v>41189</v>
      </c>
    </row>
    <row r="19302" spans="1:2" ht="12.75" customHeight="1" x14ac:dyDescent="0.15">
      <c r="A19302" s="16" t="s">
        <v>41190</v>
      </c>
      <c r="B19302" s="16" t="s">
        <v>41191</v>
      </c>
    </row>
    <row r="19303" spans="1:2" ht="12.75" customHeight="1" x14ac:dyDescent="0.15">
      <c r="A19303" s="16" t="s">
        <v>41192</v>
      </c>
      <c r="B19303" s="16" t="s">
        <v>41193</v>
      </c>
    </row>
    <row r="19304" spans="1:2" ht="12.75" customHeight="1" x14ac:dyDescent="0.15">
      <c r="A19304" s="16" t="s">
        <v>41194</v>
      </c>
      <c r="B19304" s="16" t="s">
        <v>41195</v>
      </c>
    </row>
    <row r="19305" spans="1:2" ht="12.75" customHeight="1" x14ac:dyDescent="0.15">
      <c r="A19305" s="16" t="s">
        <v>41196</v>
      </c>
      <c r="B19305" s="16" t="s">
        <v>41197</v>
      </c>
    </row>
    <row r="19306" spans="1:2" ht="12.75" customHeight="1" x14ac:dyDescent="0.15">
      <c r="A19306" s="16" t="s">
        <v>41198</v>
      </c>
      <c r="B19306" s="16" t="s">
        <v>41199</v>
      </c>
    </row>
    <row r="19307" spans="1:2" ht="12.75" customHeight="1" x14ac:dyDescent="0.15">
      <c r="A19307" s="16" t="s">
        <v>41200</v>
      </c>
      <c r="B19307" s="16" t="s">
        <v>41201</v>
      </c>
    </row>
    <row r="19308" spans="1:2" ht="12.75" customHeight="1" x14ac:dyDescent="0.15">
      <c r="A19308" s="16" t="s">
        <v>41202</v>
      </c>
      <c r="B19308" s="16" t="s">
        <v>41203</v>
      </c>
    </row>
    <row r="19309" spans="1:2" ht="12.75" customHeight="1" x14ac:dyDescent="0.15">
      <c r="A19309" s="16" t="s">
        <v>41204</v>
      </c>
      <c r="B19309" s="16" t="s">
        <v>41205</v>
      </c>
    </row>
    <row r="19310" spans="1:2" ht="12.75" customHeight="1" x14ac:dyDescent="0.15">
      <c r="A19310" s="16" t="s">
        <v>41206</v>
      </c>
      <c r="B19310" s="16" t="s">
        <v>41207</v>
      </c>
    </row>
    <row r="19311" spans="1:2" ht="12.75" customHeight="1" x14ac:dyDescent="0.15">
      <c r="A19311" s="16" t="s">
        <v>41208</v>
      </c>
      <c r="B19311" s="16" t="s">
        <v>41209</v>
      </c>
    </row>
    <row r="19312" spans="1:2" ht="12.75" customHeight="1" x14ac:dyDescent="0.15">
      <c r="A19312" s="16" t="s">
        <v>41210</v>
      </c>
      <c r="B19312" s="16" t="s">
        <v>41211</v>
      </c>
    </row>
    <row r="19313" spans="1:2" ht="12.75" customHeight="1" x14ac:dyDescent="0.15">
      <c r="A19313" s="16" t="s">
        <v>41212</v>
      </c>
      <c r="B19313" s="16" t="s">
        <v>41213</v>
      </c>
    </row>
    <row r="19314" spans="1:2" ht="12.75" customHeight="1" x14ac:dyDescent="0.15">
      <c r="A19314" s="16" t="s">
        <v>41214</v>
      </c>
      <c r="B19314" s="16" t="s">
        <v>41215</v>
      </c>
    </row>
    <row r="19315" spans="1:2" ht="12.75" customHeight="1" x14ac:dyDescent="0.15">
      <c r="A19315" s="16" t="s">
        <v>41216</v>
      </c>
      <c r="B19315" s="16" t="s">
        <v>41217</v>
      </c>
    </row>
    <row r="19316" spans="1:2" ht="12.75" customHeight="1" x14ac:dyDescent="0.15">
      <c r="A19316" s="16" t="s">
        <v>41218</v>
      </c>
      <c r="B19316" s="16" t="s">
        <v>41219</v>
      </c>
    </row>
    <row r="19317" spans="1:2" ht="12.75" customHeight="1" x14ac:dyDescent="0.15">
      <c r="A19317" s="16" t="s">
        <v>41220</v>
      </c>
      <c r="B19317" s="16" t="s">
        <v>41221</v>
      </c>
    </row>
    <row r="19318" spans="1:2" ht="12.75" customHeight="1" x14ac:dyDescent="0.15">
      <c r="A19318" s="16" t="s">
        <v>41222</v>
      </c>
      <c r="B19318" s="16" t="s">
        <v>41223</v>
      </c>
    </row>
    <row r="19319" spans="1:2" ht="12.75" customHeight="1" x14ac:dyDescent="0.15">
      <c r="A19319" s="16" t="s">
        <v>41224</v>
      </c>
      <c r="B19319" s="16" t="s">
        <v>41225</v>
      </c>
    </row>
    <row r="19320" spans="1:2" ht="12.75" customHeight="1" x14ac:dyDescent="0.15">
      <c r="A19320" s="16" t="s">
        <v>41226</v>
      </c>
      <c r="B19320" s="16" t="s">
        <v>41227</v>
      </c>
    </row>
    <row r="19321" spans="1:2" ht="12.75" customHeight="1" x14ac:dyDescent="0.15">
      <c r="A19321" s="16" t="s">
        <v>41228</v>
      </c>
      <c r="B19321" s="16" t="s">
        <v>41229</v>
      </c>
    </row>
    <row r="19322" spans="1:2" ht="12.75" customHeight="1" x14ac:dyDescent="0.15">
      <c r="A19322" s="16" t="s">
        <v>41230</v>
      </c>
      <c r="B19322" s="16" t="s">
        <v>41231</v>
      </c>
    </row>
    <row r="19323" spans="1:2" ht="12.75" customHeight="1" x14ac:dyDescent="0.15">
      <c r="A19323" s="16" t="s">
        <v>41232</v>
      </c>
      <c r="B19323" s="16" t="s">
        <v>41233</v>
      </c>
    </row>
    <row r="19324" spans="1:2" ht="12.75" customHeight="1" x14ac:dyDescent="0.15">
      <c r="A19324" s="16" t="s">
        <v>41234</v>
      </c>
      <c r="B19324" s="16" t="s">
        <v>41235</v>
      </c>
    </row>
    <row r="19325" spans="1:2" ht="12.75" customHeight="1" x14ac:dyDescent="0.15">
      <c r="A19325" s="16" t="s">
        <v>41236</v>
      </c>
      <c r="B19325" s="16" t="s">
        <v>41237</v>
      </c>
    </row>
    <row r="19326" spans="1:2" ht="12.75" customHeight="1" x14ac:dyDescent="0.15">
      <c r="A19326" s="16" t="s">
        <v>41238</v>
      </c>
      <c r="B19326" s="16" t="s">
        <v>41239</v>
      </c>
    </row>
    <row r="19327" spans="1:2" ht="12.75" customHeight="1" x14ac:dyDescent="0.15">
      <c r="A19327" s="16" t="s">
        <v>41240</v>
      </c>
      <c r="B19327" s="16" t="s">
        <v>41241</v>
      </c>
    </row>
    <row r="19328" spans="1:2" ht="12.75" customHeight="1" x14ac:dyDescent="0.15">
      <c r="A19328" s="16" t="s">
        <v>41242</v>
      </c>
      <c r="B19328" s="16" t="s">
        <v>41243</v>
      </c>
    </row>
    <row r="19329" spans="1:2" ht="12.75" customHeight="1" x14ac:dyDescent="0.15">
      <c r="A19329" s="16" t="s">
        <v>41244</v>
      </c>
      <c r="B19329" s="16" t="s">
        <v>41245</v>
      </c>
    </row>
    <row r="19330" spans="1:2" ht="12.75" customHeight="1" x14ac:dyDescent="0.15">
      <c r="A19330" s="16" t="s">
        <v>41246</v>
      </c>
      <c r="B19330" s="16" t="s">
        <v>41247</v>
      </c>
    </row>
    <row r="19331" spans="1:2" ht="12.75" customHeight="1" x14ac:dyDescent="0.15">
      <c r="A19331" s="16" t="s">
        <v>41248</v>
      </c>
      <c r="B19331" s="16" t="s">
        <v>41249</v>
      </c>
    </row>
    <row r="19332" spans="1:2" ht="12.75" customHeight="1" x14ac:dyDescent="0.15">
      <c r="A19332" s="16" t="s">
        <v>41250</v>
      </c>
      <c r="B19332" s="16" t="s">
        <v>41251</v>
      </c>
    </row>
    <row r="19333" spans="1:2" ht="12.75" customHeight="1" x14ac:dyDescent="0.15">
      <c r="A19333" s="16" t="s">
        <v>41252</v>
      </c>
      <c r="B19333" s="16" t="s">
        <v>41253</v>
      </c>
    </row>
    <row r="19334" spans="1:2" ht="12.75" customHeight="1" x14ac:dyDescent="0.15">
      <c r="A19334" s="16" t="s">
        <v>41254</v>
      </c>
      <c r="B19334" s="16" t="s">
        <v>41255</v>
      </c>
    </row>
    <row r="19335" spans="1:2" ht="12.75" customHeight="1" x14ac:dyDescent="0.15">
      <c r="A19335" s="16" t="s">
        <v>41256</v>
      </c>
      <c r="B19335" s="16" t="s">
        <v>41257</v>
      </c>
    </row>
    <row r="19336" spans="1:2" ht="12.75" customHeight="1" x14ac:dyDescent="0.15">
      <c r="A19336" s="16" t="s">
        <v>41258</v>
      </c>
      <c r="B19336" s="16" t="s">
        <v>41259</v>
      </c>
    </row>
    <row r="19337" spans="1:2" ht="12.75" customHeight="1" x14ac:dyDescent="0.15">
      <c r="A19337" s="16" t="s">
        <v>41260</v>
      </c>
      <c r="B19337" s="16" t="s">
        <v>41261</v>
      </c>
    </row>
    <row r="19338" spans="1:2" ht="12.75" customHeight="1" x14ac:dyDescent="0.15">
      <c r="A19338" s="16" t="s">
        <v>41262</v>
      </c>
      <c r="B19338" s="16" t="s">
        <v>41263</v>
      </c>
    </row>
    <row r="19339" spans="1:2" ht="12.75" customHeight="1" x14ac:dyDescent="0.15">
      <c r="A19339" s="16" t="s">
        <v>41264</v>
      </c>
      <c r="B19339" s="16" t="s">
        <v>41265</v>
      </c>
    </row>
    <row r="19340" spans="1:2" ht="12.75" customHeight="1" x14ac:dyDescent="0.15">
      <c r="A19340" s="16" t="s">
        <v>41266</v>
      </c>
      <c r="B19340" s="16" t="s">
        <v>41267</v>
      </c>
    </row>
    <row r="19341" spans="1:2" ht="12.75" customHeight="1" x14ac:dyDescent="0.15">
      <c r="A19341" s="16" t="s">
        <v>41268</v>
      </c>
      <c r="B19341" s="16" t="s">
        <v>41269</v>
      </c>
    </row>
    <row r="19342" spans="1:2" ht="12.75" customHeight="1" x14ac:dyDescent="0.15">
      <c r="A19342" s="16" t="s">
        <v>41270</v>
      </c>
      <c r="B19342" s="16" t="s">
        <v>41271</v>
      </c>
    </row>
    <row r="19343" spans="1:2" ht="12.75" customHeight="1" x14ac:dyDescent="0.15">
      <c r="A19343" s="16" t="s">
        <v>41272</v>
      </c>
      <c r="B19343" s="16" t="s">
        <v>41273</v>
      </c>
    </row>
    <row r="19344" spans="1:2" ht="12.75" customHeight="1" x14ac:dyDescent="0.15">
      <c r="A19344" s="16" t="s">
        <v>41274</v>
      </c>
      <c r="B19344" s="16" t="s">
        <v>41275</v>
      </c>
    </row>
    <row r="19345" spans="1:2" ht="12.75" customHeight="1" x14ac:dyDescent="0.15">
      <c r="A19345" s="16" t="s">
        <v>41276</v>
      </c>
      <c r="B19345" s="16" t="s">
        <v>41277</v>
      </c>
    </row>
    <row r="19346" spans="1:2" ht="12.75" customHeight="1" x14ac:dyDescent="0.15">
      <c r="A19346" s="16" t="s">
        <v>41278</v>
      </c>
      <c r="B19346" s="16" t="s">
        <v>41279</v>
      </c>
    </row>
    <row r="19347" spans="1:2" ht="12.75" customHeight="1" x14ac:dyDescent="0.15">
      <c r="A19347" s="16" t="s">
        <v>41280</v>
      </c>
      <c r="B19347" s="16" t="s">
        <v>41281</v>
      </c>
    </row>
    <row r="19348" spans="1:2" ht="12.75" customHeight="1" x14ac:dyDescent="0.15">
      <c r="A19348" s="16" t="s">
        <v>41282</v>
      </c>
      <c r="B19348" s="16" t="s">
        <v>41283</v>
      </c>
    </row>
    <row r="19349" spans="1:2" ht="12.75" customHeight="1" x14ac:dyDescent="0.15">
      <c r="A19349" s="16" t="s">
        <v>41284</v>
      </c>
      <c r="B19349" s="16" t="s">
        <v>41285</v>
      </c>
    </row>
    <row r="19350" spans="1:2" ht="12.75" customHeight="1" x14ac:dyDescent="0.15">
      <c r="A19350" s="16" t="s">
        <v>41286</v>
      </c>
      <c r="B19350" s="16" t="s">
        <v>41287</v>
      </c>
    </row>
    <row r="19351" spans="1:2" ht="12.75" customHeight="1" x14ac:dyDescent="0.15">
      <c r="A19351" s="16" t="s">
        <v>41288</v>
      </c>
      <c r="B19351" s="16" t="s">
        <v>41289</v>
      </c>
    </row>
    <row r="19352" spans="1:2" ht="12.75" customHeight="1" x14ac:dyDescent="0.15">
      <c r="A19352" s="16" t="s">
        <v>41290</v>
      </c>
      <c r="B19352" s="16" t="s">
        <v>41291</v>
      </c>
    </row>
    <row r="19353" spans="1:2" ht="12.75" customHeight="1" x14ac:dyDescent="0.15">
      <c r="A19353" s="16" t="s">
        <v>41292</v>
      </c>
      <c r="B19353" s="16" t="s">
        <v>41293</v>
      </c>
    </row>
    <row r="19354" spans="1:2" ht="12.75" customHeight="1" x14ac:dyDescent="0.15">
      <c r="A19354" s="16" t="s">
        <v>41294</v>
      </c>
      <c r="B19354" s="16" t="s">
        <v>41295</v>
      </c>
    </row>
    <row r="19355" spans="1:2" ht="12.75" customHeight="1" x14ac:dyDescent="0.15">
      <c r="A19355" s="16" t="s">
        <v>41296</v>
      </c>
      <c r="B19355" s="16" t="s">
        <v>41297</v>
      </c>
    </row>
    <row r="19356" spans="1:2" ht="12.75" customHeight="1" x14ac:dyDescent="0.15">
      <c r="A19356" s="16" t="s">
        <v>41298</v>
      </c>
      <c r="B19356" s="16" t="s">
        <v>41299</v>
      </c>
    </row>
    <row r="19357" spans="1:2" ht="12.75" customHeight="1" x14ac:dyDescent="0.15">
      <c r="A19357" s="16" t="s">
        <v>41300</v>
      </c>
      <c r="B19357" s="16" t="s">
        <v>41301</v>
      </c>
    </row>
    <row r="19358" spans="1:2" ht="12.75" customHeight="1" x14ac:dyDescent="0.15">
      <c r="A19358" s="16" t="s">
        <v>41302</v>
      </c>
      <c r="B19358" s="16" t="s">
        <v>41303</v>
      </c>
    </row>
    <row r="19359" spans="1:2" ht="12.75" customHeight="1" x14ac:dyDescent="0.15">
      <c r="A19359" s="16" t="s">
        <v>41304</v>
      </c>
      <c r="B19359" s="16" t="s">
        <v>41305</v>
      </c>
    </row>
    <row r="19360" spans="1:2" ht="12.75" customHeight="1" x14ac:dyDescent="0.15">
      <c r="A19360" s="16" t="s">
        <v>41306</v>
      </c>
      <c r="B19360" s="16" t="s">
        <v>41307</v>
      </c>
    </row>
    <row r="19361" spans="1:2" ht="12.75" customHeight="1" x14ac:dyDescent="0.15">
      <c r="A19361" s="16" t="s">
        <v>41308</v>
      </c>
      <c r="B19361" s="16" t="s">
        <v>41309</v>
      </c>
    </row>
    <row r="19362" spans="1:2" ht="12.75" customHeight="1" x14ac:dyDescent="0.15">
      <c r="A19362" s="16" t="s">
        <v>41310</v>
      </c>
      <c r="B19362" s="16" t="s">
        <v>41311</v>
      </c>
    </row>
    <row r="19363" spans="1:2" ht="12.75" customHeight="1" x14ac:dyDescent="0.15">
      <c r="A19363" s="16" t="s">
        <v>41312</v>
      </c>
      <c r="B19363" s="16" t="s">
        <v>41313</v>
      </c>
    </row>
    <row r="19364" spans="1:2" ht="12.75" customHeight="1" x14ac:dyDescent="0.15">
      <c r="A19364" s="16" t="s">
        <v>41314</v>
      </c>
      <c r="B19364" s="16" t="s">
        <v>41315</v>
      </c>
    </row>
    <row r="19365" spans="1:2" ht="12.75" customHeight="1" x14ac:dyDescent="0.15">
      <c r="A19365" s="16" t="s">
        <v>41316</v>
      </c>
      <c r="B19365" s="16" t="s">
        <v>41317</v>
      </c>
    </row>
    <row r="19366" spans="1:2" ht="12.75" customHeight="1" x14ac:dyDescent="0.15">
      <c r="A19366" s="16" t="s">
        <v>41318</v>
      </c>
      <c r="B19366" s="16" t="s">
        <v>41319</v>
      </c>
    </row>
    <row r="19367" spans="1:2" ht="12.75" customHeight="1" x14ac:dyDescent="0.15">
      <c r="A19367" s="16" t="s">
        <v>41320</v>
      </c>
      <c r="B19367" s="16" t="s">
        <v>41321</v>
      </c>
    </row>
    <row r="19368" spans="1:2" ht="12.75" customHeight="1" x14ac:dyDescent="0.15">
      <c r="A19368" s="16" t="s">
        <v>41322</v>
      </c>
      <c r="B19368" s="16" t="s">
        <v>41323</v>
      </c>
    </row>
    <row r="19369" spans="1:2" ht="12.75" customHeight="1" x14ac:dyDescent="0.15">
      <c r="A19369" s="16" t="s">
        <v>41324</v>
      </c>
      <c r="B19369" s="16" t="s">
        <v>41325</v>
      </c>
    </row>
    <row r="19370" spans="1:2" ht="12.75" customHeight="1" x14ac:dyDescent="0.15">
      <c r="A19370" s="16" t="s">
        <v>41326</v>
      </c>
      <c r="B19370" s="16" t="s">
        <v>41327</v>
      </c>
    </row>
    <row r="19371" spans="1:2" ht="12.75" customHeight="1" x14ac:dyDescent="0.15">
      <c r="A19371" s="16" t="s">
        <v>41328</v>
      </c>
      <c r="B19371" s="16" t="s">
        <v>41329</v>
      </c>
    </row>
    <row r="19372" spans="1:2" ht="12.75" customHeight="1" x14ac:dyDescent="0.15">
      <c r="A19372" s="16" t="s">
        <v>41330</v>
      </c>
      <c r="B19372" s="16" t="s">
        <v>41331</v>
      </c>
    </row>
    <row r="19373" spans="1:2" ht="12.75" customHeight="1" x14ac:dyDescent="0.15">
      <c r="A19373" s="16" t="s">
        <v>41332</v>
      </c>
      <c r="B19373" s="16" t="s">
        <v>41333</v>
      </c>
    </row>
    <row r="19374" spans="1:2" ht="12.75" customHeight="1" x14ac:dyDescent="0.15">
      <c r="A19374" s="16" t="s">
        <v>41334</v>
      </c>
      <c r="B19374" s="16" t="s">
        <v>41335</v>
      </c>
    </row>
    <row r="19375" spans="1:2" ht="12.75" customHeight="1" x14ac:dyDescent="0.15">
      <c r="A19375" s="16" t="s">
        <v>41336</v>
      </c>
      <c r="B19375" s="16" t="s">
        <v>41337</v>
      </c>
    </row>
    <row r="19376" spans="1:2" ht="12.75" customHeight="1" x14ac:dyDescent="0.15">
      <c r="A19376" s="16" t="s">
        <v>41338</v>
      </c>
      <c r="B19376" s="16" t="s">
        <v>41339</v>
      </c>
    </row>
    <row r="19377" spans="1:2" ht="12.75" customHeight="1" x14ac:dyDescent="0.15">
      <c r="A19377" s="16" t="s">
        <v>41340</v>
      </c>
      <c r="B19377" s="16" t="s">
        <v>41341</v>
      </c>
    </row>
    <row r="19378" spans="1:2" ht="12.75" customHeight="1" x14ac:dyDescent="0.15">
      <c r="A19378" s="16" t="s">
        <v>41342</v>
      </c>
      <c r="B19378" s="16" t="s">
        <v>41343</v>
      </c>
    </row>
    <row r="19379" spans="1:2" ht="12.75" customHeight="1" x14ac:dyDescent="0.15">
      <c r="A19379" s="16" t="s">
        <v>41344</v>
      </c>
      <c r="B19379" s="16" t="s">
        <v>41345</v>
      </c>
    </row>
    <row r="19380" spans="1:2" ht="12.75" customHeight="1" x14ac:dyDescent="0.15">
      <c r="A19380" s="16" t="s">
        <v>41346</v>
      </c>
      <c r="B19380" s="16" t="s">
        <v>41347</v>
      </c>
    </row>
    <row r="19381" spans="1:2" ht="12.75" customHeight="1" x14ac:dyDescent="0.15">
      <c r="A19381" s="16" t="s">
        <v>41348</v>
      </c>
      <c r="B19381" s="16" t="s">
        <v>41349</v>
      </c>
    </row>
    <row r="19382" spans="1:2" ht="12.75" customHeight="1" x14ac:dyDescent="0.15">
      <c r="A19382" s="16" t="s">
        <v>41350</v>
      </c>
      <c r="B19382" s="16" t="s">
        <v>41351</v>
      </c>
    </row>
    <row r="19383" spans="1:2" ht="12.75" customHeight="1" x14ac:dyDescent="0.15">
      <c r="A19383" s="16" t="s">
        <v>41352</v>
      </c>
      <c r="B19383" s="16" t="s">
        <v>41353</v>
      </c>
    </row>
    <row r="19384" spans="1:2" ht="12.75" customHeight="1" x14ac:dyDescent="0.15">
      <c r="A19384" s="16" t="s">
        <v>41354</v>
      </c>
      <c r="B19384" s="16" t="s">
        <v>41355</v>
      </c>
    </row>
    <row r="19385" spans="1:2" ht="12.75" customHeight="1" x14ac:dyDescent="0.15">
      <c r="A19385" s="16" t="s">
        <v>41356</v>
      </c>
      <c r="B19385" s="16" t="s">
        <v>41357</v>
      </c>
    </row>
    <row r="19386" spans="1:2" ht="12.75" customHeight="1" x14ac:dyDescent="0.15">
      <c r="A19386" s="16" t="s">
        <v>41358</v>
      </c>
      <c r="B19386" s="16" t="s">
        <v>41359</v>
      </c>
    </row>
    <row r="19387" spans="1:2" ht="12.75" customHeight="1" x14ac:dyDescent="0.15">
      <c r="A19387" s="16" t="s">
        <v>41360</v>
      </c>
      <c r="B19387" s="16" t="s">
        <v>41361</v>
      </c>
    </row>
    <row r="19388" spans="1:2" ht="12.75" customHeight="1" x14ac:dyDescent="0.15">
      <c r="A19388" s="16" t="s">
        <v>41362</v>
      </c>
      <c r="B19388" s="16" t="s">
        <v>41363</v>
      </c>
    </row>
    <row r="19389" spans="1:2" ht="12.75" customHeight="1" x14ac:dyDescent="0.15">
      <c r="A19389" s="16" t="s">
        <v>41364</v>
      </c>
      <c r="B19389" s="16" t="s">
        <v>41365</v>
      </c>
    </row>
    <row r="19390" spans="1:2" ht="12.75" customHeight="1" x14ac:dyDescent="0.15">
      <c r="A19390" s="16" t="s">
        <v>41366</v>
      </c>
      <c r="B19390" s="16" t="s">
        <v>41367</v>
      </c>
    </row>
    <row r="19391" spans="1:2" ht="12.75" customHeight="1" x14ac:dyDescent="0.15">
      <c r="A19391" s="16" t="s">
        <v>41368</v>
      </c>
      <c r="B19391" s="16" t="s">
        <v>41369</v>
      </c>
    </row>
    <row r="19392" spans="1:2" ht="12.75" customHeight="1" x14ac:dyDescent="0.15">
      <c r="A19392" s="16" t="s">
        <v>41370</v>
      </c>
      <c r="B19392" s="16" t="s">
        <v>41371</v>
      </c>
    </row>
    <row r="19393" spans="1:2" ht="12.75" customHeight="1" x14ac:dyDescent="0.15">
      <c r="A19393" s="16" t="s">
        <v>41372</v>
      </c>
      <c r="B19393" s="16" t="s">
        <v>41373</v>
      </c>
    </row>
    <row r="19394" spans="1:2" ht="12.75" customHeight="1" x14ac:dyDescent="0.15">
      <c r="A19394" s="16" t="s">
        <v>41374</v>
      </c>
      <c r="B19394" s="16" t="s">
        <v>41375</v>
      </c>
    </row>
    <row r="19395" spans="1:2" ht="12.75" customHeight="1" x14ac:dyDescent="0.15">
      <c r="A19395" s="16" t="s">
        <v>41376</v>
      </c>
      <c r="B19395" s="16" t="s">
        <v>41377</v>
      </c>
    </row>
    <row r="19396" spans="1:2" ht="12.75" customHeight="1" x14ac:dyDescent="0.15">
      <c r="A19396" s="16" t="s">
        <v>41378</v>
      </c>
      <c r="B19396" s="16" t="s">
        <v>41379</v>
      </c>
    </row>
    <row r="19397" spans="1:2" ht="12.75" customHeight="1" x14ac:dyDescent="0.15">
      <c r="A19397" s="16" t="s">
        <v>41380</v>
      </c>
      <c r="B19397" s="16" t="s">
        <v>41381</v>
      </c>
    </row>
    <row r="19398" spans="1:2" ht="12.75" customHeight="1" x14ac:dyDescent="0.15">
      <c r="A19398" s="16" t="s">
        <v>41382</v>
      </c>
      <c r="B19398" s="16" t="s">
        <v>41383</v>
      </c>
    </row>
    <row r="19399" spans="1:2" ht="12.75" customHeight="1" x14ac:dyDescent="0.15">
      <c r="A19399" s="16" t="s">
        <v>41384</v>
      </c>
      <c r="B19399" s="16" t="s">
        <v>41385</v>
      </c>
    </row>
    <row r="19400" spans="1:2" ht="12.75" customHeight="1" x14ac:dyDescent="0.15">
      <c r="A19400" s="16" t="s">
        <v>41386</v>
      </c>
      <c r="B19400" s="16" t="s">
        <v>41387</v>
      </c>
    </row>
    <row r="19401" spans="1:2" ht="12.75" customHeight="1" x14ac:dyDescent="0.15">
      <c r="A19401" s="16" t="s">
        <v>41388</v>
      </c>
      <c r="B19401" s="16" t="s">
        <v>41389</v>
      </c>
    </row>
    <row r="19402" spans="1:2" ht="12.75" customHeight="1" x14ac:dyDescent="0.15">
      <c r="A19402" s="16" t="s">
        <v>41390</v>
      </c>
      <c r="B19402" s="16" t="s">
        <v>41391</v>
      </c>
    </row>
    <row r="19403" spans="1:2" ht="12.75" customHeight="1" x14ac:dyDescent="0.15">
      <c r="A19403" s="16" t="s">
        <v>41392</v>
      </c>
      <c r="B19403" s="16" t="s">
        <v>41393</v>
      </c>
    </row>
    <row r="19404" spans="1:2" ht="12.75" customHeight="1" x14ac:dyDescent="0.15">
      <c r="A19404" s="16" t="s">
        <v>41394</v>
      </c>
      <c r="B19404" s="16" t="s">
        <v>41395</v>
      </c>
    </row>
    <row r="19405" spans="1:2" ht="12.75" customHeight="1" x14ac:dyDescent="0.15">
      <c r="A19405" s="16" t="s">
        <v>41396</v>
      </c>
      <c r="B19405" s="16" t="s">
        <v>41397</v>
      </c>
    </row>
    <row r="19406" spans="1:2" ht="12.75" customHeight="1" x14ac:dyDescent="0.15">
      <c r="A19406" s="16" t="s">
        <v>41398</v>
      </c>
      <c r="B19406" s="16" t="s">
        <v>41399</v>
      </c>
    </row>
    <row r="19407" spans="1:2" ht="12.75" customHeight="1" x14ac:dyDescent="0.15">
      <c r="A19407" s="16" t="s">
        <v>41400</v>
      </c>
      <c r="B19407" s="16" t="s">
        <v>41401</v>
      </c>
    </row>
    <row r="19408" spans="1:2" ht="12.75" customHeight="1" x14ac:dyDescent="0.15">
      <c r="A19408" s="16" t="s">
        <v>41402</v>
      </c>
      <c r="B19408" s="16" t="s">
        <v>41403</v>
      </c>
    </row>
    <row r="19409" spans="1:2" ht="12.75" customHeight="1" x14ac:dyDescent="0.15">
      <c r="A19409" s="16" t="s">
        <v>41404</v>
      </c>
      <c r="B19409" s="16" t="s">
        <v>41405</v>
      </c>
    </row>
    <row r="19410" spans="1:2" ht="12.75" customHeight="1" x14ac:dyDescent="0.15">
      <c r="A19410" s="16" t="s">
        <v>41406</v>
      </c>
      <c r="B19410" s="16" t="s">
        <v>41407</v>
      </c>
    </row>
    <row r="19411" spans="1:2" ht="12.75" customHeight="1" x14ac:dyDescent="0.15">
      <c r="A19411" s="16" t="s">
        <v>41408</v>
      </c>
      <c r="B19411" s="16" t="s">
        <v>41409</v>
      </c>
    </row>
    <row r="19412" spans="1:2" ht="12.75" customHeight="1" x14ac:dyDescent="0.15">
      <c r="A19412" s="16" t="s">
        <v>41410</v>
      </c>
      <c r="B19412" s="16" t="s">
        <v>41411</v>
      </c>
    </row>
    <row r="19413" spans="1:2" ht="12.75" customHeight="1" x14ac:dyDescent="0.15">
      <c r="A19413" s="16" t="s">
        <v>41412</v>
      </c>
      <c r="B19413" s="16" t="s">
        <v>41413</v>
      </c>
    </row>
    <row r="19414" spans="1:2" ht="12.75" customHeight="1" x14ac:dyDescent="0.15">
      <c r="A19414" s="16" t="s">
        <v>41414</v>
      </c>
      <c r="B19414" s="16" t="s">
        <v>41415</v>
      </c>
    </row>
    <row r="19415" spans="1:2" ht="12.75" customHeight="1" x14ac:dyDescent="0.15">
      <c r="A19415" s="16" t="s">
        <v>41416</v>
      </c>
      <c r="B19415" s="16" t="s">
        <v>41417</v>
      </c>
    </row>
    <row r="19416" spans="1:2" ht="12.75" customHeight="1" x14ac:dyDescent="0.15">
      <c r="A19416" s="16" t="s">
        <v>41418</v>
      </c>
      <c r="B19416" s="16" t="s">
        <v>41419</v>
      </c>
    </row>
    <row r="19417" spans="1:2" ht="12.75" customHeight="1" x14ac:dyDescent="0.15">
      <c r="A19417" s="16" t="s">
        <v>41420</v>
      </c>
      <c r="B19417" s="16" t="s">
        <v>41421</v>
      </c>
    </row>
    <row r="19418" spans="1:2" ht="12.75" customHeight="1" x14ac:dyDescent="0.15">
      <c r="A19418" s="16" t="s">
        <v>41422</v>
      </c>
      <c r="B19418" s="16" t="s">
        <v>41423</v>
      </c>
    </row>
    <row r="19419" spans="1:2" ht="12.75" customHeight="1" x14ac:dyDescent="0.15">
      <c r="A19419" s="16" t="s">
        <v>41424</v>
      </c>
      <c r="B19419" s="16" t="s">
        <v>41425</v>
      </c>
    </row>
    <row r="19420" spans="1:2" ht="12.75" customHeight="1" x14ac:dyDescent="0.15">
      <c r="A19420" s="16" t="s">
        <v>41426</v>
      </c>
      <c r="B19420" s="16" t="s">
        <v>41427</v>
      </c>
    </row>
    <row r="19421" spans="1:2" ht="12.75" customHeight="1" x14ac:dyDescent="0.15">
      <c r="A19421" s="16" t="s">
        <v>41428</v>
      </c>
      <c r="B19421" s="16" t="s">
        <v>41429</v>
      </c>
    </row>
    <row r="19422" spans="1:2" ht="12.75" customHeight="1" x14ac:dyDescent="0.15">
      <c r="A19422" s="16" t="s">
        <v>41430</v>
      </c>
      <c r="B19422" s="16" t="s">
        <v>41431</v>
      </c>
    </row>
    <row r="19423" spans="1:2" ht="12.75" customHeight="1" x14ac:dyDescent="0.15">
      <c r="A19423" s="16" t="s">
        <v>41432</v>
      </c>
      <c r="B19423" s="16" t="s">
        <v>41433</v>
      </c>
    </row>
    <row r="19424" spans="1:2" ht="12.75" customHeight="1" x14ac:dyDescent="0.15">
      <c r="A19424" s="16" t="s">
        <v>41434</v>
      </c>
      <c r="B19424" s="16" t="s">
        <v>41435</v>
      </c>
    </row>
    <row r="19425" spans="1:2" ht="12.75" customHeight="1" x14ac:dyDescent="0.15">
      <c r="A19425" s="16" t="s">
        <v>41436</v>
      </c>
      <c r="B19425" s="16" t="s">
        <v>41437</v>
      </c>
    </row>
    <row r="19426" spans="1:2" ht="12.75" customHeight="1" x14ac:dyDescent="0.15">
      <c r="A19426" s="16" t="s">
        <v>41438</v>
      </c>
      <c r="B19426" s="16" t="s">
        <v>41439</v>
      </c>
    </row>
    <row r="19427" spans="1:2" ht="12.75" customHeight="1" x14ac:dyDescent="0.15">
      <c r="A19427" s="16" t="s">
        <v>41440</v>
      </c>
      <c r="B19427" s="16" t="s">
        <v>41441</v>
      </c>
    </row>
    <row r="19428" spans="1:2" ht="12.75" customHeight="1" x14ac:dyDescent="0.15">
      <c r="A19428" s="16" t="s">
        <v>41442</v>
      </c>
      <c r="B19428" s="16" t="s">
        <v>41443</v>
      </c>
    </row>
    <row r="19429" spans="1:2" ht="12.75" customHeight="1" x14ac:dyDescent="0.15">
      <c r="A19429" s="16" t="s">
        <v>41444</v>
      </c>
      <c r="B19429" s="16" t="s">
        <v>41445</v>
      </c>
    </row>
    <row r="19430" spans="1:2" ht="12.75" customHeight="1" x14ac:dyDescent="0.15">
      <c r="A19430" s="16" t="s">
        <v>41446</v>
      </c>
      <c r="B19430" s="16" t="s">
        <v>41447</v>
      </c>
    </row>
    <row r="19431" spans="1:2" ht="12.75" customHeight="1" x14ac:dyDescent="0.15">
      <c r="A19431" s="16" t="s">
        <v>41448</v>
      </c>
      <c r="B19431" s="16" t="s">
        <v>41449</v>
      </c>
    </row>
    <row r="19432" spans="1:2" ht="12.75" customHeight="1" x14ac:dyDescent="0.15">
      <c r="A19432" s="16" t="s">
        <v>41450</v>
      </c>
      <c r="B19432" s="16" t="s">
        <v>41451</v>
      </c>
    </row>
    <row r="19433" spans="1:2" ht="12.75" customHeight="1" x14ac:dyDescent="0.15">
      <c r="A19433" s="16" t="s">
        <v>41452</v>
      </c>
      <c r="B19433" s="16" t="s">
        <v>41453</v>
      </c>
    </row>
    <row r="19434" spans="1:2" ht="12.75" customHeight="1" x14ac:dyDescent="0.15">
      <c r="A19434" s="16" t="s">
        <v>41454</v>
      </c>
      <c r="B19434" s="16" t="s">
        <v>41455</v>
      </c>
    </row>
    <row r="19435" spans="1:2" ht="12.75" customHeight="1" x14ac:dyDescent="0.15">
      <c r="A19435" s="16" t="s">
        <v>41456</v>
      </c>
      <c r="B19435" s="16" t="s">
        <v>41457</v>
      </c>
    </row>
    <row r="19436" spans="1:2" ht="12.75" customHeight="1" x14ac:dyDescent="0.15">
      <c r="A19436" s="16" t="s">
        <v>41458</v>
      </c>
      <c r="B19436" s="16" t="s">
        <v>41459</v>
      </c>
    </row>
    <row r="19437" spans="1:2" ht="12.75" customHeight="1" x14ac:dyDescent="0.15">
      <c r="A19437" s="16" t="s">
        <v>41460</v>
      </c>
      <c r="B19437" s="16" t="s">
        <v>41461</v>
      </c>
    </row>
    <row r="19438" spans="1:2" ht="12.75" customHeight="1" x14ac:dyDescent="0.15">
      <c r="A19438" s="16" t="s">
        <v>41462</v>
      </c>
      <c r="B19438" s="16" t="s">
        <v>41463</v>
      </c>
    </row>
    <row r="19439" spans="1:2" ht="12.75" customHeight="1" x14ac:dyDescent="0.15">
      <c r="A19439" s="16" t="s">
        <v>41464</v>
      </c>
      <c r="B19439" s="16" t="s">
        <v>41465</v>
      </c>
    </row>
    <row r="19440" spans="1:2" ht="12.75" customHeight="1" x14ac:dyDescent="0.15">
      <c r="A19440" s="16" t="s">
        <v>41466</v>
      </c>
      <c r="B19440" s="16" t="s">
        <v>41467</v>
      </c>
    </row>
    <row r="19441" spans="1:2" ht="12.75" customHeight="1" x14ac:dyDescent="0.15">
      <c r="A19441" s="16" t="s">
        <v>41468</v>
      </c>
      <c r="B19441" s="16" t="s">
        <v>41469</v>
      </c>
    </row>
    <row r="19442" spans="1:2" ht="12.75" customHeight="1" x14ac:dyDescent="0.15">
      <c r="A19442" s="16" t="s">
        <v>41470</v>
      </c>
      <c r="B19442" s="16" t="s">
        <v>41471</v>
      </c>
    </row>
    <row r="19443" spans="1:2" ht="12.75" customHeight="1" x14ac:dyDescent="0.15">
      <c r="A19443" s="16" t="s">
        <v>41472</v>
      </c>
      <c r="B19443" s="16" t="s">
        <v>41473</v>
      </c>
    </row>
    <row r="19444" spans="1:2" ht="12.75" customHeight="1" x14ac:dyDescent="0.15">
      <c r="A19444" s="16" t="s">
        <v>41474</v>
      </c>
      <c r="B19444" s="16" t="s">
        <v>41475</v>
      </c>
    </row>
    <row r="19445" spans="1:2" ht="12.75" customHeight="1" x14ac:dyDescent="0.15">
      <c r="A19445" s="16" t="s">
        <v>41476</v>
      </c>
      <c r="B19445" s="16" t="s">
        <v>41477</v>
      </c>
    </row>
    <row r="19446" spans="1:2" ht="12.75" customHeight="1" x14ac:dyDescent="0.15">
      <c r="A19446" s="16" t="s">
        <v>41478</v>
      </c>
      <c r="B19446" s="16" t="s">
        <v>41479</v>
      </c>
    </row>
    <row r="19447" spans="1:2" ht="12.75" customHeight="1" x14ac:dyDescent="0.15">
      <c r="A19447" s="16" t="s">
        <v>41480</v>
      </c>
      <c r="B19447" s="16" t="s">
        <v>41481</v>
      </c>
    </row>
    <row r="19448" spans="1:2" ht="12.75" customHeight="1" x14ac:dyDescent="0.15">
      <c r="A19448" s="16" t="s">
        <v>41482</v>
      </c>
      <c r="B19448" s="16" t="s">
        <v>41483</v>
      </c>
    </row>
    <row r="19449" spans="1:2" ht="12.75" customHeight="1" x14ac:dyDescent="0.15">
      <c r="A19449" s="16" t="s">
        <v>41484</v>
      </c>
      <c r="B19449" s="16" t="s">
        <v>41485</v>
      </c>
    </row>
    <row r="19450" spans="1:2" ht="12.75" customHeight="1" x14ac:dyDescent="0.15">
      <c r="A19450" s="16" t="s">
        <v>41486</v>
      </c>
      <c r="B19450" s="16" t="s">
        <v>41487</v>
      </c>
    </row>
    <row r="19451" spans="1:2" ht="12.75" customHeight="1" x14ac:dyDescent="0.15">
      <c r="A19451" s="16" t="s">
        <v>41488</v>
      </c>
      <c r="B19451" s="16" t="s">
        <v>41489</v>
      </c>
    </row>
    <row r="19452" spans="1:2" ht="12.75" customHeight="1" x14ac:dyDescent="0.15">
      <c r="A19452" s="16" t="s">
        <v>41490</v>
      </c>
      <c r="B19452" s="16" t="s">
        <v>41491</v>
      </c>
    </row>
    <row r="19453" spans="1:2" ht="12.75" customHeight="1" x14ac:dyDescent="0.15">
      <c r="A19453" s="16" t="s">
        <v>41492</v>
      </c>
      <c r="B19453" s="16" t="s">
        <v>41493</v>
      </c>
    </row>
    <row r="19454" spans="1:2" ht="12.75" customHeight="1" x14ac:dyDescent="0.15">
      <c r="A19454" s="16" t="s">
        <v>41494</v>
      </c>
      <c r="B19454" s="16" t="s">
        <v>41495</v>
      </c>
    </row>
    <row r="19455" spans="1:2" ht="12.75" customHeight="1" x14ac:dyDescent="0.15">
      <c r="A19455" s="16" t="s">
        <v>41496</v>
      </c>
      <c r="B19455" s="16" t="s">
        <v>41497</v>
      </c>
    </row>
    <row r="19456" spans="1:2" ht="12.75" customHeight="1" x14ac:dyDescent="0.15">
      <c r="A19456" s="16" t="s">
        <v>41498</v>
      </c>
      <c r="B19456" s="16" t="s">
        <v>41499</v>
      </c>
    </row>
    <row r="19457" spans="1:2" ht="12.75" customHeight="1" x14ac:dyDescent="0.15">
      <c r="A19457" s="16" t="s">
        <v>41500</v>
      </c>
      <c r="B19457" s="16" t="s">
        <v>41501</v>
      </c>
    </row>
    <row r="19458" spans="1:2" ht="12.75" customHeight="1" x14ac:dyDescent="0.15">
      <c r="A19458" s="16" t="s">
        <v>41502</v>
      </c>
      <c r="B19458" s="16" t="s">
        <v>41503</v>
      </c>
    </row>
    <row r="19459" spans="1:2" ht="12.75" customHeight="1" x14ac:dyDescent="0.15">
      <c r="A19459" s="16" t="s">
        <v>41504</v>
      </c>
      <c r="B19459" s="16" t="s">
        <v>41505</v>
      </c>
    </row>
    <row r="19460" spans="1:2" ht="12.75" customHeight="1" x14ac:dyDescent="0.15">
      <c r="A19460" s="16" t="s">
        <v>41506</v>
      </c>
      <c r="B19460" s="16" t="s">
        <v>41507</v>
      </c>
    </row>
    <row r="19461" spans="1:2" ht="12.75" customHeight="1" x14ac:dyDescent="0.15">
      <c r="A19461" s="16" t="s">
        <v>41508</v>
      </c>
      <c r="B19461" s="16" t="s">
        <v>41509</v>
      </c>
    </row>
    <row r="19462" spans="1:2" ht="12.75" customHeight="1" x14ac:dyDescent="0.15">
      <c r="A19462" s="16" t="s">
        <v>41510</v>
      </c>
      <c r="B19462" s="16" t="s">
        <v>41511</v>
      </c>
    </row>
    <row r="19463" spans="1:2" ht="12.75" customHeight="1" x14ac:dyDescent="0.15">
      <c r="A19463" s="16" t="s">
        <v>41512</v>
      </c>
      <c r="B19463" s="16" t="s">
        <v>41513</v>
      </c>
    </row>
    <row r="19464" spans="1:2" ht="12.75" customHeight="1" x14ac:dyDescent="0.15">
      <c r="A19464" s="16" t="s">
        <v>41514</v>
      </c>
      <c r="B19464" s="16" t="s">
        <v>41515</v>
      </c>
    </row>
    <row r="19465" spans="1:2" ht="12.75" customHeight="1" x14ac:dyDescent="0.15">
      <c r="A19465" s="16" t="s">
        <v>41516</v>
      </c>
      <c r="B19465" s="16" t="s">
        <v>41517</v>
      </c>
    </row>
    <row r="19466" spans="1:2" ht="12.75" customHeight="1" x14ac:dyDescent="0.15">
      <c r="A19466" s="16" t="s">
        <v>41518</v>
      </c>
      <c r="B19466" s="16" t="s">
        <v>41519</v>
      </c>
    </row>
    <row r="19467" spans="1:2" ht="12.75" customHeight="1" x14ac:dyDescent="0.15">
      <c r="A19467" s="16" t="s">
        <v>41520</v>
      </c>
      <c r="B19467" s="16" t="s">
        <v>41521</v>
      </c>
    </row>
    <row r="19468" spans="1:2" ht="12.75" customHeight="1" x14ac:dyDescent="0.15">
      <c r="A19468" s="16" t="s">
        <v>41522</v>
      </c>
      <c r="B19468" s="16" t="s">
        <v>41523</v>
      </c>
    </row>
    <row r="19469" spans="1:2" ht="12.75" customHeight="1" x14ac:dyDescent="0.15">
      <c r="A19469" s="16" t="s">
        <v>41524</v>
      </c>
      <c r="B19469" s="16" t="s">
        <v>41525</v>
      </c>
    </row>
    <row r="19470" spans="1:2" ht="12.75" customHeight="1" x14ac:dyDescent="0.15">
      <c r="A19470" s="16" t="s">
        <v>41526</v>
      </c>
      <c r="B19470" s="16" t="s">
        <v>41527</v>
      </c>
    </row>
    <row r="19471" spans="1:2" ht="12.75" customHeight="1" x14ac:dyDescent="0.15">
      <c r="A19471" s="16" t="s">
        <v>41528</v>
      </c>
      <c r="B19471" s="16" t="s">
        <v>41529</v>
      </c>
    </row>
    <row r="19472" spans="1:2" ht="12.75" customHeight="1" x14ac:dyDescent="0.15">
      <c r="A19472" s="16" t="s">
        <v>41530</v>
      </c>
      <c r="B19472" s="16" t="s">
        <v>41531</v>
      </c>
    </row>
    <row r="19473" spans="1:2" ht="12.75" customHeight="1" x14ac:dyDescent="0.15">
      <c r="A19473" s="16" t="s">
        <v>41532</v>
      </c>
      <c r="B19473" s="16" t="s">
        <v>41533</v>
      </c>
    </row>
    <row r="19474" spans="1:2" ht="12.75" customHeight="1" x14ac:dyDescent="0.15">
      <c r="A19474" s="16" t="s">
        <v>41534</v>
      </c>
      <c r="B19474" s="16" t="s">
        <v>41535</v>
      </c>
    </row>
    <row r="19475" spans="1:2" ht="12.75" customHeight="1" x14ac:dyDescent="0.15">
      <c r="A19475" s="16" t="s">
        <v>41536</v>
      </c>
      <c r="B19475" s="16" t="s">
        <v>41537</v>
      </c>
    </row>
    <row r="19476" spans="1:2" ht="12.75" customHeight="1" x14ac:dyDescent="0.15">
      <c r="A19476" s="16" t="s">
        <v>41538</v>
      </c>
      <c r="B19476" s="16" t="s">
        <v>41539</v>
      </c>
    </row>
    <row r="19477" spans="1:2" ht="12.75" customHeight="1" x14ac:dyDescent="0.15">
      <c r="A19477" s="16" t="s">
        <v>41540</v>
      </c>
      <c r="B19477" s="16" t="s">
        <v>41541</v>
      </c>
    </row>
    <row r="19478" spans="1:2" ht="12.75" customHeight="1" x14ac:dyDescent="0.15">
      <c r="A19478" s="16" t="s">
        <v>41542</v>
      </c>
      <c r="B19478" s="16" t="s">
        <v>41543</v>
      </c>
    </row>
    <row r="19479" spans="1:2" ht="12.75" customHeight="1" x14ac:dyDescent="0.15">
      <c r="A19479" s="16" t="s">
        <v>41544</v>
      </c>
      <c r="B19479" s="16" t="s">
        <v>41545</v>
      </c>
    </row>
    <row r="19480" spans="1:2" ht="12.75" customHeight="1" x14ac:dyDescent="0.15">
      <c r="A19480" s="16" t="s">
        <v>41546</v>
      </c>
      <c r="B19480" s="16" t="s">
        <v>41547</v>
      </c>
    </row>
    <row r="19481" spans="1:2" ht="12.75" customHeight="1" x14ac:dyDescent="0.15">
      <c r="A19481" s="16" t="s">
        <v>41548</v>
      </c>
      <c r="B19481" s="16" t="s">
        <v>41549</v>
      </c>
    </row>
    <row r="19482" spans="1:2" ht="12.75" customHeight="1" x14ac:dyDescent="0.15">
      <c r="A19482" s="16" t="s">
        <v>41550</v>
      </c>
      <c r="B19482" s="16" t="s">
        <v>41551</v>
      </c>
    </row>
    <row r="19483" spans="1:2" ht="12.75" customHeight="1" x14ac:dyDescent="0.15">
      <c r="A19483" s="16" t="s">
        <v>41552</v>
      </c>
      <c r="B19483" s="16" t="s">
        <v>41553</v>
      </c>
    </row>
    <row r="19484" spans="1:2" ht="12.75" customHeight="1" x14ac:dyDescent="0.15">
      <c r="A19484" s="16" t="s">
        <v>41554</v>
      </c>
      <c r="B19484" s="16" t="s">
        <v>41555</v>
      </c>
    </row>
    <row r="19485" spans="1:2" ht="12.75" customHeight="1" x14ac:dyDescent="0.15">
      <c r="A19485" s="16" t="s">
        <v>41556</v>
      </c>
      <c r="B19485" s="16" t="s">
        <v>41557</v>
      </c>
    </row>
    <row r="19486" spans="1:2" ht="12.75" customHeight="1" x14ac:dyDescent="0.15">
      <c r="A19486" s="16" t="s">
        <v>41558</v>
      </c>
      <c r="B19486" s="16" t="s">
        <v>41559</v>
      </c>
    </row>
    <row r="19487" spans="1:2" ht="12.75" customHeight="1" x14ac:dyDescent="0.15">
      <c r="A19487" s="16" t="s">
        <v>41560</v>
      </c>
      <c r="B19487" s="16" t="s">
        <v>41561</v>
      </c>
    </row>
    <row r="19488" spans="1:2" ht="12.75" customHeight="1" x14ac:dyDescent="0.15">
      <c r="A19488" s="16" t="s">
        <v>41562</v>
      </c>
      <c r="B19488" s="16" t="s">
        <v>41563</v>
      </c>
    </row>
    <row r="19489" spans="1:2" ht="12.75" customHeight="1" x14ac:dyDescent="0.15">
      <c r="A19489" s="16" t="s">
        <v>41564</v>
      </c>
      <c r="B19489" s="16" t="s">
        <v>41565</v>
      </c>
    </row>
    <row r="19490" spans="1:2" ht="12.75" customHeight="1" x14ac:dyDescent="0.15">
      <c r="A19490" s="16" t="s">
        <v>41566</v>
      </c>
      <c r="B19490" s="16" t="s">
        <v>41567</v>
      </c>
    </row>
    <row r="19491" spans="1:2" ht="12.75" customHeight="1" x14ac:dyDescent="0.15">
      <c r="A19491" s="16" t="s">
        <v>41568</v>
      </c>
      <c r="B19491" s="16" t="s">
        <v>41569</v>
      </c>
    </row>
    <row r="19492" spans="1:2" ht="12.75" customHeight="1" x14ac:dyDescent="0.15">
      <c r="A19492" s="16" t="s">
        <v>41570</v>
      </c>
      <c r="B19492" s="16" t="s">
        <v>41571</v>
      </c>
    </row>
    <row r="19493" spans="1:2" ht="12.75" customHeight="1" x14ac:dyDescent="0.15">
      <c r="A19493" s="16" t="s">
        <v>41572</v>
      </c>
      <c r="B19493" s="16" t="s">
        <v>41573</v>
      </c>
    </row>
    <row r="19494" spans="1:2" ht="12.75" customHeight="1" x14ac:dyDescent="0.15">
      <c r="A19494" s="16" t="s">
        <v>41574</v>
      </c>
      <c r="B19494" s="16" t="s">
        <v>41575</v>
      </c>
    </row>
    <row r="19495" spans="1:2" ht="12.75" customHeight="1" x14ac:dyDescent="0.15">
      <c r="A19495" s="16" t="s">
        <v>41576</v>
      </c>
      <c r="B19495" s="16" t="s">
        <v>41577</v>
      </c>
    </row>
    <row r="19496" spans="1:2" ht="12.75" customHeight="1" x14ac:dyDescent="0.15">
      <c r="A19496" s="16" t="s">
        <v>41578</v>
      </c>
      <c r="B19496" s="16" t="s">
        <v>41579</v>
      </c>
    </row>
    <row r="19497" spans="1:2" ht="12.75" customHeight="1" x14ac:dyDescent="0.15">
      <c r="A19497" s="16" t="s">
        <v>41580</v>
      </c>
      <c r="B19497" s="16" t="s">
        <v>41581</v>
      </c>
    </row>
    <row r="19498" spans="1:2" ht="12.75" customHeight="1" x14ac:dyDescent="0.15">
      <c r="A19498" s="16" t="s">
        <v>41582</v>
      </c>
      <c r="B19498" s="16" t="s">
        <v>41583</v>
      </c>
    </row>
    <row r="19499" spans="1:2" ht="12.75" customHeight="1" x14ac:dyDescent="0.15">
      <c r="A19499" s="16" t="s">
        <v>41584</v>
      </c>
      <c r="B19499" s="16" t="s">
        <v>41585</v>
      </c>
    </row>
    <row r="19500" spans="1:2" ht="12.75" customHeight="1" x14ac:dyDescent="0.15">
      <c r="A19500" s="16" t="s">
        <v>41586</v>
      </c>
      <c r="B19500" s="16" t="s">
        <v>41587</v>
      </c>
    </row>
    <row r="19501" spans="1:2" ht="12.75" customHeight="1" x14ac:dyDescent="0.15">
      <c r="A19501" s="16" t="s">
        <v>41588</v>
      </c>
      <c r="B19501" s="16" t="s">
        <v>41589</v>
      </c>
    </row>
    <row r="19502" spans="1:2" ht="12.75" customHeight="1" x14ac:dyDescent="0.15">
      <c r="A19502" s="16" t="s">
        <v>41590</v>
      </c>
      <c r="B19502" s="16" t="s">
        <v>41591</v>
      </c>
    </row>
    <row r="19503" spans="1:2" ht="12.75" customHeight="1" x14ac:dyDescent="0.15">
      <c r="A19503" s="16" t="s">
        <v>41592</v>
      </c>
      <c r="B19503" s="16" t="s">
        <v>41593</v>
      </c>
    </row>
    <row r="19504" spans="1:2" ht="12.75" customHeight="1" x14ac:dyDescent="0.15">
      <c r="A19504" s="16" t="s">
        <v>41594</v>
      </c>
      <c r="B19504" s="16" t="s">
        <v>41595</v>
      </c>
    </row>
    <row r="19505" spans="1:2" ht="12.75" customHeight="1" x14ac:dyDescent="0.15">
      <c r="A19505" s="16" t="s">
        <v>41596</v>
      </c>
      <c r="B19505" s="16" t="s">
        <v>41597</v>
      </c>
    </row>
    <row r="19506" spans="1:2" ht="12.75" customHeight="1" x14ac:dyDescent="0.15">
      <c r="A19506" s="16" t="s">
        <v>41598</v>
      </c>
      <c r="B19506" s="16" t="s">
        <v>41599</v>
      </c>
    </row>
    <row r="19507" spans="1:2" ht="12.75" customHeight="1" x14ac:dyDescent="0.15">
      <c r="A19507" s="16" t="s">
        <v>41600</v>
      </c>
      <c r="B19507" s="16" t="s">
        <v>41601</v>
      </c>
    </row>
    <row r="19508" spans="1:2" ht="12.75" customHeight="1" x14ac:dyDescent="0.15">
      <c r="A19508" s="16" t="s">
        <v>41602</v>
      </c>
      <c r="B19508" s="16" t="s">
        <v>41603</v>
      </c>
    </row>
    <row r="19509" spans="1:2" ht="12.75" customHeight="1" x14ac:dyDescent="0.15">
      <c r="A19509" s="16" t="s">
        <v>41604</v>
      </c>
      <c r="B19509" s="16" t="s">
        <v>41605</v>
      </c>
    </row>
    <row r="19510" spans="1:2" ht="12.75" customHeight="1" x14ac:dyDescent="0.15">
      <c r="A19510" s="16" t="s">
        <v>41606</v>
      </c>
      <c r="B19510" s="16" t="s">
        <v>41607</v>
      </c>
    </row>
    <row r="19511" spans="1:2" ht="12.75" customHeight="1" x14ac:dyDescent="0.15">
      <c r="A19511" s="16" t="s">
        <v>41608</v>
      </c>
      <c r="B19511" s="16" t="s">
        <v>41609</v>
      </c>
    </row>
    <row r="19512" spans="1:2" ht="12.75" customHeight="1" x14ac:dyDescent="0.15">
      <c r="A19512" s="16" t="s">
        <v>41610</v>
      </c>
      <c r="B19512" s="16" t="s">
        <v>41611</v>
      </c>
    </row>
    <row r="19513" spans="1:2" ht="12.75" customHeight="1" x14ac:dyDescent="0.15">
      <c r="A19513" s="16" t="s">
        <v>41612</v>
      </c>
      <c r="B19513" s="16" t="s">
        <v>41613</v>
      </c>
    </row>
    <row r="19514" spans="1:2" ht="12.75" customHeight="1" x14ac:dyDescent="0.15">
      <c r="A19514" s="16" t="s">
        <v>41614</v>
      </c>
      <c r="B19514" s="16" t="s">
        <v>41615</v>
      </c>
    </row>
    <row r="19515" spans="1:2" ht="12.75" customHeight="1" x14ac:dyDescent="0.15">
      <c r="A19515" s="16" t="s">
        <v>41616</v>
      </c>
      <c r="B19515" s="16" t="s">
        <v>41617</v>
      </c>
    </row>
    <row r="19516" spans="1:2" ht="12.75" customHeight="1" x14ac:dyDescent="0.15">
      <c r="A19516" s="16" t="s">
        <v>41618</v>
      </c>
      <c r="B19516" s="16" t="s">
        <v>41619</v>
      </c>
    </row>
    <row r="19517" spans="1:2" ht="12.75" customHeight="1" x14ac:dyDescent="0.15">
      <c r="A19517" s="16" t="s">
        <v>41620</v>
      </c>
      <c r="B19517" s="16" t="s">
        <v>41621</v>
      </c>
    </row>
    <row r="19518" spans="1:2" ht="12.75" customHeight="1" x14ac:dyDescent="0.15">
      <c r="A19518" s="16" t="s">
        <v>41622</v>
      </c>
      <c r="B19518" s="16" t="s">
        <v>41623</v>
      </c>
    </row>
    <row r="19519" spans="1:2" ht="12.75" customHeight="1" x14ac:dyDescent="0.15">
      <c r="A19519" s="16" t="s">
        <v>41624</v>
      </c>
      <c r="B19519" s="16" t="s">
        <v>41625</v>
      </c>
    </row>
    <row r="19520" spans="1:2" ht="12.75" customHeight="1" x14ac:dyDescent="0.15">
      <c r="A19520" s="16" t="s">
        <v>41626</v>
      </c>
      <c r="B19520" s="16" t="s">
        <v>41627</v>
      </c>
    </row>
    <row r="19521" spans="1:2" ht="12.75" customHeight="1" x14ac:dyDescent="0.15">
      <c r="A19521" s="16" t="s">
        <v>41628</v>
      </c>
      <c r="B19521" s="16" t="s">
        <v>41629</v>
      </c>
    </row>
    <row r="19522" spans="1:2" ht="12.75" customHeight="1" x14ac:dyDescent="0.15">
      <c r="A19522" s="16" t="s">
        <v>41630</v>
      </c>
      <c r="B19522" s="16" t="s">
        <v>41631</v>
      </c>
    </row>
    <row r="19523" spans="1:2" ht="12.75" customHeight="1" x14ac:dyDescent="0.15">
      <c r="A19523" s="16" t="s">
        <v>41632</v>
      </c>
      <c r="B19523" s="16" t="s">
        <v>41633</v>
      </c>
    </row>
    <row r="19524" spans="1:2" ht="12.75" customHeight="1" x14ac:dyDescent="0.15">
      <c r="A19524" s="16" t="s">
        <v>41634</v>
      </c>
      <c r="B19524" s="16" t="s">
        <v>41635</v>
      </c>
    </row>
    <row r="19525" spans="1:2" ht="12.75" customHeight="1" x14ac:dyDescent="0.15">
      <c r="A19525" s="16" t="s">
        <v>41636</v>
      </c>
      <c r="B19525" s="16" t="s">
        <v>41637</v>
      </c>
    </row>
    <row r="19526" spans="1:2" ht="12.75" customHeight="1" x14ac:dyDescent="0.15">
      <c r="A19526" s="16" t="s">
        <v>41638</v>
      </c>
      <c r="B19526" s="16" t="s">
        <v>41639</v>
      </c>
    </row>
    <row r="19527" spans="1:2" ht="12.75" customHeight="1" x14ac:dyDescent="0.15">
      <c r="A19527" s="16" t="s">
        <v>41640</v>
      </c>
      <c r="B19527" s="16" t="s">
        <v>41641</v>
      </c>
    </row>
    <row r="19528" spans="1:2" ht="12.75" customHeight="1" x14ac:dyDescent="0.15">
      <c r="A19528" s="16" t="s">
        <v>41642</v>
      </c>
      <c r="B19528" s="16" t="s">
        <v>41643</v>
      </c>
    </row>
    <row r="19529" spans="1:2" ht="12.75" customHeight="1" x14ac:dyDescent="0.15">
      <c r="A19529" s="16" t="s">
        <v>41644</v>
      </c>
      <c r="B19529" s="16" t="s">
        <v>41645</v>
      </c>
    </row>
    <row r="19530" spans="1:2" ht="12.75" customHeight="1" x14ac:dyDescent="0.15">
      <c r="A19530" s="16" t="s">
        <v>41646</v>
      </c>
      <c r="B19530" s="16" t="s">
        <v>41647</v>
      </c>
    </row>
    <row r="19531" spans="1:2" ht="12.75" customHeight="1" x14ac:dyDescent="0.15">
      <c r="A19531" s="16" t="s">
        <v>41648</v>
      </c>
      <c r="B19531" s="16" t="s">
        <v>41649</v>
      </c>
    </row>
    <row r="19532" spans="1:2" ht="12.75" customHeight="1" x14ac:dyDescent="0.15">
      <c r="A19532" s="16" t="s">
        <v>41650</v>
      </c>
      <c r="B19532" s="16" t="s">
        <v>41651</v>
      </c>
    </row>
    <row r="19533" spans="1:2" ht="12.75" customHeight="1" x14ac:dyDescent="0.15">
      <c r="A19533" s="16" t="s">
        <v>41652</v>
      </c>
      <c r="B19533" s="16" t="s">
        <v>41653</v>
      </c>
    </row>
    <row r="19534" spans="1:2" ht="12.75" customHeight="1" x14ac:dyDescent="0.15">
      <c r="A19534" s="16" t="s">
        <v>41654</v>
      </c>
      <c r="B19534" s="16" t="s">
        <v>41655</v>
      </c>
    </row>
    <row r="19535" spans="1:2" ht="12.75" customHeight="1" x14ac:dyDescent="0.15">
      <c r="A19535" s="16" t="s">
        <v>41656</v>
      </c>
      <c r="B19535" s="16" t="s">
        <v>41657</v>
      </c>
    </row>
    <row r="19536" spans="1:2" ht="12.75" customHeight="1" x14ac:dyDescent="0.15">
      <c r="A19536" s="16" t="s">
        <v>41658</v>
      </c>
      <c r="B19536" s="16" t="s">
        <v>41659</v>
      </c>
    </row>
    <row r="19537" spans="1:2" ht="12.75" customHeight="1" x14ac:dyDescent="0.15">
      <c r="A19537" s="16" t="s">
        <v>41660</v>
      </c>
      <c r="B19537" s="16" t="s">
        <v>41661</v>
      </c>
    </row>
    <row r="19538" spans="1:2" ht="12.75" customHeight="1" x14ac:dyDescent="0.15">
      <c r="A19538" s="16" t="s">
        <v>41662</v>
      </c>
      <c r="B19538" s="16" t="s">
        <v>41663</v>
      </c>
    </row>
    <row r="19539" spans="1:2" ht="12.75" customHeight="1" x14ac:dyDescent="0.15">
      <c r="A19539" s="16" t="s">
        <v>41664</v>
      </c>
      <c r="B19539" s="16" t="s">
        <v>41665</v>
      </c>
    </row>
    <row r="19540" spans="1:2" ht="12.75" customHeight="1" x14ac:dyDescent="0.15">
      <c r="A19540" s="16" t="s">
        <v>41666</v>
      </c>
      <c r="B19540" s="16" t="s">
        <v>41667</v>
      </c>
    </row>
    <row r="19541" spans="1:2" ht="12.75" customHeight="1" x14ac:dyDescent="0.15">
      <c r="A19541" s="16" t="s">
        <v>41668</v>
      </c>
      <c r="B19541" s="16" t="s">
        <v>41669</v>
      </c>
    </row>
    <row r="19542" spans="1:2" ht="12.75" customHeight="1" x14ac:dyDescent="0.15">
      <c r="A19542" s="16" t="s">
        <v>41670</v>
      </c>
      <c r="B19542" s="16" t="s">
        <v>41671</v>
      </c>
    </row>
    <row r="19543" spans="1:2" ht="12.75" customHeight="1" x14ac:dyDescent="0.15">
      <c r="A19543" s="16" t="s">
        <v>41672</v>
      </c>
      <c r="B19543" s="16" t="s">
        <v>41673</v>
      </c>
    </row>
    <row r="19544" spans="1:2" ht="12.75" customHeight="1" x14ac:dyDescent="0.15">
      <c r="A19544" s="16" t="s">
        <v>41674</v>
      </c>
      <c r="B19544" s="16" t="s">
        <v>41675</v>
      </c>
    </row>
    <row r="19545" spans="1:2" ht="12.75" customHeight="1" x14ac:dyDescent="0.15">
      <c r="A19545" s="16" t="s">
        <v>41676</v>
      </c>
      <c r="B19545" s="16" t="s">
        <v>41677</v>
      </c>
    </row>
    <row r="19546" spans="1:2" ht="12.75" customHeight="1" x14ac:dyDescent="0.15">
      <c r="A19546" s="16" t="s">
        <v>41678</v>
      </c>
      <c r="B19546" s="16" t="s">
        <v>41679</v>
      </c>
    </row>
    <row r="19547" spans="1:2" ht="12.75" customHeight="1" x14ac:dyDescent="0.15">
      <c r="A19547" s="16" t="s">
        <v>41680</v>
      </c>
      <c r="B19547" s="16" t="s">
        <v>41681</v>
      </c>
    </row>
    <row r="19548" spans="1:2" ht="12.75" customHeight="1" x14ac:dyDescent="0.15">
      <c r="A19548" s="16" t="s">
        <v>41682</v>
      </c>
      <c r="B19548" s="16" t="s">
        <v>41683</v>
      </c>
    </row>
    <row r="19549" spans="1:2" ht="12.75" customHeight="1" x14ac:dyDescent="0.15">
      <c r="A19549" s="16" t="s">
        <v>41684</v>
      </c>
      <c r="B19549" s="16" t="s">
        <v>41685</v>
      </c>
    </row>
    <row r="19550" spans="1:2" ht="12.75" customHeight="1" x14ac:dyDescent="0.15">
      <c r="A19550" s="16" t="s">
        <v>41686</v>
      </c>
      <c r="B19550" s="16" t="s">
        <v>41687</v>
      </c>
    </row>
    <row r="19551" spans="1:2" ht="12.75" customHeight="1" x14ac:dyDescent="0.15">
      <c r="A19551" s="16" t="s">
        <v>41688</v>
      </c>
      <c r="B19551" s="16" t="s">
        <v>41689</v>
      </c>
    </row>
    <row r="19552" spans="1:2" ht="12.75" customHeight="1" x14ac:dyDescent="0.15">
      <c r="A19552" s="16" t="s">
        <v>41690</v>
      </c>
      <c r="B19552" s="16" t="s">
        <v>41691</v>
      </c>
    </row>
    <row r="19553" spans="1:2" ht="12.75" customHeight="1" x14ac:dyDescent="0.15">
      <c r="A19553" s="16" t="s">
        <v>41692</v>
      </c>
      <c r="B19553" s="16" t="s">
        <v>41693</v>
      </c>
    </row>
    <row r="19554" spans="1:2" ht="12.75" customHeight="1" x14ac:dyDescent="0.15">
      <c r="A19554" s="16" t="s">
        <v>41694</v>
      </c>
      <c r="B19554" s="16" t="s">
        <v>41695</v>
      </c>
    </row>
    <row r="19555" spans="1:2" ht="12.75" customHeight="1" x14ac:dyDescent="0.15">
      <c r="A19555" s="16" t="s">
        <v>41696</v>
      </c>
      <c r="B19555" s="16" t="s">
        <v>41697</v>
      </c>
    </row>
    <row r="19556" spans="1:2" ht="12.75" customHeight="1" x14ac:dyDescent="0.15">
      <c r="A19556" s="16" t="s">
        <v>41698</v>
      </c>
      <c r="B19556" s="16" t="s">
        <v>41699</v>
      </c>
    </row>
    <row r="19557" spans="1:2" ht="12.75" customHeight="1" x14ac:dyDescent="0.15">
      <c r="A19557" s="16" t="s">
        <v>41700</v>
      </c>
      <c r="B19557" s="16" t="s">
        <v>41701</v>
      </c>
    </row>
    <row r="19558" spans="1:2" ht="12.75" customHeight="1" x14ac:dyDescent="0.15">
      <c r="A19558" s="16" t="s">
        <v>41702</v>
      </c>
      <c r="B19558" s="16" t="s">
        <v>41703</v>
      </c>
    </row>
    <row r="19559" spans="1:2" ht="12.75" customHeight="1" x14ac:dyDescent="0.15">
      <c r="A19559" s="16" t="s">
        <v>41704</v>
      </c>
      <c r="B19559" s="16" t="s">
        <v>41705</v>
      </c>
    </row>
    <row r="19560" spans="1:2" ht="12.75" customHeight="1" x14ac:dyDescent="0.15">
      <c r="A19560" s="16" t="s">
        <v>41706</v>
      </c>
      <c r="B19560" s="16" t="s">
        <v>41707</v>
      </c>
    </row>
    <row r="19561" spans="1:2" ht="12.75" customHeight="1" x14ac:dyDescent="0.15">
      <c r="A19561" s="16" t="s">
        <v>41708</v>
      </c>
      <c r="B19561" s="16" t="s">
        <v>41709</v>
      </c>
    </row>
    <row r="19562" spans="1:2" ht="12.75" customHeight="1" x14ac:dyDescent="0.15">
      <c r="A19562" s="16" t="s">
        <v>41710</v>
      </c>
      <c r="B19562" s="16" t="s">
        <v>41711</v>
      </c>
    </row>
    <row r="19563" spans="1:2" ht="12.75" customHeight="1" x14ac:dyDescent="0.15">
      <c r="A19563" s="16" t="s">
        <v>41712</v>
      </c>
      <c r="B19563" s="16" t="s">
        <v>41713</v>
      </c>
    </row>
    <row r="19564" spans="1:2" ht="12.75" customHeight="1" x14ac:dyDescent="0.15">
      <c r="A19564" s="16" t="s">
        <v>41714</v>
      </c>
      <c r="B19564" s="16" t="s">
        <v>41715</v>
      </c>
    </row>
    <row r="19565" spans="1:2" ht="12.75" customHeight="1" x14ac:dyDescent="0.15">
      <c r="A19565" s="16" t="s">
        <v>41716</v>
      </c>
      <c r="B19565" s="16" t="s">
        <v>41717</v>
      </c>
    </row>
    <row r="19566" spans="1:2" ht="12.75" customHeight="1" x14ac:dyDescent="0.15">
      <c r="A19566" s="16" t="s">
        <v>41718</v>
      </c>
      <c r="B19566" s="16" t="s">
        <v>41719</v>
      </c>
    </row>
    <row r="19567" spans="1:2" ht="12.75" customHeight="1" x14ac:dyDescent="0.15">
      <c r="A19567" s="16" t="s">
        <v>41720</v>
      </c>
      <c r="B19567" s="16" t="s">
        <v>41721</v>
      </c>
    </row>
    <row r="19568" spans="1:2" ht="12.75" customHeight="1" x14ac:dyDescent="0.15">
      <c r="A19568" s="16" t="s">
        <v>41722</v>
      </c>
      <c r="B19568" s="16" t="s">
        <v>41723</v>
      </c>
    </row>
    <row r="19569" spans="1:2" ht="12.75" customHeight="1" x14ac:dyDescent="0.15">
      <c r="A19569" s="16" t="s">
        <v>41724</v>
      </c>
      <c r="B19569" s="16" t="s">
        <v>41725</v>
      </c>
    </row>
    <row r="19570" spans="1:2" ht="12.75" customHeight="1" x14ac:dyDescent="0.15">
      <c r="A19570" s="16" t="s">
        <v>41726</v>
      </c>
      <c r="B19570" s="16" t="s">
        <v>41727</v>
      </c>
    </row>
    <row r="19571" spans="1:2" ht="12.75" customHeight="1" x14ac:dyDescent="0.15">
      <c r="A19571" s="16" t="s">
        <v>41728</v>
      </c>
      <c r="B19571" s="16" t="s">
        <v>41729</v>
      </c>
    </row>
    <row r="19572" spans="1:2" ht="12.75" customHeight="1" x14ac:dyDescent="0.15">
      <c r="A19572" s="16" t="s">
        <v>41730</v>
      </c>
      <c r="B19572" s="16" t="s">
        <v>41731</v>
      </c>
    </row>
    <row r="19573" spans="1:2" ht="12.75" customHeight="1" x14ac:dyDescent="0.15">
      <c r="A19573" s="16" t="s">
        <v>41732</v>
      </c>
      <c r="B19573" s="16" t="s">
        <v>41733</v>
      </c>
    </row>
    <row r="19574" spans="1:2" ht="12.75" customHeight="1" x14ac:dyDescent="0.15">
      <c r="A19574" s="16" t="s">
        <v>41734</v>
      </c>
      <c r="B19574" s="16" t="s">
        <v>41735</v>
      </c>
    </row>
    <row r="19575" spans="1:2" ht="12.75" customHeight="1" x14ac:dyDescent="0.15">
      <c r="A19575" s="16" t="s">
        <v>41736</v>
      </c>
      <c r="B19575" s="16" t="s">
        <v>41737</v>
      </c>
    </row>
    <row r="19576" spans="1:2" ht="12.75" customHeight="1" x14ac:dyDescent="0.15">
      <c r="A19576" s="16" t="s">
        <v>41738</v>
      </c>
      <c r="B19576" s="16" t="s">
        <v>41739</v>
      </c>
    </row>
    <row r="19577" spans="1:2" ht="12.75" customHeight="1" x14ac:dyDescent="0.15">
      <c r="A19577" s="16" t="s">
        <v>41740</v>
      </c>
      <c r="B19577" s="16" t="s">
        <v>41741</v>
      </c>
    </row>
    <row r="19578" spans="1:2" ht="12.75" customHeight="1" x14ac:dyDescent="0.15">
      <c r="A19578" s="16" t="s">
        <v>41742</v>
      </c>
      <c r="B19578" s="16" t="s">
        <v>41743</v>
      </c>
    </row>
    <row r="19579" spans="1:2" ht="12.75" customHeight="1" x14ac:dyDescent="0.15">
      <c r="A19579" s="16" t="s">
        <v>41744</v>
      </c>
      <c r="B19579" s="16" t="s">
        <v>41745</v>
      </c>
    </row>
    <row r="19580" spans="1:2" ht="12.75" customHeight="1" x14ac:dyDescent="0.15">
      <c r="A19580" s="16" t="s">
        <v>41746</v>
      </c>
      <c r="B19580" s="16" t="s">
        <v>41747</v>
      </c>
    </row>
    <row r="19581" spans="1:2" ht="12.75" customHeight="1" x14ac:dyDescent="0.15">
      <c r="A19581" s="16" t="s">
        <v>41748</v>
      </c>
      <c r="B19581" s="16" t="s">
        <v>41749</v>
      </c>
    </row>
    <row r="19582" spans="1:2" ht="12.75" customHeight="1" x14ac:dyDescent="0.15">
      <c r="A19582" s="16" t="s">
        <v>41750</v>
      </c>
      <c r="B19582" s="16" t="s">
        <v>41751</v>
      </c>
    </row>
    <row r="19583" spans="1:2" ht="12.75" customHeight="1" x14ac:dyDescent="0.15">
      <c r="A19583" s="16" t="s">
        <v>41752</v>
      </c>
      <c r="B19583" s="16" t="s">
        <v>41753</v>
      </c>
    </row>
    <row r="19584" spans="1:2" ht="12.75" customHeight="1" x14ac:dyDescent="0.15">
      <c r="A19584" s="16" t="s">
        <v>41754</v>
      </c>
      <c r="B19584" s="16" t="s">
        <v>41755</v>
      </c>
    </row>
    <row r="19585" spans="1:2" ht="12.75" customHeight="1" x14ac:dyDescent="0.15">
      <c r="A19585" s="16" t="s">
        <v>41756</v>
      </c>
      <c r="B19585" s="16" t="s">
        <v>41757</v>
      </c>
    </row>
    <row r="19586" spans="1:2" ht="12.75" customHeight="1" x14ac:dyDescent="0.15">
      <c r="A19586" s="16" t="s">
        <v>41758</v>
      </c>
      <c r="B19586" s="16" t="s">
        <v>41759</v>
      </c>
    </row>
    <row r="19587" spans="1:2" ht="12.75" customHeight="1" x14ac:dyDescent="0.15">
      <c r="A19587" s="16" t="s">
        <v>41760</v>
      </c>
      <c r="B19587" s="16" t="s">
        <v>41761</v>
      </c>
    </row>
    <row r="19588" spans="1:2" ht="12.75" customHeight="1" x14ac:dyDescent="0.15">
      <c r="A19588" s="16" t="s">
        <v>41762</v>
      </c>
      <c r="B19588" s="16" t="s">
        <v>41763</v>
      </c>
    </row>
    <row r="19589" spans="1:2" ht="12.75" customHeight="1" x14ac:dyDescent="0.15">
      <c r="A19589" s="16" t="s">
        <v>41764</v>
      </c>
      <c r="B19589" s="16" t="s">
        <v>41765</v>
      </c>
    </row>
    <row r="19590" spans="1:2" ht="12.75" customHeight="1" x14ac:dyDescent="0.15">
      <c r="A19590" s="16" t="s">
        <v>41766</v>
      </c>
      <c r="B19590" s="16" t="s">
        <v>41767</v>
      </c>
    </row>
    <row r="19591" spans="1:2" ht="12.75" customHeight="1" x14ac:dyDescent="0.15">
      <c r="A19591" s="16" t="s">
        <v>41768</v>
      </c>
      <c r="B19591" s="16" t="s">
        <v>41769</v>
      </c>
    </row>
    <row r="19592" spans="1:2" ht="12.75" customHeight="1" x14ac:dyDescent="0.15">
      <c r="A19592" s="16" t="s">
        <v>41770</v>
      </c>
      <c r="B19592" s="16" t="s">
        <v>41771</v>
      </c>
    </row>
    <row r="19593" spans="1:2" ht="12.75" customHeight="1" x14ac:dyDescent="0.15">
      <c r="A19593" s="16" t="s">
        <v>41772</v>
      </c>
      <c r="B19593" s="16" t="s">
        <v>41773</v>
      </c>
    </row>
    <row r="19594" spans="1:2" ht="12.75" customHeight="1" x14ac:dyDescent="0.15">
      <c r="A19594" s="16" t="s">
        <v>41774</v>
      </c>
      <c r="B19594" s="16" t="s">
        <v>41775</v>
      </c>
    </row>
    <row r="19595" spans="1:2" ht="12.75" customHeight="1" x14ac:dyDescent="0.15">
      <c r="A19595" s="16" t="s">
        <v>41776</v>
      </c>
      <c r="B19595" s="16" t="s">
        <v>41777</v>
      </c>
    </row>
    <row r="19596" spans="1:2" ht="12.75" customHeight="1" x14ac:dyDescent="0.15">
      <c r="A19596" s="16" t="s">
        <v>41778</v>
      </c>
      <c r="B19596" s="16" t="s">
        <v>41779</v>
      </c>
    </row>
    <row r="19597" spans="1:2" ht="12.75" customHeight="1" x14ac:dyDescent="0.15">
      <c r="A19597" s="16" t="s">
        <v>41780</v>
      </c>
      <c r="B19597" s="16" t="s">
        <v>41781</v>
      </c>
    </row>
    <row r="19598" spans="1:2" ht="12.75" customHeight="1" x14ac:dyDescent="0.15">
      <c r="A19598" s="16" t="s">
        <v>41782</v>
      </c>
      <c r="B19598" s="16" t="s">
        <v>41783</v>
      </c>
    </row>
    <row r="19599" spans="1:2" ht="12.75" customHeight="1" x14ac:dyDescent="0.15">
      <c r="A19599" s="16" t="s">
        <v>41784</v>
      </c>
      <c r="B19599" s="16" t="s">
        <v>41785</v>
      </c>
    </row>
    <row r="19600" spans="1:2" ht="12.75" customHeight="1" x14ac:dyDescent="0.15">
      <c r="A19600" s="16" t="s">
        <v>41786</v>
      </c>
      <c r="B19600" s="16" t="s">
        <v>41787</v>
      </c>
    </row>
    <row r="19601" spans="1:2" ht="12.75" customHeight="1" x14ac:dyDescent="0.15">
      <c r="A19601" s="16" t="s">
        <v>41788</v>
      </c>
      <c r="B19601" s="16" t="s">
        <v>41789</v>
      </c>
    </row>
    <row r="19602" spans="1:2" ht="12.75" customHeight="1" x14ac:dyDescent="0.15">
      <c r="A19602" s="16" t="s">
        <v>41790</v>
      </c>
      <c r="B19602" s="16" t="s">
        <v>41791</v>
      </c>
    </row>
    <row r="19603" spans="1:2" ht="12.75" customHeight="1" x14ac:dyDescent="0.15">
      <c r="A19603" s="16" t="s">
        <v>41792</v>
      </c>
      <c r="B19603" s="16" t="s">
        <v>41793</v>
      </c>
    </row>
    <row r="19604" spans="1:2" ht="12.75" customHeight="1" x14ac:dyDescent="0.15">
      <c r="A19604" s="16" t="s">
        <v>41794</v>
      </c>
      <c r="B19604" s="16" t="s">
        <v>41795</v>
      </c>
    </row>
    <row r="19605" spans="1:2" ht="12.75" customHeight="1" x14ac:dyDescent="0.15">
      <c r="A19605" s="16" t="s">
        <v>41796</v>
      </c>
      <c r="B19605" s="16" t="s">
        <v>41797</v>
      </c>
    </row>
    <row r="19606" spans="1:2" ht="12.75" customHeight="1" x14ac:dyDescent="0.15">
      <c r="A19606" s="16" t="s">
        <v>41798</v>
      </c>
      <c r="B19606" s="16" t="s">
        <v>41799</v>
      </c>
    </row>
    <row r="19607" spans="1:2" ht="12.75" customHeight="1" x14ac:dyDescent="0.15">
      <c r="A19607" s="16" t="s">
        <v>41800</v>
      </c>
      <c r="B19607" s="16" t="s">
        <v>41801</v>
      </c>
    </row>
    <row r="19608" spans="1:2" ht="12.75" customHeight="1" x14ac:dyDescent="0.15">
      <c r="A19608" s="16" t="s">
        <v>41802</v>
      </c>
      <c r="B19608" s="16" t="s">
        <v>41803</v>
      </c>
    </row>
    <row r="19609" spans="1:2" ht="12.75" customHeight="1" x14ac:dyDescent="0.15">
      <c r="A19609" s="16" t="s">
        <v>41804</v>
      </c>
      <c r="B19609" s="16" t="s">
        <v>41805</v>
      </c>
    </row>
    <row r="19610" spans="1:2" ht="12.75" customHeight="1" x14ac:dyDescent="0.15">
      <c r="A19610" s="16" t="s">
        <v>41806</v>
      </c>
      <c r="B19610" s="16" t="s">
        <v>41807</v>
      </c>
    </row>
    <row r="19611" spans="1:2" ht="12.75" customHeight="1" x14ac:dyDescent="0.15">
      <c r="A19611" s="16" t="s">
        <v>41808</v>
      </c>
      <c r="B19611" s="16" t="s">
        <v>41809</v>
      </c>
    </row>
    <row r="19612" spans="1:2" ht="12.75" customHeight="1" x14ac:dyDescent="0.15">
      <c r="A19612" s="16" t="s">
        <v>41810</v>
      </c>
      <c r="B19612" s="16" t="s">
        <v>41811</v>
      </c>
    </row>
    <row r="19613" spans="1:2" ht="12.75" customHeight="1" x14ac:dyDescent="0.15">
      <c r="A19613" s="16" t="s">
        <v>41812</v>
      </c>
      <c r="B19613" s="16" t="s">
        <v>41813</v>
      </c>
    </row>
    <row r="19614" spans="1:2" ht="12.75" customHeight="1" x14ac:dyDescent="0.15">
      <c r="A19614" s="16" t="s">
        <v>41814</v>
      </c>
      <c r="B19614" s="16" t="s">
        <v>41815</v>
      </c>
    </row>
    <row r="19615" spans="1:2" ht="12.75" customHeight="1" x14ac:dyDescent="0.15">
      <c r="A19615" s="16" t="s">
        <v>41816</v>
      </c>
      <c r="B19615" s="16" t="s">
        <v>41817</v>
      </c>
    </row>
    <row r="19616" spans="1:2" ht="12.75" customHeight="1" x14ac:dyDescent="0.15">
      <c r="A19616" s="16" t="s">
        <v>41818</v>
      </c>
      <c r="B19616" s="16" t="s">
        <v>41819</v>
      </c>
    </row>
    <row r="19617" spans="1:2" ht="12.75" customHeight="1" x14ac:dyDescent="0.15">
      <c r="A19617" s="16" t="s">
        <v>41820</v>
      </c>
      <c r="B19617" s="16" t="s">
        <v>41821</v>
      </c>
    </row>
    <row r="19618" spans="1:2" ht="12.75" customHeight="1" x14ac:dyDescent="0.15">
      <c r="A19618" s="16" t="s">
        <v>41822</v>
      </c>
      <c r="B19618" s="16" t="s">
        <v>41823</v>
      </c>
    </row>
    <row r="19619" spans="1:2" ht="12.75" customHeight="1" x14ac:dyDescent="0.15">
      <c r="A19619" s="16" t="s">
        <v>41824</v>
      </c>
      <c r="B19619" s="16" t="s">
        <v>41825</v>
      </c>
    </row>
    <row r="19620" spans="1:2" ht="12.75" customHeight="1" x14ac:dyDescent="0.15">
      <c r="A19620" s="16" t="s">
        <v>41826</v>
      </c>
      <c r="B19620" s="16" t="s">
        <v>41827</v>
      </c>
    </row>
    <row r="19621" spans="1:2" ht="12.75" customHeight="1" x14ac:dyDescent="0.15">
      <c r="A19621" s="16" t="s">
        <v>41828</v>
      </c>
      <c r="B19621" s="16" t="s">
        <v>41829</v>
      </c>
    </row>
    <row r="19622" spans="1:2" ht="12.75" customHeight="1" x14ac:dyDescent="0.15">
      <c r="A19622" s="16" t="s">
        <v>41830</v>
      </c>
      <c r="B19622" s="16" t="s">
        <v>41831</v>
      </c>
    </row>
    <row r="19623" spans="1:2" ht="12.75" customHeight="1" x14ac:dyDescent="0.15">
      <c r="A19623" s="16" t="s">
        <v>41832</v>
      </c>
      <c r="B19623" s="16" t="s">
        <v>41833</v>
      </c>
    </row>
    <row r="19624" spans="1:2" ht="12.75" customHeight="1" x14ac:dyDescent="0.15">
      <c r="A19624" s="16" t="s">
        <v>41834</v>
      </c>
      <c r="B19624" s="16" t="s">
        <v>41835</v>
      </c>
    </row>
    <row r="19625" spans="1:2" ht="12.75" customHeight="1" x14ac:dyDescent="0.15">
      <c r="A19625" s="16" t="s">
        <v>41836</v>
      </c>
      <c r="B19625" s="16" t="s">
        <v>41837</v>
      </c>
    </row>
    <row r="19626" spans="1:2" ht="12.75" customHeight="1" x14ac:dyDescent="0.15">
      <c r="A19626" s="16" t="s">
        <v>41838</v>
      </c>
      <c r="B19626" s="16" t="s">
        <v>41839</v>
      </c>
    </row>
    <row r="19627" spans="1:2" ht="12.75" customHeight="1" x14ac:dyDescent="0.15">
      <c r="A19627" s="16" t="s">
        <v>41840</v>
      </c>
      <c r="B19627" s="16" t="s">
        <v>41841</v>
      </c>
    </row>
    <row r="19628" spans="1:2" ht="12.75" customHeight="1" x14ac:dyDescent="0.15">
      <c r="A19628" s="16" t="s">
        <v>41842</v>
      </c>
      <c r="B19628" s="16" t="s">
        <v>41843</v>
      </c>
    </row>
    <row r="19629" spans="1:2" ht="12.75" customHeight="1" x14ac:dyDescent="0.15">
      <c r="A19629" s="16" t="s">
        <v>41844</v>
      </c>
      <c r="B19629" s="16" t="s">
        <v>41845</v>
      </c>
    </row>
    <row r="19630" spans="1:2" ht="12.75" customHeight="1" x14ac:dyDescent="0.15">
      <c r="A19630" s="16" t="s">
        <v>41846</v>
      </c>
      <c r="B19630" s="16" t="s">
        <v>41847</v>
      </c>
    </row>
    <row r="19631" spans="1:2" ht="12.75" customHeight="1" x14ac:dyDescent="0.15">
      <c r="A19631" s="16" t="s">
        <v>41848</v>
      </c>
      <c r="B19631" s="16" t="s">
        <v>41849</v>
      </c>
    </row>
    <row r="19632" spans="1:2" ht="12.75" customHeight="1" x14ac:dyDescent="0.15">
      <c r="A19632" s="16" t="s">
        <v>41850</v>
      </c>
      <c r="B19632" s="16" t="s">
        <v>41851</v>
      </c>
    </row>
    <row r="19633" spans="1:2" ht="12.75" customHeight="1" x14ac:dyDescent="0.15">
      <c r="A19633" s="16" t="s">
        <v>41852</v>
      </c>
      <c r="B19633" s="16" t="s">
        <v>41853</v>
      </c>
    </row>
    <row r="19634" spans="1:2" ht="12.75" customHeight="1" x14ac:dyDescent="0.15">
      <c r="A19634" s="16" t="s">
        <v>41854</v>
      </c>
      <c r="B19634" s="16" t="s">
        <v>41855</v>
      </c>
    </row>
    <row r="19635" spans="1:2" ht="12.75" customHeight="1" x14ac:dyDescent="0.15">
      <c r="A19635" s="16" t="s">
        <v>41856</v>
      </c>
      <c r="B19635" s="16" t="s">
        <v>41857</v>
      </c>
    </row>
    <row r="19636" spans="1:2" ht="12.75" customHeight="1" x14ac:dyDescent="0.15">
      <c r="A19636" s="16" t="s">
        <v>41858</v>
      </c>
      <c r="B19636" s="16" t="s">
        <v>41859</v>
      </c>
    </row>
    <row r="19637" spans="1:2" ht="12.75" customHeight="1" x14ac:dyDescent="0.15">
      <c r="A19637" s="16" t="s">
        <v>41860</v>
      </c>
      <c r="B19637" s="16" t="s">
        <v>41861</v>
      </c>
    </row>
    <row r="19638" spans="1:2" ht="12.75" customHeight="1" x14ac:dyDescent="0.15">
      <c r="A19638" s="16" t="s">
        <v>41862</v>
      </c>
      <c r="B19638" s="16" t="s">
        <v>41863</v>
      </c>
    </row>
    <row r="19639" spans="1:2" ht="12.75" customHeight="1" x14ac:dyDescent="0.15">
      <c r="A19639" s="16" t="s">
        <v>41864</v>
      </c>
      <c r="B19639" s="16" t="s">
        <v>41865</v>
      </c>
    </row>
    <row r="19640" spans="1:2" ht="12.75" customHeight="1" x14ac:dyDescent="0.15">
      <c r="A19640" s="16" t="s">
        <v>41866</v>
      </c>
      <c r="B19640" s="16" t="s">
        <v>41867</v>
      </c>
    </row>
    <row r="19641" spans="1:2" ht="12.75" customHeight="1" x14ac:dyDescent="0.15">
      <c r="A19641" s="16" t="s">
        <v>41868</v>
      </c>
      <c r="B19641" s="16" t="s">
        <v>41869</v>
      </c>
    </row>
    <row r="19642" spans="1:2" ht="12.75" customHeight="1" x14ac:dyDescent="0.15">
      <c r="A19642" s="16" t="s">
        <v>41870</v>
      </c>
      <c r="B19642" s="16" t="s">
        <v>41871</v>
      </c>
    </row>
    <row r="19643" spans="1:2" ht="12.75" customHeight="1" x14ac:dyDescent="0.15">
      <c r="A19643" s="16" t="s">
        <v>41872</v>
      </c>
      <c r="B19643" s="16" t="s">
        <v>41873</v>
      </c>
    </row>
    <row r="19644" spans="1:2" ht="12.75" customHeight="1" x14ac:dyDescent="0.15">
      <c r="A19644" s="16" t="s">
        <v>41874</v>
      </c>
      <c r="B19644" s="16" t="s">
        <v>41875</v>
      </c>
    </row>
    <row r="19645" spans="1:2" ht="12.75" customHeight="1" x14ac:dyDescent="0.15">
      <c r="A19645" s="16" t="s">
        <v>41876</v>
      </c>
      <c r="B19645" s="16" t="s">
        <v>41877</v>
      </c>
    </row>
    <row r="19646" spans="1:2" ht="12.75" customHeight="1" x14ac:dyDescent="0.15">
      <c r="A19646" s="16" t="s">
        <v>41878</v>
      </c>
      <c r="B19646" s="16" t="s">
        <v>41879</v>
      </c>
    </row>
    <row r="19647" spans="1:2" ht="12.75" customHeight="1" x14ac:dyDescent="0.15">
      <c r="A19647" s="16" t="s">
        <v>41880</v>
      </c>
      <c r="B19647" s="16" t="s">
        <v>41881</v>
      </c>
    </row>
    <row r="19648" spans="1:2" ht="12.75" customHeight="1" x14ac:dyDescent="0.15">
      <c r="A19648" s="16" t="s">
        <v>41882</v>
      </c>
      <c r="B19648" s="16" t="s">
        <v>41883</v>
      </c>
    </row>
    <row r="19649" spans="1:2" ht="12.75" customHeight="1" x14ac:dyDescent="0.15">
      <c r="A19649" s="16" t="s">
        <v>41884</v>
      </c>
      <c r="B19649" s="16" t="s">
        <v>41885</v>
      </c>
    </row>
    <row r="19650" spans="1:2" ht="12.75" customHeight="1" x14ac:dyDescent="0.15">
      <c r="A19650" s="16" t="s">
        <v>41886</v>
      </c>
      <c r="B19650" s="16" t="s">
        <v>41887</v>
      </c>
    </row>
    <row r="19651" spans="1:2" ht="12.75" customHeight="1" x14ac:dyDescent="0.15">
      <c r="A19651" s="16" t="s">
        <v>41888</v>
      </c>
      <c r="B19651" s="16" t="s">
        <v>41889</v>
      </c>
    </row>
    <row r="19652" spans="1:2" ht="12.75" customHeight="1" x14ac:dyDescent="0.15">
      <c r="A19652" s="16" t="s">
        <v>41890</v>
      </c>
      <c r="B19652" s="16" t="s">
        <v>41891</v>
      </c>
    </row>
    <row r="19653" spans="1:2" ht="12.75" customHeight="1" x14ac:dyDescent="0.15">
      <c r="A19653" s="16" t="s">
        <v>41892</v>
      </c>
      <c r="B19653" s="16" t="s">
        <v>41893</v>
      </c>
    </row>
    <row r="19654" spans="1:2" ht="12.75" customHeight="1" x14ac:dyDescent="0.15">
      <c r="A19654" s="16" t="s">
        <v>41894</v>
      </c>
      <c r="B19654" s="16" t="s">
        <v>41895</v>
      </c>
    </row>
    <row r="19655" spans="1:2" ht="12.75" customHeight="1" x14ac:dyDescent="0.15">
      <c r="A19655" s="16" t="s">
        <v>41896</v>
      </c>
      <c r="B19655" s="16" t="s">
        <v>41897</v>
      </c>
    </row>
    <row r="19656" spans="1:2" ht="12.75" customHeight="1" x14ac:dyDescent="0.15">
      <c r="A19656" s="16" t="s">
        <v>41898</v>
      </c>
      <c r="B19656" s="16" t="s">
        <v>41899</v>
      </c>
    </row>
    <row r="19657" spans="1:2" ht="12.75" customHeight="1" x14ac:dyDescent="0.15">
      <c r="A19657" s="16" t="s">
        <v>41900</v>
      </c>
      <c r="B19657" s="16" t="s">
        <v>41901</v>
      </c>
    </row>
    <row r="19658" spans="1:2" ht="12.75" customHeight="1" x14ac:dyDescent="0.15">
      <c r="A19658" s="16" t="s">
        <v>41902</v>
      </c>
      <c r="B19658" s="16" t="s">
        <v>41903</v>
      </c>
    </row>
    <row r="19659" spans="1:2" ht="12.75" customHeight="1" x14ac:dyDescent="0.15">
      <c r="A19659" s="16" t="s">
        <v>41904</v>
      </c>
      <c r="B19659" s="16" t="s">
        <v>41905</v>
      </c>
    </row>
    <row r="19660" spans="1:2" ht="12.75" customHeight="1" x14ac:dyDescent="0.15">
      <c r="A19660" s="16" t="s">
        <v>41906</v>
      </c>
      <c r="B19660" s="16" t="s">
        <v>41907</v>
      </c>
    </row>
    <row r="19661" spans="1:2" ht="12.75" customHeight="1" x14ac:dyDescent="0.15">
      <c r="A19661" s="16" t="s">
        <v>41908</v>
      </c>
      <c r="B19661" s="16" t="s">
        <v>41909</v>
      </c>
    </row>
    <row r="19662" spans="1:2" ht="12.75" customHeight="1" x14ac:dyDescent="0.15">
      <c r="A19662" s="16" t="s">
        <v>41910</v>
      </c>
      <c r="B19662" s="16" t="s">
        <v>41911</v>
      </c>
    </row>
    <row r="19663" spans="1:2" ht="12.75" customHeight="1" x14ac:dyDescent="0.15">
      <c r="A19663" s="16" t="s">
        <v>41912</v>
      </c>
      <c r="B19663" s="16" t="s">
        <v>41913</v>
      </c>
    </row>
    <row r="19664" spans="1:2" ht="12.75" customHeight="1" x14ac:dyDescent="0.15">
      <c r="A19664" s="16" t="s">
        <v>41914</v>
      </c>
      <c r="B19664" s="16" t="s">
        <v>41915</v>
      </c>
    </row>
    <row r="19665" spans="1:2" ht="12.75" customHeight="1" x14ac:dyDescent="0.15">
      <c r="A19665" s="16" t="s">
        <v>41916</v>
      </c>
      <c r="B19665" s="16" t="s">
        <v>41917</v>
      </c>
    </row>
    <row r="19666" spans="1:2" ht="12.75" customHeight="1" x14ac:dyDescent="0.15">
      <c r="A19666" s="16" t="s">
        <v>41918</v>
      </c>
      <c r="B19666" s="16" t="s">
        <v>41919</v>
      </c>
    </row>
    <row r="19667" spans="1:2" ht="12.75" customHeight="1" x14ac:dyDescent="0.15">
      <c r="A19667" s="16" t="s">
        <v>41920</v>
      </c>
      <c r="B19667" s="16" t="s">
        <v>41921</v>
      </c>
    </row>
    <row r="19668" spans="1:2" ht="12.75" customHeight="1" x14ac:dyDescent="0.15">
      <c r="A19668" s="16" t="s">
        <v>41922</v>
      </c>
      <c r="B19668" s="16" t="s">
        <v>41923</v>
      </c>
    </row>
    <row r="19669" spans="1:2" ht="12.75" customHeight="1" x14ac:dyDescent="0.15">
      <c r="A19669" s="16" t="s">
        <v>41924</v>
      </c>
      <c r="B19669" s="16" t="s">
        <v>41925</v>
      </c>
    </row>
    <row r="19670" spans="1:2" ht="12.75" customHeight="1" x14ac:dyDescent="0.15">
      <c r="A19670" s="16" t="s">
        <v>41926</v>
      </c>
      <c r="B19670" s="16" t="s">
        <v>41927</v>
      </c>
    </row>
    <row r="19671" spans="1:2" ht="12.75" customHeight="1" x14ac:dyDescent="0.15">
      <c r="A19671" s="16" t="s">
        <v>41928</v>
      </c>
      <c r="B19671" s="16" t="s">
        <v>41929</v>
      </c>
    </row>
    <row r="19672" spans="1:2" ht="12.75" customHeight="1" x14ac:dyDescent="0.15">
      <c r="A19672" s="16" t="s">
        <v>41930</v>
      </c>
      <c r="B19672" s="16" t="s">
        <v>41931</v>
      </c>
    </row>
    <row r="19673" spans="1:2" ht="12.75" customHeight="1" x14ac:dyDescent="0.15">
      <c r="A19673" s="16" t="s">
        <v>41932</v>
      </c>
      <c r="B19673" s="16" t="s">
        <v>41933</v>
      </c>
    </row>
    <row r="19674" spans="1:2" ht="12.75" customHeight="1" x14ac:dyDescent="0.15">
      <c r="A19674" s="16" t="s">
        <v>41934</v>
      </c>
      <c r="B19674" s="16" t="s">
        <v>41935</v>
      </c>
    </row>
    <row r="19675" spans="1:2" ht="12.75" customHeight="1" x14ac:dyDescent="0.15">
      <c r="A19675" s="16" t="s">
        <v>41936</v>
      </c>
      <c r="B19675" s="16" t="s">
        <v>41937</v>
      </c>
    </row>
    <row r="19676" spans="1:2" ht="12.75" customHeight="1" x14ac:dyDescent="0.15">
      <c r="A19676" s="16" t="s">
        <v>41938</v>
      </c>
      <c r="B19676" s="16" t="s">
        <v>41939</v>
      </c>
    </row>
    <row r="19677" spans="1:2" ht="12.75" customHeight="1" x14ac:dyDescent="0.15">
      <c r="A19677" s="16" t="s">
        <v>41940</v>
      </c>
      <c r="B19677" s="16" t="s">
        <v>41941</v>
      </c>
    </row>
    <row r="19678" spans="1:2" ht="12.75" customHeight="1" x14ac:dyDescent="0.15">
      <c r="A19678" s="16" t="s">
        <v>41942</v>
      </c>
      <c r="B19678" s="16" t="s">
        <v>41943</v>
      </c>
    </row>
    <row r="19679" spans="1:2" ht="12.75" customHeight="1" x14ac:dyDescent="0.15">
      <c r="A19679" s="16" t="s">
        <v>41944</v>
      </c>
      <c r="B19679" s="16" t="s">
        <v>41945</v>
      </c>
    </row>
    <row r="19680" spans="1:2" ht="12.75" customHeight="1" x14ac:dyDescent="0.15">
      <c r="A19680" s="16" t="s">
        <v>41946</v>
      </c>
      <c r="B19680" s="16" t="s">
        <v>41947</v>
      </c>
    </row>
    <row r="19681" spans="1:2" ht="12.75" customHeight="1" x14ac:dyDescent="0.15">
      <c r="A19681" s="16" t="s">
        <v>41948</v>
      </c>
      <c r="B19681" s="16" t="s">
        <v>41949</v>
      </c>
    </row>
    <row r="19682" spans="1:2" ht="12.75" customHeight="1" x14ac:dyDescent="0.15">
      <c r="A19682" s="16" t="s">
        <v>41950</v>
      </c>
      <c r="B19682" s="16" t="s">
        <v>41951</v>
      </c>
    </row>
    <row r="19683" spans="1:2" ht="12.75" customHeight="1" x14ac:dyDescent="0.15">
      <c r="A19683" s="16" t="s">
        <v>41952</v>
      </c>
      <c r="B19683" s="16" t="s">
        <v>41953</v>
      </c>
    </row>
    <row r="19684" spans="1:2" ht="12.75" customHeight="1" x14ac:dyDescent="0.15">
      <c r="A19684" s="16" t="s">
        <v>41954</v>
      </c>
      <c r="B19684" s="16" t="s">
        <v>41955</v>
      </c>
    </row>
    <row r="19685" spans="1:2" ht="12.75" customHeight="1" x14ac:dyDescent="0.15">
      <c r="A19685" s="16" t="s">
        <v>41956</v>
      </c>
      <c r="B19685" s="16" t="s">
        <v>41957</v>
      </c>
    </row>
    <row r="19686" spans="1:2" ht="12.75" customHeight="1" x14ac:dyDescent="0.15">
      <c r="A19686" s="16" t="s">
        <v>41958</v>
      </c>
      <c r="B19686" s="16" t="s">
        <v>41959</v>
      </c>
    </row>
    <row r="19687" spans="1:2" ht="12.75" customHeight="1" x14ac:dyDescent="0.15">
      <c r="A19687" s="16" t="s">
        <v>41960</v>
      </c>
      <c r="B19687" s="16" t="s">
        <v>41961</v>
      </c>
    </row>
    <row r="19688" spans="1:2" ht="12.75" customHeight="1" x14ac:dyDescent="0.15">
      <c r="A19688" s="16" t="s">
        <v>41962</v>
      </c>
      <c r="B19688" s="16" t="s">
        <v>41963</v>
      </c>
    </row>
    <row r="19689" spans="1:2" ht="12.75" customHeight="1" x14ac:dyDescent="0.15">
      <c r="A19689" s="16" t="s">
        <v>41964</v>
      </c>
      <c r="B19689" s="16" t="s">
        <v>41965</v>
      </c>
    </row>
    <row r="19690" spans="1:2" ht="12.75" customHeight="1" x14ac:dyDescent="0.15">
      <c r="A19690" s="16" t="s">
        <v>41966</v>
      </c>
      <c r="B19690" s="16" t="s">
        <v>41967</v>
      </c>
    </row>
    <row r="19691" spans="1:2" ht="12.75" customHeight="1" x14ac:dyDescent="0.15">
      <c r="A19691" s="16" t="s">
        <v>41968</v>
      </c>
      <c r="B19691" s="16" t="s">
        <v>41969</v>
      </c>
    </row>
    <row r="19692" spans="1:2" ht="12.75" customHeight="1" x14ac:dyDescent="0.15">
      <c r="A19692" s="16" t="s">
        <v>41970</v>
      </c>
      <c r="B19692" s="16" t="s">
        <v>41971</v>
      </c>
    </row>
    <row r="19693" spans="1:2" ht="12.75" customHeight="1" x14ac:dyDescent="0.15">
      <c r="A19693" s="16" t="s">
        <v>41972</v>
      </c>
      <c r="B19693" s="16" t="s">
        <v>41973</v>
      </c>
    </row>
    <row r="19694" spans="1:2" ht="12.75" customHeight="1" x14ac:dyDescent="0.15">
      <c r="A19694" s="16" t="s">
        <v>41974</v>
      </c>
      <c r="B19694" s="16" t="s">
        <v>41975</v>
      </c>
    </row>
    <row r="19695" spans="1:2" ht="12.75" customHeight="1" x14ac:dyDescent="0.15">
      <c r="A19695" s="16" t="s">
        <v>41976</v>
      </c>
      <c r="B19695" s="16" t="s">
        <v>41977</v>
      </c>
    </row>
    <row r="19696" spans="1:2" ht="12.75" customHeight="1" x14ac:dyDescent="0.15">
      <c r="A19696" s="16" t="s">
        <v>41978</v>
      </c>
      <c r="B19696" s="16" t="s">
        <v>41979</v>
      </c>
    </row>
    <row r="19697" spans="1:2" ht="12.75" customHeight="1" x14ac:dyDescent="0.15">
      <c r="A19697" s="16" t="s">
        <v>41980</v>
      </c>
      <c r="B19697" s="16" t="s">
        <v>41981</v>
      </c>
    </row>
    <row r="19698" spans="1:2" ht="12.75" customHeight="1" x14ac:dyDescent="0.15">
      <c r="A19698" s="16" t="s">
        <v>41982</v>
      </c>
      <c r="B19698" s="16" t="s">
        <v>41983</v>
      </c>
    </row>
    <row r="19699" spans="1:2" ht="12.75" customHeight="1" x14ac:dyDescent="0.15">
      <c r="A19699" s="16" t="s">
        <v>41984</v>
      </c>
      <c r="B19699" s="16" t="s">
        <v>41985</v>
      </c>
    </row>
    <row r="19700" spans="1:2" ht="12.75" customHeight="1" x14ac:dyDescent="0.15">
      <c r="A19700" s="16" t="s">
        <v>41986</v>
      </c>
      <c r="B19700" s="16" t="s">
        <v>41987</v>
      </c>
    </row>
    <row r="19701" spans="1:2" ht="12.75" customHeight="1" x14ac:dyDescent="0.15">
      <c r="A19701" s="16" t="s">
        <v>41988</v>
      </c>
      <c r="B19701" s="16" t="s">
        <v>41989</v>
      </c>
    </row>
    <row r="19702" spans="1:2" ht="12.75" customHeight="1" x14ac:dyDescent="0.15">
      <c r="A19702" s="16" t="s">
        <v>41990</v>
      </c>
      <c r="B19702" s="16" t="s">
        <v>41991</v>
      </c>
    </row>
    <row r="19703" spans="1:2" ht="12.75" customHeight="1" x14ac:dyDescent="0.15">
      <c r="A19703" s="16" t="s">
        <v>41992</v>
      </c>
      <c r="B19703" s="16" t="s">
        <v>41993</v>
      </c>
    </row>
    <row r="19704" spans="1:2" ht="12.75" customHeight="1" x14ac:dyDescent="0.15">
      <c r="A19704" s="16" t="s">
        <v>41994</v>
      </c>
      <c r="B19704" s="16" t="s">
        <v>41995</v>
      </c>
    </row>
    <row r="19705" spans="1:2" ht="12.75" customHeight="1" x14ac:dyDescent="0.15">
      <c r="A19705" s="16" t="s">
        <v>41996</v>
      </c>
      <c r="B19705" s="16" t="s">
        <v>41997</v>
      </c>
    </row>
    <row r="19706" spans="1:2" ht="12.75" customHeight="1" x14ac:dyDescent="0.15">
      <c r="A19706" s="16" t="s">
        <v>41998</v>
      </c>
      <c r="B19706" s="16" t="s">
        <v>41999</v>
      </c>
    </row>
    <row r="19707" spans="1:2" ht="12.75" customHeight="1" x14ac:dyDescent="0.15">
      <c r="A19707" s="16" t="s">
        <v>42000</v>
      </c>
      <c r="B19707" s="16" t="s">
        <v>42001</v>
      </c>
    </row>
    <row r="19708" spans="1:2" ht="12.75" customHeight="1" x14ac:dyDescent="0.15">
      <c r="A19708" s="16" t="s">
        <v>42002</v>
      </c>
      <c r="B19708" s="16" t="s">
        <v>42003</v>
      </c>
    </row>
    <row r="19709" spans="1:2" ht="12.75" customHeight="1" x14ac:dyDescent="0.15">
      <c r="A19709" s="16" t="s">
        <v>42004</v>
      </c>
      <c r="B19709" s="16" t="s">
        <v>42005</v>
      </c>
    </row>
    <row r="19710" spans="1:2" ht="12.75" customHeight="1" x14ac:dyDescent="0.15">
      <c r="A19710" s="16" t="s">
        <v>42006</v>
      </c>
      <c r="B19710" s="16" t="s">
        <v>42007</v>
      </c>
    </row>
    <row r="19711" spans="1:2" ht="12.75" customHeight="1" x14ac:dyDescent="0.15">
      <c r="A19711" s="16" t="s">
        <v>42008</v>
      </c>
      <c r="B19711" s="16" t="s">
        <v>42009</v>
      </c>
    </row>
    <row r="19712" spans="1:2" ht="12.75" customHeight="1" x14ac:dyDescent="0.15">
      <c r="A19712" s="16" t="s">
        <v>42010</v>
      </c>
      <c r="B19712" s="16" t="s">
        <v>42011</v>
      </c>
    </row>
    <row r="19713" spans="1:2" ht="12.75" customHeight="1" x14ac:dyDescent="0.15">
      <c r="A19713" s="16" t="s">
        <v>42012</v>
      </c>
      <c r="B19713" s="16" t="s">
        <v>42013</v>
      </c>
    </row>
    <row r="19714" spans="1:2" ht="12.75" customHeight="1" x14ac:dyDescent="0.15">
      <c r="A19714" s="16" t="s">
        <v>42014</v>
      </c>
      <c r="B19714" s="16" t="s">
        <v>42015</v>
      </c>
    </row>
    <row r="19715" spans="1:2" ht="12.75" customHeight="1" x14ac:dyDescent="0.15">
      <c r="A19715" s="16" t="s">
        <v>42016</v>
      </c>
      <c r="B19715" s="16" t="s">
        <v>42017</v>
      </c>
    </row>
    <row r="19716" spans="1:2" ht="12.75" customHeight="1" x14ac:dyDescent="0.15">
      <c r="A19716" s="16" t="s">
        <v>42018</v>
      </c>
      <c r="B19716" s="16" t="s">
        <v>42019</v>
      </c>
    </row>
    <row r="19717" spans="1:2" ht="12.75" customHeight="1" x14ac:dyDescent="0.15">
      <c r="A19717" s="16" t="s">
        <v>42020</v>
      </c>
      <c r="B19717" s="16" t="s">
        <v>42021</v>
      </c>
    </row>
    <row r="19718" spans="1:2" ht="12.75" customHeight="1" x14ac:dyDescent="0.15">
      <c r="A19718" s="16" t="s">
        <v>42022</v>
      </c>
      <c r="B19718" s="16" t="s">
        <v>42023</v>
      </c>
    </row>
    <row r="19719" spans="1:2" ht="12.75" customHeight="1" x14ac:dyDescent="0.15">
      <c r="A19719" s="16" t="s">
        <v>42024</v>
      </c>
      <c r="B19719" s="16" t="s">
        <v>42025</v>
      </c>
    </row>
    <row r="19720" spans="1:2" ht="12.75" customHeight="1" x14ac:dyDescent="0.15">
      <c r="A19720" s="16" t="s">
        <v>42026</v>
      </c>
      <c r="B19720" s="16" t="s">
        <v>42027</v>
      </c>
    </row>
    <row r="19721" spans="1:2" ht="12.75" customHeight="1" x14ac:dyDescent="0.15">
      <c r="A19721" s="16" t="s">
        <v>42028</v>
      </c>
      <c r="B19721" s="16" t="s">
        <v>42029</v>
      </c>
    </row>
    <row r="19722" spans="1:2" ht="12.75" customHeight="1" x14ac:dyDescent="0.15">
      <c r="A19722" s="16" t="s">
        <v>42030</v>
      </c>
      <c r="B19722" s="16" t="s">
        <v>42031</v>
      </c>
    </row>
    <row r="19723" spans="1:2" ht="12.75" customHeight="1" x14ac:dyDescent="0.15">
      <c r="A19723" s="16" t="s">
        <v>42032</v>
      </c>
      <c r="B19723" s="16" t="s">
        <v>42033</v>
      </c>
    </row>
    <row r="19724" spans="1:2" ht="12.75" customHeight="1" x14ac:dyDescent="0.15">
      <c r="A19724" s="16" t="s">
        <v>42034</v>
      </c>
      <c r="B19724" s="16" t="s">
        <v>42035</v>
      </c>
    </row>
    <row r="19725" spans="1:2" ht="12.75" customHeight="1" x14ac:dyDescent="0.15">
      <c r="A19725" s="16" t="s">
        <v>42036</v>
      </c>
      <c r="B19725" s="16" t="s">
        <v>42037</v>
      </c>
    </row>
    <row r="19726" spans="1:2" ht="12.75" customHeight="1" x14ac:dyDescent="0.15">
      <c r="A19726" s="16" t="s">
        <v>42038</v>
      </c>
      <c r="B19726" s="16" t="s">
        <v>42039</v>
      </c>
    </row>
    <row r="19727" spans="1:2" ht="12.75" customHeight="1" x14ac:dyDescent="0.15">
      <c r="A19727" s="16" t="s">
        <v>42040</v>
      </c>
      <c r="B19727" s="16" t="s">
        <v>42041</v>
      </c>
    </row>
    <row r="19728" spans="1:2" ht="12.75" customHeight="1" x14ac:dyDescent="0.15">
      <c r="A19728" s="16" t="s">
        <v>42042</v>
      </c>
      <c r="B19728" s="16" t="s">
        <v>42043</v>
      </c>
    </row>
    <row r="19729" spans="1:2" ht="12.75" customHeight="1" x14ac:dyDescent="0.15">
      <c r="A19729" s="16" t="s">
        <v>42044</v>
      </c>
      <c r="B19729" s="16" t="s">
        <v>42045</v>
      </c>
    </row>
    <row r="19730" spans="1:2" ht="12.75" customHeight="1" x14ac:dyDescent="0.15">
      <c r="A19730" s="16" t="s">
        <v>42046</v>
      </c>
      <c r="B19730" s="16" t="s">
        <v>42047</v>
      </c>
    </row>
    <row r="19731" spans="1:2" ht="12.75" customHeight="1" x14ac:dyDescent="0.15">
      <c r="A19731" s="16" t="s">
        <v>42048</v>
      </c>
      <c r="B19731" s="16" t="s">
        <v>42049</v>
      </c>
    </row>
    <row r="19732" spans="1:2" ht="12.75" customHeight="1" x14ac:dyDescent="0.15">
      <c r="A19732" s="16" t="s">
        <v>42050</v>
      </c>
      <c r="B19732" s="16" t="s">
        <v>42051</v>
      </c>
    </row>
    <row r="19733" spans="1:2" ht="12.75" customHeight="1" x14ac:dyDescent="0.15">
      <c r="A19733" s="16" t="s">
        <v>42052</v>
      </c>
      <c r="B19733" s="16" t="s">
        <v>42053</v>
      </c>
    </row>
    <row r="19734" spans="1:2" ht="12.75" customHeight="1" x14ac:dyDescent="0.15">
      <c r="A19734" s="16" t="s">
        <v>42054</v>
      </c>
      <c r="B19734" s="16" t="s">
        <v>42055</v>
      </c>
    </row>
    <row r="19735" spans="1:2" ht="12.75" customHeight="1" x14ac:dyDescent="0.15">
      <c r="A19735" s="16" t="s">
        <v>42056</v>
      </c>
      <c r="B19735" s="16" t="s">
        <v>42057</v>
      </c>
    </row>
    <row r="19736" spans="1:2" ht="12.75" customHeight="1" x14ac:dyDescent="0.15">
      <c r="A19736" s="16" t="s">
        <v>42058</v>
      </c>
      <c r="B19736" s="16" t="s">
        <v>42059</v>
      </c>
    </row>
    <row r="19737" spans="1:2" ht="12.75" customHeight="1" x14ac:dyDescent="0.15">
      <c r="A19737" s="16" t="s">
        <v>42060</v>
      </c>
      <c r="B19737" s="16" t="s">
        <v>42061</v>
      </c>
    </row>
    <row r="19738" spans="1:2" ht="12.75" customHeight="1" x14ac:dyDescent="0.15">
      <c r="A19738" s="16" t="s">
        <v>42062</v>
      </c>
      <c r="B19738" s="16" t="s">
        <v>42063</v>
      </c>
    </row>
    <row r="19739" spans="1:2" ht="12.75" customHeight="1" x14ac:dyDescent="0.15">
      <c r="A19739" s="16" t="s">
        <v>42064</v>
      </c>
      <c r="B19739" s="16" t="s">
        <v>42065</v>
      </c>
    </row>
    <row r="19740" spans="1:2" ht="12.75" customHeight="1" x14ac:dyDescent="0.15">
      <c r="A19740" s="16" t="s">
        <v>42066</v>
      </c>
      <c r="B19740" s="16" t="s">
        <v>42067</v>
      </c>
    </row>
    <row r="19741" spans="1:2" ht="12.75" customHeight="1" x14ac:dyDescent="0.15">
      <c r="A19741" s="16" t="s">
        <v>42068</v>
      </c>
      <c r="B19741" s="16" t="s">
        <v>42069</v>
      </c>
    </row>
    <row r="19742" spans="1:2" ht="12.75" customHeight="1" x14ac:dyDescent="0.15">
      <c r="A19742" s="16" t="s">
        <v>42070</v>
      </c>
      <c r="B19742" s="16" t="s">
        <v>42071</v>
      </c>
    </row>
    <row r="19743" spans="1:2" ht="12.75" customHeight="1" x14ac:dyDescent="0.15">
      <c r="A19743" s="16" t="s">
        <v>42072</v>
      </c>
      <c r="B19743" s="16" t="s">
        <v>42073</v>
      </c>
    </row>
    <row r="19744" spans="1:2" ht="12.75" customHeight="1" x14ac:dyDescent="0.15">
      <c r="A19744" s="16" t="s">
        <v>42074</v>
      </c>
      <c r="B19744" s="16" t="s">
        <v>42075</v>
      </c>
    </row>
    <row r="19745" spans="1:2" ht="12.75" customHeight="1" x14ac:dyDescent="0.15">
      <c r="A19745" s="16" t="s">
        <v>42076</v>
      </c>
      <c r="B19745" s="16" t="s">
        <v>42077</v>
      </c>
    </row>
    <row r="19746" spans="1:2" ht="12.75" customHeight="1" x14ac:dyDescent="0.15">
      <c r="A19746" s="16" t="s">
        <v>42078</v>
      </c>
      <c r="B19746" s="16" t="s">
        <v>42079</v>
      </c>
    </row>
    <row r="19747" spans="1:2" ht="12.75" customHeight="1" x14ac:dyDescent="0.15">
      <c r="A19747" s="16" t="s">
        <v>42080</v>
      </c>
      <c r="B19747" s="16" t="s">
        <v>42081</v>
      </c>
    </row>
    <row r="19748" spans="1:2" ht="12.75" customHeight="1" x14ac:dyDescent="0.15">
      <c r="A19748" s="16" t="s">
        <v>42082</v>
      </c>
      <c r="B19748" s="16" t="s">
        <v>42083</v>
      </c>
    </row>
    <row r="19749" spans="1:2" ht="12.75" customHeight="1" x14ac:dyDescent="0.15">
      <c r="A19749" s="16" t="s">
        <v>42084</v>
      </c>
      <c r="B19749" s="16" t="s">
        <v>42085</v>
      </c>
    </row>
    <row r="19750" spans="1:2" ht="12.75" customHeight="1" x14ac:dyDescent="0.15">
      <c r="A19750" s="16" t="s">
        <v>42086</v>
      </c>
      <c r="B19750" s="16" t="s">
        <v>42087</v>
      </c>
    </row>
    <row r="19751" spans="1:2" ht="12.75" customHeight="1" x14ac:dyDescent="0.15">
      <c r="A19751" s="16" t="s">
        <v>42088</v>
      </c>
      <c r="B19751" s="16" t="s">
        <v>42089</v>
      </c>
    </row>
    <row r="19752" spans="1:2" ht="12.75" customHeight="1" x14ac:dyDescent="0.15">
      <c r="A19752" s="16" t="s">
        <v>42090</v>
      </c>
      <c r="B19752" s="16" t="s">
        <v>42091</v>
      </c>
    </row>
    <row r="19753" spans="1:2" ht="12.75" customHeight="1" x14ac:dyDescent="0.15">
      <c r="A19753" s="16" t="s">
        <v>42092</v>
      </c>
      <c r="B19753" s="16" t="s">
        <v>42093</v>
      </c>
    </row>
    <row r="19754" spans="1:2" ht="12.75" customHeight="1" x14ac:dyDescent="0.15">
      <c r="A19754" s="16" t="s">
        <v>42094</v>
      </c>
      <c r="B19754" s="16" t="s">
        <v>42095</v>
      </c>
    </row>
    <row r="19755" spans="1:2" ht="12.75" customHeight="1" x14ac:dyDescent="0.15">
      <c r="A19755" s="16" t="s">
        <v>42096</v>
      </c>
      <c r="B19755" s="16" t="s">
        <v>42097</v>
      </c>
    </row>
    <row r="19756" spans="1:2" ht="12.75" customHeight="1" x14ac:dyDescent="0.15">
      <c r="A19756" s="16" t="s">
        <v>42098</v>
      </c>
      <c r="B19756" s="16" t="s">
        <v>42099</v>
      </c>
    </row>
    <row r="19757" spans="1:2" ht="12.75" customHeight="1" x14ac:dyDescent="0.15">
      <c r="A19757" s="16" t="s">
        <v>42100</v>
      </c>
      <c r="B19757" s="16" t="s">
        <v>42101</v>
      </c>
    </row>
    <row r="19758" spans="1:2" ht="12.75" customHeight="1" x14ac:dyDescent="0.15">
      <c r="A19758" s="16" t="s">
        <v>42102</v>
      </c>
      <c r="B19758" s="16" t="s">
        <v>42103</v>
      </c>
    </row>
    <row r="19759" spans="1:2" ht="12.75" customHeight="1" x14ac:dyDescent="0.15">
      <c r="A19759" s="16" t="s">
        <v>42104</v>
      </c>
      <c r="B19759" s="16" t="s">
        <v>42105</v>
      </c>
    </row>
    <row r="19760" spans="1:2" ht="12.75" customHeight="1" x14ac:dyDescent="0.15">
      <c r="A19760" s="16" t="s">
        <v>42106</v>
      </c>
      <c r="B19760" s="16" t="s">
        <v>42107</v>
      </c>
    </row>
    <row r="19761" spans="1:2" ht="12.75" customHeight="1" x14ac:dyDescent="0.15">
      <c r="A19761" s="16" t="s">
        <v>42108</v>
      </c>
      <c r="B19761" s="16" t="s">
        <v>42109</v>
      </c>
    </row>
    <row r="19762" spans="1:2" ht="12.75" customHeight="1" x14ac:dyDescent="0.15">
      <c r="A19762" s="16" t="s">
        <v>42110</v>
      </c>
      <c r="B19762" s="16" t="s">
        <v>42111</v>
      </c>
    </row>
    <row r="19763" spans="1:2" ht="12.75" customHeight="1" x14ac:dyDescent="0.15">
      <c r="A19763" s="16" t="s">
        <v>42112</v>
      </c>
      <c r="B19763" s="16" t="s">
        <v>42113</v>
      </c>
    </row>
    <row r="19764" spans="1:2" ht="12.75" customHeight="1" x14ac:dyDescent="0.15">
      <c r="A19764" s="16" t="s">
        <v>42114</v>
      </c>
      <c r="B19764" s="16" t="s">
        <v>42115</v>
      </c>
    </row>
    <row r="19765" spans="1:2" ht="12.75" customHeight="1" x14ac:dyDescent="0.15">
      <c r="A19765" s="16" t="s">
        <v>42116</v>
      </c>
      <c r="B19765" s="16" t="s">
        <v>42117</v>
      </c>
    </row>
    <row r="19766" spans="1:2" ht="12.75" customHeight="1" x14ac:dyDescent="0.15">
      <c r="A19766" s="16" t="s">
        <v>42118</v>
      </c>
      <c r="B19766" s="16" t="s">
        <v>42119</v>
      </c>
    </row>
    <row r="19767" spans="1:2" ht="12.75" customHeight="1" x14ac:dyDescent="0.15">
      <c r="A19767" s="16" t="s">
        <v>42120</v>
      </c>
      <c r="B19767" s="16" t="s">
        <v>42121</v>
      </c>
    </row>
    <row r="19768" spans="1:2" ht="12.75" customHeight="1" x14ac:dyDescent="0.15">
      <c r="A19768" s="16" t="s">
        <v>42122</v>
      </c>
      <c r="B19768" s="16" t="s">
        <v>42123</v>
      </c>
    </row>
    <row r="19769" spans="1:2" ht="12.75" customHeight="1" x14ac:dyDescent="0.15">
      <c r="A19769" s="16" t="s">
        <v>42124</v>
      </c>
      <c r="B19769" s="16" t="s">
        <v>42125</v>
      </c>
    </row>
    <row r="19770" spans="1:2" ht="12.75" customHeight="1" x14ac:dyDescent="0.15">
      <c r="A19770" s="16" t="s">
        <v>42126</v>
      </c>
      <c r="B19770" s="16" t="s">
        <v>42127</v>
      </c>
    </row>
    <row r="19771" spans="1:2" ht="12.75" customHeight="1" x14ac:dyDescent="0.15">
      <c r="A19771" s="16" t="s">
        <v>42128</v>
      </c>
      <c r="B19771" s="16" t="s">
        <v>42129</v>
      </c>
    </row>
    <row r="19772" spans="1:2" ht="12.75" customHeight="1" x14ac:dyDescent="0.15">
      <c r="A19772" s="16" t="s">
        <v>42130</v>
      </c>
      <c r="B19772" s="16" t="s">
        <v>42131</v>
      </c>
    </row>
    <row r="19773" spans="1:2" ht="12.75" customHeight="1" x14ac:dyDescent="0.15">
      <c r="A19773" s="16" t="s">
        <v>42132</v>
      </c>
      <c r="B19773" s="16" t="s">
        <v>42133</v>
      </c>
    </row>
    <row r="19774" spans="1:2" ht="12.75" customHeight="1" x14ac:dyDescent="0.15">
      <c r="A19774" s="16" t="s">
        <v>42134</v>
      </c>
      <c r="B19774" s="16" t="s">
        <v>42135</v>
      </c>
    </row>
    <row r="19775" spans="1:2" ht="12.75" customHeight="1" x14ac:dyDescent="0.15">
      <c r="A19775" s="16" t="s">
        <v>42136</v>
      </c>
      <c r="B19775" s="16" t="s">
        <v>42137</v>
      </c>
    </row>
    <row r="19776" spans="1:2" ht="12.75" customHeight="1" x14ac:dyDescent="0.15">
      <c r="A19776" s="16" t="s">
        <v>42138</v>
      </c>
      <c r="B19776" s="16" t="s">
        <v>42139</v>
      </c>
    </row>
    <row r="19777" spans="1:2" ht="12.75" customHeight="1" x14ac:dyDescent="0.15">
      <c r="A19777" s="16" t="s">
        <v>42140</v>
      </c>
      <c r="B19777" s="16" t="s">
        <v>42141</v>
      </c>
    </row>
    <row r="19778" spans="1:2" ht="12.75" customHeight="1" x14ac:dyDescent="0.15">
      <c r="A19778" s="16" t="s">
        <v>42142</v>
      </c>
      <c r="B19778" s="16" t="s">
        <v>42143</v>
      </c>
    </row>
    <row r="19779" spans="1:2" ht="12.75" customHeight="1" x14ac:dyDescent="0.15">
      <c r="A19779" s="16" t="s">
        <v>42144</v>
      </c>
      <c r="B19779" s="16" t="s">
        <v>42145</v>
      </c>
    </row>
    <row r="19780" spans="1:2" ht="12.75" customHeight="1" x14ac:dyDescent="0.15">
      <c r="A19780" s="16" t="s">
        <v>42146</v>
      </c>
      <c r="B19780" s="16" t="s">
        <v>42147</v>
      </c>
    </row>
    <row r="19781" spans="1:2" ht="12.75" customHeight="1" x14ac:dyDescent="0.15">
      <c r="A19781" s="16" t="s">
        <v>42148</v>
      </c>
      <c r="B19781" s="16" t="s">
        <v>42149</v>
      </c>
    </row>
    <row r="19782" spans="1:2" ht="12.75" customHeight="1" x14ac:dyDescent="0.15">
      <c r="A19782" s="16" t="s">
        <v>42150</v>
      </c>
      <c r="B19782" s="16" t="s">
        <v>42151</v>
      </c>
    </row>
    <row r="19783" spans="1:2" ht="12.75" customHeight="1" x14ac:dyDescent="0.15">
      <c r="A19783" s="16" t="s">
        <v>42152</v>
      </c>
      <c r="B19783" s="16" t="s">
        <v>42153</v>
      </c>
    </row>
    <row r="19784" spans="1:2" ht="12.75" customHeight="1" x14ac:dyDescent="0.15">
      <c r="A19784" s="16" t="s">
        <v>42154</v>
      </c>
      <c r="B19784" s="16" t="s">
        <v>42155</v>
      </c>
    </row>
    <row r="19785" spans="1:2" ht="12.75" customHeight="1" x14ac:dyDescent="0.15">
      <c r="A19785" s="16" t="s">
        <v>42156</v>
      </c>
      <c r="B19785" s="16" t="s">
        <v>42157</v>
      </c>
    </row>
    <row r="19786" spans="1:2" ht="12.75" customHeight="1" x14ac:dyDescent="0.15">
      <c r="A19786" s="16" t="s">
        <v>42158</v>
      </c>
      <c r="B19786" s="16" t="s">
        <v>42159</v>
      </c>
    </row>
    <row r="19787" spans="1:2" ht="12.75" customHeight="1" x14ac:dyDescent="0.15">
      <c r="A19787" s="16" t="s">
        <v>42160</v>
      </c>
      <c r="B19787" s="16" t="s">
        <v>42161</v>
      </c>
    </row>
    <row r="19788" spans="1:2" ht="12.75" customHeight="1" x14ac:dyDescent="0.15">
      <c r="A19788" s="16" t="s">
        <v>42162</v>
      </c>
      <c r="B19788" s="16" t="s">
        <v>42163</v>
      </c>
    </row>
    <row r="19789" spans="1:2" ht="12.75" customHeight="1" x14ac:dyDescent="0.15">
      <c r="A19789" s="16" t="s">
        <v>42164</v>
      </c>
      <c r="B19789" s="16" t="s">
        <v>42165</v>
      </c>
    </row>
    <row r="19790" spans="1:2" ht="12.75" customHeight="1" x14ac:dyDescent="0.15">
      <c r="A19790" s="16" t="s">
        <v>42166</v>
      </c>
      <c r="B19790" s="16" t="s">
        <v>42167</v>
      </c>
    </row>
    <row r="19791" spans="1:2" ht="12.75" customHeight="1" x14ac:dyDescent="0.15">
      <c r="A19791" s="16" t="s">
        <v>42168</v>
      </c>
      <c r="B19791" s="16" t="s">
        <v>42169</v>
      </c>
    </row>
    <row r="19792" spans="1:2" ht="12.75" customHeight="1" x14ac:dyDescent="0.15">
      <c r="A19792" s="16" t="s">
        <v>42170</v>
      </c>
      <c r="B19792" s="16" t="s">
        <v>42171</v>
      </c>
    </row>
    <row r="19793" spans="1:2" ht="12.75" customHeight="1" x14ac:dyDescent="0.15">
      <c r="A19793" s="16" t="s">
        <v>42172</v>
      </c>
      <c r="B19793" s="16" t="s">
        <v>42173</v>
      </c>
    </row>
    <row r="19794" spans="1:2" ht="12.75" customHeight="1" x14ac:dyDescent="0.15">
      <c r="A19794" s="16" t="s">
        <v>42174</v>
      </c>
      <c r="B19794" s="16" t="s">
        <v>42175</v>
      </c>
    </row>
    <row r="19795" spans="1:2" ht="12.75" customHeight="1" x14ac:dyDescent="0.15">
      <c r="A19795" s="16" t="s">
        <v>42176</v>
      </c>
      <c r="B19795" s="16" t="s">
        <v>42177</v>
      </c>
    </row>
    <row r="19796" spans="1:2" ht="12.75" customHeight="1" x14ac:dyDescent="0.15">
      <c r="A19796" s="16" t="s">
        <v>42178</v>
      </c>
      <c r="B19796" s="16" t="s">
        <v>42179</v>
      </c>
    </row>
    <row r="19797" spans="1:2" ht="12.75" customHeight="1" x14ac:dyDescent="0.15">
      <c r="A19797" s="16" t="s">
        <v>42180</v>
      </c>
      <c r="B19797" s="16" t="s">
        <v>42181</v>
      </c>
    </row>
    <row r="19798" spans="1:2" ht="12.75" customHeight="1" x14ac:dyDescent="0.15">
      <c r="A19798" s="16" t="s">
        <v>42182</v>
      </c>
      <c r="B19798" s="16" t="s">
        <v>42183</v>
      </c>
    </row>
    <row r="19799" spans="1:2" ht="12.75" customHeight="1" x14ac:dyDescent="0.15">
      <c r="A19799" s="16" t="s">
        <v>42184</v>
      </c>
      <c r="B19799" s="16" t="s">
        <v>42185</v>
      </c>
    </row>
    <row r="19800" spans="1:2" ht="12.75" customHeight="1" x14ac:dyDescent="0.15">
      <c r="A19800" s="16" t="s">
        <v>42186</v>
      </c>
      <c r="B19800" s="16" t="s">
        <v>42187</v>
      </c>
    </row>
    <row r="19801" spans="1:2" ht="12.75" customHeight="1" x14ac:dyDescent="0.15">
      <c r="A19801" s="16" t="s">
        <v>42188</v>
      </c>
      <c r="B19801" s="16" t="s">
        <v>42189</v>
      </c>
    </row>
    <row r="19802" spans="1:2" ht="12.75" customHeight="1" x14ac:dyDescent="0.15">
      <c r="A19802" s="16" t="s">
        <v>42190</v>
      </c>
      <c r="B19802" s="16" t="s">
        <v>42191</v>
      </c>
    </row>
    <row r="19803" spans="1:2" ht="12.75" customHeight="1" x14ac:dyDescent="0.15">
      <c r="A19803" s="16" t="s">
        <v>42192</v>
      </c>
      <c r="B19803" s="16" t="s">
        <v>42193</v>
      </c>
    </row>
    <row r="19804" spans="1:2" ht="12.75" customHeight="1" x14ac:dyDescent="0.15">
      <c r="A19804" s="16" t="s">
        <v>42194</v>
      </c>
      <c r="B19804" s="16" t="s">
        <v>42195</v>
      </c>
    </row>
    <row r="19805" spans="1:2" ht="12.75" customHeight="1" x14ac:dyDescent="0.15">
      <c r="A19805" s="16" t="s">
        <v>42196</v>
      </c>
      <c r="B19805" s="16" t="s">
        <v>42197</v>
      </c>
    </row>
    <row r="19806" spans="1:2" ht="12.75" customHeight="1" x14ac:dyDescent="0.15">
      <c r="A19806" s="16" t="s">
        <v>42198</v>
      </c>
      <c r="B19806" s="16" t="s">
        <v>42199</v>
      </c>
    </row>
    <row r="19807" spans="1:2" ht="12.75" customHeight="1" x14ac:dyDescent="0.15">
      <c r="A19807" s="16" t="s">
        <v>42200</v>
      </c>
      <c r="B19807" s="16" t="s">
        <v>42201</v>
      </c>
    </row>
    <row r="19808" spans="1:2" ht="12.75" customHeight="1" x14ac:dyDescent="0.15">
      <c r="A19808" s="16" t="s">
        <v>42202</v>
      </c>
      <c r="B19808" s="16" t="s">
        <v>42203</v>
      </c>
    </row>
    <row r="19809" spans="1:2" ht="12.75" customHeight="1" x14ac:dyDescent="0.15">
      <c r="A19809" s="16" t="s">
        <v>42204</v>
      </c>
      <c r="B19809" s="16" t="s">
        <v>42205</v>
      </c>
    </row>
    <row r="19810" spans="1:2" ht="12.75" customHeight="1" x14ac:dyDescent="0.15">
      <c r="A19810" s="16" t="s">
        <v>42206</v>
      </c>
      <c r="B19810" s="16" t="s">
        <v>42207</v>
      </c>
    </row>
    <row r="19811" spans="1:2" ht="12.75" customHeight="1" x14ac:dyDescent="0.15">
      <c r="A19811" s="16" t="s">
        <v>42208</v>
      </c>
      <c r="B19811" s="16" t="s">
        <v>42209</v>
      </c>
    </row>
    <row r="19812" spans="1:2" ht="12.75" customHeight="1" x14ac:dyDescent="0.15">
      <c r="A19812" s="16" t="s">
        <v>42210</v>
      </c>
      <c r="B19812" s="16" t="s">
        <v>42211</v>
      </c>
    </row>
    <row r="19813" spans="1:2" ht="12.75" customHeight="1" x14ac:dyDescent="0.15">
      <c r="A19813" s="16" t="s">
        <v>42212</v>
      </c>
      <c r="B19813" s="16" t="s">
        <v>42213</v>
      </c>
    </row>
    <row r="19814" spans="1:2" ht="12.75" customHeight="1" x14ac:dyDescent="0.15">
      <c r="A19814" s="16" t="s">
        <v>42214</v>
      </c>
      <c r="B19814" s="16" t="s">
        <v>42215</v>
      </c>
    </row>
    <row r="19815" spans="1:2" ht="12.75" customHeight="1" x14ac:dyDescent="0.15">
      <c r="A19815" s="16" t="s">
        <v>42216</v>
      </c>
      <c r="B19815" s="16" t="s">
        <v>42217</v>
      </c>
    </row>
    <row r="19816" spans="1:2" ht="12.75" customHeight="1" x14ac:dyDescent="0.15">
      <c r="A19816" s="16" t="s">
        <v>42218</v>
      </c>
      <c r="B19816" s="16" t="s">
        <v>42219</v>
      </c>
    </row>
    <row r="19817" spans="1:2" ht="12.75" customHeight="1" x14ac:dyDescent="0.15">
      <c r="A19817" s="16" t="s">
        <v>42220</v>
      </c>
      <c r="B19817" s="16" t="s">
        <v>42221</v>
      </c>
    </row>
    <row r="19818" spans="1:2" ht="12.75" customHeight="1" x14ac:dyDescent="0.15">
      <c r="A19818" s="16" t="s">
        <v>42222</v>
      </c>
      <c r="B19818" s="16" t="s">
        <v>42223</v>
      </c>
    </row>
    <row r="19819" spans="1:2" ht="12.75" customHeight="1" x14ac:dyDescent="0.15">
      <c r="A19819" s="16" t="s">
        <v>42224</v>
      </c>
      <c r="B19819" s="16" t="s">
        <v>42225</v>
      </c>
    </row>
    <row r="19820" spans="1:2" ht="12.75" customHeight="1" x14ac:dyDescent="0.15">
      <c r="A19820" s="16" t="s">
        <v>42226</v>
      </c>
      <c r="B19820" s="16" t="s">
        <v>42227</v>
      </c>
    </row>
    <row r="19821" spans="1:2" ht="12.75" customHeight="1" x14ac:dyDescent="0.15">
      <c r="A19821" s="16" t="s">
        <v>42228</v>
      </c>
      <c r="B19821" s="16" t="s">
        <v>42229</v>
      </c>
    </row>
    <row r="19822" spans="1:2" ht="12.75" customHeight="1" x14ac:dyDescent="0.15">
      <c r="A19822" s="16" t="s">
        <v>42230</v>
      </c>
      <c r="B19822" s="16" t="s">
        <v>42231</v>
      </c>
    </row>
    <row r="19823" spans="1:2" ht="12.75" customHeight="1" x14ac:dyDescent="0.15">
      <c r="A19823" s="16" t="s">
        <v>42232</v>
      </c>
      <c r="B19823" s="16" t="s">
        <v>42233</v>
      </c>
    </row>
    <row r="19824" spans="1:2" ht="12.75" customHeight="1" x14ac:dyDescent="0.15">
      <c r="A19824" s="16" t="s">
        <v>42234</v>
      </c>
      <c r="B19824" s="16" t="s">
        <v>42235</v>
      </c>
    </row>
    <row r="19825" spans="1:2" ht="12.75" customHeight="1" x14ac:dyDescent="0.15">
      <c r="A19825" s="16" t="s">
        <v>42236</v>
      </c>
      <c r="B19825" s="16" t="s">
        <v>42237</v>
      </c>
    </row>
    <row r="19826" spans="1:2" ht="12.75" customHeight="1" x14ac:dyDescent="0.15">
      <c r="A19826" s="16" t="s">
        <v>42238</v>
      </c>
      <c r="B19826" s="16" t="s">
        <v>42239</v>
      </c>
    </row>
    <row r="19827" spans="1:2" ht="12.75" customHeight="1" x14ac:dyDescent="0.15">
      <c r="A19827" s="16" t="s">
        <v>42240</v>
      </c>
      <c r="B19827" s="16" t="s">
        <v>42241</v>
      </c>
    </row>
    <row r="19828" spans="1:2" ht="12.75" customHeight="1" x14ac:dyDescent="0.15">
      <c r="A19828" s="16" t="s">
        <v>42242</v>
      </c>
      <c r="B19828" s="16" t="s">
        <v>42243</v>
      </c>
    </row>
    <row r="19829" spans="1:2" ht="12.75" customHeight="1" x14ac:dyDescent="0.15">
      <c r="A19829" s="16" t="s">
        <v>42244</v>
      </c>
      <c r="B19829" s="16" t="s">
        <v>42245</v>
      </c>
    </row>
    <row r="19830" spans="1:2" ht="12.75" customHeight="1" x14ac:dyDescent="0.15">
      <c r="A19830" s="16" t="s">
        <v>42246</v>
      </c>
      <c r="B19830" s="16" t="s">
        <v>42247</v>
      </c>
    </row>
    <row r="19831" spans="1:2" ht="12.75" customHeight="1" x14ac:dyDescent="0.15">
      <c r="A19831" s="16" t="s">
        <v>42248</v>
      </c>
      <c r="B19831" s="16" t="s">
        <v>42249</v>
      </c>
    </row>
    <row r="19832" spans="1:2" ht="12.75" customHeight="1" x14ac:dyDescent="0.15">
      <c r="A19832" s="16" t="s">
        <v>42250</v>
      </c>
      <c r="B19832" s="16" t="s">
        <v>42251</v>
      </c>
    </row>
    <row r="19833" spans="1:2" ht="12.75" customHeight="1" x14ac:dyDescent="0.15">
      <c r="A19833" s="16" t="s">
        <v>42252</v>
      </c>
      <c r="B19833" s="16" t="s">
        <v>42253</v>
      </c>
    </row>
    <row r="19834" spans="1:2" ht="12.75" customHeight="1" x14ac:dyDescent="0.15">
      <c r="A19834" s="16" t="s">
        <v>42254</v>
      </c>
      <c r="B19834" s="16" t="s">
        <v>42255</v>
      </c>
    </row>
    <row r="19835" spans="1:2" ht="12.75" customHeight="1" x14ac:dyDescent="0.15">
      <c r="A19835" s="16" t="s">
        <v>42256</v>
      </c>
      <c r="B19835" s="16" t="s">
        <v>42257</v>
      </c>
    </row>
    <row r="19836" spans="1:2" ht="12.75" customHeight="1" x14ac:dyDescent="0.15">
      <c r="A19836" s="16" t="s">
        <v>42258</v>
      </c>
      <c r="B19836" s="16" t="s">
        <v>42259</v>
      </c>
    </row>
    <row r="19837" spans="1:2" ht="12.75" customHeight="1" x14ac:dyDescent="0.15">
      <c r="A19837" s="16" t="s">
        <v>42260</v>
      </c>
      <c r="B19837" s="16" t="s">
        <v>42261</v>
      </c>
    </row>
    <row r="19838" spans="1:2" ht="12.75" customHeight="1" x14ac:dyDescent="0.15">
      <c r="A19838" s="16" t="s">
        <v>42262</v>
      </c>
      <c r="B19838" s="16" t="s">
        <v>42263</v>
      </c>
    </row>
    <row r="19839" spans="1:2" ht="12.75" customHeight="1" x14ac:dyDescent="0.15">
      <c r="A19839" s="16" t="s">
        <v>42264</v>
      </c>
      <c r="B19839" s="16" t="s">
        <v>42265</v>
      </c>
    </row>
    <row r="19840" spans="1:2" ht="12.75" customHeight="1" x14ac:dyDescent="0.15">
      <c r="A19840" s="16" t="s">
        <v>42266</v>
      </c>
      <c r="B19840" s="16" t="s">
        <v>42267</v>
      </c>
    </row>
    <row r="19841" spans="1:2" ht="12.75" customHeight="1" x14ac:dyDescent="0.15">
      <c r="A19841" s="16" t="s">
        <v>42268</v>
      </c>
      <c r="B19841" s="16" t="s">
        <v>42269</v>
      </c>
    </row>
    <row r="19842" spans="1:2" ht="12.75" customHeight="1" x14ac:dyDescent="0.15">
      <c r="A19842" s="16" t="s">
        <v>42270</v>
      </c>
      <c r="B19842" s="16" t="s">
        <v>42271</v>
      </c>
    </row>
    <row r="19843" spans="1:2" ht="12.75" customHeight="1" x14ac:dyDescent="0.15">
      <c r="A19843" s="16" t="s">
        <v>42272</v>
      </c>
      <c r="B19843" s="16" t="s">
        <v>42273</v>
      </c>
    </row>
    <row r="19844" spans="1:2" ht="12.75" customHeight="1" x14ac:dyDescent="0.15">
      <c r="A19844" s="16" t="s">
        <v>42274</v>
      </c>
      <c r="B19844" s="16" t="s">
        <v>42275</v>
      </c>
    </row>
    <row r="19845" spans="1:2" ht="12.75" customHeight="1" x14ac:dyDescent="0.15">
      <c r="A19845" s="16" t="s">
        <v>42276</v>
      </c>
      <c r="B19845" s="16" t="s">
        <v>42277</v>
      </c>
    </row>
    <row r="19846" spans="1:2" ht="12.75" customHeight="1" x14ac:dyDescent="0.15">
      <c r="A19846" s="16" t="s">
        <v>42278</v>
      </c>
      <c r="B19846" s="16" t="s">
        <v>42279</v>
      </c>
    </row>
    <row r="19847" spans="1:2" ht="12.75" customHeight="1" x14ac:dyDescent="0.15">
      <c r="A19847" s="16" t="s">
        <v>42280</v>
      </c>
      <c r="B19847" s="16" t="s">
        <v>42281</v>
      </c>
    </row>
    <row r="19848" spans="1:2" ht="12.75" customHeight="1" x14ac:dyDescent="0.15">
      <c r="A19848" s="16" t="s">
        <v>42282</v>
      </c>
      <c r="B19848" s="16" t="s">
        <v>42283</v>
      </c>
    </row>
    <row r="19849" spans="1:2" ht="12.75" customHeight="1" x14ac:dyDescent="0.15">
      <c r="A19849" s="16" t="s">
        <v>42284</v>
      </c>
      <c r="B19849" s="16" t="s">
        <v>42285</v>
      </c>
    </row>
    <row r="19850" spans="1:2" ht="12.75" customHeight="1" x14ac:dyDescent="0.15">
      <c r="A19850" s="16" t="s">
        <v>42286</v>
      </c>
      <c r="B19850" s="16" t="s">
        <v>42287</v>
      </c>
    </row>
    <row r="19851" spans="1:2" ht="12.75" customHeight="1" x14ac:dyDescent="0.15">
      <c r="A19851" s="16" t="s">
        <v>42288</v>
      </c>
      <c r="B19851" s="16" t="s">
        <v>42289</v>
      </c>
    </row>
    <row r="19852" spans="1:2" ht="12.75" customHeight="1" x14ac:dyDescent="0.15">
      <c r="A19852" s="16" t="s">
        <v>42290</v>
      </c>
      <c r="B19852" s="16" t="s">
        <v>42291</v>
      </c>
    </row>
    <row r="19853" spans="1:2" ht="12.75" customHeight="1" x14ac:dyDescent="0.15">
      <c r="A19853" s="16" t="s">
        <v>42292</v>
      </c>
      <c r="B19853" s="16" t="s">
        <v>42293</v>
      </c>
    </row>
    <row r="19854" spans="1:2" ht="12.75" customHeight="1" x14ac:dyDescent="0.15">
      <c r="A19854" s="16" t="s">
        <v>42294</v>
      </c>
      <c r="B19854" s="16" t="s">
        <v>42295</v>
      </c>
    </row>
    <row r="19855" spans="1:2" ht="12.75" customHeight="1" x14ac:dyDescent="0.15">
      <c r="A19855" s="16" t="s">
        <v>42296</v>
      </c>
      <c r="B19855" s="16" t="s">
        <v>42297</v>
      </c>
    </row>
    <row r="19856" spans="1:2" ht="12.75" customHeight="1" x14ac:dyDescent="0.15">
      <c r="A19856" s="16" t="s">
        <v>42298</v>
      </c>
      <c r="B19856" s="16" t="s">
        <v>42299</v>
      </c>
    </row>
    <row r="19857" spans="1:2" ht="12.75" customHeight="1" x14ac:dyDescent="0.15">
      <c r="A19857" s="16" t="s">
        <v>42300</v>
      </c>
      <c r="B19857" s="16" t="s">
        <v>42301</v>
      </c>
    </row>
    <row r="19858" spans="1:2" ht="12.75" customHeight="1" x14ac:dyDescent="0.15">
      <c r="A19858" s="16" t="s">
        <v>42302</v>
      </c>
      <c r="B19858" s="16" t="s">
        <v>42303</v>
      </c>
    </row>
    <row r="19859" spans="1:2" ht="12.75" customHeight="1" x14ac:dyDescent="0.15">
      <c r="A19859" s="16" t="s">
        <v>42304</v>
      </c>
      <c r="B19859" s="16" t="s">
        <v>42305</v>
      </c>
    </row>
    <row r="19860" spans="1:2" ht="12.75" customHeight="1" x14ac:dyDescent="0.15">
      <c r="A19860" s="16" t="s">
        <v>42306</v>
      </c>
      <c r="B19860" s="16" t="s">
        <v>42307</v>
      </c>
    </row>
    <row r="19861" spans="1:2" ht="12.75" customHeight="1" x14ac:dyDescent="0.15">
      <c r="A19861" s="16" t="s">
        <v>42308</v>
      </c>
      <c r="B19861" s="16" t="s">
        <v>42309</v>
      </c>
    </row>
    <row r="19862" spans="1:2" ht="12.75" customHeight="1" x14ac:dyDescent="0.15">
      <c r="A19862" s="16" t="s">
        <v>42310</v>
      </c>
      <c r="B19862" s="16" t="s">
        <v>42311</v>
      </c>
    </row>
    <row r="19863" spans="1:2" ht="12.75" customHeight="1" x14ac:dyDescent="0.15">
      <c r="A19863" s="16" t="s">
        <v>42312</v>
      </c>
      <c r="B19863" s="16" t="s">
        <v>42313</v>
      </c>
    </row>
    <row r="19864" spans="1:2" ht="12.75" customHeight="1" x14ac:dyDescent="0.15">
      <c r="A19864" s="16" t="s">
        <v>42314</v>
      </c>
      <c r="B19864" s="16" t="s">
        <v>42315</v>
      </c>
    </row>
    <row r="19865" spans="1:2" ht="12.75" customHeight="1" x14ac:dyDescent="0.15">
      <c r="A19865" s="16" t="s">
        <v>42316</v>
      </c>
      <c r="B19865" s="16" t="s">
        <v>42317</v>
      </c>
    </row>
    <row r="19866" spans="1:2" ht="12.75" customHeight="1" x14ac:dyDescent="0.15">
      <c r="A19866" s="16" t="s">
        <v>42318</v>
      </c>
      <c r="B19866" s="16" t="s">
        <v>42319</v>
      </c>
    </row>
    <row r="19867" spans="1:2" ht="12.75" customHeight="1" x14ac:dyDescent="0.15">
      <c r="A19867" s="16" t="s">
        <v>42320</v>
      </c>
      <c r="B19867" s="16" t="s">
        <v>42321</v>
      </c>
    </row>
    <row r="19868" spans="1:2" ht="12.75" customHeight="1" x14ac:dyDescent="0.15">
      <c r="A19868" s="16" t="s">
        <v>42322</v>
      </c>
      <c r="B19868" s="16" t="s">
        <v>42323</v>
      </c>
    </row>
    <row r="19869" spans="1:2" ht="12.75" customHeight="1" x14ac:dyDescent="0.15">
      <c r="A19869" s="16" t="s">
        <v>42324</v>
      </c>
      <c r="B19869" s="16" t="s">
        <v>42325</v>
      </c>
    </row>
    <row r="19870" spans="1:2" ht="12.75" customHeight="1" x14ac:dyDescent="0.15">
      <c r="A19870" s="16" t="s">
        <v>42326</v>
      </c>
      <c r="B19870" s="16" t="s">
        <v>42327</v>
      </c>
    </row>
    <row r="19871" spans="1:2" ht="12.75" customHeight="1" x14ac:dyDescent="0.15">
      <c r="A19871" s="16" t="s">
        <v>42328</v>
      </c>
      <c r="B19871" s="16" t="s">
        <v>42329</v>
      </c>
    </row>
    <row r="19872" spans="1:2" ht="12.75" customHeight="1" x14ac:dyDescent="0.15">
      <c r="A19872" s="16" t="s">
        <v>42330</v>
      </c>
      <c r="B19872" s="16" t="s">
        <v>42331</v>
      </c>
    </row>
    <row r="19873" spans="1:2" ht="12.75" customHeight="1" x14ac:dyDescent="0.15">
      <c r="A19873" s="16" t="s">
        <v>42332</v>
      </c>
      <c r="B19873" s="16" t="s">
        <v>42333</v>
      </c>
    </row>
    <row r="19874" spans="1:2" ht="12.75" customHeight="1" x14ac:dyDescent="0.15">
      <c r="A19874" s="16" t="s">
        <v>42334</v>
      </c>
      <c r="B19874" s="16" t="s">
        <v>42335</v>
      </c>
    </row>
    <row r="19875" spans="1:2" ht="12.75" customHeight="1" x14ac:dyDescent="0.15">
      <c r="A19875" s="16" t="s">
        <v>42336</v>
      </c>
      <c r="B19875" s="16" t="s">
        <v>42337</v>
      </c>
    </row>
    <row r="19876" spans="1:2" ht="12.75" customHeight="1" x14ac:dyDescent="0.15">
      <c r="A19876" s="16" t="s">
        <v>42338</v>
      </c>
      <c r="B19876" s="16" t="s">
        <v>42339</v>
      </c>
    </row>
    <row r="19877" spans="1:2" ht="12.75" customHeight="1" x14ac:dyDescent="0.15">
      <c r="A19877" s="16" t="s">
        <v>42340</v>
      </c>
      <c r="B19877" s="16" t="s">
        <v>42341</v>
      </c>
    </row>
    <row r="19878" spans="1:2" ht="12.75" customHeight="1" x14ac:dyDescent="0.15">
      <c r="A19878" s="16" t="s">
        <v>42342</v>
      </c>
      <c r="B19878" s="16" t="s">
        <v>42343</v>
      </c>
    </row>
    <row r="19879" spans="1:2" ht="12.75" customHeight="1" x14ac:dyDescent="0.15">
      <c r="A19879" s="16" t="s">
        <v>42344</v>
      </c>
      <c r="B19879" s="16" t="s">
        <v>42345</v>
      </c>
    </row>
    <row r="19880" spans="1:2" ht="12.75" customHeight="1" x14ac:dyDescent="0.15">
      <c r="A19880" s="16" t="s">
        <v>42346</v>
      </c>
      <c r="B19880" s="16" t="s">
        <v>42347</v>
      </c>
    </row>
    <row r="19881" spans="1:2" ht="12.75" customHeight="1" x14ac:dyDescent="0.15">
      <c r="A19881" s="16" t="s">
        <v>42348</v>
      </c>
      <c r="B19881" s="16" t="s">
        <v>42349</v>
      </c>
    </row>
    <row r="19882" spans="1:2" ht="12.75" customHeight="1" x14ac:dyDescent="0.15">
      <c r="A19882" s="16" t="s">
        <v>42350</v>
      </c>
      <c r="B19882" s="16" t="s">
        <v>42351</v>
      </c>
    </row>
    <row r="19883" spans="1:2" ht="12.75" customHeight="1" x14ac:dyDescent="0.15">
      <c r="A19883" s="16" t="s">
        <v>42352</v>
      </c>
      <c r="B19883" s="16" t="s">
        <v>42353</v>
      </c>
    </row>
    <row r="19884" spans="1:2" ht="12.75" customHeight="1" x14ac:dyDescent="0.15">
      <c r="A19884" s="16" t="s">
        <v>42354</v>
      </c>
      <c r="B19884" s="16" t="s">
        <v>42355</v>
      </c>
    </row>
    <row r="19885" spans="1:2" ht="12.75" customHeight="1" x14ac:dyDescent="0.15">
      <c r="A19885" s="16" t="s">
        <v>42356</v>
      </c>
      <c r="B19885" s="16" t="s">
        <v>42357</v>
      </c>
    </row>
    <row r="19886" spans="1:2" ht="12.75" customHeight="1" x14ac:dyDescent="0.15">
      <c r="A19886" s="16" t="s">
        <v>42358</v>
      </c>
      <c r="B19886" s="16" t="s">
        <v>42359</v>
      </c>
    </row>
    <row r="19887" spans="1:2" ht="12.75" customHeight="1" x14ac:dyDescent="0.15">
      <c r="A19887" s="16" t="s">
        <v>42360</v>
      </c>
      <c r="B19887" s="16" t="s">
        <v>42361</v>
      </c>
    </row>
    <row r="19888" spans="1:2" ht="12.75" customHeight="1" x14ac:dyDescent="0.15">
      <c r="A19888" s="16" t="s">
        <v>42362</v>
      </c>
      <c r="B19888" s="16" t="s">
        <v>42363</v>
      </c>
    </row>
    <row r="19889" spans="1:2" ht="12.75" customHeight="1" x14ac:dyDescent="0.15">
      <c r="A19889" s="16" t="s">
        <v>42364</v>
      </c>
      <c r="B19889" s="16" t="s">
        <v>42365</v>
      </c>
    </row>
    <row r="19890" spans="1:2" ht="12.75" customHeight="1" x14ac:dyDescent="0.15">
      <c r="A19890" s="16" t="s">
        <v>42366</v>
      </c>
      <c r="B19890" s="16" t="s">
        <v>42367</v>
      </c>
    </row>
    <row r="19891" spans="1:2" ht="12.75" customHeight="1" x14ac:dyDescent="0.15">
      <c r="A19891" s="16" t="s">
        <v>42368</v>
      </c>
      <c r="B19891" s="16" t="s">
        <v>42369</v>
      </c>
    </row>
    <row r="19892" spans="1:2" ht="12.75" customHeight="1" x14ac:dyDescent="0.15">
      <c r="A19892" s="16" t="s">
        <v>42370</v>
      </c>
      <c r="B19892" s="16" t="s">
        <v>42371</v>
      </c>
    </row>
    <row r="19893" spans="1:2" ht="12.75" customHeight="1" x14ac:dyDescent="0.15">
      <c r="A19893" s="16" t="s">
        <v>42372</v>
      </c>
      <c r="B19893" s="16" t="s">
        <v>42373</v>
      </c>
    </row>
    <row r="19894" spans="1:2" ht="12.75" customHeight="1" x14ac:dyDescent="0.15">
      <c r="A19894" s="16" t="s">
        <v>42374</v>
      </c>
      <c r="B19894" s="16" t="s">
        <v>42375</v>
      </c>
    </row>
    <row r="19895" spans="1:2" ht="12.75" customHeight="1" x14ac:dyDescent="0.15">
      <c r="A19895" s="16" t="s">
        <v>42376</v>
      </c>
      <c r="B19895" s="16" t="s">
        <v>42377</v>
      </c>
    </row>
    <row r="19896" spans="1:2" ht="12.75" customHeight="1" x14ac:dyDescent="0.15">
      <c r="A19896" s="16" t="s">
        <v>42378</v>
      </c>
      <c r="B19896" s="16" t="s">
        <v>42379</v>
      </c>
    </row>
    <row r="19897" spans="1:2" ht="12.75" customHeight="1" x14ac:dyDescent="0.15">
      <c r="A19897" s="16" t="s">
        <v>42380</v>
      </c>
      <c r="B19897" s="16" t="s">
        <v>42381</v>
      </c>
    </row>
    <row r="19898" spans="1:2" ht="12.75" customHeight="1" x14ac:dyDescent="0.15">
      <c r="A19898" s="16" t="s">
        <v>42382</v>
      </c>
      <c r="B19898" s="16" t="s">
        <v>42383</v>
      </c>
    </row>
    <row r="19899" spans="1:2" ht="12.75" customHeight="1" x14ac:dyDescent="0.15">
      <c r="A19899" s="16" t="s">
        <v>42384</v>
      </c>
      <c r="B19899" s="16" t="s">
        <v>42385</v>
      </c>
    </row>
    <row r="19900" spans="1:2" ht="12.75" customHeight="1" x14ac:dyDescent="0.15">
      <c r="A19900" s="16" t="s">
        <v>42386</v>
      </c>
      <c r="B19900" s="16" t="s">
        <v>42387</v>
      </c>
    </row>
    <row r="19901" spans="1:2" ht="12.75" customHeight="1" x14ac:dyDescent="0.15">
      <c r="A19901" s="16" t="s">
        <v>42388</v>
      </c>
      <c r="B19901" s="16" t="s">
        <v>42389</v>
      </c>
    </row>
    <row r="19902" spans="1:2" ht="12.75" customHeight="1" x14ac:dyDescent="0.15">
      <c r="A19902" s="16" t="s">
        <v>42390</v>
      </c>
      <c r="B19902" s="16" t="s">
        <v>42391</v>
      </c>
    </row>
    <row r="19903" spans="1:2" ht="12.75" customHeight="1" x14ac:dyDescent="0.15">
      <c r="A19903" s="16" t="s">
        <v>42392</v>
      </c>
      <c r="B19903" s="16" t="s">
        <v>42393</v>
      </c>
    </row>
    <row r="19904" spans="1:2" ht="12.75" customHeight="1" x14ac:dyDescent="0.15">
      <c r="A19904" s="16" t="s">
        <v>42394</v>
      </c>
      <c r="B19904" s="16" t="s">
        <v>42395</v>
      </c>
    </row>
    <row r="19905" spans="1:2" ht="12.75" customHeight="1" x14ac:dyDescent="0.15">
      <c r="A19905" s="16" t="s">
        <v>42396</v>
      </c>
      <c r="B19905" s="16" t="s">
        <v>42397</v>
      </c>
    </row>
    <row r="19906" spans="1:2" ht="12.75" customHeight="1" x14ac:dyDescent="0.15">
      <c r="A19906" s="16" t="s">
        <v>42398</v>
      </c>
      <c r="B19906" s="16" t="s">
        <v>42399</v>
      </c>
    </row>
    <row r="19907" spans="1:2" ht="12.75" customHeight="1" x14ac:dyDescent="0.15">
      <c r="A19907" s="16" t="s">
        <v>42400</v>
      </c>
      <c r="B19907" s="16" t="s">
        <v>42401</v>
      </c>
    </row>
    <row r="19908" spans="1:2" ht="12.75" customHeight="1" x14ac:dyDescent="0.15">
      <c r="A19908" s="16" t="s">
        <v>42402</v>
      </c>
      <c r="B19908" s="16" t="s">
        <v>42403</v>
      </c>
    </row>
    <row r="19909" spans="1:2" ht="12.75" customHeight="1" x14ac:dyDescent="0.15">
      <c r="A19909" s="16" t="s">
        <v>42404</v>
      </c>
      <c r="B19909" s="16" t="s">
        <v>42405</v>
      </c>
    </row>
    <row r="19910" spans="1:2" ht="12.75" customHeight="1" x14ac:dyDescent="0.15">
      <c r="A19910" s="16" t="s">
        <v>42406</v>
      </c>
      <c r="B19910" s="16" t="s">
        <v>42407</v>
      </c>
    </row>
    <row r="19911" spans="1:2" ht="12.75" customHeight="1" x14ac:dyDescent="0.15">
      <c r="A19911" s="16" t="s">
        <v>42408</v>
      </c>
      <c r="B19911" s="16" t="s">
        <v>42409</v>
      </c>
    </row>
    <row r="19912" spans="1:2" ht="12.75" customHeight="1" x14ac:dyDescent="0.15">
      <c r="A19912" s="16" t="s">
        <v>42410</v>
      </c>
      <c r="B19912" s="16" t="s">
        <v>42411</v>
      </c>
    </row>
    <row r="19913" spans="1:2" ht="12.75" customHeight="1" x14ac:dyDescent="0.15">
      <c r="A19913" s="16" t="s">
        <v>42412</v>
      </c>
      <c r="B19913" s="16" t="s">
        <v>42413</v>
      </c>
    </row>
    <row r="19914" spans="1:2" ht="12.75" customHeight="1" x14ac:dyDescent="0.15">
      <c r="A19914" s="16" t="s">
        <v>42414</v>
      </c>
      <c r="B19914" s="16" t="s">
        <v>42415</v>
      </c>
    </row>
    <row r="19915" spans="1:2" ht="12.75" customHeight="1" x14ac:dyDescent="0.15">
      <c r="A19915" s="16" t="s">
        <v>42416</v>
      </c>
      <c r="B19915" s="16" t="s">
        <v>42417</v>
      </c>
    </row>
    <row r="19916" spans="1:2" ht="12.75" customHeight="1" x14ac:dyDescent="0.15">
      <c r="A19916" s="16" t="s">
        <v>42418</v>
      </c>
      <c r="B19916" s="16" t="s">
        <v>42419</v>
      </c>
    </row>
    <row r="19917" spans="1:2" ht="12.75" customHeight="1" x14ac:dyDescent="0.15">
      <c r="A19917" s="16" t="s">
        <v>42420</v>
      </c>
      <c r="B19917" s="16" t="s">
        <v>42421</v>
      </c>
    </row>
    <row r="19918" spans="1:2" ht="12.75" customHeight="1" x14ac:dyDescent="0.15">
      <c r="A19918" s="16" t="s">
        <v>42422</v>
      </c>
      <c r="B19918" s="16" t="s">
        <v>42423</v>
      </c>
    </row>
    <row r="19919" spans="1:2" ht="12.75" customHeight="1" x14ac:dyDescent="0.15">
      <c r="A19919" s="16" t="s">
        <v>42424</v>
      </c>
      <c r="B19919" s="16" t="s">
        <v>42425</v>
      </c>
    </row>
    <row r="19920" spans="1:2" ht="12.75" customHeight="1" x14ac:dyDescent="0.15">
      <c r="A19920" s="16" t="s">
        <v>42426</v>
      </c>
      <c r="B19920" s="16" t="s">
        <v>42427</v>
      </c>
    </row>
    <row r="19921" spans="1:2" ht="12.75" customHeight="1" x14ac:dyDescent="0.15">
      <c r="A19921" s="16" t="s">
        <v>42428</v>
      </c>
      <c r="B19921" s="16" t="s">
        <v>42429</v>
      </c>
    </row>
    <row r="19922" spans="1:2" ht="12.75" customHeight="1" x14ac:dyDescent="0.15">
      <c r="A19922" s="16" t="s">
        <v>42430</v>
      </c>
      <c r="B19922" s="16" t="s">
        <v>42431</v>
      </c>
    </row>
    <row r="19923" spans="1:2" ht="12.75" customHeight="1" x14ac:dyDescent="0.15">
      <c r="A19923" s="16" t="s">
        <v>42432</v>
      </c>
      <c r="B19923" s="16" t="s">
        <v>42433</v>
      </c>
    </row>
    <row r="19924" spans="1:2" ht="12.75" customHeight="1" x14ac:dyDescent="0.15">
      <c r="A19924" s="16" t="s">
        <v>42434</v>
      </c>
      <c r="B19924" s="16" t="s">
        <v>42435</v>
      </c>
    </row>
    <row r="19925" spans="1:2" ht="12.75" customHeight="1" x14ac:dyDescent="0.15">
      <c r="A19925" s="16" t="s">
        <v>42436</v>
      </c>
      <c r="B19925" s="16" t="s">
        <v>42437</v>
      </c>
    </row>
    <row r="19926" spans="1:2" ht="12.75" customHeight="1" x14ac:dyDescent="0.15">
      <c r="A19926" s="16" t="s">
        <v>42438</v>
      </c>
      <c r="B19926" s="16" t="s">
        <v>42439</v>
      </c>
    </row>
    <row r="19927" spans="1:2" ht="12.75" customHeight="1" x14ac:dyDescent="0.15">
      <c r="A19927" s="16" t="s">
        <v>42440</v>
      </c>
      <c r="B19927" s="16" t="s">
        <v>42441</v>
      </c>
    </row>
    <row r="19928" spans="1:2" ht="12.75" customHeight="1" x14ac:dyDescent="0.15">
      <c r="A19928" s="16" t="s">
        <v>42442</v>
      </c>
      <c r="B19928" s="16" t="s">
        <v>42443</v>
      </c>
    </row>
    <row r="19929" spans="1:2" ht="12.75" customHeight="1" x14ac:dyDescent="0.15">
      <c r="A19929" s="16" t="s">
        <v>42444</v>
      </c>
      <c r="B19929" s="16" t="s">
        <v>42445</v>
      </c>
    </row>
    <row r="19930" spans="1:2" ht="12.75" customHeight="1" x14ac:dyDescent="0.15">
      <c r="A19930" s="16" t="s">
        <v>42446</v>
      </c>
      <c r="B19930" s="16" t="s">
        <v>42447</v>
      </c>
    </row>
    <row r="19931" spans="1:2" ht="12.75" customHeight="1" x14ac:dyDescent="0.15">
      <c r="A19931" s="16" t="s">
        <v>42448</v>
      </c>
      <c r="B19931" s="16" t="s">
        <v>42449</v>
      </c>
    </row>
    <row r="19932" spans="1:2" ht="12.75" customHeight="1" x14ac:dyDescent="0.15">
      <c r="A19932" s="16" t="s">
        <v>42450</v>
      </c>
      <c r="B19932" s="16" t="s">
        <v>42451</v>
      </c>
    </row>
    <row r="19933" spans="1:2" ht="12.75" customHeight="1" x14ac:dyDescent="0.15">
      <c r="A19933" s="16" t="s">
        <v>42452</v>
      </c>
      <c r="B19933" s="16" t="s">
        <v>42453</v>
      </c>
    </row>
    <row r="19934" spans="1:2" ht="12.75" customHeight="1" x14ac:dyDescent="0.15">
      <c r="A19934" s="16" t="s">
        <v>42454</v>
      </c>
      <c r="B19934" s="16" t="s">
        <v>42455</v>
      </c>
    </row>
    <row r="19935" spans="1:2" ht="12.75" customHeight="1" x14ac:dyDescent="0.15">
      <c r="A19935" s="16" t="s">
        <v>42456</v>
      </c>
      <c r="B19935" s="16" t="s">
        <v>42457</v>
      </c>
    </row>
    <row r="19936" spans="1:2" ht="12.75" customHeight="1" x14ac:dyDescent="0.15">
      <c r="A19936" s="16" t="s">
        <v>42458</v>
      </c>
      <c r="B19936" s="16" t="s">
        <v>42459</v>
      </c>
    </row>
    <row r="19937" spans="1:2" ht="12.75" customHeight="1" x14ac:dyDescent="0.15">
      <c r="A19937" s="16" t="s">
        <v>42460</v>
      </c>
      <c r="B19937" s="16" t="s">
        <v>42461</v>
      </c>
    </row>
    <row r="19938" spans="1:2" ht="12.75" customHeight="1" x14ac:dyDescent="0.15">
      <c r="A19938" s="16" t="s">
        <v>42462</v>
      </c>
      <c r="B19938" s="16" t="s">
        <v>42463</v>
      </c>
    </row>
    <row r="19939" spans="1:2" ht="12.75" customHeight="1" x14ac:dyDescent="0.15">
      <c r="A19939" s="16" t="s">
        <v>42464</v>
      </c>
      <c r="B19939" s="16" t="s">
        <v>42465</v>
      </c>
    </row>
    <row r="19940" spans="1:2" ht="12.75" customHeight="1" x14ac:dyDescent="0.15">
      <c r="A19940" s="16" t="s">
        <v>42466</v>
      </c>
      <c r="B19940" s="16" t="s">
        <v>42467</v>
      </c>
    </row>
    <row r="19941" spans="1:2" ht="12.75" customHeight="1" x14ac:dyDescent="0.15">
      <c r="A19941" s="16" t="s">
        <v>42468</v>
      </c>
      <c r="B19941" s="16" t="s">
        <v>42469</v>
      </c>
    </row>
    <row r="19942" spans="1:2" ht="12.75" customHeight="1" x14ac:dyDescent="0.15">
      <c r="A19942" s="16" t="s">
        <v>42470</v>
      </c>
      <c r="B19942" s="16" t="s">
        <v>42471</v>
      </c>
    </row>
    <row r="19943" spans="1:2" ht="12.75" customHeight="1" x14ac:dyDescent="0.15">
      <c r="A19943" s="16" t="s">
        <v>42472</v>
      </c>
      <c r="B19943" s="16" t="s">
        <v>42473</v>
      </c>
    </row>
    <row r="19944" spans="1:2" ht="12.75" customHeight="1" x14ac:dyDescent="0.15">
      <c r="A19944" s="16" t="s">
        <v>42474</v>
      </c>
      <c r="B19944" s="16" t="s">
        <v>42475</v>
      </c>
    </row>
    <row r="19945" spans="1:2" ht="12.75" customHeight="1" x14ac:dyDescent="0.15">
      <c r="A19945" s="16" t="s">
        <v>42476</v>
      </c>
      <c r="B19945" s="16" t="s">
        <v>42477</v>
      </c>
    </row>
    <row r="19946" spans="1:2" ht="12.75" customHeight="1" x14ac:dyDescent="0.15">
      <c r="A19946" s="16" t="s">
        <v>42478</v>
      </c>
      <c r="B19946" s="16" t="s">
        <v>42479</v>
      </c>
    </row>
    <row r="19947" spans="1:2" ht="12.75" customHeight="1" x14ac:dyDescent="0.15">
      <c r="A19947" s="16" t="s">
        <v>42480</v>
      </c>
      <c r="B19947" s="16" t="s">
        <v>42481</v>
      </c>
    </row>
    <row r="19948" spans="1:2" ht="12.75" customHeight="1" x14ac:dyDescent="0.15">
      <c r="A19948" s="16" t="s">
        <v>42482</v>
      </c>
      <c r="B19948" s="16" t="s">
        <v>42483</v>
      </c>
    </row>
    <row r="19949" spans="1:2" ht="12.75" customHeight="1" x14ac:dyDescent="0.15">
      <c r="A19949" s="16" t="s">
        <v>42484</v>
      </c>
      <c r="B19949" s="16" t="s">
        <v>42485</v>
      </c>
    </row>
    <row r="19950" spans="1:2" ht="12.75" customHeight="1" x14ac:dyDescent="0.15">
      <c r="A19950" s="16" t="s">
        <v>42486</v>
      </c>
      <c r="B19950" s="16" t="s">
        <v>42487</v>
      </c>
    </row>
    <row r="19951" spans="1:2" ht="12.75" customHeight="1" x14ac:dyDescent="0.15">
      <c r="A19951" s="16" t="s">
        <v>42488</v>
      </c>
      <c r="B19951" s="16" t="s">
        <v>42489</v>
      </c>
    </row>
    <row r="19952" spans="1:2" ht="12.75" customHeight="1" x14ac:dyDescent="0.15">
      <c r="A19952" s="16" t="s">
        <v>42490</v>
      </c>
      <c r="B19952" s="16" t="s">
        <v>42491</v>
      </c>
    </row>
    <row r="19953" spans="1:2" ht="12.75" customHeight="1" x14ac:dyDescent="0.15">
      <c r="A19953" s="16" t="s">
        <v>42492</v>
      </c>
      <c r="B19953" s="16" t="s">
        <v>42493</v>
      </c>
    </row>
    <row r="19954" spans="1:2" ht="12.75" customHeight="1" x14ac:dyDescent="0.15">
      <c r="A19954" s="16" t="s">
        <v>42494</v>
      </c>
      <c r="B19954" s="16" t="s">
        <v>42495</v>
      </c>
    </row>
    <row r="19955" spans="1:2" ht="12.75" customHeight="1" x14ac:dyDescent="0.15">
      <c r="A19955" s="16" t="s">
        <v>42496</v>
      </c>
      <c r="B19955" s="16" t="s">
        <v>42497</v>
      </c>
    </row>
    <row r="19956" spans="1:2" ht="12.75" customHeight="1" x14ac:dyDescent="0.15">
      <c r="A19956" s="16" t="s">
        <v>42498</v>
      </c>
      <c r="B19956" s="16" t="s">
        <v>42499</v>
      </c>
    </row>
    <row r="19957" spans="1:2" ht="12.75" customHeight="1" x14ac:dyDescent="0.15">
      <c r="A19957" s="16" t="s">
        <v>42500</v>
      </c>
      <c r="B19957" s="16" t="s">
        <v>42501</v>
      </c>
    </row>
    <row r="19958" spans="1:2" ht="12.75" customHeight="1" x14ac:dyDescent="0.15">
      <c r="A19958" s="16" t="s">
        <v>42502</v>
      </c>
      <c r="B19958" s="16" t="s">
        <v>42503</v>
      </c>
    </row>
    <row r="19959" spans="1:2" ht="12.75" customHeight="1" x14ac:dyDescent="0.15">
      <c r="A19959" s="16" t="s">
        <v>42504</v>
      </c>
      <c r="B19959" s="16" t="s">
        <v>42505</v>
      </c>
    </row>
    <row r="19960" spans="1:2" ht="12.75" customHeight="1" x14ac:dyDescent="0.15">
      <c r="A19960" s="16" t="s">
        <v>42506</v>
      </c>
      <c r="B19960" s="16" t="s">
        <v>42507</v>
      </c>
    </row>
    <row r="19961" spans="1:2" ht="12.75" customHeight="1" x14ac:dyDescent="0.15">
      <c r="A19961" s="16" t="s">
        <v>42508</v>
      </c>
      <c r="B19961" s="16" t="s">
        <v>42509</v>
      </c>
    </row>
    <row r="19962" spans="1:2" ht="12.75" customHeight="1" x14ac:dyDescent="0.15">
      <c r="A19962" s="16" t="s">
        <v>42510</v>
      </c>
      <c r="B19962" s="16" t="s">
        <v>42511</v>
      </c>
    </row>
    <row r="19963" spans="1:2" ht="12.75" customHeight="1" x14ac:dyDescent="0.15">
      <c r="A19963" s="16" t="s">
        <v>42512</v>
      </c>
      <c r="B19963" s="16" t="s">
        <v>42513</v>
      </c>
    </row>
    <row r="19964" spans="1:2" ht="12.75" customHeight="1" x14ac:dyDescent="0.15">
      <c r="A19964" s="16" t="s">
        <v>42514</v>
      </c>
      <c r="B19964" s="16" t="s">
        <v>42515</v>
      </c>
    </row>
    <row r="19965" spans="1:2" ht="12.75" customHeight="1" x14ac:dyDescent="0.15">
      <c r="A19965" s="16" t="s">
        <v>42516</v>
      </c>
      <c r="B19965" s="16" t="s">
        <v>42517</v>
      </c>
    </row>
    <row r="19966" spans="1:2" ht="12.75" customHeight="1" x14ac:dyDescent="0.15">
      <c r="A19966" s="16" t="s">
        <v>42518</v>
      </c>
      <c r="B19966" s="16" t="s">
        <v>42519</v>
      </c>
    </row>
    <row r="19967" spans="1:2" ht="12.75" customHeight="1" x14ac:dyDescent="0.15">
      <c r="A19967" s="16" t="s">
        <v>42520</v>
      </c>
      <c r="B19967" s="16" t="s">
        <v>42521</v>
      </c>
    </row>
    <row r="19968" spans="1:2" ht="12.75" customHeight="1" x14ac:dyDescent="0.15">
      <c r="A19968" s="16" t="s">
        <v>42522</v>
      </c>
      <c r="B19968" s="16" t="s">
        <v>42523</v>
      </c>
    </row>
    <row r="19969" spans="1:2" ht="12.75" customHeight="1" x14ac:dyDescent="0.15">
      <c r="A19969" s="16" t="s">
        <v>42524</v>
      </c>
      <c r="B19969" s="16" t="s">
        <v>42525</v>
      </c>
    </row>
    <row r="19970" spans="1:2" ht="12.75" customHeight="1" x14ac:dyDescent="0.15">
      <c r="A19970" s="16" t="s">
        <v>42526</v>
      </c>
      <c r="B19970" s="16" t="s">
        <v>42527</v>
      </c>
    </row>
    <row r="19971" spans="1:2" ht="12.75" customHeight="1" x14ac:dyDescent="0.15">
      <c r="A19971" s="16" t="s">
        <v>42528</v>
      </c>
      <c r="B19971" s="16" t="s">
        <v>42529</v>
      </c>
    </row>
    <row r="19972" spans="1:2" ht="12.75" customHeight="1" x14ac:dyDescent="0.15">
      <c r="A19972" s="16" t="s">
        <v>42530</v>
      </c>
      <c r="B19972" s="16" t="s">
        <v>42531</v>
      </c>
    </row>
    <row r="19973" spans="1:2" ht="12.75" customHeight="1" x14ac:dyDescent="0.15">
      <c r="A19973" s="16" t="s">
        <v>42532</v>
      </c>
      <c r="B19973" s="16" t="s">
        <v>42533</v>
      </c>
    </row>
    <row r="19974" spans="1:2" ht="12.75" customHeight="1" x14ac:dyDescent="0.15">
      <c r="A19974" s="16" t="s">
        <v>42534</v>
      </c>
      <c r="B19974" s="16" t="s">
        <v>42535</v>
      </c>
    </row>
    <row r="19975" spans="1:2" ht="12.75" customHeight="1" x14ac:dyDescent="0.15">
      <c r="A19975" s="16" t="s">
        <v>42536</v>
      </c>
      <c r="B19975" s="16" t="s">
        <v>42537</v>
      </c>
    </row>
    <row r="19976" spans="1:2" ht="12.75" customHeight="1" x14ac:dyDescent="0.15">
      <c r="A19976" s="16" t="s">
        <v>42538</v>
      </c>
      <c r="B19976" s="16" t="s">
        <v>42539</v>
      </c>
    </row>
    <row r="19977" spans="1:2" ht="12.75" customHeight="1" x14ac:dyDescent="0.15">
      <c r="A19977" s="16" t="s">
        <v>42540</v>
      </c>
      <c r="B19977" s="16" t="s">
        <v>42541</v>
      </c>
    </row>
    <row r="19978" spans="1:2" ht="12.75" customHeight="1" x14ac:dyDescent="0.15">
      <c r="A19978" s="16" t="s">
        <v>42542</v>
      </c>
      <c r="B19978" s="16" t="s">
        <v>42543</v>
      </c>
    </row>
    <row r="19979" spans="1:2" ht="12.75" customHeight="1" x14ac:dyDescent="0.15">
      <c r="A19979" s="16" t="s">
        <v>42544</v>
      </c>
      <c r="B19979" s="16" t="s">
        <v>42545</v>
      </c>
    </row>
    <row r="19980" spans="1:2" ht="12.75" customHeight="1" x14ac:dyDescent="0.15">
      <c r="A19980" s="16" t="s">
        <v>42546</v>
      </c>
      <c r="B19980" s="16" t="s">
        <v>42547</v>
      </c>
    </row>
    <row r="19981" spans="1:2" ht="12.75" customHeight="1" x14ac:dyDescent="0.15">
      <c r="A19981" s="16" t="s">
        <v>42548</v>
      </c>
      <c r="B19981" s="16" t="s">
        <v>42549</v>
      </c>
    </row>
    <row r="19982" spans="1:2" ht="12.75" customHeight="1" x14ac:dyDescent="0.15">
      <c r="A19982" s="16" t="s">
        <v>42550</v>
      </c>
      <c r="B19982" s="16" t="s">
        <v>42551</v>
      </c>
    </row>
    <row r="19983" spans="1:2" ht="12.75" customHeight="1" x14ac:dyDescent="0.15">
      <c r="A19983" s="16" t="s">
        <v>42552</v>
      </c>
      <c r="B19983" s="16" t="s">
        <v>42553</v>
      </c>
    </row>
    <row r="19984" spans="1:2" ht="12.75" customHeight="1" x14ac:dyDescent="0.15">
      <c r="A19984" s="16" t="s">
        <v>42554</v>
      </c>
      <c r="B19984" s="16" t="s">
        <v>42555</v>
      </c>
    </row>
    <row r="19985" spans="1:2" ht="12.75" customHeight="1" x14ac:dyDescent="0.15">
      <c r="A19985" s="16" t="s">
        <v>42556</v>
      </c>
      <c r="B19985" s="16" t="s">
        <v>42557</v>
      </c>
    </row>
    <row r="19986" spans="1:2" ht="12.75" customHeight="1" x14ac:dyDescent="0.15">
      <c r="A19986" s="16" t="s">
        <v>42558</v>
      </c>
      <c r="B19986" s="16" t="s">
        <v>42559</v>
      </c>
    </row>
    <row r="19987" spans="1:2" ht="12.75" customHeight="1" x14ac:dyDescent="0.15">
      <c r="A19987" s="16" t="s">
        <v>42560</v>
      </c>
      <c r="B19987" s="16" t="s">
        <v>42561</v>
      </c>
    </row>
    <row r="19988" spans="1:2" ht="12.75" customHeight="1" x14ac:dyDescent="0.15">
      <c r="A19988" s="16" t="s">
        <v>42562</v>
      </c>
      <c r="B19988" s="16" t="s">
        <v>42563</v>
      </c>
    </row>
    <row r="19989" spans="1:2" ht="12.75" customHeight="1" x14ac:dyDescent="0.15">
      <c r="A19989" s="16" t="s">
        <v>42564</v>
      </c>
      <c r="B19989" s="16" t="s">
        <v>42565</v>
      </c>
    </row>
    <row r="19990" spans="1:2" ht="12.75" customHeight="1" x14ac:dyDescent="0.15">
      <c r="A19990" s="16" t="s">
        <v>42566</v>
      </c>
      <c r="B19990" s="16" t="s">
        <v>42567</v>
      </c>
    </row>
    <row r="19991" spans="1:2" ht="12.75" customHeight="1" x14ac:dyDescent="0.15">
      <c r="A19991" s="16" t="s">
        <v>42568</v>
      </c>
      <c r="B19991" s="16" t="s">
        <v>42569</v>
      </c>
    </row>
    <row r="19992" spans="1:2" ht="12.75" customHeight="1" x14ac:dyDescent="0.15">
      <c r="A19992" s="16" t="s">
        <v>42570</v>
      </c>
      <c r="B19992" s="16" t="s">
        <v>42571</v>
      </c>
    </row>
    <row r="19993" spans="1:2" ht="12.75" customHeight="1" x14ac:dyDescent="0.15">
      <c r="A19993" s="16" t="s">
        <v>42572</v>
      </c>
      <c r="B19993" s="16" t="s">
        <v>42573</v>
      </c>
    </row>
    <row r="19994" spans="1:2" ht="12.75" customHeight="1" x14ac:dyDescent="0.15">
      <c r="A19994" s="16" t="s">
        <v>42574</v>
      </c>
      <c r="B19994" s="16" t="s">
        <v>42575</v>
      </c>
    </row>
    <row r="19995" spans="1:2" ht="12.75" customHeight="1" x14ac:dyDescent="0.15">
      <c r="A19995" s="16" t="s">
        <v>42576</v>
      </c>
      <c r="B19995" s="16" t="s">
        <v>42577</v>
      </c>
    </row>
    <row r="19996" spans="1:2" ht="12.75" customHeight="1" x14ac:dyDescent="0.15">
      <c r="A19996" s="16" t="s">
        <v>42578</v>
      </c>
      <c r="B19996" s="16" t="s">
        <v>42579</v>
      </c>
    </row>
    <row r="19997" spans="1:2" ht="12.75" customHeight="1" x14ac:dyDescent="0.15">
      <c r="A19997" s="16" t="s">
        <v>42580</v>
      </c>
      <c r="B19997" s="16" t="s">
        <v>42581</v>
      </c>
    </row>
    <row r="19998" spans="1:2" ht="12.75" customHeight="1" x14ac:dyDescent="0.15">
      <c r="A19998" s="16" t="s">
        <v>42582</v>
      </c>
      <c r="B19998" s="16" t="s">
        <v>42583</v>
      </c>
    </row>
    <row r="19999" spans="1:2" ht="12.75" customHeight="1" x14ac:dyDescent="0.15">
      <c r="A19999" s="16" t="s">
        <v>42584</v>
      </c>
      <c r="B19999" s="16" t="s">
        <v>42585</v>
      </c>
    </row>
    <row r="20000" spans="1:2" ht="12.75" customHeight="1" x14ac:dyDescent="0.15">
      <c r="A20000" s="16" t="s">
        <v>42586</v>
      </c>
      <c r="B20000" s="16" t="s">
        <v>42587</v>
      </c>
    </row>
    <row r="20001" spans="1:2" ht="12.75" customHeight="1" x14ac:dyDescent="0.15">
      <c r="A20001" s="16" t="s">
        <v>42588</v>
      </c>
      <c r="B20001" s="16" t="s">
        <v>42589</v>
      </c>
    </row>
    <row r="20002" spans="1:2" ht="12.75" customHeight="1" x14ac:dyDescent="0.15">
      <c r="A20002" s="16" t="s">
        <v>42590</v>
      </c>
      <c r="B20002" s="16" t="s">
        <v>42591</v>
      </c>
    </row>
    <row r="20003" spans="1:2" ht="12.75" customHeight="1" x14ac:dyDescent="0.15">
      <c r="A20003" s="16" t="s">
        <v>42592</v>
      </c>
      <c r="B20003" s="16" t="s">
        <v>42593</v>
      </c>
    </row>
    <row r="20004" spans="1:2" ht="12.75" customHeight="1" x14ac:dyDescent="0.15">
      <c r="A20004" s="16" t="s">
        <v>42594</v>
      </c>
      <c r="B20004" s="16" t="s">
        <v>42595</v>
      </c>
    </row>
    <row r="20005" spans="1:2" ht="12.75" customHeight="1" x14ac:dyDescent="0.15">
      <c r="A20005" s="16" t="s">
        <v>42596</v>
      </c>
      <c r="B20005" s="16" t="s">
        <v>42597</v>
      </c>
    </row>
    <row r="20006" spans="1:2" ht="12.75" customHeight="1" x14ac:dyDescent="0.15">
      <c r="A20006" s="16" t="s">
        <v>42598</v>
      </c>
      <c r="B20006" s="16" t="s">
        <v>42599</v>
      </c>
    </row>
    <row r="20007" spans="1:2" ht="12.75" customHeight="1" x14ac:dyDescent="0.15">
      <c r="A20007" s="16" t="s">
        <v>42600</v>
      </c>
      <c r="B20007" s="16" t="s">
        <v>42601</v>
      </c>
    </row>
    <row r="20008" spans="1:2" ht="12.75" customHeight="1" x14ac:dyDescent="0.15">
      <c r="A20008" s="16" t="s">
        <v>42602</v>
      </c>
      <c r="B20008" s="16" t="s">
        <v>42603</v>
      </c>
    </row>
    <row r="20009" spans="1:2" ht="12.75" customHeight="1" x14ac:dyDescent="0.15">
      <c r="A20009" s="16" t="s">
        <v>42604</v>
      </c>
      <c r="B20009" s="16" t="s">
        <v>42605</v>
      </c>
    </row>
    <row r="20010" spans="1:2" ht="12.75" customHeight="1" x14ac:dyDescent="0.15">
      <c r="A20010" s="16" t="s">
        <v>42606</v>
      </c>
      <c r="B20010" s="16" t="s">
        <v>42607</v>
      </c>
    </row>
    <row r="20011" spans="1:2" ht="12.75" customHeight="1" x14ac:dyDescent="0.15">
      <c r="A20011" s="16" t="s">
        <v>42608</v>
      </c>
      <c r="B20011" s="16" t="s">
        <v>42609</v>
      </c>
    </row>
    <row r="20012" spans="1:2" ht="12.75" customHeight="1" x14ac:dyDescent="0.15">
      <c r="A20012" s="16" t="s">
        <v>42610</v>
      </c>
      <c r="B20012" s="16" t="s">
        <v>42611</v>
      </c>
    </row>
    <row r="20013" spans="1:2" ht="12.75" customHeight="1" x14ac:dyDescent="0.15">
      <c r="A20013" s="16" t="s">
        <v>42612</v>
      </c>
      <c r="B20013" s="16" t="s">
        <v>42613</v>
      </c>
    </row>
    <row r="20014" spans="1:2" ht="12.75" customHeight="1" x14ac:dyDescent="0.15">
      <c r="A20014" s="16" t="s">
        <v>42614</v>
      </c>
      <c r="B20014" s="16" t="s">
        <v>42615</v>
      </c>
    </row>
    <row r="20015" spans="1:2" ht="12.75" customHeight="1" x14ac:dyDescent="0.15">
      <c r="A20015" s="16" t="s">
        <v>42616</v>
      </c>
      <c r="B20015" s="16" t="s">
        <v>42617</v>
      </c>
    </row>
    <row r="20016" spans="1:2" ht="12.75" customHeight="1" x14ac:dyDescent="0.15">
      <c r="A20016" s="16" t="s">
        <v>42618</v>
      </c>
      <c r="B20016" s="16" t="s">
        <v>42619</v>
      </c>
    </row>
    <row r="20017" spans="1:2" ht="12.75" customHeight="1" x14ac:dyDescent="0.15">
      <c r="A20017" s="16" t="s">
        <v>42620</v>
      </c>
      <c r="B20017" s="16" t="s">
        <v>42621</v>
      </c>
    </row>
    <row r="20018" spans="1:2" ht="12.75" customHeight="1" x14ac:dyDescent="0.15">
      <c r="A20018" s="16" t="s">
        <v>42622</v>
      </c>
      <c r="B20018" s="16" t="s">
        <v>42623</v>
      </c>
    </row>
    <row r="20019" spans="1:2" ht="12.75" customHeight="1" x14ac:dyDescent="0.15">
      <c r="A20019" s="16" t="s">
        <v>42624</v>
      </c>
      <c r="B20019" s="16" t="s">
        <v>42625</v>
      </c>
    </row>
    <row r="20020" spans="1:2" ht="12.75" customHeight="1" x14ac:dyDescent="0.15">
      <c r="A20020" s="16" t="s">
        <v>42626</v>
      </c>
      <c r="B20020" s="16" t="s">
        <v>42627</v>
      </c>
    </row>
    <row r="20021" spans="1:2" ht="12.75" customHeight="1" x14ac:dyDescent="0.15">
      <c r="A20021" s="16" t="s">
        <v>42628</v>
      </c>
      <c r="B20021" s="16" t="s">
        <v>42629</v>
      </c>
    </row>
    <row r="20022" spans="1:2" ht="12.75" customHeight="1" x14ac:dyDescent="0.15">
      <c r="A20022" s="16" t="s">
        <v>42630</v>
      </c>
      <c r="B20022" s="16" t="s">
        <v>42631</v>
      </c>
    </row>
    <row r="20023" spans="1:2" ht="12.75" customHeight="1" x14ac:dyDescent="0.15">
      <c r="A20023" s="16" t="s">
        <v>42632</v>
      </c>
      <c r="B20023" s="16" t="s">
        <v>42633</v>
      </c>
    </row>
    <row r="20024" spans="1:2" ht="12.75" customHeight="1" x14ac:dyDescent="0.15">
      <c r="A20024" s="16" t="s">
        <v>42634</v>
      </c>
      <c r="B20024" s="16" t="s">
        <v>42635</v>
      </c>
    </row>
    <row r="20025" spans="1:2" ht="12.75" customHeight="1" x14ac:dyDescent="0.15">
      <c r="A20025" s="16" t="s">
        <v>42636</v>
      </c>
      <c r="B20025" s="16" t="s">
        <v>42637</v>
      </c>
    </row>
    <row r="20026" spans="1:2" ht="12.75" customHeight="1" x14ac:dyDescent="0.15">
      <c r="A20026" s="16" t="s">
        <v>42638</v>
      </c>
      <c r="B20026" s="16" t="s">
        <v>42639</v>
      </c>
    </row>
    <row r="20027" spans="1:2" ht="12.75" customHeight="1" x14ac:dyDescent="0.15">
      <c r="A20027" s="16" t="s">
        <v>42640</v>
      </c>
      <c r="B20027" s="16" t="s">
        <v>42641</v>
      </c>
    </row>
    <row r="20028" spans="1:2" ht="12.75" customHeight="1" x14ac:dyDescent="0.15">
      <c r="A20028" s="16" t="s">
        <v>42642</v>
      </c>
      <c r="B20028" s="16" t="s">
        <v>42643</v>
      </c>
    </row>
    <row r="20029" spans="1:2" ht="12.75" customHeight="1" x14ac:dyDescent="0.15">
      <c r="A20029" s="16" t="s">
        <v>42644</v>
      </c>
      <c r="B20029" s="16" t="s">
        <v>42645</v>
      </c>
    </row>
    <row r="20030" spans="1:2" ht="12.75" customHeight="1" x14ac:dyDescent="0.15">
      <c r="A20030" s="16" t="s">
        <v>42646</v>
      </c>
      <c r="B20030" s="16" t="s">
        <v>42647</v>
      </c>
    </row>
    <row r="20031" spans="1:2" ht="12.75" customHeight="1" x14ac:dyDescent="0.15">
      <c r="A20031" s="16" t="s">
        <v>42648</v>
      </c>
      <c r="B20031" s="16" t="s">
        <v>42649</v>
      </c>
    </row>
    <row r="20032" spans="1:2" ht="12.75" customHeight="1" x14ac:dyDescent="0.15">
      <c r="A20032" s="16" t="s">
        <v>42650</v>
      </c>
      <c r="B20032" s="16" t="s">
        <v>42651</v>
      </c>
    </row>
    <row r="20033" spans="1:2" ht="12.75" customHeight="1" x14ac:dyDescent="0.15">
      <c r="A20033" s="16" t="s">
        <v>42652</v>
      </c>
      <c r="B20033" s="16" t="s">
        <v>42653</v>
      </c>
    </row>
    <row r="20034" spans="1:2" ht="12.75" customHeight="1" x14ac:dyDescent="0.15">
      <c r="A20034" s="16" t="s">
        <v>42654</v>
      </c>
      <c r="B20034" s="16" t="s">
        <v>42655</v>
      </c>
    </row>
    <row r="20035" spans="1:2" ht="12.75" customHeight="1" x14ac:dyDescent="0.15">
      <c r="A20035" s="16" t="s">
        <v>42656</v>
      </c>
      <c r="B20035" s="16" t="s">
        <v>42657</v>
      </c>
    </row>
    <row r="20036" spans="1:2" ht="12.75" customHeight="1" x14ac:dyDescent="0.15">
      <c r="A20036" s="16" t="s">
        <v>42658</v>
      </c>
      <c r="B20036" s="16" t="s">
        <v>42659</v>
      </c>
    </row>
    <row r="20037" spans="1:2" ht="12.75" customHeight="1" x14ac:dyDescent="0.15">
      <c r="A20037" s="16" t="s">
        <v>42660</v>
      </c>
      <c r="B20037" s="16" t="s">
        <v>42661</v>
      </c>
    </row>
    <row r="20038" spans="1:2" ht="12.75" customHeight="1" x14ac:dyDescent="0.15">
      <c r="A20038" s="16" t="s">
        <v>42662</v>
      </c>
      <c r="B20038" s="16" t="s">
        <v>42663</v>
      </c>
    </row>
    <row r="20039" spans="1:2" ht="12.75" customHeight="1" x14ac:dyDescent="0.15">
      <c r="A20039" s="16" t="s">
        <v>42664</v>
      </c>
      <c r="B20039" s="16" t="s">
        <v>42665</v>
      </c>
    </row>
    <row r="20040" spans="1:2" ht="12.75" customHeight="1" x14ac:dyDescent="0.15">
      <c r="A20040" s="16" t="s">
        <v>42666</v>
      </c>
      <c r="B20040" s="16" t="s">
        <v>42667</v>
      </c>
    </row>
    <row r="20041" spans="1:2" ht="12.75" customHeight="1" x14ac:dyDescent="0.15">
      <c r="A20041" s="16" t="s">
        <v>42668</v>
      </c>
      <c r="B20041" s="16" t="s">
        <v>42669</v>
      </c>
    </row>
    <row r="20042" spans="1:2" ht="12.75" customHeight="1" x14ac:dyDescent="0.15">
      <c r="A20042" s="16" t="s">
        <v>42670</v>
      </c>
      <c r="B20042" s="16" t="s">
        <v>42671</v>
      </c>
    </row>
    <row r="20043" spans="1:2" ht="12.75" customHeight="1" x14ac:dyDescent="0.15">
      <c r="A20043" s="16" t="s">
        <v>42672</v>
      </c>
      <c r="B20043" s="16" t="s">
        <v>42673</v>
      </c>
    </row>
    <row r="20044" spans="1:2" ht="12.75" customHeight="1" x14ac:dyDescent="0.15">
      <c r="A20044" s="16" t="s">
        <v>42674</v>
      </c>
      <c r="B20044" s="16" t="s">
        <v>42675</v>
      </c>
    </row>
    <row r="20045" spans="1:2" ht="12.75" customHeight="1" x14ac:dyDescent="0.15">
      <c r="A20045" s="16" t="s">
        <v>42676</v>
      </c>
      <c r="B20045" s="16" t="s">
        <v>42677</v>
      </c>
    </row>
    <row r="20046" spans="1:2" ht="12.75" customHeight="1" x14ac:dyDescent="0.15">
      <c r="A20046" s="16" t="s">
        <v>42678</v>
      </c>
      <c r="B20046" s="16" t="s">
        <v>42679</v>
      </c>
    </row>
    <row r="20047" spans="1:2" ht="12.75" customHeight="1" x14ac:dyDescent="0.15">
      <c r="A20047" s="16" t="s">
        <v>42680</v>
      </c>
      <c r="B20047" s="16" t="s">
        <v>42681</v>
      </c>
    </row>
    <row r="20048" spans="1:2" ht="12.75" customHeight="1" x14ac:dyDescent="0.15">
      <c r="A20048" s="16" t="s">
        <v>42682</v>
      </c>
      <c r="B20048" s="16" t="s">
        <v>42683</v>
      </c>
    </row>
    <row r="20049" spans="1:2" ht="12.75" customHeight="1" x14ac:dyDescent="0.15">
      <c r="A20049" s="16" t="s">
        <v>42684</v>
      </c>
      <c r="B20049" s="16" t="s">
        <v>42685</v>
      </c>
    </row>
    <row r="20050" spans="1:2" ht="12.75" customHeight="1" x14ac:dyDescent="0.15">
      <c r="A20050" s="16" t="s">
        <v>42686</v>
      </c>
      <c r="B20050" s="16" t="s">
        <v>42687</v>
      </c>
    </row>
    <row r="20051" spans="1:2" ht="12.75" customHeight="1" x14ac:dyDescent="0.15">
      <c r="A20051" s="16" t="s">
        <v>42688</v>
      </c>
      <c r="B20051" s="16" t="s">
        <v>42689</v>
      </c>
    </row>
    <row r="20052" spans="1:2" ht="12.75" customHeight="1" x14ac:dyDescent="0.15">
      <c r="A20052" s="16" t="s">
        <v>42690</v>
      </c>
      <c r="B20052" s="16" t="s">
        <v>42691</v>
      </c>
    </row>
    <row r="20053" spans="1:2" ht="12.75" customHeight="1" x14ac:dyDescent="0.15">
      <c r="A20053" s="16" t="s">
        <v>42692</v>
      </c>
      <c r="B20053" s="16" t="s">
        <v>42693</v>
      </c>
    </row>
    <row r="20054" spans="1:2" ht="12.75" customHeight="1" x14ac:dyDescent="0.15">
      <c r="A20054" s="16" t="s">
        <v>42694</v>
      </c>
      <c r="B20054" s="16" t="s">
        <v>42695</v>
      </c>
    </row>
    <row r="20055" spans="1:2" ht="12.75" customHeight="1" x14ac:dyDescent="0.15">
      <c r="A20055" s="16" t="s">
        <v>42696</v>
      </c>
      <c r="B20055" s="16" t="s">
        <v>42697</v>
      </c>
    </row>
    <row r="20056" spans="1:2" ht="12.75" customHeight="1" x14ac:dyDescent="0.15">
      <c r="A20056" s="16" t="s">
        <v>42698</v>
      </c>
      <c r="B20056" s="16" t="s">
        <v>42699</v>
      </c>
    </row>
    <row r="20057" spans="1:2" ht="12.75" customHeight="1" x14ac:dyDescent="0.15">
      <c r="A20057" s="16" t="s">
        <v>42700</v>
      </c>
      <c r="B20057" s="16" t="s">
        <v>42701</v>
      </c>
    </row>
    <row r="20058" spans="1:2" ht="12.75" customHeight="1" x14ac:dyDescent="0.15">
      <c r="A20058" s="16" t="s">
        <v>42702</v>
      </c>
      <c r="B20058" s="16" t="s">
        <v>42703</v>
      </c>
    </row>
    <row r="20059" spans="1:2" ht="12.75" customHeight="1" x14ac:dyDescent="0.15">
      <c r="A20059" s="16" t="s">
        <v>42704</v>
      </c>
      <c r="B20059" s="16" t="s">
        <v>42705</v>
      </c>
    </row>
    <row r="20060" spans="1:2" ht="12.75" customHeight="1" x14ac:dyDescent="0.15">
      <c r="A20060" s="16" t="s">
        <v>42706</v>
      </c>
      <c r="B20060" s="16" t="s">
        <v>42707</v>
      </c>
    </row>
    <row r="20061" spans="1:2" ht="12.75" customHeight="1" x14ac:dyDescent="0.15">
      <c r="A20061" s="16" t="s">
        <v>42708</v>
      </c>
      <c r="B20061" s="16" t="s">
        <v>42709</v>
      </c>
    </row>
    <row r="20062" spans="1:2" ht="12.75" customHeight="1" x14ac:dyDescent="0.15">
      <c r="A20062" s="16" t="s">
        <v>42710</v>
      </c>
      <c r="B20062" s="16" t="s">
        <v>42711</v>
      </c>
    </row>
    <row r="20063" spans="1:2" ht="12.75" customHeight="1" x14ac:dyDescent="0.15">
      <c r="A20063" s="16" t="s">
        <v>42712</v>
      </c>
      <c r="B20063" s="16" t="s">
        <v>42713</v>
      </c>
    </row>
    <row r="20064" spans="1:2" ht="12.75" customHeight="1" x14ac:dyDescent="0.15">
      <c r="A20064" s="16" t="s">
        <v>42714</v>
      </c>
      <c r="B20064" s="16" t="s">
        <v>42715</v>
      </c>
    </row>
    <row r="20065" spans="1:2" ht="12.75" customHeight="1" x14ac:dyDescent="0.15">
      <c r="A20065" s="16" t="s">
        <v>42716</v>
      </c>
      <c r="B20065" s="16" t="s">
        <v>42717</v>
      </c>
    </row>
    <row r="20066" spans="1:2" ht="12.75" customHeight="1" x14ac:dyDescent="0.15">
      <c r="A20066" s="16" t="s">
        <v>42718</v>
      </c>
      <c r="B20066" s="16" t="s">
        <v>42719</v>
      </c>
    </row>
    <row r="20067" spans="1:2" ht="12.75" customHeight="1" x14ac:dyDescent="0.15">
      <c r="A20067" s="16" t="s">
        <v>42720</v>
      </c>
      <c r="B20067" s="16" t="s">
        <v>42721</v>
      </c>
    </row>
    <row r="20068" spans="1:2" ht="12.75" customHeight="1" x14ac:dyDescent="0.15">
      <c r="A20068" s="16" t="s">
        <v>42722</v>
      </c>
      <c r="B20068" s="16" t="s">
        <v>42723</v>
      </c>
    </row>
    <row r="20069" spans="1:2" ht="12.75" customHeight="1" x14ac:dyDescent="0.15">
      <c r="A20069" s="16" t="s">
        <v>42724</v>
      </c>
      <c r="B20069" s="16" t="s">
        <v>42725</v>
      </c>
    </row>
    <row r="20070" spans="1:2" ht="12.75" customHeight="1" x14ac:dyDescent="0.15">
      <c r="A20070" s="16" t="s">
        <v>42726</v>
      </c>
      <c r="B20070" s="16" t="s">
        <v>42727</v>
      </c>
    </row>
    <row r="20071" spans="1:2" ht="12.75" customHeight="1" x14ac:dyDescent="0.15">
      <c r="A20071" s="16" t="s">
        <v>42728</v>
      </c>
      <c r="B20071" s="16" t="s">
        <v>42729</v>
      </c>
    </row>
    <row r="20072" spans="1:2" ht="12.75" customHeight="1" x14ac:dyDescent="0.15">
      <c r="A20072" s="16" t="s">
        <v>42730</v>
      </c>
      <c r="B20072" s="16" t="s">
        <v>42731</v>
      </c>
    </row>
    <row r="20073" spans="1:2" ht="12.75" customHeight="1" x14ac:dyDescent="0.15">
      <c r="A20073" s="16" t="s">
        <v>42732</v>
      </c>
      <c r="B20073" s="16" t="s">
        <v>42733</v>
      </c>
    </row>
    <row r="20074" spans="1:2" ht="12.75" customHeight="1" x14ac:dyDescent="0.15">
      <c r="A20074" s="16" t="s">
        <v>42734</v>
      </c>
      <c r="B20074" s="16" t="s">
        <v>42735</v>
      </c>
    </row>
    <row r="20075" spans="1:2" ht="12.75" customHeight="1" x14ac:dyDescent="0.15">
      <c r="A20075" s="16" t="s">
        <v>42736</v>
      </c>
      <c r="B20075" s="16" t="s">
        <v>42737</v>
      </c>
    </row>
    <row r="20076" spans="1:2" ht="12.75" customHeight="1" x14ac:dyDescent="0.15">
      <c r="A20076" s="16" t="s">
        <v>42738</v>
      </c>
      <c r="B20076" s="16" t="s">
        <v>42739</v>
      </c>
    </row>
    <row r="20077" spans="1:2" ht="12.75" customHeight="1" x14ac:dyDescent="0.15">
      <c r="A20077" s="16" t="s">
        <v>42740</v>
      </c>
      <c r="B20077" s="16" t="s">
        <v>42741</v>
      </c>
    </row>
    <row r="20078" spans="1:2" ht="12.75" customHeight="1" x14ac:dyDescent="0.15">
      <c r="A20078" s="16" t="s">
        <v>42742</v>
      </c>
      <c r="B20078" s="16" t="s">
        <v>42743</v>
      </c>
    </row>
    <row r="20079" spans="1:2" ht="12.75" customHeight="1" x14ac:dyDescent="0.15">
      <c r="A20079" s="16" t="s">
        <v>42744</v>
      </c>
      <c r="B20079" s="16" t="s">
        <v>42745</v>
      </c>
    </row>
    <row r="20080" spans="1:2" ht="12.75" customHeight="1" x14ac:dyDescent="0.15">
      <c r="A20080" s="16" t="s">
        <v>42746</v>
      </c>
      <c r="B20080" s="16" t="s">
        <v>42747</v>
      </c>
    </row>
    <row r="20081" spans="1:2" ht="12.75" customHeight="1" x14ac:dyDescent="0.15">
      <c r="A20081" s="16" t="s">
        <v>42748</v>
      </c>
      <c r="B20081" s="16" t="s">
        <v>42749</v>
      </c>
    </row>
    <row r="20082" spans="1:2" ht="12.75" customHeight="1" x14ac:dyDescent="0.15">
      <c r="A20082" s="16" t="s">
        <v>42750</v>
      </c>
      <c r="B20082" s="16" t="s">
        <v>42751</v>
      </c>
    </row>
    <row r="20083" spans="1:2" ht="12.75" customHeight="1" x14ac:dyDescent="0.15">
      <c r="A20083" s="16" t="s">
        <v>42752</v>
      </c>
      <c r="B20083" s="16" t="s">
        <v>42753</v>
      </c>
    </row>
    <row r="20084" spans="1:2" ht="12.75" customHeight="1" x14ac:dyDescent="0.15">
      <c r="A20084" s="16" t="s">
        <v>42754</v>
      </c>
      <c r="B20084" s="16" t="s">
        <v>42755</v>
      </c>
    </row>
    <row r="20085" spans="1:2" ht="12.75" customHeight="1" x14ac:dyDescent="0.15">
      <c r="A20085" s="16" t="s">
        <v>42756</v>
      </c>
      <c r="B20085" s="16" t="s">
        <v>42757</v>
      </c>
    </row>
    <row r="20086" spans="1:2" ht="12.75" customHeight="1" x14ac:dyDescent="0.15">
      <c r="A20086" s="16" t="s">
        <v>42758</v>
      </c>
      <c r="B20086" s="16" t="s">
        <v>42759</v>
      </c>
    </row>
    <row r="20087" spans="1:2" ht="12.75" customHeight="1" x14ac:dyDescent="0.15">
      <c r="A20087" s="16" t="s">
        <v>42760</v>
      </c>
      <c r="B20087" s="16" t="s">
        <v>42761</v>
      </c>
    </row>
    <row r="20088" spans="1:2" ht="12.75" customHeight="1" x14ac:dyDescent="0.15">
      <c r="A20088" s="16" t="s">
        <v>42762</v>
      </c>
      <c r="B20088" s="16" t="s">
        <v>42763</v>
      </c>
    </row>
    <row r="20089" spans="1:2" ht="12.75" customHeight="1" x14ac:dyDescent="0.15">
      <c r="A20089" s="16" t="s">
        <v>42764</v>
      </c>
      <c r="B20089" s="16" t="s">
        <v>42765</v>
      </c>
    </row>
    <row r="20090" spans="1:2" ht="12.75" customHeight="1" x14ac:dyDescent="0.15">
      <c r="A20090" s="16" t="s">
        <v>42766</v>
      </c>
      <c r="B20090" s="16" t="s">
        <v>42767</v>
      </c>
    </row>
    <row r="20091" spans="1:2" ht="12.75" customHeight="1" x14ac:dyDescent="0.15">
      <c r="A20091" s="16" t="s">
        <v>42768</v>
      </c>
      <c r="B20091" s="16" t="s">
        <v>42769</v>
      </c>
    </row>
    <row r="20092" spans="1:2" ht="12.75" customHeight="1" x14ac:dyDescent="0.15">
      <c r="A20092" s="16" t="s">
        <v>42770</v>
      </c>
      <c r="B20092" s="16" t="s">
        <v>42771</v>
      </c>
    </row>
    <row r="20093" spans="1:2" ht="12.75" customHeight="1" x14ac:dyDescent="0.15">
      <c r="A20093" s="16" t="s">
        <v>42772</v>
      </c>
      <c r="B20093" s="16" t="s">
        <v>42773</v>
      </c>
    </row>
    <row r="20094" spans="1:2" ht="12.75" customHeight="1" x14ac:dyDescent="0.15">
      <c r="A20094" s="16" t="s">
        <v>42774</v>
      </c>
      <c r="B20094" s="16" t="s">
        <v>42775</v>
      </c>
    </row>
    <row r="20095" spans="1:2" ht="12.75" customHeight="1" x14ac:dyDescent="0.15">
      <c r="A20095" s="16" t="s">
        <v>42776</v>
      </c>
      <c r="B20095" s="16" t="s">
        <v>42777</v>
      </c>
    </row>
    <row r="20096" spans="1:2" ht="12.75" customHeight="1" x14ac:dyDescent="0.15">
      <c r="A20096" s="16" t="s">
        <v>42778</v>
      </c>
      <c r="B20096" s="16" t="s">
        <v>42779</v>
      </c>
    </row>
    <row r="20097" spans="1:2" ht="12.75" customHeight="1" x14ac:dyDescent="0.15">
      <c r="A20097" s="16" t="s">
        <v>42780</v>
      </c>
      <c r="B20097" s="16" t="s">
        <v>42781</v>
      </c>
    </row>
    <row r="20098" spans="1:2" ht="12.75" customHeight="1" x14ac:dyDescent="0.15">
      <c r="A20098" s="16" t="s">
        <v>42782</v>
      </c>
      <c r="B20098" s="16" t="s">
        <v>42783</v>
      </c>
    </row>
    <row r="20099" spans="1:2" ht="12.75" customHeight="1" x14ac:dyDescent="0.15">
      <c r="A20099" s="16" t="s">
        <v>42784</v>
      </c>
      <c r="B20099" s="16" t="s">
        <v>42785</v>
      </c>
    </row>
    <row r="20100" spans="1:2" ht="12.75" customHeight="1" x14ac:dyDescent="0.15">
      <c r="A20100" s="16" t="s">
        <v>42786</v>
      </c>
      <c r="B20100" s="16" t="s">
        <v>42787</v>
      </c>
    </row>
    <row r="20101" spans="1:2" ht="12.75" customHeight="1" x14ac:dyDescent="0.15">
      <c r="A20101" s="16" t="s">
        <v>42788</v>
      </c>
      <c r="B20101" s="16" t="s">
        <v>42789</v>
      </c>
    </row>
    <row r="20102" spans="1:2" ht="12.75" customHeight="1" x14ac:dyDescent="0.15">
      <c r="A20102" s="16" t="s">
        <v>42790</v>
      </c>
      <c r="B20102" s="16" t="s">
        <v>42791</v>
      </c>
    </row>
    <row r="20103" spans="1:2" ht="12.75" customHeight="1" x14ac:dyDescent="0.15">
      <c r="A20103" s="16" t="s">
        <v>42792</v>
      </c>
      <c r="B20103" s="16" t="s">
        <v>42793</v>
      </c>
    </row>
    <row r="20104" spans="1:2" ht="12.75" customHeight="1" x14ac:dyDescent="0.15">
      <c r="A20104" s="16" t="s">
        <v>42794</v>
      </c>
      <c r="B20104" s="16" t="s">
        <v>42795</v>
      </c>
    </row>
    <row r="20105" spans="1:2" ht="12.75" customHeight="1" x14ac:dyDescent="0.15">
      <c r="A20105" s="16" t="s">
        <v>42796</v>
      </c>
      <c r="B20105" s="16" t="s">
        <v>42797</v>
      </c>
    </row>
    <row r="20106" spans="1:2" ht="12.75" customHeight="1" x14ac:dyDescent="0.15">
      <c r="A20106" s="16" t="s">
        <v>42798</v>
      </c>
      <c r="B20106" s="16" t="s">
        <v>42799</v>
      </c>
    </row>
    <row r="20107" spans="1:2" ht="12.75" customHeight="1" x14ac:dyDescent="0.15">
      <c r="A20107" s="16" t="s">
        <v>42800</v>
      </c>
      <c r="B20107" s="16" t="s">
        <v>42801</v>
      </c>
    </row>
    <row r="20108" spans="1:2" ht="12.75" customHeight="1" x14ac:dyDescent="0.15">
      <c r="A20108" s="16" t="s">
        <v>42802</v>
      </c>
      <c r="B20108" s="16" t="s">
        <v>42803</v>
      </c>
    </row>
    <row r="20109" spans="1:2" ht="12.75" customHeight="1" x14ac:dyDescent="0.15">
      <c r="A20109" s="16" t="s">
        <v>42804</v>
      </c>
      <c r="B20109" s="16" t="s">
        <v>42805</v>
      </c>
    </row>
    <row r="20110" spans="1:2" ht="12.75" customHeight="1" x14ac:dyDescent="0.15">
      <c r="A20110" s="16" t="s">
        <v>42806</v>
      </c>
      <c r="B20110" s="16" t="s">
        <v>42807</v>
      </c>
    </row>
    <row r="20111" spans="1:2" ht="12.75" customHeight="1" x14ac:dyDescent="0.15">
      <c r="A20111" s="16" t="s">
        <v>42808</v>
      </c>
      <c r="B20111" s="16" t="s">
        <v>42809</v>
      </c>
    </row>
    <row r="20112" spans="1:2" ht="12.75" customHeight="1" x14ac:dyDescent="0.15">
      <c r="A20112" s="16" t="s">
        <v>42810</v>
      </c>
      <c r="B20112" s="16" t="s">
        <v>42811</v>
      </c>
    </row>
    <row r="20113" spans="1:2" ht="12.75" customHeight="1" x14ac:dyDescent="0.15">
      <c r="A20113" s="16" t="s">
        <v>42812</v>
      </c>
      <c r="B20113" s="16" t="s">
        <v>42813</v>
      </c>
    </row>
    <row r="20114" spans="1:2" ht="12.75" customHeight="1" x14ac:dyDescent="0.15">
      <c r="A20114" s="16" t="s">
        <v>42814</v>
      </c>
      <c r="B20114" s="16" t="s">
        <v>42815</v>
      </c>
    </row>
    <row r="20115" spans="1:2" ht="12.75" customHeight="1" x14ac:dyDescent="0.15">
      <c r="A20115" s="16" t="s">
        <v>42816</v>
      </c>
      <c r="B20115" s="16" t="s">
        <v>42817</v>
      </c>
    </row>
    <row r="20116" spans="1:2" ht="12.75" customHeight="1" x14ac:dyDescent="0.15">
      <c r="A20116" s="16" t="s">
        <v>42818</v>
      </c>
      <c r="B20116" s="16" t="s">
        <v>42819</v>
      </c>
    </row>
    <row r="20117" spans="1:2" ht="12.75" customHeight="1" x14ac:dyDescent="0.15">
      <c r="A20117" s="16" t="s">
        <v>42820</v>
      </c>
      <c r="B20117" s="16" t="s">
        <v>42821</v>
      </c>
    </row>
    <row r="20118" spans="1:2" ht="12.75" customHeight="1" x14ac:dyDescent="0.15">
      <c r="A20118" s="16" t="s">
        <v>42822</v>
      </c>
      <c r="B20118" s="16" t="s">
        <v>42823</v>
      </c>
    </row>
    <row r="20119" spans="1:2" ht="12.75" customHeight="1" x14ac:dyDescent="0.15">
      <c r="A20119" s="16" t="s">
        <v>42824</v>
      </c>
      <c r="B20119" s="16" t="s">
        <v>42825</v>
      </c>
    </row>
    <row r="20120" spans="1:2" ht="12.75" customHeight="1" x14ac:dyDescent="0.15">
      <c r="A20120" s="16" t="s">
        <v>42826</v>
      </c>
      <c r="B20120" s="16" t="s">
        <v>42827</v>
      </c>
    </row>
    <row r="20121" spans="1:2" ht="12.75" customHeight="1" x14ac:dyDescent="0.15">
      <c r="A20121" s="16" t="s">
        <v>42828</v>
      </c>
      <c r="B20121" s="16" t="s">
        <v>42829</v>
      </c>
    </row>
    <row r="20122" spans="1:2" ht="12.75" customHeight="1" x14ac:dyDescent="0.15">
      <c r="A20122" s="16" t="s">
        <v>42830</v>
      </c>
      <c r="B20122" s="16" t="s">
        <v>42831</v>
      </c>
    </row>
    <row r="20123" spans="1:2" ht="12.75" customHeight="1" x14ac:dyDescent="0.15">
      <c r="A20123" s="16" t="s">
        <v>42832</v>
      </c>
      <c r="B20123" s="16" t="s">
        <v>42833</v>
      </c>
    </row>
    <row r="20124" spans="1:2" ht="12.75" customHeight="1" x14ac:dyDescent="0.15">
      <c r="A20124" s="16" t="s">
        <v>42834</v>
      </c>
      <c r="B20124" s="16" t="s">
        <v>42835</v>
      </c>
    </row>
    <row r="20125" spans="1:2" ht="12.75" customHeight="1" x14ac:dyDescent="0.15">
      <c r="A20125" s="16" t="s">
        <v>42836</v>
      </c>
      <c r="B20125" s="16" t="s">
        <v>42837</v>
      </c>
    </row>
    <row r="20126" spans="1:2" ht="12.75" customHeight="1" x14ac:dyDescent="0.15">
      <c r="A20126" s="16" t="s">
        <v>42838</v>
      </c>
      <c r="B20126" s="16" t="s">
        <v>42839</v>
      </c>
    </row>
    <row r="20127" spans="1:2" ht="12.75" customHeight="1" x14ac:dyDescent="0.15">
      <c r="A20127" s="16" t="s">
        <v>42840</v>
      </c>
      <c r="B20127" s="16" t="s">
        <v>42841</v>
      </c>
    </row>
    <row r="20128" spans="1:2" ht="12.75" customHeight="1" x14ac:dyDescent="0.15">
      <c r="A20128" s="16" t="s">
        <v>42842</v>
      </c>
      <c r="B20128" s="16" t="s">
        <v>42843</v>
      </c>
    </row>
    <row r="20129" spans="1:2" ht="12.75" customHeight="1" x14ac:dyDescent="0.15">
      <c r="A20129" s="16" t="s">
        <v>42844</v>
      </c>
      <c r="B20129" s="16" t="s">
        <v>42845</v>
      </c>
    </row>
    <row r="20130" spans="1:2" ht="12.75" customHeight="1" x14ac:dyDescent="0.15">
      <c r="A20130" s="16" t="s">
        <v>42846</v>
      </c>
      <c r="B20130" s="16" t="s">
        <v>42847</v>
      </c>
    </row>
    <row r="20131" spans="1:2" ht="12.75" customHeight="1" x14ac:dyDescent="0.15">
      <c r="A20131" s="16" t="s">
        <v>42848</v>
      </c>
      <c r="B20131" s="16" t="s">
        <v>42849</v>
      </c>
    </row>
    <row r="20132" spans="1:2" ht="12.75" customHeight="1" x14ac:dyDescent="0.15">
      <c r="A20132" s="16" t="s">
        <v>42850</v>
      </c>
      <c r="B20132" s="16" t="s">
        <v>42851</v>
      </c>
    </row>
    <row r="20133" spans="1:2" ht="12.75" customHeight="1" x14ac:dyDescent="0.15">
      <c r="A20133" s="16" t="s">
        <v>42852</v>
      </c>
      <c r="B20133" s="16" t="s">
        <v>42853</v>
      </c>
    </row>
    <row r="20134" spans="1:2" ht="12.75" customHeight="1" x14ac:dyDescent="0.15">
      <c r="A20134" s="16" t="s">
        <v>42854</v>
      </c>
      <c r="B20134" s="16" t="s">
        <v>42855</v>
      </c>
    </row>
    <row r="20135" spans="1:2" ht="12.75" customHeight="1" x14ac:dyDescent="0.15">
      <c r="A20135" s="16" t="s">
        <v>42856</v>
      </c>
      <c r="B20135" s="16" t="s">
        <v>42857</v>
      </c>
    </row>
    <row r="20136" spans="1:2" ht="12.75" customHeight="1" x14ac:dyDescent="0.15">
      <c r="A20136" s="16" t="s">
        <v>42858</v>
      </c>
      <c r="B20136" s="16" t="s">
        <v>42859</v>
      </c>
    </row>
    <row r="20137" spans="1:2" ht="12.75" customHeight="1" x14ac:dyDescent="0.15">
      <c r="A20137" s="16" t="s">
        <v>42860</v>
      </c>
      <c r="B20137" s="16" t="s">
        <v>42861</v>
      </c>
    </row>
    <row r="20138" spans="1:2" ht="12.75" customHeight="1" x14ac:dyDescent="0.15">
      <c r="A20138" s="16" t="s">
        <v>42862</v>
      </c>
      <c r="B20138" s="16" t="s">
        <v>41299</v>
      </c>
    </row>
    <row r="20139" spans="1:2" ht="12.75" customHeight="1" x14ac:dyDescent="0.15">
      <c r="A20139" s="16" t="s">
        <v>42863</v>
      </c>
      <c r="B20139" s="16" t="s">
        <v>42864</v>
      </c>
    </row>
    <row r="20140" spans="1:2" ht="12.75" customHeight="1" x14ac:dyDescent="0.15">
      <c r="A20140" s="16" t="s">
        <v>42865</v>
      </c>
      <c r="B20140" s="16" t="s">
        <v>42866</v>
      </c>
    </row>
    <row r="20141" spans="1:2" ht="12.75" customHeight="1" x14ac:dyDescent="0.15">
      <c r="A20141" s="16" t="s">
        <v>42867</v>
      </c>
      <c r="B20141" s="16" t="s">
        <v>42868</v>
      </c>
    </row>
    <row r="20142" spans="1:2" ht="12.75" customHeight="1" x14ac:dyDescent="0.15">
      <c r="A20142" s="16" t="s">
        <v>42869</v>
      </c>
      <c r="B20142" s="16" t="s">
        <v>42870</v>
      </c>
    </row>
    <row r="20143" spans="1:2" ht="12.75" customHeight="1" x14ac:dyDescent="0.15">
      <c r="A20143" s="16" t="s">
        <v>42871</v>
      </c>
      <c r="B20143" s="16" t="s">
        <v>42872</v>
      </c>
    </row>
    <row r="20144" spans="1:2" ht="12.75" customHeight="1" x14ac:dyDescent="0.15">
      <c r="A20144" s="16" t="s">
        <v>42873</v>
      </c>
      <c r="B20144" s="16" t="s">
        <v>42874</v>
      </c>
    </row>
    <row r="20145" spans="1:2" ht="12.75" customHeight="1" x14ac:dyDescent="0.15">
      <c r="A20145" s="16" t="s">
        <v>42875</v>
      </c>
      <c r="B20145" s="16" t="s">
        <v>42876</v>
      </c>
    </row>
    <row r="20146" spans="1:2" ht="12.75" customHeight="1" x14ac:dyDescent="0.15">
      <c r="A20146" s="16" t="s">
        <v>42877</v>
      </c>
      <c r="B20146" s="16" t="s">
        <v>42878</v>
      </c>
    </row>
    <row r="20147" spans="1:2" ht="12.75" customHeight="1" x14ac:dyDescent="0.15">
      <c r="A20147" s="16" t="s">
        <v>42879</v>
      </c>
      <c r="B20147" s="16" t="s">
        <v>42880</v>
      </c>
    </row>
    <row r="20148" spans="1:2" ht="12.75" customHeight="1" x14ac:dyDescent="0.15">
      <c r="A20148" s="16" t="s">
        <v>42881</v>
      </c>
      <c r="B20148" s="16" t="s">
        <v>42882</v>
      </c>
    </row>
    <row r="20149" spans="1:2" ht="12.75" customHeight="1" x14ac:dyDescent="0.15">
      <c r="A20149" s="16" t="s">
        <v>42883</v>
      </c>
      <c r="B20149" s="16" t="s">
        <v>42884</v>
      </c>
    </row>
    <row r="20150" spans="1:2" ht="12.75" customHeight="1" x14ac:dyDescent="0.15">
      <c r="A20150" s="16" t="s">
        <v>42885</v>
      </c>
      <c r="B20150" s="16" t="s">
        <v>42886</v>
      </c>
    </row>
    <row r="20151" spans="1:2" ht="12.75" customHeight="1" x14ac:dyDescent="0.15">
      <c r="A20151" s="16" t="s">
        <v>42887</v>
      </c>
      <c r="B20151" s="16" t="s">
        <v>42888</v>
      </c>
    </row>
    <row r="20152" spans="1:2" ht="12.75" customHeight="1" x14ac:dyDescent="0.15">
      <c r="A20152" s="16" t="s">
        <v>42889</v>
      </c>
      <c r="B20152" s="16" t="s">
        <v>42890</v>
      </c>
    </row>
    <row r="20153" spans="1:2" ht="12.75" customHeight="1" x14ac:dyDescent="0.15">
      <c r="A20153" s="16" t="s">
        <v>42891</v>
      </c>
      <c r="B20153" s="16" t="s">
        <v>42892</v>
      </c>
    </row>
    <row r="20154" spans="1:2" ht="12.75" customHeight="1" x14ac:dyDescent="0.15">
      <c r="A20154" s="16" t="s">
        <v>42893</v>
      </c>
      <c r="B20154" s="16" t="s">
        <v>42894</v>
      </c>
    </row>
    <row r="20155" spans="1:2" ht="12.75" customHeight="1" x14ac:dyDescent="0.15">
      <c r="A20155" s="16" t="s">
        <v>42895</v>
      </c>
      <c r="B20155" s="16" t="s">
        <v>42896</v>
      </c>
    </row>
    <row r="20156" spans="1:2" ht="12.75" customHeight="1" x14ac:dyDescent="0.15">
      <c r="A20156" s="16" t="s">
        <v>42897</v>
      </c>
      <c r="B20156" s="16" t="s">
        <v>42898</v>
      </c>
    </row>
    <row r="20157" spans="1:2" ht="12.75" customHeight="1" x14ac:dyDescent="0.15">
      <c r="A20157" s="16" t="s">
        <v>42899</v>
      </c>
      <c r="B20157" s="16" t="s">
        <v>42900</v>
      </c>
    </row>
    <row r="20158" spans="1:2" ht="12.75" customHeight="1" x14ac:dyDescent="0.15">
      <c r="A20158" s="16" t="s">
        <v>42901</v>
      </c>
      <c r="B20158" s="16" t="s">
        <v>42902</v>
      </c>
    </row>
    <row r="20159" spans="1:2" ht="12.75" customHeight="1" x14ac:dyDescent="0.15">
      <c r="A20159" s="16" t="s">
        <v>42903</v>
      </c>
      <c r="B20159" s="16" t="s">
        <v>42904</v>
      </c>
    </row>
    <row r="20160" spans="1:2" ht="12.75" customHeight="1" x14ac:dyDescent="0.15">
      <c r="A20160" s="16" t="s">
        <v>42905</v>
      </c>
      <c r="B20160" s="16" t="s">
        <v>42906</v>
      </c>
    </row>
    <row r="20161" spans="1:2" ht="12.75" customHeight="1" x14ac:dyDescent="0.15">
      <c r="A20161" s="16" t="s">
        <v>42907</v>
      </c>
      <c r="B20161" s="16" t="s">
        <v>42908</v>
      </c>
    </row>
    <row r="20162" spans="1:2" ht="12.75" customHeight="1" x14ac:dyDescent="0.15">
      <c r="A20162" s="16" t="s">
        <v>42909</v>
      </c>
      <c r="B20162" s="16" t="s">
        <v>41027</v>
      </c>
    </row>
    <row r="20163" spans="1:2" ht="12.75" customHeight="1" x14ac:dyDescent="0.15">
      <c r="A20163" s="16" t="s">
        <v>42910</v>
      </c>
      <c r="B20163" s="16" t="s">
        <v>42911</v>
      </c>
    </row>
    <row r="20164" spans="1:2" ht="12.75" customHeight="1" x14ac:dyDescent="0.15">
      <c r="A20164" s="16" t="s">
        <v>42912</v>
      </c>
      <c r="B20164" s="16" t="s">
        <v>42913</v>
      </c>
    </row>
    <row r="20165" spans="1:2" ht="12.75" customHeight="1" x14ac:dyDescent="0.15">
      <c r="A20165" s="16" t="s">
        <v>42914</v>
      </c>
      <c r="B20165" s="16" t="s">
        <v>42915</v>
      </c>
    </row>
    <row r="20166" spans="1:2" ht="12.75" customHeight="1" x14ac:dyDescent="0.15">
      <c r="A20166" s="16" t="s">
        <v>42916</v>
      </c>
      <c r="B20166" s="16" t="s">
        <v>42917</v>
      </c>
    </row>
    <row r="20167" spans="1:2" ht="12.75" customHeight="1" x14ac:dyDescent="0.15">
      <c r="A20167" s="16" t="s">
        <v>42918</v>
      </c>
      <c r="B20167" s="16" t="s">
        <v>42919</v>
      </c>
    </row>
    <row r="20168" spans="1:2" ht="12.75" customHeight="1" x14ac:dyDescent="0.15">
      <c r="A20168" s="16" t="s">
        <v>42920</v>
      </c>
      <c r="B20168" s="16" t="s">
        <v>42921</v>
      </c>
    </row>
    <row r="20169" spans="1:2" ht="12.75" customHeight="1" x14ac:dyDescent="0.15">
      <c r="A20169" s="16" t="s">
        <v>42922</v>
      </c>
      <c r="B20169" s="16" t="s">
        <v>42923</v>
      </c>
    </row>
    <row r="20170" spans="1:2" ht="12.75" customHeight="1" x14ac:dyDescent="0.15">
      <c r="A20170" s="16" t="s">
        <v>42924</v>
      </c>
      <c r="B20170" s="16" t="s">
        <v>42925</v>
      </c>
    </row>
    <row r="20171" spans="1:2" ht="12.75" customHeight="1" x14ac:dyDescent="0.15">
      <c r="A20171" s="16" t="s">
        <v>42926</v>
      </c>
      <c r="B20171" s="16" t="s">
        <v>42927</v>
      </c>
    </row>
    <row r="20172" spans="1:2" ht="12.75" customHeight="1" x14ac:dyDescent="0.15">
      <c r="A20172" s="16" t="s">
        <v>42928</v>
      </c>
      <c r="B20172" s="16" t="s">
        <v>42929</v>
      </c>
    </row>
    <row r="20173" spans="1:2" ht="12.75" customHeight="1" x14ac:dyDescent="0.15">
      <c r="A20173" s="16" t="s">
        <v>42930</v>
      </c>
      <c r="B20173" s="16" t="s">
        <v>42931</v>
      </c>
    </row>
    <row r="20174" spans="1:2" ht="12.75" customHeight="1" x14ac:dyDescent="0.15">
      <c r="A20174" s="16" t="s">
        <v>42932</v>
      </c>
      <c r="B20174" s="16" t="s">
        <v>42933</v>
      </c>
    </row>
    <row r="20175" spans="1:2" ht="12.75" customHeight="1" x14ac:dyDescent="0.15">
      <c r="A20175" s="16" t="s">
        <v>42934</v>
      </c>
      <c r="B20175" s="16" t="s">
        <v>42935</v>
      </c>
    </row>
    <row r="20176" spans="1:2" ht="12.75" customHeight="1" x14ac:dyDescent="0.15">
      <c r="A20176" s="16" t="s">
        <v>42936</v>
      </c>
      <c r="B20176" s="16" t="s">
        <v>42937</v>
      </c>
    </row>
    <row r="20177" spans="1:2" ht="12.75" customHeight="1" x14ac:dyDescent="0.15">
      <c r="A20177" s="16" t="s">
        <v>42938</v>
      </c>
      <c r="B20177" s="16" t="s">
        <v>42939</v>
      </c>
    </row>
    <row r="20178" spans="1:2" ht="12.75" customHeight="1" x14ac:dyDescent="0.15">
      <c r="A20178" s="16" t="s">
        <v>42940</v>
      </c>
      <c r="B20178" s="16" t="s">
        <v>42941</v>
      </c>
    </row>
    <row r="20179" spans="1:2" ht="12.75" customHeight="1" x14ac:dyDescent="0.15">
      <c r="A20179" s="16" t="s">
        <v>42942</v>
      </c>
      <c r="B20179" s="16" t="s">
        <v>42943</v>
      </c>
    </row>
    <row r="20180" spans="1:2" ht="12.75" customHeight="1" x14ac:dyDescent="0.15">
      <c r="A20180" s="16" t="s">
        <v>42944</v>
      </c>
      <c r="B20180" s="16" t="s">
        <v>42945</v>
      </c>
    </row>
    <row r="20181" spans="1:2" ht="12.75" customHeight="1" x14ac:dyDescent="0.15">
      <c r="A20181" s="16" t="s">
        <v>42946</v>
      </c>
      <c r="B20181" s="16" t="s">
        <v>42947</v>
      </c>
    </row>
    <row r="20182" spans="1:2" ht="12.75" customHeight="1" x14ac:dyDescent="0.15">
      <c r="A20182" s="16" t="s">
        <v>42948</v>
      </c>
      <c r="B20182" s="16" t="s">
        <v>42949</v>
      </c>
    </row>
    <row r="20183" spans="1:2" ht="12.75" customHeight="1" x14ac:dyDescent="0.15">
      <c r="A20183" s="16" t="s">
        <v>42950</v>
      </c>
      <c r="B20183" s="16" t="s">
        <v>42951</v>
      </c>
    </row>
    <row r="20184" spans="1:2" ht="12.75" customHeight="1" x14ac:dyDescent="0.15">
      <c r="A20184" s="16" t="s">
        <v>42952</v>
      </c>
      <c r="B20184" s="16" t="s">
        <v>42953</v>
      </c>
    </row>
    <row r="20185" spans="1:2" ht="12.75" customHeight="1" x14ac:dyDescent="0.15">
      <c r="A20185" s="16" t="s">
        <v>42954</v>
      </c>
      <c r="B20185" s="16" t="s">
        <v>42955</v>
      </c>
    </row>
    <row r="20186" spans="1:2" ht="12.75" customHeight="1" x14ac:dyDescent="0.15">
      <c r="A20186" s="16" t="s">
        <v>42956</v>
      </c>
      <c r="B20186" s="16" t="s">
        <v>42957</v>
      </c>
    </row>
    <row r="20187" spans="1:2" ht="12.75" customHeight="1" x14ac:dyDescent="0.15">
      <c r="A20187" s="16" t="s">
        <v>42958</v>
      </c>
      <c r="B20187" s="16" t="s">
        <v>42959</v>
      </c>
    </row>
    <row r="20188" spans="1:2" ht="12.75" customHeight="1" x14ac:dyDescent="0.15">
      <c r="A20188" s="16" t="s">
        <v>42960</v>
      </c>
      <c r="B20188" s="16" t="s">
        <v>42961</v>
      </c>
    </row>
    <row r="20189" spans="1:2" ht="12.75" customHeight="1" x14ac:dyDescent="0.15">
      <c r="A20189" s="16" t="s">
        <v>42962</v>
      </c>
      <c r="B20189" s="16" t="s">
        <v>42963</v>
      </c>
    </row>
    <row r="20190" spans="1:2" ht="12.75" customHeight="1" x14ac:dyDescent="0.15">
      <c r="A20190" s="16" t="s">
        <v>42964</v>
      </c>
      <c r="B20190" s="16" t="s">
        <v>42965</v>
      </c>
    </row>
    <row r="20191" spans="1:2" ht="12.75" customHeight="1" x14ac:dyDescent="0.15">
      <c r="A20191" s="16" t="s">
        <v>42966</v>
      </c>
      <c r="B20191" s="16" t="s">
        <v>42967</v>
      </c>
    </row>
    <row r="20192" spans="1:2" ht="12.75" customHeight="1" x14ac:dyDescent="0.15">
      <c r="A20192" s="16" t="s">
        <v>42968</v>
      </c>
      <c r="B20192" s="16" t="s">
        <v>42969</v>
      </c>
    </row>
    <row r="20193" spans="1:2" ht="12.75" customHeight="1" x14ac:dyDescent="0.15">
      <c r="A20193" s="16" t="s">
        <v>42970</v>
      </c>
      <c r="B20193" s="16" t="s">
        <v>42971</v>
      </c>
    </row>
    <row r="20194" spans="1:2" ht="12.75" customHeight="1" x14ac:dyDescent="0.15">
      <c r="A20194" s="16" t="s">
        <v>42972</v>
      </c>
      <c r="B20194" s="16" t="s">
        <v>42973</v>
      </c>
    </row>
    <row r="20195" spans="1:2" ht="12.75" customHeight="1" x14ac:dyDescent="0.15">
      <c r="A20195" s="16" t="s">
        <v>42974</v>
      </c>
      <c r="B20195" s="16" t="s">
        <v>42975</v>
      </c>
    </row>
    <row r="20196" spans="1:2" ht="12.75" customHeight="1" x14ac:dyDescent="0.15">
      <c r="A20196" s="16" t="s">
        <v>42976</v>
      </c>
      <c r="B20196" s="16" t="s">
        <v>42977</v>
      </c>
    </row>
    <row r="20197" spans="1:2" ht="12.75" customHeight="1" x14ac:dyDescent="0.15">
      <c r="A20197" s="16" t="s">
        <v>42978</v>
      </c>
      <c r="B20197" s="16" t="s">
        <v>42979</v>
      </c>
    </row>
    <row r="20198" spans="1:2" ht="12.75" customHeight="1" x14ac:dyDescent="0.15">
      <c r="A20198" s="16" t="s">
        <v>42980</v>
      </c>
      <c r="B20198" s="16" t="s">
        <v>42981</v>
      </c>
    </row>
    <row r="20199" spans="1:2" ht="12.75" customHeight="1" x14ac:dyDescent="0.15">
      <c r="A20199" s="16" t="s">
        <v>42982</v>
      </c>
      <c r="B20199" s="16" t="s">
        <v>42983</v>
      </c>
    </row>
    <row r="20200" spans="1:2" ht="12.75" customHeight="1" x14ac:dyDescent="0.15">
      <c r="A20200" s="16" t="s">
        <v>42984</v>
      </c>
      <c r="B20200" s="16" t="s">
        <v>42985</v>
      </c>
    </row>
    <row r="20201" spans="1:2" ht="12.75" customHeight="1" x14ac:dyDescent="0.15">
      <c r="A20201" s="16" t="s">
        <v>42986</v>
      </c>
      <c r="B20201" s="16" t="s">
        <v>42987</v>
      </c>
    </row>
    <row r="20202" spans="1:2" ht="12.75" customHeight="1" x14ac:dyDescent="0.15">
      <c r="A20202" s="16" t="s">
        <v>42988</v>
      </c>
      <c r="B20202" s="16" t="s">
        <v>42989</v>
      </c>
    </row>
    <row r="20203" spans="1:2" ht="12.75" customHeight="1" x14ac:dyDescent="0.15">
      <c r="A20203" s="16" t="s">
        <v>42990</v>
      </c>
      <c r="B20203" s="16" t="s">
        <v>42991</v>
      </c>
    </row>
    <row r="20204" spans="1:2" ht="12.75" customHeight="1" x14ac:dyDescent="0.15">
      <c r="A20204" s="16" t="s">
        <v>42992</v>
      </c>
      <c r="B20204" s="16" t="s">
        <v>42993</v>
      </c>
    </row>
    <row r="20205" spans="1:2" ht="12.75" customHeight="1" x14ac:dyDescent="0.15">
      <c r="A20205" s="16" t="s">
        <v>42994</v>
      </c>
      <c r="B20205" s="16" t="s">
        <v>42995</v>
      </c>
    </row>
    <row r="20206" spans="1:2" ht="12.75" customHeight="1" x14ac:dyDescent="0.15">
      <c r="A20206" s="16" t="s">
        <v>42996</v>
      </c>
      <c r="B20206" s="16" t="s">
        <v>42997</v>
      </c>
    </row>
    <row r="20207" spans="1:2" ht="12.75" customHeight="1" x14ac:dyDescent="0.15">
      <c r="A20207" s="16" t="s">
        <v>42998</v>
      </c>
      <c r="B20207" s="16" t="s">
        <v>42999</v>
      </c>
    </row>
    <row r="20208" spans="1:2" ht="12.75" customHeight="1" x14ac:dyDescent="0.15">
      <c r="A20208" s="16" t="s">
        <v>43000</v>
      </c>
      <c r="B20208" s="16" t="s">
        <v>43001</v>
      </c>
    </row>
    <row r="20209" spans="1:2" ht="12.75" customHeight="1" x14ac:dyDescent="0.15">
      <c r="A20209" s="16" t="s">
        <v>43002</v>
      </c>
      <c r="B20209" s="16" t="s">
        <v>43003</v>
      </c>
    </row>
    <row r="20210" spans="1:2" ht="12.75" customHeight="1" x14ac:dyDescent="0.15">
      <c r="A20210" s="16" t="s">
        <v>43004</v>
      </c>
      <c r="B20210" s="16" t="s">
        <v>43005</v>
      </c>
    </row>
    <row r="20211" spans="1:2" ht="12.75" customHeight="1" x14ac:dyDescent="0.15">
      <c r="A20211" s="16" t="s">
        <v>43006</v>
      </c>
      <c r="B20211" s="16" t="s">
        <v>43007</v>
      </c>
    </row>
    <row r="20212" spans="1:2" ht="12.75" customHeight="1" x14ac:dyDescent="0.15">
      <c r="A20212" s="16" t="s">
        <v>43008</v>
      </c>
      <c r="B20212" s="16" t="s">
        <v>43009</v>
      </c>
    </row>
    <row r="20213" spans="1:2" ht="12.75" customHeight="1" x14ac:dyDescent="0.15">
      <c r="A20213" s="16" t="s">
        <v>43010</v>
      </c>
      <c r="B20213" s="16" t="s">
        <v>43011</v>
      </c>
    </row>
    <row r="20214" spans="1:2" ht="12.75" customHeight="1" x14ac:dyDescent="0.15">
      <c r="A20214" s="16" t="s">
        <v>43012</v>
      </c>
      <c r="B20214" s="16" t="s">
        <v>43013</v>
      </c>
    </row>
    <row r="20215" spans="1:2" ht="12.75" customHeight="1" x14ac:dyDescent="0.15">
      <c r="A20215" s="16" t="s">
        <v>43014</v>
      </c>
      <c r="B20215" s="16" t="s">
        <v>43015</v>
      </c>
    </row>
    <row r="20216" spans="1:2" ht="12.75" customHeight="1" x14ac:dyDescent="0.15">
      <c r="A20216" s="16" t="s">
        <v>43016</v>
      </c>
      <c r="B20216" s="16" t="s">
        <v>43017</v>
      </c>
    </row>
    <row r="20217" spans="1:2" ht="12.75" customHeight="1" x14ac:dyDescent="0.15">
      <c r="A20217" s="16" t="s">
        <v>43018</v>
      </c>
      <c r="B20217" s="16" t="s">
        <v>43019</v>
      </c>
    </row>
    <row r="20218" spans="1:2" ht="12.75" customHeight="1" x14ac:dyDescent="0.15">
      <c r="A20218" s="16" t="s">
        <v>43020</v>
      </c>
      <c r="B20218" s="16" t="s">
        <v>43021</v>
      </c>
    </row>
    <row r="20219" spans="1:2" ht="12.75" customHeight="1" x14ac:dyDescent="0.15">
      <c r="A20219" s="16" t="s">
        <v>43022</v>
      </c>
      <c r="B20219" s="16" t="s">
        <v>43023</v>
      </c>
    </row>
    <row r="20220" spans="1:2" ht="12.75" customHeight="1" x14ac:dyDescent="0.15">
      <c r="A20220" s="16" t="s">
        <v>43024</v>
      </c>
      <c r="B20220" s="16" t="s">
        <v>43025</v>
      </c>
    </row>
    <row r="20221" spans="1:2" ht="12.75" customHeight="1" x14ac:dyDescent="0.15">
      <c r="A20221" s="16" t="s">
        <v>43026</v>
      </c>
      <c r="B20221" s="16" t="s">
        <v>43027</v>
      </c>
    </row>
    <row r="20222" spans="1:2" ht="12.75" customHeight="1" x14ac:dyDescent="0.15">
      <c r="A20222" s="16" t="s">
        <v>43028</v>
      </c>
      <c r="B20222" s="16" t="s">
        <v>43029</v>
      </c>
    </row>
    <row r="20223" spans="1:2" ht="12.75" customHeight="1" x14ac:dyDescent="0.15">
      <c r="A20223" s="16" t="s">
        <v>43030</v>
      </c>
      <c r="B20223" s="16" t="s">
        <v>43031</v>
      </c>
    </row>
    <row r="20224" spans="1:2" ht="12.75" customHeight="1" x14ac:dyDescent="0.15">
      <c r="A20224" s="16" t="s">
        <v>43032</v>
      </c>
      <c r="B20224" s="16" t="s">
        <v>43033</v>
      </c>
    </row>
    <row r="20225" spans="1:2" ht="12.75" customHeight="1" x14ac:dyDescent="0.15">
      <c r="A20225" s="16" t="s">
        <v>43034</v>
      </c>
      <c r="B20225" s="16" t="s">
        <v>43035</v>
      </c>
    </row>
    <row r="20226" spans="1:2" ht="12.75" customHeight="1" x14ac:dyDescent="0.15">
      <c r="A20226" s="16" t="s">
        <v>43036</v>
      </c>
      <c r="B20226" s="16" t="s">
        <v>43037</v>
      </c>
    </row>
    <row r="20227" spans="1:2" ht="12.75" customHeight="1" x14ac:dyDescent="0.15">
      <c r="A20227" s="16" t="s">
        <v>43038</v>
      </c>
      <c r="B20227" s="16" t="s">
        <v>43039</v>
      </c>
    </row>
    <row r="20228" spans="1:2" ht="12.75" customHeight="1" x14ac:dyDescent="0.15">
      <c r="A20228" s="16" t="s">
        <v>43040</v>
      </c>
      <c r="B20228" s="16" t="s">
        <v>43041</v>
      </c>
    </row>
    <row r="20229" spans="1:2" ht="12.75" customHeight="1" x14ac:dyDescent="0.15">
      <c r="A20229" s="16" t="s">
        <v>43042</v>
      </c>
      <c r="B20229" s="16" t="s">
        <v>43043</v>
      </c>
    </row>
    <row r="20230" spans="1:2" ht="12.75" customHeight="1" x14ac:dyDescent="0.15">
      <c r="A20230" s="16" t="s">
        <v>43044</v>
      </c>
      <c r="B20230" s="16" t="s">
        <v>43045</v>
      </c>
    </row>
    <row r="20231" spans="1:2" ht="12.75" customHeight="1" x14ac:dyDescent="0.15">
      <c r="A20231" s="16" t="s">
        <v>43046</v>
      </c>
      <c r="B20231" s="16" t="s">
        <v>43047</v>
      </c>
    </row>
    <row r="20232" spans="1:2" ht="12.75" customHeight="1" x14ac:dyDescent="0.15">
      <c r="A20232" s="16" t="s">
        <v>43048</v>
      </c>
      <c r="B20232" s="16" t="s">
        <v>43049</v>
      </c>
    </row>
    <row r="20233" spans="1:2" ht="12.75" customHeight="1" x14ac:dyDescent="0.15">
      <c r="A20233" s="16" t="s">
        <v>43050</v>
      </c>
      <c r="B20233" s="16" t="s">
        <v>43051</v>
      </c>
    </row>
    <row r="20234" spans="1:2" ht="12.75" customHeight="1" x14ac:dyDescent="0.15">
      <c r="A20234" s="16" t="s">
        <v>43052</v>
      </c>
      <c r="B20234" s="16" t="s">
        <v>43053</v>
      </c>
    </row>
    <row r="20235" spans="1:2" ht="12.75" customHeight="1" x14ac:dyDescent="0.15">
      <c r="A20235" s="16" t="s">
        <v>43054</v>
      </c>
      <c r="B20235" s="16" t="s">
        <v>43055</v>
      </c>
    </row>
    <row r="20236" spans="1:2" ht="12.75" customHeight="1" x14ac:dyDescent="0.15">
      <c r="A20236" s="16" t="s">
        <v>43056</v>
      </c>
      <c r="B20236" s="16" t="s">
        <v>43057</v>
      </c>
    </row>
    <row r="20237" spans="1:2" ht="12.75" customHeight="1" x14ac:dyDescent="0.15">
      <c r="A20237" s="16" t="s">
        <v>43058</v>
      </c>
      <c r="B20237" s="16" t="s">
        <v>43059</v>
      </c>
    </row>
    <row r="20238" spans="1:2" ht="12.75" customHeight="1" x14ac:dyDescent="0.15">
      <c r="A20238" s="16" t="s">
        <v>43060</v>
      </c>
      <c r="B20238" s="16" t="s">
        <v>43061</v>
      </c>
    </row>
    <row r="20239" spans="1:2" ht="12.75" customHeight="1" x14ac:dyDescent="0.15">
      <c r="A20239" s="16" t="s">
        <v>43062</v>
      </c>
      <c r="B20239" s="16" t="s">
        <v>43063</v>
      </c>
    </row>
    <row r="20240" spans="1:2" ht="12.75" customHeight="1" x14ac:dyDescent="0.15">
      <c r="A20240" s="16" t="s">
        <v>43064</v>
      </c>
      <c r="B20240" s="16" t="s">
        <v>43065</v>
      </c>
    </row>
    <row r="20241" spans="1:2" ht="12.75" customHeight="1" x14ac:dyDescent="0.15">
      <c r="A20241" s="16" t="s">
        <v>43066</v>
      </c>
      <c r="B20241" s="16" t="s">
        <v>43067</v>
      </c>
    </row>
    <row r="20242" spans="1:2" ht="12.75" customHeight="1" x14ac:dyDescent="0.15">
      <c r="A20242" s="16" t="s">
        <v>43068</v>
      </c>
      <c r="B20242" s="16" t="s">
        <v>43069</v>
      </c>
    </row>
    <row r="20243" spans="1:2" ht="12.75" customHeight="1" x14ac:dyDescent="0.15">
      <c r="A20243" s="16" t="s">
        <v>43070</v>
      </c>
      <c r="B20243" s="16" t="s">
        <v>43071</v>
      </c>
    </row>
    <row r="20244" spans="1:2" ht="12.75" customHeight="1" x14ac:dyDescent="0.15">
      <c r="A20244" s="16" t="s">
        <v>43072</v>
      </c>
      <c r="B20244" s="16" t="s">
        <v>43073</v>
      </c>
    </row>
    <row r="20245" spans="1:2" ht="12.75" customHeight="1" x14ac:dyDescent="0.15">
      <c r="A20245" s="16" t="s">
        <v>43074</v>
      </c>
      <c r="B20245" s="16" t="s">
        <v>43075</v>
      </c>
    </row>
    <row r="20246" spans="1:2" ht="12.75" customHeight="1" x14ac:dyDescent="0.15">
      <c r="A20246" s="16" t="s">
        <v>43076</v>
      </c>
      <c r="B20246" s="16" t="s">
        <v>43077</v>
      </c>
    </row>
    <row r="20247" spans="1:2" ht="12.75" customHeight="1" x14ac:dyDescent="0.15">
      <c r="A20247" s="16" t="s">
        <v>43078</v>
      </c>
      <c r="B20247" s="16" t="s">
        <v>43079</v>
      </c>
    </row>
    <row r="20248" spans="1:2" ht="12.75" customHeight="1" x14ac:dyDescent="0.15">
      <c r="A20248" s="16" t="s">
        <v>43080</v>
      </c>
      <c r="B20248" s="16" t="s">
        <v>43081</v>
      </c>
    </row>
    <row r="20249" spans="1:2" ht="12.75" customHeight="1" x14ac:dyDescent="0.15">
      <c r="A20249" s="16" t="s">
        <v>43082</v>
      </c>
      <c r="B20249" s="16" t="s">
        <v>43083</v>
      </c>
    </row>
    <row r="20250" spans="1:2" ht="12.75" customHeight="1" x14ac:dyDescent="0.15">
      <c r="A20250" s="16" t="s">
        <v>43084</v>
      </c>
      <c r="B20250" s="16" t="s">
        <v>43085</v>
      </c>
    </row>
    <row r="20251" spans="1:2" ht="12.75" customHeight="1" x14ac:dyDescent="0.15">
      <c r="A20251" s="16" t="s">
        <v>43086</v>
      </c>
      <c r="B20251" s="16" t="s">
        <v>43087</v>
      </c>
    </row>
    <row r="20252" spans="1:2" ht="12.75" customHeight="1" x14ac:dyDescent="0.15">
      <c r="A20252" s="16" t="s">
        <v>43088</v>
      </c>
      <c r="B20252" s="16" t="s">
        <v>43089</v>
      </c>
    </row>
    <row r="20253" spans="1:2" ht="12.75" customHeight="1" x14ac:dyDescent="0.15">
      <c r="A20253" s="16" t="s">
        <v>43090</v>
      </c>
      <c r="B20253" s="16" t="s">
        <v>43091</v>
      </c>
    </row>
    <row r="20254" spans="1:2" ht="12.75" customHeight="1" x14ac:dyDescent="0.15">
      <c r="A20254" s="16" t="s">
        <v>43092</v>
      </c>
      <c r="B20254" s="16" t="s">
        <v>43093</v>
      </c>
    </row>
    <row r="20255" spans="1:2" ht="12.75" customHeight="1" x14ac:dyDescent="0.15">
      <c r="A20255" s="16" t="s">
        <v>43094</v>
      </c>
      <c r="B20255" s="16" t="s">
        <v>43095</v>
      </c>
    </row>
    <row r="20256" spans="1:2" ht="12.75" customHeight="1" x14ac:dyDescent="0.15">
      <c r="A20256" s="16" t="s">
        <v>43096</v>
      </c>
      <c r="B20256" s="16" t="s">
        <v>43097</v>
      </c>
    </row>
    <row r="20257" spans="1:2" ht="12.75" customHeight="1" x14ac:dyDescent="0.15">
      <c r="A20257" s="16" t="s">
        <v>43098</v>
      </c>
      <c r="B20257" s="16" t="s">
        <v>43099</v>
      </c>
    </row>
    <row r="20258" spans="1:2" ht="12.75" customHeight="1" x14ac:dyDescent="0.15">
      <c r="A20258" s="16" t="s">
        <v>43100</v>
      </c>
      <c r="B20258" s="16" t="s">
        <v>43101</v>
      </c>
    </row>
    <row r="20259" spans="1:2" ht="12.75" customHeight="1" x14ac:dyDescent="0.15">
      <c r="A20259" s="16" t="s">
        <v>43102</v>
      </c>
      <c r="B20259" s="16" t="s">
        <v>43103</v>
      </c>
    </row>
    <row r="20260" spans="1:2" ht="12.75" customHeight="1" x14ac:dyDescent="0.15">
      <c r="A20260" s="16" t="s">
        <v>43104</v>
      </c>
      <c r="B20260" s="16" t="s">
        <v>43105</v>
      </c>
    </row>
    <row r="20261" spans="1:2" ht="12.75" customHeight="1" x14ac:dyDescent="0.15">
      <c r="A20261" s="16" t="s">
        <v>43106</v>
      </c>
      <c r="B20261" s="16" t="s">
        <v>43107</v>
      </c>
    </row>
    <row r="20262" spans="1:2" ht="12.75" customHeight="1" x14ac:dyDescent="0.15">
      <c r="A20262" s="16" t="s">
        <v>43108</v>
      </c>
      <c r="B20262" s="16" t="s">
        <v>43109</v>
      </c>
    </row>
    <row r="20263" spans="1:2" ht="12.75" customHeight="1" x14ac:dyDescent="0.15">
      <c r="A20263" s="16" t="s">
        <v>43110</v>
      </c>
      <c r="B20263" s="16" t="s">
        <v>43111</v>
      </c>
    </row>
    <row r="20264" spans="1:2" ht="12.75" customHeight="1" x14ac:dyDescent="0.15">
      <c r="A20264" s="16" t="s">
        <v>43112</v>
      </c>
      <c r="B20264" s="16" t="s">
        <v>43113</v>
      </c>
    </row>
    <row r="20265" spans="1:2" ht="12.75" customHeight="1" x14ac:dyDescent="0.15">
      <c r="A20265" s="16" t="s">
        <v>43114</v>
      </c>
      <c r="B20265" s="16" t="s">
        <v>43115</v>
      </c>
    </row>
    <row r="20266" spans="1:2" ht="12.75" customHeight="1" x14ac:dyDescent="0.15">
      <c r="A20266" s="16" t="s">
        <v>43116</v>
      </c>
      <c r="B20266" s="16" t="s">
        <v>43117</v>
      </c>
    </row>
    <row r="20267" spans="1:2" ht="12.75" customHeight="1" x14ac:dyDescent="0.15">
      <c r="A20267" s="16" t="s">
        <v>43118</v>
      </c>
      <c r="B20267" s="16" t="s">
        <v>43119</v>
      </c>
    </row>
    <row r="20268" spans="1:2" ht="12.75" customHeight="1" x14ac:dyDescent="0.15">
      <c r="A20268" s="16" t="s">
        <v>43120</v>
      </c>
      <c r="B20268" s="16" t="s">
        <v>43121</v>
      </c>
    </row>
    <row r="20269" spans="1:2" ht="12.75" customHeight="1" x14ac:dyDescent="0.15">
      <c r="A20269" s="16" t="s">
        <v>43122</v>
      </c>
      <c r="B20269" s="16" t="s">
        <v>43123</v>
      </c>
    </row>
    <row r="20270" spans="1:2" ht="12.75" customHeight="1" x14ac:dyDescent="0.15">
      <c r="A20270" s="16" t="s">
        <v>43124</v>
      </c>
      <c r="B20270" s="16" t="s">
        <v>43125</v>
      </c>
    </row>
    <row r="20271" spans="1:2" ht="12.75" customHeight="1" x14ac:dyDescent="0.15">
      <c r="A20271" s="16" t="s">
        <v>43126</v>
      </c>
      <c r="B20271" s="16" t="s">
        <v>43127</v>
      </c>
    </row>
    <row r="20272" spans="1:2" ht="12.75" customHeight="1" x14ac:dyDescent="0.15">
      <c r="A20272" s="16" t="s">
        <v>43128</v>
      </c>
      <c r="B20272" s="16" t="s">
        <v>43129</v>
      </c>
    </row>
    <row r="20273" spans="1:2" ht="12.75" customHeight="1" x14ac:dyDescent="0.15">
      <c r="A20273" s="16" t="s">
        <v>43130</v>
      </c>
      <c r="B20273" s="16" t="s">
        <v>43131</v>
      </c>
    </row>
    <row r="20274" spans="1:2" ht="12.75" customHeight="1" x14ac:dyDescent="0.15">
      <c r="A20274" s="16" t="s">
        <v>43132</v>
      </c>
      <c r="B20274" s="16" t="s">
        <v>43133</v>
      </c>
    </row>
    <row r="20275" spans="1:2" ht="12.75" customHeight="1" x14ac:dyDescent="0.15">
      <c r="A20275" s="16" t="s">
        <v>43134</v>
      </c>
      <c r="B20275" s="16" t="s">
        <v>43135</v>
      </c>
    </row>
    <row r="20276" spans="1:2" ht="12.75" customHeight="1" x14ac:dyDescent="0.15">
      <c r="A20276" s="16" t="s">
        <v>43136</v>
      </c>
      <c r="B20276" s="16" t="s">
        <v>43137</v>
      </c>
    </row>
    <row r="20277" spans="1:2" ht="12.75" customHeight="1" x14ac:dyDescent="0.15">
      <c r="A20277" s="16" t="s">
        <v>43138</v>
      </c>
      <c r="B20277" s="16" t="s">
        <v>43139</v>
      </c>
    </row>
    <row r="20278" spans="1:2" ht="12.75" customHeight="1" x14ac:dyDescent="0.15">
      <c r="A20278" s="16" t="s">
        <v>43140</v>
      </c>
      <c r="B20278" s="16" t="s">
        <v>43141</v>
      </c>
    </row>
    <row r="20279" spans="1:2" ht="12.75" customHeight="1" x14ac:dyDescent="0.15">
      <c r="A20279" s="16" t="s">
        <v>43142</v>
      </c>
      <c r="B20279" s="16" t="s">
        <v>43143</v>
      </c>
    </row>
    <row r="20280" spans="1:2" ht="12.75" customHeight="1" x14ac:dyDescent="0.15">
      <c r="A20280" s="16" t="s">
        <v>43144</v>
      </c>
      <c r="B20280" s="16" t="s">
        <v>43145</v>
      </c>
    </row>
    <row r="20281" spans="1:2" ht="12.75" customHeight="1" x14ac:dyDescent="0.15">
      <c r="A20281" s="16" t="s">
        <v>43146</v>
      </c>
      <c r="B20281" s="16" t="s">
        <v>43147</v>
      </c>
    </row>
    <row r="20282" spans="1:2" ht="12.75" customHeight="1" x14ac:dyDescent="0.15">
      <c r="A20282" s="16" t="s">
        <v>43148</v>
      </c>
      <c r="B20282" s="16" t="s">
        <v>43149</v>
      </c>
    </row>
    <row r="20283" spans="1:2" ht="12.75" customHeight="1" x14ac:dyDescent="0.15">
      <c r="A20283" s="16" t="s">
        <v>43150</v>
      </c>
      <c r="B20283" s="16" t="s">
        <v>43151</v>
      </c>
    </row>
    <row r="20284" spans="1:2" ht="12.75" customHeight="1" x14ac:dyDescent="0.15">
      <c r="A20284" s="16" t="s">
        <v>43152</v>
      </c>
      <c r="B20284" s="16" t="s">
        <v>43153</v>
      </c>
    </row>
    <row r="20285" spans="1:2" ht="12.75" customHeight="1" x14ac:dyDescent="0.15">
      <c r="A20285" s="16" t="s">
        <v>43154</v>
      </c>
      <c r="B20285" s="16" t="s">
        <v>43155</v>
      </c>
    </row>
    <row r="20286" spans="1:2" ht="12.75" customHeight="1" x14ac:dyDescent="0.15">
      <c r="A20286" s="16" t="s">
        <v>43156</v>
      </c>
      <c r="B20286" s="16" t="s">
        <v>43157</v>
      </c>
    </row>
    <row r="20287" spans="1:2" ht="12.75" customHeight="1" x14ac:dyDescent="0.15">
      <c r="A20287" s="16" t="s">
        <v>43158</v>
      </c>
      <c r="B20287" s="16" t="s">
        <v>43159</v>
      </c>
    </row>
    <row r="20288" spans="1:2" ht="12.75" customHeight="1" x14ac:dyDescent="0.15">
      <c r="A20288" s="16" t="s">
        <v>43160</v>
      </c>
      <c r="B20288" s="16" t="s">
        <v>43161</v>
      </c>
    </row>
    <row r="20289" spans="1:2" ht="12.75" customHeight="1" x14ac:dyDescent="0.15">
      <c r="A20289" s="16" t="s">
        <v>43162</v>
      </c>
      <c r="B20289" s="16" t="s">
        <v>43163</v>
      </c>
    </row>
    <row r="20290" spans="1:2" ht="12.75" customHeight="1" x14ac:dyDescent="0.15">
      <c r="A20290" s="16" t="s">
        <v>43164</v>
      </c>
      <c r="B20290" s="16" t="s">
        <v>43165</v>
      </c>
    </row>
    <row r="20291" spans="1:2" ht="12.75" customHeight="1" x14ac:dyDescent="0.15">
      <c r="A20291" s="16" t="s">
        <v>43166</v>
      </c>
      <c r="B20291" s="16" t="s">
        <v>43167</v>
      </c>
    </row>
    <row r="20292" spans="1:2" ht="12.75" customHeight="1" x14ac:dyDescent="0.15">
      <c r="A20292" s="16" t="s">
        <v>43168</v>
      </c>
      <c r="B20292" s="16" t="s">
        <v>43169</v>
      </c>
    </row>
    <row r="20293" spans="1:2" ht="12.75" customHeight="1" x14ac:dyDescent="0.15">
      <c r="A20293" s="16" t="s">
        <v>43170</v>
      </c>
      <c r="B20293" s="16" t="s">
        <v>43171</v>
      </c>
    </row>
    <row r="20294" spans="1:2" ht="12.75" customHeight="1" x14ac:dyDescent="0.15">
      <c r="A20294" s="16" t="s">
        <v>43172</v>
      </c>
      <c r="B20294" s="16" t="s">
        <v>43173</v>
      </c>
    </row>
    <row r="20295" spans="1:2" ht="12.75" customHeight="1" x14ac:dyDescent="0.15">
      <c r="A20295" s="16" t="s">
        <v>43174</v>
      </c>
      <c r="B20295" s="16" t="s">
        <v>43175</v>
      </c>
    </row>
    <row r="20296" spans="1:2" ht="12.75" customHeight="1" x14ac:dyDescent="0.15">
      <c r="A20296" s="16" t="s">
        <v>43176</v>
      </c>
      <c r="B20296" s="16" t="s">
        <v>43177</v>
      </c>
    </row>
    <row r="20297" spans="1:2" ht="12.75" customHeight="1" x14ac:dyDescent="0.15">
      <c r="A20297" s="16" t="s">
        <v>43178</v>
      </c>
      <c r="B20297" s="16" t="s">
        <v>43179</v>
      </c>
    </row>
    <row r="20298" spans="1:2" ht="12.75" customHeight="1" x14ac:dyDescent="0.15">
      <c r="A20298" s="16" t="s">
        <v>43180</v>
      </c>
      <c r="B20298" s="16" t="s">
        <v>43181</v>
      </c>
    </row>
    <row r="20299" spans="1:2" ht="12.75" customHeight="1" x14ac:dyDescent="0.15">
      <c r="A20299" s="16" t="s">
        <v>43182</v>
      </c>
      <c r="B20299" s="16" t="s">
        <v>43183</v>
      </c>
    </row>
    <row r="20300" spans="1:2" ht="12.75" customHeight="1" x14ac:dyDescent="0.15">
      <c r="A20300" s="16" t="s">
        <v>43184</v>
      </c>
      <c r="B20300" s="16" t="s">
        <v>43185</v>
      </c>
    </row>
    <row r="20301" spans="1:2" ht="12.75" customHeight="1" x14ac:dyDescent="0.15">
      <c r="A20301" s="16" t="s">
        <v>43186</v>
      </c>
      <c r="B20301" s="16" t="s">
        <v>43187</v>
      </c>
    </row>
    <row r="20302" spans="1:2" ht="12.75" customHeight="1" x14ac:dyDescent="0.15">
      <c r="A20302" s="16" t="s">
        <v>43188</v>
      </c>
      <c r="B20302" s="16" t="s">
        <v>43189</v>
      </c>
    </row>
    <row r="20303" spans="1:2" ht="12.75" customHeight="1" x14ac:dyDescent="0.15">
      <c r="A20303" s="16" t="s">
        <v>43190</v>
      </c>
      <c r="B20303" s="16" t="s">
        <v>43191</v>
      </c>
    </row>
    <row r="20304" spans="1:2" ht="12.75" customHeight="1" x14ac:dyDescent="0.15">
      <c r="A20304" s="16" t="s">
        <v>43192</v>
      </c>
      <c r="B20304" s="16" t="s">
        <v>43193</v>
      </c>
    </row>
    <row r="20305" spans="1:2" ht="12.75" customHeight="1" x14ac:dyDescent="0.15">
      <c r="A20305" s="16" t="s">
        <v>43194</v>
      </c>
      <c r="B20305" s="16" t="s">
        <v>43195</v>
      </c>
    </row>
    <row r="20306" spans="1:2" ht="12.75" customHeight="1" x14ac:dyDescent="0.15">
      <c r="A20306" s="16" t="s">
        <v>43196</v>
      </c>
      <c r="B20306" s="16" t="s">
        <v>43197</v>
      </c>
    </row>
    <row r="20307" spans="1:2" ht="12.75" customHeight="1" x14ac:dyDescent="0.15">
      <c r="A20307" s="16" t="s">
        <v>43198</v>
      </c>
      <c r="B20307" s="16" t="s">
        <v>43199</v>
      </c>
    </row>
    <row r="20308" spans="1:2" ht="12.75" customHeight="1" x14ac:dyDescent="0.15">
      <c r="A20308" s="16" t="s">
        <v>43200</v>
      </c>
      <c r="B20308" s="16" t="s">
        <v>43201</v>
      </c>
    </row>
    <row r="20309" spans="1:2" ht="12.75" customHeight="1" x14ac:dyDescent="0.15">
      <c r="A20309" s="16" t="s">
        <v>43202</v>
      </c>
      <c r="B20309" s="16" t="s">
        <v>43203</v>
      </c>
    </row>
    <row r="20310" spans="1:2" ht="12.75" customHeight="1" x14ac:dyDescent="0.15">
      <c r="A20310" s="16" t="s">
        <v>43204</v>
      </c>
      <c r="B20310" s="16" t="s">
        <v>43205</v>
      </c>
    </row>
    <row r="20311" spans="1:2" ht="12.75" customHeight="1" x14ac:dyDescent="0.15">
      <c r="A20311" s="16" t="s">
        <v>43206</v>
      </c>
      <c r="B20311" s="16" t="s">
        <v>43207</v>
      </c>
    </row>
    <row r="20312" spans="1:2" ht="12.75" customHeight="1" x14ac:dyDescent="0.15">
      <c r="A20312" s="16" t="s">
        <v>43208</v>
      </c>
      <c r="B20312" s="16" t="s">
        <v>43209</v>
      </c>
    </row>
    <row r="20313" spans="1:2" ht="12.75" customHeight="1" x14ac:dyDescent="0.15">
      <c r="A20313" s="16" t="s">
        <v>43210</v>
      </c>
      <c r="B20313" s="16" t="s">
        <v>43211</v>
      </c>
    </row>
    <row r="20314" spans="1:2" ht="12.75" customHeight="1" x14ac:dyDescent="0.15">
      <c r="A20314" s="16" t="s">
        <v>43212</v>
      </c>
      <c r="B20314" s="16" t="s">
        <v>43213</v>
      </c>
    </row>
    <row r="20315" spans="1:2" ht="12.75" customHeight="1" x14ac:dyDescent="0.15">
      <c r="A20315" s="16" t="s">
        <v>43214</v>
      </c>
      <c r="B20315" s="16" t="s">
        <v>43215</v>
      </c>
    </row>
    <row r="20316" spans="1:2" ht="12.75" customHeight="1" x14ac:dyDescent="0.15">
      <c r="A20316" s="16" t="s">
        <v>43216</v>
      </c>
      <c r="B20316" s="16" t="s">
        <v>43217</v>
      </c>
    </row>
    <row r="20317" spans="1:2" ht="12.75" customHeight="1" x14ac:dyDescent="0.15">
      <c r="A20317" s="16" t="s">
        <v>43218</v>
      </c>
      <c r="B20317" s="16" t="s">
        <v>43219</v>
      </c>
    </row>
    <row r="20318" spans="1:2" ht="12.75" customHeight="1" x14ac:dyDescent="0.15">
      <c r="A20318" s="16" t="s">
        <v>43220</v>
      </c>
      <c r="B20318" s="16" t="s">
        <v>43221</v>
      </c>
    </row>
    <row r="20319" spans="1:2" ht="12.75" customHeight="1" x14ac:dyDescent="0.15">
      <c r="A20319" s="16" t="s">
        <v>43222</v>
      </c>
      <c r="B20319" s="16" t="s">
        <v>43223</v>
      </c>
    </row>
    <row r="20320" spans="1:2" ht="12.75" customHeight="1" x14ac:dyDescent="0.15">
      <c r="A20320" s="16" t="s">
        <v>43224</v>
      </c>
      <c r="B20320" s="16" t="s">
        <v>43225</v>
      </c>
    </row>
    <row r="20321" spans="1:2" ht="12.75" customHeight="1" x14ac:dyDescent="0.15">
      <c r="A20321" s="16" t="s">
        <v>43226</v>
      </c>
      <c r="B20321" s="16" t="s">
        <v>43227</v>
      </c>
    </row>
    <row r="20322" spans="1:2" ht="12.75" customHeight="1" x14ac:dyDescent="0.15">
      <c r="A20322" s="16" t="s">
        <v>43228</v>
      </c>
      <c r="B20322" s="16" t="s">
        <v>43229</v>
      </c>
    </row>
    <row r="20323" spans="1:2" ht="12.75" customHeight="1" x14ac:dyDescent="0.15">
      <c r="A20323" s="16" t="s">
        <v>43230</v>
      </c>
      <c r="B20323" s="16" t="s">
        <v>43231</v>
      </c>
    </row>
    <row r="20324" spans="1:2" ht="12.75" customHeight="1" x14ac:dyDescent="0.15">
      <c r="A20324" s="16" t="s">
        <v>43232</v>
      </c>
      <c r="B20324" s="16" t="s">
        <v>43233</v>
      </c>
    </row>
    <row r="20325" spans="1:2" ht="12.75" customHeight="1" x14ac:dyDescent="0.15">
      <c r="A20325" s="16" t="s">
        <v>43234</v>
      </c>
      <c r="B20325" s="16" t="s">
        <v>43235</v>
      </c>
    </row>
    <row r="20326" spans="1:2" ht="12.75" customHeight="1" x14ac:dyDescent="0.15">
      <c r="A20326" s="16" t="s">
        <v>43236</v>
      </c>
      <c r="B20326" s="16" t="s">
        <v>43237</v>
      </c>
    </row>
    <row r="20327" spans="1:2" ht="12.75" customHeight="1" x14ac:dyDescent="0.15">
      <c r="A20327" s="16" t="s">
        <v>43238</v>
      </c>
      <c r="B20327" s="16" t="s">
        <v>43239</v>
      </c>
    </row>
    <row r="20328" spans="1:2" ht="12.75" customHeight="1" x14ac:dyDescent="0.15">
      <c r="A20328" s="16" t="s">
        <v>43240</v>
      </c>
      <c r="B20328" s="16" t="s">
        <v>43241</v>
      </c>
    </row>
    <row r="20329" spans="1:2" ht="12.75" customHeight="1" x14ac:dyDescent="0.15">
      <c r="A20329" s="16" t="s">
        <v>43242</v>
      </c>
      <c r="B20329" s="16" t="s">
        <v>43243</v>
      </c>
    </row>
    <row r="20330" spans="1:2" ht="12.75" customHeight="1" x14ac:dyDescent="0.15">
      <c r="A20330" s="16" t="s">
        <v>43244</v>
      </c>
      <c r="B20330" s="16" t="s">
        <v>43245</v>
      </c>
    </row>
    <row r="20331" spans="1:2" ht="12.75" customHeight="1" x14ac:dyDescent="0.15">
      <c r="A20331" s="16" t="s">
        <v>43246</v>
      </c>
      <c r="B20331" s="16" t="s">
        <v>43247</v>
      </c>
    </row>
    <row r="20332" spans="1:2" ht="12.75" customHeight="1" x14ac:dyDescent="0.15">
      <c r="A20332" s="16" t="s">
        <v>43248</v>
      </c>
      <c r="B20332" s="16" t="s">
        <v>43249</v>
      </c>
    </row>
    <row r="20333" spans="1:2" ht="12.75" customHeight="1" x14ac:dyDescent="0.15">
      <c r="A20333" s="16" t="s">
        <v>43250</v>
      </c>
      <c r="B20333" s="16" t="s">
        <v>43251</v>
      </c>
    </row>
    <row r="20334" spans="1:2" ht="12.75" customHeight="1" x14ac:dyDescent="0.15">
      <c r="A20334" s="16" t="s">
        <v>43252</v>
      </c>
      <c r="B20334" s="16" t="s">
        <v>43253</v>
      </c>
    </row>
    <row r="20335" spans="1:2" ht="12.75" customHeight="1" x14ac:dyDescent="0.15">
      <c r="A20335" s="16" t="s">
        <v>43254</v>
      </c>
      <c r="B20335" s="16" t="s">
        <v>43255</v>
      </c>
    </row>
    <row r="20336" spans="1:2" ht="12.75" customHeight="1" x14ac:dyDescent="0.15">
      <c r="A20336" s="16" t="s">
        <v>43256</v>
      </c>
      <c r="B20336" s="16" t="s">
        <v>43257</v>
      </c>
    </row>
    <row r="20337" spans="1:2" ht="12.75" customHeight="1" x14ac:dyDescent="0.15">
      <c r="A20337" s="16" t="s">
        <v>43258</v>
      </c>
      <c r="B20337" s="16" t="s">
        <v>43259</v>
      </c>
    </row>
    <row r="20338" spans="1:2" ht="12.75" customHeight="1" x14ac:dyDescent="0.15">
      <c r="A20338" s="16" t="s">
        <v>43260</v>
      </c>
      <c r="B20338" s="16" t="s">
        <v>43261</v>
      </c>
    </row>
    <row r="20339" spans="1:2" ht="12.75" customHeight="1" x14ac:dyDescent="0.15">
      <c r="A20339" s="16" t="s">
        <v>43262</v>
      </c>
      <c r="B20339" s="16" t="s">
        <v>43263</v>
      </c>
    </row>
    <row r="20340" spans="1:2" ht="12.75" customHeight="1" x14ac:dyDescent="0.15">
      <c r="A20340" s="16" t="s">
        <v>43264</v>
      </c>
      <c r="B20340" s="16" t="s">
        <v>43265</v>
      </c>
    </row>
    <row r="20341" spans="1:2" ht="12.75" customHeight="1" x14ac:dyDescent="0.15">
      <c r="A20341" s="16" t="s">
        <v>43266</v>
      </c>
      <c r="B20341" s="16" t="s">
        <v>43267</v>
      </c>
    </row>
    <row r="20342" spans="1:2" ht="12.75" customHeight="1" x14ac:dyDescent="0.15">
      <c r="A20342" s="16" t="s">
        <v>43268</v>
      </c>
      <c r="B20342" s="16" t="s">
        <v>43269</v>
      </c>
    </row>
    <row r="20343" spans="1:2" ht="12.75" customHeight="1" x14ac:dyDescent="0.15">
      <c r="A20343" s="16" t="s">
        <v>43270</v>
      </c>
      <c r="B20343" s="16" t="s">
        <v>43271</v>
      </c>
    </row>
    <row r="20344" spans="1:2" ht="12.75" customHeight="1" x14ac:dyDescent="0.15">
      <c r="A20344" s="16" t="s">
        <v>43272</v>
      </c>
      <c r="B20344" s="16" t="s">
        <v>43273</v>
      </c>
    </row>
    <row r="20345" spans="1:2" ht="12.75" customHeight="1" x14ac:dyDescent="0.15">
      <c r="A20345" s="16" t="s">
        <v>43274</v>
      </c>
      <c r="B20345" s="16" t="s">
        <v>43275</v>
      </c>
    </row>
    <row r="20346" spans="1:2" ht="12.75" customHeight="1" x14ac:dyDescent="0.15">
      <c r="A20346" s="16" t="s">
        <v>43276</v>
      </c>
      <c r="B20346" s="16" t="s">
        <v>43277</v>
      </c>
    </row>
    <row r="20347" spans="1:2" ht="12.75" customHeight="1" x14ac:dyDescent="0.15">
      <c r="A20347" s="16" t="s">
        <v>43278</v>
      </c>
      <c r="B20347" s="16" t="s">
        <v>43279</v>
      </c>
    </row>
    <row r="20348" spans="1:2" ht="12.75" customHeight="1" x14ac:dyDescent="0.15">
      <c r="A20348" s="16" t="s">
        <v>43280</v>
      </c>
      <c r="B20348" s="16" t="s">
        <v>43281</v>
      </c>
    </row>
    <row r="20349" spans="1:2" ht="12.75" customHeight="1" x14ac:dyDescent="0.15">
      <c r="A20349" s="16" t="s">
        <v>43282</v>
      </c>
      <c r="B20349" s="16" t="s">
        <v>43283</v>
      </c>
    </row>
    <row r="20350" spans="1:2" ht="12.75" customHeight="1" x14ac:dyDescent="0.15">
      <c r="A20350" s="16" t="s">
        <v>43284</v>
      </c>
      <c r="B20350" s="16" t="s">
        <v>43285</v>
      </c>
    </row>
    <row r="20351" spans="1:2" ht="12.75" customHeight="1" x14ac:dyDescent="0.15">
      <c r="A20351" s="16" t="s">
        <v>43286</v>
      </c>
      <c r="B20351" s="16" t="s">
        <v>43287</v>
      </c>
    </row>
    <row r="20352" spans="1:2" ht="12.75" customHeight="1" x14ac:dyDescent="0.15">
      <c r="A20352" s="16" t="s">
        <v>43288</v>
      </c>
      <c r="B20352" s="16" t="s">
        <v>43289</v>
      </c>
    </row>
    <row r="20353" spans="1:2" ht="12.75" customHeight="1" x14ac:dyDescent="0.15">
      <c r="A20353" s="16" t="s">
        <v>43290</v>
      </c>
      <c r="B20353" s="16" t="s">
        <v>43291</v>
      </c>
    </row>
    <row r="20354" spans="1:2" ht="12.75" customHeight="1" x14ac:dyDescent="0.15">
      <c r="A20354" s="16" t="s">
        <v>43292</v>
      </c>
      <c r="B20354" s="16" t="s">
        <v>43293</v>
      </c>
    </row>
    <row r="20355" spans="1:2" ht="12.75" customHeight="1" x14ac:dyDescent="0.15">
      <c r="A20355" s="16" t="s">
        <v>43294</v>
      </c>
      <c r="B20355" s="16" t="s">
        <v>43295</v>
      </c>
    </row>
    <row r="20356" spans="1:2" ht="12.75" customHeight="1" x14ac:dyDescent="0.15">
      <c r="A20356" s="16" t="s">
        <v>43296</v>
      </c>
      <c r="B20356" s="16" t="s">
        <v>43297</v>
      </c>
    </row>
    <row r="20357" spans="1:2" ht="12.75" customHeight="1" x14ac:dyDescent="0.15">
      <c r="A20357" s="16" t="s">
        <v>43298</v>
      </c>
      <c r="B20357" s="16" t="s">
        <v>43299</v>
      </c>
    </row>
    <row r="20358" spans="1:2" ht="12.75" customHeight="1" x14ac:dyDescent="0.15">
      <c r="A20358" s="16" t="s">
        <v>43300</v>
      </c>
      <c r="B20358" s="16" t="s">
        <v>43301</v>
      </c>
    </row>
    <row r="20359" spans="1:2" ht="12.75" customHeight="1" x14ac:dyDescent="0.15">
      <c r="A20359" s="16" t="s">
        <v>43302</v>
      </c>
      <c r="B20359" s="16" t="s">
        <v>43303</v>
      </c>
    </row>
    <row r="20360" spans="1:2" ht="12.75" customHeight="1" x14ac:dyDescent="0.15">
      <c r="A20360" s="16" t="s">
        <v>43304</v>
      </c>
      <c r="B20360" s="16" t="s">
        <v>43305</v>
      </c>
    </row>
    <row r="20361" spans="1:2" ht="12.75" customHeight="1" x14ac:dyDescent="0.15">
      <c r="A20361" s="16" t="s">
        <v>43306</v>
      </c>
      <c r="B20361" s="16" t="s">
        <v>43307</v>
      </c>
    </row>
    <row r="20362" spans="1:2" ht="12.75" customHeight="1" x14ac:dyDescent="0.15">
      <c r="A20362" s="16" t="s">
        <v>43308</v>
      </c>
      <c r="B20362" s="16" t="s">
        <v>43309</v>
      </c>
    </row>
    <row r="20363" spans="1:2" ht="12.75" customHeight="1" x14ac:dyDescent="0.15">
      <c r="A20363" s="16" t="s">
        <v>43310</v>
      </c>
      <c r="B20363" s="16" t="s">
        <v>43311</v>
      </c>
    </row>
    <row r="20364" spans="1:2" ht="12.75" customHeight="1" x14ac:dyDescent="0.15">
      <c r="A20364" s="16" t="s">
        <v>43312</v>
      </c>
      <c r="B20364" s="16" t="s">
        <v>43313</v>
      </c>
    </row>
    <row r="20365" spans="1:2" ht="12.75" customHeight="1" x14ac:dyDescent="0.15">
      <c r="A20365" s="16" t="s">
        <v>43314</v>
      </c>
      <c r="B20365" s="16" t="s">
        <v>43315</v>
      </c>
    </row>
    <row r="20366" spans="1:2" ht="12.75" customHeight="1" x14ac:dyDescent="0.15">
      <c r="A20366" s="16" t="s">
        <v>43316</v>
      </c>
      <c r="B20366" s="16" t="s">
        <v>43317</v>
      </c>
    </row>
    <row r="20367" spans="1:2" ht="12.75" customHeight="1" x14ac:dyDescent="0.15">
      <c r="A20367" s="16" t="s">
        <v>43318</v>
      </c>
      <c r="B20367" s="16" t="s">
        <v>43319</v>
      </c>
    </row>
    <row r="20368" spans="1:2" ht="12.75" customHeight="1" x14ac:dyDescent="0.15">
      <c r="A20368" s="16" t="s">
        <v>43320</v>
      </c>
      <c r="B20368" s="16" t="s">
        <v>43321</v>
      </c>
    </row>
    <row r="20369" spans="1:2" ht="12.75" customHeight="1" x14ac:dyDescent="0.15">
      <c r="A20369" s="16" t="s">
        <v>43322</v>
      </c>
      <c r="B20369" s="16" t="s">
        <v>43323</v>
      </c>
    </row>
    <row r="20370" spans="1:2" ht="12.75" customHeight="1" x14ac:dyDescent="0.15">
      <c r="A20370" s="16" t="s">
        <v>43324</v>
      </c>
      <c r="B20370" s="16" t="s">
        <v>43325</v>
      </c>
    </row>
    <row r="20371" spans="1:2" ht="12.75" customHeight="1" x14ac:dyDescent="0.15">
      <c r="A20371" s="16" t="s">
        <v>43326</v>
      </c>
      <c r="B20371" s="16" t="s">
        <v>43327</v>
      </c>
    </row>
    <row r="20372" spans="1:2" ht="12.75" customHeight="1" x14ac:dyDescent="0.15">
      <c r="A20372" s="16" t="s">
        <v>43328</v>
      </c>
      <c r="B20372" s="16" t="s">
        <v>43329</v>
      </c>
    </row>
    <row r="20373" spans="1:2" ht="12.75" customHeight="1" x14ac:dyDescent="0.15">
      <c r="A20373" s="16" t="s">
        <v>43330</v>
      </c>
      <c r="B20373" s="16" t="s">
        <v>43331</v>
      </c>
    </row>
    <row r="20374" spans="1:2" ht="12.75" customHeight="1" x14ac:dyDescent="0.15">
      <c r="A20374" s="16" t="s">
        <v>43332</v>
      </c>
      <c r="B20374" s="16" t="s">
        <v>43333</v>
      </c>
    </row>
    <row r="20375" spans="1:2" ht="12.75" customHeight="1" x14ac:dyDescent="0.15">
      <c r="A20375" s="16" t="s">
        <v>43334</v>
      </c>
      <c r="B20375" s="16" t="s">
        <v>43335</v>
      </c>
    </row>
    <row r="20376" spans="1:2" ht="12.75" customHeight="1" x14ac:dyDescent="0.15">
      <c r="A20376" s="16" t="s">
        <v>43336</v>
      </c>
      <c r="B20376" s="16" t="s">
        <v>43337</v>
      </c>
    </row>
    <row r="20377" spans="1:2" ht="12.75" customHeight="1" x14ac:dyDescent="0.15">
      <c r="A20377" s="16" t="s">
        <v>43338</v>
      </c>
      <c r="B20377" s="16" t="s">
        <v>43339</v>
      </c>
    </row>
    <row r="20378" spans="1:2" ht="12.75" customHeight="1" x14ac:dyDescent="0.15">
      <c r="A20378" s="16" t="s">
        <v>43340</v>
      </c>
      <c r="B20378" s="16" t="s">
        <v>43341</v>
      </c>
    </row>
    <row r="20379" spans="1:2" ht="12.75" customHeight="1" x14ac:dyDescent="0.15">
      <c r="A20379" s="16" t="s">
        <v>43342</v>
      </c>
      <c r="B20379" s="16" t="s">
        <v>43343</v>
      </c>
    </row>
    <row r="20380" spans="1:2" ht="12.75" customHeight="1" x14ac:dyDescent="0.15">
      <c r="A20380" s="16" t="s">
        <v>43344</v>
      </c>
      <c r="B20380" s="16" t="s">
        <v>43345</v>
      </c>
    </row>
    <row r="20381" spans="1:2" ht="12.75" customHeight="1" x14ac:dyDescent="0.15">
      <c r="A20381" s="16" t="s">
        <v>43346</v>
      </c>
      <c r="B20381" s="16" t="s">
        <v>43347</v>
      </c>
    </row>
    <row r="20382" spans="1:2" ht="12.75" customHeight="1" x14ac:dyDescent="0.15">
      <c r="A20382" s="16" t="s">
        <v>43348</v>
      </c>
      <c r="B20382" s="16" t="s">
        <v>43349</v>
      </c>
    </row>
    <row r="20383" spans="1:2" ht="12.75" customHeight="1" x14ac:dyDescent="0.15">
      <c r="A20383" s="16" t="s">
        <v>43350</v>
      </c>
      <c r="B20383" s="16" t="s">
        <v>43351</v>
      </c>
    </row>
    <row r="20384" spans="1:2" ht="12.75" customHeight="1" x14ac:dyDescent="0.15">
      <c r="A20384" s="16" t="s">
        <v>43352</v>
      </c>
      <c r="B20384" s="16" t="s">
        <v>43353</v>
      </c>
    </row>
    <row r="20385" spans="1:2" ht="12.75" customHeight="1" x14ac:dyDescent="0.15">
      <c r="A20385" s="16" t="s">
        <v>43354</v>
      </c>
      <c r="B20385" s="16" t="s">
        <v>43355</v>
      </c>
    </row>
    <row r="20386" spans="1:2" ht="12.75" customHeight="1" x14ac:dyDescent="0.15">
      <c r="A20386" s="16" t="s">
        <v>43356</v>
      </c>
      <c r="B20386" s="16" t="s">
        <v>43357</v>
      </c>
    </row>
    <row r="20387" spans="1:2" ht="12.75" customHeight="1" x14ac:dyDescent="0.15">
      <c r="A20387" s="16" t="s">
        <v>43358</v>
      </c>
      <c r="B20387" s="16" t="s">
        <v>43359</v>
      </c>
    </row>
    <row r="20388" spans="1:2" ht="12.75" customHeight="1" x14ac:dyDescent="0.15">
      <c r="A20388" s="16" t="s">
        <v>43360</v>
      </c>
      <c r="B20388" s="16" t="s">
        <v>43361</v>
      </c>
    </row>
    <row r="20389" spans="1:2" ht="12.75" customHeight="1" x14ac:dyDescent="0.15">
      <c r="A20389" s="16" t="s">
        <v>43362</v>
      </c>
      <c r="B20389" s="16" t="s">
        <v>43363</v>
      </c>
    </row>
    <row r="20390" spans="1:2" ht="12.75" customHeight="1" x14ac:dyDescent="0.15">
      <c r="A20390" s="16" t="s">
        <v>43364</v>
      </c>
      <c r="B20390" s="16" t="s">
        <v>43365</v>
      </c>
    </row>
    <row r="20391" spans="1:2" ht="12.75" customHeight="1" x14ac:dyDescent="0.15">
      <c r="A20391" s="16" t="s">
        <v>43366</v>
      </c>
      <c r="B20391" s="16" t="s">
        <v>43367</v>
      </c>
    </row>
    <row r="20392" spans="1:2" ht="12.75" customHeight="1" x14ac:dyDescent="0.15">
      <c r="A20392" s="16" t="s">
        <v>43368</v>
      </c>
      <c r="B20392" s="16" t="s">
        <v>43369</v>
      </c>
    </row>
    <row r="20393" spans="1:2" ht="12.75" customHeight="1" x14ac:dyDescent="0.15">
      <c r="A20393" s="16" t="s">
        <v>43370</v>
      </c>
      <c r="B20393" s="16" t="s">
        <v>43371</v>
      </c>
    </row>
    <row r="20394" spans="1:2" ht="12.75" customHeight="1" x14ac:dyDescent="0.15">
      <c r="A20394" s="16" t="s">
        <v>43372</v>
      </c>
      <c r="B20394" s="16" t="s">
        <v>43373</v>
      </c>
    </row>
    <row r="20395" spans="1:2" ht="12.75" customHeight="1" x14ac:dyDescent="0.15">
      <c r="A20395" s="16" t="s">
        <v>43374</v>
      </c>
      <c r="B20395" s="16" t="s">
        <v>43375</v>
      </c>
    </row>
    <row r="20396" spans="1:2" ht="12.75" customHeight="1" x14ac:dyDescent="0.15">
      <c r="A20396" s="16" t="s">
        <v>43376</v>
      </c>
      <c r="B20396" s="16" t="s">
        <v>43377</v>
      </c>
    </row>
    <row r="20397" spans="1:2" ht="12.75" customHeight="1" x14ac:dyDescent="0.15">
      <c r="A20397" s="16" t="s">
        <v>43378</v>
      </c>
      <c r="B20397" s="16" t="s">
        <v>43379</v>
      </c>
    </row>
    <row r="20398" spans="1:2" ht="12.75" customHeight="1" x14ac:dyDescent="0.15">
      <c r="A20398" s="16" t="s">
        <v>43380</v>
      </c>
      <c r="B20398" s="16" t="s">
        <v>43381</v>
      </c>
    </row>
    <row r="20399" spans="1:2" ht="12.75" customHeight="1" x14ac:dyDescent="0.15">
      <c r="A20399" s="16" t="s">
        <v>43382</v>
      </c>
      <c r="B20399" s="16" t="s">
        <v>43383</v>
      </c>
    </row>
    <row r="20400" spans="1:2" ht="12.75" customHeight="1" x14ac:dyDescent="0.15">
      <c r="A20400" s="16" t="s">
        <v>43384</v>
      </c>
      <c r="B20400" s="16" t="s">
        <v>43385</v>
      </c>
    </row>
    <row r="20401" spans="1:2" ht="12.75" customHeight="1" x14ac:dyDescent="0.15">
      <c r="A20401" s="16" t="s">
        <v>43386</v>
      </c>
      <c r="B20401" s="16" t="s">
        <v>43387</v>
      </c>
    </row>
    <row r="20402" spans="1:2" ht="12.75" customHeight="1" x14ac:dyDescent="0.15">
      <c r="A20402" s="16" t="s">
        <v>43388</v>
      </c>
      <c r="B20402" s="16" t="s">
        <v>43389</v>
      </c>
    </row>
    <row r="20403" spans="1:2" ht="12.75" customHeight="1" x14ac:dyDescent="0.15">
      <c r="A20403" s="16" t="s">
        <v>43390</v>
      </c>
      <c r="B20403" s="16" t="s">
        <v>43391</v>
      </c>
    </row>
    <row r="20404" spans="1:2" ht="12.75" customHeight="1" x14ac:dyDescent="0.15">
      <c r="A20404" s="16" t="s">
        <v>43392</v>
      </c>
      <c r="B20404" s="16" t="s">
        <v>43393</v>
      </c>
    </row>
    <row r="20405" spans="1:2" ht="12.75" customHeight="1" x14ac:dyDescent="0.15">
      <c r="A20405" s="16" t="s">
        <v>43394</v>
      </c>
      <c r="B20405" s="16" t="s">
        <v>43395</v>
      </c>
    </row>
    <row r="20406" spans="1:2" ht="12.75" customHeight="1" x14ac:dyDescent="0.15">
      <c r="A20406" s="16" t="s">
        <v>43396</v>
      </c>
      <c r="B20406" s="16" t="s">
        <v>43397</v>
      </c>
    </row>
    <row r="20407" spans="1:2" ht="12.75" customHeight="1" x14ac:dyDescent="0.15">
      <c r="A20407" s="16" t="s">
        <v>43398</v>
      </c>
      <c r="B20407" s="16" t="s">
        <v>43399</v>
      </c>
    </row>
    <row r="20408" spans="1:2" ht="12.75" customHeight="1" x14ac:dyDescent="0.15">
      <c r="A20408" s="16" t="s">
        <v>43400</v>
      </c>
      <c r="B20408" s="16" t="s">
        <v>43401</v>
      </c>
    </row>
    <row r="20409" spans="1:2" ht="12.75" customHeight="1" x14ac:dyDescent="0.15">
      <c r="A20409" s="16" t="s">
        <v>43402</v>
      </c>
      <c r="B20409" s="16" t="s">
        <v>43403</v>
      </c>
    </row>
    <row r="20410" spans="1:2" ht="12.75" customHeight="1" x14ac:dyDescent="0.15">
      <c r="A20410" s="16" t="s">
        <v>43404</v>
      </c>
      <c r="B20410" s="16" t="s">
        <v>43405</v>
      </c>
    </row>
    <row r="20411" spans="1:2" ht="12.75" customHeight="1" x14ac:dyDescent="0.15">
      <c r="A20411" s="16" t="s">
        <v>43406</v>
      </c>
      <c r="B20411" s="16" t="s">
        <v>43407</v>
      </c>
    </row>
    <row r="20412" spans="1:2" ht="12.75" customHeight="1" x14ac:dyDescent="0.15">
      <c r="A20412" s="16" t="s">
        <v>43408</v>
      </c>
      <c r="B20412" s="16" t="s">
        <v>43409</v>
      </c>
    </row>
    <row r="20413" spans="1:2" ht="12.75" customHeight="1" x14ac:dyDescent="0.15">
      <c r="A20413" s="16" t="s">
        <v>43410</v>
      </c>
      <c r="B20413" s="16" t="s">
        <v>43411</v>
      </c>
    </row>
    <row r="20414" spans="1:2" ht="12.75" customHeight="1" x14ac:dyDescent="0.15">
      <c r="A20414" s="16" t="s">
        <v>43412</v>
      </c>
      <c r="B20414" s="16" t="s">
        <v>43413</v>
      </c>
    </row>
    <row r="20415" spans="1:2" ht="12.75" customHeight="1" x14ac:dyDescent="0.15">
      <c r="A20415" s="16" t="s">
        <v>43414</v>
      </c>
      <c r="B20415" s="16" t="s">
        <v>43415</v>
      </c>
    </row>
    <row r="20416" spans="1:2" ht="12.75" customHeight="1" x14ac:dyDescent="0.15">
      <c r="A20416" s="16" t="s">
        <v>43416</v>
      </c>
      <c r="B20416" s="16" t="s">
        <v>43417</v>
      </c>
    </row>
    <row r="20417" spans="1:2" ht="12.75" customHeight="1" x14ac:dyDescent="0.15">
      <c r="A20417" s="16" t="s">
        <v>43418</v>
      </c>
      <c r="B20417" s="16" t="s">
        <v>43419</v>
      </c>
    </row>
    <row r="20418" spans="1:2" ht="12.75" customHeight="1" x14ac:dyDescent="0.15">
      <c r="A20418" s="16" t="s">
        <v>43420</v>
      </c>
      <c r="B20418" s="16" t="s">
        <v>43421</v>
      </c>
    </row>
    <row r="20419" spans="1:2" ht="12.75" customHeight="1" x14ac:dyDescent="0.15">
      <c r="A20419" s="16" t="s">
        <v>43422</v>
      </c>
      <c r="B20419" s="16" t="s">
        <v>43423</v>
      </c>
    </row>
    <row r="20420" spans="1:2" ht="12.75" customHeight="1" x14ac:dyDescent="0.15">
      <c r="A20420" s="16" t="s">
        <v>43424</v>
      </c>
      <c r="B20420" s="16" t="s">
        <v>43425</v>
      </c>
    </row>
    <row r="20421" spans="1:2" ht="12.75" customHeight="1" x14ac:dyDescent="0.15">
      <c r="A20421" s="16" t="s">
        <v>43426</v>
      </c>
      <c r="B20421" s="16" t="s">
        <v>43427</v>
      </c>
    </row>
    <row r="20422" spans="1:2" ht="12.75" customHeight="1" x14ac:dyDescent="0.15">
      <c r="A20422" s="16" t="s">
        <v>43428</v>
      </c>
      <c r="B20422" s="16" t="s">
        <v>43429</v>
      </c>
    </row>
    <row r="20423" spans="1:2" ht="12.75" customHeight="1" x14ac:dyDescent="0.15">
      <c r="A20423" s="16" t="s">
        <v>43430</v>
      </c>
      <c r="B20423" s="16" t="s">
        <v>43431</v>
      </c>
    </row>
    <row r="20424" spans="1:2" ht="12.75" customHeight="1" x14ac:dyDescent="0.15">
      <c r="A20424" s="16" t="s">
        <v>43432</v>
      </c>
      <c r="B20424" s="16" t="s">
        <v>43433</v>
      </c>
    </row>
    <row r="20425" spans="1:2" ht="12.75" customHeight="1" x14ac:dyDescent="0.15">
      <c r="A20425" s="16" t="s">
        <v>43434</v>
      </c>
      <c r="B20425" s="16" t="s">
        <v>43435</v>
      </c>
    </row>
    <row r="20426" spans="1:2" ht="12.75" customHeight="1" x14ac:dyDescent="0.15">
      <c r="A20426" s="16" t="s">
        <v>43436</v>
      </c>
      <c r="B20426" s="16" t="s">
        <v>43437</v>
      </c>
    </row>
    <row r="20427" spans="1:2" ht="12.75" customHeight="1" x14ac:dyDescent="0.15">
      <c r="A20427" s="16" t="s">
        <v>43438</v>
      </c>
      <c r="B20427" s="16" t="s">
        <v>43439</v>
      </c>
    </row>
    <row r="20428" spans="1:2" ht="12.75" customHeight="1" x14ac:dyDescent="0.15">
      <c r="A20428" s="16" t="s">
        <v>43440</v>
      </c>
      <c r="B20428" s="16" t="s">
        <v>43441</v>
      </c>
    </row>
    <row r="20429" spans="1:2" ht="12.75" customHeight="1" x14ac:dyDescent="0.15">
      <c r="A20429" s="16" t="s">
        <v>43442</v>
      </c>
      <c r="B20429" s="16" t="s">
        <v>43443</v>
      </c>
    </row>
    <row r="20430" spans="1:2" ht="12.75" customHeight="1" x14ac:dyDescent="0.15">
      <c r="A20430" s="16" t="s">
        <v>43444</v>
      </c>
      <c r="B20430" s="16" t="s">
        <v>43445</v>
      </c>
    </row>
    <row r="20431" spans="1:2" ht="12.75" customHeight="1" x14ac:dyDescent="0.15">
      <c r="A20431" s="16" t="s">
        <v>43446</v>
      </c>
      <c r="B20431" s="16" t="s">
        <v>43447</v>
      </c>
    </row>
    <row r="20432" spans="1:2" ht="12.75" customHeight="1" x14ac:dyDescent="0.15">
      <c r="A20432" s="16" t="s">
        <v>43448</v>
      </c>
      <c r="B20432" s="16" t="s">
        <v>43449</v>
      </c>
    </row>
    <row r="20433" spans="1:2" ht="12.75" customHeight="1" x14ac:dyDescent="0.15">
      <c r="A20433" s="16" t="s">
        <v>43450</v>
      </c>
      <c r="B20433" s="16" t="s">
        <v>43451</v>
      </c>
    </row>
    <row r="20434" spans="1:2" ht="12.75" customHeight="1" x14ac:dyDescent="0.15">
      <c r="A20434" s="16" t="s">
        <v>43452</v>
      </c>
      <c r="B20434" s="16" t="s">
        <v>43453</v>
      </c>
    </row>
    <row r="20435" spans="1:2" ht="12.75" customHeight="1" x14ac:dyDescent="0.15">
      <c r="A20435" s="16" t="s">
        <v>43454</v>
      </c>
      <c r="B20435" s="16" t="s">
        <v>43455</v>
      </c>
    </row>
    <row r="20436" spans="1:2" ht="12.75" customHeight="1" x14ac:dyDescent="0.15">
      <c r="A20436" s="16" t="s">
        <v>43456</v>
      </c>
      <c r="B20436" s="16" t="s">
        <v>43457</v>
      </c>
    </row>
    <row r="20437" spans="1:2" ht="12.75" customHeight="1" x14ac:dyDescent="0.15">
      <c r="A20437" s="16" t="s">
        <v>43458</v>
      </c>
      <c r="B20437" s="16" t="s">
        <v>43459</v>
      </c>
    </row>
    <row r="20438" spans="1:2" ht="12.75" customHeight="1" x14ac:dyDescent="0.15">
      <c r="A20438" s="16" t="s">
        <v>43460</v>
      </c>
      <c r="B20438" s="16" t="s">
        <v>43461</v>
      </c>
    </row>
    <row r="20439" spans="1:2" ht="12.75" customHeight="1" x14ac:dyDescent="0.15">
      <c r="A20439" s="16" t="s">
        <v>43462</v>
      </c>
      <c r="B20439" s="16" t="s">
        <v>43463</v>
      </c>
    </row>
    <row r="20440" spans="1:2" ht="12.75" customHeight="1" x14ac:dyDescent="0.15">
      <c r="A20440" s="16" t="s">
        <v>43464</v>
      </c>
      <c r="B20440" s="16" t="s">
        <v>43465</v>
      </c>
    </row>
    <row r="20441" spans="1:2" ht="12.75" customHeight="1" x14ac:dyDescent="0.15">
      <c r="A20441" s="16" t="s">
        <v>43466</v>
      </c>
      <c r="B20441" s="16" t="s">
        <v>43467</v>
      </c>
    </row>
    <row r="20442" spans="1:2" ht="12.75" customHeight="1" x14ac:dyDescent="0.15">
      <c r="A20442" s="16" t="s">
        <v>43468</v>
      </c>
      <c r="B20442" s="16" t="s">
        <v>43469</v>
      </c>
    </row>
    <row r="20443" spans="1:2" ht="12.75" customHeight="1" x14ac:dyDescent="0.15">
      <c r="A20443" s="16" t="s">
        <v>43470</v>
      </c>
      <c r="B20443" s="16" t="s">
        <v>43471</v>
      </c>
    </row>
    <row r="20444" spans="1:2" ht="12.75" customHeight="1" x14ac:dyDescent="0.15">
      <c r="A20444" s="16" t="s">
        <v>43472</v>
      </c>
      <c r="B20444" s="16" t="s">
        <v>43473</v>
      </c>
    </row>
    <row r="20445" spans="1:2" ht="12.75" customHeight="1" x14ac:dyDescent="0.15">
      <c r="A20445" s="16" t="s">
        <v>43474</v>
      </c>
      <c r="B20445" s="16" t="s">
        <v>43475</v>
      </c>
    </row>
    <row r="20446" spans="1:2" ht="12.75" customHeight="1" x14ac:dyDescent="0.15">
      <c r="A20446" s="16" t="s">
        <v>43476</v>
      </c>
      <c r="B20446" s="16" t="s">
        <v>43477</v>
      </c>
    </row>
    <row r="20447" spans="1:2" ht="12.75" customHeight="1" x14ac:dyDescent="0.15">
      <c r="A20447" s="16" t="s">
        <v>43478</v>
      </c>
      <c r="B20447" s="16" t="s">
        <v>43479</v>
      </c>
    </row>
    <row r="20448" spans="1:2" ht="12.75" customHeight="1" x14ac:dyDescent="0.15">
      <c r="A20448" s="16" t="s">
        <v>43480</v>
      </c>
      <c r="B20448" s="16" t="s">
        <v>43481</v>
      </c>
    </row>
    <row r="20449" spans="1:2" ht="12.75" customHeight="1" x14ac:dyDescent="0.15">
      <c r="A20449" s="16" t="s">
        <v>43482</v>
      </c>
      <c r="B20449" s="16" t="s">
        <v>43483</v>
      </c>
    </row>
    <row r="20450" spans="1:2" ht="12.75" customHeight="1" x14ac:dyDescent="0.15">
      <c r="A20450" s="16" t="s">
        <v>43484</v>
      </c>
      <c r="B20450" s="16" t="s">
        <v>43485</v>
      </c>
    </row>
    <row r="20451" spans="1:2" ht="12.75" customHeight="1" x14ac:dyDescent="0.15">
      <c r="A20451" s="16" t="s">
        <v>43486</v>
      </c>
      <c r="B20451" s="16" t="s">
        <v>43487</v>
      </c>
    </row>
    <row r="20452" spans="1:2" ht="12.75" customHeight="1" x14ac:dyDescent="0.15">
      <c r="A20452" s="16" t="s">
        <v>43488</v>
      </c>
      <c r="B20452" s="16" t="s">
        <v>43489</v>
      </c>
    </row>
    <row r="20453" spans="1:2" ht="12.75" customHeight="1" x14ac:dyDescent="0.15">
      <c r="A20453" s="16" t="s">
        <v>43490</v>
      </c>
      <c r="B20453" s="16" t="s">
        <v>43491</v>
      </c>
    </row>
    <row r="20454" spans="1:2" ht="12.75" customHeight="1" x14ac:dyDescent="0.15">
      <c r="A20454" s="16" t="s">
        <v>43492</v>
      </c>
      <c r="B20454" s="16" t="s">
        <v>43493</v>
      </c>
    </row>
    <row r="20455" spans="1:2" ht="12.75" customHeight="1" x14ac:dyDescent="0.15">
      <c r="A20455" s="16" t="s">
        <v>43494</v>
      </c>
      <c r="B20455" s="16" t="s">
        <v>43495</v>
      </c>
    </row>
    <row r="20456" spans="1:2" ht="12.75" customHeight="1" x14ac:dyDescent="0.15">
      <c r="A20456" s="16" t="s">
        <v>43496</v>
      </c>
      <c r="B20456" s="16" t="s">
        <v>43497</v>
      </c>
    </row>
    <row r="20457" spans="1:2" ht="12.75" customHeight="1" x14ac:dyDescent="0.15">
      <c r="A20457" s="16" t="s">
        <v>43498</v>
      </c>
      <c r="B20457" s="16" t="s">
        <v>43499</v>
      </c>
    </row>
    <row r="20458" spans="1:2" ht="12.75" customHeight="1" x14ac:dyDescent="0.15">
      <c r="A20458" s="16" t="s">
        <v>43500</v>
      </c>
      <c r="B20458" s="16" t="s">
        <v>43501</v>
      </c>
    </row>
    <row r="20459" spans="1:2" ht="12.75" customHeight="1" x14ac:dyDescent="0.15">
      <c r="A20459" s="16" t="s">
        <v>43502</v>
      </c>
      <c r="B20459" s="16" t="s">
        <v>43503</v>
      </c>
    </row>
    <row r="20460" spans="1:2" ht="12.75" customHeight="1" x14ac:dyDescent="0.15">
      <c r="A20460" s="16" t="s">
        <v>43504</v>
      </c>
      <c r="B20460" s="16" t="s">
        <v>43505</v>
      </c>
    </row>
    <row r="20461" spans="1:2" ht="12.75" customHeight="1" x14ac:dyDescent="0.15">
      <c r="A20461" s="16" t="s">
        <v>43506</v>
      </c>
      <c r="B20461" s="16" t="s">
        <v>43507</v>
      </c>
    </row>
    <row r="20462" spans="1:2" ht="12.75" customHeight="1" x14ac:dyDescent="0.15">
      <c r="A20462" s="16" t="s">
        <v>43508</v>
      </c>
      <c r="B20462" s="16" t="s">
        <v>43509</v>
      </c>
    </row>
    <row r="20463" spans="1:2" ht="12.75" customHeight="1" x14ac:dyDescent="0.15">
      <c r="A20463" s="16" t="s">
        <v>43510</v>
      </c>
      <c r="B20463" s="16" t="s">
        <v>43511</v>
      </c>
    </row>
    <row r="20464" spans="1:2" ht="12.75" customHeight="1" x14ac:dyDescent="0.15">
      <c r="A20464" s="16" t="s">
        <v>43512</v>
      </c>
      <c r="B20464" s="16" t="s">
        <v>43513</v>
      </c>
    </row>
    <row r="20465" spans="1:2" ht="12.75" customHeight="1" x14ac:dyDescent="0.15">
      <c r="A20465" s="16" t="s">
        <v>43514</v>
      </c>
      <c r="B20465" s="16" t="s">
        <v>43515</v>
      </c>
    </row>
    <row r="20466" spans="1:2" ht="12.75" customHeight="1" x14ac:dyDescent="0.15">
      <c r="A20466" s="16" t="s">
        <v>43516</v>
      </c>
      <c r="B20466" s="16" t="s">
        <v>43517</v>
      </c>
    </row>
    <row r="20467" spans="1:2" ht="12.75" customHeight="1" x14ac:dyDescent="0.15">
      <c r="A20467" s="16" t="s">
        <v>43518</v>
      </c>
      <c r="B20467" s="16" t="s">
        <v>43519</v>
      </c>
    </row>
    <row r="20468" spans="1:2" ht="12.75" customHeight="1" x14ac:dyDescent="0.15">
      <c r="A20468" s="16" t="s">
        <v>43520</v>
      </c>
      <c r="B20468" s="16" t="s">
        <v>43521</v>
      </c>
    </row>
    <row r="20469" spans="1:2" ht="12.75" customHeight="1" x14ac:dyDescent="0.15">
      <c r="A20469" s="16" t="s">
        <v>43522</v>
      </c>
      <c r="B20469" s="16" t="s">
        <v>43523</v>
      </c>
    </row>
    <row r="20470" spans="1:2" ht="12.75" customHeight="1" x14ac:dyDescent="0.15">
      <c r="A20470" s="16" t="s">
        <v>43524</v>
      </c>
      <c r="B20470" s="16" t="s">
        <v>43525</v>
      </c>
    </row>
    <row r="20471" spans="1:2" ht="12.75" customHeight="1" x14ac:dyDescent="0.15">
      <c r="A20471" s="16" t="s">
        <v>43526</v>
      </c>
      <c r="B20471" s="16" t="s">
        <v>43527</v>
      </c>
    </row>
    <row r="20472" spans="1:2" ht="12.75" customHeight="1" x14ac:dyDescent="0.15">
      <c r="A20472" s="16" t="s">
        <v>43528</v>
      </c>
      <c r="B20472" s="16" t="s">
        <v>43529</v>
      </c>
    </row>
    <row r="20473" spans="1:2" ht="12.75" customHeight="1" x14ac:dyDescent="0.15">
      <c r="A20473" s="16" t="s">
        <v>43530</v>
      </c>
      <c r="B20473" s="16" t="s">
        <v>43531</v>
      </c>
    </row>
    <row r="20474" spans="1:2" ht="12.75" customHeight="1" x14ac:dyDescent="0.15">
      <c r="A20474" s="16" t="s">
        <v>43532</v>
      </c>
      <c r="B20474" s="16" t="s">
        <v>43533</v>
      </c>
    </row>
    <row r="20475" spans="1:2" ht="12.75" customHeight="1" x14ac:dyDescent="0.15">
      <c r="A20475" s="16" t="s">
        <v>43534</v>
      </c>
      <c r="B20475" s="16" t="s">
        <v>43535</v>
      </c>
    </row>
    <row r="20476" spans="1:2" ht="12.75" customHeight="1" x14ac:dyDescent="0.15">
      <c r="A20476" s="16" t="s">
        <v>43536</v>
      </c>
      <c r="B20476" s="16" t="s">
        <v>43537</v>
      </c>
    </row>
    <row r="20477" spans="1:2" ht="12.75" customHeight="1" x14ac:dyDescent="0.15">
      <c r="A20477" s="16" t="s">
        <v>43538</v>
      </c>
      <c r="B20477" s="16" t="s">
        <v>43539</v>
      </c>
    </row>
    <row r="20478" spans="1:2" ht="12.75" customHeight="1" x14ac:dyDescent="0.15">
      <c r="A20478" s="16" t="s">
        <v>43540</v>
      </c>
      <c r="B20478" s="16" t="s">
        <v>43541</v>
      </c>
    </row>
    <row r="20479" spans="1:2" ht="12.75" customHeight="1" x14ac:dyDescent="0.15">
      <c r="A20479" s="16" t="s">
        <v>43542</v>
      </c>
      <c r="B20479" s="16" t="s">
        <v>43543</v>
      </c>
    </row>
    <row r="20480" spans="1:2" ht="12.75" customHeight="1" x14ac:dyDescent="0.15">
      <c r="A20480" s="16" t="s">
        <v>43544</v>
      </c>
      <c r="B20480" s="16" t="s">
        <v>43545</v>
      </c>
    </row>
    <row r="20481" spans="1:2" ht="12.75" customHeight="1" x14ac:dyDescent="0.15">
      <c r="A20481" s="16" t="s">
        <v>43546</v>
      </c>
      <c r="B20481" s="16" t="s">
        <v>43547</v>
      </c>
    </row>
    <row r="20482" spans="1:2" ht="12.75" customHeight="1" x14ac:dyDescent="0.15">
      <c r="A20482" s="16" t="s">
        <v>43548</v>
      </c>
      <c r="B20482" s="16" t="s">
        <v>43549</v>
      </c>
    </row>
    <row r="20483" spans="1:2" ht="12.75" customHeight="1" x14ac:dyDescent="0.15">
      <c r="A20483" s="16" t="s">
        <v>43550</v>
      </c>
      <c r="B20483" s="16" t="s">
        <v>43551</v>
      </c>
    </row>
    <row r="20484" spans="1:2" ht="12.75" customHeight="1" x14ac:dyDescent="0.15">
      <c r="A20484" s="16" t="s">
        <v>43552</v>
      </c>
      <c r="B20484" s="16" t="s">
        <v>43553</v>
      </c>
    </row>
    <row r="20485" spans="1:2" ht="12.75" customHeight="1" x14ac:dyDescent="0.15">
      <c r="A20485" s="16" t="s">
        <v>43554</v>
      </c>
      <c r="B20485" s="16" t="s">
        <v>43555</v>
      </c>
    </row>
    <row r="20486" spans="1:2" ht="12.75" customHeight="1" x14ac:dyDescent="0.15">
      <c r="A20486" s="16" t="s">
        <v>43556</v>
      </c>
      <c r="B20486" s="16" t="s">
        <v>43557</v>
      </c>
    </row>
    <row r="20487" spans="1:2" ht="12.75" customHeight="1" x14ac:dyDescent="0.15">
      <c r="A20487" s="16" t="s">
        <v>43558</v>
      </c>
      <c r="B20487" s="16" t="s">
        <v>43559</v>
      </c>
    </row>
    <row r="20488" spans="1:2" ht="12.75" customHeight="1" x14ac:dyDescent="0.15">
      <c r="A20488" s="16" t="s">
        <v>43560</v>
      </c>
      <c r="B20488" s="16" t="s">
        <v>43561</v>
      </c>
    </row>
    <row r="20489" spans="1:2" ht="12.75" customHeight="1" x14ac:dyDescent="0.15">
      <c r="A20489" s="16" t="s">
        <v>43562</v>
      </c>
      <c r="B20489" s="16" t="s">
        <v>43563</v>
      </c>
    </row>
    <row r="20490" spans="1:2" ht="12.75" customHeight="1" x14ac:dyDescent="0.15">
      <c r="A20490" s="16" t="s">
        <v>43564</v>
      </c>
      <c r="B20490" s="16" t="s">
        <v>43565</v>
      </c>
    </row>
    <row r="20491" spans="1:2" ht="12.75" customHeight="1" x14ac:dyDescent="0.15">
      <c r="A20491" s="16" t="s">
        <v>43566</v>
      </c>
      <c r="B20491" s="16" t="s">
        <v>43567</v>
      </c>
    </row>
    <row r="20492" spans="1:2" ht="12.75" customHeight="1" x14ac:dyDescent="0.15">
      <c r="A20492" s="16" t="s">
        <v>43568</v>
      </c>
      <c r="B20492" s="16" t="s">
        <v>43569</v>
      </c>
    </row>
    <row r="20493" spans="1:2" ht="12.75" customHeight="1" x14ac:dyDescent="0.15">
      <c r="A20493" s="16" t="s">
        <v>43570</v>
      </c>
      <c r="B20493" s="16" t="s">
        <v>43571</v>
      </c>
    </row>
    <row r="20494" spans="1:2" ht="12.75" customHeight="1" x14ac:dyDescent="0.15">
      <c r="A20494" s="16" t="s">
        <v>43572</v>
      </c>
      <c r="B20494" s="16" t="s">
        <v>43573</v>
      </c>
    </row>
    <row r="20495" spans="1:2" ht="12.75" customHeight="1" x14ac:dyDescent="0.15">
      <c r="A20495" s="16" t="s">
        <v>43574</v>
      </c>
      <c r="B20495" s="16" t="s">
        <v>43575</v>
      </c>
    </row>
    <row r="20496" spans="1:2" ht="12.75" customHeight="1" x14ac:dyDescent="0.15">
      <c r="A20496" s="16" t="s">
        <v>43576</v>
      </c>
      <c r="B20496" s="16" t="s">
        <v>43577</v>
      </c>
    </row>
    <row r="20497" spans="1:2" ht="12.75" customHeight="1" x14ac:dyDescent="0.15">
      <c r="A20497" s="16" t="s">
        <v>43578</v>
      </c>
      <c r="B20497" s="16" t="s">
        <v>43579</v>
      </c>
    </row>
    <row r="20498" spans="1:2" ht="12.75" customHeight="1" x14ac:dyDescent="0.15">
      <c r="A20498" s="16" t="s">
        <v>43580</v>
      </c>
      <c r="B20498" s="16" t="s">
        <v>43581</v>
      </c>
    </row>
    <row r="20499" spans="1:2" ht="12.75" customHeight="1" x14ac:dyDescent="0.15">
      <c r="A20499" s="16" t="s">
        <v>43582</v>
      </c>
      <c r="B20499" s="16" t="s">
        <v>43583</v>
      </c>
    </row>
    <row r="20500" spans="1:2" ht="12.75" customHeight="1" x14ac:dyDescent="0.15">
      <c r="A20500" s="16" t="s">
        <v>43584</v>
      </c>
      <c r="B20500" s="16" t="s">
        <v>43585</v>
      </c>
    </row>
    <row r="20501" spans="1:2" ht="12.75" customHeight="1" x14ac:dyDescent="0.15">
      <c r="A20501" s="16" t="s">
        <v>43586</v>
      </c>
      <c r="B20501" s="16" t="s">
        <v>43587</v>
      </c>
    </row>
    <row r="20502" spans="1:2" ht="12.75" customHeight="1" x14ac:dyDescent="0.15">
      <c r="A20502" s="16" t="s">
        <v>43588</v>
      </c>
      <c r="B20502" s="16" t="s">
        <v>43589</v>
      </c>
    </row>
    <row r="20503" spans="1:2" ht="12.75" customHeight="1" x14ac:dyDescent="0.15">
      <c r="A20503" s="16" t="s">
        <v>43590</v>
      </c>
      <c r="B20503" s="16" t="s">
        <v>43591</v>
      </c>
    </row>
    <row r="20504" spans="1:2" ht="12.75" customHeight="1" x14ac:dyDescent="0.15">
      <c r="A20504" s="16" t="s">
        <v>43592</v>
      </c>
      <c r="B20504" s="16" t="s">
        <v>43593</v>
      </c>
    </row>
    <row r="20505" spans="1:2" ht="12.75" customHeight="1" x14ac:dyDescent="0.15">
      <c r="A20505" s="16" t="s">
        <v>43594</v>
      </c>
      <c r="B20505" s="16" t="s">
        <v>43595</v>
      </c>
    </row>
    <row r="20506" spans="1:2" ht="12.75" customHeight="1" x14ac:dyDescent="0.15">
      <c r="A20506" s="16" t="s">
        <v>43596</v>
      </c>
      <c r="B20506" s="16" t="s">
        <v>43597</v>
      </c>
    </row>
    <row r="20507" spans="1:2" ht="12.75" customHeight="1" x14ac:dyDescent="0.15">
      <c r="A20507" s="16" t="s">
        <v>43598</v>
      </c>
      <c r="B20507" s="16" t="s">
        <v>43599</v>
      </c>
    </row>
    <row r="20508" spans="1:2" ht="12.75" customHeight="1" x14ac:dyDescent="0.15">
      <c r="A20508" s="16" t="s">
        <v>43600</v>
      </c>
      <c r="B20508" s="16" t="s">
        <v>43601</v>
      </c>
    </row>
    <row r="20509" spans="1:2" ht="12.75" customHeight="1" x14ac:dyDescent="0.15">
      <c r="A20509" s="16" t="s">
        <v>43602</v>
      </c>
      <c r="B20509" s="16" t="s">
        <v>43603</v>
      </c>
    </row>
    <row r="20510" spans="1:2" ht="12.75" customHeight="1" x14ac:dyDescent="0.15">
      <c r="A20510" s="16" t="s">
        <v>43604</v>
      </c>
      <c r="B20510" s="16" t="s">
        <v>43605</v>
      </c>
    </row>
    <row r="20511" spans="1:2" ht="12.75" customHeight="1" x14ac:dyDescent="0.15">
      <c r="A20511" s="16" t="s">
        <v>43606</v>
      </c>
      <c r="B20511" s="16" t="s">
        <v>43607</v>
      </c>
    </row>
    <row r="20512" spans="1:2" ht="12.75" customHeight="1" x14ac:dyDescent="0.15">
      <c r="A20512" s="16" t="s">
        <v>43608</v>
      </c>
      <c r="B20512" s="16" t="s">
        <v>43609</v>
      </c>
    </row>
    <row r="20513" spans="1:2" ht="12.75" customHeight="1" x14ac:dyDescent="0.15">
      <c r="A20513" s="16" t="s">
        <v>43610</v>
      </c>
      <c r="B20513" s="16" t="s">
        <v>43611</v>
      </c>
    </row>
    <row r="20514" spans="1:2" ht="12.75" customHeight="1" x14ac:dyDescent="0.15">
      <c r="A20514" s="16" t="s">
        <v>43612</v>
      </c>
      <c r="B20514" s="16" t="s">
        <v>43613</v>
      </c>
    </row>
    <row r="20515" spans="1:2" ht="12.75" customHeight="1" x14ac:dyDescent="0.15">
      <c r="A20515" s="16" t="s">
        <v>43614</v>
      </c>
      <c r="B20515" s="16" t="s">
        <v>43615</v>
      </c>
    </row>
    <row r="20516" spans="1:2" ht="12.75" customHeight="1" x14ac:dyDescent="0.15">
      <c r="A20516" s="16" t="s">
        <v>43616</v>
      </c>
      <c r="B20516" s="16" t="s">
        <v>43617</v>
      </c>
    </row>
    <row r="20517" spans="1:2" ht="12.75" customHeight="1" x14ac:dyDescent="0.15">
      <c r="A20517" s="16" t="s">
        <v>43618</v>
      </c>
      <c r="B20517" s="16" t="s">
        <v>43619</v>
      </c>
    </row>
    <row r="20518" spans="1:2" ht="12.75" customHeight="1" x14ac:dyDescent="0.15">
      <c r="A20518" s="16" t="s">
        <v>43620</v>
      </c>
      <c r="B20518" s="16" t="s">
        <v>43621</v>
      </c>
    </row>
    <row r="20519" spans="1:2" ht="12.75" customHeight="1" x14ac:dyDescent="0.15">
      <c r="A20519" s="16" t="s">
        <v>43622</v>
      </c>
      <c r="B20519" s="16" t="s">
        <v>43623</v>
      </c>
    </row>
    <row r="20520" spans="1:2" ht="12.75" customHeight="1" x14ac:dyDescent="0.15">
      <c r="A20520" s="16" t="s">
        <v>43624</v>
      </c>
      <c r="B20520" s="16" t="s">
        <v>43625</v>
      </c>
    </row>
    <row r="20521" spans="1:2" ht="12.75" customHeight="1" x14ac:dyDescent="0.15">
      <c r="A20521" s="16" t="s">
        <v>43626</v>
      </c>
      <c r="B20521" s="16" t="s">
        <v>43627</v>
      </c>
    </row>
    <row r="20522" spans="1:2" ht="12.75" customHeight="1" x14ac:dyDescent="0.15">
      <c r="A20522" s="16" t="s">
        <v>43628</v>
      </c>
      <c r="B20522" s="16" t="s">
        <v>43629</v>
      </c>
    </row>
    <row r="20523" spans="1:2" ht="12.75" customHeight="1" x14ac:dyDescent="0.15">
      <c r="A20523" s="16" t="s">
        <v>43630</v>
      </c>
      <c r="B20523" s="16" t="s">
        <v>43631</v>
      </c>
    </row>
    <row r="20524" spans="1:2" ht="12.75" customHeight="1" x14ac:dyDescent="0.15">
      <c r="A20524" s="16" t="s">
        <v>43632</v>
      </c>
      <c r="B20524" s="16" t="s">
        <v>43633</v>
      </c>
    </row>
    <row r="20525" spans="1:2" ht="12.75" customHeight="1" x14ac:dyDescent="0.15">
      <c r="A20525" s="16" t="s">
        <v>43634</v>
      </c>
      <c r="B20525" s="16" t="s">
        <v>43635</v>
      </c>
    </row>
    <row r="20526" spans="1:2" ht="12.75" customHeight="1" x14ac:dyDescent="0.15">
      <c r="A20526" s="16" t="s">
        <v>43636</v>
      </c>
      <c r="B20526" s="16" t="s">
        <v>43637</v>
      </c>
    </row>
    <row r="20527" spans="1:2" ht="12.75" customHeight="1" x14ac:dyDescent="0.15">
      <c r="A20527" s="16" t="s">
        <v>43638</v>
      </c>
      <c r="B20527" s="16" t="s">
        <v>43639</v>
      </c>
    </row>
    <row r="20528" spans="1:2" ht="12.75" customHeight="1" x14ac:dyDescent="0.15">
      <c r="A20528" s="16" t="s">
        <v>43640</v>
      </c>
      <c r="B20528" s="16" t="s">
        <v>43641</v>
      </c>
    </row>
    <row r="20529" spans="1:2" ht="12.75" customHeight="1" x14ac:dyDescent="0.15">
      <c r="A20529" s="16" t="s">
        <v>43642</v>
      </c>
      <c r="B20529" s="16" t="s">
        <v>43643</v>
      </c>
    </row>
    <row r="20530" spans="1:2" ht="12.75" customHeight="1" x14ac:dyDescent="0.15">
      <c r="A20530" s="16" t="s">
        <v>43644</v>
      </c>
      <c r="B20530" s="16" t="s">
        <v>43645</v>
      </c>
    </row>
    <row r="20531" spans="1:2" ht="12.75" customHeight="1" x14ac:dyDescent="0.15">
      <c r="A20531" s="16" t="s">
        <v>43646</v>
      </c>
      <c r="B20531" s="16" t="s">
        <v>43647</v>
      </c>
    </row>
    <row r="20532" spans="1:2" ht="12.75" customHeight="1" x14ac:dyDescent="0.15">
      <c r="A20532" s="16" t="s">
        <v>43648</v>
      </c>
      <c r="B20532" s="16" t="s">
        <v>43649</v>
      </c>
    </row>
    <row r="20533" spans="1:2" ht="12.75" customHeight="1" x14ac:dyDescent="0.15">
      <c r="A20533" s="16" t="s">
        <v>43650</v>
      </c>
      <c r="B20533" s="16" t="s">
        <v>43651</v>
      </c>
    </row>
    <row r="20534" spans="1:2" ht="12.75" customHeight="1" x14ac:dyDescent="0.15">
      <c r="A20534" s="16" t="s">
        <v>43652</v>
      </c>
      <c r="B20534" s="16" t="s">
        <v>43653</v>
      </c>
    </row>
    <row r="20535" spans="1:2" ht="12.75" customHeight="1" x14ac:dyDescent="0.15">
      <c r="A20535" s="16" t="s">
        <v>43654</v>
      </c>
      <c r="B20535" s="16" t="s">
        <v>43655</v>
      </c>
    </row>
    <row r="20536" spans="1:2" ht="12.75" customHeight="1" x14ac:dyDescent="0.15">
      <c r="A20536" s="16" t="s">
        <v>43656</v>
      </c>
      <c r="B20536" s="16" t="s">
        <v>43657</v>
      </c>
    </row>
    <row r="20537" spans="1:2" ht="12.75" customHeight="1" x14ac:dyDescent="0.15">
      <c r="A20537" s="16" t="s">
        <v>43658</v>
      </c>
      <c r="B20537" s="16" t="s">
        <v>43659</v>
      </c>
    </row>
    <row r="20538" spans="1:2" ht="12.75" customHeight="1" x14ac:dyDescent="0.15">
      <c r="A20538" s="16" t="s">
        <v>43660</v>
      </c>
      <c r="B20538" s="16" t="s">
        <v>43661</v>
      </c>
    </row>
    <row r="20539" spans="1:2" ht="12.75" customHeight="1" x14ac:dyDescent="0.15">
      <c r="A20539" s="16" t="s">
        <v>43662</v>
      </c>
      <c r="B20539" s="16" t="s">
        <v>43663</v>
      </c>
    </row>
    <row r="20540" spans="1:2" ht="12.75" customHeight="1" x14ac:dyDescent="0.15">
      <c r="A20540" s="16" t="s">
        <v>43664</v>
      </c>
      <c r="B20540" s="16" t="s">
        <v>43665</v>
      </c>
    </row>
    <row r="20541" spans="1:2" ht="12.75" customHeight="1" x14ac:dyDescent="0.15">
      <c r="A20541" s="16" t="s">
        <v>43666</v>
      </c>
      <c r="B20541" s="16" t="s">
        <v>43667</v>
      </c>
    </row>
    <row r="20542" spans="1:2" ht="12.75" customHeight="1" x14ac:dyDescent="0.15">
      <c r="A20542" s="16" t="s">
        <v>43668</v>
      </c>
      <c r="B20542" s="16" t="s">
        <v>43669</v>
      </c>
    </row>
    <row r="20543" spans="1:2" ht="12.75" customHeight="1" x14ac:dyDescent="0.15">
      <c r="A20543" s="16" t="s">
        <v>43670</v>
      </c>
      <c r="B20543" s="16" t="s">
        <v>43671</v>
      </c>
    </row>
    <row r="20544" spans="1:2" ht="12.75" customHeight="1" x14ac:dyDescent="0.15">
      <c r="A20544" s="16" t="s">
        <v>43672</v>
      </c>
      <c r="B20544" s="16" t="s">
        <v>43673</v>
      </c>
    </row>
    <row r="20545" spans="1:2" ht="12.75" customHeight="1" x14ac:dyDescent="0.15">
      <c r="A20545" s="16" t="s">
        <v>43674</v>
      </c>
      <c r="B20545" s="16" t="s">
        <v>43675</v>
      </c>
    </row>
    <row r="20546" spans="1:2" ht="12.75" customHeight="1" x14ac:dyDescent="0.15">
      <c r="A20546" s="16" t="s">
        <v>43676</v>
      </c>
      <c r="B20546" s="16" t="s">
        <v>43677</v>
      </c>
    </row>
    <row r="20547" spans="1:2" ht="12.75" customHeight="1" x14ac:dyDescent="0.15">
      <c r="A20547" s="16" t="s">
        <v>43678</v>
      </c>
      <c r="B20547" s="16" t="s">
        <v>43679</v>
      </c>
    </row>
    <row r="20548" spans="1:2" ht="12.75" customHeight="1" x14ac:dyDescent="0.15">
      <c r="A20548" s="16" t="s">
        <v>43680</v>
      </c>
      <c r="B20548" s="16" t="s">
        <v>43681</v>
      </c>
    </row>
    <row r="20549" spans="1:2" ht="12.75" customHeight="1" x14ac:dyDescent="0.15">
      <c r="A20549" s="16" t="s">
        <v>43682</v>
      </c>
      <c r="B20549" s="16" t="s">
        <v>43683</v>
      </c>
    </row>
    <row r="20550" spans="1:2" ht="12.75" customHeight="1" x14ac:dyDescent="0.15">
      <c r="A20550" s="16" t="s">
        <v>43684</v>
      </c>
      <c r="B20550" s="16" t="s">
        <v>43685</v>
      </c>
    </row>
    <row r="20551" spans="1:2" ht="12.75" customHeight="1" x14ac:dyDescent="0.15">
      <c r="A20551" s="16" t="s">
        <v>43686</v>
      </c>
      <c r="B20551" s="16" t="s">
        <v>43687</v>
      </c>
    </row>
    <row r="20552" spans="1:2" ht="12.75" customHeight="1" x14ac:dyDescent="0.15">
      <c r="A20552" s="16" t="s">
        <v>43688</v>
      </c>
      <c r="B20552" s="16" t="s">
        <v>43689</v>
      </c>
    </row>
    <row r="20553" spans="1:2" ht="12.75" customHeight="1" x14ac:dyDescent="0.15">
      <c r="A20553" s="16" t="s">
        <v>43690</v>
      </c>
      <c r="B20553" s="16" t="s">
        <v>43691</v>
      </c>
    </row>
    <row r="20554" spans="1:2" ht="12.75" customHeight="1" x14ac:dyDescent="0.15">
      <c r="A20554" s="16" t="s">
        <v>43692</v>
      </c>
      <c r="B20554" s="16" t="s">
        <v>43693</v>
      </c>
    </row>
    <row r="20555" spans="1:2" ht="12.75" customHeight="1" x14ac:dyDescent="0.15">
      <c r="A20555" s="16" t="s">
        <v>43694</v>
      </c>
      <c r="B20555" s="16" t="s">
        <v>43695</v>
      </c>
    </row>
    <row r="20556" spans="1:2" ht="12.75" customHeight="1" x14ac:dyDescent="0.15">
      <c r="A20556" s="16" t="s">
        <v>43696</v>
      </c>
      <c r="B20556" s="16" t="s">
        <v>43697</v>
      </c>
    </row>
    <row r="20557" spans="1:2" ht="12.75" customHeight="1" x14ac:dyDescent="0.15">
      <c r="A20557" s="16" t="s">
        <v>43698</v>
      </c>
      <c r="B20557" s="16" t="s">
        <v>43699</v>
      </c>
    </row>
    <row r="20558" spans="1:2" ht="12.75" customHeight="1" x14ac:dyDescent="0.15">
      <c r="A20558" s="16" t="s">
        <v>43700</v>
      </c>
      <c r="B20558" s="16" t="s">
        <v>43701</v>
      </c>
    </row>
    <row r="20559" spans="1:2" ht="12.75" customHeight="1" x14ac:dyDescent="0.15">
      <c r="A20559" s="16" t="s">
        <v>43702</v>
      </c>
      <c r="B20559" s="16" t="s">
        <v>43703</v>
      </c>
    </row>
    <row r="20560" spans="1:2" ht="12.75" customHeight="1" x14ac:dyDescent="0.15">
      <c r="A20560" s="16" t="s">
        <v>43704</v>
      </c>
      <c r="B20560" s="16" t="s">
        <v>43705</v>
      </c>
    </row>
    <row r="20561" spans="1:2" ht="12.75" customHeight="1" x14ac:dyDescent="0.15">
      <c r="A20561" s="16" t="s">
        <v>43706</v>
      </c>
      <c r="B20561" s="16" t="s">
        <v>43707</v>
      </c>
    </row>
    <row r="20562" spans="1:2" ht="12.75" customHeight="1" x14ac:dyDescent="0.15">
      <c r="A20562" s="16" t="s">
        <v>43708</v>
      </c>
      <c r="B20562" s="16" t="s">
        <v>43709</v>
      </c>
    </row>
    <row r="20563" spans="1:2" ht="12.75" customHeight="1" x14ac:dyDescent="0.15">
      <c r="A20563" s="16" t="s">
        <v>43710</v>
      </c>
      <c r="B20563" s="16" t="s">
        <v>43711</v>
      </c>
    </row>
    <row r="20564" spans="1:2" ht="12.75" customHeight="1" x14ac:dyDescent="0.15">
      <c r="A20564" s="16" t="s">
        <v>43712</v>
      </c>
      <c r="B20564" s="16" t="s">
        <v>43713</v>
      </c>
    </row>
    <row r="20565" spans="1:2" ht="12.75" customHeight="1" x14ac:dyDescent="0.15">
      <c r="A20565" s="16" t="s">
        <v>43714</v>
      </c>
      <c r="B20565" s="16" t="s">
        <v>43715</v>
      </c>
    </row>
    <row r="20566" spans="1:2" ht="12.75" customHeight="1" x14ac:dyDescent="0.15">
      <c r="A20566" s="16" t="s">
        <v>43716</v>
      </c>
      <c r="B20566" s="16" t="s">
        <v>43717</v>
      </c>
    </row>
    <row r="20567" spans="1:2" ht="12.75" customHeight="1" x14ac:dyDescent="0.15">
      <c r="A20567" s="16" t="s">
        <v>43718</v>
      </c>
      <c r="B20567" s="16" t="s">
        <v>43719</v>
      </c>
    </row>
    <row r="20568" spans="1:2" ht="12.75" customHeight="1" x14ac:dyDescent="0.15">
      <c r="A20568" s="16" t="s">
        <v>43720</v>
      </c>
      <c r="B20568" s="16" t="s">
        <v>43721</v>
      </c>
    </row>
    <row r="20569" spans="1:2" ht="12.75" customHeight="1" x14ac:dyDescent="0.15">
      <c r="A20569" s="16" t="s">
        <v>43722</v>
      </c>
      <c r="B20569" s="16" t="s">
        <v>43723</v>
      </c>
    </row>
    <row r="20570" spans="1:2" ht="12.75" customHeight="1" x14ac:dyDescent="0.15">
      <c r="A20570" s="16" t="s">
        <v>43724</v>
      </c>
      <c r="B20570" s="16" t="s">
        <v>43725</v>
      </c>
    </row>
    <row r="20571" spans="1:2" ht="12.75" customHeight="1" x14ac:dyDescent="0.15">
      <c r="A20571" s="16" t="s">
        <v>43726</v>
      </c>
      <c r="B20571" s="16" t="s">
        <v>43727</v>
      </c>
    </row>
    <row r="20572" spans="1:2" ht="12.75" customHeight="1" x14ac:dyDescent="0.15">
      <c r="A20572" s="16" t="s">
        <v>43728</v>
      </c>
      <c r="B20572" s="16" t="s">
        <v>43729</v>
      </c>
    </row>
    <row r="20573" spans="1:2" ht="12.75" customHeight="1" x14ac:dyDescent="0.15">
      <c r="A20573" s="16" t="s">
        <v>43730</v>
      </c>
      <c r="B20573" s="16" t="s">
        <v>43731</v>
      </c>
    </row>
    <row r="20574" spans="1:2" ht="12.75" customHeight="1" x14ac:dyDescent="0.15">
      <c r="A20574" s="16" t="s">
        <v>43732</v>
      </c>
      <c r="B20574" s="16" t="s">
        <v>43733</v>
      </c>
    </row>
    <row r="20575" spans="1:2" ht="12.75" customHeight="1" x14ac:dyDescent="0.15">
      <c r="A20575" s="16" t="s">
        <v>43734</v>
      </c>
      <c r="B20575" s="16" t="s">
        <v>43735</v>
      </c>
    </row>
    <row r="20576" spans="1:2" ht="12.75" customHeight="1" x14ac:dyDescent="0.15">
      <c r="A20576" s="16" t="s">
        <v>43736</v>
      </c>
      <c r="B20576" s="16" t="s">
        <v>43737</v>
      </c>
    </row>
    <row r="20577" spans="1:2" ht="12.75" customHeight="1" x14ac:dyDescent="0.15">
      <c r="A20577" s="16" t="s">
        <v>43738</v>
      </c>
      <c r="B20577" s="16" t="s">
        <v>43739</v>
      </c>
    </row>
    <row r="20578" spans="1:2" ht="12.75" customHeight="1" x14ac:dyDescent="0.15">
      <c r="A20578" s="16" t="s">
        <v>43740</v>
      </c>
      <c r="B20578" s="16" t="s">
        <v>43741</v>
      </c>
    </row>
    <row r="20579" spans="1:2" ht="12.75" customHeight="1" x14ac:dyDescent="0.15">
      <c r="A20579" s="16" t="s">
        <v>43742</v>
      </c>
      <c r="B20579" s="16" t="s">
        <v>43743</v>
      </c>
    </row>
    <row r="20580" spans="1:2" ht="12.75" customHeight="1" x14ac:dyDescent="0.15">
      <c r="A20580" s="16" t="s">
        <v>43744</v>
      </c>
      <c r="B20580" s="16" t="s">
        <v>43745</v>
      </c>
    </row>
    <row r="20581" spans="1:2" ht="12.75" customHeight="1" x14ac:dyDescent="0.15">
      <c r="A20581" s="16" t="s">
        <v>43746</v>
      </c>
      <c r="B20581" s="16" t="s">
        <v>43747</v>
      </c>
    </row>
    <row r="20582" spans="1:2" ht="12.75" customHeight="1" x14ac:dyDescent="0.15">
      <c r="A20582" s="16" t="s">
        <v>43748</v>
      </c>
      <c r="B20582" s="16" t="s">
        <v>43749</v>
      </c>
    </row>
    <row r="20583" spans="1:2" ht="12.75" customHeight="1" x14ac:dyDescent="0.15">
      <c r="A20583" s="16" t="s">
        <v>43750</v>
      </c>
      <c r="B20583" s="16" t="s">
        <v>43751</v>
      </c>
    </row>
    <row r="20584" spans="1:2" ht="12.75" customHeight="1" x14ac:dyDescent="0.15">
      <c r="A20584" s="16" t="s">
        <v>43752</v>
      </c>
      <c r="B20584" s="16" t="s">
        <v>43753</v>
      </c>
    </row>
    <row r="20585" spans="1:2" ht="12.75" customHeight="1" x14ac:dyDescent="0.15">
      <c r="A20585" s="16" t="s">
        <v>43754</v>
      </c>
      <c r="B20585" s="16" t="s">
        <v>43755</v>
      </c>
    </row>
    <row r="20586" spans="1:2" ht="12.75" customHeight="1" x14ac:dyDescent="0.15">
      <c r="A20586" s="16" t="s">
        <v>43756</v>
      </c>
      <c r="B20586" s="16" t="s">
        <v>43757</v>
      </c>
    </row>
    <row r="20587" spans="1:2" ht="12.75" customHeight="1" x14ac:dyDescent="0.15">
      <c r="A20587" s="16" t="s">
        <v>43758</v>
      </c>
      <c r="B20587" s="16" t="s">
        <v>43759</v>
      </c>
    </row>
    <row r="20588" spans="1:2" ht="12.75" customHeight="1" x14ac:dyDescent="0.15">
      <c r="A20588" s="16" t="s">
        <v>43760</v>
      </c>
      <c r="B20588" s="16" t="s">
        <v>43761</v>
      </c>
    </row>
    <row r="20589" spans="1:2" ht="12.75" customHeight="1" x14ac:dyDescent="0.15">
      <c r="A20589" s="16" t="s">
        <v>43762</v>
      </c>
      <c r="B20589" s="16" t="s">
        <v>43763</v>
      </c>
    </row>
    <row r="20590" spans="1:2" ht="12.75" customHeight="1" x14ac:dyDescent="0.15">
      <c r="A20590" s="16" t="s">
        <v>43764</v>
      </c>
      <c r="B20590" s="16" t="s">
        <v>43765</v>
      </c>
    </row>
    <row r="20591" spans="1:2" ht="12.75" customHeight="1" x14ac:dyDescent="0.15">
      <c r="A20591" s="16" t="s">
        <v>43766</v>
      </c>
      <c r="B20591" s="16" t="s">
        <v>43767</v>
      </c>
    </row>
    <row r="20592" spans="1:2" ht="12.75" customHeight="1" x14ac:dyDescent="0.15">
      <c r="A20592" s="16" t="s">
        <v>43768</v>
      </c>
      <c r="B20592" s="16" t="s">
        <v>43769</v>
      </c>
    </row>
    <row r="20593" spans="1:2" ht="12.75" customHeight="1" x14ac:dyDescent="0.15">
      <c r="A20593" s="16" t="s">
        <v>43770</v>
      </c>
      <c r="B20593" s="16" t="s">
        <v>43771</v>
      </c>
    </row>
    <row r="20594" spans="1:2" ht="12.75" customHeight="1" x14ac:dyDescent="0.15">
      <c r="A20594" s="16" t="s">
        <v>43772</v>
      </c>
      <c r="B20594" s="16" t="s">
        <v>43773</v>
      </c>
    </row>
    <row r="20595" spans="1:2" ht="12.75" customHeight="1" x14ac:dyDescent="0.15">
      <c r="A20595" s="16" t="s">
        <v>43774</v>
      </c>
      <c r="B20595" s="16" t="s">
        <v>43775</v>
      </c>
    </row>
    <row r="20596" spans="1:2" ht="12.75" customHeight="1" x14ac:dyDescent="0.15">
      <c r="A20596" s="16" t="s">
        <v>43776</v>
      </c>
      <c r="B20596" s="16" t="s">
        <v>43777</v>
      </c>
    </row>
    <row r="20597" spans="1:2" ht="12.75" customHeight="1" x14ac:dyDescent="0.15">
      <c r="A20597" s="16" t="s">
        <v>43778</v>
      </c>
      <c r="B20597" s="16" t="s">
        <v>43779</v>
      </c>
    </row>
    <row r="20598" spans="1:2" ht="12.75" customHeight="1" x14ac:dyDescent="0.15">
      <c r="A20598" s="16" t="s">
        <v>43780</v>
      </c>
      <c r="B20598" s="16" t="s">
        <v>43781</v>
      </c>
    </row>
    <row r="20599" spans="1:2" ht="12.75" customHeight="1" x14ac:dyDescent="0.15">
      <c r="A20599" s="16" t="s">
        <v>43782</v>
      </c>
      <c r="B20599" s="16" t="s">
        <v>43783</v>
      </c>
    </row>
    <row r="20600" spans="1:2" ht="12.75" customHeight="1" x14ac:dyDescent="0.15">
      <c r="A20600" s="16" t="s">
        <v>43784</v>
      </c>
      <c r="B20600" s="16" t="s">
        <v>43785</v>
      </c>
    </row>
    <row r="20601" spans="1:2" ht="12.75" customHeight="1" x14ac:dyDescent="0.15">
      <c r="A20601" s="16" t="s">
        <v>43786</v>
      </c>
      <c r="B20601" s="16" t="s">
        <v>43787</v>
      </c>
    </row>
    <row r="20602" spans="1:2" ht="12.75" customHeight="1" x14ac:dyDescent="0.15">
      <c r="A20602" s="16" t="s">
        <v>43788</v>
      </c>
      <c r="B20602" s="16" t="s">
        <v>43789</v>
      </c>
    </row>
    <row r="20603" spans="1:2" ht="12.75" customHeight="1" x14ac:dyDescent="0.15">
      <c r="A20603" s="16" t="s">
        <v>43790</v>
      </c>
      <c r="B20603" s="16" t="s">
        <v>43791</v>
      </c>
    </row>
    <row r="20604" spans="1:2" ht="12.75" customHeight="1" x14ac:dyDescent="0.15">
      <c r="A20604" s="16" t="s">
        <v>43792</v>
      </c>
      <c r="B20604" s="16" t="s">
        <v>43793</v>
      </c>
    </row>
    <row r="20605" spans="1:2" ht="12.75" customHeight="1" x14ac:dyDescent="0.15">
      <c r="A20605" s="16" t="s">
        <v>43794</v>
      </c>
      <c r="B20605" s="16" t="s">
        <v>43795</v>
      </c>
    </row>
    <row r="20606" spans="1:2" ht="12.75" customHeight="1" x14ac:dyDescent="0.15">
      <c r="A20606" s="16" t="s">
        <v>43796</v>
      </c>
      <c r="B20606" s="16" t="s">
        <v>43797</v>
      </c>
    </row>
    <row r="20607" spans="1:2" ht="12.75" customHeight="1" x14ac:dyDescent="0.15">
      <c r="A20607" s="16" t="s">
        <v>43798</v>
      </c>
      <c r="B20607" s="16" t="s">
        <v>43799</v>
      </c>
    </row>
    <row r="20608" spans="1:2" ht="12.75" customHeight="1" x14ac:dyDescent="0.15">
      <c r="A20608" s="16" t="s">
        <v>43800</v>
      </c>
      <c r="B20608" s="16" t="s">
        <v>43801</v>
      </c>
    </row>
    <row r="20609" spans="1:2" ht="12.75" customHeight="1" x14ac:dyDescent="0.15">
      <c r="A20609" s="16" t="s">
        <v>43802</v>
      </c>
      <c r="B20609" s="16" t="s">
        <v>43803</v>
      </c>
    </row>
    <row r="20610" spans="1:2" ht="12.75" customHeight="1" x14ac:dyDescent="0.15">
      <c r="A20610" s="16" t="s">
        <v>43804</v>
      </c>
      <c r="B20610" s="16" t="s">
        <v>43805</v>
      </c>
    </row>
    <row r="20611" spans="1:2" ht="12.75" customHeight="1" x14ac:dyDescent="0.15">
      <c r="A20611" s="16" t="s">
        <v>43806</v>
      </c>
      <c r="B20611" s="16" t="s">
        <v>43807</v>
      </c>
    </row>
    <row r="20612" spans="1:2" ht="12.75" customHeight="1" x14ac:dyDescent="0.15">
      <c r="A20612" s="16" t="s">
        <v>43808</v>
      </c>
      <c r="B20612" s="16" t="s">
        <v>43809</v>
      </c>
    </row>
    <row r="20613" spans="1:2" ht="12.75" customHeight="1" x14ac:dyDescent="0.15">
      <c r="A20613" s="16" t="s">
        <v>43810</v>
      </c>
      <c r="B20613" s="16" t="s">
        <v>43811</v>
      </c>
    </row>
    <row r="20614" spans="1:2" ht="12.75" customHeight="1" x14ac:dyDescent="0.15">
      <c r="A20614" s="16" t="s">
        <v>43812</v>
      </c>
      <c r="B20614" s="16" t="s">
        <v>43813</v>
      </c>
    </row>
    <row r="20615" spans="1:2" ht="12.75" customHeight="1" x14ac:dyDescent="0.15">
      <c r="A20615" s="16" t="s">
        <v>43814</v>
      </c>
      <c r="B20615" s="16" t="s">
        <v>43815</v>
      </c>
    </row>
    <row r="20616" spans="1:2" ht="12.75" customHeight="1" x14ac:dyDescent="0.15">
      <c r="A20616" s="16" t="s">
        <v>43816</v>
      </c>
      <c r="B20616" s="16" t="s">
        <v>43817</v>
      </c>
    </row>
    <row r="20617" spans="1:2" ht="12.75" customHeight="1" x14ac:dyDescent="0.15">
      <c r="A20617" s="16" t="s">
        <v>43818</v>
      </c>
      <c r="B20617" s="16" t="s">
        <v>43819</v>
      </c>
    </row>
    <row r="20618" spans="1:2" ht="12.75" customHeight="1" x14ac:dyDescent="0.15">
      <c r="A20618" s="16" t="s">
        <v>43820</v>
      </c>
      <c r="B20618" s="16" t="s">
        <v>43821</v>
      </c>
    </row>
    <row r="20619" spans="1:2" ht="12.75" customHeight="1" x14ac:dyDescent="0.15">
      <c r="A20619" s="16" t="s">
        <v>43822</v>
      </c>
      <c r="B20619" s="16" t="s">
        <v>43823</v>
      </c>
    </row>
    <row r="20620" spans="1:2" ht="12.75" customHeight="1" x14ac:dyDescent="0.15">
      <c r="A20620" s="16" t="s">
        <v>43824</v>
      </c>
      <c r="B20620" s="16" t="s">
        <v>43825</v>
      </c>
    </row>
    <row r="20621" spans="1:2" ht="12.75" customHeight="1" x14ac:dyDescent="0.15">
      <c r="A20621" s="16" t="s">
        <v>43826</v>
      </c>
      <c r="B20621" s="16" t="s">
        <v>43827</v>
      </c>
    </row>
    <row r="20622" spans="1:2" ht="12.75" customHeight="1" x14ac:dyDescent="0.15">
      <c r="A20622" s="16" t="s">
        <v>43828</v>
      </c>
      <c r="B20622" s="16" t="s">
        <v>43829</v>
      </c>
    </row>
    <row r="20623" spans="1:2" ht="12.75" customHeight="1" x14ac:dyDescent="0.15">
      <c r="A20623" s="16" t="s">
        <v>43830</v>
      </c>
      <c r="B20623" s="16" t="s">
        <v>43831</v>
      </c>
    </row>
    <row r="20624" spans="1:2" ht="12.75" customHeight="1" x14ac:dyDescent="0.15">
      <c r="A20624" s="16" t="s">
        <v>43832</v>
      </c>
      <c r="B20624" s="16" t="s">
        <v>43833</v>
      </c>
    </row>
    <row r="20625" spans="1:2" ht="12.75" customHeight="1" x14ac:dyDescent="0.15">
      <c r="A20625" s="16" t="s">
        <v>43834</v>
      </c>
      <c r="B20625" s="16" t="s">
        <v>43835</v>
      </c>
    </row>
    <row r="20626" spans="1:2" ht="12.75" customHeight="1" x14ac:dyDescent="0.15">
      <c r="A20626" s="16" t="s">
        <v>43836</v>
      </c>
      <c r="B20626" s="16" t="s">
        <v>43837</v>
      </c>
    </row>
    <row r="20627" spans="1:2" ht="12.75" customHeight="1" x14ac:dyDescent="0.15">
      <c r="A20627" s="16" t="s">
        <v>43838</v>
      </c>
      <c r="B20627" s="16" t="s">
        <v>43839</v>
      </c>
    </row>
    <row r="20628" spans="1:2" ht="12.75" customHeight="1" x14ac:dyDescent="0.15">
      <c r="A20628" s="16" t="s">
        <v>43840</v>
      </c>
      <c r="B20628" s="16" t="s">
        <v>43841</v>
      </c>
    </row>
    <row r="20629" spans="1:2" ht="12.75" customHeight="1" x14ac:dyDescent="0.15">
      <c r="A20629" s="16" t="s">
        <v>43842</v>
      </c>
      <c r="B20629" s="16" t="s">
        <v>43843</v>
      </c>
    </row>
    <row r="20630" spans="1:2" ht="12.75" customHeight="1" x14ac:dyDescent="0.15">
      <c r="A20630" s="16" t="s">
        <v>43844</v>
      </c>
      <c r="B20630" s="16" t="s">
        <v>43845</v>
      </c>
    </row>
    <row r="20631" spans="1:2" ht="12.75" customHeight="1" x14ac:dyDescent="0.15">
      <c r="A20631" s="16" t="s">
        <v>43846</v>
      </c>
      <c r="B20631" s="16" t="s">
        <v>43847</v>
      </c>
    </row>
    <row r="20632" spans="1:2" ht="12.75" customHeight="1" x14ac:dyDescent="0.15">
      <c r="A20632" s="16" t="s">
        <v>43848</v>
      </c>
      <c r="B20632" s="16" t="s">
        <v>43849</v>
      </c>
    </row>
    <row r="20633" spans="1:2" ht="12.75" customHeight="1" x14ac:dyDescent="0.15">
      <c r="A20633" s="16" t="s">
        <v>43850</v>
      </c>
      <c r="B20633" s="16" t="s">
        <v>43851</v>
      </c>
    </row>
    <row r="20634" spans="1:2" ht="12.75" customHeight="1" x14ac:dyDescent="0.15">
      <c r="A20634" s="16" t="s">
        <v>43852</v>
      </c>
      <c r="B20634" s="16" t="s">
        <v>43853</v>
      </c>
    </row>
    <row r="20635" spans="1:2" ht="12.75" customHeight="1" x14ac:dyDescent="0.15">
      <c r="A20635" s="16" t="s">
        <v>43854</v>
      </c>
      <c r="B20635" s="16" t="s">
        <v>43855</v>
      </c>
    </row>
    <row r="20636" spans="1:2" ht="12.75" customHeight="1" x14ac:dyDescent="0.15">
      <c r="A20636" s="16" t="s">
        <v>43856</v>
      </c>
      <c r="B20636" s="16" t="s">
        <v>43857</v>
      </c>
    </row>
    <row r="20637" spans="1:2" ht="12.75" customHeight="1" x14ac:dyDescent="0.15">
      <c r="A20637" s="16" t="s">
        <v>43858</v>
      </c>
      <c r="B20637" s="16" t="s">
        <v>43859</v>
      </c>
    </row>
    <row r="20638" spans="1:2" ht="12.75" customHeight="1" x14ac:dyDescent="0.15">
      <c r="A20638" s="16" t="s">
        <v>43860</v>
      </c>
      <c r="B20638" s="16" t="s">
        <v>43861</v>
      </c>
    </row>
    <row r="20639" spans="1:2" ht="12.75" customHeight="1" x14ac:dyDescent="0.15">
      <c r="A20639" s="16" t="s">
        <v>43862</v>
      </c>
      <c r="B20639" s="16" t="s">
        <v>43863</v>
      </c>
    </row>
    <row r="20640" spans="1:2" ht="12.75" customHeight="1" x14ac:dyDescent="0.15">
      <c r="A20640" s="16" t="s">
        <v>43864</v>
      </c>
      <c r="B20640" s="16" t="s">
        <v>43865</v>
      </c>
    </row>
    <row r="20641" spans="1:2" ht="12.75" customHeight="1" x14ac:dyDescent="0.15">
      <c r="A20641" s="16" t="s">
        <v>43866</v>
      </c>
      <c r="B20641" s="16" t="s">
        <v>43867</v>
      </c>
    </row>
    <row r="20642" spans="1:2" ht="12.75" customHeight="1" x14ac:dyDescent="0.15">
      <c r="A20642" s="16" t="s">
        <v>43868</v>
      </c>
      <c r="B20642" s="16" t="s">
        <v>43869</v>
      </c>
    </row>
    <row r="20643" spans="1:2" ht="12.75" customHeight="1" x14ac:dyDescent="0.15">
      <c r="A20643" s="16" t="s">
        <v>43870</v>
      </c>
      <c r="B20643" s="16" t="s">
        <v>43871</v>
      </c>
    </row>
    <row r="20644" spans="1:2" ht="12.75" customHeight="1" x14ac:dyDescent="0.15">
      <c r="A20644" s="16" t="s">
        <v>43872</v>
      </c>
      <c r="B20644" s="16" t="s">
        <v>43873</v>
      </c>
    </row>
    <row r="20645" spans="1:2" ht="12.75" customHeight="1" x14ac:dyDescent="0.15">
      <c r="A20645" s="16" t="s">
        <v>43874</v>
      </c>
      <c r="B20645" s="16" t="s">
        <v>43875</v>
      </c>
    </row>
    <row r="20646" spans="1:2" ht="12.75" customHeight="1" x14ac:dyDescent="0.15">
      <c r="A20646" s="16" t="s">
        <v>43876</v>
      </c>
      <c r="B20646" s="16" t="s">
        <v>43877</v>
      </c>
    </row>
    <row r="20647" spans="1:2" ht="12.75" customHeight="1" x14ac:dyDescent="0.15">
      <c r="A20647" s="16" t="s">
        <v>43878</v>
      </c>
      <c r="B20647" s="16" t="s">
        <v>43879</v>
      </c>
    </row>
    <row r="20648" spans="1:2" ht="12.75" customHeight="1" x14ac:dyDescent="0.15">
      <c r="A20648" s="16" t="s">
        <v>43880</v>
      </c>
      <c r="B20648" s="16" t="s">
        <v>43881</v>
      </c>
    </row>
    <row r="20649" spans="1:2" ht="12.75" customHeight="1" x14ac:dyDescent="0.15">
      <c r="A20649" s="16" t="s">
        <v>43882</v>
      </c>
      <c r="B20649" s="16" t="s">
        <v>43883</v>
      </c>
    </row>
    <row r="20650" spans="1:2" ht="12.75" customHeight="1" x14ac:dyDescent="0.15">
      <c r="A20650" s="16" t="s">
        <v>43884</v>
      </c>
      <c r="B20650" s="16" t="s">
        <v>43885</v>
      </c>
    </row>
    <row r="20651" spans="1:2" ht="12.75" customHeight="1" x14ac:dyDescent="0.15">
      <c r="A20651" s="16" t="s">
        <v>43886</v>
      </c>
      <c r="B20651" s="16" t="s">
        <v>43887</v>
      </c>
    </row>
    <row r="20652" spans="1:2" ht="12.75" customHeight="1" x14ac:dyDescent="0.15">
      <c r="A20652" s="16" t="s">
        <v>43888</v>
      </c>
      <c r="B20652" s="16" t="s">
        <v>43889</v>
      </c>
    </row>
    <row r="20653" spans="1:2" ht="12.75" customHeight="1" x14ac:dyDescent="0.15">
      <c r="A20653" s="16" t="s">
        <v>43890</v>
      </c>
      <c r="B20653" s="16" t="s">
        <v>43891</v>
      </c>
    </row>
    <row r="20654" spans="1:2" ht="12.75" customHeight="1" x14ac:dyDescent="0.15">
      <c r="A20654" s="16" t="s">
        <v>43892</v>
      </c>
      <c r="B20654" s="16" t="s">
        <v>43893</v>
      </c>
    </row>
    <row r="20655" spans="1:2" ht="12.75" customHeight="1" x14ac:dyDescent="0.15">
      <c r="A20655" s="16" t="s">
        <v>43894</v>
      </c>
      <c r="B20655" s="16" t="s">
        <v>43895</v>
      </c>
    </row>
    <row r="20656" spans="1:2" ht="12.75" customHeight="1" x14ac:dyDescent="0.15">
      <c r="A20656" s="16" t="s">
        <v>43896</v>
      </c>
      <c r="B20656" s="16" t="s">
        <v>43897</v>
      </c>
    </row>
    <row r="20657" spans="1:2" ht="12.75" customHeight="1" x14ac:dyDescent="0.15">
      <c r="A20657" s="16" t="s">
        <v>43898</v>
      </c>
      <c r="B20657" s="16" t="s">
        <v>43899</v>
      </c>
    </row>
    <row r="20658" spans="1:2" ht="12.75" customHeight="1" x14ac:dyDescent="0.15">
      <c r="A20658" s="16" t="s">
        <v>43900</v>
      </c>
      <c r="B20658" s="16" t="s">
        <v>43901</v>
      </c>
    </row>
    <row r="20659" spans="1:2" ht="12.75" customHeight="1" x14ac:dyDescent="0.15">
      <c r="A20659" s="16" t="s">
        <v>43902</v>
      </c>
      <c r="B20659" s="16" t="s">
        <v>43903</v>
      </c>
    </row>
    <row r="20660" spans="1:2" ht="12.75" customHeight="1" x14ac:dyDescent="0.15">
      <c r="A20660" s="16" t="s">
        <v>43904</v>
      </c>
      <c r="B20660" s="16" t="s">
        <v>43905</v>
      </c>
    </row>
    <row r="20661" spans="1:2" ht="12.75" customHeight="1" x14ac:dyDescent="0.15">
      <c r="A20661" s="16" t="s">
        <v>43906</v>
      </c>
      <c r="B20661" s="16" t="s">
        <v>43907</v>
      </c>
    </row>
    <row r="20662" spans="1:2" ht="12.75" customHeight="1" x14ac:dyDescent="0.15">
      <c r="A20662" s="16" t="s">
        <v>43908</v>
      </c>
      <c r="B20662" s="16" t="s">
        <v>43909</v>
      </c>
    </row>
    <row r="20663" spans="1:2" ht="12.75" customHeight="1" x14ac:dyDescent="0.15">
      <c r="A20663" s="16" t="s">
        <v>43910</v>
      </c>
      <c r="B20663" s="16" t="s">
        <v>43911</v>
      </c>
    </row>
    <row r="20664" spans="1:2" ht="12.75" customHeight="1" x14ac:dyDescent="0.15">
      <c r="A20664" s="16" t="s">
        <v>43912</v>
      </c>
      <c r="B20664" s="16" t="s">
        <v>43913</v>
      </c>
    </row>
    <row r="20665" spans="1:2" ht="12.75" customHeight="1" x14ac:dyDescent="0.15">
      <c r="A20665" s="16" t="s">
        <v>43914</v>
      </c>
      <c r="B20665" s="16" t="s">
        <v>43915</v>
      </c>
    </row>
    <row r="20666" spans="1:2" ht="12.75" customHeight="1" x14ac:dyDescent="0.15">
      <c r="A20666" s="16" t="s">
        <v>43916</v>
      </c>
      <c r="B20666" s="16" t="s">
        <v>43917</v>
      </c>
    </row>
    <row r="20667" spans="1:2" ht="12.75" customHeight="1" x14ac:dyDescent="0.15">
      <c r="A20667" s="16" t="s">
        <v>43918</v>
      </c>
      <c r="B20667" s="16" t="s">
        <v>43919</v>
      </c>
    </row>
    <row r="20668" spans="1:2" ht="12.75" customHeight="1" x14ac:dyDescent="0.15">
      <c r="A20668" s="16" t="s">
        <v>43920</v>
      </c>
      <c r="B20668" s="16" t="s">
        <v>43921</v>
      </c>
    </row>
    <row r="20669" spans="1:2" ht="12.75" customHeight="1" x14ac:dyDescent="0.15">
      <c r="A20669" s="16" t="s">
        <v>43922</v>
      </c>
      <c r="B20669" s="16" t="s">
        <v>43923</v>
      </c>
    </row>
    <row r="20670" spans="1:2" ht="12.75" customHeight="1" x14ac:dyDescent="0.15">
      <c r="A20670" s="16" t="s">
        <v>43924</v>
      </c>
      <c r="B20670" s="16" t="s">
        <v>43925</v>
      </c>
    </row>
    <row r="20671" spans="1:2" ht="12.75" customHeight="1" x14ac:dyDescent="0.15">
      <c r="A20671" s="16" t="s">
        <v>43926</v>
      </c>
      <c r="B20671" s="16" t="s">
        <v>43927</v>
      </c>
    </row>
    <row r="20672" spans="1:2" ht="12.75" customHeight="1" x14ac:dyDescent="0.15">
      <c r="A20672" s="16" t="s">
        <v>43928</v>
      </c>
      <c r="B20672" s="16" t="s">
        <v>43929</v>
      </c>
    </row>
    <row r="20673" spans="1:2" ht="12.75" customHeight="1" x14ac:dyDescent="0.15">
      <c r="A20673" s="16" t="s">
        <v>43930</v>
      </c>
      <c r="B20673" s="16" t="s">
        <v>43931</v>
      </c>
    </row>
    <row r="20674" spans="1:2" ht="12.75" customHeight="1" x14ac:dyDescent="0.15">
      <c r="A20674" s="16" t="s">
        <v>43932</v>
      </c>
      <c r="B20674" s="16" t="s">
        <v>43933</v>
      </c>
    </row>
    <row r="20675" spans="1:2" ht="12.75" customHeight="1" x14ac:dyDescent="0.15">
      <c r="A20675" s="16" t="s">
        <v>43934</v>
      </c>
      <c r="B20675" s="16" t="s">
        <v>43935</v>
      </c>
    </row>
    <row r="20676" spans="1:2" ht="12.75" customHeight="1" x14ac:dyDescent="0.15">
      <c r="A20676" s="16" t="s">
        <v>43936</v>
      </c>
      <c r="B20676" s="16" t="s">
        <v>43937</v>
      </c>
    </row>
    <row r="20677" spans="1:2" ht="12.75" customHeight="1" x14ac:dyDescent="0.15">
      <c r="A20677" s="16" t="s">
        <v>43938</v>
      </c>
      <c r="B20677" s="16" t="s">
        <v>43939</v>
      </c>
    </row>
    <row r="20678" spans="1:2" ht="12.75" customHeight="1" x14ac:dyDescent="0.15">
      <c r="A20678" s="16" t="s">
        <v>43940</v>
      </c>
      <c r="B20678" s="16" t="s">
        <v>43941</v>
      </c>
    </row>
    <row r="20679" spans="1:2" ht="12.75" customHeight="1" x14ac:dyDescent="0.15">
      <c r="A20679" s="16" t="s">
        <v>43942</v>
      </c>
      <c r="B20679" s="16" t="s">
        <v>43943</v>
      </c>
    </row>
    <row r="20680" spans="1:2" ht="12.75" customHeight="1" x14ac:dyDescent="0.15">
      <c r="A20680" s="16" t="s">
        <v>43944</v>
      </c>
      <c r="B20680" s="16" t="s">
        <v>43945</v>
      </c>
    </row>
    <row r="20681" spans="1:2" ht="12.75" customHeight="1" x14ac:dyDescent="0.15">
      <c r="A20681" s="16" t="s">
        <v>43946</v>
      </c>
      <c r="B20681" s="16" t="s">
        <v>43947</v>
      </c>
    </row>
    <row r="20682" spans="1:2" ht="12.75" customHeight="1" x14ac:dyDescent="0.15">
      <c r="A20682" s="16" t="s">
        <v>43948</v>
      </c>
      <c r="B20682" s="16" t="s">
        <v>43949</v>
      </c>
    </row>
    <row r="20683" spans="1:2" ht="12.75" customHeight="1" x14ac:dyDescent="0.15">
      <c r="A20683" s="16" t="s">
        <v>43950</v>
      </c>
      <c r="B20683" s="16" t="s">
        <v>43951</v>
      </c>
    </row>
    <row r="20684" spans="1:2" ht="12.75" customHeight="1" x14ac:dyDescent="0.15">
      <c r="A20684" s="16" t="s">
        <v>43952</v>
      </c>
      <c r="B20684" s="16" t="s">
        <v>43953</v>
      </c>
    </row>
    <row r="20685" spans="1:2" ht="12.75" customHeight="1" x14ac:dyDescent="0.15">
      <c r="A20685" s="16" t="s">
        <v>43954</v>
      </c>
      <c r="B20685" s="16" t="s">
        <v>43955</v>
      </c>
    </row>
    <row r="20686" spans="1:2" ht="12.75" customHeight="1" x14ac:dyDescent="0.15">
      <c r="A20686" s="16" t="s">
        <v>43956</v>
      </c>
      <c r="B20686" s="16" t="s">
        <v>43957</v>
      </c>
    </row>
    <row r="20687" spans="1:2" ht="12.75" customHeight="1" x14ac:dyDescent="0.15">
      <c r="A20687" s="16" t="s">
        <v>43958</v>
      </c>
      <c r="B20687" s="16" t="s">
        <v>43959</v>
      </c>
    </row>
    <row r="20688" spans="1:2" ht="12.75" customHeight="1" x14ac:dyDescent="0.15">
      <c r="A20688" s="16" t="s">
        <v>43960</v>
      </c>
      <c r="B20688" s="16" t="s">
        <v>43961</v>
      </c>
    </row>
    <row r="20689" spans="1:2" ht="12.75" customHeight="1" x14ac:dyDescent="0.15">
      <c r="A20689" s="16" t="s">
        <v>43962</v>
      </c>
      <c r="B20689" s="16" t="s">
        <v>43963</v>
      </c>
    </row>
    <row r="20690" spans="1:2" ht="12.75" customHeight="1" x14ac:dyDescent="0.15">
      <c r="A20690" s="16" t="s">
        <v>43964</v>
      </c>
      <c r="B20690" s="16" t="s">
        <v>43965</v>
      </c>
    </row>
    <row r="20691" spans="1:2" ht="12.75" customHeight="1" x14ac:dyDescent="0.15">
      <c r="A20691" s="16" t="s">
        <v>43966</v>
      </c>
      <c r="B20691" s="16" t="s">
        <v>43967</v>
      </c>
    </row>
    <row r="20692" spans="1:2" ht="12.75" customHeight="1" x14ac:dyDescent="0.15">
      <c r="A20692" s="16" t="s">
        <v>43968</v>
      </c>
      <c r="B20692" s="16" t="s">
        <v>43969</v>
      </c>
    </row>
    <row r="20693" spans="1:2" ht="12.75" customHeight="1" x14ac:dyDescent="0.15">
      <c r="A20693" s="16" t="s">
        <v>43970</v>
      </c>
      <c r="B20693" s="16" t="s">
        <v>43971</v>
      </c>
    </row>
    <row r="20694" spans="1:2" ht="12.75" customHeight="1" x14ac:dyDescent="0.15">
      <c r="A20694" s="16" t="s">
        <v>43972</v>
      </c>
      <c r="B20694" s="16" t="s">
        <v>43973</v>
      </c>
    </row>
    <row r="20695" spans="1:2" ht="12.75" customHeight="1" x14ac:dyDescent="0.15">
      <c r="A20695" s="16" t="s">
        <v>43974</v>
      </c>
      <c r="B20695" s="16" t="s">
        <v>43975</v>
      </c>
    </row>
    <row r="20696" spans="1:2" ht="12.75" customHeight="1" x14ac:dyDescent="0.15">
      <c r="A20696" s="16" t="s">
        <v>43976</v>
      </c>
      <c r="B20696" s="16" t="s">
        <v>43977</v>
      </c>
    </row>
    <row r="20697" spans="1:2" ht="12.75" customHeight="1" x14ac:dyDescent="0.15">
      <c r="A20697" s="16" t="s">
        <v>43978</v>
      </c>
      <c r="B20697" s="16" t="s">
        <v>43979</v>
      </c>
    </row>
    <row r="20698" spans="1:2" ht="12.75" customHeight="1" x14ac:dyDescent="0.15">
      <c r="A20698" s="16" t="s">
        <v>43980</v>
      </c>
      <c r="B20698" s="16" t="s">
        <v>43981</v>
      </c>
    </row>
    <row r="20699" spans="1:2" ht="12.75" customHeight="1" x14ac:dyDescent="0.15">
      <c r="A20699" s="16" t="s">
        <v>43982</v>
      </c>
      <c r="B20699" s="16" t="s">
        <v>43983</v>
      </c>
    </row>
    <row r="20700" spans="1:2" ht="12.75" customHeight="1" x14ac:dyDescent="0.15">
      <c r="A20700" s="16" t="s">
        <v>43984</v>
      </c>
      <c r="B20700" s="16" t="s">
        <v>43985</v>
      </c>
    </row>
    <row r="20701" spans="1:2" ht="12.75" customHeight="1" x14ac:dyDescent="0.15">
      <c r="A20701" s="16" t="s">
        <v>43986</v>
      </c>
      <c r="B20701" s="16" t="s">
        <v>43987</v>
      </c>
    </row>
    <row r="20702" spans="1:2" ht="12.75" customHeight="1" x14ac:dyDescent="0.15">
      <c r="A20702" s="16" t="s">
        <v>43988</v>
      </c>
      <c r="B20702" s="16" t="s">
        <v>43989</v>
      </c>
    </row>
    <row r="20703" spans="1:2" ht="12.75" customHeight="1" x14ac:dyDescent="0.15">
      <c r="A20703" s="16" t="s">
        <v>43990</v>
      </c>
      <c r="B20703" s="16" t="s">
        <v>43991</v>
      </c>
    </row>
    <row r="20704" spans="1:2" ht="12.75" customHeight="1" x14ac:dyDescent="0.15">
      <c r="A20704" s="16" t="s">
        <v>43992</v>
      </c>
      <c r="B20704" s="16" t="s">
        <v>43993</v>
      </c>
    </row>
    <row r="20705" spans="1:2" ht="12.75" customHeight="1" x14ac:dyDescent="0.15">
      <c r="A20705" s="16" t="s">
        <v>43994</v>
      </c>
      <c r="B20705" s="16" t="s">
        <v>43995</v>
      </c>
    </row>
    <row r="20706" spans="1:2" ht="12.75" customHeight="1" x14ac:dyDescent="0.15">
      <c r="A20706" s="16" t="s">
        <v>43996</v>
      </c>
      <c r="B20706" s="16" t="s">
        <v>43997</v>
      </c>
    </row>
    <row r="20707" spans="1:2" ht="12.75" customHeight="1" x14ac:dyDescent="0.15">
      <c r="A20707" s="16" t="s">
        <v>43998</v>
      </c>
      <c r="B20707" s="16" t="s">
        <v>43999</v>
      </c>
    </row>
    <row r="20708" spans="1:2" ht="12.75" customHeight="1" x14ac:dyDescent="0.15">
      <c r="A20708" s="16" t="s">
        <v>44000</v>
      </c>
      <c r="B20708" s="16" t="s">
        <v>44001</v>
      </c>
    </row>
    <row r="20709" spans="1:2" ht="12.75" customHeight="1" x14ac:dyDescent="0.15">
      <c r="A20709" s="16" t="s">
        <v>44002</v>
      </c>
      <c r="B20709" s="16" t="s">
        <v>44003</v>
      </c>
    </row>
    <row r="20710" spans="1:2" ht="12.75" customHeight="1" x14ac:dyDescent="0.15">
      <c r="A20710" s="16" t="s">
        <v>44004</v>
      </c>
      <c r="B20710" s="16" t="s">
        <v>44005</v>
      </c>
    </row>
    <row r="20711" spans="1:2" ht="12.75" customHeight="1" x14ac:dyDescent="0.15">
      <c r="A20711" s="16" t="s">
        <v>44006</v>
      </c>
      <c r="B20711" s="16" t="s">
        <v>44007</v>
      </c>
    </row>
    <row r="20712" spans="1:2" ht="12.75" customHeight="1" x14ac:dyDescent="0.15">
      <c r="A20712" s="16" t="s">
        <v>44008</v>
      </c>
      <c r="B20712" s="16" t="s">
        <v>44009</v>
      </c>
    </row>
    <row r="20713" spans="1:2" ht="12.75" customHeight="1" x14ac:dyDescent="0.15">
      <c r="A20713" s="16" t="s">
        <v>44010</v>
      </c>
      <c r="B20713" s="16" t="s">
        <v>44011</v>
      </c>
    </row>
    <row r="20714" spans="1:2" ht="12.75" customHeight="1" x14ac:dyDescent="0.15">
      <c r="A20714" s="16" t="s">
        <v>44012</v>
      </c>
      <c r="B20714" s="16" t="s">
        <v>44013</v>
      </c>
    </row>
    <row r="20715" spans="1:2" ht="12.75" customHeight="1" x14ac:dyDescent="0.15">
      <c r="A20715" s="16" t="s">
        <v>44014</v>
      </c>
      <c r="B20715" s="16" t="s">
        <v>44015</v>
      </c>
    </row>
    <row r="20716" spans="1:2" ht="12.75" customHeight="1" x14ac:dyDescent="0.15">
      <c r="A20716" s="16" t="s">
        <v>44016</v>
      </c>
      <c r="B20716" s="16" t="s">
        <v>44017</v>
      </c>
    </row>
    <row r="20717" spans="1:2" ht="12.75" customHeight="1" x14ac:dyDescent="0.15">
      <c r="A20717" s="16" t="s">
        <v>44018</v>
      </c>
      <c r="B20717" s="16" t="s">
        <v>44019</v>
      </c>
    </row>
    <row r="20718" spans="1:2" ht="12.75" customHeight="1" x14ac:dyDescent="0.15">
      <c r="A20718" s="16" t="s">
        <v>44020</v>
      </c>
      <c r="B20718" s="16" t="s">
        <v>44021</v>
      </c>
    </row>
    <row r="20719" spans="1:2" ht="12.75" customHeight="1" x14ac:dyDescent="0.15">
      <c r="A20719" s="16" t="s">
        <v>44022</v>
      </c>
      <c r="B20719" s="16" t="s">
        <v>44023</v>
      </c>
    </row>
    <row r="20720" spans="1:2" ht="12.75" customHeight="1" x14ac:dyDescent="0.15">
      <c r="A20720" s="16" t="s">
        <v>44024</v>
      </c>
      <c r="B20720" s="16" t="s">
        <v>44025</v>
      </c>
    </row>
    <row r="20721" spans="1:2" ht="12.75" customHeight="1" x14ac:dyDescent="0.15">
      <c r="A20721" s="16" t="s">
        <v>44026</v>
      </c>
      <c r="B20721" s="16" t="s">
        <v>44027</v>
      </c>
    </row>
    <row r="20722" spans="1:2" ht="12.75" customHeight="1" x14ac:dyDescent="0.15">
      <c r="A20722" s="16" t="s">
        <v>44028</v>
      </c>
      <c r="B20722" s="16" t="s">
        <v>44029</v>
      </c>
    </row>
    <row r="20723" spans="1:2" ht="12.75" customHeight="1" x14ac:dyDescent="0.15">
      <c r="A20723" s="16" t="s">
        <v>44030</v>
      </c>
      <c r="B20723" s="16" t="s">
        <v>44031</v>
      </c>
    </row>
    <row r="20724" spans="1:2" ht="12.75" customHeight="1" x14ac:dyDescent="0.15">
      <c r="A20724" s="16" t="s">
        <v>44032</v>
      </c>
      <c r="B20724" s="16" t="s">
        <v>44033</v>
      </c>
    </row>
    <row r="20725" spans="1:2" ht="12.75" customHeight="1" x14ac:dyDescent="0.15">
      <c r="A20725" s="16" t="s">
        <v>44034</v>
      </c>
      <c r="B20725" s="16" t="s">
        <v>44035</v>
      </c>
    </row>
    <row r="20726" spans="1:2" ht="12.75" customHeight="1" x14ac:dyDescent="0.15">
      <c r="A20726" s="16" t="s">
        <v>44036</v>
      </c>
      <c r="B20726" s="16" t="s">
        <v>44037</v>
      </c>
    </row>
    <row r="20727" spans="1:2" ht="12.75" customHeight="1" x14ac:dyDescent="0.15">
      <c r="A20727" s="16" t="s">
        <v>44038</v>
      </c>
      <c r="B20727" s="16" t="s">
        <v>44039</v>
      </c>
    </row>
    <row r="20728" spans="1:2" ht="12.75" customHeight="1" x14ac:dyDescent="0.15">
      <c r="A20728" s="16" t="s">
        <v>44040</v>
      </c>
      <c r="B20728" s="16" t="s">
        <v>44041</v>
      </c>
    </row>
    <row r="20729" spans="1:2" ht="12.75" customHeight="1" x14ac:dyDescent="0.15">
      <c r="A20729" s="16" t="s">
        <v>44042</v>
      </c>
      <c r="B20729" s="16" t="s">
        <v>44043</v>
      </c>
    </row>
    <row r="20730" spans="1:2" ht="12.75" customHeight="1" x14ac:dyDescent="0.15">
      <c r="A20730" s="16" t="s">
        <v>44044</v>
      </c>
      <c r="B20730" s="16" t="s">
        <v>44045</v>
      </c>
    </row>
    <row r="20731" spans="1:2" ht="12.75" customHeight="1" x14ac:dyDescent="0.15">
      <c r="A20731" s="16" t="s">
        <v>44046</v>
      </c>
      <c r="B20731" s="16" t="s">
        <v>44047</v>
      </c>
    </row>
    <row r="20732" spans="1:2" ht="12.75" customHeight="1" x14ac:dyDescent="0.15">
      <c r="A20732" s="16" t="s">
        <v>44048</v>
      </c>
      <c r="B20732" s="16" t="s">
        <v>44049</v>
      </c>
    </row>
    <row r="20733" spans="1:2" ht="12.75" customHeight="1" x14ac:dyDescent="0.15">
      <c r="A20733" s="16" t="s">
        <v>44050</v>
      </c>
      <c r="B20733" s="16" t="s">
        <v>44051</v>
      </c>
    </row>
    <row r="20734" spans="1:2" ht="12.75" customHeight="1" x14ac:dyDescent="0.15">
      <c r="A20734" s="16" t="s">
        <v>44052</v>
      </c>
      <c r="B20734" s="16" t="s">
        <v>44053</v>
      </c>
    </row>
    <row r="20735" spans="1:2" ht="12.75" customHeight="1" x14ac:dyDescent="0.15">
      <c r="A20735" s="16" t="s">
        <v>44054</v>
      </c>
      <c r="B20735" s="16" t="s">
        <v>44055</v>
      </c>
    </row>
    <row r="20736" spans="1:2" ht="12.75" customHeight="1" x14ac:dyDescent="0.15">
      <c r="A20736" s="16" t="s">
        <v>44056</v>
      </c>
      <c r="B20736" s="16" t="s">
        <v>44057</v>
      </c>
    </row>
    <row r="20737" spans="1:2" ht="12.75" customHeight="1" x14ac:dyDescent="0.15">
      <c r="A20737" s="16" t="s">
        <v>44058</v>
      </c>
      <c r="B20737" s="16" t="s">
        <v>44059</v>
      </c>
    </row>
    <row r="20738" spans="1:2" ht="12.75" customHeight="1" x14ac:dyDescent="0.15">
      <c r="A20738" s="16" t="s">
        <v>44060</v>
      </c>
      <c r="B20738" s="16" t="s">
        <v>44061</v>
      </c>
    </row>
    <row r="20739" spans="1:2" ht="12.75" customHeight="1" x14ac:dyDescent="0.15">
      <c r="A20739" s="16" t="s">
        <v>44062</v>
      </c>
      <c r="B20739" s="16" t="s">
        <v>44063</v>
      </c>
    </row>
    <row r="20740" spans="1:2" ht="12.75" customHeight="1" x14ac:dyDescent="0.15">
      <c r="A20740" s="16" t="s">
        <v>44064</v>
      </c>
      <c r="B20740" s="16" t="s">
        <v>44065</v>
      </c>
    </row>
    <row r="20741" spans="1:2" ht="12.75" customHeight="1" x14ac:dyDescent="0.15">
      <c r="A20741" s="16" t="s">
        <v>44066</v>
      </c>
      <c r="B20741" s="16" t="s">
        <v>44067</v>
      </c>
    </row>
    <row r="20742" spans="1:2" ht="12.75" customHeight="1" x14ac:dyDescent="0.15">
      <c r="A20742" s="16" t="s">
        <v>44068</v>
      </c>
      <c r="B20742" s="16" t="s">
        <v>44069</v>
      </c>
    </row>
    <row r="20743" spans="1:2" ht="12.75" customHeight="1" x14ac:dyDescent="0.15">
      <c r="A20743" s="16" t="s">
        <v>44070</v>
      </c>
      <c r="B20743" s="16" t="s">
        <v>44071</v>
      </c>
    </row>
    <row r="20744" spans="1:2" ht="12.75" customHeight="1" x14ac:dyDescent="0.15">
      <c r="A20744" s="16" t="s">
        <v>44072</v>
      </c>
      <c r="B20744" s="16" t="s">
        <v>44073</v>
      </c>
    </row>
    <row r="20745" spans="1:2" ht="12.75" customHeight="1" x14ac:dyDescent="0.15">
      <c r="A20745" s="16" t="s">
        <v>44074</v>
      </c>
      <c r="B20745" s="16" t="s">
        <v>44075</v>
      </c>
    </row>
    <row r="20746" spans="1:2" ht="12.75" customHeight="1" x14ac:dyDescent="0.15">
      <c r="A20746" s="16" t="s">
        <v>44076</v>
      </c>
      <c r="B20746" s="16" t="s">
        <v>44077</v>
      </c>
    </row>
    <row r="20747" spans="1:2" ht="12.75" customHeight="1" x14ac:dyDescent="0.15">
      <c r="A20747" s="16" t="s">
        <v>44078</v>
      </c>
      <c r="B20747" s="16" t="s">
        <v>44079</v>
      </c>
    </row>
    <row r="20748" spans="1:2" ht="12.75" customHeight="1" x14ac:dyDescent="0.15">
      <c r="A20748" s="16" t="s">
        <v>44080</v>
      </c>
      <c r="B20748" s="16" t="s">
        <v>44081</v>
      </c>
    </row>
    <row r="20749" spans="1:2" ht="12.75" customHeight="1" x14ac:dyDescent="0.15">
      <c r="A20749" s="16" t="s">
        <v>44082</v>
      </c>
      <c r="B20749" s="16" t="s">
        <v>44083</v>
      </c>
    </row>
    <row r="20750" spans="1:2" ht="12.75" customHeight="1" x14ac:dyDescent="0.15">
      <c r="A20750" s="16" t="s">
        <v>44084</v>
      </c>
      <c r="B20750" s="16" t="s">
        <v>44085</v>
      </c>
    </row>
    <row r="20751" spans="1:2" ht="12.75" customHeight="1" x14ac:dyDescent="0.15">
      <c r="A20751" s="16" t="s">
        <v>44086</v>
      </c>
      <c r="B20751" s="16" t="s">
        <v>44087</v>
      </c>
    </row>
    <row r="20752" spans="1:2" ht="12.75" customHeight="1" x14ac:dyDescent="0.15">
      <c r="A20752" s="16" t="s">
        <v>44088</v>
      </c>
      <c r="B20752" s="16" t="s">
        <v>44089</v>
      </c>
    </row>
    <row r="20753" spans="1:2" ht="12.75" customHeight="1" x14ac:dyDescent="0.15">
      <c r="A20753" s="16" t="s">
        <v>44090</v>
      </c>
      <c r="B20753" s="16" t="s">
        <v>44091</v>
      </c>
    </row>
    <row r="20754" spans="1:2" ht="12.75" customHeight="1" x14ac:dyDescent="0.15">
      <c r="A20754" s="16" t="s">
        <v>44092</v>
      </c>
      <c r="B20754" s="16" t="s">
        <v>44093</v>
      </c>
    </row>
    <row r="20755" spans="1:2" ht="12.75" customHeight="1" x14ac:dyDescent="0.15">
      <c r="A20755" s="16" t="s">
        <v>44094</v>
      </c>
      <c r="B20755" s="16" t="s">
        <v>44095</v>
      </c>
    </row>
    <row r="20756" spans="1:2" ht="12.75" customHeight="1" x14ac:dyDescent="0.15">
      <c r="A20756" s="16" t="s">
        <v>44096</v>
      </c>
      <c r="B20756" s="16" t="s">
        <v>44097</v>
      </c>
    </row>
    <row r="20757" spans="1:2" ht="12.75" customHeight="1" x14ac:dyDescent="0.15">
      <c r="A20757" s="16" t="s">
        <v>44098</v>
      </c>
      <c r="B20757" s="16" t="s">
        <v>44099</v>
      </c>
    </row>
    <row r="20758" spans="1:2" ht="12.75" customHeight="1" x14ac:dyDescent="0.15">
      <c r="A20758" s="16" t="s">
        <v>44100</v>
      </c>
      <c r="B20758" s="16" t="s">
        <v>44101</v>
      </c>
    </row>
    <row r="20759" spans="1:2" ht="12.75" customHeight="1" x14ac:dyDescent="0.15">
      <c r="A20759" s="16" t="s">
        <v>44102</v>
      </c>
      <c r="B20759" s="16" t="s">
        <v>44103</v>
      </c>
    </row>
    <row r="20760" spans="1:2" ht="12.75" customHeight="1" x14ac:dyDescent="0.15">
      <c r="A20760" s="16" t="s">
        <v>44104</v>
      </c>
      <c r="B20760" s="16" t="s">
        <v>44105</v>
      </c>
    </row>
    <row r="20761" spans="1:2" ht="12.75" customHeight="1" x14ac:dyDescent="0.15">
      <c r="A20761" s="16" t="s">
        <v>44106</v>
      </c>
      <c r="B20761" s="16" t="s">
        <v>44107</v>
      </c>
    </row>
    <row r="20762" spans="1:2" ht="12.75" customHeight="1" x14ac:dyDescent="0.15">
      <c r="A20762" s="16" t="s">
        <v>44108</v>
      </c>
      <c r="B20762" s="16" t="s">
        <v>44109</v>
      </c>
    </row>
    <row r="20763" spans="1:2" ht="12.75" customHeight="1" x14ac:dyDescent="0.15">
      <c r="A20763" s="16" t="s">
        <v>44110</v>
      </c>
      <c r="B20763" s="16" t="s">
        <v>44111</v>
      </c>
    </row>
    <row r="20764" spans="1:2" ht="12.75" customHeight="1" x14ac:dyDescent="0.15">
      <c r="A20764" s="16" t="s">
        <v>44112</v>
      </c>
      <c r="B20764" s="16" t="s">
        <v>44113</v>
      </c>
    </row>
    <row r="20765" spans="1:2" ht="12.75" customHeight="1" x14ac:dyDescent="0.15">
      <c r="A20765" s="16" t="s">
        <v>44114</v>
      </c>
      <c r="B20765" s="16" t="s">
        <v>44115</v>
      </c>
    </row>
    <row r="20766" spans="1:2" ht="12.75" customHeight="1" x14ac:dyDescent="0.15">
      <c r="A20766" s="16" t="s">
        <v>44116</v>
      </c>
      <c r="B20766" s="16" t="s">
        <v>44117</v>
      </c>
    </row>
    <row r="20767" spans="1:2" ht="12.75" customHeight="1" x14ac:dyDescent="0.15">
      <c r="A20767" s="16" t="s">
        <v>44118</v>
      </c>
      <c r="B20767" s="16" t="s">
        <v>44119</v>
      </c>
    </row>
    <row r="20768" spans="1:2" ht="12.75" customHeight="1" x14ac:dyDescent="0.15">
      <c r="A20768" s="16" t="s">
        <v>44120</v>
      </c>
      <c r="B20768" s="16" t="s">
        <v>44121</v>
      </c>
    </row>
    <row r="20769" spans="1:2" ht="12.75" customHeight="1" x14ac:dyDescent="0.15">
      <c r="A20769" s="16" t="s">
        <v>44122</v>
      </c>
      <c r="B20769" s="16" t="s">
        <v>44123</v>
      </c>
    </row>
    <row r="20770" spans="1:2" ht="12.75" customHeight="1" x14ac:dyDescent="0.15">
      <c r="A20770" s="16" t="s">
        <v>44124</v>
      </c>
      <c r="B20770" s="16" t="s">
        <v>44125</v>
      </c>
    </row>
    <row r="20771" spans="1:2" ht="12.75" customHeight="1" x14ac:dyDescent="0.15">
      <c r="A20771" s="16" t="s">
        <v>44126</v>
      </c>
      <c r="B20771" s="16" t="s">
        <v>44127</v>
      </c>
    </row>
    <row r="20772" spans="1:2" ht="12.75" customHeight="1" x14ac:dyDescent="0.15">
      <c r="A20772" s="16" t="s">
        <v>44128</v>
      </c>
      <c r="B20772" s="16" t="s">
        <v>44129</v>
      </c>
    </row>
    <row r="20773" spans="1:2" ht="12.75" customHeight="1" x14ac:dyDescent="0.15">
      <c r="A20773" s="16" t="s">
        <v>44130</v>
      </c>
      <c r="B20773" s="16" t="s">
        <v>44131</v>
      </c>
    </row>
    <row r="20774" spans="1:2" ht="12.75" customHeight="1" x14ac:dyDescent="0.15">
      <c r="A20774" s="16" t="s">
        <v>44132</v>
      </c>
      <c r="B20774" s="16" t="s">
        <v>44133</v>
      </c>
    </row>
    <row r="20775" spans="1:2" ht="12.75" customHeight="1" x14ac:dyDescent="0.15">
      <c r="A20775" s="16" t="s">
        <v>44134</v>
      </c>
      <c r="B20775" s="16" t="s">
        <v>44135</v>
      </c>
    </row>
    <row r="20776" spans="1:2" ht="12.75" customHeight="1" x14ac:dyDescent="0.15">
      <c r="A20776" s="16" t="s">
        <v>44136</v>
      </c>
      <c r="B20776" s="16" t="s">
        <v>44137</v>
      </c>
    </row>
    <row r="20777" spans="1:2" ht="12.75" customHeight="1" x14ac:dyDescent="0.15">
      <c r="A20777" s="16" t="s">
        <v>44138</v>
      </c>
      <c r="B20777" s="16" t="s">
        <v>44139</v>
      </c>
    </row>
    <row r="20778" spans="1:2" ht="12.75" customHeight="1" x14ac:dyDescent="0.15">
      <c r="A20778" s="16" t="s">
        <v>44140</v>
      </c>
      <c r="B20778" s="16" t="s">
        <v>44141</v>
      </c>
    </row>
    <row r="20779" spans="1:2" ht="12.75" customHeight="1" x14ac:dyDescent="0.15">
      <c r="A20779" s="16" t="s">
        <v>44142</v>
      </c>
      <c r="B20779" s="16" t="s">
        <v>44143</v>
      </c>
    </row>
    <row r="20780" spans="1:2" ht="12.75" customHeight="1" x14ac:dyDescent="0.15">
      <c r="A20780" s="16" t="s">
        <v>44144</v>
      </c>
      <c r="B20780" s="16" t="s">
        <v>44145</v>
      </c>
    </row>
    <row r="20781" spans="1:2" ht="12.75" customHeight="1" x14ac:dyDescent="0.15">
      <c r="A20781" s="16" t="s">
        <v>44146</v>
      </c>
      <c r="B20781" s="16" t="s">
        <v>44147</v>
      </c>
    </row>
    <row r="20782" spans="1:2" ht="12.75" customHeight="1" x14ac:dyDescent="0.15">
      <c r="A20782" s="16" t="s">
        <v>44148</v>
      </c>
      <c r="B20782" s="16" t="s">
        <v>44149</v>
      </c>
    </row>
    <row r="20783" spans="1:2" ht="12.75" customHeight="1" x14ac:dyDescent="0.15">
      <c r="A20783" s="16" t="s">
        <v>44150</v>
      </c>
      <c r="B20783" s="16" t="s">
        <v>44151</v>
      </c>
    </row>
    <row r="20784" spans="1:2" ht="12.75" customHeight="1" x14ac:dyDescent="0.15">
      <c r="A20784" s="16" t="s">
        <v>44152</v>
      </c>
      <c r="B20784" s="16" t="s">
        <v>44153</v>
      </c>
    </row>
    <row r="20785" spans="1:2" ht="12.75" customHeight="1" x14ac:dyDescent="0.15">
      <c r="A20785" s="16" t="s">
        <v>44154</v>
      </c>
      <c r="B20785" s="16" t="s">
        <v>44155</v>
      </c>
    </row>
    <row r="20786" spans="1:2" ht="12.75" customHeight="1" x14ac:dyDescent="0.15">
      <c r="A20786" s="16" t="s">
        <v>44156</v>
      </c>
      <c r="B20786" s="16" t="s">
        <v>44157</v>
      </c>
    </row>
    <row r="20787" spans="1:2" ht="12.75" customHeight="1" x14ac:dyDescent="0.15">
      <c r="A20787" s="16" t="s">
        <v>44158</v>
      </c>
      <c r="B20787" s="16" t="s">
        <v>44159</v>
      </c>
    </row>
    <row r="20788" spans="1:2" ht="12.75" customHeight="1" x14ac:dyDescent="0.15">
      <c r="A20788" s="16" t="s">
        <v>44160</v>
      </c>
      <c r="B20788" s="16" t="s">
        <v>44161</v>
      </c>
    </row>
    <row r="20789" spans="1:2" ht="12.75" customHeight="1" x14ac:dyDescent="0.15">
      <c r="A20789" s="16" t="s">
        <v>44162</v>
      </c>
      <c r="B20789" s="16" t="s">
        <v>44163</v>
      </c>
    </row>
    <row r="20790" spans="1:2" ht="12.75" customHeight="1" x14ac:dyDescent="0.15">
      <c r="A20790" s="16" t="s">
        <v>44164</v>
      </c>
      <c r="B20790" s="16" t="s">
        <v>44165</v>
      </c>
    </row>
    <row r="20791" spans="1:2" ht="12.75" customHeight="1" x14ac:dyDescent="0.15">
      <c r="A20791" s="16" t="s">
        <v>44166</v>
      </c>
      <c r="B20791" s="16" t="s">
        <v>44167</v>
      </c>
    </row>
    <row r="20792" spans="1:2" ht="12.75" customHeight="1" x14ac:dyDescent="0.15">
      <c r="A20792" s="16" t="s">
        <v>44168</v>
      </c>
      <c r="B20792" s="16" t="s">
        <v>44169</v>
      </c>
    </row>
    <row r="20793" spans="1:2" ht="12.75" customHeight="1" x14ac:dyDescent="0.15">
      <c r="A20793" s="16" t="s">
        <v>44170</v>
      </c>
      <c r="B20793" s="16" t="s">
        <v>44171</v>
      </c>
    </row>
    <row r="20794" spans="1:2" ht="12.75" customHeight="1" x14ac:dyDescent="0.15">
      <c r="A20794" s="16" t="s">
        <v>44172</v>
      </c>
      <c r="B20794" s="16" t="s">
        <v>44173</v>
      </c>
    </row>
    <row r="20795" spans="1:2" ht="12.75" customHeight="1" x14ac:dyDescent="0.15">
      <c r="A20795" s="16" t="s">
        <v>44174</v>
      </c>
      <c r="B20795" s="16" t="s">
        <v>44175</v>
      </c>
    </row>
    <row r="20796" spans="1:2" ht="12.75" customHeight="1" x14ac:dyDescent="0.15">
      <c r="A20796" s="16" t="s">
        <v>44176</v>
      </c>
      <c r="B20796" s="16" t="s">
        <v>44177</v>
      </c>
    </row>
    <row r="20797" spans="1:2" ht="12.75" customHeight="1" x14ac:dyDescent="0.15">
      <c r="A20797" s="16" t="s">
        <v>44178</v>
      </c>
      <c r="B20797" s="16" t="s">
        <v>44179</v>
      </c>
    </row>
    <row r="20798" spans="1:2" ht="12.75" customHeight="1" x14ac:dyDescent="0.15">
      <c r="A20798" s="16" t="s">
        <v>44180</v>
      </c>
      <c r="B20798" s="16" t="s">
        <v>44181</v>
      </c>
    </row>
    <row r="20799" spans="1:2" ht="12.75" customHeight="1" x14ac:dyDescent="0.15">
      <c r="A20799" s="16" t="s">
        <v>44182</v>
      </c>
      <c r="B20799" s="16" t="s">
        <v>44183</v>
      </c>
    </row>
    <row r="20800" spans="1:2" ht="12.75" customHeight="1" x14ac:dyDescent="0.15">
      <c r="A20800" s="16" t="s">
        <v>44184</v>
      </c>
      <c r="B20800" s="16" t="s">
        <v>44185</v>
      </c>
    </row>
    <row r="20801" spans="1:2" ht="12.75" customHeight="1" x14ac:dyDescent="0.15">
      <c r="A20801" s="16" t="s">
        <v>44186</v>
      </c>
      <c r="B20801" s="16" t="s">
        <v>44187</v>
      </c>
    </row>
    <row r="20802" spans="1:2" ht="12.75" customHeight="1" x14ac:dyDescent="0.15">
      <c r="A20802" s="16" t="s">
        <v>44188</v>
      </c>
      <c r="B20802" s="16" t="s">
        <v>44189</v>
      </c>
    </row>
    <row r="20803" spans="1:2" ht="12.75" customHeight="1" x14ac:dyDescent="0.15">
      <c r="A20803" s="16" t="s">
        <v>44190</v>
      </c>
      <c r="B20803" s="16" t="s">
        <v>44191</v>
      </c>
    </row>
    <row r="20804" spans="1:2" ht="12.75" customHeight="1" x14ac:dyDescent="0.15">
      <c r="A20804" s="16" t="s">
        <v>44192</v>
      </c>
      <c r="B20804" s="16" t="s">
        <v>44193</v>
      </c>
    </row>
    <row r="20805" spans="1:2" ht="12.75" customHeight="1" x14ac:dyDescent="0.15">
      <c r="A20805" s="16" t="s">
        <v>44194</v>
      </c>
      <c r="B20805" s="16" t="s">
        <v>44195</v>
      </c>
    </row>
    <row r="20806" spans="1:2" ht="12.75" customHeight="1" x14ac:dyDescent="0.15">
      <c r="A20806" s="16" t="s">
        <v>44196</v>
      </c>
      <c r="B20806" s="16" t="s">
        <v>44197</v>
      </c>
    </row>
    <row r="20807" spans="1:2" ht="12.75" customHeight="1" x14ac:dyDescent="0.15">
      <c r="A20807" s="16" t="s">
        <v>44198</v>
      </c>
      <c r="B20807" s="16" t="s">
        <v>44199</v>
      </c>
    </row>
    <row r="20808" spans="1:2" ht="12.75" customHeight="1" x14ac:dyDescent="0.15">
      <c r="A20808" s="16" t="s">
        <v>44200</v>
      </c>
      <c r="B20808" s="16" t="s">
        <v>44201</v>
      </c>
    </row>
    <row r="20809" spans="1:2" ht="12.75" customHeight="1" x14ac:dyDescent="0.15">
      <c r="A20809" s="16" t="s">
        <v>44202</v>
      </c>
      <c r="B20809" s="16" t="s">
        <v>44203</v>
      </c>
    </row>
    <row r="20810" spans="1:2" ht="12.75" customHeight="1" x14ac:dyDescent="0.15">
      <c r="A20810" s="16" t="s">
        <v>44204</v>
      </c>
      <c r="B20810" s="16" t="s">
        <v>44205</v>
      </c>
    </row>
    <row r="20811" spans="1:2" ht="12.75" customHeight="1" x14ac:dyDescent="0.15">
      <c r="A20811" s="16" t="s">
        <v>44206</v>
      </c>
      <c r="B20811" s="16" t="s">
        <v>44207</v>
      </c>
    </row>
    <row r="20812" spans="1:2" ht="12.75" customHeight="1" x14ac:dyDescent="0.15">
      <c r="A20812" s="16" t="s">
        <v>44208</v>
      </c>
      <c r="B20812" s="16" t="s">
        <v>44209</v>
      </c>
    </row>
    <row r="20813" spans="1:2" ht="12.75" customHeight="1" x14ac:dyDescent="0.15">
      <c r="A20813" s="16" t="s">
        <v>44210</v>
      </c>
      <c r="B20813" s="16" t="s">
        <v>44211</v>
      </c>
    </row>
    <row r="20814" spans="1:2" ht="12.75" customHeight="1" x14ac:dyDescent="0.15">
      <c r="A20814" s="16" t="s">
        <v>44212</v>
      </c>
      <c r="B20814" s="16" t="s">
        <v>44213</v>
      </c>
    </row>
    <row r="20815" spans="1:2" ht="12.75" customHeight="1" x14ac:dyDescent="0.15">
      <c r="A20815" s="16" t="s">
        <v>44214</v>
      </c>
      <c r="B20815" s="16" t="s">
        <v>44215</v>
      </c>
    </row>
    <row r="20816" spans="1:2" ht="12.75" customHeight="1" x14ac:dyDescent="0.15">
      <c r="A20816" s="16" t="s">
        <v>44216</v>
      </c>
      <c r="B20816" s="16" t="s">
        <v>44217</v>
      </c>
    </row>
    <row r="20817" spans="1:2" ht="12.75" customHeight="1" x14ac:dyDescent="0.15">
      <c r="A20817" s="16" t="s">
        <v>44218</v>
      </c>
      <c r="B20817" s="16" t="s">
        <v>44219</v>
      </c>
    </row>
    <row r="20818" spans="1:2" ht="12.75" customHeight="1" x14ac:dyDescent="0.15">
      <c r="A20818" s="16" t="s">
        <v>44220</v>
      </c>
      <c r="B20818" s="16" t="s">
        <v>44221</v>
      </c>
    </row>
    <row r="20819" spans="1:2" ht="12.75" customHeight="1" x14ac:dyDescent="0.15">
      <c r="A20819" s="16" t="s">
        <v>44222</v>
      </c>
      <c r="B20819" s="16" t="s">
        <v>44223</v>
      </c>
    </row>
    <row r="20820" spans="1:2" ht="12.75" customHeight="1" x14ac:dyDescent="0.15">
      <c r="A20820" s="16" t="s">
        <v>44224</v>
      </c>
      <c r="B20820" s="16" t="s">
        <v>44225</v>
      </c>
    </row>
    <row r="20821" spans="1:2" ht="12.75" customHeight="1" x14ac:dyDescent="0.15">
      <c r="A20821" s="16" t="s">
        <v>44226</v>
      </c>
      <c r="B20821" s="16" t="s">
        <v>44227</v>
      </c>
    </row>
    <row r="20822" spans="1:2" ht="12.75" customHeight="1" x14ac:dyDescent="0.15">
      <c r="A20822" s="16" t="s">
        <v>44228</v>
      </c>
      <c r="B20822" s="16" t="s">
        <v>44229</v>
      </c>
    </row>
    <row r="20823" spans="1:2" ht="12.75" customHeight="1" x14ac:dyDescent="0.15">
      <c r="A20823" s="16" t="s">
        <v>44230</v>
      </c>
      <c r="B20823" s="16" t="s">
        <v>44231</v>
      </c>
    </row>
    <row r="20824" spans="1:2" ht="12.75" customHeight="1" x14ac:dyDescent="0.15">
      <c r="A20824" s="16" t="s">
        <v>44232</v>
      </c>
      <c r="B20824" s="16" t="s">
        <v>44233</v>
      </c>
    </row>
    <row r="20825" spans="1:2" ht="12.75" customHeight="1" x14ac:dyDescent="0.15">
      <c r="A20825" s="16" t="s">
        <v>44234</v>
      </c>
      <c r="B20825" s="16" t="s">
        <v>44235</v>
      </c>
    </row>
    <row r="20826" spans="1:2" ht="12.75" customHeight="1" x14ac:dyDescent="0.15">
      <c r="A20826" s="16" t="s">
        <v>44236</v>
      </c>
      <c r="B20826" s="16" t="s">
        <v>44237</v>
      </c>
    </row>
    <row r="20827" spans="1:2" ht="12.75" customHeight="1" x14ac:dyDescent="0.15">
      <c r="A20827" s="16" t="s">
        <v>44238</v>
      </c>
      <c r="B20827" s="16" t="s">
        <v>44239</v>
      </c>
    </row>
    <row r="20828" spans="1:2" ht="12.75" customHeight="1" x14ac:dyDescent="0.15">
      <c r="A20828" s="16" t="s">
        <v>44240</v>
      </c>
      <c r="B20828" s="16" t="s">
        <v>44241</v>
      </c>
    </row>
    <row r="20829" spans="1:2" ht="12.75" customHeight="1" x14ac:dyDescent="0.15">
      <c r="A20829" s="16" t="s">
        <v>44242</v>
      </c>
      <c r="B20829" s="16" t="s">
        <v>44243</v>
      </c>
    </row>
    <row r="20830" spans="1:2" ht="12.75" customHeight="1" x14ac:dyDescent="0.15">
      <c r="A20830" s="16" t="s">
        <v>44244</v>
      </c>
      <c r="B20830" s="16" t="s">
        <v>44245</v>
      </c>
    </row>
    <row r="20831" spans="1:2" ht="12.75" customHeight="1" x14ac:dyDescent="0.15">
      <c r="A20831" s="16" t="s">
        <v>44246</v>
      </c>
      <c r="B20831" s="16" t="s">
        <v>44247</v>
      </c>
    </row>
    <row r="20832" spans="1:2" ht="12.75" customHeight="1" x14ac:dyDescent="0.15">
      <c r="A20832" s="16" t="s">
        <v>44248</v>
      </c>
      <c r="B20832" s="16" t="s">
        <v>44249</v>
      </c>
    </row>
    <row r="20833" spans="1:2" ht="12.75" customHeight="1" x14ac:dyDescent="0.15">
      <c r="A20833" s="16" t="s">
        <v>44250</v>
      </c>
      <c r="B20833" s="16" t="s">
        <v>44251</v>
      </c>
    </row>
    <row r="20834" spans="1:2" ht="12.75" customHeight="1" x14ac:dyDescent="0.15">
      <c r="A20834" s="16" t="s">
        <v>44252</v>
      </c>
      <c r="B20834" s="16" t="s">
        <v>44253</v>
      </c>
    </row>
    <row r="20835" spans="1:2" ht="12.75" customHeight="1" x14ac:dyDescent="0.15">
      <c r="A20835" s="16" t="s">
        <v>44254</v>
      </c>
      <c r="B20835" s="16" t="s">
        <v>44255</v>
      </c>
    </row>
    <row r="20836" spans="1:2" ht="12.75" customHeight="1" x14ac:dyDescent="0.15">
      <c r="A20836" s="16" t="s">
        <v>44256</v>
      </c>
      <c r="B20836" s="16" t="s">
        <v>44257</v>
      </c>
    </row>
    <row r="20837" spans="1:2" ht="12.75" customHeight="1" x14ac:dyDescent="0.15">
      <c r="A20837" s="16" t="s">
        <v>44258</v>
      </c>
      <c r="B20837" s="16" t="s">
        <v>44259</v>
      </c>
    </row>
    <row r="20838" spans="1:2" ht="12.75" customHeight="1" x14ac:dyDescent="0.15">
      <c r="A20838" s="16" t="s">
        <v>44260</v>
      </c>
      <c r="B20838" s="16" t="s">
        <v>44261</v>
      </c>
    </row>
    <row r="20839" spans="1:2" ht="12.75" customHeight="1" x14ac:dyDescent="0.15">
      <c r="A20839" s="16" t="s">
        <v>44262</v>
      </c>
      <c r="B20839" s="16" t="s">
        <v>44263</v>
      </c>
    </row>
    <row r="20840" spans="1:2" ht="12.75" customHeight="1" x14ac:dyDescent="0.15">
      <c r="A20840" s="16" t="s">
        <v>44264</v>
      </c>
      <c r="B20840" s="16" t="s">
        <v>44265</v>
      </c>
    </row>
    <row r="20841" spans="1:2" ht="12.75" customHeight="1" x14ac:dyDescent="0.15">
      <c r="A20841" s="16" t="s">
        <v>44266</v>
      </c>
      <c r="B20841" s="16" t="s">
        <v>44267</v>
      </c>
    </row>
    <row r="20842" spans="1:2" ht="12.75" customHeight="1" x14ac:dyDescent="0.15">
      <c r="A20842" s="16" t="s">
        <v>44268</v>
      </c>
      <c r="B20842" s="16" t="s">
        <v>44269</v>
      </c>
    </row>
    <row r="20843" spans="1:2" ht="12.75" customHeight="1" x14ac:dyDescent="0.15">
      <c r="A20843" s="16" t="s">
        <v>44270</v>
      </c>
      <c r="B20843" s="16" t="s">
        <v>44271</v>
      </c>
    </row>
    <row r="20844" spans="1:2" ht="12.75" customHeight="1" x14ac:dyDescent="0.15">
      <c r="A20844" s="16" t="s">
        <v>44272</v>
      </c>
      <c r="B20844" s="16" t="s">
        <v>44273</v>
      </c>
    </row>
    <row r="20845" spans="1:2" ht="12.75" customHeight="1" x14ac:dyDescent="0.15">
      <c r="A20845" s="16" t="s">
        <v>44274</v>
      </c>
      <c r="B20845" s="16" t="s">
        <v>44275</v>
      </c>
    </row>
    <row r="20846" spans="1:2" ht="12.75" customHeight="1" x14ac:dyDescent="0.15">
      <c r="A20846" s="16" t="s">
        <v>44276</v>
      </c>
      <c r="B20846" s="16" t="s">
        <v>44277</v>
      </c>
    </row>
    <row r="20847" spans="1:2" ht="12.75" customHeight="1" x14ac:dyDescent="0.15">
      <c r="A20847" s="16" t="s">
        <v>44278</v>
      </c>
      <c r="B20847" s="16" t="s">
        <v>44279</v>
      </c>
    </row>
    <row r="20848" spans="1:2" ht="12.75" customHeight="1" x14ac:dyDescent="0.15">
      <c r="A20848" s="16" t="s">
        <v>44280</v>
      </c>
      <c r="B20848" s="16" t="s">
        <v>44281</v>
      </c>
    </row>
    <row r="20849" spans="1:2" ht="12.75" customHeight="1" x14ac:dyDescent="0.15">
      <c r="A20849" s="16" t="s">
        <v>44282</v>
      </c>
      <c r="B20849" s="16" t="s">
        <v>44283</v>
      </c>
    </row>
    <row r="20850" spans="1:2" ht="12.75" customHeight="1" x14ac:dyDescent="0.15">
      <c r="A20850" s="16" t="s">
        <v>44284</v>
      </c>
      <c r="B20850" s="16" t="s">
        <v>44285</v>
      </c>
    </row>
    <row r="20851" spans="1:2" ht="12.75" customHeight="1" x14ac:dyDescent="0.15">
      <c r="A20851" s="16" t="s">
        <v>44286</v>
      </c>
      <c r="B20851" s="16" t="s">
        <v>44287</v>
      </c>
    </row>
    <row r="20852" spans="1:2" ht="12.75" customHeight="1" x14ac:dyDescent="0.15">
      <c r="A20852" s="16" t="s">
        <v>44288</v>
      </c>
      <c r="B20852" s="16" t="s">
        <v>44289</v>
      </c>
    </row>
    <row r="20853" spans="1:2" ht="12.75" customHeight="1" x14ac:dyDescent="0.15">
      <c r="A20853" s="16" t="s">
        <v>44290</v>
      </c>
      <c r="B20853" s="16" t="s">
        <v>44291</v>
      </c>
    </row>
    <row r="20854" spans="1:2" ht="12.75" customHeight="1" x14ac:dyDescent="0.15">
      <c r="A20854" s="16" t="s">
        <v>44292</v>
      </c>
      <c r="B20854" s="16" t="s">
        <v>44293</v>
      </c>
    </row>
    <row r="20855" spans="1:2" ht="12.75" customHeight="1" x14ac:dyDescent="0.15">
      <c r="A20855" s="16" t="s">
        <v>44294</v>
      </c>
      <c r="B20855" s="16" t="s">
        <v>44295</v>
      </c>
    </row>
    <row r="20856" spans="1:2" ht="12.75" customHeight="1" x14ac:dyDescent="0.15">
      <c r="A20856" s="16" t="s">
        <v>44296</v>
      </c>
      <c r="B20856" s="16" t="s">
        <v>44297</v>
      </c>
    </row>
    <row r="20857" spans="1:2" ht="12.75" customHeight="1" x14ac:dyDescent="0.15">
      <c r="A20857" s="16" t="s">
        <v>44298</v>
      </c>
      <c r="B20857" s="16" t="s">
        <v>44299</v>
      </c>
    </row>
    <row r="20858" spans="1:2" ht="12.75" customHeight="1" x14ac:dyDescent="0.15">
      <c r="A20858" s="16" t="s">
        <v>44300</v>
      </c>
      <c r="B20858" s="16" t="s">
        <v>44301</v>
      </c>
    </row>
    <row r="20859" spans="1:2" ht="12.75" customHeight="1" x14ac:dyDescent="0.15">
      <c r="A20859" s="16" t="s">
        <v>44302</v>
      </c>
      <c r="B20859" s="16" t="s">
        <v>44303</v>
      </c>
    </row>
    <row r="20860" spans="1:2" ht="12.75" customHeight="1" x14ac:dyDescent="0.15">
      <c r="A20860" s="16" t="s">
        <v>44304</v>
      </c>
      <c r="B20860" s="16" t="s">
        <v>44305</v>
      </c>
    </row>
    <row r="20861" spans="1:2" ht="12.75" customHeight="1" x14ac:dyDescent="0.15">
      <c r="A20861" s="16" t="s">
        <v>44306</v>
      </c>
      <c r="B20861" s="16" t="s">
        <v>44307</v>
      </c>
    </row>
    <row r="20862" spans="1:2" ht="12.75" customHeight="1" x14ac:dyDescent="0.15">
      <c r="A20862" s="16" t="s">
        <v>44308</v>
      </c>
      <c r="B20862" s="16" t="s">
        <v>44309</v>
      </c>
    </row>
    <row r="20863" spans="1:2" ht="12.75" customHeight="1" x14ac:dyDescent="0.15">
      <c r="A20863" s="16" t="s">
        <v>44310</v>
      </c>
      <c r="B20863" s="16" t="s">
        <v>44311</v>
      </c>
    </row>
    <row r="20864" spans="1:2" ht="12.75" customHeight="1" x14ac:dyDescent="0.15">
      <c r="A20864" s="16" t="s">
        <v>44312</v>
      </c>
      <c r="B20864" s="16" t="s">
        <v>44313</v>
      </c>
    </row>
    <row r="20865" spans="1:2" ht="12.75" customHeight="1" x14ac:dyDescent="0.15">
      <c r="A20865" s="16" t="s">
        <v>44314</v>
      </c>
      <c r="B20865" s="16" t="s">
        <v>44315</v>
      </c>
    </row>
    <row r="20866" spans="1:2" ht="12.75" customHeight="1" x14ac:dyDescent="0.15">
      <c r="A20866" s="16" t="s">
        <v>44316</v>
      </c>
      <c r="B20866" s="16" t="s">
        <v>44317</v>
      </c>
    </row>
    <row r="20867" spans="1:2" ht="12.75" customHeight="1" x14ac:dyDescent="0.15">
      <c r="A20867" s="16" t="s">
        <v>44318</v>
      </c>
      <c r="B20867" s="16" t="s">
        <v>44319</v>
      </c>
    </row>
    <row r="20868" spans="1:2" ht="12.75" customHeight="1" x14ac:dyDescent="0.15">
      <c r="A20868" s="16" t="s">
        <v>44320</v>
      </c>
      <c r="B20868" s="16" t="s">
        <v>44321</v>
      </c>
    </row>
    <row r="20869" spans="1:2" ht="12.75" customHeight="1" x14ac:dyDescent="0.15">
      <c r="A20869" s="16" t="s">
        <v>44322</v>
      </c>
      <c r="B20869" s="16" t="s">
        <v>44323</v>
      </c>
    </row>
    <row r="20870" spans="1:2" ht="12.75" customHeight="1" x14ac:dyDescent="0.15">
      <c r="A20870" s="16" t="s">
        <v>44324</v>
      </c>
      <c r="B20870" s="16" t="s">
        <v>44325</v>
      </c>
    </row>
    <row r="20871" spans="1:2" ht="12.75" customHeight="1" x14ac:dyDescent="0.15">
      <c r="A20871" s="16" t="s">
        <v>44326</v>
      </c>
      <c r="B20871" s="16" t="s">
        <v>44327</v>
      </c>
    </row>
    <row r="20872" spans="1:2" ht="12.75" customHeight="1" x14ac:dyDescent="0.15">
      <c r="A20872" s="16" t="s">
        <v>44328</v>
      </c>
      <c r="B20872" s="16" t="s">
        <v>44329</v>
      </c>
    </row>
    <row r="20873" spans="1:2" ht="12.75" customHeight="1" x14ac:dyDescent="0.15">
      <c r="A20873" s="16" t="s">
        <v>44330</v>
      </c>
      <c r="B20873" s="16" t="s">
        <v>44331</v>
      </c>
    </row>
    <row r="20874" spans="1:2" ht="12.75" customHeight="1" x14ac:dyDescent="0.15">
      <c r="A20874" s="16" t="s">
        <v>44332</v>
      </c>
      <c r="B20874" s="16" t="s">
        <v>44333</v>
      </c>
    </row>
    <row r="20875" spans="1:2" ht="12.75" customHeight="1" x14ac:dyDescent="0.15">
      <c r="A20875" s="16" t="s">
        <v>44334</v>
      </c>
      <c r="B20875" s="16" t="s">
        <v>44335</v>
      </c>
    </row>
    <row r="20876" spans="1:2" ht="12.75" customHeight="1" x14ac:dyDescent="0.15">
      <c r="A20876" s="16" t="s">
        <v>44336</v>
      </c>
      <c r="B20876" s="16" t="s">
        <v>44337</v>
      </c>
    </row>
    <row r="20877" spans="1:2" ht="12.75" customHeight="1" x14ac:dyDescent="0.15">
      <c r="A20877" s="16" t="s">
        <v>44338</v>
      </c>
      <c r="B20877" s="16" t="s">
        <v>44339</v>
      </c>
    </row>
    <row r="20878" spans="1:2" ht="12.75" customHeight="1" x14ac:dyDescent="0.15">
      <c r="A20878" s="16" t="s">
        <v>44340</v>
      </c>
      <c r="B20878" s="16" t="s">
        <v>44341</v>
      </c>
    </row>
    <row r="20879" spans="1:2" ht="12.75" customHeight="1" x14ac:dyDescent="0.15">
      <c r="A20879" s="16" t="s">
        <v>44342</v>
      </c>
      <c r="B20879" s="16" t="s">
        <v>44343</v>
      </c>
    </row>
    <row r="20880" spans="1:2" ht="12.75" customHeight="1" x14ac:dyDescent="0.15">
      <c r="A20880" s="16" t="s">
        <v>44344</v>
      </c>
      <c r="B20880" s="16" t="s">
        <v>44345</v>
      </c>
    </row>
    <row r="20881" spans="1:2" ht="12.75" customHeight="1" x14ac:dyDescent="0.15">
      <c r="A20881" s="16" t="s">
        <v>44346</v>
      </c>
      <c r="B20881" s="16" t="s">
        <v>44347</v>
      </c>
    </row>
    <row r="20882" spans="1:2" ht="12.75" customHeight="1" x14ac:dyDescent="0.15">
      <c r="A20882" s="16" t="s">
        <v>44348</v>
      </c>
      <c r="B20882" s="16" t="s">
        <v>44349</v>
      </c>
    </row>
    <row r="20883" spans="1:2" ht="12.75" customHeight="1" x14ac:dyDescent="0.15">
      <c r="A20883" s="16" t="s">
        <v>44350</v>
      </c>
      <c r="B20883" s="16" t="s">
        <v>44351</v>
      </c>
    </row>
    <row r="20884" spans="1:2" ht="12.75" customHeight="1" x14ac:dyDescent="0.15">
      <c r="A20884" s="16" t="s">
        <v>44352</v>
      </c>
      <c r="B20884" s="16" t="s">
        <v>44353</v>
      </c>
    </row>
    <row r="20885" spans="1:2" ht="12.75" customHeight="1" x14ac:dyDescent="0.15">
      <c r="A20885" s="16" t="s">
        <v>44354</v>
      </c>
      <c r="B20885" s="16" t="s">
        <v>44355</v>
      </c>
    </row>
    <row r="20886" spans="1:2" ht="12.75" customHeight="1" x14ac:dyDescent="0.15">
      <c r="A20886" s="16" t="s">
        <v>44356</v>
      </c>
      <c r="B20886" s="16" t="s">
        <v>44357</v>
      </c>
    </row>
    <row r="20887" spans="1:2" ht="12.75" customHeight="1" x14ac:dyDescent="0.15">
      <c r="A20887" s="16" t="s">
        <v>44358</v>
      </c>
      <c r="B20887" s="16" t="s">
        <v>44359</v>
      </c>
    </row>
    <row r="20888" spans="1:2" ht="12.75" customHeight="1" x14ac:dyDescent="0.15">
      <c r="A20888" s="16" t="s">
        <v>44360</v>
      </c>
      <c r="B20888" s="16" t="s">
        <v>44361</v>
      </c>
    </row>
    <row r="20889" spans="1:2" ht="12.75" customHeight="1" x14ac:dyDescent="0.15">
      <c r="A20889" s="16" t="s">
        <v>44362</v>
      </c>
      <c r="B20889" s="16" t="s">
        <v>44363</v>
      </c>
    </row>
    <row r="20890" spans="1:2" ht="12.75" customHeight="1" x14ac:dyDescent="0.15">
      <c r="A20890" s="16" t="s">
        <v>44364</v>
      </c>
      <c r="B20890" s="16" t="s">
        <v>44365</v>
      </c>
    </row>
    <row r="20891" spans="1:2" ht="12.75" customHeight="1" x14ac:dyDescent="0.15">
      <c r="A20891" s="16" t="s">
        <v>44366</v>
      </c>
      <c r="B20891" s="16" t="s">
        <v>44367</v>
      </c>
    </row>
    <row r="20892" spans="1:2" ht="12.75" customHeight="1" x14ac:dyDescent="0.15">
      <c r="A20892" s="16" t="s">
        <v>44368</v>
      </c>
      <c r="B20892" s="16" t="s">
        <v>44369</v>
      </c>
    </row>
    <row r="20893" spans="1:2" ht="12.75" customHeight="1" x14ac:dyDescent="0.15">
      <c r="A20893" s="16" t="s">
        <v>44370</v>
      </c>
      <c r="B20893" s="16" t="s">
        <v>44371</v>
      </c>
    </row>
    <row r="20894" spans="1:2" ht="12.75" customHeight="1" x14ac:dyDescent="0.15">
      <c r="A20894" s="16" t="s">
        <v>44372</v>
      </c>
      <c r="B20894" s="16" t="s">
        <v>44373</v>
      </c>
    </row>
    <row r="20895" spans="1:2" ht="12.75" customHeight="1" x14ac:dyDescent="0.15">
      <c r="A20895" s="16" t="s">
        <v>44374</v>
      </c>
      <c r="B20895" s="16" t="s">
        <v>44375</v>
      </c>
    </row>
    <row r="20896" spans="1:2" ht="12.75" customHeight="1" x14ac:dyDescent="0.15">
      <c r="A20896" s="16" t="s">
        <v>44376</v>
      </c>
      <c r="B20896" s="16" t="s">
        <v>44377</v>
      </c>
    </row>
    <row r="20897" spans="1:2" ht="12.75" customHeight="1" x14ac:dyDescent="0.15">
      <c r="A20897" s="16" t="s">
        <v>44378</v>
      </c>
      <c r="B20897" s="16" t="s">
        <v>44379</v>
      </c>
    </row>
    <row r="20898" spans="1:2" ht="12.75" customHeight="1" x14ac:dyDescent="0.15">
      <c r="A20898" s="16" t="s">
        <v>44380</v>
      </c>
      <c r="B20898" s="16" t="s">
        <v>44381</v>
      </c>
    </row>
    <row r="20899" spans="1:2" ht="12.75" customHeight="1" x14ac:dyDescent="0.15">
      <c r="A20899" s="16" t="s">
        <v>44382</v>
      </c>
      <c r="B20899" s="16" t="s">
        <v>44383</v>
      </c>
    </row>
    <row r="20900" spans="1:2" ht="12.75" customHeight="1" x14ac:dyDescent="0.15">
      <c r="A20900" s="16" t="s">
        <v>44384</v>
      </c>
      <c r="B20900" s="16" t="s">
        <v>44385</v>
      </c>
    </row>
    <row r="20901" spans="1:2" ht="12.75" customHeight="1" x14ac:dyDescent="0.15">
      <c r="A20901" s="16" t="s">
        <v>44386</v>
      </c>
      <c r="B20901" s="16" t="s">
        <v>44387</v>
      </c>
    </row>
    <row r="20902" spans="1:2" ht="12.75" customHeight="1" x14ac:dyDescent="0.15">
      <c r="A20902" s="16" t="s">
        <v>44388</v>
      </c>
      <c r="B20902" s="16" t="s">
        <v>44389</v>
      </c>
    </row>
    <row r="20903" spans="1:2" ht="12.75" customHeight="1" x14ac:dyDescent="0.15">
      <c r="A20903" s="16" t="s">
        <v>44390</v>
      </c>
      <c r="B20903" s="16" t="s">
        <v>44391</v>
      </c>
    </row>
    <row r="20904" spans="1:2" ht="12.75" customHeight="1" x14ac:dyDescent="0.15">
      <c r="A20904" s="16" t="s">
        <v>44392</v>
      </c>
      <c r="B20904" s="16" t="s">
        <v>44393</v>
      </c>
    </row>
    <row r="20905" spans="1:2" ht="12.75" customHeight="1" x14ac:dyDescent="0.15">
      <c r="A20905" s="16" t="s">
        <v>44394</v>
      </c>
      <c r="B20905" s="16" t="s">
        <v>44395</v>
      </c>
    </row>
    <row r="20906" spans="1:2" ht="12.75" customHeight="1" x14ac:dyDescent="0.15">
      <c r="A20906" s="16" t="s">
        <v>44396</v>
      </c>
      <c r="B20906" s="16" t="s">
        <v>44397</v>
      </c>
    </row>
    <row r="20907" spans="1:2" ht="12.75" customHeight="1" x14ac:dyDescent="0.15">
      <c r="A20907" s="16" t="s">
        <v>44398</v>
      </c>
      <c r="B20907" s="16" t="s">
        <v>44399</v>
      </c>
    </row>
    <row r="20908" spans="1:2" ht="12.75" customHeight="1" x14ac:dyDescent="0.15">
      <c r="A20908" s="16" t="s">
        <v>44400</v>
      </c>
      <c r="B20908" s="16" t="s">
        <v>44401</v>
      </c>
    </row>
    <row r="20909" spans="1:2" ht="12.75" customHeight="1" x14ac:dyDescent="0.15">
      <c r="A20909" s="16" t="s">
        <v>44402</v>
      </c>
      <c r="B20909" s="16" t="s">
        <v>44403</v>
      </c>
    </row>
    <row r="20910" spans="1:2" ht="12.75" customHeight="1" x14ac:dyDescent="0.15">
      <c r="A20910" s="16" t="s">
        <v>44404</v>
      </c>
      <c r="B20910" s="16" t="s">
        <v>44405</v>
      </c>
    </row>
    <row r="20911" spans="1:2" ht="12.75" customHeight="1" x14ac:dyDescent="0.15">
      <c r="A20911" s="16" t="s">
        <v>44406</v>
      </c>
      <c r="B20911" s="16" t="s">
        <v>44407</v>
      </c>
    </row>
    <row r="20912" spans="1:2" ht="12.75" customHeight="1" x14ac:dyDescent="0.15">
      <c r="A20912" s="16" t="s">
        <v>44408</v>
      </c>
      <c r="B20912" s="16" t="s">
        <v>44409</v>
      </c>
    </row>
    <row r="20913" spans="1:2" ht="12.75" customHeight="1" x14ac:dyDescent="0.15">
      <c r="A20913" s="16" t="s">
        <v>44410</v>
      </c>
      <c r="B20913" s="16" t="s">
        <v>44411</v>
      </c>
    </row>
    <row r="20914" spans="1:2" ht="12.75" customHeight="1" x14ac:dyDescent="0.15">
      <c r="A20914" s="16" t="s">
        <v>44412</v>
      </c>
      <c r="B20914" s="16" t="s">
        <v>44413</v>
      </c>
    </row>
    <row r="20915" spans="1:2" ht="12.75" customHeight="1" x14ac:dyDescent="0.15">
      <c r="A20915" s="16" t="s">
        <v>44414</v>
      </c>
      <c r="B20915" s="16" t="s">
        <v>44415</v>
      </c>
    </row>
    <row r="20916" spans="1:2" ht="12.75" customHeight="1" x14ac:dyDescent="0.15">
      <c r="A20916" s="16" t="s">
        <v>44416</v>
      </c>
      <c r="B20916" s="16" t="s">
        <v>44417</v>
      </c>
    </row>
    <row r="20917" spans="1:2" ht="12.75" customHeight="1" x14ac:dyDescent="0.15">
      <c r="A20917" s="16" t="s">
        <v>44418</v>
      </c>
      <c r="B20917" s="16" t="s">
        <v>44419</v>
      </c>
    </row>
    <row r="20918" spans="1:2" ht="12.75" customHeight="1" x14ac:dyDescent="0.15">
      <c r="A20918" s="16" t="s">
        <v>44420</v>
      </c>
      <c r="B20918" s="16" t="s">
        <v>44421</v>
      </c>
    </row>
    <row r="20919" spans="1:2" ht="12.75" customHeight="1" x14ac:dyDescent="0.15">
      <c r="A20919" s="16" t="s">
        <v>44422</v>
      </c>
      <c r="B20919" s="16" t="s">
        <v>44423</v>
      </c>
    </row>
    <row r="20920" spans="1:2" ht="12.75" customHeight="1" x14ac:dyDescent="0.15">
      <c r="A20920" s="16" t="s">
        <v>44424</v>
      </c>
      <c r="B20920" s="16" t="s">
        <v>44425</v>
      </c>
    </row>
    <row r="20921" spans="1:2" ht="12.75" customHeight="1" x14ac:dyDescent="0.15">
      <c r="A20921" s="16" t="s">
        <v>44426</v>
      </c>
      <c r="B20921" s="16" t="s">
        <v>44427</v>
      </c>
    </row>
    <row r="20922" spans="1:2" ht="12.75" customHeight="1" x14ac:dyDescent="0.15">
      <c r="A20922" s="16" t="s">
        <v>44428</v>
      </c>
      <c r="B20922" s="16" t="s">
        <v>44429</v>
      </c>
    </row>
    <row r="20923" spans="1:2" ht="12.75" customHeight="1" x14ac:dyDescent="0.15">
      <c r="A20923" s="16" t="s">
        <v>44430</v>
      </c>
      <c r="B20923" s="16" t="s">
        <v>44431</v>
      </c>
    </row>
    <row r="20924" spans="1:2" ht="12.75" customHeight="1" x14ac:dyDescent="0.15">
      <c r="A20924" s="16" t="s">
        <v>44432</v>
      </c>
      <c r="B20924" s="16" t="s">
        <v>44433</v>
      </c>
    </row>
    <row r="20925" spans="1:2" ht="12.75" customHeight="1" x14ac:dyDescent="0.15">
      <c r="A20925" s="16" t="s">
        <v>44434</v>
      </c>
      <c r="B20925" s="16" t="s">
        <v>44435</v>
      </c>
    </row>
    <row r="20926" spans="1:2" ht="12.75" customHeight="1" x14ac:dyDescent="0.15">
      <c r="A20926" s="16" t="s">
        <v>44436</v>
      </c>
      <c r="B20926" s="16" t="s">
        <v>44437</v>
      </c>
    </row>
    <row r="20927" spans="1:2" ht="12.75" customHeight="1" x14ac:dyDescent="0.15">
      <c r="A20927" s="16" t="s">
        <v>44438</v>
      </c>
      <c r="B20927" s="16" t="s">
        <v>44439</v>
      </c>
    </row>
    <row r="20928" spans="1:2" ht="12.75" customHeight="1" x14ac:dyDescent="0.15">
      <c r="A20928" s="16" t="s">
        <v>44440</v>
      </c>
      <c r="B20928" s="16" t="s">
        <v>44441</v>
      </c>
    </row>
    <row r="20929" spans="1:2" ht="12.75" customHeight="1" x14ac:dyDescent="0.15">
      <c r="A20929" s="16" t="s">
        <v>44442</v>
      </c>
      <c r="B20929" s="16" t="s">
        <v>44443</v>
      </c>
    </row>
    <row r="20930" spans="1:2" ht="12.75" customHeight="1" x14ac:dyDescent="0.15">
      <c r="A20930" s="16" t="s">
        <v>44444</v>
      </c>
      <c r="B20930" s="16" t="s">
        <v>44445</v>
      </c>
    </row>
    <row r="20931" spans="1:2" ht="12.75" customHeight="1" x14ac:dyDescent="0.15">
      <c r="A20931" s="16" t="s">
        <v>44446</v>
      </c>
      <c r="B20931" s="16" t="s">
        <v>44447</v>
      </c>
    </row>
    <row r="20932" spans="1:2" ht="12.75" customHeight="1" x14ac:dyDescent="0.15">
      <c r="A20932" s="16" t="s">
        <v>44448</v>
      </c>
      <c r="B20932" s="16" t="s">
        <v>44449</v>
      </c>
    </row>
    <row r="20933" spans="1:2" ht="12.75" customHeight="1" x14ac:dyDescent="0.15">
      <c r="A20933" s="16" t="s">
        <v>44450</v>
      </c>
      <c r="B20933" s="16" t="s">
        <v>44451</v>
      </c>
    </row>
    <row r="20934" spans="1:2" ht="12.75" customHeight="1" x14ac:dyDescent="0.15">
      <c r="A20934" s="16" t="s">
        <v>44452</v>
      </c>
      <c r="B20934" s="16" t="s">
        <v>44453</v>
      </c>
    </row>
    <row r="20935" spans="1:2" ht="12.75" customHeight="1" x14ac:dyDescent="0.15">
      <c r="A20935" s="16" t="s">
        <v>44454</v>
      </c>
      <c r="B20935" s="16" t="s">
        <v>44455</v>
      </c>
    </row>
    <row r="20936" spans="1:2" ht="12.75" customHeight="1" x14ac:dyDescent="0.15">
      <c r="A20936" s="16" t="s">
        <v>44456</v>
      </c>
      <c r="B20936" s="16" t="s">
        <v>44457</v>
      </c>
    </row>
    <row r="20937" spans="1:2" ht="12.75" customHeight="1" x14ac:dyDescent="0.15">
      <c r="A20937" s="16" t="s">
        <v>44458</v>
      </c>
      <c r="B20937" s="16" t="s">
        <v>44459</v>
      </c>
    </row>
    <row r="20938" spans="1:2" ht="12.75" customHeight="1" x14ac:dyDescent="0.15">
      <c r="A20938" s="16" t="s">
        <v>44460</v>
      </c>
      <c r="B20938" s="16" t="s">
        <v>44461</v>
      </c>
    </row>
    <row r="20939" spans="1:2" ht="12.75" customHeight="1" x14ac:dyDescent="0.15">
      <c r="A20939" s="16" t="s">
        <v>44462</v>
      </c>
      <c r="B20939" s="16" t="s">
        <v>44463</v>
      </c>
    </row>
    <row r="20940" spans="1:2" ht="12.75" customHeight="1" x14ac:dyDescent="0.15">
      <c r="A20940" s="16" t="s">
        <v>44464</v>
      </c>
      <c r="B20940" s="16" t="s">
        <v>44465</v>
      </c>
    </row>
    <row r="20941" spans="1:2" ht="12.75" customHeight="1" x14ac:dyDescent="0.15">
      <c r="A20941" s="16" t="s">
        <v>44466</v>
      </c>
      <c r="B20941" s="16" t="s">
        <v>44467</v>
      </c>
    </row>
    <row r="20942" spans="1:2" ht="12.75" customHeight="1" x14ac:dyDescent="0.15">
      <c r="A20942" s="16" t="s">
        <v>44468</v>
      </c>
      <c r="B20942" s="16" t="s">
        <v>44469</v>
      </c>
    </row>
    <row r="20943" spans="1:2" ht="12.75" customHeight="1" x14ac:dyDescent="0.15">
      <c r="A20943" s="16" t="s">
        <v>44470</v>
      </c>
      <c r="B20943" s="16" t="s">
        <v>44471</v>
      </c>
    </row>
    <row r="20944" spans="1:2" ht="12.75" customHeight="1" x14ac:dyDescent="0.15">
      <c r="A20944" s="16" t="s">
        <v>44472</v>
      </c>
      <c r="B20944" s="16" t="s">
        <v>44473</v>
      </c>
    </row>
    <row r="20945" spans="1:2" ht="12.75" customHeight="1" x14ac:dyDescent="0.15">
      <c r="A20945" s="16" t="s">
        <v>44474</v>
      </c>
      <c r="B20945" s="16" t="s">
        <v>44475</v>
      </c>
    </row>
    <row r="20946" spans="1:2" ht="12.75" customHeight="1" x14ac:dyDescent="0.15">
      <c r="A20946" s="16" t="s">
        <v>44476</v>
      </c>
      <c r="B20946" s="16" t="s">
        <v>44477</v>
      </c>
    </row>
    <row r="20947" spans="1:2" ht="12.75" customHeight="1" x14ac:dyDescent="0.15">
      <c r="A20947" s="16" t="s">
        <v>44478</v>
      </c>
      <c r="B20947" s="16" t="s">
        <v>44479</v>
      </c>
    </row>
    <row r="20948" spans="1:2" ht="12.75" customHeight="1" x14ac:dyDescent="0.15">
      <c r="A20948" s="16" t="s">
        <v>44480</v>
      </c>
      <c r="B20948" s="16" t="s">
        <v>44481</v>
      </c>
    </row>
    <row r="20949" spans="1:2" ht="12.75" customHeight="1" x14ac:dyDescent="0.15">
      <c r="A20949" s="16" t="s">
        <v>44482</v>
      </c>
      <c r="B20949" s="16" t="s">
        <v>44483</v>
      </c>
    </row>
    <row r="20950" spans="1:2" ht="12.75" customHeight="1" x14ac:dyDescent="0.15">
      <c r="A20950" s="16" t="s">
        <v>44484</v>
      </c>
      <c r="B20950" s="16" t="s">
        <v>44485</v>
      </c>
    </row>
    <row r="20951" spans="1:2" ht="12.75" customHeight="1" x14ac:dyDescent="0.15">
      <c r="A20951" s="16" t="s">
        <v>44486</v>
      </c>
      <c r="B20951" s="16" t="s">
        <v>44487</v>
      </c>
    </row>
    <row r="20952" spans="1:2" ht="12.75" customHeight="1" x14ac:dyDescent="0.15">
      <c r="A20952" s="16" t="s">
        <v>44488</v>
      </c>
      <c r="B20952" s="16" t="s">
        <v>44489</v>
      </c>
    </row>
    <row r="20953" spans="1:2" ht="12.75" customHeight="1" x14ac:dyDescent="0.15">
      <c r="A20953" s="16" t="s">
        <v>44490</v>
      </c>
      <c r="B20953" s="16" t="s">
        <v>44491</v>
      </c>
    </row>
    <row r="20954" spans="1:2" ht="12.75" customHeight="1" x14ac:dyDescent="0.15">
      <c r="A20954" s="16" t="s">
        <v>44492</v>
      </c>
      <c r="B20954" s="16" t="s">
        <v>44493</v>
      </c>
    </row>
    <row r="20955" spans="1:2" ht="12.75" customHeight="1" x14ac:dyDescent="0.15">
      <c r="A20955" s="16" t="s">
        <v>44494</v>
      </c>
      <c r="B20955" s="16" t="s">
        <v>44495</v>
      </c>
    </row>
    <row r="20956" spans="1:2" ht="12.75" customHeight="1" x14ac:dyDescent="0.15">
      <c r="A20956" s="16" t="s">
        <v>44496</v>
      </c>
      <c r="B20956" s="16" t="s">
        <v>44497</v>
      </c>
    </row>
    <row r="20957" spans="1:2" ht="12.75" customHeight="1" x14ac:dyDescent="0.15">
      <c r="A20957" s="16" t="s">
        <v>44498</v>
      </c>
      <c r="B20957" s="16" t="s">
        <v>44499</v>
      </c>
    </row>
    <row r="20958" spans="1:2" ht="12.75" customHeight="1" x14ac:dyDescent="0.15">
      <c r="A20958" s="16" t="s">
        <v>44500</v>
      </c>
      <c r="B20958" s="16" t="s">
        <v>44501</v>
      </c>
    </row>
    <row r="20959" spans="1:2" ht="12.75" customHeight="1" x14ac:dyDescent="0.15">
      <c r="A20959" s="16" t="s">
        <v>44502</v>
      </c>
      <c r="B20959" s="16" t="s">
        <v>44503</v>
      </c>
    </row>
    <row r="20960" spans="1:2" ht="12.75" customHeight="1" x14ac:dyDescent="0.15">
      <c r="A20960" s="16" t="s">
        <v>44504</v>
      </c>
      <c r="B20960" s="16" t="s">
        <v>44505</v>
      </c>
    </row>
    <row r="20961" spans="1:2" ht="12.75" customHeight="1" x14ac:dyDescent="0.15">
      <c r="A20961" s="16" t="s">
        <v>44506</v>
      </c>
      <c r="B20961" s="16" t="s">
        <v>44507</v>
      </c>
    </row>
    <row r="20962" spans="1:2" ht="12.75" customHeight="1" x14ac:dyDescent="0.15">
      <c r="A20962" s="16" t="s">
        <v>44508</v>
      </c>
      <c r="B20962" s="16" t="s">
        <v>44509</v>
      </c>
    </row>
    <row r="20963" spans="1:2" ht="12.75" customHeight="1" x14ac:dyDescent="0.15">
      <c r="A20963" s="16" t="s">
        <v>44510</v>
      </c>
      <c r="B20963" s="16" t="s">
        <v>44511</v>
      </c>
    </row>
    <row r="20964" spans="1:2" ht="12.75" customHeight="1" x14ac:dyDescent="0.15">
      <c r="A20964" s="16" t="s">
        <v>44512</v>
      </c>
      <c r="B20964" s="16" t="s">
        <v>44513</v>
      </c>
    </row>
    <row r="20965" spans="1:2" ht="12.75" customHeight="1" x14ac:dyDescent="0.15">
      <c r="A20965" s="16" t="s">
        <v>44514</v>
      </c>
      <c r="B20965" s="16" t="s">
        <v>44515</v>
      </c>
    </row>
    <row r="20966" spans="1:2" ht="12.75" customHeight="1" x14ac:dyDescent="0.15">
      <c r="A20966" s="16" t="s">
        <v>44516</v>
      </c>
      <c r="B20966" s="16" t="s">
        <v>44517</v>
      </c>
    </row>
    <row r="20967" spans="1:2" ht="12.75" customHeight="1" x14ac:dyDescent="0.15">
      <c r="A20967" s="16" t="s">
        <v>44518</v>
      </c>
      <c r="B20967" s="16" t="s">
        <v>44519</v>
      </c>
    </row>
    <row r="20968" spans="1:2" ht="12.75" customHeight="1" x14ac:dyDescent="0.15">
      <c r="A20968" s="16" t="s">
        <v>44520</v>
      </c>
      <c r="B20968" s="16" t="s">
        <v>44521</v>
      </c>
    </row>
    <row r="20969" spans="1:2" ht="12.75" customHeight="1" x14ac:dyDescent="0.15">
      <c r="A20969" s="16" t="s">
        <v>44522</v>
      </c>
      <c r="B20969" s="16" t="s">
        <v>44523</v>
      </c>
    </row>
    <row r="20970" spans="1:2" ht="12.75" customHeight="1" x14ac:dyDescent="0.15">
      <c r="A20970" s="16" t="s">
        <v>44524</v>
      </c>
      <c r="B20970" s="16" t="s">
        <v>44525</v>
      </c>
    </row>
    <row r="20971" spans="1:2" ht="12.75" customHeight="1" x14ac:dyDescent="0.15">
      <c r="A20971" s="16" t="s">
        <v>44526</v>
      </c>
      <c r="B20971" s="16" t="s">
        <v>44527</v>
      </c>
    </row>
    <row r="20972" spans="1:2" ht="12.75" customHeight="1" x14ac:dyDescent="0.15">
      <c r="A20972" s="16" t="s">
        <v>44528</v>
      </c>
      <c r="B20972" s="16" t="s">
        <v>44529</v>
      </c>
    </row>
    <row r="20973" spans="1:2" ht="12.75" customHeight="1" x14ac:dyDescent="0.15">
      <c r="A20973" s="16" t="s">
        <v>44530</v>
      </c>
      <c r="B20973" s="16" t="s">
        <v>44531</v>
      </c>
    </row>
    <row r="20974" spans="1:2" ht="12.75" customHeight="1" x14ac:dyDescent="0.15">
      <c r="A20974" s="16" t="s">
        <v>44532</v>
      </c>
      <c r="B20974" s="16" t="s">
        <v>44533</v>
      </c>
    </row>
    <row r="20975" spans="1:2" ht="12.75" customHeight="1" x14ac:dyDescent="0.15">
      <c r="A20975" s="16" t="s">
        <v>44534</v>
      </c>
      <c r="B20975" s="16" t="s">
        <v>44535</v>
      </c>
    </row>
    <row r="20976" spans="1:2" ht="12.75" customHeight="1" x14ac:dyDescent="0.15">
      <c r="A20976" s="16" t="s">
        <v>44536</v>
      </c>
      <c r="B20976" s="16" t="s">
        <v>44537</v>
      </c>
    </row>
    <row r="20977" spans="1:2" ht="12.75" customHeight="1" x14ac:dyDescent="0.15">
      <c r="A20977" s="16" t="s">
        <v>44538</v>
      </c>
      <c r="B20977" s="16" t="s">
        <v>44539</v>
      </c>
    </row>
    <row r="20978" spans="1:2" ht="12.75" customHeight="1" x14ac:dyDescent="0.15">
      <c r="A20978" s="16" t="s">
        <v>44540</v>
      </c>
      <c r="B20978" s="16" t="s">
        <v>44541</v>
      </c>
    </row>
    <row r="20979" spans="1:2" ht="12.75" customHeight="1" x14ac:dyDescent="0.15">
      <c r="A20979" s="16" t="s">
        <v>44542</v>
      </c>
      <c r="B20979" s="16" t="s">
        <v>44543</v>
      </c>
    </row>
    <row r="20980" spans="1:2" ht="12.75" customHeight="1" x14ac:dyDescent="0.15">
      <c r="A20980" s="16" t="s">
        <v>44544</v>
      </c>
      <c r="B20980" s="16" t="s">
        <v>44545</v>
      </c>
    </row>
    <row r="20981" spans="1:2" ht="12.75" customHeight="1" x14ac:dyDescent="0.15">
      <c r="A20981" s="16" t="s">
        <v>44546</v>
      </c>
      <c r="B20981" s="16" t="s">
        <v>44547</v>
      </c>
    </row>
    <row r="20982" spans="1:2" ht="12.75" customHeight="1" x14ac:dyDescent="0.15">
      <c r="A20982" s="16" t="s">
        <v>44548</v>
      </c>
      <c r="B20982" s="16" t="s">
        <v>44549</v>
      </c>
    </row>
    <row r="20983" spans="1:2" ht="12.75" customHeight="1" x14ac:dyDescent="0.15">
      <c r="A20983" s="16" t="s">
        <v>44550</v>
      </c>
      <c r="B20983" s="16" t="s">
        <v>44551</v>
      </c>
    </row>
    <row r="20984" spans="1:2" ht="12.75" customHeight="1" x14ac:dyDescent="0.15">
      <c r="A20984" s="16" t="s">
        <v>44552</v>
      </c>
      <c r="B20984" s="16" t="s">
        <v>44553</v>
      </c>
    </row>
    <row r="20985" spans="1:2" ht="12.75" customHeight="1" x14ac:dyDescent="0.15">
      <c r="A20985" s="16" t="s">
        <v>44554</v>
      </c>
      <c r="B20985" s="16" t="s">
        <v>44555</v>
      </c>
    </row>
    <row r="20986" spans="1:2" ht="12.75" customHeight="1" x14ac:dyDescent="0.15">
      <c r="A20986" s="16" t="s">
        <v>44556</v>
      </c>
      <c r="B20986" s="16" t="s">
        <v>44557</v>
      </c>
    </row>
    <row r="20987" spans="1:2" ht="12.75" customHeight="1" x14ac:dyDescent="0.15">
      <c r="A20987" s="16" t="s">
        <v>44558</v>
      </c>
      <c r="B20987" s="16" t="s">
        <v>44559</v>
      </c>
    </row>
    <row r="20988" spans="1:2" ht="12.75" customHeight="1" x14ac:dyDescent="0.15">
      <c r="A20988" s="16" t="s">
        <v>44560</v>
      </c>
      <c r="B20988" s="16" t="s">
        <v>44561</v>
      </c>
    </row>
    <row r="20989" spans="1:2" ht="12.75" customHeight="1" x14ac:dyDescent="0.15">
      <c r="A20989" s="16" t="s">
        <v>44562</v>
      </c>
      <c r="B20989" s="16" t="s">
        <v>44563</v>
      </c>
    </row>
    <row r="20990" spans="1:2" ht="12.75" customHeight="1" x14ac:dyDescent="0.15">
      <c r="A20990" s="16" t="s">
        <v>44564</v>
      </c>
      <c r="B20990" s="16" t="s">
        <v>44565</v>
      </c>
    </row>
    <row r="20991" spans="1:2" ht="12.75" customHeight="1" x14ac:dyDescent="0.15">
      <c r="A20991" s="16" t="s">
        <v>44566</v>
      </c>
      <c r="B20991" s="16" t="s">
        <v>44567</v>
      </c>
    </row>
    <row r="20992" spans="1:2" ht="12.75" customHeight="1" x14ac:dyDescent="0.15">
      <c r="A20992" s="16" t="s">
        <v>44568</v>
      </c>
      <c r="B20992" s="16" t="s">
        <v>44569</v>
      </c>
    </row>
    <row r="20993" spans="1:2" ht="12.75" customHeight="1" x14ac:dyDescent="0.15">
      <c r="A20993" s="16" t="s">
        <v>44570</v>
      </c>
      <c r="B20993" s="16" t="s">
        <v>44571</v>
      </c>
    </row>
    <row r="20994" spans="1:2" ht="12.75" customHeight="1" x14ac:dyDescent="0.15">
      <c r="A20994" s="16" t="s">
        <v>44572</v>
      </c>
      <c r="B20994" s="16" t="s">
        <v>44573</v>
      </c>
    </row>
    <row r="20995" spans="1:2" ht="12.75" customHeight="1" x14ac:dyDescent="0.15">
      <c r="A20995" s="16" t="s">
        <v>44574</v>
      </c>
      <c r="B20995" s="16" t="s">
        <v>44575</v>
      </c>
    </row>
    <row r="20996" spans="1:2" ht="12.75" customHeight="1" x14ac:dyDescent="0.15">
      <c r="A20996" s="16" t="s">
        <v>44576</v>
      </c>
      <c r="B20996" s="16" t="s">
        <v>44577</v>
      </c>
    </row>
    <row r="20997" spans="1:2" ht="12.75" customHeight="1" x14ac:dyDescent="0.15">
      <c r="A20997" s="16" t="s">
        <v>44578</v>
      </c>
      <c r="B20997" s="16" t="s">
        <v>44579</v>
      </c>
    </row>
    <row r="20998" spans="1:2" ht="12.75" customHeight="1" x14ac:dyDescent="0.15">
      <c r="A20998" s="16" t="s">
        <v>44580</v>
      </c>
      <c r="B20998" s="16" t="s">
        <v>44581</v>
      </c>
    </row>
    <row r="20999" spans="1:2" ht="12.75" customHeight="1" x14ac:dyDescent="0.15">
      <c r="A20999" s="16" t="s">
        <v>44582</v>
      </c>
      <c r="B20999" s="16" t="s">
        <v>44583</v>
      </c>
    </row>
    <row r="21000" spans="1:2" ht="12.75" customHeight="1" x14ac:dyDescent="0.15">
      <c r="A21000" s="16" t="s">
        <v>44584</v>
      </c>
      <c r="B21000" s="16" t="s">
        <v>44585</v>
      </c>
    </row>
    <row r="21001" spans="1:2" ht="12.75" customHeight="1" x14ac:dyDescent="0.15">
      <c r="A21001" s="16" t="s">
        <v>44586</v>
      </c>
      <c r="B21001" s="16" t="s">
        <v>44587</v>
      </c>
    </row>
    <row r="21002" spans="1:2" ht="12.75" customHeight="1" x14ac:dyDescent="0.15">
      <c r="A21002" s="16" t="s">
        <v>44588</v>
      </c>
      <c r="B21002" s="16" t="s">
        <v>44589</v>
      </c>
    </row>
    <row r="21003" spans="1:2" ht="12.75" customHeight="1" x14ac:dyDescent="0.15">
      <c r="A21003" s="16" t="s">
        <v>44590</v>
      </c>
      <c r="B21003" s="16" t="s">
        <v>44591</v>
      </c>
    </row>
    <row r="21004" spans="1:2" ht="12.75" customHeight="1" x14ac:dyDescent="0.15">
      <c r="A21004" s="16" t="s">
        <v>44592</v>
      </c>
      <c r="B21004" s="16" t="s">
        <v>44593</v>
      </c>
    </row>
    <row r="21005" spans="1:2" ht="12.75" customHeight="1" x14ac:dyDescent="0.15">
      <c r="A21005" s="16" t="s">
        <v>44594</v>
      </c>
      <c r="B21005" s="16" t="s">
        <v>44595</v>
      </c>
    </row>
    <row r="21006" spans="1:2" ht="12.75" customHeight="1" x14ac:dyDescent="0.15">
      <c r="A21006" s="16" t="s">
        <v>44596</v>
      </c>
      <c r="B21006" s="16" t="s">
        <v>44597</v>
      </c>
    </row>
    <row r="21007" spans="1:2" ht="12.75" customHeight="1" x14ac:dyDescent="0.15">
      <c r="A21007" s="16" t="s">
        <v>44598</v>
      </c>
      <c r="B21007" s="16" t="s">
        <v>44599</v>
      </c>
    </row>
    <row r="21008" spans="1:2" ht="12.75" customHeight="1" x14ac:dyDescent="0.15">
      <c r="A21008" s="16" t="s">
        <v>44600</v>
      </c>
      <c r="B21008" s="16" t="s">
        <v>44601</v>
      </c>
    </row>
    <row r="21009" spans="1:2" ht="12.75" customHeight="1" x14ac:dyDescent="0.15">
      <c r="A21009" s="16" t="s">
        <v>44602</v>
      </c>
      <c r="B21009" s="16" t="s">
        <v>44603</v>
      </c>
    </row>
    <row r="21010" spans="1:2" ht="12.75" customHeight="1" x14ac:dyDescent="0.15">
      <c r="A21010" s="16" t="s">
        <v>44604</v>
      </c>
      <c r="B21010" s="16" t="s">
        <v>44605</v>
      </c>
    </row>
    <row r="21011" spans="1:2" ht="12.75" customHeight="1" x14ac:dyDescent="0.15">
      <c r="A21011" s="16" t="s">
        <v>44606</v>
      </c>
      <c r="B21011" s="16" t="s">
        <v>44607</v>
      </c>
    </row>
    <row r="21012" spans="1:2" ht="12.75" customHeight="1" x14ac:dyDescent="0.15">
      <c r="A21012" s="16" t="s">
        <v>44608</v>
      </c>
      <c r="B21012" s="16" t="s">
        <v>44609</v>
      </c>
    </row>
    <row r="21013" spans="1:2" ht="12.75" customHeight="1" x14ac:dyDescent="0.15">
      <c r="A21013" s="16" t="s">
        <v>44610</v>
      </c>
      <c r="B21013" s="16" t="s">
        <v>44611</v>
      </c>
    </row>
    <row r="21014" spans="1:2" ht="12.75" customHeight="1" x14ac:dyDescent="0.15">
      <c r="A21014" s="16" t="s">
        <v>44612</v>
      </c>
      <c r="B21014" s="16" t="s">
        <v>44613</v>
      </c>
    </row>
    <row r="21015" spans="1:2" ht="12.75" customHeight="1" x14ac:dyDescent="0.15">
      <c r="A21015" s="16" t="s">
        <v>44614</v>
      </c>
      <c r="B21015" s="16" t="s">
        <v>44615</v>
      </c>
    </row>
    <row r="21016" spans="1:2" ht="12.75" customHeight="1" x14ac:dyDescent="0.15">
      <c r="A21016" s="16" t="s">
        <v>44616</v>
      </c>
      <c r="B21016" s="16" t="s">
        <v>44617</v>
      </c>
    </row>
    <row r="21017" spans="1:2" ht="12.75" customHeight="1" x14ac:dyDescent="0.15">
      <c r="A21017" s="16" t="s">
        <v>44618</v>
      </c>
      <c r="B21017" s="16" t="s">
        <v>44619</v>
      </c>
    </row>
    <row r="21018" spans="1:2" ht="12.75" customHeight="1" x14ac:dyDescent="0.15">
      <c r="A21018" s="16" t="s">
        <v>44620</v>
      </c>
      <c r="B21018" s="16" t="s">
        <v>44621</v>
      </c>
    </row>
    <row r="21019" spans="1:2" ht="12.75" customHeight="1" x14ac:dyDescent="0.15">
      <c r="A21019" s="16" t="s">
        <v>44622</v>
      </c>
      <c r="B21019" s="16" t="s">
        <v>44623</v>
      </c>
    </row>
    <row r="21020" spans="1:2" ht="12.75" customHeight="1" x14ac:dyDescent="0.15">
      <c r="A21020" s="16" t="s">
        <v>44624</v>
      </c>
      <c r="B21020" s="16" t="s">
        <v>44625</v>
      </c>
    </row>
    <row r="21021" spans="1:2" ht="12.75" customHeight="1" x14ac:dyDescent="0.15">
      <c r="A21021" s="16" t="s">
        <v>44626</v>
      </c>
      <c r="B21021" s="16" t="s">
        <v>44627</v>
      </c>
    </row>
    <row r="21022" spans="1:2" ht="12.75" customHeight="1" x14ac:dyDescent="0.15">
      <c r="A21022" s="16" t="s">
        <v>44628</v>
      </c>
      <c r="B21022" s="16" t="s">
        <v>44629</v>
      </c>
    </row>
    <row r="21023" spans="1:2" ht="12.75" customHeight="1" x14ac:dyDescent="0.15">
      <c r="A21023" s="16" t="s">
        <v>44630</v>
      </c>
      <c r="B21023" s="16" t="s">
        <v>44631</v>
      </c>
    </row>
    <row r="21024" spans="1:2" ht="12.75" customHeight="1" x14ac:dyDescent="0.15">
      <c r="A21024" s="16" t="s">
        <v>44632</v>
      </c>
      <c r="B21024" s="16" t="s">
        <v>44633</v>
      </c>
    </row>
    <row r="21025" spans="1:2" ht="12.75" customHeight="1" x14ac:dyDescent="0.15">
      <c r="A21025" s="16" t="s">
        <v>44634</v>
      </c>
      <c r="B21025" s="16" t="s">
        <v>44635</v>
      </c>
    </row>
    <row r="21026" spans="1:2" ht="12.75" customHeight="1" x14ac:dyDescent="0.15">
      <c r="A21026" s="16" t="s">
        <v>44636</v>
      </c>
      <c r="B21026" s="16" t="s">
        <v>44637</v>
      </c>
    </row>
    <row r="21027" spans="1:2" ht="12.75" customHeight="1" x14ac:dyDescent="0.15">
      <c r="A21027" s="16" t="s">
        <v>44638</v>
      </c>
      <c r="B21027" s="16" t="s">
        <v>44639</v>
      </c>
    </row>
    <row r="21028" spans="1:2" ht="12.75" customHeight="1" x14ac:dyDescent="0.15">
      <c r="A21028" s="16" t="s">
        <v>44640</v>
      </c>
      <c r="B21028" s="16" t="s">
        <v>44641</v>
      </c>
    </row>
    <row r="21029" spans="1:2" ht="12.75" customHeight="1" x14ac:dyDescent="0.15">
      <c r="A21029" s="16" t="s">
        <v>44642</v>
      </c>
      <c r="B21029" s="16" t="s">
        <v>44643</v>
      </c>
    </row>
    <row r="21030" spans="1:2" ht="12.75" customHeight="1" x14ac:dyDescent="0.15">
      <c r="A21030" s="16" t="s">
        <v>44644</v>
      </c>
      <c r="B21030" s="16" t="s">
        <v>44645</v>
      </c>
    </row>
    <row r="21031" spans="1:2" ht="12.75" customHeight="1" x14ac:dyDescent="0.15">
      <c r="A21031" s="16" t="s">
        <v>44646</v>
      </c>
      <c r="B21031" s="16" t="s">
        <v>44647</v>
      </c>
    </row>
    <row r="21032" spans="1:2" ht="12.75" customHeight="1" x14ac:dyDescent="0.15">
      <c r="A21032" s="16" t="s">
        <v>44648</v>
      </c>
      <c r="B21032" s="16" t="s">
        <v>44649</v>
      </c>
    </row>
    <row r="21033" spans="1:2" ht="12.75" customHeight="1" x14ac:dyDescent="0.15">
      <c r="A21033" s="16" t="s">
        <v>44650</v>
      </c>
      <c r="B21033" s="16" t="s">
        <v>44651</v>
      </c>
    </row>
    <row r="21034" spans="1:2" ht="12.75" customHeight="1" x14ac:dyDescent="0.15">
      <c r="A21034" s="16" t="s">
        <v>44652</v>
      </c>
      <c r="B21034" s="16" t="s">
        <v>44653</v>
      </c>
    </row>
    <row r="21035" spans="1:2" ht="12.75" customHeight="1" x14ac:dyDescent="0.15">
      <c r="A21035" s="16" t="s">
        <v>44654</v>
      </c>
      <c r="B21035" s="16" t="s">
        <v>44655</v>
      </c>
    </row>
    <row r="21036" spans="1:2" ht="12.75" customHeight="1" x14ac:dyDescent="0.15">
      <c r="A21036" s="16" t="s">
        <v>44656</v>
      </c>
      <c r="B21036" s="16" t="s">
        <v>44657</v>
      </c>
    </row>
    <row r="21037" spans="1:2" ht="12.75" customHeight="1" x14ac:dyDescent="0.15">
      <c r="A21037" s="16" t="s">
        <v>44658</v>
      </c>
      <c r="B21037" s="16" t="s">
        <v>44659</v>
      </c>
    </row>
    <row r="21038" spans="1:2" ht="12.75" customHeight="1" x14ac:dyDescent="0.15">
      <c r="A21038" s="16" t="s">
        <v>44660</v>
      </c>
      <c r="B21038" s="16" t="s">
        <v>44661</v>
      </c>
    </row>
    <row r="21039" spans="1:2" ht="12.75" customHeight="1" x14ac:dyDescent="0.15">
      <c r="A21039" s="16" t="s">
        <v>44662</v>
      </c>
      <c r="B21039" s="16" t="s">
        <v>44663</v>
      </c>
    </row>
    <row r="21040" spans="1:2" ht="12.75" customHeight="1" x14ac:dyDescent="0.15">
      <c r="A21040" s="16" t="s">
        <v>44664</v>
      </c>
      <c r="B21040" s="16" t="s">
        <v>44665</v>
      </c>
    </row>
    <row r="21041" spans="1:2" ht="12.75" customHeight="1" x14ac:dyDescent="0.15">
      <c r="A21041" s="16" t="s">
        <v>44666</v>
      </c>
      <c r="B21041" s="16" t="s">
        <v>44667</v>
      </c>
    </row>
    <row r="21042" spans="1:2" ht="12.75" customHeight="1" x14ac:dyDescent="0.15">
      <c r="A21042" s="16" t="s">
        <v>44668</v>
      </c>
      <c r="B21042" s="16" t="s">
        <v>44669</v>
      </c>
    </row>
    <row r="21043" spans="1:2" ht="12.75" customHeight="1" x14ac:dyDescent="0.15">
      <c r="A21043" s="16" t="s">
        <v>44670</v>
      </c>
      <c r="B21043" s="16" t="s">
        <v>44671</v>
      </c>
    </row>
    <row r="21044" spans="1:2" ht="12.75" customHeight="1" x14ac:dyDescent="0.15">
      <c r="A21044" s="16" t="s">
        <v>44672</v>
      </c>
      <c r="B21044" s="16" t="s">
        <v>44673</v>
      </c>
    </row>
    <row r="21045" spans="1:2" ht="12.75" customHeight="1" x14ac:dyDescent="0.15">
      <c r="A21045" s="16" t="s">
        <v>44674</v>
      </c>
      <c r="B21045" s="16" t="s">
        <v>44675</v>
      </c>
    </row>
    <row r="21046" spans="1:2" ht="12.75" customHeight="1" x14ac:dyDescent="0.15">
      <c r="A21046" s="16" t="s">
        <v>44676</v>
      </c>
      <c r="B21046" s="16" t="s">
        <v>44677</v>
      </c>
    </row>
    <row r="21047" spans="1:2" ht="12.75" customHeight="1" x14ac:dyDescent="0.15">
      <c r="A21047" s="16" t="s">
        <v>44678</v>
      </c>
      <c r="B21047" s="16" t="s">
        <v>44679</v>
      </c>
    </row>
    <row r="21048" spans="1:2" ht="12.75" customHeight="1" x14ac:dyDescent="0.15">
      <c r="A21048" s="16" t="s">
        <v>44680</v>
      </c>
      <c r="B21048" s="16" t="s">
        <v>44681</v>
      </c>
    </row>
    <row r="21049" spans="1:2" ht="12.75" customHeight="1" x14ac:dyDescent="0.15">
      <c r="A21049" s="16" t="s">
        <v>44682</v>
      </c>
      <c r="B21049" s="16" t="s">
        <v>44683</v>
      </c>
    </row>
    <row r="21050" spans="1:2" ht="12.75" customHeight="1" x14ac:dyDescent="0.15">
      <c r="A21050" s="16" t="s">
        <v>44684</v>
      </c>
      <c r="B21050" s="16" t="s">
        <v>44685</v>
      </c>
    </row>
    <row r="21051" spans="1:2" ht="12.75" customHeight="1" x14ac:dyDescent="0.15">
      <c r="A21051" s="16" t="s">
        <v>44686</v>
      </c>
      <c r="B21051" s="16" t="s">
        <v>44687</v>
      </c>
    </row>
    <row r="21052" spans="1:2" ht="12.75" customHeight="1" x14ac:dyDescent="0.15">
      <c r="A21052" s="16" t="s">
        <v>44688</v>
      </c>
      <c r="B21052" s="16" t="s">
        <v>44689</v>
      </c>
    </row>
    <row r="21053" spans="1:2" ht="12.75" customHeight="1" x14ac:dyDescent="0.15">
      <c r="A21053" s="16" t="s">
        <v>44690</v>
      </c>
      <c r="B21053" s="16" t="s">
        <v>44691</v>
      </c>
    </row>
    <row r="21054" spans="1:2" ht="12.75" customHeight="1" x14ac:dyDescent="0.15">
      <c r="A21054" s="16" t="s">
        <v>44692</v>
      </c>
      <c r="B21054" s="16" t="s">
        <v>44693</v>
      </c>
    </row>
    <row r="21055" spans="1:2" ht="12.75" customHeight="1" x14ac:dyDescent="0.15">
      <c r="A21055" s="16" t="s">
        <v>44694</v>
      </c>
      <c r="B21055" s="16" t="s">
        <v>44695</v>
      </c>
    </row>
    <row r="21056" spans="1:2" ht="12.75" customHeight="1" x14ac:dyDescent="0.15">
      <c r="A21056" s="16" t="s">
        <v>44696</v>
      </c>
      <c r="B21056" s="16" t="s">
        <v>44697</v>
      </c>
    </row>
    <row r="21057" spans="1:2" ht="12.75" customHeight="1" x14ac:dyDescent="0.15">
      <c r="A21057" s="16" t="s">
        <v>44698</v>
      </c>
      <c r="B21057" s="16" t="s">
        <v>44699</v>
      </c>
    </row>
    <row r="21058" spans="1:2" ht="12.75" customHeight="1" x14ac:dyDescent="0.15">
      <c r="A21058" s="16" t="s">
        <v>44700</v>
      </c>
      <c r="B21058" s="16" t="s">
        <v>44701</v>
      </c>
    </row>
    <row r="21059" spans="1:2" ht="12.75" customHeight="1" x14ac:dyDescent="0.15">
      <c r="A21059" s="16" t="s">
        <v>44702</v>
      </c>
      <c r="B21059" s="16" t="s">
        <v>44703</v>
      </c>
    </row>
    <row r="21060" spans="1:2" ht="12.75" customHeight="1" x14ac:dyDescent="0.15">
      <c r="A21060" s="16" t="s">
        <v>44704</v>
      </c>
      <c r="B21060" s="16" t="s">
        <v>44705</v>
      </c>
    </row>
    <row r="21061" spans="1:2" ht="12.75" customHeight="1" x14ac:dyDescent="0.15">
      <c r="A21061" s="16" t="s">
        <v>44706</v>
      </c>
      <c r="B21061" s="16" t="s">
        <v>44707</v>
      </c>
    </row>
    <row r="21062" spans="1:2" ht="12.75" customHeight="1" x14ac:dyDescent="0.15">
      <c r="A21062" s="16" t="s">
        <v>44708</v>
      </c>
      <c r="B21062" s="16" t="s">
        <v>44709</v>
      </c>
    </row>
    <row r="21063" spans="1:2" ht="12.75" customHeight="1" x14ac:dyDescent="0.15">
      <c r="A21063" s="16" t="s">
        <v>44710</v>
      </c>
      <c r="B21063" s="16" t="s">
        <v>44711</v>
      </c>
    </row>
    <row r="21064" spans="1:2" ht="12.75" customHeight="1" x14ac:dyDescent="0.15">
      <c r="A21064" s="16" t="s">
        <v>44712</v>
      </c>
      <c r="B21064" s="16" t="s">
        <v>44713</v>
      </c>
    </row>
    <row r="21065" spans="1:2" ht="12.75" customHeight="1" x14ac:dyDescent="0.15">
      <c r="A21065" s="16" t="s">
        <v>44714</v>
      </c>
      <c r="B21065" s="16" t="s">
        <v>44715</v>
      </c>
    </row>
    <row r="21066" spans="1:2" ht="12.75" customHeight="1" x14ac:dyDescent="0.15">
      <c r="A21066" s="16" t="s">
        <v>44716</v>
      </c>
      <c r="B21066" s="16" t="s">
        <v>44717</v>
      </c>
    </row>
    <row r="21067" spans="1:2" ht="12.75" customHeight="1" x14ac:dyDescent="0.15">
      <c r="A21067" s="16" t="s">
        <v>44718</v>
      </c>
      <c r="B21067" s="16" t="s">
        <v>44719</v>
      </c>
    </row>
    <row r="21068" spans="1:2" ht="12.75" customHeight="1" x14ac:dyDescent="0.15">
      <c r="A21068" s="16" t="s">
        <v>44720</v>
      </c>
      <c r="B21068" s="16" t="s">
        <v>44721</v>
      </c>
    </row>
    <row r="21069" spans="1:2" ht="12.75" customHeight="1" x14ac:dyDescent="0.15">
      <c r="A21069" s="16" t="s">
        <v>44722</v>
      </c>
      <c r="B21069" s="16" t="s">
        <v>44723</v>
      </c>
    </row>
    <row r="21070" spans="1:2" ht="12.75" customHeight="1" x14ac:dyDescent="0.15">
      <c r="A21070" s="16" t="s">
        <v>44724</v>
      </c>
      <c r="B21070" s="16" t="s">
        <v>44725</v>
      </c>
    </row>
    <row r="21071" spans="1:2" ht="12.75" customHeight="1" x14ac:dyDescent="0.15">
      <c r="A21071" s="16" t="s">
        <v>44726</v>
      </c>
      <c r="B21071" s="16" t="s">
        <v>44727</v>
      </c>
    </row>
    <row r="21072" spans="1:2" ht="12.75" customHeight="1" x14ac:dyDescent="0.15">
      <c r="A21072" s="16" t="s">
        <v>44728</v>
      </c>
      <c r="B21072" s="16" t="s">
        <v>44729</v>
      </c>
    </row>
    <row r="21073" spans="1:2" ht="12.75" customHeight="1" x14ac:dyDescent="0.15">
      <c r="A21073" s="16" t="s">
        <v>44730</v>
      </c>
      <c r="B21073" s="16" t="s">
        <v>44731</v>
      </c>
    </row>
    <row r="21074" spans="1:2" ht="12.75" customHeight="1" x14ac:dyDescent="0.15">
      <c r="A21074" s="16" t="s">
        <v>44732</v>
      </c>
      <c r="B21074" s="16" t="s">
        <v>44733</v>
      </c>
    </row>
    <row r="21075" spans="1:2" ht="12.75" customHeight="1" x14ac:dyDescent="0.15">
      <c r="A21075" s="16" t="s">
        <v>44734</v>
      </c>
      <c r="B21075" s="16" t="s">
        <v>44735</v>
      </c>
    </row>
    <row r="21076" spans="1:2" ht="12.75" customHeight="1" x14ac:dyDescent="0.15">
      <c r="A21076" s="16" t="s">
        <v>44736</v>
      </c>
      <c r="B21076" s="16" t="s">
        <v>44737</v>
      </c>
    </row>
    <row r="21077" spans="1:2" ht="12.75" customHeight="1" x14ac:dyDescent="0.15">
      <c r="A21077" s="16" t="s">
        <v>44738</v>
      </c>
      <c r="B21077" s="16" t="s">
        <v>44739</v>
      </c>
    </row>
    <row r="21078" spans="1:2" ht="12.75" customHeight="1" x14ac:dyDescent="0.15">
      <c r="A21078" s="16" t="s">
        <v>44740</v>
      </c>
      <c r="B21078" s="16" t="s">
        <v>44741</v>
      </c>
    </row>
    <row r="21079" spans="1:2" ht="12.75" customHeight="1" x14ac:dyDescent="0.15">
      <c r="A21079" s="16" t="s">
        <v>44742</v>
      </c>
      <c r="B21079" s="16" t="s">
        <v>44743</v>
      </c>
    </row>
    <row r="21080" spans="1:2" ht="12.75" customHeight="1" x14ac:dyDescent="0.15">
      <c r="A21080" s="16" t="s">
        <v>44744</v>
      </c>
      <c r="B21080" s="16" t="s">
        <v>44745</v>
      </c>
    </row>
    <row r="21081" spans="1:2" ht="12.75" customHeight="1" x14ac:dyDescent="0.15">
      <c r="A21081" s="16" t="s">
        <v>44746</v>
      </c>
      <c r="B21081" s="16" t="s">
        <v>44747</v>
      </c>
    </row>
    <row r="21082" spans="1:2" ht="12.75" customHeight="1" x14ac:dyDescent="0.15">
      <c r="A21082" s="16" t="s">
        <v>44748</v>
      </c>
      <c r="B21082" s="16" t="s">
        <v>44749</v>
      </c>
    </row>
    <row r="21083" spans="1:2" ht="12.75" customHeight="1" x14ac:dyDescent="0.15">
      <c r="A21083" s="16" t="s">
        <v>44750</v>
      </c>
      <c r="B21083" s="16" t="s">
        <v>44751</v>
      </c>
    </row>
    <row r="21084" spans="1:2" ht="12.75" customHeight="1" x14ac:dyDescent="0.15">
      <c r="A21084" s="16" t="s">
        <v>44752</v>
      </c>
      <c r="B21084" s="16" t="s">
        <v>44753</v>
      </c>
    </row>
    <row r="21085" spans="1:2" ht="12.75" customHeight="1" x14ac:dyDescent="0.15">
      <c r="A21085" s="16" t="s">
        <v>44754</v>
      </c>
      <c r="B21085" s="16" t="s">
        <v>44755</v>
      </c>
    </row>
    <row r="21086" spans="1:2" ht="12.75" customHeight="1" x14ac:dyDescent="0.15">
      <c r="A21086" s="16" t="s">
        <v>44756</v>
      </c>
      <c r="B21086" s="16" t="s">
        <v>44757</v>
      </c>
    </row>
    <row r="21087" spans="1:2" ht="12.75" customHeight="1" x14ac:dyDescent="0.15">
      <c r="A21087" s="16" t="s">
        <v>44758</v>
      </c>
      <c r="B21087" s="16" t="s">
        <v>44759</v>
      </c>
    </row>
    <row r="21088" spans="1:2" ht="12.75" customHeight="1" x14ac:dyDescent="0.15">
      <c r="A21088" s="16" t="s">
        <v>44760</v>
      </c>
      <c r="B21088" s="16" t="s">
        <v>44761</v>
      </c>
    </row>
    <row r="21089" spans="1:2" ht="12.75" customHeight="1" x14ac:dyDescent="0.15">
      <c r="A21089" s="16" t="s">
        <v>44762</v>
      </c>
      <c r="B21089" s="16" t="s">
        <v>44763</v>
      </c>
    </row>
    <row r="21090" spans="1:2" ht="12.75" customHeight="1" x14ac:dyDescent="0.15">
      <c r="A21090" s="16" t="s">
        <v>44764</v>
      </c>
      <c r="B21090" s="16" t="s">
        <v>44765</v>
      </c>
    </row>
    <row r="21091" spans="1:2" ht="12.75" customHeight="1" x14ac:dyDescent="0.15">
      <c r="A21091" s="16" t="s">
        <v>44766</v>
      </c>
      <c r="B21091" s="16" t="s">
        <v>44767</v>
      </c>
    </row>
    <row r="21092" spans="1:2" ht="12.75" customHeight="1" x14ac:dyDescent="0.15">
      <c r="A21092" s="16" t="s">
        <v>44768</v>
      </c>
      <c r="B21092" s="16" t="s">
        <v>44769</v>
      </c>
    </row>
    <row r="21093" spans="1:2" ht="12.75" customHeight="1" x14ac:dyDescent="0.15">
      <c r="A21093" s="16" t="s">
        <v>44770</v>
      </c>
      <c r="B21093" s="16" t="s">
        <v>44771</v>
      </c>
    </row>
    <row r="21094" spans="1:2" ht="12.75" customHeight="1" x14ac:dyDescent="0.15">
      <c r="A21094" s="16" t="s">
        <v>44772</v>
      </c>
      <c r="B21094" s="16" t="s">
        <v>44773</v>
      </c>
    </row>
    <row r="21095" spans="1:2" ht="12.75" customHeight="1" x14ac:dyDescent="0.15">
      <c r="A21095" s="16" t="s">
        <v>44774</v>
      </c>
      <c r="B21095" s="16" t="s">
        <v>44775</v>
      </c>
    </row>
    <row r="21096" spans="1:2" ht="12.75" customHeight="1" x14ac:dyDescent="0.15">
      <c r="A21096" s="16" t="s">
        <v>44776</v>
      </c>
      <c r="B21096" s="16" t="s">
        <v>44777</v>
      </c>
    </row>
    <row r="21097" spans="1:2" ht="12.75" customHeight="1" x14ac:dyDescent="0.15">
      <c r="A21097" s="16" t="s">
        <v>44778</v>
      </c>
      <c r="B21097" s="16" t="s">
        <v>44779</v>
      </c>
    </row>
    <row r="21098" spans="1:2" ht="12.75" customHeight="1" x14ac:dyDescent="0.15">
      <c r="A21098" s="16" t="s">
        <v>44780</v>
      </c>
      <c r="B21098" s="16" t="s">
        <v>44781</v>
      </c>
    </row>
    <row r="21099" spans="1:2" ht="12.75" customHeight="1" x14ac:dyDescent="0.15">
      <c r="A21099" s="16" t="s">
        <v>44782</v>
      </c>
      <c r="B21099" s="16" t="s">
        <v>44783</v>
      </c>
    </row>
    <row r="21100" spans="1:2" ht="12.75" customHeight="1" x14ac:dyDescent="0.15">
      <c r="A21100" s="16" t="s">
        <v>44784</v>
      </c>
      <c r="B21100" s="16" t="s">
        <v>44785</v>
      </c>
    </row>
    <row r="21101" spans="1:2" ht="12.75" customHeight="1" x14ac:dyDescent="0.15">
      <c r="A21101" s="16" t="s">
        <v>44786</v>
      </c>
      <c r="B21101" s="16" t="s">
        <v>44787</v>
      </c>
    </row>
    <row r="21102" spans="1:2" ht="12.75" customHeight="1" x14ac:dyDescent="0.15">
      <c r="A21102" s="16" t="s">
        <v>44788</v>
      </c>
      <c r="B21102" s="16" t="s">
        <v>44789</v>
      </c>
    </row>
    <row r="21103" spans="1:2" ht="12.75" customHeight="1" x14ac:dyDescent="0.15">
      <c r="A21103" s="16" t="s">
        <v>44790</v>
      </c>
      <c r="B21103" s="16" t="s">
        <v>44791</v>
      </c>
    </row>
    <row r="21104" spans="1:2" ht="12.75" customHeight="1" x14ac:dyDescent="0.15">
      <c r="A21104" s="16" t="s">
        <v>44792</v>
      </c>
      <c r="B21104" s="16" t="s">
        <v>44793</v>
      </c>
    </row>
    <row r="21105" spans="1:2" ht="12.75" customHeight="1" x14ac:dyDescent="0.15">
      <c r="A21105" s="16" t="s">
        <v>44794</v>
      </c>
      <c r="B21105" s="16" t="s">
        <v>44795</v>
      </c>
    </row>
    <row r="21106" spans="1:2" ht="12.75" customHeight="1" x14ac:dyDescent="0.15">
      <c r="A21106" s="16" t="s">
        <v>44796</v>
      </c>
      <c r="B21106" s="16" t="s">
        <v>44797</v>
      </c>
    </row>
    <row r="21107" spans="1:2" ht="12.75" customHeight="1" x14ac:dyDescent="0.15">
      <c r="A21107" s="16" t="s">
        <v>44798</v>
      </c>
      <c r="B21107" s="16" t="s">
        <v>44799</v>
      </c>
    </row>
    <row r="21108" spans="1:2" ht="12.75" customHeight="1" x14ac:dyDescent="0.15">
      <c r="A21108" s="16" t="s">
        <v>44800</v>
      </c>
      <c r="B21108" s="16" t="s">
        <v>44801</v>
      </c>
    </row>
    <row r="21109" spans="1:2" ht="12.75" customHeight="1" x14ac:dyDescent="0.15">
      <c r="A21109" s="16" t="s">
        <v>44802</v>
      </c>
      <c r="B21109" s="16" t="s">
        <v>44803</v>
      </c>
    </row>
    <row r="21110" spans="1:2" ht="12.75" customHeight="1" x14ac:dyDescent="0.15">
      <c r="A21110" s="16" t="s">
        <v>44804</v>
      </c>
      <c r="B21110" s="16" t="s">
        <v>44805</v>
      </c>
    </row>
    <row r="21111" spans="1:2" ht="12.75" customHeight="1" x14ac:dyDescent="0.15">
      <c r="A21111" s="16" t="s">
        <v>44806</v>
      </c>
      <c r="B21111" s="16" t="s">
        <v>44807</v>
      </c>
    </row>
    <row r="21112" spans="1:2" ht="12.75" customHeight="1" x14ac:dyDescent="0.15">
      <c r="A21112" s="16" t="s">
        <v>44808</v>
      </c>
      <c r="B21112" s="16" t="s">
        <v>44809</v>
      </c>
    </row>
    <row r="21113" spans="1:2" ht="12.75" customHeight="1" x14ac:dyDescent="0.15">
      <c r="A21113" s="16" t="s">
        <v>44810</v>
      </c>
      <c r="B21113" s="16" t="s">
        <v>44811</v>
      </c>
    </row>
    <row r="21114" spans="1:2" ht="12.75" customHeight="1" x14ac:dyDescent="0.15">
      <c r="A21114" s="16" t="s">
        <v>44812</v>
      </c>
      <c r="B21114" s="16" t="s">
        <v>44813</v>
      </c>
    </row>
    <row r="21115" spans="1:2" ht="12.75" customHeight="1" x14ac:dyDescent="0.15">
      <c r="A21115" s="16" t="s">
        <v>44814</v>
      </c>
      <c r="B21115" s="16" t="s">
        <v>44815</v>
      </c>
    </row>
    <row r="21116" spans="1:2" ht="12.75" customHeight="1" x14ac:dyDescent="0.15">
      <c r="A21116" s="16" t="s">
        <v>44816</v>
      </c>
      <c r="B21116" s="16" t="s">
        <v>44817</v>
      </c>
    </row>
    <row r="21117" spans="1:2" ht="12.75" customHeight="1" x14ac:dyDescent="0.15">
      <c r="A21117" s="16" t="s">
        <v>44818</v>
      </c>
      <c r="B21117" s="16" t="s">
        <v>44819</v>
      </c>
    </row>
    <row r="21118" spans="1:2" ht="12.75" customHeight="1" x14ac:dyDescent="0.15">
      <c r="A21118" s="16" t="s">
        <v>44820</v>
      </c>
      <c r="B21118" s="16" t="s">
        <v>44821</v>
      </c>
    </row>
    <row r="21119" spans="1:2" ht="12.75" customHeight="1" x14ac:dyDescent="0.15">
      <c r="A21119" s="16" t="s">
        <v>44822</v>
      </c>
      <c r="B21119" s="16" t="s">
        <v>44823</v>
      </c>
    </row>
    <row r="21120" spans="1:2" ht="12.75" customHeight="1" x14ac:dyDescent="0.15">
      <c r="A21120" s="16" t="s">
        <v>44824</v>
      </c>
      <c r="B21120" s="16" t="s">
        <v>44825</v>
      </c>
    </row>
    <row r="21121" spans="1:2" ht="12.75" customHeight="1" x14ac:dyDescent="0.15">
      <c r="A21121" s="16" t="s">
        <v>44826</v>
      </c>
      <c r="B21121" s="16" t="s">
        <v>44827</v>
      </c>
    </row>
    <row r="21122" spans="1:2" ht="12.75" customHeight="1" x14ac:dyDescent="0.15">
      <c r="A21122" s="16" t="s">
        <v>44828</v>
      </c>
      <c r="B21122" s="16" t="s">
        <v>44829</v>
      </c>
    </row>
    <row r="21123" spans="1:2" ht="12.75" customHeight="1" x14ac:dyDescent="0.15">
      <c r="A21123" s="16" t="s">
        <v>44830</v>
      </c>
      <c r="B21123" s="16" t="s">
        <v>44831</v>
      </c>
    </row>
    <row r="21124" spans="1:2" ht="12.75" customHeight="1" x14ac:dyDescent="0.15">
      <c r="A21124" s="16" t="s">
        <v>44832</v>
      </c>
      <c r="B21124" s="16" t="s">
        <v>44833</v>
      </c>
    </row>
    <row r="21125" spans="1:2" ht="12.75" customHeight="1" x14ac:dyDescent="0.15">
      <c r="A21125" s="16" t="s">
        <v>44834</v>
      </c>
      <c r="B21125" s="16" t="s">
        <v>44835</v>
      </c>
    </row>
    <row r="21126" spans="1:2" ht="12.75" customHeight="1" x14ac:dyDescent="0.15">
      <c r="A21126" s="16" t="s">
        <v>44836</v>
      </c>
      <c r="B21126" s="16" t="s">
        <v>44837</v>
      </c>
    </row>
    <row r="21127" spans="1:2" ht="12.75" customHeight="1" x14ac:dyDescent="0.15">
      <c r="A21127" s="16" t="s">
        <v>44838</v>
      </c>
      <c r="B21127" s="16" t="s">
        <v>44839</v>
      </c>
    </row>
    <row r="21128" spans="1:2" ht="12.75" customHeight="1" x14ac:dyDescent="0.15">
      <c r="A21128" s="16" t="s">
        <v>44840</v>
      </c>
      <c r="B21128" s="16" t="s">
        <v>44841</v>
      </c>
    </row>
    <row r="21129" spans="1:2" ht="12.75" customHeight="1" x14ac:dyDescent="0.15">
      <c r="A21129" s="16" t="s">
        <v>44842</v>
      </c>
      <c r="B21129" s="16" t="s">
        <v>44843</v>
      </c>
    </row>
    <row r="21130" spans="1:2" ht="12.75" customHeight="1" x14ac:dyDescent="0.15">
      <c r="A21130" s="16" t="s">
        <v>44844</v>
      </c>
      <c r="B21130" s="16" t="s">
        <v>44845</v>
      </c>
    </row>
    <row r="21131" spans="1:2" ht="12.75" customHeight="1" x14ac:dyDescent="0.15">
      <c r="A21131" s="16" t="s">
        <v>44846</v>
      </c>
      <c r="B21131" s="16" t="s">
        <v>44847</v>
      </c>
    </row>
    <row r="21132" spans="1:2" ht="12.75" customHeight="1" x14ac:dyDescent="0.15">
      <c r="A21132" s="16" t="s">
        <v>44848</v>
      </c>
      <c r="B21132" s="16" t="s">
        <v>44849</v>
      </c>
    </row>
    <row r="21133" spans="1:2" ht="12.75" customHeight="1" x14ac:dyDescent="0.15">
      <c r="A21133" s="16" t="s">
        <v>44850</v>
      </c>
      <c r="B21133" s="16" t="s">
        <v>44851</v>
      </c>
    </row>
    <row r="21134" spans="1:2" ht="12.75" customHeight="1" x14ac:dyDescent="0.15">
      <c r="A21134" s="16" t="s">
        <v>44852</v>
      </c>
      <c r="B21134" s="16" t="s">
        <v>44853</v>
      </c>
    </row>
    <row r="21135" spans="1:2" ht="12.75" customHeight="1" x14ac:dyDescent="0.15">
      <c r="A21135" s="16" t="s">
        <v>44854</v>
      </c>
      <c r="B21135" s="16" t="s">
        <v>44855</v>
      </c>
    </row>
    <row r="21136" spans="1:2" ht="12.75" customHeight="1" x14ac:dyDescent="0.15">
      <c r="A21136" s="16" t="s">
        <v>44856</v>
      </c>
      <c r="B21136" s="16" t="s">
        <v>44857</v>
      </c>
    </row>
    <row r="21137" spans="1:2" ht="12.75" customHeight="1" x14ac:dyDescent="0.15">
      <c r="A21137" s="16" t="s">
        <v>44858</v>
      </c>
      <c r="B21137" s="16" t="s">
        <v>44859</v>
      </c>
    </row>
    <row r="21138" spans="1:2" ht="12.75" customHeight="1" x14ac:dyDescent="0.15">
      <c r="A21138" s="16" t="s">
        <v>44860</v>
      </c>
      <c r="B21138" s="16" t="s">
        <v>44861</v>
      </c>
    </row>
    <row r="21139" spans="1:2" ht="12.75" customHeight="1" x14ac:dyDescent="0.15">
      <c r="A21139" s="16" t="s">
        <v>44862</v>
      </c>
      <c r="B21139" s="16" t="s">
        <v>44863</v>
      </c>
    </row>
    <row r="21140" spans="1:2" ht="12.75" customHeight="1" x14ac:dyDescent="0.15">
      <c r="A21140" s="16" t="s">
        <v>44864</v>
      </c>
      <c r="B21140" s="16" t="s">
        <v>44865</v>
      </c>
    </row>
    <row r="21141" spans="1:2" ht="12.75" customHeight="1" x14ac:dyDescent="0.15">
      <c r="A21141" s="16" t="s">
        <v>44866</v>
      </c>
      <c r="B21141" s="16" t="s">
        <v>44867</v>
      </c>
    </row>
    <row r="21142" spans="1:2" ht="12.75" customHeight="1" x14ac:dyDescent="0.15">
      <c r="A21142" s="16" t="s">
        <v>44868</v>
      </c>
      <c r="B21142" s="16" t="s">
        <v>44869</v>
      </c>
    </row>
    <row r="21143" spans="1:2" ht="12.75" customHeight="1" x14ac:dyDescent="0.15">
      <c r="A21143" s="16" t="s">
        <v>44870</v>
      </c>
      <c r="B21143" s="16" t="s">
        <v>44871</v>
      </c>
    </row>
    <row r="21144" spans="1:2" ht="12.75" customHeight="1" x14ac:dyDescent="0.15">
      <c r="A21144" s="16" t="s">
        <v>44872</v>
      </c>
      <c r="B21144" s="16" t="s">
        <v>44873</v>
      </c>
    </row>
    <row r="21145" spans="1:2" ht="12.75" customHeight="1" x14ac:dyDescent="0.15">
      <c r="A21145" s="16" t="s">
        <v>44874</v>
      </c>
      <c r="B21145" s="16" t="s">
        <v>44875</v>
      </c>
    </row>
    <row r="21146" spans="1:2" ht="12.75" customHeight="1" x14ac:dyDescent="0.15">
      <c r="A21146" s="16" t="s">
        <v>44876</v>
      </c>
      <c r="B21146" s="16" t="s">
        <v>44877</v>
      </c>
    </row>
    <row r="21147" spans="1:2" ht="12.75" customHeight="1" x14ac:dyDescent="0.15">
      <c r="A21147" s="16" t="s">
        <v>44878</v>
      </c>
      <c r="B21147" s="16" t="s">
        <v>44879</v>
      </c>
    </row>
    <row r="21148" spans="1:2" ht="12.75" customHeight="1" x14ac:dyDescent="0.15">
      <c r="A21148" s="16" t="s">
        <v>44880</v>
      </c>
      <c r="B21148" s="16" t="s">
        <v>44881</v>
      </c>
    </row>
    <row r="21149" spans="1:2" ht="12.75" customHeight="1" x14ac:dyDescent="0.15">
      <c r="A21149" s="16" t="s">
        <v>44882</v>
      </c>
      <c r="B21149" s="16" t="s">
        <v>44883</v>
      </c>
    </row>
    <row r="21150" spans="1:2" ht="12.75" customHeight="1" x14ac:dyDescent="0.15">
      <c r="A21150" s="16" t="s">
        <v>44884</v>
      </c>
      <c r="B21150" s="16" t="s">
        <v>44885</v>
      </c>
    </row>
    <row r="21151" spans="1:2" ht="12.75" customHeight="1" x14ac:dyDescent="0.15">
      <c r="A21151" s="16" t="s">
        <v>44886</v>
      </c>
      <c r="B21151" s="16" t="s">
        <v>44887</v>
      </c>
    </row>
    <row r="21152" spans="1:2" ht="12.75" customHeight="1" x14ac:dyDescent="0.15">
      <c r="A21152" s="16" t="s">
        <v>44888</v>
      </c>
      <c r="B21152" s="16" t="s">
        <v>44889</v>
      </c>
    </row>
    <row r="21153" spans="1:2" ht="12.75" customHeight="1" x14ac:dyDescent="0.15">
      <c r="A21153" s="16" t="s">
        <v>44890</v>
      </c>
      <c r="B21153" s="16" t="s">
        <v>44891</v>
      </c>
    </row>
    <row r="21154" spans="1:2" ht="12.75" customHeight="1" x14ac:dyDescent="0.15">
      <c r="A21154" s="16" t="s">
        <v>44892</v>
      </c>
      <c r="B21154" s="16" t="s">
        <v>44893</v>
      </c>
    </row>
    <row r="21155" spans="1:2" ht="12.75" customHeight="1" x14ac:dyDescent="0.15">
      <c r="A21155" s="16" t="s">
        <v>44894</v>
      </c>
      <c r="B21155" s="16" t="s">
        <v>44895</v>
      </c>
    </row>
    <row r="21156" spans="1:2" ht="12.75" customHeight="1" x14ac:dyDescent="0.15">
      <c r="A21156" s="16" t="s">
        <v>44896</v>
      </c>
      <c r="B21156" s="16" t="s">
        <v>44897</v>
      </c>
    </row>
    <row r="21157" spans="1:2" ht="12.75" customHeight="1" x14ac:dyDescent="0.15">
      <c r="A21157" s="16" t="s">
        <v>44898</v>
      </c>
      <c r="B21157" s="16" t="s">
        <v>44899</v>
      </c>
    </row>
    <row r="21158" spans="1:2" ht="12.75" customHeight="1" x14ac:dyDescent="0.15">
      <c r="A21158" s="16" t="s">
        <v>44900</v>
      </c>
      <c r="B21158" s="16" t="s">
        <v>44901</v>
      </c>
    </row>
    <row r="21159" spans="1:2" ht="12.75" customHeight="1" x14ac:dyDescent="0.15">
      <c r="A21159" s="16" t="s">
        <v>44902</v>
      </c>
      <c r="B21159" s="16" t="s">
        <v>44903</v>
      </c>
    </row>
    <row r="21160" spans="1:2" ht="12.75" customHeight="1" x14ac:dyDescent="0.15">
      <c r="A21160" s="16" t="s">
        <v>44904</v>
      </c>
      <c r="B21160" s="16" t="s">
        <v>44905</v>
      </c>
    </row>
    <row r="21161" spans="1:2" ht="12.75" customHeight="1" x14ac:dyDescent="0.15">
      <c r="A21161" s="16" t="s">
        <v>44906</v>
      </c>
      <c r="B21161" s="16" t="s">
        <v>44907</v>
      </c>
    </row>
    <row r="21162" spans="1:2" ht="12.75" customHeight="1" x14ac:dyDescent="0.15">
      <c r="A21162" s="16" t="s">
        <v>44908</v>
      </c>
      <c r="B21162" s="16" t="s">
        <v>44909</v>
      </c>
    </row>
    <row r="21163" spans="1:2" ht="12.75" customHeight="1" x14ac:dyDescent="0.15">
      <c r="A21163" s="16" t="s">
        <v>44910</v>
      </c>
      <c r="B21163" s="16" t="s">
        <v>44911</v>
      </c>
    </row>
    <row r="21164" spans="1:2" ht="12.75" customHeight="1" x14ac:dyDescent="0.15">
      <c r="A21164" s="16" t="s">
        <v>44912</v>
      </c>
      <c r="B21164" s="16" t="s">
        <v>44913</v>
      </c>
    </row>
    <row r="21165" spans="1:2" ht="12.75" customHeight="1" x14ac:dyDescent="0.15">
      <c r="A21165" s="16" t="s">
        <v>44914</v>
      </c>
      <c r="B21165" s="16" t="s">
        <v>44915</v>
      </c>
    </row>
    <row r="21166" spans="1:2" ht="12.75" customHeight="1" x14ac:dyDescent="0.15">
      <c r="A21166" s="16" t="s">
        <v>44916</v>
      </c>
      <c r="B21166" s="16" t="s">
        <v>44917</v>
      </c>
    </row>
    <row r="21167" spans="1:2" ht="12.75" customHeight="1" x14ac:dyDescent="0.15">
      <c r="A21167" s="16" t="s">
        <v>44918</v>
      </c>
      <c r="B21167" s="16" t="s">
        <v>44919</v>
      </c>
    </row>
    <row r="21168" spans="1:2" ht="12.75" customHeight="1" x14ac:dyDescent="0.15">
      <c r="A21168" s="16" t="s">
        <v>44920</v>
      </c>
      <c r="B21168" s="16" t="s">
        <v>44921</v>
      </c>
    </row>
    <row r="21169" spans="1:2" ht="12.75" customHeight="1" x14ac:dyDescent="0.15">
      <c r="A21169" s="16" t="s">
        <v>44922</v>
      </c>
      <c r="B21169" s="16" t="s">
        <v>44923</v>
      </c>
    </row>
    <row r="21170" spans="1:2" ht="12.75" customHeight="1" x14ac:dyDescent="0.15">
      <c r="A21170" s="16" t="s">
        <v>44924</v>
      </c>
      <c r="B21170" s="16" t="s">
        <v>44925</v>
      </c>
    </row>
    <row r="21171" spans="1:2" ht="12.75" customHeight="1" x14ac:dyDescent="0.15">
      <c r="A21171" s="16" t="s">
        <v>44926</v>
      </c>
      <c r="B21171" s="16" t="s">
        <v>44927</v>
      </c>
    </row>
    <row r="21172" spans="1:2" ht="12.75" customHeight="1" x14ac:dyDescent="0.15">
      <c r="A21172" s="16" t="s">
        <v>44928</v>
      </c>
      <c r="B21172" s="16" t="s">
        <v>44929</v>
      </c>
    </row>
    <row r="21173" spans="1:2" ht="12.75" customHeight="1" x14ac:dyDescent="0.15">
      <c r="A21173" s="16" t="s">
        <v>44930</v>
      </c>
      <c r="B21173" s="16" t="s">
        <v>44931</v>
      </c>
    </row>
    <row r="21174" spans="1:2" ht="12.75" customHeight="1" x14ac:dyDescent="0.15">
      <c r="A21174" s="16" t="s">
        <v>44932</v>
      </c>
      <c r="B21174" s="16" t="s">
        <v>44933</v>
      </c>
    </row>
    <row r="21175" spans="1:2" ht="12.75" customHeight="1" x14ac:dyDescent="0.15">
      <c r="A21175" s="16" t="s">
        <v>44934</v>
      </c>
      <c r="B21175" s="16" t="s">
        <v>44935</v>
      </c>
    </row>
    <row r="21176" spans="1:2" ht="12.75" customHeight="1" x14ac:dyDescent="0.15">
      <c r="A21176" s="16" t="s">
        <v>44936</v>
      </c>
      <c r="B21176" s="16" t="s">
        <v>44937</v>
      </c>
    </row>
    <row r="21177" spans="1:2" ht="12.75" customHeight="1" x14ac:dyDescent="0.15">
      <c r="A21177" s="16" t="s">
        <v>44938</v>
      </c>
      <c r="B21177" s="16" t="s">
        <v>44939</v>
      </c>
    </row>
    <row r="21178" spans="1:2" ht="12.75" customHeight="1" x14ac:dyDescent="0.15">
      <c r="A21178" s="16" t="s">
        <v>44940</v>
      </c>
      <c r="B21178" s="16" t="s">
        <v>44941</v>
      </c>
    </row>
    <row r="21179" spans="1:2" ht="12.75" customHeight="1" x14ac:dyDescent="0.15">
      <c r="A21179" s="16" t="s">
        <v>44942</v>
      </c>
      <c r="B21179" s="16" t="s">
        <v>44943</v>
      </c>
    </row>
    <row r="21180" spans="1:2" ht="12.75" customHeight="1" x14ac:dyDescent="0.15">
      <c r="A21180" s="16" t="s">
        <v>44944</v>
      </c>
      <c r="B21180" s="16" t="s">
        <v>44945</v>
      </c>
    </row>
    <row r="21181" spans="1:2" ht="12.75" customHeight="1" x14ac:dyDescent="0.15">
      <c r="A21181" s="16" t="s">
        <v>44946</v>
      </c>
      <c r="B21181" s="16" t="s">
        <v>44947</v>
      </c>
    </row>
    <row r="21182" spans="1:2" ht="12.75" customHeight="1" x14ac:dyDescent="0.15">
      <c r="A21182" s="16" t="s">
        <v>44948</v>
      </c>
      <c r="B21182" s="16" t="s">
        <v>44949</v>
      </c>
    </row>
    <row r="21183" spans="1:2" ht="12.75" customHeight="1" x14ac:dyDescent="0.15">
      <c r="A21183" s="16" t="s">
        <v>44950</v>
      </c>
      <c r="B21183" s="16" t="s">
        <v>44951</v>
      </c>
    </row>
    <row r="21184" spans="1:2" ht="12.75" customHeight="1" x14ac:dyDescent="0.15">
      <c r="A21184" s="16" t="s">
        <v>44952</v>
      </c>
      <c r="B21184" s="16" t="s">
        <v>44953</v>
      </c>
    </row>
    <row r="21185" spans="1:2" ht="12.75" customHeight="1" x14ac:dyDescent="0.15">
      <c r="A21185" s="16" t="s">
        <v>44954</v>
      </c>
      <c r="B21185" s="16" t="s">
        <v>44955</v>
      </c>
    </row>
    <row r="21186" spans="1:2" ht="12.75" customHeight="1" x14ac:dyDescent="0.15">
      <c r="A21186" s="16" t="s">
        <v>44956</v>
      </c>
      <c r="B21186" s="16" t="s">
        <v>44957</v>
      </c>
    </row>
    <row r="21187" spans="1:2" ht="12.75" customHeight="1" x14ac:dyDescent="0.15">
      <c r="A21187" s="16" t="s">
        <v>44958</v>
      </c>
      <c r="B21187" s="16" t="s">
        <v>44959</v>
      </c>
    </row>
    <row r="21188" spans="1:2" ht="12.75" customHeight="1" x14ac:dyDescent="0.15">
      <c r="A21188" s="16" t="s">
        <v>44960</v>
      </c>
      <c r="B21188" s="16" t="s">
        <v>44961</v>
      </c>
    </row>
    <row r="21189" spans="1:2" ht="12.75" customHeight="1" x14ac:dyDescent="0.15">
      <c r="A21189" s="16" t="s">
        <v>44962</v>
      </c>
      <c r="B21189" s="16" t="s">
        <v>44963</v>
      </c>
    </row>
    <row r="21190" spans="1:2" ht="12.75" customHeight="1" x14ac:dyDescent="0.15">
      <c r="A21190" s="16" t="s">
        <v>44964</v>
      </c>
      <c r="B21190" s="16" t="s">
        <v>44965</v>
      </c>
    </row>
    <row r="21191" spans="1:2" ht="12.75" customHeight="1" x14ac:dyDescent="0.15">
      <c r="A21191" s="16" t="s">
        <v>44966</v>
      </c>
      <c r="B21191" s="16" t="s">
        <v>44967</v>
      </c>
    </row>
    <row r="21192" spans="1:2" ht="12.75" customHeight="1" x14ac:dyDescent="0.15">
      <c r="A21192" s="16" t="s">
        <v>44968</v>
      </c>
      <c r="B21192" s="16" t="s">
        <v>44969</v>
      </c>
    </row>
    <row r="21193" spans="1:2" ht="12.75" customHeight="1" x14ac:dyDescent="0.15">
      <c r="A21193" s="16" t="s">
        <v>44970</v>
      </c>
      <c r="B21193" s="16" t="s">
        <v>44971</v>
      </c>
    </row>
    <row r="21194" spans="1:2" ht="12.75" customHeight="1" x14ac:dyDescent="0.15">
      <c r="A21194" s="16" t="s">
        <v>44972</v>
      </c>
      <c r="B21194" s="16" t="s">
        <v>44973</v>
      </c>
    </row>
    <row r="21195" spans="1:2" ht="12.75" customHeight="1" x14ac:dyDescent="0.15">
      <c r="A21195" s="16" t="s">
        <v>44974</v>
      </c>
      <c r="B21195" s="16" t="s">
        <v>44975</v>
      </c>
    </row>
    <row r="21196" spans="1:2" ht="12.75" customHeight="1" x14ac:dyDescent="0.15">
      <c r="A21196" s="16" t="s">
        <v>44976</v>
      </c>
      <c r="B21196" s="16" t="s">
        <v>44977</v>
      </c>
    </row>
    <row r="21197" spans="1:2" ht="12.75" customHeight="1" x14ac:dyDescent="0.15">
      <c r="A21197" s="16" t="s">
        <v>44978</v>
      </c>
      <c r="B21197" s="16" t="s">
        <v>44979</v>
      </c>
    </row>
    <row r="21198" spans="1:2" ht="12.75" customHeight="1" x14ac:dyDescent="0.15">
      <c r="A21198" s="16" t="s">
        <v>44980</v>
      </c>
      <c r="B21198" s="16" t="s">
        <v>44981</v>
      </c>
    </row>
    <row r="21199" spans="1:2" ht="12.75" customHeight="1" x14ac:dyDescent="0.15">
      <c r="A21199" s="16" t="s">
        <v>44982</v>
      </c>
      <c r="B21199" s="16" t="s">
        <v>44983</v>
      </c>
    </row>
    <row r="21200" spans="1:2" ht="12.75" customHeight="1" x14ac:dyDescent="0.15">
      <c r="A21200" s="16" t="s">
        <v>44984</v>
      </c>
      <c r="B21200" s="16" t="s">
        <v>44985</v>
      </c>
    </row>
    <row r="21201" spans="1:2" ht="12.75" customHeight="1" x14ac:dyDescent="0.15">
      <c r="A21201" s="16" t="s">
        <v>44986</v>
      </c>
      <c r="B21201" s="16" t="s">
        <v>44987</v>
      </c>
    </row>
    <row r="21202" spans="1:2" ht="12.75" customHeight="1" x14ac:dyDescent="0.15">
      <c r="A21202" s="16" t="s">
        <v>44988</v>
      </c>
      <c r="B21202" s="16" t="s">
        <v>44989</v>
      </c>
    </row>
    <row r="21203" spans="1:2" ht="12.75" customHeight="1" x14ac:dyDescent="0.15">
      <c r="A21203" s="16" t="s">
        <v>44990</v>
      </c>
      <c r="B21203" s="16" t="s">
        <v>44991</v>
      </c>
    </row>
    <row r="21204" spans="1:2" ht="12.75" customHeight="1" x14ac:dyDescent="0.15">
      <c r="A21204" s="16" t="s">
        <v>44992</v>
      </c>
      <c r="B21204" s="16" t="s">
        <v>44993</v>
      </c>
    </row>
    <row r="21205" spans="1:2" ht="12.75" customHeight="1" x14ac:dyDescent="0.15">
      <c r="A21205" s="16" t="s">
        <v>44994</v>
      </c>
      <c r="B21205" s="16" t="s">
        <v>44995</v>
      </c>
    </row>
    <row r="21206" spans="1:2" ht="12.75" customHeight="1" x14ac:dyDescent="0.15">
      <c r="A21206" s="16" t="s">
        <v>44996</v>
      </c>
      <c r="B21206" s="16" t="s">
        <v>44997</v>
      </c>
    </row>
    <row r="21207" spans="1:2" ht="12.75" customHeight="1" x14ac:dyDescent="0.15">
      <c r="A21207" s="16" t="s">
        <v>44998</v>
      </c>
      <c r="B21207" s="16" t="s">
        <v>44999</v>
      </c>
    </row>
    <row r="21208" spans="1:2" ht="12.75" customHeight="1" x14ac:dyDescent="0.15">
      <c r="A21208" s="16" t="s">
        <v>45000</v>
      </c>
      <c r="B21208" s="16" t="s">
        <v>45001</v>
      </c>
    </row>
    <row r="21209" spans="1:2" ht="12.75" customHeight="1" x14ac:dyDescent="0.15">
      <c r="A21209" s="16" t="s">
        <v>45002</v>
      </c>
      <c r="B21209" s="16" t="s">
        <v>45003</v>
      </c>
    </row>
    <row r="21210" spans="1:2" ht="12.75" customHeight="1" x14ac:dyDescent="0.15">
      <c r="A21210" s="16" t="s">
        <v>45004</v>
      </c>
      <c r="B21210" s="16" t="s">
        <v>45005</v>
      </c>
    </row>
    <row r="21211" spans="1:2" ht="12.75" customHeight="1" x14ac:dyDescent="0.15">
      <c r="A21211" s="16" t="s">
        <v>45006</v>
      </c>
      <c r="B21211" s="16" t="s">
        <v>45007</v>
      </c>
    </row>
    <row r="21212" spans="1:2" ht="12.75" customHeight="1" x14ac:dyDescent="0.15">
      <c r="A21212" s="16" t="s">
        <v>45008</v>
      </c>
      <c r="B21212" s="16" t="s">
        <v>45009</v>
      </c>
    </row>
    <row r="21213" spans="1:2" ht="12.75" customHeight="1" x14ac:dyDescent="0.15">
      <c r="A21213" s="16" t="s">
        <v>45010</v>
      </c>
      <c r="B21213" s="16" t="s">
        <v>45011</v>
      </c>
    </row>
    <row r="21214" spans="1:2" ht="12.75" customHeight="1" x14ac:dyDescent="0.15">
      <c r="A21214" s="16" t="s">
        <v>45012</v>
      </c>
      <c r="B21214" s="16" t="s">
        <v>45013</v>
      </c>
    </row>
    <row r="21215" spans="1:2" ht="12.75" customHeight="1" x14ac:dyDescent="0.15">
      <c r="A21215" s="16" t="s">
        <v>45014</v>
      </c>
      <c r="B21215" s="16" t="s">
        <v>45015</v>
      </c>
    </row>
    <row r="21216" spans="1:2" ht="12.75" customHeight="1" x14ac:dyDescent="0.15">
      <c r="A21216" s="16" t="s">
        <v>45016</v>
      </c>
      <c r="B21216" s="16" t="s">
        <v>45017</v>
      </c>
    </row>
    <row r="21217" spans="1:2" ht="12.75" customHeight="1" x14ac:dyDescent="0.15">
      <c r="A21217" s="16" t="s">
        <v>45018</v>
      </c>
      <c r="B21217" s="16" t="s">
        <v>45019</v>
      </c>
    </row>
    <row r="21218" spans="1:2" ht="12.75" customHeight="1" x14ac:dyDescent="0.15">
      <c r="A21218" s="16" t="s">
        <v>45020</v>
      </c>
      <c r="B21218" s="16" t="s">
        <v>45021</v>
      </c>
    </row>
    <row r="21219" spans="1:2" ht="12.75" customHeight="1" x14ac:dyDescent="0.15">
      <c r="A21219" s="16" t="s">
        <v>45022</v>
      </c>
      <c r="B21219" s="16" t="s">
        <v>45023</v>
      </c>
    </row>
    <row r="21220" spans="1:2" ht="12.75" customHeight="1" x14ac:dyDescent="0.15">
      <c r="A21220" s="16" t="s">
        <v>45024</v>
      </c>
      <c r="B21220" s="16" t="s">
        <v>45025</v>
      </c>
    </row>
    <row r="21221" spans="1:2" ht="12.75" customHeight="1" x14ac:dyDescent="0.15">
      <c r="A21221" s="16" t="s">
        <v>45026</v>
      </c>
      <c r="B21221" s="16" t="s">
        <v>45027</v>
      </c>
    </row>
    <row r="21222" spans="1:2" ht="12.75" customHeight="1" x14ac:dyDescent="0.15">
      <c r="A21222" s="16" t="s">
        <v>45028</v>
      </c>
      <c r="B21222" s="16" t="s">
        <v>45029</v>
      </c>
    </row>
    <row r="21223" spans="1:2" ht="12.75" customHeight="1" x14ac:dyDescent="0.15">
      <c r="A21223" s="16" t="s">
        <v>45030</v>
      </c>
      <c r="B21223" s="16" t="s">
        <v>45031</v>
      </c>
    </row>
    <row r="21224" spans="1:2" ht="12.75" customHeight="1" x14ac:dyDescent="0.15">
      <c r="A21224" s="16" t="s">
        <v>45032</v>
      </c>
      <c r="B21224" s="16" t="s">
        <v>45033</v>
      </c>
    </row>
    <row r="21225" spans="1:2" ht="12.75" customHeight="1" x14ac:dyDescent="0.15">
      <c r="A21225" s="16" t="s">
        <v>45034</v>
      </c>
      <c r="B21225" s="16" t="s">
        <v>45035</v>
      </c>
    </row>
    <row r="21226" spans="1:2" ht="12.75" customHeight="1" x14ac:dyDescent="0.15">
      <c r="A21226" s="16" t="s">
        <v>45036</v>
      </c>
      <c r="B21226" s="16" t="s">
        <v>45037</v>
      </c>
    </row>
    <row r="21227" spans="1:2" ht="12.75" customHeight="1" x14ac:dyDescent="0.15">
      <c r="A21227" s="16" t="s">
        <v>45038</v>
      </c>
      <c r="B21227" s="16" t="s">
        <v>45039</v>
      </c>
    </row>
    <row r="21228" spans="1:2" ht="12.75" customHeight="1" x14ac:dyDescent="0.15">
      <c r="A21228" s="16" t="s">
        <v>45040</v>
      </c>
      <c r="B21228" s="16" t="s">
        <v>45041</v>
      </c>
    </row>
    <row r="21229" spans="1:2" ht="12.75" customHeight="1" x14ac:dyDescent="0.15">
      <c r="A21229" s="16" t="s">
        <v>45042</v>
      </c>
      <c r="B21229" s="16" t="s">
        <v>45043</v>
      </c>
    </row>
    <row r="21230" spans="1:2" ht="12.75" customHeight="1" x14ac:dyDescent="0.15">
      <c r="A21230" s="16" t="s">
        <v>45044</v>
      </c>
      <c r="B21230" s="16" t="s">
        <v>45045</v>
      </c>
    </row>
    <row r="21231" spans="1:2" ht="12.75" customHeight="1" x14ac:dyDescent="0.15">
      <c r="A21231" s="16" t="s">
        <v>45046</v>
      </c>
      <c r="B21231" s="16" t="s">
        <v>45047</v>
      </c>
    </row>
    <row r="21232" spans="1:2" ht="12.75" customHeight="1" x14ac:dyDescent="0.15">
      <c r="A21232" s="16" t="s">
        <v>45048</v>
      </c>
      <c r="B21232" s="16" t="s">
        <v>45049</v>
      </c>
    </row>
    <row r="21233" spans="1:2" ht="12.75" customHeight="1" x14ac:dyDescent="0.15">
      <c r="A21233" s="16" t="s">
        <v>45050</v>
      </c>
      <c r="B21233" s="16" t="s">
        <v>45051</v>
      </c>
    </row>
    <row r="21234" spans="1:2" ht="12.75" customHeight="1" x14ac:dyDescent="0.15">
      <c r="A21234" s="16" t="s">
        <v>45052</v>
      </c>
      <c r="B21234" s="16" t="s">
        <v>45053</v>
      </c>
    </row>
    <row r="21235" spans="1:2" ht="12.75" customHeight="1" x14ac:dyDescent="0.15">
      <c r="A21235" s="16" t="s">
        <v>45054</v>
      </c>
      <c r="B21235" s="16" t="s">
        <v>45055</v>
      </c>
    </row>
    <row r="21236" spans="1:2" ht="12.75" customHeight="1" x14ac:dyDescent="0.15">
      <c r="A21236" s="16" t="s">
        <v>45056</v>
      </c>
      <c r="B21236" s="16" t="s">
        <v>45057</v>
      </c>
    </row>
    <row r="21237" spans="1:2" ht="12.75" customHeight="1" x14ac:dyDescent="0.15">
      <c r="A21237" s="16" t="s">
        <v>45058</v>
      </c>
      <c r="B21237" s="16" t="s">
        <v>45059</v>
      </c>
    </row>
    <row r="21238" spans="1:2" ht="12.75" customHeight="1" x14ac:dyDescent="0.15">
      <c r="A21238" s="16" t="s">
        <v>45060</v>
      </c>
      <c r="B21238" s="16" t="s">
        <v>45061</v>
      </c>
    </row>
    <row r="21239" spans="1:2" ht="12.75" customHeight="1" x14ac:dyDescent="0.15">
      <c r="A21239" s="16" t="s">
        <v>45062</v>
      </c>
      <c r="B21239" s="16" t="s">
        <v>45063</v>
      </c>
    </row>
    <row r="21240" spans="1:2" ht="12.75" customHeight="1" x14ac:dyDescent="0.15">
      <c r="A21240" s="16" t="s">
        <v>45064</v>
      </c>
      <c r="B21240" s="16" t="s">
        <v>45065</v>
      </c>
    </row>
    <row r="21241" spans="1:2" ht="12.75" customHeight="1" x14ac:dyDescent="0.15">
      <c r="A21241" s="16" t="s">
        <v>45066</v>
      </c>
      <c r="B21241" s="16" t="s">
        <v>45067</v>
      </c>
    </row>
    <row r="21242" spans="1:2" ht="12.75" customHeight="1" x14ac:dyDescent="0.15">
      <c r="A21242" s="16" t="s">
        <v>45068</v>
      </c>
      <c r="B21242" s="16" t="s">
        <v>45069</v>
      </c>
    </row>
    <row r="21243" spans="1:2" ht="12.75" customHeight="1" x14ac:dyDescent="0.15">
      <c r="A21243" s="16" t="s">
        <v>45070</v>
      </c>
      <c r="B21243" s="16" t="s">
        <v>45071</v>
      </c>
    </row>
    <row r="21244" spans="1:2" ht="12.75" customHeight="1" x14ac:dyDescent="0.15">
      <c r="A21244" s="16" t="s">
        <v>45072</v>
      </c>
      <c r="B21244" s="16" t="s">
        <v>45073</v>
      </c>
    </row>
    <row r="21245" spans="1:2" ht="12.75" customHeight="1" x14ac:dyDescent="0.15">
      <c r="A21245" s="16" t="s">
        <v>45074</v>
      </c>
      <c r="B21245" s="16" t="s">
        <v>45075</v>
      </c>
    </row>
    <row r="21246" spans="1:2" ht="12.75" customHeight="1" x14ac:dyDescent="0.15">
      <c r="A21246" s="16" t="s">
        <v>45076</v>
      </c>
      <c r="B21246" s="16" t="s">
        <v>45077</v>
      </c>
    </row>
    <row r="21247" spans="1:2" ht="12.75" customHeight="1" x14ac:dyDescent="0.15">
      <c r="A21247" s="16" t="s">
        <v>45078</v>
      </c>
      <c r="B21247" s="16" t="s">
        <v>45079</v>
      </c>
    </row>
    <row r="21248" spans="1:2" ht="12.75" customHeight="1" x14ac:dyDescent="0.15">
      <c r="A21248" s="16" t="s">
        <v>45080</v>
      </c>
      <c r="B21248" s="16" t="s">
        <v>45081</v>
      </c>
    </row>
    <row r="21249" spans="1:2" ht="12.75" customHeight="1" x14ac:dyDescent="0.15">
      <c r="A21249" s="16" t="s">
        <v>45082</v>
      </c>
      <c r="B21249" s="16" t="s">
        <v>45083</v>
      </c>
    </row>
    <row r="21250" spans="1:2" ht="12.75" customHeight="1" x14ac:dyDescent="0.15">
      <c r="A21250" s="16" t="s">
        <v>45084</v>
      </c>
      <c r="B21250" s="16" t="s">
        <v>45085</v>
      </c>
    </row>
    <row r="21251" spans="1:2" ht="12.75" customHeight="1" x14ac:dyDescent="0.15">
      <c r="A21251" s="16" t="s">
        <v>45086</v>
      </c>
      <c r="B21251" s="16" t="s">
        <v>45087</v>
      </c>
    </row>
    <row r="21252" spans="1:2" ht="12.75" customHeight="1" x14ac:dyDescent="0.15">
      <c r="A21252" s="16" t="s">
        <v>45088</v>
      </c>
      <c r="B21252" s="16" t="s">
        <v>45089</v>
      </c>
    </row>
    <row r="21253" spans="1:2" ht="12.75" customHeight="1" x14ac:dyDescent="0.15">
      <c r="A21253" s="16" t="s">
        <v>45090</v>
      </c>
      <c r="B21253" s="16" t="s">
        <v>45091</v>
      </c>
    </row>
    <row r="21254" spans="1:2" ht="12.75" customHeight="1" x14ac:dyDescent="0.15">
      <c r="A21254" s="16" t="s">
        <v>45092</v>
      </c>
      <c r="B21254" s="16" t="s">
        <v>45093</v>
      </c>
    </row>
    <row r="21255" spans="1:2" ht="12.75" customHeight="1" x14ac:dyDescent="0.15">
      <c r="A21255" s="16" t="s">
        <v>45094</v>
      </c>
      <c r="B21255" s="16" t="s">
        <v>45095</v>
      </c>
    </row>
    <row r="21256" spans="1:2" ht="12.75" customHeight="1" x14ac:dyDescent="0.15">
      <c r="A21256" s="16" t="s">
        <v>45096</v>
      </c>
      <c r="B21256" s="16" t="s">
        <v>45097</v>
      </c>
    </row>
    <row r="21257" spans="1:2" ht="12.75" customHeight="1" x14ac:dyDescent="0.15">
      <c r="A21257" s="16" t="s">
        <v>45098</v>
      </c>
      <c r="B21257" s="16" t="s">
        <v>45099</v>
      </c>
    </row>
    <row r="21258" spans="1:2" ht="12.75" customHeight="1" x14ac:dyDescent="0.15">
      <c r="A21258" s="16" t="s">
        <v>45100</v>
      </c>
      <c r="B21258" s="16" t="s">
        <v>45101</v>
      </c>
    </row>
    <row r="21259" spans="1:2" ht="12.75" customHeight="1" x14ac:dyDescent="0.15">
      <c r="A21259" s="16" t="s">
        <v>45102</v>
      </c>
      <c r="B21259" s="16" t="s">
        <v>45103</v>
      </c>
    </row>
    <row r="21260" spans="1:2" ht="12.75" customHeight="1" x14ac:dyDescent="0.15">
      <c r="A21260" s="16" t="s">
        <v>45104</v>
      </c>
      <c r="B21260" s="16" t="s">
        <v>45105</v>
      </c>
    </row>
    <row r="21261" spans="1:2" ht="12.75" customHeight="1" x14ac:dyDescent="0.15">
      <c r="A21261" s="16" t="s">
        <v>45106</v>
      </c>
      <c r="B21261" s="16" t="s">
        <v>45107</v>
      </c>
    </row>
    <row r="21262" spans="1:2" ht="12.75" customHeight="1" x14ac:dyDescent="0.15">
      <c r="A21262" s="16" t="s">
        <v>45108</v>
      </c>
      <c r="B21262" s="16" t="s">
        <v>45109</v>
      </c>
    </row>
    <row r="21263" spans="1:2" ht="12.75" customHeight="1" x14ac:dyDescent="0.15">
      <c r="A21263" s="16" t="s">
        <v>45110</v>
      </c>
      <c r="B21263" s="16" t="s">
        <v>45111</v>
      </c>
    </row>
    <row r="21264" spans="1:2" ht="12.75" customHeight="1" x14ac:dyDescent="0.15">
      <c r="A21264" s="16" t="s">
        <v>45112</v>
      </c>
      <c r="B21264" s="16" t="s">
        <v>45113</v>
      </c>
    </row>
    <row r="21265" spans="1:2" ht="12.75" customHeight="1" x14ac:dyDescent="0.15">
      <c r="A21265" s="16" t="s">
        <v>45114</v>
      </c>
      <c r="B21265" s="16" t="s">
        <v>45115</v>
      </c>
    </row>
    <row r="21266" spans="1:2" ht="12.75" customHeight="1" x14ac:dyDescent="0.15">
      <c r="A21266" s="16" t="s">
        <v>45116</v>
      </c>
      <c r="B21266" s="16" t="s">
        <v>45117</v>
      </c>
    </row>
    <row r="21267" spans="1:2" ht="12.75" customHeight="1" x14ac:dyDescent="0.15">
      <c r="A21267" s="16" t="s">
        <v>45118</v>
      </c>
      <c r="B21267" s="16" t="s">
        <v>45119</v>
      </c>
    </row>
    <row r="21268" spans="1:2" ht="12.75" customHeight="1" x14ac:dyDescent="0.15">
      <c r="A21268" s="16" t="s">
        <v>45120</v>
      </c>
      <c r="B21268" s="16" t="s">
        <v>45121</v>
      </c>
    </row>
    <row r="21269" spans="1:2" ht="12.75" customHeight="1" x14ac:dyDescent="0.15">
      <c r="A21269" s="16" t="s">
        <v>45122</v>
      </c>
      <c r="B21269" s="16" t="s">
        <v>45123</v>
      </c>
    </row>
    <row r="21270" spans="1:2" ht="12.75" customHeight="1" x14ac:dyDescent="0.15">
      <c r="A21270" s="16" t="s">
        <v>45124</v>
      </c>
      <c r="B21270" s="16" t="s">
        <v>45125</v>
      </c>
    </row>
    <row r="21271" spans="1:2" ht="12.75" customHeight="1" x14ac:dyDescent="0.15">
      <c r="A21271" s="16" t="s">
        <v>45126</v>
      </c>
      <c r="B21271" s="16" t="s">
        <v>45127</v>
      </c>
    </row>
    <row r="21272" spans="1:2" ht="12.75" customHeight="1" x14ac:dyDescent="0.15">
      <c r="A21272" s="16" t="s">
        <v>45128</v>
      </c>
      <c r="B21272" s="16" t="s">
        <v>45129</v>
      </c>
    </row>
    <row r="21273" spans="1:2" ht="12.75" customHeight="1" x14ac:dyDescent="0.15">
      <c r="A21273" s="16" t="s">
        <v>45130</v>
      </c>
      <c r="B21273" s="16" t="s">
        <v>45131</v>
      </c>
    </row>
    <row r="21274" spans="1:2" ht="12.75" customHeight="1" x14ac:dyDescent="0.15">
      <c r="A21274" s="16" t="s">
        <v>45132</v>
      </c>
      <c r="B21274" s="16" t="s">
        <v>45133</v>
      </c>
    </row>
    <row r="21275" spans="1:2" ht="12.75" customHeight="1" x14ac:dyDescent="0.15">
      <c r="A21275" s="16" t="s">
        <v>45134</v>
      </c>
      <c r="B21275" s="16" t="s">
        <v>45135</v>
      </c>
    </row>
    <row r="21276" spans="1:2" ht="12.75" customHeight="1" x14ac:dyDescent="0.15">
      <c r="A21276" s="16" t="s">
        <v>45136</v>
      </c>
      <c r="B21276" s="16" t="s">
        <v>45137</v>
      </c>
    </row>
    <row r="21277" spans="1:2" ht="12.75" customHeight="1" x14ac:dyDescent="0.15">
      <c r="A21277" s="16" t="s">
        <v>45138</v>
      </c>
      <c r="B21277" s="16" t="s">
        <v>45139</v>
      </c>
    </row>
    <row r="21278" spans="1:2" ht="12.75" customHeight="1" x14ac:dyDescent="0.15">
      <c r="A21278" s="16" t="s">
        <v>45140</v>
      </c>
      <c r="B21278" s="16" t="s">
        <v>45141</v>
      </c>
    </row>
    <row r="21279" spans="1:2" ht="12.75" customHeight="1" x14ac:dyDescent="0.15">
      <c r="A21279" s="16" t="s">
        <v>45142</v>
      </c>
      <c r="B21279" s="16" t="s">
        <v>45143</v>
      </c>
    </row>
    <row r="21280" spans="1:2" ht="12.75" customHeight="1" x14ac:dyDescent="0.15">
      <c r="A21280" s="16" t="s">
        <v>45144</v>
      </c>
      <c r="B21280" s="16" t="s">
        <v>45145</v>
      </c>
    </row>
    <row r="21281" spans="1:2" ht="12.75" customHeight="1" x14ac:dyDescent="0.15">
      <c r="A21281" s="16" t="s">
        <v>45146</v>
      </c>
      <c r="B21281" s="16" t="s">
        <v>45147</v>
      </c>
    </row>
    <row r="21282" spans="1:2" ht="12.75" customHeight="1" x14ac:dyDescent="0.15">
      <c r="A21282" s="16" t="s">
        <v>45148</v>
      </c>
      <c r="B21282" s="16" t="s">
        <v>45149</v>
      </c>
    </row>
    <row r="21283" spans="1:2" ht="12.75" customHeight="1" x14ac:dyDescent="0.15">
      <c r="A21283" s="16" t="s">
        <v>45150</v>
      </c>
      <c r="B21283" s="16" t="s">
        <v>45151</v>
      </c>
    </row>
    <row r="21284" spans="1:2" ht="12.75" customHeight="1" x14ac:dyDescent="0.15">
      <c r="A21284" s="16" t="s">
        <v>45152</v>
      </c>
      <c r="B21284" s="16" t="s">
        <v>45153</v>
      </c>
    </row>
    <row r="21285" spans="1:2" ht="12.75" customHeight="1" x14ac:dyDescent="0.15">
      <c r="A21285" s="16" t="s">
        <v>45154</v>
      </c>
      <c r="B21285" s="16" t="s">
        <v>45155</v>
      </c>
    </row>
    <row r="21286" spans="1:2" ht="12.75" customHeight="1" x14ac:dyDescent="0.15">
      <c r="A21286" s="16" t="s">
        <v>45156</v>
      </c>
      <c r="B21286" s="16" t="s">
        <v>45157</v>
      </c>
    </row>
    <row r="21287" spans="1:2" ht="12.75" customHeight="1" x14ac:dyDescent="0.15">
      <c r="A21287" s="16" t="s">
        <v>45158</v>
      </c>
      <c r="B21287" s="16" t="s">
        <v>45159</v>
      </c>
    </row>
    <row r="21288" spans="1:2" ht="12.75" customHeight="1" x14ac:dyDescent="0.15">
      <c r="A21288" s="16" t="s">
        <v>45160</v>
      </c>
      <c r="B21288" s="16" t="s">
        <v>45161</v>
      </c>
    </row>
    <row r="21289" spans="1:2" ht="12.75" customHeight="1" x14ac:dyDescent="0.15">
      <c r="A21289" s="16" t="s">
        <v>45162</v>
      </c>
      <c r="B21289" s="16" t="s">
        <v>45163</v>
      </c>
    </row>
    <row r="21290" spans="1:2" ht="12.75" customHeight="1" x14ac:dyDescent="0.15">
      <c r="A21290" s="16" t="s">
        <v>45164</v>
      </c>
      <c r="B21290" s="16" t="s">
        <v>45165</v>
      </c>
    </row>
    <row r="21291" spans="1:2" ht="12.75" customHeight="1" x14ac:dyDescent="0.15">
      <c r="A21291" s="16" t="s">
        <v>45166</v>
      </c>
      <c r="B21291" s="16" t="s">
        <v>45167</v>
      </c>
    </row>
    <row r="21292" spans="1:2" ht="12.75" customHeight="1" x14ac:dyDescent="0.15">
      <c r="A21292" s="16" t="s">
        <v>45168</v>
      </c>
      <c r="B21292" s="16" t="s">
        <v>45169</v>
      </c>
    </row>
    <row r="21293" spans="1:2" ht="12.75" customHeight="1" x14ac:dyDescent="0.15">
      <c r="A21293" s="16" t="s">
        <v>45170</v>
      </c>
      <c r="B21293" s="16" t="s">
        <v>45171</v>
      </c>
    </row>
    <row r="21294" spans="1:2" ht="12.75" customHeight="1" x14ac:dyDescent="0.15">
      <c r="A21294" s="16" t="s">
        <v>45172</v>
      </c>
      <c r="B21294" s="16" t="s">
        <v>45173</v>
      </c>
    </row>
    <row r="21295" spans="1:2" ht="12.75" customHeight="1" x14ac:dyDescent="0.15">
      <c r="A21295" s="16" t="s">
        <v>45174</v>
      </c>
      <c r="B21295" s="16" t="s">
        <v>45175</v>
      </c>
    </row>
    <row r="21296" spans="1:2" ht="12.75" customHeight="1" x14ac:dyDescent="0.15">
      <c r="A21296" s="16" t="s">
        <v>45176</v>
      </c>
      <c r="B21296" s="16" t="s">
        <v>45177</v>
      </c>
    </row>
    <row r="21297" spans="1:2" ht="12.75" customHeight="1" x14ac:dyDescent="0.15">
      <c r="A21297" s="16" t="s">
        <v>45178</v>
      </c>
      <c r="B21297" s="16" t="s">
        <v>45179</v>
      </c>
    </row>
    <row r="21298" spans="1:2" ht="12.75" customHeight="1" x14ac:dyDescent="0.15">
      <c r="A21298" s="16" t="s">
        <v>45180</v>
      </c>
      <c r="B21298" s="16" t="s">
        <v>45181</v>
      </c>
    </row>
    <row r="21299" spans="1:2" ht="12.75" customHeight="1" x14ac:dyDescent="0.15">
      <c r="A21299" s="16" t="s">
        <v>45182</v>
      </c>
      <c r="B21299" s="16" t="s">
        <v>45183</v>
      </c>
    </row>
    <row r="21300" spans="1:2" ht="12.75" customHeight="1" x14ac:dyDescent="0.15">
      <c r="A21300" s="16" t="s">
        <v>45184</v>
      </c>
      <c r="B21300" s="16" t="s">
        <v>45185</v>
      </c>
    </row>
    <row r="21301" spans="1:2" ht="12.75" customHeight="1" x14ac:dyDescent="0.15">
      <c r="A21301" s="16" t="s">
        <v>45186</v>
      </c>
      <c r="B21301" s="16" t="s">
        <v>45187</v>
      </c>
    </row>
    <row r="21302" spans="1:2" ht="12.75" customHeight="1" x14ac:dyDescent="0.15">
      <c r="A21302" s="16" t="s">
        <v>45188</v>
      </c>
      <c r="B21302" s="16" t="s">
        <v>45189</v>
      </c>
    </row>
    <row r="21303" spans="1:2" ht="12.75" customHeight="1" x14ac:dyDescent="0.15">
      <c r="A21303" s="16" t="s">
        <v>45190</v>
      </c>
      <c r="B21303" s="16" t="s">
        <v>45191</v>
      </c>
    </row>
    <row r="21304" spans="1:2" ht="12.75" customHeight="1" x14ac:dyDescent="0.15">
      <c r="A21304" s="16" t="s">
        <v>45192</v>
      </c>
      <c r="B21304" s="16" t="s">
        <v>45193</v>
      </c>
    </row>
    <row r="21305" spans="1:2" ht="12.75" customHeight="1" x14ac:dyDescent="0.15">
      <c r="A21305" s="16" t="s">
        <v>45194</v>
      </c>
      <c r="B21305" s="16" t="s">
        <v>45195</v>
      </c>
    </row>
    <row r="21306" spans="1:2" ht="12.75" customHeight="1" x14ac:dyDescent="0.15">
      <c r="A21306" s="16" t="s">
        <v>45196</v>
      </c>
      <c r="B21306" s="16" t="s">
        <v>45197</v>
      </c>
    </row>
    <row r="21307" spans="1:2" ht="12.75" customHeight="1" x14ac:dyDescent="0.15">
      <c r="A21307" s="16" t="s">
        <v>45198</v>
      </c>
      <c r="B21307" s="16" t="s">
        <v>45199</v>
      </c>
    </row>
    <row r="21308" spans="1:2" ht="12.75" customHeight="1" x14ac:dyDescent="0.15">
      <c r="A21308" s="16" t="s">
        <v>45200</v>
      </c>
      <c r="B21308" s="16" t="s">
        <v>45201</v>
      </c>
    </row>
    <row r="21309" spans="1:2" ht="12.75" customHeight="1" x14ac:dyDescent="0.15">
      <c r="A21309" s="16" t="s">
        <v>45202</v>
      </c>
      <c r="B21309" s="16" t="s">
        <v>45203</v>
      </c>
    </row>
    <row r="21310" spans="1:2" ht="12.75" customHeight="1" x14ac:dyDescent="0.15">
      <c r="A21310" s="16" t="s">
        <v>45204</v>
      </c>
      <c r="B21310" s="16" t="s">
        <v>45205</v>
      </c>
    </row>
    <row r="21311" spans="1:2" ht="12.75" customHeight="1" x14ac:dyDescent="0.15">
      <c r="A21311" s="16" t="s">
        <v>45206</v>
      </c>
      <c r="B21311" s="16" t="s">
        <v>45207</v>
      </c>
    </row>
    <row r="21312" spans="1:2" ht="12.75" customHeight="1" x14ac:dyDescent="0.15">
      <c r="A21312" s="16" t="s">
        <v>45208</v>
      </c>
      <c r="B21312" s="16" t="s">
        <v>45209</v>
      </c>
    </row>
    <row r="21313" spans="1:2" ht="12.75" customHeight="1" x14ac:dyDescent="0.15">
      <c r="A21313" s="16" t="s">
        <v>45210</v>
      </c>
      <c r="B21313" s="16" t="s">
        <v>45211</v>
      </c>
    </row>
    <row r="21314" spans="1:2" ht="12.75" customHeight="1" x14ac:dyDescent="0.15">
      <c r="A21314" s="16" t="s">
        <v>45212</v>
      </c>
      <c r="B21314" s="16" t="s">
        <v>45213</v>
      </c>
    </row>
    <row r="21315" spans="1:2" ht="12.75" customHeight="1" x14ac:dyDescent="0.15">
      <c r="A21315" s="16" t="s">
        <v>45214</v>
      </c>
      <c r="B21315" s="16" t="s">
        <v>45215</v>
      </c>
    </row>
    <row r="21316" spans="1:2" ht="12.75" customHeight="1" x14ac:dyDescent="0.15">
      <c r="A21316" s="16" t="s">
        <v>45216</v>
      </c>
      <c r="B21316" s="16" t="s">
        <v>45217</v>
      </c>
    </row>
    <row r="21317" spans="1:2" ht="12.75" customHeight="1" x14ac:dyDescent="0.15">
      <c r="A21317" s="16" t="s">
        <v>45218</v>
      </c>
      <c r="B21317" s="16" t="s">
        <v>45219</v>
      </c>
    </row>
    <row r="21318" spans="1:2" ht="12.75" customHeight="1" x14ac:dyDescent="0.15">
      <c r="A21318" s="16" t="s">
        <v>45220</v>
      </c>
      <c r="B21318" s="16" t="s">
        <v>45221</v>
      </c>
    </row>
    <row r="21319" spans="1:2" ht="12.75" customHeight="1" x14ac:dyDescent="0.15">
      <c r="A21319" s="16" t="s">
        <v>45222</v>
      </c>
      <c r="B21319" s="16" t="s">
        <v>45223</v>
      </c>
    </row>
    <row r="21320" spans="1:2" ht="12.75" customHeight="1" x14ac:dyDescent="0.15">
      <c r="A21320" s="16" t="s">
        <v>45224</v>
      </c>
      <c r="B21320" s="16" t="s">
        <v>45225</v>
      </c>
    </row>
    <row r="21321" spans="1:2" ht="12.75" customHeight="1" x14ac:dyDescent="0.15">
      <c r="A21321" s="16" t="s">
        <v>45226</v>
      </c>
      <c r="B21321" s="16" t="s">
        <v>45227</v>
      </c>
    </row>
    <row r="21322" spans="1:2" ht="12.75" customHeight="1" x14ac:dyDescent="0.15">
      <c r="A21322" s="16" t="s">
        <v>45228</v>
      </c>
      <c r="B21322" s="16" t="s">
        <v>45229</v>
      </c>
    </row>
    <row r="21323" spans="1:2" ht="12.75" customHeight="1" x14ac:dyDescent="0.15">
      <c r="A21323" s="16" t="s">
        <v>45230</v>
      </c>
      <c r="B21323" s="16" t="s">
        <v>45231</v>
      </c>
    </row>
    <row r="21324" spans="1:2" ht="12.75" customHeight="1" x14ac:dyDescent="0.15">
      <c r="A21324" s="16" t="s">
        <v>45232</v>
      </c>
      <c r="B21324" s="16" t="s">
        <v>45233</v>
      </c>
    </row>
    <row r="21325" spans="1:2" ht="12.75" customHeight="1" x14ac:dyDescent="0.15">
      <c r="A21325" s="16" t="s">
        <v>45234</v>
      </c>
      <c r="B21325" s="16" t="s">
        <v>45235</v>
      </c>
    </row>
    <row r="21326" spans="1:2" ht="12.75" customHeight="1" x14ac:dyDescent="0.15">
      <c r="A21326" s="16" t="s">
        <v>45236</v>
      </c>
      <c r="B21326" s="16" t="s">
        <v>45237</v>
      </c>
    </row>
    <row r="21327" spans="1:2" ht="12.75" customHeight="1" x14ac:dyDescent="0.15">
      <c r="A21327" s="16" t="s">
        <v>45238</v>
      </c>
      <c r="B21327" s="16" t="s">
        <v>45239</v>
      </c>
    </row>
    <row r="21328" spans="1:2" ht="12.75" customHeight="1" x14ac:dyDescent="0.15">
      <c r="A21328" s="16" t="s">
        <v>45240</v>
      </c>
      <c r="B21328" s="16" t="s">
        <v>45241</v>
      </c>
    </row>
    <row r="21329" spans="1:2" ht="12.75" customHeight="1" x14ac:dyDescent="0.15">
      <c r="A21329" s="16" t="s">
        <v>45242</v>
      </c>
      <c r="B21329" s="16" t="s">
        <v>45243</v>
      </c>
    </row>
    <row r="21330" spans="1:2" ht="12.75" customHeight="1" x14ac:dyDescent="0.15">
      <c r="A21330" s="16" t="s">
        <v>45244</v>
      </c>
      <c r="B21330" s="16" t="s">
        <v>45245</v>
      </c>
    </row>
    <row r="21331" spans="1:2" ht="12.75" customHeight="1" x14ac:dyDescent="0.15">
      <c r="A21331" s="16" t="s">
        <v>45246</v>
      </c>
      <c r="B21331" s="16" t="s">
        <v>45247</v>
      </c>
    </row>
    <row r="21332" spans="1:2" ht="12.75" customHeight="1" x14ac:dyDescent="0.15">
      <c r="A21332" s="16" t="s">
        <v>45248</v>
      </c>
      <c r="B21332" s="16" t="s">
        <v>45249</v>
      </c>
    </row>
    <row r="21333" spans="1:2" ht="12.75" customHeight="1" x14ac:dyDescent="0.15">
      <c r="A21333" s="16" t="s">
        <v>45250</v>
      </c>
      <c r="B21333" s="16" t="s">
        <v>45251</v>
      </c>
    </row>
    <row r="21334" spans="1:2" ht="12.75" customHeight="1" x14ac:dyDescent="0.15">
      <c r="A21334" s="16" t="s">
        <v>45252</v>
      </c>
      <c r="B21334" s="16" t="s">
        <v>45253</v>
      </c>
    </row>
    <row r="21335" spans="1:2" ht="12.75" customHeight="1" x14ac:dyDescent="0.15">
      <c r="A21335" s="16" t="s">
        <v>45254</v>
      </c>
      <c r="B21335" s="16" t="s">
        <v>45255</v>
      </c>
    </row>
    <row r="21336" spans="1:2" ht="12.75" customHeight="1" x14ac:dyDescent="0.15">
      <c r="A21336" s="16" t="s">
        <v>45256</v>
      </c>
      <c r="B21336" s="16" t="s">
        <v>45257</v>
      </c>
    </row>
    <row r="21337" spans="1:2" ht="12.75" customHeight="1" x14ac:dyDescent="0.15">
      <c r="A21337" s="16" t="s">
        <v>45258</v>
      </c>
      <c r="B21337" s="16" t="s">
        <v>45259</v>
      </c>
    </row>
    <row r="21338" spans="1:2" ht="12.75" customHeight="1" x14ac:dyDescent="0.15">
      <c r="A21338" s="16" t="s">
        <v>45260</v>
      </c>
      <c r="B21338" s="16" t="s">
        <v>45261</v>
      </c>
    </row>
    <row r="21339" spans="1:2" ht="12.75" customHeight="1" x14ac:dyDescent="0.15">
      <c r="A21339" s="16" t="s">
        <v>45262</v>
      </c>
      <c r="B21339" s="16" t="s">
        <v>45263</v>
      </c>
    </row>
    <row r="21340" spans="1:2" ht="12.75" customHeight="1" x14ac:dyDescent="0.15">
      <c r="A21340" s="16" t="s">
        <v>45264</v>
      </c>
      <c r="B21340" s="16" t="s">
        <v>45265</v>
      </c>
    </row>
    <row r="21341" spans="1:2" ht="12.75" customHeight="1" x14ac:dyDescent="0.15">
      <c r="A21341" s="16" t="s">
        <v>45266</v>
      </c>
      <c r="B21341" s="16" t="s">
        <v>45267</v>
      </c>
    </row>
    <row r="21342" spans="1:2" ht="12.75" customHeight="1" x14ac:dyDescent="0.15">
      <c r="A21342" s="16" t="s">
        <v>45268</v>
      </c>
      <c r="B21342" s="16" t="s">
        <v>45269</v>
      </c>
    </row>
    <row r="21343" spans="1:2" ht="12.75" customHeight="1" x14ac:dyDescent="0.15">
      <c r="A21343" s="16" t="s">
        <v>45270</v>
      </c>
      <c r="B21343" s="16" t="s">
        <v>45271</v>
      </c>
    </row>
    <row r="21344" spans="1:2" ht="12.75" customHeight="1" x14ac:dyDescent="0.15">
      <c r="A21344" s="16" t="s">
        <v>45272</v>
      </c>
      <c r="B21344" s="16" t="s">
        <v>45273</v>
      </c>
    </row>
    <row r="21345" spans="1:2" ht="12.75" customHeight="1" x14ac:dyDescent="0.15">
      <c r="A21345" s="16" t="s">
        <v>45274</v>
      </c>
      <c r="B21345" s="16" t="s">
        <v>45275</v>
      </c>
    </row>
    <row r="21346" spans="1:2" ht="12.75" customHeight="1" x14ac:dyDescent="0.15">
      <c r="A21346" s="16" t="s">
        <v>45276</v>
      </c>
      <c r="B21346" s="16" t="s">
        <v>45277</v>
      </c>
    </row>
    <row r="21347" spans="1:2" ht="12.75" customHeight="1" x14ac:dyDescent="0.15">
      <c r="A21347" s="16" t="s">
        <v>45278</v>
      </c>
      <c r="B21347" s="16" t="s">
        <v>45279</v>
      </c>
    </row>
    <row r="21348" spans="1:2" ht="12.75" customHeight="1" x14ac:dyDescent="0.15">
      <c r="A21348" s="16" t="s">
        <v>45280</v>
      </c>
      <c r="B21348" s="16" t="s">
        <v>45281</v>
      </c>
    </row>
    <row r="21349" spans="1:2" ht="12.75" customHeight="1" x14ac:dyDescent="0.15">
      <c r="A21349" s="16" t="s">
        <v>45282</v>
      </c>
      <c r="B21349" s="16" t="s">
        <v>45283</v>
      </c>
    </row>
    <row r="21350" spans="1:2" ht="12.75" customHeight="1" x14ac:dyDescent="0.15">
      <c r="A21350" s="16" t="s">
        <v>45284</v>
      </c>
      <c r="B21350" s="16" t="s">
        <v>45285</v>
      </c>
    </row>
    <row r="21351" spans="1:2" ht="12.75" customHeight="1" x14ac:dyDescent="0.15">
      <c r="A21351" s="16" t="s">
        <v>45286</v>
      </c>
      <c r="B21351" s="16" t="s">
        <v>45287</v>
      </c>
    </row>
    <row r="21352" spans="1:2" ht="12.75" customHeight="1" x14ac:dyDescent="0.15">
      <c r="A21352" s="16" t="s">
        <v>45288</v>
      </c>
      <c r="B21352" s="16" t="s">
        <v>45289</v>
      </c>
    </row>
    <row r="21353" spans="1:2" ht="12.75" customHeight="1" x14ac:dyDescent="0.15">
      <c r="A21353" s="16" t="s">
        <v>45290</v>
      </c>
      <c r="B21353" s="16" t="s">
        <v>45291</v>
      </c>
    </row>
    <row r="21354" spans="1:2" ht="12.75" customHeight="1" x14ac:dyDescent="0.15">
      <c r="A21354" s="16" t="s">
        <v>45292</v>
      </c>
      <c r="B21354" s="16" t="s">
        <v>45293</v>
      </c>
    </row>
    <row r="21355" spans="1:2" ht="12.75" customHeight="1" x14ac:dyDescent="0.15">
      <c r="A21355" s="16" t="s">
        <v>45294</v>
      </c>
      <c r="B21355" s="16" t="s">
        <v>45295</v>
      </c>
    </row>
    <row r="21356" spans="1:2" ht="12.75" customHeight="1" x14ac:dyDescent="0.15">
      <c r="A21356" s="16" t="s">
        <v>45296</v>
      </c>
      <c r="B21356" s="16" t="s">
        <v>45297</v>
      </c>
    </row>
    <row r="21357" spans="1:2" ht="12.75" customHeight="1" x14ac:dyDescent="0.15">
      <c r="A21357" s="16" t="s">
        <v>45298</v>
      </c>
      <c r="B21357" s="16" t="s">
        <v>45299</v>
      </c>
    </row>
    <row r="21358" spans="1:2" ht="12.75" customHeight="1" x14ac:dyDescent="0.15">
      <c r="A21358" s="16" t="s">
        <v>45300</v>
      </c>
      <c r="B21358" s="16" t="s">
        <v>45301</v>
      </c>
    </row>
    <row r="21359" spans="1:2" ht="12.75" customHeight="1" x14ac:dyDescent="0.15">
      <c r="A21359" s="16" t="s">
        <v>45302</v>
      </c>
      <c r="B21359" s="16" t="s">
        <v>45303</v>
      </c>
    </row>
    <row r="21360" spans="1:2" ht="12.75" customHeight="1" x14ac:dyDescent="0.15">
      <c r="A21360" s="16" t="s">
        <v>45304</v>
      </c>
      <c r="B21360" s="16" t="s">
        <v>45305</v>
      </c>
    </row>
    <row r="21361" spans="1:2" ht="12.75" customHeight="1" x14ac:dyDescent="0.15">
      <c r="A21361" s="16" t="s">
        <v>45306</v>
      </c>
      <c r="B21361" s="16" t="s">
        <v>45307</v>
      </c>
    </row>
    <row r="21362" spans="1:2" ht="12.75" customHeight="1" x14ac:dyDescent="0.15">
      <c r="A21362" s="16" t="s">
        <v>45308</v>
      </c>
      <c r="B21362" s="16" t="s">
        <v>45309</v>
      </c>
    </row>
    <row r="21363" spans="1:2" ht="12.75" customHeight="1" x14ac:dyDescent="0.15">
      <c r="A21363" s="16" t="s">
        <v>45310</v>
      </c>
      <c r="B21363" s="16" t="s">
        <v>45311</v>
      </c>
    </row>
    <row r="21364" spans="1:2" ht="12.75" customHeight="1" x14ac:dyDescent="0.15">
      <c r="A21364" s="16" t="s">
        <v>45312</v>
      </c>
      <c r="B21364" s="16" t="s">
        <v>45313</v>
      </c>
    </row>
    <row r="21365" spans="1:2" ht="12.75" customHeight="1" x14ac:dyDescent="0.15">
      <c r="A21365" s="16" t="s">
        <v>45314</v>
      </c>
      <c r="B21365" s="16" t="s">
        <v>45315</v>
      </c>
    </row>
    <row r="21366" spans="1:2" ht="12.75" customHeight="1" x14ac:dyDescent="0.15">
      <c r="A21366" s="16" t="s">
        <v>45316</v>
      </c>
      <c r="B21366" s="16" t="s">
        <v>45317</v>
      </c>
    </row>
    <row r="21367" spans="1:2" ht="12.75" customHeight="1" x14ac:dyDescent="0.15">
      <c r="A21367" s="16" t="s">
        <v>45318</v>
      </c>
      <c r="B21367" s="16" t="s">
        <v>45319</v>
      </c>
    </row>
    <row r="21368" spans="1:2" ht="12.75" customHeight="1" x14ac:dyDescent="0.15">
      <c r="A21368" s="16" t="s">
        <v>45320</v>
      </c>
      <c r="B21368" s="16" t="s">
        <v>45321</v>
      </c>
    </row>
    <row r="21369" spans="1:2" ht="12.75" customHeight="1" x14ac:dyDescent="0.15">
      <c r="A21369" s="16" t="s">
        <v>45322</v>
      </c>
      <c r="B21369" s="16" t="s">
        <v>45323</v>
      </c>
    </row>
    <row r="21370" spans="1:2" ht="12.75" customHeight="1" x14ac:dyDescent="0.15">
      <c r="A21370" s="16" t="s">
        <v>45324</v>
      </c>
      <c r="B21370" s="16" t="s">
        <v>45325</v>
      </c>
    </row>
    <row r="21371" spans="1:2" ht="12.75" customHeight="1" x14ac:dyDescent="0.15">
      <c r="A21371" s="16" t="s">
        <v>45326</v>
      </c>
      <c r="B21371" s="16" t="s">
        <v>45327</v>
      </c>
    </row>
    <row r="21372" spans="1:2" ht="12.75" customHeight="1" x14ac:dyDescent="0.15">
      <c r="A21372" s="16" t="s">
        <v>45328</v>
      </c>
      <c r="B21372" s="16" t="s">
        <v>45329</v>
      </c>
    </row>
    <row r="21373" spans="1:2" ht="12.75" customHeight="1" x14ac:dyDescent="0.15">
      <c r="A21373" s="16" t="s">
        <v>45330</v>
      </c>
      <c r="B21373" s="16" t="s">
        <v>45331</v>
      </c>
    </row>
    <row r="21374" spans="1:2" ht="12.75" customHeight="1" x14ac:dyDescent="0.15">
      <c r="A21374" s="16" t="s">
        <v>45332</v>
      </c>
      <c r="B21374" s="16" t="s">
        <v>45333</v>
      </c>
    </row>
    <row r="21375" spans="1:2" ht="12.75" customHeight="1" x14ac:dyDescent="0.15">
      <c r="A21375" s="16" t="s">
        <v>45334</v>
      </c>
      <c r="B21375" s="16" t="s">
        <v>45335</v>
      </c>
    </row>
    <row r="21376" spans="1:2" ht="12.75" customHeight="1" x14ac:dyDescent="0.15">
      <c r="A21376" s="16" t="s">
        <v>45336</v>
      </c>
      <c r="B21376" s="16" t="s">
        <v>45337</v>
      </c>
    </row>
    <row r="21377" spans="1:2" ht="12.75" customHeight="1" x14ac:dyDescent="0.15">
      <c r="A21377" s="16" t="s">
        <v>45338</v>
      </c>
      <c r="B21377" s="16" t="s">
        <v>45339</v>
      </c>
    </row>
    <row r="21378" spans="1:2" ht="12.75" customHeight="1" x14ac:dyDescent="0.15">
      <c r="A21378" s="16" t="s">
        <v>45340</v>
      </c>
      <c r="B21378" s="16" t="s">
        <v>45341</v>
      </c>
    </row>
    <row r="21379" spans="1:2" ht="12.75" customHeight="1" x14ac:dyDescent="0.15">
      <c r="A21379" s="16" t="s">
        <v>45342</v>
      </c>
      <c r="B21379" s="16" t="s">
        <v>45343</v>
      </c>
    </row>
    <row r="21380" spans="1:2" ht="12.75" customHeight="1" x14ac:dyDescent="0.15">
      <c r="A21380" s="16" t="s">
        <v>45344</v>
      </c>
      <c r="B21380" s="16" t="s">
        <v>45345</v>
      </c>
    </row>
    <row r="21381" spans="1:2" ht="12.75" customHeight="1" x14ac:dyDescent="0.15">
      <c r="A21381" s="16" t="s">
        <v>45346</v>
      </c>
      <c r="B21381" s="16" t="s">
        <v>45347</v>
      </c>
    </row>
    <row r="21382" spans="1:2" ht="12.75" customHeight="1" x14ac:dyDescent="0.15">
      <c r="A21382" s="16" t="s">
        <v>45348</v>
      </c>
      <c r="B21382" s="16" t="s">
        <v>45349</v>
      </c>
    </row>
    <row r="21383" spans="1:2" ht="12.75" customHeight="1" x14ac:dyDescent="0.15">
      <c r="A21383" s="16" t="s">
        <v>45350</v>
      </c>
      <c r="B21383" s="16" t="s">
        <v>45351</v>
      </c>
    </row>
    <row r="21384" spans="1:2" ht="12.75" customHeight="1" x14ac:dyDescent="0.15">
      <c r="A21384" s="16" t="s">
        <v>45352</v>
      </c>
      <c r="B21384" s="16" t="s">
        <v>45353</v>
      </c>
    </row>
    <row r="21385" spans="1:2" ht="12.75" customHeight="1" x14ac:dyDescent="0.15">
      <c r="A21385" s="16" t="s">
        <v>45354</v>
      </c>
      <c r="B21385" s="16" t="s">
        <v>45355</v>
      </c>
    </row>
    <row r="21386" spans="1:2" ht="12.75" customHeight="1" x14ac:dyDescent="0.15">
      <c r="A21386" s="16" t="s">
        <v>45356</v>
      </c>
      <c r="B21386" s="16" t="s">
        <v>45357</v>
      </c>
    </row>
    <row r="21387" spans="1:2" ht="12.75" customHeight="1" x14ac:dyDescent="0.15">
      <c r="A21387" s="16" t="s">
        <v>45358</v>
      </c>
      <c r="B21387" s="16" t="s">
        <v>45359</v>
      </c>
    </row>
    <row r="21388" spans="1:2" ht="12.75" customHeight="1" x14ac:dyDescent="0.15">
      <c r="A21388" s="16" t="s">
        <v>45360</v>
      </c>
      <c r="B21388" s="16" t="s">
        <v>45361</v>
      </c>
    </row>
    <row r="21389" spans="1:2" ht="12.75" customHeight="1" x14ac:dyDescent="0.15">
      <c r="A21389" s="16" t="s">
        <v>45362</v>
      </c>
      <c r="B21389" s="16" t="s">
        <v>45363</v>
      </c>
    </row>
    <row r="21390" spans="1:2" ht="12.75" customHeight="1" x14ac:dyDescent="0.15">
      <c r="A21390" s="16" t="s">
        <v>45364</v>
      </c>
      <c r="B21390" s="16" t="s">
        <v>45365</v>
      </c>
    </row>
    <row r="21391" spans="1:2" ht="12.75" customHeight="1" x14ac:dyDescent="0.15">
      <c r="A21391" s="16" t="s">
        <v>45366</v>
      </c>
      <c r="B21391" s="16" t="s">
        <v>45367</v>
      </c>
    </row>
    <row r="21392" spans="1:2" ht="12.75" customHeight="1" x14ac:dyDescent="0.15">
      <c r="A21392" s="16" t="s">
        <v>45368</v>
      </c>
      <c r="B21392" s="16" t="s">
        <v>45369</v>
      </c>
    </row>
    <row r="21393" spans="1:2" ht="12.75" customHeight="1" x14ac:dyDescent="0.15">
      <c r="A21393" s="16" t="s">
        <v>45370</v>
      </c>
      <c r="B21393" s="16" t="s">
        <v>45371</v>
      </c>
    </row>
    <row r="21394" spans="1:2" ht="12.75" customHeight="1" x14ac:dyDescent="0.15">
      <c r="A21394" s="16" t="s">
        <v>45372</v>
      </c>
      <c r="B21394" s="16" t="s">
        <v>45373</v>
      </c>
    </row>
    <row r="21395" spans="1:2" ht="12.75" customHeight="1" x14ac:dyDescent="0.15">
      <c r="A21395" s="16" t="s">
        <v>45374</v>
      </c>
      <c r="B21395" s="16" t="s">
        <v>45375</v>
      </c>
    </row>
    <row r="21396" spans="1:2" ht="12.75" customHeight="1" x14ac:dyDescent="0.15">
      <c r="A21396" s="16" t="s">
        <v>45376</v>
      </c>
      <c r="B21396" s="16" t="s">
        <v>45377</v>
      </c>
    </row>
    <row r="21397" spans="1:2" ht="12.75" customHeight="1" x14ac:dyDescent="0.15">
      <c r="A21397" s="16" t="s">
        <v>45378</v>
      </c>
      <c r="B21397" s="16" t="s">
        <v>45379</v>
      </c>
    </row>
    <row r="21398" spans="1:2" ht="12.75" customHeight="1" x14ac:dyDescent="0.15">
      <c r="A21398" s="16" t="s">
        <v>45380</v>
      </c>
      <c r="B21398" s="16" t="s">
        <v>45381</v>
      </c>
    </row>
    <row r="21399" spans="1:2" ht="12.75" customHeight="1" x14ac:dyDescent="0.15">
      <c r="A21399" s="16" t="s">
        <v>45382</v>
      </c>
      <c r="B21399" s="16" t="s">
        <v>45383</v>
      </c>
    </row>
    <row r="21400" spans="1:2" ht="12.75" customHeight="1" x14ac:dyDescent="0.15">
      <c r="A21400" s="16" t="s">
        <v>45384</v>
      </c>
      <c r="B21400" s="16" t="s">
        <v>45385</v>
      </c>
    </row>
    <row r="21401" spans="1:2" ht="12.75" customHeight="1" x14ac:dyDescent="0.15">
      <c r="A21401" s="16" t="s">
        <v>45386</v>
      </c>
      <c r="B21401" s="16" t="s">
        <v>45387</v>
      </c>
    </row>
    <row r="21402" spans="1:2" ht="12.75" customHeight="1" x14ac:dyDescent="0.15">
      <c r="A21402" s="16" t="s">
        <v>45388</v>
      </c>
      <c r="B21402" s="16" t="s">
        <v>45389</v>
      </c>
    </row>
    <row r="21403" spans="1:2" ht="12.75" customHeight="1" x14ac:dyDescent="0.15">
      <c r="A21403" s="16" t="s">
        <v>45390</v>
      </c>
      <c r="B21403" s="16" t="s">
        <v>45391</v>
      </c>
    </row>
    <row r="21404" spans="1:2" ht="12.75" customHeight="1" x14ac:dyDescent="0.15">
      <c r="A21404" s="16" t="s">
        <v>45392</v>
      </c>
      <c r="B21404" s="16" t="s">
        <v>45393</v>
      </c>
    </row>
    <row r="21405" spans="1:2" ht="12.75" customHeight="1" x14ac:dyDescent="0.15">
      <c r="A21405" s="16" t="s">
        <v>45394</v>
      </c>
      <c r="B21405" s="16" t="s">
        <v>45395</v>
      </c>
    </row>
    <row r="21406" spans="1:2" ht="12.75" customHeight="1" x14ac:dyDescent="0.15">
      <c r="A21406" s="16" t="s">
        <v>45396</v>
      </c>
      <c r="B21406" s="16" t="s">
        <v>45397</v>
      </c>
    </row>
    <row r="21407" spans="1:2" ht="12.75" customHeight="1" x14ac:dyDescent="0.15">
      <c r="A21407" s="16" t="s">
        <v>45398</v>
      </c>
      <c r="B21407" s="16" t="s">
        <v>45399</v>
      </c>
    </row>
    <row r="21408" spans="1:2" ht="12.75" customHeight="1" x14ac:dyDescent="0.15">
      <c r="A21408" s="16" t="s">
        <v>45400</v>
      </c>
      <c r="B21408" s="16" t="s">
        <v>45401</v>
      </c>
    </row>
    <row r="21409" spans="1:2" ht="12.75" customHeight="1" x14ac:dyDescent="0.15">
      <c r="A21409" s="16" t="s">
        <v>45402</v>
      </c>
      <c r="B21409" s="16" t="s">
        <v>45403</v>
      </c>
    </row>
    <row r="21410" spans="1:2" ht="12.75" customHeight="1" x14ac:dyDescent="0.15">
      <c r="A21410" s="16" t="s">
        <v>45404</v>
      </c>
      <c r="B21410" s="16" t="s">
        <v>45405</v>
      </c>
    </row>
    <row r="21411" spans="1:2" ht="12.75" customHeight="1" x14ac:dyDescent="0.15">
      <c r="A21411" s="16" t="s">
        <v>45406</v>
      </c>
      <c r="B21411" s="16" t="s">
        <v>45407</v>
      </c>
    </row>
    <row r="21412" spans="1:2" ht="12.75" customHeight="1" x14ac:dyDescent="0.15">
      <c r="A21412" s="16" t="s">
        <v>45408</v>
      </c>
      <c r="B21412" s="16" t="s">
        <v>45409</v>
      </c>
    </row>
    <row r="21413" spans="1:2" ht="12.75" customHeight="1" x14ac:dyDescent="0.15">
      <c r="A21413" s="16" t="s">
        <v>45410</v>
      </c>
      <c r="B21413" s="16" t="s">
        <v>45411</v>
      </c>
    </row>
    <row r="21414" spans="1:2" ht="12.75" customHeight="1" x14ac:dyDescent="0.15">
      <c r="A21414" s="16" t="s">
        <v>45412</v>
      </c>
      <c r="B21414" s="16" t="s">
        <v>45413</v>
      </c>
    </row>
    <row r="21415" spans="1:2" ht="12.75" customHeight="1" x14ac:dyDescent="0.15">
      <c r="A21415" s="16" t="s">
        <v>45414</v>
      </c>
      <c r="B21415" s="16" t="s">
        <v>45415</v>
      </c>
    </row>
    <row r="21416" spans="1:2" ht="12.75" customHeight="1" x14ac:dyDescent="0.15">
      <c r="A21416" s="16" t="s">
        <v>45416</v>
      </c>
      <c r="B21416" s="16" t="s">
        <v>45417</v>
      </c>
    </row>
    <row r="21417" spans="1:2" ht="12.75" customHeight="1" x14ac:dyDescent="0.15">
      <c r="A21417" s="16" t="s">
        <v>45418</v>
      </c>
      <c r="B21417" s="16" t="s">
        <v>45419</v>
      </c>
    </row>
    <row r="21418" spans="1:2" ht="12.75" customHeight="1" x14ac:dyDescent="0.15">
      <c r="A21418" s="16" t="s">
        <v>45420</v>
      </c>
      <c r="B21418" s="16" t="s">
        <v>45421</v>
      </c>
    </row>
    <row r="21419" spans="1:2" ht="12.75" customHeight="1" x14ac:dyDescent="0.15">
      <c r="A21419" s="16" t="s">
        <v>45422</v>
      </c>
      <c r="B21419" s="16" t="s">
        <v>45423</v>
      </c>
    </row>
    <row r="21420" spans="1:2" ht="12.75" customHeight="1" x14ac:dyDescent="0.15">
      <c r="A21420" s="16" t="s">
        <v>45424</v>
      </c>
      <c r="B21420" s="16" t="s">
        <v>45425</v>
      </c>
    </row>
    <row r="21421" spans="1:2" ht="12.75" customHeight="1" x14ac:dyDescent="0.15">
      <c r="A21421" s="16" t="s">
        <v>45426</v>
      </c>
      <c r="B21421" s="16" t="s">
        <v>45427</v>
      </c>
    </row>
    <row r="21422" spans="1:2" ht="12.75" customHeight="1" x14ac:dyDescent="0.15">
      <c r="A21422" s="16" t="s">
        <v>45428</v>
      </c>
      <c r="B21422" s="16" t="s">
        <v>45429</v>
      </c>
    </row>
    <row r="21423" spans="1:2" ht="12.75" customHeight="1" x14ac:dyDescent="0.15">
      <c r="A21423" s="16" t="s">
        <v>45430</v>
      </c>
      <c r="B21423" s="16" t="s">
        <v>45431</v>
      </c>
    </row>
    <row r="21424" spans="1:2" ht="12.75" customHeight="1" x14ac:dyDescent="0.15">
      <c r="A21424" s="16" t="s">
        <v>45432</v>
      </c>
      <c r="B21424" s="16" t="s">
        <v>45433</v>
      </c>
    </row>
    <row r="21425" spans="1:2" ht="12.75" customHeight="1" x14ac:dyDescent="0.15">
      <c r="A21425" s="16" t="s">
        <v>45434</v>
      </c>
      <c r="B21425" s="16" t="s">
        <v>45435</v>
      </c>
    </row>
    <row r="21426" spans="1:2" ht="12.75" customHeight="1" x14ac:dyDescent="0.15">
      <c r="A21426" s="16" t="s">
        <v>45436</v>
      </c>
      <c r="B21426" s="16" t="s">
        <v>45437</v>
      </c>
    </row>
    <row r="21427" spans="1:2" ht="12.75" customHeight="1" x14ac:dyDescent="0.15">
      <c r="A21427" s="16" t="s">
        <v>45438</v>
      </c>
      <c r="B21427" s="16" t="s">
        <v>45439</v>
      </c>
    </row>
    <row r="21428" spans="1:2" ht="12.75" customHeight="1" x14ac:dyDescent="0.15">
      <c r="A21428" s="16" t="s">
        <v>45440</v>
      </c>
      <c r="B21428" s="16" t="s">
        <v>45441</v>
      </c>
    </row>
    <row r="21429" spans="1:2" ht="12.75" customHeight="1" x14ac:dyDescent="0.15">
      <c r="A21429" s="16" t="s">
        <v>45442</v>
      </c>
      <c r="B21429" s="16" t="s">
        <v>45443</v>
      </c>
    </row>
    <row r="21430" spans="1:2" ht="12.75" customHeight="1" x14ac:dyDescent="0.15">
      <c r="A21430" s="16" t="s">
        <v>45444</v>
      </c>
      <c r="B21430" s="16" t="s">
        <v>45445</v>
      </c>
    </row>
    <row r="21431" spans="1:2" ht="12.75" customHeight="1" x14ac:dyDescent="0.15">
      <c r="A21431" s="16" t="s">
        <v>45446</v>
      </c>
      <c r="B21431" s="16" t="s">
        <v>45447</v>
      </c>
    </row>
    <row r="21432" spans="1:2" ht="12.75" customHeight="1" x14ac:dyDescent="0.15">
      <c r="A21432" s="16" t="s">
        <v>45448</v>
      </c>
      <c r="B21432" s="16" t="s">
        <v>45449</v>
      </c>
    </row>
    <row r="21433" spans="1:2" ht="12.75" customHeight="1" x14ac:dyDescent="0.15">
      <c r="A21433" s="16" t="s">
        <v>45450</v>
      </c>
      <c r="B21433" s="16" t="s">
        <v>45451</v>
      </c>
    </row>
    <row r="21434" spans="1:2" ht="12.75" customHeight="1" x14ac:dyDescent="0.15">
      <c r="A21434" s="16" t="s">
        <v>45452</v>
      </c>
      <c r="B21434" s="16" t="s">
        <v>45453</v>
      </c>
    </row>
    <row r="21435" spans="1:2" ht="12.75" customHeight="1" x14ac:dyDescent="0.15">
      <c r="A21435" s="16" t="s">
        <v>45454</v>
      </c>
      <c r="B21435" s="16" t="s">
        <v>45455</v>
      </c>
    </row>
    <row r="21436" spans="1:2" ht="12.75" customHeight="1" x14ac:dyDescent="0.15">
      <c r="A21436" s="16" t="s">
        <v>45456</v>
      </c>
      <c r="B21436" s="16" t="s">
        <v>45457</v>
      </c>
    </row>
    <row r="21437" spans="1:2" ht="12.75" customHeight="1" x14ac:dyDescent="0.15">
      <c r="A21437" s="16" t="s">
        <v>45458</v>
      </c>
      <c r="B21437" s="16" t="s">
        <v>45459</v>
      </c>
    </row>
    <row r="21438" spans="1:2" ht="12.75" customHeight="1" x14ac:dyDescent="0.15">
      <c r="A21438" s="16" t="s">
        <v>45460</v>
      </c>
      <c r="B21438" s="16" t="s">
        <v>45461</v>
      </c>
    </row>
    <row r="21439" spans="1:2" ht="12.75" customHeight="1" x14ac:dyDescent="0.15">
      <c r="A21439" s="16" t="s">
        <v>45462</v>
      </c>
      <c r="B21439" s="16" t="s">
        <v>45463</v>
      </c>
    </row>
    <row r="21440" spans="1:2" ht="12.75" customHeight="1" x14ac:dyDescent="0.15">
      <c r="A21440" s="16" t="s">
        <v>45464</v>
      </c>
      <c r="B21440" s="16" t="s">
        <v>45465</v>
      </c>
    </row>
    <row r="21441" spans="1:2" ht="12.75" customHeight="1" x14ac:dyDescent="0.15">
      <c r="A21441" s="16" t="s">
        <v>45466</v>
      </c>
      <c r="B21441" s="16" t="s">
        <v>45467</v>
      </c>
    </row>
    <row r="21442" spans="1:2" ht="12.75" customHeight="1" x14ac:dyDescent="0.15">
      <c r="A21442" s="16" t="s">
        <v>45468</v>
      </c>
      <c r="B21442" s="16" t="s">
        <v>45469</v>
      </c>
    </row>
    <row r="21443" spans="1:2" ht="12.75" customHeight="1" x14ac:dyDescent="0.15">
      <c r="A21443" s="16" t="s">
        <v>45470</v>
      </c>
      <c r="B21443" s="16" t="s">
        <v>45471</v>
      </c>
    </row>
    <row r="21444" spans="1:2" ht="12.75" customHeight="1" x14ac:dyDescent="0.15">
      <c r="A21444" s="16" t="s">
        <v>45472</v>
      </c>
      <c r="B21444" s="16" t="s">
        <v>45473</v>
      </c>
    </row>
    <row r="21445" spans="1:2" ht="12.75" customHeight="1" x14ac:dyDescent="0.15">
      <c r="A21445" s="16" t="s">
        <v>45474</v>
      </c>
      <c r="B21445" s="16" t="s">
        <v>45475</v>
      </c>
    </row>
    <row r="21446" spans="1:2" ht="12.75" customHeight="1" x14ac:dyDescent="0.15">
      <c r="A21446" s="16" t="s">
        <v>45476</v>
      </c>
      <c r="B21446" s="16" t="s">
        <v>45477</v>
      </c>
    </row>
    <row r="21447" spans="1:2" ht="12.75" customHeight="1" x14ac:dyDescent="0.15">
      <c r="A21447" s="16" t="s">
        <v>45478</v>
      </c>
      <c r="B21447" s="16" t="s">
        <v>45479</v>
      </c>
    </row>
    <row r="21448" spans="1:2" ht="12.75" customHeight="1" x14ac:dyDescent="0.15">
      <c r="A21448" s="16" t="s">
        <v>45480</v>
      </c>
      <c r="B21448" s="16" t="s">
        <v>45481</v>
      </c>
    </row>
    <row r="21449" spans="1:2" ht="12.75" customHeight="1" x14ac:dyDescent="0.15">
      <c r="A21449" s="16" t="s">
        <v>45482</v>
      </c>
      <c r="B21449" s="16" t="s">
        <v>45483</v>
      </c>
    </row>
    <row r="21450" spans="1:2" ht="12.75" customHeight="1" x14ac:dyDescent="0.15">
      <c r="A21450" s="16" t="s">
        <v>45484</v>
      </c>
      <c r="B21450" s="16" t="s">
        <v>45485</v>
      </c>
    </row>
    <row r="21451" spans="1:2" ht="12.75" customHeight="1" x14ac:dyDescent="0.15">
      <c r="A21451" s="16" t="s">
        <v>45486</v>
      </c>
      <c r="B21451" s="16" t="s">
        <v>45487</v>
      </c>
    </row>
    <row r="21452" spans="1:2" ht="12.75" customHeight="1" x14ac:dyDescent="0.15">
      <c r="A21452" s="16" t="s">
        <v>45488</v>
      </c>
      <c r="B21452" s="16" t="s">
        <v>45489</v>
      </c>
    </row>
    <row r="21453" spans="1:2" ht="12.75" customHeight="1" x14ac:dyDescent="0.15">
      <c r="A21453" s="16" t="s">
        <v>45490</v>
      </c>
      <c r="B21453" s="16" t="s">
        <v>45491</v>
      </c>
    </row>
    <row r="21454" spans="1:2" ht="12.75" customHeight="1" x14ac:dyDescent="0.15">
      <c r="A21454" s="16" t="s">
        <v>45492</v>
      </c>
      <c r="B21454" s="16" t="s">
        <v>45493</v>
      </c>
    </row>
    <row r="21455" spans="1:2" ht="12.75" customHeight="1" x14ac:dyDescent="0.15">
      <c r="A21455" s="16" t="s">
        <v>45494</v>
      </c>
      <c r="B21455" s="16" t="s">
        <v>45495</v>
      </c>
    </row>
    <row r="21456" spans="1:2" ht="12.75" customHeight="1" x14ac:dyDescent="0.15">
      <c r="A21456" s="16" t="s">
        <v>45496</v>
      </c>
      <c r="B21456" s="16" t="s">
        <v>45497</v>
      </c>
    </row>
    <row r="21457" spans="1:2" ht="12.75" customHeight="1" x14ac:dyDescent="0.15">
      <c r="A21457" s="16" t="s">
        <v>45498</v>
      </c>
      <c r="B21457" s="16" t="s">
        <v>45499</v>
      </c>
    </row>
    <row r="21458" spans="1:2" ht="12.75" customHeight="1" x14ac:dyDescent="0.15">
      <c r="A21458" s="16" t="s">
        <v>45500</v>
      </c>
      <c r="B21458" s="16" t="s">
        <v>45501</v>
      </c>
    </row>
    <row r="21459" spans="1:2" ht="12.75" customHeight="1" x14ac:dyDescent="0.15">
      <c r="A21459" s="16" t="s">
        <v>45502</v>
      </c>
      <c r="B21459" s="16" t="s">
        <v>45503</v>
      </c>
    </row>
    <row r="21460" spans="1:2" ht="12.75" customHeight="1" x14ac:dyDescent="0.15">
      <c r="A21460" s="16" t="s">
        <v>45504</v>
      </c>
      <c r="B21460" s="16" t="s">
        <v>45505</v>
      </c>
    </row>
    <row r="21461" spans="1:2" ht="12.75" customHeight="1" x14ac:dyDescent="0.15">
      <c r="A21461" s="16" t="s">
        <v>45506</v>
      </c>
      <c r="B21461" s="16" t="s">
        <v>45507</v>
      </c>
    </row>
    <row r="21462" spans="1:2" ht="12.75" customHeight="1" x14ac:dyDescent="0.15">
      <c r="A21462" s="16" t="s">
        <v>45508</v>
      </c>
      <c r="B21462" s="16" t="s">
        <v>45509</v>
      </c>
    </row>
    <row r="21463" spans="1:2" ht="12.75" customHeight="1" x14ac:dyDescent="0.15">
      <c r="A21463" s="16" t="s">
        <v>45510</v>
      </c>
      <c r="B21463" s="16" t="s">
        <v>45511</v>
      </c>
    </row>
    <row r="21464" spans="1:2" ht="12.75" customHeight="1" x14ac:dyDescent="0.15">
      <c r="A21464" s="16" t="s">
        <v>45512</v>
      </c>
      <c r="B21464" s="16" t="s">
        <v>45513</v>
      </c>
    </row>
    <row r="21465" spans="1:2" ht="12.75" customHeight="1" x14ac:dyDescent="0.15">
      <c r="A21465" s="16" t="s">
        <v>45514</v>
      </c>
      <c r="B21465" s="16" t="s">
        <v>45515</v>
      </c>
    </row>
    <row r="21466" spans="1:2" ht="12.75" customHeight="1" x14ac:dyDescent="0.15">
      <c r="A21466" s="16" t="s">
        <v>45516</v>
      </c>
      <c r="B21466" s="16" t="s">
        <v>45517</v>
      </c>
    </row>
    <row r="21467" spans="1:2" ht="12.75" customHeight="1" x14ac:dyDescent="0.15">
      <c r="A21467" s="16" t="s">
        <v>45518</v>
      </c>
      <c r="B21467" s="16" t="s">
        <v>45519</v>
      </c>
    </row>
    <row r="21468" spans="1:2" ht="12.75" customHeight="1" x14ac:dyDescent="0.15">
      <c r="A21468" s="16" t="s">
        <v>45520</v>
      </c>
      <c r="B21468" s="16" t="s">
        <v>45521</v>
      </c>
    </row>
    <row r="21469" spans="1:2" ht="12.75" customHeight="1" x14ac:dyDescent="0.15">
      <c r="A21469" s="16" t="s">
        <v>45522</v>
      </c>
      <c r="B21469" s="16" t="s">
        <v>45523</v>
      </c>
    </row>
    <row r="21470" spans="1:2" ht="12.75" customHeight="1" x14ac:dyDescent="0.15">
      <c r="A21470" s="16" t="s">
        <v>45524</v>
      </c>
      <c r="B21470" s="16" t="s">
        <v>45525</v>
      </c>
    </row>
    <row r="21471" spans="1:2" ht="12.75" customHeight="1" x14ac:dyDescent="0.15">
      <c r="A21471" s="16" t="s">
        <v>45526</v>
      </c>
      <c r="B21471" s="16" t="s">
        <v>45527</v>
      </c>
    </row>
    <row r="21472" spans="1:2" ht="12.75" customHeight="1" x14ac:dyDescent="0.15">
      <c r="A21472" s="16" t="s">
        <v>45528</v>
      </c>
      <c r="B21472" s="16" t="s">
        <v>45529</v>
      </c>
    </row>
    <row r="21473" spans="1:2" ht="12.75" customHeight="1" x14ac:dyDescent="0.15">
      <c r="A21473" s="16" t="s">
        <v>45530</v>
      </c>
      <c r="B21473" s="16" t="s">
        <v>45531</v>
      </c>
    </row>
    <row r="21474" spans="1:2" ht="12.75" customHeight="1" x14ac:dyDescent="0.15">
      <c r="A21474" s="16" t="s">
        <v>45532</v>
      </c>
      <c r="B21474" s="16" t="s">
        <v>45533</v>
      </c>
    </row>
    <row r="21475" spans="1:2" ht="12.75" customHeight="1" x14ac:dyDescent="0.15">
      <c r="A21475" s="16" t="s">
        <v>45534</v>
      </c>
      <c r="B21475" s="16" t="s">
        <v>45535</v>
      </c>
    </row>
    <row r="21476" spans="1:2" ht="12.75" customHeight="1" x14ac:dyDescent="0.15">
      <c r="A21476" s="16" t="s">
        <v>45536</v>
      </c>
      <c r="B21476" s="16" t="s">
        <v>45537</v>
      </c>
    </row>
    <row r="21477" spans="1:2" ht="12.75" customHeight="1" x14ac:dyDescent="0.15">
      <c r="A21477" s="16" t="s">
        <v>45538</v>
      </c>
      <c r="B21477" s="16" t="s">
        <v>45539</v>
      </c>
    </row>
    <row r="21478" spans="1:2" ht="12.75" customHeight="1" x14ac:dyDescent="0.15">
      <c r="A21478" s="16" t="s">
        <v>45540</v>
      </c>
      <c r="B21478" s="16" t="s">
        <v>45541</v>
      </c>
    </row>
    <row r="21479" spans="1:2" ht="12.75" customHeight="1" x14ac:dyDescent="0.15">
      <c r="A21479" s="16" t="s">
        <v>45542</v>
      </c>
      <c r="B21479" s="16" t="s">
        <v>45543</v>
      </c>
    </row>
    <row r="21480" spans="1:2" ht="12.75" customHeight="1" x14ac:dyDescent="0.15">
      <c r="A21480" s="16" t="s">
        <v>45544</v>
      </c>
      <c r="B21480" s="16" t="s">
        <v>45545</v>
      </c>
    </row>
    <row r="21481" spans="1:2" ht="12.75" customHeight="1" x14ac:dyDescent="0.15">
      <c r="A21481" s="16" t="s">
        <v>45546</v>
      </c>
      <c r="B21481" s="16" t="s">
        <v>45547</v>
      </c>
    </row>
    <row r="21482" spans="1:2" ht="12.75" customHeight="1" x14ac:dyDescent="0.15">
      <c r="A21482" s="16" t="s">
        <v>45548</v>
      </c>
      <c r="B21482" s="16" t="s">
        <v>45549</v>
      </c>
    </row>
    <row r="21483" spans="1:2" ht="12.75" customHeight="1" x14ac:dyDescent="0.15">
      <c r="A21483" s="16" t="s">
        <v>45550</v>
      </c>
      <c r="B21483" s="16" t="s">
        <v>45551</v>
      </c>
    </row>
    <row r="21484" spans="1:2" ht="12.75" customHeight="1" x14ac:dyDescent="0.15">
      <c r="A21484" s="16" t="s">
        <v>45552</v>
      </c>
      <c r="B21484" s="16" t="s">
        <v>45553</v>
      </c>
    </row>
    <row r="21485" spans="1:2" ht="12.75" customHeight="1" x14ac:dyDescent="0.15">
      <c r="A21485" s="16" t="s">
        <v>45554</v>
      </c>
      <c r="B21485" s="16" t="s">
        <v>45555</v>
      </c>
    </row>
    <row r="21486" spans="1:2" ht="12.75" customHeight="1" x14ac:dyDescent="0.15">
      <c r="A21486" s="16" t="s">
        <v>45556</v>
      </c>
      <c r="B21486" s="16" t="s">
        <v>45557</v>
      </c>
    </row>
    <row r="21487" spans="1:2" ht="12.75" customHeight="1" x14ac:dyDescent="0.15">
      <c r="A21487" s="16" t="s">
        <v>45558</v>
      </c>
      <c r="B21487" s="16" t="s">
        <v>45559</v>
      </c>
    </row>
    <row r="21488" spans="1:2" ht="12.75" customHeight="1" x14ac:dyDescent="0.15">
      <c r="A21488" s="16" t="s">
        <v>45560</v>
      </c>
      <c r="B21488" s="16" t="s">
        <v>45561</v>
      </c>
    </row>
    <row r="21489" spans="1:2" ht="12.75" customHeight="1" x14ac:dyDescent="0.15">
      <c r="A21489" s="16" t="s">
        <v>45562</v>
      </c>
      <c r="B21489" s="16" t="s">
        <v>45563</v>
      </c>
    </row>
    <row r="21490" spans="1:2" ht="12.75" customHeight="1" x14ac:dyDescent="0.15">
      <c r="A21490" s="16" t="s">
        <v>45564</v>
      </c>
      <c r="B21490" s="16" t="s">
        <v>45565</v>
      </c>
    </row>
    <row r="21491" spans="1:2" ht="12.75" customHeight="1" x14ac:dyDescent="0.15">
      <c r="A21491" s="16" t="s">
        <v>45566</v>
      </c>
      <c r="B21491" s="16" t="s">
        <v>45567</v>
      </c>
    </row>
    <row r="21492" spans="1:2" ht="12.75" customHeight="1" x14ac:dyDescent="0.15">
      <c r="A21492" s="16" t="s">
        <v>45568</v>
      </c>
      <c r="B21492" s="16" t="s">
        <v>45569</v>
      </c>
    </row>
    <row r="21493" spans="1:2" ht="12.75" customHeight="1" x14ac:dyDescent="0.15">
      <c r="A21493" s="16" t="s">
        <v>45570</v>
      </c>
      <c r="B21493" s="16" t="s">
        <v>45571</v>
      </c>
    </row>
    <row r="21494" spans="1:2" ht="12.75" customHeight="1" x14ac:dyDescent="0.15">
      <c r="A21494" s="16" t="s">
        <v>45572</v>
      </c>
      <c r="B21494" s="16" t="s">
        <v>45573</v>
      </c>
    </row>
    <row r="21495" spans="1:2" ht="12.75" customHeight="1" x14ac:dyDescent="0.15">
      <c r="A21495" s="16" t="s">
        <v>45574</v>
      </c>
      <c r="B21495" s="16" t="s">
        <v>45575</v>
      </c>
    </row>
    <row r="21496" spans="1:2" ht="12.75" customHeight="1" x14ac:dyDescent="0.15">
      <c r="A21496" s="16" t="s">
        <v>45576</v>
      </c>
      <c r="B21496" s="16" t="s">
        <v>45577</v>
      </c>
    </row>
    <row r="21497" spans="1:2" ht="12.75" customHeight="1" x14ac:dyDescent="0.15">
      <c r="A21497" s="16" t="s">
        <v>45578</v>
      </c>
      <c r="B21497" s="16" t="s">
        <v>45579</v>
      </c>
    </row>
    <row r="21498" spans="1:2" ht="12.75" customHeight="1" x14ac:dyDescent="0.15">
      <c r="A21498" s="16" t="s">
        <v>45580</v>
      </c>
      <c r="B21498" s="16" t="s">
        <v>45581</v>
      </c>
    </row>
    <row r="21499" spans="1:2" ht="12.75" customHeight="1" x14ac:dyDescent="0.15">
      <c r="A21499" s="16" t="s">
        <v>45582</v>
      </c>
      <c r="B21499" s="16" t="s">
        <v>45583</v>
      </c>
    </row>
    <row r="21500" spans="1:2" ht="12.75" customHeight="1" x14ac:dyDescent="0.15">
      <c r="A21500" s="16" t="s">
        <v>45584</v>
      </c>
      <c r="B21500" s="16" t="s">
        <v>45585</v>
      </c>
    </row>
    <row r="21501" spans="1:2" ht="12.75" customHeight="1" x14ac:dyDescent="0.15">
      <c r="A21501" s="16" t="s">
        <v>45586</v>
      </c>
      <c r="B21501" s="16" t="s">
        <v>45587</v>
      </c>
    </row>
    <row r="21502" spans="1:2" ht="12.75" customHeight="1" x14ac:dyDescent="0.15">
      <c r="A21502" s="16" t="s">
        <v>45588</v>
      </c>
      <c r="B21502" s="16" t="s">
        <v>45589</v>
      </c>
    </row>
    <row r="21503" spans="1:2" ht="12.75" customHeight="1" x14ac:dyDescent="0.15">
      <c r="A21503" s="16" t="s">
        <v>45590</v>
      </c>
      <c r="B21503" s="16" t="s">
        <v>45591</v>
      </c>
    </row>
    <row r="21504" spans="1:2" ht="12.75" customHeight="1" x14ac:dyDescent="0.15">
      <c r="A21504" s="16" t="s">
        <v>45592</v>
      </c>
      <c r="B21504" s="16" t="s">
        <v>45593</v>
      </c>
    </row>
    <row r="21505" spans="1:2" ht="12.75" customHeight="1" x14ac:dyDescent="0.15">
      <c r="A21505" s="16" t="s">
        <v>45594</v>
      </c>
      <c r="B21505" s="16" t="s">
        <v>45595</v>
      </c>
    </row>
    <row r="21506" spans="1:2" ht="12.75" customHeight="1" x14ac:dyDescent="0.15">
      <c r="A21506" s="16" t="s">
        <v>45596</v>
      </c>
      <c r="B21506" s="16" t="s">
        <v>45597</v>
      </c>
    </row>
    <row r="21507" spans="1:2" ht="12.75" customHeight="1" x14ac:dyDescent="0.15">
      <c r="A21507" s="16" t="s">
        <v>45598</v>
      </c>
      <c r="B21507" s="16" t="s">
        <v>45599</v>
      </c>
    </row>
    <row r="21508" spans="1:2" ht="12.75" customHeight="1" x14ac:dyDescent="0.15">
      <c r="A21508" s="16" t="s">
        <v>45600</v>
      </c>
      <c r="B21508" s="16" t="s">
        <v>45601</v>
      </c>
    </row>
    <row r="21509" spans="1:2" ht="12.75" customHeight="1" x14ac:dyDescent="0.15">
      <c r="A21509" s="16" t="s">
        <v>45602</v>
      </c>
      <c r="B21509" s="16" t="s">
        <v>45603</v>
      </c>
    </row>
    <row r="21510" spans="1:2" ht="12.75" customHeight="1" x14ac:dyDescent="0.15">
      <c r="A21510" s="16" t="s">
        <v>45604</v>
      </c>
      <c r="B21510" s="16" t="s">
        <v>45605</v>
      </c>
    </row>
    <row r="21511" spans="1:2" ht="12.75" customHeight="1" x14ac:dyDescent="0.15">
      <c r="A21511" s="16" t="s">
        <v>45606</v>
      </c>
      <c r="B21511" s="16" t="s">
        <v>45607</v>
      </c>
    </row>
    <row r="21512" spans="1:2" ht="12.75" customHeight="1" x14ac:dyDescent="0.15">
      <c r="A21512" s="16" t="s">
        <v>45608</v>
      </c>
      <c r="B21512" s="16" t="s">
        <v>45609</v>
      </c>
    </row>
    <row r="21513" spans="1:2" ht="12.75" customHeight="1" x14ac:dyDescent="0.15">
      <c r="A21513" s="16" t="s">
        <v>45610</v>
      </c>
      <c r="B21513" s="16" t="s">
        <v>45611</v>
      </c>
    </row>
    <row r="21514" spans="1:2" ht="12.75" customHeight="1" x14ac:dyDescent="0.15">
      <c r="A21514" s="16" t="s">
        <v>45612</v>
      </c>
      <c r="B21514" s="16" t="s">
        <v>45613</v>
      </c>
    </row>
    <row r="21515" spans="1:2" ht="12.75" customHeight="1" x14ac:dyDescent="0.15">
      <c r="A21515" s="16" t="s">
        <v>45614</v>
      </c>
      <c r="B21515" s="16" t="s">
        <v>45615</v>
      </c>
    </row>
    <row r="21516" spans="1:2" ht="12.75" customHeight="1" x14ac:dyDescent="0.15">
      <c r="A21516" s="16" t="s">
        <v>45616</v>
      </c>
      <c r="B21516" s="16" t="s">
        <v>45617</v>
      </c>
    </row>
    <row r="21517" spans="1:2" ht="12.75" customHeight="1" x14ac:dyDescent="0.15">
      <c r="A21517" s="16" t="s">
        <v>45618</v>
      </c>
      <c r="B21517" s="16" t="s">
        <v>45619</v>
      </c>
    </row>
    <row r="21518" spans="1:2" ht="12.75" customHeight="1" x14ac:dyDescent="0.15">
      <c r="A21518" s="16" t="s">
        <v>45620</v>
      </c>
      <c r="B21518" s="16" t="s">
        <v>45621</v>
      </c>
    </row>
    <row r="21519" spans="1:2" ht="12.75" customHeight="1" x14ac:dyDescent="0.15">
      <c r="A21519" s="16" t="s">
        <v>45622</v>
      </c>
      <c r="B21519" s="16" t="s">
        <v>45623</v>
      </c>
    </row>
    <row r="21520" spans="1:2" ht="12.75" customHeight="1" x14ac:dyDescent="0.15">
      <c r="A21520" s="16" t="s">
        <v>45624</v>
      </c>
      <c r="B21520" s="16" t="s">
        <v>45625</v>
      </c>
    </row>
    <row r="21521" spans="1:2" ht="12.75" customHeight="1" x14ac:dyDescent="0.15">
      <c r="A21521" s="16" t="s">
        <v>45626</v>
      </c>
      <c r="B21521" s="16" t="s">
        <v>45627</v>
      </c>
    </row>
    <row r="21522" spans="1:2" ht="12.75" customHeight="1" x14ac:dyDescent="0.15">
      <c r="A21522" s="16" t="s">
        <v>45628</v>
      </c>
      <c r="B21522" s="16" t="s">
        <v>45629</v>
      </c>
    </row>
    <row r="21523" spans="1:2" ht="12.75" customHeight="1" x14ac:dyDescent="0.15">
      <c r="A21523" s="16" t="s">
        <v>45630</v>
      </c>
      <c r="B21523" s="16" t="s">
        <v>45631</v>
      </c>
    </row>
    <row r="21524" spans="1:2" ht="12.75" customHeight="1" x14ac:dyDescent="0.15">
      <c r="A21524" s="16" t="s">
        <v>45632</v>
      </c>
      <c r="B21524" s="16" t="s">
        <v>45633</v>
      </c>
    </row>
    <row r="21525" spans="1:2" ht="12.75" customHeight="1" x14ac:dyDescent="0.15">
      <c r="A21525" s="16" t="s">
        <v>45634</v>
      </c>
      <c r="B21525" s="16" t="s">
        <v>45635</v>
      </c>
    </row>
    <row r="21526" spans="1:2" ht="12.75" customHeight="1" x14ac:dyDescent="0.15">
      <c r="A21526" s="16" t="s">
        <v>45636</v>
      </c>
      <c r="B21526" s="16" t="s">
        <v>45637</v>
      </c>
    </row>
    <row r="21527" spans="1:2" ht="12.75" customHeight="1" x14ac:dyDescent="0.15">
      <c r="A21527" s="16" t="s">
        <v>45638</v>
      </c>
      <c r="B21527" s="16" t="s">
        <v>45639</v>
      </c>
    </row>
    <row r="21528" spans="1:2" ht="12.75" customHeight="1" x14ac:dyDescent="0.15">
      <c r="A21528" s="16" t="s">
        <v>45640</v>
      </c>
      <c r="B21528" s="16" t="s">
        <v>45641</v>
      </c>
    </row>
    <row r="21529" spans="1:2" ht="12.75" customHeight="1" x14ac:dyDescent="0.15">
      <c r="A21529" s="16" t="s">
        <v>45642</v>
      </c>
      <c r="B21529" s="16" t="s">
        <v>45643</v>
      </c>
    </row>
    <row r="21530" spans="1:2" ht="12.75" customHeight="1" x14ac:dyDescent="0.15">
      <c r="A21530" s="16" t="s">
        <v>45644</v>
      </c>
      <c r="B21530" s="16" t="s">
        <v>45645</v>
      </c>
    </row>
    <row r="21531" spans="1:2" ht="12.75" customHeight="1" x14ac:dyDescent="0.15">
      <c r="A21531" s="16" t="s">
        <v>45646</v>
      </c>
      <c r="B21531" s="16" t="s">
        <v>45647</v>
      </c>
    </row>
    <row r="21532" spans="1:2" ht="12.75" customHeight="1" x14ac:dyDescent="0.15">
      <c r="A21532" s="16" t="s">
        <v>45648</v>
      </c>
      <c r="B21532" s="16" t="s">
        <v>45649</v>
      </c>
    </row>
    <row r="21533" spans="1:2" ht="12.75" customHeight="1" x14ac:dyDescent="0.15">
      <c r="A21533" s="16" t="s">
        <v>45650</v>
      </c>
      <c r="B21533" s="16" t="s">
        <v>45651</v>
      </c>
    </row>
    <row r="21534" spans="1:2" ht="12.75" customHeight="1" x14ac:dyDescent="0.15">
      <c r="A21534" s="16" t="s">
        <v>45652</v>
      </c>
      <c r="B21534" s="16" t="s">
        <v>45653</v>
      </c>
    </row>
    <row r="21535" spans="1:2" ht="12.75" customHeight="1" x14ac:dyDescent="0.15">
      <c r="A21535" s="16" t="s">
        <v>45654</v>
      </c>
      <c r="B21535" s="16" t="s">
        <v>45655</v>
      </c>
    </row>
    <row r="21536" spans="1:2" ht="12.75" customHeight="1" x14ac:dyDescent="0.15">
      <c r="A21536" s="16" t="s">
        <v>45656</v>
      </c>
      <c r="B21536" s="16" t="s">
        <v>45657</v>
      </c>
    </row>
    <row r="21537" spans="1:2" ht="12.75" customHeight="1" x14ac:dyDescent="0.15">
      <c r="A21537" s="16" t="s">
        <v>45658</v>
      </c>
      <c r="B21537" s="16" t="s">
        <v>45659</v>
      </c>
    </row>
    <row r="21538" spans="1:2" ht="12.75" customHeight="1" x14ac:dyDescent="0.15">
      <c r="A21538" s="16" t="s">
        <v>45660</v>
      </c>
      <c r="B21538" s="16" t="s">
        <v>45661</v>
      </c>
    </row>
    <row r="21539" spans="1:2" ht="12.75" customHeight="1" x14ac:dyDescent="0.15">
      <c r="A21539" s="16" t="s">
        <v>45662</v>
      </c>
      <c r="B21539" s="16" t="s">
        <v>45663</v>
      </c>
    </row>
    <row r="21540" spans="1:2" ht="12.75" customHeight="1" x14ac:dyDescent="0.15">
      <c r="A21540" s="16" t="s">
        <v>45664</v>
      </c>
      <c r="B21540" s="16" t="s">
        <v>45665</v>
      </c>
    </row>
    <row r="21541" spans="1:2" ht="12.75" customHeight="1" x14ac:dyDescent="0.15">
      <c r="A21541" s="16" t="s">
        <v>45666</v>
      </c>
      <c r="B21541" s="16" t="s">
        <v>45667</v>
      </c>
    </row>
    <row r="21542" spans="1:2" ht="12.75" customHeight="1" x14ac:dyDescent="0.15">
      <c r="A21542" s="16" t="s">
        <v>45668</v>
      </c>
      <c r="B21542" s="16" t="s">
        <v>45669</v>
      </c>
    </row>
    <row r="21543" spans="1:2" ht="12.75" customHeight="1" x14ac:dyDescent="0.15">
      <c r="A21543" s="16" t="s">
        <v>45670</v>
      </c>
      <c r="B21543" s="16" t="s">
        <v>45671</v>
      </c>
    </row>
    <row r="21544" spans="1:2" ht="12.75" customHeight="1" x14ac:dyDescent="0.15">
      <c r="A21544" s="16" t="s">
        <v>45672</v>
      </c>
      <c r="B21544" s="16" t="s">
        <v>45673</v>
      </c>
    </row>
    <row r="21545" spans="1:2" ht="12.75" customHeight="1" x14ac:dyDescent="0.15">
      <c r="A21545" s="16" t="s">
        <v>45674</v>
      </c>
      <c r="B21545" s="16" t="s">
        <v>45675</v>
      </c>
    </row>
    <row r="21546" spans="1:2" ht="12.75" customHeight="1" x14ac:dyDescent="0.15">
      <c r="A21546" s="16" t="s">
        <v>45676</v>
      </c>
      <c r="B21546" s="16" t="s">
        <v>45677</v>
      </c>
    </row>
    <row r="21547" spans="1:2" ht="12.75" customHeight="1" x14ac:dyDescent="0.15">
      <c r="A21547" s="16" t="s">
        <v>45678</v>
      </c>
      <c r="B21547" s="16" t="s">
        <v>45679</v>
      </c>
    </row>
    <row r="21548" spans="1:2" ht="12.75" customHeight="1" x14ac:dyDescent="0.15">
      <c r="A21548" s="16" t="s">
        <v>45680</v>
      </c>
      <c r="B21548" s="16" t="s">
        <v>45681</v>
      </c>
    </row>
    <row r="21549" spans="1:2" ht="12.75" customHeight="1" x14ac:dyDescent="0.15">
      <c r="A21549" s="16" t="s">
        <v>45682</v>
      </c>
      <c r="B21549" s="16" t="s">
        <v>45683</v>
      </c>
    </row>
    <row r="21550" spans="1:2" ht="12.75" customHeight="1" x14ac:dyDescent="0.15">
      <c r="A21550" s="16" t="s">
        <v>45684</v>
      </c>
      <c r="B21550" s="16" t="s">
        <v>45685</v>
      </c>
    </row>
    <row r="21551" spans="1:2" ht="12.75" customHeight="1" x14ac:dyDescent="0.15">
      <c r="A21551" s="16" t="s">
        <v>45686</v>
      </c>
      <c r="B21551" s="16" t="s">
        <v>45687</v>
      </c>
    </row>
    <row r="21552" spans="1:2" ht="12.75" customHeight="1" x14ac:dyDescent="0.15">
      <c r="A21552" s="16" t="s">
        <v>45688</v>
      </c>
      <c r="B21552" s="16" t="s">
        <v>45689</v>
      </c>
    </row>
    <row r="21553" spans="1:2" ht="12.75" customHeight="1" x14ac:dyDescent="0.15">
      <c r="A21553" s="16" t="s">
        <v>45690</v>
      </c>
      <c r="B21553" s="16" t="s">
        <v>45691</v>
      </c>
    </row>
    <row r="21554" spans="1:2" ht="12.75" customHeight="1" x14ac:dyDescent="0.15">
      <c r="A21554" s="16" t="s">
        <v>45692</v>
      </c>
      <c r="B21554" s="16" t="s">
        <v>45693</v>
      </c>
    </row>
    <row r="21555" spans="1:2" ht="12.75" customHeight="1" x14ac:dyDescent="0.15">
      <c r="A21555" s="16" t="s">
        <v>45694</v>
      </c>
      <c r="B21555" s="16" t="s">
        <v>45695</v>
      </c>
    </row>
    <row r="21556" spans="1:2" ht="12.75" customHeight="1" x14ac:dyDescent="0.15">
      <c r="A21556" s="16" t="s">
        <v>45696</v>
      </c>
      <c r="B21556" s="16" t="s">
        <v>45697</v>
      </c>
    </row>
    <row r="21557" spans="1:2" ht="12.75" customHeight="1" x14ac:dyDescent="0.15">
      <c r="A21557" s="16" t="s">
        <v>45698</v>
      </c>
      <c r="B21557" s="16" t="s">
        <v>45699</v>
      </c>
    </row>
    <row r="21558" spans="1:2" ht="12.75" customHeight="1" x14ac:dyDescent="0.15">
      <c r="A21558" s="16" t="s">
        <v>45700</v>
      </c>
      <c r="B21558" s="16" t="s">
        <v>45701</v>
      </c>
    </row>
    <row r="21559" spans="1:2" ht="12.75" customHeight="1" x14ac:dyDescent="0.15">
      <c r="A21559" s="16" t="s">
        <v>45702</v>
      </c>
      <c r="B21559" s="16" t="s">
        <v>45703</v>
      </c>
    </row>
    <row r="21560" spans="1:2" ht="12.75" customHeight="1" x14ac:dyDescent="0.15">
      <c r="A21560" s="16" t="s">
        <v>45704</v>
      </c>
      <c r="B21560" s="16" t="s">
        <v>45705</v>
      </c>
    </row>
    <row r="21561" spans="1:2" ht="12.75" customHeight="1" x14ac:dyDescent="0.15">
      <c r="A21561" s="16" t="s">
        <v>45706</v>
      </c>
      <c r="B21561" s="16" t="s">
        <v>45707</v>
      </c>
    </row>
    <row r="21562" spans="1:2" ht="12.75" customHeight="1" x14ac:dyDescent="0.15">
      <c r="A21562" s="16" t="s">
        <v>45708</v>
      </c>
      <c r="B21562" s="16" t="s">
        <v>45709</v>
      </c>
    </row>
    <row r="21563" spans="1:2" ht="12.75" customHeight="1" x14ac:dyDescent="0.15">
      <c r="A21563" s="16" t="s">
        <v>45710</v>
      </c>
      <c r="B21563" s="16" t="s">
        <v>45711</v>
      </c>
    </row>
    <row r="21564" spans="1:2" ht="12.75" customHeight="1" x14ac:dyDescent="0.15">
      <c r="A21564" s="16" t="s">
        <v>45712</v>
      </c>
      <c r="B21564" s="16" t="s">
        <v>45713</v>
      </c>
    </row>
    <row r="21565" spans="1:2" ht="12.75" customHeight="1" x14ac:dyDescent="0.15">
      <c r="A21565" s="16" t="s">
        <v>45714</v>
      </c>
      <c r="B21565" s="16" t="s">
        <v>45715</v>
      </c>
    </row>
    <row r="21566" spans="1:2" ht="12.75" customHeight="1" x14ac:dyDescent="0.15">
      <c r="A21566" s="16" t="s">
        <v>45716</v>
      </c>
      <c r="B21566" s="16" t="s">
        <v>45717</v>
      </c>
    </row>
    <row r="21567" spans="1:2" ht="12.75" customHeight="1" x14ac:dyDescent="0.15">
      <c r="A21567" s="16" t="s">
        <v>45718</v>
      </c>
      <c r="B21567" s="16" t="s">
        <v>45719</v>
      </c>
    </row>
    <row r="21568" spans="1:2" ht="12.75" customHeight="1" x14ac:dyDescent="0.15">
      <c r="A21568" s="16" t="s">
        <v>45720</v>
      </c>
      <c r="B21568" s="16" t="s">
        <v>45721</v>
      </c>
    </row>
    <row r="21569" spans="1:2" ht="12.75" customHeight="1" x14ac:dyDescent="0.15">
      <c r="A21569" s="16" t="s">
        <v>45722</v>
      </c>
      <c r="B21569" s="16" t="s">
        <v>45723</v>
      </c>
    </row>
    <row r="21570" spans="1:2" ht="12.75" customHeight="1" x14ac:dyDescent="0.15">
      <c r="A21570" s="16" t="s">
        <v>45724</v>
      </c>
      <c r="B21570" s="16" t="s">
        <v>45725</v>
      </c>
    </row>
    <row r="21571" spans="1:2" ht="12.75" customHeight="1" x14ac:dyDescent="0.15">
      <c r="A21571" s="16" t="s">
        <v>45726</v>
      </c>
      <c r="B21571" s="16" t="s">
        <v>45727</v>
      </c>
    </row>
    <row r="21572" spans="1:2" ht="12.75" customHeight="1" x14ac:dyDescent="0.15">
      <c r="A21572" s="16" t="s">
        <v>45728</v>
      </c>
      <c r="B21572" s="16" t="s">
        <v>45729</v>
      </c>
    </row>
    <row r="21573" spans="1:2" ht="12.75" customHeight="1" x14ac:dyDescent="0.15">
      <c r="A21573" s="16" t="s">
        <v>45730</v>
      </c>
      <c r="B21573" s="16" t="s">
        <v>45731</v>
      </c>
    </row>
    <row r="21574" spans="1:2" ht="12.75" customHeight="1" x14ac:dyDescent="0.15">
      <c r="A21574" s="16" t="s">
        <v>45732</v>
      </c>
      <c r="B21574" s="16" t="s">
        <v>45733</v>
      </c>
    </row>
    <row r="21575" spans="1:2" ht="12.75" customHeight="1" x14ac:dyDescent="0.15">
      <c r="A21575" s="16" t="s">
        <v>45734</v>
      </c>
      <c r="B21575" s="16" t="s">
        <v>45735</v>
      </c>
    </row>
    <row r="21576" spans="1:2" ht="12.75" customHeight="1" x14ac:dyDescent="0.15">
      <c r="A21576" s="16" t="s">
        <v>45736</v>
      </c>
      <c r="B21576" s="16" t="s">
        <v>45737</v>
      </c>
    </row>
    <row r="21577" spans="1:2" ht="12.75" customHeight="1" x14ac:dyDescent="0.15">
      <c r="A21577" s="16" t="s">
        <v>45738</v>
      </c>
      <c r="B21577" s="16" t="s">
        <v>45739</v>
      </c>
    </row>
    <row r="21578" spans="1:2" ht="12.75" customHeight="1" x14ac:dyDescent="0.15">
      <c r="A21578" s="16" t="s">
        <v>45740</v>
      </c>
      <c r="B21578" s="16" t="s">
        <v>45741</v>
      </c>
    </row>
    <row r="21579" spans="1:2" ht="12.75" customHeight="1" x14ac:dyDescent="0.15">
      <c r="A21579" s="16" t="s">
        <v>45742</v>
      </c>
      <c r="B21579" s="16" t="s">
        <v>45743</v>
      </c>
    </row>
    <row r="21580" spans="1:2" ht="12.75" customHeight="1" x14ac:dyDescent="0.15">
      <c r="A21580" s="16" t="s">
        <v>45744</v>
      </c>
      <c r="B21580" s="16" t="s">
        <v>45745</v>
      </c>
    </row>
    <row r="21581" spans="1:2" ht="12.75" customHeight="1" x14ac:dyDescent="0.15">
      <c r="A21581" s="16" t="s">
        <v>45746</v>
      </c>
      <c r="B21581" s="16" t="s">
        <v>45747</v>
      </c>
    </row>
    <row r="21582" spans="1:2" ht="12.75" customHeight="1" x14ac:dyDescent="0.15">
      <c r="A21582" s="16" t="s">
        <v>45748</v>
      </c>
      <c r="B21582" s="16" t="s">
        <v>45749</v>
      </c>
    </row>
    <row r="21583" spans="1:2" ht="12.75" customHeight="1" x14ac:dyDescent="0.15">
      <c r="A21583" s="16" t="s">
        <v>45750</v>
      </c>
      <c r="B21583" s="16" t="s">
        <v>45751</v>
      </c>
    </row>
    <row r="21584" spans="1:2" ht="12.75" customHeight="1" x14ac:dyDescent="0.15">
      <c r="A21584" s="16" t="s">
        <v>45752</v>
      </c>
      <c r="B21584" s="16" t="s">
        <v>45753</v>
      </c>
    </row>
    <row r="21585" spans="1:2" ht="12.75" customHeight="1" x14ac:dyDescent="0.15">
      <c r="A21585" s="16" t="s">
        <v>45754</v>
      </c>
      <c r="B21585" s="16" t="s">
        <v>45755</v>
      </c>
    </row>
    <row r="21586" spans="1:2" ht="12.75" customHeight="1" x14ac:dyDescent="0.15">
      <c r="A21586" s="16" t="s">
        <v>45756</v>
      </c>
      <c r="B21586" s="16" t="s">
        <v>45757</v>
      </c>
    </row>
    <row r="21587" spans="1:2" ht="12.75" customHeight="1" x14ac:dyDescent="0.15">
      <c r="A21587" s="16" t="s">
        <v>45758</v>
      </c>
      <c r="B21587" s="16" t="s">
        <v>45759</v>
      </c>
    </row>
    <row r="21588" spans="1:2" ht="12.75" customHeight="1" x14ac:dyDescent="0.15">
      <c r="A21588" s="16" t="s">
        <v>45760</v>
      </c>
      <c r="B21588" s="16" t="s">
        <v>45761</v>
      </c>
    </row>
    <row r="21589" spans="1:2" ht="12.75" customHeight="1" x14ac:dyDescent="0.15">
      <c r="A21589" s="16" t="s">
        <v>45762</v>
      </c>
      <c r="B21589" s="16" t="s">
        <v>45763</v>
      </c>
    </row>
    <row r="21590" spans="1:2" ht="12.75" customHeight="1" x14ac:dyDescent="0.15">
      <c r="A21590" s="16" t="s">
        <v>45764</v>
      </c>
      <c r="B21590" s="16" t="s">
        <v>45765</v>
      </c>
    </row>
    <row r="21591" spans="1:2" ht="12.75" customHeight="1" x14ac:dyDescent="0.15">
      <c r="A21591" s="16" t="s">
        <v>45766</v>
      </c>
      <c r="B21591" s="16" t="s">
        <v>45767</v>
      </c>
    </row>
    <row r="21592" spans="1:2" ht="12.75" customHeight="1" x14ac:dyDescent="0.15">
      <c r="A21592" s="16" t="s">
        <v>45768</v>
      </c>
      <c r="B21592" s="16" t="s">
        <v>45769</v>
      </c>
    </row>
    <row r="21593" spans="1:2" ht="12.75" customHeight="1" x14ac:dyDescent="0.15">
      <c r="A21593" s="16" t="s">
        <v>45770</v>
      </c>
      <c r="B21593" s="16" t="s">
        <v>45771</v>
      </c>
    </row>
    <row r="21594" spans="1:2" ht="12.75" customHeight="1" x14ac:dyDescent="0.15">
      <c r="A21594" s="16" t="s">
        <v>45772</v>
      </c>
      <c r="B21594" s="16" t="s">
        <v>45773</v>
      </c>
    </row>
    <row r="21595" spans="1:2" ht="12.75" customHeight="1" x14ac:dyDescent="0.15">
      <c r="A21595" s="16" t="s">
        <v>45774</v>
      </c>
      <c r="B21595" s="16" t="s">
        <v>45775</v>
      </c>
    </row>
    <row r="21596" spans="1:2" ht="12.75" customHeight="1" x14ac:dyDescent="0.15">
      <c r="A21596" s="16" t="s">
        <v>45776</v>
      </c>
      <c r="B21596" s="16" t="s">
        <v>45777</v>
      </c>
    </row>
    <row r="21597" spans="1:2" ht="12.75" customHeight="1" x14ac:dyDescent="0.15">
      <c r="A21597" s="16" t="s">
        <v>45778</v>
      </c>
      <c r="B21597" s="16" t="s">
        <v>45779</v>
      </c>
    </row>
    <row r="21598" spans="1:2" ht="12.75" customHeight="1" x14ac:dyDescent="0.15">
      <c r="A21598" s="16" t="s">
        <v>45780</v>
      </c>
      <c r="B21598" s="16" t="s">
        <v>45781</v>
      </c>
    </row>
    <row r="21599" spans="1:2" ht="12.75" customHeight="1" x14ac:dyDescent="0.15">
      <c r="A21599" s="16" t="s">
        <v>45782</v>
      </c>
      <c r="B21599" s="16" t="s">
        <v>45783</v>
      </c>
    </row>
    <row r="21600" spans="1:2" ht="12.75" customHeight="1" x14ac:dyDescent="0.15">
      <c r="A21600" s="16" t="s">
        <v>45784</v>
      </c>
      <c r="B21600" s="16" t="s">
        <v>45785</v>
      </c>
    </row>
    <row r="21601" spans="1:2" ht="12.75" customHeight="1" x14ac:dyDescent="0.15">
      <c r="A21601" s="16" t="s">
        <v>45786</v>
      </c>
      <c r="B21601" s="16" t="s">
        <v>45787</v>
      </c>
    </row>
    <row r="21602" spans="1:2" ht="12.75" customHeight="1" x14ac:dyDescent="0.15">
      <c r="A21602" s="16" t="s">
        <v>45788</v>
      </c>
      <c r="B21602" s="16" t="s">
        <v>45789</v>
      </c>
    </row>
    <row r="21603" spans="1:2" ht="12.75" customHeight="1" x14ac:dyDescent="0.15">
      <c r="A21603" s="16" t="s">
        <v>45790</v>
      </c>
      <c r="B21603" s="16" t="s">
        <v>45791</v>
      </c>
    </row>
    <row r="21604" spans="1:2" ht="12.75" customHeight="1" x14ac:dyDescent="0.15">
      <c r="A21604" s="16" t="s">
        <v>45792</v>
      </c>
      <c r="B21604" s="16" t="s">
        <v>45793</v>
      </c>
    </row>
    <row r="21605" spans="1:2" ht="12.75" customHeight="1" x14ac:dyDescent="0.15">
      <c r="A21605" s="16" t="s">
        <v>45794</v>
      </c>
      <c r="B21605" s="16" t="s">
        <v>45795</v>
      </c>
    </row>
    <row r="21606" spans="1:2" ht="12.75" customHeight="1" x14ac:dyDescent="0.15">
      <c r="A21606" s="16" t="s">
        <v>45796</v>
      </c>
      <c r="B21606" s="16" t="s">
        <v>45797</v>
      </c>
    </row>
    <row r="21607" spans="1:2" ht="12.75" customHeight="1" x14ac:dyDescent="0.15">
      <c r="A21607" s="16" t="s">
        <v>45798</v>
      </c>
      <c r="B21607" s="16" t="s">
        <v>45799</v>
      </c>
    </row>
    <row r="21608" spans="1:2" ht="12.75" customHeight="1" x14ac:dyDescent="0.15">
      <c r="A21608" s="16" t="s">
        <v>45800</v>
      </c>
      <c r="B21608" s="16" t="s">
        <v>45801</v>
      </c>
    </row>
    <row r="21609" spans="1:2" ht="12.75" customHeight="1" x14ac:dyDescent="0.15">
      <c r="A21609" s="16" t="s">
        <v>45802</v>
      </c>
      <c r="B21609" s="16" t="s">
        <v>45803</v>
      </c>
    </row>
    <row r="21610" spans="1:2" ht="12.75" customHeight="1" x14ac:dyDescent="0.15">
      <c r="A21610" s="16" t="s">
        <v>45804</v>
      </c>
      <c r="B21610" s="16" t="s">
        <v>45805</v>
      </c>
    </row>
    <row r="21611" spans="1:2" ht="12.75" customHeight="1" x14ac:dyDescent="0.15">
      <c r="A21611" s="16" t="s">
        <v>45806</v>
      </c>
      <c r="B21611" s="16" t="s">
        <v>45807</v>
      </c>
    </row>
    <row r="21612" spans="1:2" ht="12.75" customHeight="1" x14ac:dyDescent="0.15">
      <c r="A21612" s="16" t="s">
        <v>45808</v>
      </c>
      <c r="B21612" s="16" t="s">
        <v>45809</v>
      </c>
    </row>
    <row r="21613" spans="1:2" ht="12.75" customHeight="1" x14ac:dyDescent="0.15">
      <c r="A21613" s="16" t="s">
        <v>45810</v>
      </c>
      <c r="B21613" s="16" t="s">
        <v>45811</v>
      </c>
    </row>
    <row r="21614" spans="1:2" ht="12.75" customHeight="1" x14ac:dyDescent="0.15">
      <c r="A21614" s="16" t="s">
        <v>45812</v>
      </c>
      <c r="B21614" s="16" t="s">
        <v>45813</v>
      </c>
    </row>
    <row r="21615" spans="1:2" ht="12.75" customHeight="1" x14ac:dyDescent="0.15">
      <c r="A21615" s="16" t="s">
        <v>45814</v>
      </c>
      <c r="B21615" s="16" t="s">
        <v>45815</v>
      </c>
    </row>
    <row r="21616" spans="1:2" ht="12.75" customHeight="1" x14ac:dyDescent="0.15">
      <c r="A21616" s="16" t="s">
        <v>45816</v>
      </c>
      <c r="B21616" s="16" t="s">
        <v>45817</v>
      </c>
    </row>
    <row r="21617" spans="1:2" ht="12.75" customHeight="1" x14ac:dyDescent="0.15">
      <c r="A21617" s="16" t="s">
        <v>45818</v>
      </c>
      <c r="B21617" s="16" t="s">
        <v>45819</v>
      </c>
    </row>
    <row r="21618" spans="1:2" ht="12.75" customHeight="1" x14ac:dyDescent="0.15">
      <c r="A21618" s="16" t="s">
        <v>45820</v>
      </c>
      <c r="B21618" s="16" t="s">
        <v>45821</v>
      </c>
    </row>
    <row r="21619" spans="1:2" ht="12.75" customHeight="1" x14ac:dyDescent="0.15">
      <c r="A21619" s="16" t="s">
        <v>45822</v>
      </c>
      <c r="B21619" s="16" t="s">
        <v>45823</v>
      </c>
    </row>
    <row r="21620" spans="1:2" ht="12.75" customHeight="1" x14ac:dyDescent="0.15">
      <c r="A21620" s="16" t="s">
        <v>45824</v>
      </c>
      <c r="B21620" s="16" t="s">
        <v>45825</v>
      </c>
    </row>
    <row r="21621" spans="1:2" ht="12.75" customHeight="1" x14ac:dyDescent="0.15">
      <c r="A21621" s="16" t="s">
        <v>45826</v>
      </c>
      <c r="B21621" s="16" t="s">
        <v>45827</v>
      </c>
    </row>
    <row r="21622" spans="1:2" ht="12.75" customHeight="1" x14ac:dyDescent="0.15">
      <c r="A21622" s="16" t="s">
        <v>45828</v>
      </c>
      <c r="B21622" s="16" t="s">
        <v>45829</v>
      </c>
    </row>
    <row r="21623" spans="1:2" ht="12.75" customHeight="1" x14ac:dyDescent="0.15">
      <c r="A21623" s="16" t="s">
        <v>45830</v>
      </c>
      <c r="B21623" s="16" t="s">
        <v>45831</v>
      </c>
    </row>
    <row r="21624" spans="1:2" ht="12.75" customHeight="1" x14ac:dyDescent="0.15">
      <c r="A21624" s="16" t="s">
        <v>45832</v>
      </c>
      <c r="B21624" s="16" t="s">
        <v>45833</v>
      </c>
    </row>
    <row r="21625" spans="1:2" ht="12.75" customHeight="1" x14ac:dyDescent="0.15">
      <c r="A21625" s="16" t="s">
        <v>45834</v>
      </c>
      <c r="B21625" s="16" t="s">
        <v>45835</v>
      </c>
    </row>
    <row r="21626" spans="1:2" ht="12.75" customHeight="1" x14ac:dyDescent="0.15">
      <c r="A21626" s="16" t="s">
        <v>45836</v>
      </c>
      <c r="B21626" s="16" t="s">
        <v>45837</v>
      </c>
    </row>
    <row r="21627" spans="1:2" ht="12.75" customHeight="1" x14ac:dyDescent="0.15">
      <c r="A21627" s="16" t="s">
        <v>45838</v>
      </c>
      <c r="B21627" s="16" t="s">
        <v>45839</v>
      </c>
    </row>
    <row r="21628" spans="1:2" ht="12.75" customHeight="1" x14ac:dyDescent="0.15">
      <c r="A21628" s="16" t="s">
        <v>45840</v>
      </c>
      <c r="B21628" s="16" t="s">
        <v>45841</v>
      </c>
    </row>
    <row r="21629" spans="1:2" ht="12.75" customHeight="1" x14ac:dyDescent="0.15">
      <c r="A21629" s="16" t="s">
        <v>45842</v>
      </c>
      <c r="B21629" s="16" t="s">
        <v>45843</v>
      </c>
    </row>
    <row r="21630" spans="1:2" ht="12.75" customHeight="1" x14ac:dyDescent="0.15">
      <c r="A21630" s="16" t="s">
        <v>45844</v>
      </c>
      <c r="B21630" s="16" t="s">
        <v>45845</v>
      </c>
    </row>
    <row r="21631" spans="1:2" ht="12.75" customHeight="1" x14ac:dyDescent="0.15">
      <c r="A21631" s="16" t="s">
        <v>45846</v>
      </c>
      <c r="B21631" s="16" t="s">
        <v>45847</v>
      </c>
    </row>
    <row r="21632" spans="1:2" ht="12.75" customHeight="1" x14ac:dyDescent="0.15">
      <c r="A21632" s="16" t="s">
        <v>45848</v>
      </c>
      <c r="B21632" s="16" t="s">
        <v>45849</v>
      </c>
    </row>
    <row r="21633" spans="1:2" ht="12.75" customHeight="1" x14ac:dyDescent="0.15">
      <c r="A21633" s="16" t="s">
        <v>45850</v>
      </c>
      <c r="B21633" s="16" t="s">
        <v>45851</v>
      </c>
    </row>
    <row r="21634" spans="1:2" ht="12.75" customHeight="1" x14ac:dyDescent="0.15">
      <c r="A21634" s="16" t="s">
        <v>45852</v>
      </c>
      <c r="B21634" s="16" t="s">
        <v>45853</v>
      </c>
    </row>
    <row r="21635" spans="1:2" ht="12.75" customHeight="1" x14ac:dyDescent="0.15">
      <c r="A21635" s="16" t="s">
        <v>45854</v>
      </c>
      <c r="B21635" s="16" t="s">
        <v>45855</v>
      </c>
    </row>
    <row r="21636" spans="1:2" ht="12.75" customHeight="1" x14ac:dyDescent="0.15">
      <c r="A21636" s="16" t="s">
        <v>45856</v>
      </c>
      <c r="B21636" s="16" t="s">
        <v>45857</v>
      </c>
    </row>
    <row r="21637" spans="1:2" ht="12.75" customHeight="1" x14ac:dyDescent="0.15">
      <c r="A21637" s="16" t="s">
        <v>45858</v>
      </c>
      <c r="B21637" s="16" t="s">
        <v>45859</v>
      </c>
    </row>
    <row r="21638" spans="1:2" ht="12.75" customHeight="1" x14ac:dyDescent="0.15">
      <c r="A21638" s="16" t="s">
        <v>45860</v>
      </c>
      <c r="B21638" s="16" t="s">
        <v>45861</v>
      </c>
    </row>
    <row r="21639" spans="1:2" ht="12.75" customHeight="1" x14ac:dyDescent="0.15">
      <c r="A21639" s="16" t="s">
        <v>45862</v>
      </c>
      <c r="B21639" s="16" t="s">
        <v>45863</v>
      </c>
    </row>
    <row r="21640" spans="1:2" ht="12.75" customHeight="1" x14ac:dyDescent="0.15">
      <c r="A21640" s="16" t="s">
        <v>45864</v>
      </c>
      <c r="B21640" s="16" t="s">
        <v>45865</v>
      </c>
    </row>
    <row r="21641" spans="1:2" ht="12.75" customHeight="1" x14ac:dyDescent="0.15">
      <c r="A21641" s="16" t="s">
        <v>45866</v>
      </c>
      <c r="B21641" s="16" t="s">
        <v>45867</v>
      </c>
    </row>
    <row r="21642" spans="1:2" ht="12.75" customHeight="1" x14ac:dyDescent="0.15">
      <c r="A21642" s="16" t="s">
        <v>45868</v>
      </c>
      <c r="B21642" s="16" t="s">
        <v>45869</v>
      </c>
    </row>
    <row r="21643" spans="1:2" ht="12.75" customHeight="1" x14ac:dyDescent="0.15">
      <c r="A21643" s="16" t="s">
        <v>45870</v>
      </c>
      <c r="B21643" s="16" t="s">
        <v>45871</v>
      </c>
    </row>
    <row r="21644" spans="1:2" ht="12.75" customHeight="1" x14ac:dyDescent="0.15">
      <c r="A21644" s="16" t="s">
        <v>45872</v>
      </c>
      <c r="B21644" s="16" t="s">
        <v>45873</v>
      </c>
    </row>
    <row r="21645" spans="1:2" ht="12.75" customHeight="1" x14ac:dyDescent="0.15">
      <c r="A21645" s="16" t="s">
        <v>45874</v>
      </c>
      <c r="B21645" s="16" t="s">
        <v>45875</v>
      </c>
    </row>
    <row r="21646" spans="1:2" ht="12.75" customHeight="1" x14ac:dyDescent="0.15">
      <c r="A21646" s="16" t="s">
        <v>45876</v>
      </c>
      <c r="B21646" s="16" t="s">
        <v>45877</v>
      </c>
    </row>
    <row r="21647" spans="1:2" ht="12.75" customHeight="1" x14ac:dyDescent="0.15">
      <c r="A21647" s="16" t="s">
        <v>45878</v>
      </c>
      <c r="B21647" s="16" t="s">
        <v>45879</v>
      </c>
    </row>
    <row r="21648" spans="1:2" ht="12.75" customHeight="1" x14ac:dyDescent="0.15">
      <c r="A21648" s="16" t="s">
        <v>45880</v>
      </c>
      <c r="B21648" s="16" t="s">
        <v>45881</v>
      </c>
    </row>
    <row r="21649" spans="1:2" ht="12.75" customHeight="1" x14ac:dyDescent="0.15">
      <c r="A21649" s="16" t="s">
        <v>45882</v>
      </c>
      <c r="B21649" s="16" t="s">
        <v>45883</v>
      </c>
    </row>
    <row r="21650" spans="1:2" ht="12.75" customHeight="1" x14ac:dyDescent="0.15">
      <c r="A21650" s="16" t="s">
        <v>45884</v>
      </c>
      <c r="B21650" s="16" t="s">
        <v>45885</v>
      </c>
    </row>
    <row r="21651" spans="1:2" ht="12.75" customHeight="1" x14ac:dyDescent="0.15">
      <c r="A21651" s="16" t="s">
        <v>45886</v>
      </c>
      <c r="B21651" s="16" t="s">
        <v>45887</v>
      </c>
    </row>
    <row r="21652" spans="1:2" ht="12.75" customHeight="1" x14ac:dyDescent="0.15">
      <c r="A21652" s="16" t="s">
        <v>45888</v>
      </c>
      <c r="B21652" s="16" t="s">
        <v>45889</v>
      </c>
    </row>
    <row r="21653" spans="1:2" ht="12.75" customHeight="1" x14ac:dyDescent="0.15">
      <c r="A21653" s="16" t="s">
        <v>45890</v>
      </c>
      <c r="B21653" s="16" t="s">
        <v>45891</v>
      </c>
    </row>
    <row r="21654" spans="1:2" ht="12.75" customHeight="1" x14ac:dyDescent="0.15">
      <c r="A21654" s="16" t="s">
        <v>45892</v>
      </c>
      <c r="B21654" s="16" t="s">
        <v>45893</v>
      </c>
    </row>
    <row r="21655" spans="1:2" ht="12.75" customHeight="1" x14ac:dyDescent="0.15">
      <c r="A21655" s="16" t="s">
        <v>45894</v>
      </c>
      <c r="B21655" s="16" t="s">
        <v>45895</v>
      </c>
    </row>
    <row r="21656" spans="1:2" ht="12.75" customHeight="1" x14ac:dyDescent="0.15">
      <c r="A21656" s="16" t="s">
        <v>45896</v>
      </c>
      <c r="B21656" s="16" t="s">
        <v>45897</v>
      </c>
    </row>
    <row r="21657" spans="1:2" ht="12.75" customHeight="1" x14ac:dyDescent="0.15">
      <c r="A21657" s="16" t="s">
        <v>45898</v>
      </c>
      <c r="B21657" s="16" t="s">
        <v>45899</v>
      </c>
    </row>
    <row r="21658" spans="1:2" ht="12.75" customHeight="1" x14ac:dyDescent="0.15">
      <c r="A21658" s="16" t="s">
        <v>45900</v>
      </c>
      <c r="B21658" s="16" t="s">
        <v>45901</v>
      </c>
    </row>
    <row r="21659" spans="1:2" ht="12.75" customHeight="1" x14ac:dyDescent="0.15">
      <c r="A21659" s="16" t="s">
        <v>45902</v>
      </c>
      <c r="B21659" s="16" t="s">
        <v>45903</v>
      </c>
    </row>
    <row r="21660" spans="1:2" ht="12.75" customHeight="1" x14ac:dyDescent="0.15">
      <c r="A21660" s="16" t="s">
        <v>45904</v>
      </c>
      <c r="B21660" s="16" t="s">
        <v>45905</v>
      </c>
    </row>
    <row r="21661" spans="1:2" ht="12.75" customHeight="1" x14ac:dyDescent="0.15">
      <c r="A21661" s="16" t="s">
        <v>45906</v>
      </c>
      <c r="B21661" s="16" t="s">
        <v>45907</v>
      </c>
    </row>
    <row r="21662" spans="1:2" ht="12.75" customHeight="1" x14ac:dyDescent="0.15">
      <c r="A21662" s="16" t="s">
        <v>45908</v>
      </c>
      <c r="B21662" s="16" t="s">
        <v>45909</v>
      </c>
    </row>
    <row r="21663" spans="1:2" ht="12.75" customHeight="1" x14ac:dyDescent="0.15">
      <c r="A21663" s="16" t="s">
        <v>45910</v>
      </c>
      <c r="B21663" s="16" t="s">
        <v>45911</v>
      </c>
    </row>
    <row r="21664" spans="1:2" ht="12.75" customHeight="1" x14ac:dyDescent="0.15">
      <c r="A21664" s="16" t="s">
        <v>45912</v>
      </c>
      <c r="B21664" s="16" t="s">
        <v>45913</v>
      </c>
    </row>
    <row r="21665" spans="1:2" ht="12.75" customHeight="1" x14ac:dyDescent="0.15">
      <c r="A21665" s="16" t="s">
        <v>45914</v>
      </c>
      <c r="B21665" s="16" t="s">
        <v>45915</v>
      </c>
    </row>
    <row r="21666" spans="1:2" ht="12.75" customHeight="1" x14ac:dyDescent="0.15">
      <c r="A21666" s="16" t="s">
        <v>45916</v>
      </c>
      <c r="B21666" s="16" t="s">
        <v>45917</v>
      </c>
    </row>
    <row r="21667" spans="1:2" ht="12.75" customHeight="1" x14ac:dyDescent="0.15">
      <c r="A21667" s="16" t="s">
        <v>45918</v>
      </c>
      <c r="B21667" s="16" t="s">
        <v>45919</v>
      </c>
    </row>
    <row r="21668" spans="1:2" ht="12.75" customHeight="1" x14ac:dyDescent="0.15">
      <c r="A21668" s="16" t="s">
        <v>45920</v>
      </c>
      <c r="B21668" s="16" t="s">
        <v>45921</v>
      </c>
    </row>
    <row r="21669" spans="1:2" ht="12.75" customHeight="1" x14ac:dyDescent="0.15">
      <c r="A21669" s="16" t="s">
        <v>45922</v>
      </c>
      <c r="B21669" s="16" t="s">
        <v>45923</v>
      </c>
    </row>
    <row r="21670" spans="1:2" ht="12.75" customHeight="1" x14ac:dyDescent="0.15">
      <c r="A21670" s="16" t="s">
        <v>45924</v>
      </c>
      <c r="B21670" s="16" t="s">
        <v>45925</v>
      </c>
    </row>
    <row r="21671" spans="1:2" ht="12.75" customHeight="1" x14ac:dyDescent="0.15">
      <c r="A21671" s="16" t="s">
        <v>45926</v>
      </c>
      <c r="B21671" s="16" t="s">
        <v>45927</v>
      </c>
    </row>
    <row r="21672" spans="1:2" ht="12.75" customHeight="1" x14ac:dyDescent="0.15">
      <c r="A21672" s="16" t="s">
        <v>45928</v>
      </c>
      <c r="B21672" s="16" t="s">
        <v>45929</v>
      </c>
    </row>
    <row r="21673" spans="1:2" ht="12.75" customHeight="1" x14ac:dyDescent="0.15">
      <c r="A21673" s="16" t="s">
        <v>45930</v>
      </c>
      <c r="B21673" s="16" t="s">
        <v>45931</v>
      </c>
    </row>
    <row r="21674" spans="1:2" ht="12.75" customHeight="1" x14ac:dyDescent="0.15">
      <c r="A21674" s="16" t="s">
        <v>45932</v>
      </c>
      <c r="B21674" s="16" t="s">
        <v>45933</v>
      </c>
    </row>
    <row r="21675" spans="1:2" ht="12.75" customHeight="1" x14ac:dyDescent="0.15">
      <c r="A21675" s="16" t="s">
        <v>45934</v>
      </c>
      <c r="B21675" s="16" t="s">
        <v>45935</v>
      </c>
    </row>
    <row r="21676" spans="1:2" ht="12.75" customHeight="1" x14ac:dyDescent="0.15">
      <c r="A21676" s="16" t="s">
        <v>45936</v>
      </c>
      <c r="B21676" s="16" t="s">
        <v>45937</v>
      </c>
    </row>
    <row r="21677" spans="1:2" ht="12.75" customHeight="1" x14ac:dyDescent="0.15">
      <c r="A21677" s="16" t="s">
        <v>45938</v>
      </c>
      <c r="B21677" s="16" t="s">
        <v>45939</v>
      </c>
    </row>
    <row r="21678" spans="1:2" ht="12.75" customHeight="1" x14ac:dyDescent="0.15">
      <c r="A21678" s="16" t="s">
        <v>45940</v>
      </c>
      <c r="B21678" s="16" t="s">
        <v>45941</v>
      </c>
    </row>
    <row r="21679" spans="1:2" ht="12.75" customHeight="1" x14ac:dyDescent="0.15">
      <c r="A21679" s="16" t="s">
        <v>45942</v>
      </c>
      <c r="B21679" s="16" t="s">
        <v>45943</v>
      </c>
    </row>
    <row r="21680" spans="1:2" ht="12.75" customHeight="1" x14ac:dyDescent="0.15">
      <c r="A21680" s="16" t="s">
        <v>45944</v>
      </c>
      <c r="B21680" s="16" t="s">
        <v>45945</v>
      </c>
    </row>
    <row r="21681" spans="1:2" ht="12.75" customHeight="1" x14ac:dyDescent="0.15">
      <c r="A21681" s="16" t="s">
        <v>45946</v>
      </c>
      <c r="B21681" s="16" t="s">
        <v>45947</v>
      </c>
    </row>
    <row r="21682" spans="1:2" ht="12.75" customHeight="1" x14ac:dyDescent="0.15">
      <c r="A21682" s="16" t="s">
        <v>45948</v>
      </c>
      <c r="B21682" s="16" t="s">
        <v>45949</v>
      </c>
    </row>
    <row r="21683" spans="1:2" ht="12.75" customHeight="1" x14ac:dyDescent="0.15">
      <c r="A21683" s="16" t="s">
        <v>45950</v>
      </c>
      <c r="B21683" s="16" t="s">
        <v>45951</v>
      </c>
    </row>
    <row r="21684" spans="1:2" ht="12.75" customHeight="1" x14ac:dyDescent="0.15">
      <c r="A21684" s="16" t="s">
        <v>45952</v>
      </c>
      <c r="B21684" s="16" t="s">
        <v>45953</v>
      </c>
    </row>
    <row r="21685" spans="1:2" ht="12.75" customHeight="1" x14ac:dyDescent="0.15">
      <c r="A21685" s="16" t="s">
        <v>45954</v>
      </c>
      <c r="B21685" s="16" t="s">
        <v>45955</v>
      </c>
    </row>
    <row r="21686" spans="1:2" ht="12.75" customHeight="1" x14ac:dyDescent="0.15">
      <c r="A21686" s="16" t="s">
        <v>45956</v>
      </c>
      <c r="B21686" s="16" t="s">
        <v>45957</v>
      </c>
    </row>
    <row r="21687" spans="1:2" ht="12.75" customHeight="1" x14ac:dyDescent="0.15">
      <c r="A21687" s="16" t="s">
        <v>45958</v>
      </c>
      <c r="B21687" s="16" t="s">
        <v>45959</v>
      </c>
    </row>
    <row r="21688" spans="1:2" ht="12.75" customHeight="1" x14ac:dyDescent="0.15">
      <c r="A21688" s="16" t="s">
        <v>45960</v>
      </c>
      <c r="B21688" s="16" t="s">
        <v>45961</v>
      </c>
    </row>
    <row r="21689" spans="1:2" ht="12.75" customHeight="1" x14ac:dyDescent="0.15">
      <c r="A21689" s="16" t="s">
        <v>45962</v>
      </c>
      <c r="B21689" s="16" t="s">
        <v>45963</v>
      </c>
    </row>
    <row r="21690" spans="1:2" ht="12.75" customHeight="1" x14ac:dyDescent="0.15">
      <c r="A21690" s="16" t="s">
        <v>45964</v>
      </c>
      <c r="B21690" s="16" t="s">
        <v>45965</v>
      </c>
    </row>
    <row r="21691" spans="1:2" ht="12.75" customHeight="1" x14ac:dyDescent="0.15">
      <c r="A21691" s="16" t="s">
        <v>45966</v>
      </c>
      <c r="B21691" s="16" t="s">
        <v>45967</v>
      </c>
    </row>
    <row r="21692" spans="1:2" ht="12.75" customHeight="1" x14ac:dyDescent="0.15">
      <c r="A21692" s="16" t="s">
        <v>45968</v>
      </c>
      <c r="B21692" s="16" t="s">
        <v>45969</v>
      </c>
    </row>
    <row r="21693" spans="1:2" ht="12.75" customHeight="1" x14ac:dyDescent="0.15">
      <c r="A21693" s="16" t="s">
        <v>45970</v>
      </c>
      <c r="B21693" s="16" t="s">
        <v>45971</v>
      </c>
    </row>
    <row r="21694" spans="1:2" ht="12.75" customHeight="1" x14ac:dyDescent="0.15">
      <c r="A21694" s="16" t="s">
        <v>45972</v>
      </c>
      <c r="B21694" s="16" t="s">
        <v>45973</v>
      </c>
    </row>
    <row r="21695" spans="1:2" ht="12.75" customHeight="1" x14ac:dyDescent="0.15">
      <c r="A21695" s="16" t="s">
        <v>45974</v>
      </c>
      <c r="B21695" s="16" t="s">
        <v>45975</v>
      </c>
    </row>
    <row r="21696" spans="1:2" ht="12.75" customHeight="1" x14ac:dyDescent="0.15">
      <c r="A21696" s="16" t="s">
        <v>45976</v>
      </c>
      <c r="B21696" s="16" t="s">
        <v>45977</v>
      </c>
    </row>
    <row r="21697" spans="1:2" ht="12.75" customHeight="1" x14ac:dyDescent="0.15">
      <c r="A21697" s="16" t="s">
        <v>45978</v>
      </c>
      <c r="B21697" s="16" t="s">
        <v>45979</v>
      </c>
    </row>
    <row r="21698" spans="1:2" ht="12.75" customHeight="1" x14ac:dyDescent="0.15">
      <c r="A21698" s="16" t="s">
        <v>45980</v>
      </c>
      <c r="B21698" s="16" t="s">
        <v>45981</v>
      </c>
    </row>
    <row r="21699" spans="1:2" ht="12.75" customHeight="1" x14ac:dyDescent="0.15">
      <c r="A21699" s="16" t="s">
        <v>45982</v>
      </c>
      <c r="B21699" s="16" t="s">
        <v>45983</v>
      </c>
    </row>
    <row r="21700" spans="1:2" ht="12.75" customHeight="1" x14ac:dyDescent="0.15">
      <c r="A21700" s="16" t="s">
        <v>45984</v>
      </c>
      <c r="B21700" s="16" t="s">
        <v>45985</v>
      </c>
    </row>
    <row r="21701" spans="1:2" ht="12.75" customHeight="1" x14ac:dyDescent="0.15">
      <c r="A21701" s="16" t="s">
        <v>45986</v>
      </c>
      <c r="B21701" s="16" t="s">
        <v>45987</v>
      </c>
    </row>
    <row r="21702" spans="1:2" ht="12.75" customHeight="1" x14ac:dyDescent="0.15">
      <c r="A21702" s="16" t="s">
        <v>45988</v>
      </c>
      <c r="B21702" s="16" t="s">
        <v>45989</v>
      </c>
    </row>
    <row r="21703" spans="1:2" ht="12.75" customHeight="1" x14ac:dyDescent="0.15">
      <c r="A21703" s="16" t="s">
        <v>45990</v>
      </c>
      <c r="B21703" s="16" t="s">
        <v>45991</v>
      </c>
    </row>
    <row r="21704" spans="1:2" ht="12.75" customHeight="1" x14ac:dyDescent="0.15">
      <c r="A21704" s="16" t="s">
        <v>45992</v>
      </c>
      <c r="B21704" s="16" t="s">
        <v>45993</v>
      </c>
    </row>
    <row r="21705" spans="1:2" ht="12.75" customHeight="1" x14ac:dyDescent="0.15">
      <c r="A21705" s="16" t="s">
        <v>45994</v>
      </c>
      <c r="B21705" s="16" t="s">
        <v>45995</v>
      </c>
    </row>
    <row r="21706" spans="1:2" ht="12.75" customHeight="1" x14ac:dyDescent="0.15">
      <c r="A21706" s="16" t="s">
        <v>45996</v>
      </c>
      <c r="B21706" s="16" t="s">
        <v>45997</v>
      </c>
    </row>
    <row r="21707" spans="1:2" ht="12.75" customHeight="1" x14ac:dyDescent="0.15">
      <c r="A21707" s="16" t="s">
        <v>45998</v>
      </c>
      <c r="B21707" s="16" t="s">
        <v>45999</v>
      </c>
    </row>
    <row r="21708" spans="1:2" ht="12.75" customHeight="1" x14ac:dyDescent="0.15">
      <c r="A21708" s="16" t="s">
        <v>46000</v>
      </c>
      <c r="B21708" s="16" t="s">
        <v>46001</v>
      </c>
    </row>
    <row r="21709" spans="1:2" ht="12.75" customHeight="1" x14ac:dyDescent="0.15">
      <c r="A21709" s="16" t="s">
        <v>46002</v>
      </c>
      <c r="B21709" s="16" t="s">
        <v>46003</v>
      </c>
    </row>
    <row r="21710" spans="1:2" ht="12.75" customHeight="1" x14ac:dyDescent="0.15">
      <c r="A21710" s="16" t="s">
        <v>46004</v>
      </c>
      <c r="B21710" s="16" t="s">
        <v>46005</v>
      </c>
    </row>
    <row r="21711" spans="1:2" ht="12.75" customHeight="1" x14ac:dyDescent="0.15">
      <c r="A21711" s="16" t="s">
        <v>46006</v>
      </c>
      <c r="B21711" s="16" t="s">
        <v>46007</v>
      </c>
    </row>
    <row r="21712" spans="1:2" ht="12.75" customHeight="1" x14ac:dyDescent="0.15">
      <c r="A21712" s="16" t="s">
        <v>46008</v>
      </c>
      <c r="B21712" s="16" t="s">
        <v>46009</v>
      </c>
    </row>
    <row r="21713" spans="1:2" ht="12.75" customHeight="1" x14ac:dyDescent="0.15">
      <c r="A21713" s="16" t="s">
        <v>46010</v>
      </c>
      <c r="B21713" s="16" t="s">
        <v>46011</v>
      </c>
    </row>
    <row r="21714" spans="1:2" ht="12.75" customHeight="1" x14ac:dyDescent="0.15">
      <c r="A21714" s="16" t="s">
        <v>46012</v>
      </c>
      <c r="B21714" s="16" t="s">
        <v>46013</v>
      </c>
    </row>
    <row r="21715" spans="1:2" ht="12.75" customHeight="1" x14ac:dyDescent="0.15">
      <c r="A21715" s="16" t="s">
        <v>46014</v>
      </c>
      <c r="B21715" s="16" t="s">
        <v>46015</v>
      </c>
    </row>
    <row r="21716" spans="1:2" ht="12.75" customHeight="1" x14ac:dyDescent="0.15">
      <c r="A21716" s="16" t="s">
        <v>46016</v>
      </c>
      <c r="B21716" s="16" t="s">
        <v>46017</v>
      </c>
    </row>
    <row r="21717" spans="1:2" ht="12.75" customHeight="1" x14ac:dyDescent="0.15">
      <c r="A21717" s="16" t="s">
        <v>46018</v>
      </c>
      <c r="B21717" s="16" t="s">
        <v>46019</v>
      </c>
    </row>
    <row r="21718" spans="1:2" ht="12.75" customHeight="1" x14ac:dyDescent="0.15">
      <c r="A21718" s="16" t="s">
        <v>46020</v>
      </c>
      <c r="B21718" s="16" t="s">
        <v>46021</v>
      </c>
    </row>
    <row r="21719" spans="1:2" ht="12.75" customHeight="1" x14ac:dyDescent="0.15">
      <c r="A21719" s="16" t="s">
        <v>46022</v>
      </c>
      <c r="B21719" s="16" t="s">
        <v>46023</v>
      </c>
    </row>
    <row r="21720" spans="1:2" ht="12.75" customHeight="1" x14ac:dyDescent="0.15">
      <c r="A21720" s="16" t="s">
        <v>46024</v>
      </c>
      <c r="B21720" s="16" t="s">
        <v>46025</v>
      </c>
    </row>
    <row r="21721" spans="1:2" ht="12.75" customHeight="1" x14ac:dyDescent="0.15">
      <c r="A21721" s="16" t="s">
        <v>46026</v>
      </c>
      <c r="B21721" s="16" t="s">
        <v>46027</v>
      </c>
    </row>
    <row r="21722" spans="1:2" ht="12.75" customHeight="1" x14ac:dyDescent="0.15">
      <c r="A21722" s="16" t="s">
        <v>46028</v>
      </c>
      <c r="B21722" s="16" t="s">
        <v>46029</v>
      </c>
    </row>
    <row r="21723" spans="1:2" ht="12.75" customHeight="1" x14ac:dyDescent="0.15">
      <c r="A21723" s="16" t="s">
        <v>46030</v>
      </c>
      <c r="B21723" s="16" t="s">
        <v>46031</v>
      </c>
    </row>
    <row r="21724" spans="1:2" ht="12.75" customHeight="1" x14ac:dyDescent="0.15">
      <c r="A21724" s="16" t="s">
        <v>46032</v>
      </c>
      <c r="B21724" s="16" t="s">
        <v>46033</v>
      </c>
    </row>
    <row r="21725" spans="1:2" ht="12.75" customHeight="1" x14ac:dyDescent="0.15">
      <c r="A21725" s="16" t="s">
        <v>46034</v>
      </c>
      <c r="B21725" s="16" t="s">
        <v>46035</v>
      </c>
    </row>
    <row r="21726" spans="1:2" ht="12.75" customHeight="1" x14ac:dyDescent="0.15">
      <c r="A21726" s="16" t="s">
        <v>46036</v>
      </c>
      <c r="B21726" s="16" t="s">
        <v>46037</v>
      </c>
    </row>
    <row r="21727" spans="1:2" ht="12.75" customHeight="1" x14ac:dyDescent="0.15">
      <c r="A21727" s="16" t="s">
        <v>46038</v>
      </c>
      <c r="B21727" s="16" t="s">
        <v>46039</v>
      </c>
    </row>
    <row r="21728" spans="1:2" ht="12.75" customHeight="1" x14ac:dyDescent="0.15">
      <c r="A21728" s="16" t="s">
        <v>46040</v>
      </c>
      <c r="B21728" s="16" t="s">
        <v>46041</v>
      </c>
    </row>
    <row r="21729" spans="1:2" ht="12.75" customHeight="1" x14ac:dyDescent="0.15">
      <c r="A21729" s="16" t="s">
        <v>46042</v>
      </c>
      <c r="B21729" s="16" t="s">
        <v>46043</v>
      </c>
    </row>
    <row r="21730" spans="1:2" ht="12.75" customHeight="1" x14ac:dyDescent="0.15">
      <c r="A21730" s="16" t="s">
        <v>46044</v>
      </c>
      <c r="B21730" s="16" t="s">
        <v>46045</v>
      </c>
    </row>
    <row r="21731" spans="1:2" ht="12.75" customHeight="1" x14ac:dyDescent="0.15">
      <c r="A21731" s="16" t="s">
        <v>46046</v>
      </c>
      <c r="B21731" s="16" t="s">
        <v>46047</v>
      </c>
    </row>
    <row r="21732" spans="1:2" ht="12.75" customHeight="1" x14ac:dyDescent="0.15">
      <c r="A21732" s="16" t="s">
        <v>46048</v>
      </c>
      <c r="B21732" s="16" t="s">
        <v>46049</v>
      </c>
    </row>
    <row r="21733" spans="1:2" ht="12.75" customHeight="1" x14ac:dyDescent="0.15">
      <c r="A21733" s="16" t="s">
        <v>46050</v>
      </c>
      <c r="B21733" s="16" t="s">
        <v>46051</v>
      </c>
    </row>
    <row r="21734" spans="1:2" ht="12.75" customHeight="1" x14ac:dyDescent="0.15">
      <c r="A21734" s="16" t="s">
        <v>46052</v>
      </c>
      <c r="B21734" s="16" t="s">
        <v>46053</v>
      </c>
    </row>
    <row r="21735" spans="1:2" ht="12.75" customHeight="1" x14ac:dyDescent="0.15">
      <c r="A21735" s="16" t="s">
        <v>46054</v>
      </c>
      <c r="B21735" s="16" t="s">
        <v>46055</v>
      </c>
    </row>
    <row r="21736" spans="1:2" ht="12.75" customHeight="1" x14ac:dyDescent="0.15">
      <c r="A21736" s="16" t="s">
        <v>46056</v>
      </c>
      <c r="B21736" s="16" t="s">
        <v>46057</v>
      </c>
    </row>
    <row r="21737" spans="1:2" ht="12.75" customHeight="1" x14ac:dyDescent="0.15">
      <c r="A21737" s="16" t="s">
        <v>46058</v>
      </c>
      <c r="B21737" s="16" t="s">
        <v>46059</v>
      </c>
    </row>
    <row r="21738" spans="1:2" ht="12.75" customHeight="1" x14ac:dyDescent="0.15">
      <c r="A21738" s="16" t="s">
        <v>46060</v>
      </c>
      <c r="B21738" s="16" t="s">
        <v>46061</v>
      </c>
    </row>
    <row r="21739" spans="1:2" ht="12.75" customHeight="1" x14ac:dyDescent="0.15">
      <c r="A21739" s="16" t="s">
        <v>46062</v>
      </c>
      <c r="B21739" s="16" t="s">
        <v>46063</v>
      </c>
    </row>
    <row r="21740" spans="1:2" ht="12.75" customHeight="1" x14ac:dyDescent="0.15">
      <c r="A21740" s="16" t="s">
        <v>46064</v>
      </c>
      <c r="B21740" s="16" t="s">
        <v>46065</v>
      </c>
    </row>
    <row r="21741" spans="1:2" ht="12.75" customHeight="1" x14ac:dyDescent="0.15">
      <c r="A21741" s="16" t="s">
        <v>46066</v>
      </c>
      <c r="B21741" s="16" t="s">
        <v>46067</v>
      </c>
    </row>
    <row r="21742" spans="1:2" ht="12.75" customHeight="1" x14ac:dyDescent="0.15">
      <c r="A21742" s="16" t="s">
        <v>46068</v>
      </c>
      <c r="B21742" s="16" t="s">
        <v>46069</v>
      </c>
    </row>
    <row r="21743" spans="1:2" ht="12.75" customHeight="1" x14ac:dyDescent="0.15">
      <c r="A21743" s="16" t="s">
        <v>46070</v>
      </c>
      <c r="B21743" s="16" t="s">
        <v>46071</v>
      </c>
    </row>
    <row r="21744" spans="1:2" ht="12.75" customHeight="1" x14ac:dyDescent="0.15">
      <c r="A21744" s="16" t="s">
        <v>46072</v>
      </c>
      <c r="B21744" s="16" t="s">
        <v>46073</v>
      </c>
    </row>
    <row r="21745" spans="1:2" ht="12.75" customHeight="1" x14ac:dyDescent="0.15">
      <c r="A21745" s="16" t="s">
        <v>46074</v>
      </c>
      <c r="B21745" s="16" t="s">
        <v>46075</v>
      </c>
    </row>
    <row r="21746" spans="1:2" ht="12.75" customHeight="1" x14ac:dyDescent="0.15">
      <c r="A21746" s="16" t="s">
        <v>46076</v>
      </c>
      <c r="B21746" s="16" t="s">
        <v>46077</v>
      </c>
    </row>
    <row r="21747" spans="1:2" ht="12.75" customHeight="1" x14ac:dyDescent="0.15">
      <c r="A21747" s="16" t="s">
        <v>46078</v>
      </c>
      <c r="B21747" s="16" t="s">
        <v>46079</v>
      </c>
    </row>
    <row r="21748" spans="1:2" ht="12.75" customHeight="1" x14ac:dyDescent="0.15">
      <c r="A21748" s="16" t="s">
        <v>46080</v>
      </c>
      <c r="B21748" s="16" t="s">
        <v>46081</v>
      </c>
    </row>
    <row r="21749" spans="1:2" ht="12.75" customHeight="1" x14ac:dyDescent="0.15">
      <c r="A21749" s="16" t="s">
        <v>46082</v>
      </c>
      <c r="B21749" s="16" t="s">
        <v>46083</v>
      </c>
    </row>
    <row r="21750" spans="1:2" ht="12.75" customHeight="1" x14ac:dyDescent="0.15">
      <c r="A21750" s="16" t="s">
        <v>46084</v>
      </c>
      <c r="B21750" s="16" t="s">
        <v>46085</v>
      </c>
    </row>
    <row r="21751" spans="1:2" ht="12.75" customHeight="1" x14ac:dyDescent="0.15">
      <c r="A21751" s="16" t="s">
        <v>46086</v>
      </c>
      <c r="B21751" s="16" t="s">
        <v>46087</v>
      </c>
    </row>
    <row r="21752" spans="1:2" ht="12.75" customHeight="1" x14ac:dyDescent="0.15">
      <c r="A21752" s="16" t="s">
        <v>46088</v>
      </c>
      <c r="B21752" s="16" t="s">
        <v>46089</v>
      </c>
    </row>
    <row r="21753" spans="1:2" ht="12.75" customHeight="1" x14ac:dyDescent="0.15">
      <c r="A21753" s="16" t="s">
        <v>46090</v>
      </c>
      <c r="B21753" s="16" t="s">
        <v>46091</v>
      </c>
    </row>
    <row r="21754" spans="1:2" ht="12.75" customHeight="1" x14ac:dyDescent="0.15">
      <c r="A21754" s="16" t="s">
        <v>46092</v>
      </c>
      <c r="B21754" s="16" t="s">
        <v>46093</v>
      </c>
    </row>
    <row r="21755" spans="1:2" ht="12.75" customHeight="1" x14ac:dyDescent="0.15">
      <c r="A21755" s="16" t="s">
        <v>46094</v>
      </c>
      <c r="B21755" s="16" t="s">
        <v>46095</v>
      </c>
    </row>
    <row r="21756" spans="1:2" ht="12.75" customHeight="1" x14ac:dyDescent="0.15">
      <c r="A21756" s="16" t="s">
        <v>46096</v>
      </c>
      <c r="B21756" s="16" t="s">
        <v>46097</v>
      </c>
    </row>
    <row r="21757" spans="1:2" ht="12.75" customHeight="1" x14ac:dyDescent="0.15">
      <c r="A21757" s="16" t="s">
        <v>46098</v>
      </c>
      <c r="B21757" s="16" t="s">
        <v>46099</v>
      </c>
    </row>
    <row r="21758" spans="1:2" ht="12.75" customHeight="1" x14ac:dyDescent="0.15">
      <c r="A21758" s="16" t="s">
        <v>46100</v>
      </c>
      <c r="B21758" s="16" t="s">
        <v>46101</v>
      </c>
    </row>
    <row r="21759" spans="1:2" ht="12.75" customHeight="1" x14ac:dyDescent="0.15">
      <c r="A21759" s="16" t="s">
        <v>46102</v>
      </c>
      <c r="B21759" s="16" t="s">
        <v>46103</v>
      </c>
    </row>
    <row r="21760" spans="1:2" ht="12.75" customHeight="1" x14ac:dyDescent="0.15">
      <c r="A21760" s="16" t="s">
        <v>46104</v>
      </c>
      <c r="B21760" s="16" t="s">
        <v>46105</v>
      </c>
    </row>
    <row r="21761" spans="1:2" ht="12.75" customHeight="1" x14ac:dyDescent="0.15">
      <c r="A21761" s="16" t="s">
        <v>46106</v>
      </c>
      <c r="B21761" s="16" t="s">
        <v>46107</v>
      </c>
    </row>
    <row r="21762" spans="1:2" ht="12.75" customHeight="1" x14ac:dyDescent="0.15">
      <c r="A21762" s="16" t="s">
        <v>46108</v>
      </c>
      <c r="B21762" s="16" t="s">
        <v>46109</v>
      </c>
    </row>
    <row r="21763" spans="1:2" ht="12.75" customHeight="1" x14ac:dyDescent="0.15">
      <c r="A21763" s="16" t="s">
        <v>46110</v>
      </c>
      <c r="B21763" s="16" t="s">
        <v>46111</v>
      </c>
    </row>
    <row r="21764" spans="1:2" ht="12.75" customHeight="1" x14ac:dyDescent="0.15">
      <c r="A21764" s="16" t="s">
        <v>46112</v>
      </c>
      <c r="B21764" s="16" t="s">
        <v>46113</v>
      </c>
    </row>
    <row r="21765" spans="1:2" ht="12.75" customHeight="1" x14ac:dyDescent="0.15">
      <c r="A21765" s="16" t="s">
        <v>46114</v>
      </c>
      <c r="B21765" s="16" t="s">
        <v>46115</v>
      </c>
    </row>
    <row r="21766" spans="1:2" ht="12.75" customHeight="1" x14ac:dyDescent="0.15">
      <c r="A21766" s="16" t="s">
        <v>46116</v>
      </c>
      <c r="B21766" s="16" t="s">
        <v>46117</v>
      </c>
    </row>
    <row r="21767" spans="1:2" ht="12.75" customHeight="1" x14ac:dyDescent="0.15">
      <c r="A21767" s="16" t="s">
        <v>46118</v>
      </c>
      <c r="B21767" s="16" t="s">
        <v>46119</v>
      </c>
    </row>
    <row r="21768" spans="1:2" ht="12.75" customHeight="1" x14ac:dyDescent="0.15">
      <c r="A21768" s="16" t="s">
        <v>46120</v>
      </c>
      <c r="B21768" s="16" t="s">
        <v>46121</v>
      </c>
    </row>
    <row r="21769" spans="1:2" ht="12.75" customHeight="1" x14ac:dyDescent="0.15">
      <c r="A21769" s="16" t="s">
        <v>46122</v>
      </c>
      <c r="B21769" s="16" t="s">
        <v>46123</v>
      </c>
    </row>
    <row r="21770" spans="1:2" ht="12.75" customHeight="1" x14ac:dyDescent="0.15">
      <c r="A21770" s="16" t="s">
        <v>46124</v>
      </c>
      <c r="B21770" s="16" t="s">
        <v>46125</v>
      </c>
    </row>
    <row r="21771" spans="1:2" ht="12.75" customHeight="1" x14ac:dyDescent="0.15">
      <c r="A21771" s="16" t="s">
        <v>46126</v>
      </c>
      <c r="B21771" s="16" t="s">
        <v>46127</v>
      </c>
    </row>
    <row r="21772" spans="1:2" ht="12.75" customHeight="1" x14ac:dyDescent="0.15">
      <c r="A21772" s="16" t="s">
        <v>46128</v>
      </c>
      <c r="B21772" s="16" t="s">
        <v>46129</v>
      </c>
    </row>
    <row r="21773" spans="1:2" ht="12.75" customHeight="1" x14ac:dyDescent="0.15">
      <c r="A21773" s="16" t="s">
        <v>46130</v>
      </c>
      <c r="B21773" s="16" t="s">
        <v>46131</v>
      </c>
    </row>
    <row r="21774" spans="1:2" ht="12.75" customHeight="1" x14ac:dyDescent="0.15">
      <c r="A21774" s="16" t="s">
        <v>46132</v>
      </c>
      <c r="B21774" s="16" t="s">
        <v>46133</v>
      </c>
    </row>
    <row r="21775" spans="1:2" ht="12.75" customHeight="1" x14ac:dyDescent="0.15">
      <c r="A21775" s="16" t="s">
        <v>46134</v>
      </c>
      <c r="B21775" s="16" t="s">
        <v>46135</v>
      </c>
    </row>
    <row r="21776" spans="1:2" ht="12.75" customHeight="1" x14ac:dyDescent="0.15">
      <c r="A21776" s="16" t="s">
        <v>46136</v>
      </c>
      <c r="B21776" s="16" t="s">
        <v>46137</v>
      </c>
    </row>
    <row r="21777" spans="1:2" ht="12.75" customHeight="1" x14ac:dyDescent="0.15">
      <c r="A21777" s="16" t="s">
        <v>46138</v>
      </c>
      <c r="B21777" s="16" t="s">
        <v>46139</v>
      </c>
    </row>
    <row r="21778" spans="1:2" ht="12.75" customHeight="1" x14ac:dyDescent="0.15">
      <c r="A21778" s="16" t="s">
        <v>46140</v>
      </c>
      <c r="B21778" s="16" t="s">
        <v>46141</v>
      </c>
    </row>
    <row r="21779" spans="1:2" ht="12.75" customHeight="1" x14ac:dyDescent="0.15">
      <c r="A21779" s="16" t="s">
        <v>46142</v>
      </c>
      <c r="B21779" s="16" t="s">
        <v>46143</v>
      </c>
    </row>
    <row r="21780" spans="1:2" ht="12.75" customHeight="1" x14ac:dyDescent="0.15">
      <c r="A21780" s="16" t="s">
        <v>46144</v>
      </c>
      <c r="B21780" s="16" t="s">
        <v>46145</v>
      </c>
    </row>
    <row r="21781" spans="1:2" ht="12.75" customHeight="1" x14ac:dyDescent="0.15">
      <c r="A21781" s="16" t="s">
        <v>46146</v>
      </c>
      <c r="B21781" s="16" t="s">
        <v>46147</v>
      </c>
    </row>
    <row r="21782" spans="1:2" ht="12.75" customHeight="1" x14ac:dyDescent="0.15">
      <c r="A21782" s="16" t="s">
        <v>46148</v>
      </c>
      <c r="B21782" s="16" t="s">
        <v>46149</v>
      </c>
    </row>
    <row r="21783" spans="1:2" ht="12.75" customHeight="1" x14ac:dyDescent="0.15">
      <c r="A21783" s="16" t="s">
        <v>46150</v>
      </c>
      <c r="B21783" s="16" t="s">
        <v>46151</v>
      </c>
    </row>
    <row r="21784" spans="1:2" ht="12.75" customHeight="1" x14ac:dyDescent="0.15">
      <c r="A21784" s="16" t="s">
        <v>46152</v>
      </c>
      <c r="B21784" s="16" t="s">
        <v>46153</v>
      </c>
    </row>
    <row r="21785" spans="1:2" ht="12.75" customHeight="1" x14ac:dyDescent="0.15">
      <c r="A21785" s="16" t="s">
        <v>46154</v>
      </c>
      <c r="B21785" s="16" t="s">
        <v>46155</v>
      </c>
    </row>
    <row r="21786" spans="1:2" ht="12.75" customHeight="1" x14ac:dyDescent="0.15">
      <c r="A21786" s="16" t="s">
        <v>46156</v>
      </c>
      <c r="B21786" s="16" t="s">
        <v>46157</v>
      </c>
    </row>
    <row r="21787" spans="1:2" ht="12.75" customHeight="1" x14ac:dyDescent="0.15">
      <c r="A21787" s="16" t="s">
        <v>46158</v>
      </c>
      <c r="B21787" s="16" t="s">
        <v>46159</v>
      </c>
    </row>
    <row r="21788" spans="1:2" ht="12.75" customHeight="1" x14ac:dyDescent="0.15">
      <c r="A21788" s="16" t="s">
        <v>46160</v>
      </c>
      <c r="B21788" s="16" t="s">
        <v>46161</v>
      </c>
    </row>
    <row r="21789" spans="1:2" ht="12.75" customHeight="1" x14ac:dyDescent="0.15">
      <c r="A21789" s="16" t="s">
        <v>46162</v>
      </c>
      <c r="B21789" s="16" t="s">
        <v>46163</v>
      </c>
    </row>
    <row r="21790" spans="1:2" ht="12.75" customHeight="1" x14ac:dyDescent="0.15">
      <c r="A21790" s="16" t="s">
        <v>46164</v>
      </c>
      <c r="B21790" s="16" t="s">
        <v>46165</v>
      </c>
    </row>
    <row r="21791" spans="1:2" ht="12.75" customHeight="1" x14ac:dyDescent="0.15">
      <c r="A21791" s="16" t="s">
        <v>46166</v>
      </c>
      <c r="B21791" s="16" t="s">
        <v>46167</v>
      </c>
    </row>
    <row r="21792" spans="1:2" ht="12.75" customHeight="1" x14ac:dyDescent="0.15">
      <c r="A21792" s="16" t="s">
        <v>46168</v>
      </c>
      <c r="B21792" s="16" t="s">
        <v>46169</v>
      </c>
    </row>
    <row r="21793" spans="1:2" ht="12.75" customHeight="1" x14ac:dyDescent="0.15">
      <c r="A21793" s="16" t="s">
        <v>46170</v>
      </c>
      <c r="B21793" s="16" t="s">
        <v>46171</v>
      </c>
    </row>
    <row r="21794" spans="1:2" ht="12.75" customHeight="1" x14ac:dyDescent="0.15">
      <c r="A21794" s="16" t="s">
        <v>46172</v>
      </c>
      <c r="B21794" s="16" t="s">
        <v>46173</v>
      </c>
    </row>
    <row r="21795" spans="1:2" ht="12.75" customHeight="1" x14ac:dyDescent="0.15">
      <c r="A21795" s="16" t="s">
        <v>46174</v>
      </c>
      <c r="B21795" s="16" t="s">
        <v>46175</v>
      </c>
    </row>
    <row r="21796" spans="1:2" ht="12.75" customHeight="1" x14ac:dyDescent="0.15">
      <c r="A21796" s="16" t="s">
        <v>46176</v>
      </c>
      <c r="B21796" s="16" t="s">
        <v>46177</v>
      </c>
    </row>
    <row r="21797" spans="1:2" ht="12.75" customHeight="1" x14ac:dyDescent="0.15">
      <c r="A21797" s="16" t="s">
        <v>46178</v>
      </c>
      <c r="B21797" s="16" t="s">
        <v>46179</v>
      </c>
    </row>
    <row r="21798" spans="1:2" ht="12.75" customHeight="1" x14ac:dyDescent="0.15">
      <c r="A21798" s="16" t="s">
        <v>46180</v>
      </c>
      <c r="B21798" s="16" t="s">
        <v>46181</v>
      </c>
    </row>
    <row r="21799" spans="1:2" ht="12.75" customHeight="1" x14ac:dyDescent="0.15">
      <c r="A21799" s="16" t="s">
        <v>46182</v>
      </c>
      <c r="B21799" s="16" t="s">
        <v>46183</v>
      </c>
    </row>
    <row r="21800" spans="1:2" ht="12.75" customHeight="1" x14ac:dyDescent="0.15">
      <c r="A21800" s="16" t="s">
        <v>46184</v>
      </c>
      <c r="B21800" s="16" t="s">
        <v>46185</v>
      </c>
    </row>
    <row r="21801" spans="1:2" ht="12.75" customHeight="1" x14ac:dyDescent="0.15">
      <c r="A21801" s="16" t="s">
        <v>46186</v>
      </c>
      <c r="B21801" s="16" t="s">
        <v>46187</v>
      </c>
    </row>
    <row r="21802" spans="1:2" ht="12.75" customHeight="1" x14ac:dyDescent="0.15">
      <c r="A21802" s="16" t="s">
        <v>46188</v>
      </c>
      <c r="B21802" s="16" t="s">
        <v>46189</v>
      </c>
    </row>
    <row r="21803" spans="1:2" ht="12.75" customHeight="1" x14ac:dyDescent="0.15">
      <c r="A21803" s="16" t="s">
        <v>46190</v>
      </c>
      <c r="B21803" s="16" t="s">
        <v>46191</v>
      </c>
    </row>
    <row r="21804" spans="1:2" ht="12.75" customHeight="1" x14ac:dyDescent="0.15">
      <c r="A21804" s="16" t="s">
        <v>46192</v>
      </c>
      <c r="B21804" s="16" t="s">
        <v>46193</v>
      </c>
    </row>
    <row r="21805" spans="1:2" ht="12.75" customHeight="1" x14ac:dyDescent="0.15">
      <c r="A21805" s="16" t="s">
        <v>46194</v>
      </c>
      <c r="B21805" s="16" t="s">
        <v>46195</v>
      </c>
    </row>
    <row r="21806" spans="1:2" ht="12.75" customHeight="1" x14ac:dyDescent="0.15">
      <c r="A21806" s="16" t="s">
        <v>46196</v>
      </c>
      <c r="B21806" s="16" t="s">
        <v>46197</v>
      </c>
    </row>
    <row r="21807" spans="1:2" ht="12.75" customHeight="1" x14ac:dyDescent="0.15">
      <c r="A21807" s="16" t="s">
        <v>46198</v>
      </c>
      <c r="B21807" s="16" t="s">
        <v>46199</v>
      </c>
    </row>
    <row r="21808" spans="1:2" ht="12.75" customHeight="1" x14ac:dyDescent="0.15">
      <c r="A21808" s="16" t="s">
        <v>46200</v>
      </c>
      <c r="B21808" s="16" t="s">
        <v>46201</v>
      </c>
    </row>
    <row r="21809" spans="1:2" ht="12.75" customHeight="1" x14ac:dyDescent="0.15">
      <c r="A21809" s="16" t="s">
        <v>46202</v>
      </c>
      <c r="B21809" s="16" t="s">
        <v>46203</v>
      </c>
    </row>
    <row r="21810" spans="1:2" ht="12.75" customHeight="1" x14ac:dyDescent="0.15">
      <c r="A21810" s="16" t="s">
        <v>46204</v>
      </c>
      <c r="B21810" s="16" t="s">
        <v>46205</v>
      </c>
    </row>
    <row r="21811" spans="1:2" ht="12.75" customHeight="1" x14ac:dyDescent="0.15">
      <c r="A21811" s="16" t="s">
        <v>46206</v>
      </c>
      <c r="B21811" s="16" t="s">
        <v>46207</v>
      </c>
    </row>
    <row r="21812" spans="1:2" ht="12.75" customHeight="1" x14ac:dyDescent="0.15">
      <c r="A21812" s="16" t="s">
        <v>46208</v>
      </c>
      <c r="B21812" s="16" t="s">
        <v>46209</v>
      </c>
    </row>
    <row r="21813" spans="1:2" ht="12.75" customHeight="1" x14ac:dyDescent="0.15">
      <c r="A21813" s="16" t="s">
        <v>46210</v>
      </c>
      <c r="B21813" s="16" t="s">
        <v>46211</v>
      </c>
    </row>
    <row r="21814" spans="1:2" ht="12.75" customHeight="1" x14ac:dyDescent="0.15">
      <c r="A21814" s="16" t="s">
        <v>46212</v>
      </c>
      <c r="B21814" s="16" t="s">
        <v>46213</v>
      </c>
    </row>
    <row r="21815" spans="1:2" ht="12.75" customHeight="1" x14ac:dyDescent="0.15">
      <c r="A21815" s="16" t="s">
        <v>46214</v>
      </c>
      <c r="B21815" s="16" t="s">
        <v>46215</v>
      </c>
    </row>
    <row r="21816" spans="1:2" ht="12.75" customHeight="1" x14ac:dyDescent="0.15">
      <c r="A21816" s="16" t="s">
        <v>46216</v>
      </c>
      <c r="B21816" s="16" t="s">
        <v>46217</v>
      </c>
    </row>
    <row r="21817" spans="1:2" ht="12.75" customHeight="1" x14ac:dyDescent="0.15">
      <c r="A21817" s="16" t="s">
        <v>46218</v>
      </c>
      <c r="B21817" s="16" t="s">
        <v>46219</v>
      </c>
    </row>
    <row r="21818" spans="1:2" ht="12.75" customHeight="1" x14ac:dyDescent="0.15">
      <c r="A21818" s="16" t="s">
        <v>46220</v>
      </c>
      <c r="B21818" s="16" t="s">
        <v>46221</v>
      </c>
    </row>
    <row r="21819" spans="1:2" ht="12.75" customHeight="1" x14ac:dyDescent="0.15">
      <c r="A21819" s="16" t="s">
        <v>46222</v>
      </c>
      <c r="B21819" s="16" t="s">
        <v>46223</v>
      </c>
    </row>
    <row r="21820" spans="1:2" ht="12.75" customHeight="1" x14ac:dyDescent="0.15">
      <c r="A21820" s="16" t="s">
        <v>46224</v>
      </c>
      <c r="B21820" s="16" t="s">
        <v>46225</v>
      </c>
    </row>
    <row r="21821" spans="1:2" ht="12.75" customHeight="1" x14ac:dyDescent="0.15">
      <c r="A21821" s="16" t="s">
        <v>46226</v>
      </c>
      <c r="B21821" s="16" t="s">
        <v>46227</v>
      </c>
    </row>
    <row r="21822" spans="1:2" ht="12.75" customHeight="1" x14ac:dyDescent="0.15">
      <c r="A21822" s="16" t="s">
        <v>46228</v>
      </c>
      <c r="B21822" s="16" t="s">
        <v>46229</v>
      </c>
    </row>
    <row r="21823" spans="1:2" ht="12.75" customHeight="1" x14ac:dyDescent="0.15">
      <c r="A21823" s="16" t="s">
        <v>46230</v>
      </c>
      <c r="B21823" s="16" t="s">
        <v>46231</v>
      </c>
    </row>
    <row r="21824" spans="1:2" ht="12.75" customHeight="1" x14ac:dyDescent="0.15">
      <c r="A21824" s="16" t="s">
        <v>46232</v>
      </c>
      <c r="B21824" s="16" t="s">
        <v>46233</v>
      </c>
    </row>
    <row r="21825" spans="1:2" ht="12.75" customHeight="1" x14ac:dyDescent="0.15">
      <c r="A21825" s="16" t="s">
        <v>46234</v>
      </c>
      <c r="B21825" s="16" t="s">
        <v>46235</v>
      </c>
    </row>
    <row r="21826" spans="1:2" ht="12.75" customHeight="1" x14ac:dyDescent="0.15">
      <c r="A21826" s="16" t="s">
        <v>46236</v>
      </c>
      <c r="B21826" s="16" t="s">
        <v>46237</v>
      </c>
    </row>
    <row r="21827" spans="1:2" ht="12.75" customHeight="1" x14ac:dyDescent="0.15">
      <c r="A21827" s="16" t="s">
        <v>46238</v>
      </c>
      <c r="B21827" s="16" t="s">
        <v>46239</v>
      </c>
    </row>
    <row r="21828" spans="1:2" ht="12.75" customHeight="1" x14ac:dyDescent="0.15">
      <c r="A21828" s="16" t="s">
        <v>46240</v>
      </c>
      <c r="B21828" s="16" t="s">
        <v>46241</v>
      </c>
    </row>
    <row r="21829" spans="1:2" ht="12.75" customHeight="1" x14ac:dyDescent="0.15">
      <c r="A21829" s="16" t="s">
        <v>46242</v>
      </c>
      <c r="B21829" s="16" t="s">
        <v>46243</v>
      </c>
    </row>
    <row r="21830" spans="1:2" ht="12.75" customHeight="1" x14ac:dyDescent="0.15">
      <c r="A21830" s="16" t="s">
        <v>46244</v>
      </c>
      <c r="B21830" s="16" t="s">
        <v>46245</v>
      </c>
    </row>
    <row r="21831" spans="1:2" ht="12.75" customHeight="1" x14ac:dyDescent="0.15">
      <c r="A21831" s="16" t="s">
        <v>46246</v>
      </c>
      <c r="B21831" s="16" t="s">
        <v>46247</v>
      </c>
    </row>
    <row r="21832" spans="1:2" ht="12.75" customHeight="1" x14ac:dyDescent="0.15">
      <c r="A21832" s="16" t="s">
        <v>46248</v>
      </c>
      <c r="B21832" s="16" t="s">
        <v>46249</v>
      </c>
    </row>
    <row r="21833" spans="1:2" ht="12.75" customHeight="1" x14ac:dyDescent="0.15">
      <c r="A21833" s="16" t="s">
        <v>46250</v>
      </c>
      <c r="B21833" s="16" t="s">
        <v>46251</v>
      </c>
    </row>
    <row r="21834" spans="1:2" ht="12.75" customHeight="1" x14ac:dyDescent="0.15">
      <c r="A21834" s="16" t="s">
        <v>46252</v>
      </c>
      <c r="B21834" s="16" t="s">
        <v>46253</v>
      </c>
    </row>
    <row r="21835" spans="1:2" ht="12.75" customHeight="1" x14ac:dyDescent="0.15">
      <c r="A21835" s="16" t="s">
        <v>46254</v>
      </c>
      <c r="B21835" s="16" t="s">
        <v>46255</v>
      </c>
    </row>
    <row r="21836" spans="1:2" ht="12.75" customHeight="1" x14ac:dyDescent="0.15">
      <c r="A21836" s="16" t="s">
        <v>46256</v>
      </c>
      <c r="B21836" s="16" t="s">
        <v>46257</v>
      </c>
    </row>
    <row r="21837" spans="1:2" ht="12.75" customHeight="1" x14ac:dyDescent="0.15">
      <c r="A21837" s="16" t="s">
        <v>46258</v>
      </c>
      <c r="B21837" s="16" t="s">
        <v>46259</v>
      </c>
    </row>
    <row r="21838" spans="1:2" ht="12.75" customHeight="1" x14ac:dyDescent="0.15">
      <c r="A21838" s="16" t="s">
        <v>46260</v>
      </c>
      <c r="B21838" s="16" t="s">
        <v>46261</v>
      </c>
    </row>
    <row r="21839" spans="1:2" ht="12.75" customHeight="1" x14ac:dyDescent="0.15">
      <c r="A21839" s="16" t="s">
        <v>46262</v>
      </c>
      <c r="B21839" s="16" t="s">
        <v>46263</v>
      </c>
    </row>
    <row r="21840" spans="1:2" ht="12.75" customHeight="1" x14ac:dyDescent="0.15">
      <c r="A21840" s="16" t="s">
        <v>46264</v>
      </c>
      <c r="B21840" s="16" t="s">
        <v>46265</v>
      </c>
    </row>
    <row r="21841" spans="1:2" ht="12.75" customHeight="1" x14ac:dyDescent="0.15">
      <c r="A21841" s="16" t="s">
        <v>46266</v>
      </c>
      <c r="B21841" s="16" t="s">
        <v>46267</v>
      </c>
    </row>
    <row r="21842" spans="1:2" ht="12.75" customHeight="1" x14ac:dyDescent="0.15">
      <c r="A21842" s="16" t="s">
        <v>46268</v>
      </c>
      <c r="B21842" s="16" t="s">
        <v>46269</v>
      </c>
    </row>
    <row r="21843" spans="1:2" ht="12.75" customHeight="1" x14ac:dyDescent="0.15">
      <c r="A21843" s="16" t="s">
        <v>46270</v>
      </c>
      <c r="B21843" s="16" t="s">
        <v>46271</v>
      </c>
    </row>
    <row r="21844" spans="1:2" ht="12.75" customHeight="1" x14ac:dyDescent="0.15">
      <c r="A21844" s="16" t="s">
        <v>46272</v>
      </c>
      <c r="B21844" s="16" t="s">
        <v>46273</v>
      </c>
    </row>
    <row r="21845" spans="1:2" ht="12.75" customHeight="1" x14ac:dyDescent="0.15">
      <c r="A21845" s="16" t="s">
        <v>46274</v>
      </c>
      <c r="B21845" s="16" t="s">
        <v>46275</v>
      </c>
    </row>
    <row r="21846" spans="1:2" ht="12.75" customHeight="1" x14ac:dyDescent="0.15">
      <c r="A21846" s="16" t="s">
        <v>46276</v>
      </c>
      <c r="B21846" s="16" t="s">
        <v>46277</v>
      </c>
    </row>
    <row r="21847" spans="1:2" ht="12.75" customHeight="1" x14ac:dyDescent="0.15">
      <c r="A21847" s="16" t="s">
        <v>46278</v>
      </c>
      <c r="B21847" s="16" t="s">
        <v>46279</v>
      </c>
    </row>
    <row r="21848" spans="1:2" ht="12.75" customHeight="1" x14ac:dyDescent="0.15">
      <c r="A21848" s="16" t="s">
        <v>46280</v>
      </c>
      <c r="B21848" s="16" t="s">
        <v>46281</v>
      </c>
    </row>
    <row r="21849" spans="1:2" ht="12.75" customHeight="1" x14ac:dyDescent="0.15">
      <c r="A21849" s="16" t="s">
        <v>46282</v>
      </c>
      <c r="B21849" s="16" t="s">
        <v>46283</v>
      </c>
    </row>
    <row r="21850" spans="1:2" ht="12.75" customHeight="1" x14ac:dyDescent="0.15">
      <c r="A21850" s="16" t="s">
        <v>46284</v>
      </c>
      <c r="B21850" s="16" t="s">
        <v>46285</v>
      </c>
    </row>
    <row r="21851" spans="1:2" ht="12.75" customHeight="1" x14ac:dyDescent="0.15">
      <c r="A21851" s="16" t="s">
        <v>46286</v>
      </c>
      <c r="B21851" s="16" t="s">
        <v>46287</v>
      </c>
    </row>
    <row r="21852" spans="1:2" ht="12.75" customHeight="1" x14ac:dyDescent="0.15">
      <c r="A21852" s="16" t="s">
        <v>46288</v>
      </c>
      <c r="B21852" s="16" t="s">
        <v>46289</v>
      </c>
    </row>
    <row r="21853" spans="1:2" ht="12.75" customHeight="1" x14ac:dyDescent="0.15">
      <c r="A21853" s="16" t="s">
        <v>46290</v>
      </c>
      <c r="B21853" s="16" t="s">
        <v>46291</v>
      </c>
    </row>
    <row r="21854" spans="1:2" ht="12.75" customHeight="1" x14ac:dyDescent="0.15">
      <c r="A21854" s="16" t="s">
        <v>46292</v>
      </c>
      <c r="B21854" s="16" t="s">
        <v>46293</v>
      </c>
    </row>
    <row r="21855" spans="1:2" ht="12.75" customHeight="1" x14ac:dyDescent="0.15">
      <c r="A21855" s="16" t="s">
        <v>46294</v>
      </c>
      <c r="B21855" s="16" t="s">
        <v>46295</v>
      </c>
    </row>
    <row r="21856" spans="1:2" ht="12.75" customHeight="1" x14ac:dyDescent="0.15">
      <c r="A21856" s="16" t="s">
        <v>46296</v>
      </c>
      <c r="B21856" s="16" t="s">
        <v>46297</v>
      </c>
    </row>
    <row r="21857" spans="1:2" ht="12.75" customHeight="1" x14ac:dyDescent="0.15">
      <c r="A21857" s="16" t="s">
        <v>46298</v>
      </c>
      <c r="B21857" s="16" t="s">
        <v>46299</v>
      </c>
    </row>
    <row r="21858" spans="1:2" ht="12.75" customHeight="1" x14ac:dyDescent="0.15">
      <c r="A21858" s="16" t="s">
        <v>46300</v>
      </c>
      <c r="B21858" s="16" t="s">
        <v>46301</v>
      </c>
    </row>
    <row r="21859" spans="1:2" ht="12.75" customHeight="1" x14ac:dyDescent="0.15">
      <c r="A21859" s="16" t="s">
        <v>46302</v>
      </c>
      <c r="B21859" s="16" t="s">
        <v>46303</v>
      </c>
    </row>
    <row r="21860" spans="1:2" ht="12.75" customHeight="1" x14ac:dyDescent="0.15">
      <c r="A21860" s="16" t="s">
        <v>46304</v>
      </c>
      <c r="B21860" s="16" t="s">
        <v>46305</v>
      </c>
    </row>
    <row r="21861" spans="1:2" ht="12.75" customHeight="1" x14ac:dyDescent="0.15">
      <c r="A21861" s="16" t="s">
        <v>46306</v>
      </c>
      <c r="B21861" s="16" t="s">
        <v>46307</v>
      </c>
    </row>
    <row r="21862" spans="1:2" ht="12.75" customHeight="1" x14ac:dyDescent="0.15">
      <c r="A21862" s="16" t="s">
        <v>46308</v>
      </c>
      <c r="B21862" s="16" t="s">
        <v>46309</v>
      </c>
    </row>
    <row r="21863" spans="1:2" ht="12.75" customHeight="1" x14ac:dyDescent="0.15">
      <c r="A21863" s="16" t="s">
        <v>46310</v>
      </c>
      <c r="B21863" s="16" t="s">
        <v>46311</v>
      </c>
    </row>
    <row r="21864" spans="1:2" ht="12.75" customHeight="1" x14ac:dyDescent="0.15">
      <c r="A21864" s="16" t="s">
        <v>46312</v>
      </c>
      <c r="B21864" s="16" t="s">
        <v>46313</v>
      </c>
    </row>
    <row r="21865" spans="1:2" ht="12.75" customHeight="1" x14ac:dyDescent="0.15">
      <c r="A21865" s="16" t="s">
        <v>46314</v>
      </c>
      <c r="B21865" s="16" t="s">
        <v>46315</v>
      </c>
    </row>
    <row r="21866" spans="1:2" ht="12.75" customHeight="1" x14ac:dyDescent="0.15">
      <c r="A21866" s="16" t="s">
        <v>46316</v>
      </c>
      <c r="B21866" s="16" t="s">
        <v>46317</v>
      </c>
    </row>
    <row r="21867" spans="1:2" ht="12.75" customHeight="1" x14ac:dyDescent="0.15">
      <c r="A21867" s="16" t="s">
        <v>46318</v>
      </c>
      <c r="B21867" s="16" t="s">
        <v>46319</v>
      </c>
    </row>
    <row r="21868" spans="1:2" ht="12.75" customHeight="1" x14ac:dyDescent="0.15">
      <c r="A21868" s="16" t="s">
        <v>46320</v>
      </c>
      <c r="B21868" s="16" t="s">
        <v>46321</v>
      </c>
    </row>
    <row r="21869" spans="1:2" ht="12.75" customHeight="1" x14ac:dyDescent="0.15">
      <c r="A21869" s="16" t="s">
        <v>46322</v>
      </c>
      <c r="B21869" s="16" t="s">
        <v>46323</v>
      </c>
    </row>
    <row r="21870" spans="1:2" ht="12.75" customHeight="1" x14ac:dyDescent="0.15">
      <c r="A21870" s="16" t="s">
        <v>46324</v>
      </c>
      <c r="B21870" s="16" t="s">
        <v>46325</v>
      </c>
    </row>
    <row r="21871" spans="1:2" ht="12.75" customHeight="1" x14ac:dyDescent="0.15">
      <c r="A21871" s="16" t="s">
        <v>46326</v>
      </c>
      <c r="B21871" s="16" t="s">
        <v>46327</v>
      </c>
    </row>
    <row r="21872" spans="1:2" ht="12.75" customHeight="1" x14ac:dyDescent="0.15">
      <c r="A21872" s="16" t="s">
        <v>46328</v>
      </c>
      <c r="B21872" s="16" t="s">
        <v>46329</v>
      </c>
    </row>
    <row r="21873" spans="1:2" ht="12.75" customHeight="1" x14ac:dyDescent="0.15">
      <c r="A21873" s="16" t="s">
        <v>46330</v>
      </c>
      <c r="B21873" s="16" t="s">
        <v>46331</v>
      </c>
    </row>
    <row r="21874" spans="1:2" ht="12.75" customHeight="1" x14ac:dyDescent="0.15">
      <c r="A21874" s="16" t="s">
        <v>46332</v>
      </c>
      <c r="B21874" s="16" t="s">
        <v>46333</v>
      </c>
    </row>
    <row r="21875" spans="1:2" ht="12.75" customHeight="1" x14ac:dyDescent="0.15">
      <c r="A21875" s="16" t="s">
        <v>46334</v>
      </c>
      <c r="B21875" s="16" t="s">
        <v>46335</v>
      </c>
    </row>
    <row r="21876" spans="1:2" ht="12.75" customHeight="1" x14ac:dyDescent="0.15">
      <c r="A21876" s="16" t="s">
        <v>46336</v>
      </c>
      <c r="B21876" s="16" t="s">
        <v>46337</v>
      </c>
    </row>
    <row r="21877" spans="1:2" ht="12.75" customHeight="1" x14ac:dyDescent="0.15">
      <c r="A21877" s="16" t="s">
        <v>46338</v>
      </c>
      <c r="B21877" s="16" t="s">
        <v>46339</v>
      </c>
    </row>
    <row r="21878" spans="1:2" ht="12.75" customHeight="1" x14ac:dyDescent="0.15">
      <c r="A21878" s="16" t="s">
        <v>46340</v>
      </c>
      <c r="B21878" s="16" t="s">
        <v>46341</v>
      </c>
    </row>
    <row r="21879" spans="1:2" ht="12.75" customHeight="1" x14ac:dyDescent="0.15">
      <c r="A21879" s="16" t="s">
        <v>46342</v>
      </c>
      <c r="B21879" s="16" t="s">
        <v>46343</v>
      </c>
    </row>
    <row r="21880" spans="1:2" ht="12.75" customHeight="1" x14ac:dyDescent="0.15">
      <c r="A21880" s="16" t="s">
        <v>46344</v>
      </c>
      <c r="B21880" s="16" t="s">
        <v>46345</v>
      </c>
    </row>
    <row r="21881" spans="1:2" ht="12.75" customHeight="1" x14ac:dyDescent="0.15">
      <c r="A21881" s="16" t="s">
        <v>46346</v>
      </c>
      <c r="B21881" s="16" t="s">
        <v>46347</v>
      </c>
    </row>
    <row r="21882" spans="1:2" ht="12.75" customHeight="1" x14ac:dyDescent="0.15">
      <c r="A21882" s="16" t="s">
        <v>46348</v>
      </c>
      <c r="B21882" s="16" t="s">
        <v>46349</v>
      </c>
    </row>
    <row r="21883" spans="1:2" ht="12.75" customHeight="1" x14ac:dyDescent="0.15">
      <c r="A21883" s="16" t="s">
        <v>46350</v>
      </c>
      <c r="B21883" s="16" t="s">
        <v>46351</v>
      </c>
    </row>
    <row r="21884" spans="1:2" ht="12.75" customHeight="1" x14ac:dyDescent="0.15">
      <c r="A21884" s="16" t="s">
        <v>46352</v>
      </c>
      <c r="B21884" s="16" t="s">
        <v>46353</v>
      </c>
    </row>
    <row r="21885" spans="1:2" ht="12.75" customHeight="1" x14ac:dyDescent="0.15">
      <c r="A21885" s="16" t="s">
        <v>46354</v>
      </c>
      <c r="B21885" s="16" t="s">
        <v>46355</v>
      </c>
    </row>
    <row r="21886" spans="1:2" ht="12.75" customHeight="1" x14ac:dyDescent="0.15">
      <c r="A21886" s="16" t="s">
        <v>46356</v>
      </c>
      <c r="B21886" s="16" t="s">
        <v>46357</v>
      </c>
    </row>
    <row r="21887" spans="1:2" ht="12.75" customHeight="1" x14ac:dyDescent="0.15">
      <c r="A21887" s="16" t="s">
        <v>46358</v>
      </c>
      <c r="B21887" s="16" t="s">
        <v>46359</v>
      </c>
    </row>
    <row r="21888" spans="1:2" ht="12.75" customHeight="1" x14ac:dyDescent="0.15">
      <c r="A21888" s="16" t="s">
        <v>46360</v>
      </c>
      <c r="B21888" s="16" t="s">
        <v>46361</v>
      </c>
    </row>
    <row r="21889" spans="1:2" ht="12.75" customHeight="1" x14ac:dyDescent="0.15">
      <c r="A21889" s="16" t="s">
        <v>46362</v>
      </c>
      <c r="B21889" s="16" t="s">
        <v>46363</v>
      </c>
    </row>
    <row r="21890" spans="1:2" ht="12.75" customHeight="1" x14ac:dyDescent="0.15">
      <c r="A21890" s="16" t="s">
        <v>46364</v>
      </c>
      <c r="B21890" s="16" t="s">
        <v>46365</v>
      </c>
    </row>
    <row r="21891" spans="1:2" ht="12.75" customHeight="1" x14ac:dyDescent="0.15">
      <c r="A21891" s="16" t="s">
        <v>46366</v>
      </c>
      <c r="B21891" s="16" t="s">
        <v>46367</v>
      </c>
    </row>
    <row r="21892" spans="1:2" ht="12.75" customHeight="1" x14ac:dyDescent="0.15">
      <c r="A21892" s="16" t="s">
        <v>46368</v>
      </c>
      <c r="B21892" s="16" t="s">
        <v>46369</v>
      </c>
    </row>
    <row r="21893" spans="1:2" ht="12.75" customHeight="1" x14ac:dyDescent="0.15">
      <c r="A21893" s="16" t="s">
        <v>46370</v>
      </c>
      <c r="B21893" s="16" t="s">
        <v>46371</v>
      </c>
    </row>
    <row r="21894" spans="1:2" ht="12.75" customHeight="1" x14ac:dyDescent="0.15">
      <c r="A21894" s="16" t="s">
        <v>46372</v>
      </c>
      <c r="B21894" s="16" t="s">
        <v>46373</v>
      </c>
    </row>
    <row r="21895" spans="1:2" ht="12.75" customHeight="1" x14ac:dyDescent="0.15">
      <c r="A21895" s="16" t="s">
        <v>46374</v>
      </c>
      <c r="B21895" s="16" t="s">
        <v>46375</v>
      </c>
    </row>
    <row r="21896" spans="1:2" ht="12.75" customHeight="1" x14ac:dyDescent="0.15">
      <c r="A21896" s="16" t="s">
        <v>46376</v>
      </c>
      <c r="B21896" s="16" t="s">
        <v>46377</v>
      </c>
    </row>
    <row r="21897" spans="1:2" ht="12.75" customHeight="1" x14ac:dyDescent="0.15">
      <c r="A21897" s="16" t="s">
        <v>46378</v>
      </c>
      <c r="B21897" s="16" t="s">
        <v>46379</v>
      </c>
    </row>
    <row r="21898" spans="1:2" ht="12.75" customHeight="1" x14ac:dyDescent="0.15">
      <c r="A21898" s="16" t="s">
        <v>46380</v>
      </c>
      <c r="B21898" s="16" t="s">
        <v>46381</v>
      </c>
    </row>
    <row r="21899" spans="1:2" ht="12.75" customHeight="1" x14ac:dyDescent="0.15">
      <c r="A21899" s="16" t="s">
        <v>46382</v>
      </c>
      <c r="B21899" s="16" t="s">
        <v>46383</v>
      </c>
    </row>
    <row r="21900" spans="1:2" ht="12.75" customHeight="1" x14ac:dyDescent="0.15">
      <c r="A21900" s="16" t="s">
        <v>46384</v>
      </c>
      <c r="B21900" s="16" t="s">
        <v>46385</v>
      </c>
    </row>
    <row r="21901" spans="1:2" ht="12.75" customHeight="1" x14ac:dyDescent="0.15">
      <c r="A21901" s="16" t="s">
        <v>46386</v>
      </c>
      <c r="B21901" s="16" t="s">
        <v>46387</v>
      </c>
    </row>
    <row r="21902" spans="1:2" ht="12.75" customHeight="1" x14ac:dyDescent="0.15">
      <c r="A21902" s="16" t="s">
        <v>46388</v>
      </c>
      <c r="B21902" s="16" t="s">
        <v>46389</v>
      </c>
    </row>
    <row r="21903" spans="1:2" ht="12.75" customHeight="1" x14ac:dyDescent="0.15">
      <c r="A21903" s="16" t="s">
        <v>46390</v>
      </c>
      <c r="B21903" s="16" t="s">
        <v>46391</v>
      </c>
    </row>
    <row r="21904" spans="1:2" ht="12.75" customHeight="1" x14ac:dyDescent="0.15">
      <c r="A21904" s="16" t="s">
        <v>46392</v>
      </c>
      <c r="B21904" s="16" t="s">
        <v>46393</v>
      </c>
    </row>
    <row r="21905" spans="1:2" ht="12.75" customHeight="1" x14ac:dyDescent="0.15">
      <c r="A21905" s="16" t="s">
        <v>46394</v>
      </c>
      <c r="B21905" s="16" t="s">
        <v>46395</v>
      </c>
    </row>
    <row r="21906" spans="1:2" ht="12.75" customHeight="1" x14ac:dyDescent="0.15">
      <c r="A21906" s="16" t="s">
        <v>46396</v>
      </c>
      <c r="B21906" s="16" t="s">
        <v>46397</v>
      </c>
    </row>
    <row r="21907" spans="1:2" ht="12.75" customHeight="1" x14ac:dyDescent="0.15">
      <c r="A21907" s="16" t="s">
        <v>46398</v>
      </c>
      <c r="B21907" s="16" t="s">
        <v>46399</v>
      </c>
    </row>
    <row r="21908" spans="1:2" ht="12.75" customHeight="1" x14ac:dyDescent="0.15">
      <c r="A21908" s="16" t="s">
        <v>46400</v>
      </c>
      <c r="B21908" s="16" t="s">
        <v>46401</v>
      </c>
    </row>
    <row r="21909" spans="1:2" ht="12.75" customHeight="1" x14ac:dyDescent="0.15">
      <c r="A21909" s="16" t="s">
        <v>46402</v>
      </c>
      <c r="B21909" s="16" t="s">
        <v>46403</v>
      </c>
    </row>
    <row r="21910" spans="1:2" ht="12.75" customHeight="1" x14ac:dyDescent="0.15">
      <c r="A21910" s="16" t="s">
        <v>46404</v>
      </c>
      <c r="B21910" s="16" t="s">
        <v>46405</v>
      </c>
    </row>
    <row r="21911" spans="1:2" ht="12.75" customHeight="1" x14ac:dyDescent="0.15">
      <c r="A21911" s="16" t="s">
        <v>46406</v>
      </c>
      <c r="B21911" s="16" t="s">
        <v>46407</v>
      </c>
    </row>
    <row r="21912" spans="1:2" ht="12.75" customHeight="1" x14ac:dyDescent="0.15">
      <c r="A21912" s="16" t="s">
        <v>46408</v>
      </c>
      <c r="B21912" s="16" t="s">
        <v>46409</v>
      </c>
    </row>
    <row r="21913" spans="1:2" ht="12.75" customHeight="1" x14ac:dyDescent="0.15">
      <c r="A21913" s="16" t="s">
        <v>46410</v>
      </c>
      <c r="B21913" s="16" t="s">
        <v>46411</v>
      </c>
    </row>
    <row r="21914" spans="1:2" ht="12.75" customHeight="1" x14ac:dyDescent="0.15">
      <c r="A21914" s="16" t="s">
        <v>46412</v>
      </c>
      <c r="B21914" s="16" t="s">
        <v>46413</v>
      </c>
    </row>
    <row r="21915" spans="1:2" ht="12.75" customHeight="1" x14ac:dyDescent="0.15">
      <c r="A21915" s="16" t="s">
        <v>46414</v>
      </c>
      <c r="B21915" s="16" t="s">
        <v>46415</v>
      </c>
    </row>
    <row r="21916" spans="1:2" ht="12.75" customHeight="1" x14ac:dyDescent="0.15">
      <c r="A21916" s="16" t="s">
        <v>46416</v>
      </c>
      <c r="B21916" s="16" t="s">
        <v>46417</v>
      </c>
    </row>
    <row r="21917" spans="1:2" ht="12.75" customHeight="1" x14ac:dyDescent="0.15">
      <c r="A21917" s="16" t="s">
        <v>46418</v>
      </c>
      <c r="B21917" s="16" t="s">
        <v>46419</v>
      </c>
    </row>
    <row r="21918" spans="1:2" ht="12.75" customHeight="1" x14ac:dyDescent="0.15">
      <c r="A21918" s="16" t="s">
        <v>46420</v>
      </c>
      <c r="B21918" s="16" t="s">
        <v>46421</v>
      </c>
    </row>
    <row r="21919" spans="1:2" ht="12.75" customHeight="1" x14ac:dyDescent="0.15">
      <c r="A21919" s="16" t="s">
        <v>46422</v>
      </c>
      <c r="B21919" s="16" t="s">
        <v>46423</v>
      </c>
    </row>
    <row r="21920" spans="1:2" ht="12.75" customHeight="1" x14ac:dyDescent="0.15">
      <c r="A21920" s="16" t="s">
        <v>46424</v>
      </c>
      <c r="B21920" s="16" t="s">
        <v>46425</v>
      </c>
    </row>
    <row r="21921" spans="1:2" ht="12.75" customHeight="1" x14ac:dyDescent="0.15">
      <c r="A21921" s="16" t="s">
        <v>46426</v>
      </c>
      <c r="B21921" s="16" t="s">
        <v>46427</v>
      </c>
    </row>
    <row r="21922" spans="1:2" ht="12.75" customHeight="1" x14ac:dyDescent="0.15">
      <c r="A21922" s="16" t="s">
        <v>46428</v>
      </c>
      <c r="B21922" s="16" t="s">
        <v>46429</v>
      </c>
    </row>
    <row r="21923" spans="1:2" ht="12.75" customHeight="1" x14ac:dyDescent="0.15">
      <c r="A21923" s="16" t="s">
        <v>46430</v>
      </c>
      <c r="B21923" s="16" t="s">
        <v>46431</v>
      </c>
    </row>
    <row r="21924" spans="1:2" ht="12.75" customHeight="1" x14ac:dyDescent="0.15">
      <c r="A21924" s="16" t="s">
        <v>46432</v>
      </c>
      <c r="B21924" s="16" t="s">
        <v>46433</v>
      </c>
    </row>
    <row r="21925" spans="1:2" ht="12.75" customHeight="1" x14ac:dyDescent="0.15">
      <c r="A21925" s="16" t="s">
        <v>46434</v>
      </c>
      <c r="B21925" s="16" t="s">
        <v>46435</v>
      </c>
    </row>
    <row r="21926" spans="1:2" ht="12.75" customHeight="1" x14ac:dyDescent="0.15">
      <c r="A21926" s="16" t="s">
        <v>46436</v>
      </c>
      <c r="B21926" s="16" t="s">
        <v>46437</v>
      </c>
    </row>
    <row r="21927" spans="1:2" ht="12.75" customHeight="1" x14ac:dyDescent="0.15">
      <c r="A21927" s="16" t="s">
        <v>46438</v>
      </c>
      <c r="B21927" s="16" t="s">
        <v>46439</v>
      </c>
    </row>
    <row r="21928" spans="1:2" ht="12.75" customHeight="1" x14ac:dyDescent="0.15">
      <c r="A21928" s="16" t="s">
        <v>46440</v>
      </c>
      <c r="B21928" s="16" t="s">
        <v>46441</v>
      </c>
    </row>
    <row r="21929" spans="1:2" ht="12.75" customHeight="1" x14ac:dyDescent="0.15">
      <c r="A21929" s="16" t="s">
        <v>46442</v>
      </c>
      <c r="B21929" s="16" t="s">
        <v>46443</v>
      </c>
    </row>
    <row r="21930" spans="1:2" ht="12.75" customHeight="1" x14ac:dyDescent="0.15">
      <c r="A21930" s="16" t="s">
        <v>46444</v>
      </c>
      <c r="B21930" s="16" t="s">
        <v>46445</v>
      </c>
    </row>
    <row r="21931" spans="1:2" ht="12.75" customHeight="1" x14ac:dyDescent="0.15">
      <c r="A21931" s="16" t="s">
        <v>46446</v>
      </c>
      <c r="B21931" s="16" t="s">
        <v>46447</v>
      </c>
    </row>
    <row r="21932" spans="1:2" ht="12.75" customHeight="1" x14ac:dyDescent="0.15">
      <c r="A21932" s="16" t="s">
        <v>46448</v>
      </c>
      <c r="B21932" s="16" t="s">
        <v>46449</v>
      </c>
    </row>
    <row r="21933" spans="1:2" ht="12.75" customHeight="1" x14ac:dyDescent="0.15">
      <c r="A21933" s="16" t="s">
        <v>46450</v>
      </c>
      <c r="B21933" s="16" t="s">
        <v>46451</v>
      </c>
    </row>
    <row r="21934" spans="1:2" ht="12.75" customHeight="1" x14ac:dyDescent="0.15">
      <c r="A21934" s="16" t="s">
        <v>46452</v>
      </c>
      <c r="B21934" s="16" t="s">
        <v>46453</v>
      </c>
    </row>
    <row r="21935" spans="1:2" ht="12.75" customHeight="1" x14ac:dyDescent="0.15">
      <c r="A21935" s="16" t="s">
        <v>46454</v>
      </c>
      <c r="B21935" s="16" t="s">
        <v>46455</v>
      </c>
    </row>
    <row r="21936" spans="1:2" ht="12.75" customHeight="1" x14ac:dyDescent="0.15">
      <c r="A21936" s="16" t="s">
        <v>46456</v>
      </c>
      <c r="B21936" s="16" t="s">
        <v>46457</v>
      </c>
    </row>
    <row r="21937" spans="1:2" ht="12.75" customHeight="1" x14ac:dyDescent="0.15">
      <c r="A21937" s="16" t="s">
        <v>46458</v>
      </c>
      <c r="B21937" s="16" t="s">
        <v>46459</v>
      </c>
    </row>
    <row r="21938" spans="1:2" ht="12.75" customHeight="1" x14ac:dyDescent="0.15">
      <c r="A21938" s="16" t="s">
        <v>46460</v>
      </c>
      <c r="B21938" s="16" t="s">
        <v>46461</v>
      </c>
    </row>
    <row r="21939" spans="1:2" ht="12.75" customHeight="1" x14ac:dyDescent="0.15">
      <c r="A21939" s="16" t="s">
        <v>46462</v>
      </c>
      <c r="B21939" s="16" t="s">
        <v>46463</v>
      </c>
    </row>
    <row r="21940" spans="1:2" ht="12.75" customHeight="1" x14ac:dyDescent="0.15">
      <c r="A21940" s="16" t="s">
        <v>46464</v>
      </c>
      <c r="B21940" s="16" t="s">
        <v>46465</v>
      </c>
    </row>
    <row r="21941" spans="1:2" ht="12.75" customHeight="1" x14ac:dyDescent="0.15">
      <c r="A21941" s="16" t="s">
        <v>46466</v>
      </c>
      <c r="B21941" s="16" t="s">
        <v>46467</v>
      </c>
    </row>
    <row r="21942" spans="1:2" ht="12.75" customHeight="1" x14ac:dyDescent="0.15">
      <c r="A21942" s="16" t="s">
        <v>46468</v>
      </c>
      <c r="B21942" s="16" t="s">
        <v>46469</v>
      </c>
    </row>
    <row r="21943" spans="1:2" ht="12.75" customHeight="1" x14ac:dyDescent="0.15">
      <c r="A21943" s="16" t="s">
        <v>46470</v>
      </c>
      <c r="B21943" s="16" t="s">
        <v>46471</v>
      </c>
    </row>
    <row r="21944" spans="1:2" ht="12.75" customHeight="1" x14ac:dyDescent="0.15">
      <c r="A21944" s="16" t="s">
        <v>46472</v>
      </c>
      <c r="B21944" s="16" t="s">
        <v>46473</v>
      </c>
    </row>
    <row r="21945" spans="1:2" ht="12.75" customHeight="1" x14ac:dyDescent="0.15">
      <c r="A21945" s="16" t="s">
        <v>46474</v>
      </c>
      <c r="B21945" s="16" t="s">
        <v>46475</v>
      </c>
    </row>
    <row r="21946" spans="1:2" ht="12.75" customHeight="1" x14ac:dyDescent="0.15">
      <c r="A21946" s="16" t="s">
        <v>46476</v>
      </c>
      <c r="B21946" s="16" t="s">
        <v>46477</v>
      </c>
    </row>
    <row r="21947" spans="1:2" ht="12.75" customHeight="1" x14ac:dyDescent="0.15">
      <c r="A21947" s="16" t="s">
        <v>46478</v>
      </c>
      <c r="B21947" s="16" t="s">
        <v>46479</v>
      </c>
    </row>
    <row r="21948" spans="1:2" ht="12.75" customHeight="1" x14ac:dyDescent="0.15">
      <c r="A21948" s="16" t="s">
        <v>46480</v>
      </c>
      <c r="B21948" s="16" t="s">
        <v>46481</v>
      </c>
    </row>
    <row r="21949" spans="1:2" ht="12.75" customHeight="1" x14ac:dyDescent="0.15">
      <c r="A21949" s="16" t="s">
        <v>46482</v>
      </c>
      <c r="B21949" s="16" t="s">
        <v>46483</v>
      </c>
    </row>
    <row r="21950" spans="1:2" ht="12.75" customHeight="1" x14ac:dyDescent="0.15">
      <c r="A21950" s="16" t="s">
        <v>46484</v>
      </c>
      <c r="B21950" s="16" t="s">
        <v>46485</v>
      </c>
    </row>
    <row r="21951" spans="1:2" ht="12.75" customHeight="1" x14ac:dyDescent="0.15">
      <c r="A21951" s="16" t="s">
        <v>46486</v>
      </c>
      <c r="B21951" s="16" t="s">
        <v>46487</v>
      </c>
    </row>
    <row r="21952" spans="1:2" ht="12.75" customHeight="1" x14ac:dyDescent="0.15">
      <c r="A21952" s="16" t="s">
        <v>46488</v>
      </c>
      <c r="B21952" s="16" t="s">
        <v>46489</v>
      </c>
    </row>
    <row r="21953" spans="1:2" ht="12.75" customHeight="1" x14ac:dyDescent="0.15">
      <c r="A21953" s="16" t="s">
        <v>46490</v>
      </c>
      <c r="B21953" s="16" t="s">
        <v>46491</v>
      </c>
    </row>
    <row r="21954" spans="1:2" ht="12.75" customHeight="1" x14ac:dyDescent="0.15">
      <c r="A21954" s="16" t="s">
        <v>46492</v>
      </c>
      <c r="B21954" s="16" t="s">
        <v>46493</v>
      </c>
    </row>
    <row r="21955" spans="1:2" ht="12.75" customHeight="1" x14ac:dyDescent="0.15">
      <c r="A21955" s="16" t="s">
        <v>46494</v>
      </c>
      <c r="B21955" s="16" t="s">
        <v>46495</v>
      </c>
    </row>
    <row r="21956" spans="1:2" ht="12.75" customHeight="1" x14ac:dyDescent="0.15">
      <c r="A21956" s="16" t="s">
        <v>46496</v>
      </c>
      <c r="B21956" s="16" t="s">
        <v>46497</v>
      </c>
    </row>
    <row r="21957" spans="1:2" ht="12.75" customHeight="1" x14ac:dyDescent="0.15">
      <c r="A21957" s="16" t="s">
        <v>46498</v>
      </c>
      <c r="B21957" s="16" t="s">
        <v>46499</v>
      </c>
    </row>
    <row r="21958" spans="1:2" ht="12.75" customHeight="1" x14ac:dyDescent="0.15">
      <c r="A21958" s="16" t="s">
        <v>46500</v>
      </c>
      <c r="B21958" s="16" t="s">
        <v>46501</v>
      </c>
    </row>
    <row r="21959" spans="1:2" ht="12.75" customHeight="1" x14ac:dyDescent="0.15">
      <c r="A21959" s="16" t="s">
        <v>46502</v>
      </c>
      <c r="B21959" s="16" t="s">
        <v>46503</v>
      </c>
    </row>
    <row r="21960" spans="1:2" ht="12.75" customHeight="1" x14ac:dyDescent="0.15">
      <c r="A21960" s="16" t="s">
        <v>46504</v>
      </c>
      <c r="B21960" s="16" t="s">
        <v>46505</v>
      </c>
    </row>
    <row r="21961" spans="1:2" ht="12.75" customHeight="1" x14ac:dyDescent="0.15">
      <c r="A21961" s="16" t="s">
        <v>46506</v>
      </c>
      <c r="B21961" s="16" t="s">
        <v>46507</v>
      </c>
    </row>
    <row r="21962" spans="1:2" ht="12.75" customHeight="1" x14ac:dyDescent="0.15">
      <c r="A21962" s="16" t="s">
        <v>46508</v>
      </c>
      <c r="B21962" s="16" t="s">
        <v>46509</v>
      </c>
    </row>
    <row r="21963" spans="1:2" ht="12.75" customHeight="1" x14ac:dyDescent="0.15">
      <c r="A21963" s="16" t="s">
        <v>46510</v>
      </c>
      <c r="B21963" s="16" t="s">
        <v>46511</v>
      </c>
    </row>
    <row r="21964" spans="1:2" ht="12.75" customHeight="1" x14ac:dyDescent="0.15">
      <c r="A21964" s="16" t="s">
        <v>46512</v>
      </c>
      <c r="B21964" s="16" t="s">
        <v>46513</v>
      </c>
    </row>
    <row r="21965" spans="1:2" ht="12.75" customHeight="1" x14ac:dyDescent="0.15">
      <c r="A21965" s="16" t="s">
        <v>46514</v>
      </c>
      <c r="B21965" s="16" t="s">
        <v>46515</v>
      </c>
    </row>
    <row r="21966" spans="1:2" ht="12.75" customHeight="1" x14ac:dyDescent="0.15">
      <c r="A21966" s="16" t="s">
        <v>46516</v>
      </c>
      <c r="B21966" s="16" t="s">
        <v>46517</v>
      </c>
    </row>
    <row r="21967" spans="1:2" ht="12.75" customHeight="1" x14ac:dyDescent="0.15">
      <c r="A21967" s="16" t="s">
        <v>46518</v>
      </c>
      <c r="B21967" s="16" t="s">
        <v>46519</v>
      </c>
    </row>
    <row r="21968" spans="1:2" ht="12.75" customHeight="1" x14ac:dyDescent="0.15">
      <c r="A21968" s="16" t="s">
        <v>46520</v>
      </c>
      <c r="B21968" s="16" t="s">
        <v>46521</v>
      </c>
    </row>
    <row r="21969" spans="1:2" ht="12.75" customHeight="1" x14ac:dyDescent="0.15">
      <c r="A21969" s="16" t="s">
        <v>46522</v>
      </c>
      <c r="B21969" s="16" t="s">
        <v>46523</v>
      </c>
    </row>
    <row r="21970" spans="1:2" ht="12.75" customHeight="1" x14ac:dyDescent="0.15">
      <c r="A21970" s="16" t="s">
        <v>46524</v>
      </c>
      <c r="B21970" s="16" t="s">
        <v>46525</v>
      </c>
    </row>
    <row r="21971" spans="1:2" ht="12.75" customHeight="1" x14ac:dyDescent="0.15">
      <c r="A21971" s="16" t="s">
        <v>46526</v>
      </c>
      <c r="B21971" s="16" t="s">
        <v>46527</v>
      </c>
    </row>
    <row r="21972" spans="1:2" ht="12.75" customHeight="1" x14ac:dyDescent="0.15">
      <c r="A21972" s="16" t="s">
        <v>46528</v>
      </c>
      <c r="B21972" s="16" t="s">
        <v>46529</v>
      </c>
    </row>
    <row r="21973" spans="1:2" ht="12.75" customHeight="1" x14ac:dyDescent="0.15">
      <c r="A21973" s="16" t="s">
        <v>46530</v>
      </c>
      <c r="B21973" s="16" t="s">
        <v>46531</v>
      </c>
    </row>
    <row r="21974" spans="1:2" ht="12.75" customHeight="1" x14ac:dyDescent="0.15">
      <c r="A21974" s="16" t="s">
        <v>46532</v>
      </c>
      <c r="B21974" s="16" t="s">
        <v>46533</v>
      </c>
    </row>
    <row r="21975" spans="1:2" ht="12.75" customHeight="1" x14ac:dyDescent="0.15">
      <c r="A21975" s="16" t="s">
        <v>46534</v>
      </c>
      <c r="B21975" s="16" t="s">
        <v>46535</v>
      </c>
    </row>
    <row r="21976" spans="1:2" ht="12.75" customHeight="1" x14ac:dyDescent="0.15">
      <c r="A21976" s="16" t="s">
        <v>46536</v>
      </c>
      <c r="B21976" s="16" t="s">
        <v>46537</v>
      </c>
    </row>
    <row r="21977" spans="1:2" ht="12.75" customHeight="1" x14ac:dyDescent="0.15">
      <c r="A21977" s="16" t="s">
        <v>46538</v>
      </c>
      <c r="B21977" s="16" t="s">
        <v>46539</v>
      </c>
    </row>
    <row r="21978" spans="1:2" ht="12.75" customHeight="1" x14ac:dyDescent="0.15">
      <c r="A21978" s="16" t="s">
        <v>46540</v>
      </c>
      <c r="B21978" s="16" t="s">
        <v>46541</v>
      </c>
    </row>
    <row r="21979" spans="1:2" ht="12.75" customHeight="1" x14ac:dyDescent="0.15">
      <c r="A21979" s="16" t="s">
        <v>46542</v>
      </c>
      <c r="B21979" s="16" t="s">
        <v>46543</v>
      </c>
    </row>
    <row r="21980" spans="1:2" ht="12.75" customHeight="1" x14ac:dyDescent="0.15">
      <c r="A21980" s="16" t="s">
        <v>46544</v>
      </c>
      <c r="B21980" s="16" t="s">
        <v>46545</v>
      </c>
    </row>
    <row r="21981" spans="1:2" ht="12.75" customHeight="1" x14ac:dyDescent="0.15">
      <c r="A21981" s="16" t="s">
        <v>46546</v>
      </c>
      <c r="B21981" s="16" t="s">
        <v>46547</v>
      </c>
    </row>
    <row r="21982" spans="1:2" ht="12.75" customHeight="1" x14ac:dyDescent="0.15">
      <c r="A21982" s="16" t="s">
        <v>46548</v>
      </c>
      <c r="B21982" s="16" t="s">
        <v>46549</v>
      </c>
    </row>
    <row r="21983" spans="1:2" ht="12.75" customHeight="1" x14ac:dyDescent="0.15">
      <c r="A21983" s="16" t="s">
        <v>46550</v>
      </c>
      <c r="B21983" s="16" t="s">
        <v>46551</v>
      </c>
    </row>
    <row r="21984" spans="1:2" ht="12.75" customHeight="1" x14ac:dyDescent="0.15">
      <c r="A21984" s="16" t="s">
        <v>46552</v>
      </c>
      <c r="B21984" s="16" t="s">
        <v>46553</v>
      </c>
    </row>
    <row r="21985" spans="1:2" ht="12.75" customHeight="1" x14ac:dyDescent="0.15">
      <c r="A21985" s="16" t="s">
        <v>46554</v>
      </c>
      <c r="B21985" s="16" t="s">
        <v>46555</v>
      </c>
    </row>
    <row r="21986" spans="1:2" ht="12.75" customHeight="1" x14ac:dyDescent="0.15">
      <c r="A21986" s="16" t="s">
        <v>46556</v>
      </c>
      <c r="B21986" s="16" t="s">
        <v>46557</v>
      </c>
    </row>
    <row r="21987" spans="1:2" ht="12.75" customHeight="1" x14ac:dyDescent="0.15">
      <c r="A21987" s="16" t="s">
        <v>46558</v>
      </c>
      <c r="B21987" s="16" t="s">
        <v>46559</v>
      </c>
    </row>
    <row r="21988" spans="1:2" ht="12.75" customHeight="1" x14ac:dyDescent="0.15">
      <c r="A21988" s="16" t="s">
        <v>46560</v>
      </c>
      <c r="B21988" s="16" t="s">
        <v>46561</v>
      </c>
    </row>
    <row r="21989" spans="1:2" ht="12.75" customHeight="1" x14ac:dyDescent="0.15">
      <c r="A21989" s="16" t="s">
        <v>46562</v>
      </c>
      <c r="B21989" s="16" t="s">
        <v>46563</v>
      </c>
    </row>
    <row r="21990" spans="1:2" ht="12.75" customHeight="1" x14ac:dyDescent="0.15">
      <c r="A21990" s="16" t="s">
        <v>46564</v>
      </c>
      <c r="B21990" s="16" t="s">
        <v>46565</v>
      </c>
    </row>
    <row r="21991" spans="1:2" ht="12.75" customHeight="1" x14ac:dyDescent="0.15">
      <c r="A21991" s="16" t="s">
        <v>46566</v>
      </c>
      <c r="B21991" s="16" t="s">
        <v>46567</v>
      </c>
    </row>
    <row r="21992" spans="1:2" ht="12.75" customHeight="1" x14ac:dyDescent="0.15">
      <c r="A21992" s="16" t="s">
        <v>46568</v>
      </c>
      <c r="B21992" s="16" t="s">
        <v>46569</v>
      </c>
    </row>
    <row r="21993" spans="1:2" ht="12.75" customHeight="1" x14ac:dyDescent="0.15">
      <c r="A21993" s="16" t="s">
        <v>46570</v>
      </c>
      <c r="B21993" s="16" t="s">
        <v>46571</v>
      </c>
    </row>
    <row r="21994" spans="1:2" ht="12.75" customHeight="1" x14ac:dyDescent="0.15">
      <c r="A21994" s="16" t="s">
        <v>46572</v>
      </c>
      <c r="B21994" s="16" t="s">
        <v>46573</v>
      </c>
    </row>
    <row r="21995" spans="1:2" ht="12.75" customHeight="1" x14ac:dyDescent="0.15">
      <c r="A21995" s="16" t="s">
        <v>46574</v>
      </c>
      <c r="B21995" s="16" t="s">
        <v>46575</v>
      </c>
    </row>
    <row r="21996" spans="1:2" ht="12.75" customHeight="1" x14ac:dyDescent="0.15">
      <c r="A21996" s="16" t="s">
        <v>46576</v>
      </c>
      <c r="B21996" s="16" t="s">
        <v>46577</v>
      </c>
    </row>
    <row r="21997" spans="1:2" ht="12.75" customHeight="1" x14ac:dyDescent="0.15">
      <c r="A21997" s="16" t="s">
        <v>46578</v>
      </c>
      <c r="B21997" s="16" t="s">
        <v>46579</v>
      </c>
    </row>
    <row r="21998" spans="1:2" ht="12.75" customHeight="1" x14ac:dyDescent="0.15">
      <c r="A21998" s="16" t="s">
        <v>46580</v>
      </c>
      <c r="B21998" s="16" t="s">
        <v>46581</v>
      </c>
    </row>
    <row r="21999" spans="1:2" ht="12.75" customHeight="1" x14ac:dyDescent="0.15">
      <c r="A21999" s="16" t="s">
        <v>46582</v>
      </c>
      <c r="B21999" s="16" t="s">
        <v>46583</v>
      </c>
    </row>
    <row r="22000" spans="1:2" ht="12.75" customHeight="1" x14ac:dyDescent="0.15">
      <c r="A22000" s="16" t="s">
        <v>46584</v>
      </c>
      <c r="B22000" s="16" t="s">
        <v>46585</v>
      </c>
    </row>
    <row r="22001" spans="1:2" ht="12.75" customHeight="1" x14ac:dyDescent="0.15">
      <c r="A22001" s="16" t="s">
        <v>46586</v>
      </c>
      <c r="B22001" s="16" t="s">
        <v>46587</v>
      </c>
    </row>
    <row r="22002" spans="1:2" ht="12.75" customHeight="1" x14ac:dyDescent="0.15">
      <c r="A22002" s="16" t="s">
        <v>46588</v>
      </c>
      <c r="B22002" s="16" t="s">
        <v>46589</v>
      </c>
    </row>
    <row r="22003" spans="1:2" ht="12.75" customHeight="1" x14ac:dyDescent="0.15">
      <c r="A22003" s="16" t="s">
        <v>46590</v>
      </c>
      <c r="B22003" s="16" t="s">
        <v>46591</v>
      </c>
    </row>
    <row r="22004" spans="1:2" ht="12.75" customHeight="1" x14ac:dyDescent="0.15">
      <c r="A22004" s="16" t="s">
        <v>46592</v>
      </c>
      <c r="B22004" s="16" t="s">
        <v>46593</v>
      </c>
    </row>
    <row r="22005" spans="1:2" ht="12.75" customHeight="1" x14ac:dyDescent="0.15">
      <c r="A22005" s="16" t="s">
        <v>46594</v>
      </c>
      <c r="B22005" s="16" t="s">
        <v>46595</v>
      </c>
    </row>
    <row r="22006" spans="1:2" ht="12.75" customHeight="1" x14ac:dyDescent="0.15">
      <c r="A22006" s="16" t="s">
        <v>46596</v>
      </c>
      <c r="B22006" s="16" t="s">
        <v>46597</v>
      </c>
    </row>
    <row r="22007" spans="1:2" ht="12.75" customHeight="1" x14ac:dyDescent="0.15">
      <c r="A22007" s="16" t="s">
        <v>46598</v>
      </c>
      <c r="B22007" s="16" t="s">
        <v>46599</v>
      </c>
    </row>
    <row r="22008" spans="1:2" ht="12.75" customHeight="1" x14ac:dyDescent="0.15">
      <c r="A22008" s="16" t="s">
        <v>46600</v>
      </c>
      <c r="B22008" s="16" t="s">
        <v>46601</v>
      </c>
    </row>
    <row r="22009" spans="1:2" ht="12.75" customHeight="1" x14ac:dyDescent="0.15">
      <c r="A22009" s="16" t="s">
        <v>46602</v>
      </c>
      <c r="B22009" s="16" t="s">
        <v>46603</v>
      </c>
    </row>
    <row r="22010" spans="1:2" ht="12.75" customHeight="1" x14ac:dyDescent="0.15">
      <c r="A22010" s="16" t="s">
        <v>46604</v>
      </c>
      <c r="B22010" s="16" t="s">
        <v>46605</v>
      </c>
    </row>
    <row r="22011" spans="1:2" ht="12.75" customHeight="1" x14ac:dyDescent="0.15">
      <c r="A22011" s="16" t="s">
        <v>46606</v>
      </c>
      <c r="B22011" s="16" t="s">
        <v>46607</v>
      </c>
    </row>
    <row r="22012" spans="1:2" ht="12.75" customHeight="1" x14ac:dyDescent="0.15">
      <c r="A22012" s="16" t="s">
        <v>46608</v>
      </c>
      <c r="B22012" s="16" t="s">
        <v>46609</v>
      </c>
    </row>
    <row r="22013" spans="1:2" ht="12.75" customHeight="1" x14ac:dyDescent="0.15">
      <c r="A22013" s="16" t="s">
        <v>46610</v>
      </c>
      <c r="B22013" s="16" t="s">
        <v>46611</v>
      </c>
    </row>
    <row r="22014" spans="1:2" ht="12.75" customHeight="1" x14ac:dyDescent="0.15">
      <c r="A22014" s="16" t="s">
        <v>46612</v>
      </c>
      <c r="B22014" s="16" t="s">
        <v>46613</v>
      </c>
    </row>
    <row r="22015" spans="1:2" ht="12.75" customHeight="1" x14ac:dyDescent="0.15">
      <c r="A22015" s="16" t="s">
        <v>46614</v>
      </c>
      <c r="B22015" s="16" t="s">
        <v>46615</v>
      </c>
    </row>
    <row r="22016" spans="1:2" ht="12.75" customHeight="1" x14ac:dyDescent="0.15">
      <c r="A22016" s="16" t="s">
        <v>46616</v>
      </c>
      <c r="B22016" s="16" t="s">
        <v>46617</v>
      </c>
    </row>
    <row r="22017" spans="1:2" ht="12.75" customHeight="1" x14ac:dyDescent="0.15">
      <c r="A22017" s="16" t="s">
        <v>46618</v>
      </c>
      <c r="B22017" s="16" t="s">
        <v>46619</v>
      </c>
    </row>
    <row r="22018" spans="1:2" ht="12.75" customHeight="1" x14ac:dyDescent="0.15">
      <c r="A22018" s="16" t="s">
        <v>46620</v>
      </c>
      <c r="B22018" s="16" t="s">
        <v>46621</v>
      </c>
    </row>
    <row r="22019" spans="1:2" ht="12.75" customHeight="1" x14ac:dyDescent="0.15">
      <c r="A22019" s="16" t="s">
        <v>46622</v>
      </c>
      <c r="B22019" s="16" t="s">
        <v>46623</v>
      </c>
    </row>
    <row r="22020" spans="1:2" ht="12.75" customHeight="1" x14ac:dyDescent="0.15">
      <c r="A22020" s="16" t="s">
        <v>46624</v>
      </c>
      <c r="B22020" s="16" t="s">
        <v>46625</v>
      </c>
    </row>
    <row r="22021" spans="1:2" ht="12.75" customHeight="1" x14ac:dyDescent="0.15">
      <c r="A22021" s="16" t="s">
        <v>46626</v>
      </c>
      <c r="B22021" s="16" t="s">
        <v>46627</v>
      </c>
    </row>
    <row r="22022" spans="1:2" ht="12.75" customHeight="1" x14ac:dyDescent="0.15">
      <c r="A22022" s="16" t="s">
        <v>46628</v>
      </c>
      <c r="B22022" s="16" t="s">
        <v>46629</v>
      </c>
    </row>
    <row r="22023" spans="1:2" ht="12.75" customHeight="1" x14ac:dyDescent="0.15">
      <c r="A22023" s="16" t="s">
        <v>46630</v>
      </c>
      <c r="B22023" s="16" t="s">
        <v>46631</v>
      </c>
    </row>
    <row r="22024" spans="1:2" ht="12.75" customHeight="1" x14ac:dyDescent="0.15">
      <c r="A22024" s="16" t="s">
        <v>46632</v>
      </c>
      <c r="B22024" s="16" t="s">
        <v>46633</v>
      </c>
    </row>
    <row r="22025" spans="1:2" ht="12.75" customHeight="1" x14ac:dyDescent="0.15">
      <c r="A22025" s="16" t="s">
        <v>46634</v>
      </c>
      <c r="B22025" s="16" t="s">
        <v>46635</v>
      </c>
    </row>
    <row r="22026" spans="1:2" ht="12.75" customHeight="1" x14ac:dyDescent="0.15">
      <c r="A22026" s="16" t="s">
        <v>46636</v>
      </c>
      <c r="B22026" s="16" t="s">
        <v>46637</v>
      </c>
    </row>
    <row r="22027" spans="1:2" ht="12.75" customHeight="1" x14ac:dyDescent="0.15">
      <c r="A22027" s="16" t="s">
        <v>46638</v>
      </c>
      <c r="B22027" s="16" t="s">
        <v>46639</v>
      </c>
    </row>
    <row r="22028" spans="1:2" ht="12.75" customHeight="1" x14ac:dyDescent="0.15">
      <c r="A22028" s="16" t="s">
        <v>46640</v>
      </c>
      <c r="B22028" s="16" t="s">
        <v>46641</v>
      </c>
    </row>
    <row r="22029" spans="1:2" ht="12.75" customHeight="1" x14ac:dyDescent="0.15">
      <c r="A22029" s="16" t="s">
        <v>46642</v>
      </c>
      <c r="B22029" s="16" t="s">
        <v>46643</v>
      </c>
    </row>
    <row r="22030" spans="1:2" ht="12.75" customHeight="1" x14ac:dyDescent="0.15">
      <c r="A22030" s="16" t="s">
        <v>46644</v>
      </c>
      <c r="B22030" s="16" t="s">
        <v>46645</v>
      </c>
    </row>
    <row r="22031" spans="1:2" ht="12.75" customHeight="1" x14ac:dyDescent="0.15">
      <c r="A22031" s="16" t="s">
        <v>46646</v>
      </c>
      <c r="B22031" s="16" t="s">
        <v>46647</v>
      </c>
    </row>
    <row r="22032" spans="1:2" ht="12.75" customHeight="1" x14ac:dyDescent="0.15">
      <c r="A22032" s="16" t="s">
        <v>46648</v>
      </c>
      <c r="B22032" s="16" t="s">
        <v>46649</v>
      </c>
    </row>
    <row r="22033" spans="1:2" ht="12.75" customHeight="1" x14ac:dyDescent="0.15">
      <c r="A22033" s="16" t="s">
        <v>46650</v>
      </c>
      <c r="B22033" s="16" t="s">
        <v>46651</v>
      </c>
    </row>
    <row r="22034" spans="1:2" ht="12.75" customHeight="1" x14ac:dyDescent="0.15">
      <c r="A22034" s="16" t="s">
        <v>46652</v>
      </c>
      <c r="B22034" s="16" t="s">
        <v>46653</v>
      </c>
    </row>
    <row r="22035" spans="1:2" ht="12.75" customHeight="1" x14ac:dyDescent="0.15">
      <c r="A22035" s="16" t="s">
        <v>46654</v>
      </c>
      <c r="B22035" s="16" t="s">
        <v>46655</v>
      </c>
    </row>
    <row r="22036" spans="1:2" ht="12.75" customHeight="1" x14ac:dyDescent="0.15">
      <c r="A22036" s="16" t="s">
        <v>46656</v>
      </c>
      <c r="B22036" s="16" t="s">
        <v>46657</v>
      </c>
    </row>
    <row r="22037" spans="1:2" ht="12.75" customHeight="1" x14ac:dyDescent="0.15">
      <c r="A22037" s="16" t="s">
        <v>46658</v>
      </c>
      <c r="B22037" s="16" t="s">
        <v>46659</v>
      </c>
    </row>
    <row r="22038" spans="1:2" ht="12.75" customHeight="1" x14ac:dyDescent="0.15">
      <c r="A22038" s="16" t="s">
        <v>46660</v>
      </c>
      <c r="B22038" s="16" t="s">
        <v>46661</v>
      </c>
    </row>
    <row r="22039" spans="1:2" ht="12.75" customHeight="1" x14ac:dyDescent="0.15">
      <c r="A22039" s="16" t="s">
        <v>46662</v>
      </c>
      <c r="B22039" s="16" t="s">
        <v>46663</v>
      </c>
    </row>
    <row r="22040" spans="1:2" ht="12.75" customHeight="1" x14ac:dyDescent="0.15">
      <c r="A22040" s="16" t="s">
        <v>46664</v>
      </c>
      <c r="B22040" s="16" t="s">
        <v>46665</v>
      </c>
    </row>
    <row r="22041" spans="1:2" ht="12.75" customHeight="1" x14ac:dyDescent="0.15">
      <c r="A22041" s="16" t="s">
        <v>46666</v>
      </c>
      <c r="B22041" s="16" t="s">
        <v>46667</v>
      </c>
    </row>
    <row r="22042" spans="1:2" ht="12.75" customHeight="1" x14ac:dyDescent="0.15">
      <c r="A22042" s="16" t="s">
        <v>46668</v>
      </c>
      <c r="B22042" s="16" t="s">
        <v>46669</v>
      </c>
    </row>
    <row r="22043" spans="1:2" ht="12.75" customHeight="1" x14ac:dyDescent="0.15">
      <c r="A22043" s="16" t="s">
        <v>46670</v>
      </c>
      <c r="B22043" s="16" t="s">
        <v>46671</v>
      </c>
    </row>
    <row r="22044" spans="1:2" ht="12.75" customHeight="1" x14ac:dyDescent="0.15">
      <c r="A22044" s="16" t="s">
        <v>46672</v>
      </c>
      <c r="B22044" s="16" t="s">
        <v>46673</v>
      </c>
    </row>
    <row r="22045" spans="1:2" ht="12.75" customHeight="1" x14ac:dyDescent="0.15">
      <c r="A22045" s="16" t="s">
        <v>46674</v>
      </c>
      <c r="B22045" s="16" t="s">
        <v>46675</v>
      </c>
    </row>
    <row r="22046" spans="1:2" ht="12.75" customHeight="1" x14ac:dyDescent="0.15">
      <c r="A22046" s="16" t="s">
        <v>46676</v>
      </c>
      <c r="B22046" s="16" t="s">
        <v>46677</v>
      </c>
    </row>
    <row r="22047" spans="1:2" ht="12.75" customHeight="1" x14ac:dyDescent="0.15">
      <c r="A22047" s="16" t="s">
        <v>46678</v>
      </c>
      <c r="B22047" s="16" t="s">
        <v>46679</v>
      </c>
    </row>
    <row r="22048" spans="1:2" ht="12.75" customHeight="1" x14ac:dyDescent="0.15">
      <c r="A22048" s="16" t="s">
        <v>46680</v>
      </c>
      <c r="B22048" s="16" t="s">
        <v>46681</v>
      </c>
    </row>
    <row r="22049" spans="1:2" ht="12.75" customHeight="1" x14ac:dyDescent="0.15">
      <c r="A22049" s="16" t="s">
        <v>46682</v>
      </c>
      <c r="B22049" s="16" t="s">
        <v>46683</v>
      </c>
    </row>
    <row r="22050" spans="1:2" ht="12.75" customHeight="1" x14ac:dyDescent="0.15">
      <c r="A22050" s="16" t="s">
        <v>46684</v>
      </c>
      <c r="B22050" s="16" t="s">
        <v>46685</v>
      </c>
    </row>
    <row r="22051" spans="1:2" ht="12.75" customHeight="1" x14ac:dyDescent="0.15">
      <c r="A22051" s="16" t="s">
        <v>46686</v>
      </c>
      <c r="B22051" s="16" t="s">
        <v>46687</v>
      </c>
    </row>
    <row r="22052" spans="1:2" ht="12.75" customHeight="1" x14ac:dyDescent="0.15">
      <c r="A22052" s="16" t="s">
        <v>46688</v>
      </c>
      <c r="B22052" s="16" t="s">
        <v>46689</v>
      </c>
    </row>
    <row r="22053" spans="1:2" ht="12.75" customHeight="1" x14ac:dyDescent="0.15">
      <c r="A22053" s="16" t="s">
        <v>46690</v>
      </c>
      <c r="B22053" s="16" t="s">
        <v>46691</v>
      </c>
    </row>
    <row r="22054" spans="1:2" ht="12.75" customHeight="1" x14ac:dyDescent="0.15">
      <c r="A22054" s="16" t="s">
        <v>46692</v>
      </c>
      <c r="B22054" s="16" t="s">
        <v>46693</v>
      </c>
    </row>
    <row r="22055" spans="1:2" ht="12.75" customHeight="1" x14ac:dyDescent="0.15">
      <c r="A22055" s="16" t="s">
        <v>46694</v>
      </c>
      <c r="B22055" s="16" t="s">
        <v>46695</v>
      </c>
    </row>
    <row r="22056" spans="1:2" ht="12.75" customHeight="1" x14ac:dyDescent="0.15">
      <c r="A22056" s="16" t="s">
        <v>46696</v>
      </c>
      <c r="B22056" s="16" t="s">
        <v>46697</v>
      </c>
    </row>
    <row r="22057" spans="1:2" ht="12.75" customHeight="1" x14ac:dyDescent="0.15">
      <c r="A22057" s="16" t="s">
        <v>46698</v>
      </c>
      <c r="B22057" s="16" t="s">
        <v>46699</v>
      </c>
    </row>
    <row r="22058" spans="1:2" ht="12.75" customHeight="1" x14ac:dyDescent="0.15">
      <c r="A22058" s="16" t="s">
        <v>46700</v>
      </c>
      <c r="B22058" s="16" t="s">
        <v>46701</v>
      </c>
    </row>
    <row r="22059" spans="1:2" ht="12.75" customHeight="1" x14ac:dyDescent="0.15">
      <c r="A22059" s="16" t="s">
        <v>46702</v>
      </c>
      <c r="B22059" s="16" t="s">
        <v>46703</v>
      </c>
    </row>
    <row r="22060" spans="1:2" ht="12.75" customHeight="1" x14ac:dyDescent="0.15">
      <c r="A22060" s="16" t="s">
        <v>46704</v>
      </c>
      <c r="B22060" s="16" t="s">
        <v>46705</v>
      </c>
    </row>
    <row r="22061" spans="1:2" ht="12.75" customHeight="1" x14ac:dyDescent="0.15">
      <c r="A22061" s="16" t="s">
        <v>46706</v>
      </c>
      <c r="B22061" s="16" t="s">
        <v>46707</v>
      </c>
    </row>
    <row r="22062" spans="1:2" ht="12.75" customHeight="1" x14ac:dyDescent="0.15">
      <c r="A22062" s="16" t="s">
        <v>46708</v>
      </c>
      <c r="B22062" s="16" t="s">
        <v>46709</v>
      </c>
    </row>
    <row r="22063" spans="1:2" ht="12.75" customHeight="1" x14ac:dyDescent="0.15">
      <c r="A22063" s="16" t="s">
        <v>46710</v>
      </c>
      <c r="B22063" s="16" t="s">
        <v>46711</v>
      </c>
    </row>
    <row r="22064" spans="1:2" ht="12.75" customHeight="1" x14ac:dyDescent="0.15">
      <c r="A22064" s="16" t="s">
        <v>46712</v>
      </c>
      <c r="B22064" s="16" t="s">
        <v>46713</v>
      </c>
    </row>
    <row r="22065" spans="1:2" ht="12.75" customHeight="1" x14ac:dyDescent="0.15">
      <c r="A22065" s="16" t="s">
        <v>46714</v>
      </c>
      <c r="B22065" s="16" t="s">
        <v>46715</v>
      </c>
    </row>
    <row r="22066" spans="1:2" ht="12.75" customHeight="1" x14ac:dyDescent="0.15">
      <c r="A22066" s="16" t="s">
        <v>46716</v>
      </c>
      <c r="B22066" s="16" t="s">
        <v>46717</v>
      </c>
    </row>
    <row r="22067" spans="1:2" ht="12.75" customHeight="1" x14ac:dyDescent="0.15">
      <c r="A22067" s="16" t="s">
        <v>46718</v>
      </c>
      <c r="B22067" s="16" t="s">
        <v>46719</v>
      </c>
    </row>
    <row r="22068" spans="1:2" ht="12.75" customHeight="1" x14ac:dyDescent="0.15">
      <c r="A22068" s="16" t="s">
        <v>46720</v>
      </c>
      <c r="B22068" s="16" t="s">
        <v>46721</v>
      </c>
    </row>
    <row r="22069" spans="1:2" ht="12.75" customHeight="1" x14ac:dyDescent="0.15">
      <c r="A22069" s="16" t="s">
        <v>46722</v>
      </c>
      <c r="B22069" s="16" t="s">
        <v>46723</v>
      </c>
    </row>
    <row r="22070" spans="1:2" ht="12.75" customHeight="1" x14ac:dyDescent="0.15">
      <c r="A22070" s="16" t="s">
        <v>46724</v>
      </c>
      <c r="B22070" s="16" t="s">
        <v>46725</v>
      </c>
    </row>
    <row r="22071" spans="1:2" ht="12.75" customHeight="1" x14ac:dyDescent="0.15">
      <c r="A22071" s="16" t="s">
        <v>46726</v>
      </c>
      <c r="B22071" s="16" t="s">
        <v>46727</v>
      </c>
    </row>
    <row r="22072" spans="1:2" ht="12.75" customHeight="1" x14ac:dyDescent="0.15">
      <c r="A22072" s="16" t="s">
        <v>46728</v>
      </c>
      <c r="B22072" s="16" t="s">
        <v>46729</v>
      </c>
    </row>
    <row r="22073" spans="1:2" ht="12.75" customHeight="1" x14ac:dyDescent="0.15">
      <c r="A22073" s="16" t="s">
        <v>46730</v>
      </c>
      <c r="B22073" s="16" t="s">
        <v>46731</v>
      </c>
    </row>
    <row r="22074" spans="1:2" ht="12.75" customHeight="1" x14ac:dyDescent="0.15">
      <c r="A22074" s="16" t="s">
        <v>46732</v>
      </c>
      <c r="B22074" s="16" t="s">
        <v>46733</v>
      </c>
    </row>
    <row r="22075" spans="1:2" ht="12.75" customHeight="1" x14ac:dyDescent="0.15">
      <c r="A22075" s="16" t="s">
        <v>46734</v>
      </c>
      <c r="B22075" s="16" t="s">
        <v>46735</v>
      </c>
    </row>
    <row r="22076" spans="1:2" ht="12.75" customHeight="1" x14ac:dyDescent="0.15">
      <c r="A22076" s="16" t="s">
        <v>46736</v>
      </c>
      <c r="B22076" s="16" t="s">
        <v>46737</v>
      </c>
    </row>
    <row r="22077" spans="1:2" ht="12.75" customHeight="1" x14ac:dyDescent="0.15">
      <c r="A22077" s="16" t="s">
        <v>46738</v>
      </c>
      <c r="B22077" s="16" t="s">
        <v>46739</v>
      </c>
    </row>
    <row r="22078" spans="1:2" ht="12.75" customHeight="1" x14ac:dyDescent="0.15">
      <c r="A22078" s="16" t="s">
        <v>46740</v>
      </c>
      <c r="B22078" s="16" t="s">
        <v>46741</v>
      </c>
    </row>
    <row r="22079" spans="1:2" ht="12.75" customHeight="1" x14ac:dyDescent="0.15">
      <c r="A22079" s="16" t="s">
        <v>46742</v>
      </c>
      <c r="B22079" s="16" t="s">
        <v>46743</v>
      </c>
    </row>
    <row r="22080" spans="1:2" ht="12.75" customHeight="1" x14ac:dyDescent="0.15">
      <c r="A22080" s="16" t="s">
        <v>46744</v>
      </c>
      <c r="B22080" s="16" t="s">
        <v>46745</v>
      </c>
    </row>
    <row r="22081" spans="1:2" ht="12.75" customHeight="1" x14ac:dyDescent="0.15">
      <c r="A22081" s="16" t="s">
        <v>46746</v>
      </c>
      <c r="B22081" s="16" t="s">
        <v>46747</v>
      </c>
    </row>
    <row r="22082" spans="1:2" ht="12.75" customHeight="1" x14ac:dyDescent="0.15">
      <c r="A22082" s="16" t="s">
        <v>46748</v>
      </c>
      <c r="B22082" s="16" t="s">
        <v>46749</v>
      </c>
    </row>
    <row r="22083" spans="1:2" ht="12.75" customHeight="1" x14ac:dyDescent="0.15">
      <c r="A22083" s="16" t="s">
        <v>46750</v>
      </c>
      <c r="B22083" s="16" t="s">
        <v>46751</v>
      </c>
    </row>
    <row r="22084" spans="1:2" ht="12.75" customHeight="1" x14ac:dyDescent="0.15">
      <c r="A22084" s="16" t="s">
        <v>46752</v>
      </c>
      <c r="B22084" s="16" t="s">
        <v>46753</v>
      </c>
    </row>
    <row r="22085" spans="1:2" ht="12.75" customHeight="1" x14ac:dyDescent="0.15">
      <c r="A22085" s="16" t="s">
        <v>46754</v>
      </c>
      <c r="B22085" s="16" t="s">
        <v>46755</v>
      </c>
    </row>
    <row r="22086" spans="1:2" ht="12.75" customHeight="1" x14ac:dyDescent="0.15">
      <c r="A22086" s="16" t="s">
        <v>46756</v>
      </c>
      <c r="B22086" s="16" t="s">
        <v>46757</v>
      </c>
    </row>
    <row r="22087" spans="1:2" ht="12.75" customHeight="1" x14ac:dyDescent="0.15">
      <c r="A22087" s="16" t="s">
        <v>46758</v>
      </c>
      <c r="B22087" s="16" t="s">
        <v>46759</v>
      </c>
    </row>
    <row r="22088" spans="1:2" ht="12.75" customHeight="1" x14ac:dyDescent="0.15">
      <c r="A22088" s="16" t="s">
        <v>46760</v>
      </c>
      <c r="B22088" s="16" t="s">
        <v>46761</v>
      </c>
    </row>
    <row r="22089" spans="1:2" ht="12.75" customHeight="1" x14ac:dyDescent="0.15">
      <c r="A22089" s="16" t="s">
        <v>46762</v>
      </c>
      <c r="B22089" s="16" t="s">
        <v>46763</v>
      </c>
    </row>
    <row r="22090" spans="1:2" ht="12.75" customHeight="1" x14ac:dyDescent="0.15">
      <c r="A22090" s="16" t="s">
        <v>46764</v>
      </c>
      <c r="B22090" s="16" t="s">
        <v>46765</v>
      </c>
    </row>
    <row r="22091" spans="1:2" ht="12.75" customHeight="1" x14ac:dyDescent="0.15">
      <c r="A22091" s="16" t="s">
        <v>46766</v>
      </c>
      <c r="B22091" s="16" t="s">
        <v>46767</v>
      </c>
    </row>
    <row r="22092" spans="1:2" ht="12.75" customHeight="1" x14ac:dyDescent="0.15">
      <c r="A22092" s="16" t="s">
        <v>46768</v>
      </c>
      <c r="B22092" s="16" t="s">
        <v>46769</v>
      </c>
    </row>
    <row r="22093" spans="1:2" ht="12.75" customHeight="1" x14ac:dyDescent="0.15">
      <c r="A22093" s="16" t="s">
        <v>46770</v>
      </c>
      <c r="B22093" s="16" t="s">
        <v>46771</v>
      </c>
    </row>
    <row r="22094" spans="1:2" ht="12.75" customHeight="1" x14ac:dyDescent="0.15">
      <c r="A22094" s="16" t="s">
        <v>46772</v>
      </c>
      <c r="B22094" s="16" t="s">
        <v>46773</v>
      </c>
    </row>
    <row r="22095" spans="1:2" ht="12.75" customHeight="1" x14ac:dyDescent="0.15">
      <c r="A22095" s="16" t="s">
        <v>46774</v>
      </c>
      <c r="B22095" s="16" t="s">
        <v>46775</v>
      </c>
    </row>
    <row r="22096" spans="1:2" ht="12.75" customHeight="1" x14ac:dyDescent="0.15">
      <c r="A22096" s="16" t="s">
        <v>46776</v>
      </c>
      <c r="B22096" s="16" t="s">
        <v>46777</v>
      </c>
    </row>
    <row r="22097" spans="1:2" ht="12.75" customHeight="1" x14ac:dyDescent="0.15">
      <c r="A22097" s="16" t="s">
        <v>46778</v>
      </c>
      <c r="B22097" s="16" t="s">
        <v>46779</v>
      </c>
    </row>
    <row r="22098" spans="1:2" ht="12.75" customHeight="1" x14ac:dyDescent="0.15">
      <c r="A22098" s="16" t="s">
        <v>46780</v>
      </c>
      <c r="B22098" s="16" t="s">
        <v>46781</v>
      </c>
    </row>
    <row r="22099" spans="1:2" ht="12.75" customHeight="1" x14ac:dyDescent="0.15">
      <c r="A22099" s="16" t="s">
        <v>46782</v>
      </c>
      <c r="B22099" s="16" t="s">
        <v>46783</v>
      </c>
    </row>
    <row r="22100" spans="1:2" ht="12.75" customHeight="1" x14ac:dyDescent="0.15">
      <c r="A22100" s="16" t="s">
        <v>46784</v>
      </c>
      <c r="B22100" s="16" t="s">
        <v>46785</v>
      </c>
    </row>
    <row r="22101" spans="1:2" ht="12.75" customHeight="1" x14ac:dyDescent="0.15">
      <c r="A22101" s="16" t="s">
        <v>46786</v>
      </c>
      <c r="B22101" s="16" t="s">
        <v>46787</v>
      </c>
    </row>
    <row r="22102" spans="1:2" ht="12.75" customHeight="1" x14ac:dyDescent="0.15">
      <c r="A22102" s="16" t="s">
        <v>46788</v>
      </c>
      <c r="B22102" s="16" t="s">
        <v>46789</v>
      </c>
    </row>
    <row r="22103" spans="1:2" ht="12.75" customHeight="1" x14ac:dyDescent="0.15">
      <c r="A22103" s="16" t="s">
        <v>46790</v>
      </c>
      <c r="B22103" s="16" t="s">
        <v>46791</v>
      </c>
    </row>
    <row r="22104" spans="1:2" ht="12.75" customHeight="1" x14ac:dyDescent="0.15">
      <c r="A22104" s="16" t="s">
        <v>46792</v>
      </c>
      <c r="B22104" s="16" t="s">
        <v>46793</v>
      </c>
    </row>
    <row r="22105" spans="1:2" ht="12.75" customHeight="1" x14ac:dyDescent="0.15">
      <c r="A22105" s="16" t="s">
        <v>46794</v>
      </c>
      <c r="B22105" s="16" t="s">
        <v>46795</v>
      </c>
    </row>
    <row r="22106" spans="1:2" ht="12.75" customHeight="1" x14ac:dyDescent="0.15">
      <c r="A22106" s="16" t="s">
        <v>46796</v>
      </c>
      <c r="B22106" s="16" t="s">
        <v>46797</v>
      </c>
    </row>
    <row r="22107" spans="1:2" ht="12.75" customHeight="1" x14ac:dyDescent="0.15">
      <c r="A22107" s="16" t="s">
        <v>46798</v>
      </c>
      <c r="B22107" s="16" t="s">
        <v>46799</v>
      </c>
    </row>
    <row r="22108" spans="1:2" ht="12.75" customHeight="1" x14ac:dyDescent="0.15">
      <c r="A22108" s="16" t="s">
        <v>46800</v>
      </c>
      <c r="B22108" s="16" t="s">
        <v>46801</v>
      </c>
    </row>
    <row r="22109" spans="1:2" ht="12.75" customHeight="1" x14ac:dyDescent="0.15">
      <c r="A22109" s="16" t="s">
        <v>46802</v>
      </c>
      <c r="B22109" s="16" t="s">
        <v>46803</v>
      </c>
    </row>
    <row r="22110" spans="1:2" ht="12.75" customHeight="1" x14ac:dyDescent="0.15">
      <c r="A22110" s="16" t="s">
        <v>46804</v>
      </c>
      <c r="B22110" s="16" t="s">
        <v>46805</v>
      </c>
    </row>
    <row r="22111" spans="1:2" ht="12.75" customHeight="1" x14ac:dyDescent="0.15">
      <c r="A22111" s="16" t="s">
        <v>46806</v>
      </c>
      <c r="B22111" s="16" t="s">
        <v>46807</v>
      </c>
    </row>
    <row r="22112" spans="1:2" ht="12.75" customHeight="1" x14ac:dyDescent="0.15">
      <c r="A22112" s="16" t="s">
        <v>46808</v>
      </c>
      <c r="B22112" s="16" t="s">
        <v>46809</v>
      </c>
    </row>
    <row r="22113" spans="1:2" ht="12.75" customHeight="1" x14ac:dyDescent="0.15">
      <c r="A22113" s="16" t="s">
        <v>46810</v>
      </c>
      <c r="B22113" s="16" t="s">
        <v>46811</v>
      </c>
    </row>
    <row r="22114" spans="1:2" ht="12.75" customHeight="1" x14ac:dyDescent="0.15">
      <c r="A22114" s="16" t="s">
        <v>46812</v>
      </c>
      <c r="B22114" s="16" t="s">
        <v>46813</v>
      </c>
    </row>
    <row r="22115" spans="1:2" ht="12.75" customHeight="1" x14ac:dyDescent="0.15">
      <c r="A22115" s="16" t="s">
        <v>46814</v>
      </c>
      <c r="B22115" s="16" t="s">
        <v>46815</v>
      </c>
    </row>
    <row r="22116" spans="1:2" ht="12.75" customHeight="1" x14ac:dyDescent="0.15">
      <c r="A22116" s="16" t="s">
        <v>46816</v>
      </c>
      <c r="B22116" s="16" t="s">
        <v>46817</v>
      </c>
    </row>
    <row r="22117" spans="1:2" ht="12.75" customHeight="1" x14ac:dyDescent="0.15">
      <c r="A22117" s="16" t="s">
        <v>46818</v>
      </c>
      <c r="B22117" s="16" t="s">
        <v>46819</v>
      </c>
    </row>
    <row r="22118" spans="1:2" ht="12.75" customHeight="1" x14ac:dyDescent="0.15">
      <c r="A22118" s="16" t="s">
        <v>46820</v>
      </c>
      <c r="B22118" s="16" t="s">
        <v>46821</v>
      </c>
    </row>
    <row r="22119" spans="1:2" ht="12.75" customHeight="1" x14ac:dyDescent="0.15">
      <c r="A22119" s="16" t="s">
        <v>46822</v>
      </c>
      <c r="B22119" s="16" t="s">
        <v>46823</v>
      </c>
    </row>
    <row r="22120" spans="1:2" ht="12.75" customHeight="1" x14ac:dyDescent="0.15">
      <c r="A22120" s="16" t="s">
        <v>46824</v>
      </c>
      <c r="B22120" s="16" t="s">
        <v>46825</v>
      </c>
    </row>
    <row r="22121" spans="1:2" ht="12.75" customHeight="1" x14ac:dyDescent="0.15">
      <c r="A22121" s="16" t="s">
        <v>46826</v>
      </c>
      <c r="B22121" s="16" t="s">
        <v>46827</v>
      </c>
    </row>
    <row r="22122" spans="1:2" ht="12.75" customHeight="1" x14ac:dyDescent="0.15">
      <c r="A22122" s="16" t="s">
        <v>46828</v>
      </c>
      <c r="B22122" s="16" t="s">
        <v>46829</v>
      </c>
    </row>
    <row r="22123" spans="1:2" ht="12.75" customHeight="1" x14ac:dyDescent="0.15">
      <c r="A22123" s="16" t="s">
        <v>46830</v>
      </c>
      <c r="B22123" s="16" t="s">
        <v>46831</v>
      </c>
    </row>
    <row r="22124" spans="1:2" ht="12.75" customHeight="1" x14ac:dyDescent="0.15">
      <c r="A22124" s="16" t="s">
        <v>46832</v>
      </c>
      <c r="B22124" s="16" t="s">
        <v>46833</v>
      </c>
    </row>
    <row r="22125" spans="1:2" ht="12.75" customHeight="1" x14ac:dyDescent="0.15">
      <c r="A22125" s="16" t="s">
        <v>46834</v>
      </c>
      <c r="B22125" s="16" t="s">
        <v>46835</v>
      </c>
    </row>
    <row r="22126" spans="1:2" ht="12.75" customHeight="1" x14ac:dyDescent="0.15">
      <c r="A22126" s="16" t="s">
        <v>46836</v>
      </c>
      <c r="B22126" s="16" t="s">
        <v>46837</v>
      </c>
    </row>
    <row r="22127" spans="1:2" ht="12.75" customHeight="1" x14ac:dyDescent="0.15">
      <c r="A22127" s="16" t="s">
        <v>46838</v>
      </c>
      <c r="B22127" s="16" t="s">
        <v>46839</v>
      </c>
    </row>
    <row r="22128" spans="1:2" ht="12.75" customHeight="1" x14ac:dyDescent="0.15">
      <c r="A22128" s="16" t="s">
        <v>46840</v>
      </c>
      <c r="B22128" s="16" t="s">
        <v>46841</v>
      </c>
    </row>
    <row r="22129" spans="1:2" ht="12.75" customHeight="1" x14ac:dyDescent="0.15">
      <c r="A22129" s="16" t="s">
        <v>46842</v>
      </c>
      <c r="B22129" s="16" t="s">
        <v>46843</v>
      </c>
    </row>
    <row r="22130" spans="1:2" ht="12.75" customHeight="1" x14ac:dyDescent="0.15">
      <c r="A22130" s="16" t="s">
        <v>46844</v>
      </c>
      <c r="B22130" s="16" t="s">
        <v>46845</v>
      </c>
    </row>
    <row r="22131" spans="1:2" ht="12.75" customHeight="1" x14ac:dyDescent="0.15">
      <c r="A22131" s="16" t="s">
        <v>46846</v>
      </c>
      <c r="B22131" s="16" t="s">
        <v>46847</v>
      </c>
    </row>
    <row r="22132" spans="1:2" ht="12.75" customHeight="1" x14ac:dyDescent="0.15">
      <c r="A22132" s="16" t="s">
        <v>46848</v>
      </c>
      <c r="B22132" s="16" t="s">
        <v>46849</v>
      </c>
    </row>
    <row r="22133" spans="1:2" ht="12.75" customHeight="1" x14ac:dyDescent="0.15">
      <c r="A22133" s="16" t="s">
        <v>46850</v>
      </c>
      <c r="B22133" s="16" t="s">
        <v>46851</v>
      </c>
    </row>
    <row r="22134" spans="1:2" ht="12.75" customHeight="1" x14ac:dyDescent="0.15">
      <c r="A22134" s="16" t="s">
        <v>46852</v>
      </c>
      <c r="B22134" s="16" t="s">
        <v>46853</v>
      </c>
    </row>
    <row r="22135" spans="1:2" ht="12.75" customHeight="1" x14ac:dyDescent="0.15">
      <c r="A22135" s="16" t="s">
        <v>46854</v>
      </c>
      <c r="B22135" s="16" t="s">
        <v>46855</v>
      </c>
    </row>
    <row r="22136" spans="1:2" ht="12.75" customHeight="1" x14ac:dyDescent="0.15">
      <c r="A22136" s="16" t="s">
        <v>46856</v>
      </c>
      <c r="B22136" s="16" t="s">
        <v>46857</v>
      </c>
    </row>
    <row r="22137" spans="1:2" ht="12.75" customHeight="1" x14ac:dyDescent="0.15">
      <c r="A22137" s="16" t="s">
        <v>46858</v>
      </c>
      <c r="B22137" s="16" t="s">
        <v>46859</v>
      </c>
    </row>
    <row r="22138" spans="1:2" ht="12.75" customHeight="1" x14ac:dyDescent="0.15">
      <c r="A22138" s="16" t="s">
        <v>46860</v>
      </c>
      <c r="B22138" s="16" t="s">
        <v>46861</v>
      </c>
    </row>
    <row r="22139" spans="1:2" ht="12.75" customHeight="1" x14ac:dyDescent="0.15">
      <c r="A22139" s="16" t="s">
        <v>46862</v>
      </c>
      <c r="B22139" s="16" t="s">
        <v>46863</v>
      </c>
    </row>
    <row r="22140" spans="1:2" ht="12.75" customHeight="1" x14ac:dyDescent="0.15">
      <c r="A22140" s="16" t="s">
        <v>46864</v>
      </c>
      <c r="B22140" s="16" t="s">
        <v>46865</v>
      </c>
    </row>
    <row r="22141" spans="1:2" ht="12.75" customHeight="1" x14ac:dyDescent="0.15">
      <c r="A22141" s="16" t="s">
        <v>46866</v>
      </c>
      <c r="B22141" s="16" t="s">
        <v>46867</v>
      </c>
    </row>
    <row r="22142" spans="1:2" ht="12.75" customHeight="1" x14ac:dyDescent="0.15">
      <c r="A22142" s="16" t="s">
        <v>46868</v>
      </c>
      <c r="B22142" s="16" t="s">
        <v>46869</v>
      </c>
    </row>
    <row r="22143" spans="1:2" ht="12.75" customHeight="1" x14ac:dyDescent="0.15">
      <c r="A22143" s="16" t="s">
        <v>46870</v>
      </c>
      <c r="B22143" s="16" t="s">
        <v>46871</v>
      </c>
    </row>
    <row r="22144" spans="1:2" ht="12.75" customHeight="1" x14ac:dyDescent="0.15">
      <c r="A22144" s="16" t="s">
        <v>46872</v>
      </c>
      <c r="B22144" s="16" t="s">
        <v>46873</v>
      </c>
    </row>
    <row r="22145" spans="1:2" ht="12.75" customHeight="1" x14ac:dyDescent="0.15">
      <c r="A22145" s="16" t="s">
        <v>46874</v>
      </c>
      <c r="B22145" s="16" t="s">
        <v>46875</v>
      </c>
    </row>
    <row r="22146" spans="1:2" ht="12.75" customHeight="1" x14ac:dyDescent="0.15">
      <c r="A22146" s="16" t="s">
        <v>46876</v>
      </c>
      <c r="B22146" s="16" t="s">
        <v>46877</v>
      </c>
    </row>
    <row r="22147" spans="1:2" ht="12.75" customHeight="1" x14ac:dyDescent="0.15">
      <c r="A22147" s="16" t="s">
        <v>46878</v>
      </c>
      <c r="B22147" s="16" t="s">
        <v>46879</v>
      </c>
    </row>
    <row r="22148" spans="1:2" ht="12.75" customHeight="1" x14ac:dyDescent="0.15">
      <c r="A22148" s="16" t="s">
        <v>46880</v>
      </c>
      <c r="B22148" s="16" t="s">
        <v>46881</v>
      </c>
    </row>
    <row r="22149" spans="1:2" ht="12.75" customHeight="1" x14ac:dyDescent="0.15">
      <c r="A22149" s="16" t="s">
        <v>46882</v>
      </c>
      <c r="B22149" s="16" t="s">
        <v>46883</v>
      </c>
    </row>
    <row r="22150" spans="1:2" ht="12.75" customHeight="1" x14ac:dyDescent="0.15">
      <c r="A22150" s="16" t="s">
        <v>46884</v>
      </c>
      <c r="B22150" s="16" t="s">
        <v>46885</v>
      </c>
    </row>
    <row r="22151" spans="1:2" ht="12.75" customHeight="1" x14ac:dyDescent="0.15">
      <c r="A22151" s="16" t="s">
        <v>46886</v>
      </c>
      <c r="B22151" s="16" t="s">
        <v>46887</v>
      </c>
    </row>
    <row r="22152" spans="1:2" ht="12.75" customHeight="1" x14ac:dyDescent="0.15">
      <c r="A22152" s="16" t="s">
        <v>46888</v>
      </c>
      <c r="B22152" s="16" t="s">
        <v>46889</v>
      </c>
    </row>
    <row r="22153" spans="1:2" ht="12.75" customHeight="1" x14ac:dyDescent="0.15">
      <c r="A22153" s="16" t="s">
        <v>46890</v>
      </c>
      <c r="B22153" s="16" t="s">
        <v>46891</v>
      </c>
    </row>
    <row r="22154" spans="1:2" ht="12.75" customHeight="1" x14ac:dyDescent="0.15">
      <c r="A22154" s="16" t="s">
        <v>46892</v>
      </c>
      <c r="B22154" s="16" t="s">
        <v>46893</v>
      </c>
    </row>
    <row r="22155" spans="1:2" ht="12.75" customHeight="1" x14ac:dyDescent="0.15">
      <c r="A22155" s="16" t="s">
        <v>46894</v>
      </c>
      <c r="B22155" s="16" t="s">
        <v>46895</v>
      </c>
    </row>
    <row r="22156" spans="1:2" ht="12.75" customHeight="1" x14ac:dyDescent="0.15">
      <c r="A22156" s="16" t="s">
        <v>46896</v>
      </c>
      <c r="B22156" s="16" t="s">
        <v>46897</v>
      </c>
    </row>
    <row r="22157" spans="1:2" ht="12.75" customHeight="1" x14ac:dyDescent="0.15">
      <c r="A22157" s="16" t="s">
        <v>46898</v>
      </c>
      <c r="B22157" s="16" t="s">
        <v>46899</v>
      </c>
    </row>
    <row r="22158" spans="1:2" ht="12.75" customHeight="1" x14ac:dyDescent="0.15">
      <c r="A22158" s="16" t="s">
        <v>46900</v>
      </c>
      <c r="B22158" s="16" t="s">
        <v>46901</v>
      </c>
    </row>
    <row r="22159" spans="1:2" ht="12.75" customHeight="1" x14ac:dyDescent="0.15">
      <c r="A22159" s="16" t="s">
        <v>46902</v>
      </c>
      <c r="B22159" s="16" t="s">
        <v>46903</v>
      </c>
    </row>
    <row r="22160" spans="1:2" ht="12.75" customHeight="1" x14ac:dyDescent="0.15">
      <c r="A22160" s="16" t="s">
        <v>46904</v>
      </c>
      <c r="B22160" s="16" t="s">
        <v>46905</v>
      </c>
    </row>
    <row r="22161" spans="1:2" ht="12.75" customHeight="1" x14ac:dyDescent="0.15">
      <c r="A22161" s="16" t="s">
        <v>46906</v>
      </c>
      <c r="B22161" s="16" t="s">
        <v>46907</v>
      </c>
    </row>
    <row r="22162" spans="1:2" ht="12.75" customHeight="1" x14ac:dyDescent="0.15">
      <c r="A22162" s="16" t="s">
        <v>46908</v>
      </c>
      <c r="B22162" s="16" t="s">
        <v>46909</v>
      </c>
    </row>
    <row r="22163" spans="1:2" ht="12.75" customHeight="1" x14ac:dyDescent="0.15">
      <c r="A22163" s="16" t="s">
        <v>46910</v>
      </c>
      <c r="B22163" s="16" t="s">
        <v>46911</v>
      </c>
    </row>
    <row r="22164" spans="1:2" ht="12.75" customHeight="1" x14ac:dyDescent="0.15">
      <c r="A22164" s="16" t="s">
        <v>46912</v>
      </c>
      <c r="B22164" s="16" t="s">
        <v>46913</v>
      </c>
    </row>
    <row r="22165" spans="1:2" ht="12.75" customHeight="1" x14ac:dyDescent="0.15">
      <c r="A22165" s="16" t="s">
        <v>46914</v>
      </c>
      <c r="B22165" s="16" t="s">
        <v>46915</v>
      </c>
    </row>
    <row r="22166" spans="1:2" ht="12.75" customHeight="1" x14ac:dyDescent="0.15">
      <c r="A22166" s="16" t="s">
        <v>46916</v>
      </c>
      <c r="B22166" s="16" t="s">
        <v>46917</v>
      </c>
    </row>
    <row r="22167" spans="1:2" ht="12.75" customHeight="1" x14ac:dyDescent="0.15">
      <c r="A22167" s="16" t="s">
        <v>46918</v>
      </c>
      <c r="B22167" s="16" t="s">
        <v>46919</v>
      </c>
    </row>
    <row r="22168" spans="1:2" ht="12.75" customHeight="1" x14ac:dyDescent="0.15">
      <c r="A22168" s="16" t="s">
        <v>46920</v>
      </c>
      <c r="B22168" s="16" t="s">
        <v>46921</v>
      </c>
    </row>
    <row r="22169" spans="1:2" ht="12.75" customHeight="1" x14ac:dyDescent="0.15">
      <c r="A22169" s="16" t="s">
        <v>46922</v>
      </c>
      <c r="B22169" s="16" t="s">
        <v>46923</v>
      </c>
    </row>
    <row r="22170" spans="1:2" ht="12.75" customHeight="1" x14ac:dyDescent="0.15">
      <c r="A22170" s="16" t="s">
        <v>46924</v>
      </c>
      <c r="B22170" s="16" t="s">
        <v>46925</v>
      </c>
    </row>
    <row r="22171" spans="1:2" ht="12.75" customHeight="1" x14ac:dyDescent="0.15">
      <c r="A22171" s="16" t="s">
        <v>46926</v>
      </c>
      <c r="B22171" s="16" t="s">
        <v>46927</v>
      </c>
    </row>
    <row r="22172" spans="1:2" ht="12.75" customHeight="1" x14ac:dyDescent="0.15">
      <c r="A22172" s="16" t="s">
        <v>46928</v>
      </c>
      <c r="B22172" s="16" t="s">
        <v>46929</v>
      </c>
    </row>
    <row r="22173" spans="1:2" ht="12.75" customHeight="1" x14ac:dyDescent="0.15">
      <c r="A22173" s="16" t="s">
        <v>46930</v>
      </c>
      <c r="B22173" s="16" t="s">
        <v>46931</v>
      </c>
    </row>
    <row r="22174" spans="1:2" ht="12.75" customHeight="1" x14ac:dyDescent="0.15">
      <c r="A22174" s="16" t="s">
        <v>46932</v>
      </c>
      <c r="B22174" s="16" t="s">
        <v>46933</v>
      </c>
    </row>
    <row r="22175" spans="1:2" ht="12.75" customHeight="1" x14ac:dyDescent="0.15">
      <c r="A22175" s="16" t="s">
        <v>46934</v>
      </c>
      <c r="B22175" s="16" t="s">
        <v>46935</v>
      </c>
    </row>
    <row r="22176" spans="1:2" ht="12.75" customHeight="1" x14ac:dyDescent="0.15">
      <c r="A22176" s="16" t="s">
        <v>46936</v>
      </c>
      <c r="B22176" s="16" t="s">
        <v>46937</v>
      </c>
    </row>
    <row r="22177" spans="1:2" ht="12.75" customHeight="1" x14ac:dyDescent="0.15">
      <c r="A22177" s="16" t="s">
        <v>46938</v>
      </c>
      <c r="B22177" s="16" t="s">
        <v>46939</v>
      </c>
    </row>
    <row r="22178" spans="1:2" ht="12.75" customHeight="1" x14ac:dyDescent="0.15">
      <c r="A22178" s="16" t="s">
        <v>46940</v>
      </c>
      <c r="B22178" s="16" t="s">
        <v>46941</v>
      </c>
    </row>
    <row r="22179" spans="1:2" ht="12.75" customHeight="1" x14ac:dyDescent="0.15">
      <c r="A22179" s="16" t="s">
        <v>46942</v>
      </c>
      <c r="B22179" s="16" t="s">
        <v>46943</v>
      </c>
    </row>
    <row r="22180" spans="1:2" ht="12.75" customHeight="1" x14ac:dyDescent="0.15">
      <c r="A22180" s="16" t="s">
        <v>46944</v>
      </c>
      <c r="B22180" s="16" t="s">
        <v>46945</v>
      </c>
    </row>
    <row r="22181" spans="1:2" ht="12.75" customHeight="1" x14ac:dyDescent="0.15">
      <c r="A22181" s="16" t="s">
        <v>46946</v>
      </c>
      <c r="B22181" s="16" t="s">
        <v>46947</v>
      </c>
    </row>
    <row r="22182" spans="1:2" ht="12.75" customHeight="1" x14ac:dyDescent="0.15">
      <c r="A22182" s="16" t="s">
        <v>46948</v>
      </c>
      <c r="B22182" s="16" t="s">
        <v>46949</v>
      </c>
    </row>
    <row r="22183" spans="1:2" ht="12.75" customHeight="1" x14ac:dyDescent="0.15">
      <c r="A22183" s="16" t="s">
        <v>46950</v>
      </c>
      <c r="B22183" s="16" t="s">
        <v>46951</v>
      </c>
    </row>
    <row r="22184" spans="1:2" ht="12.75" customHeight="1" x14ac:dyDescent="0.15">
      <c r="A22184" s="16" t="s">
        <v>46952</v>
      </c>
      <c r="B22184" s="16" t="s">
        <v>46953</v>
      </c>
    </row>
    <row r="22185" spans="1:2" ht="12.75" customHeight="1" x14ac:dyDescent="0.15">
      <c r="A22185" s="16" t="s">
        <v>46954</v>
      </c>
      <c r="B22185" s="16" t="s">
        <v>46955</v>
      </c>
    </row>
    <row r="22186" spans="1:2" ht="12.75" customHeight="1" x14ac:dyDescent="0.15">
      <c r="A22186" s="16" t="s">
        <v>46956</v>
      </c>
      <c r="B22186" s="16" t="s">
        <v>46957</v>
      </c>
    </row>
    <row r="22187" spans="1:2" ht="12.75" customHeight="1" x14ac:dyDescent="0.15">
      <c r="A22187" s="16" t="s">
        <v>46958</v>
      </c>
      <c r="B22187" s="16" t="s">
        <v>46959</v>
      </c>
    </row>
    <row r="22188" spans="1:2" ht="12.75" customHeight="1" x14ac:dyDescent="0.15">
      <c r="A22188" s="16" t="s">
        <v>46960</v>
      </c>
      <c r="B22188" s="16" t="s">
        <v>46961</v>
      </c>
    </row>
    <row r="22189" spans="1:2" ht="12.75" customHeight="1" x14ac:dyDescent="0.15">
      <c r="A22189" s="16" t="s">
        <v>46962</v>
      </c>
      <c r="B22189" s="16" t="s">
        <v>46963</v>
      </c>
    </row>
    <row r="22190" spans="1:2" ht="12.75" customHeight="1" x14ac:dyDescent="0.15">
      <c r="A22190" s="16" t="s">
        <v>46964</v>
      </c>
      <c r="B22190" s="16" t="s">
        <v>46965</v>
      </c>
    </row>
    <row r="22191" spans="1:2" ht="12.75" customHeight="1" x14ac:dyDescent="0.15">
      <c r="A22191" s="16" t="s">
        <v>46966</v>
      </c>
      <c r="B22191" s="16" t="s">
        <v>46967</v>
      </c>
    </row>
    <row r="22192" spans="1:2" ht="12.75" customHeight="1" x14ac:dyDescent="0.15">
      <c r="A22192" s="16" t="s">
        <v>46968</v>
      </c>
      <c r="B22192" s="16" t="s">
        <v>46969</v>
      </c>
    </row>
    <row r="22193" spans="1:2" ht="12.75" customHeight="1" x14ac:dyDescent="0.15">
      <c r="A22193" s="16" t="s">
        <v>46970</v>
      </c>
      <c r="B22193" s="16" t="s">
        <v>46971</v>
      </c>
    </row>
    <row r="22194" spans="1:2" ht="12.75" customHeight="1" x14ac:dyDescent="0.15">
      <c r="A22194" s="16" t="s">
        <v>46972</v>
      </c>
      <c r="B22194" s="16" t="s">
        <v>46973</v>
      </c>
    </row>
    <row r="22195" spans="1:2" ht="12.75" customHeight="1" x14ac:dyDescent="0.15">
      <c r="A22195" s="16" t="s">
        <v>46974</v>
      </c>
      <c r="B22195" s="16" t="s">
        <v>46975</v>
      </c>
    </row>
    <row r="22196" spans="1:2" ht="12.75" customHeight="1" x14ac:dyDescent="0.15">
      <c r="A22196" s="16" t="s">
        <v>46976</v>
      </c>
      <c r="B22196" s="16" t="s">
        <v>46977</v>
      </c>
    </row>
    <row r="22197" spans="1:2" ht="12.75" customHeight="1" x14ac:dyDescent="0.15">
      <c r="A22197" s="16" t="s">
        <v>46978</v>
      </c>
      <c r="B22197" s="16" t="s">
        <v>46979</v>
      </c>
    </row>
    <row r="22198" spans="1:2" ht="12.75" customHeight="1" x14ac:dyDescent="0.15">
      <c r="A22198" s="16" t="s">
        <v>46980</v>
      </c>
      <c r="B22198" s="16" t="s">
        <v>46981</v>
      </c>
    </row>
    <row r="22199" spans="1:2" ht="12.75" customHeight="1" x14ac:dyDescent="0.15">
      <c r="A22199" s="16" t="s">
        <v>46982</v>
      </c>
      <c r="B22199" s="16" t="s">
        <v>46983</v>
      </c>
    </row>
    <row r="22200" spans="1:2" ht="12.75" customHeight="1" x14ac:dyDescent="0.15">
      <c r="A22200" s="16" t="s">
        <v>46984</v>
      </c>
      <c r="B22200" s="16" t="s">
        <v>46985</v>
      </c>
    </row>
    <row r="22201" spans="1:2" ht="12.75" customHeight="1" x14ac:dyDescent="0.15">
      <c r="A22201" s="16" t="s">
        <v>46986</v>
      </c>
      <c r="B22201" s="16" t="s">
        <v>46987</v>
      </c>
    </row>
    <row r="22202" spans="1:2" ht="12.75" customHeight="1" x14ac:dyDescent="0.15">
      <c r="A22202" s="16" t="s">
        <v>46988</v>
      </c>
      <c r="B22202" s="16" t="s">
        <v>46989</v>
      </c>
    </row>
    <row r="22203" spans="1:2" ht="12.75" customHeight="1" x14ac:dyDescent="0.15">
      <c r="A22203" s="16" t="s">
        <v>46990</v>
      </c>
      <c r="B22203" s="16" t="s">
        <v>46991</v>
      </c>
    </row>
    <row r="22204" spans="1:2" ht="12.75" customHeight="1" x14ac:dyDescent="0.15">
      <c r="A22204" s="16" t="s">
        <v>46992</v>
      </c>
      <c r="B22204" s="16" t="s">
        <v>46993</v>
      </c>
    </row>
    <row r="22205" spans="1:2" ht="12.75" customHeight="1" x14ac:dyDescent="0.15">
      <c r="A22205" s="16" t="s">
        <v>46994</v>
      </c>
      <c r="B22205" s="16" t="s">
        <v>46995</v>
      </c>
    </row>
    <row r="22206" spans="1:2" ht="12.75" customHeight="1" x14ac:dyDescent="0.15">
      <c r="A22206" s="16" t="s">
        <v>46996</v>
      </c>
      <c r="B22206" s="16" t="s">
        <v>46997</v>
      </c>
    </row>
    <row r="22207" spans="1:2" ht="12.75" customHeight="1" x14ac:dyDescent="0.15">
      <c r="A22207" s="16" t="s">
        <v>46998</v>
      </c>
      <c r="B22207" s="16" t="s">
        <v>46999</v>
      </c>
    </row>
    <row r="22208" spans="1:2" ht="12.75" customHeight="1" x14ac:dyDescent="0.15">
      <c r="A22208" s="16" t="s">
        <v>47000</v>
      </c>
      <c r="B22208" s="16" t="s">
        <v>47001</v>
      </c>
    </row>
    <row r="22209" spans="1:2" ht="12.75" customHeight="1" x14ac:dyDescent="0.15">
      <c r="A22209" s="16" t="s">
        <v>47002</v>
      </c>
      <c r="B22209" s="16" t="s">
        <v>47003</v>
      </c>
    </row>
    <row r="22210" spans="1:2" ht="12.75" customHeight="1" x14ac:dyDescent="0.15">
      <c r="A22210" s="16" t="s">
        <v>47004</v>
      </c>
      <c r="B22210" s="16" t="s">
        <v>47005</v>
      </c>
    </row>
    <row r="22211" spans="1:2" ht="12.75" customHeight="1" x14ac:dyDescent="0.15">
      <c r="A22211" s="16" t="s">
        <v>47006</v>
      </c>
      <c r="B22211" s="16" t="s">
        <v>47007</v>
      </c>
    </row>
    <row r="22212" spans="1:2" ht="12.75" customHeight="1" x14ac:dyDescent="0.15">
      <c r="A22212" s="16" t="s">
        <v>47008</v>
      </c>
      <c r="B22212" s="16" t="s">
        <v>47009</v>
      </c>
    </row>
    <row r="22213" spans="1:2" ht="12.75" customHeight="1" x14ac:dyDescent="0.15">
      <c r="A22213" s="16" t="s">
        <v>47010</v>
      </c>
      <c r="B22213" s="16" t="s">
        <v>47011</v>
      </c>
    </row>
    <row r="22214" spans="1:2" ht="12.75" customHeight="1" x14ac:dyDescent="0.15">
      <c r="A22214" s="16" t="s">
        <v>47012</v>
      </c>
      <c r="B22214" s="16" t="s">
        <v>47013</v>
      </c>
    </row>
    <row r="22215" spans="1:2" ht="12.75" customHeight="1" x14ac:dyDescent="0.15">
      <c r="A22215" s="16" t="s">
        <v>47014</v>
      </c>
      <c r="B22215" s="16" t="s">
        <v>47015</v>
      </c>
    </row>
    <row r="22216" spans="1:2" ht="12.75" customHeight="1" x14ac:dyDescent="0.15">
      <c r="A22216" s="16" t="s">
        <v>47016</v>
      </c>
      <c r="B22216" s="16" t="s">
        <v>47017</v>
      </c>
    </row>
    <row r="22217" spans="1:2" ht="12.75" customHeight="1" x14ac:dyDescent="0.15">
      <c r="A22217" s="16" t="s">
        <v>47018</v>
      </c>
      <c r="B22217" s="16" t="s">
        <v>47019</v>
      </c>
    </row>
    <row r="22218" spans="1:2" ht="12.75" customHeight="1" x14ac:dyDescent="0.15">
      <c r="A22218" s="16" t="s">
        <v>47020</v>
      </c>
      <c r="B22218" s="16" t="s">
        <v>47021</v>
      </c>
    </row>
    <row r="22219" spans="1:2" ht="12.75" customHeight="1" x14ac:dyDescent="0.15">
      <c r="A22219" s="16" t="s">
        <v>47022</v>
      </c>
      <c r="B22219" s="16" t="s">
        <v>47023</v>
      </c>
    </row>
    <row r="22220" spans="1:2" ht="12.75" customHeight="1" x14ac:dyDescent="0.15">
      <c r="A22220" s="16" t="s">
        <v>47024</v>
      </c>
      <c r="B22220" s="16" t="s">
        <v>47025</v>
      </c>
    </row>
    <row r="22221" spans="1:2" ht="12.75" customHeight="1" x14ac:dyDescent="0.15">
      <c r="A22221" s="16" t="s">
        <v>47026</v>
      </c>
      <c r="B22221" s="16" t="s">
        <v>47027</v>
      </c>
    </row>
    <row r="22222" spans="1:2" ht="12.75" customHeight="1" x14ac:dyDescent="0.15">
      <c r="A22222" s="16" t="s">
        <v>47028</v>
      </c>
      <c r="B22222" s="16" t="s">
        <v>47029</v>
      </c>
    </row>
    <row r="22223" spans="1:2" ht="12.75" customHeight="1" x14ac:dyDescent="0.15">
      <c r="A22223" s="16" t="s">
        <v>47030</v>
      </c>
      <c r="B22223" s="16" t="s">
        <v>47031</v>
      </c>
    </row>
    <row r="22224" spans="1:2" ht="12.75" customHeight="1" x14ac:dyDescent="0.15">
      <c r="A22224" s="16" t="s">
        <v>47032</v>
      </c>
      <c r="B22224" s="16" t="s">
        <v>47033</v>
      </c>
    </row>
    <row r="22225" spans="1:2" ht="12.75" customHeight="1" x14ac:dyDescent="0.15">
      <c r="A22225" s="16" t="s">
        <v>47034</v>
      </c>
      <c r="B22225" s="16" t="s">
        <v>47035</v>
      </c>
    </row>
    <row r="22226" spans="1:2" ht="12.75" customHeight="1" x14ac:dyDescent="0.15">
      <c r="A22226" s="16" t="s">
        <v>47036</v>
      </c>
      <c r="B22226" s="16" t="s">
        <v>47037</v>
      </c>
    </row>
    <row r="22227" spans="1:2" ht="12.75" customHeight="1" x14ac:dyDescent="0.15">
      <c r="A22227" s="16" t="s">
        <v>47038</v>
      </c>
      <c r="B22227" s="16" t="s">
        <v>47039</v>
      </c>
    </row>
    <row r="22228" spans="1:2" ht="12.75" customHeight="1" x14ac:dyDescent="0.15">
      <c r="A22228" s="16" t="s">
        <v>47040</v>
      </c>
      <c r="B22228" s="16" t="s">
        <v>47041</v>
      </c>
    </row>
    <row r="22229" spans="1:2" ht="12.75" customHeight="1" x14ac:dyDescent="0.15">
      <c r="A22229" s="16" t="s">
        <v>47042</v>
      </c>
      <c r="B22229" s="16" t="s">
        <v>47043</v>
      </c>
    </row>
    <row r="22230" spans="1:2" ht="12.75" customHeight="1" x14ac:dyDescent="0.15">
      <c r="A22230" s="16" t="s">
        <v>47044</v>
      </c>
      <c r="B22230" s="16" t="s">
        <v>47045</v>
      </c>
    </row>
    <row r="22231" spans="1:2" ht="12.75" customHeight="1" x14ac:dyDescent="0.15">
      <c r="A22231" s="16" t="s">
        <v>47046</v>
      </c>
      <c r="B22231" s="16" t="s">
        <v>47047</v>
      </c>
    </row>
    <row r="22232" spans="1:2" ht="12.75" customHeight="1" x14ac:dyDescent="0.15">
      <c r="A22232" s="16" t="s">
        <v>47048</v>
      </c>
      <c r="B22232" s="16" t="s">
        <v>47049</v>
      </c>
    </row>
    <row r="22233" spans="1:2" ht="12.75" customHeight="1" x14ac:dyDescent="0.15">
      <c r="A22233" s="16" t="s">
        <v>47050</v>
      </c>
      <c r="B22233" s="16" t="s">
        <v>47051</v>
      </c>
    </row>
    <row r="22234" spans="1:2" ht="12.75" customHeight="1" x14ac:dyDescent="0.15">
      <c r="A22234" s="16" t="s">
        <v>47052</v>
      </c>
      <c r="B22234" s="16" t="s">
        <v>47053</v>
      </c>
    </row>
    <row r="22235" spans="1:2" ht="12.75" customHeight="1" x14ac:dyDescent="0.15">
      <c r="A22235" s="16" t="s">
        <v>47054</v>
      </c>
      <c r="B22235" s="16" t="s">
        <v>47055</v>
      </c>
    </row>
    <row r="22236" spans="1:2" ht="12.75" customHeight="1" x14ac:dyDescent="0.15">
      <c r="A22236" s="16" t="s">
        <v>47056</v>
      </c>
      <c r="B22236" s="16" t="s">
        <v>47057</v>
      </c>
    </row>
    <row r="22237" spans="1:2" ht="12.75" customHeight="1" x14ac:dyDescent="0.15">
      <c r="A22237" s="16" t="s">
        <v>47058</v>
      </c>
      <c r="B22237" s="16" t="s">
        <v>47059</v>
      </c>
    </row>
    <row r="22238" spans="1:2" ht="12.75" customHeight="1" x14ac:dyDescent="0.15">
      <c r="A22238" s="16" t="s">
        <v>47060</v>
      </c>
      <c r="B22238" s="16" t="s">
        <v>47061</v>
      </c>
    </row>
    <row r="22239" spans="1:2" ht="12.75" customHeight="1" x14ac:dyDescent="0.15">
      <c r="A22239" s="16" t="s">
        <v>47062</v>
      </c>
      <c r="B22239" s="16" t="s">
        <v>47063</v>
      </c>
    </row>
    <row r="22240" spans="1:2" ht="12.75" customHeight="1" x14ac:dyDescent="0.15">
      <c r="A22240" s="16" t="s">
        <v>47064</v>
      </c>
      <c r="B22240" s="16" t="s">
        <v>47065</v>
      </c>
    </row>
    <row r="22241" spans="1:2" ht="12.75" customHeight="1" x14ac:dyDescent="0.15">
      <c r="A22241" s="16" t="s">
        <v>47066</v>
      </c>
      <c r="B22241" s="16" t="s">
        <v>47067</v>
      </c>
    </row>
    <row r="22242" spans="1:2" ht="12.75" customHeight="1" x14ac:dyDescent="0.15">
      <c r="A22242" s="16" t="s">
        <v>47068</v>
      </c>
      <c r="B22242" s="16" t="s">
        <v>47069</v>
      </c>
    </row>
    <row r="22243" spans="1:2" ht="12.75" customHeight="1" x14ac:dyDescent="0.15">
      <c r="A22243" s="16" t="s">
        <v>47070</v>
      </c>
      <c r="B22243" s="16" t="s">
        <v>47071</v>
      </c>
    </row>
    <row r="22244" spans="1:2" ht="12.75" customHeight="1" x14ac:dyDescent="0.15">
      <c r="A22244" s="16" t="s">
        <v>47072</v>
      </c>
      <c r="B22244" s="16" t="s">
        <v>47073</v>
      </c>
    </row>
    <row r="22245" spans="1:2" ht="12.75" customHeight="1" x14ac:dyDescent="0.15">
      <c r="A22245" s="16" t="s">
        <v>47074</v>
      </c>
      <c r="B22245" s="16" t="s">
        <v>47075</v>
      </c>
    </row>
    <row r="22246" spans="1:2" ht="12.75" customHeight="1" x14ac:dyDescent="0.15">
      <c r="A22246" s="16" t="s">
        <v>47076</v>
      </c>
      <c r="B22246" s="16" t="s">
        <v>47077</v>
      </c>
    </row>
    <row r="22247" spans="1:2" ht="12.75" customHeight="1" x14ac:dyDescent="0.15">
      <c r="A22247" s="16" t="s">
        <v>47078</v>
      </c>
      <c r="B22247" s="16" t="s">
        <v>47079</v>
      </c>
    </row>
    <row r="22248" spans="1:2" ht="12.75" customHeight="1" x14ac:dyDescent="0.15">
      <c r="A22248" s="16" t="s">
        <v>47080</v>
      </c>
      <c r="B22248" s="16" t="s">
        <v>47081</v>
      </c>
    </row>
    <row r="22249" spans="1:2" ht="12.75" customHeight="1" x14ac:dyDescent="0.15">
      <c r="A22249" s="16" t="s">
        <v>47082</v>
      </c>
      <c r="B22249" s="16" t="s">
        <v>47083</v>
      </c>
    </row>
    <row r="22250" spans="1:2" ht="12.75" customHeight="1" x14ac:dyDescent="0.15">
      <c r="A22250" s="16" t="s">
        <v>47084</v>
      </c>
      <c r="B22250" s="16" t="s">
        <v>47085</v>
      </c>
    </row>
    <row r="22251" spans="1:2" ht="12.75" customHeight="1" x14ac:dyDescent="0.15">
      <c r="A22251" s="16" t="s">
        <v>47086</v>
      </c>
      <c r="B22251" s="16" t="s">
        <v>47087</v>
      </c>
    </row>
    <row r="22252" spans="1:2" ht="12.75" customHeight="1" x14ac:dyDescent="0.15">
      <c r="A22252" s="16" t="s">
        <v>47088</v>
      </c>
      <c r="B22252" s="16" t="s">
        <v>47089</v>
      </c>
    </row>
    <row r="22253" spans="1:2" ht="12.75" customHeight="1" x14ac:dyDescent="0.15">
      <c r="A22253" s="16" t="s">
        <v>47090</v>
      </c>
      <c r="B22253" s="16" t="s">
        <v>47091</v>
      </c>
    </row>
    <row r="22254" spans="1:2" ht="12.75" customHeight="1" x14ac:dyDescent="0.15">
      <c r="A22254" s="16" t="s">
        <v>47092</v>
      </c>
      <c r="B22254" s="16" t="s">
        <v>47093</v>
      </c>
    </row>
    <row r="22255" spans="1:2" ht="12.75" customHeight="1" x14ac:dyDescent="0.15">
      <c r="A22255" s="16" t="s">
        <v>47094</v>
      </c>
      <c r="B22255" s="16" t="s">
        <v>47095</v>
      </c>
    </row>
    <row r="22256" spans="1:2" ht="12.75" customHeight="1" x14ac:dyDescent="0.15">
      <c r="A22256" s="16" t="s">
        <v>47096</v>
      </c>
      <c r="B22256" s="16" t="s">
        <v>47097</v>
      </c>
    </row>
    <row r="22257" spans="1:2" ht="12.75" customHeight="1" x14ac:dyDescent="0.15">
      <c r="A22257" s="16" t="s">
        <v>47098</v>
      </c>
      <c r="B22257" s="16" t="s">
        <v>47099</v>
      </c>
    </row>
    <row r="22258" spans="1:2" ht="12.75" customHeight="1" x14ac:dyDescent="0.15">
      <c r="A22258" s="16" t="s">
        <v>47100</v>
      </c>
      <c r="B22258" s="16" t="s">
        <v>47101</v>
      </c>
    </row>
    <row r="22259" spans="1:2" ht="12.75" customHeight="1" x14ac:dyDescent="0.15">
      <c r="A22259" s="16" t="s">
        <v>47102</v>
      </c>
      <c r="B22259" s="16" t="s">
        <v>47103</v>
      </c>
    </row>
    <row r="22260" spans="1:2" ht="12.75" customHeight="1" x14ac:dyDescent="0.15">
      <c r="A22260" s="16" t="s">
        <v>47104</v>
      </c>
      <c r="B22260" s="16" t="s">
        <v>47105</v>
      </c>
    </row>
    <row r="22261" spans="1:2" ht="12.75" customHeight="1" x14ac:dyDescent="0.15">
      <c r="A22261" s="16" t="s">
        <v>47106</v>
      </c>
      <c r="B22261" s="16" t="s">
        <v>47107</v>
      </c>
    </row>
    <row r="22262" spans="1:2" ht="12.75" customHeight="1" x14ac:dyDescent="0.15">
      <c r="A22262" s="16" t="s">
        <v>47108</v>
      </c>
      <c r="B22262" s="16" t="s">
        <v>47109</v>
      </c>
    </row>
    <row r="22263" spans="1:2" ht="12.75" customHeight="1" x14ac:dyDescent="0.15">
      <c r="A22263" s="16" t="s">
        <v>47110</v>
      </c>
      <c r="B22263" s="16" t="s">
        <v>47111</v>
      </c>
    </row>
    <row r="22264" spans="1:2" ht="12.75" customHeight="1" x14ac:dyDescent="0.15">
      <c r="A22264" s="16" t="s">
        <v>47112</v>
      </c>
      <c r="B22264" s="16" t="s">
        <v>47113</v>
      </c>
    </row>
    <row r="22265" spans="1:2" ht="12.75" customHeight="1" x14ac:dyDescent="0.15">
      <c r="A22265" s="16" t="s">
        <v>47114</v>
      </c>
      <c r="B22265" s="16" t="s">
        <v>47115</v>
      </c>
    </row>
    <row r="22266" spans="1:2" ht="12.75" customHeight="1" x14ac:dyDescent="0.15">
      <c r="A22266" s="16" t="s">
        <v>47116</v>
      </c>
      <c r="B22266" s="16" t="s">
        <v>47117</v>
      </c>
    </row>
    <row r="22267" spans="1:2" ht="12.75" customHeight="1" x14ac:dyDescent="0.15">
      <c r="A22267" s="16" t="s">
        <v>47118</v>
      </c>
      <c r="B22267" s="16" t="s">
        <v>47119</v>
      </c>
    </row>
    <row r="22268" spans="1:2" ht="12.75" customHeight="1" x14ac:dyDescent="0.15">
      <c r="A22268" s="16" t="s">
        <v>47120</v>
      </c>
      <c r="B22268" s="16" t="s">
        <v>47121</v>
      </c>
    </row>
    <row r="22269" spans="1:2" ht="12.75" customHeight="1" x14ac:dyDescent="0.15">
      <c r="A22269" s="16" t="s">
        <v>47122</v>
      </c>
      <c r="B22269" s="16" t="s">
        <v>47123</v>
      </c>
    </row>
    <row r="22270" spans="1:2" ht="12.75" customHeight="1" x14ac:dyDescent="0.15">
      <c r="A22270" s="16" t="s">
        <v>47124</v>
      </c>
      <c r="B22270" s="16" t="s">
        <v>47125</v>
      </c>
    </row>
    <row r="22271" spans="1:2" ht="12.75" customHeight="1" x14ac:dyDescent="0.15">
      <c r="A22271" s="16" t="s">
        <v>47126</v>
      </c>
      <c r="B22271" s="16" t="s">
        <v>47127</v>
      </c>
    </row>
    <row r="22272" spans="1:2" ht="12.75" customHeight="1" x14ac:dyDescent="0.15">
      <c r="A22272" s="16" t="s">
        <v>47128</v>
      </c>
      <c r="B22272" s="16" t="s">
        <v>47129</v>
      </c>
    </row>
    <row r="22273" spans="1:2" ht="12.75" customHeight="1" x14ac:dyDescent="0.15">
      <c r="A22273" s="16" t="s">
        <v>47130</v>
      </c>
      <c r="B22273" s="16" t="s">
        <v>47131</v>
      </c>
    </row>
    <row r="22274" spans="1:2" ht="12.75" customHeight="1" x14ac:dyDescent="0.15">
      <c r="A22274" s="16" t="s">
        <v>47132</v>
      </c>
      <c r="B22274" s="16" t="s">
        <v>47133</v>
      </c>
    </row>
    <row r="22275" spans="1:2" ht="12.75" customHeight="1" x14ac:dyDescent="0.15">
      <c r="A22275" s="16" t="s">
        <v>47134</v>
      </c>
      <c r="B22275" s="16" t="s">
        <v>47135</v>
      </c>
    </row>
    <row r="22276" spans="1:2" ht="12.75" customHeight="1" x14ac:dyDescent="0.15">
      <c r="A22276" s="16" t="s">
        <v>47136</v>
      </c>
      <c r="B22276" s="16" t="s">
        <v>47137</v>
      </c>
    </row>
    <row r="22277" spans="1:2" ht="12.75" customHeight="1" x14ac:dyDescent="0.15">
      <c r="A22277" s="16" t="s">
        <v>47138</v>
      </c>
      <c r="B22277" s="16" t="s">
        <v>47139</v>
      </c>
    </row>
    <row r="22278" spans="1:2" ht="12.75" customHeight="1" x14ac:dyDescent="0.15">
      <c r="A22278" s="16" t="s">
        <v>47140</v>
      </c>
      <c r="B22278" s="16" t="s">
        <v>47141</v>
      </c>
    </row>
    <row r="22279" spans="1:2" ht="12.75" customHeight="1" x14ac:dyDescent="0.15">
      <c r="A22279" s="16" t="s">
        <v>47142</v>
      </c>
      <c r="B22279" s="16" t="s">
        <v>47143</v>
      </c>
    </row>
    <row r="22280" spans="1:2" ht="12.75" customHeight="1" x14ac:dyDescent="0.15">
      <c r="A22280" s="16" t="s">
        <v>47144</v>
      </c>
      <c r="B22280" s="16" t="s">
        <v>47145</v>
      </c>
    </row>
    <row r="22281" spans="1:2" ht="12.75" customHeight="1" x14ac:dyDescent="0.15">
      <c r="A22281" s="16" t="s">
        <v>47146</v>
      </c>
      <c r="B22281" s="16" t="s">
        <v>47147</v>
      </c>
    </row>
    <row r="22282" spans="1:2" ht="12.75" customHeight="1" x14ac:dyDescent="0.15">
      <c r="A22282" s="16" t="s">
        <v>47148</v>
      </c>
      <c r="B22282" s="16" t="s">
        <v>47149</v>
      </c>
    </row>
    <row r="22283" spans="1:2" ht="12.75" customHeight="1" x14ac:dyDescent="0.15">
      <c r="A22283" s="16" t="s">
        <v>47150</v>
      </c>
      <c r="B22283" s="16" t="s">
        <v>47151</v>
      </c>
    </row>
    <row r="22284" spans="1:2" ht="12.75" customHeight="1" x14ac:dyDescent="0.15">
      <c r="A22284" s="16" t="s">
        <v>47152</v>
      </c>
      <c r="B22284" s="16" t="s">
        <v>47153</v>
      </c>
    </row>
    <row r="22285" spans="1:2" ht="12.75" customHeight="1" x14ac:dyDescent="0.15">
      <c r="A22285" s="16" t="s">
        <v>47154</v>
      </c>
      <c r="B22285" s="16" t="s">
        <v>47155</v>
      </c>
    </row>
    <row r="22286" spans="1:2" ht="12.75" customHeight="1" x14ac:dyDescent="0.15">
      <c r="A22286" s="16" t="s">
        <v>47156</v>
      </c>
      <c r="B22286" s="16" t="s">
        <v>47157</v>
      </c>
    </row>
    <row r="22287" spans="1:2" ht="12.75" customHeight="1" x14ac:dyDescent="0.15">
      <c r="A22287" s="16" t="s">
        <v>47158</v>
      </c>
      <c r="B22287" s="16" t="s">
        <v>47159</v>
      </c>
    </row>
    <row r="22288" spans="1:2" ht="12.75" customHeight="1" x14ac:dyDescent="0.15">
      <c r="A22288" s="16" t="s">
        <v>47160</v>
      </c>
      <c r="B22288" s="16" t="s">
        <v>47161</v>
      </c>
    </row>
    <row r="22289" spans="1:2" ht="12.75" customHeight="1" x14ac:dyDescent="0.15">
      <c r="A22289" s="16" t="s">
        <v>47162</v>
      </c>
      <c r="B22289" s="16" t="s">
        <v>47163</v>
      </c>
    </row>
    <row r="22290" spans="1:2" ht="12.75" customHeight="1" x14ac:dyDescent="0.15">
      <c r="A22290" s="16" t="s">
        <v>47164</v>
      </c>
      <c r="B22290" s="16" t="s">
        <v>47165</v>
      </c>
    </row>
    <row r="22291" spans="1:2" ht="12.75" customHeight="1" x14ac:dyDescent="0.15">
      <c r="A22291" s="16" t="s">
        <v>47166</v>
      </c>
      <c r="B22291" s="16" t="s">
        <v>47167</v>
      </c>
    </row>
    <row r="22292" spans="1:2" ht="12.75" customHeight="1" x14ac:dyDescent="0.15">
      <c r="A22292" s="16" t="s">
        <v>47168</v>
      </c>
      <c r="B22292" s="16" t="s">
        <v>47169</v>
      </c>
    </row>
    <row r="22293" spans="1:2" ht="12.75" customHeight="1" x14ac:dyDescent="0.15">
      <c r="A22293" s="16" t="s">
        <v>47170</v>
      </c>
      <c r="B22293" s="16" t="s">
        <v>47171</v>
      </c>
    </row>
    <row r="22294" spans="1:2" ht="12.75" customHeight="1" x14ac:dyDescent="0.15">
      <c r="A22294" s="16" t="s">
        <v>47172</v>
      </c>
      <c r="B22294" s="16" t="s">
        <v>47173</v>
      </c>
    </row>
    <row r="22295" spans="1:2" ht="12.75" customHeight="1" x14ac:dyDescent="0.15">
      <c r="A22295" s="16" t="s">
        <v>47174</v>
      </c>
      <c r="B22295" s="16" t="s">
        <v>43713</v>
      </c>
    </row>
    <row r="22296" spans="1:2" ht="12.75" customHeight="1" x14ac:dyDescent="0.15">
      <c r="A22296" s="16" t="s">
        <v>47175</v>
      </c>
      <c r="B22296" s="16" t="s">
        <v>47176</v>
      </c>
    </row>
    <row r="22297" spans="1:2" ht="12.75" customHeight="1" x14ac:dyDescent="0.15">
      <c r="A22297" s="16" t="s">
        <v>47177</v>
      </c>
      <c r="B22297" s="16" t="s">
        <v>47178</v>
      </c>
    </row>
    <row r="22298" spans="1:2" ht="12.75" customHeight="1" x14ac:dyDescent="0.15">
      <c r="A22298" s="16" t="s">
        <v>47179</v>
      </c>
      <c r="B22298" s="16" t="s">
        <v>47180</v>
      </c>
    </row>
    <row r="22299" spans="1:2" ht="12.75" customHeight="1" x14ac:dyDescent="0.15">
      <c r="A22299" s="16" t="s">
        <v>47181</v>
      </c>
      <c r="B22299" s="16" t="s">
        <v>47182</v>
      </c>
    </row>
    <row r="22300" spans="1:2" ht="12.75" customHeight="1" x14ac:dyDescent="0.15">
      <c r="A22300" s="16" t="s">
        <v>47183</v>
      </c>
      <c r="B22300" s="16" t="s">
        <v>47184</v>
      </c>
    </row>
    <row r="22301" spans="1:2" ht="12.75" customHeight="1" x14ac:dyDescent="0.15">
      <c r="A22301" s="16" t="s">
        <v>47185</v>
      </c>
      <c r="B22301" s="16" t="s">
        <v>47186</v>
      </c>
    </row>
    <row r="22302" spans="1:2" ht="12.75" customHeight="1" x14ac:dyDescent="0.15">
      <c r="A22302" s="16" t="s">
        <v>47187</v>
      </c>
      <c r="B22302" s="16" t="s">
        <v>47188</v>
      </c>
    </row>
    <row r="22303" spans="1:2" ht="12.75" customHeight="1" x14ac:dyDescent="0.15">
      <c r="A22303" s="16" t="s">
        <v>47189</v>
      </c>
      <c r="B22303" s="16" t="s">
        <v>47190</v>
      </c>
    </row>
    <row r="22304" spans="1:2" ht="12.75" customHeight="1" x14ac:dyDescent="0.15">
      <c r="A22304" s="16" t="s">
        <v>47191</v>
      </c>
      <c r="B22304" s="16" t="s">
        <v>47192</v>
      </c>
    </row>
    <row r="22305" spans="1:2" ht="12.75" customHeight="1" x14ac:dyDescent="0.15">
      <c r="A22305" s="16" t="s">
        <v>47193</v>
      </c>
      <c r="B22305" s="16" t="s">
        <v>47194</v>
      </c>
    </row>
    <row r="22306" spans="1:2" ht="12.75" customHeight="1" x14ac:dyDescent="0.15">
      <c r="A22306" s="16" t="s">
        <v>47195</v>
      </c>
      <c r="B22306" s="16" t="s">
        <v>47196</v>
      </c>
    </row>
    <row r="22307" spans="1:2" ht="12.75" customHeight="1" x14ac:dyDescent="0.15">
      <c r="A22307" s="16" t="s">
        <v>47197</v>
      </c>
      <c r="B22307" s="16" t="s">
        <v>47198</v>
      </c>
    </row>
    <row r="22308" spans="1:2" ht="12.75" customHeight="1" x14ac:dyDescent="0.15">
      <c r="A22308" s="16" t="s">
        <v>47199</v>
      </c>
      <c r="B22308" s="16" t="s">
        <v>47200</v>
      </c>
    </row>
    <row r="22309" spans="1:2" ht="12.75" customHeight="1" x14ac:dyDescent="0.15">
      <c r="A22309" s="16" t="s">
        <v>47201</v>
      </c>
      <c r="B22309" s="16" t="s">
        <v>47202</v>
      </c>
    </row>
    <row r="22310" spans="1:2" ht="12.75" customHeight="1" x14ac:dyDescent="0.15">
      <c r="A22310" s="16" t="s">
        <v>47203</v>
      </c>
      <c r="B22310" s="16" t="s">
        <v>47204</v>
      </c>
    </row>
    <row r="22311" spans="1:2" ht="12.75" customHeight="1" x14ac:dyDescent="0.15">
      <c r="A22311" s="16" t="s">
        <v>47205</v>
      </c>
      <c r="B22311" s="16" t="s">
        <v>47206</v>
      </c>
    </row>
    <row r="22312" spans="1:2" ht="12.75" customHeight="1" x14ac:dyDescent="0.15">
      <c r="A22312" s="16" t="s">
        <v>47207</v>
      </c>
      <c r="B22312" s="16" t="s">
        <v>47208</v>
      </c>
    </row>
    <row r="22313" spans="1:2" ht="12.75" customHeight="1" x14ac:dyDescent="0.15">
      <c r="A22313" s="16" t="s">
        <v>47209</v>
      </c>
      <c r="B22313" s="16" t="s">
        <v>47210</v>
      </c>
    </row>
    <row r="22314" spans="1:2" ht="12.75" customHeight="1" x14ac:dyDescent="0.15">
      <c r="A22314" s="16" t="s">
        <v>47211</v>
      </c>
      <c r="B22314" s="16" t="s">
        <v>47212</v>
      </c>
    </row>
    <row r="22315" spans="1:2" ht="12.75" customHeight="1" x14ac:dyDescent="0.15">
      <c r="A22315" s="16" t="s">
        <v>47213</v>
      </c>
      <c r="B22315" s="16" t="s">
        <v>47214</v>
      </c>
    </row>
    <row r="22316" spans="1:2" ht="12.75" customHeight="1" x14ac:dyDescent="0.15">
      <c r="A22316" s="16" t="s">
        <v>47215</v>
      </c>
      <c r="B22316" s="16" t="s">
        <v>47216</v>
      </c>
    </row>
    <row r="22317" spans="1:2" ht="12.75" customHeight="1" x14ac:dyDescent="0.15">
      <c r="A22317" s="16" t="s">
        <v>47217</v>
      </c>
      <c r="B22317" s="16" t="s">
        <v>47218</v>
      </c>
    </row>
    <row r="22318" spans="1:2" ht="12.75" customHeight="1" x14ac:dyDescent="0.15">
      <c r="A22318" s="16" t="s">
        <v>47219</v>
      </c>
      <c r="B22318" s="16" t="s">
        <v>47220</v>
      </c>
    </row>
    <row r="22319" spans="1:2" ht="12.75" customHeight="1" x14ac:dyDescent="0.15">
      <c r="A22319" s="16" t="s">
        <v>47221</v>
      </c>
      <c r="B22319" s="16" t="s">
        <v>47222</v>
      </c>
    </row>
    <row r="22320" spans="1:2" ht="12.75" customHeight="1" x14ac:dyDescent="0.15">
      <c r="A22320" s="16" t="s">
        <v>47223</v>
      </c>
      <c r="B22320" s="16" t="s">
        <v>47224</v>
      </c>
    </row>
    <row r="22321" spans="1:2" ht="12.75" customHeight="1" x14ac:dyDescent="0.15">
      <c r="A22321" s="16" t="s">
        <v>47225</v>
      </c>
      <c r="B22321" s="16" t="s">
        <v>47226</v>
      </c>
    </row>
    <row r="22322" spans="1:2" ht="12.75" customHeight="1" x14ac:dyDescent="0.15">
      <c r="A22322" s="16" t="s">
        <v>47227</v>
      </c>
      <c r="B22322" s="16" t="s">
        <v>47228</v>
      </c>
    </row>
    <row r="22323" spans="1:2" ht="12.75" customHeight="1" x14ac:dyDescent="0.15">
      <c r="A22323" s="16" t="s">
        <v>47229</v>
      </c>
      <c r="B22323" s="16" t="s">
        <v>47230</v>
      </c>
    </row>
    <row r="22324" spans="1:2" ht="12.75" customHeight="1" x14ac:dyDescent="0.15">
      <c r="A22324" s="16" t="s">
        <v>47231</v>
      </c>
      <c r="B22324" s="16" t="s">
        <v>47232</v>
      </c>
    </row>
    <row r="22325" spans="1:2" ht="12.75" customHeight="1" x14ac:dyDescent="0.15">
      <c r="A22325" s="16" t="s">
        <v>47233</v>
      </c>
      <c r="B22325" s="16" t="s">
        <v>47234</v>
      </c>
    </row>
    <row r="22326" spans="1:2" ht="12.75" customHeight="1" x14ac:dyDescent="0.15">
      <c r="A22326" s="16" t="s">
        <v>47235</v>
      </c>
      <c r="B22326" s="16" t="s">
        <v>47236</v>
      </c>
    </row>
    <row r="22327" spans="1:2" ht="12.75" customHeight="1" x14ac:dyDescent="0.15">
      <c r="A22327" s="16" t="s">
        <v>47237</v>
      </c>
      <c r="B22327" s="16" t="s">
        <v>47238</v>
      </c>
    </row>
    <row r="22328" spans="1:2" ht="12.75" customHeight="1" x14ac:dyDescent="0.15">
      <c r="A22328" s="16" t="s">
        <v>47239</v>
      </c>
      <c r="B22328" s="16" t="s">
        <v>47240</v>
      </c>
    </row>
    <row r="22329" spans="1:2" ht="12.75" customHeight="1" x14ac:dyDescent="0.15">
      <c r="A22329" s="16" t="s">
        <v>47241</v>
      </c>
      <c r="B22329" s="16" t="s">
        <v>47242</v>
      </c>
    </row>
    <row r="22330" spans="1:2" ht="12.75" customHeight="1" x14ac:dyDescent="0.15">
      <c r="A22330" s="16" t="s">
        <v>47243</v>
      </c>
      <c r="B22330" s="16" t="s">
        <v>47244</v>
      </c>
    </row>
    <row r="22331" spans="1:2" ht="12.75" customHeight="1" x14ac:dyDescent="0.15">
      <c r="A22331" s="16" t="s">
        <v>47245</v>
      </c>
      <c r="B22331" s="16" t="s">
        <v>47246</v>
      </c>
    </row>
    <row r="22332" spans="1:2" ht="12.75" customHeight="1" x14ac:dyDescent="0.15">
      <c r="A22332" s="16" t="s">
        <v>47247</v>
      </c>
      <c r="B22332" s="16" t="s">
        <v>47248</v>
      </c>
    </row>
    <row r="22333" spans="1:2" ht="12.75" customHeight="1" x14ac:dyDescent="0.15">
      <c r="A22333" s="16" t="s">
        <v>47249</v>
      </c>
      <c r="B22333" s="16" t="s">
        <v>47250</v>
      </c>
    </row>
    <row r="22334" spans="1:2" ht="12.75" customHeight="1" x14ac:dyDescent="0.15">
      <c r="A22334" s="16" t="s">
        <v>47251</v>
      </c>
      <c r="B22334" s="16" t="s">
        <v>47252</v>
      </c>
    </row>
    <row r="22335" spans="1:2" ht="12.75" customHeight="1" x14ac:dyDescent="0.15">
      <c r="A22335" s="16" t="s">
        <v>47253</v>
      </c>
      <c r="B22335" s="16" t="s">
        <v>47254</v>
      </c>
    </row>
    <row r="22336" spans="1:2" ht="12.75" customHeight="1" x14ac:dyDescent="0.15">
      <c r="A22336" s="16" t="s">
        <v>47255</v>
      </c>
      <c r="B22336" s="16" t="s">
        <v>47256</v>
      </c>
    </row>
    <row r="22337" spans="1:2" ht="12.75" customHeight="1" x14ac:dyDescent="0.15">
      <c r="A22337" s="16" t="s">
        <v>47257</v>
      </c>
      <c r="B22337" s="16" t="s">
        <v>47258</v>
      </c>
    </row>
    <row r="22338" spans="1:2" ht="12.75" customHeight="1" x14ac:dyDescent="0.15">
      <c r="A22338" s="16" t="s">
        <v>47259</v>
      </c>
      <c r="B22338" s="16" t="s">
        <v>47260</v>
      </c>
    </row>
    <row r="22339" spans="1:2" ht="12.75" customHeight="1" x14ac:dyDescent="0.15">
      <c r="A22339" s="16" t="s">
        <v>47261</v>
      </c>
      <c r="B22339" s="16" t="s">
        <v>47262</v>
      </c>
    </row>
    <row r="22340" spans="1:2" ht="12.75" customHeight="1" x14ac:dyDescent="0.15">
      <c r="A22340" s="16" t="s">
        <v>47263</v>
      </c>
      <c r="B22340" s="16" t="s">
        <v>47264</v>
      </c>
    </row>
    <row r="22341" spans="1:2" ht="12.75" customHeight="1" x14ac:dyDescent="0.15">
      <c r="A22341" s="16" t="s">
        <v>47265</v>
      </c>
      <c r="B22341" s="16" t="s">
        <v>47266</v>
      </c>
    </row>
    <row r="22342" spans="1:2" ht="12.75" customHeight="1" x14ac:dyDescent="0.15">
      <c r="A22342" s="16" t="s">
        <v>47267</v>
      </c>
      <c r="B22342" s="16" t="s">
        <v>47268</v>
      </c>
    </row>
    <row r="22343" spans="1:2" ht="12.75" customHeight="1" x14ac:dyDescent="0.15">
      <c r="A22343" s="16" t="s">
        <v>47269</v>
      </c>
      <c r="B22343" s="16" t="s">
        <v>47270</v>
      </c>
    </row>
    <row r="22344" spans="1:2" ht="12.75" customHeight="1" x14ac:dyDescent="0.15">
      <c r="A22344" s="16" t="s">
        <v>47271</v>
      </c>
      <c r="B22344" s="16" t="s">
        <v>47272</v>
      </c>
    </row>
    <row r="22345" spans="1:2" ht="12.75" customHeight="1" x14ac:dyDescent="0.15">
      <c r="A22345" s="16" t="s">
        <v>47273</v>
      </c>
      <c r="B22345" s="16" t="s">
        <v>47274</v>
      </c>
    </row>
    <row r="22346" spans="1:2" ht="12.75" customHeight="1" x14ac:dyDescent="0.15">
      <c r="A22346" s="16" t="s">
        <v>47275</v>
      </c>
      <c r="B22346" s="16" t="s">
        <v>47276</v>
      </c>
    </row>
    <row r="22347" spans="1:2" ht="12.75" customHeight="1" x14ac:dyDescent="0.15">
      <c r="A22347" s="16" t="s">
        <v>47277</v>
      </c>
      <c r="B22347" s="16" t="s">
        <v>47278</v>
      </c>
    </row>
    <row r="22348" spans="1:2" ht="12.75" customHeight="1" x14ac:dyDescent="0.15">
      <c r="A22348" s="16" t="s">
        <v>47279</v>
      </c>
      <c r="B22348" s="16" t="s">
        <v>47280</v>
      </c>
    </row>
    <row r="22349" spans="1:2" ht="12.75" customHeight="1" x14ac:dyDescent="0.15">
      <c r="A22349" s="16" t="s">
        <v>47281</v>
      </c>
      <c r="B22349" s="16" t="s">
        <v>47282</v>
      </c>
    </row>
    <row r="22350" spans="1:2" ht="12.75" customHeight="1" x14ac:dyDescent="0.15">
      <c r="A22350" s="16" t="s">
        <v>47283</v>
      </c>
      <c r="B22350" s="16" t="s">
        <v>47284</v>
      </c>
    </row>
    <row r="22351" spans="1:2" ht="12.75" customHeight="1" x14ac:dyDescent="0.15">
      <c r="A22351" s="16" t="s">
        <v>47285</v>
      </c>
      <c r="B22351" s="16" t="s">
        <v>47286</v>
      </c>
    </row>
    <row r="22352" spans="1:2" ht="12.75" customHeight="1" x14ac:dyDescent="0.15">
      <c r="A22352" s="16" t="s">
        <v>47287</v>
      </c>
      <c r="B22352" s="16" t="s">
        <v>47288</v>
      </c>
    </row>
    <row r="22353" spans="1:2" ht="12.75" customHeight="1" x14ac:dyDescent="0.15">
      <c r="A22353" s="16" t="s">
        <v>47289</v>
      </c>
      <c r="B22353" s="16" t="s">
        <v>47290</v>
      </c>
    </row>
    <row r="22354" spans="1:2" ht="12.75" customHeight="1" x14ac:dyDescent="0.15">
      <c r="A22354" s="16" t="s">
        <v>47291</v>
      </c>
      <c r="B22354" s="16" t="s">
        <v>47292</v>
      </c>
    </row>
    <row r="22355" spans="1:2" ht="12.75" customHeight="1" x14ac:dyDescent="0.15">
      <c r="A22355" s="16" t="s">
        <v>47293</v>
      </c>
      <c r="B22355" s="16" t="s">
        <v>47294</v>
      </c>
    </row>
    <row r="22356" spans="1:2" ht="12.75" customHeight="1" x14ac:dyDescent="0.15">
      <c r="A22356" s="16" t="s">
        <v>47295</v>
      </c>
      <c r="B22356" s="16" t="s">
        <v>47296</v>
      </c>
    </row>
    <row r="22357" spans="1:2" ht="12.75" customHeight="1" x14ac:dyDescent="0.15">
      <c r="A22357" s="16" t="s">
        <v>47297</v>
      </c>
      <c r="B22357" s="16" t="s">
        <v>47298</v>
      </c>
    </row>
    <row r="22358" spans="1:2" ht="12.75" customHeight="1" x14ac:dyDescent="0.15">
      <c r="A22358" s="16" t="s">
        <v>47299</v>
      </c>
      <c r="B22358" s="16" t="s">
        <v>47300</v>
      </c>
    </row>
    <row r="22359" spans="1:2" ht="12.75" customHeight="1" x14ac:dyDescent="0.15">
      <c r="A22359" s="16" t="s">
        <v>47301</v>
      </c>
      <c r="B22359" s="16" t="s">
        <v>47302</v>
      </c>
    </row>
    <row r="22360" spans="1:2" ht="12.75" customHeight="1" x14ac:dyDescent="0.15">
      <c r="A22360" s="16" t="s">
        <v>47303</v>
      </c>
      <c r="B22360" s="16" t="s">
        <v>47304</v>
      </c>
    </row>
    <row r="22361" spans="1:2" ht="12.75" customHeight="1" x14ac:dyDescent="0.15">
      <c r="A22361" s="16" t="s">
        <v>47305</v>
      </c>
      <c r="B22361" s="16" t="s">
        <v>47306</v>
      </c>
    </row>
    <row r="22362" spans="1:2" ht="12.75" customHeight="1" x14ac:dyDescent="0.15">
      <c r="A22362" s="16" t="s">
        <v>47307</v>
      </c>
      <c r="B22362" s="16" t="s">
        <v>47308</v>
      </c>
    </row>
    <row r="22363" spans="1:2" ht="12.75" customHeight="1" x14ac:dyDescent="0.15">
      <c r="A22363" s="16" t="s">
        <v>47309</v>
      </c>
      <c r="B22363" s="16" t="s">
        <v>47310</v>
      </c>
    </row>
    <row r="22364" spans="1:2" ht="12.75" customHeight="1" x14ac:dyDescent="0.15">
      <c r="A22364" s="16" t="s">
        <v>47311</v>
      </c>
      <c r="B22364" s="16" t="s">
        <v>47312</v>
      </c>
    </row>
    <row r="22365" spans="1:2" ht="12.75" customHeight="1" x14ac:dyDescent="0.15">
      <c r="A22365" s="16" t="s">
        <v>47313</v>
      </c>
      <c r="B22365" s="16" t="s">
        <v>47314</v>
      </c>
    </row>
    <row r="22366" spans="1:2" ht="12.75" customHeight="1" x14ac:dyDescent="0.15">
      <c r="A22366" s="16" t="s">
        <v>47315</v>
      </c>
      <c r="B22366" s="16" t="s">
        <v>47316</v>
      </c>
    </row>
    <row r="22367" spans="1:2" ht="12.75" customHeight="1" x14ac:dyDescent="0.15">
      <c r="A22367" s="16" t="s">
        <v>47317</v>
      </c>
      <c r="B22367" s="16" t="s">
        <v>47318</v>
      </c>
    </row>
    <row r="22368" spans="1:2" ht="12.75" customHeight="1" x14ac:dyDescent="0.15">
      <c r="A22368" s="16" t="s">
        <v>47319</v>
      </c>
      <c r="B22368" s="16" t="s">
        <v>47320</v>
      </c>
    </row>
    <row r="22369" spans="1:2" ht="12.75" customHeight="1" x14ac:dyDescent="0.15">
      <c r="A22369" s="16" t="s">
        <v>47321</v>
      </c>
      <c r="B22369" s="16" t="s">
        <v>47322</v>
      </c>
    </row>
    <row r="22370" spans="1:2" ht="12.75" customHeight="1" x14ac:dyDescent="0.15">
      <c r="A22370" s="16" t="s">
        <v>47323</v>
      </c>
      <c r="B22370" s="16" t="s">
        <v>47324</v>
      </c>
    </row>
    <row r="22371" spans="1:2" ht="12.75" customHeight="1" x14ac:dyDescent="0.15">
      <c r="A22371" s="16" t="s">
        <v>47325</v>
      </c>
      <c r="B22371" s="16" t="s">
        <v>47326</v>
      </c>
    </row>
    <row r="22372" spans="1:2" ht="12.75" customHeight="1" x14ac:dyDescent="0.15">
      <c r="A22372" s="16" t="s">
        <v>47327</v>
      </c>
      <c r="B22372" s="16" t="s">
        <v>47328</v>
      </c>
    </row>
    <row r="22373" spans="1:2" ht="12.75" customHeight="1" x14ac:dyDescent="0.15">
      <c r="A22373" s="16" t="s">
        <v>47329</v>
      </c>
      <c r="B22373" s="16" t="s">
        <v>47330</v>
      </c>
    </row>
    <row r="22374" spans="1:2" ht="12.75" customHeight="1" x14ac:dyDescent="0.15">
      <c r="A22374" s="16" t="s">
        <v>47331</v>
      </c>
      <c r="B22374" s="16" t="s">
        <v>47332</v>
      </c>
    </row>
    <row r="22375" spans="1:2" ht="12.75" customHeight="1" x14ac:dyDescent="0.15">
      <c r="A22375" s="16" t="s">
        <v>47333</v>
      </c>
      <c r="B22375" s="16" t="s">
        <v>47334</v>
      </c>
    </row>
    <row r="22376" spans="1:2" ht="12.75" customHeight="1" x14ac:dyDescent="0.15">
      <c r="A22376" s="16" t="s">
        <v>47335</v>
      </c>
      <c r="B22376" s="16" t="s">
        <v>47336</v>
      </c>
    </row>
    <row r="22377" spans="1:2" ht="12.75" customHeight="1" x14ac:dyDescent="0.15">
      <c r="A22377" s="16" t="s">
        <v>47337</v>
      </c>
      <c r="B22377" s="16" t="s">
        <v>47338</v>
      </c>
    </row>
    <row r="22378" spans="1:2" ht="12.75" customHeight="1" x14ac:dyDescent="0.15">
      <c r="A22378" s="16" t="s">
        <v>47339</v>
      </c>
      <c r="B22378" s="16" t="s">
        <v>47340</v>
      </c>
    </row>
    <row r="22379" spans="1:2" ht="12.75" customHeight="1" x14ac:dyDescent="0.15">
      <c r="A22379" s="16" t="s">
        <v>47341</v>
      </c>
      <c r="B22379" s="16" t="s">
        <v>47342</v>
      </c>
    </row>
    <row r="22380" spans="1:2" ht="12.75" customHeight="1" x14ac:dyDescent="0.15">
      <c r="A22380" s="16" t="s">
        <v>47343</v>
      </c>
      <c r="B22380" s="16" t="s">
        <v>47344</v>
      </c>
    </row>
    <row r="22381" spans="1:2" ht="12.75" customHeight="1" x14ac:dyDescent="0.15">
      <c r="A22381" s="16" t="s">
        <v>47345</v>
      </c>
      <c r="B22381" s="16" t="s">
        <v>47346</v>
      </c>
    </row>
    <row r="22382" spans="1:2" ht="12.75" customHeight="1" x14ac:dyDescent="0.15">
      <c r="A22382" s="16" t="s">
        <v>47347</v>
      </c>
      <c r="B22382" s="16" t="s">
        <v>47348</v>
      </c>
    </row>
    <row r="22383" spans="1:2" ht="12.75" customHeight="1" x14ac:dyDescent="0.15">
      <c r="A22383" s="16" t="s">
        <v>47349</v>
      </c>
      <c r="B22383" s="16" t="s">
        <v>47350</v>
      </c>
    </row>
    <row r="22384" spans="1:2" ht="12.75" customHeight="1" x14ac:dyDescent="0.15">
      <c r="A22384" s="16" t="s">
        <v>47351</v>
      </c>
      <c r="B22384" s="16" t="s">
        <v>47352</v>
      </c>
    </row>
    <row r="22385" spans="1:2" ht="12.75" customHeight="1" x14ac:dyDescent="0.15">
      <c r="A22385" s="16" t="s">
        <v>47353</v>
      </c>
      <c r="B22385" s="16" t="s">
        <v>47354</v>
      </c>
    </row>
    <row r="22386" spans="1:2" ht="12.75" customHeight="1" x14ac:dyDescent="0.15">
      <c r="A22386" s="16" t="s">
        <v>47355</v>
      </c>
      <c r="B22386" s="16" t="s">
        <v>47356</v>
      </c>
    </row>
    <row r="22387" spans="1:2" ht="12.75" customHeight="1" x14ac:dyDescent="0.15">
      <c r="A22387" s="16" t="s">
        <v>47357</v>
      </c>
      <c r="B22387" s="16" t="s">
        <v>47358</v>
      </c>
    </row>
    <row r="22388" spans="1:2" ht="12.75" customHeight="1" x14ac:dyDescent="0.15">
      <c r="A22388" s="16" t="s">
        <v>47359</v>
      </c>
      <c r="B22388" s="16" t="s">
        <v>47360</v>
      </c>
    </row>
    <row r="22389" spans="1:2" ht="12.75" customHeight="1" x14ac:dyDescent="0.15">
      <c r="A22389" s="16" t="s">
        <v>47361</v>
      </c>
      <c r="B22389" s="16" t="s">
        <v>47362</v>
      </c>
    </row>
    <row r="22390" spans="1:2" ht="12.75" customHeight="1" x14ac:dyDescent="0.15">
      <c r="A22390" s="16" t="s">
        <v>47363</v>
      </c>
      <c r="B22390" s="16" t="s">
        <v>47364</v>
      </c>
    </row>
    <row r="22391" spans="1:2" ht="12.75" customHeight="1" x14ac:dyDescent="0.15">
      <c r="A22391" s="16" t="s">
        <v>47365</v>
      </c>
      <c r="B22391" s="16" t="s">
        <v>47366</v>
      </c>
    </row>
    <row r="22392" spans="1:2" ht="12.75" customHeight="1" x14ac:dyDescent="0.15">
      <c r="A22392" s="16" t="s">
        <v>47367</v>
      </c>
      <c r="B22392" s="16" t="s">
        <v>47368</v>
      </c>
    </row>
    <row r="22393" spans="1:2" ht="12.75" customHeight="1" x14ac:dyDescent="0.15">
      <c r="A22393" s="16" t="s">
        <v>47369</v>
      </c>
      <c r="B22393" s="16" t="s">
        <v>47370</v>
      </c>
    </row>
    <row r="22394" spans="1:2" ht="12.75" customHeight="1" x14ac:dyDescent="0.15">
      <c r="A22394" s="16" t="s">
        <v>47371</v>
      </c>
      <c r="B22394" s="16" t="s">
        <v>47372</v>
      </c>
    </row>
    <row r="22395" spans="1:2" ht="12.75" customHeight="1" x14ac:dyDescent="0.15">
      <c r="A22395" s="16" t="s">
        <v>47373</v>
      </c>
      <c r="B22395" s="16" t="s">
        <v>47374</v>
      </c>
    </row>
    <row r="22396" spans="1:2" ht="12.75" customHeight="1" x14ac:dyDescent="0.15">
      <c r="A22396" s="16" t="s">
        <v>47375</v>
      </c>
      <c r="B22396" s="16" t="s">
        <v>47376</v>
      </c>
    </row>
    <row r="22397" spans="1:2" ht="12.75" customHeight="1" x14ac:dyDescent="0.15">
      <c r="A22397" s="16" t="s">
        <v>47377</v>
      </c>
      <c r="B22397" s="16" t="s">
        <v>47378</v>
      </c>
    </row>
    <row r="22398" spans="1:2" ht="12.75" customHeight="1" x14ac:dyDescent="0.15">
      <c r="A22398" s="16" t="s">
        <v>47379</v>
      </c>
      <c r="B22398" s="16" t="s">
        <v>47380</v>
      </c>
    </row>
    <row r="22399" spans="1:2" ht="12.75" customHeight="1" x14ac:dyDescent="0.15">
      <c r="A22399" s="16" t="s">
        <v>47381</v>
      </c>
      <c r="B22399" s="16" t="s">
        <v>47382</v>
      </c>
    </row>
    <row r="22400" spans="1:2" ht="12.75" customHeight="1" x14ac:dyDescent="0.15">
      <c r="A22400" s="16" t="s">
        <v>47383</v>
      </c>
      <c r="B22400" s="16" t="s">
        <v>47384</v>
      </c>
    </row>
    <row r="22401" spans="1:2" ht="12.75" customHeight="1" x14ac:dyDescent="0.15">
      <c r="A22401" s="16" t="s">
        <v>47385</v>
      </c>
      <c r="B22401" s="16" t="s">
        <v>47386</v>
      </c>
    </row>
    <row r="22402" spans="1:2" ht="12.75" customHeight="1" x14ac:dyDescent="0.15">
      <c r="A22402" s="16" t="s">
        <v>47387</v>
      </c>
      <c r="B22402" s="16" t="s">
        <v>47388</v>
      </c>
    </row>
    <row r="22403" spans="1:2" ht="12.75" customHeight="1" x14ac:dyDescent="0.15">
      <c r="A22403" s="16" t="s">
        <v>47389</v>
      </c>
      <c r="B22403" s="16" t="s">
        <v>47390</v>
      </c>
    </row>
    <row r="22404" spans="1:2" ht="12.75" customHeight="1" x14ac:dyDescent="0.15">
      <c r="A22404" s="16" t="s">
        <v>47391</v>
      </c>
      <c r="B22404" s="16" t="s">
        <v>47392</v>
      </c>
    </row>
    <row r="22405" spans="1:2" ht="12.75" customHeight="1" x14ac:dyDescent="0.15">
      <c r="A22405" s="16" t="s">
        <v>47393</v>
      </c>
      <c r="B22405" s="16" t="s">
        <v>47394</v>
      </c>
    </row>
    <row r="22406" spans="1:2" ht="12.75" customHeight="1" x14ac:dyDescent="0.15">
      <c r="A22406" s="16" t="s">
        <v>47395</v>
      </c>
      <c r="B22406" s="16" t="s">
        <v>47396</v>
      </c>
    </row>
    <row r="22407" spans="1:2" ht="12.75" customHeight="1" x14ac:dyDescent="0.15">
      <c r="A22407" s="16" t="s">
        <v>47397</v>
      </c>
      <c r="B22407" s="16" t="s">
        <v>47398</v>
      </c>
    </row>
    <row r="22408" spans="1:2" ht="12.75" customHeight="1" x14ac:dyDescent="0.15">
      <c r="A22408" s="16" t="s">
        <v>47399</v>
      </c>
      <c r="B22408" s="16" t="s">
        <v>47400</v>
      </c>
    </row>
    <row r="22409" spans="1:2" ht="12.75" customHeight="1" x14ac:dyDescent="0.15">
      <c r="A22409" s="16" t="s">
        <v>47401</v>
      </c>
      <c r="B22409" s="16" t="s">
        <v>47402</v>
      </c>
    </row>
    <row r="22410" spans="1:2" ht="12.75" customHeight="1" x14ac:dyDescent="0.15">
      <c r="A22410" s="16" t="s">
        <v>47403</v>
      </c>
      <c r="B22410" s="16" t="s">
        <v>47404</v>
      </c>
    </row>
    <row r="22411" spans="1:2" ht="12.75" customHeight="1" x14ac:dyDescent="0.15">
      <c r="A22411" s="16" t="s">
        <v>47405</v>
      </c>
      <c r="B22411" s="16" t="s">
        <v>47406</v>
      </c>
    </row>
    <row r="22412" spans="1:2" ht="12.75" customHeight="1" x14ac:dyDescent="0.15">
      <c r="A22412" s="16" t="s">
        <v>47407</v>
      </c>
      <c r="B22412" s="16" t="s">
        <v>47408</v>
      </c>
    </row>
    <row r="22413" spans="1:2" ht="12.75" customHeight="1" x14ac:dyDescent="0.15">
      <c r="A22413" s="16" t="s">
        <v>47409</v>
      </c>
      <c r="B22413" s="16" t="s">
        <v>47410</v>
      </c>
    </row>
    <row r="22414" spans="1:2" ht="12.75" customHeight="1" x14ac:dyDescent="0.15">
      <c r="A22414" s="16" t="s">
        <v>47411</v>
      </c>
      <c r="B22414" s="16" t="s">
        <v>47412</v>
      </c>
    </row>
    <row r="22415" spans="1:2" ht="12.75" customHeight="1" x14ac:dyDescent="0.15">
      <c r="A22415" s="16" t="s">
        <v>47413</v>
      </c>
      <c r="B22415" s="16" t="s">
        <v>47414</v>
      </c>
    </row>
    <row r="22416" spans="1:2" ht="12.75" customHeight="1" x14ac:dyDescent="0.15">
      <c r="A22416" s="16" t="s">
        <v>47415</v>
      </c>
      <c r="B22416" s="16" t="s">
        <v>47416</v>
      </c>
    </row>
    <row r="22417" spans="1:2" ht="12.75" customHeight="1" x14ac:dyDescent="0.15">
      <c r="A22417" s="16" t="s">
        <v>47417</v>
      </c>
      <c r="B22417" s="16" t="s">
        <v>47418</v>
      </c>
    </row>
    <row r="22418" spans="1:2" ht="12.75" customHeight="1" x14ac:dyDescent="0.15">
      <c r="A22418" s="16" t="s">
        <v>47419</v>
      </c>
      <c r="B22418" s="16" t="s">
        <v>47420</v>
      </c>
    </row>
    <row r="22419" spans="1:2" ht="12.75" customHeight="1" x14ac:dyDescent="0.15">
      <c r="A22419" s="16" t="s">
        <v>47421</v>
      </c>
      <c r="B22419" s="16" t="s">
        <v>47422</v>
      </c>
    </row>
    <row r="22420" spans="1:2" ht="12.75" customHeight="1" x14ac:dyDescent="0.15">
      <c r="A22420" s="16" t="s">
        <v>47423</v>
      </c>
      <c r="B22420" s="16" t="s">
        <v>47424</v>
      </c>
    </row>
    <row r="22421" spans="1:2" ht="12.75" customHeight="1" x14ac:dyDescent="0.15">
      <c r="A22421" s="16" t="s">
        <v>47425</v>
      </c>
      <c r="B22421" s="16" t="s">
        <v>47426</v>
      </c>
    </row>
    <row r="22422" spans="1:2" ht="12.75" customHeight="1" x14ac:dyDescent="0.15">
      <c r="A22422" s="16" t="s">
        <v>47427</v>
      </c>
      <c r="B22422" s="16" t="s">
        <v>47428</v>
      </c>
    </row>
    <row r="22423" spans="1:2" ht="12.75" customHeight="1" x14ac:dyDescent="0.15">
      <c r="A22423" s="16" t="s">
        <v>47429</v>
      </c>
      <c r="B22423" s="16" t="s">
        <v>47430</v>
      </c>
    </row>
    <row r="22424" spans="1:2" ht="12.75" customHeight="1" x14ac:dyDescent="0.15">
      <c r="A22424" s="16" t="s">
        <v>47431</v>
      </c>
      <c r="B22424" s="16" t="s">
        <v>47432</v>
      </c>
    </row>
    <row r="22425" spans="1:2" ht="12.75" customHeight="1" x14ac:dyDescent="0.15">
      <c r="A22425" s="16" t="s">
        <v>47433</v>
      </c>
      <c r="B22425" s="16" t="s">
        <v>47434</v>
      </c>
    </row>
    <row r="22426" spans="1:2" ht="12.75" customHeight="1" x14ac:dyDescent="0.15">
      <c r="A22426" s="16" t="s">
        <v>47435</v>
      </c>
      <c r="B22426" s="16" t="s">
        <v>47436</v>
      </c>
    </row>
    <row r="22427" spans="1:2" ht="12.75" customHeight="1" x14ac:dyDescent="0.15">
      <c r="A22427" s="16" t="s">
        <v>47437</v>
      </c>
      <c r="B22427" s="16" t="s">
        <v>47438</v>
      </c>
    </row>
    <row r="22428" spans="1:2" ht="12.75" customHeight="1" x14ac:dyDescent="0.15">
      <c r="A22428" s="16" t="s">
        <v>47439</v>
      </c>
      <c r="B22428" s="16" t="s">
        <v>47440</v>
      </c>
    </row>
    <row r="22429" spans="1:2" ht="12.75" customHeight="1" x14ac:dyDescent="0.15">
      <c r="A22429" s="16" t="s">
        <v>47441</v>
      </c>
      <c r="B22429" s="16" t="s">
        <v>47442</v>
      </c>
    </row>
    <row r="22430" spans="1:2" ht="12.75" customHeight="1" x14ac:dyDescent="0.15">
      <c r="A22430" s="16" t="s">
        <v>47443</v>
      </c>
      <c r="B22430" s="16" t="s">
        <v>47444</v>
      </c>
    </row>
    <row r="22431" spans="1:2" ht="12.75" customHeight="1" x14ac:dyDescent="0.15">
      <c r="A22431" s="16" t="s">
        <v>47445</v>
      </c>
      <c r="B22431" s="16" t="s">
        <v>47446</v>
      </c>
    </row>
    <row r="22432" spans="1:2" ht="12.75" customHeight="1" x14ac:dyDescent="0.15">
      <c r="A22432" s="16" t="s">
        <v>47447</v>
      </c>
      <c r="B22432" s="16" t="s">
        <v>47448</v>
      </c>
    </row>
    <row r="22433" spans="1:2" ht="12.75" customHeight="1" x14ac:dyDescent="0.15">
      <c r="A22433" s="16" t="s">
        <v>47449</v>
      </c>
      <c r="B22433" s="16" t="s">
        <v>47450</v>
      </c>
    </row>
    <row r="22434" spans="1:2" ht="12.75" customHeight="1" x14ac:dyDescent="0.15">
      <c r="A22434" s="16" t="s">
        <v>47451</v>
      </c>
      <c r="B22434" s="16" t="s">
        <v>47452</v>
      </c>
    </row>
    <row r="22435" spans="1:2" ht="12.75" customHeight="1" x14ac:dyDescent="0.15">
      <c r="A22435" s="16" t="s">
        <v>47453</v>
      </c>
      <c r="B22435" s="16" t="s">
        <v>47454</v>
      </c>
    </row>
    <row r="22436" spans="1:2" ht="12.75" customHeight="1" x14ac:dyDescent="0.15">
      <c r="A22436" s="16" t="s">
        <v>47455</v>
      </c>
      <c r="B22436" s="16" t="s">
        <v>47456</v>
      </c>
    </row>
    <row r="22437" spans="1:2" ht="12.75" customHeight="1" x14ac:dyDescent="0.15">
      <c r="A22437" s="16" t="s">
        <v>47457</v>
      </c>
      <c r="B22437" s="16" t="s">
        <v>47458</v>
      </c>
    </row>
    <row r="22438" spans="1:2" ht="12.75" customHeight="1" x14ac:dyDescent="0.15">
      <c r="A22438" s="16" t="s">
        <v>47459</v>
      </c>
      <c r="B22438" s="16" t="s">
        <v>47460</v>
      </c>
    </row>
    <row r="22439" spans="1:2" ht="12.75" customHeight="1" x14ac:dyDescent="0.15">
      <c r="A22439" s="16" t="s">
        <v>47461</v>
      </c>
      <c r="B22439" s="16" t="s">
        <v>47462</v>
      </c>
    </row>
    <row r="22440" spans="1:2" ht="12.75" customHeight="1" x14ac:dyDescent="0.15">
      <c r="A22440" s="16" t="s">
        <v>47463</v>
      </c>
      <c r="B22440" s="16" t="s">
        <v>47464</v>
      </c>
    </row>
    <row r="22441" spans="1:2" ht="12.75" customHeight="1" x14ac:dyDescent="0.15">
      <c r="A22441" s="16" t="s">
        <v>47465</v>
      </c>
      <c r="B22441" s="16" t="s">
        <v>47466</v>
      </c>
    </row>
    <row r="22442" spans="1:2" ht="12.75" customHeight="1" x14ac:dyDescent="0.15">
      <c r="A22442" s="16" t="s">
        <v>47467</v>
      </c>
      <c r="B22442" s="16" t="s">
        <v>47468</v>
      </c>
    </row>
    <row r="22443" spans="1:2" ht="12.75" customHeight="1" x14ac:dyDescent="0.15">
      <c r="A22443" s="16" t="s">
        <v>47469</v>
      </c>
      <c r="B22443" s="16" t="s">
        <v>47470</v>
      </c>
    </row>
    <row r="22444" spans="1:2" ht="12.75" customHeight="1" x14ac:dyDescent="0.15">
      <c r="A22444" s="16" t="s">
        <v>47471</v>
      </c>
      <c r="B22444" s="16" t="s">
        <v>47472</v>
      </c>
    </row>
    <row r="22445" spans="1:2" ht="12.75" customHeight="1" x14ac:dyDescent="0.15">
      <c r="A22445" s="16" t="s">
        <v>47473</v>
      </c>
      <c r="B22445" s="16" t="s">
        <v>47474</v>
      </c>
    </row>
    <row r="22446" spans="1:2" ht="12.75" customHeight="1" x14ac:dyDescent="0.15">
      <c r="A22446" s="16" t="s">
        <v>47475</v>
      </c>
      <c r="B22446" s="16" t="s">
        <v>47476</v>
      </c>
    </row>
    <row r="22447" spans="1:2" ht="12.75" customHeight="1" x14ac:dyDescent="0.15">
      <c r="A22447" s="16" t="s">
        <v>47477</v>
      </c>
      <c r="B22447" s="16" t="s">
        <v>47478</v>
      </c>
    </row>
    <row r="22448" spans="1:2" ht="12.75" customHeight="1" x14ac:dyDescent="0.15">
      <c r="A22448" s="16" t="s">
        <v>47479</v>
      </c>
      <c r="B22448" s="16" t="s">
        <v>47480</v>
      </c>
    </row>
    <row r="22449" spans="1:2" ht="12.75" customHeight="1" x14ac:dyDescent="0.15">
      <c r="A22449" s="16" t="s">
        <v>47481</v>
      </c>
      <c r="B22449" s="16" t="s">
        <v>47482</v>
      </c>
    </row>
    <row r="22450" spans="1:2" ht="12.75" customHeight="1" x14ac:dyDescent="0.15">
      <c r="A22450" s="16" t="s">
        <v>47483</v>
      </c>
      <c r="B22450" s="16" t="s">
        <v>47484</v>
      </c>
    </row>
    <row r="22451" spans="1:2" ht="12.75" customHeight="1" x14ac:dyDescent="0.15">
      <c r="A22451" s="16" t="s">
        <v>47485</v>
      </c>
      <c r="B22451" s="16" t="s">
        <v>47486</v>
      </c>
    </row>
    <row r="22452" spans="1:2" ht="12.75" customHeight="1" x14ac:dyDescent="0.15">
      <c r="A22452" s="16" t="s">
        <v>47487</v>
      </c>
      <c r="B22452" s="16" t="s">
        <v>47488</v>
      </c>
    </row>
    <row r="22453" spans="1:2" ht="12.75" customHeight="1" x14ac:dyDescent="0.15">
      <c r="A22453" s="16" t="s">
        <v>47489</v>
      </c>
      <c r="B22453" s="16" t="s">
        <v>47490</v>
      </c>
    </row>
    <row r="22454" spans="1:2" ht="12.75" customHeight="1" x14ac:dyDescent="0.15">
      <c r="A22454" s="16" t="s">
        <v>47491</v>
      </c>
      <c r="B22454" s="16" t="s">
        <v>47492</v>
      </c>
    </row>
    <row r="22455" spans="1:2" ht="12.75" customHeight="1" x14ac:dyDescent="0.15">
      <c r="A22455" s="16" t="s">
        <v>47493</v>
      </c>
      <c r="B22455" s="16" t="s">
        <v>47494</v>
      </c>
    </row>
    <row r="22456" spans="1:2" ht="12.75" customHeight="1" x14ac:dyDescent="0.15">
      <c r="A22456" s="16" t="s">
        <v>47495</v>
      </c>
      <c r="B22456" s="16" t="s">
        <v>47496</v>
      </c>
    </row>
    <row r="22457" spans="1:2" ht="12.75" customHeight="1" x14ac:dyDescent="0.15">
      <c r="A22457" s="16" t="s">
        <v>47497</v>
      </c>
      <c r="B22457" s="16" t="s">
        <v>47498</v>
      </c>
    </row>
    <row r="22458" spans="1:2" ht="12.75" customHeight="1" x14ac:dyDescent="0.15">
      <c r="A22458" s="16" t="s">
        <v>47499</v>
      </c>
      <c r="B22458" s="16" t="s">
        <v>47500</v>
      </c>
    </row>
    <row r="22459" spans="1:2" ht="12.75" customHeight="1" x14ac:dyDescent="0.15">
      <c r="A22459" s="16" t="s">
        <v>47501</v>
      </c>
      <c r="B22459" s="16" t="s">
        <v>47502</v>
      </c>
    </row>
    <row r="22460" spans="1:2" ht="12.75" customHeight="1" x14ac:dyDescent="0.15">
      <c r="A22460" s="16" t="s">
        <v>47503</v>
      </c>
      <c r="B22460" s="16" t="s">
        <v>47504</v>
      </c>
    </row>
    <row r="22461" spans="1:2" ht="12.75" customHeight="1" x14ac:dyDescent="0.15">
      <c r="A22461" s="16" t="s">
        <v>47505</v>
      </c>
      <c r="B22461" s="16" t="s">
        <v>47506</v>
      </c>
    </row>
    <row r="22462" spans="1:2" ht="12.75" customHeight="1" x14ac:dyDescent="0.15">
      <c r="A22462" s="16" t="s">
        <v>47507</v>
      </c>
      <c r="B22462" s="16" t="s">
        <v>47508</v>
      </c>
    </row>
    <row r="22463" spans="1:2" ht="12.75" customHeight="1" x14ac:dyDescent="0.15">
      <c r="A22463" s="16" t="s">
        <v>47509</v>
      </c>
      <c r="B22463" s="16" t="s">
        <v>47510</v>
      </c>
    </row>
    <row r="22464" spans="1:2" ht="12.75" customHeight="1" x14ac:dyDescent="0.15">
      <c r="A22464" s="16" t="s">
        <v>47511</v>
      </c>
      <c r="B22464" s="16" t="s">
        <v>47512</v>
      </c>
    </row>
    <row r="22465" spans="1:2" ht="12.75" customHeight="1" x14ac:dyDescent="0.15">
      <c r="A22465" s="16" t="s">
        <v>47513</v>
      </c>
      <c r="B22465" s="16" t="s">
        <v>47514</v>
      </c>
    </row>
    <row r="22466" spans="1:2" ht="12.75" customHeight="1" x14ac:dyDescent="0.15">
      <c r="A22466" s="16" t="s">
        <v>47515</v>
      </c>
      <c r="B22466" s="16" t="s">
        <v>47516</v>
      </c>
    </row>
    <row r="22467" spans="1:2" ht="12.75" customHeight="1" x14ac:dyDescent="0.15">
      <c r="A22467" s="16" t="s">
        <v>47517</v>
      </c>
      <c r="B22467" s="16" t="s">
        <v>47518</v>
      </c>
    </row>
    <row r="22468" spans="1:2" ht="12.75" customHeight="1" x14ac:dyDescent="0.15">
      <c r="A22468" s="16" t="s">
        <v>47519</v>
      </c>
      <c r="B22468" s="16" t="s">
        <v>47520</v>
      </c>
    </row>
    <row r="22469" spans="1:2" ht="12.75" customHeight="1" x14ac:dyDescent="0.15">
      <c r="A22469" s="16" t="s">
        <v>47521</v>
      </c>
      <c r="B22469" s="16" t="s">
        <v>47522</v>
      </c>
    </row>
    <row r="22470" spans="1:2" ht="12.75" customHeight="1" x14ac:dyDescent="0.15">
      <c r="A22470" s="16" t="s">
        <v>47523</v>
      </c>
      <c r="B22470" s="16" t="s">
        <v>47524</v>
      </c>
    </row>
    <row r="22471" spans="1:2" ht="12.75" customHeight="1" x14ac:dyDescent="0.15">
      <c r="A22471" s="16" t="s">
        <v>47525</v>
      </c>
      <c r="B22471" s="16" t="s">
        <v>47526</v>
      </c>
    </row>
    <row r="22472" spans="1:2" ht="12.75" customHeight="1" x14ac:dyDescent="0.15">
      <c r="A22472" s="16" t="s">
        <v>47527</v>
      </c>
      <c r="B22472" s="16" t="s">
        <v>47528</v>
      </c>
    </row>
    <row r="22473" spans="1:2" ht="12.75" customHeight="1" x14ac:dyDescent="0.15">
      <c r="A22473" s="16" t="s">
        <v>47529</v>
      </c>
      <c r="B22473" s="16" t="s">
        <v>47530</v>
      </c>
    </row>
    <row r="22474" spans="1:2" ht="12.75" customHeight="1" x14ac:dyDescent="0.15">
      <c r="A22474" s="16" t="s">
        <v>47531</v>
      </c>
      <c r="B22474" s="16" t="s">
        <v>47532</v>
      </c>
    </row>
    <row r="22475" spans="1:2" ht="12.75" customHeight="1" x14ac:dyDescent="0.15">
      <c r="A22475" s="16" t="s">
        <v>47533</v>
      </c>
      <c r="B22475" s="16" t="s">
        <v>47534</v>
      </c>
    </row>
    <row r="22476" spans="1:2" ht="12.75" customHeight="1" x14ac:dyDescent="0.15">
      <c r="A22476" s="16" t="s">
        <v>47535</v>
      </c>
      <c r="B22476" s="16" t="s">
        <v>47536</v>
      </c>
    </row>
    <row r="22477" spans="1:2" ht="12.75" customHeight="1" x14ac:dyDescent="0.15">
      <c r="A22477" s="16" t="s">
        <v>47537</v>
      </c>
      <c r="B22477" s="16" t="s">
        <v>47538</v>
      </c>
    </row>
    <row r="22478" spans="1:2" ht="12.75" customHeight="1" x14ac:dyDescent="0.15">
      <c r="A22478" s="16" t="s">
        <v>47539</v>
      </c>
      <c r="B22478" s="16" t="s">
        <v>47540</v>
      </c>
    </row>
    <row r="22479" spans="1:2" ht="12.75" customHeight="1" x14ac:dyDescent="0.15">
      <c r="A22479" s="16" t="s">
        <v>47541</v>
      </c>
      <c r="B22479" s="16" t="s">
        <v>47542</v>
      </c>
    </row>
    <row r="22480" spans="1:2" ht="12.75" customHeight="1" x14ac:dyDescent="0.15">
      <c r="A22480" s="16" t="s">
        <v>47543</v>
      </c>
      <c r="B22480" s="16" t="s">
        <v>47544</v>
      </c>
    </row>
    <row r="22481" spans="1:2" ht="12.75" customHeight="1" x14ac:dyDescent="0.15">
      <c r="A22481" s="16" t="s">
        <v>47545</v>
      </c>
      <c r="B22481" s="16" t="s">
        <v>47546</v>
      </c>
    </row>
    <row r="22482" spans="1:2" ht="12.75" customHeight="1" x14ac:dyDescent="0.15">
      <c r="A22482" s="16" t="s">
        <v>47547</v>
      </c>
      <c r="B22482" s="16" t="s">
        <v>47548</v>
      </c>
    </row>
    <row r="22483" spans="1:2" ht="12.75" customHeight="1" x14ac:dyDescent="0.15">
      <c r="A22483" s="16" t="s">
        <v>47549</v>
      </c>
      <c r="B22483" s="16" t="s">
        <v>47550</v>
      </c>
    </row>
    <row r="22484" spans="1:2" ht="12.75" customHeight="1" x14ac:dyDescent="0.15">
      <c r="A22484" s="16" t="s">
        <v>47551</v>
      </c>
      <c r="B22484" s="16" t="s">
        <v>47552</v>
      </c>
    </row>
    <row r="22485" spans="1:2" ht="12.75" customHeight="1" x14ac:dyDescent="0.15">
      <c r="A22485" s="16" t="s">
        <v>47553</v>
      </c>
      <c r="B22485" s="16" t="s">
        <v>47554</v>
      </c>
    </row>
    <row r="22486" spans="1:2" ht="12.75" customHeight="1" x14ac:dyDescent="0.15">
      <c r="A22486" s="16" t="s">
        <v>47555</v>
      </c>
      <c r="B22486" s="16" t="s">
        <v>47556</v>
      </c>
    </row>
    <row r="22487" spans="1:2" ht="12.75" customHeight="1" x14ac:dyDescent="0.15">
      <c r="A22487" s="16" t="s">
        <v>47557</v>
      </c>
      <c r="B22487" s="16" t="s">
        <v>47558</v>
      </c>
    </row>
    <row r="22488" spans="1:2" ht="12.75" customHeight="1" x14ac:dyDescent="0.15">
      <c r="A22488" s="16" t="s">
        <v>47559</v>
      </c>
      <c r="B22488" s="16" t="s">
        <v>47560</v>
      </c>
    </row>
    <row r="22489" spans="1:2" ht="12.75" customHeight="1" x14ac:dyDescent="0.15">
      <c r="A22489" s="16" t="s">
        <v>47561</v>
      </c>
      <c r="B22489" s="16" t="s">
        <v>47562</v>
      </c>
    </row>
    <row r="22490" spans="1:2" ht="12.75" customHeight="1" x14ac:dyDescent="0.15">
      <c r="A22490" s="16" t="s">
        <v>47563</v>
      </c>
      <c r="B22490" s="16" t="s">
        <v>47564</v>
      </c>
    </row>
    <row r="22491" spans="1:2" ht="12.75" customHeight="1" x14ac:dyDescent="0.15">
      <c r="A22491" s="16" t="s">
        <v>47565</v>
      </c>
      <c r="B22491" s="16" t="s">
        <v>47566</v>
      </c>
    </row>
    <row r="22492" spans="1:2" ht="12.75" customHeight="1" x14ac:dyDescent="0.15">
      <c r="A22492" s="16" t="s">
        <v>47567</v>
      </c>
      <c r="B22492" s="16" t="s">
        <v>47568</v>
      </c>
    </row>
    <row r="22493" spans="1:2" ht="12.75" customHeight="1" x14ac:dyDescent="0.15">
      <c r="A22493" s="16" t="s">
        <v>47569</v>
      </c>
      <c r="B22493" s="16" t="s">
        <v>47570</v>
      </c>
    </row>
    <row r="22494" spans="1:2" ht="12.75" customHeight="1" x14ac:dyDescent="0.15">
      <c r="A22494" s="16" t="s">
        <v>47571</v>
      </c>
      <c r="B22494" s="16" t="s">
        <v>47572</v>
      </c>
    </row>
    <row r="22495" spans="1:2" ht="12.75" customHeight="1" x14ac:dyDescent="0.15">
      <c r="A22495" s="16" t="s">
        <v>47573</v>
      </c>
      <c r="B22495" s="16" t="s">
        <v>47574</v>
      </c>
    </row>
    <row r="22496" spans="1:2" ht="12.75" customHeight="1" x14ac:dyDescent="0.15">
      <c r="A22496" s="16" t="s">
        <v>47575</v>
      </c>
      <c r="B22496" s="16" t="s">
        <v>47576</v>
      </c>
    </row>
    <row r="22497" spans="1:2" ht="12.75" customHeight="1" x14ac:dyDescent="0.15">
      <c r="A22497" s="16" t="s">
        <v>47577</v>
      </c>
      <c r="B22497" s="16" t="s">
        <v>47578</v>
      </c>
    </row>
    <row r="22498" spans="1:2" ht="12.75" customHeight="1" x14ac:dyDescent="0.15">
      <c r="A22498" s="16" t="s">
        <v>47579</v>
      </c>
      <c r="B22498" s="16" t="s">
        <v>47580</v>
      </c>
    </row>
    <row r="22499" spans="1:2" ht="12.75" customHeight="1" x14ac:dyDescent="0.15">
      <c r="A22499" s="16" t="s">
        <v>47581</v>
      </c>
      <c r="B22499" s="16" t="s">
        <v>47582</v>
      </c>
    </row>
    <row r="22500" spans="1:2" ht="12.75" customHeight="1" x14ac:dyDescent="0.15">
      <c r="A22500" s="16" t="s">
        <v>47583</v>
      </c>
      <c r="B22500" s="16" t="s">
        <v>47584</v>
      </c>
    </row>
    <row r="22501" spans="1:2" ht="12.75" customHeight="1" x14ac:dyDescent="0.15">
      <c r="A22501" s="16" t="s">
        <v>47585</v>
      </c>
      <c r="B22501" s="16" t="s">
        <v>47586</v>
      </c>
    </row>
    <row r="22502" spans="1:2" ht="12.75" customHeight="1" x14ac:dyDescent="0.15">
      <c r="A22502" s="16" t="s">
        <v>47587</v>
      </c>
      <c r="B22502" s="16" t="s">
        <v>47588</v>
      </c>
    </row>
    <row r="22503" spans="1:2" ht="12.75" customHeight="1" x14ac:dyDescent="0.15">
      <c r="A22503" s="16" t="s">
        <v>47589</v>
      </c>
      <c r="B22503" s="16" t="s">
        <v>47590</v>
      </c>
    </row>
    <row r="22504" spans="1:2" ht="12.75" customHeight="1" x14ac:dyDescent="0.15">
      <c r="A22504" s="16" t="s">
        <v>47591</v>
      </c>
      <c r="B22504" s="16" t="s">
        <v>47592</v>
      </c>
    </row>
    <row r="22505" spans="1:2" ht="12.75" customHeight="1" x14ac:dyDescent="0.15">
      <c r="A22505" s="16" t="s">
        <v>47593</v>
      </c>
      <c r="B22505" s="16" t="s">
        <v>47594</v>
      </c>
    </row>
    <row r="22506" spans="1:2" ht="12.75" customHeight="1" x14ac:dyDescent="0.15">
      <c r="A22506" s="16" t="s">
        <v>47595</v>
      </c>
      <c r="B22506" s="16" t="s">
        <v>47596</v>
      </c>
    </row>
    <row r="22507" spans="1:2" ht="12.75" customHeight="1" x14ac:dyDescent="0.15">
      <c r="A22507" s="16" t="s">
        <v>47597</v>
      </c>
      <c r="B22507" s="16" t="s">
        <v>47598</v>
      </c>
    </row>
    <row r="22508" spans="1:2" ht="12.75" customHeight="1" x14ac:dyDescent="0.15">
      <c r="A22508" s="16" t="s">
        <v>47599</v>
      </c>
      <c r="B22508" s="16" t="s">
        <v>47600</v>
      </c>
    </row>
    <row r="22509" spans="1:2" ht="12.75" customHeight="1" x14ac:dyDescent="0.15">
      <c r="A22509" s="16" t="s">
        <v>47601</v>
      </c>
      <c r="B22509" s="16" t="s">
        <v>47602</v>
      </c>
    </row>
    <row r="22510" spans="1:2" ht="12.75" customHeight="1" x14ac:dyDescent="0.15">
      <c r="A22510" s="16" t="s">
        <v>47603</v>
      </c>
      <c r="B22510" s="16" t="s">
        <v>47604</v>
      </c>
    </row>
    <row r="22511" spans="1:2" ht="12.75" customHeight="1" x14ac:dyDescent="0.15">
      <c r="A22511" s="16" t="s">
        <v>47605</v>
      </c>
      <c r="B22511" s="16" t="s">
        <v>47606</v>
      </c>
    </row>
    <row r="22512" spans="1:2" ht="12.75" customHeight="1" x14ac:dyDescent="0.15">
      <c r="A22512" s="16" t="s">
        <v>47607</v>
      </c>
      <c r="B22512" s="16" t="s">
        <v>47608</v>
      </c>
    </row>
    <row r="22513" spans="1:2" ht="12.75" customHeight="1" x14ac:dyDescent="0.15">
      <c r="A22513" s="16" t="s">
        <v>47609</v>
      </c>
      <c r="B22513" s="16" t="s">
        <v>47610</v>
      </c>
    </row>
    <row r="22514" spans="1:2" ht="12.75" customHeight="1" x14ac:dyDescent="0.15">
      <c r="A22514" s="16" t="s">
        <v>47611</v>
      </c>
      <c r="B22514" s="16" t="s">
        <v>47612</v>
      </c>
    </row>
    <row r="22515" spans="1:2" ht="12.75" customHeight="1" x14ac:dyDescent="0.15">
      <c r="A22515" s="16" t="s">
        <v>47613</v>
      </c>
      <c r="B22515" s="16" t="s">
        <v>47614</v>
      </c>
    </row>
    <row r="22516" spans="1:2" ht="12.75" customHeight="1" x14ac:dyDescent="0.15">
      <c r="A22516" s="16" t="s">
        <v>47615</v>
      </c>
      <c r="B22516" s="16" t="s">
        <v>47616</v>
      </c>
    </row>
    <row r="22517" spans="1:2" ht="12.75" customHeight="1" x14ac:dyDescent="0.15">
      <c r="A22517" s="16" t="s">
        <v>47617</v>
      </c>
      <c r="B22517" s="16" t="s">
        <v>47618</v>
      </c>
    </row>
    <row r="22518" spans="1:2" ht="12.75" customHeight="1" x14ac:dyDescent="0.15">
      <c r="A22518" s="16" t="s">
        <v>47619</v>
      </c>
      <c r="B22518" s="16" t="s">
        <v>47620</v>
      </c>
    </row>
    <row r="22519" spans="1:2" ht="12.75" customHeight="1" x14ac:dyDescent="0.15">
      <c r="A22519" s="16" t="s">
        <v>47621</v>
      </c>
      <c r="B22519" s="16" t="s">
        <v>47622</v>
      </c>
    </row>
    <row r="22520" spans="1:2" ht="12.75" customHeight="1" x14ac:dyDescent="0.15">
      <c r="A22520" s="16" t="s">
        <v>47623</v>
      </c>
      <c r="B22520" s="16" t="s">
        <v>47624</v>
      </c>
    </row>
    <row r="22521" spans="1:2" ht="12.75" customHeight="1" x14ac:dyDescent="0.15">
      <c r="A22521" s="16" t="s">
        <v>47625</v>
      </c>
      <c r="B22521" s="16" t="s">
        <v>47626</v>
      </c>
    </row>
    <row r="22522" spans="1:2" ht="12.75" customHeight="1" x14ac:dyDescent="0.15">
      <c r="A22522" s="16" t="s">
        <v>47627</v>
      </c>
      <c r="B22522" s="16" t="s">
        <v>47628</v>
      </c>
    </row>
    <row r="22523" spans="1:2" ht="12.75" customHeight="1" x14ac:dyDescent="0.15">
      <c r="A22523" s="16" t="s">
        <v>47629</v>
      </c>
      <c r="B22523" s="16" t="s">
        <v>47630</v>
      </c>
    </row>
    <row r="22524" spans="1:2" ht="12.75" customHeight="1" x14ac:dyDescent="0.15">
      <c r="A22524" s="16" t="s">
        <v>47631</v>
      </c>
      <c r="B22524" s="16" t="s">
        <v>47632</v>
      </c>
    </row>
    <row r="22525" spans="1:2" ht="12.75" customHeight="1" x14ac:dyDescent="0.15">
      <c r="A22525" s="16" t="s">
        <v>47633</v>
      </c>
      <c r="B22525" s="16" t="s">
        <v>47634</v>
      </c>
    </row>
    <row r="22526" spans="1:2" ht="12.75" customHeight="1" x14ac:dyDescent="0.15">
      <c r="A22526" s="16" t="s">
        <v>47635</v>
      </c>
      <c r="B22526" s="16" t="s">
        <v>47636</v>
      </c>
    </row>
    <row r="22527" spans="1:2" ht="12.75" customHeight="1" x14ac:dyDescent="0.15">
      <c r="A22527" s="16" t="s">
        <v>47637</v>
      </c>
      <c r="B22527" s="16" t="s">
        <v>47638</v>
      </c>
    </row>
    <row r="22528" spans="1:2" ht="12.75" customHeight="1" x14ac:dyDescent="0.15">
      <c r="A22528" s="16" t="s">
        <v>47639</v>
      </c>
      <c r="B22528" s="16" t="s">
        <v>47640</v>
      </c>
    </row>
    <row r="22529" spans="1:2" ht="12.75" customHeight="1" x14ac:dyDescent="0.15">
      <c r="A22529" s="16" t="s">
        <v>47641</v>
      </c>
      <c r="B22529" s="16" t="s">
        <v>47642</v>
      </c>
    </row>
    <row r="22530" spans="1:2" ht="12.75" customHeight="1" x14ac:dyDescent="0.15">
      <c r="A22530" s="16" t="s">
        <v>47643</v>
      </c>
      <c r="B22530" s="16" t="s">
        <v>47644</v>
      </c>
    </row>
    <row r="22531" spans="1:2" ht="12.75" customHeight="1" x14ac:dyDescent="0.15">
      <c r="A22531" s="16" t="s">
        <v>47645</v>
      </c>
      <c r="B22531" s="16" t="s">
        <v>47646</v>
      </c>
    </row>
    <row r="22532" spans="1:2" ht="12.75" customHeight="1" x14ac:dyDescent="0.15">
      <c r="A22532" s="16" t="s">
        <v>47647</v>
      </c>
      <c r="B22532" s="16" t="s">
        <v>47648</v>
      </c>
    </row>
    <row r="22533" spans="1:2" ht="12.75" customHeight="1" x14ac:dyDescent="0.15">
      <c r="A22533" s="16" t="s">
        <v>47649</v>
      </c>
      <c r="B22533" s="16" t="s">
        <v>47650</v>
      </c>
    </row>
    <row r="22534" spans="1:2" ht="12.75" customHeight="1" x14ac:dyDescent="0.15">
      <c r="A22534" s="16" t="s">
        <v>47651</v>
      </c>
      <c r="B22534" s="16" t="s">
        <v>47652</v>
      </c>
    </row>
    <row r="22535" spans="1:2" ht="12.75" customHeight="1" x14ac:dyDescent="0.15">
      <c r="A22535" s="16" t="s">
        <v>47653</v>
      </c>
      <c r="B22535" s="16" t="s">
        <v>47654</v>
      </c>
    </row>
    <row r="22536" spans="1:2" ht="12.75" customHeight="1" x14ac:dyDescent="0.15">
      <c r="A22536" s="16" t="s">
        <v>47655</v>
      </c>
      <c r="B22536" s="16" t="s">
        <v>47656</v>
      </c>
    </row>
    <row r="22537" spans="1:2" ht="12.75" customHeight="1" x14ac:dyDescent="0.15">
      <c r="A22537" s="16" t="s">
        <v>47657</v>
      </c>
      <c r="B22537" s="16" t="s">
        <v>47658</v>
      </c>
    </row>
    <row r="22538" spans="1:2" ht="12.75" customHeight="1" x14ac:dyDescent="0.15">
      <c r="A22538" s="16" t="s">
        <v>47659</v>
      </c>
      <c r="B22538" s="16" t="s">
        <v>47660</v>
      </c>
    </row>
    <row r="22539" spans="1:2" ht="12.75" customHeight="1" x14ac:dyDescent="0.15">
      <c r="A22539" s="16" t="s">
        <v>47661</v>
      </c>
      <c r="B22539" s="16" t="s">
        <v>47662</v>
      </c>
    </row>
    <row r="22540" spans="1:2" ht="12.75" customHeight="1" x14ac:dyDescent="0.15">
      <c r="A22540" s="16" t="s">
        <v>47663</v>
      </c>
      <c r="B22540" s="16" t="s">
        <v>47664</v>
      </c>
    </row>
    <row r="22541" spans="1:2" ht="12.75" customHeight="1" x14ac:dyDescent="0.15">
      <c r="A22541" s="16" t="s">
        <v>47665</v>
      </c>
      <c r="B22541" s="16" t="s">
        <v>47666</v>
      </c>
    </row>
    <row r="22542" spans="1:2" ht="12.75" customHeight="1" x14ac:dyDescent="0.15">
      <c r="A22542" s="16" t="s">
        <v>47667</v>
      </c>
      <c r="B22542" s="16" t="s">
        <v>47668</v>
      </c>
    </row>
    <row r="22543" spans="1:2" ht="12.75" customHeight="1" x14ac:dyDescent="0.15">
      <c r="A22543" s="16" t="s">
        <v>47669</v>
      </c>
      <c r="B22543" s="16" t="s">
        <v>47670</v>
      </c>
    </row>
    <row r="22544" spans="1:2" ht="12.75" customHeight="1" x14ac:dyDescent="0.15">
      <c r="A22544" s="16" t="s">
        <v>47671</v>
      </c>
      <c r="B22544" s="16" t="s">
        <v>47672</v>
      </c>
    </row>
    <row r="22545" spans="1:2" ht="12.75" customHeight="1" x14ac:dyDescent="0.15">
      <c r="A22545" s="16" t="s">
        <v>47673</v>
      </c>
      <c r="B22545" s="16" t="s">
        <v>47674</v>
      </c>
    </row>
    <row r="22546" spans="1:2" ht="12.75" customHeight="1" x14ac:dyDescent="0.15">
      <c r="A22546" s="16" t="s">
        <v>47675</v>
      </c>
      <c r="B22546" s="16" t="s">
        <v>47676</v>
      </c>
    </row>
    <row r="22547" spans="1:2" ht="12.75" customHeight="1" x14ac:dyDescent="0.15">
      <c r="A22547" s="16" t="s">
        <v>47677</v>
      </c>
      <c r="B22547" s="16" t="s">
        <v>47678</v>
      </c>
    </row>
    <row r="22548" spans="1:2" ht="12.75" customHeight="1" x14ac:dyDescent="0.15">
      <c r="A22548" s="16" t="s">
        <v>47679</v>
      </c>
      <c r="B22548" s="16" t="s">
        <v>47680</v>
      </c>
    </row>
    <row r="22549" spans="1:2" ht="12.75" customHeight="1" x14ac:dyDescent="0.15">
      <c r="A22549" s="16" t="s">
        <v>47681</v>
      </c>
      <c r="B22549" s="16" t="s">
        <v>47682</v>
      </c>
    </row>
    <row r="22550" spans="1:2" ht="12.75" customHeight="1" x14ac:dyDescent="0.15">
      <c r="A22550" s="16" t="s">
        <v>47683</v>
      </c>
      <c r="B22550" s="16" t="s">
        <v>47684</v>
      </c>
    </row>
    <row r="22551" spans="1:2" ht="12.75" customHeight="1" x14ac:dyDescent="0.15">
      <c r="A22551" s="16" t="s">
        <v>47685</v>
      </c>
      <c r="B22551" s="16" t="s">
        <v>47686</v>
      </c>
    </row>
    <row r="22552" spans="1:2" ht="12.75" customHeight="1" x14ac:dyDescent="0.15">
      <c r="A22552" s="16" t="s">
        <v>47687</v>
      </c>
      <c r="B22552" s="16" t="s">
        <v>47688</v>
      </c>
    </row>
    <row r="22553" spans="1:2" ht="12.75" customHeight="1" x14ac:dyDescent="0.15">
      <c r="A22553" s="16" t="s">
        <v>47689</v>
      </c>
      <c r="B22553" s="16" t="s">
        <v>47690</v>
      </c>
    </row>
    <row r="22554" spans="1:2" ht="12.75" customHeight="1" x14ac:dyDescent="0.15">
      <c r="A22554" s="16" t="s">
        <v>47691</v>
      </c>
      <c r="B22554" s="16" t="s">
        <v>47692</v>
      </c>
    </row>
    <row r="22555" spans="1:2" ht="12.75" customHeight="1" x14ac:dyDescent="0.15">
      <c r="A22555" s="16" t="s">
        <v>47693</v>
      </c>
      <c r="B22555" s="16" t="s">
        <v>47694</v>
      </c>
    </row>
    <row r="22556" spans="1:2" ht="12.75" customHeight="1" x14ac:dyDescent="0.15">
      <c r="A22556" s="16" t="s">
        <v>47695</v>
      </c>
      <c r="B22556" s="16" t="s">
        <v>47696</v>
      </c>
    </row>
    <row r="22557" spans="1:2" ht="12.75" customHeight="1" x14ac:dyDescent="0.15">
      <c r="A22557" s="16" t="s">
        <v>47697</v>
      </c>
      <c r="B22557" s="16" t="s">
        <v>47698</v>
      </c>
    </row>
    <row r="22558" spans="1:2" ht="12.75" customHeight="1" x14ac:dyDescent="0.15">
      <c r="A22558" s="16" t="s">
        <v>47699</v>
      </c>
      <c r="B22558" s="16" t="s">
        <v>47700</v>
      </c>
    </row>
    <row r="22559" spans="1:2" ht="12.75" customHeight="1" x14ac:dyDescent="0.15">
      <c r="A22559" s="16" t="s">
        <v>47701</v>
      </c>
      <c r="B22559" s="16" t="s">
        <v>47702</v>
      </c>
    </row>
    <row r="22560" spans="1:2" ht="12.75" customHeight="1" x14ac:dyDescent="0.15">
      <c r="A22560" s="16" t="s">
        <v>47703</v>
      </c>
      <c r="B22560" s="16" t="s">
        <v>47704</v>
      </c>
    </row>
    <row r="22561" spans="1:2" ht="12.75" customHeight="1" x14ac:dyDescent="0.15">
      <c r="A22561" s="16" t="s">
        <v>47705</v>
      </c>
      <c r="B22561" s="16" t="s">
        <v>47706</v>
      </c>
    </row>
    <row r="22562" spans="1:2" ht="12.75" customHeight="1" x14ac:dyDescent="0.15">
      <c r="A22562" s="16" t="s">
        <v>47707</v>
      </c>
      <c r="B22562" s="16" t="s">
        <v>47708</v>
      </c>
    </row>
    <row r="22563" spans="1:2" ht="12.75" customHeight="1" x14ac:dyDescent="0.15">
      <c r="A22563" s="16" t="s">
        <v>47709</v>
      </c>
      <c r="B22563" s="16" t="s">
        <v>47710</v>
      </c>
    </row>
    <row r="22564" spans="1:2" ht="12.75" customHeight="1" x14ac:dyDescent="0.15">
      <c r="A22564" s="16" t="s">
        <v>47711</v>
      </c>
      <c r="B22564" s="16" t="s">
        <v>47712</v>
      </c>
    </row>
    <row r="22565" spans="1:2" ht="12.75" customHeight="1" x14ac:dyDescent="0.15">
      <c r="A22565" s="16" t="s">
        <v>47713</v>
      </c>
      <c r="B22565" s="16" t="s">
        <v>47714</v>
      </c>
    </row>
    <row r="22566" spans="1:2" ht="12.75" customHeight="1" x14ac:dyDescent="0.15">
      <c r="A22566" s="16" t="s">
        <v>47715</v>
      </c>
      <c r="B22566" s="16" t="s">
        <v>47716</v>
      </c>
    </row>
    <row r="22567" spans="1:2" ht="12.75" customHeight="1" x14ac:dyDescent="0.15">
      <c r="A22567" s="16" t="s">
        <v>47717</v>
      </c>
      <c r="B22567" s="16" t="s">
        <v>47718</v>
      </c>
    </row>
    <row r="22568" spans="1:2" ht="12.75" customHeight="1" x14ac:dyDescent="0.15">
      <c r="A22568" s="16" t="s">
        <v>47719</v>
      </c>
      <c r="B22568" s="16" t="s">
        <v>47720</v>
      </c>
    </row>
    <row r="22569" spans="1:2" ht="12.75" customHeight="1" x14ac:dyDescent="0.15">
      <c r="A22569" s="16" t="s">
        <v>47721</v>
      </c>
      <c r="B22569" s="16" t="s">
        <v>47722</v>
      </c>
    </row>
    <row r="22570" spans="1:2" ht="12.75" customHeight="1" x14ac:dyDescent="0.15">
      <c r="A22570" s="16" t="s">
        <v>47723</v>
      </c>
      <c r="B22570" s="16" t="s">
        <v>47724</v>
      </c>
    </row>
    <row r="22571" spans="1:2" ht="12.75" customHeight="1" x14ac:dyDescent="0.15">
      <c r="A22571" s="16" t="s">
        <v>47725</v>
      </c>
      <c r="B22571" s="16" t="s">
        <v>47726</v>
      </c>
    </row>
    <row r="22572" spans="1:2" ht="12.75" customHeight="1" x14ac:dyDescent="0.15">
      <c r="A22572" s="16" t="s">
        <v>47727</v>
      </c>
      <c r="B22572" s="16" t="s">
        <v>47728</v>
      </c>
    </row>
    <row r="22573" spans="1:2" ht="12.75" customHeight="1" x14ac:dyDescent="0.15">
      <c r="A22573" s="16" t="s">
        <v>47729</v>
      </c>
      <c r="B22573" s="16" t="s">
        <v>47730</v>
      </c>
    </row>
    <row r="22574" spans="1:2" ht="12.75" customHeight="1" x14ac:dyDescent="0.15">
      <c r="A22574" s="16" t="s">
        <v>47731</v>
      </c>
      <c r="B22574" s="16" t="s">
        <v>47732</v>
      </c>
    </row>
    <row r="22575" spans="1:2" ht="12.75" customHeight="1" x14ac:dyDescent="0.15">
      <c r="A22575" s="16" t="s">
        <v>47733</v>
      </c>
      <c r="B22575" s="16" t="s">
        <v>47734</v>
      </c>
    </row>
    <row r="22576" spans="1:2" ht="12.75" customHeight="1" x14ac:dyDescent="0.15">
      <c r="A22576" s="16" t="s">
        <v>47735</v>
      </c>
      <c r="B22576" s="16" t="s">
        <v>47736</v>
      </c>
    </row>
    <row r="22577" spans="1:2" ht="12.75" customHeight="1" x14ac:dyDescent="0.15">
      <c r="A22577" s="16" t="s">
        <v>47737</v>
      </c>
      <c r="B22577" s="16" t="s">
        <v>47738</v>
      </c>
    </row>
    <row r="22578" spans="1:2" ht="12.75" customHeight="1" x14ac:dyDescent="0.15">
      <c r="A22578" s="16" t="s">
        <v>47739</v>
      </c>
      <c r="B22578" s="16" t="s">
        <v>47740</v>
      </c>
    </row>
    <row r="22579" spans="1:2" ht="12.75" customHeight="1" x14ac:dyDescent="0.15">
      <c r="A22579" s="16" t="s">
        <v>47741</v>
      </c>
      <c r="B22579" s="16" t="s">
        <v>47742</v>
      </c>
    </row>
    <row r="22580" spans="1:2" ht="12.75" customHeight="1" x14ac:dyDescent="0.15">
      <c r="A22580" s="16" t="s">
        <v>47743</v>
      </c>
      <c r="B22580" s="16" t="s">
        <v>47744</v>
      </c>
    </row>
    <row r="22581" spans="1:2" ht="12.75" customHeight="1" x14ac:dyDescent="0.15">
      <c r="A22581" s="16" t="s">
        <v>47745</v>
      </c>
      <c r="B22581" s="16" t="s">
        <v>47746</v>
      </c>
    </row>
    <row r="22582" spans="1:2" ht="12.75" customHeight="1" x14ac:dyDescent="0.15">
      <c r="A22582" s="16" t="s">
        <v>47747</v>
      </c>
      <c r="B22582" s="16" t="s">
        <v>47748</v>
      </c>
    </row>
    <row r="22583" spans="1:2" ht="12.75" customHeight="1" x14ac:dyDescent="0.15">
      <c r="A22583" s="16" t="s">
        <v>47749</v>
      </c>
      <c r="B22583" s="16" t="s">
        <v>47750</v>
      </c>
    </row>
    <row r="22584" spans="1:2" ht="12.75" customHeight="1" x14ac:dyDescent="0.15">
      <c r="A22584" s="16" t="s">
        <v>47751</v>
      </c>
      <c r="B22584" s="16" t="s">
        <v>47752</v>
      </c>
    </row>
    <row r="22585" spans="1:2" ht="12.75" customHeight="1" x14ac:dyDescent="0.15">
      <c r="A22585" s="16" t="s">
        <v>47753</v>
      </c>
      <c r="B22585" s="16" t="s">
        <v>47754</v>
      </c>
    </row>
    <row r="22586" spans="1:2" ht="12.75" customHeight="1" x14ac:dyDescent="0.15">
      <c r="A22586" s="16" t="s">
        <v>47755</v>
      </c>
      <c r="B22586" s="16" t="s">
        <v>47756</v>
      </c>
    </row>
    <row r="22587" spans="1:2" ht="12.75" customHeight="1" x14ac:dyDescent="0.15">
      <c r="A22587" s="16" t="s">
        <v>47757</v>
      </c>
      <c r="B22587" s="16" t="s">
        <v>47758</v>
      </c>
    </row>
    <row r="22588" spans="1:2" ht="12.75" customHeight="1" x14ac:dyDescent="0.15">
      <c r="A22588" s="16" t="s">
        <v>47759</v>
      </c>
      <c r="B22588" s="16" t="s">
        <v>47760</v>
      </c>
    </row>
    <row r="22589" spans="1:2" ht="12.75" customHeight="1" x14ac:dyDescent="0.15">
      <c r="A22589" s="16" t="s">
        <v>47761</v>
      </c>
      <c r="B22589" s="16" t="s">
        <v>47762</v>
      </c>
    </row>
    <row r="22590" spans="1:2" ht="12.75" customHeight="1" x14ac:dyDescent="0.15">
      <c r="A22590" s="16" t="s">
        <v>47763</v>
      </c>
      <c r="B22590" s="16" t="s">
        <v>47764</v>
      </c>
    </row>
    <row r="22591" spans="1:2" ht="12.75" customHeight="1" x14ac:dyDescent="0.15">
      <c r="A22591" s="16" t="s">
        <v>47765</v>
      </c>
      <c r="B22591" s="16" t="s">
        <v>47766</v>
      </c>
    </row>
    <row r="22592" spans="1:2" ht="12.75" customHeight="1" x14ac:dyDescent="0.15">
      <c r="A22592" s="16" t="s">
        <v>47767</v>
      </c>
      <c r="B22592" s="16" t="s">
        <v>47768</v>
      </c>
    </row>
    <row r="22593" spans="1:2" ht="12.75" customHeight="1" x14ac:dyDescent="0.15">
      <c r="A22593" s="16" t="s">
        <v>47769</v>
      </c>
      <c r="B22593" s="16" t="s">
        <v>47770</v>
      </c>
    </row>
    <row r="22594" spans="1:2" ht="12.75" customHeight="1" x14ac:dyDescent="0.15">
      <c r="A22594" s="16" t="s">
        <v>47771</v>
      </c>
      <c r="B22594" s="16" t="s">
        <v>47772</v>
      </c>
    </row>
    <row r="22595" spans="1:2" ht="12.75" customHeight="1" x14ac:dyDescent="0.15">
      <c r="A22595" s="16" t="s">
        <v>47773</v>
      </c>
      <c r="B22595" s="16" t="s">
        <v>47774</v>
      </c>
    </row>
    <row r="22596" spans="1:2" ht="12.75" customHeight="1" x14ac:dyDescent="0.15">
      <c r="A22596" s="16" t="s">
        <v>47775</v>
      </c>
      <c r="B22596" s="16" t="s">
        <v>47776</v>
      </c>
    </row>
    <row r="22597" spans="1:2" ht="12.75" customHeight="1" x14ac:dyDescent="0.15">
      <c r="A22597" s="16" t="s">
        <v>47777</v>
      </c>
      <c r="B22597" s="16" t="s">
        <v>47778</v>
      </c>
    </row>
    <row r="22598" spans="1:2" ht="12.75" customHeight="1" x14ac:dyDescent="0.15">
      <c r="A22598" s="16" t="s">
        <v>47779</v>
      </c>
      <c r="B22598" s="16" t="s">
        <v>47780</v>
      </c>
    </row>
    <row r="22599" spans="1:2" ht="12.75" customHeight="1" x14ac:dyDescent="0.15">
      <c r="A22599" s="16" t="s">
        <v>47781</v>
      </c>
      <c r="B22599" s="16" t="s">
        <v>47782</v>
      </c>
    </row>
    <row r="22600" spans="1:2" ht="12.75" customHeight="1" x14ac:dyDescent="0.15">
      <c r="A22600" s="16" t="s">
        <v>47783</v>
      </c>
      <c r="B22600" s="16" t="s">
        <v>47784</v>
      </c>
    </row>
    <row r="22601" spans="1:2" ht="12.75" customHeight="1" x14ac:dyDescent="0.15">
      <c r="A22601" s="16" t="s">
        <v>47785</v>
      </c>
      <c r="B22601" s="16" t="s">
        <v>47786</v>
      </c>
    </row>
    <row r="22602" spans="1:2" ht="12.75" customHeight="1" x14ac:dyDescent="0.15">
      <c r="A22602" s="16" t="s">
        <v>47787</v>
      </c>
      <c r="B22602" s="16" t="s">
        <v>47788</v>
      </c>
    </row>
    <row r="22603" spans="1:2" ht="12.75" customHeight="1" x14ac:dyDescent="0.15">
      <c r="A22603" s="16" t="s">
        <v>47789</v>
      </c>
      <c r="B22603" s="16" t="s">
        <v>47790</v>
      </c>
    </row>
    <row r="22604" spans="1:2" ht="12.75" customHeight="1" x14ac:dyDescent="0.15">
      <c r="A22604" s="16" t="s">
        <v>47791</v>
      </c>
      <c r="B22604" s="16" t="s">
        <v>47792</v>
      </c>
    </row>
    <row r="22605" spans="1:2" ht="12.75" customHeight="1" x14ac:dyDescent="0.15">
      <c r="A22605" s="16" t="s">
        <v>47793</v>
      </c>
      <c r="B22605" s="16" t="s">
        <v>47794</v>
      </c>
    </row>
    <row r="22606" spans="1:2" ht="12.75" customHeight="1" x14ac:dyDescent="0.15">
      <c r="A22606" s="16" t="s">
        <v>47795</v>
      </c>
      <c r="B22606" s="16" t="s">
        <v>47796</v>
      </c>
    </row>
    <row r="22607" spans="1:2" ht="12.75" customHeight="1" x14ac:dyDescent="0.15">
      <c r="A22607" s="16" t="s">
        <v>47797</v>
      </c>
      <c r="B22607" s="16" t="s">
        <v>47798</v>
      </c>
    </row>
    <row r="22608" spans="1:2" ht="12.75" customHeight="1" x14ac:dyDescent="0.15">
      <c r="A22608" s="16" t="s">
        <v>47799</v>
      </c>
      <c r="B22608" s="16" t="s">
        <v>47800</v>
      </c>
    </row>
    <row r="22609" spans="1:2" ht="12.75" customHeight="1" x14ac:dyDescent="0.15">
      <c r="A22609" s="16" t="s">
        <v>47801</v>
      </c>
      <c r="B22609" s="16" t="s">
        <v>47802</v>
      </c>
    </row>
    <row r="22610" spans="1:2" ht="12.75" customHeight="1" x14ac:dyDescent="0.15">
      <c r="A22610" s="16" t="s">
        <v>47803</v>
      </c>
      <c r="B22610" s="16" t="s">
        <v>47804</v>
      </c>
    </row>
    <row r="22611" spans="1:2" ht="12.75" customHeight="1" x14ac:dyDescent="0.15">
      <c r="A22611" s="16" t="s">
        <v>47805</v>
      </c>
      <c r="B22611" s="16" t="s">
        <v>47806</v>
      </c>
    </row>
    <row r="22612" spans="1:2" ht="12.75" customHeight="1" x14ac:dyDescent="0.15">
      <c r="A22612" s="16" t="s">
        <v>47807</v>
      </c>
      <c r="B22612" s="16" t="s">
        <v>47808</v>
      </c>
    </row>
    <row r="22613" spans="1:2" ht="12.75" customHeight="1" x14ac:dyDescent="0.15">
      <c r="A22613" s="16" t="s">
        <v>47809</v>
      </c>
      <c r="B22613" s="16" t="s">
        <v>47810</v>
      </c>
    </row>
    <row r="22614" spans="1:2" ht="12.75" customHeight="1" x14ac:dyDescent="0.15">
      <c r="A22614" s="16" t="s">
        <v>47811</v>
      </c>
      <c r="B22614" s="16" t="s">
        <v>47812</v>
      </c>
    </row>
    <row r="22615" spans="1:2" ht="12.75" customHeight="1" x14ac:dyDescent="0.15">
      <c r="A22615" s="16" t="s">
        <v>47813</v>
      </c>
      <c r="B22615" s="16" t="s">
        <v>47814</v>
      </c>
    </row>
    <row r="22616" spans="1:2" ht="12.75" customHeight="1" x14ac:dyDescent="0.15">
      <c r="A22616" s="16" t="s">
        <v>47815</v>
      </c>
      <c r="B22616" s="16" t="s">
        <v>47816</v>
      </c>
    </row>
    <row r="22617" spans="1:2" ht="12.75" customHeight="1" x14ac:dyDescent="0.15">
      <c r="A22617" s="16" t="s">
        <v>47817</v>
      </c>
      <c r="B22617" s="16" t="s">
        <v>47818</v>
      </c>
    </row>
    <row r="22618" spans="1:2" ht="12.75" customHeight="1" x14ac:dyDescent="0.15">
      <c r="A22618" s="16" t="s">
        <v>47819</v>
      </c>
      <c r="B22618" s="16" t="s">
        <v>47820</v>
      </c>
    </row>
    <row r="22619" spans="1:2" ht="12.75" customHeight="1" x14ac:dyDescent="0.15">
      <c r="A22619" s="16" t="s">
        <v>47821</v>
      </c>
      <c r="B22619" s="16" t="s">
        <v>47822</v>
      </c>
    </row>
    <row r="22620" spans="1:2" ht="12.75" customHeight="1" x14ac:dyDescent="0.15">
      <c r="A22620" s="16" t="s">
        <v>47823</v>
      </c>
      <c r="B22620" s="16" t="s">
        <v>47824</v>
      </c>
    </row>
    <row r="22621" spans="1:2" ht="12.75" customHeight="1" x14ac:dyDescent="0.15">
      <c r="A22621" s="16" t="s">
        <v>47825</v>
      </c>
      <c r="B22621" s="16" t="s">
        <v>47826</v>
      </c>
    </row>
    <row r="22622" spans="1:2" ht="12.75" customHeight="1" x14ac:dyDescent="0.15">
      <c r="A22622" s="16" t="s">
        <v>47827</v>
      </c>
      <c r="B22622" s="16" t="s">
        <v>47828</v>
      </c>
    </row>
    <row r="22623" spans="1:2" ht="12.75" customHeight="1" x14ac:dyDescent="0.15">
      <c r="A22623" s="16" t="s">
        <v>47829</v>
      </c>
      <c r="B22623" s="16" t="s">
        <v>47830</v>
      </c>
    </row>
    <row r="22624" spans="1:2" ht="12.75" customHeight="1" x14ac:dyDescent="0.15">
      <c r="A22624" s="16" t="s">
        <v>47831</v>
      </c>
      <c r="B22624" s="16" t="s">
        <v>47832</v>
      </c>
    </row>
    <row r="22625" spans="1:2" ht="12.75" customHeight="1" x14ac:dyDescent="0.15">
      <c r="A22625" s="16" t="s">
        <v>47833</v>
      </c>
      <c r="B22625" s="16" t="s">
        <v>47834</v>
      </c>
    </row>
    <row r="22626" spans="1:2" ht="12.75" customHeight="1" x14ac:dyDescent="0.15">
      <c r="A22626" s="16" t="s">
        <v>47835</v>
      </c>
      <c r="B22626" s="16" t="s">
        <v>47836</v>
      </c>
    </row>
    <row r="22627" spans="1:2" ht="12.75" customHeight="1" x14ac:dyDescent="0.15">
      <c r="A22627" s="16" t="s">
        <v>47837</v>
      </c>
      <c r="B22627" s="16" t="s">
        <v>47838</v>
      </c>
    </row>
    <row r="22628" spans="1:2" ht="12.75" customHeight="1" x14ac:dyDescent="0.15">
      <c r="A22628" s="16" t="s">
        <v>47839</v>
      </c>
      <c r="B22628" s="16" t="s">
        <v>47840</v>
      </c>
    </row>
    <row r="22629" spans="1:2" ht="12.75" customHeight="1" x14ac:dyDescent="0.15">
      <c r="A22629" s="16" t="s">
        <v>47841</v>
      </c>
      <c r="B22629" s="16" t="s">
        <v>47842</v>
      </c>
    </row>
    <row r="22630" spans="1:2" ht="12.75" customHeight="1" x14ac:dyDescent="0.15">
      <c r="A22630" s="16" t="s">
        <v>47843</v>
      </c>
      <c r="B22630" s="16" t="s">
        <v>47844</v>
      </c>
    </row>
    <row r="22631" spans="1:2" ht="12.75" customHeight="1" x14ac:dyDescent="0.15">
      <c r="A22631" s="16" t="s">
        <v>47845</v>
      </c>
      <c r="B22631" s="16" t="s">
        <v>47846</v>
      </c>
    </row>
    <row r="22632" spans="1:2" ht="12.75" customHeight="1" x14ac:dyDescent="0.15">
      <c r="A22632" s="16" t="s">
        <v>47847</v>
      </c>
      <c r="B22632" s="16" t="s">
        <v>47848</v>
      </c>
    </row>
    <row r="22633" spans="1:2" ht="12.75" customHeight="1" x14ac:dyDescent="0.15">
      <c r="A22633" s="16" t="s">
        <v>47849</v>
      </c>
      <c r="B22633" s="16" t="s">
        <v>47850</v>
      </c>
    </row>
    <row r="22634" spans="1:2" ht="12.75" customHeight="1" x14ac:dyDescent="0.15">
      <c r="A22634" s="16" t="s">
        <v>47851</v>
      </c>
      <c r="B22634" s="16" t="s">
        <v>47852</v>
      </c>
    </row>
    <row r="22635" spans="1:2" ht="12.75" customHeight="1" x14ac:dyDescent="0.15">
      <c r="A22635" s="16" t="s">
        <v>47853</v>
      </c>
      <c r="B22635" s="16" t="s">
        <v>47854</v>
      </c>
    </row>
    <row r="22636" spans="1:2" ht="12.75" customHeight="1" x14ac:dyDescent="0.15">
      <c r="A22636" s="16" t="s">
        <v>47855</v>
      </c>
      <c r="B22636" s="16" t="s">
        <v>47856</v>
      </c>
    </row>
    <row r="22637" spans="1:2" ht="12.75" customHeight="1" x14ac:dyDescent="0.15">
      <c r="A22637" s="16" t="s">
        <v>47857</v>
      </c>
      <c r="B22637" s="16" t="s">
        <v>47858</v>
      </c>
    </row>
    <row r="22638" spans="1:2" ht="12.75" customHeight="1" x14ac:dyDescent="0.15">
      <c r="A22638" s="16" t="s">
        <v>47859</v>
      </c>
      <c r="B22638" s="16" t="s">
        <v>47860</v>
      </c>
    </row>
    <row r="22639" spans="1:2" ht="12.75" customHeight="1" x14ac:dyDescent="0.15">
      <c r="A22639" s="16" t="s">
        <v>47861</v>
      </c>
      <c r="B22639" s="16" t="s">
        <v>47862</v>
      </c>
    </row>
    <row r="22640" spans="1:2" ht="12.75" customHeight="1" x14ac:dyDescent="0.15">
      <c r="A22640" s="16" t="s">
        <v>47863</v>
      </c>
      <c r="B22640" s="16" t="s">
        <v>47864</v>
      </c>
    </row>
    <row r="22641" spans="1:2" ht="12.75" customHeight="1" x14ac:dyDescent="0.15">
      <c r="A22641" s="16" t="s">
        <v>47865</v>
      </c>
      <c r="B22641" s="16" t="s">
        <v>47866</v>
      </c>
    </row>
    <row r="22642" spans="1:2" ht="12.75" customHeight="1" x14ac:dyDescent="0.15">
      <c r="A22642" s="16" t="s">
        <v>47867</v>
      </c>
      <c r="B22642" s="16" t="s">
        <v>47868</v>
      </c>
    </row>
    <row r="22643" spans="1:2" ht="12.75" customHeight="1" x14ac:dyDescent="0.15">
      <c r="A22643" s="16" t="s">
        <v>47869</v>
      </c>
      <c r="B22643" s="16" t="s">
        <v>47870</v>
      </c>
    </row>
    <row r="22644" spans="1:2" ht="12.75" customHeight="1" x14ac:dyDescent="0.15">
      <c r="A22644" s="16" t="s">
        <v>47871</v>
      </c>
      <c r="B22644" s="16" t="s">
        <v>47872</v>
      </c>
    </row>
    <row r="22645" spans="1:2" ht="12.75" customHeight="1" x14ac:dyDescent="0.15">
      <c r="A22645" s="16" t="s">
        <v>47873</v>
      </c>
      <c r="B22645" s="16" t="s">
        <v>47874</v>
      </c>
    </row>
    <row r="22646" spans="1:2" ht="12.75" customHeight="1" x14ac:dyDescent="0.15">
      <c r="A22646" s="16" t="s">
        <v>47875</v>
      </c>
      <c r="B22646" s="16" t="s">
        <v>47876</v>
      </c>
    </row>
    <row r="22647" spans="1:2" ht="12.75" customHeight="1" x14ac:dyDescent="0.15">
      <c r="A22647" s="16" t="s">
        <v>47877</v>
      </c>
      <c r="B22647" s="16" t="s">
        <v>47878</v>
      </c>
    </row>
    <row r="22648" spans="1:2" ht="12.75" customHeight="1" x14ac:dyDescent="0.15">
      <c r="A22648" s="16" t="s">
        <v>47879</v>
      </c>
      <c r="B22648" s="16" t="s">
        <v>47880</v>
      </c>
    </row>
    <row r="22649" spans="1:2" ht="12.75" customHeight="1" x14ac:dyDescent="0.15">
      <c r="A22649" s="16" t="s">
        <v>47881</v>
      </c>
      <c r="B22649" s="16" t="s">
        <v>47882</v>
      </c>
    </row>
    <row r="22650" spans="1:2" ht="12.75" customHeight="1" x14ac:dyDescent="0.15">
      <c r="A22650" s="16" t="s">
        <v>47883</v>
      </c>
      <c r="B22650" s="16" t="s">
        <v>47884</v>
      </c>
    </row>
    <row r="22651" spans="1:2" ht="12.75" customHeight="1" x14ac:dyDescent="0.15">
      <c r="A22651" s="16" t="s">
        <v>47885</v>
      </c>
      <c r="B22651" s="16" t="s">
        <v>47886</v>
      </c>
    </row>
    <row r="22652" spans="1:2" ht="12.75" customHeight="1" x14ac:dyDescent="0.15">
      <c r="A22652" s="16" t="s">
        <v>47887</v>
      </c>
      <c r="B22652" s="16" t="s">
        <v>47888</v>
      </c>
    </row>
    <row r="22653" spans="1:2" ht="12.75" customHeight="1" x14ac:dyDescent="0.15">
      <c r="A22653" s="16" t="s">
        <v>47889</v>
      </c>
      <c r="B22653" s="16" t="s">
        <v>47890</v>
      </c>
    </row>
    <row r="22654" spans="1:2" ht="12.75" customHeight="1" x14ac:dyDescent="0.15">
      <c r="A22654" s="16" t="s">
        <v>47891</v>
      </c>
      <c r="B22654" s="16" t="s">
        <v>47892</v>
      </c>
    </row>
    <row r="22655" spans="1:2" ht="12.75" customHeight="1" x14ac:dyDescent="0.15">
      <c r="A22655" s="16" t="s">
        <v>47893</v>
      </c>
      <c r="B22655" s="16" t="s">
        <v>47894</v>
      </c>
    </row>
    <row r="22656" spans="1:2" ht="12.75" customHeight="1" x14ac:dyDescent="0.15">
      <c r="A22656" s="16" t="s">
        <v>47895</v>
      </c>
      <c r="B22656" s="16" t="s">
        <v>47896</v>
      </c>
    </row>
    <row r="22657" spans="1:2" ht="12.75" customHeight="1" x14ac:dyDescent="0.15">
      <c r="A22657" s="16" t="s">
        <v>47897</v>
      </c>
      <c r="B22657" s="16" t="s">
        <v>47898</v>
      </c>
    </row>
    <row r="22658" spans="1:2" ht="12.75" customHeight="1" x14ac:dyDescent="0.15">
      <c r="A22658" s="16" t="s">
        <v>47899</v>
      </c>
      <c r="B22658" s="16" t="s">
        <v>47900</v>
      </c>
    </row>
    <row r="22659" spans="1:2" ht="12.75" customHeight="1" x14ac:dyDescent="0.15">
      <c r="A22659" s="16" t="s">
        <v>47901</v>
      </c>
      <c r="B22659" s="16" t="s">
        <v>47902</v>
      </c>
    </row>
    <row r="22660" spans="1:2" ht="12.75" customHeight="1" x14ac:dyDescent="0.15">
      <c r="A22660" s="16" t="s">
        <v>47903</v>
      </c>
      <c r="B22660" s="16" t="s">
        <v>47904</v>
      </c>
    </row>
    <row r="22661" spans="1:2" ht="12.75" customHeight="1" x14ac:dyDescent="0.15">
      <c r="A22661" s="16" t="s">
        <v>47905</v>
      </c>
      <c r="B22661" s="16" t="s">
        <v>47906</v>
      </c>
    </row>
    <row r="22662" spans="1:2" ht="12.75" customHeight="1" x14ac:dyDescent="0.15">
      <c r="A22662" s="16" t="s">
        <v>47907</v>
      </c>
      <c r="B22662" s="16" t="s">
        <v>47908</v>
      </c>
    </row>
    <row r="22663" spans="1:2" ht="12.75" customHeight="1" x14ac:dyDescent="0.15">
      <c r="A22663" s="16" t="s">
        <v>47909</v>
      </c>
      <c r="B22663" s="16" t="s">
        <v>47910</v>
      </c>
    </row>
    <row r="22664" spans="1:2" ht="12.75" customHeight="1" x14ac:dyDescent="0.15">
      <c r="A22664" s="16" t="s">
        <v>47911</v>
      </c>
      <c r="B22664" s="16" t="s">
        <v>47912</v>
      </c>
    </row>
    <row r="22665" spans="1:2" ht="12.75" customHeight="1" x14ac:dyDescent="0.15">
      <c r="A22665" s="16" t="s">
        <v>47913</v>
      </c>
      <c r="B22665" s="16" t="s">
        <v>47914</v>
      </c>
    </row>
    <row r="22666" spans="1:2" ht="12.75" customHeight="1" x14ac:dyDescent="0.15">
      <c r="A22666" s="16" t="s">
        <v>47915</v>
      </c>
      <c r="B22666" s="16" t="s">
        <v>47916</v>
      </c>
    </row>
    <row r="22667" spans="1:2" ht="12.75" customHeight="1" x14ac:dyDescent="0.15">
      <c r="A22667" s="16" t="s">
        <v>47917</v>
      </c>
      <c r="B22667" s="16" t="s">
        <v>47918</v>
      </c>
    </row>
    <row r="22668" spans="1:2" ht="12.75" customHeight="1" x14ac:dyDescent="0.15">
      <c r="A22668" s="16" t="s">
        <v>47919</v>
      </c>
      <c r="B22668" s="16" t="s">
        <v>47920</v>
      </c>
    </row>
    <row r="22669" spans="1:2" ht="12.75" customHeight="1" x14ac:dyDescent="0.15">
      <c r="A22669" s="16" t="s">
        <v>47921</v>
      </c>
      <c r="B22669" s="16" t="s">
        <v>47922</v>
      </c>
    </row>
    <row r="22670" spans="1:2" ht="12.75" customHeight="1" x14ac:dyDescent="0.15">
      <c r="A22670" s="16" t="s">
        <v>47923</v>
      </c>
      <c r="B22670" s="16" t="s">
        <v>47924</v>
      </c>
    </row>
    <row r="22671" spans="1:2" ht="12.75" customHeight="1" x14ac:dyDescent="0.15">
      <c r="A22671" s="16" t="s">
        <v>47925</v>
      </c>
      <c r="B22671" s="16" t="s">
        <v>47926</v>
      </c>
    </row>
    <row r="22672" spans="1:2" ht="12.75" customHeight="1" x14ac:dyDescent="0.15">
      <c r="A22672" s="16" t="s">
        <v>47927</v>
      </c>
      <c r="B22672" s="16" t="s">
        <v>47928</v>
      </c>
    </row>
    <row r="22673" spans="1:2" ht="12.75" customHeight="1" x14ac:dyDescent="0.15">
      <c r="A22673" s="16" t="s">
        <v>47929</v>
      </c>
      <c r="B22673" s="16" t="s">
        <v>47930</v>
      </c>
    </row>
    <row r="22674" spans="1:2" ht="12.75" customHeight="1" x14ac:dyDescent="0.15">
      <c r="A22674" s="16" t="s">
        <v>47931</v>
      </c>
      <c r="B22674" s="16" t="s">
        <v>47932</v>
      </c>
    </row>
    <row r="22675" spans="1:2" ht="12.75" customHeight="1" x14ac:dyDescent="0.15">
      <c r="A22675" s="16" t="s">
        <v>47933</v>
      </c>
      <c r="B22675" s="16" t="s">
        <v>47934</v>
      </c>
    </row>
    <row r="22676" spans="1:2" ht="12.75" customHeight="1" x14ac:dyDescent="0.15">
      <c r="A22676" s="16" t="s">
        <v>47935</v>
      </c>
      <c r="B22676" s="16" t="s">
        <v>47936</v>
      </c>
    </row>
    <row r="22677" spans="1:2" ht="12.75" customHeight="1" x14ac:dyDescent="0.15">
      <c r="A22677" s="16" t="s">
        <v>47937</v>
      </c>
      <c r="B22677" s="16" t="s">
        <v>47938</v>
      </c>
    </row>
    <row r="22678" spans="1:2" ht="12.75" customHeight="1" x14ac:dyDescent="0.15">
      <c r="A22678" s="16" t="s">
        <v>47939</v>
      </c>
      <c r="B22678" s="16" t="s">
        <v>47940</v>
      </c>
    </row>
    <row r="22679" spans="1:2" ht="12.75" customHeight="1" x14ac:dyDescent="0.15">
      <c r="A22679" s="16" t="s">
        <v>47941</v>
      </c>
      <c r="B22679" s="16" t="s">
        <v>47942</v>
      </c>
    </row>
    <row r="22680" spans="1:2" ht="12.75" customHeight="1" x14ac:dyDescent="0.15">
      <c r="A22680" s="16" t="s">
        <v>47943</v>
      </c>
      <c r="B22680" s="16" t="s">
        <v>47944</v>
      </c>
    </row>
    <row r="22681" spans="1:2" ht="12.75" customHeight="1" x14ac:dyDescent="0.15">
      <c r="A22681" s="16" t="s">
        <v>47945</v>
      </c>
      <c r="B22681" s="16" t="s">
        <v>47946</v>
      </c>
    </row>
    <row r="22682" spans="1:2" ht="12.75" customHeight="1" x14ac:dyDescent="0.15">
      <c r="A22682" s="16" t="s">
        <v>47947</v>
      </c>
      <c r="B22682" s="16" t="s">
        <v>47948</v>
      </c>
    </row>
    <row r="22683" spans="1:2" ht="12.75" customHeight="1" x14ac:dyDescent="0.15">
      <c r="A22683" s="16" t="s">
        <v>47949</v>
      </c>
      <c r="B22683" s="16" t="s">
        <v>47950</v>
      </c>
    </row>
    <row r="22684" spans="1:2" ht="12.75" customHeight="1" x14ac:dyDescent="0.15">
      <c r="A22684" s="16" t="s">
        <v>47951</v>
      </c>
      <c r="B22684" s="16" t="s">
        <v>47952</v>
      </c>
    </row>
    <row r="22685" spans="1:2" ht="12.75" customHeight="1" x14ac:dyDescent="0.15">
      <c r="A22685" s="16" t="s">
        <v>47953</v>
      </c>
      <c r="B22685" s="16" t="s">
        <v>47954</v>
      </c>
    </row>
    <row r="22686" spans="1:2" ht="12.75" customHeight="1" x14ac:dyDescent="0.15">
      <c r="A22686" s="16" t="s">
        <v>47955</v>
      </c>
      <c r="B22686" s="16" t="s">
        <v>47956</v>
      </c>
    </row>
    <row r="22687" spans="1:2" ht="12.75" customHeight="1" x14ac:dyDescent="0.15">
      <c r="A22687" s="16" t="s">
        <v>47957</v>
      </c>
      <c r="B22687" s="16" t="s">
        <v>47958</v>
      </c>
    </row>
    <row r="22688" spans="1:2" ht="12.75" customHeight="1" x14ac:dyDescent="0.15">
      <c r="A22688" s="16" t="s">
        <v>47959</v>
      </c>
      <c r="B22688" s="16" t="s">
        <v>47960</v>
      </c>
    </row>
    <row r="22689" spans="1:2" ht="12.75" customHeight="1" x14ac:dyDescent="0.15">
      <c r="A22689" s="16" t="s">
        <v>47961</v>
      </c>
      <c r="B22689" s="16" t="s">
        <v>47962</v>
      </c>
    </row>
    <row r="22690" spans="1:2" ht="12.75" customHeight="1" x14ac:dyDescent="0.15">
      <c r="A22690" s="16" t="s">
        <v>47963</v>
      </c>
      <c r="B22690" s="16" t="s">
        <v>47964</v>
      </c>
    </row>
    <row r="22691" spans="1:2" ht="12.75" customHeight="1" x14ac:dyDescent="0.15">
      <c r="A22691" s="16" t="s">
        <v>47965</v>
      </c>
      <c r="B22691" s="16" t="s">
        <v>47966</v>
      </c>
    </row>
    <row r="22692" spans="1:2" ht="12.75" customHeight="1" x14ac:dyDescent="0.15">
      <c r="A22692" s="16" t="s">
        <v>47967</v>
      </c>
      <c r="B22692" s="16" t="s">
        <v>47968</v>
      </c>
    </row>
    <row r="22693" spans="1:2" ht="12.75" customHeight="1" x14ac:dyDescent="0.15">
      <c r="A22693" s="16" t="s">
        <v>47969</v>
      </c>
      <c r="B22693" s="16" t="s">
        <v>47970</v>
      </c>
    </row>
    <row r="22694" spans="1:2" ht="12.75" customHeight="1" x14ac:dyDescent="0.15">
      <c r="A22694" s="16" t="s">
        <v>47971</v>
      </c>
      <c r="B22694" s="16" t="s">
        <v>47972</v>
      </c>
    </row>
    <row r="22695" spans="1:2" ht="12.75" customHeight="1" x14ac:dyDescent="0.15">
      <c r="A22695" s="16" t="s">
        <v>47973</v>
      </c>
      <c r="B22695" s="16" t="s">
        <v>47974</v>
      </c>
    </row>
    <row r="22696" spans="1:2" ht="12.75" customHeight="1" x14ac:dyDescent="0.15">
      <c r="A22696" s="16" t="s">
        <v>47975</v>
      </c>
      <c r="B22696" s="16" t="s">
        <v>47976</v>
      </c>
    </row>
    <row r="22697" spans="1:2" ht="12.75" customHeight="1" x14ac:dyDescent="0.15">
      <c r="A22697" s="16" t="s">
        <v>47977</v>
      </c>
      <c r="B22697" s="16" t="s">
        <v>47978</v>
      </c>
    </row>
    <row r="22698" spans="1:2" ht="12.75" customHeight="1" x14ac:dyDescent="0.15">
      <c r="A22698" s="16" t="s">
        <v>47979</v>
      </c>
      <c r="B22698" s="16" t="s">
        <v>47980</v>
      </c>
    </row>
    <row r="22699" spans="1:2" ht="12.75" customHeight="1" x14ac:dyDescent="0.15">
      <c r="A22699" s="16" t="s">
        <v>47981</v>
      </c>
      <c r="B22699" s="16" t="s">
        <v>47982</v>
      </c>
    </row>
    <row r="22700" spans="1:2" ht="12.75" customHeight="1" x14ac:dyDescent="0.15">
      <c r="A22700" s="16" t="s">
        <v>47983</v>
      </c>
      <c r="B22700" s="16" t="s">
        <v>47984</v>
      </c>
    </row>
    <row r="22701" spans="1:2" ht="12.75" customHeight="1" x14ac:dyDescent="0.15">
      <c r="A22701" s="16" t="s">
        <v>47985</v>
      </c>
      <c r="B22701" s="16" t="s">
        <v>47986</v>
      </c>
    </row>
    <row r="22702" spans="1:2" ht="12.75" customHeight="1" x14ac:dyDescent="0.15">
      <c r="A22702" s="16" t="s">
        <v>47987</v>
      </c>
      <c r="B22702" s="16" t="s">
        <v>47988</v>
      </c>
    </row>
    <row r="22703" spans="1:2" ht="12.75" customHeight="1" x14ac:dyDescent="0.15">
      <c r="A22703" s="16" t="s">
        <v>47989</v>
      </c>
      <c r="B22703" s="16" t="s">
        <v>47990</v>
      </c>
    </row>
    <row r="22704" spans="1:2" ht="12.75" customHeight="1" x14ac:dyDescent="0.15">
      <c r="A22704" s="16" t="s">
        <v>47991</v>
      </c>
      <c r="B22704" s="16" t="s">
        <v>47992</v>
      </c>
    </row>
    <row r="22705" spans="1:2" ht="12.75" customHeight="1" x14ac:dyDescent="0.15">
      <c r="A22705" s="16" t="s">
        <v>47993</v>
      </c>
      <c r="B22705" s="16" t="s">
        <v>47994</v>
      </c>
    </row>
    <row r="22706" spans="1:2" ht="12.75" customHeight="1" x14ac:dyDescent="0.15">
      <c r="A22706" s="16" t="s">
        <v>47995</v>
      </c>
      <c r="B22706" s="16" t="s">
        <v>47996</v>
      </c>
    </row>
    <row r="22707" spans="1:2" ht="12.75" customHeight="1" x14ac:dyDescent="0.15">
      <c r="A22707" s="16" t="s">
        <v>47997</v>
      </c>
      <c r="B22707" s="16" t="s">
        <v>47998</v>
      </c>
    </row>
    <row r="22708" spans="1:2" ht="12.75" customHeight="1" x14ac:dyDescent="0.15">
      <c r="A22708" s="16" t="s">
        <v>47999</v>
      </c>
      <c r="B22708" s="16" t="s">
        <v>48000</v>
      </c>
    </row>
    <row r="22709" spans="1:2" ht="12.75" customHeight="1" x14ac:dyDescent="0.15">
      <c r="A22709" s="16" t="s">
        <v>48001</v>
      </c>
      <c r="B22709" s="16" t="s">
        <v>48002</v>
      </c>
    </row>
    <row r="22710" spans="1:2" ht="12.75" customHeight="1" x14ac:dyDescent="0.15">
      <c r="A22710" s="16" t="s">
        <v>48003</v>
      </c>
      <c r="B22710" s="16" t="s">
        <v>48004</v>
      </c>
    </row>
    <row r="22711" spans="1:2" ht="12.75" customHeight="1" x14ac:dyDescent="0.15">
      <c r="A22711" s="16" t="s">
        <v>48005</v>
      </c>
      <c r="B22711" s="16" t="s">
        <v>48006</v>
      </c>
    </row>
    <row r="22712" spans="1:2" ht="12.75" customHeight="1" x14ac:dyDescent="0.15">
      <c r="A22712" s="16" t="s">
        <v>48007</v>
      </c>
      <c r="B22712" s="16" t="s">
        <v>48008</v>
      </c>
    </row>
    <row r="22713" spans="1:2" ht="12.75" customHeight="1" x14ac:dyDescent="0.15">
      <c r="A22713" s="16" t="s">
        <v>48009</v>
      </c>
      <c r="B22713" s="16" t="s">
        <v>48010</v>
      </c>
    </row>
    <row r="22714" spans="1:2" ht="12.75" customHeight="1" x14ac:dyDescent="0.15">
      <c r="A22714" s="16" t="s">
        <v>48011</v>
      </c>
      <c r="B22714" s="16" t="s">
        <v>48012</v>
      </c>
    </row>
    <row r="22715" spans="1:2" ht="12.75" customHeight="1" x14ac:dyDescent="0.15">
      <c r="A22715" s="16" t="s">
        <v>48013</v>
      </c>
      <c r="B22715" s="16" t="s">
        <v>48014</v>
      </c>
    </row>
    <row r="22716" spans="1:2" ht="12.75" customHeight="1" x14ac:dyDescent="0.15">
      <c r="A22716" s="16" t="s">
        <v>48015</v>
      </c>
      <c r="B22716" s="16" t="s">
        <v>48016</v>
      </c>
    </row>
    <row r="22717" spans="1:2" ht="12.75" customHeight="1" x14ac:dyDescent="0.15">
      <c r="A22717" s="16" t="s">
        <v>48017</v>
      </c>
      <c r="B22717" s="16" t="s">
        <v>48018</v>
      </c>
    </row>
    <row r="22718" spans="1:2" ht="12.75" customHeight="1" x14ac:dyDescent="0.15">
      <c r="A22718" s="16" t="s">
        <v>48019</v>
      </c>
      <c r="B22718" s="16" t="s">
        <v>48020</v>
      </c>
    </row>
    <row r="22719" spans="1:2" ht="12.75" customHeight="1" x14ac:dyDescent="0.15">
      <c r="A22719" s="16" t="s">
        <v>48021</v>
      </c>
      <c r="B22719" s="16" t="s">
        <v>48022</v>
      </c>
    </row>
    <row r="22720" spans="1:2" ht="12.75" customHeight="1" x14ac:dyDescent="0.15">
      <c r="A22720" s="16" t="s">
        <v>48023</v>
      </c>
      <c r="B22720" s="16" t="s">
        <v>48024</v>
      </c>
    </row>
    <row r="22721" spans="1:2" ht="12.75" customHeight="1" x14ac:dyDescent="0.15">
      <c r="A22721" s="16" t="s">
        <v>48025</v>
      </c>
      <c r="B22721" s="16" t="s">
        <v>48026</v>
      </c>
    </row>
    <row r="22722" spans="1:2" ht="12.75" customHeight="1" x14ac:dyDescent="0.15">
      <c r="A22722" s="16" t="s">
        <v>48027</v>
      </c>
      <c r="B22722" s="16" t="s">
        <v>48028</v>
      </c>
    </row>
    <row r="22723" spans="1:2" ht="12.75" customHeight="1" x14ac:dyDescent="0.15">
      <c r="A22723" s="16" t="s">
        <v>48029</v>
      </c>
      <c r="B22723" s="16" t="s">
        <v>48030</v>
      </c>
    </row>
    <row r="22724" spans="1:2" ht="12.75" customHeight="1" x14ac:dyDescent="0.15">
      <c r="A22724" s="16" t="s">
        <v>48031</v>
      </c>
      <c r="B22724" s="16" t="s">
        <v>48032</v>
      </c>
    </row>
    <row r="22725" spans="1:2" ht="12.75" customHeight="1" x14ac:dyDescent="0.15">
      <c r="A22725" s="16" t="s">
        <v>48033</v>
      </c>
      <c r="B22725" s="16" t="s">
        <v>48034</v>
      </c>
    </row>
    <row r="22726" spans="1:2" ht="12.75" customHeight="1" x14ac:dyDescent="0.15">
      <c r="A22726" s="16" t="s">
        <v>48035</v>
      </c>
      <c r="B22726" s="16" t="s">
        <v>48036</v>
      </c>
    </row>
    <row r="22727" spans="1:2" ht="12.75" customHeight="1" x14ac:dyDescent="0.15">
      <c r="A22727" s="16" t="s">
        <v>48037</v>
      </c>
      <c r="B22727" s="16" t="s">
        <v>48038</v>
      </c>
    </row>
    <row r="22728" spans="1:2" ht="12.75" customHeight="1" x14ac:dyDescent="0.15">
      <c r="A22728" s="16" t="s">
        <v>48039</v>
      </c>
      <c r="B22728" s="16" t="s">
        <v>48040</v>
      </c>
    </row>
    <row r="22729" spans="1:2" ht="12.75" customHeight="1" x14ac:dyDescent="0.15">
      <c r="A22729" s="16" t="s">
        <v>48041</v>
      </c>
      <c r="B22729" s="16" t="s">
        <v>48042</v>
      </c>
    </row>
    <row r="22730" spans="1:2" ht="12.75" customHeight="1" x14ac:dyDescent="0.15">
      <c r="A22730" s="16" t="s">
        <v>48043</v>
      </c>
      <c r="B22730" s="16" t="s">
        <v>48044</v>
      </c>
    </row>
    <row r="22731" spans="1:2" ht="12.75" customHeight="1" x14ac:dyDescent="0.15">
      <c r="A22731" s="16" t="s">
        <v>48045</v>
      </c>
      <c r="B22731" s="16" t="s">
        <v>48046</v>
      </c>
    </row>
    <row r="22732" spans="1:2" ht="12.75" customHeight="1" x14ac:dyDescent="0.15">
      <c r="A22732" s="16" t="s">
        <v>48047</v>
      </c>
      <c r="B22732" s="16" t="s">
        <v>48048</v>
      </c>
    </row>
    <row r="22733" spans="1:2" ht="12.75" customHeight="1" x14ac:dyDescent="0.15">
      <c r="A22733" s="16" t="s">
        <v>48049</v>
      </c>
      <c r="B22733" s="16" t="s">
        <v>48050</v>
      </c>
    </row>
    <row r="22734" spans="1:2" ht="12.75" customHeight="1" x14ac:dyDescent="0.15">
      <c r="A22734" s="16" t="s">
        <v>48051</v>
      </c>
      <c r="B22734" s="16" t="s">
        <v>48052</v>
      </c>
    </row>
    <row r="22735" spans="1:2" ht="12.75" customHeight="1" x14ac:dyDescent="0.15">
      <c r="A22735" s="16" t="s">
        <v>48053</v>
      </c>
      <c r="B22735" s="16" t="s">
        <v>48054</v>
      </c>
    </row>
    <row r="22736" spans="1:2" ht="12.75" customHeight="1" x14ac:dyDescent="0.15">
      <c r="A22736" s="16" t="s">
        <v>48055</v>
      </c>
      <c r="B22736" s="16" t="s">
        <v>48056</v>
      </c>
    </row>
    <row r="22737" spans="1:2" ht="12.75" customHeight="1" x14ac:dyDescent="0.15">
      <c r="A22737" s="16" t="s">
        <v>48057</v>
      </c>
      <c r="B22737" s="16" t="s">
        <v>48058</v>
      </c>
    </row>
    <row r="22738" spans="1:2" ht="12.75" customHeight="1" x14ac:dyDescent="0.15">
      <c r="A22738" s="16" t="s">
        <v>48059</v>
      </c>
      <c r="B22738" s="16" t="s">
        <v>48060</v>
      </c>
    </row>
    <row r="22739" spans="1:2" ht="12.75" customHeight="1" x14ac:dyDescent="0.15">
      <c r="A22739" s="16" t="s">
        <v>48061</v>
      </c>
      <c r="B22739" s="16" t="s">
        <v>48062</v>
      </c>
    </row>
    <row r="22740" spans="1:2" ht="12.75" customHeight="1" x14ac:dyDescent="0.15">
      <c r="A22740" s="16" t="s">
        <v>48063</v>
      </c>
      <c r="B22740" s="16" t="s">
        <v>48064</v>
      </c>
    </row>
    <row r="22741" spans="1:2" ht="12.75" customHeight="1" x14ac:dyDescent="0.15">
      <c r="A22741" s="16" t="s">
        <v>48065</v>
      </c>
      <c r="B22741" s="16" t="s">
        <v>48066</v>
      </c>
    </row>
    <row r="22742" spans="1:2" ht="12.75" customHeight="1" x14ac:dyDescent="0.15">
      <c r="A22742" s="16" t="s">
        <v>48067</v>
      </c>
      <c r="B22742" s="16" t="s">
        <v>48068</v>
      </c>
    </row>
    <row r="22743" spans="1:2" ht="12.75" customHeight="1" x14ac:dyDescent="0.15">
      <c r="A22743" s="16" t="s">
        <v>48069</v>
      </c>
      <c r="B22743" s="16" t="s">
        <v>48070</v>
      </c>
    </row>
    <row r="22744" spans="1:2" ht="12.75" customHeight="1" x14ac:dyDescent="0.15">
      <c r="A22744" s="16" t="s">
        <v>48071</v>
      </c>
      <c r="B22744" s="16" t="s">
        <v>48072</v>
      </c>
    </row>
    <row r="22745" spans="1:2" ht="12.75" customHeight="1" x14ac:dyDescent="0.15">
      <c r="A22745" s="16" t="s">
        <v>48073</v>
      </c>
      <c r="B22745" s="16" t="s">
        <v>48074</v>
      </c>
    </row>
    <row r="22746" spans="1:2" ht="12.75" customHeight="1" x14ac:dyDescent="0.15">
      <c r="A22746" s="16" t="s">
        <v>48075</v>
      </c>
      <c r="B22746" s="16" t="s">
        <v>48076</v>
      </c>
    </row>
    <row r="22747" spans="1:2" ht="12.75" customHeight="1" x14ac:dyDescent="0.15">
      <c r="A22747" s="16" t="s">
        <v>48077</v>
      </c>
      <c r="B22747" s="16" t="s">
        <v>48078</v>
      </c>
    </row>
    <row r="22748" spans="1:2" ht="12.75" customHeight="1" x14ac:dyDescent="0.15">
      <c r="A22748" s="16" t="s">
        <v>48079</v>
      </c>
      <c r="B22748" s="16" t="s">
        <v>48080</v>
      </c>
    </row>
    <row r="22749" spans="1:2" ht="12.75" customHeight="1" x14ac:dyDescent="0.15">
      <c r="A22749" s="16" t="s">
        <v>48081</v>
      </c>
      <c r="B22749" s="16" t="s">
        <v>48082</v>
      </c>
    </row>
    <row r="22750" spans="1:2" ht="12.75" customHeight="1" x14ac:dyDescent="0.15">
      <c r="A22750" s="16" t="s">
        <v>48083</v>
      </c>
      <c r="B22750" s="16" t="s">
        <v>48084</v>
      </c>
    </row>
    <row r="22751" spans="1:2" ht="12.75" customHeight="1" x14ac:dyDescent="0.15">
      <c r="A22751" s="16" t="s">
        <v>48085</v>
      </c>
      <c r="B22751" s="16" t="s">
        <v>48086</v>
      </c>
    </row>
    <row r="22752" spans="1:2" ht="12.75" customHeight="1" x14ac:dyDescent="0.15">
      <c r="A22752" s="16" t="s">
        <v>48087</v>
      </c>
      <c r="B22752" s="16" t="s">
        <v>48088</v>
      </c>
    </row>
    <row r="22753" spans="1:2" ht="12.75" customHeight="1" x14ac:dyDescent="0.15">
      <c r="A22753" s="16" t="s">
        <v>48089</v>
      </c>
      <c r="B22753" s="16" t="s">
        <v>48090</v>
      </c>
    </row>
    <row r="22754" spans="1:2" ht="12.75" customHeight="1" x14ac:dyDescent="0.15">
      <c r="A22754" s="16" t="s">
        <v>48091</v>
      </c>
      <c r="B22754" s="16" t="s">
        <v>48092</v>
      </c>
    </row>
    <row r="22755" spans="1:2" ht="12.75" customHeight="1" x14ac:dyDescent="0.15">
      <c r="A22755" s="16" t="s">
        <v>48093</v>
      </c>
      <c r="B22755" s="16" t="s">
        <v>48094</v>
      </c>
    </row>
    <row r="22756" spans="1:2" ht="12.75" customHeight="1" x14ac:dyDescent="0.15">
      <c r="A22756" s="16" t="s">
        <v>48095</v>
      </c>
      <c r="B22756" s="16" t="s">
        <v>48096</v>
      </c>
    </row>
    <row r="22757" spans="1:2" ht="12.75" customHeight="1" x14ac:dyDescent="0.15">
      <c r="A22757" s="16" t="s">
        <v>48097</v>
      </c>
      <c r="B22757" s="16" t="s">
        <v>48098</v>
      </c>
    </row>
    <row r="22758" spans="1:2" ht="12.75" customHeight="1" x14ac:dyDescent="0.15">
      <c r="A22758" s="16" t="s">
        <v>48099</v>
      </c>
      <c r="B22758" s="16" t="s">
        <v>48100</v>
      </c>
    </row>
    <row r="22759" spans="1:2" ht="12.75" customHeight="1" x14ac:dyDescent="0.15">
      <c r="A22759" s="16" t="s">
        <v>48101</v>
      </c>
      <c r="B22759" s="16" t="s">
        <v>48102</v>
      </c>
    </row>
    <row r="22760" spans="1:2" ht="12.75" customHeight="1" x14ac:dyDescent="0.15">
      <c r="A22760" s="16" t="s">
        <v>48103</v>
      </c>
      <c r="B22760" s="16" t="s">
        <v>48104</v>
      </c>
    </row>
    <row r="22761" spans="1:2" ht="12.75" customHeight="1" x14ac:dyDescent="0.15">
      <c r="A22761" s="16" t="s">
        <v>48105</v>
      </c>
      <c r="B22761" s="16" t="s">
        <v>48106</v>
      </c>
    </row>
    <row r="22762" spans="1:2" ht="12.75" customHeight="1" x14ac:dyDescent="0.15">
      <c r="A22762" s="16" t="s">
        <v>48107</v>
      </c>
      <c r="B22762" s="16" t="s">
        <v>48108</v>
      </c>
    </row>
    <row r="22763" spans="1:2" ht="12.75" customHeight="1" x14ac:dyDescent="0.15">
      <c r="A22763" s="16" t="s">
        <v>48109</v>
      </c>
      <c r="B22763" s="16" t="s">
        <v>48110</v>
      </c>
    </row>
    <row r="22764" spans="1:2" ht="12.75" customHeight="1" x14ac:dyDescent="0.15">
      <c r="A22764" s="16" t="s">
        <v>48111</v>
      </c>
      <c r="B22764" s="16" t="s">
        <v>48112</v>
      </c>
    </row>
    <row r="22765" spans="1:2" ht="12.75" customHeight="1" x14ac:dyDescent="0.15">
      <c r="A22765" s="16" t="s">
        <v>48113</v>
      </c>
      <c r="B22765" s="16" t="s">
        <v>48114</v>
      </c>
    </row>
    <row r="22766" spans="1:2" ht="12.75" customHeight="1" x14ac:dyDescent="0.15">
      <c r="A22766" s="16" t="s">
        <v>48115</v>
      </c>
      <c r="B22766" s="16" t="s">
        <v>48116</v>
      </c>
    </row>
    <row r="22767" spans="1:2" ht="12.75" customHeight="1" x14ac:dyDescent="0.15">
      <c r="A22767" s="16" t="s">
        <v>48117</v>
      </c>
      <c r="B22767" s="16" t="s">
        <v>48118</v>
      </c>
    </row>
    <row r="22768" spans="1:2" ht="12.75" customHeight="1" x14ac:dyDescent="0.15">
      <c r="A22768" s="16" t="s">
        <v>48119</v>
      </c>
      <c r="B22768" s="16" t="s">
        <v>48120</v>
      </c>
    </row>
    <row r="22769" spans="1:2" ht="12.75" customHeight="1" x14ac:dyDescent="0.15">
      <c r="A22769" s="16" t="s">
        <v>48121</v>
      </c>
      <c r="B22769" s="16" t="s">
        <v>48122</v>
      </c>
    </row>
    <row r="22770" spans="1:2" ht="12.75" customHeight="1" x14ac:dyDescent="0.15">
      <c r="A22770" s="16" t="s">
        <v>48123</v>
      </c>
      <c r="B22770" s="16" t="s">
        <v>48124</v>
      </c>
    </row>
    <row r="22771" spans="1:2" ht="12.75" customHeight="1" x14ac:dyDescent="0.15">
      <c r="A22771" s="16" t="s">
        <v>48125</v>
      </c>
      <c r="B22771" s="16" t="s">
        <v>48126</v>
      </c>
    </row>
    <row r="22772" spans="1:2" ht="12.75" customHeight="1" x14ac:dyDescent="0.15">
      <c r="A22772" s="16" t="s">
        <v>48127</v>
      </c>
      <c r="B22772" s="16" t="s">
        <v>48128</v>
      </c>
    </row>
    <row r="22773" spans="1:2" ht="12.75" customHeight="1" x14ac:dyDescent="0.15">
      <c r="A22773" s="16" t="s">
        <v>48129</v>
      </c>
      <c r="B22773" s="16" t="s">
        <v>48130</v>
      </c>
    </row>
    <row r="22774" spans="1:2" ht="12.75" customHeight="1" x14ac:dyDescent="0.15">
      <c r="A22774" s="16" t="s">
        <v>48131</v>
      </c>
      <c r="B22774" s="16" t="s">
        <v>48132</v>
      </c>
    </row>
    <row r="22775" spans="1:2" ht="12.75" customHeight="1" x14ac:dyDescent="0.15">
      <c r="A22775" s="16" t="s">
        <v>48133</v>
      </c>
      <c r="B22775" s="16" t="s">
        <v>48134</v>
      </c>
    </row>
    <row r="22776" spans="1:2" ht="12.75" customHeight="1" x14ac:dyDescent="0.15">
      <c r="A22776" s="16" t="s">
        <v>48135</v>
      </c>
      <c r="B22776" s="16" t="s">
        <v>48136</v>
      </c>
    </row>
    <row r="22777" spans="1:2" ht="12.75" customHeight="1" x14ac:dyDescent="0.15">
      <c r="A22777" s="16" t="s">
        <v>48137</v>
      </c>
      <c r="B22777" s="16" t="s">
        <v>48138</v>
      </c>
    </row>
    <row r="22778" spans="1:2" ht="12.75" customHeight="1" x14ac:dyDescent="0.15">
      <c r="A22778" s="16" t="s">
        <v>48139</v>
      </c>
      <c r="B22778" s="16" t="s">
        <v>48140</v>
      </c>
    </row>
    <row r="22779" spans="1:2" ht="12.75" customHeight="1" x14ac:dyDescent="0.15">
      <c r="A22779" s="16" t="s">
        <v>48141</v>
      </c>
      <c r="B22779" s="16" t="s">
        <v>48142</v>
      </c>
    </row>
    <row r="22780" spans="1:2" ht="12.75" customHeight="1" x14ac:dyDescent="0.15">
      <c r="A22780" s="16" t="s">
        <v>48143</v>
      </c>
      <c r="B22780" s="16" t="s">
        <v>48144</v>
      </c>
    </row>
    <row r="22781" spans="1:2" ht="12.75" customHeight="1" x14ac:dyDescent="0.15">
      <c r="A22781" s="16" t="s">
        <v>48145</v>
      </c>
      <c r="B22781" s="16" t="s">
        <v>48146</v>
      </c>
    </row>
    <row r="22782" spans="1:2" ht="12.75" customHeight="1" x14ac:dyDescent="0.15">
      <c r="A22782" s="16" t="s">
        <v>48147</v>
      </c>
      <c r="B22782" s="16" t="s">
        <v>48148</v>
      </c>
    </row>
    <row r="22783" spans="1:2" ht="12.75" customHeight="1" x14ac:dyDescent="0.15">
      <c r="A22783" s="16" t="s">
        <v>48149</v>
      </c>
      <c r="B22783" s="16" t="s">
        <v>48150</v>
      </c>
    </row>
    <row r="22784" spans="1:2" ht="12.75" customHeight="1" x14ac:dyDescent="0.15">
      <c r="A22784" s="16" t="s">
        <v>48151</v>
      </c>
      <c r="B22784" s="16" t="s">
        <v>48152</v>
      </c>
    </row>
    <row r="22785" spans="1:2" ht="12.75" customHeight="1" x14ac:dyDescent="0.15">
      <c r="A22785" s="16" t="s">
        <v>48153</v>
      </c>
      <c r="B22785" s="16" t="s">
        <v>48154</v>
      </c>
    </row>
    <row r="22786" spans="1:2" ht="12.75" customHeight="1" x14ac:dyDescent="0.15">
      <c r="A22786" s="16" t="s">
        <v>48155</v>
      </c>
      <c r="B22786" s="16" t="s">
        <v>48156</v>
      </c>
    </row>
    <row r="22787" spans="1:2" ht="12.75" customHeight="1" x14ac:dyDescent="0.15">
      <c r="A22787" s="16" t="s">
        <v>48157</v>
      </c>
      <c r="B22787" s="16" t="s">
        <v>48158</v>
      </c>
    </row>
    <row r="22788" spans="1:2" ht="12.75" customHeight="1" x14ac:dyDescent="0.15">
      <c r="A22788" s="16" t="s">
        <v>48159</v>
      </c>
      <c r="B22788" s="16" t="s">
        <v>48160</v>
      </c>
    </row>
    <row r="22789" spans="1:2" ht="12.75" customHeight="1" x14ac:dyDescent="0.15">
      <c r="A22789" s="16" t="s">
        <v>48161</v>
      </c>
      <c r="B22789" s="16" t="s">
        <v>48162</v>
      </c>
    </row>
    <row r="22790" spans="1:2" ht="12.75" customHeight="1" x14ac:dyDescent="0.15">
      <c r="A22790" s="16" t="s">
        <v>48163</v>
      </c>
      <c r="B22790" s="16" t="s">
        <v>48164</v>
      </c>
    </row>
    <row r="22791" spans="1:2" ht="12.75" customHeight="1" x14ac:dyDescent="0.15">
      <c r="A22791" s="16" t="s">
        <v>48165</v>
      </c>
      <c r="B22791" s="16" t="s">
        <v>48166</v>
      </c>
    </row>
    <row r="22792" spans="1:2" ht="12.75" customHeight="1" x14ac:dyDescent="0.15">
      <c r="A22792" s="16" t="s">
        <v>48167</v>
      </c>
      <c r="B22792" s="16" t="s">
        <v>48168</v>
      </c>
    </row>
    <row r="22793" spans="1:2" ht="12.75" customHeight="1" x14ac:dyDescent="0.15">
      <c r="A22793" s="16" t="s">
        <v>48169</v>
      </c>
      <c r="B22793" s="16" t="s">
        <v>48170</v>
      </c>
    </row>
    <row r="22794" spans="1:2" ht="12.75" customHeight="1" x14ac:dyDescent="0.15">
      <c r="A22794" s="16" t="s">
        <v>48171</v>
      </c>
      <c r="B22794" s="16" t="s">
        <v>48172</v>
      </c>
    </row>
    <row r="22795" spans="1:2" ht="12.75" customHeight="1" x14ac:dyDescent="0.15">
      <c r="A22795" s="16" t="s">
        <v>48173</v>
      </c>
      <c r="B22795" s="16" t="s">
        <v>48174</v>
      </c>
    </row>
    <row r="22796" spans="1:2" ht="12.75" customHeight="1" x14ac:dyDescent="0.15">
      <c r="A22796" s="16" t="s">
        <v>48175</v>
      </c>
      <c r="B22796" s="16" t="s">
        <v>48176</v>
      </c>
    </row>
    <row r="22797" spans="1:2" ht="12.75" customHeight="1" x14ac:dyDescent="0.15">
      <c r="A22797" s="16" t="s">
        <v>48177</v>
      </c>
      <c r="B22797" s="16" t="s">
        <v>48178</v>
      </c>
    </row>
    <row r="22798" spans="1:2" ht="12.75" customHeight="1" x14ac:dyDescent="0.15">
      <c r="A22798" s="16" t="s">
        <v>48179</v>
      </c>
      <c r="B22798" s="16" t="s">
        <v>48180</v>
      </c>
    </row>
    <row r="22799" spans="1:2" ht="12.75" customHeight="1" x14ac:dyDescent="0.15">
      <c r="A22799" s="16" t="s">
        <v>48181</v>
      </c>
      <c r="B22799" s="16" t="s">
        <v>48182</v>
      </c>
    </row>
    <row r="22800" spans="1:2" ht="12.75" customHeight="1" x14ac:dyDescent="0.15">
      <c r="A22800" s="16" t="s">
        <v>48183</v>
      </c>
      <c r="B22800" s="16" t="s">
        <v>48184</v>
      </c>
    </row>
    <row r="22801" spans="1:2" ht="12.75" customHeight="1" x14ac:dyDescent="0.15">
      <c r="A22801" s="16" t="s">
        <v>48185</v>
      </c>
      <c r="B22801" s="16" t="s">
        <v>48186</v>
      </c>
    </row>
    <row r="22802" spans="1:2" ht="12.75" customHeight="1" x14ac:dyDescent="0.15">
      <c r="A22802" s="16" t="s">
        <v>48187</v>
      </c>
      <c r="B22802" s="16" t="s">
        <v>48188</v>
      </c>
    </row>
    <row r="22803" spans="1:2" ht="12.75" customHeight="1" x14ac:dyDescent="0.15">
      <c r="A22803" s="16" t="s">
        <v>48189</v>
      </c>
      <c r="B22803" s="16" t="s">
        <v>48190</v>
      </c>
    </row>
    <row r="22804" spans="1:2" ht="12.75" customHeight="1" x14ac:dyDescent="0.15">
      <c r="A22804" s="16" t="s">
        <v>48191</v>
      </c>
      <c r="B22804" s="16" t="s">
        <v>48192</v>
      </c>
    </row>
    <row r="22805" spans="1:2" ht="12.75" customHeight="1" x14ac:dyDescent="0.15">
      <c r="A22805" s="16" t="s">
        <v>48193</v>
      </c>
      <c r="B22805" s="16" t="s">
        <v>48194</v>
      </c>
    </row>
    <row r="22806" spans="1:2" ht="12.75" customHeight="1" x14ac:dyDescent="0.15">
      <c r="A22806" s="16" t="s">
        <v>48195</v>
      </c>
      <c r="B22806" s="16" t="s">
        <v>48196</v>
      </c>
    </row>
    <row r="22807" spans="1:2" ht="12.75" customHeight="1" x14ac:dyDescent="0.15">
      <c r="A22807" s="16" t="s">
        <v>48197</v>
      </c>
      <c r="B22807" s="16" t="s">
        <v>48198</v>
      </c>
    </row>
    <row r="22808" spans="1:2" ht="12.75" customHeight="1" x14ac:dyDescent="0.15">
      <c r="A22808" s="16" t="s">
        <v>48199</v>
      </c>
      <c r="B22808" s="16" t="s">
        <v>48200</v>
      </c>
    </row>
    <row r="22809" spans="1:2" ht="12.75" customHeight="1" x14ac:dyDescent="0.15">
      <c r="A22809" s="16" t="s">
        <v>48201</v>
      </c>
      <c r="B22809" s="16" t="s">
        <v>48202</v>
      </c>
    </row>
    <row r="22810" spans="1:2" ht="12.75" customHeight="1" x14ac:dyDescent="0.15">
      <c r="A22810" s="16" t="s">
        <v>48203</v>
      </c>
      <c r="B22810" s="16" t="s">
        <v>48204</v>
      </c>
    </row>
    <row r="22811" spans="1:2" ht="12.75" customHeight="1" x14ac:dyDescent="0.15">
      <c r="A22811" s="16" t="s">
        <v>48205</v>
      </c>
      <c r="B22811" s="16" t="s">
        <v>48206</v>
      </c>
    </row>
    <row r="22812" spans="1:2" ht="12.75" customHeight="1" x14ac:dyDescent="0.15">
      <c r="A22812" s="16" t="s">
        <v>48207</v>
      </c>
      <c r="B22812" s="16" t="s">
        <v>48208</v>
      </c>
    </row>
    <row r="22813" spans="1:2" ht="12.75" customHeight="1" x14ac:dyDescent="0.15">
      <c r="A22813" s="16" t="s">
        <v>48209</v>
      </c>
      <c r="B22813" s="16" t="s">
        <v>48210</v>
      </c>
    </row>
    <row r="22814" spans="1:2" ht="12.75" customHeight="1" x14ac:dyDescent="0.15">
      <c r="A22814" s="16" t="s">
        <v>48211</v>
      </c>
      <c r="B22814" s="16" t="s">
        <v>48212</v>
      </c>
    </row>
    <row r="22815" spans="1:2" ht="12.75" customHeight="1" x14ac:dyDescent="0.15">
      <c r="A22815" s="16" t="s">
        <v>48213</v>
      </c>
      <c r="B22815" s="16" t="s">
        <v>48214</v>
      </c>
    </row>
    <row r="22816" spans="1:2" ht="12.75" customHeight="1" x14ac:dyDescent="0.15">
      <c r="A22816" s="16" t="s">
        <v>48215</v>
      </c>
      <c r="B22816" s="16" t="s">
        <v>48216</v>
      </c>
    </row>
    <row r="22817" spans="1:2" ht="12.75" customHeight="1" x14ac:dyDescent="0.15">
      <c r="A22817" s="16" t="s">
        <v>48217</v>
      </c>
      <c r="B22817" s="16" t="s">
        <v>48218</v>
      </c>
    </row>
    <row r="22818" spans="1:2" ht="12.75" customHeight="1" x14ac:dyDescent="0.15">
      <c r="A22818" s="16" t="s">
        <v>48219</v>
      </c>
      <c r="B22818" s="16" t="s">
        <v>48220</v>
      </c>
    </row>
    <row r="22819" spans="1:2" ht="12.75" customHeight="1" x14ac:dyDescent="0.15">
      <c r="A22819" s="16" t="s">
        <v>48221</v>
      </c>
      <c r="B22819" s="16" t="s">
        <v>48222</v>
      </c>
    </row>
    <row r="22820" spans="1:2" ht="12.75" customHeight="1" x14ac:dyDescent="0.15">
      <c r="A22820" s="16" t="s">
        <v>48223</v>
      </c>
      <c r="B22820" s="16" t="s">
        <v>48224</v>
      </c>
    </row>
    <row r="22821" spans="1:2" ht="12.75" customHeight="1" x14ac:dyDescent="0.15">
      <c r="A22821" s="16" t="s">
        <v>48225</v>
      </c>
      <c r="B22821" s="16" t="s">
        <v>48226</v>
      </c>
    </row>
    <row r="22822" spans="1:2" ht="12.75" customHeight="1" x14ac:dyDescent="0.15">
      <c r="A22822" s="16" t="s">
        <v>48227</v>
      </c>
      <c r="B22822" s="16" t="s">
        <v>48228</v>
      </c>
    </row>
    <row r="22823" spans="1:2" ht="12.75" customHeight="1" x14ac:dyDescent="0.15">
      <c r="A22823" s="16" t="s">
        <v>48229</v>
      </c>
      <c r="B22823" s="16" t="s">
        <v>48230</v>
      </c>
    </row>
    <row r="22824" spans="1:2" ht="12.75" customHeight="1" x14ac:dyDescent="0.15">
      <c r="A22824" s="16" t="s">
        <v>48231</v>
      </c>
      <c r="B22824" s="16" t="s">
        <v>48232</v>
      </c>
    </row>
    <row r="22825" spans="1:2" ht="12.75" customHeight="1" x14ac:dyDescent="0.15">
      <c r="A22825" s="16" t="s">
        <v>48233</v>
      </c>
      <c r="B22825" s="16" t="s">
        <v>48234</v>
      </c>
    </row>
    <row r="22826" spans="1:2" ht="12.75" customHeight="1" x14ac:dyDescent="0.15">
      <c r="A22826" s="16" t="s">
        <v>48235</v>
      </c>
      <c r="B22826" s="16" t="s">
        <v>48236</v>
      </c>
    </row>
    <row r="22827" spans="1:2" ht="12.75" customHeight="1" x14ac:dyDescent="0.15">
      <c r="A22827" s="16" t="s">
        <v>48237</v>
      </c>
      <c r="B22827" s="16" t="s">
        <v>48238</v>
      </c>
    </row>
    <row r="22828" spans="1:2" ht="12.75" customHeight="1" x14ac:dyDescent="0.15">
      <c r="A22828" s="16" t="s">
        <v>48239</v>
      </c>
      <c r="B22828" s="16" t="s">
        <v>48240</v>
      </c>
    </row>
    <row r="22829" spans="1:2" ht="12.75" customHeight="1" x14ac:dyDescent="0.15">
      <c r="A22829" s="16" t="s">
        <v>48241</v>
      </c>
      <c r="B22829" s="16" t="s">
        <v>48242</v>
      </c>
    </row>
    <row r="22830" spans="1:2" ht="12.75" customHeight="1" x14ac:dyDescent="0.15">
      <c r="A22830" s="16" t="s">
        <v>48243</v>
      </c>
      <c r="B22830" s="16" t="s">
        <v>48244</v>
      </c>
    </row>
    <row r="22831" spans="1:2" ht="12.75" customHeight="1" x14ac:dyDescent="0.15">
      <c r="A22831" s="16" t="s">
        <v>48245</v>
      </c>
      <c r="B22831" s="16" t="s">
        <v>48246</v>
      </c>
    </row>
    <row r="22832" spans="1:2" ht="12.75" customHeight="1" x14ac:dyDescent="0.15">
      <c r="A22832" s="16" t="s">
        <v>48247</v>
      </c>
      <c r="B22832" s="16" t="s">
        <v>48248</v>
      </c>
    </row>
    <row r="22833" spans="1:2" ht="12.75" customHeight="1" x14ac:dyDescent="0.15">
      <c r="A22833" s="16" t="s">
        <v>48249</v>
      </c>
      <c r="B22833" s="16" t="s">
        <v>48250</v>
      </c>
    </row>
    <row r="22834" spans="1:2" ht="12.75" customHeight="1" x14ac:dyDescent="0.15">
      <c r="A22834" s="16" t="s">
        <v>48251</v>
      </c>
      <c r="B22834" s="16" t="s">
        <v>48252</v>
      </c>
    </row>
    <row r="22835" spans="1:2" ht="12.75" customHeight="1" x14ac:dyDescent="0.15">
      <c r="A22835" s="16" t="s">
        <v>48253</v>
      </c>
      <c r="B22835" s="16" t="s">
        <v>48254</v>
      </c>
    </row>
    <row r="22836" spans="1:2" ht="12.75" customHeight="1" x14ac:dyDescent="0.15">
      <c r="A22836" s="16" t="s">
        <v>48255</v>
      </c>
      <c r="B22836" s="16" t="s">
        <v>48256</v>
      </c>
    </row>
    <row r="22837" spans="1:2" ht="12.75" customHeight="1" x14ac:dyDescent="0.15">
      <c r="A22837" s="16" t="s">
        <v>48257</v>
      </c>
      <c r="B22837" s="16" t="s">
        <v>48258</v>
      </c>
    </row>
    <row r="22838" spans="1:2" ht="12.75" customHeight="1" x14ac:dyDescent="0.15">
      <c r="A22838" s="16" t="s">
        <v>48259</v>
      </c>
      <c r="B22838" s="16" t="s">
        <v>48260</v>
      </c>
    </row>
    <row r="22839" spans="1:2" ht="12.75" customHeight="1" x14ac:dyDescent="0.15">
      <c r="A22839" s="16" t="s">
        <v>48261</v>
      </c>
      <c r="B22839" s="16" t="s">
        <v>48262</v>
      </c>
    </row>
    <row r="22840" spans="1:2" ht="12.75" customHeight="1" x14ac:dyDescent="0.15">
      <c r="A22840" s="16" t="s">
        <v>48263</v>
      </c>
      <c r="B22840" s="16" t="s">
        <v>48264</v>
      </c>
    </row>
    <row r="22841" spans="1:2" ht="12.75" customHeight="1" x14ac:dyDescent="0.15">
      <c r="A22841" s="16" t="s">
        <v>48265</v>
      </c>
      <c r="B22841" s="16" t="s">
        <v>48266</v>
      </c>
    </row>
    <row r="22842" spans="1:2" ht="12.75" customHeight="1" x14ac:dyDescent="0.15">
      <c r="A22842" s="16" t="s">
        <v>48267</v>
      </c>
      <c r="B22842" s="16" t="s">
        <v>48268</v>
      </c>
    </row>
    <row r="22843" spans="1:2" ht="12.75" customHeight="1" x14ac:dyDescent="0.15">
      <c r="A22843" s="16" t="s">
        <v>48269</v>
      </c>
      <c r="B22843" s="16" t="s">
        <v>48270</v>
      </c>
    </row>
    <row r="22844" spans="1:2" ht="12.75" customHeight="1" x14ac:dyDescent="0.15">
      <c r="A22844" s="16" t="s">
        <v>48271</v>
      </c>
      <c r="B22844" s="16" t="s">
        <v>48272</v>
      </c>
    </row>
    <row r="22845" spans="1:2" ht="12.75" customHeight="1" x14ac:dyDescent="0.15">
      <c r="A22845" s="16" t="s">
        <v>48273</v>
      </c>
      <c r="B22845" s="16" t="s">
        <v>48274</v>
      </c>
    </row>
    <row r="22846" spans="1:2" ht="12.75" customHeight="1" x14ac:dyDescent="0.15">
      <c r="A22846" s="16" t="s">
        <v>48275</v>
      </c>
      <c r="B22846" s="16" t="s">
        <v>48276</v>
      </c>
    </row>
    <row r="22847" spans="1:2" ht="12.75" customHeight="1" x14ac:dyDescent="0.15">
      <c r="A22847" s="16" t="s">
        <v>48277</v>
      </c>
      <c r="B22847" s="16" t="s">
        <v>48278</v>
      </c>
    </row>
    <row r="22848" spans="1:2" ht="12.75" customHeight="1" x14ac:dyDescent="0.15">
      <c r="A22848" s="16" t="s">
        <v>48279</v>
      </c>
      <c r="B22848" s="16" t="s">
        <v>48280</v>
      </c>
    </row>
    <row r="22849" spans="1:2" ht="12.75" customHeight="1" x14ac:dyDescent="0.15">
      <c r="A22849" s="16" t="s">
        <v>48281</v>
      </c>
      <c r="B22849" s="16" t="s">
        <v>48282</v>
      </c>
    </row>
    <row r="22850" spans="1:2" ht="12.75" customHeight="1" x14ac:dyDescent="0.15">
      <c r="A22850" s="16" t="s">
        <v>48283</v>
      </c>
      <c r="B22850" s="16" t="s">
        <v>48284</v>
      </c>
    </row>
    <row r="22851" spans="1:2" ht="12.75" customHeight="1" x14ac:dyDescent="0.15">
      <c r="A22851" s="16" t="s">
        <v>48285</v>
      </c>
      <c r="B22851" s="16" t="s">
        <v>48286</v>
      </c>
    </row>
    <row r="22852" spans="1:2" ht="12.75" customHeight="1" x14ac:dyDescent="0.15">
      <c r="A22852" s="16" t="s">
        <v>48287</v>
      </c>
      <c r="B22852" s="16" t="s">
        <v>48288</v>
      </c>
    </row>
    <row r="22853" spans="1:2" ht="12.75" customHeight="1" x14ac:dyDescent="0.15">
      <c r="A22853" s="16" t="s">
        <v>48289</v>
      </c>
      <c r="B22853" s="16" t="s">
        <v>48290</v>
      </c>
    </row>
    <row r="22854" spans="1:2" ht="12.75" customHeight="1" x14ac:dyDescent="0.15">
      <c r="A22854" s="16" t="s">
        <v>48291</v>
      </c>
      <c r="B22854" s="16" t="s">
        <v>48292</v>
      </c>
    </row>
    <row r="22855" spans="1:2" ht="12.75" customHeight="1" x14ac:dyDescent="0.15">
      <c r="A22855" s="16" t="s">
        <v>48293</v>
      </c>
      <c r="B22855" s="16" t="s">
        <v>48294</v>
      </c>
    </row>
    <row r="22856" spans="1:2" ht="12.75" customHeight="1" x14ac:dyDescent="0.15">
      <c r="A22856" s="16" t="s">
        <v>48295</v>
      </c>
      <c r="B22856" s="16" t="s">
        <v>48296</v>
      </c>
    </row>
    <row r="22857" spans="1:2" ht="12.75" customHeight="1" x14ac:dyDescent="0.15">
      <c r="A22857" s="16" t="s">
        <v>48297</v>
      </c>
      <c r="B22857" s="16" t="s">
        <v>48298</v>
      </c>
    </row>
    <row r="22858" spans="1:2" ht="12.75" customHeight="1" x14ac:dyDescent="0.15">
      <c r="A22858" s="16" t="s">
        <v>48299</v>
      </c>
      <c r="B22858" s="16" t="s">
        <v>48300</v>
      </c>
    </row>
    <row r="22859" spans="1:2" ht="12.75" customHeight="1" x14ac:dyDescent="0.15">
      <c r="A22859" s="16" t="s">
        <v>48301</v>
      </c>
      <c r="B22859" s="16" t="s">
        <v>48302</v>
      </c>
    </row>
    <row r="22860" spans="1:2" ht="12.75" customHeight="1" x14ac:dyDescent="0.15">
      <c r="A22860" s="16" t="s">
        <v>48303</v>
      </c>
      <c r="B22860" s="16" t="s">
        <v>48304</v>
      </c>
    </row>
    <row r="22861" spans="1:2" ht="12.75" customHeight="1" x14ac:dyDescent="0.15">
      <c r="A22861" s="16" t="s">
        <v>48305</v>
      </c>
      <c r="B22861" s="16" t="s">
        <v>48306</v>
      </c>
    </row>
    <row r="22862" spans="1:2" ht="12.75" customHeight="1" x14ac:dyDescent="0.15">
      <c r="A22862" s="16" t="s">
        <v>48307</v>
      </c>
      <c r="B22862" s="16" t="s">
        <v>48308</v>
      </c>
    </row>
    <row r="22863" spans="1:2" ht="12.75" customHeight="1" x14ac:dyDescent="0.15">
      <c r="A22863" s="16" t="s">
        <v>48309</v>
      </c>
      <c r="B22863" s="16" t="s">
        <v>48310</v>
      </c>
    </row>
    <row r="22864" spans="1:2" ht="12.75" customHeight="1" x14ac:dyDescent="0.15">
      <c r="A22864" s="16" t="s">
        <v>48311</v>
      </c>
      <c r="B22864" s="16" t="s">
        <v>48312</v>
      </c>
    </row>
    <row r="22865" spans="1:2" ht="12.75" customHeight="1" x14ac:dyDescent="0.15">
      <c r="A22865" s="16" t="s">
        <v>48313</v>
      </c>
      <c r="B22865" s="16" t="s">
        <v>48314</v>
      </c>
    </row>
    <row r="22866" spans="1:2" ht="12.75" customHeight="1" x14ac:dyDescent="0.15">
      <c r="A22866" s="16" t="s">
        <v>48315</v>
      </c>
      <c r="B22866" s="16" t="s">
        <v>48316</v>
      </c>
    </row>
    <row r="22867" spans="1:2" ht="12.75" customHeight="1" x14ac:dyDescent="0.15">
      <c r="A22867" s="16" t="s">
        <v>48317</v>
      </c>
      <c r="B22867" s="16" t="s">
        <v>48318</v>
      </c>
    </row>
    <row r="22868" spans="1:2" ht="12.75" customHeight="1" x14ac:dyDescent="0.15">
      <c r="A22868" s="16" t="s">
        <v>48319</v>
      </c>
      <c r="B22868" s="16" t="s">
        <v>48320</v>
      </c>
    </row>
    <row r="22869" spans="1:2" ht="12.75" customHeight="1" x14ac:dyDescent="0.15">
      <c r="A22869" s="16" t="s">
        <v>48321</v>
      </c>
      <c r="B22869" s="16" t="s">
        <v>48322</v>
      </c>
    </row>
    <row r="22870" spans="1:2" ht="12.75" customHeight="1" x14ac:dyDescent="0.15">
      <c r="A22870" s="16" t="s">
        <v>48323</v>
      </c>
      <c r="B22870" s="16" t="s">
        <v>48324</v>
      </c>
    </row>
    <row r="22871" spans="1:2" ht="12.75" customHeight="1" x14ac:dyDescent="0.15">
      <c r="A22871" s="16" t="s">
        <v>48325</v>
      </c>
      <c r="B22871" s="16" t="s">
        <v>48326</v>
      </c>
    </row>
    <row r="22872" spans="1:2" ht="12.75" customHeight="1" x14ac:dyDescent="0.15">
      <c r="A22872" s="16" t="s">
        <v>48327</v>
      </c>
      <c r="B22872" s="16" t="s">
        <v>48328</v>
      </c>
    </row>
    <row r="22873" spans="1:2" ht="12.75" customHeight="1" x14ac:dyDescent="0.15">
      <c r="A22873" s="16" t="s">
        <v>48329</v>
      </c>
      <c r="B22873" s="16" t="s">
        <v>48330</v>
      </c>
    </row>
    <row r="22874" spans="1:2" ht="12.75" customHeight="1" x14ac:dyDescent="0.15">
      <c r="A22874" s="16" t="s">
        <v>48331</v>
      </c>
      <c r="B22874" s="16" t="s">
        <v>48332</v>
      </c>
    </row>
    <row r="22875" spans="1:2" ht="12.75" customHeight="1" x14ac:dyDescent="0.15">
      <c r="A22875" s="16" t="s">
        <v>48333</v>
      </c>
      <c r="B22875" s="16" t="s">
        <v>48334</v>
      </c>
    </row>
    <row r="22876" spans="1:2" ht="12.75" customHeight="1" x14ac:dyDescent="0.15">
      <c r="A22876" s="16" t="s">
        <v>48335</v>
      </c>
      <c r="B22876" s="16" t="s">
        <v>48336</v>
      </c>
    </row>
    <row r="22877" spans="1:2" ht="12.75" customHeight="1" x14ac:dyDescent="0.15">
      <c r="A22877" s="16" t="s">
        <v>48337</v>
      </c>
      <c r="B22877" s="16" t="s">
        <v>48338</v>
      </c>
    </row>
    <row r="22878" spans="1:2" ht="12.75" customHeight="1" x14ac:dyDescent="0.15">
      <c r="A22878" s="16" t="s">
        <v>48339</v>
      </c>
      <c r="B22878" s="16" t="s">
        <v>48340</v>
      </c>
    </row>
    <row r="22879" spans="1:2" ht="12.75" customHeight="1" x14ac:dyDescent="0.15">
      <c r="A22879" s="16" t="s">
        <v>48341</v>
      </c>
      <c r="B22879" s="16" t="s">
        <v>48342</v>
      </c>
    </row>
    <row r="22880" spans="1:2" ht="12.75" customHeight="1" x14ac:dyDescent="0.15">
      <c r="A22880" s="16" t="s">
        <v>48343</v>
      </c>
      <c r="B22880" s="16" t="s">
        <v>48344</v>
      </c>
    </row>
    <row r="22881" spans="1:2" ht="12.75" customHeight="1" x14ac:dyDescent="0.15">
      <c r="A22881" s="16" t="s">
        <v>48345</v>
      </c>
      <c r="B22881" s="16" t="s">
        <v>48346</v>
      </c>
    </row>
    <row r="22882" spans="1:2" ht="12.75" customHeight="1" x14ac:dyDescent="0.15">
      <c r="A22882" s="16" t="s">
        <v>48347</v>
      </c>
      <c r="B22882" s="16" t="s">
        <v>48348</v>
      </c>
    </row>
    <row r="22883" spans="1:2" ht="12.75" customHeight="1" x14ac:dyDescent="0.15">
      <c r="A22883" s="16" t="s">
        <v>48349</v>
      </c>
      <c r="B22883" s="16" t="s">
        <v>48350</v>
      </c>
    </row>
    <row r="22884" spans="1:2" ht="12.75" customHeight="1" x14ac:dyDescent="0.15">
      <c r="A22884" s="16" t="s">
        <v>48351</v>
      </c>
      <c r="B22884" s="16" t="s">
        <v>48352</v>
      </c>
    </row>
    <row r="22885" spans="1:2" ht="12.75" customHeight="1" x14ac:dyDescent="0.15">
      <c r="A22885" s="16" t="s">
        <v>48353</v>
      </c>
      <c r="B22885" s="16" t="s">
        <v>48354</v>
      </c>
    </row>
    <row r="22886" spans="1:2" ht="12.75" customHeight="1" x14ac:dyDescent="0.15">
      <c r="A22886" s="16" t="s">
        <v>48355</v>
      </c>
      <c r="B22886" s="16" t="s">
        <v>48356</v>
      </c>
    </row>
    <row r="22887" spans="1:2" ht="12.75" customHeight="1" x14ac:dyDescent="0.15">
      <c r="A22887" s="16" t="s">
        <v>48357</v>
      </c>
      <c r="B22887" s="16" t="s">
        <v>48358</v>
      </c>
    </row>
    <row r="22888" spans="1:2" ht="12.75" customHeight="1" x14ac:dyDescent="0.15">
      <c r="A22888" s="16" t="s">
        <v>48359</v>
      </c>
      <c r="B22888" s="16" t="s">
        <v>48360</v>
      </c>
    </row>
    <row r="22889" spans="1:2" ht="12.75" customHeight="1" x14ac:dyDescent="0.15">
      <c r="A22889" s="16" t="s">
        <v>48361</v>
      </c>
      <c r="B22889" s="16" t="s">
        <v>48362</v>
      </c>
    </row>
    <row r="22890" spans="1:2" ht="12.75" customHeight="1" x14ac:dyDescent="0.15">
      <c r="A22890" s="16" t="s">
        <v>48363</v>
      </c>
      <c r="B22890" s="16" t="s">
        <v>48364</v>
      </c>
    </row>
    <row r="22891" spans="1:2" ht="12.75" customHeight="1" x14ac:dyDescent="0.15">
      <c r="A22891" s="16" t="s">
        <v>48365</v>
      </c>
      <c r="B22891" s="16" t="s">
        <v>48366</v>
      </c>
    </row>
    <row r="22892" spans="1:2" ht="12.75" customHeight="1" x14ac:dyDescent="0.15">
      <c r="A22892" s="16" t="s">
        <v>48367</v>
      </c>
      <c r="B22892" s="16" t="s">
        <v>48368</v>
      </c>
    </row>
    <row r="22893" spans="1:2" ht="12.75" customHeight="1" x14ac:dyDescent="0.15">
      <c r="A22893" s="16" t="s">
        <v>48369</v>
      </c>
      <c r="B22893" s="16" t="s">
        <v>48370</v>
      </c>
    </row>
    <row r="22894" spans="1:2" ht="12.75" customHeight="1" x14ac:dyDescent="0.15">
      <c r="A22894" s="16" t="s">
        <v>48371</v>
      </c>
      <c r="B22894" s="16" t="s">
        <v>48372</v>
      </c>
    </row>
    <row r="22895" spans="1:2" ht="12.75" customHeight="1" x14ac:dyDescent="0.15">
      <c r="A22895" s="16" t="s">
        <v>48373</v>
      </c>
      <c r="B22895" s="16" t="s">
        <v>48374</v>
      </c>
    </row>
    <row r="22896" spans="1:2" ht="12.75" customHeight="1" x14ac:dyDescent="0.15">
      <c r="A22896" s="16" t="s">
        <v>48375</v>
      </c>
      <c r="B22896" s="16" t="s">
        <v>48376</v>
      </c>
    </row>
    <row r="22897" spans="1:2" ht="12.75" customHeight="1" x14ac:dyDescent="0.15">
      <c r="A22897" s="16" t="s">
        <v>48377</v>
      </c>
      <c r="B22897" s="16" t="s">
        <v>48378</v>
      </c>
    </row>
    <row r="22898" spans="1:2" ht="12.75" customHeight="1" x14ac:dyDescent="0.15">
      <c r="A22898" s="16" t="s">
        <v>48379</v>
      </c>
      <c r="B22898" s="16" t="s">
        <v>48380</v>
      </c>
    </row>
    <row r="22899" spans="1:2" ht="12.75" customHeight="1" x14ac:dyDescent="0.15">
      <c r="A22899" s="16" t="s">
        <v>48381</v>
      </c>
      <c r="B22899" s="16" t="s">
        <v>48382</v>
      </c>
    </row>
    <row r="22900" spans="1:2" ht="12.75" customHeight="1" x14ac:dyDescent="0.15">
      <c r="A22900" s="16" t="s">
        <v>48383</v>
      </c>
      <c r="B22900" s="16" t="s">
        <v>48384</v>
      </c>
    </row>
    <row r="22901" spans="1:2" ht="12.75" customHeight="1" x14ac:dyDescent="0.15">
      <c r="A22901" s="16" t="s">
        <v>48385</v>
      </c>
      <c r="B22901" s="16" t="s">
        <v>48386</v>
      </c>
    </row>
    <row r="22902" spans="1:2" ht="12.75" customHeight="1" x14ac:dyDescent="0.15">
      <c r="A22902" s="16" t="s">
        <v>48387</v>
      </c>
      <c r="B22902" s="16" t="s">
        <v>48388</v>
      </c>
    </row>
    <row r="22903" spans="1:2" ht="12.75" customHeight="1" x14ac:dyDescent="0.15">
      <c r="A22903" s="16" t="s">
        <v>48389</v>
      </c>
      <c r="B22903" s="16" t="s">
        <v>48390</v>
      </c>
    </row>
    <row r="22904" spans="1:2" ht="12.75" customHeight="1" x14ac:dyDescent="0.15">
      <c r="A22904" s="16" t="s">
        <v>48391</v>
      </c>
      <c r="B22904" s="16" t="s">
        <v>48392</v>
      </c>
    </row>
    <row r="22905" spans="1:2" ht="12.75" customHeight="1" x14ac:dyDescent="0.15">
      <c r="A22905" s="16" t="s">
        <v>48393</v>
      </c>
      <c r="B22905" s="16" t="s">
        <v>48394</v>
      </c>
    </row>
    <row r="22906" spans="1:2" ht="12.75" customHeight="1" x14ac:dyDescent="0.15">
      <c r="A22906" s="16" t="s">
        <v>48395</v>
      </c>
      <c r="B22906" s="16" t="s">
        <v>48396</v>
      </c>
    </row>
    <row r="22907" spans="1:2" ht="12.75" customHeight="1" x14ac:dyDescent="0.15">
      <c r="A22907" s="16" t="s">
        <v>48397</v>
      </c>
      <c r="B22907" s="16" t="s">
        <v>48398</v>
      </c>
    </row>
    <row r="22908" spans="1:2" ht="12.75" customHeight="1" x14ac:dyDescent="0.15">
      <c r="A22908" s="16" t="s">
        <v>48399</v>
      </c>
      <c r="B22908" s="16" t="s">
        <v>48400</v>
      </c>
    </row>
    <row r="22909" spans="1:2" ht="12.75" customHeight="1" x14ac:dyDescent="0.15">
      <c r="A22909" s="16" t="s">
        <v>48401</v>
      </c>
      <c r="B22909" s="16" t="s">
        <v>48402</v>
      </c>
    </row>
    <row r="22910" spans="1:2" ht="12.75" customHeight="1" x14ac:dyDescent="0.15">
      <c r="A22910" s="16" t="s">
        <v>48403</v>
      </c>
      <c r="B22910" s="16" t="s">
        <v>48404</v>
      </c>
    </row>
    <row r="22911" spans="1:2" ht="12.75" customHeight="1" x14ac:dyDescent="0.15">
      <c r="A22911" s="16" t="s">
        <v>48405</v>
      </c>
      <c r="B22911" s="16" t="s">
        <v>48406</v>
      </c>
    </row>
    <row r="22912" spans="1:2" ht="12.75" customHeight="1" x14ac:dyDescent="0.15">
      <c r="A22912" s="16" t="s">
        <v>48407</v>
      </c>
      <c r="B22912" s="16" t="s">
        <v>48408</v>
      </c>
    </row>
    <row r="22913" spans="1:2" ht="12.75" customHeight="1" x14ac:dyDescent="0.15">
      <c r="A22913" s="16" t="s">
        <v>48409</v>
      </c>
      <c r="B22913" s="16" t="s">
        <v>48410</v>
      </c>
    </row>
    <row r="22914" spans="1:2" ht="12.75" customHeight="1" x14ac:dyDescent="0.15">
      <c r="A22914" s="16" t="s">
        <v>48411</v>
      </c>
      <c r="B22914" s="16" t="s">
        <v>48412</v>
      </c>
    </row>
    <row r="22915" spans="1:2" ht="12.75" customHeight="1" x14ac:dyDescent="0.15">
      <c r="A22915" s="16" t="s">
        <v>48413</v>
      </c>
      <c r="B22915" s="16" t="s">
        <v>48414</v>
      </c>
    </row>
    <row r="22916" spans="1:2" ht="12.75" customHeight="1" x14ac:dyDescent="0.15">
      <c r="A22916" s="16" t="s">
        <v>48415</v>
      </c>
      <c r="B22916" s="16" t="s">
        <v>48416</v>
      </c>
    </row>
    <row r="22917" spans="1:2" ht="12.75" customHeight="1" x14ac:dyDescent="0.15">
      <c r="A22917" s="16" t="s">
        <v>48417</v>
      </c>
      <c r="B22917" s="16" t="s">
        <v>48418</v>
      </c>
    </row>
    <row r="22918" spans="1:2" ht="12.75" customHeight="1" x14ac:dyDescent="0.15">
      <c r="A22918" s="16" t="s">
        <v>48419</v>
      </c>
      <c r="B22918" s="16" t="s">
        <v>48420</v>
      </c>
    </row>
    <row r="22919" spans="1:2" ht="12.75" customHeight="1" x14ac:dyDescent="0.15">
      <c r="A22919" s="16" t="s">
        <v>48421</v>
      </c>
      <c r="B22919" s="16" t="s">
        <v>48422</v>
      </c>
    </row>
    <row r="22920" spans="1:2" ht="12.75" customHeight="1" x14ac:dyDescent="0.15">
      <c r="A22920" s="16" t="s">
        <v>48423</v>
      </c>
      <c r="B22920" s="16" t="s">
        <v>48424</v>
      </c>
    </row>
    <row r="22921" spans="1:2" ht="12.75" customHeight="1" x14ac:dyDescent="0.15">
      <c r="A22921" s="16" t="s">
        <v>48425</v>
      </c>
      <c r="B22921" s="16" t="s">
        <v>48426</v>
      </c>
    </row>
    <row r="22922" spans="1:2" ht="12.75" customHeight="1" x14ac:dyDescent="0.15">
      <c r="A22922" s="16" t="s">
        <v>48427</v>
      </c>
      <c r="B22922" s="16" t="s">
        <v>48428</v>
      </c>
    </row>
    <row r="22923" spans="1:2" ht="12.75" customHeight="1" x14ac:dyDescent="0.15">
      <c r="A22923" s="16" t="s">
        <v>48429</v>
      </c>
      <c r="B22923" s="16" t="s">
        <v>48430</v>
      </c>
    </row>
    <row r="22924" spans="1:2" ht="12.75" customHeight="1" x14ac:dyDescent="0.15">
      <c r="A22924" s="16" t="s">
        <v>48431</v>
      </c>
      <c r="B22924" s="16" t="s">
        <v>48432</v>
      </c>
    </row>
    <row r="22925" spans="1:2" ht="12.75" customHeight="1" x14ac:dyDescent="0.15">
      <c r="A22925" s="16" t="s">
        <v>48433</v>
      </c>
      <c r="B22925" s="16" t="s">
        <v>48434</v>
      </c>
    </row>
    <row r="22926" spans="1:2" ht="12.75" customHeight="1" x14ac:dyDescent="0.15">
      <c r="A22926" s="16" t="s">
        <v>48435</v>
      </c>
      <c r="B22926" s="16" t="s">
        <v>48436</v>
      </c>
    </row>
    <row r="22927" spans="1:2" ht="12.75" customHeight="1" x14ac:dyDescent="0.15">
      <c r="A22927" s="16" t="s">
        <v>48437</v>
      </c>
      <c r="B22927" s="16" t="s">
        <v>48438</v>
      </c>
    </row>
    <row r="22928" spans="1:2" ht="12.75" customHeight="1" x14ac:dyDescent="0.15">
      <c r="A22928" s="16" t="s">
        <v>48439</v>
      </c>
      <c r="B22928" s="16" t="s">
        <v>48440</v>
      </c>
    </row>
    <row r="22929" spans="1:2" ht="12.75" customHeight="1" x14ac:dyDescent="0.15">
      <c r="A22929" s="16" t="s">
        <v>48441</v>
      </c>
      <c r="B22929" s="16" t="s">
        <v>48442</v>
      </c>
    </row>
    <row r="22930" spans="1:2" ht="12.75" customHeight="1" x14ac:dyDescent="0.15">
      <c r="A22930" s="16" t="s">
        <v>48443</v>
      </c>
      <c r="B22930" s="16" t="s">
        <v>48444</v>
      </c>
    </row>
    <row r="22931" spans="1:2" ht="12.75" customHeight="1" x14ac:dyDescent="0.15">
      <c r="A22931" s="16" t="s">
        <v>48445</v>
      </c>
      <c r="B22931" s="16" t="s">
        <v>48446</v>
      </c>
    </row>
    <row r="22932" spans="1:2" ht="12.75" customHeight="1" x14ac:dyDescent="0.15">
      <c r="A22932" s="16" t="s">
        <v>48447</v>
      </c>
      <c r="B22932" s="16" t="s">
        <v>48448</v>
      </c>
    </row>
    <row r="22933" spans="1:2" ht="12.75" customHeight="1" x14ac:dyDescent="0.15">
      <c r="A22933" s="16" t="s">
        <v>48449</v>
      </c>
      <c r="B22933" s="16" t="s">
        <v>48450</v>
      </c>
    </row>
    <row r="22934" spans="1:2" ht="12.75" customHeight="1" x14ac:dyDescent="0.15">
      <c r="A22934" s="16" t="s">
        <v>48451</v>
      </c>
      <c r="B22934" s="16" t="s">
        <v>48452</v>
      </c>
    </row>
    <row r="22935" spans="1:2" ht="12.75" customHeight="1" x14ac:dyDescent="0.15">
      <c r="A22935" s="16" t="s">
        <v>48453</v>
      </c>
      <c r="B22935" s="16" t="s">
        <v>48454</v>
      </c>
    </row>
    <row r="22936" spans="1:2" ht="12.75" customHeight="1" x14ac:dyDescent="0.15">
      <c r="A22936" s="16" t="s">
        <v>48455</v>
      </c>
      <c r="B22936" s="16" t="s">
        <v>48456</v>
      </c>
    </row>
    <row r="22937" spans="1:2" ht="12.75" customHeight="1" x14ac:dyDescent="0.15">
      <c r="A22937" s="16" t="s">
        <v>48457</v>
      </c>
      <c r="B22937" s="16" t="s">
        <v>48458</v>
      </c>
    </row>
    <row r="22938" spans="1:2" ht="12.75" customHeight="1" x14ac:dyDescent="0.15">
      <c r="A22938" s="16" t="s">
        <v>48459</v>
      </c>
      <c r="B22938" s="16" t="s">
        <v>48460</v>
      </c>
    </row>
    <row r="22939" spans="1:2" ht="12.75" customHeight="1" x14ac:dyDescent="0.15">
      <c r="A22939" s="16" t="s">
        <v>48461</v>
      </c>
      <c r="B22939" s="16" t="s">
        <v>48462</v>
      </c>
    </row>
    <row r="22940" spans="1:2" ht="12.75" customHeight="1" x14ac:dyDescent="0.15">
      <c r="A22940" s="16" t="s">
        <v>48463</v>
      </c>
      <c r="B22940" s="16" t="s">
        <v>48464</v>
      </c>
    </row>
    <row r="22941" spans="1:2" ht="12.75" customHeight="1" x14ac:dyDescent="0.15">
      <c r="A22941" s="16" t="s">
        <v>48465</v>
      </c>
      <c r="B22941" s="16" t="s">
        <v>48466</v>
      </c>
    </row>
    <row r="22942" spans="1:2" ht="12.75" customHeight="1" x14ac:dyDescent="0.15">
      <c r="A22942" s="16" t="s">
        <v>48467</v>
      </c>
      <c r="B22942" s="16" t="s">
        <v>48468</v>
      </c>
    </row>
    <row r="22943" spans="1:2" ht="12.75" customHeight="1" x14ac:dyDescent="0.15">
      <c r="A22943" s="16" t="s">
        <v>48469</v>
      </c>
      <c r="B22943" s="16" t="s">
        <v>48470</v>
      </c>
    </row>
    <row r="22944" spans="1:2" ht="12.75" customHeight="1" x14ac:dyDescent="0.15">
      <c r="A22944" s="16" t="s">
        <v>48471</v>
      </c>
      <c r="B22944" s="16" t="s">
        <v>48472</v>
      </c>
    </row>
    <row r="22945" spans="1:2" ht="12.75" customHeight="1" x14ac:dyDescent="0.15">
      <c r="A22945" s="16" t="s">
        <v>48473</v>
      </c>
      <c r="B22945" s="16" t="s">
        <v>48474</v>
      </c>
    </row>
    <row r="22946" spans="1:2" ht="12.75" customHeight="1" x14ac:dyDescent="0.15">
      <c r="A22946" s="16" t="s">
        <v>48475</v>
      </c>
      <c r="B22946" s="16" t="s">
        <v>48476</v>
      </c>
    </row>
    <row r="22947" spans="1:2" ht="12.75" customHeight="1" x14ac:dyDescent="0.15">
      <c r="A22947" s="16" t="s">
        <v>48477</v>
      </c>
      <c r="B22947" s="16" t="s">
        <v>48478</v>
      </c>
    </row>
    <row r="22948" spans="1:2" ht="12.75" customHeight="1" x14ac:dyDescent="0.15">
      <c r="A22948" s="16" t="s">
        <v>48479</v>
      </c>
      <c r="B22948" s="16" t="s">
        <v>48480</v>
      </c>
    </row>
    <row r="22949" spans="1:2" ht="12.75" customHeight="1" x14ac:dyDescent="0.15">
      <c r="A22949" s="16" t="s">
        <v>48481</v>
      </c>
      <c r="B22949" s="16" t="s">
        <v>48482</v>
      </c>
    </row>
    <row r="22950" spans="1:2" ht="12.75" customHeight="1" x14ac:dyDescent="0.15">
      <c r="A22950" s="16" t="s">
        <v>48483</v>
      </c>
      <c r="B22950" s="16" t="s">
        <v>48484</v>
      </c>
    </row>
    <row r="22951" spans="1:2" ht="12.75" customHeight="1" x14ac:dyDescent="0.15">
      <c r="A22951" s="16" t="s">
        <v>48485</v>
      </c>
      <c r="B22951" s="16" t="s">
        <v>48486</v>
      </c>
    </row>
    <row r="22952" spans="1:2" ht="12.75" customHeight="1" x14ac:dyDescent="0.15">
      <c r="A22952" s="16" t="s">
        <v>48487</v>
      </c>
      <c r="B22952" s="16" t="s">
        <v>48488</v>
      </c>
    </row>
    <row r="22953" spans="1:2" ht="12.75" customHeight="1" x14ac:dyDescent="0.15">
      <c r="A22953" s="16" t="s">
        <v>48489</v>
      </c>
      <c r="B22953" s="16" t="s">
        <v>48490</v>
      </c>
    </row>
    <row r="22954" spans="1:2" ht="12.75" customHeight="1" x14ac:dyDescent="0.15">
      <c r="A22954" s="16" t="s">
        <v>48491</v>
      </c>
      <c r="B22954" s="16" t="s">
        <v>48492</v>
      </c>
    </row>
    <row r="22955" spans="1:2" ht="12.75" customHeight="1" x14ac:dyDescent="0.15">
      <c r="A22955" s="16" t="s">
        <v>48493</v>
      </c>
      <c r="B22955" s="16" t="s">
        <v>48494</v>
      </c>
    </row>
    <row r="22956" spans="1:2" ht="12.75" customHeight="1" x14ac:dyDescent="0.15">
      <c r="A22956" s="16" t="s">
        <v>48495</v>
      </c>
      <c r="B22956" s="16" t="s">
        <v>48496</v>
      </c>
    </row>
    <row r="22957" spans="1:2" ht="12.75" customHeight="1" x14ac:dyDescent="0.15">
      <c r="A22957" s="16" t="s">
        <v>48497</v>
      </c>
      <c r="B22957" s="16" t="s">
        <v>48498</v>
      </c>
    </row>
    <row r="22958" spans="1:2" ht="12.75" customHeight="1" x14ac:dyDescent="0.15">
      <c r="A22958" s="16" t="s">
        <v>48499</v>
      </c>
      <c r="B22958" s="16" t="s">
        <v>48500</v>
      </c>
    </row>
    <row r="22959" spans="1:2" ht="12.75" customHeight="1" x14ac:dyDescent="0.15">
      <c r="A22959" s="16" t="s">
        <v>48501</v>
      </c>
      <c r="B22959" s="16" t="s">
        <v>48502</v>
      </c>
    </row>
    <row r="22960" spans="1:2" ht="12.75" customHeight="1" x14ac:dyDescent="0.15">
      <c r="A22960" s="16" t="s">
        <v>48503</v>
      </c>
      <c r="B22960" s="16" t="s">
        <v>48504</v>
      </c>
    </row>
    <row r="22961" spans="1:2" ht="12.75" customHeight="1" x14ac:dyDescent="0.15">
      <c r="A22961" s="16" t="s">
        <v>48505</v>
      </c>
      <c r="B22961" s="16" t="s">
        <v>48506</v>
      </c>
    </row>
    <row r="22962" spans="1:2" ht="12.75" customHeight="1" x14ac:dyDescent="0.15">
      <c r="A22962" s="16" t="s">
        <v>48507</v>
      </c>
      <c r="B22962" s="16" t="s">
        <v>48508</v>
      </c>
    </row>
    <row r="22963" spans="1:2" ht="12.75" customHeight="1" x14ac:dyDescent="0.15">
      <c r="A22963" s="16" t="s">
        <v>48509</v>
      </c>
      <c r="B22963" s="16" t="s">
        <v>48510</v>
      </c>
    </row>
    <row r="22964" spans="1:2" ht="12.75" customHeight="1" x14ac:dyDescent="0.15">
      <c r="A22964" s="16" t="s">
        <v>48511</v>
      </c>
      <c r="B22964" s="16" t="s">
        <v>48512</v>
      </c>
    </row>
    <row r="22965" spans="1:2" ht="12.75" customHeight="1" x14ac:dyDescent="0.15">
      <c r="A22965" s="16" t="s">
        <v>48513</v>
      </c>
      <c r="B22965" s="16" t="s">
        <v>48514</v>
      </c>
    </row>
    <row r="22966" spans="1:2" ht="12.75" customHeight="1" x14ac:dyDescent="0.15">
      <c r="A22966" s="16" t="s">
        <v>48515</v>
      </c>
      <c r="B22966" s="16" t="s">
        <v>48516</v>
      </c>
    </row>
    <row r="22967" spans="1:2" ht="12.75" customHeight="1" x14ac:dyDescent="0.15">
      <c r="A22967" s="16" t="s">
        <v>48517</v>
      </c>
      <c r="B22967" s="16" t="s">
        <v>48518</v>
      </c>
    </row>
    <row r="22968" spans="1:2" ht="12.75" customHeight="1" x14ac:dyDescent="0.15">
      <c r="A22968" s="16" t="s">
        <v>48519</v>
      </c>
      <c r="B22968" s="16" t="s">
        <v>48520</v>
      </c>
    </row>
    <row r="22969" spans="1:2" ht="12.75" customHeight="1" x14ac:dyDescent="0.15">
      <c r="A22969" s="16" t="s">
        <v>48521</v>
      </c>
      <c r="B22969" s="16" t="s">
        <v>48522</v>
      </c>
    </row>
    <row r="22970" spans="1:2" ht="12.75" customHeight="1" x14ac:dyDescent="0.15">
      <c r="A22970" s="16" t="s">
        <v>48523</v>
      </c>
      <c r="B22970" s="16" t="s">
        <v>48524</v>
      </c>
    </row>
    <row r="22971" spans="1:2" ht="12.75" customHeight="1" x14ac:dyDescent="0.15">
      <c r="A22971" s="16" t="s">
        <v>48525</v>
      </c>
      <c r="B22971" s="16" t="s">
        <v>48526</v>
      </c>
    </row>
    <row r="22972" spans="1:2" ht="12.75" customHeight="1" x14ac:dyDescent="0.15">
      <c r="A22972" s="16" t="s">
        <v>48527</v>
      </c>
      <c r="B22972" s="16" t="s">
        <v>48528</v>
      </c>
    </row>
    <row r="22973" spans="1:2" ht="12.75" customHeight="1" x14ac:dyDescent="0.15">
      <c r="A22973" s="16" t="s">
        <v>48529</v>
      </c>
      <c r="B22973" s="16" t="s">
        <v>48530</v>
      </c>
    </row>
    <row r="22974" spans="1:2" ht="12.75" customHeight="1" x14ac:dyDescent="0.15">
      <c r="A22974" s="16" t="s">
        <v>48531</v>
      </c>
      <c r="B22974" s="16" t="s">
        <v>48532</v>
      </c>
    </row>
    <row r="22975" spans="1:2" ht="12.75" customHeight="1" x14ac:dyDescent="0.15">
      <c r="A22975" s="16" t="s">
        <v>48533</v>
      </c>
      <c r="B22975" s="16" t="s">
        <v>48534</v>
      </c>
    </row>
    <row r="22976" spans="1:2" ht="12.75" customHeight="1" x14ac:dyDescent="0.15">
      <c r="A22976" s="16" t="s">
        <v>48535</v>
      </c>
      <c r="B22976" s="16" t="s">
        <v>48536</v>
      </c>
    </row>
    <row r="22977" spans="1:2" ht="12.75" customHeight="1" x14ac:dyDescent="0.15">
      <c r="A22977" s="16" t="s">
        <v>48537</v>
      </c>
      <c r="B22977" s="16" t="s">
        <v>48538</v>
      </c>
    </row>
    <row r="22978" spans="1:2" ht="12.75" customHeight="1" x14ac:dyDescent="0.15">
      <c r="A22978" s="16" t="s">
        <v>48539</v>
      </c>
      <c r="B22978" s="16" t="s">
        <v>48540</v>
      </c>
    </row>
    <row r="22979" spans="1:2" ht="12.75" customHeight="1" x14ac:dyDescent="0.15">
      <c r="A22979" s="16" t="s">
        <v>48541</v>
      </c>
      <c r="B22979" s="16" t="s">
        <v>48542</v>
      </c>
    </row>
    <row r="22980" spans="1:2" ht="12.75" customHeight="1" x14ac:dyDescent="0.15">
      <c r="A22980" s="16" t="s">
        <v>48543</v>
      </c>
      <c r="B22980" s="16" t="s">
        <v>48544</v>
      </c>
    </row>
    <row r="22981" spans="1:2" ht="12.75" customHeight="1" x14ac:dyDescent="0.15">
      <c r="A22981" s="16" t="s">
        <v>48545</v>
      </c>
      <c r="B22981" s="16" t="s">
        <v>48546</v>
      </c>
    </row>
    <row r="22982" spans="1:2" ht="12.75" customHeight="1" x14ac:dyDescent="0.15">
      <c r="A22982" s="16" t="s">
        <v>48547</v>
      </c>
      <c r="B22982" s="16" t="s">
        <v>48548</v>
      </c>
    </row>
    <row r="22983" spans="1:2" ht="12.75" customHeight="1" x14ac:dyDescent="0.15">
      <c r="A22983" s="16" t="s">
        <v>48549</v>
      </c>
      <c r="B22983" s="16" t="s">
        <v>48550</v>
      </c>
    </row>
    <row r="22984" spans="1:2" ht="12.75" customHeight="1" x14ac:dyDescent="0.15">
      <c r="A22984" s="16" t="s">
        <v>48551</v>
      </c>
      <c r="B22984" s="16" t="s">
        <v>48552</v>
      </c>
    </row>
    <row r="22985" spans="1:2" ht="12.75" customHeight="1" x14ac:dyDescent="0.15">
      <c r="A22985" s="16" t="s">
        <v>48553</v>
      </c>
      <c r="B22985" s="16" t="s">
        <v>48554</v>
      </c>
    </row>
    <row r="22986" spans="1:2" ht="12.75" customHeight="1" x14ac:dyDescent="0.15">
      <c r="A22986" s="16" t="s">
        <v>48555</v>
      </c>
      <c r="B22986" s="16" t="s">
        <v>48556</v>
      </c>
    </row>
    <row r="22987" spans="1:2" ht="12.75" customHeight="1" x14ac:dyDescent="0.15">
      <c r="A22987" s="16" t="s">
        <v>48557</v>
      </c>
      <c r="B22987" s="16" t="s">
        <v>48558</v>
      </c>
    </row>
    <row r="22988" spans="1:2" ht="12.75" customHeight="1" x14ac:dyDescent="0.15">
      <c r="A22988" s="16" t="s">
        <v>48559</v>
      </c>
      <c r="B22988" s="16" t="s">
        <v>48560</v>
      </c>
    </row>
    <row r="22989" spans="1:2" ht="12.75" customHeight="1" x14ac:dyDescent="0.15">
      <c r="A22989" s="16" t="s">
        <v>48561</v>
      </c>
      <c r="B22989" s="16" t="s">
        <v>48562</v>
      </c>
    </row>
    <row r="22990" spans="1:2" ht="12.75" customHeight="1" x14ac:dyDescent="0.15">
      <c r="A22990" s="16" t="s">
        <v>48563</v>
      </c>
      <c r="B22990" s="16" t="s">
        <v>48564</v>
      </c>
    </row>
    <row r="22991" spans="1:2" ht="12.75" customHeight="1" x14ac:dyDescent="0.15">
      <c r="A22991" s="16" t="s">
        <v>48565</v>
      </c>
      <c r="B22991" s="16" t="s">
        <v>48566</v>
      </c>
    </row>
    <row r="22992" spans="1:2" ht="12.75" customHeight="1" x14ac:dyDescent="0.15">
      <c r="A22992" s="16" t="s">
        <v>48567</v>
      </c>
      <c r="B22992" s="16" t="s">
        <v>48568</v>
      </c>
    </row>
    <row r="22993" spans="1:2" ht="12.75" customHeight="1" x14ac:dyDescent="0.15">
      <c r="A22993" s="16" t="s">
        <v>48569</v>
      </c>
      <c r="B22993" s="16" t="s">
        <v>48570</v>
      </c>
    </row>
    <row r="22994" spans="1:2" ht="12.75" customHeight="1" x14ac:dyDescent="0.15">
      <c r="A22994" s="16" t="s">
        <v>48571</v>
      </c>
      <c r="B22994" s="16" t="s">
        <v>48572</v>
      </c>
    </row>
    <row r="22995" spans="1:2" ht="12.75" customHeight="1" x14ac:dyDescent="0.15">
      <c r="A22995" s="16" t="s">
        <v>48573</v>
      </c>
      <c r="B22995" s="16" t="s">
        <v>48574</v>
      </c>
    </row>
    <row r="22996" spans="1:2" ht="12.75" customHeight="1" x14ac:dyDescent="0.15">
      <c r="A22996" s="16" t="s">
        <v>48575</v>
      </c>
      <c r="B22996" s="16" t="s">
        <v>48576</v>
      </c>
    </row>
    <row r="22997" spans="1:2" ht="12.75" customHeight="1" x14ac:dyDescent="0.15">
      <c r="A22997" s="16" t="s">
        <v>48577</v>
      </c>
      <c r="B22997" s="16" t="s">
        <v>48578</v>
      </c>
    </row>
    <row r="22998" spans="1:2" ht="12.75" customHeight="1" x14ac:dyDescent="0.15">
      <c r="A22998" s="16" t="s">
        <v>48579</v>
      </c>
      <c r="B22998" s="16" t="s">
        <v>48580</v>
      </c>
    </row>
    <row r="22999" spans="1:2" ht="12.75" customHeight="1" x14ac:dyDescent="0.15">
      <c r="A22999" s="16" t="s">
        <v>48581</v>
      </c>
      <c r="B22999" s="16" t="s">
        <v>48582</v>
      </c>
    </row>
    <row r="23000" spans="1:2" ht="12.75" customHeight="1" x14ac:dyDescent="0.15">
      <c r="A23000" s="16" t="s">
        <v>48583</v>
      </c>
      <c r="B23000" s="16" t="s">
        <v>48584</v>
      </c>
    </row>
    <row r="23001" spans="1:2" ht="12.75" customHeight="1" x14ac:dyDescent="0.15">
      <c r="A23001" s="16" t="s">
        <v>48585</v>
      </c>
      <c r="B23001" s="16" t="s">
        <v>48586</v>
      </c>
    </row>
    <row r="23002" spans="1:2" ht="12.75" customHeight="1" x14ac:dyDescent="0.15">
      <c r="A23002" s="16" t="s">
        <v>48587</v>
      </c>
      <c r="B23002" s="16" t="s">
        <v>48588</v>
      </c>
    </row>
    <row r="23003" spans="1:2" ht="12.75" customHeight="1" x14ac:dyDescent="0.15">
      <c r="A23003" s="16" t="s">
        <v>48589</v>
      </c>
      <c r="B23003" s="16" t="s">
        <v>48590</v>
      </c>
    </row>
    <row r="23004" spans="1:2" ht="12.75" customHeight="1" x14ac:dyDescent="0.15">
      <c r="A23004" s="16" t="s">
        <v>48591</v>
      </c>
      <c r="B23004" s="16" t="s">
        <v>48592</v>
      </c>
    </row>
    <row r="23005" spans="1:2" ht="12.75" customHeight="1" x14ac:dyDescent="0.15">
      <c r="A23005" s="16" t="s">
        <v>48593</v>
      </c>
      <c r="B23005" s="16" t="s">
        <v>48594</v>
      </c>
    </row>
    <row r="23006" spans="1:2" ht="12.75" customHeight="1" x14ac:dyDescent="0.15">
      <c r="A23006" s="16" t="s">
        <v>48595</v>
      </c>
      <c r="B23006" s="16" t="s">
        <v>48596</v>
      </c>
    </row>
    <row r="23007" spans="1:2" ht="12.75" customHeight="1" x14ac:dyDescent="0.15">
      <c r="A23007" s="16" t="s">
        <v>48597</v>
      </c>
      <c r="B23007" s="16" t="s">
        <v>48598</v>
      </c>
    </row>
    <row r="23008" spans="1:2" ht="12.75" customHeight="1" x14ac:dyDescent="0.15">
      <c r="A23008" s="16" t="s">
        <v>48599</v>
      </c>
      <c r="B23008" s="16" t="s">
        <v>48600</v>
      </c>
    </row>
    <row r="23009" spans="1:2" ht="12.75" customHeight="1" x14ac:dyDescent="0.15">
      <c r="A23009" s="16" t="s">
        <v>48601</v>
      </c>
      <c r="B23009" s="16" t="s">
        <v>48602</v>
      </c>
    </row>
    <row r="23010" spans="1:2" ht="12.75" customHeight="1" x14ac:dyDescent="0.15">
      <c r="A23010" s="16" t="s">
        <v>48603</v>
      </c>
      <c r="B23010" s="16" t="s">
        <v>48604</v>
      </c>
    </row>
    <row r="23011" spans="1:2" ht="12.75" customHeight="1" x14ac:dyDescent="0.15">
      <c r="A23011" s="16" t="s">
        <v>48605</v>
      </c>
      <c r="B23011" s="16" t="s">
        <v>48606</v>
      </c>
    </row>
    <row r="23012" spans="1:2" ht="12.75" customHeight="1" x14ac:dyDescent="0.15">
      <c r="A23012" s="16" t="s">
        <v>48607</v>
      </c>
      <c r="B23012" s="16" t="s">
        <v>48608</v>
      </c>
    </row>
    <row r="23013" spans="1:2" ht="12.75" customHeight="1" x14ac:dyDescent="0.15">
      <c r="A23013" s="16" t="s">
        <v>48609</v>
      </c>
      <c r="B23013" s="16" t="s">
        <v>48610</v>
      </c>
    </row>
    <row r="23014" spans="1:2" ht="12.75" customHeight="1" x14ac:dyDescent="0.15">
      <c r="A23014" s="16" t="s">
        <v>48611</v>
      </c>
      <c r="B23014" s="16" t="s">
        <v>48612</v>
      </c>
    </row>
    <row r="23015" spans="1:2" ht="12.75" customHeight="1" x14ac:dyDescent="0.15">
      <c r="A23015" s="16" t="s">
        <v>48613</v>
      </c>
      <c r="B23015" s="16" t="s">
        <v>48614</v>
      </c>
    </row>
    <row r="23016" spans="1:2" ht="12.75" customHeight="1" x14ac:dyDescent="0.15">
      <c r="A23016" s="16" t="s">
        <v>48615</v>
      </c>
      <c r="B23016" s="16" t="s">
        <v>48616</v>
      </c>
    </row>
    <row r="23017" spans="1:2" ht="12.75" customHeight="1" x14ac:dyDescent="0.15">
      <c r="A23017" s="16" t="s">
        <v>48617</v>
      </c>
      <c r="B23017" s="16" t="s">
        <v>48618</v>
      </c>
    </row>
    <row r="23018" spans="1:2" ht="12.75" customHeight="1" x14ac:dyDescent="0.15">
      <c r="A23018" s="16" t="s">
        <v>48619</v>
      </c>
      <c r="B23018" s="16" t="s">
        <v>48620</v>
      </c>
    </row>
    <row r="23019" spans="1:2" ht="12.75" customHeight="1" x14ac:dyDescent="0.15">
      <c r="A23019" s="16" t="s">
        <v>48621</v>
      </c>
      <c r="B23019" s="16" t="s">
        <v>48622</v>
      </c>
    </row>
    <row r="23020" spans="1:2" ht="12.75" customHeight="1" x14ac:dyDescent="0.15">
      <c r="A23020" s="16" t="s">
        <v>48623</v>
      </c>
      <c r="B23020" s="16" t="s">
        <v>48624</v>
      </c>
    </row>
    <row r="23021" spans="1:2" ht="12.75" customHeight="1" x14ac:dyDescent="0.15">
      <c r="A23021" s="16" t="s">
        <v>48625</v>
      </c>
      <c r="B23021" s="16" t="s">
        <v>48626</v>
      </c>
    </row>
    <row r="23022" spans="1:2" ht="12.75" customHeight="1" x14ac:dyDescent="0.15">
      <c r="A23022" s="16" t="s">
        <v>48627</v>
      </c>
      <c r="B23022" s="16" t="s">
        <v>48628</v>
      </c>
    </row>
    <row r="23023" spans="1:2" ht="12.75" customHeight="1" x14ac:dyDescent="0.15">
      <c r="A23023" s="16" t="s">
        <v>48629</v>
      </c>
      <c r="B23023" s="16" t="s">
        <v>48630</v>
      </c>
    </row>
    <row r="23024" spans="1:2" ht="12.75" customHeight="1" x14ac:dyDescent="0.15">
      <c r="A23024" s="16" t="s">
        <v>48631</v>
      </c>
      <c r="B23024" s="16" t="s">
        <v>48632</v>
      </c>
    </row>
    <row r="23025" spans="1:2" ht="12.75" customHeight="1" x14ac:dyDescent="0.15">
      <c r="A23025" s="16" t="s">
        <v>48633</v>
      </c>
      <c r="B23025" s="16" t="s">
        <v>48634</v>
      </c>
    </row>
    <row r="23026" spans="1:2" ht="12.75" customHeight="1" x14ac:dyDescent="0.15">
      <c r="A23026" s="16" t="s">
        <v>48635</v>
      </c>
      <c r="B23026" s="16" t="s">
        <v>48636</v>
      </c>
    </row>
    <row r="23027" spans="1:2" ht="12.75" customHeight="1" x14ac:dyDescent="0.15">
      <c r="A23027" s="16" t="s">
        <v>48637</v>
      </c>
      <c r="B23027" s="16" t="s">
        <v>48638</v>
      </c>
    </row>
    <row r="23028" spans="1:2" ht="12.75" customHeight="1" x14ac:dyDescent="0.15">
      <c r="A23028" s="16" t="s">
        <v>48639</v>
      </c>
      <c r="B23028" s="16" t="s">
        <v>48640</v>
      </c>
    </row>
    <row r="23029" spans="1:2" ht="12.75" customHeight="1" x14ac:dyDescent="0.15">
      <c r="A23029" s="16" t="s">
        <v>48641</v>
      </c>
      <c r="B23029" s="16" t="s">
        <v>48642</v>
      </c>
    </row>
    <row r="23030" spans="1:2" ht="12.75" customHeight="1" x14ac:dyDescent="0.15">
      <c r="A23030" s="16" t="s">
        <v>48643</v>
      </c>
      <c r="B23030" s="16" t="s">
        <v>48644</v>
      </c>
    </row>
    <row r="23031" spans="1:2" ht="12.75" customHeight="1" x14ac:dyDescent="0.15">
      <c r="A23031" s="16" t="s">
        <v>48645</v>
      </c>
      <c r="B23031" s="16" t="s">
        <v>48646</v>
      </c>
    </row>
    <row r="23032" spans="1:2" ht="12.75" customHeight="1" x14ac:dyDescent="0.15">
      <c r="A23032" s="16" t="s">
        <v>48647</v>
      </c>
      <c r="B23032" s="16" t="s">
        <v>48648</v>
      </c>
    </row>
    <row r="23033" spans="1:2" ht="12.75" customHeight="1" x14ac:dyDescent="0.15">
      <c r="A23033" s="16" t="s">
        <v>48649</v>
      </c>
      <c r="B23033" s="16" t="s">
        <v>48650</v>
      </c>
    </row>
    <row r="23034" spans="1:2" ht="12.75" customHeight="1" x14ac:dyDescent="0.15">
      <c r="A23034" s="16" t="s">
        <v>48651</v>
      </c>
      <c r="B23034" s="16" t="s">
        <v>48652</v>
      </c>
    </row>
    <row r="23035" spans="1:2" ht="12.75" customHeight="1" x14ac:dyDescent="0.15">
      <c r="A23035" s="16" t="s">
        <v>48653</v>
      </c>
      <c r="B23035" s="16" t="s">
        <v>48654</v>
      </c>
    </row>
    <row r="23036" spans="1:2" ht="12.75" customHeight="1" x14ac:dyDescent="0.15">
      <c r="A23036" s="16" t="s">
        <v>48655</v>
      </c>
      <c r="B23036" s="16" t="s">
        <v>48656</v>
      </c>
    </row>
    <row r="23037" spans="1:2" ht="12.75" customHeight="1" x14ac:dyDescent="0.15">
      <c r="A23037" s="16" t="s">
        <v>48657</v>
      </c>
      <c r="B23037" s="16" t="s">
        <v>48658</v>
      </c>
    </row>
    <row r="23038" spans="1:2" ht="12.75" customHeight="1" x14ac:dyDescent="0.15">
      <c r="A23038" s="16" t="s">
        <v>48659</v>
      </c>
      <c r="B23038" s="16" t="s">
        <v>48660</v>
      </c>
    </row>
    <row r="23039" spans="1:2" ht="12.75" customHeight="1" x14ac:dyDescent="0.15">
      <c r="A23039" s="16" t="s">
        <v>48661</v>
      </c>
      <c r="B23039" s="16" t="s">
        <v>48662</v>
      </c>
    </row>
    <row r="23040" spans="1:2" ht="12.75" customHeight="1" x14ac:dyDescent="0.15">
      <c r="A23040" s="16" t="s">
        <v>48663</v>
      </c>
      <c r="B23040" s="16" t="s">
        <v>48664</v>
      </c>
    </row>
    <row r="23041" spans="1:2" ht="12.75" customHeight="1" x14ac:dyDescent="0.15">
      <c r="A23041" s="16" t="s">
        <v>48665</v>
      </c>
      <c r="B23041" s="16" t="s">
        <v>48666</v>
      </c>
    </row>
    <row r="23042" spans="1:2" ht="12.75" customHeight="1" x14ac:dyDescent="0.15">
      <c r="A23042" s="16" t="s">
        <v>48667</v>
      </c>
      <c r="B23042" s="16" t="s">
        <v>48668</v>
      </c>
    </row>
    <row r="23043" spans="1:2" ht="12.75" customHeight="1" x14ac:dyDescent="0.15">
      <c r="A23043" s="16" t="s">
        <v>48669</v>
      </c>
      <c r="B23043" s="16" t="s">
        <v>48670</v>
      </c>
    </row>
    <row r="23044" spans="1:2" ht="12.75" customHeight="1" x14ac:dyDescent="0.15">
      <c r="A23044" s="16" t="s">
        <v>48671</v>
      </c>
      <c r="B23044" s="16" t="s">
        <v>48672</v>
      </c>
    </row>
    <row r="23045" spans="1:2" ht="12.75" customHeight="1" x14ac:dyDescent="0.15">
      <c r="A23045" s="16" t="s">
        <v>48673</v>
      </c>
      <c r="B23045" s="16" t="s">
        <v>48674</v>
      </c>
    </row>
    <row r="23046" spans="1:2" ht="12.75" customHeight="1" x14ac:dyDescent="0.15">
      <c r="A23046" s="16" t="s">
        <v>48675</v>
      </c>
      <c r="B23046" s="16" t="s">
        <v>48676</v>
      </c>
    </row>
    <row r="23047" spans="1:2" ht="12.75" customHeight="1" x14ac:dyDescent="0.15">
      <c r="A23047" s="16" t="s">
        <v>48677</v>
      </c>
      <c r="B23047" s="16" t="s">
        <v>48678</v>
      </c>
    </row>
    <row r="23048" spans="1:2" ht="12.75" customHeight="1" x14ac:dyDescent="0.15">
      <c r="A23048" s="16" t="s">
        <v>48679</v>
      </c>
      <c r="B23048" s="16" t="s">
        <v>48680</v>
      </c>
    </row>
    <row r="23049" spans="1:2" ht="12.75" customHeight="1" x14ac:dyDescent="0.15">
      <c r="A23049" s="16" t="s">
        <v>48681</v>
      </c>
      <c r="B23049" s="16" t="s">
        <v>48682</v>
      </c>
    </row>
    <row r="23050" spans="1:2" ht="12.75" customHeight="1" x14ac:dyDescent="0.15">
      <c r="A23050" s="16" t="s">
        <v>48683</v>
      </c>
      <c r="B23050" s="16" t="s">
        <v>48684</v>
      </c>
    </row>
    <row r="23051" spans="1:2" ht="12.75" customHeight="1" x14ac:dyDescent="0.15">
      <c r="A23051" s="16" t="s">
        <v>48685</v>
      </c>
      <c r="B23051" s="16" t="s">
        <v>48686</v>
      </c>
    </row>
    <row r="23052" spans="1:2" ht="12.75" customHeight="1" x14ac:dyDescent="0.15">
      <c r="A23052" s="16" t="s">
        <v>48687</v>
      </c>
      <c r="B23052" s="16" t="s">
        <v>48688</v>
      </c>
    </row>
    <row r="23053" spans="1:2" ht="12.75" customHeight="1" x14ac:dyDescent="0.15">
      <c r="A23053" s="16" t="s">
        <v>48689</v>
      </c>
      <c r="B23053" s="16" t="s">
        <v>48690</v>
      </c>
    </row>
    <row r="23054" spans="1:2" ht="12.75" customHeight="1" x14ac:dyDescent="0.15">
      <c r="A23054" s="16" t="s">
        <v>48691</v>
      </c>
      <c r="B23054" s="16" t="s">
        <v>48692</v>
      </c>
    </row>
    <row r="23055" spans="1:2" ht="12.75" customHeight="1" x14ac:dyDescent="0.15">
      <c r="A23055" s="16" t="s">
        <v>48693</v>
      </c>
      <c r="B23055" s="16" t="s">
        <v>48694</v>
      </c>
    </row>
    <row r="23056" spans="1:2" ht="12.75" customHeight="1" x14ac:dyDescent="0.15">
      <c r="A23056" s="16" t="s">
        <v>48695</v>
      </c>
      <c r="B23056" s="16" t="s">
        <v>48696</v>
      </c>
    </row>
    <row r="23057" spans="1:2" ht="12.75" customHeight="1" x14ac:dyDescent="0.15">
      <c r="A23057" s="16" t="s">
        <v>48697</v>
      </c>
      <c r="B23057" s="16" t="s">
        <v>48698</v>
      </c>
    </row>
    <row r="23058" spans="1:2" ht="12.75" customHeight="1" x14ac:dyDescent="0.15">
      <c r="A23058" s="16" t="s">
        <v>48699</v>
      </c>
      <c r="B23058" s="16" t="s">
        <v>48700</v>
      </c>
    </row>
    <row r="23059" spans="1:2" ht="12.75" customHeight="1" x14ac:dyDescent="0.15">
      <c r="A23059" s="16" t="s">
        <v>48701</v>
      </c>
      <c r="B23059" s="16" t="s">
        <v>48702</v>
      </c>
    </row>
    <row r="23060" spans="1:2" ht="12.75" customHeight="1" x14ac:dyDescent="0.15">
      <c r="A23060" s="16" t="s">
        <v>48703</v>
      </c>
      <c r="B23060" s="16" t="s">
        <v>48704</v>
      </c>
    </row>
    <row r="23061" spans="1:2" ht="12.75" customHeight="1" x14ac:dyDescent="0.15">
      <c r="A23061" s="16" t="s">
        <v>48705</v>
      </c>
      <c r="B23061" s="16" t="s">
        <v>48706</v>
      </c>
    </row>
    <row r="23062" spans="1:2" ht="12.75" customHeight="1" x14ac:dyDescent="0.15">
      <c r="A23062" s="16" t="s">
        <v>48707</v>
      </c>
      <c r="B23062" s="16" t="s">
        <v>48708</v>
      </c>
    </row>
    <row r="23063" spans="1:2" ht="12.75" customHeight="1" x14ac:dyDescent="0.15">
      <c r="A23063" s="16" t="s">
        <v>48709</v>
      </c>
      <c r="B23063" s="16" t="s">
        <v>48710</v>
      </c>
    </row>
    <row r="23064" spans="1:2" ht="12.75" customHeight="1" x14ac:dyDescent="0.15">
      <c r="A23064" s="16" t="s">
        <v>48711</v>
      </c>
      <c r="B23064" s="16" t="s">
        <v>48712</v>
      </c>
    </row>
    <row r="23065" spans="1:2" ht="12.75" customHeight="1" x14ac:dyDescent="0.15">
      <c r="A23065" s="16" t="s">
        <v>48713</v>
      </c>
      <c r="B23065" s="16" t="s">
        <v>48714</v>
      </c>
    </row>
    <row r="23066" spans="1:2" ht="12.75" customHeight="1" x14ac:dyDescent="0.15">
      <c r="A23066" s="16" t="s">
        <v>48715</v>
      </c>
      <c r="B23066" s="16" t="s">
        <v>48716</v>
      </c>
    </row>
    <row r="23067" spans="1:2" ht="12.75" customHeight="1" x14ac:dyDescent="0.15">
      <c r="A23067" s="16" t="s">
        <v>48717</v>
      </c>
      <c r="B23067" s="16" t="s">
        <v>48718</v>
      </c>
    </row>
    <row r="23068" spans="1:2" ht="12.75" customHeight="1" x14ac:dyDescent="0.15">
      <c r="A23068" s="16" t="s">
        <v>48719</v>
      </c>
      <c r="B23068" s="16" t="s">
        <v>48720</v>
      </c>
    </row>
    <row r="23069" spans="1:2" ht="12.75" customHeight="1" x14ac:dyDescent="0.15">
      <c r="A23069" s="16" t="s">
        <v>48721</v>
      </c>
      <c r="B23069" s="16" t="s">
        <v>48722</v>
      </c>
    </row>
    <row r="23070" spans="1:2" ht="12.75" customHeight="1" x14ac:dyDescent="0.15">
      <c r="A23070" s="16" t="s">
        <v>48723</v>
      </c>
      <c r="B23070" s="16" t="s">
        <v>48724</v>
      </c>
    </row>
    <row r="23071" spans="1:2" ht="12.75" customHeight="1" x14ac:dyDescent="0.15">
      <c r="A23071" s="16" t="s">
        <v>48725</v>
      </c>
      <c r="B23071" s="16" t="s">
        <v>48726</v>
      </c>
    </row>
    <row r="23072" spans="1:2" ht="12.75" customHeight="1" x14ac:dyDescent="0.15">
      <c r="A23072" s="16" t="s">
        <v>48727</v>
      </c>
      <c r="B23072" s="16" t="s">
        <v>48728</v>
      </c>
    </row>
    <row r="23073" spans="1:2" ht="12.75" customHeight="1" x14ac:dyDescent="0.15">
      <c r="A23073" s="16" t="s">
        <v>48729</v>
      </c>
      <c r="B23073" s="16" t="s">
        <v>48730</v>
      </c>
    </row>
    <row r="23074" spans="1:2" ht="12.75" customHeight="1" x14ac:dyDescent="0.15">
      <c r="A23074" s="16" t="s">
        <v>48731</v>
      </c>
      <c r="B23074" s="16" t="s">
        <v>48732</v>
      </c>
    </row>
    <row r="23075" spans="1:2" ht="12.75" customHeight="1" x14ac:dyDescent="0.15">
      <c r="A23075" s="16" t="s">
        <v>48733</v>
      </c>
      <c r="B23075" s="16" t="s">
        <v>48734</v>
      </c>
    </row>
    <row r="23076" spans="1:2" ht="12.75" customHeight="1" x14ac:dyDescent="0.15">
      <c r="A23076" s="16" t="s">
        <v>48735</v>
      </c>
      <c r="B23076" s="16" t="s">
        <v>48736</v>
      </c>
    </row>
    <row r="23077" spans="1:2" ht="12.75" customHeight="1" x14ac:dyDescent="0.15">
      <c r="A23077" s="16" t="s">
        <v>48737</v>
      </c>
      <c r="B23077" s="16" t="s">
        <v>48738</v>
      </c>
    </row>
    <row r="23078" spans="1:2" ht="12.75" customHeight="1" x14ac:dyDescent="0.15">
      <c r="A23078" s="16" t="s">
        <v>48739</v>
      </c>
      <c r="B23078" s="16" t="s">
        <v>48740</v>
      </c>
    </row>
    <row r="23079" spans="1:2" ht="12.75" customHeight="1" x14ac:dyDescent="0.15">
      <c r="A23079" s="16" t="s">
        <v>48741</v>
      </c>
      <c r="B23079" s="16" t="s">
        <v>48742</v>
      </c>
    </row>
    <row r="23080" spans="1:2" ht="12.75" customHeight="1" x14ac:dyDescent="0.15">
      <c r="A23080" s="16" t="s">
        <v>48743</v>
      </c>
      <c r="B23080" s="16" t="s">
        <v>48744</v>
      </c>
    </row>
    <row r="23081" spans="1:2" ht="12.75" customHeight="1" x14ac:dyDescent="0.15">
      <c r="A23081" s="16" t="s">
        <v>48745</v>
      </c>
      <c r="B23081" s="16" t="s">
        <v>48746</v>
      </c>
    </row>
    <row r="23082" spans="1:2" ht="12.75" customHeight="1" x14ac:dyDescent="0.15">
      <c r="A23082" s="16" t="s">
        <v>48747</v>
      </c>
      <c r="B23082" s="16" t="s">
        <v>48748</v>
      </c>
    </row>
    <row r="23083" spans="1:2" ht="12.75" customHeight="1" x14ac:dyDescent="0.15">
      <c r="A23083" s="16" t="s">
        <v>48749</v>
      </c>
      <c r="B23083" s="16" t="s">
        <v>48750</v>
      </c>
    </row>
    <row r="23084" spans="1:2" ht="12.75" customHeight="1" x14ac:dyDescent="0.15">
      <c r="A23084" s="16" t="s">
        <v>48751</v>
      </c>
      <c r="B23084" s="16" t="s">
        <v>48752</v>
      </c>
    </row>
    <row r="23085" spans="1:2" ht="12.75" customHeight="1" x14ac:dyDescent="0.15">
      <c r="A23085" s="16" t="s">
        <v>48753</v>
      </c>
      <c r="B23085" s="16" t="s">
        <v>48754</v>
      </c>
    </row>
    <row r="23086" spans="1:2" ht="12.75" customHeight="1" x14ac:dyDescent="0.15">
      <c r="A23086" s="16" t="s">
        <v>48755</v>
      </c>
      <c r="B23086" s="16" t="s">
        <v>48756</v>
      </c>
    </row>
    <row r="23087" spans="1:2" ht="12.75" customHeight="1" x14ac:dyDescent="0.15">
      <c r="A23087" s="16" t="s">
        <v>48757</v>
      </c>
      <c r="B23087" s="16" t="s">
        <v>48758</v>
      </c>
    </row>
    <row r="23088" spans="1:2" ht="12.75" customHeight="1" x14ac:dyDescent="0.15">
      <c r="A23088" s="16" t="s">
        <v>48759</v>
      </c>
      <c r="B23088" s="16" t="s">
        <v>48760</v>
      </c>
    </row>
    <row r="23089" spans="1:2" ht="12.75" customHeight="1" x14ac:dyDescent="0.15">
      <c r="A23089" s="16" t="s">
        <v>48761</v>
      </c>
      <c r="B23089" s="16" t="s">
        <v>48762</v>
      </c>
    </row>
    <row r="23090" spans="1:2" ht="12.75" customHeight="1" x14ac:dyDescent="0.15">
      <c r="A23090" s="16" t="s">
        <v>48763</v>
      </c>
      <c r="B23090" s="16" t="s">
        <v>48764</v>
      </c>
    </row>
    <row r="23091" spans="1:2" ht="12.75" customHeight="1" x14ac:dyDescent="0.15">
      <c r="A23091" s="16" t="s">
        <v>48765</v>
      </c>
      <c r="B23091" s="16" t="s">
        <v>48766</v>
      </c>
    </row>
    <row r="23092" spans="1:2" ht="12.75" customHeight="1" x14ac:dyDescent="0.15">
      <c r="A23092" s="16" t="s">
        <v>48767</v>
      </c>
      <c r="B23092" s="16" t="s">
        <v>48768</v>
      </c>
    </row>
    <row r="23093" spans="1:2" ht="12.75" customHeight="1" x14ac:dyDescent="0.15">
      <c r="A23093" s="16" t="s">
        <v>48769</v>
      </c>
      <c r="B23093" s="16" t="s">
        <v>48770</v>
      </c>
    </row>
    <row r="23094" spans="1:2" ht="12.75" customHeight="1" x14ac:dyDescent="0.15">
      <c r="A23094" s="16" t="s">
        <v>48771</v>
      </c>
      <c r="B23094" s="16" t="s">
        <v>48772</v>
      </c>
    </row>
    <row r="23095" spans="1:2" ht="12.75" customHeight="1" x14ac:dyDescent="0.15">
      <c r="A23095" s="16" t="s">
        <v>48773</v>
      </c>
      <c r="B23095" s="16" t="s">
        <v>48774</v>
      </c>
    </row>
    <row r="23096" spans="1:2" ht="12.75" customHeight="1" x14ac:dyDescent="0.15">
      <c r="A23096" s="16" t="s">
        <v>48775</v>
      </c>
      <c r="B23096" s="16" t="s">
        <v>48776</v>
      </c>
    </row>
    <row r="23097" spans="1:2" ht="12.75" customHeight="1" x14ac:dyDescent="0.15">
      <c r="A23097" s="16" t="s">
        <v>48777</v>
      </c>
      <c r="B23097" s="16" t="s">
        <v>48778</v>
      </c>
    </row>
    <row r="23098" spans="1:2" ht="12.75" customHeight="1" x14ac:dyDescent="0.15">
      <c r="A23098" s="16" t="s">
        <v>48779</v>
      </c>
      <c r="B23098" s="16" t="s">
        <v>48780</v>
      </c>
    </row>
    <row r="23099" spans="1:2" ht="12.75" customHeight="1" x14ac:dyDescent="0.15">
      <c r="A23099" s="16" t="s">
        <v>48781</v>
      </c>
      <c r="B23099" s="16" t="s">
        <v>48782</v>
      </c>
    </row>
    <row r="23100" spans="1:2" ht="12.75" customHeight="1" x14ac:dyDescent="0.15">
      <c r="A23100" s="16" t="s">
        <v>48783</v>
      </c>
      <c r="B23100" s="16" t="s">
        <v>48784</v>
      </c>
    </row>
    <row r="23101" spans="1:2" ht="12.75" customHeight="1" x14ac:dyDescent="0.15">
      <c r="A23101" s="16" t="s">
        <v>48785</v>
      </c>
      <c r="B23101" s="16" t="s">
        <v>48786</v>
      </c>
    </row>
    <row r="23102" spans="1:2" ht="12.75" customHeight="1" x14ac:dyDescent="0.15">
      <c r="A23102" s="16" t="s">
        <v>48787</v>
      </c>
      <c r="B23102" s="16" t="s">
        <v>48788</v>
      </c>
    </row>
    <row r="23103" spans="1:2" ht="12.75" customHeight="1" x14ac:dyDescent="0.15">
      <c r="A23103" s="16" t="s">
        <v>48789</v>
      </c>
      <c r="B23103" s="16" t="s">
        <v>48790</v>
      </c>
    </row>
    <row r="23104" spans="1:2" ht="12.75" customHeight="1" x14ac:dyDescent="0.15">
      <c r="A23104" s="16" t="s">
        <v>48791</v>
      </c>
      <c r="B23104" s="16" t="s">
        <v>48792</v>
      </c>
    </row>
    <row r="23105" spans="1:2" ht="12.75" customHeight="1" x14ac:dyDescent="0.15">
      <c r="A23105" s="16" t="s">
        <v>48793</v>
      </c>
      <c r="B23105" s="16" t="s">
        <v>48794</v>
      </c>
    </row>
    <row r="23106" spans="1:2" ht="12.75" customHeight="1" x14ac:dyDescent="0.15">
      <c r="A23106" s="16" t="s">
        <v>48795</v>
      </c>
      <c r="B23106" s="16" t="s">
        <v>48796</v>
      </c>
    </row>
    <row r="23107" spans="1:2" ht="12.75" customHeight="1" x14ac:dyDescent="0.15">
      <c r="A23107" s="16" t="s">
        <v>48797</v>
      </c>
      <c r="B23107" s="16" t="s">
        <v>48798</v>
      </c>
    </row>
    <row r="23108" spans="1:2" ht="12.75" customHeight="1" x14ac:dyDescent="0.15">
      <c r="A23108" s="16" t="s">
        <v>48799</v>
      </c>
      <c r="B23108" s="16" t="s">
        <v>48800</v>
      </c>
    </row>
    <row r="23109" spans="1:2" ht="12.75" customHeight="1" x14ac:dyDescent="0.15">
      <c r="A23109" s="16" t="s">
        <v>48801</v>
      </c>
      <c r="B23109" s="16" t="s">
        <v>48802</v>
      </c>
    </row>
    <row r="23110" spans="1:2" ht="12.75" customHeight="1" x14ac:dyDescent="0.15">
      <c r="A23110" s="16" t="s">
        <v>48803</v>
      </c>
      <c r="B23110" s="16" t="s">
        <v>48804</v>
      </c>
    </row>
    <row r="23111" spans="1:2" ht="12.75" customHeight="1" x14ac:dyDescent="0.15">
      <c r="A23111" s="16" t="s">
        <v>48805</v>
      </c>
      <c r="B23111" s="16" t="s">
        <v>48806</v>
      </c>
    </row>
    <row r="23112" spans="1:2" ht="12.75" customHeight="1" x14ac:dyDescent="0.15">
      <c r="A23112" s="16" t="s">
        <v>48807</v>
      </c>
      <c r="B23112" s="16" t="s">
        <v>48808</v>
      </c>
    </row>
    <row r="23113" spans="1:2" ht="12.75" customHeight="1" x14ac:dyDescent="0.15">
      <c r="A23113" s="16" t="s">
        <v>48809</v>
      </c>
      <c r="B23113" s="16" t="s">
        <v>48810</v>
      </c>
    </row>
    <row r="23114" spans="1:2" ht="12.75" customHeight="1" x14ac:dyDescent="0.15">
      <c r="A23114" s="16" t="s">
        <v>48811</v>
      </c>
      <c r="B23114" s="16" t="s">
        <v>48812</v>
      </c>
    </row>
    <row r="23115" spans="1:2" ht="12.75" customHeight="1" x14ac:dyDescent="0.15">
      <c r="A23115" s="16" t="s">
        <v>48813</v>
      </c>
      <c r="B23115" s="16" t="s">
        <v>48814</v>
      </c>
    </row>
    <row r="23116" spans="1:2" ht="12.75" customHeight="1" x14ac:dyDescent="0.15">
      <c r="A23116" s="16" t="s">
        <v>48815</v>
      </c>
      <c r="B23116" s="16" t="s">
        <v>48816</v>
      </c>
    </row>
    <row r="23117" spans="1:2" ht="12.75" customHeight="1" x14ac:dyDescent="0.15">
      <c r="A23117" s="16" t="s">
        <v>48817</v>
      </c>
      <c r="B23117" s="16" t="s">
        <v>48818</v>
      </c>
    </row>
    <row r="23118" spans="1:2" ht="12.75" customHeight="1" x14ac:dyDescent="0.15">
      <c r="A23118" s="16" t="s">
        <v>48819</v>
      </c>
      <c r="B23118" s="16" t="s">
        <v>48820</v>
      </c>
    </row>
    <row r="23119" spans="1:2" ht="12.75" customHeight="1" x14ac:dyDescent="0.15">
      <c r="A23119" s="16" t="s">
        <v>48821</v>
      </c>
      <c r="B23119" s="16" t="s">
        <v>48822</v>
      </c>
    </row>
    <row r="23120" spans="1:2" ht="12.75" customHeight="1" x14ac:dyDescent="0.15">
      <c r="A23120" s="16" t="s">
        <v>48823</v>
      </c>
      <c r="B23120" s="16" t="s">
        <v>48824</v>
      </c>
    </row>
    <row r="23121" spans="1:2" ht="12.75" customHeight="1" x14ac:dyDescent="0.15">
      <c r="A23121" s="16" t="s">
        <v>48825</v>
      </c>
      <c r="B23121" s="16" t="s">
        <v>48826</v>
      </c>
    </row>
    <row r="23122" spans="1:2" ht="12.75" customHeight="1" x14ac:dyDescent="0.15">
      <c r="A23122" s="16" t="s">
        <v>48827</v>
      </c>
      <c r="B23122" s="16" t="s">
        <v>48828</v>
      </c>
    </row>
    <row r="23123" spans="1:2" ht="12.75" customHeight="1" x14ac:dyDescent="0.15">
      <c r="A23123" s="16" t="s">
        <v>48829</v>
      </c>
      <c r="B23123" s="16" t="s">
        <v>48830</v>
      </c>
    </row>
    <row r="23124" spans="1:2" ht="12.75" customHeight="1" x14ac:dyDescent="0.15">
      <c r="A23124" s="16" t="s">
        <v>48831</v>
      </c>
      <c r="B23124" s="16" t="s">
        <v>48832</v>
      </c>
    </row>
    <row r="23125" spans="1:2" ht="12.75" customHeight="1" x14ac:dyDescent="0.15">
      <c r="A23125" s="16" t="s">
        <v>48833</v>
      </c>
      <c r="B23125" s="16" t="s">
        <v>48834</v>
      </c>
    </row>
    <row r="23126" spans="1:2" ht="12.75" customHeight="1" x14ac:dyDescent="0.15">
      <c r="A23126" s="16" t="s">
        <v>48835</v>
      </c>
      <c r="B23126" s="16" t="s">
        <v>48836</v>
      </c>
    </row>
    <row r="23127" spans="1:2" ht="12.75" customHeight="1" x14ac:dyDescent="0.15">
      <c r="A23127" s="16" t="s">
        <v>48837</v>
      </c>
      <c r="B23127" s="16" t="s">
        <v>48838</v>
      </c>
    </row>
    <row r="23128" spans="1:2" ht="12.75" customHeight="1" x14ac:dyDescent="0.15">
      <c r="A23128" s="16" t="s">
        <v>48839</v>
      </c>
      <c r="B23128" s="16" t="s">
        <v>48840</v>
      </c>
    </row>
    <row r="23129" spans="1:2" ht="12.75" customHeight="1" x14ac:dyDescent="0.15">
      <c r="A23129" s="16" t="s">
        <v>48841</v>
      </c>
      <c r="B23129" s="16" t="s">
        <v>48842</v>
      </c>
    </row>
    <row r="23130" spans="1:2" ht="12.75" customHeight="1" x14ac:dyDescent="0.15">
      <c r="A23130" s="16" t="s">
        <v>48843</v>
      </c>
      <c r="B23130" s="16" t="s">
        <v>48844</v>
      </c>
    </row>
    <row r="23131" spans="1:2" ht="12.75" customHeight="1" x14ac:dyDescent="0.15">
      <c r="A23131" s="16" t="s">
        <v>48845</v>
      </c>
      <c r="B23131" s="16" t="s">
        <v>48846</v>
      </c>
    </row>
    <row r="23132" spans="1:2" ht="12.75" customHeight="1" x14ac:dyDescent="0.15">
      <c r="A23132" s="16" t="s">
        <v>48847</v>
      </c>
      <c r="B23132" s="16" t="s">
        <v>48848</v>
      </c>
    </row>
    <row r="23133" spans="1:2" ht="12.75" customHeight="1" x14ac:dyDescent="0.15">
      <c r="A23133" s="16" t="s">
        <v>48849</v>
      </c>
      <c r="B23133" s="16" t="s">
        <v>48850</v>
      </c>
    </row>
    <row r="23134" spans="1:2" ht="12.75" customHeight="1" x14ac:dyDescent="0.15">
      <c r="A23134" s="16" t="s">
        <v>48851</v>
      </c>
      <c r="B23134" s="16" t="s">
        <v>48852</v>
      </c>
    </row>
    <row r="23135" spans="1:2" ht="12.75" customHeight="1" x14ac:dyDescent="0.15">
      <c r="A23135" s="16" t="s">
        <v>48853</v>
      </c>
      <c r="B23135" s="16" t="s">
        <v>48852</v>
      </c>
    </row>
    <row r="23136" spans="1:2" ht="12.75" customHeight="1" x14ac:dyDescent="0.15">
      <c r="A23136" s="16" t="s">
        <v>48854</v>
      </c>
      <c r="B23136" s="16" t="s">
        <v>48855</v>
      </c>
    </row>
    <row r="23137" spans="1:2" ht="12.75" customHeight="1" x14ac:dyDescent="0.15">
      <c r="A23137" s="16" t="s">
        <v>48856</v>
      </c>
      <c r="B23137" s="16" t="s">
        <v>48857</v>
      </c>
    </row>
    <row r="23138" spans="1:2" ht="12.75" customHeight="1" x14ac:dyDescent="0.15">
      <c r="A23138" s="16" t="s">
        <v>48858</v>
      </c>
      <c r="B23138" s="16" t="s">
        <v>48859</v>
      </c>
    </row>
    <row r="23139" spans="1:2" ht="12.75" customHeight="1" x14ac:dyDescent="0.15">
      <c r="A23139" s="16" t="s">
        <v>48860</v>
      </c>
      <c r="B23139" s="16" t="s">
        <v>48861</v>
      </c>
    </row>
    <row r="23140" spans="1:2" ht="12.75" customHeight="1" x14ac:dyDescent="0.15">
      <c r="A23140" s="16" t="s">
        <v>48862</v>
      </c>
      <c r="B23140" s="16" t="s">
        <v>48863</v>
      </c>
    </row>
    <row r="23141" spans="1:2" ht="12.75" customHeight="1" x14ac:dyDescent="0.15">
      <c r="A23141" s="16" t="s">
        <v>48864</v>
      </c>
      <c r="B23141" s="16" t="s">
        <v>48865</v>
      </c>
    </row>
    <row r="23142" spans="1:2" ht="12.75" customHeight="1" x14ac:dyDescent="0.15">
      <c r="A23142" s="16" t="s">
        <v>48866</v>
      </c>
      <c r="B23142" s="16" t="s">
        <v>48867</v>
      </c>
    </row>
    <row r="23143" spans="1:2" ht="12.75" customHeight="1" x14ac:dyDescent="0.15">
      <c r="A23143" s="16" t="s">
        <v>48868</v>
      </c>
      <c r="B23143" s="16" t="s">
        <v>48869</v>
      </c>
    </row>
    <row r="23144" spans="1:2" ht="12.75" customHeight="1" x14ac:dyDescent="0.15">
      <c r="A23144" s="16" t="s">
        <v>48870</v>
      </c>
      <c r="B23144" s="16" t="s">
        <v>48871</v>
      </c>
    </row>
    <row r="23145" spans="1:2" ht="12.75" customHeight="1" x14ac:dyDescent="0.15">
      <c r="A23145" s="16" t="s">
        <v>48872</v>
      </c>
      <c r="B23145" s="16" t="s">
        <v>48873</v>
      </c>
    </row>
    <row r="23146" spans="1:2" ht="12.75" customHeight="1" x14ac:dyDescent="0.15">
      <c r="A23146" s="16" t="s">
        <v>48874</v>
      </c>
      <c r="B23146" s="16" t="s">
        <v>48875</v>
      </c>
    </row>
    <row r="23147" spans="1:2" ht="12.75" customHeight="1" x14ac:dyDescent="0.15">
      <c r="A23147" s="16" t="s">
        <v>48876</v>
      </c>
      <c r="B23147" s="16" t="s">
        <v>48877</v>
      </c>
    </row>
    <row r="23148" spans="1:2" ht="12.75" customHeight="1" x14ac:dyDescent="0.15">
      <c r="A23148" s="16" t="s">
        <v>48878</v>
      </c>
      <c r="B23148" s="16" t="s">
        <v>48879</v>
      </c>
    </row>
    <row r="23149" spans="1:2" ht="12.75" customHeight="1" x14ac:dyDescent="0.15">
      <c r="A23149" s="16" t="s">
        <v>48880</v>
      </c>
      <c r="B23149" s="16" t="s">
        <v>48881</v>
      </c>
    </row>
    <row r="23150" spans="1:2" ht="12.75" customHeight="1" x14ac:dyDescent="0.15">
      <c r="A23150" s="16" t="s">
        <v>48882</v>
      </c>
      <c r="B23150" s="16" t="s">
        <v>48883</v>
      </c>
    </row>
    <row r="23151" spans="1:2" ht="12.75" customHeight="1" x14ac:dyDescent="0.15">
      <c r="A23151" s="16" t="s">
        <v>48884</v>
      </c>
      <c r="B23151" s="16" t="s">
        <v>48885</v>
      </c>
    </row>
    <row r="23152" spans="1:2" ht="12.75" customHeight="1" x14ac:dyDescent="0.15">
      <c r="A23152" s="16" t="s">
        <v>48886</v>
      </c>
      <c r="B23152" s="16" t="s">
        <v>48887</v>
      </c>
    </row>
    <row r="23153" spans="1:2" ht="12.75" customHeight="1" x14ac:dyDescent="0.15">
      <c r="A23153" s="16" t="s">
        <v>48888</v>
      </c>
      <c r="B23153" s="16" t="s">
        <v>48889</v>
      </c>
    </row>
    <row r="23154" spans="1:2" ht="12.75" customHeight="1" x14ac:dyDescent="0.15">
      <c r="A23154" s="16" t="s">
        <v>48890</v>
      </c>
      <c r="B23154" s="16" t="s">
        <v>48891</v>
      </c>
    </row>
    <row r="23155" spans="1:2" ht="12.75" customHeight="1" x14ac:dyDescent="0.15">
      <c r="A23155" s="16" t="s">
        <v>48892</v>
      </c>
      <c r="B23155" s="16" t="s">
        <v>48893</v>
      </c>
    </row>
    <row r="23156" spans="1:2" ht="12.75" customHeight="1" x14ac:dyDescent="0.15">
      <c r="A23156" s="16" t="s">
        <v>48894</v>
      </c>
      <c r="B23156" s="16" t="s">
        <v>48895</v>
      </c>
    </row>
    <row r="23157" spans="1:2" ht="12.75" customHeight="1" x14ac:dyDescent="0.15">
      <c r="A23157" s="16" t="s">
        <v>48896</v>
      </c>
      <c r="B23157" s="16" t="s">
        <v>48897</v>
      </c>
    </row>
    <row r="23158" spans="1:2" ht="12.75" customHeight="1" x14ac:dyDescent="0.15">
      <c r="A23158" s="16" t="s">
        <v>48898</v>
      </c>
      <c r="B23158" s="16" t="s">
        <v>48899</v>
      </c>
    </row>
    <row r="23159" spans="1:2" ht="12.75" customHeight="1" x14ac:dyDescent="0.15">
      <c r="A23159" s="16" t="s">
        <v>48900</v>
      </c>
      <c r="B23159" s="16" t="s">
        <v>48901</v>
      </c>
    </row>
    <row r="23160" spans="1:2" ht="12.75" customHeight="1" x14ac:dyDescent="0.15">
      <c r="A23160" s="16" t="s">
        <v>48902</v>
      </c>
      <c r="B23160" s="16" t="s">
        <v>48903</v>
      </c>
    </row>
    <row r="23161" spans="1:2" ht="12.75" customHeight="1" x14ac:dyDescent="0.15">
      <c r="A23161" s="16" t="s">
        <v>48904</v>
      </c>
      <c r="B23161" s="16" t="s">
        <v>48905</v>
      </c>
    </row>
    <row r="23162" spans="1:2" ht="12.75" customHeight="1" x14ac:dyDescent="0.15">
      <c r="A23162" s="16" t="s">
        <v>48906</v>
      </c>
      <c r="B23162" s="16" t="s">
        <v>48907</v>
      </c>
    </row>
    <row r="23163" spans="1:2" ht="12.75" customHeight="1" x14ac:dyDescent="0.15">
      <c r="A23163" s="16" t="s">
        <v>48908</v>
      </c>
      <c r="B23163" s="16" t="s">
        <v>48909</v>
      </c>
    </row>
    <row r="23164" spans="1:2" ht="12.75" customHeight="1" x14ac:dyDescent="0.15">
      <c r="A23164" s="16" t="s">
        <v>48910</v>
      </c>
      <c r="B23164" s="16" t="s">
        <v>48911</v>
      </c>
    </row>
    <row r="23165" spans="1:2" ht="12.75" customHeight="1" x14ac:dyDescent="0.15">
      <c r="A23165" s="16" t="s">
        <v>48912</v>
      </c>
      <c r="B23165" s="16" t="s">
        <v>48913</v>
      </c>
    </row>
    <row r="23166" spans="1:2" ht="12.75" customHeight="1" x14ac:dyDescent="0.15">
      <c r="A23166" s="16" t="s">
        <v>48914</v>
      </c>
      <c r="B23166" s="16" t="s">
        <v>48915</v>
      </c>
    </row>
    <row r="23167" spans="1:2" ht="12.75" customHeight="1" x14ac:dyDescent="0.15">
      <c r="A23167" s="16" t="s">
        <v>48916</v>
      </c>
      <c r="B23167" s="16" t="s">
        <v>48917</v>
      </c>
    </row>
    <row r="23168" spans="1:2" ht="12.75" customHeight="1" x14ac:dyDescent="0.15">
      <c r="A23168" s="16" t="s">
        <v>48918</v>
      </c>
      <c r="B23168" s="16" t="s">
        <v>48919</v>
      </c>
    </row>
    <row r="23169" spans="1:2" ht="12.75" customHeight="1" x14ac:dyDescent="0.15">
      <c r="A23169" s="16" t="s">
        <v>48920</v>
      </c>
      <c r="B23169" s="16" t="s">
        <v>48921</v>
      </c>
    </row>
    <row r="23170" spans="1:2" ht="12.75" customHeight="1" x14ac:dyDescent="0.15">
      <c r="A23170" s="16" t="s">
        <v>48922</v>
      </c>
      <c r="B23170" s="16" t="s">
        <v>48923</v>
      </c>
    </row>
    <row r="23171" spans="1:2" ht="12.75" customHeight="1" x14ac:dyDescent="0.15">
      <c r="A23171" s="16" t="s">
        <v>48924</v>
      </c>
      <c r="B23171" s="16" t="s">
        <v>48925</v>
      </c>
    </row>
    <row r="23172" spans="1:2" ht="12.75" customHeight="1" x14ac:dyDescent="0.15">
      <c r="A23172" s="16" t="s">
        <v>48926</v>
      </c>
      <c r="B23172" s="16" t="s">
        <v>48927</v>
      </c>
    </row>
    <row r="23173" spans="1:2" ht="12.75" customHeight="1" x14ac:dyDescent="0.15">
      <c r="A23173" s="16" t="s">
        <v>48928</v>
      </c>
      <c r="B23173" s="16" t="s">
        <v>48929</v>
      </c>
    </row>
    <row r="23174" spans="1:2" ht="12.75" customHeight="1" x14ac:dyDescent="0.15">
      <c r="A23174" s="16" t="s">
        <v>48930</v>
      </c>
      <c r="B23174" s="16" t="s">
        <v>48931</v>
      </c>
    </row>
    <row r="23175" spans="1:2" ht="12.75" customHeight="1" x14ac:dyDescent="0.15">
      <c r="A23175" s="16" t="s">
        <v>48932</v>
      </c>
      <c r="B23175" s="16" t="s">
        <v>48933</v>
      </c>
    </row>
    <row r="23176" spans="1:2" ht="12.75" customHeight="1" x14ac:dyDescent="0.15">
      <c r="A23176" s="16" t="s">
        <v>48934</v>
      </c>
      <c r="B23176" s="16" t="s">
        <v>48935</v>
      </c>
    </row>
    <row r="23177" spans="1:2" ht="12.75" customHeight="1" x14ac:dyDescent="0.15">
      <c r="A23177" s="16" t="s">
        <v>48936</v>
      </c>
      <c r="B23177" s="16" t="s">
        <v>48937</v>
      </c>
    </row>
    <row r="23178" spans="1:2" ht="12.75" customHeight="1" x14ac:dyDescent="0.15">
      <c r="A23178" s="16" t="s">
        <v>48938</v>
      </c>
      <c r="B23178" s="16" t="s">
        <v>48939</v>
      </c>
    </row>
    <row r="23179" spans="1:2" ht="12.75" customHeight="1" x14ac:dyDescent="0.15">
      <c r="A23179" s="16" t="s">
        <v>48940</v>
      </c>
      <c r="B23179" s="16" t="s">
        <v>48941</v>
      </c>
    </row>
    <row r="23180" spans="1:2" ht="12.75" customHeight="1" x14ac:dyDescent="0.15">
      <c r="A23180" s="16" t="s">
        <v>48942</v>
      </c>
      <c r="B23180" s="16" t="s">
        <v>48943</v>
      </c>
    </row>
    <row r="23181" spans="1:2" ht="12.75" customHeight="1" x14ac:dyDescent="0.15">
      <c r="A23181" s="16" t="s">
        <v>48944</v>
      </c>
      <c r="B23181" s="16" t="s">
        <v>48945</v>
      </c>
    </row>
    <row r="23182" spans="1:2" ht="12.75" customHeight="1" x14ac:dyDescent="0.15">
      <c r="A23182" s="16" t="s">
        <v>48946</v>
      </c>
      <c r="B23182" s="16" t="s">
        <v>48947</v>
      </c>
    </row>
    <row r="23183" spans="1:2" ht="12.75" customHeight="1" x14ac:dyDescent="0.15">
      <c r="A23183" s="16" t="s">
        <v>48948</v>
      </c>
      <c r="B23183" s="16" t="s">
        <v>48949</v>
      </c>
    </row>
    <row r="23184" spans="1:2" ht="12.75" customHeight="1" x14ac:dyDescent="0.15">
      <c r="A23184" s="16" t="s">
        <v>48950</v>
      </c>
      <c r="B23184" s="16" t="s">
        <v>48951</v>
      </c>
    </row>
    <row r="23185" spans="1:2" ht="12.75" customHeight="1" x14ac:dyDescent="0.15">
      <c r="A23185" s="16" t="s">
        <v>48952</v>
      </c>
      <c r="B23185" s="16" t="s">
        <v>48953</v>
      </c>
    </row>
    <row r="23186" spans="1:2" ht="12.75" customHeight="1" x14ac:dyDescent="0.15">
      <c r="A23186" s="16" t="s">
        <v>48954</v>
      </c>
      <c r="B23186" s="16" t="s">
        <v>48955</v>
      </c>
    </row>
    <row r="23187" spans="1:2" ht="12.75" customHeight="1" x14ac:dyDescent="0.15">
      <c r="A23187" s="16" t="s">
        <v>48956</v>
      </c>
      <c r="B23187" s="16" t="s">
        <v>48957</v>
      </c>
    </row>
    <row r="23188" spans="1:2" ht="12.75" customHeight="1" x14ac:dyDescent="0.15">
      <c r="A23188" s="16" t="s">
        <v>48958</v>
      </c>
      <c r="B23188" s="16" t="s">
        <v>48959</v>
      </c>
    </row>
    <row r="23189" spans="1:2" ht="12.75" customHeight="1" x14ac:dyDescent="0.15">
      <c r="A23189" s="16" t="s">
        <v>48960</v>
      </c>
      <c r="B23189" s="16" t="s">
        <v>48961</v>
      </c>
    </row>
    <row r="23190" spans="1:2" ht="12.75" customHeight="1" x14ac:dyDescent="0.15">
      <c r="A23190" s="16" t="s">
        <v>48962</v>
      </c>
      <c r="B23190" s="16" t="s">
        <v>48963</v>
      </c>
    </row>
    <row r="23191" spans="1:2" ht="12.75" customHeight="1" x14ac:dyDescent="0.15">
      <c r="A23191" s="16" t="s">
        <v>48964</v>
      </c>
      <c r="B23191" s="16" t="s">
        <v>48965</v>
      </c>
    </row>
    <row r="23192" spans="1:2" ht="12.75" customHeight="1" x14ac:dyDescent="0.15">
      <c r="A23192" s="16" t="s">
        <v>48966</v>
      </c>
      <c r="B23192" s="16" t="s">
        <v>48967</v>
      </c>
    </row>
    <row r="23193" spans="1:2" ht="12.75" customHeight="1" x14ac:dyDescent="0.15">
      <c r="A23193" s="16" t="s">
        <v>48968</v>
      </c>
      <c r="B23193" s="16" t="s">
        <v>48969</v>
      </c>
    </row>
    <row r="23194" spans="1:2" ht="12.75" customHeight="1" x14ac:dyDescent="0.15">
      <c r="A23194" s="16" t="s">
        <v>48970</v>
      </c>
      <c r="B23194" s="16" t="s">
        <v>48971</v>
      </c>
    </row>
    <row r="23195" spans="1:2" ht="12.75" customHeight="1" x14ac:dyDescent="0.15">
      <c r="A23195" s="16" t="s">
        <v>48972</v>
      </c>
      <c r="B23195" s="16" t="s">
        <v>48973</v>
      </c>
    </row>
    <row r="23196" spans="1:2" ht="12.75" customHeight="1" x14ac:dyDescent="0.15">
      <c r="A23196" s="16" t="s">
        <v>48974</v>
      </c>
      <c r="B23196" s="16" t="s">
        <v>48975</v>
      </c>
    </row>
    <row r="23197" spans="1:2" ht="12.75" customHeight="1" x14ac:dyDescent="0.15">
      <c r="A23197" s="16" t="s">
        <v>48976</v>
      </c>
      <c r="B23197" s="16" t="s">
        <v>48977</v>
      </c>
    </row>
    <row r="23198" spans="1:2" ht="12.75" customHeight="1" x14ac:dyDescent="0.15">
      <c r="A23198" s="16" t="s">
        <v>48978</v>
      </c>
      <c r="B23198" s="16" t="s">
        <v>48979</v>
      </c>
    </row>
    <row r="23199" spans="1:2" ht="12.75" customHeight="1" x14ac:dyDescent="0.15">
      <c r="A23199" s="16" t="s">
        <v>48980</v>
      </c>
      <c r="B23199" s="16" t="s">
        <v>48981</v>
      </c>
    </row>
    <row r="23200" spans="1:2" ht="12.75" customHeight="1" x14ac:dyDescent="0.15">
      <c r="A23200" s="16" t="s">
        <v>48982</v>
      </c>
      <c r="B23200" s="16" t="s">
        <v>48983</v>
      </c>
    </row>
    <row r="23201" spans="1:2" ht="12.75" customHeight="1" x14ac:dyDescent="0.15">
      <c r="A23201" s="16" t="s">
        <v>48984</v>
      </c>
      <c r="B23201" s="16" t="s">
        <v>48985</v>
      </c>
    </row>
    <row r="23202" spans="1:2" ht="12.75" customHeight="1" x14ac:dyDescent="0.15">
      <c r="A23202" s="16" t="s">
        <v>48986</v>
      </c>
      <c r="B23202" s="16" t="s">
        <v>48987</v>
      </c>
    </row>
    <row r="23203" spans="1:2" ht="12.75" customHeight="1" x14ac:dyDescent="0.15">
      <c r="A23203" s="16" t="s">
        <v>48988</v>
      </c>
      <c r="B23203" s="16" t="s">
        <v>48989</v>
      </c>
    </row>
    <row r="23204" spans="1:2" ht="12.75" customHeight="1" x14ac:dyDescent="0.15">
      <c r="A23204" s="16" t="s">
        <v>48990</v>
      </c>
      <c r="B23204" s="16" t="s">
        <v>48991</v>
      </c>
    </row>
    <row r="23205" spans="1:2" ht="12.75" customHeight="1" x14ac:dyDescent="0.15">
      <c r="A23205" s="16" t="s">
        <v>48992</v>
      </c>
      <c r="B23205" s="16" t="s">
        <v>48993</v>
      </c>
    </row>
    <row r="23206" spans="1:2" ht="12.75" customHeight="1" x14ac:dyDescent="0.15">
      <c r="A23206" s="16" t="s">
        <v>48994</v>
      </c>
      <c r="B23206" s="16" t="s">
        <v>48995</v>
      </c>
    </row>
    <row r="23207" spans="1:2" ht="12.75" customHeight="1" x14ac:dyDescent="0.15">
      <c r="A23207" s="16" t="s">
        <v>48996</v>
      </c>
      <c r="B23207" s="16" t="s">
        <v>48997</v>
      </c>
    </row>
    <row r="23208" spans="1:2" ht="12.75" customHeight="1" x14ac:dyDescent="0.15">
      <c r="A23208" s="16" t="s">
        <v>48998</v>
      </c>
      <c r="B23208" s="16" t="s">
        <v>48999</v>
      </c>
    </row>
    <row r="23209" spans="1:2" ht="12.75" customHeight="1" x14ac:dyDescent="0.15">
      <c r="A23209" s="16" t="s">
        <v>49000</v>
      </c>
      <c r="B23209" s="16" t="s">
        <v>49001</v>
      </c>
    </row>
    <row r="23210" spans="1:2" ht="12.75" customHeight="1" x14ac:dyDescent="0.15">
      <c r="A23210" s="16" t="s">
        <v>49002</v>
      </c>
      <c r="B23210" s="16" t="s">
        <v>49003</v>
      </c>
    </row>
    <row r="23211" spans="1:2" ht="12.75" customHeight="1" x14ac:dyDescent="0.15">
      <c r="A23211" s="16" t="s">
        <v>49004</v>
      </c>
      <c r="B23211" s="16" t="s">
        <v>49005</v>
      </c>
    </row>
    <row r="23212" spans="1:2" ht="12.75" customHeight="1" x14ac:dyDescent="0.15">
      <c r="A23212" s="16" t="s">
        <v>49006</v>
      </c>
      <c r="B23212" s="16" t="s">
        <v>49007</v>
      </c>
    </row>
    <row r="23213" spans="1:2" ht="12.75" customHeight="1" x14ac:dyDescent="0.15">
      <c r="A23213" s="16" t="s">
        <v>49008</v>
      </c>
      <c r="B23213" s="16" t="s">
        <v>49009</v>
      </c>
    </row>
    <row r="23214" spans="1:2" ht="12.75" customHeight="1" x14ac:dyDescent="0.15">
      <c r="A23214" s="16" t="s">
        <v>49010</v>
      </c>
      <c r="B23214" s="16" t="s">
        <v>49011</v>
      </c>
    </row>
    <row r="23215" spans="1:2" ht="12.75" customHeight="1" x14ac:dyDescent="0.15">
      <c r="A23215" s="16" t="s">
        <v>49012</v>
      </c>
      <c r="B23215" s="16" t="s">
        <v>49013</v>
      </c>
    </row>
    <row r="23216" spans="1:2" ht="12.75" customHeight="1" x14ac:dyDescent="0.15">
      <c r="A23216" s="16" t="s">
        <v>49014</v>
      </c>
      <c r="B23216" s="16" t="s">
        <v>49015</v>
      </c>
    </row>
    <row r="23217" spans="1:2" ht="12.75" customHeight="1" x14ac:dyDescent="0.15">
      <c r="A23217" s="16" t="s">
        <v>49016</v>
      </c>
      <c r="B23217" s="16" t="s">
        <v>49017</v>
      </c>
    </row>
    <row r="23218" spans="1:2" ht="12.75" customHeight="1" x14ac:dyDescent="0.15">
      <c r="A23218" s="16" t="s">
        <v>49018</v>
      </c>
      <c r="B23218" s="16" t="s">
        <v>49019</v>
      </c>
    </row>
    <row r="23219" spans="1:2" ht="12.75" customHeight="1" x14ac:dyDescent="0.15">
      <c r="A23219" s="16" t="s">
        <v>49020</v>
      </c>
      <c r="B23219" s="16" t="s">
        <v>49021</v>
      </c>
    </row>
    <row r="23220" spans="1:2" ht="12.75" customHeight="1" x14ac:dyDescent="0.15">
      <c r="A23220" s="16" t="s">
        <v>49022</v>
      </c>
      <c r="B23220" s="16" t="s">
        <v>49023</v>
      </c>
    </row>
    <row r="23221" spans="1:2" ht="12.75" customHeight="1" x14ac:dyDescent="0.15">
      <c r="A23221" s="16" t="s">
        <v>49024</v>
      </c>
      <c r="B23221" s="16" t="s">
        <v>49025</v>
      </c>
    </row>
    <row r="23222" spans="1:2" ht="12.75" customHeight="1" x14ac:dyDescent="0.15">
      <c r="A23222" s="16" t="s">
        <v>49026</v>
      </c>
      <c r="B23222" s="16" t="s">
        <v>49027</v>
      </c>
    </row>
    <row r="23223" spans="1:2" ht="12.75" customHeight="1" x14ac:dyDescent="0.15">
      <c r="A23223" s="16" t="s">
        <v>49028</v>
      </c>
      <c r="B23223" s="16" t="s">
        <v>49029</v>
      </c>
    </row>
    <row r="23224" spans="1:2" ht="12.75" customHeight="1" x14ac:dyDescent="0.15">
      <c r="A23224" s="16" t="s">
        <v>49030</v>
      </c>
      <c r="B23224" s="16" t="s">
        <v>49031</v>
      </c>
    </row>
    <row r="23225" spans="1:2" ht="12.75" customHeight="1" x14ac:dyDescent="0.15">
      <c r="A23225" s="16" t="s">
        <v>49032</v>
      </c>
      <c r="B23225" s="16" t="s">
        <v>49033</v>
      </c>
    </row>
    <row r="23226" spans="1:2" ht="12.75" customHeight="1" x14ac:dyDescent="0.15">
      <c r="A23226" s="16" t="s">
        <v>49034</v>
      </c>
      <c r="B23226" s="16" t="s">
        <v>49035</v>
      </c>
    </row>
    <row r="23227" spans="1:2" ht="12.75" customHeight="1" x14ac:dyDescent="0.15">
      <c r="A23227" s="16" t="s">
        <v>49036</v>
      </c>
      <c r="B23227" s="16" t="s">
        <v>49037</v>
      </c>
    </row>
    <row r="23228" spans="1:2" ht="12.75" customHeight="1" x14ac:dyDescent="0.15">
      <c r="A23228" s="16" t="s">
        <v>49038</v>
      </c>
      <c r="B23228" s="16" t="s">
        <v>49039</v>
      </c>
    </row>
    <row r="23229" spans="1:2" ht="12.75" customHeight="1" x14ac:dyDescent="0.15">
      <c r="A23229" s="16" t="s">
        <v>49040</v>
      </c>
      <c r="B23229" s="16" t="s">
        <v>49041</v>
      </c>
    </row>
    <row r="23230" spans="1:2" ht="12.75" customHeight="1" x14ac:dyDescent="0.15">
      <c r="A23230" s="16" t="s">
        <v>49042</v>
      </c>
      <c r="B23230" s="16" t="s">
        <v>49043</v>
      </c>
    </row>
    <row r="23231" spans="1:2" ht="12.75" customHeight="1" x14ac:dyDescent="0.15">
      <c r="A23231" s="16" t="s">
        <v>49044</v>
      </c>
      <c r="B23231" s="16" t="s">
        <v>49045</v>
      </c>
    </row>
    <row r="23232" spans="1:2" ht="12.75" customHeight="1" x14ac:dyDescent="0.15">
      <c r="A23232" s="16" t="s">
        <v>49046</v>
      </c>
      <c r="B23232" s="16" t="s">
        <v>49047</v>
      </c>
    </row>
    <row r="23233" spans="1:2" ht="12.75" customHeight="1" x14ac:dyDescent="0.15">
      <c r="A23233" s="16" t="s">
        <v>49048</v>
      </c>
      <c r="B23233" s="16" t="s">
        <v>49049</v>
      </c>
    </row>
    <row r="23234" spans="1:2" ht="12.75" customHeight="1" x14ac:dyDescent="0.15">
      <c r="A23234" s="16" t="s">
        <v>49050</v>
      </c>
      <c r="B23234" s="16" t="s">
        <v>49051</v>
      </c>
    </row>
    <row r="23235" spans="1:2" ht="12.75" customHeight="1" x14ac:dyDescent="0.15">
      <c r="A23235" s="16" t="s">
        <v>49052</v>
      </c>
      <c r="B23235" s="16" t="s">
        <v>49053</v>
      </c>
    </row>
    <row r="23236" spans="1:2" ht="12.75" customHeight="1" x14ac:dyDescent="0.15">
      <c r="A23236" s="16" t="s">
        <v>49054</v>
      </c>
      <c r="B23236" s="16" t="s">
        <v>49055</v>
      </c>
    </row>
    <row r="23237" spans="1:2" ht="12.75" customHeight="1" x14ac:dyDescent="0.15">
      <c r="A23237" s="16" t="s">
        <v>49056</v>
      </c>
      <c r="B23237" s="16" t="s">
        <v>49057</v>
      </c>
    </row>
    <row r="23238" spans="1:2" ht="12.75" customHeight="1" x14ac:dyDescent="0.15">
      <c r="A23238" s="16" t="s">
        <v>49058</v>
      </c>
      <c r="B23238" s="16" t="s">
        <v>49059</v>
      </c>
    </row>
    <row r="23239" spans="1:2" ht="12.75" customHeight="1" x14ac:dyDescent="0.15">
      <c r="A23239" s="16" t="s">
        <v>49060</v>
      </c>
      <c r="B23239" s="16" t="s">
        <v>49061</v>
      </c>
    </row>
    <row r="23240" spans="1:2" ht="12.75" customHeight="1" x14ac:dyDescent="0.15">
      <c r="A23240" s="16" t="s">
        <v>49062</v>
      </c>
      <c r="B23240" s="16" t="s">
        <v>49063</v>
      </c>
    </row>
    <row r="23241" spans="1:2" ht="12.75" customHeight="1" x14ac:dyDescent="0.15">
      <c r="A23241" s="16" t="s">
        <v>49064</v>
      </c>
      <c r="B23241" s="16" t="s">
        <v>49065</v>
      </c>
    </row>
    <row r="23242" spans="1:2" ht="12.75" customHeight="1" x14ac:dyDescent="0.15">
      <c r="A23242" s="16" t="s">
        <v>49066</v>
      </c>
      <c r="B23242" s="16" t="s">
        <v>49067</v>
      </c>
    </row>
    <row r="23243" spans="1:2" ht="12.75" customHeight="1" x14ac:dyDescent="0.15">
      <c r="A23243" s="16" t="s">
        <v>49068</v>
      </c>
      <c r="B23243" s="16" t="s">
        <v>49069</v>
      </c>
    </row>
    <row r="23244" spans="1:2" ht="12.75" customHeight="1" x14ac:dyDescent="0.15">
      <c r="A23244" s="16" t="s">
        <v>49070</v>
      </c>
      <c r="B23244" s="16" t="s">
        <v>49071</v>
      </c>
    </row>
    <row r="23245" spans="1:2" ht="12.75" customHeight="1" x14ac:dyDescent="0.15">
      <c r="A23245" s="16" t="s">
        <v>49072</v>
      </c>
      <c r="B23245" s="16" t="s">
        <v>49073</v>
      </c>
    </row>
    <row r="23246" spans="1:2" ht="12.75" customHeight="1" x14ac:dyDescent="0.15">
      <c r="A23246" s="16" t="s">
        <v>49074</v>
      </c>
      <c r="B23246" s="16" t="s">
        <v>49075</v>
      </c>
    </row>
    <row r="23247" spans="1:2" ht="12.75" customHeight="1" x14ac:dyDescent="0.15">
      <c r="A23247" s="16" t="s">
        <v>49076</v>
      </c>
      <c r="B23247" s="16" t="s">
        <v>49077</v>
      </c>
    </row>
    <row r="23248" spans="1:2" ht="12.75" customHeight="1" x14ac:dyDescent="0.15">
      <c r="A23248" s="16" t="s">
        <v>49078</v>
      </c>
      <c r="B23248" s="16" t="s">
        <v>49079</v>
      </c>
    </row>
    <row r="23249" spans="1:2" ht="12.75" customHeight="1" x14ac:dyDescent="0.15">
      <c r="A23249" s="16" t="s">
        <v>49080</v>
      </c>
      <c r="B23249" s="16" t="s">
        <v>49081</v>
      </c>
    </row>
    <row r="23250" spans="1:2" ht="12.75" customHeight="1" x14ac:dyDescent="0.15">
      <c r="A23250" s="16" t="s">
        <v>49082</v>
      </c>
      <c r="B23250" s="16" t="s">
        <v>49083</v>
      </c>
    </row>
    <row r="23251" spans="1:2" ht="12.75" customHeight="1" x14ac:dyDescent="0.15">
      <c r="A23251" s="16" t="s">
        <v>49084</v>
      </c>
      <c r="B23251" s="16" t="s">
        <v>49085</v>
      </c>
    </row>
    <row r="23252" spans="1:2" ht="12.75" customHeight="1" x14ac:dyDescent="0.15">
      <c r="A23252" s="16" t="s">
        <v>49086</v>
      </c>
      <c r="B23252" s="16" t="s">
        <v>49087</v>
      </c>
    </row>
    <row r="23253" spans="1:2" ht="12.75" customHeight="1" x14ac:dyDescent="0.15">
      <c r="A23253" s="16" t="s">
        <v>49088</v>
      </c>
      <c r="B23253" s="16" t="s">
        <v>49089</v>
      </c>
    </row>
    <row r="23254" spans="1:2" ht="12.75" customHeight="1" x14ac:dyDescent="0.15">
      <c r="A23254" s="16" t="s">
        <v>49090</v>
      </c>
      <c r="B23254" s="16" t="s">
        <v>49091</v>
      </c>
    </row>
    <row r="23255" spans="1:2" ht="12.75" customHeight="1" x14ac:dyDescent="0.15">
      <c r="A23255" s="16" t="s">
        <v>49092</v>
      </c>
      <c r="B23255" s="16" t="s">
        <v>49093</v>
      </c>
    </row>
    <row r="23256" spans="1:2" ht="12.75" customHeight="1" x14ac:dyDescent="0.15">
      <c r="A23256" s="16" t="s">
        <v>49094</v>
      </c>
      <c r="B23256" s="16" t="s">
        <v>49095</v>
      </c>
    </row>
    <row r="23257" spans="1:2" ht="12.75" customHeight="1" x14ac:dyDescent="0.15">
      <c r="A23257" s="16" t="s">
        <v>49096</v>
      </c>
      <c r="B23257" s="16" t="s">
        <v>49097</v>
      </c>
    </row>
    <row r="23258" spans="1:2" ht="12.75" customHeight="1" x14ac:dyDescent="0.15">
      <c r="A23258" s="16" t="s">
        <v>49098</v>
      </c>
      <c r="B23258" s="16" t="s">
        <v>49099</v>
      </c>
    </row>
    <row r="23259" spans="1:2" ht="12.75" customHeight="1" x14ac:dyDescent="0.15">
      <c r="A23259" s="16" t="s">
        <v>49100</v>
      </c>
      <c r="B23259" s="16" t="s">
        <v>49101</v>
      </c>
    </row>
    <row r="23260" spans="1:2" ht="12.75" customHeight="1" x14ac:dyDescent="0.15">
      <c r="A23260" s="16" t="s">
        <v>49102</v>
      </c>
      <c r="B23260" s="16" t="s">
        <v>49103</v>
      </c>
    </row>
    <row r="23261" spans="1:2" ht="12.75" customHeight="1" x14ac:dyDescent="0.15">
      <c r="A23261" s="16" t="s">
        <v>49104</v>
      </c>
      <c r="B23261" s="16" t="s">
        <v>49105</v>
      </c>
    </row>
    <row r="23262" spans="1:2" ht="12.75" customHeight="1" x14ac:dyDescent="0.15">
      <c r="A23262" s="16" t="s">
        <v>49106</v>
      </c>
      <c r="B23262" s="16" t="s">
        <v>49107</v>
      </c>
    </row>
    <row r="23263" spans="1:2" ht="12.75" customHeight="1" x14ac:dyDescent="0.15">
      <c r="A23263" s="16" t="s">
        <v>49108</v>
      </c>
      <c r="B23263" s="16" t="s">
        <v>49109</v>
      </c>
    </row>
    <row r="23264" spans="1:2" ht="12.75" customHeight="1" x14ac:dyDescent="0.15">
      <c r="A23264" s="16" t="s">
        <v>49110</v>
      </c>
      <c r="B23264" s="16" t="s">
        <v>49111</v>
      </c>
    </row>
    <row r="23265" spans="1:2" ht="12.75" customHeight="1" x14ac:dyDescent="0.15">
      <c r="A23265" s="16" t="s">
        <v>49112</v>
      </c>
      <c r="B23265" s="16" t="s">
        <v>49113</v>
      </c>
    </row>
    <row r="23266" spans="1:2" ht="12.75" customHeight="1" x14ac:dyDescent="0.15">
      <c r="A23266" s="16" t="s">
        <v>49114</v>
      </c>
      <c r="B23266" s="16" t="s">
        <v>49115</v>
      </c>
    </row>
    <row r="23267" spans="1:2" ht="12.75" customHeight="1" x14ac:dyDescent="0.15">
      <c r="A23267" s="16" t="s">
        <v>49116</v>
      </c>
      <c r="B23267" s="16" t="s">
        <v>49117</v>
      </c>
    </row>
    <row r="23268" spans="1:2" ht="12.75" customHeight="1" x14ac:dyDescent="0.15">
      <c r="A23268" s="16" t="s">
        <v>49118</v>
      </c>
      <c r="B23268" s="16" t="s">
        <v>49119</v>
      </c>
    </row>
    <row r="23269" spans="1:2" ht="12.75" customHeight="1" x14ac:dyDescent="0.15">
      <c r="A23269" s="16" t="s">
        <v>49120</v>
      </c>
      <c r="B23269" s="16" t="s">
        <v>49121</v>
      </c>
    </row>
    <row r="23270" spans="1:2" ht="12.75" customHeight="1" x14ac:dyDescent="0.15">
      <c r="A23270" s="16" t="s">
        <v>49122</v>
      </c>
      <c r="B23270" s="16" t="s">
        <v>49123</v>
      </c>
    </row>
    <row r="23271" spans="1:2" ht="12.75" customHeight="1" x14ac:dyDescent="0.15">
      <c r="A23271" s="16" t="s">
        <v>49124</v>
      </c>
      <c r="B23271" s="16" t="s">
        <v>49125</v>
      </c>
    </row>
    <row r="23272" spans="1:2" ht="12.75" customHeight="1" x14ac:dyDescent="0.15">
      <c r="A23272" s="16" t="s">
        <v>49126</v>
      </c>
      <c r="B23272" s="16" t="s">
        <v>49127</v>
      </c>
    </row>
    <row r="23273" spans="1:2" ht="12.75" customHeight="1" x14ac:dyDescent="0.15">
      <c r="A23273" s="16" t="s">
        <v>49128</v>
      </c>
      <c r="B23273" s="16" t="s">
        <v>49129</v>
      </c>
    </row>
    <row r="23274" spans="1:2" ht="12.75" customHeight="1" x14ac:dyDescent="0.15">
      <c r="A23274" s="16" t="s">
        <v>49130</v>
      </c>
      <c r="B23274" s="16" t="s">
        <v>49131</v>
      </c>
    </row>
    <row r="23275" spans="1:2" ht="12.75" customHeight="1" x14ac:dyDescent="0.15">
      <c r="A23275" s="16" t="s">
        <v>49132</v>
      </c>
      <c r="B23275" s="16" t="s">
        <v>49133</v>
      </c>
    </row>
    <row r="23276" spans="1:2" ht="12.75" customHeight="1" x14ac:dyDescent="0.15">
      <c r="A23276" s="16" t="s">
        <v>49134</v>
      </c>
      <c r="B23276" s="16" t="s">
        <v>49135</v>
      </c>
    </row>
    <row r="23277" spans="1:2" ht="12.75" customHeight="1" x14ac:dyDescent="0.15">
      <c r="A23277" s="16" t="s">
        <v>49136</v>
      </c>
      <c r="B23277" s="16" t="s">
        <v>49137</v>
      </c>
    </row>
    <row r="23278" spans="1:2" ht="12.75" customHeight="1" x14ac:dyDescent="0.15">
      <c r="A23278" s="16" t="s">
        <v>49138</v>
      </c>
      <c r="B23278" s="16" t="s">
        <v>49139</v>
      </c>
    </row>
    <row r="23279" spans="1:2" ht="12.75" customHeight="1" x14ac:dyDescent="0.15">
      <c r="A23279" s="16" t="s">
        <v>49140</v>
      </c>
      <c r="B23279" s="16" t="s">
        <v>49141</v>
      </c>
    </row>
    <row r="23280" spans="1:2" ht="12.75" customHeight="1" x14ac:dyDescent="0.15">
      <c r="A23280" s="16" t="s">
        <v>49142</v>
      </c>
      <c r="B23280" s="16" t="s">
        <v>49143</v>
      </c>
    </row>
    <row r="23281" spans="1:2" ht="12.75" customHeight="1" x14ac:dyDescent="0.15">
      <c r="A23281" s="16" t="s">
        <v>49144</v>
      </c>
      <c r="B23281" s="16" t="s">
        <v>49145</v>
      </c>
    </row>
    <row r="23282" spans="1:2" ht="12.75" customHeight="1" x14ac:dyDescent="0.15">
      <c r="A23282" s="16" t="s">
        <v>49146</v>
      </c>
      <c r="B23282" s="16" t="s">
        <v>49147</v>
      </c>
    </row>
    <row r="23283" spans="1:2" ht="12.75" customHeight="1" x14ac:dyDescent="0.15">
      <c r="A23283" s="16" t="s">
        <v>49148</v>
      </c>
      <c r="B23283" s="16" t="s">
        <v>49149</v>
      </c>
    </row>
    <row r="23284" spans="1:2" ht="12.75" customHeight="1" x14ac:dyDescent="0.15">
      <c r="A23284" s="16" t="s">
        <v>49150</v>
      </c>
      <c r="B23284" s="16" t="s">
        <v>49151</v>
      </c>
    </row>
    <row r="23285" spans="1:2" ht="12.75" customHeight="1" x14ac:dyDescent="0.15">
      <c r="A23285" s="16" t="s">
        <v>49152</v>
      </c>
      <c r="B23285" s="16" t="s">
        <v>49153</v>
      </c>
    </row>
    <row r="23286" spans="1:2" ht="12.75" customHeight="1" x14ac:dyDescent="0.15">
      <c r="A23286" s="16" t="s">
        <v>49154</v>
      </c>
      <c r="B23286" s="16" t="s">
        <v>49155</v>
      </c>
    </row>
    <row r="23287" spans="1:2" ht="12.75" customHeight="1" x14ac:dyDescent="0.15">
      <c r="A23287" s="16" t="s">
        <v>49156</v>
      </c>
      <c r="B23287" s="16" t="s">
        <v>49157</v>
      </c>
    </row>
    <row r="23288" spans="1:2" ht="12.75" customHeight="1" x14ac:dyDescent="0.15">
      <c r="A23288" s="16" t="s">
        <v>49158</v>
      </c>
      <c r="B23288" s="16" t="s">
        <v>49159</v>
      </c>
    </row>
    <row r="23289" spans="1:2" ht="12.75" customHeight="1" x14ac:dyDescent="0.15">
      <c r="A23289" s="16" t="s">
        <v>49160</v>
      </c>
      <c r="B23289" s="16" t="s">
        <v>49161</v>
      </c>
    </row>
    <row r="23290" spans="1:2" ht="12.75" customHeight="1" x14ac:dyDescent="0.15">
      <c r="A23290" s="16" t="s">
        <v>49162</v>
      </c>
      <c r="B23290" s="16" t="s">
        <v>49163</v>
      </c>
    </row>
    <row r="23291" spans="1:2" ht="12.75" customHeight="1" x14ac:dyDescent="0.15">
      <c r="A23291" s="16" t="s">
        <v>49164</v>
      </c>
      <c r="B23291" s="16" t="s">
        <v>49165</v>
      </c>
    </row>
    <row r="23292" spans="1:2" ht="12.75" customHeight="1" x14ac:dyDescent="0.15">
      <c r="A23292" s="16" t="s">
        <v>49166</v>
      </c>
      <c r="B23292" s="16" t="s">
        <v>49167</v>
      </c>
    </row>
    <row r="23293" spans="1:2" ht="12.75" customHeight="1" x14ac:dyDescent="0.15">
      <c r="A23293" s="16" t="s">
        <v>49168</v>
      </c>
      <c r="B23293" s="16" t="s">
        <v>49169</v>
      </c>
    </row>
    <row r="23294" spans="1:2" ht="12.75" customHeight="1" x14ac:dyDescent="0.15">
      <c r="A23294" s="16" t="s">
        <v>49170</v>
      </c>
      <c r="B23294" s="16" t="s">
        <v>49171</v>
      </c>
    </row>
    <row r="23295" spans="1:2" ht="12.75" customHeight="1" x14ac:dyDescent="0.15">
      <c r="A23295" s="16" t="s">
        <v>49172</v>
      </c>
      <c r="B23295" s="16" t="s">
        <v>49173</v>
      </c>
    </row>
    <row r="23296" spans="1:2" ht="12.75" customHeight="1" x14ac:dyDescent="0.15">
      <c r="A23296" s="16" t="s">
        <v>49174</v>
      </c>
      <c r="B23296" s="16" t="s">
        <v>49175</v>
      </c>
    </row>
    <row r="23297" spans="1:2" ht="12.75" customHeight="1" x14ac:dyDescent="0.15">
      <c r="A23297" s="16" t="s">
        <v>49176</v>
      </c>
      <c r="B23297" s="16" t="s">
        <v>49177</v>
      </c>
    </row>
    <row r="23298" spans="1:2" ht="12.75" customHeight="1" x14ac:dyDescent="0.15">
      <c r="A23298" s="16" t="s">
        <v>49178</v>
      </c>
      <c r="B23298" s="16" t="s">
        <v>49179</v>
      </c>
    </row>
    <row r="23299" spans="1:2" ht="12.75" customHeight="1" x14ac:dyDescent="0.15">
      <c r="A23299" s="16" t="s">
        <v>49180</v>
      </c>
      <c r="B23299" s="16" t="s">
        <v>49181</v>
      </c>
    </row>
    <row r="23300" spans="1:2" ht="12.75" customHeight="1" x14ac:dyDescent="0.15">
      <c r="A23300" s="16" t="s">
        <v>49182</v>
      </c>
      <c r="B23300" s="16" t="s">
        <v>49183</v>
      </c>
    </row>
    <row r="23301" spans="1:2" ht="12.75" customHeight="1" x14ac:dyDescent="0.15">
      <c r="A23301" s="16" t="s">
        <v>49184</v>
      </c>
      <c r="B23301" s="16" t="s">
        <v>49185</v>
      </c>
    </row>
    <row r="23302" spans="1:2" ht="12.75" customHeight="1" x14ac:dyDescent="0.15">
      <c r="A23302" s="16" t="s">
        <v>49186</v>
      </c>
      <c r="B23302" s="16" t="s">
        <v>49187</v>
      </c>
    </row>
    <row r="23303" spans="1:2" ht="12.75" customHeight="1" x14ac:dyDescent="0.15">
      <c r="A23303" s="16" t="s">
        <v>49188</v>
      </c>
      <c r="B23303" s="16" t="s">
        <v>49189</v>
      </c>
    </row>
    <row r="23304" spans="1:2" ht="12.75" customHeight="1" x14ac:dyDescent="0.15">
      <c r="A23304" s="16" t="s">
        <v>49190</v>
      </c>
      <c r="B23304" s="16" t="s">
        <v>49191</v>
      </c>
    </row>
    <row r="23305" spans="1:2" ht="12.75" customHeight="1" x14ac:dyDescent="0.15">
      <c r="A23305" s="16" t="s">
        <v>49192</v>
      </c>
      <c r="B23305" s="16" t="s">
        <v>49193</v>
      </c>
    </row>
    <row r="23306" spans="1:2" ht="12.75" customHeight="1" x14ac:dyDescent="0.15">
      <c r="A23306" s="16" t="s">
        <v>49194</v>
      </c>
      <c r="B23306" s="16" t="s">
        <v>49195</v>
      </c>
    </row>
    <row r="23307" spans="1:2" ht="12.75" customHeight="1" x14ac:dyDescent="0.15">
      <c r="A23307" s="16" t="s">
        <v>49196</v>
      </c>
      <c r="B23307" s="16" t="s">
        <v>49197</v>
      </c>
    </row>
    <row r="23308" spans="1:2" ht="12.75" customHeight="1" x14ac:dyDescent="0.15">
      <c r="A23308" s="16" t="s">
        <v>49198</v>
      </c>
      <c r="B23308" s="16" t="s">
        <v>49199</v>
      </c>
    </row>
    <row r="23309" spans="1:2" ht="12.75" customHeight="1" x14ac:dyDescent="0.15">
      <c r="A23309" s="16" t="s">
        <v>49200</v>
      </c>
      <c r="B23309" s="16" t="s">
        <v>49201</v>
      </c>
    </row>
    <row r="23310" spans="1:2" ht="12.75" customHeight="1" x14ac:dyDescent="0.15">
      <c r="A23310" s="16" t="s">
        <v>49202</v>
      </c>
      <c r="B23310" s="16" t="s">
        <v>49203</v>
      </c>
    </row>
    <row r="23311" spans="1:2" ht="12.75" customHeight="1" x14ac:dyDescent="0.15">
      <c r="A23311" s="16" t="s">
        <v>49204</v>
      </c>
      <c r="B23311" s="16" t="s">
        <v>49205</v>
      </c>
    </row>
    <row r="23312" spans="1:2" ht="12.75" customHeight="1" x14ac:dyDescent="0.15">
      <c r="A23312" s="16" t="s">
        <v>49206</v>
      </c>
      <c r="B23312" s="16" t="s">
        <v>49207</v>
      </c>
    </row>
    <row r="23313" spans="1:2" ht="12.75" customHeight="1" x14ac:dyDescent="0.15">
      <c r="A23313" s="16" t="s">
        <v>49208</v>
      </c>
      <c r="B23313" s="16" t="s">
        <v>49209</v>
      </c>
    </row>
    <row r="23314" spans="1:2" ht="12.75" customHeight="1" x14ac:dyDescent="0.15">
      <c r="A23314" s="16" t="s">
        <v>49210</v>
      </c>
      <c r="B23314" s="16" t="s">
        <v>49211</v>
      </c>
    </row>
    <row r="23315" spans="1:2" ht="12.75" customHeight="1" x14ac:dyDescent="0.15">
      <c r="A23315" s="16" t="s">
        <v>49212</v>
      </c>
      <c r="B23315" s="16" t="s">
        <v>49213</v>
      </c>
    </row>
    <row r="23316" spans="1:2" ht="12.75" customHeight="1" x14ac:dyDescent="0.15">
      <c r="A23316" s="16" t="s">
        <v>49214</v>
      </c>
      <c r="B23316" s="16" t="s">
        <v>49215</v>
      </c>
    </row>
    <row r="23317" spans="1:2" ht="12.75" customHeight="1" x14ac:dyDescent="0.15">
      <c r="A23317" s="16" t="s">
        <v>49216</v>
      </c>
      <c r="B23317" s="16" t="s">
        <v>49217</v>
      </c>
    </row>
    <row r="23318" spans="1:2" ht="12.75" customHeight="1" x14ac:dyDescent="0.15">
      <c r="A23318" s="16" t="s">
        <v>49218</v>
      </c>
      <c r="B23318" s="16" t="s">
        <v>49219</v>
      </c>
    </row>
    <row r="23319" spans="1:2" ht="12.75" customHeight="1" x14ac:dyDescent="0.15">
      <c r="A23319" s="16" t="s">
        <v>49220</v>
      </c>
      <c r="B23319" s="16" t="s">
        <v>49221</v>
      </c>
    </row>
    <row r="23320" spans="1:2" ht="12.75" customHeight="1" x14ac:dyDescent="0.15">
      <c r="A23320" s="16" t="s">
        <v>49222</v>
      </c>
      <c r="B23320" s="16" t="s">
        <v>49223</v>
      </c>
    </row>
    <row r="23321" spans="1:2" ht="12.75" customHeight="1" x14ac:dyDescent="0.15">
      <c r="A23321" s="16" t="s">
        <v>49224</v>
      </c>
      <c r="B23321" s="16" t="s">
        <v>49225</v>
      </c>
    </row>
    <row r="23322" spans="1:2" ht="12.75" customHeight="1" x14ac:dyDescent="0.15">
      <c r="A23322" s="16" t="s">
        <v>49226</v>
      </c>
      <c r="B23322" s="16" t="s">
        <v>49227</v>
      </c>
    </row>
    <row r="23323" spans="1:2" ht="12.75" customHeight="1" x14ac:dyDescent="0.15">
      <c r="A23323" s="16" t="s">
        <v>49228</v>
      </c>
      <c r="B23323" s="16" t="s">
        <v>49229</v>
      </c>
    </row>
    <row r="23324" spans="1:2" ht="12.75" customHeight="1" x14ac:dyDescent="0.15">
      <c r="A23324" s="16" t="s">
        <v>49230</v>
      </c>
      <c r="B23324" s="16" t="s">
        <v>49231</v>
      </c>
    </row>
    <row r="23325" spans="1:2" ht="12.75" customHeight="1" x14ac:dyDescent="0.15">
      <c r="A23325" s="16" t="s">
        <v>49232</v>
      </c>
      <c r="B23325" s="16" t="s">
        <v>49233</v>
      </c>
    </row>
    <row r="23326" spans="1:2" ht="12.75" customHeight="1" x14ac:dyDescent="0.15">
      <c r="A23326" s="16" t="s">
        <v>49234</v>
      </c>
      <c r="B23326" s="16" t="s">
        <v>49235</v>
      </c>
    </row>
    <row r="23327" spans="1:2" ht="12.75" customHeight="1" x14ac:dyDescent="0.15">
      <c r="A23327" s="16" t="s">
        <v>49236</v>
      </c>
      <c r="B23327" s="16" t="s">
        <v>49237</v>
      </c>
    </row>
    <row r="23328" spans="1:2" ht="12.75" customHeight="1" x14ac:dyDescent="0.15">
      <c r="A23328" s="16" t="s">
        <v>49238</v>
      </c>
      <c r="B23328" s="16" t="s">
        <v>49239</v>
      </c>
    </row>
    <row r="23329" spans="1:2" ht="12.75" customHeight="1" x14ac:dyDescent="0.15">
      <c r="A23329" s="16" t="s">
        <v>49240</v>
      </c>
      <c r="B23329" s="16" t="s">
        <v>49241</v>
      </c>
    </row>
    <row r="23330" spans="1:2" ht="12.75" customHeight="1" x14ac:dyDescent="0.15">
      <c r="A23330" s="16" t="s">
        <v>49242</v>
      </c>
      <c r="B23330" s="16" t="s">
        <v>49243</v>
      </c>
    </row>
    <row r="23331" spans="1:2" ht="12.75" customHeight="1" x14ac:dyDescent="0.15">
      <c r="A23331" s="16" t="s">
        <v>49244</v>
      </c>
      <c r="B23331" s="16" t="s">
        <v>49245</v>
      </c>
    </row>
    <row r="23332" spans="1:2" ht="12.75" customHeight="1" x14ac:dyDescent="0.15">
      <c r="A23332" s="16" t="s">
        <v>49246</v>
      </c>
      <c r="B23332" s="16" t="s">
        <v>49247</v>
      </c>
    </row>
    <row r="23333" spans="1:2" ht="12.75" customHeight="1" x14ac:dyDescent="0.15">
      <c r="A23333" s="16" t="s">
        <v>49248</v>
      </c>
      <c r="B23333" s="16" t="s">
        <v>49249</v>
      </c>
    </row>
    <row r="23334" spans="1:2" ht="12.75" customHeight="1" x14ac:dyDescent="0.15">
      <c r="A23334" s="16" t="s">
        <v>49250</v>
      </c>
      <c r="B23334" s="16" t="s">
        <v>49251</v>
      </c>
    </row>
    <row r="23335" spans="1:2" ht="12.75" customHeight="1" x14ac:dyDescent="0.15">
      <c r="A23335" s="16" t="s">
        <v>49252</v>
      </c>
      <c r="B23335" s="16" t="s">
        <v>49253</v>
      </c>
    </row>
    <row r="23336" spans="1:2" ht="12.75" customHeight="1" x14ac:dyDescent="0.15">
      <c r="A23336" s="16" t="s">
        <v>49254</v>
      </c>
      <c r="B23336" s="16" t="s">
        <v>49255</v>
      </c>
    </row>
    <row r="23337" spans="1:2" ht="12.75" customHeight="1" x14ac:dyDescent="0.15">
      <c r="A23337" s="16" t="s">
        <v>49256</v>
      </c>
      <c r="B23337" s="16" t="s">
        <v>49257</v>
      </c>
    </row>
    <row r="23338" spans="1:2" ht="12.75" customHeight="1" x14ac:dyDescent="0.15">
      <c r="A23338" s="16" t="s">
        <v>49258</v>
      </c>
      <c r="B23338" s="16" t="s">
        <v>49259</v>
      </c>
    </row>
    <row r="23339" spans="1:2" ht="12.75" customHeight="1" x14ac:dyDescent="0.15">
      <c r="A23339" s="16" t="s">
        <v>49260</v>
      </c>
      <c r="B23339" s="16" t="s">
        <v>49261</v>
      </c>
    </row>
    <row r="23340" spans="1:2" ht="12.75" customHeight="1" x14ac:dyDescent="0.15">
      <c r="A23340" s="16" t="s">
        <v>49262</v>
      </c>
      <c r="B23340" s="16" t="s">
        <v>49263</v>
      </c>
    </row>
    <row r="23341" spans="1:2" ht="12.75" customHeight="1" x14ac:dyDescent="0.15">
      <c r="A23341" s="16" t="s">
        <v>49264</v>
      </c>
      <c r="B23341" s="16" t="s">
        <v>49265</v>
      </c>
    </row>
    <row r="23342" spans="1:2" ht="12.75" customHeight="1" x14ac:dyDescent="0.15">
      <c r="A23342" s="16" t="s">
        <v>49266</v>
      </c>
      <c r="B23342" s="16" t="s">
        <v>49267</v>
      </c>
    </row>
    <row r="23343" spans="1:2" ht="12.75" customHeight="1" x14ac:dyDescent="0.15">
      <c r="A23343" s="16" t="s">
        <v>49268</v>
      </c>
      <c r="B23343" s="16" t="s">
        <v>49269</v>
      </c>
    </row>
    <row r="23344" spans="1:2" ht="12.75" customHeight="1" x14ac:dyDescent="0.15">
      <c r="A23344" s="16" t="s">
        <v>49270</v>
      </c>
      <c r="B23344" s="16" t="s">
        <v>49271</v>
      </c>
    </row>
    <row r="23345" spans="1:2" ht="12.75" customHeight="1" x14ac:dyDescent="0.15">
      <c r="A23345" s="16" t="s">
        <v>49272</v>
      </c>
      <c r="B23345" s="16" t="s">
        <v>49273</v>
      </c>
    </row>
    <row r="23346" spans="1:2" ht="12.75" customHeight="1" x14ac:dyDescent="0.15">
      <c r="A23346" s="16" t="s">
        <v>49274</v>
      </c>
      <c r="B23346" s="16" t="s">
        <v>49275</v>
      </c>
    </row>
    <row r="23347" spans="1:2" ht="12.75" customHeight="1" x14ac:dyDescent="0.15">
      <c r="A23347" s="16" t="s">
        <v>49276</v>
      </c>
      <c r="B23347" s="16" t="s">
        <v>49277</v>
      </c>
    </row>
    <row r="23348" spans="1:2" ht="12.75" customHeight="1" x14ac:dyDescent="0.15">
      <c r="A23348" s="16" t="s">
        <v>49278</v>
      </c>
      <c r="B23348" s="16" t="s">
        <v>49279</v>
      </c>
    </row>
    <row r="23349" spans="1:2" ht="12.75" customHeight="1" x14ac:dyDescent="0.15">
      <c r="A23349" s="16" t="s">
        <v>49280</v>
      </c>
      <c r="B23349" s="16" t="s">
        <v>49281</v>
      </c>
    </row>
    <row r="23350" spans="1:2" ht="12.75" customHeight="1" x14ac:dyDescent="0.15">
      <c r="A23350" s="16" t="s">
        <v>49282</v>
      </c>
      <c r="B23350" s="16" t="s">
        <v>49283</v>
      </c>
    </row>
    <row r="23351" spans="1:2" ht="12.75" customHeight="1" x14ac:dyDescent="0.15">
      <c r="A23351" s="16" t="s">
        <v>49284</v>
      </c>
      <c r="B23351" s="16" t="s">
        <v>49285</v>
      </c>
    </row>
    <row r="23352" spans="1:2" ht="12.75" customHeight="1" x14ac:dyDescent="0.15">
      <c r="A23352" s="16" t="s">
        <v>49286</v>
      </c>
      <c r="B23352" s="16" t="s">
        <v>49287</v>
      </c>
    </row>
    <row r="23353" spans="1:2" ht="12.75" customHeight="1" x14ac:dyDescent="0.15">
      <c r="A23353" s="16" t="s">
        <v>49288</v>
      </c>
      <c r="B23353" s="16" t="s">
        <v>49289</v>
      </c>
    </row>
    <row r="23354" spans="1:2" ht="12.75" customHeight="1" x14ac:dyDescent="0.15">
      <c r="A23354" s="16" t="s">
        <v>49290</v>
      </c>
      <c r="B23354" s="16" t="s">
        <v>49291</v>
      </c>
    </row>
    <row r="23355" spans="1:2" ht="12.75" customHeight="1" x14ac:dyDescent="0.15">
      <c r="A23355" s="16" t="s">
        <v>49292</v>
      </c>
      <c r="B23355" s="16" t="s">
        <v>49293</v>
      </c>
    </row>
    <row r="23356" spans="1:2" ht="12.75" customHeight="1" x14ac:dyDescent="0.15">
      <c r="A23356" s="16" t="s">
        <v>49294</v>
      </c>
      <c r="B23356" s="16" t="s">
        <v>49295</v>
      </c>
    </row>
    <row r="23357" spans="1:2" ht="12.75" customHeight="1" x14ac:dyDescent="0.15">
      <c r="A23357" s="16" t="s">
        <v>49296</v>
      </c>
      <c r="B23357" s="16" t="s">
        <v>49297</v>
      </c>
    </row>
    <row r="23358" spans="1:2" ht="12.75" customHeight="1" x14ac:dyDescent="0.15">
      <c r="A23358" s="16" t="s">
        <v>49298</v>
      </c>
      <c r="B23358" s="16" t="s">
        <v>49299</v>
      </c>
    </row>
    <row r="23359" spans="1:2" ht="12.75" customHeight="1" x14ac:dyDescent="0.15">
      <c r="A23359" s="16" t="s">
        <v>49300</v>
      </c>
      <c r="B23359" s="16" t="s">
        <v>49301</v>
      </c>
    </row>
    <row r="23360" spans="1:2" ht="12.75" customHeight="1" x14ac:dyDescent="0.15">
      <c r="A23360" s="16" t="s">
        <v>49302</v>
      </c>
      <c r="B23360" s="16" t="s">
        <v>49303</v>
      </c>
    </row>
    <row r="23361" spans="1:2" ht="12.75" customHeight="1" x14ac:dyDescent="0.15">
      <c r="A23361" s="16" t="s">
        <v>49304</v>
      </c>
      <c r="B23361" s="16" t="s">
        <v>49305</v>
      </c>
    </row>
    <row r="23362" spans="1:2" ht="12.75" customHeight="1" x14ac:dyDescent="0.15">
      <c r="A23362" s="16" t="s">
        <v>49306</v>
      </c>
      <c r="B23362" s="16" t="s">
        <v>49307</v>
      </c>
    </row>
    <row r="23363" spans="1:2" ht="12.75" customHeight="1" x14ac:dyDescent="0.15">
      <c r="A23363" s="16" t="s">
        <v>49308</v>
      </c>
      <c r="B23363" s="16" t="s">
        <v>49309</v>
      </c>
    </row>
    <row r="23364" spans="1:2" ht="12.75" customHeight="1" x14ac:dyDescent="0.15">
      <c r="A23364" s="16" t="s">
        <v>49310</v>
      </c>
      <c r="B23364" s="16" t="s">
        <v>49311</v>
      </c>
    </row>
    <row r="23365" spans="1:2" ht="12.75" customHeight="1" x14ac:dyDescent="0.15">
      <c r="A23365" s="16" t="s">
        <v>49312</v>
      </c>
      <c r="B23365" s="16" t="s">
        <v>49313</v>
      </c>
    </row>
    <row r="23366" spans="1:2" ht="12.75" customHeight="1" x14ac:dyDescent="0.15">
      <c r="A23366" s="16" t="s">
        <v>49314</v>
      </c>
      <c r="B23366" s="16" t="s">
        <v>49315</v>
      </c>
    </row>
    <row r="23367" spans="1:2" ht="12.75" customHeight="1" x14ac:dyDescent="0.15">
      <c r="A23367" s="16" t="s">
        <v>49316</v>
      </c>
      <c r="B23367" s="16" t="s">
        <v>49317</v>
      </c>
    </row>
    <row r="23368" spans="1:2" ht="12.75" customHeight="1" x14ac:dyDescent="0.15">
      <c r="A23368" s="16" t="s">
        <v>49318</v>
      </c>
      <c r="B23368" s="16" t="s">
        <v>49319</v>
      </c>
    </row>
    <row r="23369" spans="1:2" ht="12.75" customHeight="1" x14ac:dyDescent="0.15">
      <c r="A23369" s="16" t="s">
        <v>49320</v>
      </c>
      <c r="B23369" s="16" t="s">
        <v>49321</v>
      </c>
    </row>
    <row r="23370" spans="1:2" ht="12.75" customHeight="1" x14ac:dyDescent="0.15">
      <c r="A23370" s="16" t="s">
        <v>49322</v>
      </c>
      <c r="B23370" s="16" t="s">
        <v>49323</v>
      </c>
    </row>
    <row r="23371" spans="1:2" ht="12.75" customHeight="1" x14ac:dyDescent="0.15">
      <c r="A23371" s="16" t="s">
        <v>49324</v>
      </c>
      <c r="B23371" s="16" t="s">
        <v>49325</v>
      </c>
    </row>
    <row r="23372" spans="1:2" ht="12.75" customHeight="1" x14ac:dyDescent="0.15">
      <c r="A23372" s="16" t="s">
        <v>49326</v>
      </c>
      <c r="B23372" s="16" t="s">
        <v>49327</v>
      </c>
    </row>
    <row r="23373" spans="1:2" ht="12.75" customHeight="1" x14ac:dyDescent="0.15">
      <c r="A23373" s="16" t="s">
        <v>49328</v>
      </c>
      <c r="B23373" s="16" t="s">
        <v>49329</v>
      </c>
    </row>
    <row r="23374" spans="1:2" ht="12.75" customHeight="1" x14ac:dyDescent="0.15">
      <c r="A23374" s="16" t="s">
        <v>49330</v>
      </c>
      <c r="B23374" s="16" t="s">
        <v>49331</v>
      </c>
    </row>
    <row r="23375" spans="1:2" ht="12.75" customHeight="1" x14ac:dyDescent="0.15">
      <c r="A23375" s="16" t="s">
        <v>49332</v>
      </c>
      <c r="B23375" s="16" t="s">
        <v>49333</v>
      </c>
    </row>
    <row r="23376" spans="1:2" ht="12.75" customHeight="1" x14ac:dyDescent="0.15">
      <c r="A23376" s="16" t="s">
        <v>49334</v>
      </c>
      <c r="B23376" s="16" t="s">
        <v>49335</v>
      </c>
    </row>
    <row r="23377" spans="1:2" ht="12.75" customHeight="1" x14ac:dyDescent="0.15">
      <c r="A23377" s="16" t="s">
        <v>49336</v>
      </c>
      <c r="B23377" s="16" t="s">
        <v>49337</v>
      </c>
    </row>
    <row r="23378" spans="1:2" ht="12.75" customHeight="1" x14ac:dyDescent="0.15">
      <c r="A23378" s="16" t="s">
        <v>49338</v>
      </c>
      <c r="B23378" s="16" t="s">
        <v>49339</v>
      </c>
    </row>
    <row r="23379" spans="1:2" ht="12.75" customHeight="1" x14ac:dyDescent="0.15">
      <c r="A23379" s="16" t="s">
        <v>49340</v>
      </c>
      <c r="B23379" s="16" t="s">
        <v>49341</v>
      </c>
    </row>
    <row r="23380" spans="1:2" ht="12.75" customHeight="1" x14ac:dyDescent="0.15">
      <c r="A23380" s="16" t="s">
        <v>49342</v>
      </c>
      <c r="B23380" s="16" t="s">
        <v>49343</v>
      </c>
    </row>
    <row r="23381" spans="1:2" ht="12.75" customHeight="1" x14ac:dyDescent="0.15">
      <c r="A23381" s="16" t="s">
        <v>49344</v>
      </c>
      <c r="B23381" s="16" t="s">
        <v>49345</v>
      </c>
    </row>
    <row r="23382" spans="1:2" ht="12.75" customHeight="1" x14ac:dyDescent="0.15">
      <c r="A23382" s="16" t="s">
        <v>49346</v>
      </c>
      <c r="B23382" s="16" t="s">
        <v>49347</v>
      </c>
    </row>
    <row r="23383" spans="1:2" ht="12.75" customHeight="1" x14ac:dyDescent="0.15">
      <c r="A23383" s="16" t="s">
        <v>49348</v>
      </c>
      <c r="B23383" s="16" t="s">
        <v>49349</v>
      </c>
    </row>
    <row r="23384" spans="1:2" ht="12.75" customHeight="1" x14ac:dyDescent="0.15">
      <c r="A23384" s="16" t="s">
        <v>49350</v>
      </c>
      <c r="B23384" s="16" t="s">
        <v>49351</v>
      </c>
    </row>
    <row r="23385" spans="1:2" ht="12.75" customHeight="1" x14ac:dyDescent="0.15">
      <c r="A23385" s="16" t="s">
        <v>49352</v>
      </c>
      <c r="B23385" s="16" t="s">
        <v>49353</v>
      </c>
    </row>
    <row r="23386" spans="1:2" ht="12.75" customHeight="1" x14ac:dyDescent="0.15">
      <c r="A23386" s="16" t="s">
        <v>49354</v>
      </c>
      <c r="B23386" s="16" t="s">
        <v>49355</v>
      </c>
    </row>
    <row r="23387" spans="1:2" ht="12.75" customHeight="1" x14ac:dyDescent="0.15">
      <c r="A23387" s="16" t="s">
        <v>49356</v>
      </c>
      <c r="B23387" s="16" t="s">
        <v>49357</v>
      </c>
    </row>
    <row r="23388" spans="1:2" ht="12.75" customHeight="1" x14ac:dyDescent="0.15">
      <c r="A23388" s="16" t="s">
        <v>49358</v>
      </c>
      <c r="B23388" s="16" t="s">
        <v>49359</v>
      </c>
    </row>
    <row r="23389" spans="1:2" ht="12.75" customHeight="1" x14ac:dyDescent="0.15">
      <c r="A23389" s="16" t="s">
        <v>49360</v>
      </c>
      <c r="B23389" s="16" t="s">
        <v>49361</v>
      </c>
    </row>
    <row r="23390" spans="1:2" ht="12.75" customHeight="1" x14ac:dyDescent="0.15">
      <c r="A23390" s="16" t="s">
        <v>49362</v>
      </c>
      <c r="B23390" s="16" t="s">
        <v>49363</v>
      </c>
    </row>
    <row r="23391" spans="1:2" ht="12.75" customHeight="1" x14ac:dyDescent="0.15">
      <c r="A23391" s="16" t="s">
        <v>49364</v>
      </c>
      <c r="B23391" s="16" t="s">
        <v>49365</v>
      </c>
    </row>
    <row r="23392" spans="1:2" ht="12.75" customHeight="1" x14ac:dyDescent="0.15">
      <c r="A23392" s="16" t="s">
        <v>49366</v>
      </c>
      <c r="B23392" s="16" t="s">
        <v>49367</v>
      </c>
    </row>
    <row r="23393" spans="1:2" ht="12.75" customHeight="1" x14ac:dyDescent="0.15">
      <c r="A23393" s="16" t="s">
        <v>49368</v>
      </c>
      <c r="B23393" s="16" t="s">
        <v>49369</v>
      </c>
    </row>
    <row r="23394" spans="1:2" ht="12.75" customHeight="1" x14ac:dyDescent="0.15">
      <c r="A23394" s="16" t="s">
        <v>49370</v>
      </c>
      <c r="B23394" s="16" t="s">
        <v>49371</v>
      </c>
    </row>
    <row r="23395" spans="1:2" ht="12.75" customHeight="1" x14ac:dyDescent="0.15">
      <c r="A23395" s="16" t="s">
        <v>49372</v>
      </c>
      <c r="B23395" s="16" t="s">
        <v>49373</v>
      </c>
    </row>
    <row r="23396" spans="1:2" ht="12.75" customHeight="1" x14ac:dyDescent="0.15">
      <c r="A23396" s="16" t="s">
        <v>49374</v>
      </c>
      <c r="B23396" s="16" t="s">
        <v>49375</v>
      </c>
    </row>
    <row r="23397" spans="1:2" ht="12.75" customHeight="1" x14ac:dyDescent="0.15">
      <c r="A23397" s="16" t="s">
        <v>49376</v>
      </c>
      <c r="B23397" s="16" t="s">
        <v>49377</v>
      </c>
    </row>
    <row r="23398" spans="1:2" ht="12.75" customHeight="1" x14ac:dyDescent="0.15">
      <c r="A23398" s="16" t="s">
        <v>49378</v>
      </c>
      <c r="B23398" s="16" t="s">
        <v>49379</v>
      </c>
    </row>
    <row r="23399" spans="1:2" ht="12.75" customHeight="1" x14ac:dyDescent="0.15">
      <c r="A23399" s="16" t="s">
        <v>49380</v>
      </c>
      <c r="B23399" s="16" t="s">
        <v>49381</v>
      </c>
    </row>
    <row r="23400" spans="1:2" ht="12.75" customHeight="1" x14ac:dyDescent="0.15">
      <c r="A23400" s="16" t="s">
        <v>49382</v>
      </c>
      <c r="B23400" s="16" t="s">
        <v>49383</v>
      </c>
    </row>
    <row r="23401" spans="1:2" ht="12.75" customHeight="1" x14ac:dyDescent="0.15">
      <c r="A23401" s="16" t="s">
        <v>49384</v>
      </c>
      <c r="B23401" s="16" t="s">
        <v>49385</v>
      </c>
    </row>
    <row r="23402" spans="1:2" ht="12.75" customHeight="1" x14ac:dyDescent="0.15">
      <c r="A23402" s="16" t="s">
        <v>49386</v>
      </c>
      <c r="B23402" s="16" t="s">
        <v>49387</v>
      </c>
    </row>
    <row r="23403" spans="1:2" ht="12.75" customHeight="1" x14ac:dyDescent="0.15">
      <c r="A23403" s="16" t="s">
        <v>49388</v>
      </c>
      <c r="B23403" s="16" t="s">
        <v>49389</v>
      </c>
    </row>
    <row r="23404" spans="1:2" ht="12.75" customHeight="1" x14ac:dyDescent="0.15">
      <c r="A23404" s="16" t="s">
        <v>49390</v>
      </c>
      <c r="B23404" s="16" t="s">
        <v>49391</v>
      </c>
    </row>
    <row r="23405" spans="1:2" ht="12.75" customHeight="1" x14ac:dyDescent="0.15">
      <c r="A23405" s="16" t="s">
        <v>49392</v>
      </c>
      <c r="B23405" s="16" t="s">
        <v>49393</v>
      </c>
    </row>
    <row r="23406" spans="1:2" ht="12.75" customHeight="1" x14ac:dyDescent="0.15">
      <c r="A23406" s="16" t="s">
        <v>49394</v>
      </c>
      <c r="B23406" s="16" t="s">
        <v>49395</v>
      </c>
    </row>
    <row r="23407" spans="1:2" ht="12.75" customHeight="1" x14ac:dyDescent="0.15">
      <c r="A23407" s="16" t="s">
        <v>49396</v>
      </c>
      <c r="B23407" s="16" t="s">
        <v>49397</v>
      </c>
    </row>
    <row r="23408" spans="1:2" ht="12.75" customHeight="1" x14ac:dyDescent="0.15">
      <c r="A23408" s="16" t="s">
        <v>49398</v>
      </c>
      <c r="B23408" s="16" t="s">
        <v>49399</v>
      </c>
    </row>
    <row r="23409" spans="1:2" ht="12.75" customHeight="1" x14ac:dyDescent="0.15">
      <c r="A23409" s="16" t="s">
        <v>49400</v>
      </c>
      <c r="B23409" s="16" t="s">
        <v>49401</v>
      </c>
    </row>
    <row r="23410" spans="1:2" ht="12.75" customHeight="1" x14ac:dyDescent="0.15">
      <c r="A23410" s="16" t="s">
        <v>49402</v>
      </c>
      <c r="B23410" s="16" t="s">
        <v>49403</v>
      </c>
    </row>
    <row r="23411" spans="1:2" ht="12.75" customHeight="1" x14ac:dyDescent="0.15">
      <c r="A23411" s="16" t="s">
        <v>49404</v>
      </c>
      <c r="B23411" s="16" t="s">
        <v>49405</v>
      </c>
    </row>
    <row r="23412" spans="1:2" ht="12.75" customHeight="1" x14ac:dyDescent="0.15">
      <c r="A23412" s="16" t="s">
        <v>49406</v>
      </c>
      <c r="B23412" s="16" t="s">
        <v>49407</v>
      </c>
    </row>
    <row r="23413" spans="1:2" ht="12.75" customHeight="1" x14ac:dyDescent="0.15">
      <c r="A23413" s="16" t="s">
        <v>49408</v>
      </c>
      <c r="B23413" s="16" t="s">
        <v>49409</v>
      </c>
    </row>
    <row r="23414" spans="1:2" ht="12.75" customHeight="1" x14ac:dyDescent="0.15">
      <c r="A23414" s="16" t="s">
        <v>49410</v>
      </c>
      <c r="B23414" s="16" t="s">
        <v>49411</v>
      </c>
    </row>
    <row r="23415" spans="1:2" ht="12.75" customHeight="1" x14ac:dyDescent="0.15">
      <c r="A23415" s="16" t="s">
        <v>49412</v>
      </c>
      <c r="B23415" s="16" t="s">
        <v>49413</v>
      </c>
    </row>
    <row r="23416" spans="1:2" ht="12.75" customHeight="1" x14ac:dyDescent="0.15">
      <c r="A23416" s="16" t="s">
        <v>49414</v>
      </c>
      <c r="B23416" s="16" t="s">
        <v>49415</v>
      </c>
    </row>
    <row r="23417" spans="1:2" ht="12.75" customHeight="1" x14ac:dyDescent="0.15">
      <c r="A23417" s="16" t="s">
        <v>49416</v>
      </c>
      <c r="B23417" s="16" t="s">
        <v>49417</v>
      </c>
    </row>
    <row r="23418" spans="1:2" ht="12.75" customHeight="1" x14ac:dyDescent="0.15">
      <c r="A23418" s="16" t="s">
        <v>49418</v>
      </c>
      <c r="B23418" s="16" t="s">
        <v>49419</v>
      </c>
    </row>
    <row r="23419" spans="1:2" ht="12.75" customHeight="1" x14ac:dyDescent="0.15">
      <c r="A23419" s="16" t="s">
        <v>49420</v>
      </c>
      <c r="B23419" s="16" t="s">
        <v>49421</v>
      </c>
    </row>
    <row r="23420" spans="1:2" ht="12.75" customHeight="1" x14ac:dyDescent="0.15">
      <c r="A23420" s="16" t="s">
        <v>49422</v>
      </c>
      <c r="B23420" s="16" t="s">
        <v>49423</v>
      </c>
    </row>
    <row r="23421" spans="1:2" ht="12.75" customHeight="1" x14ac:dyDescent="0.15">
      <c r="A23421" s="16" t="s">
        <v>49424</v>
      </c>
      <c r="B23421" s="16" t="s">
        <v>49425</v>
      </c>
    </row>
    <row r="23422" spans="1:2" ht="12.75" customHeight="1" x14ac:dyDescent="0.15">
      <c r="A23422" s="16" t="s">
        <v>49426</v>
      </c>
      <c r="B23422" s="16" t="s">
        <v>49427</v>
      </c>
    </row>
    <row r="23423" spans="1:2" ht="12.75" customHeight="1" x14ac:dyDescent="0.15">
      <c r="A23423" s="16" t="s">
        <v>49428</v>
      </c>
      <c r="B23423" s="16" t="s">
        <v>49429</v>
      </c>
    </row>
    <row r="23424" spans="1:2" ht="12.75" customHeight="1" x14ac:dyDescent="0.15">
      <c r="A23424" s="16" t="s">
        <v>49430</v>
      </c>
      <c r="B23424" s="16" t="s">
        <v>49431</v>
      </c>
    </row>
    <row r="23425" spans="1:2" ht="12.75" customHeight="1" x14ac:dyDescent="0.15">
      <c r="A23425" s="16" t="s">
        <v>49432</v>
      </c>
      <c r="B23425" s="16" t="s">
        <v>49433</v>
      </c>
    </row>
    <row r="23426" spans="1:2" ht="12.75" customHeight="1" x14ac:dyDescent="0.15">
      <c r="A23426" s="16" t="s">
        <v>49434</v>
      </c>
      <c r="B23426" s="16" t="s">
        <v>49435</v>
      </c>
    </row>
    <row r="23427" spans="1:2" ht="12.75" customHeight="1" x14ac:dyDescent="0.15">
      <c r="A23427" s="16" t="s">
        <v>49436</v>
      </c>
      <c r="B23427" s="16" t="s">
        <v>49437</v>
      </c>
    </row>
    <row r="23428" spans="1:2" ht="12.75" customHeight="1" x14ac:dyDescent="0.15">
      <c r="A23428" s="16" t="s">
        <v>49438</v>
      </c>
      <c r="B23428" s="16" t="s">
        <v>49439</v>
      </c>
    </row>
    <row r="23429" spans="1:2" ht="12.75" customHeight="1" x14ac:dyDescent="0.15">
      <c r="A23429" s="16" t="s">
        <v>49440</v>
      </c>
      <c r="B23429" s="16" t="s">
        <v>49441</v>
      </c>
    </row>
    <row r="23430" spans="1:2" ht="12.75" customHeight="1" x14ac:dyDescent="0.15">
      <c r="A23430" s="16" t="s">
        <v>49442</v>
      </c>
      <c r="B23430" s="16" t="s">
        <v>49443</v>
      </c>
    </row>
    <row r="23431" spans="1:2" ht="12.75" customHeight="1" x14ac:dyDescent="0.15">
      <c r="A23431" s="16" t="s">
        <v>49444</v>
      </c>
      <c r="B23431" s="16" t="s">
        <v>49445</v>
      </c>
    </row>
    <row r="23432" spans="1:2" ht="12.75" customHeight="1" x14ac:dyDescent="0.15">
      <c r="A23432" s="16" t="s">
        <v>49446</v>
      </c>
      <c r="B23432" s="16" t="s">
        <v>49447</v>
      </c>
    </row>
    <row r="23433" spans="1:2" ht="12.75" customHeight="1" x14ac:dyDescent="0.15">
      <c r="A23433" s="16" t="s">
        <v>49448</v>
      </c>
      <c r="B23433" s="16" t="s">
        <v>49449</v>
      </c>
    </row>
    <row r="23434" spans="1:2" ht="12.75" customHeight="1" x14ac:dyDescent="0.15">
      <c r="A23434" s="16" t="s">
        <v>49450</v>
      </c>
      <c r="B23434" s="16" t="s">
        <v>49451</v>
      </c>
    </row>
    <row r="23435" spans="1:2" ht="12.75" customHeight="1" x14ac:dyDescent="0.15">
      <c r="A23435" s="16" t="s">
        <v>49452</v>
      </c>
      <c r="B23435" s="16" t="s">
        <v>49453</v>
      </c>
    </row>
    <row r="23436" spans="1:2" ht="12.75" customHeight="1" x14ac:dyDescent="0.15">
      <c r="A23436" s="16" t="s">
        <v>49454</v>
      </c>
      <c r="B23436" s="16" t="s">
        <v>49455</v>
      </c>
    </row>
    <row r="23437" spans="1:2" ht="12.75" customHeight="1" x14ac:dyDescent="0.15">
      <c r="A23437" s="16" t="s">
        <v>49456</v>
      </c>
      <c r="B23437" s="16" t="s">
        <v>49457</v>
      </c>
    </row>
    <row r="23438" spans="1:2" ht="12.75" customHeight="1" x14ac:dyDescent="0.15">
      <c r="A23438" s="16" t="s">
        <v>49458</v>
      </c>
      <c r="B23438" s="16" t="s">
        <v>49459</v>
      </c>
    </row>
    <row r="23439" spans="1:2" ht="12.75" customHeight="1" x14ac:dyDescent="0.15">
      <c r="A23439" s="16" t="s">
        <v>49460</v>
      </c>
      <c r="B23439" s="16" t="s">
        <v>49461</v>
      </c>
    </row>
    <row r="23440" spans="1:2" ht="12.75" customHeight="1" x14ac:dyDescent="0.15">
      <c r="A23440" s="16" t="s">
        <v>49462</v>
      </c>
      <c r="B23440" s="16" t="s">
        <v>49463</v>
      </c>
    </row>
    <row r="23441" spans="1:2" ht="12.75" customHeight="1" x14ac:dyDescent="0.15">
      <c r="A23441" s="16" t="s">
        <v>49464</v>
      </c>
      <c r="B23441" s="16" t="s">
        <v>49465</v>
      </c>
    </row>
    <row r="23442" spans="1:2" ht="12.75" customHeight="1" x14ac:dyDescent="0.15">
      <c r="A23442" s="16" t="s">
        <v>49466</v>
      </c>
      <c r="B23442" s="16" t="s">
        <v>49467</v>
      </c>
    </row>
    <row r="23443" spans="1:2" ht="12.75" customHeight="1" x14ac:dyDescent="0.15">
      <c r="A23443" s="16" t="s">
        <v>49468</v>
      </c>
      <c r="B23443" s="16" t="s">
        <v>49469</v>
      </c>
    </row>
    <row r="23444" spans="1:2" ht="12.75" customHeight="1" x14ac:dyDescent="0.15">
      <c r="A23444" s="16" t="s">
        <v>49470</v>
      </c>
      <c r="B23444" s="16" t="s">
        <v>49471</v>
      </c>
    </row>
    <row r="23445" spans="1:2" ht="12.75" customHeight="1" x14ac:dyDescent="0.15">
      <c r="A23445" s="16" t="s">
        <v>49472</v>
      </c>
      <c r="B23445" s="16" t="s">
        <v>49473</v>
      </c>
    </row>
    <row r="23446" spans="1:2" ht="12.75" customHeight="1" x14ac:dyDescent="0.15">
      <c r="A23446" s="16" t="s">
        <v>49474</v>
      </c>
      <c r="B23446" s="16" t="s">
        <v>49475</v>
      </c>
    </row>
    <row r="23447" spans="1:2" ht="12.75" customHeight="1" x14ac:dyDescent="0.15">
      <c r="A23447" s="16" t="s">
        <v>49476</v>
      </c>
      <c r="B23447" s="16" t="s">
        <v>49477</v>
      </c>
    </row>
    <row r="23448" spans="1:2" ht="12.75" customHeight="1" x14ac:dyDescent="0.15">
      <c r="A23448" s="16" t="s">
        <v>49478</v>
      </c>
      <c r="B23448" s="16" t="s">
        <v>49479</v>
      </c>
    </row>
    <row r="23449" spans="1:2" ht="12.75" customHeight="1" x14ac:dyDescent="0.15">
      <c r="A23449" s="16" t="s">
        <v>49480</v>
      </c>
      <c r="B23449" s="16" t="s">
        <v>49481</v>
      </c>
    </row>
    <row r="23450" spans="1:2" ht="12.75" customHeight="1" x14ac:dyDescent="0.15">
      <c r="A23450" s="16" t="s">
        <v>49482</v>
      </c>
      <c r="B23450" s="16" t="s">
        <v>49483</v>
      </c>
    </row>
    <row r="23451" spans="1:2" ht="12.75" customHeight="1" x14ac:dyDescent="0.15">
      <c r="A23451" s="16" t="s">
        <v>49484</v>
      </c>
      <c r="B23451" s="16" t="s">
        <v>49485</v>
      </c>
    </row>
    <row r="23452" spans="1:2" ht="12.75" customHeight="1" x14ac:dyDescent="0.15">
      <c r="A23452" s="16" t="s">
        <v>49486</v>
      </c>
      <c r="B23452" s="16" t="s">
        <v>49487</v>
      </c>
    </row>
    <row r="23453" spans="1:2" ht="12.75" customHeight="1" x14ac:dyDescent="0.15">
      <c r="A23453" s="16" t="s">
        <v>49488</v>
      </c>
      <c r="B23453" s="16" t="s">
        <v>49489</v>
      </c>
    </row>
    <row r="23454" spans="1:2" ht="12.75" customHeight="1" x14ac:dyDescent="0.15">
      <c r="A23454" s="16" t="s">
        <v>49490</v>
      </c>
      <c r="B23454" s="16" t="s">
        <v>49491</v>
      </c>
    </row>
    <row r="23455" spans="1:2" ht="12.75" customHeight="1" x14ac:dyDescent="0.15">
      <c r="A23455" s="16" t="s">
        <v>49492</v>
      </c>
      <c r="B23455" s="16" t="s">
        <v>49493</v>
      </c>
    </row>
    <row r="23456" spans="1:2" ht="12.75" customHeight="1" x14ac:dyDescent="0.15">
      <c r="A23456" s="16" t="s">
        <v>49494</v>
      </c>
      <c r="B23456" s="16" t="s">
        <v>49495</v>
      </c>
    </row>
    <row r="23457" spans="1:2" ht="12.75" customHeight="1" x14ac:dyDescent="0.15">
      <c r="A23457" s="16" t="s">
        <v>49496</v>
      </c>
      <c r="B23457" s="16" t="s">
        <v>49497</v>
      </c>
    </row>
    <row r="23458" spans="1:2" ht="12.75" customHeight="1" x14ac:dyDescent="0.15">
      <c r="A23458" s="16" t="s">
        <v>49498</v>
      </c>
      <c r="B23458" s="16" t="s">
        <v>49499</v>
      </c>
    </row>
    <row r="23459" spans="1:2" ht="12.75" customHeight="1" x14ac:dyDescent="0.15">
      <c r="A23459" s="16" t="s">
        <v>49500</v>
      </c>
      <c r="B23459" s="16" t="s">
        <v>49501</v>
      </c>
    </row>
    <row r="23460" spans="1:2" ht="12.75" customHeight="1" x14ac:dyDescent="0.15">
      <c r="A23460" s="16" t="s">
        <v>49502</v>
      </c>
      <c r="B23460" s="16" t="s">
        <v>49503</v>
      </c>
    </row>
    <row r="23461" spans="1:2" ht="12.75" customHeight="1" x14ac:dyDescent="0.15">
      <c r="A23461" s="16" t="s">
        <v>49504</v>
      </c>
      <c r="B23461" s="16" t="s">
        <v>49505</v>
      </c>
    </row>
    <row r="23462" spans="1:2" ht="12.75" customHeight="1" x14ac:dyDescent="0.15">
      <c r="A23462" s="16" t="s">
        <v>49506</v>
      </c>
      <c r="B23462" s="16" t="s">
        <v>49507</v>
      </c>
    </row>
    <row r="23463" spans="1:2" ht="12.75" customHeight="1" x14ac:dyDescent="0.15">
      <c r="A23463" s="16" t="s">
        <v>49508</v>
      </c>
      <c r="B23463" s="16" t="s">
        <v>49509</v>
      </c>
    </row>
    <row r="23464" spans="1:2" ht="12.75" customHeight="1" x14ac:dyDescent="0.15">
      <c r="A23464" s="16" t="s">
        <v>49510</v>
      </c>
      <c r="B23464" s="16" t="s">
        <v>49511</v>
      </c>
    </row>
    <row r="23465" spans="1:2" ht="12.75" customHeight="1" x14ac:dyDescent="0.15">
      <c r="A23465" s="16" t="s">
        <v>49512</v>
      </c>
      <c r="B23465" s="16" t="s">
        <v>49513</v>
      </c>
    </row>
    <row r="23466" spans="1:2" ht="12.75" customHeight="1" x14ac:dyDescent="0.15">
      <c r="A23466" s="16" t="s">
        <v>49514</v>
      </c>
      <c r="B23466" s="16" t="s">
        <v>49515</v>
      </c>
    </row>
    <row r="23467" spans="1:2" ht="12.75" customHeight="1" x14ac:dyDescent="0.15">
      <c r="A23467" s="16" t="s">
        <v>49516</v>
      </c>
      <c r="B23467" s="16" t="s">
        <v>49517</v>
      </c>
    </row>
    <row r="23468" spans="1:2" ht="12.75" customHeight="1" x14ac:dyDescent="0.15">
      <c r="A23468" s="16" t="s">
        <v>49518</v>
      </c>
      <c r="B23468" s="16" t="s">
        <v>49519</v>
      </c>
    </row>
    <row r="23469" spans="1:2" ht="12.75" customHeight="1" x14ac:dyDescent="0.15">
      <c r="A23469" s="16" t="s">
        <v>49520</v>
      </c>
      <c r="B23469" s="16" t="s">
        <v>49521</v>
      </c>
    </row>
    <row r="23470" spans="1:2" ht="12.75" customHeight="1" x14ac:dyDescent="0.15">
      <c r="A23470" s="16" t="s">
        <v>49522</v>
      </c>
      <c r="B23470" s="16" t="s">
        <v>49523</v>
      </c>
    </row>
    <row r="23471" spans="1:2" ht="12.75" customHeight="1" x14ac:dyDescent="0.15">
      <c r="A23471" s="16" t="s">
        <v>49524</v>
      </c>
      <c r="B23471" s="16" t="s">
        <v>49525</v>
      </c>
    </row>
    <row r="23472" spans="1:2" ht="12.75" customHeight="1" x14ac:dyDescent="0.15">
      <c r="A23472" s="16" t="s">
        <v>49526</v>
      </c>
      <c r="B23472" s="16" t="s">
        <v>49527</v>
      </c>
    </row>
    <row r="23473" spans="1:2" ht="12.75" customHeight="1" x14ac:dyDescent="0.15">
      <c r="A23473" s="16" t="s">
        <v>49528</v>
      </c>
      <c r="B23473" s="16" t="s">
        <v>49529</v>
      </c>
    </row>
    <row r="23474" spans="1:2" ht="12.75" customHeight="1" x14ac:dyDescent="0.15">
      <c r="A23474" s="16" t="s">
        <v>49530</v>
      </c>
      <c r="B23474" s="16" t="s">
        <v>49531</v>
      </c>
    </row>
    <row r="23475" spans="1:2" ht="12.75" customHeight="1" x14ac:dyDescent="0.15">
      <c r="A23475" s="16" t="s">
        <v>49532</v>
      </c>
      <c r="B23475" s="16" t="s">
        <v>49533</v>
      </c>
    </row>
    <row r="23476" spans="1:2" ht="12.75" customHeight="1" x14ac:dyDescent="0.15">
      <c r="A23476" s="16" t="s">
        <v>49534</v>
      </c>
      <c r="B23476" s="16" t="s">
        <v>49535</v>
      </c>
    </row>
    <row r="23477" spans="1:2" ht="12.75" customHeight="1" x14ac:dyDescent="0.15">
      <c r="A23477" s="16" t="s">
        <v>49536</v>
      </c>
      <c r="B23477" s="16" t="s">
        <v>49537</v>
      </c>
    </row>
    <row r="23478" spans="1:2" ht="12.75" customHeight="1" x14ac:dyDescent="0.15">
      <c r="A23478" s="16" t="s">
        <v>49538</v>
      </c>
      <c r="B23478" s="16" t="s">
        <v>49539</v>
      </c>
    </row>
    <row r="23479" spans="1:2" ht="12.75" customHeight="1" x14ac:dyDescent="0.15">
      <c r="A23479" s="16" t="s">
        <v>49540</v>
      </c>
      <c r="B23479" s="16" t="s">
        <v>49541</v>
      </c>
    </row>
    <row r="23480" spans="1:2" ht="12.75" customHeight="1" x14ac:dyDescent="0.15">
      <c r="A23480" s="16" t="s">
        <v>49542</v>
      </c>
      <c r="B23480" s="16" t="s">
        <v>49543</v>
      </c>
    </row>
    <row r="23481" spans="1:2" ht="12.75" customHeight="1" x14ac:dyDescent="0.15">
      <c r="A23481" s="16" t="s">
        <v>49544</v>
      </c>
      <c r="B23481" s="16" t="s">
        <v>49545</v>
      </c>
    </row>
    <row r="23482" spans="1:2" ht="12.75" customHeight="1" x14ac:dyDescent="0.15">
      <c r="A23482" s="16" t="s">
        <v>49546</v>
      </c>
      <c r="B23482" s="16" t="s">
        <v>49547</v>
      </c>
    </row>
    <row r="23483" spans="1:2" ht="12.75" customHeight="1" x14ac:dyDescent="0.15">
      <c r="A23483" s="16" t="s">
        <v>49548</v>
      </c>
      <c r="B23483" s="16" t="s">
        <v>49549</v>
      </c>
    </row>
    <row r="23484" spans="1:2" ht="12.75" customHeight="1" x14ac:dyDescent="0.15">
      <c r="A23484" s="16" t="s">
        <v>49550</v>
      </c>
      <c r="B23484" s="16" t="s">
        <v>49551</v>
      </c>
    </row>
    <row r="23485" spans="1:2" ht="12.75" customHeight="1" x14ac:dyDescent="0.15">
      <c r="A23485" s="16" t="s">
        <v>49552</v>
      </c>
      <c r="B23485" s="16" t="s">
        <v>49553</v>
      </c>
    </row>
    <row r="23486" spans="1:2" ht="12.75" customHeight="1" x14ac:dyDescent="0.15">
      <c r="A23486" s="16" t="s">
        <v>49554</v>
      </c>
      <c r="B23486" s="16" t="s">
        <v>49555</v>
      </c>
    </row>
    <row r="23487" spans="1:2" ht="12.75" customHeight="1" x14ac:dyDescent="0.15">
      <c r="A23487" s="16" t="s">
        <v>49556</v>
      </c>
      <c r="B23487" s="16" t="s">
        <v>49557</v>
      </c>
    </row>
    <row r="23488" spans="1:2" ht="12.75" customHeight="1" x14ac:dyDescent="0.15">
      <c r="A23488" s="16" t="s">
        <v>49558</v>
      </c>
      <c r="B23488" s="16" t="s">
        <v>49559</v>
      </c>
    </row>
    <row r="23489" spans="1:2" ht="12.75" customHeight="1" x14ac:dyDescent="0.15">
      <c r="A23489" s="16" t="s">
        <v>49560</v>
      </c>
      <c r="B23489" s="16" t="s">
        <v>49561</v>
      </c>
    </row>
    <row r="23490" spans="1:2" ht="12.75" customHeight="1" x14ac:dyDescent="0.15">
      <c r="A23490" s="16" t="s">
        <v>49562</v>
      </c>
      <c r="B23490" s="16" t="s">
        <v>49563</v>
      </c>
    </row>
    <row r="23491" spans="1:2" ht="12.75" customHeight="1" x14ac:dyDescent="0.15">
      <c r="A23491" s="16" t="s">
        <v>49564</v>
      </c>
      <c r="B23491" s="16" t="s">
        <v>49565</v>
      </c>
    </row>
    <row r="23492" spans="1:2" ht="12.75" customHeight="1" x14ac:dyDescent="0.15">
      <c r="A23492" s="16" t="s">
        <v>49566</v>
      </c>
      <c r="B23492" s="16" t="s">
        <v>49567</v>
      </c>
    </row>
    <row r="23493" spans="1:2" ht="12.75" customHeight="1" x14ac:dyDescent="0.15">
      <c r="A23493" s="16" t="s">
        <v>49568</v>
      </c>
      <c r="B23493" s="16" t="s">
        <v>49569</v>
      </c>
    </row>
    <row r="23494" spans="1:2" ht="12.75" customHeight="1" x14ac:dyDescent="0.15">
      <c r="A23494" s="16" t="s">
        <v>49570</v>
      </c>
      <c r="B23494" s="16" t="s">
        <v>49571</v>
      </c>
    </row>
    <row r="23495" spans="1:2" ht="12.75" customHeight="1" x14ac:dyDescent="0.15">
      <c r="A23495" s="16" t="s">
        <v>49572</v>
      </c>
      <c r="B23495" s="16" t="s">
        <v>49573</v>
      </c>
    </row>
    <row r="23496" spans="1:2" ht="12.75" customHeight="1" x14ac:dyDescent="0.15">
      <c r="A23496" s="16" t="s">
        <v>49574</v>
      </c>
      <c r="B23496" s="16" t="s">
        <v>49575</v>
      </c>
    </row>
    <row r="23497" spans="1:2" ht="12.75" customHeight="1" x14ac:dyDescent="0.15">
      <c r="A23497" s="16" t="s">
        <v>49576</v>
      </c>
      <c r="B23497" s="16" t="s">
        <v>49577</v>
      </c>
    </row>
    <row r="23498" spans="1:2" ht="12.75" customHeight="1" x14ac:dyDescent="0.15">
      <c r="A23498" s="16" t="s">
        <v>49578</v>
      </c>
      <c r="B23498" s="16" t="s">
        <v>49579</v>
      </c>
    </row>
    <row r="23499" spans="1:2" ht="12.75" customHeight="1" x14ac:dyDescent="0.15">
      <c r="A23499" s="16" t="s">
        <v>49580</v>
      </c>
      <c r="B23499" s="16" t="s">
        <v>49581</v>
      </c>
    </row>
    <row r="23500" spans="1:2" ht="12.75" customHeight="1" x14ac:dyDescent="0.15">
      <c r="A23500" s="16" t="s">
        <v>49582</v>
      </c>
      <c r="B23500" s="16" t="s">
        <v>49583</v>
      </c>
    </row>
    <row r="23501" spans="1:2" ht="12.75" customHeight="1" x14ac:dyDescent="0.15">
      <c r="A23501" s="16" t="s">
        <v>49584</v>
      </c>
      <c r="B23501" s="16" t="s">
        <v>49585</v>
      </c>
    </row>
    <row r="23502" spans="1:2" ht="12.75" customHeight="1" x14ac:dyDescent="0.15">
      <c r="A23502" s="16" t="s">
        <v>49586</v>
      </c>
      <c r="B23502" s="16" t="s">
        <v>49587</v>
      </c>
    </row>
    <row r="23503" spans="1:2" ht="12.75" customHeight="1" x14ac:dyDescent="0.15">
      <c r="A23503" s="16" t="s">
        <v>49588</v>
      </c>
      <c r="B23503" s="16" t="s">
        <v>49589</v>
      </c>
    </row>
    <row r="23504" spans="1:2" ht="12.75" customHeight="1" x14ac:dyDescent="0.15">
      <c r="A23504" s="16" t="s">
        <v>49590</v>
      </c>
      <c r="B23504" s="16" t="s">
        <v>49591</v>
      </c>
    </row>
    <row r="23505" spans="1:2" ht="12.75" customHeight="1" x14ac:dyDescent="0.15">
      <c r="A23505" s="16" t="s">
        <v>49592</v>
      </c>
      <c r="B23505" s="16" t="s">
        <v>49593</v>
      </c>
    </row>
    <row r="23506" spans="1:2" ht="12.75" customHeight="1" x14ac:dyDescent="0.15">
      <c r="A23506" s="16" t="s">
        <v>49594</v>
      </c>
      <c r="B23506" s="16" t="s">
        <v>49595</v>
      </c>
    </row>
    <row r="23507" spans="1:2" ht="12.75" customHeight="1" x14ac:dyDescent="0.15">
      <c r="A23507" s="16" t="s">
        <v>49596</v>
      </c>
      <c r="B23507" s="16" t="s">
        <v>49597</v>
      </c>
    </row>
    <row r="23508" spans="1:2" ht="12.75" customHeight="1" x14ac:dyDescent="0.15">
      <c r="A23508" s="16" t="s">
        <v>49598</v>
      </c>
      <c r="B23508" s="16" t="s">
        <v>49599</v>
      </c>
    </row>
    <row r="23509" spans="1:2" ht="12.75" customHeight="1" x14ac:dyDescent="0.15">
      <c r="A23509" s="16" t="s">
        <v>49600</v>
      </c>
      <c r="B23509" s="16" t="s">
        <v>49601</v>
      </c>
    </row>
    <row r="23510" spans="1:2" ht="12.75" customHeight="1" x14ac:dyDescent="0.15">
      <c r="A23510" s="16" t="s">
        <v>49602</v>
      </c>
      <c r="B23510" s="16" t="s">
        <v>49603</v>
      </c>
    </row>
    <row r="23511" spans="1:2" ht="12.75" customHeight="1" x14ac:dyDescent="0.15">
      <c r="A23511" s="16" t="s">
        <v>49604</v>
      </c>
      <c r="B23511" s="16" t="s">
        <v>49605</v>
      </c>
    </row>
    <row r="23512" spans="1:2" ht="12.75" customHeight="1" x14ac:dyDescent="0.15">
      <c r="A23512" s="16" t="s">
        <v>49606</v>
      </c>
      <c r="B23512" s="16" t="s">
        <v>49607</v>
      </c>
    </row>
    <row r="23513" spans="1:2" ht="12.75" customHeight="1" x14ac:dyDescent="0.15">
      <c r="A23513" s="16" t="s">
        <v>49608</v>
      </c>
      <c r="B23513" s="16" t="s">
        <v>49609</v>
      </c>
    </row>
    <row r="23514" spans="1:2" ht="12.75" customHeight="1" x14ac:dyDescent="0.15">
      <c r="A23514" s="16" t="s">
        <v>49610</v>
      </c>
      <c r="B23514" s="16" t="s">
        <v>49611</v>
      </c>
    </row>
    <row r="23515" spans="1:2" ht="12.75" customHeight="1" x14ac:dyDescent="0.15">
      <c r="A23515" s="16" t="s">
        <v>49612</v>
      </c>
      <c r="B23515" s="16" t="s">
        <v>49613</v>
      </c>
    </row>
    <row r="23516" spans="1:2" ht="12.75" customHeight="1" x14ac:dyDescent="0.15">
      <c r="A23516" s="16" t="s">
        <v>49614</v>
      </c>
      <c r="B23516" s="16" t="s">
        <v>49615</v>
      </c>
    </row>
    <row r="23517" spans="1:2" ht="12.75" customHeight="1" x14ac:dyDescent="0.15">
      <c r="A23517" s="16" t="s">
        <v>49616</v>
      </c>
      <c r="B23517" s="16" t="s">
        <v>49617</v>
      </c>
    </row>
    <row r="23518" spans="1:2" ht="12.75" customHeight="1" x14ac:dyDescent="0.15">
      <c r="A23518" s="16" t="s">
        <v>49618</v>
      </c>
      <c r="B23518" s="16" t="s">
        <v>49619</v>
      </c>
    </row>
    <row r="23519" spans="1:2" ht="12.75" customHeight="1" x14ac:dyDescent="0.15">
      <c r="A23519" s="16" t="s">
        <v>49620</v>
      </c>
      <c r="B23519" s="16" t="s">
        <v>49621</v>
      </c>
    </row>
    <row r="23520" spans="1:2" ht="12.75" customHeight="1" x14ac:dyDescent="0.15">
      <c r="A23520" s="16" t="s">
        <v>49622</v>
      </c>
      <c r="B23520" s="16" t="s">
        <v>49623</v>
      </c>
    </row>
    <row r="23521" spans="1:2" ht="12.75" customHeight="1" x14ac:dyDescent="0.15">
      <c r="A23521" s="16" t="s">
        <v>49624</v>
      </c>
      <c r="B23521" s="16" t="s">
        <v>49625</v>
      </c>
    </row>
    <row r="23522" spans="1:2" ht="12.75" customHeight="1" x14ac:dyDescent="0.15">
      <c r="A23522" s="16" t="s">
        <v>49626</v>
      </c>
      <c r="B23522" s="16" t="s">
        <v>49627</v>
      </c>
    </row>
    <row r="23523" spans="1:2" ht="12.75" customHeight="1" x14ac:dyDescent="0.15">
      <c r="A23523" s="16" t="s">
        <v>49628</v>
      </c>
      <c r="B23523" s="16" t="s">
        <v>49629</v>
      </c>
    </row>
    <row r="23524" spans="1:2" ht="12.75" customHeight="1" x14ac:dyDescent="0.15">
      <c r="A23524" s="16" t="s">
        <v>49630</v>
      </c>
      <c r="B23524" s="16" t="s">
        <v>49631</v>
      </c>
    </row>
    <row r="23525" spans="1:2" ht="12.75" customHeight="1" x14ac:dyDescent="0.15">
      <c r="A23525" s="16" t="s">
        <v>49632</v>
      </c>
      <c r="B23525" s="16" t="s">
        <v>49633</v>
      </c>
    </row>
    <row r="23526" spans="1:2" ht="12.75" customHeight="1" x14ac:dyDescent="0.15">
      <c r="A23526" s="16" t="s">
        <v>49634</v>
      </c>
      <c r="B23526" s="16" t="s">
        <v>49635</v>
      </c>
    </row>
    <row r="23527" spans="1:2" ht="12.75" customHeight="1" x14ac:dyDescent="0.15">
      <c r="A23527" s="16" t="s">
        <v>49636</v>
      </c>
      <c r="B23527" s="16" t="s">
        <v>49637</v>
      </c>
    </row>
    <row r="23528" spans="1:2" ht="12.75" customHeight="1" x14ac:dyDescent="0.15">
      <c r="A23528" s="16" t="s">
        <v>49638</v>
      </c>
      <c r="B23528" s="16" t="s">
        <v>49639</v>
      </c>
    </row>
    <row r="23529" spans="1:2" ht="12.75" customHeight="1" x14ac:dyDescent="0.15">
      <c r="A23529" s="16" t="s">
        <v>49640</v>
      </c>
      <c r="B23529" s="16" t="s">
        <v>49641</v>
      </c>
    </row>
    <row r="23530" spans="1:2" ht="12.75" customHeight="1" x14ac:dyDescent="0.15">
      <c r="A23530" s="16" t="s">
        <v>49642</v>
      </c>
      <c r="B23530" s="16" t="s">
        <v>49643</v>
      </c>
    </row>
    <row r="23531" spans="1:2" ht="12.75" customHeight="1" x14ac:dyDescent="0.15">
      <c r="A23531" s="16" t="s">
        <v>49644</v>
      </c>
      <c r="B23531" s="16" t="s">
        <v>49645</v>
      </c>
    </row>
    <row r="23532" spans="1:2" ht="12.75" customHeight="1" x14ac:dyDescent="0.15">
      <c r="A23532" s="16" t="s">
        <v>49646</v>
      </c>
      <c r="B23532" s="16" t="s">
        <v>49647</v>
      </c>
    </row>
    <row r="23533" spans="1:2" ht="12.75" customHeight="1" x14ac:dyDescent="0.15">
      <c r="A23533" s="16" t="s">
        <v>49648</v>
      </c>
      <c r="B23533" s="16" t="s">
        <v>49649</v>
      </c>
    </row>
    <row r="23534" spans="1:2" ht="12.75" customHeight="1" x14ac:dyDescent="0.15">
      <c r="A23534" s="16" t="s">
        <v>49650</v>
      </c>
      <c r="B23534" s="16" t="s">
        <v>49651</v>
      </c>
    </row>
    <row r="23535" spans="1:2" ht="12.75" customHeight="1" x14ac:dyDescent="0.15">
      <c r="A23535" s="16" t="s">
        <v>49652</v>
      </c>
      <c r="B23535" s="16" t="s">
        <v>49653</v>
      </c>
    </row>
    <row r="23536" spans="1:2" ht="12.75" customHeight="1" x14ac:dyDescent="0.15">
      <c r="A23536" s="16" t="s">
        <v>49654</v>
      </c>
      <c r="B23536" s="16" t="s">
        <v>49655</v>
      </c>
    </row>
    <row r="23537" spans="1:2" ht="12.75" customHeight="1" x14ac:dyDescent="0.15">
      <c r="A23537" s="16" t="s">
        <v>49656</v>
      </c>
      <c r="B23537" s="16" t="s">
        <v>49657</v>
      </c>
    </row>
    <row r="23538" spans="1:2" ht="12.75" customHeight="1" x14ac:dyDescent="0.15">
      <c r="A23538" s="16" t="s">
        <v>49658</v>
      </c>
      <c r="B23538" s="16" t="s">
        <v>49659</v>
      </c>
    </row>
    <row r="23539" spans="1:2" ht="12.75" customHeight="1" x14ac:dyDescent="0.15">
      <c r="A23539" s="16" t="s">
        <v>49660</v>
      </c>
      <c r="B23539" s="16" t="s">
        <v>49661</v>
      </c>
    </row>
    <row r="23540" spans="1:2" ht="12.75" customHeight="1" x14ac:dyDescent="0.15">
      <c r="A23540" s="16" t="s">
        <v>49662</v>
      </c>
      <c r="B23540" s="16" t="s">
        <v>49663</v>
      </c>
    </row>
    <row r="23541" spans="1:2" ht="12.75" customHeight="1" x14ac:dyDescent="0.15">
      <c r="A23541" s="16" t="s">
        <v>49664</v>
      </c>
      <c r="B23541" s="16" t="s">
        <v>49665</v>
      </c>
    </row>
    <row r="23542" spans="1:2" ht="12.75" customHeight="1" x14ac:dyDescent="0.15">
      <c r="A23542" s="16" t="s">
        <v>49666</v>
      </c>
      <c r="B23542" s="16" t="s">
        <v>49667</v>
      </c>
    </row>
    <row r="23543" spans="1:2" ht="12.75" customHeight="1" x14ac:dyDescent="0.15">
      <c r="A23543" s="16" t="s">
        <v>49668</v>
      </c>
      <c r="B23543" s="16" t="s">
        <v>49669</v>
      </c>
    </row>
    <row r="23544" spans="1:2" ht="12.75" customHeight="1" x14ac:dyDescent="0.15">
      <c r="A23544" s="16" t="s">
        <v>49670</v>
      </c>
      <c r="B23544" s="16" t="s">
        <v>49671</v>
      </c>
    </row>
    <row r="23545" spans="1:2" ht="12.75" customHeight="1" x14ac:dyDescent="0.15">
      <c r="A23545" s="16" t="s">
        <v>49672</v>
      </c>
      <c r="B23545" s="16" t="s">
        <v>49673</v>
      </c>
    </row>
    <row r="23546" spans="1:2" ht="12.75" customHeight="1" x14ac:dyDescent="0.15">
      <c r="A23546" s="16" t="s">
        <v>49674</v>
      </c>
      <c r="B23546" s="16" t="s">
        <v>49675</v>
      </c>
    </row>
    <row r="23547" spans="1:2" ht="12.75" customHeight="1" x14ac:dyDescent="0.15">
      <c r="A23547" s="16" t="s">
        <v>49676</v>
      </c>
      <c r="B23547" s="16" t="s">
        <v>49677</v>
      </c>
    </row>
    <row r="23548" spans="1:2" ht="12.75" customHeight="1" x14ac:dyDescent="0.15">
      <c r="A23548" s="16" t="s">
        <v>49678</v>
      </c>
      <c r="B23548" s="16" t="s">
        <v>49679</v>
      </c>
    </row>
    <row r="23549" spans="1:2" ht="12.75" customHeight="1" x14ac:dyDescent="0.15">
      <c r="A23549" s="16" t="s">
        <v>49680</v>
      </c>
      <c r="B23549" s="16" t="s">
        <v>49681</v>
      </c>
    </row>
    <row r="23550" spans="1:2" ht="12.75" customHeight="1" x14ac:dyDescent="0.15">
      <c r="A23550" s="16" t="s">
        <v>49682</v>
      </c>
      <c r="B23550" s="16" t="s">
        <v>49683</v>
      </c>
    </row>
    <row r="23551" spans="1:2" ht="12.75" customHeight="1" x14ac:dyDescent="0.15">
      <c r="A23551" s="16" t="s">
        <v>49684</v>
      </c>
      <c r="B23551" s="16" t="s">
        <v>49685</v>
      </c>
    </row>
    <row r="23552" spans="1:2" ht="12.75" customHeight="1" x14ac:dyDescent="0.15">
      <c r="A23552" s="16" t="s">
        <v>49686</v>
      </c>
      <c r="B23552" s="16" t="s">
        <v>49687</v>
      </c>
    </row>
    <row r="23553" spans="1:2" ht="12.75" customHeight="1" x14ac:dyDescent="0.15">
      <c r="A23553" s="16" t="s">
        <v>49688</v>
      </c>
      <c r="B23553" s="16" t="s">
        <v>49689</v>
      </c>
    </row>
    <row r="23554" spans="1:2" ht="12.75" customHeight="1" x14ac:dyDescent="0.15">
      <c r="A23554" s="16" t="s">
        <v>49690</v>
      </c>
      <c r="B23554" s="16" t="s">
        <v>49691</v>
      </c>
    </row>
    <row r="23555" spans="1:2" ht="12.75" customHeight="1" x14ac:dyDescent="0.15">
      <c r="A23555" s="16" t="s">
        <v>49692</v>
      </c>
      <c r="B23555" s="16" t="s">
        <v>49693</v>
      </c>
    </row>
    <row r="23556" spans="1:2" ht="12.75" customHeight="1" x14ac:dyDescent="0.15">
      <c r="A23556" s="16" t="s">
        <v>49694</v>
      </c>
      <c r="B23556" s="16" t="s">
        <v>49695</v>
      </c>
    </row>
    <row r="23557" spans="1:2" ht="12.75" customHeight="1" x14ac:dyDescent="0.15">
      <c r="A23557" s="16" t="s">
        <v>49696</v>
      </c>
      <c r="B23557" s="16" t="s">
        <v>49697</v>
      </c>
    </row>
    <row r="23558" spans="1:2" ht="12.75" customHeight="1" x14ac:dyDescent="0.15">
      <c r="A23558" s="16" t="s">
        <v>49698</v>
      </c>
      <c r="B23558" s="16" t="s">
        <v>49699</v>
      </c>
    </row>
    <row r="23559" spans="1:2" ht="12.75" customHeight="1" x14ac:dyDescent="0.15">
      <c r="A23559" s="16" t="s">
        <v>49700</v>
      </c>
      <c r="B23559" s="16" t="s">
        <v>49701</v>
      </c>
    </row>
    <row r="23560" spans="1:2" ht="12.75" customHeight="1" x14ac:dyDescent="0.15">
      <c r="A23560" s="16" t="s">
        <v>49702</v>
      </c>
      <c r="B23560" s="16" t="s">
        <v>49703</v>
      </c>
    </row>
    <row r="23561" spans="1:2" ht="12.75" customHeight="1" x14ac:dyDescent="0.15">
      <c r="A23561" s="16" t="s">
        <v>49704</v>
      </c>
      <c r="B23561" s="16" t="s">
        <v>49705</v>
      </c>
    </row>
    <row r="23562" spans="1:2" ht="12.75" customHeight="1" x14ac:dyDescent="0.15">
      <c r="A23562" s="16" t="s">
        <v>49706</v>
      </c>
      <c r="B23562" s="16" t="s">
        <v>49707</v>
      </c>
    </row>
    <row r="23563" spans="1:2" ht="12.75" customHeight="1" x14ac:dyDescent="0.15">
      <c r="A23563" s="16" t="s">
        <v>49708</v>
      </c>
      <c r="B23563" s="16" t="s">
        <v>49709</v>
      </c>
    </row>
    <row r="23564" spans="1:2" ht="12.75" customHeight="1" x14ac:dyDescent="0.15">
      <c r="A23564" s="16" t="s">
        <v>49710</v>
      </c>
      <c r="B23564" s="16" t="s">
        <v>49711</v>
      </c>
    </row>
    <row r="23565" spans="1:2" ht="12.75" customHeight="1" x14ac:dyDescent="0.15">
      <c r="A23565" s="16" t="s">
        <v>49712</v>
      </c>
      <c r="B23565" s="16" t="s">
        <v>49713</v>
      </c>
    </row>
    <row r="23566" spans="1:2" ht="12.75" customHeight="1" x14ac:dyDescent="0.15">
      <c r="A23566" s="16" t="s">
        <v>49714</v>
      </c>
      <c r="B23566" s="16" t="s">
        <v>49715</v>
      </c>
    </row>
    <row r="23567" spans="1:2" ht="12.75" customHeight="1" x14ac:dyDescent="0.15">
      <c r="A23567" s="16" t="s">
        <v>49716</v>
      </c>
      <c r="B23567" s="16" t="s">
        <v>49717</v>
      </c>
    </row>
    <row r="23568" spans="1:2" ht="12.75" customHeight="1" x14ac:dyDescent="0.15">
      <c r="A23568" s="16" t="s">
        <v>49718</v>
      </c>
      <c r="B23568" s="16" t="s">
        <v>49719</v>
      </c>
    </row>
    <row r="23569" spans="1:2" ht="12.75" customHeight="1" x14ac:dyDescent="0.15">
      <c r="A23569" s="16" t="s">
        <v>49720</v>
      </c>
      <c r="B23569" s="16" t="s">
        <v>49721</v>
      </c>
    </row>
    <row r="23570" spans="1:2" ht="12.75" customHeight="1" x14ac:dyDescent="0.15">
      <c r="A23570" s="16" t="s">
        <v>49722</v>
      </c>
      <c r="B23570" s="16" t="s">
        <v>49723</v>
      </c>
    </row>
    <row r="23571" spans="1:2" ht="12.75" customHeight="1" x14ac:dyDescent="0.15">
      <c r="A23571" s="16" t="s">
        <v>49724</v>
      </c>
      <c r="B23571" s="16" t="s">
        <v>49725</v>
      </c>
    </row>
    <row r="23572" spans="1:2" ht="12.75" customHeight="1" x14ac:dyDescent="0.15">
      <c r="A23572" s="16" t="s">
        <v>49726</v>
      </c>
      <c r="B23572" s="16" t="s">
        <v>49727</v>
      </c>
    </row>
    <row r="23573" spans="1:2" ht="12.75" customHeight="1" x14ac:dyDescent="0.15">
      <c r="A23573" s="16" t="s">
        <v>49728</v>
      </c>
      <c r="B23573" s="16" t="s">
        <v>49729</v>
      </c>
    </row>
    <row r="23574" spans="1:2" ht="12.75" customHeight="1" x14ac:dyDescent="0.15">
      <c r="A23574" s="16" t="s">
        <v>49730</v>
      </c>
      <c r="B23574" s="16" t="s">
        <v>49731</v>
      </c>
    </row>
    <row r="23575" spans="1:2" ht="12.75" customHeight="1" x14ac:dyDescent="0.15">
      <c r="A23575" s="16" t="s">
        <v>49732</v>
      </c>
      <c r="B23575" s="16" t="s">
        <v>49733</v>
      </c>
    </row>
    <row r="23576" spans="1:2" ht="12.75" customHeight="1" x14ac:dyDescent="0.15">
      <c r="A23576" s="16" t="s">
        <v>49734</v>
      </c>
      <c r="B23576" s="16" t="s">
        <v>49735</v>
      </c>
    </row>
    <row r="23577" spans="1:2" ht="12.75" customHeight="1" x14ac:dyDescent="0.15">
      <c r="A23577" s="16" t="s">
        <v>49736</v>
      </c>
      <c r="B23577" s="16" t="s">
        <v>49737</v>
      </c>
    </row>
    <row r="23578" spans="1:2" ht="12.75" customHeight="1" x14ac:dyDescent="0.15">
      <c r="A23578" s="16" t="s">
        <v>49738</v>
      </c>
      <c r="B23578" s="16" t="s">
        <v>49739</v>
      </c>
    </row>
    <row r="23579" spans="1:2" ht="12.75" customHeight="1" x14ac:dyDescent="0.15">
      <c r="A23579" s="16" t="s">
        <v>49740</v>
      </c>
      <c r="B23579" s="16" t="s">
        <v>49741</v>
      </c>
    </row>
    <row r="23580" spans="1:2" ht="12.75" customHeight="1" x14ac:dyDescent="0.15">
      <c r="A23580" s="16" t="s">
        <v>49742</v>
      </c>
      <c r="B23580" s="16" t="s">
        <v>49743</v>
      </c>
    </row>
    <row r="23581" spans="1:2" ht="12.75" customHeight="1" x14ac:dyDescent="0.15">
      <c r="A23581" s="16" t="s">
        <v>49744</v>
      </c>
      <c r="B23581" s="16" t="s">
        <v>49745</v>
      </c>
    </row>
    <row r="23582" spans="1:2" ht="12.75" customHeight="1" x14ac:dyDescent="0.15">
      <c r="A23582" s="16" t="s">
        <v>49746</v>
      </c>
      <c r="B23582" s="16" t="s">
        <v>49747</v>
      </c>
    </row>
    <row r="23583" spans="1:2" ht="12.75" customHeight="1" x14ac:dyDescent="0.15">
      <c r="A23583" s="16" t="s">
        <v>49748</v>
      </c>
      <c r="B23583" s="16" t="s">
        <v>49749</v>
      </c>
    </row>
    <row r="23584" spans="1:2" ht="12.75" customHeight="1" x14ac:dyDescent="0.15">
      <c r="A23584" s="16" t="s">
        <v>49750</v>
      </c>
      <c r="B23584" s="16" t="s">
        <v>49751</v>
      </c>
    </row>
    <row r="23585" spans="1:2" ht="12.75" customHeight="1" x14ac:dyDescent="0.15">
      <c r="A23585" s="16" t="s">
        <v>49752</v>
      </c>
      <c r="B23585" s="16" t="s">
        <v>49753</v>
      </c>
    </row>
    <row r="23586" spans="1:2" ht="12.75" customHeight="1" x14ac:dyDescent="0.15">
      <c r="A23586" s="16" t="s">
        <v>49754</v>
      </c>
      <c r="B23586" s="16" t="s">
        <v>49755</v>
      </c>
    </row>
    <row r="23587" spans="1:2" ht="12.75" customHeight="1" x14ac:dyDescent="0.15">
      <c r="A23587" s="16" t="s">
        <v>49756</v>
      </c>
      <c r="B23587" s="16" t="s">
        <v>49757</v>
      </c>
    </row>
    <row r="23588" spans="1:2" ht="12.75" customHeight="1" x14ac:dyDescent="0.15">
      <c r="A23588" s="16" t="s">
        <v>49758</v>
      </c>
      <c r="B23588" s="16" t="s">
        <v>49759</v>
      </c>
    </row>
    <row r="23589" spans="1:2" ht="12.75" customHeight="1" x14ac:dyDescent="0.15">
      <c r="A23589" s="16" t="s">
        <v>49760</v>
      </c>
      <c r="B23589" s="16" t="s">
        <v>49761</v>
      </c>
    </row>
    <row r="23590" spans="1:2" ht="12.75" customHeight="1" x14ac:dyDescent="0.15">
      <c r="A23590" s="16" t="s">
        <v>49762</v>
      </c>
      <c r="B23590" s="16" t="s">
        <v>49763</v>
      </c>
    </row>
    <row r="23591" spans="1:2" ht="12.75" customHeight="1" x14ac:dyDescent="0.15">
      <c r="A23591" s="16" t="s">
        <v>49764</v>
      </c>
      <c r="B23591" s="16" t="s">
        <v>49765</v>
      </c>
    </row>
    <row r="23592" spans="1:2" ht="12.75" customHeight="1" x14ac:dyDescent="0.15">
      <c r="A23592" s="16" t="s">
        <v>49766</v>
      </c>
      <c r="B23592" s="16" t="s">
        <v>49767</v>
      </c>
    </row>
    <row r="23593" spans="1:2" ht="12.75" customHeight="1" x14ac:dyDescent="0.15">
      <c r="A23593" s="16" t="s">
        <v>49768</v>
      </c>
      <c r="B23593" s="16" t="s">
        <v>49769</v>
      </c>
    </row>
    <row r="23594" spans="1:2" ht="12.75" customHeight="1" x14ac:dyDescent="0.15">
      <c r="A23594" s="16" t="s">
        <v>49770</v>
      </c>
      <c r="B23594" s="16" t="s">
        <v>49771</v>
      </c>
    </row>
    <row r="23595" spans="1:2" ht="12.75" customHeight="1" x14ac:dyDescent="0.15">
      <c r="A23595" s="16" t="s">
        <v>49772</v>
      </c>
      <c r="B23595" s="16" t="s">
        <v>49773</v>
      </c>
    </row>
    <row r="23596" spans="1:2" ht="12.75" customHeight="1" x14ac:dyDescent="0.15">
      <c r="A23596" s="16" t="s">
        <v>49774</v>
      </c>
      <c r="B23596" s="16" t="s">
        <v>49775</v>
      </c>
    </row>
    <row r="23597" spans="1:2" ht="12.75" customHeight="1" x14ac:dyDescent="0.15">
      <c r="A23597" s="16" t="s">
        <v>49776</v>
      </c>
      <c r="B23597" s="16" t="s">
        <v>49777</v>
      </c>
    </row>
    <row r="23598" spans="1:2" ht="12.75" customHeight="1" x14ac:dyDescent="0.15">
      <c r="A23598" s="16" t="s">
        <v>49778</v>
      </c>
      <c r="B23598" s="16" t="s">
        <v>49779</v>
      </c>
    </row>
    <row r="23599" spans="1:2" ht="12.75" customHeight="1" x14ac:dyDescent="0.15">
      <c r="A23599" s="16" t="s">
        <v>49780</v>
      </c>
      <c r="B23599" s="16" t="s">
        <v>49781</v>
      </c>
    </row>
    <row r="23600" spans="1:2" ht="12.75" customHeight="1" x14ac:dyDescent="0.15">
      <c r="A23600" s="16" t="s">
        <v>49782</v>
      </c>
      <c r="B23600" s="16" t="s">
        <v>49783</v>
      </c>
    </row>
    <row r="23601" spans="1:2" ht="12.75" customHeight="1" x14ac:dyDescent="0.15">
      <c r="A23601" s="16" t="s">
        <v>49784</v>
      </c>
      <c r="B23601" s="16" t="s">
        <v>49785</v>
      </c>
    </row>
    <row r="23602" spans="1:2" ht="12.75" customHeight="1" x14ac:dyDescent="0.15">
      <c r="A23602" s="16" t="s">
        <v>49786</v>
      </c>
      <c r="B23602" s="16" t="s">
        <v>49787</v>
      </c>
    </row>
    <row r="23603" spans="1:2" ht="12.75" customHeight="1" x14ac:dyDescent="0.15">
      <c r="A23603" s="16" t="s">
        <v>49788</v>
      </c>
      <c r="B23603" s="16" t="s">
        <v>49789</v>
      </c>
    </row>
    <row r="23604" spans="1:2" ht="12.75" customHeight="1" x14ac:dyDescent="0.15">
      <c r="A23604" s="16" t="s">
        <v>49790</v>
      </c>
      <c r="B23604" s="16" t="s">
        <v>49791</v>
      </c>
    </row>
    <row r="23605" spans="1:2" ht="12.75" customHeight="1" x14ac:dyDescent="0.15">
      <c r="A23605" s="16" t="s">
        <v>49792</v>
      </c>
      <c r="B23605" s="16" t="s">
        <v>49793</v>
      </c>
    </row>
    <row r="23606" spans="1:2" ht="12.75" customHeight="1" x14ac:dyDescent="0.15">
      <c r="A23606" s="16" t="s">
        <v>49794</v>
      </c>
      <c r="B23606" s="16" t="s">
        <v>49795</v>
      </c>
    </row>
    <row r="23607" spans="1:2" ht="12.75" customHeight="1" x14ac:dyDescent="0.15">
      <c r="A23607" s="16" t="s">
        <v>49796</v>
      </c>
      <c r="B23607" s="16" t="s">
        <v>49797</v>
      </c>
    </row>
    <row r="23608" spans="1:2" ht="12.75" customHeight="1" x14ac:dyDescent="0.15">
      <c r="A23608" s="16" t="s">
        <v>49798</v>
      </c>
      <c r="B23608" s="16" t="s">
        <v>49799</v>
      </c>
    </row>
    <row r="23609" spans="1:2" ht="12.75" customHeight="1" x14ac:dyDescent="0.15">
      <c r="A23609" s="16" t="s">
        <v>49800</v>
      </c>
      <c r="B23609" s="16" t="s">
        <v>49801</v>
      </c>
    </row>
    <row r="23610" spans="1:2" ht="12.75" customHeight="1" x14ac:dyDescent="0.15">
      <c r="A23610" s="16" t="s">
        <v>49802</v>
      </c>
      <c r="B23610" s="16" t="s">
        <v>49803</v>
      </c>
    </row>
    <row r="23611" spans="1:2" ht="12.75" customHeight="1" x14ac:dyDescent="0.15">
      <c r="A23611" s="16" t="s">
        <v>49804</v>
      </c>
      <c r="B23611" s="16" t="s">
        <v>49805</v>
      </c>
    </row>
    <row r="23612" spans="1:2" ht="12.75" customHeight="1" x14ac:dyDescent="0.15">
      <c r="A23612" s="16" t="s">
        <v>49806</v>
      </c>
      <c r="B23612" s="16" t="s">
        <v>49807</v>
      </c>
    </row>
    <row r="23613" spans="1:2" ht="12.75" customHeight="1" x14ac:dyDescent="0.15">
      <c r="A23613" s="16" t="s">
        <v>49808</v>
      </c>
      <c r="B23613" s="16" t="s">
        <v>49809</v>
      </c>
    </row>
    <row r="23614" spans="1:2" ht="12.75" customHeight="1" x14ac:dyDescent="0.15">
      <c r="A23614" s="16" t="s">
        <v>49810</v>
      </c>
      <c r="B23614" s="16" t="s">
        <v>49811</v>
      </c>
    </row>
    <row r="23615" spans="1:2" ht="12.75" customHeight="1" x14ac:dyDescent="0.15">
      <c r="A23615" s="16" t="s">
        <v>49812</v>
      </c>
      <c r="B23615" s="16" t="s">
        <v>49813</v>
      </c>
    </row>
    <row r="23616" spans="1:2" ht="12.75" customHeight="1" x14ac:dyDescent="0.15">
      <c r="A23616" s="16" t="s">
        <v>49814</v>
      </c>
      <c r="B23616" s="16" t="s">
        <v>49815</v>
      </c>
    </row>
    <row r="23617" spans="1:2" ht="12.75" customHeight="1" x14ac:dyDescent="0.15">
      <c r="A23617" s="16" t="s">
        <v>49816</v>
      </c>
      <c r="B23617" s="16" t="s">
        <v>49817</v>
      </c>
    </row>
    <row r="23618" spans="1:2" ht="12.75" customHeight="1" x14ac:dyDescent="0.15">
      <c r="A23618" s="16" t="s">
        <v>49818</v>
      </c>
      <c r="B23618" s="16" t="s">
        <v>49819</v>
      </c>
    </row>
    <row r="23619" spans="1:2" ht="12.75" customHeight="1" x14ac:dyDescent="0.15">
      <c r="A23619" s="16" t="s">
        <v>49820</v>
      </c>
      <c r="B23619" s="16" t="s">
        <v>49821</v>
      </c>
    </row>
    <row r="23620" spans="1:2" ht="12.75" customHeight="1" x14ac:dyDescent="0.15">
      <c r="A23620" s="16" t="s">
        <v>49822</v>
      </c>
      <c r="B23620" s="16" t="s">
        <v>49823</v>
      </c>
    </row>
    <row r="23621" spans="1:2" ht="12.75" customHeight="1" x14ac:dyDescent="0.15">
      <c r="A23621" s="16" t="s">
        <v>49824</v>
      </c>
      <c r="B23621" s="16" t="s">
        <v>49825</v>
      </c>
    </row>
    <row r="23622" spans="1:2" ht="12.75" customHeight="1" x14ac:dyDescent="0.15">
      <c r="A23622" s="16" t="s">
        <v>49826</v>
      </c>
      <c r="B23622" s="16" t="s">
        <v>49827</v>
      </c>
    </row>
    <row r="23623" spans="1:2" ht="12.75" customHeight="1" x14ac:dyDescent="0.15">
      <c r="A23623" s="16" t="s">
        <v>49828</v>
      </c>
      <c r="B23623" s="16" t="s">
        <v>49829</v>
      </c>
    </row>
    <row r="23624" spans="1:2" ht="12.75" customHeight="1" x14ac:dyDescent="0.15">
      <c r="A23624" s="16" t="s">
        <v>49830</v>
      </c>
      <c r="B23624" s="16" t="s">
        <v>49831</v>
      </c>
    </row>
    <row r="23625" spans="1:2" ht="12.75" customHeight="1" x14ac:dyDescent="0.15">
      <c r="A23625" s="16" t="s">
        <v>49832</v>
      </c>
      <c r="B23625" s="16" t="s">
        <v>49833</v>
      </c>
    </row>
    <row r="23626" spans="1:2" ht="12.75" customHeight="1" x14ac:dyDescent="0.15">
      <c r="A23626" s="16" t="s">
        <v>49834</v>
      </c>
      <c r="B23626" s="16" t="s">
        <v>49835</v>
      </c>
    </row>
    <row r="23627" spans="1:2" ht="12.75" customHeight="1" x14ac:dyDescent="0.15">
      <c r="A23627" s="16" t="s">
        <v>49836</v>
      </c>
      <c r="B23627" s="16" t="s">
        <v>49837</v>
      </c>
    </row>
    <row r="23628" spans="1:2" ht="12.75" customHeight="1" x14ac:dyDescent="0.15">
      <c r="A23628" s="16" t="s">
        <v>49838</v>
      </c>
      <c r="B23628" s="16" t="s">
        <v>49839</v>
      </c>
    </row>
    <row r="23629" spans="1:2" ht="12.75" customHeight="1" x14ac:dyDescent="0.15">
      <c r="A23629" s="16" t="s">
        <v>49840</v>
      </c>
      <c r="B23629" s="16" t="s">
        <v>49841</v>
      </c>
    </row>
    <row r="23630" spans="1:2" ht="12.75" customHeight="1" x14ac:dyDescent="0.15">
      <c r="A23630" s="16" t="s">
        <v>49842</v>
      </c>
      <c r="B23630" s="16" t="s">
        <v>49843</v>
      </c>
    </row>
    <row r="23631" spans="1:2" ht="12.75" customHeight="1" x14ac:dyDescent="0.15">
      <c r="A23631" s="16" t="s">
        <v>49844</v>
      </c>
      <c r="B23631" s="16" t="s">
        <v>49845</v>
      </c>
    </row>
    <row r="23632" spans="1:2" ht="12.75" customHeight="1" x14ac:dyDescent="0.15">
      <c r="A23632" s="16" t="s">
        <v>49846</v>
      </c>
      <c r="B23632" s="16" t="s">
        <v>49847</v>
      </c>
    </row>
    <row r="23633" spans="1:2" ht="12.75" customHeight="1" x14ac:dyDescent="0.15">
      <c r="A23633" s="16" t="s">
        <v>49848</v>
      </c>
      <c r="B23633" s="16" t="s">
        <v>49849</v>
      </c>
    </row>
    <row r="23634" spans="1:2" ht="12.75" customHeight="1" x14ac:dyDescent="0.15">
      <c r="A23634" s="16" t="s">
        <v>49850</v>
      </c>
      <c r="B23634" s="16" t="s">
        <v>49851</v>
      </c>
    </row>
    <row r="23635" spans="1:2" ht="12.75" customHeight="1" x14ac:dyDescent="0.15">
      <c r="A23635" s="16" t="s">
        <v>49852</v>
      </c>
      <c r="B23635" s="16" t="s">
        <v>49853</v>
      </c>
    </row>
    <row r="23636" spans="1:2" ht="12.75" customHeight="1" x14ac:dyDescent="0.15">
      <c r="A23636" s="16" t="s">
        <v>49854</v>
      </c>
      <c r="B23636" s="16" t="s">
        <v>49855</v>
      </c>
    </row>
    <row r="23637" spans="1:2" ht="12.75" customHeight="1" x14ac:dyDescent="0.15">
      <c r="A23637" s="16" t="s">
        <v>49856</v>
      </c>
      <c r="B23637" s="16" t="s">
        <v>49857</v>
      </c>
    </row>
    <row r="23638" spans="1:2" ht="12.75" customHeight="1" x14ac:dyDescent="0.15">
      <c r="A23638" s="16" t="s">
        <v>49858</v>
      </c>
      <c r="B23638" s="16" t="s">
        <v>49859</v>
      </c>
    </row>
    <row r="23639" spans="1:2" ht="12.75" customHeight="1" x14ac:dyDescent="0.15">
      <c r="A23639" s="16" t="s">
        <v>49860</v>
      </c>
      <c r="B23639" s="16" t="s">
        <v>49861</v>
      </c>
    </row>
    <row r="23640" spans="1:2" ht="12.75" customHeight="1" x14ac:dyDescent="0.15">
      <c r="A23640" s="16" t="s">
        <v>49862</v>
      </c>
      <c r="B23640" s="16" t="s">
        <v>49863</v>
      </c>
    </row>
    <row r="23641" spans="1:2" ht="12.75" customHeight="1" x14ac:dyDescent="0.15">
      <c r="A23641" s="16" t="s">
        <v>49864</v>
      </c>
      <c r="B23641" s="16" t="s">
        <v>49865</v>
      </c>
    </row>
    <row r="23642" spans="1:2" ht="12.75" customHeight="1" x14ac:dyDescent="0.15">
      <c r="A23642" s="16" t="s">
        <v>49866</v>
      </c>
      <c r="B23642" s="16" t="s">
        <v>49867</v>
      </c>
    </row>
    <row r="23643" spans="1:2" ht="12.75" customHeight="1" x14ac:dyDescent="0.15">
      <c r="A23643" s="16" t="s">
        <v>49868</v>
      </c>
      <c r="B23643" s="16" t="s">
        <v>49869</v>
      </c>
    </row>
    <row r="23644" spans="1:2" ht="12.75" customHeight="1" x14ac:dyDescent="0.15">
      <c r="A23644" s="16" t="s">
        <v>49870</v>
      </c>
      <c r="B23644" s="16" t="s">
        <v>49871</v>
      </c>
    </row>
    <row r="23645" spans="1:2" ht="12.75" customHeight="1" x14ac:dyDescent="0.15">
      <c r="A23645" s="16" t="s">
        <v>49872</v>
      </c>
      <c r="B23645" s="16" t="s">
        <v>49873</v>
      </c>
    </row>
    <row r="23646" spans="1:2" ht="12.75" customHeight="1" x14ac:dyDescent="0.15">
      <c r="A23646" s="16" t="s">
        <v>49874</v>
      </c>
      <c r="B23646" s="16" t="s">
        <v>49875</v>
      </c>
    </row>
    <row r="23647" spans="1:2" ht="12.75" customHeight="1" x14ac:dyDescent="0.15">
      <c r="A23647" s="16" t="s">
        <v>49876</v>
      </c>
      <c r="B23647" s="16" t="s">
        <v>49877</v>
      </c>
    </row>
    <row r="23648" spans="1:2" ht="12.75" customHeight="1" x14ac:dyDescent="0.15">
      <c r="A23648" s="16" t="s">
        <v>49878</v>
      </c>
      <c r="B23648" s="16" t="s">
        <v>49879</v>
      </c>
    </row>
    <row r="23649" spans="1:2" ht="12.75" customHeight="1" x14ac:dyDescent="0.15">
      <c r="A23649" s="16" t="s">
        <v>49880</v>
      </c>
      <c r="B23649" s="16" t="s">
        <v>49881</v>
      </c>
    </row>
    <row r="23650" spans="1:2" ht="12.75" customHeight="1" x14ac:dyDescent="0.15">
      <c r="A23650" s="16" t="s">
        <v>49882</v>
      </c>
      <c r="B23650" s="16" t="s">
        <v>49883</v>
      </c>
    </row>
    <row r="23651" spans="1:2" ht="12.75" customHeight="1" x14ac:dyDescent="0.15">
      <c r="A23651" s="16" t="s">
        <v>49884</v>
      </c>
      <c r="B23651" s="16" t="s">
        <v>49885</v>
      </c>
    </row>
    <row r="23652" spans="1:2" ht="12.75" customHeight="1" x14ac:dyDescent="0.15">
      <c r="A23652" s="16" t="s">
        <v>49886</v>
      </c>
      <c r="B23652" s="16" t="s">
        <v>49887</v>
      </c>
    </row>
    <row r="23653" spans="1:2" ht="12.75" customHeight="1" x14ac:dyDescent="0.15">
      <c r="A23653" s="16" t="s">
        <v>49888</v>
      </c>
      <c r="B23653" s="16" t="s">
        <v>49889</v>
      </c>
    </row>
    <row r="23654" spans="1:2" ht="12.75" customHeight="1" x14ac:dyDescent="0.15">
      <c r="A23654" s="16" t="s">
        <v>49890</v>
      </c>
      <c r="B23654" s="16" t="s">
        <v>49891</v>
      </c>
    </row>
    <row r="23655" spans="1:2" ht="12.75" customHeight="1" x14ac:dyDescent="0.15">
      <c r="A23655" s="16" t="s">
        <v>49892</v>
      </c>
      <c r="B23655" s="16" t="s">
        <v>49893</v>
      </c>
    </row>
    <row r="23656" spans="1:2" ht="12.75" customHeight="1" x14ac:dyDescent="0.15">
      <c r="A23656" s="16" t="s">
        <v>49894</v>
      </c>
      <c r="B23656" s="16" t="s">
        <v>49895</v>
      </c>
    </row>
    <row r="23657" spans="1:2" ht="12.75" customHeight="1" x14ac:dyDescent="0.15">
      <c r="A23657" s="16" t="s">
        <v>49896</v>
      </c>
      <c r="B23657" s="16" t="s">
        <v>49897</v>
      </c>
    </row>
    <row r="23658" spans="1:2" ht="12.75" customHeight="1" x14ac:dyDescent="0.15">
      <c r="A23658" s="16" t="s">
        <v>49898</v>
      </c>
      <c r="B23658" s="16" t="s">
        <v>49899</v>
      </c>
    </row>
    <row r="23659" spans="1:2" ht="12.75" customHeight="1" x14ac:dyDescent="0.15">
      <c r="A23659" s="16" t="s">
        <v>49900</v>
      </c>
      <c r="B23659" s="16" t="s">
        <v>49901</v>
      </c>
    </row>
    <row r="23660" spans="1:2" ht="12.75" customHeight="1" x14ac:dyDescent="0.15">
      <c r="A23660" s="16" t="s">
        <v>49902</v>
      </c>
      <c r="B23660" s="16" t="s">
        <v>49903</v>
      </c>
    </row>
    <row r="23661" spans="1:2" ht="12.75" customHeight="1" x14ac:dyDescent="0.15">
      <c r="A23661" s="16" t="s">
        <v>49904</v>
      </c>
      <c r="B23661" s="16" t="s">
        <v>49905</v>
      </c>
    </row>
    <row r="23662" spans="1:2" ht="12.75" customHeight="1" x14ac:dyDescent="0.15">
      <c r="A23662" s="16" t="s">
        <v>49906</v>
      </c>
      <c r="B23662" s="16" t="s">
        <v>49907</v>
      </c>
    </row>
    <row r="23663" spans="1:2" ht="12.75" customHeight="1" x14ac:dyDescent="0.15">
      <c r="A23663" s="16" t="s">
        <v>49908</v>
      </c>
      <c r="B23663" s="16" t="s">
        <v>49909</v>
      </c>
    </row>
    <row r="23664" spans="1:2" ht="12.75" customHeight="1" x14ac:dyDescent="0.15">
      <c r="A23664" s="16" t="s">
        <v>49910</v>
      </c>
      <c r="B23664" s="16" t="s">
        <v>49911</v>
      </c>
    </row>
    <row r="23665" spans="1:2" ht="12.75" customHeight="1" x14ac:dyDescent="0.15">
      <c r="A23665" s="16" t="s">
        <v>49912</v>
      </c>
      <c r="B23665" s="16" t="s">
        <v>49913</v>
      </c>
    </row>
    <row r="23666" spans="1:2" ht="12.75" customHeight="1" x14ac:dyDescent="0.15">
      <c r="A23666" s="16" t="s">
        <v>49914</v>
      </c>
      <c r="B23666" s="16" t="s">
        <v>49915</v>
      </c>
    </row>
    <row r="23667" spans="1:2" ht="12.75" customHeight="1" x14ac:dyDescent="0.15">
      <c r="A23667" s="16" t="s">
        <v>49916</v>
      </c>
      <c r="B23667" s="16" t="s">
        <v>49917</v>
      </c>
    </row>
    <row r="23668" spans="1:2" ht="12.75" customHeight="1" x14ac:dyDescent="0.15">
      <c r="A23668" s="16" t="s">
        <v>49918</v>
      </c>
      <c r="B23668" s="16" t="s">
        <v>49919</v>
      </c>
    </row>
    <row r="23669" spans="1:2" ht="12.75" customHeight="1" x14ac:dyDescent="0.15">
      <c r="A23669" s="16" t="s">
        <v>49920</v>
      </c>
      <c r="B23669" s="16" t="s">
        <v>49921</v>
      </c>
    </row>
    <row r="23670" spans="1:2" ht="12.75" customHeight="1" x14ac:dyDescent="0.15">
      <c r="A23670" s="16" t="s">
        <v>49922</v>
      </c>
      <c r="B23670" s="16" t="s">
        <v>49923</v>
      </c>
    </row>
    <row r="23671" spans="1:2" ht="12.75" customHeight="1" x14ac:dyDescent="0.15">
      <c r="A23671" s="16" t="s">
        <v>49924</v>
      </c>
      <c r="B23671" s="16" t="s">
        <v>49925</v>
      </c>
    </row>
    <row r="23672" spans="1:2" ht="12.75" customHeight="1" x14ac:dyDescent="0.15">
      <c r="A23672" s="16" t="s">
        <v>49926</v>
      </c>
      <c r="B23672" s="16" t="s">
        <v>49927</v>
      </c>
    </row>
    <row r="23673" spans="1:2" ht="12.75" customHeight="1" x14ac:dyDescent="0.15">
      <c r="A23673" s="16" t="s">
        <v>49928</v>
      </c>
      <c r="B23673" s="16" t="s">
        <v>49929</v>
      </c>
    </row>
    <row r="23674" spans="1:2" ht="12.75" customHeight="1" x14ac:dyDescent="0.15">
      <c r="A23674" s="16" t="s">
        <v>49930</v>
      </c>
      <c r="B23674" s="16" t="s">
        <v>49931</v>
      </c>
    </row>
    <row r="23675" spans="1:2" ht="12.75" customHeight="1" x14ac:dyDescent="0.15">
      <c r="A23675" s="16" t="s">
        <v>49932</v>
      </c>
      <c r="B23675" s="16" t="s">
        <v>49933</v>
      </c>
    </row>
    <row r="23676" spans="1:2" ht="12.75" customHeight="1" x14ac:dyDescent="0.15">
      <c r="A23676" s="16" t="s">
        <v>49934</v>
      </c>
      <c r="B23676" s="16" t="s">
        <v>49935</v>
      </c>
    </row>
    <row r="23677" spans="1:2" ht="12.75" customHeight="1" x14ac:dyDescent="0.15">
      <c r="A23677" s="16" t="s">
        <v>49936</v>
      </c>
      <c r="B23677" s="16" t="s">
        <v>49937</v>
      </c>
    </row>
    <row r="23678" spans="1:2" ht="12.75" customHeight="1" x14ac:dyDescent="0.15">
      <c r="A23678" s="16" t="s">
        <v>49938</v>
      </c>
      <c r="B23678" s="16" t="s">
        <v>49939</v>
      </c>
    </row>
    <row r="23679" spans="1:2" ht="12.75" customHeight="1" x14ac:dyDescent="0.15">
      <c r="A23679" s="16" t="s">
        <v>49940</v>
      </c>
      <c r="B23679" s="16" t="s">
        <v>49941</v>
      </c>
    </row>
    <row r="23680" spans="1:2" ht="12.75" customHeight="1" x14ac:dyDescent="0.15">
      <c r="A23680" s="16" t="s">
        <v>49942</v>
      </c>
      <c r="B23680" s="16" t="s">
        <v>49943</v>
      </c>
    </row>
    <row r="23681" spans="1:2" ht="12.75" customHeight="1" x14ac:dyDescent="0.15">
      <c r="A23681" s="16" t="s">
        <v>49944</v>
      </c>
      <c r="B23681" s="16" t="s">
        <v>49945</v>
      </c>
    </row>
    <row r="23682" spans="1:2" ht="12.75" customHeight="1" x14ac:dyDescent="0.15">
      <c r="A23682" s="16" t="s">
        <v>49946</v>
      </c>
      <c r="B23682" s="16" t="s">
        <v>49947</v>
      </c>
    </row>
    <row r="23683" spans="1:2" ht="12.75" customHeight="1" x14ac:dyDescent="0.15">
      <c r="A23683" s="16" t="s">
        <v>49948</v>
      </c>
      <c r="B23683" s="16" t="s">
        <v>49949</v>
      </c>
    </row>
    <row r="23684" spans="1:2" ht="12.75" customHeight="1" x14ac:dyDescent="0.15">
      <c r="A23684" s="16" t="s">
        <v>49950</v>
      </c>
      <c r="B23684" s="16" t="s">
        <v>49951</v>
      </c>
    </row>
    <row r="23685" spans="1:2" ht="12.75" customHeight="1" x14ac:dyDescent="0.15">
      <c r="A23685" s="16" t="s">
        <v>49952</v>
      </c>
      <c r="B23685" s="16" t="s">
        <v>49953</v>
      </c>
    </row>
    <row r="23686" spans="1:2" ht="12.75" customHeight="1" x14ac:dyDescent="0.15">
      <c r="A23686" s="16" t="s">
        <v>49954</v>
      </c>
      <c r="B23686" s="16" t="s">
        <v>49955</v>
      </c>
    </row>
    <row r="23687" spans="1:2" ht="12.75" customHeight="1" x14ac:dyDescent="0.15">
      <c r="A23687" s="16" t="s">
        <v>49956</v>
      </c>
      <c r="B23687" s="16" t="s">
        <v>49957</v>
      </c>
    </row>
    <row r="23688" spans="1:2" ht="12.75" customHeight="1" x14ac:dyDescent="0.15">
      <c r="A23688" s="16" t="s">
        <v>49958</v>
      </c>
      <c r="B23688" s="16" t="s">
        <v>49959</v>
      </c>
    </row>
    <row r="23689" spans="1:2" ht="12.75" customHeight="1" x14ac:dyDescent="0.15">
      <c r="A23689" s="16" t="s">
        <v>49960</v>
      </c>
      <c r="B23689" s="16" t="s">
        <v>49961</v>
      </c>
    </row>
    <row r="23690" spans="1:2" ht="12.75" customHeight="1" x14ac:dyDescent="0.15">
      <c r="A23690" s="16" t="s">
        <v>49962</v>
      </c>
      <c r="B23690" s="16" t="s">
        <v>49963</v>
      </c>
    </row>
    <row r="23691" spans="1:2" ht="12.75" customHeight="1" x14ac:dyDescent="0.15">
      <c r="A23691" s="16" t="s">
        <v>49964</v>
      </c>
      <c r="B23691" s="16" t="s">
        <v>49965</v>
      </c>
    </row>
    <row r="23692" spans="1:2" ht="12.75" customHeight="1" x14ac:dyDescent="0.15">
      <c r="A23692" s="16" t="s">
        <v>49966</v>
      </c>
      <c r="B23692" s="16" t="s">
        <v>49967</v>
      </c>
    </row>
    <row r="23693" spans="1:2" ht="12.75" customHeight="1" x14ac:dyDescent="0.15">
      <c r="A23693" s="16" t="s">
        <v>49968</v>
      </c>
      <c r="B23693" s="16" t="s">
        <v>49969</v>
      </c>
    </row>
    <row r="23694" spans="1:2" ht="12.75" customHeight="1" x14ac:dyDescent="0.15">
      <c r="A23694" s="16" t="s">
        <v>49970</v>
      </c>
      <c r="B23694" s="16" t="s">
        <v>49971</v>
      </c>
    </row>
    <row r="23695" spans="1:2" ht="12.75" customHeight="1" x14ac:dyDescent="0.15">
      <c r="A23695" s="16" t="s">
        <v>49972</v>
      </c>
      <c r="B23695" s="16" t="s">
        <v>49973</v>
      </c>
    </row>
    <row r="23696" spans="1:2" ht="12.75" customHeight="1" x14ac:dyDescent="0.15">
      <c r="A23696" s="16" t="s">
        <v>49974</v>
      </c>
      <c r="B23696" s="16" t="s">
        <v>49975</v>
      </c>
    </row>
    <row r="23697" spans="1:2" ht="12.75" customHeight="1" x14ac:dyDescent="0.15">
      <c r="A23697" s="16" t="s">
        <v>49976</v>
      </c>
      <c r="B23697" s="16" t="s">
        <v>49977</v>
      </c>
    </row>
    <row r="23698" spans="1:2" ht="12.75" customHeight="1" x14ac:dyDescent="0.15">
      <c r="A23698" s="16" t="s">
        <v>49978</v>
      </c>
      <c r="B23698" s="16" t="s">
        <v>49979</v>
      </c>
    </row>
    <row r="23699" spans="1:2" ht="12.75" customHeight="1" x14ac:dyDescent="0.15">
      <c r="A23699" s="16" t="s">
        <v>49980</v>
      </c>
      <c r="B23699" s="16" t="s">
        <v>49981</v>
      </c>
    </row>
    <row r="23700" spans="1:2" ht="12.75" customHeight="1" x14ac:dyDescent="0.15">
      <c r="A23700" s="16" t="s">
        <v>49982</v>
      </c>
      <c r="B23700" s="16" t="s">
        <v>49983</v>
      </c>
    </row>
    <row r="23701" spans="1:2" ht="12.75" customHeight="1" x14ac:dyDescent="0.15">
      <c r="A23701" s="16" t="s">
        <v>49984</v>
      </c>
      <c r="B23701" s="16" t="s">
        <v>49985</v>
      </c>
    </row>
    <row r="23702" spans="1:2" ht="12.75" customHeight="1" x14ac:dyDescent="0.15">
      <c r="A23702" s="16" t="s">
        <v>49986</v>
      </c>
      <c r="B23702" s="16" t="s">
        <v>49987</v>
      </c>
    </row>
    <row r="23703" spans="1:2" ht="12.75" customHeight="1" x14ac:dyDescent="0.15">
      <c r="A23703" s="16" t="s">
        <v>49988</v>
      </c>
      <c r="B23703" s="16" t="s">
        <v>49989</v>
      </c>
    </row>
    <row r="23704" spans="1:2" ht="12.75" customHeight="1" x14ac:dyDescent="0.15">
      <c r="A23704" s="16" t="s">
        <v>49990</v>
      </c>
      <c r="B23704" s="16" t="s">
        <v>49991</v>
      </c>
    </row>
    <row r="23705" spans="1:2" ht="12.75" customHeight="1" x14ac:dyDescent="0.15">
      <c r="A23705" s="16" t="s">
        <v>49992</v>
      </c>
      <c r="B23705" s="16" t="s">
        <v>49993</v>
      </c>
    </row>
    <row r="23706" spans="1:2" ht="12.75" customHeight="1" x14ac:dyDescent="0.15">
      <c r="A23706" s="16" t="s">
        <v>49994</v>
      </c>
      <c r="B23706" s="16" t="s">
        <v>49995</v>
      </c>
    </row>
    <row r="23707" spans="1:2" ht="12.75" customHeight="1" x14ac:dyDescent="0.15">
      <c r="A23707" s="16" t="s">
        <v>49996</v>
      </c>
      <c r="B23707" s="16" t="s">
        <v>49997</v>
      </c>
    </row>
    <row r="23708" spans="1:2" ht="12.75" customHeight="1" x14ac:dyDescent="0.15">
      <c r="A23708" s="16" t="s">
        <v>49998</v>
      </c>
      <c r="B23708" s="16" t="s">
        <v>49999</v>
      </c>
    </row>
    <row r="23709" spans="1:2" ht="12.75" customHeight="1" x14ac:dyDescent="0.15">
      <c r="A23709" s="16" t="s">
        <v>50000</v>
      </c>
      <c r="B23709" s="16" t="s">
        <v>50001</v>
      </c>
    </row>
    <row r="23710" spans="1:2" ht="12.75" customHeight="1" x14ac:dyDescent="0.15">
      <c r="A23710" s="16" t="s">
        <v>50002</v>
      </c>
      <c r="B23710" s="16" t="s">
        <v>50003</v>
      </c>
    </row>
    <row r="23711" spans="1:2" ht="12.75" customHeight="1" x14ac:dyDescent="0.15">
      <c r="A23711" s="16" t="s">
        <v>50004</v>
      </c>
      <c r="B23711" s="16" t="s">
        <v>50005</v>
      </c>
    </row>
    <row r="23712" spans="1:2" ht="12.75" customHeight="1" x14ac:dyDescent="0.15">
      <c r="A23712" s="16" t="s">
        <v>50006</v>
      </c>
      <c r="B23712" s="16" t="s">
        <v>50007</v>
      </c>
    </row>
    <row r="23713" spans="1:2" ht="12.75" customHeight="1" x14ac:dyDescent="0.15">
      <c r="A23713" s="16" t="s">
        <v>50008</v>
      </c>
      <c r="B23713" s="16" t="s">
        <v>50009</v>
      </c>
    </row>
    <row r="23714" spans="1:2" ht="12.75" customHeight="1" x14ac:dyDescent="0.15">
      <c r="A23714" s="16" t="s">
        <v>50010</v>
      </c>
      <c r="B23714" s="16" t="s">
        <v>50011</v>
      </c>
    </row>
    <row r="23715" spans="1:2" ht="12.75" customHeight="1" x14ac:dyDescent="0.15">
      <c r="A23715" s="16" t="s">
        <v>50012</v>
      </c>
      <c r="B23715" s="16" t="s">
        <v>50013</v>
      </c>
    </row>
    <row r="23716" spans="1:2" ht="12.75" customHeight="1" x14ac:dyDescent="0.15">
      <c r="A23716" s="16" t="s">
        <v>50014</v>
      </c>
      <c r="B23716" s="16" t="s">
        <v>50015</v>
      </c>
    </row>
    <row r="23717" spans="1:2" ht="12.75" customHeight="1" x14ac:dyDescent="0.15">
      <c r="A23717" s="16" t="s">
        <v>50016</v>
      </c>
      <c r="B23717" s="16" t="s">
        <v>50017</v>
      </c>
    </row>
    <row r="23718" spans="1:2" ht="12.75" customHeight="1" x14ac:dyDescent="0.15">
      <c r="A23718" s="16" t="s">
        <v>50018</v>
      </c>
      <c r="B23718" s="16" t="s">
        <v>50019</v>
      </c>
    </row>
    <row r="23719" spans="1:2" ht="12.75" customHeight="1" x14ac:dyDescent="0.15">
      <c r="A23719" s="16" t="s">
        <v>50020</v>
      </c>
      <c r="B23719" s="16" t="s">
        <v>50021</v>
      </c>
    </row>
    <row r="23720" spans="1:2" ht="12.75" customHeight="1" x14ac:dyDescent="0.15">
      <c r="A23720" s="16" t="s">
        <v>50022</v>
      </c>
      <c r="B23720" s="16" t="s">
        <v>50023</v>
      </c>
    </row>
    <row r="23721" spans="1:2" ht="12.75" customHeight="1" x14ac:dyDescent="0.15">
      <c r="A23721" s="16" t="s">
        <v>50024</v>
      </c>
      <c r="B23721" s="16" t="s">
        <v>50025</v>
      </c>
    </row>
    <row r="23722" spans="1:2" ht="12.75" customHeight="1" x14ac:dyDescent="0.15">
      <c r="A23722" s="16" t="s">
        <v>50026</v>
      </c>
      <c r="B23722" s="16" t="s">
        <v>50027</v>
      </c>
    </row>
    <row r="23723" spans="1:2" ht="12.75" customHeight="1" x14ac:dyDescent="0.15">
      <c r="A23723" s="16" t="s">
        <v>50028</v>
      </c>
      <c r="B23723" s="16" t="s">
        <v>50029</v>
      </c>
    </row>
    <row r="23724" spans="1:2" ht="12.75" customHeight="1" x14ac:dyDescent="0.15">
      <c r="A23724" s="16" t="s">
        <v>50030</v>
      </c>
      <c r="B23724" s="16" t="s">
        <v>50031</v>
      </c>
    </row>
    <row r="23725" spans="1:2" ht="12.75" customHeight="1" x14ac:dyDescent="0.15">
      <c r="A23725" s="16" t="s">
        <v>50032</v>
      </c>
      <c r="B23725" s="16" t="s">
        <v>50033</v>
      </c>
    </row>
    <row r="23726" spans="1:2" ht="12.75" customHeight="1" x14ac:dyDescent="0.15">
      <c r="A23726" s="16" t="s">
        <v>50034</v>
      </c>
      <c r="B23726" s="16" t="s">
        <v>50035</v>
      </c>
    </row>
    <row r="23727" spans="1:2" ht="12.75" customHeight="1" x14ac:dyDescent="0.15">
      <c r="A23727" s="16" t="s">
        <v>50036</v>
      </c>
      <c r="B23727" s="16" t="s">
        <v>50037</v>
      </c>
    </row>
    <row r="23728" spans="1:2" ht="12.75" customHeight="1" x14ac:dyDescent="0.15">
      <c r="A23728" s="16" t="s">
        <v>50038</v>
      </c>
      <c r="B23728" s="16" t="s">
        <v>50039</v>
      </c>
    </row>
    <row r="23729" spans="1:2" ht="12.75" customHeight="1" x14ac:dyDescent="0.15">
      <c r="A23729" s="16" t="s">
        <v>50040</v>
      </c>
      <c r="B23729" s="16" t="s">
        <v>50041</v>
      </c>
    </row>
    <row r="23730" spans="1:2" ht="12.75" customHeight="1" x14ac:dyDescent="0.15">
      <c r="A23730" s="16" t="s">
        <v>50042</v>
      </c>
      <c r="B23730" s="16" t="s">
        <v>50043</v>
      </c>
    </row>
    <row r="23731" spans="1:2" ht="12.75" customHeight="1" x14ac:dyDescent="0.15">
      <c r="A23731" s="16" t="s">
        <v>50044</v>
      </c>
      <c r="B23731" s="16" t="s">
        <v>50045</v>
      </c>
    </row>
    <row r="23732" spans="1:2" ht="12.75" customHeight="1" x14ac:dyDescent="0.15">
      <c r="A23732" s="16" t="s">
        <v>50046</v>
      </c>
      <c r="B23732" s="16" t="s">
        <v>50047</v>
      </c>
    </row>
    <row r="23733" spans="1:2" ht="12.75" customHeight="1" x14ac:dyDescent="0.15">
      <c r="A23733" s="16" t="s">
        <v>50048</v>
      </c>
      <c r="B23733" s="16" t="s">
        <v>50049</v>
      </c>
    </row>
    <row r="23734" spans="1:2" ht="12.75" customHeight="1" x14ac:dyDescent="0.15">
      <c r="A23734" s="16" t="s">
        <v>50050</v>
      </c>
      <c r="B23734" s="16" t="s">
        <v>50051</v>
      </c>
    </row>
    <row r="23735" spans="1:2" ht="12.75" customHeight="1" x14ac:dyDescent="0.15">
      <c r="A23735" s="16" t="s">
        <v>50052</v>
      </c>
      <c r="B23735" s="16" t="s">
        <v>50053</v>
      </c>
    </row>
    <row r="23736" spans="1:2" ht="12.75" customHeight="1" x14ac:dyDescent="0.15">
      <c r="A23736" s="16" t="s">
        <v>50054</v>
      </c>
      <c r="B23736" s="16" t="s">
        <v>50055</v>
      </c>
    </row>
    <row r="23737" spans="1:2" ht="12.75" customHeight="1" x14ac:dyDescent="0.15">
      <c r="A23737" s="16" t="s">
        <v>50056</v>
      </c>
      <c r="B23737" s="16" t="s">
        <v>50057</v>
      </c>
    </row>
    <row r="23738" spans="1:2" ht="12.75" customHeight="1" x14ac:dyDescent="0.15">
      <c r="A23738" s="16" t="s">
        <v>50058</v>
      </c>
      <c r="B23738" s="16" t="s">
        <v>50059</v>
      </c>
    </row>
    <row r="23739" spans="1:2" ht="12.75" customHeight="1" x14ac:dyDescent="0.15">
      <c r="A23739" s="16" t="s">
        <v>50060</v>
      </c>
      <c r="B23739" s="16" t="s">
        <v>50061</v>
      </c>
    </row>
    <row r="23740" spans="1:2" ht="12.75" customHeight="1" x14ac:dyDescent="0.15">
      <c r="A23740" s="16" t="s">
        <v>50062</v>
      </c>
      <c r="B23740" s="16" t="s">
        <v>50063</v>
      </c>
    </row>
    <row r="23741" spans="1:2" ht="12.75" customHeight="1" x14ac:dyDescent="0.15">
      <c r="A23741" s="16" t="s">
        <v>50064</v>
      </c>
      <c r="B23741" s="16" t="s">
        <v>50065</v>
      </c>
    </row>
    <row r="23742" spans="1:2" ht="12.75" customHeight="1" x14ac:dyDescent="0.15">
      <c r="A23742" s="16" t="s">
        <v>50066</v>
      </c>
      <c r="B23742" s="16" t="s">
        <v>50067</v>
      </c>
    </row>
    <row r="23743" spans="1:2" ht="12.75" customHeight="1" x14ac:dyDescent="0.15">
      <c r="A23743" s="16" t="s">
        <v>50068</v>
      </c>
      <c r="B23743" s="16" t="s">
        <v>50069</v>
      </c>
    </row>
    <row r="23744" spans="1:2" ht="12.75" customHeight="1" x14ac:dyDescent="0.15">
      <c r="A23744" s="16" t="s">
        <v>50070</v>
      </c>
      <c r="B23744" s="16" t="s">
        <v>50071</v>
      </c>
    </row>
    <row r="23745" spans="1:2" ht="12.75" customHeight="1" x14ac:dyDescent="0.15">
      <c r="A23745" s="16" t="s">
        <v>50072</v>
      </c>
      <c r="B23745" s="16" t="s">
        <v>50073</v>
      </c>
    </row>
    <row r="23746" spans="1:2" ht="12.75" customHeight="1" x14ac:dyDescent="0.15">
      <c r="A23746" s="16" t="s">
        <v>50074</v>
      </c>
      <c r="B23746" s="16" t="s">
        <v>50075</v>
      </c>
    </row>
    <row r="23747" spans="1:2" ht="12.75" customHeight="1" x14ac:dyDescent="0.15">
      <c r="A23747" s="16" t="s">
        <v>50076</v>
      </c>
      <c r="B23747" s="16" t="s">
        <v>50077</v>
      </c>
    </row>
    <row r="23748" spans="1:2" ht="12.75" customHeight="1" x14ac:dyDescent="0.15">
      <c r="A23748" s="16" t="s">
        <v>50078</v>
      </c>
      <c r="B23748" s="16" t="s">
        <v>50079</v>
      </c>
    </row>
    <row r="23749" spans="1:2" ht="12.75" customHeight="1" x14ac:dyDescent="0.15">
      <c r="A23749" s="16" t="s">
        <v>50080</v>
      </c>
      <c r="B23749" s="16" t="s">
        <v>50081</v>
      </c>
    </row>
    <row r="23750" spans="1:2" ht="12.75" customHeight="1" x14ac:dyDescent="0.15">
      <c r="A23750" s="16" t="s">
        <v>50082</v>
      </c>
      <c r="B23750" s="16" t="s">
        <v>50083</v>
      </c>
    </row>
    <row r="23751" spans="1:2" ht="12.75" customHeight="1" x14ac:dyDescent="0.15">
      <c r="A23751" s="16" t="s">
        <v>50084</v>
      </c>
      <c r="B23751" s="16" t="s">
        <v>50085</v>
      </c>
    </row>
    <row r="23752" spans="1:2" ht="12.75" customHeight="1" x14ac:dyDescent="0.15">
      <c r="A23752" s="16" t="s">
        <v>50086</v>
      </c>
      <c r="B23752" s="16" t="s">
        <v>50087</v>
      </c>
    </row>
    <row r="23753" spans="1:2" ht="12.75" customHeight="1" x14ac:dyDescent="0.15">
      <c r="A23753" s="16" t="s">
        <v>50088</v>
      </c>
      <c r="B23753" s="16" t="s">
        <v>50089</v>
      </c>
    </row>
    <row r="23754" spans="1:2" ht="12.75" customHeight="1" x14ac:dyDescent="0.15">
      <c r="A23754" s="16" t="s">
        <v>50090</v>
      </c>
      <c r="B23754" s="16" t="s">
        <v>50091</v>
      </c>
    </row>
    <row r="23755" spans="1:2" ht="12.75" customHeight="1" x14ac:dyDescent="0.15">
      <c r="A23755" s="16" t="s">
        <v>50092</v>
      </c>
      <c r="B23755" s="16" t="s">
        <v>50093</v>
      </c>
    </row>
    <row r="23756" spans="1:2" ht="12.75" customHeight="1" x14ac:dyDescent="0.15">
      <c r="A23756" s="16" t="s">
        <v>50094</v>
      </c>
      <c r="B23756" s="16" t="s">
        <v>50095</v>
      </c>
    </row>
    <row r="23757" spans="1:2" ht="12.75" customHeight="1" x14ac:dyDescent="0.15">
      <c r="A23757" s="16" t="s">
        <v>50096</v>
      </c>
      <c r="B23757" s="16" t="s">
        <v>50097</v>
      </c>
    </row>
    <row r="23758" spans="1:2" ht="12.75" customHeight="1" x14ac:dyDescent="0.15">
      <c r="A23758" s="16" t="s">
        <v>50098</v>
      </c>
      <c r="B23758" s="16" t="s">
        <v>50099</v>
      </c>
    </row>
    <row r="23759" spans="1:2" ht="12.75" customHeight="1" x14ac:dyDescent="0.15">
      <c r="A23759" s="16" t="s">
        <v>50100</v>
      </c>
      <c r="B23759" s="16" t="s">
        <v>50101</v>
      </c>
    </row>
    <row r="23760" spans="1:2" ht="12.75" customHeight="1" x14ac:dyDescent="0.15">
      <c r="A23760" s="16" t="s">
        <v>50102</v>
      </c>
      <c r="B23760" s="16" t="s">
        <v>50103</v>
      </c>
    </row>
    <row r="23761" spans="1:2" ht="12.75" customHeight="1" x14ac:dyDescent="0.15">
      <c r="A23761" s="16" t="s">
        <v>50104</v>
      </c>
      <c r="B23761" s="16" t="s">
        <v>50105</v>
      </c>
    </row>
    <row r="23762" spans="1:2" ht="12.75" customHeight="1" x14ac:dyDescent="0.15">
      <c r="A23762" s="16" t="s">
        <v>50106</v>
      </c>
      <c r="B23762" s="16" t="s">
        <v>50107</v>
      </c>
    </row>
    <row r="23763" spans="1:2" ht="12.75" customHeight="1" x14ac:dyDescent="0.15">
      <c r="A23763" s="16" t="s">
        <v>50108</v>
      </c>
      <c r="B23763" s="16" t="s">
        <v>50109</v>
      </c>
    </row>
    <row r="23764" spans="1:2" ht="12.75" customHeight="1" x14ac:dyDescent="0.15">
      <c r="A23764" s="16" t="s">
        <v>50110</v>
      </c>
      <c r="B23764" s="16" t="s">
        <v>50111</v>
      </c>
    </row>
    <row r="23765" spans="1:2" ht="12.75" customHeight="1" x14ac:dyDescent="0.15">
      <c r="A23765" s="16" t="s">
        <v>50112</v>
      </c>
      <c r="B23765" s="16" t="s">
        <v>50113</v>
      </c>
    </row>
    <row r="23766" spans="1:2" ht="12.75" customHeight="1" x14ac:dyDescent="0.15">
      <c r="A23766" s="16" t="s">
        <v>50114</v>
      </c>
      <c r="B23766" s="16" t="s">
        <v>50115</v>
      </c>
    </row>
    <row r="23767" spans="1:2" ht="12.75" customHeight="1" x14ac:dyDescent="0.15">
      <c r="A23767" s="16" t="s">
        <v>50116</v>
      </c>
      <c r="B23767" s="16" t="s">
        <v>50117</v>
      </c>
    </row>
    <row r="23768" spans="1:2" ht="12.75" customHeight="1" x14ac:dyDescent="0.15">
      <c r="A23768" s="16" t="s">
        <v>50118</v>
      </c>
      <c r="B23768" s="16" t="s">
        <v>50119</v>
      </c>
    </row>
    <row r="23769" spans="1:2" ht="12.75" customHeight="1" x14ac:dyDescent="0.15">
      <c r="A23769" s="16" t="s">
        <v>50120</v>
      </c>
      <c r="B23769" s="16" t="s">
        <v>50121</v>
      </c>
    </row>
    <row r="23770" spans="1:2" ht="12.75" customHeight="1" x14ac:dyDescent="0.15">
      <c r="A23770" s="16" t="s">
        <v>50122</v>
      </c>
      <c r="B23770" s="16" t="s">
        <v>50123</v>
      </c>
    </row>
    <row r="23771" spans="1:2" ht="12.75" customHeight="1" x14ac:dyDescent="0.15">
      <c r="A23771" s="16" t="s">
        <v>50124</v>
      </c>
      <c r="B23771" s="16" t="s">
        <v>50125</v>
      </c>
    </row>
    <row r="23772" spans="1:2" ht="12.75" customHeight="1" x14ac:dyDescent="0.15">
      <c r="A23772" s="16" t="s">
        <v>50126</v>
      </c>
      <c r="B23772" s="16" t="s">
        <v>50127</v>
      </c>
    </row>
    <row r="23773" spans="1:2" ht="12.75" customHeight="1" x14ac:dyDescent="0.15">
      <c r="A23773" s="16" t="s">
        <v>50128</v>
      </c>
      <c r="B23773" s="16" t="s">
        <v>50129</v>
      </c>
    </row>
    <row r="23774" spans="1:2" ht="12.75" customHeight="1" x14ac:dyDescent="0.15">
      <c r="A23774" s="16" t="s">
        <v>50130</v>
      </c>
      <c r="B23774" s="16" t="s">
        <v>50131</v>
      </c>
    </row>
    <row r="23775" spans="1:2" ht="12.75" customHeight="1" x14ac:dyDescent="0.15">
      <c r="A23775" s="16" t="s">
        <v>50132</v>
      </c>
      <c r="B23775" s="16" t="s">
        <v>50133</v>
      </c>
    </row>
    <row r="23776" spans="1:2" ht="12.75" customHeight="1" x14ac:dyDescent="0.15">
      <c r="A23776" s="16" t="s">
        <v>50134</v>
      </c>
      <c r="B23776" s="16" t="s">
        <v>50135</v>
      </c>
    </row>
    <row r="23777" spans="1:2" ht="12.75" customHeight="1" x14ac:dyDescent="0.15">
      <c r="A23777" s="16" t="s">
        <v>50136</v>
      </c>
      <c r="B23777" s="16" t="s">
        <v>50137</v>
      </c>
    </row>
    <row r="23778" spans="1:2" ht="12.75" customHeight="1" x14ac:dyDescent="0.15">
      <c r="A23778" s="16" t="s">
        <v>50138</v>
      </c>
      <c r="B23778" s="16" t="s">
        <v>50139</v>
      </c>
    </row>
    <row r="23779" spans="1:2" ht="12.75" customHeight="1" x14ac:dyDescent="0.15">
      <c r="A23779" s="16" t="s">
        <v>50140</v>
      </c>
      <c r="B23779" s="16" t="s">
        <v>50141</v>
      </c>
    </row>
    <row r="23780" spans="1:2" ht="12.75" customHeight="1" x14ac:dyDescent="0.15">
      <c r="A23780" s="16" t="s">
        <v>50142</v>
      </c>
      <c r="B23780" s="16" t="s">
        <v>50143</v>
      </c>
    </row>
    <row r="23781" spans="1:2" ht="12.75" customHeight="1" x14ac:dyDescent="0.15">
      <c r="A23781" s="16" t="s">
        <v>50144</v>
      </c>
      <c r="B23781" s="16" t="s">
        <v>50145</v>
      </c>
    </row>
    <row r="23782" spans="1:2" ht="12.75" customHeight="1" x14ac:dyDescent="0.15">
      <c r="A23782" s="16" t="s">
        <v>50146</v>
      </c>
      <c r="B23782" s="16" t="s">
        <v>50147</v>
      </c>
    </row>
    <row r="23783" spans="1:2" ht="12.75" customHeight="1" x14ac:dyDescent="0.15">
      <c r="A23783" s="16" t="s">
        <v>50148</v>
      </c>
      <c r="B23783" s="16" t="s">
        <v>50149</v>
      </c>
    </row>
    <row r="23784" spans="1:2" ht="12.75" customHeight="1" x14ac:dyDescent="0.15">
      <c r="A23784" s="16" t="s">
        <v>50150</v>
      </c>
      <c r="B23784" s="16" t="s">
        <v>50151</v>
      </c>
    </row>
    <row r="23785" spans="1:2" ht="12.75" customHeight="1" x14ac:dyDescent="0.15">
      <c r="A23785" s="16" t="s">
        <v>50152</v>
      </c>
      <c r="B23785" s="16" t="s">
        <v>50153</v>
      </c>
    </row>
    <row r="23786" spans="1:2" ht="12.75" customHeight="1" x14ac:dyDescent="0.15">
      <c r="A23786" s="16" t="s">
        <v>50154</v>
      </c>
      <c r="B23786" s="16" t="s">
        <v>50155</v>
      </c>
    </row>
    <row r="23787" spans="1:2" ht="12.75" customHeight="1" x14ac:dyDescent="0.15">
      <c r="A23787" s="16" t="s">
        <v>50156</v>
      </c>
      <c r="B23787" s="16" t="s">
        <v>50157</v>
      </c>
    </row>
    <row r="23788" spans="1:2" ht="12.75" customHeight="1" x14ac:dyDescent="0.15">
      <c r="A23788" s="16" t="s">
        <v>50158</v>
      </c>
      <c r="B23788" s="16" t="s">
        <v>50159</v>
      </c>
    </row>
    <row r="23789" spans="1:2" ht="12.75" customHeight="1" x14ac:dyDescent="0.15">
      <c r="A23789" s="16" t="s">
        <v>50160</v>
      </c>
      <c r="B23789" s="16" t="s">
        <v>50161</v>
      </c>
    </row>
    <row r="23790" spans="1:2" ht="12.75" customHeight="1" x14ac:dyDescent="0.15">
      <c r="A23790" s="16" t="s">
        <v>50162</v>
      </c>
      <c r="B23790" s="16" t="s">
        <v>50163</v>
      </c>
    </row>
    <row r="23791" spans="1:2" ht="12.75" customHeight="1" x14ac:dyDescent="0.15">
      <c r="A23791" s="16" t="s">
        <v>50164</v>
      </c>
      <c r="B23791" s="16" t="s">
        <v>50165</v>
      </c>
    </row>
    <row r="23792" spans="1:2" ht="12.75" customHeight="1" x14ac:dyDescent="0.15">
      <c r="A23792" s="16" t="s">
        <v>50166</v>
      </c>
      <c r="B23792" s="16" t="s">
        <v>50167</v>
      </c>
    </row>
    <row r="23793" spans="1:2" ht="12.75" customHeight="1" x14ac:dyDescent="0.15">
      <c r="A23793" s="16" t="s">
        <v>50168</v>
      </c>
      <c r="B23793" s="16" t="s">
        <v>50169</v>
      </c>
    </row>
    <row r="23794" spans="1:2" ht="12.75" customHeight="1" x14ac:dyDescent="0.15">
      <c r="A23794" s="16" t="s">
        <v>50170</v>
      </c>
      <c r="B23794" s="16" t="s">
        <v>50171</v>
      </c>
    </row>
    <row r="23795" spans="1:2" ht="12.75" customHeight="1" x14ac:dyDescent="0.15">
      <c r="A23795" s="16" t="s">
        <v>50172</v>
      </c>
      <c r="B23795" s="16" t="s">
        <v>50173</v>
      </c>
    </row>
    <row r="23796" spans="1:2" ht="12.75" customHeight="1" x14ac:dyDescent="0.15">
      <c r="A23796" s="16" t="s">
        <v>50174</v>
      </c>
      <c r="B23796" s="16" t="s">
        <v>50175</v>
      </c>
    </row>
    <row r="23797" spans="1:2" ht="12.75" customHeight="1" x14ac:dyDescent="0.15">
      <c r="A23797" s="16" t="s">
        <v>50176</v>
      </c>
      <c r="B23797" s="16" t="s">
        <v>50177</v>
      </c>
    </row>
    <row r="23798" spans="1:2" ht="12.75" customHeight="1" x14ac:dyDescent="0.15">
      <c r="A23798" s="16" t="s">
        <v>50178</v>
      </c>
      <c r="B23798" s="16" t="s">
        <v>50179</v>
      </c>
    </row>
    <row r="23799" spans="1:2" ht="12.75" customHeight="1" x14ac:dyDescent="0.15">
      <c r="A23799" s="16" t="s">
        <v>50180</v>
      </c>
      <c r="B23799" s="16" t="s">
        <v>50181</v>
      </c>
    </row>
    <row r="23800" spans="1:2" ht="12.75" customHeight="1" x14ac:dyDescent="0.15">
      <c r="A23800" s="16" t="s">
        <v>50182</v>
      </c>
      <c r="B23800" s="16" t="s">
        <v>50183</v>
      </c>
    </row>
    <row r="23801" spans="1:2" ht="12.75" customHeight="1" x14ac:dyDescent="0.15">
      <c r="A23801" s="16" t="s">
        <v>50184</v>
      </c>
      <c r="B23801" s="16" t="s">
        <v>50185</v>
      </c>
    </row>
    <row r="23802" spans="1:2" ht="12.75" customHeight="1" x14ac:dyDescent="0.15">
      <c r="A23802" s="16" t="s">
        <v>50186</v>
      </c>
      <c r="B23802" s="16" t="s">
        <v>50187</v>
      </c>
    </row>
    <row r="23803" spans="1:2" ht="12.75" customHeight="1" x14ac:dyDescent="0.15">
      <c r="A23803" s="16" t="s">
        <v>50188</v>
      </c>
      <c r="B23803" s="16" t="s">
        <v>50189</v>
      </c>
    </row>
    <row r="23804" spans="1:2" ht="12.75" customHeight="1" x14ac:dyDescent="0.15">
      <c r="A23804" s="16" t="s">
        <v>50190</v>
      </c>
      <c r="B23804" s="16" t="s">
        <v>50191</v>
      </c>
    </row>
    <row r="23805" spans="1:2" ht="12.75" customHeight="1" x14ac:dyDescent="0.15">
      <c r="A23805" s="16" t="s">
        <v>50192</v>
      </c>
      <c r="B23805" s="16" t="s">
        <v>50193</v>
      </c>
    </row>
    <row r="23806" spans="1:2" ht="12.75" customHeight="1" x14ac:dyDescent="0.15">
      <c r="A23806" s="16" t="s">
        <v>50194</v>
      </c>
      <c r="B23806" s="16" t="s">
        <v>50195</v>
      </c>
    </row>
    <row r="23807" spans="1:2" ht="12.75" customHeight="1" x14ac:dyDescent="0.15">
      <c r="A23807" s="16" t="s">
        <v>50196</v>
      </c>
      <c r="B23807" s="16" t="s">
        <v>50197</v>
      </c>
    </row>
    <row r="23808" spans="1:2" ht="12.75" customHeight="1" x14ac:dyDescent="0.15">
      <c r="A23808" s="16" t="s">
        <v>50198</v>
      </c>
      <c r="B23808" s="16" t="s">
        <v>50199</v>
      </c>
    </row>
    <row r="23809" spans="1:2" ht="12.75" customHeight="1" x14ac:dyDescent="0.15">
      <c r="A23809" s="16" t="s">
        <v>50200</v>
      </c>
      <c r="B23809" s="16" t="s">
        <v>50201</v>
      </c>
    </row>
    <row r="23810" spans="1:2" ht="12.75" customHeight="1" x14ac:dyDescent="0.15">
      <c r="A23810" s="16" t="s">
        <v>50202</v>
      </c>
      <c r="B23810" s="16" t="s">
        <v>50203</v>
      </c>
    </row>
    <row r="23811" spans="1:2" ht="12.75" customHeight="1" x14ac:dyDescent="0.15">
      <c r="A23811" s="16" t="s">
        <v>50204</v>
      </c>
      <c r="B23811" s="16" t="s">
        <v>50205</v>
      </c>
    </row>
    <row r="23812" spans="1:2" ht="12.75" customHeight="1" x14ac:dyDescent="0.15">
      <c r="A23812" s="16" t="s">
        <v>50206</v>
      </c>
      <c r="B23812" s="16" t="s">
        <v>50207</v>
      </c>
    </row>
    <row r="23813" spans="1:2" ht="12.75" customHeight="1" x14ac:dyDescent="0.15">
      <c r="A23813" s="16" t="s">
        <v>50208</v>
      </c>
      <c r="B23813" s="16" t="s">
        <v>50209</v>
      </c>
    </row>
    <row r="23814" spans="1:2" ht="12.75" customHeight="1" x14ac:dyDescent="0.15">
      <c r="A23814" s="16" t="s">
        <v>50210</v>
      </c>
      <c r="B23814" s="16" t="s">
        <v>50211</v>
      </c>
    </row>
    <row r="23815" spans="1:2" ht="12.75" customHeight="1" x14ac:dyDescent="0.15">
      <c r="A23815" s="16" t="s">
        <v>50212</v>
      </c>
      <c r="B23815" s="16" t="s">
        <v>50213</v>
      </c>
    </row>
    <row r="23816" spans="1:2" ht="12.75" customHeight="1" x14ac:dyDescent="0.15">
      <c r="A23816" s="16" t="s">
        <v>50214</v>
      </c>
      <c r="B23816" s="16" t="s">
        <v>50215</v>
      </c>
    </row>
    <row r="23817" spans="1:2" ht="12.75" customHeight="1" x14ac:dyDescent="0.15">
      <c r="A23817" s="16" t="s">
        <v>50216</v>
      </c>
      <c r="B23817" s="16" t="s">
        <v>50217</v>
      </c>
    </row>
    <row r="23818" spans="1:2" ht="12.75" customHeight="1" x14ac:dyDescent="0.15">
      <c r="A23818" s="16" t="s">
        <v>50218</v>
      </c>
      <c r="B23818" s="16" t="s">
        <v>50219</v>
      </c>
    </row>
    <row r="23819" spans="1:2" ht="12.75" customHeight="1" x14ac:dyDescent="0.15">
      <c r="A23819" s="16" t="s">
        <v>50220</v>
      </c>
      <c r="B23819" s="16" t="s">
        <v>50221</v>
      </c>
    </row>
    <row r="23820" spans="1:2" ht="12.75" customHeight="1" x14ac:dyDescent="0.15">
      <c r="A23820" s="16" t="s">
        <v>50222</v>
      </c>
      <c r="B23820" s="16" t="s">
        <v>50223</v>
      </c>
    </row>
    <row r="23821" spans="1:2" ht="12.75" customHeight="1" x14ac:dyDescent="0.15">
      <c r="A23821" s="16" t="s">
        <v>50224</v>
      </c>
      <c r="B23821" s="16" t="s">
        <v>50225</v>
      </c>
    </row>
    <row r="23822" spans="1:2" ht="12.75" customHeight="1" x14ac:dyDescent="0.15">
      <c r="A23822" s="16" t="s">
        <v>50226</v>
      </c>
      <c r="B23822" s="16" t="s">
        <v>50227</v>
      </c>
    </row>
    <row r="23823" spans="1:2" ht="12.75" customHeight="1" x14ac:dyDescent="0.15">
      <c r="A23823" s="16" t="s">
        <v>50228</v>
      </c>
      <c r="B23823" s="16" t="s">
        <v>50229</v>
      </c>
    </row>
    <row r="23824" spans="1:2" ht="12.75" customHeight="1" x14ac:dyDescent="0.15">
      <c r="A23824" s="16" t="s">
        <v>50230</v>
      </c>
      <c r="B23824" s="16" t="s">
        <v>50231</v>
      </c>
    </row>
    <row r="23825" spans="1:2" ht="12.75" customHeight="1" x14ac:dyDescent="0.15">
      <c r="A23825" s="16" t="s">
        <v>50232</v>
      </c>
      <c r="B23825" s="16" t="s">
        <v>50233</v>
      </c>
    </row>
    <row r="23826" spans="1:2" ht="12.75" customHeight="1" x14ac:dyDescent="0.15">
      <c r="A23826" s="16" t="s">
        <v>50234</v>
      </c>
      <c r="B23826" s="16" t="s">
        <v>50235</v>
      </c>
    </row>
    <row r="23827" spans="1:2" ht="12.75" customHeight="1" x14ac:dyDescent="0.15">
      <c r="A23827" s="16" t="s">
        <v>50236</v>
      </c>
      <c r="B23827" s="16" t="s">
        <v>50237</v>
      </c>
    </row>
    <row r="23828" spans="1:2" ht="12.75" customHeight="1" x14ac:dyDescent="0.15">
      <c r="A23828" s="16" t="s">
        <v>50238</v>
      </c>
      <c r="B23828" s="16" t="s">
        <v>50239</v>
      </c>
    </row>
    <row r="23829" spans="1:2" ht="12.75" customHeight="1" x14ac:dyDescent="0.15">
      <c r="A23829" s="16" t="s">
        <v>50240</v>
      </c>
      <c r="B23829" s="16" t="s">
        <v>50241</v>
      </c>
    </row>
    <row r="23830" spans="1:2" ht="12.75" customHeight="1" x14ac:dyDescent="0.15">
      <c r="A23830" s="16" t="s">
        <v>50242</v>
      </c>
      <c r="B23830" s="16" t="s">
        <v>50243</v>
      </c>
    </row>
    <row r="23831" spans="1:2" ht="12.75" customHeight="1" x14ac:dyDescent="0.15">
      <c r="A23831" s="16" t="s">
        <v>50244</v>
      </c>
      <c r="B23831" s="16" t="s">
        <v>50245</v>
      </c>
    </row>
    <row r="23832" spans="1:2" ht="12.75" customHeight="1" x14ac:dyDescent="0.15">
      <c r="A23832" s="16" t="s">
        <v>50246</v>
      </c>
      <c r="B23832" s="16" t="s">
        <v>50247</v>
      </c>
    </row>
    <row r="23833" spans="1:2" ht="12.75" customHeight="1" x14ac:dyDescent="0.15">
      <c r="A23833" s="16" t="s">
        <v>50248</v>
      </c>
      <c r="B23833" s="16" t="s">
        <v>50249</v>
      </c>
    </row>
    <row r="23834" spans="1:2" ht="12.75" customHeight="1" x14ac:dyDescent="0.15">
      <c r="A23834" s="16" t="s">
        <v>50250</v>
      </c>
      <c r="B23834" s="16" t="s">
        <v>50251</v>
      </c>
    </row>
    <row r="23835" spans="1:2" ht="12.75" customHeight="1" x14ac:dyDescent="0.15">
      <c r="A23835" s="16" t="s">
        <v>50252</v>
      </c>
      <c r="B23835" s="16" t="s">
        <v>50253</v>
      </c>
    </row>
    <row r="23836" spans="1:2" ht="12.75" customHeight="1" x14ac:dyDescent="0.15">
      <c r="A23836" s="16" t="s">
        <v>50254</v>
      </c>
      <c r="B23836" s="16" t="s">
        <v>50255</v>
      </c>
    </row>
    <row r="23837" spans="1:2" ht="12.75" customHeight="1" x14ac:dyDescent="0.15">
      <c r="A23837" s="16" t="s">
        <v>50256</v>
      </c>
      <c r="B23837" s="16" t="s">
        <v>50257</v>
      </c>
    </row>
    <row r="23838" spans="1:2" ht="12.75" customHeight="1" x14ac:dyDescent="0.15">
      <c r="A23838" s="16" t="s">
        <v>50258</v>
      </c>
      <c r="B23838" s="16" t="s">
        <v>50259</v>
      </c>
    </row>
    <row r="23839" spans="1:2" ht="12.75" customHeight="1" x14ac:dyDescent="0.15">
      <c r="A23839" s="16" t="s">
        <v>50260</v>
      </c>
      <c r="B23839" s="16" t="s">
        <v>50249</v>
      </c>
    </row>
    <row r="23840" spans="1:2" ht="12.75" customHeight="1" x14ac:dyDescent="0.15">
      <c r="A23840" s="16" t="s">
        <v>50261</v>
      </c>
      <c r="B23840" s="16" t="s">
        <v>50262</v>
      </c>
    </row>
    <row r="23841" spans="1:2" ht="12.75" customHeight="1" x14ac:dyDescent="0.15">
      <c r="A23841" s="16" t="s">
        <v>50263</v>
      </c>
      <c r="B23841" s="16" t="s">
        <v>50264</v>
      </c>
    </row>
    <row r="23842" spans="1:2" ht="12.75" customHeight="1" x14ac:dyDescent="0.15">
      <c r="A23842" s="16" t="s">
        <v>50265</v>
      </c>
      <c r="B23842" s="16" t="s">
        <v>50266</v>
      </c>
    </row>
    <row r="23843" spans="1:2" ht="12.75" customHeight="1" x14ac:dyDescent="0.15">
      <c r="A23843" s="16" t="s">
        <v>50267</v>
      </c>
      <c r="B23843" s="16" t="s">
        <v>50268</v>
      </c>
    </row>
    <row r="23844" spans="1:2" ht="12.75" customHeight="1" x14ac:dyDescent="0.15">
      <c r="A23844" s="16" t="s">
        <v>50269</v>
      </c>
      <c r="B23844" s="16" t="s">
        <v>50270</v>
      </c>
    </row>
    <row r="23845" spans="1:2" ht="12.75" customHeight="1" x14ac:dyDescent="0.15">
      <c r="A23845" s="16" t="s">
        <v>50271</v>
      </c>
      <c r="B23845" s="16" t="s">
        <v>50272</v>
      </c>
    </row>
    <row r="23846" spans="1:2" ht="12.75" customHeight="1" x14ac:dyDescent="0.15">
      <c r="A23846" s="16" t="s">
        <v>50273</v>
      </c>
      <c r="B23846" s="16" t="s">
        <v>50274</v>
      </c>
    </row>
    <row r="23847" spans="1:2" ht="12.75" customHeight="1" x14ac:dyDescent="0.15">
      <c r="A23847" s="16" t="s">
        <v>50275</v>
      </c>
      <c r="B23847" s="16" t="s">
        <v>50276</v>
      </c>
    </row>
    <row r="23848" spans="1:2" ht="12.75" customHeight="1" x14ac:dyDescent="0.15">
      <c r="A23848" s="16" t="s">
        <v>50277</v>
      </c>
      <c r="B23848" s="16" t="s">
        <v>50278</v>
      </c>
    </row>
    <row r="23849" spans="1:2" ht="12.75" customHeight="1" x14ac:dyDescent="0.15">
      <c r="A23849" s="16" t="s">
        <v>50279</v>
      </c>
      <c r="B23849" s="16" t="s">
        <v>50280</v>
      </c>
    </row>
    <row r="23850" spans="1:2" ht="12.75" customHeight="1" x14ac:dyDescent="0.15">
      <c r="A23850" s="16" t="s">
        <v>50281</v>
      </c>
      <c r="B23850" s="16" t="s">
        <v>50282</v>
      </c>
    </row>
    <row r="23851" spans="1:2" ht="12.75" customHeight="1" x14ac:dyDescent="0.15">
      <c r="A23851" s="16" t="s">
        <v>50283</v>
      </c>
      <c r="B23851" s="16" t="s">
        <v>50284</v>
      </c>
    </row>
    <row r="23852" spans="1:2" ht="12.75" customHeight="1" x14ac:dyDescent="0.15">
      <c r="A23852" s="16" t="s">
        <v>50285</v>
      </c>
      <c r="B23852" s="16" t="s">
        <v>50286</v>
      </c>
    </row>
    <row r="23853" spans="1:2" ht="12.75" customHeight="1" x14ac:dyDescent="0.15">
      <c r="A23853" s="16" t="s">
        <v>50287</v>
      </c>
      <c r="B23853" s="16" t="s">
        <v>50288</v>
      </c>
    </row>
    <row r="23854" spans="1:2" ht="12.75" customHeight="1" x14ac:dyDescent="0.15">
      <c r="A23854" s="16" t="s">
        <v>50289</v>
      </c>
      <c r="B23854" s="16" t="s">
        <v>50290</v>
      </c>
    </row>
    <row r="23855" spans="1:2" ht="12.75" customHeight="1" x14ac:dyDescent="0.15">
      <c r="A23855" s="16" t="s">
        <v>50291</v>
      </c>
      <c r="B23855" s="16" t="s">
        <v>50292</v>
      </c>
    </row>
    <row r="23856" spans="1:2" ht="12.75" customHeight="1" x14ac:dyDescent="0.15">
      <c r="A23856" s="16" t="s">
        <v>50293</v>
      </c>
      <c r="B23856" s="16" t="s">
        <v>50294</v>
      </c>
    </row>
    <row r="23857" spans="1:2" ht="12.75" customHeight="1" x14ac:dyDescent="0.15">
      <c r="A23857" s="16" t="s">
        <v>50295</v>
      </c>
      <c r="B23857" s="16" t="s">
        <v>50296</v>
      </c>
    </row>
    <row r="23858" spans="1:2" ht="12.75" customHeight="1" x14ac:dyDescent="0.15">
      <c r="A23858" s="16" t="s">
        <v>50297</v>
      </c>
      <c r="B23858" s="16" t="s">
        <v>50298</v>
      </c>
    </row>
    <row r="23859" spans="1:2" ht="12.75" customHeight="1" x14ac:dyDescent="0.15">
      <c r="A23859" s="16" t="s">
        <v>50299</v>
      </c>
      <c r="B23859" s="16" t="s">
        <v>50300</v>
      </c>
    </row>
    <row r="23860" spans="1:2" ht="12.75" customHeight="1" x14ac:dyDescent="0.15">
      <c r="A23860" s="16" t="s">
        <v>50301</v>
      </c>
      <c r="B23860" s="16" t="s">
        <v>50302</v>
      </c>
    </row>
    <row r="23861" spans="1:2" ht="12.75" customHeight="1" x14ac:dyDescent="0.15">
      <c r="A23861" s="16" t="s">
        <v>50303</v>
      </c>
      <c r="B23861" s="16" t="s">
        <v>50304</v>
      </c>
    </row>
    <row r="23862" spans="1:2" ht="12.75" customHeight="1" x14ac:dyDescent="0.15">
      <c r="A23862" s="16" t="s">
        <v>50305</v>
      </c>
      <c r="B23862" s="16" t="s">
        <v>50306</v>
      </c>
    </row>
    <row r="23863" spans="1:2" ht="12.75" customHeight="1" x14ac:dyDescent="0.15">
      <c r="A23863" s="16" t="s">
        <v>50307</v>
      </c>
      <c r="B23863" s="16" t="s">
        <v>50308</v>
      </c>
    </row>
    <row r="23864" spans="1:2" ht="12.75" customHeight="1" x14ac:dyDescent="0.15">
      <c r="A23864" s="16" t="s">
        <v>50309</v>
      </c>
      <c r="B23864" s="16" t="s">
        <v>50310</v>
      </c>
    </row>
    <row r="23865" spans="1:2" ht="12.75" customHeight="1" x14ac:dyDescent="0.15">
      <c r="A23865" s="16" t="s">
        <v>50311</v>
      </c>
      <c r="B23865" s="16" t="s">
        <v>50312</v>
      </c>
    </row>
    <row r="23866" spans="1:2" ht="12.75" customHeight="1" x14ac:dyDescent="0.15">
      <c r="A23866" s="16" t="s">
        <v>50313</v>
      </c>
      <c r="B23866" s="16" t="s">
        <v>50314</v>
      </c>
    </row>
    <row r="23867" spans="1:2" ht="12.75" customHeight="1" x14ac:dyDescent="0.15">
      <c r="A23867" s="16" t="s">
        <v>50315</v>
      </c>
      <c r="B23867" s="16" t="s">
        <v>50316</v>
      </c>
    </row>
    <row r="23868" spans="1:2" ht="12.75" customHeight="1" x14ac:dyDescent="0.15">
      <c r="A23868" s="16" t="s">
        <v>50317</v>
      </c>
      <c r="B23868" s="16" t="s">
        <v>50318</v>
      </c>
    </row>
    <row r="23869" spans="1:2" ht="12.75" customHeight="1" x14ac:dyDescent="0.15">
      <c r="A23869" s="16" t="s">
        <v>50319</v>
      </c>
      <c r="B23869" s="16" t="s">
        <v>50320</v>
      </c>
    </row>
    <row r="23870" spans="1:2" ht="12.75" customHeight="1" x14ac:dyDescent="0.15">
      <c r="A23870" s="16" t="s">
        <v>50321</v>
      </c>
      <c r="B23870" s="16" t="s">
        <v>50322</v>
      </c>
    </row>
    <row r="23871" spans="1:2" ht="12.75" customHeight="1" x14ac:dyDescent="0.15">
      <c r="A23871" s="16" t="s">
        <v>50323</v>
      </c>
      <c r="B23871" s="16" t="s">
        <v>50324</v>
      </c>
    </row>
    <row r="23872" spans="1:2" ht="12.75" customHeight="1" x14ac:dyDescent="0.15">
      <c r="A23872" s="16" t="s">
        <v>50325</v>
      </c>
      <c r="B23872" s="16" t="s">
        <v>50326</v>
      </c>
    </row>
    <row r="23873" spans="1:2" ht="12.75" customHeight="1" x14ac:dyDescent="0.15">
      <c r="A23873" s="16" t="s">
        <v>50327</v>
      </c>
      <c r="B23873" s="16" t="s">
        <v>50328</v>
      </c>
    </row>
    <row r="23874" spans="1:2" ht="12.75" customHeight="1" x14ac:dyDescent="0.15">
      <c r="A23874" s="16" t="s">
        <v>50329</v>
      </c>
      <c r="B23874" s="16" t="s">
        <v>50330</v>
      </c>
    </row>
    <row r="23875" spans="1:2" ht="12.75" customHeight="1" x14ac:dyDescent="0.15">
      <c r="A23875" s="16" t="s">
        <v>50331</v>
      </c>
      <c r="B23875" s="16" t="s">
        <v>50332</v>
      </c>
    </row>
    <row r="23876" spans="1:2" ht="12.75" customHeight="1" x14ac:dyDescent="0.15">
      <c r="A23876" s="16" t="s">
        <v>50333</v>
      </c>
      <c r="B23876" s="16" t="s">
        <v>50334</v>
      </c>
    </row>
    <row r="23877" spans="1:2" ht="12.75" customHeight="1" x14ac:dyDescent="0.15">
      <c r="A23877" s="16" t="s">
        <v>50335</v>
      </c>
      <c r="B23877" s="16" t="s">
        <v>50336</v>
      </c>
    </row>
    <row r="23878" spans="1:2" ht="12.75" customHeight="1" x14ac:dyDescent="0.15">
      <c r="A23878" s="16" t="s">
        <v>50337</v>
      </c>
      <c r="B23878" s="16" t="s">
        <v>50338</v>
      </c>
    </row>
    <row r="23879" spans="1:2" ht="12.75" customHeight="1" x14ac:dyDescent="0.15">
      <c r="A23879" s="16" t="s">
        <v>50339</v>
      </c>
      <c r="B23879" s="16" t="s">
        <v>50340</v>
      </c>
    </row>
    <row r="23880" spans="1:2" ht="12.75" customHeight="1" x14ac:dyDescent="0.15">
      <c r="A23880" s="16" t="s">
        <v>50341</v>
      </c>
      <c r="B23880" s="16" t="s">
        <v>50342</v>
      </c>
    </row>
    <row r="23881" spans="1:2" ht="12.75" customHeight="1" x14ac:dyDescent="0.15">
      <c r="A23881" s="16" t="s">
        <v>50343</v>
      </c>
      <c r="B23881" s="16" t="s">
        <v>50344</v>
      </c>
    </row>
    <row r="23882" spans="1:2" ht="12.75" customHeight="1" x14ac:dyDescent="0.15">
      <c r="A23882" s="16" t="s">
        <v>50345</v>
      </c>
      <c r="B23882" s="16" t="s">
        <v>50346</v>
      </c>
    </row>
    <row r="23883" spans="1:2" ht="12.75" customHeight="1" x14ac:dyDescent="0.15">
      <c r="A23883" s="16" t="s">
        <v>50347</v>
      </c>
      <c r="B23883" s="16" t="s">
        <v>50348</v>
      </c>
    </row>
    <row r="23884" spans="1:2" ht="12.75" customHeight="1" x14ac:dyDescent="0.15">
      <c r="A23884" s="16" t="s">
        <v>50349</v>
      </c>
      <c r="B23884" s="16" t="s">
        <v>50350</v>
      </c>
    </row>
    <row r="23885" spans="1:2" ht="12.75" customHeight="1" x14ac:dyDescent="0.15">
      <c r="A23885" s="16" t="s">
        <v>50351</v>
      </c>
      <c r="B23885" s="16" t="s">
        <v>50352</v>
      </c>
    </row>
    <row r="23886" spans="1:2" ht="12.75" customHeight="1" x14ac:dyDescent="0.15">
      <c r="A23886" s="16" t="s">
        <v>50353</v>
      </c>
      <c r="B23886" s="16" t="s">
        <v>50354</v>
      </c>
    </row>
    <row r="23887" spans="1:2" ht="12.75" customHeight="1" x14ac:dyDescent="0.15">
      <c r="A23887" s="16" t="s">
        <v>50355</v>
      </c>
      <c r="B23887" s="16" t="s">
        <v>50356</v>
      </c>
    </row>
    <row r="23888" spans="1:2" ht="12.75" customHeight="1" x14ac:dyDescent="0.15">
      <c r="A23888" s="16" t="s">
        <v>50357</v>
      </c>
      <c r="B23888" s="16" t="s">
        <v>50358</v>
      </c>
    </row>
    <row r="23889" spans="1:2" ht="12.75" customHeight="1" x14ac:dyDescent="0.15">
      <c r="A23889" s="16" t="s">
        <v>50359</v>
      </c>
      <c r="B23889" s="16" t="s">
        <v>50360</v>
      </c>
    </row>
    <row r="23890" spans="1:2" ht="12.75" customHeight="1" x14ac:dyDescent="0.15">
      <c r="A23890" s="16" t="s">
        <v>50361</v>
      </c>
      <c r="B23890" s="16" t="s">
        <v>50362</v>
      </c>
    </row>
    <row r="23891" spans="1:2" ht="12.75" customHeight="1" x14ac:dyDescent="0.15">
      <c r="A23891" s="16" t="s">
        <v>50363</v>
      </c>
      <c r="B23891" s="16" t="s">
        <v>50364</v>
      </c>
    </row>
    <row r="23892" spans="1:2" ht="12.75" customHeight="1" x14ac:dyDescent="0.15">
      <c r="A23892" s="16" t="s">
        <v>50365</v>
      </c>
      <c r="B23892" s="16" t="s">
        <v>50366</v>
      </c>
    </row>
    <row r="23893" spans="1:2" ht="12.75" customHeight="1" x14ac:dyDescent="0.15">
      <c r="A23893" s="16" t="s">
        <v>50367</v>
      </c>
      <c r="B23893" s="16" t="s">
        <v>50368</v>
      </c>
    </row>
    <row r="23894" spans="1:2" ht="12.75" customHeight="1" x14ac:dyDescent="0.15">
      <c r="A23894" s="16" t="s">
        <v>50369</v>
      </c>
      <c r="B23894" s="16" t="s">
        <v>50370</v>
      </c>
    </row>
    <row r="23895" spans="1:2" ht="12.75" customHeight="1" x14ac:dyDescent="0.15">
      <c r="A23895" s="16" t="s">
        <v>50371</v>
      </c>
      <c r="B23895" s="16" t="s">
        <v>50372</v>
      </c>
    </row>
    <row r="23896" spans="1:2" ht="12.75" customHeight="1" x14ac:dyDescent="0.15">
      <c r="A23896" s="16" t="s">
        <v>50373</v>
      </c>
      <c r="B23896" s="16" t="s">
        <v>50374</v>
      </c>
    </row>
    <row r="23897" spans="1:2" ht="12.75" customHeight="1" x14ac:dyDescent="0.15">
      <c r="A23897" s="16" t="s">
        <v>50375</v>
      </c>
      <c r="B23897" s="16" t="s">
        <v>50376</v>
      </c>
    </row>
    <row r="23898" spans="1:2" ht="12.75" customHeight="1" x14ac:dyDescent="0.15">
      <c r="A23898" s="16" t="s">
        <v>50377</v>
      </c>
      <c r="B23898" s="16" t="s">
        <v>50378</v>
      </c>
    </row>
    <row r="23899" spans="1:2" ht="12.75" customHeight="1" x14ac:dyDescent="0.15">
      <c r="A23899" s="16" t="s">
        <v>50379</v>
      </c>
      <c r="B23899" s="16" t="s">
        <v>50380</v>
      </c>
    </row>
    <row r="23900" spans="1:2" ht="12.75" customHeight="1" x14ac:dyDescent="0.15">
      <c r="A23900" s="16" t="s">
        <v>50381</v>
      </c>
      <c r="B23900" s="16" t="s">
        <v>50382</v>
      </c>
    </row>
    <row r="23901" spans="1:2" ht="12.75" customHeight="1" x14ac:dyDescent="0.15">
      <c r="A23901" s="16" t="s">
        <v>50383</v>
      </c>
      <c r="B23901" s="16" t="s">
        <v>50384</v>
      </c>
    </row>
    <row r="23902" spans="1:2" ht="12.75" customHeight="1" x14ac:dyDescent="0.15">
      <c r="A23902" s="16" t="s">
        <v>50385</v>
      </c>
      <c r="B23902" s="16" t="s">
        <v>50386</v>
      </c>
    </row>
    <row r="23903" spans="1:2" ht="12.75" customHeight="1" x14ac:dyDescent="0.15">
      <c r="A23903" s="16" t="s">
        <v>50387</v>
      </c>
      <c r="B23903" s="16" t="s">
        <v>50388</v>
      </c>
    </row>
    <row r="23904" spans="1:2" ht="12.75" customHeight="1" x14ac:dyDescent="0.15">
      <c r="A23904" s="16" t="s">
        <v>50389</v>
      </c>
      <c r="B23904" s="16" t="s">
        <v>50390</v>
      </c>
    </row>
    <row r="23905" spans="1:2" ht="12.75" customHeight="1" x14ac:dyDescent="0.15">
      <c r="A23905" s="16" t="s">
        <v>50391</v>
      </c>
      <c r="B23905" s="16" t="s">
        <v>50392</v>
      </c>
    </row>
    <row r="23906" spans="1:2" ht="12.75" customHeight="1" x14ac:dyDescent="0.15">
      <c r="A23906" s="16" t="s">
        <v>50393</v>
      </c>
      <c r="B23906" s="16" t="s">
        <v>50394</v>
      </c>
    </row>
    <row r="23907" spans="1:2" ht="12.75" customHeight="1" x14ac:dyDescent="0.15">
      <c r="A23907" s="16" t="s">
        <v>50395</v>
      </c>
      <c r="B23907" s="16" t="s">
        <v>50396</v>
      </c>
    </row>
    <row r="23908" spans="1:2" ht="12.75" customHeight="1" x14ac:dyDescent="0.15">
      <c r="A23908" s="16" t="s">
        <v>50397</v>
      </c>
      <c r="B23908" s="16" t="s">
        <v>50398</v>
      </c>
    </row>
    <row r="23909" spans="1:2" ht="12.75" customHeight="1" x14ac:dyDescent="0.15">
      <c r="A23909" s="16" t="s">
        <v>50399</v>
      </c>
      <c r="B23909" s="16" t="s">
        <v>50400</v>
      </c>
    </row>
    <row r="23910" spans="1:2" ht="12.75" customHeight="1" x14ac:dyDescent="0.15">
      <c r="A23910" s="16" t="s">
        <v>50401</v>
      </c>
      <c r="B23910" s="16" t="s">
        <v>50402</v>
      </c>
    </row>
    <row r="23911" spans="1:2" ht="12.75" customHeight="1" x14ac:dyDescent="0.15">
      <c r="A23911" s="16" t="s">
        <v>50403</v>
      </c>
      <c r="B23911" s="16" t="s">
        <v>50404</v>
      </c>
    </row>
    <row r="23912" spans="1:2" ht="12.75" customHeight="1" x14ac:dyDescent="0.15">
      <c r="A23912" s="16" t="s">
        <v>50405</v>
      </c>
      <c r="B23912" s="16" t="s">
        <v>50406</v>
      </c>
    </row>
    <row r="23913" spans="1:2" ht="12.75" customHeight="1" x14ac:dyDescent="0.15">
      <c r="A23913" s="16" t="s">
        <v>50407</v>
      </c>
      <c r="B23913" s="16" t="s">
        <v>50408</v>
      </c>
    </row>
    <row r="23914" spans="1:2" ht="12.75" customHeight="1" x14ac:dyDescent="0.15">
      <c r="A23914" s="16" t="s">
        <v>50409</v>
      </c>
      <c r="B23914" s="16" t="s">
        <v>50410</v>
      </c>
    </row>
    <row r="23915" spans="1:2" ht="12.75" customHeight="1" x14ac:dyDescent="0.15">
      <c r="A23915" s="16" t="s">
        <v>50411</v>
      </c>
      <c r="B23915" s="16" t="s">
        <v>50412</v>
      </c>
    </row>
    <row r="23916" spans="1:2" ht="12.75" customHeight="1" x14ac:dyDescent="0.15">
      <c r="A23916" s="16" t="s">
        <v>50413</v>
      </c>
      <c r="B23916" s="16" t="s">
        <v>50414</v>
      </c>
    </row>
    <row r="23917" spans="1:2" ht="12.75" customHeight="1" x14ac:dyDescent="0.15">
      <c r="A23917" s="16" t="s">
        <v>50415</v>
      </c>
      <c r="B23917" s="16" t="s">
        <v>50416</v>
      </c>
    </row>
    <row r="23918" spans="1:2" ht="12.75" customHeight="1" x14ac:dyDescent="0.15">
      <c r="A23918" s="16" t="s">
        <v>50417</v>
      </c>
      <c r="B23918" s="16" t="s">
        <v>50418</v>
      </c>
    </row>
    <row r="23919" spans="1:2" ht="12.75" customHeight="1" x14ac:dyDescent="0.15">
      <c r="A23919" s="16" t="s">
        <v>50419</v>
      </c>
      <c r="B23919" s="16" t="s">
        <v>50420</v>
      </c>
    </row>
    <row r="23920" spans="1:2" ht="12.75" customHeight="1" x14ac:dyDescent="0.15">
      <c r="A23920" s="16" t="s">
        <v>50421</v>
      </c>
      <c r="B23920" s="16" t="s">
        <v>50422</v>
      </c>
    </row>
    <row r="23921" spans="1:2" ht="12.75" customHeight="1" x14ac:dyDescent="0.15">
      <c r="A23921" s="16" t="s">
        <v>50423</v>
      </c>
      <c r="B23921" s="16" t="s">
        <v>50424</v>
      </c>
    </row>
    <row r="23922" spans="1:2" ht="12.75" customHeight="1" x14ac:dyDescent="0.15">
      <c r="A23922" s="16" t="s">
        <v>50425</v>
      </c>
      <c r="B23922" s="16" t="s">
        <v>50426</v>
      </c>
    </row>
    <row r="23923" spans="1:2" ht="12.75" customHeight="1" x14ac:dyDescent="0.15">
      <c r="A23923" s="16" t="s">
        <v>50427</v>
      </c>
      <c r="B23923" s="16" t="s">
        <v>50428</v>
      </c>
    </row>
    <row r="23924" spans="1:2" ht="12.75" customHeight="1" x14ac:dyDescent="0.15">
      <c r="A23924" s="16" t="s">
        <v>50429</v>
      </c>
      <c r="B23924" s="16" t="s">
        <v>50430</v>
      </c>
    </row>
    <row r="23925" spans="1:2" ht="12.75" customHeight="1" x14ac:dyDescent="0.15">
      <c r="A23925" s="16" t="s">
        <v>50431</v>
      </c>
      <c r="B23925" s="16" t="s">
        <v>50432</v>
      </c>
    </row>
    <row r="23926" spans="1:2" ht="12.75" customHeight="1" x14ac:dyDescent="0.15">
      <c r="A23926" s="16" t="s">
        <v>50433</v>
      </c>
      <c r="B23926" s="16" t="s">
        <v>50434</v>
      </c>
    </row>
    <row r="23927" spans="1:2" ht="12.75" customHeight="1" x14ac:dyDescent="0.15">
      <c r="A23927" s="16" t="s">
        <v>50435</v>
      </c>
      <c r="B23927" s="16" t="s">
        <v>50436</v>
      </c>
    </row>
    <row r="23928" spans="1:2" ht="12.75" customHeight="1" x14ac:dyDescent="0.15">
      <c r="A23928" s="16" t="s">
        <v>50437</v>
      </c>
      <c r="B23928" s="16" t="s">
        <v>50438</v>
      </c>
    </row>
    <row r="23929" spans="1:2" ht="12.75" customHeight="1" x14ac:dyDescent="0.15">
      <c r="A23929" s="16" t="s">
        <v>50439</v>
      </c>
      <c r="B23929" s="16" t="s">
        <v>50440</v>
      </c>
    </row>
    <row r="23930" spans="1:2" ht="12.75" customHeight="1" x14ac:dyDescent="0.15">
      <c r="A23930" s="16" t="s">
        <v>50441</v>
      </c>
      <c r="B23930" s="16" t="s">
        <v>50442</v>
      </c>
    </row>
    <row r="23931" spans="1:2" ht="12.75" customHeight="1" x14ac:dyDescent="0.15">
      <c r="A23931" s="16" t="s">
        <v>50443</v>
      </c>
      <c r="B23931" s="16" t="s">
        <v>50444</v>
      </c>
    </row>
    <row r="23932" spans="1:2" ht="12.75" customHeight="1" x14ac:dyDescent="0.15">
      <c r="A23932" s="16" t="s">
        <v>50445</v>
      </c>
      <c r="B23932" s="16" t="s">
        <v>50446</v>
      </c>
    </row>
    <row r="23933" spans="1:2" ht="12.75" customHeight="1" x14ac:dyDescent="0.15">
      <c r="A23933" s="16" t="s">
        <v>50447</v>
      </c>
      <c r="B23933" s="16" t="s">
        <v>50448</v>
      </c>
    </row>
    <row r="23934" spans="1:2" ht="12.75" customHeight="1" x14ac:dyDescent="0.15">
      <c r="A23934" s="16" t="s">
        <v>50449</v>
      </c>
      <c r="B23934" s="16" t="s">
        <v>50450</v>
      </c>
    </row>
    <row r="23935" spans="1:2" ht="12.75" customHeight="1" x14ac:dyDescent="0.15">
      <c r="A23935" s="16" t="s">
        <v>50451</v>
      </c>
      <c r="B23935" s="16" t="s">
        <v>50452</v>
      </c>
    </row>
    <row r="23936" spans="1:2" ht="12.75" customHeight="1" x14ac:dyDescent="0.15">
      <c r="A23936" s="16" t="s">
        <v>50453</v>
      </c>
      <c r="B23936" s="16" t="s">
        <v>50454</v>
      </c>
    </row>
    <row r="23937" spans="1:2" ht="12.75" customHeight="1" x14ac:dyDescent="0.15">
      <c r="A23937" s="16" t="s">
        <v>50455</v>
      </c>
      <c r="B23937" s="16" t="s">
        <v>50456</v>
      </c>
    </row>
    <row r="23938" spans="1:2" ht="12.75" customHeight="1" x14ac:dyDescent="0.15">
      <c r="A23938" s="16" t="s">
        <v>50457</v>
      </c>
      <c r="B23938" s="16" t="s">
        <v>50458</v>
      </c>
    </row>
    <row r="23939" spans="1:2" ht="12.75" customHeight="1" x14ac:dyDescent="0.15">
      <c r="A23939" s="16" t="s">
        <v>50459</v>
      </c>
      <c r="B23939" s="16" t="s">
        <v>50460</v>
      </c>
    </row>
    <row r="23940" spans="1:2" ht="12.75" customHeight="1" x14ac:dyDescent="0.15">
      <c r="A23940" s="16" t="s">
        <v>50461</v>
      </c>
      <c r="B23940" s="16" t="s">
        <v>50462</v>
      </c>
    </row>
    <row r="23941" spans="1:2" ht="12.75" customHeight="1" x14ac:dyDescent="0.15">
      <c r="A23941" s="16" t="s">
        <v>50463</v>
      </c>
      <c r="B23941" s="16" t="s">
        <v>50464</v>
      </c>
    </row>
    <row r="23942" spans="1:2" ht="12.75" customHeight="1" x14ac:dyDescent="0.15">
      <c r="A23942" s="16" t="s">
        <v>50465</v>
      </c>
      <c r="B23942" s="16" t="s">
        <v>50466</v>
      </c>
    </row>
    <row r="23943" spans="1:2" ht="12.75" customHeight="1" x14ac:dyDescent="0.15">
      <c r="A23943" s="16" t="s">
        <v>50467</v>
      </c>
      <c r="B23943" s="16" t="s">
        <v>50468</v>
      </c>
    </row>
    <row r="23944" spans="1:2" ht="12.75" customHeight="1" x14ac:dyDescent="0.15">
      <c r="A23944" s="16" t="s">
        <v>50469</v>
      </c>
      <c r="B23944" s="16" t="s">
        <v>50470</v>
      </c>
    </row>
    <row r="23945" spans="1:2" ht="12.75" customHeight="1" x14ac:dyDescent="0.15">
      <c r="A23945" s="16" t="s">
        <v>50471</v>
      </c>
      <c r="B23945" s="16" t="s">
        <v>50472</v>
      </c>
    </row>
    <row r="23946" spans="1:2" ht="12.75" customHeight="1" x14ac:dyDescent="0.15">
      <c r="A23946" s="16" t="s">
        <v>50473</v>
      </c>
      <c r="B23946" s="16" t="s">
        <v>50474</v>
      </c>
    </row>
    <row r="23947" spans="1:2" ht="12.75" customHeight="1" x14ac:dyDescent="0.15">
      <c r="A23947" s="16" t="s">
        <v>50475</v>
      </c>
      <c r="B23947" s="16" t="s">
        <v>50476</v>
      </c>
    </row>
    <row r="23948" spans="1:2" ht="12.75" customHeight="1" x14ac:dyDescent="0.15">
      <c r="A23948" s="16" t="s">
        <v>50477</v>
      </c>
      <c r="B23948" s="16" t="s">
        <v>50478</v>
      </c>
    </row>
    <row r="23949" spans="1:2" ht="12.75" customHeight="1" x14ac:dyDescent="0.15">
      <c r="A23949" s="16" t="s">
        <v>50479</v>
      </c>
      <c r="B23949" s="16" t="s">
        <v>50480</v>
      </c>
    </row>
    <row r="23950" spans="1:2" ht="12.75" customHeight="1" x14ac:dyDescent="0.15">
      <c r="A23950" s="16" t="s">
        <v>50481</v>
      </c>
      <c r="B23950" s="16" t="s">
        <v>50482</v>
      </c>
    </row>
    <row r="23951" spans="1:2" ht="12.75" customHeight="1" x14ac:dyDescent="0.15">
      <c r="A23951" s="16" t="s">
        <v>50483</v>
      </c>
      <c r="B23951" s="16" t="s">
        <v>50484</v>
      </c>
    </row>
    <row r="23952" spans="1:2" ht="12.75" customHeight="1" x14ac:dyDescent="0.15">
      <c r="A23952" s="16" t="s">
        <v>50485</v>
      </c>
      <c r="B23952" s="16" t="s">
        <v>50486</v>
      </c>
    </row>
    <row r="23953" spans="1:2" ht="12.75" customHeight="1" x14ac:dyDescent="0.15">
      <c r="A23953" s="16" t="s">
        <v>50487</v>
      </c>
      <c r="B23953" s="16" t="s">
        <v>50488</v>
      </c>
    </row>
    <row r="23954" spans="1:2" ht="12.75" customHeight="1" x14ac:dyDescent="0.15">
      <c r="A23954" s="16" t="s">
        <v>50489</v>
      </c>
      <c r="B23954" s="16" t="s">
        <v>50490</v>
      </c>
    </row>
    <row r="23955" spans="1:2" ht="12.75" customHeight="1" x14ac:dyDescent="0.15">
      <c r="A23955" s="16" t="s">
        <v>50491</v>
      </c>
      <c r="B23955" s="16" t="s">
        <v>50492</v>
      </c>
    </row>
    <row r="23956" spans="1:2" ht="12.75" customHeight="1" x14ac:dyDescent="0.15">
      <c r="A23956" s="16" t="s">
        <v>50493</v>
      </c>
      <c r="B23956" s="16" t="s">
        <v>50494</v>
      </c>
    </row>
    <row r="23957" spans="1:2" ht="12.75" customHeight="1" x14ac:dyDescent="0.15">
      <c r="A23957" s="16" t="s">
        <v>50495</v>
      </c>
      <c r="B23957" s="16" t="s">
        <v>50496</v>
      </c>
    </row>
    <row r="23958" spans="1:2" ht="12.75" customHeight="1" x14ac:dyDescent="0.15">
      <c r="A23958" s="16" t="s">
        <v>50497</v>
      </c>
      <c r="B23958" s="16" t="s">
        <v>50498</v>
      </c>
    </row>
    <row r="23959" spans="1:2" ht="12.75" customHeight="1" x14ac:dyDescent="0.15">
      <c r="A23959" s="16" t="s">
        <v>50499</v>
      </c>
      <c r="B23959" s="16" t="s">
        <v>50500</v>
      </c>
    </row>
    <row r="23960" spans="1:2" ht="12.75" customHeight="1" x14ac:dyDescent="0.15">
      <c r="A23960" s="16" t="s">
        <v>50501</v>
      </c>
      <c r="B23960" s="16" t="s">
        <v>50502</v>
      </c>
    </row>
    <row r="23961" spans="1:2" ht="12.75" customHeight="1" x14ac:dyDescent="0.15">
      <c r="A23961" s="16" t="s">
        <v>50503</v>
      </c>
      <c r="B23961" s="16" t="s">
        <v>50504</v>
      </c>
    </row>
    <row r="23962" spans="1:2" ht="12.75" customHeight="1" x14ac:dyDescent="0.15">
      <c r="A23962" s="16" t="s">
        <v>50505</v>
      </c>
      <c r="B23962" s="16" t="s">
        <v>50506</v>
      </c>
    </row>
    <row r="23963" spans="1:2" ht="12.75" customHeight="1" x14ac:dyDescent="0.15">
      <c r="A23963" s="16" t="s">
        <v>50507</v>
      </c>
      <c r="B23963" s="16" t="s">
        <v>50508</v>
      </c>
    </row>
    <row r="23964" spans="1:2" ht="12.75" customHeight="1" x14ac:dyDescent="0.15">
      <c r="A23964" s="16" t="s">
        <v>50509</v>
      </c>
      <c r="B23964" s="16" t="s">
        <v>50510</v>
      </c>
    </row>
    <row r="23965" spans="1:2" ht="12.75" customHeight="1" x14ac:dyDescent="0.15">
      <c r="A23965" s="16" t="s">
        <v>50511</v>
      </c>
      <c r="B23965" s="16" t="s">
        <v>50512</v>
      </c>
    </row>
    <row r="23966" spans="1:2" ht="12.75" customHeight="1" x14ac:dyDescent="0.15">
      <c r="A23966" s="16" t="s">
        <v>50513</v>
      </c>
      <c r="B23966" s="16" t="s">
        <v>50514</v>
      </c>
    </row>
    <row r="23967" spans="1:2" ht="12.75" customHeight="1" x14ac:dyDescent="0.15">
      <c r="A23967" s="16" t="s">
        <v>50515</v>
      </c>
      <c r="B23967" s="16" t="s">
        <v>50516</v>
      </c>
    </row>
    <row r="23968" spans="1:2" ht="12.75" customHeight="1" x14ac:dyDescent="0.15">
      <c r="A23968" s="16" t="s">
        <v>50517</v>
      </c>
      <c r="B23968" s="16" t="s">
        <v>50518</v>
      </c>
    </row>
    <row r="23969" spans="1:2" ht="12.75" customHeight="1" x14ac:dyDescent="0.15">
      <c r="A23969" s="16" t="s">
        <v>50519</v>
      </c>
      <c r="B23969" s="16" t="s">
        <v>50520</v>
      </c>
    </row>
    <row r="23970" spans="1:2" ht="12.75" customHeight="1" x14ac:dyDescent="0.15">
      <c r="A23970" s="16" t="s">
        <v>50521</v>
      </c>
      <c r="B23970" s="16" t="s">
        <v>50522</v>
      </c>
    </row>
    <row r="23971" spans="1:2" ht="12.75" customHeight="1" x14ac:dyDescent="0.15">
      <c r="A23971" s="16" t="s">
        <v>50523</v>
      </c>
      <c r="B23971" s="16" t="s">
        <v>50524</v>
      </c>
    </row>
    <row r="23972" spans="1:2" ht="12.75" customHeight="1" x14ac:dyDescent="0.15">
      <c r="A23972" s="16" t="s">
        <v>50525</v>
      </c>
      <c r="B23972" s="16" t="s">
        <v>50526</v>
      </c>
    </row>
    <row r="23973" spans="1:2" ht="12.75" customHeight="1" x14ac:dyDescent="0.15">
      <c r="A23973" s="16" t="s">
        <v>50527</v>
      </c>
      <c r="B23973" s="16" t="s">
        <v>50528</v>
      </c>
    </row>
    <row r="23974" spans="1:2" ht="12.75" customHeight="1" x14ac:dyDescent="0.15">
      <c r="A23974" s="16" t="s">
        <v>50529</v>
      </c>
      <c r="B23974" s="16" t="s">
        <v>50530</v>
      </c>
    </row>
    <row r="23975" spans="1:2" ht="12.75" customHeight="1" x14ac:dyDescent="0.15">
      <c r="A23975" s="16" t="s">
        <v>50531</v>
      </c>
      <c r="B23975" s="16" t="s">
        <v>50532</v>
      </c>
    </row>
    <row r="23976" spans="1:2" ht="12.75" customHeight="1" x14ac:dyDescent="0.15">
      <c r="A23976" s="16" t="s">
        <v>50533</v>
      </c>
      <c r="B23976" s="16" t="s">
        <v>50534</v>
      </c>
    </row>
    <row r="23977" spans="1:2" ht="12.75" customHeight="1" x14ac:dyDescent="0.15">
      <c r="A23977" s="16" t="s">
        <v>50535</v>
      </c>
      <c r="B23977" s="16" t="s">
        <v>50536</v>
      </c>
    </row>
    <row r="23978" spans="1:2" ht="12.75" customHeight="1" x14ac:dyDescent="0.15">
      <c r="A23978" s="16" t="s">
        <v>50537</v>
      </c>
      <c r="B23978" s="16" t="s">
        <v>50538</v>
      </c>
    </row>
    <row r="23979" spans="1:2" ht="12.75" customHeight="1" x14ac:dyDescent="0.15">
      <c r="A23979" s="16" t="s">
        <v>50539</v>
      </c>
      <c r="B23979" s="16" t="s">
        <v>50540</v>
      </c>
    </row>
    <row r="23980" spans="1:2" ht="12.75" customHeight="1" x14ac:dyDescent="0.15">
      <c r="A23980" s="16" t="s">
        <v>50541</v>
      </c>
      <c r="B23980" s="16" t="s">
        <v>50542</v>
      </c>
    </row>
    <row r="23981" spans="1:2" ht="12.75" customHeight="1" x14ac:dyDescent="0.15">
      <c r="A23981" s="16" t="s">
        <v>50543</v>
      </c>
      <c r="B23981" s="16" t="s">
        <v>50544</v>
      </c>
    </row>
    <row r="23982" spans="1:2" ht="12.75" customHeight="1" x14ac:dyDescent="0.15">
      <c r="A23982" s="16" t="s">
        <v>50545</v>
      </c>
      <c r="B23982" s="16" t="s">
        <v>50546</v>
      </c>
    </row>
    <row r="23983" spans="1:2" ht="12.75" customHeight="1" x14ac:dyDescent="0.15">
      <c r="A23983" s="16" t="s">
        <v>50547</v>
      </c>
      <c r="B23983" s="16" t="s">
        <v>50548</v>
      </c>
    </row>
    <row r="23984" spans="1:2" ht="12.75" customHeight="1" x14ac:dyDescent="0.15">
      <c r="A23984" s="16" t="s">
        <v>50549</v>
      </c>
      <c r="B23984" s="16" t="s">
        <v>50550</v>
      </c>
    </row>
    <row r="23985" spans="1:2" ht="12.75" customHeight="1" x14ac:dyDescent="0.15">
      <c r="A23985" s="16" t="s">
        <v>50551</v>
      </c>
      <c r="B23985" s="16" t="s">
        <v>50552</v>
      </c>
    </row>
    <row r="23986" spans="1:2" ht="12.75" customHeight="1" x14ac:dyDescent="0.15">
      <c r="A23986" s="16" t="s">
        <v>50553</v>
      </c>
      <c r="B23986" s="16" t="s">
        <v>50554</v>
      </c>
    </row>
    <row r="23987" spans="1:2" ht="12.75" customHeight="1" x14ac:dyDescent="0.15">
      <c r="A23987" s="16" t="s">
        <v>50555</v>
      </c>
      <c r="B23987" s="16" t="s">
        <v>50556</v>
      </c>
    </row>
    <row r="23988" spans="1:2" ht="12.75" customHeight="1" x14ac:dyDescent="0.15">
      <c r="A23988" s="16" t="s">
        <v>50557</v>
      </c>
      <c r="B23988" s="16" t="s">
        <v>50558</v>
      </c>
    </row>
    <row r="23989" spans="1:2" ht="12.75" customHeight="1" x14ac:dyDescent="0.15">
      <c r="A23989" s="16" t="s">
        <v>50559</v>
      </c>
      <c r="B23989" s="16" t="s">
        <v>50560</v>
      </c>
    </row>
    <row r="23990" spans="1:2" ht="12.75" customHeight="1" x14ac:dyDescent="0.15">
      <c r="A23990" s="16" t="s">
        <v>50561</v>
      </c>
      <c r="B23990" s="16" t="s">
        <v>50562</v>
      </c>
    </row>
    <row r="23991" spans="1:2" ht="12.75" customHeight="1" x14ac:dyDescent="0.15">
      <c r="A23991" s="16" t="s">
        <v>50563</v>
      </c>
      <c r="B23991" s="16" t="s">
        <v>50564</v>
      </c>
    </row>
    <row r="23992" spans="1:2" ht="12.75" customHeight="1" x14ac:dyDescent="0.15">
      <c r="A23992" s="16" t="s">
        <v>50565</v>
      </c>
      <c r="B23992" s="16" t="s">
        <v>50566</v>
      </c>
    </row>
    <row r="23993" spans="1:2" ht="12.75" customHeight="1" x14ac:dyDescent="0.15">
      <c r="A23993" s="16" t="s">
        <v>50567</v>
      </c>
      <c r="B23993" s="16" t="s">
        <v>50568</v>
      </c>
    </row>
    <row r="23994" spans="1:2" ht="12.75" customHeight="1" x14ac:dyDescent="0.15">
      <c r="A23994" s="16" t="s">
        <v>50569</v>
      </c>
      <c r="B23994" s="16" t="s">
        <v>50570</v>
      </c>
    </row>
    <row r="23995" spans="1:2" ht="12.75" customHeight="1" x14ac:dyDescent="0.15">
      <c r="A23995" s="16" t="s">
        <v>50571</v>
      </c>
      <c r="B23995" s="16" t="s">
        <v>50572</v>
      </c>
    </row>
    <row r="23996" spans="1:2" ht="12.75" customHeight="1" x14ac:dyDescent="0.15">
      <c r="A23996" s="16" t="s">
        <v>50573</v>
      </c>
      <c r="B23996" s="16" t="s">
        <v>50574</v>
      </c>
    </row>
    <row r="23997" spans="1:2" ht="12.75" customHeight="1" x14ac:dyDescent="0.15">
      <c r="A23997" s="16" t="s">
        <v>50575</v>
      </c>
      <c r="B23997" s="16" t="s">
        <v>50576</v>
      </c>
    </row>
    <row r="23998" spans="1:2" ht="12.75" customHeight="1" x14ac:dyDescent="0.15">
      <c r="A23998" s="16" t="s">
        <v>50577</v>
      </c>
      <c r="B23998" s="16" t="s">
        <v>50578</v>
      </c>
    </row>
    <row r="23999" spans="1:2" ht="12.75" customHeight="1" x14ac:dyDescent="0.15">
      <c r="A23999" s="16" t="s">
        <v>50579</v>
      </c>
      <c r="B23999" s="16" t="s">
        <v>50580</v>
      </c>
    </row>
    <row r="24000" spans="1:2" ht="12.75" customHeight="1" x14ac:dyDescent="0.15">
      <c r="A24000" s="16" t="s">
        <v>50581</v>
      </c>
      <c r="B24000" s="16" t="s">
        <v>50582</v>
      </c>
    </row>
    <row r="24001" spans="1:2" ht="12.75" customHeight="1" x14ac:dyDescent="0.15">
      <c r="A24001" s="16" t="s">
        <v>50583</v>
      </c>
      <c r="B24001" s="16" t="s">
        <v>50584</v>
      </c>
    </row>
    <row r="24002" spans="1:2" ht="12.75" customHeight="1" x14ac:dyDescent="0.15">
      <c r="A24002" s="16" t="s">
        <v>50585</v>
      </c>
      <c r="B24002" s="16" t="s">
        <v>50586</v>
      </c>
    </row>
    <row r="24003" spans="1:2" ht="12.75" customHeight="1" x14ac:dyDescent="0.15">
      <c r="A24003" s="16" t="s">
        <v>50587</v>
      </c>
      <c r="B24003" s="16" t="s">
        <v>50588</v>
      </c>
    </row>
    <row r="24004" spans="1:2" ht="12.75" customHeight="1" x14ac:dyDescent="0.15">
      <c r="A24004" s="16" t="s">
        <v>50589</v>
      </c>
      <c r="B24004" s="16" t="s">
        <v>50590</v>
      </c>
    </row>
    <row r="24005" spans="1:2" ht="12.75" customHeight="1" x14ac:dyDescent="0.15">
      <c r="A24005" s="16" t="s">
        <v>50591</v>
      </c>
      <c r="B24005" s="16" t="s">
        <v>50592</v>
      </c>
    </row>
    <row r="24006" spans="1:2" ht="12.75" customHeight="1" x14ac:dyDescent="0.15">
      <c r="A24006" s="16" t="s">
        <v>50593</v>
      </c>
      <c r="B24006" s="16" t="s">
        <v>50594</v>
      </c>
    </row>
    <row r="24007" spans="1:2" ht="12.75" customHeight="1" x14ac:dyDescent="0.15">
      <c r="A24007" s="16" t="s">
        <v>50595</v>
      </c>
      <c r="B24007" s="16" t="s">
        <v>50596</v>
      </c>
    </row>
    <row r="24008" spans="1:2" ht="12.75" customHeight="1" x14ac:dyDescent="0.15">
      <c r="A24008" s="16" t="s">
        <v>50597</v>
      </c>
      <c r="B24008" s="16" t="s">
        <v>50598</v>
      </c>
    </row>
    <row r="24009" spans="1:2" ht="12.75" customHeight="1" x14ac:dyDescent="0.15">
      <c r="A24009" s="16" t="s">
        <v>50599</v>
      </c>
      <c r="B24009" s="16" t="s">
        <v>50600</v>
      </c>
    </row>
    <row r="24010" spans="1:2" ht="12.75" customHeight="1" x14ac:dyDescent="0.15">
      <c r="A24010" s="16" t="s">
        <v>50601</v>
      </c>
      <c r="B24010" s="16" t="s">
        <v>50602</v>
      </c>
    </row>
    <row r="24011" spans="1:2" ht="12.75" customHeight="1" x14ac:dyDescent="0.15">
      <c r="A24011" s="16" t="s">
        <v>50603</v>
      </c>
      <c r="B24011" s="16" t="s">
        <v>50604</v>
      </c>
    </row>
    <row r="24012" spans="1:2" ht="12.75" customHeight="1" x14ac:dyDescent="0.15">
      <c r="A24012" s="16" t="s">
        <v>50605</v>
      </c>
      <c r="B24012" s="16" t="s">
        <v>50606</v>
      </c>
    </row>
    <row r="24013" spans="1:2" ht="12.75" customHeight="1" x14ac:dyDescent="0.15">
      <c r="A24013" s="16" t="s">
        <v>50607</v>
      </c>
      <c r="B24013" s="16" t="s">
        <v>50608</v>
      </c>
    </row>
    <row r="24014" spans="1:2" ht="12.75" customHeight="1" x14ac:dyDescent="0.15">
      <c r="A24014" s="16" t="s">
        <v>50609</v>
      </c>
      <c r="B24014" s="16" t="s">
        <v>50610</v>
      </c>
    </row>
    <row r="24015" spans="1:2" ht="12.75" customHeight="1" x14ac:dyDescent="0.15">
      <c r="A24015" s="16" t="s">
        <v>50611</v>
      </c>
      <c r="B24015" s="16" t="s">
        <v>50612</v>
      </c>
    </row>
    <row r="24016" spans="1:2" ht="12.75" customHeight="1" x14ac:dyDescent="0.15">
      <c r="A24016" s="16" t="s">
        <v>50613</v>
      </c>
      <c r="B24016" s="16" t="s">
        <v>50614</v>
      </c>
    </row>
    <row r="24017" spans="1:2" ht="12.75" customHeight="1" x14ac:dyDescent="0.15">
      <c r="A24017" s="16" t="s">
        <v>50615</v>
      </c>
      <c r="B24017" s="16" t="s">
        <v>50616</v>
      </c>
    </row>
    <row r="24018" spans="1:2" ht="12.75" customHeight="1" x14ac:dyDescent="0.15">
      <c r="A24018" s="16" t="s">
        <v>50617</v>
      </c>
      <c r="B24018" s="16" t="s">
        <v>50618</v>
      </c>
    </row>
    <row r="24019" spans="1:2" ht="12.75" customHeight="1" x14ac:dyDescent="0.15">
      <c r="A24019" s="16" t="s">
        <v>50619</v>
      </c>
      <c r="B24019" s="16" t="s">
        <v>50620</v>
      </c>
    </row>
    <row r="24020" spans="1:2" ht="12.75" customHeight="1" x14ac:dyDescent="0.15">
      <c r="A24020" s="16" t="s">
        <v>50621</v>
      </c>
      <c r="B24020" s="16" t="s">
        <v>50622</v>
      </c>
    </row>
    <row r="24021" spans="1:2" ht="12.75" customHeight="1" x14ac:dyDescent="0.15">
      <c r="A24021" s="16" t="s">
        <v>50623</v>
      </c>
      <c r="B24021" s="16" t="s">
        <v>50624</v>
      </c>
    </row>
    <row r="24022" spans="1:2" ht="12.75" customHeight="1" x14ac:dyDescent="0.15">
      <c r="A24022" s="16" t="s">
        <v>50625</v>
      </c>
      <c r="B24022" s="16" t="s">
        <v>50626</v>
      </c>
    </row>
    <row r="24023" spans="1:2" ht="12.75" customHeight="1" x14ac:dyDescent="0.15">
      <c r="A24023" s="16" t="s">
        <v>50627</v>
      </c>
      <c r="B24023" s="16" t="s">
        <v>50628</v>
      </c>
    </row>
    <row r="24024" spans="1:2" ht="12.75" customHeight="1" x14ac:dyDescent="0.15">
      <c r="A24024" s="16" t="s">
        <v>50629</v>
      </c>
      <c r="B24024" s="16" t="s">
        <v>50630</v>
      </c>
    </row>
    <row r="24025" spans="1:2" ht="12.75" customHeight="1" x14ac:dyDescent="0.15">
      <c r="A24025" s="16" t="s">
        <v>50631</v>
      </c>
      <c r="B24025" s="16" t="s">
        <v>50632</v>
      </c>
    </row>
    <row r="24026" spans="1:2" ht="12.75" customHeight="1" x14ac:dyDescent="0.15">
      <c r="A24026" s="16" t="s">
        <v>50633</v>
      </c>
      <c r="B24026" s="16" t="s">
        <v>50634</v>
      </c>
    </row>
    <row r="24027" spans="1:2" ht="12.75" customHeight="1" x14ac:dyDescent="0.15">
      <c r="A24027" s="16" t="s">
        <v>50635</v>
      </c>
      <c r="B24027" s="16" t="s">
        <v>50636</v>
      </c>
    </row>
    <row r="24028" spans="1:2" ht="12.75" customHeight="1" x14ac:dyDescent="0.15">
      <c r="A24028" s="16" t="s">
        <v>50637</v>
      </c>
      <c r="B24028" s="16" t="s">
        <v>50638</v>
      </c>
    </row>
    <row r="24029" spans="1:2" ht="12.75" customHeight="1" x14ac:dyDescent="0.15">
      <c r="A24029" s="16" t="s">
        <v>50639</v>
      </c>
      <c r="B24029" s="16" t="s">
        <v>50640</v>
      </c>
    </row>
    <row r="24030" spans="1:2" ht="12.75" customHeight="1" x14ac:dyDescent="0.15">
      <c r="A24030" s="16" t="s">
        <v>50641</v>
      </c>
      <c r="B24030" s="16" t="s">
        <v>50642</v>
      </c>
    </row>
    <row r="24031" spans="1:2" ht="12.75" customHeight="1" x14ac:dyDescent="0.15">
      <c r="A24031" s="16" t="s">
        <v>50643</v>
      </c>
      <c r="B24031" s="16" t="s">
        <v>50644</v>
      </c>
    </row>
    <row r="24032" spans="1:2" ht="12.75" customHeight="1" x14ac:dyDescent="0.15">
      <c r="A24032" s="16" t="s">
        <v>50645</v>
      </c>
      <c r="B24032" s="16" t="s">
        <v>50646</v>
      </c>
    </row>
    <row r="24033" spans="1:2" ht="12.75" customHeight="1" x14ac:dyDescent="0.15">
      <c r="A24033" s="16" t="s">
        <v>50647</v>
      </c>
      <c r="B24033" s="16" t="s">
        <v>50648</v>
      </c>
    </row>
    <row r="24034" spans="1:2" ht="12.75" customHeight="1" x14ac:dyDescent="0.15">
      <c r="A24034" s="16" t="s">
        <v>50649</v>
      </c>
      <c r="B24034" s="16" t="s">
        <v>50650</v>
      </c>
    </row>
    <row r="24035" spans="1:2" ht="12.75" customHeight="1" x14ac:dyDescent="0.15">
      <c r="A24035" s="16" t="s">
        <v>50651</v>
      </c>
      <c r="B24035" s="16" t="s">
        <v>50652</v>
      </c>
    </row>
    <row r="24036" spans="1:2" ht="12.75" customHeight="1" x14ac:dyDescent="0.15">
      <c r="A24036" s="16" t="s">
        <v>50653</v>
      </c>
      <c r="B24036" s="16" t="s">
        <v>50654</v>
      </c>
    </row>
    <row r="24037" spans="1:2" ht="12.75" customHeight="1" x14ac:dyDescent="0.15">
      <c r="A24037" s="16" t="s">
        <v>50655</v>
      </c>
      <c r="B24037" s="16" t="s">
        <v>50656</v>
      </c>
    </row>
    <row r="24038" spans="1:2" ht="12.75" customHeight="1" x14ac:dyDescent="0.15">
      <c r="A24038" s="16" t="s">
        <v>50657</v>
      </c>
      <c r="B24038" s="16" t="s">
        <v>50658</v>
      </c>
    </row>
    <row r="24039" spans="1:2" ht="12.75" customHeight="1" x14ac:dyDescent="0.15">
      <c r="A24039" s="16" t="s">
        <v>50659</v>
      </c>
      <c r="B24039" s="16" t="s">
        <v>50660</v>
      </c>
    </row>
    <row r="24040" spans="1:2" ht="12.75" customHeight="1" x14ac:dyDescent="0.15">
      <c r="A24040" s="16" t="s">
        <v>50661</v>
      </c>
      <c r="B24040" s="16" t="s">
        <v>50662</v>
      </c>
    </row>
    <row r="24041" spans="1:2" ht="12.75" customHeight="1" x14ac:dyDescent="0.15">
      <c r="A24041" s="16" t="s">
        <v>50663</v>
      </c>
      <c r="B24041" s="16" t="s">
        <v>50664</v>
      </c>
    </row>
    <row r="24042" spans="1:2" ht="12.75" customHeight="1" x14ac:dyDescent="0.15">
      <c r="A24042" s="16" t="s">
        <v>50665</v>
      </c>
      <c r="B24042" s="16" t="s">
        <v>50666</v>
      </c>
    </row>
    <row r="24043" spans="1:2" ht="12.75" customHeight="1" x14ac:dyDescent="0.15">
      <c r="A24043" s="16" t="s">
        <v>50667</v>
      </c>
      <c r="B24043" s="16" t="s">
        <v>50668</v>
      </c>
    </row>
    <row r="24044" spans="1:2" ht="12.75" customHeight="1" x14ac:dyDescent="0.15">
      <c r="A24044" s="16" t="s">
        <v>50669</v>
      </c>
      <c r="B24044" s="16" t="s">
        <v>50670</v>
      </c>
    </row>
    <row r="24045" spans="1:2" ht="12.75" customHeight="1" x14ac:dyDescent="0.15">
      <c r="A24045" s="16" t="s">
        <v>50671</v>
      </c>
      <c r="B24045" s="16" t="s">
        <v>50672</v>
      </c>
    </row>
    <row r="24046" spans="1:2" ht="12.75" customHeight="1" x14ac:dyDescent="0.15">
      <c r="A24046" s="16" t="s">
        <v>50673</v>
      </c>
      <c r="B24046" s="16" t="s">
        <v>50674</v>
      </c>
    </row>
    <row r="24047" spans="1:2" ht="12.75" customHeight="1" x14ac:dyDescent="0.15">
      <c r="A24047" s="16" t="s">
        <v>50675</v>
      </c>
      <c r="B24047" s="16" t="s">
        <v>50676</v>
      </c>
    </row>
    <row r="24048" spans="1:2" ht="12.75" customHeight="1" x14ac:dyDescent="0.15">
      <c r="A24048" s="16" t="s">
        <v>50677</v>
      </c>
      <c r="B24048" s="16" t="s">
        <v>50678</v>
      </c>
    </row>
    <row r="24049" spans="1:2" ht="12.75" customHeight="1" x14ac:dyDescent="0.15">
      <c r="A24049" s="16" t="s">
        <v>50679</v>
      </c>
      <c r="B24049" s="16" t="s">
        <v>50680</v>
      </c>
    </row>
    <row r="24050" spans="1:2" ht="12.75" customHeight="1" x14ac:dyDescent="0.15">
      <c r="A24050" s="16" t="s">
        <v>50681</v>
      </c>
      <c r="B24050" s="16" t="s">
        <v>50682</v>
      </c>
    </row>
    <row r="24051" spans="1:2" ht="12.75" customHeight="1" x14ac:dyDescent="0.15">
      <c r="A24051" s="16" t="s">
        <v>50683</v>
      </c>
      <c r="B24051" s="16" t="s">
        <v>50684</v>
      </c>
    </row>
    <row r="24052" spans="1:2" ht="12.75" customHeight="1" x14ac:dyDescent="0.15">
      <c r="A24052" s="16" t="s">
        <v>50685</v>
      </c>
      <c r="B24052" s="16" t="s">
        <v>50686</v>
      </c>
    </row>
    <row r="24053" spans="1:2" ht="12.75" customHeight="1" x14ac:dyDescent="0.15">
      <c r="A24053" s="16" t="s">
        <v>50687</v>
      </c>
      <c r="B24053" s="16" t="s">
        <v>50688</v>
      </c>
    </row>
    <row r="24054" spans="1:2" ht="12.75" customHeight="1" x14ac:dyDescent="0.15">
      <c r="A24054" s="16" t="s">
        <v>50689</v>
      </c>
      <c r="B24054" s="16" t="s">
        <v>50690</v>
      </c>
    </row>
    <row r="24055" spans="1:2" ht="12.75" customHeight="1" x14ac:dyDescent="0.15">
      <c r="A24055" s="16" t="s">
        <v>50691</v>
      </c>
      <c r="B24055" s="16" t="s">
        <v>50692</v>
      </c>
    </row>
    <row r="24056" spans="1:2" ht="12.75" customHeight="1" x14ac:dyDescent="0.15">
      <c r="A24056" s="16" t="s">
        <v>50693</v>
      </c>
      <c r="B24056" s="16" t="s">
        <v>50694</v>
      </c>
    </row>
    <row r="24057" spans="1:2" ht="12.75" customHeight="1" x14ac:dyDescent="0.15">
      <c r="A24057" s="16" t="s">
        <v>50695</v>
      </c>
      <c r="B24057" s="16" t="s">
        <v>50696</v>
      </c>
    </row>
    <row r="24058" spans="1:2" ht="12.75" customHeight="1" x14ac:dyDescent="0.15">
      <c r="A24058" s="16" t="s">
        <v>50697</v>
      </c>
      <c r="B24058" s="16" t="s">
        <v>50698</v>
      </c>
    </row>
    <row r="24059" spans="1:2" ht="12.75" customHeight="1" x14ac:dyDescent="0.15">
      <c r="A24059" s="16" t="s">
        <v>50699</v>
      </c>
      <c r="B24059" s="16" t="s">
        <v>50700</v>
      </c>
    </row>
    <row r="24060" spans="1:2" ht="12.75" customHeight="1" x14ac:dyDescent="0.15">
      <c r="A24060" s="16" t="s">
        <v>50701</v>
      </c>
      <c r="B24060" s="16" t="s">
        <v>50702</v>
      </c>
    </row>
    <row r="24061" spans="1:2" ht="12.75" customHeight="1" x14ac:dyDescent="0.15">
      <c r="A24061" s="16" t="s">
        <v>50703</v>
      </c>
      <c r="B24061" s="16" t="s">
        <v>50704</v>
      </c>
    </row>
    <row r="24062" spans="1:2" ht="12.75" customHeight="1" x14ac:dyDescent="0.15">
      <c r="A24062" s="16" t="s">
        <v>50705</v>
      </c>
      <c r="B24062" s="16" t="s">
        <v>50706</v>
      </c>
    </row>
    <row r="24063" spans="1:2" ht="12.75" customHeight="1" x14ac:dyDescent="0.15">
      <c r="A24063" s="16" t="s">
        <v>50707</v>
      </c>
      <c r="B24063" s="16" t="s">
        <v>50708</v>
      </c>
    </row>
    <row r="24064" spans="1:2" ht="12.75" customHeight="1" x14ac:dyDescent="0.15">
      <c r="A24064" s="16" t="s">
        <v>50709</v>
      </c>
      <c r="B24064" s="16" t="s">
        <v>50710</v>
      </c>
    </row>
    <row r="24065" spans="1:2" ht="12.75" customHeight="1" x14ac:dyDescent="0.15">
      <c r="A24065" s="16" t="s">
        <v>50711</v>
      </c>
      <c r="B24065" s="16" t="s">
        <v>50712</v>
      </c>
    </row>
    <row r="24066" spans="1:2" ht="12.75" customHeight="1" x14ac:dyDescent="0.15">
      <c r="A24066" s="16" t="s">
        <v>50713</v>
      </c>
      <c r="B24066" s="16" t="s">
        <v>50714</v>
      </c>
    </row>
    <row r="24067" spans="1:2" ht="12.75" customHeight="1" x14ac:dyDescent="0.15">
      <c r="A24067" s="16" t="s">
        <v>50715</v>
      </c>
      <c r="B24067" s="16" t="s">
        <v>50716</v>
      </c>
    </row>
    <row r="24068" spans="1:2" ht="12.75" customHeight="1" x14ac:dyDescent="0.15">
      <c r="A24068" s="16" t="s">
        <v>50717</v>
      </c>
      <c r="B24068" s="16" t="s">
        <v>50718</v>
      </c>
    </row>
    <row r="24069" spans="1:2" ht="12.75" customHeight="1" x14ac:dyDescent="0.15">
      <c r="A24069" s="16" t="s">
        <v>50719</v>
      </c>
      <c r="B24069" s="16" t="s">
        <v>50720</v>
      </c>
    </row>
    <row r="24070" spans="1:2" ht="12.75" customHeight="1" x14ac:dyDescent="0.15">
      <c r="A24070" s="16" t="s">
        <v>50721</v>
      </c>
      <c r="B24070" s="16" t="s">
        <v>50722</v>
      </c>
    </row>
    <row r="24071" spans="1:2" ht="12.75" customHeight="1" x14ac:dyDescent="0.15">
      <c r="A24071" s="16" t="s">
        <v>50723</v>
      </c>
      <c r="B24071" s="16" t="s">
        <v>50724</v>
      </c>
    </row>
    <row r="24072" spans="1:2" ht="12.75" customHeight="1" x14ac:dyDescent="0.15">
      <c r="A24072" s="16" t="s">
        <v>50725</v>
      </c>
      <c r="B24072" s="16" t="s">
        <v>50726</v>
      </c>
    </row>
    <row r="24073" spans="1:2" ht="12.75" customHeight="1" x14ac:dyDescent="0.15">
      <c r="A24073" s="16" t="s">
        <v>50727</v>
      </c>
      <c r="B24073" s="16" t="s">
        <v>50728</v>
      </c>
    </row>
    <row r="24074" spans="1:2" ht="12.75" customHeight="1" x14ac:dyDescent="0.15">
      <c r="A24074" s="16" t="s">
        <v>50729</v>
      </c>
      <c r="B24074" s="16" t="s">
        <v>50730</v>
      </c>
    </row>
    <row r="24075" spans="1:2" ht="12.75" customHeight="1" x14ac:dyDescent="0.15">
      <c r="A24075" s="16" t="s">
        <v>50731</v>
      </c>
      <c r="B24075" s="16" t="s">
        <v>50732</v>
      </c>
    </row>
    <row r="24076" spans="1:2" ht="12.75" customHeight="1" x14ac:dyDescent="0.15">
      <c r="A24076" s="16" t="s">
        <v>50733</v>
      </c>
      <c r="B24076" s="16" t="s">
        <v>50734</v>
      </c>
    </row>
    <row r="24077" spans="1:2" ht="12.75" customHeight="1" x14ac:dyDescent="0.15">
      <c r="A24077" s="16" t="s">
        <v>50735</v>
      </c>
      <c r="B24077" s="16" t="s">
        <v>50736</v>
      </c>
    </row>
    <row r="24078" spans="1:2" ht="12.75" customHeight="1" x14ac:dyDescent="0.15">
      <c r="A24078" s="16" t="s">
        <v>50737</v>
      </c>
      <c r="B24078" s="16" t="s">
        <v>50738</v>
      </c>
    </row>
    <row r="24079" spans="1:2" ht="12.75" customHeight="1" x14ac:dyDescent="0.15">
      <c r="A24079" s="16" t="s">
        <v>50739</v>
      </c>
      <c r="B24079" s="16" t="s">
        <v>50740</v>
      </c>
    </row>
    <row r="24080" spans="1:2" ht="12.75" customHeight="1" x14ac:dyDescent="0.15">
      <c r="A24080" s="16" t="s">
        <v>50741</v>
      </c>
      <c r="B24080" s="16" t="s">
        <v>50742</v>
      </c>
    </row>
    <row r="24081" spans="1:2" ht="12.75" customHeight="1" x14ac:dyDescent="0.15">
      <c r="A24081" s="16" t="s">
        <v>50743</v>
      </c>
      <c r="B24081" s="16" t="s">
        <v>50744</v>
      </c>
    </row>
    <row r="24082" spans="1:2" ht="12.75" customHeight="1" x14ac:dyDescent="0.15">
      <c r="A24082" s="16" t="s">
        <v>50745</v>
      </c>
      <c r="B24082" s="16" t="s">
        <v>50746</v>
      </c>
    </row>
    <row r="24083" spans="1:2" ht="12.75" customHeight="1" x14ac:dyDescent="0.15">
      <c r="A24083" s="16" t="s">
        <v>50747</v>
      </c>
      <c r="B24083" s="16" t="s">
        <v>50748</v>
      </c>
    </row>
    <row r="24084" spans="1:2" ht="12.75" customHeight="1" x14ac:dyDescent="0.15">
      <c r="A24084" s="16" t="s">
        <v>50749</v>
      </c>
      <c r="B24084" s="16" t="s">
        <v>50750</v>
      </c>
    </row>
    <row r="24085" spans="1:2" ht="12.75" customHeight="1" x14ac:dyDescent="0.15">
      <c r="A24085" s="16" t="s">
        <v>50751</v>
      </c>
      <c r="B24085" s="16" t="s">
        <v>50752</v>
      </c>
    </row>
    <row r="24086" spans="1:2" ht="12.75" customHeight="1" x14ac:dyDescent="0.15">
      <c r="A24086" s="16" t="s">
        <v>50753</v>
      </c>
      <c r="B24086" s="16" t="s">
        <v>50754</v>
      </c>
    </row>
    <row r="24087" spans="1:2" ht="12.75" customHeight="1" x14ac:dyDescent="0.15">
      <c r="A24087" s="16" t="s">
        <v>50755</v>
      </c>
      <c r="B24087" s="16" t="s">
        <v>50756</v>
      </c>
    </row>
    <row r="24088" spans="1:2" ht="12.75" customHeight="1" x14ac:dyDescent="0.15">
      <c r="A24088" s="16" t="s">
        <v>50757</v>
      </c>
      <c r="B24088" s="16" t="s">
        <v>50758</v>
      </c>
    </row>
    <row r="24089" spans="1:2" ht="12.75" customHeight="1" x14ac:dyDescent="0.15">
      <c r="A24089" s="16" t="s">
        <v>50759</v>
      </c>
      <c r="B24089" s="16" t="s">
        <v>50760</v>
      </c>
    </row>
    <row r="24090" spans="1:2" ht="12.75" customHeight="1" x14ac:dyDescent="0.15">
      <c r="A24090" s="16" t="s">
        <v>50761</v>
      </c>
      <c r="B24090" s="16" t="s">
        <v>50762</v>
      </c>
    </row>
    <row r="24091" spans="1:2" ht="12.75" customHeight="1" x14ac:dyDescent="0.15">
      <c r="A24091" s="16" t="s">
        <v>50763</v>
      </c>
      <c r="B24091" s="16" t="s">
        <v>50764</v>
      </c>
    </row>
    <row r="24092" spans="1:2" ht="12.75" customHeight="1" x14ac:dyDescent="0.15">
      <c r="A24092" s="16" t="s">
        <v>50765</v>
      </c>
      <c r="B24092" s="16" t="s">
        <v>50766</v>
      </c>
    </row>
    <row r="24093" spans="1:2" ht="12.75" customHeight="1" x14ac:dyDescent="0.15">
      <c r="A24093" s="16" t="s">
        <v>50767</v>
      </c>
      <c r="B24093" s="16" t="s">
        <v>50768</v>
      </c>
    </row>
    <row r="24094" spans="1:2" ht="12.75" customHeight="1" x14ac:dyDescent="0.15">
      <c r="A24094" s="16" t="s">
        <v>50769</v>
      </c>
      <c r="B24094" s="16" t="s">
        <v>50770</v>
      </c>
    </row>
    <row r="24095" spans="1:2" ht="12.75" customHeight="1" x14ac:dyDescent="0.15">
      <c r="A24095" s="16" t="s">
        <v>50771</v>
      </c>
      <c r="B24095" s="16" t="s">
        <v>50772</v>
      </c>
    </row>
    <row r="24096" spans="1:2" ht="12.75" customHeight="1" x14ac:dyDescent="0.15">
      <c r="A24096" s="16" t="s">
        <v>50773</v>
      </c>
      <c r="B24096" s="16" t="s">
        <v>50774</v>
      </c>
    </row>
    <row r="24097" spans="1:2" ht="12.75" customHeight="1" x14ac:dyDescent="0.15">
      <c r="A24097" s="16" t="s">
        <v>50775</v>
      </c>
      <c r="B24097" s="16" t="s">
        <v>50776</v>
      </c>
    </row>
    <row r="24098" spans="1:2" ht="12.75" customHeight="1" x14ac:dyDescent="0.15">
      <c r="A24098" s="16" t="s">
        <v>50777</v>
      </c>
      <c r="B24098" s="16" t="s">
        <v>50778</v>
      </c>
    </row>
    <row r="24099" spans="1:2" ht="12.75" customHeight="1" x14ac:dyDescent="0.15">
      <c r="A24099" s="16" t="s">
        <v>50779</v>
      </c>
      <c r="B24099" s="16" t="s">
        <v>50780</v>
      </c>
    </row>
    <row r="24100" spans="1:2" ht="12.75" customHeight="1" x14ac:dyDescent="0.15">
      <c r="A24100" s="16" t="s">
        <v>50781</v>
      </c>
      <c r="B24100" s="16" t="s">
        <v>50782</v>
      </c>
    </row>
    <row r="24101" spans="1:2" ht="12.75" customHeight="1" x14ac:dyDescent="0.15">
      <c r="A24101" s="16" t="s">
        <v>50783</v>
      </c>
      <c r="B24101" s="16" t="s">
        <v>50784</v>
      </c>
    </row>
    <row r="24102" spans="1:2" ht="12.75" customHeight="1" x14ac:dyDescent="0.15">
      <c r="A24102" s="16" t="s">
        <v>50785</v>
      </c>
      <c r="B24102" s="16" t="s">
        <v>50786</v>
      </c>
    </row>
    <row r="24103" spans="1:2" ht="12.75" customHeight="1" x14ac:dyDescent="0.15">
      <c r="A24103" s="16" t="s">
        <v>50787</v>
      </c>
      <c r="B24103" s="16" t="s">
        <v>50788</v>
      </c>
    </row>
    <row r="24104" spans="1:2" ht="12.75" customHeight="1" x14ac:dyDescent="0.15">
      <c r="A24104" s="16" t="s">
        <v>50789</v>
      </c>
      <c r="B24104" s="16" t="s">
        <v>50790</v>
      </c>
    </row>
    <row r="24105" spans="1:2" ht="12.75" customHeight="1" x14ac:dyDescent="0.15">
      <c r="A24105" s="16" t="s">
        <v>50791</v>
      </c>
      <c r="B24105" s="16" t="s">
        <v>50792</v>
      </c>
    </row>
    <row r="24106" spans="1:2" ht="12.75" customHeight="1" x14ac:dyDescent="0.15">
      <c r="A24106" s="16" t="s">
        <v>50793</v>
      </c>
      <c r="B24106" s="16" t="s">
        <v>50794</v>
      </c>
    </row>
    <row r="24107" spans="1:2" ht="12.75" customHeight="1" x14ac:dyDescent="0.15">
      <c r="A24107" s="16" t="s">
        <v>50795</v>
      </c>
      <c r="B24107" s="16" t="s">
        <v>50796</v>
      </c>
    </row>
    <row r="24108" spans="1:2" ht="12.75" customHeight="1" x14ac:dyDescent="0.15">
      <c r="A24108" s="16" t="s">
        <v>50797</v>
      </c>
      <c r="B24108" s="16" t="s">
        <v>50798</v>
      </c>
    </row>
    <row r="24109" spans="1:2" ht="12.75" customHeight="1" x14ac:dyDescent="0.15">
      <c r="A24109" s="16" t="s">
        <v>50799</v>
      </c>
      <c r="B24109" s="16" t="s">
        <v>50800</v>
      </c>
    </row>
    <row r="24110" spans="1:2" ht="12.75" customHeight="1" x14ac:dyDescent="0.15">
      <c r="A24110" s="16" t="s">
        <v>50801</v>
      </c>
      <c r="B24110" s="16" t="s">
        <v>50802</v>
      </c>
    </row>
    <row r="24111" spans="1:2" ht="12.75" customHeight="1" x14ac:dyDescent="0.15">
      <c r="A24111" s="16" t="s">
        <v>50803</v>
      </c>
      <c r="B24111" s="16" t="s">
        <v>50804</v>
      </c>
    </row>
    <row r="24112" spans="1:2" ht="12.75" customHeight="1" x14ac:dyDescent="0.15">
      <c r="A24112" s="16" t="s">
        <v>50805</v>
      </c>
      <c r="B24112" s="16" t="s">
        <v>50806</v>
      </c>
    </row>
    <row r="24113" spans="1:2" ht="12.75" customHeight="1" x14ac:dyDescent="0.15">
      <c r="A24113" s="16" t="s">
        <v>50807</v>
      </c>
      <c r="B24113" s="16" t="s">
        <v>50808</v>
      </c>
    </row>
    <row r="24114" spans="1:2" ht="12.75" customHeight="1" x14ac:dyDescent="0.15">
      <c r="A24114" s="16" t="s">
        <v>50809</v>
      </c>
      <c r="B24114" s="16" t="s">
        <v>50810</v>
      </c>
    </row>
    <row r="24115" spans="1:2" ht="12.75" customHeight="1" x14ac:dyDescent="0.15">
      <c r="A24115" s="16" t="s">
        <v>50811</v>
      </c>
      <c r="B24115" s="16" t="s">
        <v>50812</v>
      </c>
    </row>
    <row r="24116" spans="1:2" ht="12.75" customHeight="1" x14ac:dyDescent="0.15">
      <c r="A24116" s="16" t="s">
        <v>50813</v>
      </c>
      <c r="B24116" s="16" t="s">
        <v>50814</v>
      </c>
    </row>
    <row r="24117" spans="1:2" ht="12.75" customHeight="1" x14ac:dyDescent="0.15">
      <c r="A24117" s="16" t="s">
        <v>50815</v>
      </c>
      <c r="B24117" s="16" t="s">
        <v>50816</v>
      </c>
    </row>
    <row r="24118" spans="1:2" ht="12.75" customHeight="1" x14ac:dyDescent="0.15">
      <c r="A24118" s="16" t="s">
        <v>50817</v>
      </c>
      <c r="B24118" s="16" t="s">
        <v>50818</v>
      </c>
    </row>
    <row r="24119" spans="1:2" ht="12.75" customHeight="1" x14ac:dyDescent="0.15">
      <c r="A24119" s="16" t="s">
        <v>50819</v>
      </c>
      <c r="B24119" s="16" t="s">
        <v>50820</v>
      </c>
    </row>
    <row r="24120" spans="1:2" ht="12.75" customHeight="1" x14ac:dyDescent="0.15">
      <c r="A24120" s="16" t="s">
        <v>50821</v>
      </c>
      <c r="B24120" s="16" t="s">
        <v>50822</v>
      </c>
    </row>
    <row r="24121" spans="1:2" ht="12.75" customHeight="1" x14ac:dyDescent="0.15">
      <c r="A24121" s="16" t="s">
        <v>50823</v>
      </c>
      <c r="B24121" s="16" t="s">
        <v>50824</v>
      </c>
    </row>
    <row r="24122" spans="1:2" ht="12.75" customHeight="1" x14ac:dyDescent="0.15">
      <c r="A24122" s="16" t="s">
        <v>50825</v>
      </c>
      <c r="B24122" s="16" t="s">
        <v>50826</v>
      </c>
    </row>
    <row r="24123" spans="1:2" ht="12.75" customHeight="1" x14ac:dyDescent="0.15">
      <c r="A24123" s="16" t="s">
        <v>50827</v>
      </c>
      <c r="B24123" s="16" t="s">
        <v>50828</v>
      </c>
    </row>
    <row r="24124" spans="1:2" ht="12.75" customHeight="1" x14ac:dyDescent="0.15">
      <c r="A24124" s="16" t="s">
        <v>50829</v>
      </c>
      <c r="B24124" s="16" t="s">
        <v>50830</v>
      </c>
    </row>
    <row r="24125" spans="1:2" ht="12.75" customHeight="1" x14ac:dyDescent="0.15">
      <c r="A24125" s="16" t="s">
        <v>50831</v>
      </c>
      <c r="B24125" s="16" t="s">
        <v>50832</v>
      </c>
    </row>
    <row r="24126" spans="1:2" ht="12.75" customHeight="1" x14ac:dyDescent="0.15">
      <c r="A24126" s="16" t="s">
        <v>50833</v>
      </c>
      <c r="B24126" s="16" t="s">
        <v>50834</v>
      </c>
    </row>
    <row r="24127" spans="1:2" ht="12.75" customHeight="1" x14ac:dyDescent="0.15">
      <c r="A24127" s="16" t="s">
        <v>50835</v>
      </c>
      <c r="B24127" s="16" t="s">
        <v>50836</v>
      </c>
    </row>
    <row r="24128" spans="1:2" ht="12.75" customHeight="1" x14ac:dyDescent="0.15">
      <c r="A24128" s="16" t="s">
        <v>50837</v>
      </c>
      <c r="B24128" s="16" t="s">
        <v>50838</v>
      </c>
    </row>
    <row r="24129" spans="1:2" ht="12.75" customHeight="1" x14ac:dyDescent="0.15">
      <c r="A24129" s="16" t="s">
        <v>50839</v>
      </c>
      <c r="B24129" s="16" t="s">
        <v>50840</v>
      </c>
    </row>
    <row r="24130" spans="1:2" ht="12.75" customHeight="1" x14ac:dyDescent="0.15">
      <c r="A24130" s="16" t="s">
        <v>50841</v>
      </c>
      <c r="B24130" s="16" t="s">
        <v>50842</v>
      </c>
    </row>
    <row r="24131" spans="1:2" ht="12.75" customHeight="1" x14ac:dyDescent="0.15">
      <c r="A24131" s="16" t="s">
        <v>50843</v>
      </c>
      <c r="B24131" s="16" t="s">
        <v>50844</v>
      </c>
    </row>
    <row r="24132" spans="1:2" ht="12.75" customHeight="1" x14ac:dyDescent="0.15">
      <c r="A24132" s="16" t="s">
        <v>50845</v>
      </c>
      <c r="B24132" s="16" t="s">
        <v>50846</v>
      </c>
    </row>
    <row r="24133" spans="1:2" ht="12.75" customHeight="1" x14ac:dyDescent="0.15">
      <c r="A24133" s="16" t="s">
        <v>50847</v>
      </c>
      <c r="B24133" s="16" t="s">
        <v>50848</v>
      </c>
    </row>
    <row r="24134" spans="1:2" ht="12.75" customHeight="1" x14ac:dyDescent="0.15">
      <c r="A24134" s="16" t="s">
        <v>50849</v>
      </c>
      <c r="B24134" s="16" t="s">
        <v>50850</v>
      </c>
    </row>
    <row r="24135" spans="1:2" ht="12.75" customHeight="1" x14ac:dyDescent="0.15">
      <c r="A24135" s="16" t="s">
        <v>50851</v>
      </c>
      <c r="B24135" s="16" t="s">
        <v>50852</v>
      </c>
    </row>
    <row r="24136" spans="1:2" ht="12.75" customHeight="1" x14ac:dyDescent="0.15">
      <c r="A24136" s="16" t="s">
        <v>50853</v>
      </c>
      <c r="B24136" s="16" t="s">
        <v>50854</v>
      </c>
    </row>
    <row r="24137" spans="1:2" ht="12.75" customHeight="1" x14ac:dyDescent="0.15">
      <c r="A24137" s="16" t="s">
        <v>50855</v>
      </c>
      <c r="B24137" s="16" t="s">
        <v>50856</v>
      </c>
    </row>
    <row r="24138" spans="1:2" ht="12.75" customHeight="1" x14ac:dyDescent="0.15">
      <c r="A24138" s="16" t="s">
        <v>50857</v>
      </c>
      <c r="B24138" s="16" t="s">
        <v>50858</v>
      </c>
    </row>
    <row r="24139" spans="1:2" ht="12.75" customHeight="1" x14ac:dyDescent="0.15">
      <c r="A24139" s="16" t="s">
        <v>50859</v>
      </c>
      <c r="B24139" s="16" t="s">
        <v>50860</v>
      </c>
    </row>
    <row r="24140" spans="1:2" ht="12.75" customHeight="1" x14ac:dyDescent="0.15">
      <c r="A24140" s="16" t="s">
        <v>50861</v>
      </c>
      <c r="B24140" s="16" t="s">
        <v>50862</v>
      </c>
    </row>
    <row r="24141" spans="1:2" ht="12.75" customHeight="1" x14ac:dyDescent="0.15">
      <c r="A24141" s="16" t="s">
        <v>50863</v>
      </c>
      <c r="B24141" s="16" t="s">
        <v>50864</v>
      </c>
    </row>
    <row r="24142" spans="1:2" ht="12.75" customHeight="1" x14ac:dyDescent="0.15">
      <c r="A24142" s="16" t="s">
        <v>50865</v>
      </c>
      <c r="B24142" s="16" t="s">
        <v>50866</v>
      </c>
    </row>
    <row r="24143" spans="1:2" ht="12.75" customHeight="1" x14ac:dyDescent="0.15">
      <c r="A24143" s="16" t="s">
        <v>50867</v>
      </c>
      <c r="B24143" s="16" t="s">
        <v>50868</v>
      </c>
    </row>
    <row r="24144" spans="1:2" ht="12.75" customHeight="1" x14ac:dyDescent="0.15">
      <c r="A24144" s="16" t="s">
        <v>50869</v>
      </c>
      <c r="B24144" s="16" t="s">
        <v>50870</v>
      </c>
    </row>
    <row r="24145" spans="1:2" ht="12.75" customHeight="1" x14ac:dyDescent="0.15">
      <c r="A24145" s="16" t="s">
        <v>50871</v>
      </c>
      <c r="B24145" s="16" t="s">
        <v>50872</v>
      </c>
    </row>
    <row r="24146" spans="1:2" ht="12.75" customHeight="1" x14ac:dyDescent="0.15">
      <c r="A24146" s="16" t="s">
        <v>50873</v>
      </c>
      <c r="B24146" s="16" t="s">
        <v>50874</v>
      </c>
    </row>
    <row r="24147" spans="1:2" ht="12.75" customHeight="1" x14ac:dyDescent="0.15">
      <c r="A24147" s="16" t="s">
        <v>50875</v>
      </c>
      <c r="B24147" s="16" t="s">
        <v>50876</v>
      </c>
    </row>
    <row r="24148" spans="1:2" ht="12.75" customHeight="1" x14ac:dyDescent="0.15">
      <c r="A24148" s="16" t="s">
        <v>50877</v>
      </c>
      <c r="B24148" s="16" t="s">
        <v>50878</v>
      </c>
    </row>
    <row r="24149" spans="1:2" ht="12.75" customHeight="1" x14ac:dyDescent="0.15">
      <c r="A24149" s="16" t="s">
        <v>50879</v>
      </c>
      <c r="B24149" s="16" t="s">
        <v>50880</v>
      </c>
    </row>
    <row r="24150" spans="1:2" ht="12.75" customHeight="1" x14ac:dyDescent="0.15">
      <c r="A24150" s="16" t="s">
        <v>50881</v>
      </c>
      <c r="B24150" s="16" t="s">
        <v>50882</v>
      </c>
    </row>
    <row r="24151" spans="1:2" ht="12.75" customHeight="1" x14ac:dyDescent="0.15">
      <c r="A24151" s="16" t="s">
        <v>50883</v>
      </c>
      <c r="B24151" s="16" t="s">
        <v>50884</v>
      </c>
    </row>
    <row r="24152" spans="1:2" ht="12.75" customHeight="1" x14ac:dyDescent="0.15">
      <c r="A24152" s="16" t="s">
        <v>50885</v>
      </c>
      <c r="B24152" s="16" t="s">
        <v>50886</v>
      </c>
    </row>
    <row r="24153" spans="1:2" ht="12.75" customHeight="1" x14ac:dyDescent="0.15">
      <c r="A24153" s="16" t="s">
        <v>50887</v>
      </c>
      <c r="B24153" s="16" t="s">
        <v>50888</v>
      </c>
    </row>
    <row r="24154" spans="1:2" ht="12.75" customHeight="1" x14ac:dyDescent="0.15">
      <c r="A24154" s="16" t="s">
        <v>50889</v>
      </c>
      <c r="B24154" s="16" t="s">
        <v>50890</v>
      </c>
    </row>
    <row r="24155" spans="1:2" ht="12.75" customHeight="1" x14ac:dyDescent="0.15">
      <c r="A24155" s="16" t="s">
        <v>50891</v>
      </c>
      <c r="B24155" s="16" t="s">
        <v>50892</v>
      </c>
    </row>
    <row r="24156" spans="1:2" ht="12.75" customHeight="1" x14ac:dyDescent="0.15">
      <c r="A24156" s="16" t="s">
        <v>50893</v>
      </c>
      <c r="B24156" s="16" t="s">
        <v>50894</v>
      </c>
    </row>
    <row r="24157" spans="1:2" ht="12.75" customHeight="1" x14ac:dyDescent="0.15">
      <c r="A24157" s="16" t="s">
        <v>50895</v>
      </c>
      <c r="B24157" s="16" t="s">
        <v>50896</v>
      </c>
    </row>
    <row r="24158" spans="1:2" ht="12.75" customHeight="1" x14ac:dyDescent="0.15">
      <c r="A24158" s="16" t="s">
        <v>50897</v>
      </c>
      <c r="B24158" s="16" t="s">
        <v>50898</v>
      </c>
    </row>
    <row r="24159" spans="1:2" ht="12.75" customHeight="1" x14ac:dyDescent="0.15">
      <c r="A24159" s="16" t="s">
        <v>50899</v>
      </c>
      <c r="B24159" s="16" t="s">
        <v>50900</v>
      </c>
    </row>
    <row r="24160" spans="1:2" ht="12.75" customHeight="1" x14ac:dyDescent="0.15">
      <c r="A24160" s="16" t="s">
        <v>50901</v>
      </c>
      <c r="B24160" s="16" t="s">
        <v>50902</v>
      </c>
    </row>
    <row r="24161" spans="1:2" ht="12.75" customHeight="1" x14ac:dyDescent="0.15">
      <c r="A24161" s="16" t="s">
        <v>50903</v>
      </c>
      <c r="B24161" s="16" t="s">
        <v>50904</v>
      </c>
    </row>
    <row r="24162" spans="1:2" ht="12.75" customHeight="1" x14ac:dyDescent="0.15">
      <c r="A24162" s="16" t="s">
        <v>50905</v>
      </c>
      <c r="B24162" s="16" t="s">
        <v>50906</v>
      </c>
    </row>
    <row r="24163" spans="1:2" ht="12.75" customHeight="1" x14ac:dyDescent="0.15">
      <c r="A24163" s="16" t="s">
        <v>50907</v>
      </c>
      <c r="B24163" s="16" t="s">
        <v>50908</v>
      </c>
    </row>
    <row r="24164" spans="1:2" ht="12.75" customHeight="1" x14ac:dyDescent="0.15">
      <c r="A24164" s="16" t="s">
        <v>50909</v>
      </c>
      <c r="B24164" s="16" t="s">
        <v>50910</v>
      </c>
    </row>
    <row r="24165" spans="1:2" ht="12.75" customHeight="1" x14ac:dyDescent="0.15">
      <c r="A24165" s="16" t="s">
        <v>50911</v>
      </c>
      <c r="B24165" s="16" t="s">
        <v>50912</v>
      </c>
    </row>
    <row r="24166" spans="1:2" ht="12.75" customHeight="1" x14ac:dyDescent="0.15">
      <c r="A24166" s="16" t="s">
        <v>50913</v>
      </c>
      <c r="B24166" s="16" t="s">
        <v>50914</v>
      </c>
    </row>
    <row r="24167" spans="1:2" ht="12.75" customHeight="1" x14ac:dyDescent="0.15">
      <c r="A24167" s="16" t="s">
        <v>50915</v>
      </c>
      <c r="B24167" s="16" t="s">
        <v>50916</v>
      </c>
    </row>
    <row r="24168" spans="1:2" ht="12.75" customHeight="1" x14ac:dyDescent="0.15">
      <c r="A24168" s="16" t="s">
        <v>50917</v>
      </c>
      <c r="B24168" s="16" t="s">
        <v>50918</v>
      </c>
    </row>
    <row r="24169" spans="1:2" ht="12.75" customHeight="1" x14ac:dyDescent="0.15">
      <c r="A24169" s="16" t="s">
        <v>50919</v>
      </c>
      <c r="B24169" s="16" t="s">
        <v>50920</v>
      </c>
    </row>
    <row r="24170" spans="1:2" ht="12.75" customHeight="1" x14ac:dyDescent="0.15">
      <c r="A24170" s="16" t="s">
        <v>50921</v>
      </c>
      <c r="B24170" s="16" t="s">
        <v>50922</v>
      </c>
    </row>
    <row r="24171" spans="1:2" ht="12.75" customHeight="1" x14ac:dyDescent="0.15">
      <c r="A24171" s="16" t="s">
        <v>50923</v>
      </c>
      <c r="B24171" s="16" t="s">
        <v>50924</v>
      </c>
    </row>
    <row r="24172" spans="1:2" ht="12.75" customHeight="1" x14ac:dyDescent="0.15">
      <c r="A24172" s="16" t="s">
        <v>50925</v>
      </c>
      <c r="B24172" s="16" t="s">
        <v>50926</v>
      </c>
    </row>
    <row r="24173" spans="1:2" ht="12.75" customHeight="1" x14ac:dyDescent="0.15">
      <c r="A24173" s="16" t="s">
        <v>50927</v>
      </c>
      <c r="B24173" s="16" t="s">
        <v>50928</v>
      </c>
    </row>
    <row r="24174" spans="1:2" ht="12.75" customHeight="1" x14ac:dyDescent="0.15">
      <c r="A24174" s="16" t="s">
        <v>50929</v>
      </c>
      <c r="B24174" s="16" t="s">
        <v>50930</v>
      </c>
    </row>
    <row r="24175" spans="1:2" ht="12.75" customHeight="1" x14ac:dyDescent="0.15">
      <c r="A24175" s="16" t="s">
        <v>50931</v>
      </c>
      <c r="B24175" s="16" t="s">
        <v>50932</v>
      </c>
    </row>
    <row r="24176" spans="1:2" ht="12.75" customHeight="1" x14ac:dyDescent="0.15">
      <c r="A24176" s="16" t="s">
        <v>50933</v>
      </c>
      <c r="B24176" s="16" t="s">
        <v>50934</v>
      </c>
    </row>
    <row r="24177" spans="1:2" ht="12.75" customHeight="1" x14ac:dyDescent="0.15">
      <c r="A24177" s="16" t="s">
        <v>50935</v>
      </c>
      <c r="B24177" s="16" t="s">
        <v>50936</v>
      </c>
    </row>
    <row r="24178" spans="1:2" ht="12.75" customHeight="1" x14ac:dyDescent="0.15">
      <c r="A24178" s="16" t="s">
        <v>50937</v>
      </c>
      <c r="B24178" s="16" t="s">
        <v>50938</v>
      </c>
    </row>
    <row r="24179" spans="1:2" ht="12.75" customHeight="1" x14ac:dyDescent="0.15">
      <c r="A24179" s="16" t="s">
        <v>50939</v>
      </c>
      <c r="B24179" s="16" t="s">
        <v>50940</v>
      </c>
    </row>
    <row r="24180" spans="1:2" ht="12.75" customHeight="1" x14ac:dyDescent="0.15">
      <c r="A24180" s="16" t="s">
        <v>50941</v>
      </c>
      <c r="B24180" s="16" t="s">
        <v>50942</v>
      </c>
    </row>
    <row r="24181" spans="1:2" ht="12.75" customHeight="1" x14ac:dyDescent="0.15">
      <c r="A24181" s="16" t="s">
        <v>50943</v>
      </c>
      <c r="B24181" s="16" t="s">
        <v>50944</v>
      </c>
    </row>
    <row r="24182" spans="1:2" ht="12.75" customHeight="1" x14ac:dyDescent="0.15">
      <c r="A24182" s="16" t="s">
        <v>50945</v>
      </c>
      <c r="B24182" s="16" t="s">
        <v>50946</v>
      </c>
    </row>
    <row r="24183" spans="1:2" ht="12.75" customHeight="1" x14ac:dyDescent="0.15">
      <c r="A24183" s="16" t="s">
        <v>50947</v>
      </c>
      <c r="B24183" s="16" t="s">
        <v>50948</v>
      </c>
    </row>
    <row r="24184" spans="1:2" ht="12.75" customHeight="1" x14ac:dyDescent="0.15">
      <c r="A24184" s="16" t="s">
        <v>50949</v>
      </c>
      <c r="B24184" s="16" t="s">
        <v>50950</v>
      </c>
    </row>
    <row r="24185" spans="1:2" ht="12.75" customHeight="1" x14ac:dyDescent="0.15">
      <c r="A24185" s="16" t="s">
        <v>50951</v>
      </c>
      <c r="B24185" s="16" t="s">
        <v>50952</v>
      </c>
    </row>
    <row r="24186" spans="1:2" ht="12.75" customHeight="1" x14ac:dyDescent="0.15">
      <c r="A24186" s="16" t="s">
        <v>50953</v>
      </c>
      <c r="B24186" s="16" t="s">
        <v>50954</v>
      </c>
    </row>
    <row r="24187" spans="1:2" ht="12.75" customHeight="1" x14ac:dyDescent="0.15">
      <c r="A24187" s="16" t="s">
        <v>50955</v>
      </c>
      <c r="B24187" s="16" t="s">
        <v>50956</v>
      </c>
    </row>
    <row r="24188" spans="1:2" ht="12.75" customHeight="1" x14ac:dyDescent="0.15">
      <c r="A24188" s="16" t="s">
        <v>50957</v>
      </c>
      <c r="B24188" s="16" t="s">
        <v>50958</v>
      </c>
    </row>
    <row r="24189" spans="1:2" ht="12.75" customHeight="1" x14ac:dyDescent="0.15">
      <c r="A24189" s="16" t="s">
        <v>50959</v>
      </c>
      <c r="B24189" s="16" t="s">
        <v>50960</v>
      </c>
    </row>
    <row r="24190" spans="1:2" ht="12.75" customHeight="1" x14ac:dyDescent="0.15">
      <c r="A24190" s="16" t="s">
        <v>50961</v>
      </c>
      <c r="B24190" s="16" t="s">
        <v>50962</v>
      </c>
    </row>
    <row r="24191" spans="1:2" ht="12.75" customHeight="1" x14ac:dyDescent="0.15">
      <c r="A24191" s="16" t="s">
        <v>50963</v>
      </c>
      <c r="B24191" s="16" t="s">
        <v>50964</v>
      </c>
    </row>
    <row r="24192" spans="1:2" ht="12.75" customHeight="1" x14ac:dyDescent="0.15">
      <c r="A24192" s="16" t="s">
        <v>50965</v>
      </c>
      <c r="B24192" s="16" t="s">
        <v>50966</v>
      </c>
    </row>
    <row r="24193" spans="1:2" ht="12.75" customHeight="1" x14ac:dyDescent="0.15">
      <c r="A24193" s="16" t="s">
        <v>50967</v>
      </c>
      <c r="B24193" s="16" t="s">
        <v>50968</v>
      </c>
    </row>
    <row r="24194" spans="1:2" ht="12.75" customHeight="1" x14ac:dyDescent="0.15">
      <c r="A24194" s="16" t="s">
        <v>50969</v>
      </c>
      <c r="B24194" s="16" t="s">
        <v>50970</v>
      </c>
    </row>
    <row r="24195" spans="1:2" ht="12.75" customHeight="1" x14ac:dyDescent="0.15">
      <c r="A24195" s="16" t="s">
        <v>50971</v>
      </c>
      <c r="B24195" s="16" t="s">
        <v>50972</v>
      </c>
    </row>
    <row r="24196" spans="1:2" ht="12.75" customHeight="1" x14ac:dyDescent="0.15">
      <c r="A24196" s="16" t="s">
        <v>50973</v>
      </c>
      <c r="B24196" s="16" t="s">
        <v>50974</v>
      </c>
    </row>
    <row r="24197" spans="1:2" ht="12.75" customHeight="1" x14ac:dyDescent="0.15">
      <c r="A24197" s="16" t="s">
        <v>50975</v>
      </c>
      <c r="B24197" s="16" t="s">
        <v>50976</v>
      </c>
    </row>
    <row r="24198" spans="1:2" ht="12.75" customHeight="1" x14ac:dyDescent="0.15">
      <c r="A24198" s="16" t="s">
        <v>50977</v>
      </c>
      <c r="B24198" s="16" t="s">
        <v>50978</v>
      </c>
    </row>
    <row r="24199" spans="1:2" ht="12.75" customHeight="1" x14ac:dyDescent="0.15">
      <c r="A24199" s="16" t="s">
        <v>50979</v>
      </c>
      <c r="B24199" s="16" t="s">
        <v>50980</v>
      </c>
    </row>
    <row r="24200" spans="1:2" ht="12.75" customHeight="1" x14ac:dyDescent="0.15">
      <c r="A24200" s="16" t="s">
        <v>50981</v>
      </c>
      <c r="B24200" s="16" t="s">
        <v>50982</v>
      </c>
    </row>
    <row r="24201" spans="1:2" ht="12.75" customHeight="1" x14ac:dyDescent="0.15">
      <c r="A24201" s="16" t="s">
        <v>50983</v>
      </c>
      <c r="B24201" s="16" t="s">
        <v>50984</v>
      </c>
    </row>
    <row r="24202" spans="1:2" ht="12.75" customHeight="1" x14ac:dyDescent="0.15">
      <c r="A24202" s="16" t="s">
        <v>50985</v>
      </c>
      <c r="B24202" s="16" t="s">
        <v>50986</v>
      </c>
    </row>
    <row r="24203" spans="1:2" ht="12.75" customHeight="1" x14ac:dyDescent="0.15">
      <c r="A24203" s="16" t="s">
        <v>50987</v>
      </c>
      <c r="B24203" s="16" t="s">
        <v>50988</v>
      </c>
    </row>
    <row r="24204" spans="1:2" ht="12.75" customHeight="1" x14ac:dyDescent="0.15">
      <c r="A24204" s="16" t="s">
        <v>50989</v>
      </c>
      <c r="B24204" s="16" t="s">
        <v>50990</v>
      </c>
    </row>
    <row r="24205" spans="1:2" ht="12.75" customHeight="1" x14ac:dyDescent="0.15">
      <c r="A24205" s="16" t="s">
        <v>50991</v>
      </c>
      <c r="B24205" s="16" t="s">
        <v>50992</v>
      </c>
    </row>
    <row r="24206" spans="1:2" ht="12.75" customHeight="1" x14ac:dyDescent="0.15">
      <c r="A24206" s="16" t="s">
        <v>50993</v>
      </c>
      <c r="B24206" s="16" t="s">
        <v>50994</v>
      </c>
    </row>
    <row r="24207" spans="1:2" ht="12.75" customHeight="1" x14ac:dyDescent="0.15">
      <c r="A24207" s="16" t="s">
        <v>50995</v>
      </c>
      <c r="B24207" s="16" t="s">
        <v>50996</v>
      </c>
    </row>
    <row r="24208" spans="1:2" ht="12.75" customHeight="1" x14ac:dyDescent="0.15">
      <c r="A24208" s="16" t="s">
        <v>50997</v>
      </c>
      <c r="B24208" s="16" t="s">
        <v>50998</v>
      </c>
    </row>
    <row r="24209" spans="1:2" ht="12.75" customHeight="1" x14ac:dyDescent="0.15">
      <c r="A24209" s="16" t="s">
        <v>50999</v>
      </c>
      <c r="B24209" s="16" t="s">
        <v>51000</v>
      </c>
    </row>
    <row r="24210" spans="1:2" ht="12.75" customHeight="1" x14ac:dyDescent="0.15">
      <c r="A24210" s="16" t="s">
        <v>51001</v>
      </c>
      <c r="B24210" s="16" t="s">
        <v>51002</v>
      </c>
    </row>
    <row r="24211" spans="1:2" ht="12.75" customHeight="1" x14ac:dyDescent="0.15">
      <c r="A24211" s="16" t="s">
        <v>51003</v>
      </c>
      <c r="B24211" s="16" t="s">
        <v>51004</v>
      </c>
    </row>
    <row r="24212" spans="1:2" ht="12.75" customHeight="1" x14ac:dyDescent="0.15">
      <c r="A24212" s="16" t="s">
        <v>51005</v>
      </c>
      <c r="B24212" s="16" t="s">
        <v>51006</v>
      </c>
    </row>
    <row r="24213" spans="1:2" ht="12.75" customHeight="1" x14ac:dyDescent="0.15">
      <c r="A24213" s="16" t="s">
        <v>51007</v>
      </c>
      <c r="B24213" s="16" t="s">
        <v>51008</v>
      </c>
    </row>
    <row r="24214" spans="1:2" ht="12.75" customHeight="1" x14ac:dyDescent="0.15">
      <c r="A24214" s="16" t="s">
        <v>51009</v>
      </c>
      <c r="B24214" s="16" t="s">
        <v>51010</v>
      </c>
    </row>
    <row r="24215" spans="1:2" ht="12.75" customHeight="1" x14ac:dyDescent="0.15">
      <c r="A24215" s="16" t="s">
        <v>51011</v>
      </c>
      <c r="B24215" s="16" t="s">
        <v>51012</v>
      </c>
    </row>
    <row r="24216" spans="1:2" ht="12.75" customHeight="1" x14ac:dyDescent="0.15">
      <c r="A24216" s="16" t="s">
        <v>51013</v>
      </c>
      <c r="B24216" s="16" t="s">
        <v>51014</v>
      </c>
    </row>
    <row r="24217" spans="1:2" ht="12.75" customHeight="1" x14ac:dyDescent="0.15">
      <c r="A24217" s="16" t="s">
        <v>51015</v>
      </c>
      <c r="B24217" s="16" t="s">
        <v>51016</v>
      </c>
    </row>
    <row r="24218" spans="1:2" ht="12.75" customHeight="1" x14ac:dyDescent="0.15">
      <c r="A24218" s="16" t="s">
        <v>51017</v>
      </c>
      <c r="B24218" s="16" t="s">
        <v>51018</v>
      </c>
    </row>
    <row r="24219" spans="1:2" ht="12.75" customHeight="1" x14ac:dyDescent="0.15">
      <c r="A24219" s="16" t="s">
        <v>51019</v>
      </c>
      <c r="B24219" s="16" t="s">
        <v>51020</v>
      </c>
    </row>
    <row r="24220" spans="1:2" ht="12.75" customHeight="1" x14ac:dyDescent="0.15">
      <c r="A24220" s="16" t="s">
        <v>51021</v>
      </c>
      <c r="B24220" s="16" t="s">
        <v>51022</v>
      </c>
    </row>
    <row r="24221" spans="1:2" ht="12.75" customHeight="1" x14ac:dyDescent="0.15">
      <c r="A24221" s="16" t="s">
        <v>51023</v>
      </c>
      <c r="B24221" s="16" t="s">
        <v>51024</v>
      </c>
    </row>
    <row r="24222" spans="1:2" ht="12.75" customHeight="1" x14ac:dyDescent="0.15">
      <c r="A24222" s="16" t="s">
        <v>51025</v>
      </c>
      <c r="B24222" s="16" t="s">
        <v>51026</v>
      </c>
    </row>
    <row r="24223" spans="1:2" ht="12.75" customHeight="1" x14ac:dyDescent="0.15">
      <c r="A24223" s="16" t="s">
        <v>51027</v>
      </c>
      <c r="B24223" s="16" t="s">
        <v>51028</v>
      </c>
    </row>
    <row r="24224" spans="1:2" ht="12.75" customHeight="1" x14ac:dyDescent="0.15">
      <c r="A24224" s="16" t="s">
        <v>51029</v>
      </c>
      <c r="B24224" s="16" t="s">
        <v>51030</v>
      </c>
    </row>
    <row r="24225" spans="1:2" ht="12.75" customHeight="1" x14ac:dyDescent="0.15">
      <c r="A24225" s="16" t="s">
        <v>51031</v>
      </c>
      <c r="B24225" s="16" t="s">
        <v>51032</v>
      </c>
    </row>
    <row r="24226" spans="1:2" ht="12.75" customHeight="1" x14ac:dyDescent="0.15">
      <c r="A24226" s="16" t="s">
        <v>51033</v>
      </c>
      <c r="B24226" s="16" t="s">
        <v>51034</v>
      </c>
    </row>
    <row r="24227" spans="1:2" ht="12.75" customHeight="1" x14ac:dyDescent="0.15">
      <c r="A24227" s="16" t="s">
        <v>51035</v>
      </c>
      <c r="B24227" s="16" t="s">
        <v>51036</v>
      </c>
    </row>
    <row r="24228" spans="1:2" ht="12.75" customHeight="1" x14ac:dyDescent="0.15">
      <c r="A24228" s="16" t="s">
        <v>51037</v>
      </c>
      <c r="B24228" s="16" t="s">
        <v>51038</v>
      </c>
    </row>
    <row r="24229" spans="1:2" ht="12.75" customHeight="1" x14ac:dyDescent="0.15">
      <c r="A24229" s="16" t="s">
        <v>51039</v>
      </c>
      <c r="B24229" s="16" t="s">
        <v>51040</v>
      </c>
    </row>
    <row r="24230" spans="1:2" ht="12.75" customHeight="1" x14ac:dyDescent="0.15">
      <c r="A24230" s="16" t="s">
        <v>51041</v>
      </c>
      <c r="B24230" s="16" t="s">
        <v>51042</v>
      </c>
    </row>
    <row r="24231" spans="1:2" ht="12.75" customHeight="1" x14ac:dyDescent="0.15">
      <c r="A24231" s="16" t="s">
        <v>51043</v>
      </c>
      <c r="B24231" s="16" t="s">
        <v>51044</v>
      </c>
    </row>
    <row r="24232" spans="1:2" ht="12.75" customHeight="1" x14ac:dyDescent="0.15">
      <c r="A24232" s="16" t="s">
        <v>51045</v>
      </c>
      <c r="B24232" s="16" t="s">
        <v>51046</v>
      </c>
    </row>
    <row r="24233" spans="1:2" ht="12.75" customHeight="1" x14ac:dyDescent="0.15">
      <c r="A24233" s="16" t="s">
        <v>51047</v>
      </c>
      <c r="B24233" s="16" t="s">
        <v>51048</v>
      </c>
    </row>
    <row r="24234" spans="1:2" ht="12.75" customHeight="1" x14ac:dyDescent="0.15">
      <c r="A24234" s="16" t="s">
        <v>51049</v>
      </c>
      <c r="B24234" s="16" t="s">
        <v>51050</v>
      </c>
    </row>
    <row r="24235" spans="1:2" ht="12.75" customHeight="1" x14ac:dyDescent="0.15">
      <c r="A24235" s="16" t="s">
        <v>51051</v>
      </c>
      <c r="B24235" s="16" t="s">
        <v>51052</v>
      </c>
    </row>
    <row r="24236" spans="1:2" ht="12.75" customHeight="1" x14ac:dyDescent="0.15">
      <c r="A24236" s="16" t="s">
        <v>51053</v>
      </c>
      <c r="B24236" s="16" t="s">
        <v>51054</v>
      </c>
    </row>
    <row r="24237" spans="1:2" ht="12.75" customHeight="1" x14ac:dyDescent="0.15">
      <c r="A24237" s="16" t="s">
        <v>51055</v>
      </c>
      <c r="B24237" s="16" t="s">
        <v>51056</v>
      </c>
    </row>
    <row r="24238" spans="1:2" ht="12.75" customHeight="1" x14ac:dyDescent="0.15">
      <c r="A24238" s="16" t="s">
        <v>51057</v>
      </c>
      <c r="B24238" s="16" t="s">
        <v>51058</v>
      </c>
    </row>
    <row r="24239" spans="1:2" ht="12.75" customHeight="1" x14ac:dyDescent="0.15">
      <c r="A24239" s="16" t="s">
        <v>51059</v>
      </c>
      <c r="B24239" s="16" t="s">
        <v>51060</v>
      </c>
    </row>
    <row r="24240" spans="1:2" ht="12.75" customHeight="1" x14ac:dyDescent="0.15">
      <c r="A24240" s="16" t="s">
        <v>51061</v>
      </c>
      <c r="B24240" s="16" t="s">
        <v>51062</v>
      </c>
    </row>
    <row r="24241" spans="1:2" ht="12.75" customHeight="1" x14ac:dyDescent="0.15">
      <c r="A24241" s="16" t="s">
        <v>51063</v>
      </c>
      <c r="B24241" s="16" t="s">
        <v>51064</v>
      </c>
    </row>
    <row r="24242" spans="1:2" ht="12.75" customHeight="1" x14ac:dyDescent="0.15">
      <c r="A24242" s="16" t="s">
        <v>51065</v>
      </c>
      <c r="B24242" s="16" t="s">
        <v>51066</v>
      </c>
    </row>
    <row r="24243" spans="1:2" ht="12.75" customHeight="1" x14ac:dyDescent="0.15">
      <c r="A24243" s="16" t="s">
        <v>51067</v>
      </c>
      <c r="B24243" s="16" t="s">
        <v>51068</v>
      </c>
    </row>
    <row r="24244" spans="1:2" ht="12.75" customHeight="1" x14ac:dyDescent="0.15">
      <c r="A24244" s="16" t="s">
        <v>51069</v>
      </c>
      <c r="B24244" s="16" t="s">
        <v>51070</v>
      </c>
    </row>
    <row r="24245" spans="1:2" ht="12.75" customHeight="1" x14ac:dyDescent="0.15">
      <c r="A24245" s="16" t="s">
        <v>51071</v>
      </c>
      <c r="B24245" s="16" t="s">
        <v>51072</v>
      </c>
    </row>
    <row r="24246" spans="1:2" ht="12.75" customHeight="1" x14ac:dyDescent="0.15">
      <c r="A24246" s="16" t="s">
        <v>51073</v>
      </c>
      <c r="B24246" s="16" t="s">
        <v>51074</v>
      </c>
    </row>
    <row r="24247" spans="1:2" ht="12.75" customHeight="1" x14ac:dyDescent="0.15">
      <c r="A24247" s="16" t="s">
        <v>51075</v>
      </c>
      <c r="B24247" s="16" t="s">
        <v>51076</v>
      </c>
    </row>
    <row r="24248" spans="1:2" ht="12.75" customHeight="1" x14ac:dyDescent="0.15">
      <c r="A24248" s="16" t="s">
        <v>51077</v>
      </c>
      <c r="B24248" s="16" t="s">
        <v>51078</v>
      </c>
    </row>
    <row r="24249" spans="1:2" ht="12.75" customHeight="1" x14ac:dyDescent="0.15">
      <c r="A24249" s="16" t="s">
        <v>51079</v>
      </c>
      <c r="B24249" s="16" t="s">
        <v>51080</v>
      </c>
    </row>
    <row r="24250" spans="1:2" ht="12.75" customHeight="1" x14ac:dyDescent="0.15">
      <c r="A24250" s="16" t="s">
        <v>51081</v>
      </c>
      <c r="B24250" s="16" t="s">
        <v>51082</v>
      </c>
    </row>
    <row r="24251" spans="1:2" ht="12.75" customHeight="1" x14ac:dyDescent="0.15">
      <c r="A24251" s="16" t="s">
        <v>51083</v>
      </c>
      <c r="B24251" s="16" t="s">
        <v>51084</v>
      </c>
    </row>
    <row r="24252" spans="1:2" ht="12.75" customHeight="1" x14ac:dyDescent="0.15">
      <c r="A24252" s="16" t="s">
        <v>51085</v>
      </c>
      <c r="B24252" s="16" t="s">
        <v>51086</v>
      </c>
    </row>
    <row r="24253" spans="1:2" ht="12.75" customHeight="1" x14ac:dyDescent="0.15">
      <c r="A24253" s="16" t="s">
        <v>51087</v>
      </c>
      <c r="B24253" s="16" t="s">
        <v>51088</v>
      </c>
    </row>
    <row r="24254" spans="1:2" ht="12.75" customHeight="1" x14ac:dyDescent="0.15">
      <c r="A24254" s="16" t="s">
        <v>51089</v>
      </c>
      <c r="B24254" s="16" t="s">
        <v>51090</v>
      </c>
    </row>
    <row r="24255" spans="1:2" ht="12.75" customHeight="1" x14ac:dyDescent="0.15">
      <c r="A24255" s="16" t="s">
        <v>51091</v>
      </c>
      <c r="B24255" s="16" t="s">
        <v>51092</v>
      </c>
    </row>
    <row r="24256" spans="1:2" ht="12.75" customHeight="1" x14ac:dyDescent="0.15">
      <c r="A24256" s="16" t="s">
        <v>51093</v>
      </c>
      <c r="B24256" s="16" t="s">
        <v>51094</v>
      </c>
    </row>
    <row r="24257" spans="1:2" ht="12.75" customHeight="1" x14ac:dyDescent="0.15">
      <c r="A24257" s="16" t="s">
        <v>51095</v>
      </c>
      <c r="B24257" s="16" t="s">
        <v>51096</v>
      </c>
    </row>
    <row r="24258" spans="1:2" ht="12.75" customHeight="1" x14ac:dyDescent="0.15">
      <c r="A24258" s="16" t="s">
        <v>51097</v>
      </c>
      <c r="B24258" s="16" t="s">
        <v>51098</v>
      </c>
    </row>
    <row r="24259" spans="1:2" ht="12.75" customHeight="1" x14ac:dyDescent="0.15">
      <c r="A24259" s="16" t="s">
        <v>51099</v>
      </c>
      <c r="B24259" s="16" t="s">
        <v>51100</v>
      </c>
    </row>
    <row r="24260" spans="1:2" ht="12.75" customHeight="1" x14ac:dyDescent="0.15">
      <c r="A24260" s="16" t="s">
        <v>51101</v>
      </c>
      <c r="B24260" s="16" t="s">
        <v>51102</v>
      </c>
    </row>
    <row r="24261" spans="1:2" ht="12.75" customHeight="1" x14ac:dyDescent="0.15">
      <c r="A24261" s="16" t="s">
        <v>51103</v>
      </c>
      <c r="B24261" s="16" t="s">
        <v>51104</v>
      </c>
    </row>
    <row r="24262" spans="1:2" ht="12.75" customHeight="1" x14ac:dyDescent="0.15">
      <c r="A24262" s="16" t="s">
        <v>51105</v>
      </c>
      <c r="B24262" s="16" t="s">
        <v>51106</v>
      </c>
    </row>
    <row r="24263" spans="1:2" ht="12.75" customHeight="1" x14ac:dyDescent="0.15">
      <c r="A24263" s="16" t="s">
        <v>51107</v>
      </c>
      <c r="B24263" s="16" t="s">
        <v>51108</v>
      </c>
    </row>
    <row r="24264" spans="1:2" ht="12.75" customHeight="1" x14ac:dyDescent="0.15">
      <c r="A24264" s="16" t="s">
        <v>51109</v>
      </c>
      <c r="B24264" s="16" t="s">
        <v>51110</v>
      </c>
    </row>
    <row r="24265" spans="1:2" ht="12.75" customHeight="1" x14ac:dyDescent="0.15">
      <c r="A24265" s="16" t="s">
        <v>51111</v>
      </c>
      <c r="B24265" s="16" t="s">
        <v>51112</v>
      </c>
    </row>
    <row r="24266" spans="1:2" ht="12.75" customHeight="1" x14ac:dyDescent="0.15">
      <c r="A24266" s="16" t="s">
        <v>51113</v>
      </c>
      <c r="B24266" s="16" t="s">
        <v>51114</v>
      </c>
    </row>
    <row r="24267" spans="1:2" ht="12.75" customHeight="1" x14ac:dyDescent="0.15">
      <c r="A24267" s="16" t="s">
        <v>51115</v>
      </c>
      <c r="B24267" s="16" t="s">
        <v>51116</v>
      </c>
    </row>
    <row r="24268" spans="1:2" ht="12.75" customHeight="1" x14ac:dyDescent="0.15">
      <c r="A24268" s="16" t="s">
        <v>51117</v>
      </c>
      <c r="B24268" s="16" t="s">
        <v>51118</v>
      </c>
    </row>
    <row r="24269" spans="1:2" ht="12.75" customHeight="1" x14ac:dyDescent="0.15">
      <c r="A24269" s="16" t="s">
        <v>51119</v>
      </c>
      <c r="B24269" s="16" t="s">
        <v>51120</v>
      </c>
    </row>
    <row r="24270" spans="1:2" ht="12.75" customHeight="1" x14ac:dyDescent="0.15">
      <c r="A24270" s="16" t="s">
        <v>51121</v>
      </c>
      <c r="B24270" s="16" t="s">
        <v>51122</v>
      </c>
    </row>
    <row r="24271" spans="1:2" ht="12.75" customHeight="1" x14ac:dyDescent="0.15">
      <c r="A24271" s="16" t="s">
        <v>51123</v>
      </c>
      <c r="B24271" s="16" t="s">
        <v>51124</v>
      </c>
    </row>
    <row r="24272" spans="1:2" ht="12.75" customHeight="1" x14ac:dyDescent="0.15">
      <c r="A24272" s="16" t="s">
        <v>51125</v>
      </c>
      <c r="B24272" s="16" t="s">
        <v>51126</v>
      </c>
    </row>
    <row r="24273" spans="1:2" ht="12.75" customHeight="1" x14ac:dyDescent="0.15">
      <c r="A24273" s="16" t="s">
        <v>51127</v>
      </c>
      <c r="B24273" s="16" t="s">
        <v>51128</v>
      </c>
    </row>
    <row r="24274" spans="1:2" ht="12.75" customHeight="1" x14ac:dyDescent="0.15">
      <c r="A24274" s="16" t="s">
        <v>51129</v>
      </c>
      <c r="B24274" s="16" t="s">
        <v>51130</v>
      </c>
    </row>
    <row r="24275" spans="1:2" ht="12.75" customHeight="1" x14ac:dyDescent="0.15">
      <c r="A24275" s="16" t="s">
        <v>51131</v>
      </c>
      <c r="B24275" s="16" t="s">
        <v>51132</v>
      </c>
    </row>
    <row r="24276" spans="1:2" ht="12.75" customHeight="1" x14ac:dyDescent="0.15">
      <c r="A24276" s="16" t="s">
        <v>51133</v>
      </c>
      <c r="B24276" s="16" t="s">
        <v>51134</v>
      </c>
    </row>
    <row r="24277" spans="1:2" ht="12.75" customHeight="1" x14ac:dyDescent="0.15">
      <c r="A24277" s="16" t="s">
        <v>51135</v>
      </c>
      <c r="B24277" s="16" t="s">
        <v>51136</v>
      </c>
    </row>
    <row r="24278" spans="1:2" ht="12.75" customHeight="1" x14ac:dyDescent="0.15">
      <c r="A24278" s="16" t="s">
        <v>51137</v>
      </c>
      <c r="B24278" s="16" t="s">
        <v>51138</v>
      </c>
    </row>
    <row r="24279" spans="1:2" ht="12.75" customHeight="1" x14ac:dyDescent="0.15">
      <c r="A24279" s="16" t="s">
        <v>51139</v>
      </c>
      <c r="B24279" s="16" t="s">
        <v>51140</v>
      </c>
    </row>
    <row r="24280" spans="1:2" ht="12.75" customHeight="1" x14ac:dyDescent="0.15">
      <c r="A24280" s="16" t="s">
        <v>51141</v>
      </c>
      <c r="B24280" s="16" t="s">
        <v>51142</v>
      </c>
    </row>
    <row r="24281" spans="1:2" ht="12.75" customHeight="1" x14ac:dyDescent="0.15">
      <c r="A24281" s="16" t="s">
        <v>51143</v>
      </c>
      <c r="B24281" s="16" t="s">
        <v>51144</v>
      </c>
    </row>
    <row r="24282" spans="1:2" ht="12.75" customHeight="1" x14ac:dyDescent="0.15">
      <c r="A24282" s="16" t="s">
        <v>51145</v>
      </c>
      <c r="B24282" s="16" t="s">
        <v>51146</v>
      </c>
    </row>
    <row r="24283" spans="1:2" ht="12.75" customHeight="1" x14ac:dyDescent="0.15">
      <c r="A24283" s="16" t="s">
        <v>51147</v>
      </c>
      <c r="B24283" s="16" t="s">
        <v>51148</v>
      </c>
    </row>
    <row r="24284" spans="1:2" ht="12.75" customHeight="1" x14ac:dyDescent="0.15">
      <c r="A24284" s="16" t="s">
        <v>51149</v>
      </c>
      <c r="B24284" s="16" t="s">
        <v>51150</v>
      </c>
    </row>
    <row r="24285" spans="1:2" ht="12.75" customHeight="1" x14ac:dyDescent="0.15">
      <c r="A24285" s="16" t="s">
        <v>51151</v>
      </c>
      <c r="B24285" s="16" t="s">
        <v>51152</v>
      </c>
    </row>
    <row r="24286" spans="1:2" ht="12.75" customHeight="1" x14ac:dyDescent="0.15">
      <c r="A24286" s="16" t="s">
        <v>51153</v>
      </c>
      <c r="B24286" s="16" t="s">
        <v>51154</v>
      </c>
    </row>
    <row r="24287" spans="1:2" ht="12.75" customHeight="1" x14ac:dyDescent="0.15">
      <c r="A24287" s="16" t="s">
        <v>51155</v>
      </c>
      <c r="B24287" s="16" t="s">
        <v>51156</v>
      </c>
    </row>
    <row r="24288" spans="1:2" ht="12.75" customHeight="1" x14ac:dyDescent="0.15">
      <c r="A24288" s="16" t="s">
        <v>51157</v>
      </c>
      <c r="B24288" s="16" t="s">
        <v>51158</v>
      </c>
    </row>
    <row r="24289" spans="1:2" ht="12.75" customHeight="1" x14ac:dyDescent="0.15">
      <c r="A24289" s="16" t="s">
        <v>51159</v>
      </c>
      <c r="B24289" s="16" t="s">
        <v>51160</v>
      </c>
    </row>
    <row r="24290" spans="1:2" ht="12.75" customHeight="1" x14ac:dyDescent="0.15">
      <c r="A24290" s="16" t="s">
        <v>51161</v>
      </c>
      <c r="B24290" s="16" t="s">
        <v>51162</v>
      </c>
    </row>
    <row r="24291" spans="1:2" ht="12.75" customHeight="1" x14ac:dyDescent="0.15">
      <c r="A24291" s="16" t="s">
        <v>51163</v>
      </c>
      <c r="B24291" s="16" t="s">
        <v>51164</v>
      </c>
    </row>
    <row r="24292" spans="1:2" ht="12.75" customHeight="1" x14ac:dyDescent="0.15">
      <c r="A24292" s="16" t="s">
        <v>51165</v>
      </c>
      <c r="B24292" s="16" t="s">
        <v>51166</v>
      </c>
    </row>
    <row r="24293" spans="1:2" ht="12.75" customHeight="1" x14ac:dyDescent="0.15">
      <c r="A24293" s="16" t="s">
        <v>51167</v>
      </c>
      <c r="B24293" s="16" t="s">
        <v>51168</v>
      </c>
    </row>
    <row r="24294" spans="1:2" ht="12.75" customHeight="1" x14ac:dyDescent="0.15">
      <c r="A24294" s="16" t="s">
        <v>51169</v>
      </c>
      <c r="B24294" s="16" t="s">
        <v>51170</v>
      </c>
    </row>
    <row r="24295" spans="1:2" ht="12.75" customHeight="1" x14ac:dyDescent="0.15">
      <c r="A24295" s="16" t="s">
        <v>51171</v>
      </c>
      <c r="B24295" s="16" t="s">
        <v>51172</v>
      </c>
    </row>
    <row r="24296" spans="1:2" ht="12.75" customHeight="1" x14ac:dyDescent="0.15">
      <c r="A24296" s="16" t="s">
        <v>51173</v>
      </c>
      <c r="B24296" s="16" t="s">
        <v>51174</v>
      </c>
    </row>
    <row r="24297" spans="1:2" ht="12.75" customHeight="1" x14ac:dyDescent="0.15">
      <c r="A24297" s="16" t="s">
        <v>51175</v>
      </c>
      <c r="B24297" s="16" t="s">
        <v>51176</v>
      </c>
    </row>
    <row r="24298" spans="1:2" ht="12.75" customHeight="1" x14ac:dyDescent="0.15">
      <c r="A24298" s="16" t="s">
        <v>51177</v>
      </c>
      <c r="B24298" s="16" t="s">
        <v>51178</v>
      </c>
    </row>
    <row r="24299" spans="1:2" ht="12.75" customHeight="1" x14ac:dyDescent="0.15">
      <c r="A24299" s="16" t="s">
        <v>51179</v>
      </c>
      <c r="B24299" s="16" t="s">
        <v>51180</v>
      </c>
    </row>
    <row r="24300" spans="1:2" ht="12.75" customHeight="1" x14ac:dyDescent="0.15">
      <c r="A24300" s="16" t="s">
        <v>51181</v>
      </c>
      <c r="B24300" s="16" t="s">
        <v>51182</v>
      </c>
    </row>
    <row r="24301" spans="1:2" ht="12.75" customHeight="1" x14ac:dyDescent="0.15">
      <c r="A24301" s="16" t="s">
        <v>51183</v>
      </c>
      <c r="B24301" s="16" t="s">
        <v>51184</v>
      </c>
    </row>
    <row r="24302" spans="1:2" ht="12.75" customHeight="1" x14ac:dyDescent="0.15">
      <c r="A24302" s="16" t="s">
        <v>51185</v>
      </c>
      <c r="B24302" s="16" t="s">
        <v>51186</v>
      </c>
    </row>
    <row r="24303" spans="1:2" ht="12.75" customHeight="1" x14ac:dyDescent="0.15">
      <c r="A24303" s="16" t="s">
        <v>51187</v>
      </c>
      <c r="B24303" s="16" t="s">
        <v>51188</v>
      </c>
    </row>
    <row r="24304" spans="1:2" ht="12.75" customHeight="1" x14ac:dyDescent="0.15">
      <c r="A24304" s="16" t="s">
        <v>51189</v>
      </c>
      <c r="B24304" s="16" t="s">
        <v>51190</v>
      </c>
    </row>
    <row r="24305" spans="1:2" ht="12.75" customHeight="1" x14ac:dyDescent="0.15">
      <c r="A24305" s="16" t="s">
        <v>51191</v>
      </c>
      <c r="B24305" s="16" t="s">
        <v>51192</v>
      </c>
    </row>
    <row r="24306" spans="1:2" ht="12.75" customHeight="1" x14ac:dyDescent="0.15">
      <c r="A24306" s="16" t="s">
        <v>51193</v>
      </c>
      <c r="B24306" s="16" t="s">
        <v>51194</v>
      </c>
    </row>
    <row r="24307" spans="1:2" ht="12.75" customHeight="1" x14ac:dyDescent="0.15">
      <c r="A24307" s="16" t="s">
        <v>51195</v>
      </c>
      <c r="B24307" s="16" t="s">
        <v>51196</v>
      </c>
    </row>
    <row r="24308" spans="1:2" ht="12.75" customHeight="1" x14ac:dyDescent="0.15">
      <c r="A24308" s="16" t="s">
        <v>51197</v>
      </c>
      <c r="B24308" s="16" t="s">
        <v>51198</v>
      </c>
    </row>
    <row r="24309" spans="1:2" ht="12.75" customHeight="1" x14ac:dyDescent="0.15">
      <c r="A24309" s="16" t="s">
        <v>51199</v>
      </c>
      <c r="B24309" s="16" t="s">
        <v>51200</v>
      </c>
    </row>
    <row r="24310" spans="1:2" ht="12.75" customHeight="1" x14ac:dyDescent="0.15">
      <c r="A24310" s="16" t="s">
        <v>51201</v>
      </c>
      <c r="B24310" s="16" t="s">
        <v>51202</v>
      </c>
    </row>
    <row r="24311" spans="1:2" ht="12.75" customHeight="1" x14ac:dyDescent="0.15">
      <c r="A24311" s="16" t="s">
        <v>51203</v>
      </c>
      <c r="B24311" s="16" t="s">
        <v>51204</v>
      </c>
    </row>
    <row r="24312" spans="1:2" ht="12.75" customHeight="1" x14ac:dyDescent="0.15">
      <c r="A24312" s="16" t="s">
        <v>51205</v>
      </c>
      <c r="B24312" s="16" t="s">
        <v>51206</v>
      </c>
    </row>
    <row r="24313" spans="1:2" ht="12.75" customHeight="1" x14ac:dyDescent="0.15">
      <c r="A24313" s="16" t="s">
        <v>51207</v>
      </c>
      <c r="B24313" s="16" t="s">
        <v>51208</v>
      </c>
    </row>
    <row r="24314" spans="1:2" ht="12.75" customHeight="1" x14ac:dyDescent="0.15">
      <c r="A24314" s="16" t="s">
        <v>51209</v>
      </c>
      <c r="B24314" s="16" t="s">
        <v>51210</v>
      </c>
    </row>
    <row r="24315" spans="1:2" ht="12.75" customHeight="1" x14ac:dyDescent="0.15">
      <c r="A24315" s="16" t="s">
        <v>51211</v>
      </c>
      <c r="B24315" s="16" t="s">
        <v>51212</v>
      </c>
    </row>
    <row r="24316" spans="1:2" ht="12.75" customHeight="1" x14ac:dyDescent="0.15">
      <c r="A24316" s="16" t="s">
        <v>51213</v>
      </c>
      <c r="B24316" s="16" t="s">
        <v>51214</v>
      </c>
    </row>
    <row r="24317" spans="1:2" ht="12.75" customHeight="1" x14ac:dyDescent="0.15">
      <c r="A24317" s="16" t="s">
        <v>51215</v>
      </c>
      <c r="B24317" s="16" t="s">
        <v>51216</v>
      </c>
    </row>
    <row r="24318" spans="1:2" ht="12.75" customHeight="1" x14ac:dyDescent="0.15">
      <c r="A24318" s="16" t="s">
        <v>51217</v>
      </c>
      <c r="B24318" s="16" t="s">
        <v>51218</v>
      </c>
    </row>
    <row r="24319" spans="1:2" ht="12.75" customHeight="1" x14ac:dyDescent="0.15">
      <c r="A24319" s="16" t="s">
        <v>51219</v>
      </c>
      <c r="B24319" s="16" t="s">
        <v>51220</v>
      </c>
    </row>
    <row r="24320" spans="1:2" ht="12.75" customHeight="1" x14ac:dyDescent="0.15">
      <c r="A24320" s="16" t="s">
        <v>51221</v>
      </c>
      <c r="B24320" s="16" t="s">
        <v>51222</v>
      </c>
    </row>
    <row r="24321" spans="1:2" ht="12.75" customHeight="1" x14ac:dyDescent="0.15">
      <c r="A24321" s="16" t="s">
        <v>51223</v>
      </c>
      <c r="B24321" s="16" t="s">
        <v>51224</v>
      </c>
    </row>
    <row r="24322" spans="1:2" ht="12.75" customHeight="1" x14ac:dyDescent="0.15">
      <c r="A24322" s="16" t="s">
        <v>51225</v>
      </c>
      <c r="B24322" s="16" t="s">
        <v>51226</v>
      </c>
    </row>
    <row r="24323" spans="1:2" ht="12.75" customHeight="1" x14ac:dyDescent="0.15">
      <c r="A24323" s="16" t="s">
        <v>51227</v>
      </c>
      <c r="B24323" s="16" t="s">
        <v>51228</v>
      </c>
    </row>
    <row r="24324" spans="1:2" ht="12.75" customHeight="1" x14ac:dyDescent="0.15">
      <c r="A24324" s="16" t="s">
        <v>51229</v>
      </c>
      <c r="B24324" s="16" t="s">
        <v>51230</v>
      </c>
    </row>
    <row r="24325" spans="1:2" ht="12.75" customHeight="1" x14ac:dyDescent="0.15">
      <c r="A24325" s="16" t="s">
        <v>51231</v>
      </c>
      <c r="B24325" s="16" t="s">
        <v>51232</v>
      </c>
    </row>
    <row r="24326" spans="1:2" ht="12.75" customHeight="1" x14ac:dyDescent="0.15">
      <c r="A24326" s="16" t="s">
        <v>51233</v>
      </c>
      <c r="B24326" s="16" t="s">
        <v>51234</v>
      </c>
    </row>
    <row r="24327" spans="1:2" ht="12.75" customHeight="1" x14ac:dyDescent="0.15">
      <c r="A24327" s="16" t="s">
        <v>51235</v>
      </c>
      <c r="B24327" s="16" t="s">
        <v>51236</v>
      </c>
    </row>
    <row r="24328" spans="1:2" ht="12.75" customHeight="1" x14ac:dyDescent="0.15">
      <c r="A24328" s="16" t="s">
        <v>51237</v>
      </c>
      <c r="B24328" s="16" t="s">
        <v>51238</v>
      </c>
    </row>
    <row r="24329" spans="1:2" ht="12.75" customHeight="1" x14ac:dyDescent="0.15">
      <c r="A24329" s="16" t="s">
        <v>51239</v>
      </c>
      <c r="B24329" s="16" t="s">
        <v>51240</v>
      </c>
    </row>
    <row r="24330" spans="1:2" ht="12.75" customHeight="1" x14ac:dyDescent="0.15">
      <c r="A24330" s="16" t="s">
        <v>51241</v>
      </c>
      <c r="B24330" s="16" t="s">
        <v>51242</v>
      </c>
    </row>
    <row r="24331" spans="1:2" ht="12.75" customHeight="1" x14ac:dyDescent="0.15">
      <c r="A24331" s="16" t="s">
        <v>51243</v>
      </c>
      <c r="B24331" s="16" t="s">
        <v>51244</v>
      </c>
    </row>
    <row r="24332" spans="1:2" ht="12.75" customHeight="1" x14ac:dyDescent="0.15">
      <c r="A24332" s="16" t="s">
        <v>51245</v>
      </c>
      <c r="B24332" s="16" t="s">
        <v>51246</v>
      </c>
    </row>
    <row r="24333" spans="1:2" ht="12.75" customHeight="1" x14ac:dyDescent="0.15">
      <c r="A24333" s="16" t="s">
        <v>51247</v>
      </c>
      <c r="B24333" s="16" t="s">
        <v>51248</v>
      </c>
    </row>
    <row r="24334" spans="1:2" ht="12.75" customHeight="1" x14ac:dyDescent="0.15">
      <c r="A24334" s="16" t="s">
        <v>51249</v>
      </c>
      <c r="B24334" s="16" t="s">
        <v>51250</v>
      </c>
    </row>
    <row r="24335" spans="1:2" ht="12.75" customHeight="1" x14ac:dyDescent="0.15">
      <c r="A24335" s="16" t="s">
        <v>51251</v>
      </c>
      <c r="B24335" s="16" t="s">
        <v>51252</v>
      </c>
    </row>
    <row r="24336" spans="1:2" ht="12.75" customHeight="1" x14ac:dyDescent="0.15">
      <c r="A24336" s="16" t="s">
        <v>51253</v>
      </c>
      <c r="B24336" s="16" t="s">
        <v>51254</v>
      </c>
    </row>
    <row r="24337" spans="1:2" ht="12.75" customHeight="1" x14ac:dyDescent="0.15">
      <c r="A24337" s="16" t="s">
        <v>51255</v>
      </c>
      <c r="B24337" s="16" t="s">
        <v>51256</v>
      </c>
    </row>
    <row r="24338" spans="1:2" ht="12.75" customHeight="1" x14ac:dyDescent="0.15">
      <c r="A24338" s="16" t="s">
        <v>51257</v>
      </c>
      <c r="B24338" s="16" t="s">
        <v>51258</v>
      </c>
    </row>
    <row r="24339" spans="1:2" ht="12.75" customHeight="1" x14ac:dyDescent="0.15">
      <c r="A24339" s="16" t="s">
        <v>51259</v>
      </c>
      <c r="B24339" s="16" t="s">
        <v>51260</v>
      </c>
    </row>
    <row r="24340" spans="1:2" ht="12.75" customHeight="1" x14ac:dyDescent="0.15">
      <c r="A24340" s="16" t="s">
        <v>51261</v>
      </c>
      <c r="B24340" s="16" t="s">
        <v>51262</v>
      </c>
    </row>
    <row r="24341" spans="1:2" ht="12.75" customHeight="1" x14ac:dyDescent="0.15">
      <c r="A24341" s="16" t="s">
        <v>51263</v>
      </c>
      <c r="B24341" s="16" t="s">
        <v>51264</v>
      </c>
    </row>
    <row r="24342" spans="1:2" ht="12.75" customHeight="1" x14ac:dyDescent="0.15">
      <c r="A24342" s="16" t="s">
        <v>51265</v>
      </c>
      <c r="B24342" s="16" t="s">
        <v>51266</v>
      </c>
    </row>
    <row r="24343" spans="1:2" ht="12.75" customHeight="1" x14ac:dyDescent="0.15">
      <c r="A24343" s="16" t="s">
        <v>51267</v>
      </c>
      <c r="B24343" s="16" t="s">
        <v>51268</v>
      </c>
    </row>
    <row r="24344" spans="1:2" ht="12.75" customHeight="1" x14ac:dyDescent="0.15">
      <c r="A24344" s="16" t="s">
        <v>51269</v>
      </c>
      <c r="B24344" s="16" t="s">
        <v>51270</v>
      </c>
    </row>
    <row r="24345" spans="1:2" ht="12.75" customHeight="1" x14ac:dyDescent="0.15">
      <c r="A24345" s="16" t="s">
        <v>51271</v>
      </c>
      <c r="B24345" s="16" t="s">
        <v>51272</v>
      </c>
    </row>
    <row r="24346" spans="1:2" ht="12.75" customHeight="1" x14ac:dyDescent="0.15">
      <c r="A24346" s="16" t="s">
        <v>51273</v>
      </c>
      <c r="B24346" s="16" t="s">
        <v>51274</v>
      </c>
    </row>
    <row r="24347" spans="1:2" ht="12.75" customHeight="1" x14ac:dyDescent="0.15">
      <c r="A24347" s="16" t="s">
        <v>51275</v>
      </c>
      <c r="B24347" s="16" t="s">
        <v>51276</v>
      </c>
    </row>
    <row r="24348" spans="1:2" ht="12.75" customHeight="1" x14ac:dyDescent="0.15">
      <c r="A24348" s="16" t="s">
        <v>51277</v>
      </c>
      <c r="B24348" s="16" t="s">
        <v>51278</v>
      </c>
    </row>
    <row r="24349" spans="1:2" ht="12.75" customHeight="1" x14ac:dyDescent="0.15">
      <c r="A24349" s="16" t="s">
        <v>51279</v>
      </c>
      <c r="B24349" s="16" t="s">
        <v>51280</v>
      </c>
    </row>
    <row r="24350" spans="1:2" ht="12.75" customHeight="1" x14ac:dyDescent="0.15">
      <c r="A24350" s="16" t="s">
        <v>51281</v>
      </c>
      <c r="B24350" s="16" t="s">
        <v>51282</v>
      </c>
    </row>
    <row r="24351" spans="1:2" ht="12.75" customHeight="1" x14ac:dyDescent="0.15">
      <c r="A24351" s="16" t="s">
        <v>51283</v>
      </c>
      <c r="B24351" s="16" t="s">
        <v>51284</v>
      </c>
    </row>
    <row r="24352" spans="1:2" ht="12.75" customHeight="1" x14ac:dyDescent="0.15">
      <c r="A24352" s="16" t="s">
        <v>51285</v>
      </c>
      <c r="B24352" s="16" t="s">
        <v>51286</v>
      </c>
    </row>
    <row r="24353" spans="1:2" ht="12.75" customHeight="1" x14ac:dyDescent="0.15">
      <c r="A24353" s="16" t="s">
        <v>51287</v>
      </c>
      <c r="B24353" s="16" t="s">
        <v>51288</v>
      </c>
    </row>
    <row r="24354" spans="1:2" ht="12.75" customHeight="1" x14ac:dyDescent="0.15">
      <c r="A24354" s="16" t="s">
        <v>51289</v>
      </c>
      <c r="B24354" s="16" t="s">
        <v>51290</v>
      </c>
    </row>
    <row r="24355" spans="1:2" ht="12.75" customHeight="1" x14ac:dyDescent="0.15">
      <c r="A24355" s="16" t="s">
        <v>51291</v>
      </c>
      <c r="B24355" s="16" t="s">
        <v>51292</v>
      </c>
    </row>
    <row r="24356" spans="1:2" ht="12.75" customHeight="1" x14ac:dyDescent="0.15">
      <c r="A24356" s="16" t="s">
        <v>51293</v>
      </c>
      <c r="B24356" s="16" t="s">
        <v>51294</v>
      </c>
    </row>
    <row r="24357" spans="1:2" ht="12.75" customHeight="1" x14ac:dyDescent="0.15">
      <c r="A24357" s="16" t="s">
        <v>51295</v>
      </c>
      <c r="B24357" s="16" t="s">
        <v>51296</v>
      </c>
    </row>
    <row r="24358" spans="1:2" ht="12.75" customHeight="1" x14ac:dyDescent="0.15">
      <c r="A24358" s="16" t="s">
        <v>51297</v>
      </c>
      <c r="B24358" s="16" t="s">
        <v>51298</v>
      </c>
    </row>
    <row r="24359" spans="1:2" ht="12.75" customHeight="1" x14ac:dyDescent="0.15">
      <c r="A24359" s="16" t="s">
        <v>51299</v>
      </c>
      <c r="B24359" s="16" t="s">
        <v>51300</v>
      </c>
    </row>
    <row r="24360" spans="1:2" ht="12.75" customHeight="1" x14ac:dyDescent="0.15">
      <c r="A24360" s="16" t="s">
        <v>51301</v>
      </c>
      <c r="B24360" s="16" t="s">
        <v>51302</v>
      </c>
    </row>
    <row r="24361" spans="1:2" ht="12.75" customHeight="1" x14ac:dyDescent="0.15">
      <c r="A24361" s="16" t="s">
        <v>51303</v>
      </c>
      <c r="B24361" s="16" t="s">
        <v>51304</v>
      </c>
    </row>
    <row r="24362" spans="1:2" ht="12.75" customHeight="1" x14ac:dyDescent="0.15">
      <c r="A24362" s="16" t="s">
        <v>51305</v>
      </c>
      <c r="B24362" s="16" t="s">
        <v>51306</v>
      </c>
    </row>
    <row r="24363" spans="1:2" ht="12.75" customHeight="1" x14ac:dyDescent="0.15">
      <c r="A24363" s="16" t="s">
        <v>51307</v>
      </c>
      <c r="B24363" s="16" t="s">
        <v>51308</v>
      </c>
    </row>
    <row r="24364" spans="1:2" ht="12.75" customHeight="1" x14ac:dyDescent="0.15">
      <c r="A24364" s="16" t="s">
        <v>51309</v>
      </c>
      <c r="B24364" s="16" t="s">
        <v>51310</v>
      </c>
    </row>
    <row r="24365" spans="1:2" ht="12.75" customHeight="1" x14ac:dyDescent="0.15">
      <c r="A24365" s="16" t="s">
        <v>51311</v>
      </c>
      <c r="B24365" s="16" t="s">
        <v>51312</v>
      </c>
    </row>
    <row r="24366" spans="1:2" ht="12.75" customHeight="1" x14ac:dyDescent="0.15">
      <c r="A24366" s="16" t="s">
        <v>51313</v>
      </c>
      <c r="B24366" s="16" t="s">
        <v>51314</v>
      </c>
    </row>
    <row r="24367" spans="1:2" ht="12.75" customHeight="1" x14ac:dyDescent="0.15">
      <c r="A24367" s="16" t="s">
        <v>51315</v>
      </c>
      <c r="B24367" s="16" t="s">
        <v>51316</v>
      </c>
    </row>
    <row r="24368" spans="1:2" ht="12.75" customHeight="1" x14ac:dyDescent="0.15">
      <c r="A24368" s="16" t="s">
        <v>51317</v>
      </c>
      <c r="B24368" s="16" t="s">
        <v>51318</v>
      </c>
    </row>
    <row r="24369" spans="1:2" ht="12.75" customHeight="1" x14ac:dyDescent="0.15">
      <c r="A24369" s="16" t="s">
        <v>51319</v>
      </c>
      <c r="B24369" s="16" t="s">
        <v>51320</v>
      </c>
    </row>
    <row r="24370" spans="1:2" ht="12.75" customHeight="1" x14ac:dyDescent="0.15">
      <c r="A24370" s="16" t="s">
        <v>51321</v>
      </c>
      <c r="B24370" s="16" t="s">
        <v>51322</v>
      </c>
    </row>
    <row r="24371" spans="1:2" ht="12.75" customHeight="1" x14ac:dyDescent="0.15">
      <c r="A24371" s="16" t="s">
        <v>51323</v>
      </c>
      <c r="B24371" s="16" t="s">
        <v>51324</v>
      </c>
    </row>
    <row r="24372" spans="1:2" ht="12.75" customHeight="1" x14ac:dyDescent="0.15">
      <c r="A24372" s="16" t="s">
        <v>51325</v>
      </c>
      <c r="B24372" s="16" t="s">
        <v>51326</v>
      </c>
    </row>
    <row r="24373" spans="1:2" ht="12.75" customHeight="1" x14ac:dyDescent="0.15">
      <c r="A24373" s="16" t="s">
        <v>51327</v>
      </c>
      <c r="B24373" s="16" t="s">
        <v>51328</v>
      </c>
    </row>
    <row r="24374" spans="1:2" ht="12.75" customHeight="1" x14ac:dyDescent="0.15">
      <c r="A24374" s="16" t="s">
        <v>51329</v>
      </c>
      <c r="B24374" s="16" t="s">
        <v>51330</v>
      </c>
    </row>
    <row r="24375" spans="1:2" ht="12.75" customHeight="1" x14ac:dyDescent="0.15">
      <c r="A24375" s="16" t="s">
        <v>51331</v>
      </c>
      <c r="B24375" s="16" t="s">
        <v>51332</v>
      </c>
    </row>
    <row r="24376" spans="1:2" ht="12.75" customHeight="1" x14ac:dyDescent="0.15">
      <c r="A24376" s="16" t="s">
        <v>51333</v>
      </c>
      <c r="B24376" s="16" t="s">
        <v>51334</v>
      </c>
    </row>
    <row r="24377" spans="1:2" ht="12.75" customHeight="1" x14ac:dyDescent="0.15">
      <c r="A24377" s="16" t="s">
        <v>51335</v>
      </c>
      <c r="B24377" s="16" t="s">
        <v>51336</v>
      </c>
    </row>
    <row r="24378" spans="1:2" ht="12.75" customHeight="1" x14ac:dyDescent="0.15">
      <c r="A24378" s="16" t="s">
        <v>51337</v>
      </c>
      <c r="B24378" s="16" t="s">
        <v>51338</v>
      </c>
    </row>
    <row r="24379" spans="1:2" ht="12.75" customHeight="1" x14ac:dyDescent="0.15">
      <c r="A24379" s="16" t="s">
        <v>51339</v>
      </c>
      <c r="B24379" s="16" t="s">
        <v>51340</v>
      </c>
    </row>
    <row r="24380" spans="1:2" ht="12.75" customHeight="1" x14ac:dyDescent="0.15">
      <c r="A24380" s="16" t="s">
        <v>51341</v>
      </c>
      <c r="B24380" s="16" t="s">
        <v>51342</v>
      </c>
    </row>
    <row r="24381" spans="1:2" ht="12.75" customHeight="1" x14ac:dyDescent="0.15">
      <c r="A24381" s="16" t="s">
        <v>51343</v>
      </c>
      <c r="B24381" s="16" t="s">
        <v>51344</v>
      </c>
    </row>
    <row r="24382" spans="1:2" ht="12.75" customHeight="1" x14ac:dyDescent="0.15">
      <c r="A24382" s="16" t="s">
        <v>51345</v>
      </c>
      <c r="B24382" s="16" t="s">
        <v>51346</v>
      </c>
    </row>
    <row r="24383" spans="1:2" ht="12.75" customHeight="1" x14ac:dyDescent="0.15">
      <c r="A24383" s="16" t="s">
        <v>51347</v>
      </c>
      <c r="B24383" s="16" t="s">
        <v>51348</v>
      </c>
    </row>
    <row r="24384" spans="1:2" ht="12.75" customHeight="1" x14ac:dyDescent="0.15">
      <c r="A24384" s="16" t="s">
        <v>51349</v>
      </c>
      <c r="B24384" s="16" t="s">
        <v>51350</v>
      </c>
    </row>
    <row r="24385" spans="1:2" ht="12.75" customHeight="1" x14ac:dyDescent="0.15">
      <c r="A24385" s="16" t="s">
        <v>51351</v>
      </c>
      <c r="B24385" s="16" t="s">
        <v>51352</v>
      </c>
    </row>
    <row r="24386" spans="1:2" ht="12.75" customHeight="1" x14ac:dyDescent="0.15">
      <c r="A24386" s="16" t="s">
        <v>51353</v>
      </c>
      <c r="B24386" s="16" t="s">
        <v>51354</v>
      </c>
    </row>
    <row r="24387" spans="1:2" ht="12.75" customHeight="1" x14ac:dyDescent="0.15">
      <c r="A24387" s="16" t="s">
        <v>51355</v>
      </c>
      <c r="B24387" s="16" t="s">
        <v>51356</v>
      </c>
    </row>
    <row r="24388" spans="1:2" ht="12.75" customHeight="1" x14ac:dyDescent="0.15">
      <c r="A24388" s="16" t="s">
        <v>51357</v>
      </c>
      <c r="B24388" s="16" t="s">
        <v>51358</v>
      </c>
    </row>
    <row r="24389" spans="1:2" ht="12.75" customHeight="1" x14ac:dyDescent="0.15">
      <c r="A24389" s="16" t="s">
        <v>51359</v>
      </c>
      <c r="B24389" s="16" t="s">
        <v>51360</v>
      </c>
    </row>
    <row r="24390" spans="1:2" ht="12.75" customHeight="1" x14ac:dyDescent="0.15">
      <c r="A24390" s="16" t="s">
        <v>51361</v>
      </c>
      <c r="B24390" s="16" t="s">
        <v>51362</v>
      </c>
    </row>
    <row r="24391" spans="1:2" ht="12.75" customHeight="1" x14ac:dyDescent="0.15">
      <c r="A24391" s="16" t="s">
        <v>51363</v>
      </c>
      <c r="B24391" s="16" t="s">
        <v>51364</v>
      </c>
    </row>
    <row r="24392" spans="1:2" ht="12.75" customHeight="1" x14ac:dyDescent="0.15">
      <c r="A24392" s="16" t="s">
        <v>51365</v>
      </c>
      <c r="B24392" s="16" t="s">
        <v>51366</v>
      </c>
    </row>
    <row r="24393" spans="1:2" ht="12.75" customHeight="1" x14ac:dyDescent="0.15">
      <c r="A24393" s="16" t="s">
        <v>51367</v>
      </c>
      <c r="B24393" s="16" t="s">
        <v>51368</v>
      </c>
    </row>
    <row r="24394" spans="1:2" ht="12.75" customHeight="1" x14ac:dyDescent="0.15">
      <c r="A24394" s="16" t="s">
        <v>51369</v>
      </c>
      <c r="B24394" s="16" t="s">
        <v>51370</v>
      </c>
    </row>
    <row r="24395" spans="1:2" ht="12.75" customHeight="1" x14ac:dyDescent="0.15">
      <c r="A24395" s="16" t="s">
        <v>51371</v>
      </c>
      <c r="B24395" s="16" t="s">
        <v>51372</v>
      </c>
    </row>
    <row r="24396" spans="1:2" ht="12.75" customHeight="1" x14ac:dyDescent="0.15">
      <c r="A24396" s="16" t="s">
        <v>51373</v>
      </c>
      <c r="B24396" s="16" t="s">
        <v>51374</v>
      </c>
    </row>
    <row r="24397" spans="1:2" ht="12.75" customHeight="1" x14ac:dyDescent="0.15">
      <c r="A24397" s="16" t="s">
        <v>51375</v>
      </c>
      <c r="B24397" s="16" t="s">
        <v>51376</v>
      </c>
    </row>
    <row r="24398" spans="1:2" ht="12.75" customHeight="1" x14ac:dyDescent="0.15">
      <c r="A24398" s="16" t="s">
        <v>51377</v>
      </c>
      <c r="B24398" s="16" t="s">
        <v>51378</v>
      </c>
    </row>
    <row r="24399" spans="1:2" ht="12.75" customHeight="1" x14ac:dyDescent="0.15">
      <c r="A24399" s="16" t="s">
        <v>51379</v>
      </c>
      <c r="B24399" s="16" t="s">
        <v>51380</v>
      </c>
    </row>
    <row r="24400" spans="1:2" ht="12.75" customHeight="1" x14ac:dyDescent="0.15">
      <c r="A24400" s="16" t="s">
        <v>51381</v>
      </c>
      <c r="B24400" s="16" t="s">
        <v>51382</v>
      </c>
    </row>
    <row r="24401" spans="1:2" ht="12.75" customHeight="1" x14ac:dyDescent="0.15">
      <c r="A24401" s="16" t="s">
        <v>51383</v>
      </c>
      <c r="B24401" s="16" t="s">
        <v>51384</v>
      </c>
    </row>
    <row r="24402" spans="1:2" ht="12.75" customHeight="1" x14ac:dyDescent="0.15">
      <c r="A24402" s="16" t="s">
        <v>51385</v>
      </c>
      <c r="B24402" s="16" t="s">
        <v>51386</v>
      </c>
    </row>
    <row r="24403" spans="1:2" ht="12.75" customHeight="1" x14ac:dyDescent="0.15">
      <c r="A24403" s="16" t="s">
        <v>51387</v>
      </c>
      <c r="B24403" s="16" t="s">
        <v>51388</v>
      </c>
    </row>
    <row r="24404" spans="1:2" ht="12.75" customHeight="1" x14ac:dyDescent="0.15">
      <c r="A24404" s="16" t="s">
        <v>51389</v>
      </c>
      <c r="B24404" s="16" t="s">
        <v>51390</v>
      </c>
    </row>
    <row r="24405" spans="1:2" ht="12.75" customHeight="1" x14ac:dyDescent="0.15">
      <c r="A24405" s="16" t="s">
        <v>51391</v>
      </c>
      <c r="B24405" s="16" t="s">
        <v>51392</v>
      </c>
    </row>
    <row r="24406" spans="1:2" ht="12.75" customHeight="1" x14ac:dyDescent="0.15">
      <c r="A24406" s="16" t="s">
        <v>51393</v>
      </c>
      <c r="B24406" s="16" t="s">
        <v>51394</v>
      </c>
    </row>
    <row r="24407" spans="1:2" ht="12.75" customHeight="1" x14ac:dyDescent="0.15">
      <c r="A24407" s="16" t="s">
        <v>51395</v>
      </c>
      <c r="B24407" s="16" t="s">
        <v>51396</v>
      </c>
    </row>
    <row r="24408" spans="1:2" ht="12.75" customHeight="1" x14ac:dyDescent="0.15">
      <c r="A24408" s="16" t="s">
        <v>51397</v>
      </c>
      <c r="B24408" s="16" t="s">
        <v>51398</v>
      </c>
    </row>
    <row r="24409" spans="1:2" ht="12.75" customHeight="1" x14ac:dyDescent="0.15">
      <c r="A24409" s="16" t="s">
        <v>51399</v>
      </c>
      <c r="B24409" s="16" t="s">
        <v>51400</v>
      </c>
    </row>
    <row r="24410" spans="1:2" ht="12.75" customHeight="1" x14ac:dyDescent="0.15">
      <c r="A24410" s="16" t="s">
        <v>51401</v>
      </c>
      <c r="B24410" s="16" t="s">
        <v>51402</v>
      </c>
    </row>
    <row r="24411" spans="1:2" ht="12.75" customHeight="1" x14ac:dyDescent="0.15">
      <c r="A24411" s="16" t="s">
        <v>51403</v>
      </c>
      <c r="B24411" s="16" t="s">
        <v>51404</v>
      </c>
    </row>
    <row r="24412" spans="1:2" ht="12.75" customHeight="1" x14ac:dyDescent="0.15">
      <c r="A24412" s="16" t="s">
        <v>51405</v>
      </c>
      <c r="B24412" s="16" t="s">
        <v>51406</v>
      </c>
    </row>
    <row r="24413" spans="1:2" ht="12.75" customHeight="1" x14ac:dyDescent="0.15">
      <c r="A24413" s="16" t="s">
        <v>51407</v>
      </c>
      <c r="B24413" s="16" t="s">
        <v>51408</v>
      </c>
    </row>
    <row r="24414" spans="1:2" ht="12.75" customHeight="1" x14ac:dyDescent="0.15">
      <c r="A24414" s="16" t="s">
        <v>51409</v>
      </c>
      <c r="B24414" s="16" t="s">
        <v>51410</v>
      </c>
    </row>
    <row r="24415" spans="1:2" ht="12.75" customHeight="1" x14ac:dyDescent="0.15">
      <c r="A24415" s="16" t="s">
        <v>51411</v>
      </c>
      <c r="B24415" s="16" t="s">
        <v>51412</v>
      </c>
    </row>
    <row r="24416" spans="1:2" ht="12.75" customHeight="1" x14ac:dyDescent="0.15">
      <c r="A24416" s="16" t="s">
        <v>51413</v>
      </c>
      <c r="B24416" s="16" t="s">
        <v>51414</v>
      </c>
    </row>
    <row r="24417" spans="1:2" ht="12.75" customHeight="1" x14ac:dyDescent="0.15">
      <c r="A24417" s="16" t="s">
        <v>51415</v>
      </c>
      <c r="B24417" s="16" t="s">
        <v>51416</v>
      </c>
    </row>
    <row r="24418" spans="1:2" ht="12.75" customHeight="1" x14ac:dyDescent="0.15">
      <c r="A24418" s="16" t="s">
        <v>51417</v>
      </c>
      <c r="B24418" s="16" t="s">
        <v>51418</v>
      </c>
    </row>
    <row r="24419" spans="1:2" ht="12.75" customHeight="1" x14ac:dyDescent="0.15">
      <c r="A24419" s="16" t="s">
        <v>51419</v>
      </c>
      <c r="B24419" s="16" t="s">
        <v>51420</v>
      </c>
    </row>
    <row r="24420" spans="1:2" ht="12.75" customHeight="1" x14ac:dyDescent="0.15">
      <c r="A24420" s="16" t="s">
        <v>51421</v>
      </c>
      <c r="B24420" s="16" t="s">
        <v>51422</v>
      </c>
    </row>
    <row r="24421" spans="1:2" ht="12.75" customHeight="1" x14ac:dyDescent="0.15">
      <c r="A24421" s="16" t="s">
        <v>51423</v>
      </c>
      <c r="B24421" s="16" t="s">
        <v>51424</v>
      </c>
    </row>
    <row r="24422" spans="1:2" ht="12.75" customHeight="1" x14ac:dyDescent="0.15">
      <c r="A24422" s="16" t="s">
        <v>51425</v>
      </c>
      <c r="B24422" s="16" t="s">
        <v>51426</v>
      </c>
    </row>
    <row r="24423" spans="1:2" ht="12.75" customHeight="1" x14ac:dyDescent="0.15">
      <c r="A24423" s="16" t="s">
        <v>51427</v>
      </c>
      <c r="B24423" s="16" t="s">
        <v>51428</v>
      </c>
    </row>
    <row r="24424" spans="1:2" ht="12.75" customHeight="1" x14ac:dyDescent="0.15">
      <c r="A24424" s="16" t="s">
        <v>51429</v>
      </c>
      <c r="B24424" s="16" t="s">
        <v>51430</v>
      </c>
    </row>
    <row r="24425" spans="1:2" ht="12.75" customHeight="1" x14ac:dyDescent="0.15">
      <c r="A24425" s="16" t="s">
        <v>51431</v>
      </c>
      <c r="B24425" s="16" t="s">
        <v>51432</v>
      </c>
    </row>
    <row r="24426" spans="1:2" ht="12.75" customHeight="1" x14ac:dyDescent="0.15">
      <c r="A24426" s="16" t="s">
        <v>51433</v>
      </c>
      <c r="B24426" s="16" t="s">
        <v>51434</v>
      </c>
    </row>
    <row r="24427" spans="1:2" ht="12.75" customHeight="1" x14ac:dyDescent="0.15">
      <c r="A24427" s="16" t="s">
        <v>51435</v>
      </c>
      <c r="B24427" s="16" t="s">
        <v>51436</v>
      </c>
    </row>
    <row r="24428" spans="1:2" ht="12.75" customHeight="1" x14ac:dyDescent="0.15">
      <c r="A24428" s="16" t="s">
        <v>51437</v>
      </c>
      <c r="B24428" s="16" t="s">
        <v>51438</v>
      </c>
    </row>
    <row r="24429" spans="1:2" ht="12.75" customHeight="1" x14ac:dyDescent="0.15">
      <c r="A24429" s="16" t="s">
        <v>51439</v>
      </c>
      <c r="B24429" s="16" t="s">
        <v>51440</v>
      </c>
    </row>
    <row r="24430" spans="1:2" ht="12.75" customHeight="1" x14ac:dyDescent="0.15">
      <c r="A24430" s="16" t="s">
        <v>51441</v>
      </c>
      <c r="B24430" s="16" t="s">
        <v>51442</v>
      </c>
    </row>
    <row r="24431" spans="1:2" ht="12.75" customHeight="1" x14ac:dyDescent="0.15">
      <c r="A24431" s="16" t="s">
        <v>51443</v>
      </c>
      <c r="B24431" s="16" t="s">
        <v>51444</v>
      </c>
    </row>
    <row r="24432" spans="1:2" ht="12.75" customHeight="1" x14ac:dyDescent="0.15">
      <c r="A24432" s="16" t="s">
        <v>51445</v>
      </c>
      <c r="B24432" s="16" t="s">
        <v>51446</v>
      </c>
    </row>
    <row r="24433" spans="1:2" ht="12.75" customHeight="1" x14ac:dyDescent="0.15">
      <c r="A24433" s="16" t="s">
        <v>51447</v>
      </c>
      <c r="B24433" s="16" t="s">
        <v>51448</v>
      </c>
    </row>
    <row r="24434" spans="1:2" ht="12.75" customHeight="1" x14ac:dyDescent="0.15">
      <c r="A24434" s="16" t="s">
        <v>51449</v>
      </c>
      <c r="B24434" s="16" t="s">
        <v>51450</v>
      </c>
    </row>
    <row r="24435" spans="1:2" ht="12.75" customHeight="1" x14ac:dyDescent="0.15">
      <c r="A24435" s="16" t="s">
        <v>51451</v>
      </c>
      <c r="B24435" s="16" t="s">
        <v>51452</v>
      </c>
    </row>
    <row r="24436" spans="1:2" ht="12.75" customHeight="1" x14ac:dyDescent="0.15">
      <c r="A24436" s="16" t="s">
        <v>51453</v>
      </c>
      <c r="B24436" s="16" t="s">
        <v>51454</v>
      </c>
    </row>
    <row r="24437" spans="1:2" ht="12.75" customHeight="1" x14ac:dyDescent="0.15">
      <c r="A24437" s="16" t="s">
        <v>51455</v>
      </c>
      <c r="B24437" s="16" t="s">
        <v>51456</v>
      </c>
    </row>
    <row r="24438" spans="1:2" ht="12.75" customHeight="1" x14ac:dyDescent="0.15">
      <c r="A24438" s="16" t="s">
        <v>51457</v>
      </c>
      <c r="B24438" s="16" t="s">
        <v>51458</v>
      </c>
    </row>
    <row r="24439" spans="1:2" ht="12.75" customHeight="1" x14ac:dyDescent="0.15">
      <c r="A24439" s="16" t="s">
        <v>51459</v>
      </c>
      <c r="B24439" s="16" t="s">
        <v>51460</v>
      </c>
    </row>
    <row r="24440" spans="1:2" ht="12.75" customHeight="1" x14ac:dyDescent="0.15">
      <c r="A24440" s="16" t="s">
        <v>51461</v>
      </c>
      <c r="B24440" s="16" t="s">
        <v>51462</v>
      </c>
    </row>
    <row r="24441" spans="1:2" ht="12.75" customHeight="1" x14ac:dyDescent="0.15">
      <c r="A24441" s="16" t="s">
        <v>51463</v>
      </c>
      <c r="B24441" s="16" t="s">
        <v>51464</v>
      </c>
    </row>
    <row r="24442" spans="1:2" ht="12.75" customHeight="1" x14ac:dyDescent="0.15">
      <c r="A24442" s="16" t="s">
        <v>51465</v>
      </c>
      <c r="B24442" s="16" t="s">
        <v>51466</v>
      </c>
    </row>
    <row r="24443" spans="1:2" ht="12.75" customHeight="1" x14ac:dyDescent="0.15">
      <c r="A24443" s="16" t="s">
        <v>51467</v>
      </c>
      <c r="B24443" s="16" t="s">
        <v>51468</v>
      </c>
    </row>
    <row r="24444" spans="1:2" ht="12.75" customHeight="1" x14ac:dyDescent="0.15">
      <c r="A24444" s="16" t="s">
        <v>51469</v>
      </c>
      <c r="B24444" s="16" t="s">
        <v>51470</v>
      </c>
    </row>
    <row r="24445" spans="1:2" ht="12.75" customHeight="1" x14ac:dyDescent="0.15">
      <c r="A24445" s="16" t="s">
        <v>51471</v>
      </c>
      <c r="B24445" s="16" t="s">
        <v>51472</v>
      </c>
    </row>
    <row r="24446" spans="1:2" ht="12.75" customHeight="1" x14ac:dyDescent="0.15">
      <c r="A24446" s="16" t="s">
        <v>51473</v>
      </c>
      <c r="B24446" s="16" t="s">
        <v>51474</v>
      </c>
    </row>
    <row r="24447" spans="1:2" ht="12.75" customHeight="1" x14ac:dyDescent="0.15">
      <c r="A24447" s="16" t="s">
        <v>51475</v>
      </c>
      <c r="B24447" s="16" t="s">
        <v>51476</v>
      </c>
    </row>
    <row r="24448" spans="1:2" ht="12.75" customHeight="1" x14ac:dyDescent="0.15">
      <c r="A24448" s="16" t="s">
        <v>51477</v>
      </c>
      <c r="B24448" s="16" t="s">
        <v>51478</v>
      </c>
    </row>
    <row r="24449" spans="1:2" ht="12.75" customHeight="1" x14ac:dyDescent="0.15">
      <c r="A24449" s="16" t="s">
        <v>51479</v>
      </c>
      <c r="B24449" s="16" t="s">
        <v>51480</v>
      </c>
    </row>
    <row r="24450" spans="1:2" ht="12.75" customHeight="1" x14ac:dyDescent="0.15">
      <c r="A24450" s="16" t="s">
        <v>51481</v>
      </c>
      <c r="B24450" s="16" t="s">
        <v>51482</v>
      </c>
    </row>
    <row r="24451" spans="1:2" ht="12.75" customHeight="1" x14ac:dyDescent="0.15">
      <c r="A24451" s="16" t="s">
        <v>51483</v>
      </c>
      <c r="B24451" s="16" t="s">
        <v>51484</v>
      </c>
    </row>
    <row r="24452" spans="1:2" ht="12.75" customHeight="1" x14ac:dyDescent="0.15">
      <c r="A24452" s="16" t="s">
        <v>51485</v>
      </c>
      <c r="B24452" s="16" t="s">
        <v>51486</v>
      </c>
    </row>
    <row r="24453" spans="1:2" ht="12.75" customHeight="1" x14ac:dyDescent="0.15">
      <c r="A24453" s="16" t="s">
        <v>51487</v>
      </c>
      <c r="B24453" s="16" t="s">
        <v>51488</v>
      </c>
    </row>
    <row r="24454" spans="1:2" ht="12.75" customHeight="1" x14ac:dyDescent="0.15">
      <c r="A24454" s="16" t="s">
        <v>51489</v>
      </c>
      <c r="B24454" s="16" t="s">
        <v>51490</v>
      </c>
    </row>
    <row r="24455" spans="1:2" ht="12.75" customHeight="1" x14ac:dyDescent="0.15">
      <c r="A24455" s="16" t="s">
        <v>51491</v>
      </c>
      <c r="B24455" s="16" t="s">
        <v>51492</v>
      </c>
    </row>
    <row r="24456" spans="1:2" ht="12.75" customHeight="1" x14ac:dyDescent="0.15">
      <c r="A24456" s="16" t="s">
        <v>51493</v>
      </c>
      <c r="B24456" s="16" t="s">
        <v>51494</v>
      </c>
    </row>
    <row r="24457" spans="1:2" ht="12.75" customHeight="1" x14ac:dyDescent="0.15">
      <c r="A24457" s="16" t="s">
        <v>51495</v>
      </c>
      <c r="B24457" s="16" t="s">
        <v>51496</v>
      </c>
    </row>
    <row r="24458" spans="1:2" ht="12.75" customHeight="1" x14ac:dyDescent="0.15">
      <c r="A24458" s="16" t="s">
        <v>51497</v>
      </c>
      <c r="B24458" s="16" t="s">
        <v>51498</v>
      </c>
    </row>
    <row r="24459" spans="1:2" ht="12.75" customHeight="1" x14ac:dyDescent="0.15">
      <c r="A24459" s="16" t="s">
        <v>51499</v>
      </c>
      <c r="B24459" s="16" t="s">
        <v>51500</v>
      </c>
    </row>
    <row r="24460" spans="1:2" ht="12.75" customHeight="1" x14ac:dyDescent="0.15">
      <c r="A24460" s="16" t="s">
        <v>51501</v>
      </c>
      <c r="B24460" s="16" t="s">
        <v>51502</v>
      </c>
    </row>
    <row r="24461" spans="1:2" ht="12.75" customHeight="1" x14ac:dyDescent="0.15">
      <c r="A24461" s="16" t="s">
        <v>51503</v>
      </c>
      <c r="B24461" s="16" t="s">
        <v>51504</v>
      </c>
    </row>
    <row r="24462" spans="1:2" ht="12.75" customHeight="1" x14ac:dyDescent="0.15">
      <c r="A24462" s="16" t="s">
        <v>51505</v>
      </c>
      <c r="B24462" s="16" t="s">
        <v>51506</v>
      </c>
    </row>
    <row r="24463" spans="1:2" ht="12.75" customHeight="1" x14ac:dyDescent="0.15">
      <c r="A24463" s="16" t="s">
        <v>51507</v>
      </c>
      <c r="B24463" s="16" t="s">
        <v>51508</v>
      </c>
    </row>
    <row r="24464" spans="1:2" ht="12.75" customHeight="1" x14ac:dyDescent="0.15">
      <c r="A24464" s="16" t="s">
        <v>51509</v>
      </c>
      <c r="B24464" s="16" t="s">
        <v>51510</v>
      </c>
    </row>
    <row r="24465" spans="1:2" ht="12.75" customHeight="1" x14ac:dyDescent="0.15">
      <c r="A24465" s="16" t="s">
        <v>51511</v>
      </c>
      <c r="B24465" s="16" t="s">
        <v>51512</v>
      </c>
    </row>
    <row r="24466" spans="1:2" ht="12.75" customHeight="1" x14ac:dyDescent="0.15">
      <c r="A24466" s="16" t="s">
        <v>51513</v>
      </c>
      <c r="B24466" s="16" t="s">
        <v>51514</v>
      </c>
    </row>
    <row r="24467" spans="1:2" ht="12.75" customHeight="1" x14ac:dyDescent="0.15">
      <c r="A24467" s="16" t="s">
        <v>51515</v>
      </c>
      <c r="B24467" s="16" t="s">
        <v>51516</v>
      </c>
    </row>
    <row r="24468" spans="1:2" ht="12.75" customHeight="1" x14ac:dyDescent="0.15">
      <c r="A24468" s="16" t="s">
        <v>51517</v>
      </c>
      <c r="B24468" s="16" t="s">
        <v>51518</v>
      </c>
    </row>
    <row r="24469" spans="1:2" ht="12.75" customHeight="1" x14ac:dyDescent="0.15">
      <c r="A24469" s="16" t="s">
        <v>51519</v>
      </c>
      <c r="B24469" s="16" t="s">
        <v>51520</v>
      </c>
    </row>
    <row r="24470" spans="1:2" ht="12.75" customHeight="1" x14ac:dyDescent="0.15">
      <c r="A24470" s="16" t="s">
        <v>51521</v>
      </c>
      <c r="B24470" s="16" t="s">
        <v>51522</v>
      </c>
    </row>
    <row r="24471" spans="1:2" ht="12.75" customHeight="1" x14ac:dyDescent="0.15">
      <c r="A24471" s="16" t="s">
        <v>51523</v>
      </c>
      <c r="B24471" s="16" t="s">
        <v>51524</v>
      </c>
    </row>
    <row r="24472" spans="1:2" ht="12.75" customHeight="1" x14ac:dyDescent="0.15">
      <c r="A24472" s="16" t="s">
        <v>51525</v>
      </c>
      <c r="B24472" s="16" t="s">
        <v>51526</v>
      </c>
    </row>
    <row r="24473" spans="1:2" ht="12.75" customHeight="1" x14ac:dyDescent="0.15">
      <c r="A24473" s="16" t="s">
        <v>51527</v>
      </c>
      <c r="B24473" s="16" t="s">
        <v>51528</v>
      </c>
    </row>
    <row r="24474" spans="1:2" ht="12.75" customHeight="1" x14ac:dyDescent="0.15">
      <c r="A24474" s="16" t="s">
        <v>51529</v>
      </c>
      <c r="B24474" s="16" t="s">
        <v>51530</v>
      </c>
    </row>
    <row r="24475" spans="1:2" ht="12.75" customHeight="1" x14ac:dyDescent="0.15">
      <c r="A24475" s="16" t="s">
        <v>51531</v>
      </c>
      <c r="B24475" s="16" t="s">
        <v>51532</v>
      </c>
    </row>
    <row r="24476" spans="1:2" ht="12.75" customHeight="1" x14ac:dyDescent="0.15">
      <c r="A24476" s="16" t="s">
        <v>51533</v>
      </c>
      <c r="B24476" s="16" t="s">
        <v>51534</v>
      </c>
    </row>
    <row r="24477" spans="1:2" ht="12.75" customHeight="1" x14ac:dyDescent="0.15">
      <c r="A24477" s="16" t="s">
        <v>51535</v>
      </c>
      <c r="B24477" s="16" t="s">
        <v>51536</v>
      </c>
    </row>
    <row r="24478" spans="1:2" ht="12.75" customHeight="1" x14ac:dyDescent="0.15">
      <c r="A24478" s="16" t="s">
        <v>51537</v>
      </c>
      <c r="B24478" s="16" t="s">
        <v>51538</v>
      </c>
    </row>
    <row r="24479" spans="1:2" ht="12.75" customHeight="1" x14ac:dyDescent="0.15">
      <c r="A24479" s="16" t="s">
        <v>51539</v>
      </c>
      <c r="B24479" s="16" t="s">
        <v>51540</v>
      </c>
    </row>
    <row r="24480" spans="1:2" ht="12.75" customHeight="1" x14ac:dyDescent="0.15">
      <c r="A24480" s="16" t="s">
        <v>51541</v>
      </c>
      <c r="B24480" s="16" t="s">
        <v>51542</v>
      </c>
    </row>
    <row r="24481" spans="1:2" ht="12.75" customHeight="1" x14ac:dyDescent="0.15">
      <c r="A24481" s="16" t="s">
        <v>51543</v>
      </c>
      <c r="B24481" s="16" t="s">
        <v>51544</v>
      </c>
    </row>
    <row r="24482" spans="1:2" ht="12.75" customHeight="1" x14ac:dyDescent="0.15">
      <c r="A24482" s="16" t="s">
        <v>51545</v>
      </c>
      <c r="B24482" s="16" t="s">
        <v>51546</v>
      </c>
    </row>
    <row r="24483" spans="1:2" ht="12.75" customHeight="1" x14ac:dyDescent="0.15">
      <c r="A24483" s="16" t="s">
        <v>51547</v>
      </c>
      <c r="B24483" s="16" t="s">
        <v>51548</v>
      </c>
    </row>
    <row r="24484" spans="1:2" ht="12.75" customHeight="1" x14ac:dyDescent="0.15">
      <c r="A24484" s="16" t="s">
        <v>51549</v>
      </c>
      <c r="B24484" s="16" t="s">
        <v>51550</v>
      </c>
    </row>
    <row r="24485" spans="1:2" ht="12.75" customHeight="1" x14ac:dyDescent="0.15">
      <c r="A24485" s="16" t="s">
        <v>51551</v>
      </c>
      <c r="B24485" s="16" t="s">
        <v>51552</v>
      </c>
    </row>
    <row r="24486" spans="1:2" ht="12.75" customHeight="1" x14ac:dyDescent="0.15">
      <c r="A24486" s="16" t="s">
        <v>51553</v>
      </c>
      <c r="B24486" s="16" t="s">
        <v>51554</v>
      </c>
    </row>
    <row r="24487" spans="1:2" ht="12.75" customHeight="1" x14ac:dyDescent="0.15">
      <c r="A24487" s="16" t="s">
        <v>51555</v>
      </c>
      <c r="B24487" s="16" t="s">
        <v>51556</v>
      </c>
    </row>
    <row r="24488" spans="1:2" ht="12.75" customHeight="1" x14ac:dyDescent="0.15">
      <c r="A24488" s="16" t="s">
        <v>51557</v>
      </c>
      <c r="B24488" s="16" t="s">
        <v>51558</v>
      </c>
    </row>
    <row r="24489" spans="1:2" ht="12.75" customHeight="1" x14ac:dyDescent="0.15">
      <c r="A24489" s="16" t="s">
        <v>51559</v>
      </c>
      <c r="B24489" s="16" t="s">
        <v>51560</v>
      </c>
    </row>
    <row r="24490" spans="1:2" ht="12.75" customHeight="1" x14ac:dyDescent="0.15">
      <c r="A24490" s="16" t="s">
        <v>51561</v>
      </c>
      <c r="B24490" s="16" t="s">
        <v>51562</v>
      </c>
    </row>
    <row r="24491" spans="1:2" ht="12.75" customHeight="1" x14ac:dyDescent="0.15">
      <c r="A24491" s="16" t="s">
        <v>51563</v>
      </c>
      <c r="B24491" s="16" t="s">
        <v>51564</v>
      </c>
    </row>
    <row r="24492" spans="1:2" ht="12.75" customHeight="1" x14ac:dyDescent="0.15">
      <c r="A24492" s="16" t="s">
        <v>51565</v>
      </c>
      <c r="B24492" s="16" t="s">
        <v>51566</v>
      </c>
    </row>
    <row r="24493" spans="1:2" ht="12.75" customHeight="1" x14ac:dyDescent="0.15">
      <c r="A24493" s="16" t="s">
        <v>51567</v>
      </c>
      <c r="B24493" s="16" t="s">
        <v>51568</v>
      </c>
    </row>
    <row r="24494" spans="1:2" ht="12.75" customHeight="1" x14ac:dyDescent="0.15">
      <c r="A24494" s="16" t="s">
        <v>51569</v>
      </c>
      <c r="B24494" s="16" t="s">
        <v>51570</v>
      </c>
    </row>
    <row r="24495" spans="1:2" ht="12.75" customHeight="1" x14ac:dyDescent="0.15">
      <c r="A24495" s="16" t="s">
        <v>51571</v>
      </c>
      <c r="B24495" s="16" t="s">
        <v>51572</v>
      </c>
    </row>
    <row r="24496" spans="1:2" ht="12.75" customHeight="1" x14ac:dyDescent="0.15">
      <c r="A24496" s="16" t="s">
        <v>51573</v>
      </c>
      <c r="B24496" s="16" t="s">
        <v>51574</v>
      </c>
    </row>
    <row r="24497" spans="1:2" ht="12.75" customHeight="1" x14ac:dyDescent="0.15">
      <c r="A24497" s="16" t="s">
        <v>51575</v>
      </c>
      <c r="B24497" s="16" t="s">
        <v>51576</v>
      </c>
    </row>
    <row r="24498" spans="1:2" ht="12.75" customHeight="1" x14ac:dyDescent="0.15">
      <c r="A24498" s="16" t="s">
        <v>51577</v>
      </c>
      <c r="B24498" s="16" t="s">
        <v>51578</v>
      </c>
    </row>
    <row r="24499" spans="1:2" ht="12.75" customHeight="1" x14ac:dyDescent="0.15">
      <c r="A24499" s="16" t="s">
        <v>51579</v>
      </c>
      <c r="B24499" s="16" t="s">
        <v>51580</v>
      </c>
    </row>
    <row r="24500" spans="1:2" ht="12.75" customHeight="1" x14ac:dyDescent="0.15">
      <c r="A24500" s="16" t="s">
        <v>51581</v>
      </c>
      <c r="B24500" s="16" t="s">
        <v>51582</v>
      </c>
    </row>
    <row r="24501" spans="1:2" ht="12.75" customHeight="1" x14ac:dyDescent="0.15">
      <c r="A24501" s="16" t="s">
        <v>51583</v>
      </c>
      <c r="B24501" s="16" t="s">
        <v>51584</v>
      </c>
    </row>
    <row r="24502" spans="1:2" ht="12.75" customHeight="1" x14ac:dyDescent="0.15">
      <c r="A24502" s="16" t="s">
        <v>51585</v>
      </c>
      <c r="B24502" s="16" t="s">
        <v>51586</v>
      </c>
    </row>
    <row r="24503" spans="1:2" ht="12.75" customHeight="1" x14ac:dyDescent="0.15">
      <c r="A24503" s="16" t="s">
        <v>51587</v>
      </c>
      <c r="B24503" s="16" t="s">
        <v>51588</v>
      </c>
    </row>
    <row r="24504" spans="1:2" ht="12.75" customHeight="1" x14ac:dyDescent="0.15">
      <c r="A24504" s="16" t="s">
        <v>51589</v>
      </c>
      <c r="B24504" s="16" t="s">
        <v>51590</v>
      </c>
    </row>
    <row r="24505" spans="1:2" ht="12.75" customHeight="1" x14ac:dyDescent="0.15">
      <c r="A24505" s="16" t="s">
        <v>51591</v>
      </c>
      <c r="B24505" s="16" t="s">
        <v>51592</v>
      </c>
    </row>
    <row r="24506" spans="1:2" ht="12.75" customHeight="1" x14ac:dyDescent="0.15">
      <c r="A24506" s="16" t="s">
        <v>51593</v>
      </c>
      <c r="B24506" s="16" t="s">
        <v>51594</v>
      </c>
    </row>
    <row r="24507" spans="1:2" ht="12.75" customHeight="1" x14ac:dyDescent="0.15">
      <c r="A24507" s="16" t="s">
        <v>51595</v>
      </c>
      <c r="B24507" s="16" t="s">
        <v>51596</v>
      </c>
    </row>
    <row r="24508" spans="1:2" ht="12.75" customHeight="1" x14ac:dyDescent="0.15">
      <c r="A24508" s="16" t="s">
        <v>51597</v>
      </c>
      <c r="B24508" s="16" t="s">
        <v>51598</v>
      </c>
    </row>
    <row r="24509" spans="1:2" ht="12.75" customHeight="1" x14ac:dyDescent="0.15">
      <c r="A24509" s="16" t="s">
        <v>51599</v>
      </c>
      <c r="B24509" s="16" t="s">
        <v>51600</v>
      </c>
    </row>
    <row r="24510" spans="1:2" ht="12.75" customHeight="1" x14ac:dyDescent="0.15">
      <c r="A24510" s="16" t="s">
        <v>51601</v>
      </c>
      <c r="B24510" s="16" t="s">
        <v>51602</v>
      </c>
    </row>
    <row r="24511" spans="1:2" ht="12.75" customHeight="1" x14ac:dyDescent="0.15">
      <c r="A24511" s="16" t="s">
        <v>51603</v>
      </c>
      <c r="B24511" s="16" t="s">
        <v>51604</v>
      </c>
    </row>
    <row r="24512" spans="1:2" ht="12.75" customHeight="1" x14ac:dyDescent="0.15">
      <c r="A24512" s="16" t="s">
        <v>51605</v>
      </c>
      <c r="B24512" s="16" t="s">
        <v>51606</v>
      </c>
    </row>
    <row r="24513" spans="1:2" ht="12.75" customHeight="1" x14ac:dyDescent="0.15">
      <c r="A24513" s="16" t="s">
        <v>51607</v>
      </c>
      <c r="B24513" s="16" t="s">
        <v>51608</v>
      </c>
    </row>
    <row r="24514" spans="1:2" ht="12.75" customHeight="1" x14ac:dyDescent="0.15">
      <c r="A24514" s="16" t="s">
        <v>51609</v>
      </c>
      <c r="B24514" s="16" t="s">
        <v>51610</v>
      </c>
    </row>
    <row r="24515" spans="1:2" ht="12.75" customHeight="1" x14ac:dyDescent="0.15">
      <c r="A24515" s="16" t="s">
        <v>51611</v>
      </c>
      <c r="B24515" s="16" t="s">
        <v>51612</v>
      </c>
    </row>
    <row r="24516" spans="1:2" ht="12.75" customHeight="1" x14ac:dyDescent="0.15">
      <c r="A24516" s="16" t="s">
        <v>51613</v>
      </c>
      <c r="B24516" s="16" t="s">
        <v>51614</v>
      </c>
    </row>
    <row r="24517" spans="1:2" ht="12.75" customHeight="1" x14ac:dyDescent="0.15">
      <c r="A24517" s="16" t="s">
        <v>51615</v>
      </c>
      <c r="B24517" s="16" t="s">
        <v>51616</v>
      </c>
    </row>
    <row r="24518" spans="1:2" ht="12.75" customHeight="1" x14ac:dyDescent="0.15">
      <c r="A24518" s="16" t="s">
        <v>51617</v>
      </c>
      <c r="B24518" s="16" t="s">
        <v>51618</v>
      </c>
    </row>
    <row r="24519" spans="1:2" ht="12.75" customHeight="1" x14ac:dyDescent="0.15">
      <c r="A24519" s="16" t="s">
        <v>51619</v>
      </c>
      <c r="B24519" s="16" t="s">
        <v>51620</v>
      </c>
    </row>
    <row r="24520" spans="1:2" ht="12.75" customHeight="1" x14ac:dyDescent="0.15">
      <c r="A24520" s="16" t="s">
        <v>51621</v>
      </c>
      <c r="B24520" s="16" t="s">
        <v>51622</v>
      </c>
    </row>
    <row r="24521" spans="1:2" ht="12.75" customHeight="1" x14ac:dyDescent="0.15">
      <c r="A24521" s="16" t="s">
        <v>51623</v>
      </c>
      <c r="B24521" s="16" t="s">
        <v>51624</v>
      </c>
    </row>
    <row r="24522" spans="1:2" ht="12.75" customHeight="1" x14ac:dyDescent="0.15">
      <c r="A24522" s="16" t="s">
        <v>51625</v>
      </c>
      <c r="B24522" s="16" t="s">
        <v>51626</v>
      </c>
    </row>
    <row r="24523" spans="1:2" ht="12.75" customHeight="1" x14ac:dyDescent="0.15">
      <c r="A24523" s="16" t="s">
        <v>51627</v>
      </c>
      <c r="B24523" s="16" t="s">
        <v>51628</v>
      </c>
    </row>
    <row r="24524" spans="1:2" ht="12.75" customHeight="1" x14ac:dyDescent="0.15">
      <c r="A24524" s="16" t="s">
        <v>51629</v>
      </c>
      <c r="B24524" s="16" t="s">
        <v>51630</v>
      </c>
    </row>
    <row r="24525" spans="1:2" ht="12.75" customHeight="1" x14ac:dyDescent="0.15">
      <c r="A24525" s="16" t="s">
        <v>51631</v>
      </c>
      <c r="B24525" s="16" t="s">
        <v>51632</v>
      </c>
    </row>
    <row r="24526" spans="1:2" ht="12.75" customHeight="1" x14ac:dyDescent="0.15">
      <c r="A24526" s="16" t="s">
        <v>51633</v>
      </c>
      <c r="B24526" s="16" t="s">
        <v>51634</v>
      </c>
    </row>
    <row r="24527" spans="1:2" ht="12.75" customHeight="1" x14ac:dyDescent="0.15">
      <c r="A24527" s="16" t="s">
        <v>51635</v>
      </c>
      <c r="B24527" s="16" t="s">
        <v>51636</v>
      </c>
    </row>
    <row r="24528" spans="1:2" ht="12.75" customHeight="1" x14ac:dyDescent="0.15">
      <c r="A24528" s="16" t="s">
        <v>51637</v>
      </c>
      <c r="B24528" s="16" t="s">
        <v>51638</v>
      </c>
    </row>
    <row r="24529" spans="1:2" ht="12.75" customHeight="1" x14ac:dyDescent="0.15">
      <c r="A24529" s="16" t="s">
        <v>51639</v>
      </c>
      <c r="B24529" s="16" t="s">
        <v>51640</v>
      </c>
    </row>
    <row r="24530" spans="1:2" ht="12.75" customHeight="1" x14ac:dyDescent="0.15">
      <c r="A24530" s="16" t="s">
        <v>51641</v>
      </c>
      <c r="B24530" s="16" t="s">
        <v>51642</v>
      </c>
    </row>
    <row r="24531" spans="1:2" ht="12.75" customHeight="1" x14ac:dyDescent="0.15">
      <c r="A24531" s="16" t="s">
        <v>51643</v>
      </c>
      <c r="B24531" s="16" t="s">
        <v>51644</v>
      </c>
    </row>
    <row r="24532" spans="1:2" ht="12.75" customHeight="1" x14ac:dyDescent="0.15">
      <c r="A24532" s="16" t="s">
        <v>51645</v>
      </c>
      <c r="B24532" s="16" t="s">
        <v>51646</v>
      </c>
    </row>
    <row r="24533" spans="1:2" ht="12.75" customHeight="1" x14ac:dyDescent="0.15">
      <c r="A24533" s="16" t="s">
        <v>51647</v>
      </c>
      <c r="B24533" s="16" t="s">
        <v>51648</v>
      </c>
    </row>
    <row r="24534" spans="1:2" ht="12.75" customHeight="1" x14ac:dyDescent="0.15">
      <c r="A24534" s="16" t="s">
        <v>51649</v>
      </c>
      <c r="B24534" s="16" t="s">
        <v>51650</v>
      </c>
    </row>
    <row r="24535" spans="1:2" ht="12.75" customHeight="1" x14ac:dyDescent="0.15">
      <c r="A24535" s="16" t="s">
        <v>51651</v>
      </c>
      <c r="B24535" s="16" t="s">
        <v>51652</v>
      </c>
    </row>
    <row r="24536" spans="1:2" ht="12.75" customHeight="1" x14ac:dyDescent="0.15">
      <c r="A24536" s="16" t="s">
        <v>51653</v>
      </c>
      <c r="B24536" s="16" t="s">
        <v>51654</v>
      </c>
    </row>
    <row r="24537" spans="1:2" ht="12.75" customHeight="1" x14ac:dyDescent="0.15">
      <c r="A24537" s="16" t="s">
        <v>51655</v>
      </c>
      <c r="B24537" s="16" t="s">
        <v>51656</v>
      </c>
    </row>
    <row r="24538" spans="1:2" ht="12.75" customHeight="1" x14ac:dyDescent="0.15">
      <c r="A24538" s="16" t="s">
        <v>51657</v>
      </c>
      <c r="B24538" s="16" t="s">
        <v>51658</v>
      </c>
    </row>
    <row r="24539" spans="1:2" ht="12.75" customHeight="1" x14ac:dyDescent="0.15">
      <c r="A24539" s="16" t="s">
        <v>51659</v>
      </c>
      <c r="B24539" s="16" t="s">
        <v>51660</v>
      </c>
    </row>
    <row r="24540" spans="1:2" ht="12.75" customHeight="1" x14ac:dyDescent="0.15">
      <c r="A24540" s="16" t="s">
        <v>137</v>
      </c>
      <c r="B24540" s="16" t="s">
        <v>51661</v>
      </c>
    </row>
    <row r="24541" spans="1:2" ht="12.75" customHeight="1" x14ac:dyDescent="0.15">
      <c r="A24541" s="16" t="s">
        <v>51662</v>
      </c>
      <c r="B24541" s="16" t="s">
        <v>51663</v>
      </c>
    </row>
    <row r="24542" spans="1:2" ht="12.75" customHeight="1" x14ac:dyDescent="0.15">
      <c r="A24542" s="16" t="s">
        <v>51664</v>
      </c>
      <c r="B24542" s="16" t="s">
        <v>51665</v>
      </c>
    </row>
    <row r="24543" spans="1:2" ht="12.75" customHeight="1" x14ac:dyDescent="0.15">
      <c r="A24543" s="16" t="s">
        <v>51666</v>
      </c>
      <c r="B24543" s="16" t="s">
        <v>51667</v>
      </c>
    </row>
    <row r="24544" spans="1:2" ht="12.75" customHeight="1" x14ac:dyDescent="0.15">
      <c r="A24544" s="16" t="s">
        <v>51668</v>
      </c>
      <c r="B24544" s="16" t="s">
        <v>51669</v>
      </c>
    </row>
    <row r="24545" spans="1:2" ht="12.75" customHeight="1" x14ac:dyDescent="0.15">
      <c r="A24545" s="16" t="s">
        <v>51670</v>
      </c>
      <c r="B24545" s="16" t="s">
        <v>51671</v>
      </c>
    </row>
    <row r="24546" spans="1:2" ht="12.75" customHeight="1" x14ac:dyDescent="0.15">
      <c r="A24546" s="16" t="s">
        <v>51672</v>
      </c>
      <c r="B24546" s="16" t="s">
        <v>51673</v>
      </c>
    </row>
    <row r="24547" spans="1:2" ht="12.75" customHeight="1" x14ac:dyDescent="0.15">
      <c r="A24547" s="16" t="s">
        <v>51674</v>
      </c>
      <c r="B24547" s="16" t="s">
        <v>51675</v>
      </c>
    </row>
    <row r="24548" spans="1:2" ht="12.75" customHeight="1" x14ac:dyDescent="0.15">
      <c r="A24548" s="16" t="s">
        <v>51676</v>
      </c>
      <c r="B24548" s="16" t="s">
        <v>51677</v>
      </c>
    </row>
    <row r="24549" spans="1:2" ht="12.75" customHeight="1" x14ac:dyDescent="0.15">
      <c r="A24549" s="16" t="s">
        <v>51678</v>
      </c>
      <c r="B24549" s="16" t="s">
        <v>51679</v>
      </c>
    </row>
    <row r="24550" spans="1:2" ht="12.75" customHeight="1" x14ac:dyDescent="0.15">
      <c r="A24550" s="16" t="s">
        <v>51680</v>
      </c>
      <c r="B24550" s="16" t="s">
        <v>51681</v>
      </c>
    </row>
    <row r="24551" spans="1:2" ht="12.75" customHeight="1" x14ac:dyDescent="0.15">
      <c r="A24551" s="16" t="s">
        <v>51682</v>
      </c>
      <c r="B24551" s="16" t="s">
        <v>51683</v>
      </c>
    </row>
    <row r="24552" spans="1:2" ht="12.75" customHeight="1" x14ac:dyDescent="0.15">
      <c r="A24552" s="16" t="s">
        <v>51684</v>
      </c>
      <c r="B24552" s="16" t="s">
        <v>51685</v>
      </c>
    </row>
    <row r="24553" spans="1:2" ht="12.75" customHeight="1" x14ac:dyDescent="0.15">
      <c r="A24553" s="16" t="s">
        <v>51686</v>
      </c>
      <c r="B24553" s="16" t="s">
        <v>51687</v>
      </c>
    </row>
    <row r="24554" spans="1:2" ht="12.75" customHeight="1" x14ac:dyDescent="0.15">
      <c r="A24554" s="16" t="s">
        <v>51688</v>
      </c>
      <c r="B24554" s="16" t="s">
        <v>51689</v>
      </c>
    </row>
    <row r="24555" spans="1:2" ht="12.75" customHeight="1" x14ac:dyDescent="0.15">
      <c r="A24555" s="16" t="s">
        <v>51690</v>
      </c>
      <c r="B24555" s="16" t="s">
        <v>51691</v>
      </c>
    </row>
    <row r="24556" spans="1:2" ht="12.75" customHeight="1" x14ac:dyDescent="0.15">
      <c r="A24556" s="16" t="s">
        <v>51692</v>
      </c>
      <c r="B24556" s="16" t="s">
        <v>51693</v>
      </c>
    </row>
    <row r="24557" spans="1:2" ht="12.75" customHeight="1" x14ac:dyDescent="0.15">
      <c r="A24557" s="16" t="s">
        <v>51694</v>
      </c>
      <c r="B24557" s="16" t="s">
        <v>51695</v>
      </c>
    </row>
    <row r="24558" spans="1:2" ht="12.75" customHeight="1" x14ac:dyDescent="0.15">
      <c r="A24558" s="16" t="s">
        <v>51696</v>
      </c>
      <c r="B24558" s="16" t="s">
        <v>51697</v>
      </c>
    </row>
    <row r="24559" spans="1:2" ht="12.75" customHeight="1" x14ac:dyDescent="0.15">
      <c r="A24559" s="16" t="s">
        <v>51698</v>
      </c>
      <c r="B24559" s="16" t="s">
        <v>51699</v>
      </c>
    </row>
    <row r="24560" spans="1:2" ht="12.75" customHeight="1" x14ac:dyDescent="0.15">
      <c r="A24560" s="16" t="s">
        <v>51700</v>
      </c>
      <c r="B24560" s="16" t="s">
        <v>51701</v>
      </c>
    </row>
    <row r="24561" spans="1:2" ht="12.75" customHeight="1" x14ac:dyDescent="0.15">
      <c r="A24561" s="16" t="s">
        <v>51702</v>
      </c>
      <c r="B24561" s="16" t="s">
        <v>51703</v>
      </c>
    </row>
    <row r="24562" spans="1:2" ht="12.75" customHeight="1" x14ac:dyDescent="0.15">
      <c r="A24562" s="16" t="s">
        <v>51704</v>
      </c>
      <c r="B24562" s="16" t="s">
        <v>51705</v>
      </c>
    </row>
    <row r="24563" spans="1:2" ht="12.75" customHeight="1" x14ac:dyDescent="0.15">
      <c r="A24563" s="16" t="s">
        <v>51706</v>
      </c>
      <c r="B24563" s="16" t="s">
        <v>51707</v>
      </c>
    </row>
    <row r="24564" spans="1:2" ht="12.75" customHeight="1" x14ac:dyDescent="0.15">
      <c r="A24564" s="16" t="s">
        <v>51708</v>
      </c>
      <c r="B24564" s="16" t="s">
        <v>51709</v>
      </c>
    </row>
    <row r="24565" spans="1:2" ht="12.75" customHeight="1" x14ac:dyDescent="0.15">
      <c r="A24565" s="16" t="s">
        <v>51710</v>
      </c>
      <c r="B24565" s="16" t="s">
        <v>51711</v>
      </c>
    </row>
    <row r="24566" spans="1:2" ht="12.75" customHeight="1" x14ac:dyDescent="0.15">
      <c r="A24566" s="16" t="s">
        <v>51712</v>
      </c>
      <c r="B24566" s="16" t="s">
        <v>51713</v>
      </c>
    </row>
    <row r="24567" spans="1:2" ht="12.75" customHeight="1" x14ac:dyDescent="0.15">
      <c r="A24567" s="16" t="s">
        <v>51714</v>
      </c>
      <c r="B24567" s="16" t="s">
        <v>51715</v>
      </c>
    </row>
    <row r="24568" spans="1:2" ht="12.75" customHeight="1" x14ac:dyDescent="0.15">
      <c r="A24568" s="16" t="s">
        <v>51716</v>
      </c>
      <c r="B24568" s="16" t="s">
        <v>51717</v>
      </c>
    </row>
    <row r="24569" spans="1:2" ht="12.75" customHeight="1" x14ac:dyDescent="0.15">
      <c r="A24569" s="16" t="s">
        <v>51718</v>
      </c>
      <c r="B24569" s="16" t="s">
        <v>51719</v>
      </c>
    </row>
    <row r="24570" spans="1:2" ht="12.75" customHeight="1" x14ac:dyDescent="0.15">
      <c r="A24570" s="16" t="s">
        <v>51720</v>
      </c>
      <c r="B24570" s="16" t="s">
        <v>51721</v>
      </c>
    </row>
    <row r="24571" spans="1:2" ht="12.75" customHeight="1" x14ac:dyDescent="0.15">
      <c r="A24571" s="16" t="s">
        <v>51722</v>
      </c>
      <c r="B24571" s="16" t="s">
        <v>51723</v>
      </c>
    </row>
    <row r="24572" spans="1:2" ht="12.75" customHeight="1" x14ac:dyDescent="0.15">
      <c r="A24572" s="16" t="s">
        <v>51724</v>
      </c>
      <c r="B24572" s="16" t="s">
        <v>51725</v>
      </c>
    </row>
    <row r="24573" spans="1:2" ht="12.75" customHeight="1" x14ac:dyDescent="0.15">
      <c r="A24573" s="16" t="s">
        <v>51726</v>
      </c>
      <c r="B24573" s="16" t="s">
        <v>51727</v>
      </c>
    </row>
    <row r="24574" spans="1:2" ht="12.75" customHeight="1" x14ac:dyDescent="0.15">
      <c r="A24574" s="16" t="s">
        <v>51728</v>
      </c>
      <c r="B24574" s="16" t="s">
        <v>51729</v>
      </c>
    </row>
    <row r="24575" spans="1:2" ht="12.75" customHeight="1" x14ac:dyDescent="0.15">
      <c r="A24575" s="16" t="s">
        <v>51730</v>
      </c>
      <c r="B24575" s="16" t="s">
        <v>51731</v>
      </c>
    </row>
    <row r="24576" spans="1:2" ht="12.75" customHeight="1" x14ac:dyDescent="0.15">
      <c r="A24576" s="16" t="s">
        <v>51732</v>
      </c>
      <c r="B24576" s="16" t="s">
        <v>51733</v>
      </c>
    </row>
    <row r="24577" spans="1:2" ht="12.75" customHeight="1" x14ac:dyDescent="0.15">
      <c r="A24577" s="16" t="s">
        <v>51734</v>
      </c>
      <c r="B24577" s="16" t="s">
        <v>51735</v>
      </c>
    </row>
    <row r="24578" spans="1:2" ht="12.75" customHeight="1" x14ac:dyDescent="0.15">
      <c r="A24578" s="16" t="s">
        <v>51736</v>
      </c>
      <c r="B24578" s="16" t="s">
        <v>51737</v>
      </c>
    </row>
    <row r="24579" spans="1:2" ht="12.75" customHeight="1" x14ac:dyDescent="0.15">
      <c r="A24579" s="16" t="s">
        <v>51738</v>
      </c>
      <c r="B24579" s="16" t="s">
        <v>51739</v>
      </c>
    </row>
    <row r="24580" spans="1:2" ht="12.75" customHeight="1" x14ac:dyDescent="0.15">
      <c r="A24580" s="16" t="s">
        <v>51740</v>
      </c>
      <c r="B24580" s="16" t="s">
        <v>51741</v>
      </c>
    </row>
    <row r="24581" spans="1:2" ht="12.75" customHeight="1" x14ac:dyDescent="0.15">
      <c r="A24581" s="16" t="s">
        <v>51742</v>
      </c>
      <c r="B24581" s="16" t="s">
        <v>51743</v>
      </c>
    </row>
    <row r="24582" spans="1:2" ht="12.75" customHeight="1" x14ac:dyDescent="0.15">
      <c r="A24582" s="16" t="s">
        <v>51744</v>
      </c>
      <c r="B24582" s="16" t="s">
        <v>51745</v>
      </c>
    </row>
    <row r="24583" spans="1:2" ht="12.75" customHeight="1" x14ac:dyDescent="0.15">
      <c r="A24583" s="16" t="s">
        <v>51746</v>
      </c>
      <c r="B24583" s="16" t="s">
        <v>51747</v>
      </c>
    </row>
    <row r="24584" spans="1:2" ht="12.75" customHeight="1" x14ac:dyDescent="0.15">
      <c r="A24584" s="16" t="s">
        <v>51748</v>
      </c>
      <c r="B24584" s="16" t="s">
        <v>51749</v>
      </c>
    </row>
    <row r="24585" spans="1:2" ht="12.75" customHeight="1" x14ac:dyDescent="0.15">
      <c r="A24585" s="16" t="s">
        <v>51750</v>
      </c>
      <c r="B24585" s="16" t="s">
        <v>51751</v>
      </c>
    </row>
    <row r="24586" spans="1:2" ht="12.75" customHeight="1" x14ac:dyDescent="0.15">
      <c r="A24586" s="16" t="s">
        <v>51752</v>
      </c>
      <c r="B24586" s="16" t="s">
        <v>51753</v>
      </c>
    </row>
    <row r="24587" spans="1:2" ht="12.75" customHeight="1" x14ac:dyDescent="0.15">
      <c r="A24587" s="16" t="s">
        <v>51754</v>
      </c>
      <c r="B24587" s="16" t="s">
        <v>51755</v>
      </c>
    </row>
    <row r="24588" spans="1:2" ht="12.75" customHeight="1" x14ac:dyDescent="0.15">
      <c r="A24588" s="16" t="s">
        <v>51756</v>
      </c>
      <c r="B24588" s="16" t="s">
        <v>51757</v>
      </c>
    </row>
    <row r="24589" spans="1:2" ht="12.75" customHeight="1" x14ac:dyDescent="0.15">
      <c r="A24589" s="16" t="s">
        <v>51758</v>
      </c>
      <c r="B24589" s="16" t="s">
        <v>51759</v>
      </c>
    </row>
    <row r="24590" spans="1:2" ht="12.75" customHeight="1" x14ac:dyDescent="0.15">
      <c r="A24590" s="16" t="s">
        <v>51760</v>
      </c>
      <c r="B24590" s="16" t="s">
        <v>51761</v>
      </c>
    </row>
    <row r="24591" spans="1:2" ht="12.75" customHeight="1" x14ac:dyDescent="0.15">
      <c r="A24591" s="16" t="s">
        <v>51762</v>
      </c>
      <c r="B24591" s="16" t="s">
        <v>51763</v>
      </c>
    </row>
    <row r="24592" spans="1:2" ht="12.75" customHeight="1" x14ac:dyDescent="0.15">
      <c r="A24592" s="16" t="s">
        <v>51764</v>
      </c>
      <c r="B24592" s="16" t="s">
        <v>51765</v>
      </c>
    </row>
    <row r="24593" spans="1:2" ht="12.75" customHeight="1" x14ac:dyDescent="0.15">
      <c r="A24593" s="16" t="s">
        <v>51766</v>
      </c>
      <c r="B24593" s="16" t="s">
        <v>51767</v>
      </c>
    </row>
    <row r="24594" spans="1:2" ht="12.75" customHeight="1" x14ac:dyDescent="0.15">
      <c r="A24594" s="16" t="s">
        <v>51768</v>
      </c>
      <c r="B24594" s="16" t="s">
        <v>51769</v>
      </c>
    </row>
    <row r="24595" spans="1:2" ht="12.75" customHeight="1" x14ac:dyDescent="0.15">
      <c r="A24595" s="16" t="s">
        <v>51770</v>
      </c>
      <c r="B24595" s="16" t="s">
        <v>51771</v>
      </c>
    </row>
    <row r="24596" spans="1:2" ht="12.75" customHeight="1" x14ac:dyDescent="0.15">
      <c r="A24596" s="16" t="s">
        <v>51772</v>
      </c>
      <c r="B24596" s="16" t="s">
        <v>51773</v>
      </c>
    </row>
    <row r="24597" spans="1:2" ht="12.75" customHeight="1" x14ac:dyDescent="0.15">
      <c r="A24597" s="16" t="s">
        <v>51774</v>
      </c>
      <c r="B24597" s="16" t="s">
        <v>51775</v>
      </c>
    </row>
    <row r="24598" spans="1:2" ht="12.75" customHeight="1" x14ac:dyDescent="0.15">
      <c r="A24598" s="16" t="s">
        <v>51776</v>
      </c>
      <c r="B24598" s="16" t="s">
        <v>51777</v>
      </c>
    </row>
    <row r="24599" spans="1:2" ht="12.75" customHeight="1" x14ac:dyDescent="0.15">
      <c r="A24599" s="16" t="s">
        <v>51778</v>
      </c>
      <c r="B24599" s="16" t="s">
        <v>51779</v>
      </c>
    </row>
    <row r="24600" spans="1:2" ht="12.75" customHeight="1" x14ac:dyDescent="0.15">
      <c r="A24600" s="16" t="s">
        <v>51780</v>
      </c>
      <c r="B24600" s="16" t="s">
        <v>51781</v>
      </c>
    </row>
    <row r="24601" spans="1:2" ht="12.75" customHeight="1" x14ac:dyDescent="0.15">
      <c r="A24601" s="16" t="s">
        <v>51782</v>
      </c>
      <c r="B24601" s="16" t="s">
        <v>51783</v>
      </c>
    </row>
    <row r="24602" spans="1:2" ht="12.75" customHeight="1" x14ac:dyDescent="0.15">
      <c r="A24602" s="16" t="s">
        <v>51784</v>
      </c>
      <c r="B24602" s="16" t="s">
        <v>51785</v>
      </c>
    </row>
    <row r="24603" spans="1:2" ht="12.75" customHeight="1" x14ac:dyDescent="0.15">
      <c r="A24603" s="16" t="s">
        <v>51786</v>
      </c>
      <c r="B24603" s="16" t="s">
        <v>51787</v>
      </c>
    </row>
    <row r="24604" spans="1:2" ht="12.75" customHeight="1" x14ac:dyDescent="0.15">
      <c r="A24604" s="16" t="s">
        <v>51788</v>
      </c>
      <c r="B24604" s="16" t="s">
        <v>51789</v>
      </c>
    </row>
    <row r="24605" spans="1:2" ht="12.75" customHeight="1" x14ac:dyDescent="0.15">
      <c r="A24605" s="16" t="s">
        <v>51790</v>
      </c>
      <c r="B24605" s="16" t="s">
        <v>51791</v>
      </c>
    </row>
    <row r="24606" spans="1:2" ht="12.75" customHeight="1" x14ac:dyDescent="0.15">
      <c r="A24606" s="16" t="s">
        <v>51792</v>
      </c>
      <c r="B24606" s="16" t="s">
        <v>51793</v>
      </c>
    </row>
    <row r="24607" spans="1:2" ht="12.75" customHeight="1" x14ac:dyDescent="0.15">
      <c r="A24607" s="16" t="s">
        <v>51794</v>
      </c>
      <c r="B24607" s="16" t="s">
        <v>51795</v>
      </c>
    </row>
    <row r="24608" spans="1:2" ht="12.75" customHeight="1" x14ac:dyDescent="0.15">
      <c r="A24608" s="16" t="s">
        <v>51796</v>
      </c>
      <c r="B24608" s="16" t="s">
        <v>51797</v>
      </c>
    </row>
    <row r="24609" spans="1:2" ht="12.75" customHeight="1" x14ac:dyDescent="0.15">
      <c r="A24609" s="16" t="s">
        <v>51798</v>
      </c>
      <c r="B24609" s="16" t="s">
        <v>51799</v>
      </c>
    </row>
    <row r="24610" spans="1:2" ht="12.75" customHeight="1" x14ac:dyDescent="0.15">
      <c r="A24610" s="16" t="s">
        <v>51800</v>
      </c>
      <c r="B24610" s="16" t="s">
        <v>51801</v>
      </c>
    </row>
    <row r="24611" spans="1:2" ht="12.75" customHeight="1" x14ac:dyDescent="0.15">
      <c r="A24611" s="16" t="s">
        <v>51802</v>
      </c>
      <c r="B24611" s="16" t="s">
        <v>51803</v>
      </c>
    </row>
    <row r="24612" spans="1:2" ht="12.75" customHeight="1" x14ac:dyDescent="0.15">
      <c r="A24612" s="16" t="s">
        <v>51804</v>
      </c>
      <c r="B24612" s="16" t="s">
        <v>51805</v>
      </c>
    </row>
    <row r="24613" spans="1:2" ht="12.75" customHeight="1" x14ac:dyDescent="0.15">
      <c r="A24613" s="16" t="s">
        <v>51806</v>
      </c>
      <c r="B24613" s="16" t="s">
        <v>51807</v>
      </c>
    </row>
    <row r="24614" spans="1:2" ht="12.75" customHeight="1" x14ac:dyDescent="0.15">
      <c r="A24614" s="16" t="s">
        <v>51808</v>
      </c>
      <c r="B24614" s="16" t="s">
        <v>51809</v>
      </c>
    </row>
    <row r="24615" spans="1:2" ht="12.75" customHeight="1" x14ac:dyDescent="0.15">
      <c r="A24615" s="16" t="s">
        <v>51810</v>
      </c>
      <c r="B24615" s="16" t="s">
        <v>51811</v>
      </c>
    </row>
    <row r="24616" spans="1:2" ht="12.75" customHeight="1" x14ac:dyDescent="0.15">
      <c r="A24616" s="16" t="s">
        <v>51812</v>
      </c>
      <c r="B24616" s="16" t="s">
        <v>51813</v>
      </c>
    </row>
    <row r="24617" spans="1:2" ht="12.75" customHeight="1" x14ac:dyDescent="0.15">
      <c r="A24617" s="16" t="s">
        <v>51814</v>
      </c>
      <c r="B24617" s="16" t="s">
        <v>51815</v>
      </c>
    </row>
    <row r="24618" spans="1:2" ht="12.75" customHeight="1" x14ac:dyDescent="0.15">
      <c r="A24618" s="16" t="s">
        <v>51816</v>
      </c>
      <c r="B24618" s="16" t="s">
        <v>51817</v>
      </c>
    </row>
    <row r="24619" spans="1:2" ht="12.75" customHeight="1" x14ac:dyDescent="0.15">
      <c r="A24619" s="16" t="s">
        <v>51818</v>
      </c>
      <c r="B24619" s="16" t="s">
        <v>51819</v>
      </c>
    </row>
    <row r="24620" spans="1:2" ht="12.75" customHeight="1" x14ac:dyDescent="0.15">
      <c r="A24620" s="16" t="s">
        <v>51820</v>
      </c>
      <c r="B24620" s="16" t="s">
        <v>51821</v>
      </c>
    </row>
    <row r="24621" spans="1:2" ht="12.75" customHeight="1" x14ac:dyDescent="0.15">
      <c r="A24621" s="16" t="s">
        <v>51822</v>
      </c>
      <c r="B24621" s="16" t="s">
        <v>51823</v>
      </c>
    </row>
    <row r="24622" spans="1:2" ht="12.75" customHeight="1" x14ac:dyDescent="0.15">
      <c r="A24622" s="16" t="s">
        <v>51824</v>
      </c>
      <c r="B24622" s="16" t="s">
        <v>51825</v>
      </c>
    </row>
    <row r="24623" spans="1:2" ht="12.75" customHeight="1" x14ac:dyDescent="0.15">
      <c r="A24623" s="16" t="s">
        <v>51826</v>
      </c>
      <c r="B24623" s="16" t="s">
        <v>51827</v>
      </c>
    </row>
    <row r="24624" spans="1:2" ht="12.75" customHeight="1" x14ac:dyDescent="0.15">
      <c r="A24624" s="16" t="s">
        <v>51828</v>
      </c>
      <c r="B24624" s="16" t="s">
        <v>51829</v>
      </c>
    </row>
    <row r="24625" spans="1:2" ht="12.75" customHeight="1" x14ac:dyDescent="0.15">
      <c r="A24625" s="16" t="s">
        <v>51830</v>
      </c>
      <c r="B24625" s="16" t="s">
        <v>51831</v>
      </c>
    </row>
    <row r="24626" spans="1:2" ht="12.75" customHeight="1" x14ac:dyDescent="0.15">
      <c r="A24626" s="16" t="s">
        <v>51832</v>
      </c>
      <c r="B24626" s="16" t="s">
        <v>51833</v>
      </c>
    </row>
    <row r="24627" spans="1:2" ht="12.75" customHeight="1" x14ac:dyDescent="0.15">
      <c r="A24627" s="16" t="s">
        <v>51834</v>
      </c>
      <c r="B24627" s="16" t="s">
        <v>51835</v>
      </c>
    </row>
    <row r="24628" spans="1:2" ht="12.75" customHeight="1" x14ac:dyDescent="0.15">
      <c r="A24628" s="16" t="s">
        <v>51836</v>
      </c>
      <c r="B24628" s="16" t="s">
        <v>51837</v>
      </c>
    </row>
    <row r="24629" spans="1:2" ht="12.75" customHeight="1" x14ac:dyDescent="0.15">
      <c r="A24629" s="16" t="s">
        <v>51838</v>
      </c>
      <c r="B24629" s="16" t="s">
        <v>51839</v>
      </c>
    </row>
    <row r="24630" spans="1:2" ht="12.75" customHeight="1" x14ac:dyDescent="0.15">
      <c r="A24630" s="16" t="s">
        <v>51840</v>
      </c>
      <c r="B24630" s="16" t="s">
        <v>51841</v>
      </c>
    </row>
    <row r="24631" spans="1:2" ht="12.75" customHeight="1" x14ac:dyDescent="0.15">
      <c r="A24631" s="16" t="s">
        <v>51842</v>
      </c>
      <c r="B24631" s="16" t="s">
        <v>51843</v>
      </c>
    </row>
    <row r="24632" spans="1:2" ht="12.75" customHeight="1" x14ac:dyDescent="0.15">
      <c r="A24632" s="16" t="s">
        <v>51844</v>
      </c>
      <c r="B24632" s="16" t="s">
        <v>51845</v>
      </c>
    </row>
    <row r="24633" spans="1:2" ht="12.75" customHeight="1" x14ac:dyDescent="0.15">
      <c r="A24633" s="16" t="s">
        <v>51846</v>
      </c>
      <c r="B24633" s="16" t="s">
        <v>51847</v>
      </c>
    </row>
    <row r="24634" spans="1:2" ht="12.75" customHeight="1" x14ac:dyDescent="0.15">
      <c r="A24634" s="16" t="s">
        <v>51848</v>
      </c>
      <c r="B24634" s="16" t="s">
        <v>51849</v>
      </c>
    </row>
    <row r="24635" spans="1:2" ht="12.75" customHeight="1" x14ac:dyDescent="0.15">
      <c r="A24635" s="16" t="s">
        <v>51850</v>
      </c>
      <c r="B24635" s="16" t="s">
        <v>51851</v>
      </c>
    </row>
    <row r="24636" spans="1:2" ht="12.75" customHeight="1" x14ac:dyDescent="0.15">
      <c r="A24636" s="16" t="s">
        <v>51852</v>
      </c>
      <c r="B24636" s="16" t="s">
        <v>51853</v>
      </c>
    </row>
    <row r="24637" spans="1:2" ht="12.75" customHeight="1" x14ac:dyDescent="0.15">
      <c r="A24637" s="16" t="s">
        <v>51854</v>
      </c>
      <c r="B24637" s="16" t="s">
        <v>51855</v>
      </c>
    </row>
    <row r="24638" spans="1:2" ht="12.75" customHeight="1" x14ac:dyDescent="0.15">
      <c r="A24638" s="16" t="s">
        <v>51856</v>
      </c>
      <c r="B24638" s="16" t="s">
        <v>51857</v>
      </c>
    </row>
    <row r="24639" spans="1:2" ht="12.75" customHeight="1" x14ac:dyDescent="0.15">
      <c r="A24639" s="16" t="s">
        <v>51858</v>
      </c>
      <c r="B24639" s="16" t="s">
        <v>51859</v>
      </c>
    </row>
    <row r="24640" spans="1:2" ht="12.75" customHeight="1" x14ac:dyDescent="0.15">
      <c r="A24640" s="16" t="s">
        <v>51860</v>
      </c>
      <c r="B24640" s="16" t="s">
        <v>51861</v>
      </c>
    </row>
    <row r="24641" spans="1:2" ht="12.75" customHeight="1" x14ac:dyDescent="0.15">
      <c r="A24641" s="16" t="s">
        <v>51862</v>
      </c>
      <c r="B24641" s="16" t="s">
        <v>51863</v>
      </c>
    </row>
    <row r="24642" spans="1:2" ht="12.75" customHeight="1" x14ac:dyDescent="0.15">
      <c r="A24642" s="16" t="s">
        <v>51864</v>
      </c>
      <c r="B24642" s="16" t="s">
        <v>51865</v>
      </c>
    </row>
    <row r="24643" spans="1:2" ht="12.75" customHeight="1" x14ac:dyDescent="0.15">
      <c r="A24643" s="16" t="s">
        <v>51866</v>
      </c>
      <c r="B24643" s="16" t="s">
        <v>51867</v>
      </c>
    </row>
    <row r="24644" spans="1:2" ht="12.75" customHeight="1" x14ac:dyDescent="0.15">
      <c r="A24644" s="16" t="s">
        <v>51868</v>
      </c>
      <c r="B24644" s="16" t="s">
        <v>51869</v>
      </c>
    </row>
    <row r="24645" spans="1:2" ht="12.75" customHeight="1" x14ac:dyDescent="0.15">
      <c r="A24645" s="16" t="s">
        <v>51870</v>
      </c>
      <c r="B24645" s="16" t="s">
        <v>51871</v>
      </c>
    </row>
    <row r="24646" spans="1:2" ht="12.75" customHeight="1" x14ac:dyDescent="0.15">
      <c r="A24646" s="16" t="s">
        <v>51872</v>
      </c>
      <c r="B24646" s="16" t="s">
        <v>51873</v>
      </c>
    </row>
    <row r="24647" spans="1:2" ht="12.75" customHeight="1" x14ac:dyDescent="0.15">
      <c r="A24647" s="16" t="s">
        <v>51874</v>
      </c>
      <c r="B24647" s="16" t="s">
        <v>51875</v>
      </c>
    </row>
    <row r="24648" spans="1:2" ht="12.75" customHeight="1" x14ac:dyDescent="0.15">
      <c r="A24648" s="16" t="s">
        <v>51876</v>
      </c>
      <c r="B24648" s="16" t="s">
        <v>51877</v>
      </c>
    </row>
    <row r="24649" spans="1:2" ht="12.75" customHeight="1" x14ac:dyDescent="0.15">
      <c r="A24649" s="16" t="s">
        <v>51878</v>
      </c>
      <c r="B24649" s="16" t="s">
        <v>51879</v>
      </c>
    </row>
    <row r="24650" spans="1:2" ht="12.75" customHeight="1" x14ac:dyDescent="0.15">
      <c r="A24650" s="16" t="s">
        <v>51880</v>
      </c>
      <c r="B24650" s="16" t="s">
        <v>51881</v>
      </c>
    </row>
    <row r="24651" spans="1:2" ht="12.75" customHeight="1" x14ac:dyDescent="0.15">
      <c r="A24651" s="16" t="s">
        <v>51882</v>
      </c>
      <c r="B24651" s="16" t="s">
        <v>51883</v>
      </c>
    </row>
    <row r="24652" spans="1:2" ht="12.75" customHeight="1" x14ac:dyDescent="0.15">
      <c r="A24652" s="16" t="s">
        <v>51884</v>
      </c>
      <c r="B24652" s="16" t="s">
        <v>51885</v>
      </c>
    </row>
    <row r="24653" spans="1:2" ht="12.75" customHeight="1" x14ac:dyDescent="0.15">
      <c r="A24653" s="16" t="s">
        <v>51886</v>
      </c>
      <c r="B24653" s="16" t="s">
        <v>51887</v>
      </c>
    </row>
    <row r="24654" spans="1:2" ht="12.75" customHeight="1" x14ac:dyDescent="0.15">
      <c r="A24654" s="16" t="s">
        <v>51888</v>
      </c>
      <c r="B24654" s="16" t="s">
        <v>51889</v>
      </c>
    </row>
    <row r="24655" spans="1:2" ht="12.75" customHeight="1" x14ac:dyDescent="0.15">
      <c r="A24655" s="16" t="s">
        <v>51890</v>
      </c>
      <c r="B24655" s="16" t="s">
        <v>51891</v>
      </c>
    </row>
    <row r="24656" spans="1:2" ht="12.75" customHeight="1" x14ac:dyDescent="0.15">
      <c r="A24656" s="16" t="s">
        <v>51892</v>
      </c>
      <c r="B24656" s="16" t="s">
        <v>51893</v>
      </c>
    </row>
    <row r="24657" spans="1:2" ht="12.75" customHeight="1" x14ac:dyDescent="0.15">
      <c r="A24657" s="16" t="s">
        <v>51894</v>
      </c>
      <c r="B24657" s="16" t="s">
        <v>51895</v>
      </c>
    </row>
    <row r="24658" spans="1:2" ht="12.75" customHeight="1" x14ac:dyDescent="0.15">
      <c r="A24658" s="16" t="s">
        <v>51896</v>
      </c>
      <c r="B24658" s="16" t="s">
        <v>51897</v>
      </c>
    </row>
    <row r="24659" spans="1:2" ht="12.75" customHeight="1" x14ac:dyDescent="0.15">
      <c r="A24659" s="16" t="s">
        <v>51898</v>
      </c>
      <c r="B24659" s="16" t="s">
        <v>51899</v>
      </c>
    </row>
    <row r="24660" spans="1:2" ht="12.75" customHeight="1" x14ac:dyDescent="0.15">
      <c r="A24660" s="16" t="s">
        <v>51900</v>
      </c>
      <c r="B24660" s="16" t="s">
        <v>51901</v>
      </c>
    </row>
    <row r="24661" spans="1:2" ht="12.75" customHeight="1" x14ac:dyDescent="0.15">
      <c r="A24661" s="16" t="s">
        <v>51902</v>
      </c>
      <c r="B24661" s="16" t="s">
        <v>51903</v>
      </c>
    </row>
    <row r="24662" spans="1:2" ht="12.75" customHeight="1" x14ac:dyDescent="0.15">
      <c r="A24662" s="16" t="s">
        <v>51904</v>
      </c>
      <c r="B24662" s="16" t="s">
        <v>51905</v>
      </c>
    </row>
    <row r="24663" spans="1:2" ht="12.75" customHeight="1" x14ac:dyDescent="0.15">
      <c r="A24663" s="16" t="s">
        <v>51906</v>
      </c>
      <c r="B24663" s="16" t="s">
        <v>51907</v>
      </c>
    </row>
    <row r="24664" spans="1:2" ht="12.75" customHeight="1" x14ac:dyDescent="0.15">
      <c r="A24664" s="16" t="s">
        <v>51908</v>
      </c>
      <c r="B24664" s="16" t="s">
        <v>51909</v>
      </c>
    </row>
    <row r="24665" spans="1:2" ht="12.75" customHeight="1" x14ac:dyDescent="0.15">
      <c r="A24665" s="16" t="s">
        <v>51910</v>
      </c>
      <c r="B24665" s="16" t="s">
        <v>51911</v>
      </c>
    </row>
    <row r="24666" spans="1:2" ht="12.75" customHeight="1" x14ac:dyDescent="0.15">
      <c r="A24666" s="16" t="s">
        <v>51912</v>
      </c>
      <c r="B24666" s="16" t="s">
        <v>51913</v>
      </c>
    </row>
    <row r="24667" spans="1:2" ht="12.75" customHeight="1" x14ac:dyDescent="0.15">
      <c r="A24667" s="16" t="s">
        <v>51914</v>
      </c>
      <c r="B24667" s="16" t="s">
        <v>51915</v>
      </c>
    </row>
    <row r="24668" spans="1:2" ht="12.75" customHeight="1" x14ac:dyDescent="0.15">
      <c r="A24668" s="16" t="s">
        <v>51916</v>
      </c>
      <c r="B24668" s="16" t="s">
        <v>51917</v>
      </c>
    </row>
    <row r="24669" spans="1:2" ht="12.75" customHeight="1" x14ac:dyDescent="0.15">
      <c r="A24669" s="16" t="s">
        <v>51918</v>
      </c>
      <c r="B24669" s="16" t="s">
        <v>51919</v>
      </c>
    </row>
    <row r="24670" spans="1:2" ht="12.75" customHeight="1" x14ac:dyDescent="0.15">
      <c r="A24670" s="16" t="s">
        <v>51920</v>
      </c>
      <c r="B24670" s="16" t="s">
        <v>51921</v>
      </c>
    </row>
    <row r="24671" spans="1:2" ht="12.75" customHeight="1" x14ac:dyDescent="0.15">
      <c r="A24671" s="16" t="s">
        <v>51922</v>
      </c>
      <c r="B24671" s="16" t="s">
        <v>51923</v>
      </c>
    </row>
    <row r="24672" spans="1:2" ht="12.75" customHeight="1" x14ac:dyDescent="0.15">
      <c r="A24672" s="16" t="s">
        <v>51924</v>
      </c>
      <c r="B24672" s="16" t="s">
        <v>51925</v>
      </c>
    </row>
    <row r="24673" spans="1:2" ht="12.75" customHeight="1" x14ac:dyDescent="0.15">
      <c r="A24673" s="16" t="s">
        <v>51926</v>
      </c>
      <c r="B24673" s="16" t="s">
        <v>51927</v>
      </c>
    </row>
    <row r="24674" spans="1:2" ht="12.75" customHeight="1" x14ac:dyDescent="0.15">
      <c r="A24674" s="16" t="s">
        <v>51928</v>
      </c>
      <c r="B24674" s="16" t="s">
        <v>51929</v>
      </c>
    </row>
    <row r="24675" spans="1:2" ht="12.75" customHeight="1" x14ac:dyDescent="0.15">
      <c r="A24675" s="16" t="s">
        <v>51930</v>
      </c>
      <c r="B24675" s="16" t="s">
        <v>51931</v>
      </c>
    </row>
    <row r="24676" spans="1:2" ht="12.75" customHeight="1" x14ac:dyDescent="0.15">
      <c r="A24676" s="16" t="s">
        <v>51932</v>
      </c>
      <c r="B24676" s="16" t="s">
        <v>51933</v>
      </c>
    </row>
    <row r="24677" spans="1:2" ht="12.75" customHeight="1" x14ac:dyDescent="0.15">
      <c r="A24677" s="16" t="s">
        <v>51934</v>
      </c>
      <c r="B24677" s="16" t="s">
        <v>51935</v>
      </c>
    </row>
    <row r="24678" spans="1:2" ht="12.75" customHeight="1" x14ac:dyDescent="0.15">
      <c r="A24678" s="16" t="s">
        <v>51936</v>
      </c>
      <c r="B24678" s="16" t="s">
        <v>51937</v>
      </c>
    </row>
    <row r="24679" spans="1:2" ht="12.75" customHeight="1" x14ac:dyDescent="0.15">
      <c r="A24679" s="16" t="s">
        <v>51938</v>
      </c>
      <c r="B24679" s="16" t="s">
        <v>51939</v>
      </c>
    </row>
    <row r="24680" spans="1:2" ht="12.75" customHeight="1" x14ac:dyDescent="0.15">
      <c r="A24680" s="16" t="s">
        <v>51940</v>
      </c>
      <c r="B24680" s="16" t="s">
        <v>51941</v>
      </c>
    </row>
    <row r="24681" spans="1:2" ht="12.75" customHeight="1" x14ac:dyDescent="0.15">
      <c r="A24681" s="16" t="s">
        <v>51942</v>
      </c>
      <c r="B24681" s="16" t="s">
        <v>51943</v>
      </c>
    </row>
    <row r="24682" spans="1:2" ht="12.75" customHeight="1" x14ac:dyDescent="0.15">
      <c r="A24682" s="16" t="s">
        <v>51944</v>
      </c>
      <c r="B24682" s="16" t="s">
        <v>51945</v>
      </c>
    </row>
    <row r="24683" spans="1:2" ht="12.75" customHeight="1" x14ac:dyDescent="0.15">
      <c r="A24683" s="16" t="s">
        <v>51946</v>
      </c>
      <c r="B24683" s="16" t="s">
        <v>51947</v>
      </c>
    </row>
    <row r="24684" spans="1:2" ht="12.75" customHeight="1" x14ac:dyDescent="0.15">
      <c r="A24684" s="16" t="s">
        <v>51948</v>
      </c>
      <c r="B24684" s="16" t="s">
        <v>51949</v>
      </c>
    </row>
    <row r="24685" spans="1:2" ht="12.75" customHeight="1" x14ac:dyDescent="0.15">
      <c r="A24685" s="16" t="s">
        <v>51950</v>
      </c>
      <c r="B24685" s="16" t="s">
        <v>51951</v>
      </c>
    </row>
    <row r="24686" spans="1:2" ht="12.75" customHeight="1" x14ac:dyDescent="0.15">
      <c r="A24686" s="16" t="s">
        <v>51952</v>
      </c>
      <c r="B24686" s="16" t="s">
        <v>51953</v>
      </c>
    </row>
    <row r="24687" spans="1:2" ht="12.75" customHeight="1" x14ac:dyDescent="0.15">
      <c r="A24687" s="16" t="s">
        <v>51954</v>
      </c>
      <c r="B24687" s="16" t="s">
        <v>51955</v>
      </c>
    </row>
    <row r="24688" spans="1:2" ht="12.75" customHeight="1" x14ac:dyDescent="0.15">
      <c r="A24688" s="16" t="s">
        <v>51956</v>
      </c>
      <c r="B24688" s="16" t="s">
        <v>51957</v>
      </c>
    </row>
    <row r="24689" spans="1:2" ht="12.75" customHeight="1" x14ac:dyDescent="0.15">
      <c r="A24689" s="16" t="s">
        <v>51958</v>
      </c>
      <c r="B24689" s="16" t="s">
        <v>51959</v>
      </c>
    </row>
    <row r="24690" spans="1:2" ht="12.75" customHeight="1" x14ac:dyDescent="0.15">
      <c r="A24690" s="16" t="s">
        <v>51960</v>
      </c>
      <c r="B24690" s="16" t="s">
        <v>51961</v>
      </c>
    </row>
    <row r="24691" spans="1:2" ht="12.75" customHeight="1" x14ac:dyDescent="0.15">
      <c r="A24691" s="16" t="s">
        <v>51962</v>
      </c>
      <c r="B24691" s="16" t="s">
        <v>51963</v>
      </c>
    </row>
    <row r="24692" spans="1:2" ht="12.75" customHeight="1" x14ac:dyDescent="0.15">
      <c r="A24692" s="16" t="s">
        <v>51964</v>
      </c>
      <c r="B24692" s="16" t="s">
        <v>51965</v>
      </c>
    </row>
    <row r="24693" spans="1:2" ht="12.75" customHeight="1" x14ac:dyDescent="0.15">
      <c r="A24693" s="16" t="s">
        <v>51966</v>
      </c>
      <c r="B24693" s="16" t="s">
        <v>51967</v>
      </c>
    </row>
    <row r="24694" spans="1:2" ht="12.75" customHeight="1" x14ac:dyDescent="0.15">
      <c r="A24694" s="16" t="s">
        <v>51968</v>
      </c>
      <c r="B24694" s="16" t="s">
        <v>51969</v>
      </c>
    </row>
    <row r="24695" spans="1:2" ht="12.75" customHeight="1" x14ac:dyDescent="0.15">
      <c r="A24695" s="16" t="s">
        <v>51970</v>
      </c>
      <c r="B24695" s="16" t="s">
        <v>51971</v>
      </c>
    </row>
    <row r="24696" spans="1:2" ht="12.75" customHeight="1" x14ac:dyDescent="0.15">
      <c r="A24696" s="16" t="s">
        <v>51972</v>
      </c>
      <c r="B24696" s="16" t="s">
        <v>51973</v>
      </c>
    </row>
    <row r="24697" spans="1:2" ht="12.75" customHeight="1" x14ac:dyDescent="0.15">
      <c r="A24697" s="16" t="s">
        <v>51974</v>
      </c>
      <c r="B24697" s="16" t="s">
        <v>51975</v>
      </c>
    </row>
    <row r="24698" spans="1:2" ht="12.75" customHeight="1" x14ac:dyDescent="0.15">
      <c r="A24698" s="16" t="s">
        <v>51976</v>
      </c>
      <c r="B24698" s="16" t="s">
        <v>51977</v>
      </c>
    </row>
    <row r="24699" spans="1:2" ht="12.75" customHeight="1" x14ac:dyDescent="0.15">
      <c r="A24699" s="16" t="s">
        <v>51978</v>
      </c>
      <c r="B24699" s="16" t="s">
        <v>51979</v>
      </c>
    </row>
    <row r="24700" spans="1:2" ht="12.75" customHeight="1" x14ac:dyDescent="0.15">
      <c r="A24700" s="16" t="s">
        <v>51980</v>
      </c>
      <c r="B24700" s="16" t="s">
        <v>51981</v>
      </c>
    </row>
    <row r="24701" spans="1:2" ht="12.75" customHeight="1" x14ac:dyDescent="0.15">
      <c r="A24701" s="16" t="s">
        <v>51982</v>
      </c>
      <c r="B24701" s="16" t="s">
        <v>51983</v>
      </c>
    </row>
    <row r="24702" spans="1:2" ht="12.75" customHeight="1" x14ac:dyDescent="0.15">
      <c r="A24702" s="16" t="s">
        <v>51984</v>
      </c>
      <c r="B24702" s="16" t="s">
        <v>51985</v>
      </c>
    </row>
    <row r="24703" spans="1:2" ht="12.75" customHeight="1" x14ac:dyDescent="0.15">
      <c r="A24703" s="16" t="s">
        <v>51986</v>
      </c>
      <c r="B24703" s="16" t="s">
        <v>51987</v>
      </c>
    </row>
    <row r="24704" spans="1:2" ht="12.75" customHeight="1" x14ac:dyDescent="0.15">
      <c r="A24704" s="16" t="s">
        <v>51988</v>
      </c>
      <c r="B24704" s="16" t="s">
        <v>51989</v>
      </c>
    </row>
    <row r="24705" spans="1:2" ht="12.75" customHeight="1" x14ac:dyDescent="0.15">
      <c r="A24705" s="16" t="s">
        <v>51990</v>
      </c>
      <c r="B24705" s="16" t="s">
        <v>51991</v>
      </c>
    </row>
    <row r="24706" spans="1:2" ht="12.75" customHeight="1" x14ac:dyDescent="0.15">
      <c r="A24706" s="16" t="s">
        <v>51992</v>
      </c>
      <c r="B24706" s="16" t="s">
        <v>51993</v>
      </c>
    </row>
    <row r="24707" spans="1:2" ht="12.75" customHeight="1" x14ac:dyDescent="0.15">
      <c r="A24707" s="16" t="s">
        <v>51994</v>
      </c>
      <c r="B24707" s="16" t="s">
        <v>51995</v>
      </c>
    </row>
    <row r="24708" spans="1:2" ht="12.75" customHeight="1" x14ac:dyDescent="0.15">
      <c r="A24708" s="16" t="s">
        <v>51996</v>
      </c>
      <c r="B24708" s="16" t="s">
        <v>51997</v>
      </c>
    </row>
    <row r="24709" spans="1:2" ht="12.75" customHeight="1" x14ac:dyDescent="0.15">
      <c r="A24709" s="16" t="s">
        <v>51998</v>
      </c>
      <c r="B24709" s="16" t="s">
        <v>51999</v>
      </c>
    </row>
    <row r="24710" spans="1:2" ht="12.75" customHeight="1" x14ac:dyDescent="0.15">
      <c r="A24710" s="16" t="s">
        <v>52000</v>
      </c>
      <c r="B24710" s="16" t="s">
        <v>52001</v>
      </c>
    </row>
    <row r="24711" spans="1:2" ht="12.75" customHeight="1" x14ac:dyDescent="0.15">
      <c r="A24711" s="16" t="s">
        <v>52002</v>
      </c>
      <c r="B24711" s="16" t="s">
        <v>52003</v>
      </c>
    </row>
    <row r="24712" spans="1:2" ht="12.75" customHeight="1" x14ac:dyDescent="0.15">
      <c r="A24712" s="16" t="s">
        <v>52004</v>
      </c>
      <c r="B24712" s="16" t="s">
        <v>52005</v>
      </c>
    </row>
    <row r="24713" spans="1:2" ht="12.75" customHeight="1" x14ac:dyDescent="0.15">
      <c r="A24713" s="16" t="s">
        <v>52006</v>
      </c>
      <c r="B24713" s="16" t="s">
        <v>52007</v>
      </c>
    </row>
    <row r="24714" spans="1:2" ht="12.75" customHeight="1" x14ac:dyDescent="0.15">
      <c r="A24714" s="16" t="s">
        <v>52008</v>
      </c>
      <c r="B24714" s="16" t="s">
        <v>52009</v>
      </c>
    </row>
    <row r="24715" spans="1:2" ht="12.75" customHeight="1" x14ac:dyDescent="0.15">
      <c r="A24715" s="16" t="s">
        <v>52010</v>
      </c>
      <c r="B24715" s="16" t="s">
        <v>52011</v>
      </c>
    </row>
    <row r="24716" spans="1:2" ht="12.75" customHeight="1" x14ac:dyDescent="0.15">
      <c r="A24716" s="16" t="s">
        <v>52012</v>
      </c>
      <c r="B24716" s="16" t="s">
        <v>52013</v>
      </c>
    </row>
    <row r="24717" spans="1:2" ht="12.75" customHeight="1" x14ac:dyDescent="0.15">
      <c r="A24717" s="16" t="s">
        <v>52014</v>
      </c>
      <c r="B24717" s="16" t="s">
        <v>52015</v>
      </c>
    </row>
    <row r="24718" spans="1:2" ht="12.75" customHeight="1" x14ac:dyDescent="0.15">
      <c r="A24718" s="16" t="s">
        <v>52016</v>
      </c>
      <c r="B24718" s="16" t="s">
        <v>52017</v>
      </c>
    </row>
    <row r="24719" spans="1:2" ht="12.75" customHeight="1" x14ac:dyDescent="0.15">
      <c r="A24719" s="16" t="s">
        <v>52018</v>
      </c>
      <c r="B24719" s="16" t="s">
        <v>52019</v>
      </c>
    </row>
    <row r="24720" spans="1:2" ht="12.75" customHeight="1" x14ac:dyDescent="0.15">
      <c r="A24720" s="16" t="s">
        <v>52020</v>
      </c>
      <c r="B24720" s="16" t="s">
        <v>52021</v>
      </c>
    </row>
    <row r="24721" spans="1:2" ht="12.75" customHeight="1" x14ac:dyDescent="0.15">
      <c r="A24721" s="16" t="s">
        <v>52022</v>
      </c>
      <c r="B24721" s="16" t="s">
        <v>52023</v>
      </c>
    </row>
    <row r="24722" spans="1:2" ht="12.75" customHeight="1" x14ac:dyDescent="0.15">
      <c r="A24722" s="16" t="s">
        <v>52024</v>
      </c>
      <c r="B24722" s="16" t="s">
        <v>52025</v>
      </c>
    </row>
    <row r="24723" spans="1:2" ht="12.75" customHeight="1" x14ac:dyDescent="0.15">
      <c r="A24723" s="16" t="s">
        <v>52026</v>
      </c>
      <c r="B24723" s="16" t="s">
        <v>52027</v>
      </c>
    </row>
    <row r="24724" spans="1:2" ht="12.75" customHeight="1" x14ac:dyDescent="0.15">
      <c r="A24724" s="16" t="s">
        <v>52028</v>
      </c>
      <c r="B24724" s="16" t="s">
        <v>52029</v>
      </c>
    </row>
    <row r="24725" spans="1:2" ht="12.75" customHeight="1" x14ac:dyDescent="0.15">
      <c r="A24725" s="16" t="s">
        <v>52030</v>
      </c>
      <c r="B24725" s="16" t="s">
        <v>52031</v>
      </c>
    </row>
    <row r="24726" spans="1:2" ht="12.75" customHeight="1" x14ac:dyDescent="0.15">
      <c r="A24726" s="16" t="s">
        <v>52032</v>
      </c>
      <c r="B24726" s="16" t="s">
        <v>52033</v>
      </c>
    </row>
    <row r="24727" spans="1:2" ht="12.75" customHeight="1" x14ac:dyDescent="0.15">
      <c r="A24727" s="16" t="s">
        <v>52034</v>
      </c>
      <c r="B24727" s="16" t="s">
        <v>52035</v>
      </c>
    </row>
    <row r="24728" spans="1:2" ht="12.75" customHeight="1" x14ac:dyDescent="0.15">
      <c r="A24728" s="16" t="s">
        <v>52036</v>
      </c>
      <c r="B24728" s="16" t="s">
        <v>52037</v>
      </c>
    </row>
    <row r="24729" spans="1:2" ht="12.75" customHeight="1" x14ac:dyDescent="0.15">
      <c r="A24729" s="16" t="s">
        <v>52038</v>
      </c>
      <c r="B24729" s="16" t="s">
        <v>52039</v>
      </c>
    </row>
    <row r="24730" spans="1:2" ht="12.75" customHeight="1" x14ac:dyDescent="0.15">
      <c r="A24730" s="16" t="s">
        <v>52040</v>
      </c>
      <c r="B24730" s="16" t="s">
        <v>52041</v>
      </c>
    </row>
    <row r="24731" spans="1:2" ht="12.75" customHeight="1" x14ac:dyDescent="0.15">
      <c r="A24731" s="16" t="s">
        <v>52042</v>
      </c>
      <c r="B24731" s="16" t="s">
        <v>52043</v>
      </c>
    </row>
    <row r="24732" spans="1:2" ht="12.75" customHeight="1" x14ac:dyDescent="0.15">
      <c r="A24732" s="16" t="s">
        <v>52044</v>
      </c>
      <c r="B24732" s="16" t="s">
        <v>52045</v>
      </c>
    </row>
    <row r="24733" spans="1:2" ht="12.75" customHeight="1" x14ac:dyDescent="0.15">
      <c r="A24733" s="16" t="s">
        <v>52046</v>
      </c>
      <c r="B24733" s="16" t="s">
        <v>52047</v>
      </c>
    </row>
    <row r="24734" spans="1:2" ht="12.75" customHeight="1" x14ac:dyDescent="0.15">
      <c r="A24734" s="16" t="s">
        <v>52048</v>
      </c>
      <c r="B24734" s="16" t="s">
        <v>52049</v>
      </c>
    </row>
    <row r="24735" spans="1:2" ht="12.75" customHeight="1" x14ac:dyDescent="0.15">
      <c r="A24735" s="16" t="s">
        <v>52050</v>
      </c>
      <c r="B24735" s="16" t="s">
        <v>52051</v>
      </c>
    </row>
    <row r="24736" spans="1:2" ht="12.75" customHeight="1" x14ac:dyDescent="0.15">
      <c r="A24736" s="16" t="s">
        <v>52052</v>
      </c>
      <c r="B24736" s="16" t="s">
        <v>52053</v>
      </c>
    </row>
    <row r="24737" spans="1:2" ht="12.75" customHeight="1" x14ac:dyDescent="0.15">
      <c r="A24737" s="16" t="s">
        <v>52054</v>
      </c>
      <c r="B24737" s="16" t="s">
        <v>52055</v>
      </c>
    </row>
    <row r="24738" spans="1:2" ht="12.75" customHeight="1" x14ac:dyDescent="0.15">
      <c r="A24738" s="16" t="s">
        <v>52056</v>
      </c>
      <c r="B24738" s="16" t="s">
        <v>52057</v>
      </c>
    </row>
    <row r="24739" spans="1:2" ht="12.75" customHeight="1" x14ac:dyDescent="0.15">
      <c r="A24739" s="16" t="s">
        <v>52058</v>
      </c>
      <c r="B24739" s="16" t="s">
        <v>52059</v>
      </c>
    </row>
    <row r="24740" spans="1:2" ht="12.75" customHeight="1" x14ac:dyDescent="0.15">
      <c r="A24740" s="16" t="s">
        <v>52060</v>
      </c>
      <c r="B24740" s="16" t="s">
        <v>52061</v>
      </c>
    </row>
    <row r="24741" spans="1:2" ht="12.75" customHeight="1" x14ac:dyDescent="0.15">
      <c r="A24741" s="16" t="s">
        <v>52062</v>
      </c>
      <c r="B24741" s="16" t="s">
        <v>52063</v>
      </c>
    </row>
    <row r="24742" spans="1:2" ht="12.75" customHeight="1" x14ac:dyDescent="0.15">
      <c r="A24742" s="16" t="s">
        <v>52064</v>
      </c>
      <c r="B24742" s="16" t="s">
        <v>52065</v>
      </c>
    </row>
    <row r="24743" spans="1:2" ht="12.75" customHeight="1" x14ac:dyDescent="0.15">
      <c r="A24743" s="16" t="s">
        <v>52066</v>
      </c>
      <c r="B24743" s="16" t="s">
        <v>52067</v>
      </c>
    </row>
    <row r="24744" spans="1:2" ht="12.75" customHeight="1" x14ac:dyDescent="0.15">
      <c r="A24744" s="16" t="s">
        <v>52068</v>
      </c>
      <c r="B24744" s="16" t="s">
        <v>52069</v>
      </c>
    </row>
    <row r="24745" spans="1:2" ht="12.75" customHeight="1" x14ac:dyDescent="0.15">
      <c r="A24745" s="16" t="s">
        <v>52070</v>
      </c>
      <c r="B24745" s="16" t="s">
        <v>52071</v>
      </c>
    </row>
    <row r="24746" spans="1:2" ht="12.75" customHeight="1" x14ac:dyDescent="0.15">
      <c r="A24746" s="16" t="s">
        <v>52072</v>
      </c>
      <c r="B24746" s="16" t="s">
        <v>52073</v>
      </c>
    </row>
    <row r="24747" spans="1:2" ht="12.75" customHeight="1" x14ac:dyDescent="0.15">
      <c r="A24747" s="16" t="s">
        <v>52074</v>
      </c>
      <c r="B24747" s="16" t="s">
        <v>52075</v>
      </c>
    </row>
    <row r="24748" spans="1:2" ht="12.75" customHeight="1" x14ac:dyDescent="0.15">
      <c r="A24748" s="16" t="s">
        <v>52076</v>
      </c>
      <c r="B24748" s="16" t="s">
        <v>52077</v>
      </c>
    </row>
    <row r="24749" spans="1:2" ht="12.75" customHeight="1" x14ac:dyDescent="0.15">
      <c r="A24749" s="16" t="s">
        <v>52078</v>
      </c>
      <c r="B24749" s="16" t="s">
        <v>52079</v>
      </c>
    </row>
    <row r="24750" spans="1:2" ht="12.75" customHeight="1" x14ac:dyDescent="0.15">
      <c r="A24750" s="16" t="s">
        <v>52080</v>
      </c>
      <c r="B24750" s="16" t="s">
        <v>52081</v>
      </c>
    </row>
    <row r="24751" spans="1:2" ht="12.75" customHeight="1" x14ac:dyDescent="0.15">
      <c r="A24751" s="16" t="s">
        <v>52082</v>
      </c>
      <c r="B24751" s="16" t="s">
        <v>52083</v>
      </c>
    </row>
    <row r="24752" spans="1:2" ht="12.75" customHeight="1" x14ac:dyDescent="0.15">
      <c r="A24752" s="16" t="s">
        <v>52084</v>
      </c>
      <c r="B24752" s="16" t="s">
        <v>52085</v>
      </c>
    </row>
    <row r="24753" spans="1:2" ht="12.75" customHeight="1" x14ac:dyDescent="0.15">
      <c r="A24753" s="16" t="s">
        <v>52086</v>
      </c>
      <c r="B24753" s="16" t="s">
        <v>52087</v>
      </c>
    </row>
    <row r="24754" spans="1:2" ht="12.75" customHeight="1" x14ac:dyDescent="0.15">
      <c r="A24754" s="16" t="s">
        <v>52088</v>
      </c>
      <c r="B24754" s="16" t="s">
        <v>52089</v>
      </c>
    </row>
    <row r="24755" spans="1:2" ht="12.75" customHeight="1" x14ac:dyDescent="0.15">
      <c r="A24755" s="16" t="s">
        <v>52090</v>
      </c>
      <c r="B24755" s="16" t="s">
        <v>52091</v>
      </c>
    </row>
    <row r="24756" spans="1:2" ht="12.75" customHeight="1" x14ac:dyDescent="0.15">
      <c r="A24756" s="16" t="s">
        <v>52092</v>
      </c>
      <c r="B24756" s="16" t="s">
        <v>52093</v>
      </c>
    </row>
    <row r="24757" spans="1:2" ht="12.75" customHeight="1" x14ac:dyDescent="0.15">
      <c r="A24757" s="16" t="s">
        <v>52094</v>
      </c>
      <c r="B24757" s="16" t="s">
        <v>52095</v>
      </c>
    </row>
    <row r="24758" spans="1:2" ht="12.75" customHeight="1" x14ac:dyDescent="0.15">
      <c r="A24758" s="16" t="s">
        <v>52096</v>
      </c>
      <c r="B24758" s="16" t="s">
        <v>52097</v>
      </c>
    </row>
    <row r="24759" spans="1:2" ht="12.75" customHeight="1" x14ac:dyDescent="0.15">
      <c r="A24759" s="16" t="s">
        <v>52098</v>
      </c>
      <c r="B24759" s="16" t="s">
        <v>52099</v>
      </c>
    </row>
    <row r="24760" spans="1:2" ht="12.75" customHeight="1" x14ac:dyDescent="0.15">
      <c r="A24760" s="16" t="s">
        <v>206</v>
      </c>
      <c r="B24760" s="16" t="s">
        <v>52100</v>
      </c>
    </row>
    <row r="24761" spans="1:2" ht="12.75" customHeight="1" x14ac:dyDescent="0.15">
      <c r="A24761" s="16" t="s">
        <v>52101</v>
      </c>
      <c r="B24761" s="16" t="s">
        <v>52102</v>
      </c>
    </row>
    <row r="24762" spans="1:2" ht="12.75" customHeight="1" x14ac:dyDescent="0.15">
      <c r="A24762" s="16" t="s">
        <v>52103</v>
      </c>
      <c r="B24762" s="16" t="s">
        <v>52104</v>
      </c>
    </row>
    <row r="24763" spans="1:2" ht="12.75" customHeight="1" x14ac:dyDescent="0.15">
      <c r="A24763" s="16" t="s">
        <v>52105</v>
      </c>
      <c r="B24763" s="16" t="s">
        <v>52106</v>
      </c>
    </row>
    <row r="24764" spans="1:2" ht="12.75" customHeight="1" x14ac:dyDescent="0.15">
      <c r="A24764" s="16" t="s">
        <v>52107</v>
      </c>
      <c r="B24764" s="16" t="s">
        <v>52108</v>
      </c>
    </row>
    <row r="24765" spans="1:2" ht="12.75" customHeight="1" x14ac:dyDescent="0.15">
      <c r="A24765" s="16" t="s">
        <v>52109</v>
      </c>
      <c r="B24765" s="16" t="s">
        <v>52110</v>
      </c>
    </row>
    <row r="24766" spans="1:2" ht="12.75" customHeight="1" x14ac:dyDescent="0.15">
      <c r="A24766" s="16" t="s">
        <v>52111</v>
      </c>
      <c r="B24766" s="16" t="s">
        <v>52112</v>
      </c>
    </row>
    <row r="24767" spans="1:2" ht="12.75" customHeight="1" x14ac:dyDescent="0.15">
      <c r="A24767" s="16" t="s">
        <v>52113</v>
      </c>
      <c r="B24767" s="16" t="s">
        <v>52114</v>
      </c>
    </row>
    <row r="24768" spans="1:2" ht="12.75" customHeight="1" x14ac:dyDescent="0.15">
      <c r="A24768" s="16" t="s">
        <v>52115</v>
      </c>
      <c r="B24768" s="16" t="s">
        <v>52116</v>
      </c>
    </row>
    <row r="24769" spans="1:2" ht="12.75" customHeight="1" x14ac:dyDescent="0.15">
      <c r="A24769" s="16" t="s">
        <v>52117</v>
      </c>
      <c r="B24769" s="16" t="s">
        <v>52118</v>
      </c>
    </row>
    <row r="24770" spans="1:2" ht="12.75" customHeight="1" x14ac:dyDescent="0.15">
      <c r="A24770" s="16" t="s">
        <v>52119</v>
      </c>
      <c r="B24770" s="16" t="s">
        <v>52120</v>
      </c>
    </row>
    <row r="24771" spans="1:2" ht="12.75" customHeight="1" x14ac:dyDescent="0.15">
      <c r="A24771" s="16" t="s">
        <v>52121</v>
      </c>
      <c r="B24771" s="16" t="s">
        <v>52122</v>
      </c>
    </row>
    <row r="24772" spans="1:2" ht="12.75" customHeight="1" x14ac:dyDescent="0.15">
      <c r="A24772" s="16" t="s">
        <v>52123</v>
      </c>
      <c r="B24772" s="16" t="s">
        <v>52124</v>
      </c>
    </row>
    <row r="24773" spans="1:2" ht="12.75" customHeight="1" x14ac:dyDescent="0.15">
      <c r="A24773" s="16" t="s">
        <v>52125</v>
      </c>
      <c r="B24773" s="16" t="s">
        <v>52126</v>
      </c>
    </row>
    <row r="24774" spans="1:2" ht="12.75" customHeight="1" x14ac:dyDescent="0.15">
      <c r="A24774" s="16" t="s">
        <v>52127</v>
      </c>
      <c r="B24774" s="16" t="s">
        <v>52128</v>
      </c>
    </row>
    <row r="24775" spans="1:2" ht="12.75" customHeight="1" x14ac:dyDescent="0.15">
      <c r="A24775" s="16" t="s">
        <v>52129</v>
      </c>
      <c r="B24775" s="16" t="s">
        <v>52130</v>
      </c>
    </row>
    <row r="24776" spans="1:2" ht="12.75" customHeight="1" x14ac:dyDescent="0.15">
      <c r="A24776" s="16" t="s">
        <v>52131</v>
      </c>
      <c r="B24776" s="16" t="s">
        <v>52132</v>
      </c>
    </row>
    <row r="24777" spans="1:2" ht="12.75" customHeight="1" x14ac:dyDescent="0.15">
      <c r="A24777" s="16" t="s">
        <v>52133</v>
      </c>
      <c r="B24777" s="16" t="s">
        <v>52134</v>
      </c>
    </row>
    <row r="24778" spans="1:2" ht="12.75" customHeight="1" x14ac:dyDescent="0.15">
      <c r="A24778" s="16" t="s">
        <v>52135</v>
      </c>
      <c r="B24778" s="16" t="s">
        <v>52136</v>
      </c>
    </row>
    <row r="24779" spans="1:2" ht="12.75" customHeight="1" x14ac:dyDescent="0.15">
      <c r="A24779" s="16" t="s">
        <v>52137</v>
      </c>
      <c r="B24779" s="16" t="s">
        <v>52138</v>
      </c>
    </row>
    <row r="24780" spans="1:2" ht="12.75" customHeight="1" x14ac:dyDescent="0.15">
      <c r="A24780" s="16" t="s">
        <v>52139</v>
      </c>
      <c r="B24780" s="16" t="s">
        <v>52140</v>
      </c>
    </row>
    <row r="24781" spans="1:2" ht="12.75" customHeight="1" x14ac:dyDescent="0.15">
      <c r="A24781" s="16" t="s">
        <v>52141</v>
      </c>
      <c r="B24781" s="16" t="s">
        <v>52142</v>
      </c>
    </row>
    <row r="24782" spans="1:2" ht="12.75" customHeight="1" x14ac:dyDescent="0.15">
      <c r="A24782" s="16" t="s">
        <v>52143</v>
      </c>
      <c r="B24782" s="16" t="s">
        <v>52144</v>
      </c>
    </row>
    <row r="24783" spans="1:2" ht="12.75" customHeight="1" x14ac:dyDescent="0.15">
      <c r="A24783" s="16" t="s">
        <v>52145</v>
      </c>
      <c r="B24783" s="16" t="s">
        <v>52146</v>
      </c>
    </row>
    <row r="24784" spans="1:2" ht="12.75" customHeight="1" x14ac:dyDescent="0.15">
      <c r="A24784" s="16" t="s">
        <v>52147</v>
      </c>
      <c r="B24784" s="16" t="s">
        <v>52148</v>
      </c>
    </row>
    <row r="24785" spans="1:2" ht="12.75" customHeight="1" x14ac:dyDescent="0.15">
      <c r="A24785" s="16" t="s">
        <v>52149</v>
      </c>
      <c r="B24785" s="16" t="s">
        <v>52150</v>
      </c>
    </row>
    <row r="24786" spans="1:2" ht="12.75" customHeight="1" x14ac:dyDescent="0.15">
      <c r="A24786" s="16" t="s">
        <v>52151</v>
      </c>
      <c r="B24786" s="16" t="s">
        <v>52152</v>
      </c>
    </row>
    <row r="24787" spans="1:2" ht="12.75" customHeight="1" x14ac:dyDescent="0.15">
      <c r="A24787" s="16" t="s">
        <v>52153</v>
      </c>
      <c r="B24787" s="16" t="s">
        <v>52154</v>
      </c>
    </row>
    <row r="24788" spans="1:2" ht="12.75" customHeight="1" x14ac:dyDescent="0.15">
      <c r="A24788" s="16" t="s">
        <v>52155</v>
      </c>
      <c r="B24788" s="16" t="s">
        <v>52156</v>
      </c>
    </row>
    <row r="24789" spans="1:2" ht="12.75" customHeight="1" x14ac:dyDescent="0.15">
      <c r="A24789" s="16" t="s">
        <v>52157</v>
      </c>
      <c r="B24789" s="16" t="s">
        <v>52158</v>
      </c>
    </row>
    <row r="24790" spans="1:2" ht="12.75" customHeight="1" x14ac:dyDescent="0.15">
      <c r="A24790" s="16" t="s">
        <v>52159</v>
      </c>
      <c r="B24790" s="16" t="s">
        <v>52160</v>
      </c>
    </row>
    <row r="24791" spans="1:2" ht="12.75" customHeight="1" x14ac:dyDescent="0.15">
      <c r="A24791" s="16" t="s">
        <v>52161</v>
      </c>
      <c r="B24791" s="16" t="s">
        <v>52162</v>
      </c>
    </row>
    <row r="24792" spans="1:2" ht="12.75" customHeight="1" x14ac:dyDescent="0.15">
      <c r="A24792" s="16" t="s">
        <v>52163</v>
      </c>
      <c r="B24792" s="16" t="s">
        <v>52164</v>
      </c>
    </row>
    <row r="24793" spans="1:2" ht="12.75" customHeight="1" x14ac:dyDescent="0.15">
      <c r="A24793" s="16" t="s">
        <v>52165</v>
      </c>
      <c r="B24793" s="16" t="s">
        <v>52166</v>
      </c>
    </row>
    <row r="24794" spans="1:2" ht="12.75" customHeight="1" x14ac:dyDescent="0.15">
      <c r="A24794" s="16" t="s">
        <v>52167</v>
      </c>
      <c r="B24794" s="16" t="s">
        <v>52168</v>
      </c>
    </row>
    <row r="24795" spans="1:2" ht="12.75" customHeight="1" x14ac:dyDescent="0.15">
      <c r="A24795" s="16" t="s">
        <v>52169</v>
      </c>
      <c r="B24795" s="16" t="s">
        <v>52170</v>
      </c>
    </row>
    <row r="24796" spans="1:2" ht="12.75" customHeight="1" x14ac:dyDescent="0.15">
      <c r="A24796" s="16" t="s">
        <v>52171</v>
      </c>
      <c r="B24796" s="16" t="s">
        <v>52172</v>
      </c>
    </row>
    <row r="24797" spans="1:2" ht="12.75" customHeight="1" x14ac:dyDescent="0.15">
      <c r="A24797" s="16" t="s">
        <v>52173</v>
      </c>
      <c r="B24797" s="16" t="s">
        <v>52174</v>
      </c>
    </row>
    <row r="24798" spans="1:2" ht="12.75" customHeight="1" x14ac:dyDescent="0.15">
      <c r="A24798" s="16" t="s">
        <v>52175</v>
      </c>
      <c r="B24798" s="16" t="s">
        <v>52176</v>
      </c>
    </row>
    <row r="24799" spans="1:2" ht="12.75" customHeight="1" x14ac:dyDescent="0.15">
      <c r="A24799" s="16" t="s">
        <v>52177</v>
      </c>
      <c r="B24799" s="16" t="s">
        <v>52178</v>
      </c>
    </row>
    <row r="24800" spans="1:2" ht="12.75" customHeight="1" x14ac:dyDescent="0.15">
      <c r="A24800" s="16" t="s">
        <v>52179</v>
      </c>
      <c r="B24800" s="16" t="s">
        <v>52180</v>
      </c>
    </row>
    <row r="24801" spans="1:2" ht="12.75" customHeight="1" x14ac:dyDescent="0.15">
      <c r="A24801" s="16" t="s">
        <v>52181</v>
      </c>
      <c r="B24801" s="16" t="s">
        <v>52182</v>
      </c>
    </row>
    <row r="24802" spans="1:2" ht="12.75" customHeight="1" x14ac:dyDescent="0.15">
      <c r="A24802" s="16" t="s">
        <v>52183</v>
      </c>
      <c r="B24802" s="16" t="s">
        <v>52184</v>
      </c>
    </row>
    <row r="24803" spans="1:2" ht="12.75" customHeight="1" x14ac:dyDescent="0.15">
      <c r="A24803" s="16" t="s">
        <v>52185</v>
      </c>
      <c r="B24803" s="16" t="s">
        <v>52186</v>
      </c>
    </row>
    <row r="24804" spans="1:2" ht="12.75" customHeight="1" x14ac:dyDescent="0.15">
      <c r="A24804" s="16" t="s">
        <v>52187</v>
      </c>
      <c r="B24804" s="16" t="s">
        <v>52188</v>
      </c>
    </row>
    <row r="24805" spans="1:2" ht="12.75" customHeight="1" x14ac:dyDescent="0.15">
      <c r="A24805" s="16" t="s">
        <v>52189</v>
      </c>
      <c r="B24805" s="16" t="s">
        <v>52190</v>
      </c>
    </row>
    <row r="24806" spans="1:2" ht="12.75" customHeight="1" x14ac:dyDescent="0.15">
      <c r="A24806" s="16" t="s">
        <v>52191</v>
      </c>
      <c r="B24806" s="16" t="s">
        <v>52192</v>
      </c>
    </row>
    <row r="24807" spans="1:2" ht="12.75" customHeight="1" x14ac:dyDescent="0.15">
      <c r="A24807" s="16" t="s">
        <v>52193</v>
      </c>
      <c r="B24807" s="16" t="s">
        <v>52194</v>
      </c>
    </row>
    <row r="24808" spans="1:2" ht="12.75" customHeight="1" x14ac:dyDescent="0.15">
      <c r="A24808" s="16" t="s">
        <v>52195</v>
      </c>
      <c r="B24808" s="16" t="s">
        <v>52196</v>
      </c>
    </row>
    <row r="24809" spans="1:2" ht="12.75" customHeight="1" x14ac:dyDescent="0.15">
      <c r="A24809" s="16" t="s">
        <v>52197</v>
      </c>
      <c r="B24809" s="16" t="s">
        <v>52198</v>
      </c>
    </row>
    <row r="24810" spans="1:2" ht="12.75" customHeight="1" x14ac:dyDescent="0.15">
      <c r="A24810" s="16" t="s">
        <v>52199</v>
      </c>
      <c r="B24810" s="16" t="s">
        <v>52200</v>
      </c>
    </row>
    <row r="24811" spans="1:2" ht="12.75" customHeight="1" x14ac:dyDescent="0.15">
      <c r="A24811" s="16" t="s">
        <v>52201</v>
      </c>
      <c r="B24811" s="16" t="s">
        <v>52202</v>
      </c>
    </row>
    <row r="24812" spans="1:2" ht="12.75" customHeight="1" x14ac:dyDescent="0.15">
      <c r="A24812" s="16" t="s">
        <v>52203</v>
      </c>
      <c r="B24812" s="16" t="s">
        <v>52204</v>
      </c>
    </row>
    <row r="24813" spans="1:2" ht="12.75" customHeight="1" x14ac:dyDescent="0.15">
      <c r="A24813" s="16" t="s">
        <v>52205</v>
      </c>
      <c r="B24813" s="16" t="s">
        <v>52206</v>
      </c>
    </row>
    <row r="24814" spans="1:2" ht="12.75" customHeight="1" x14ac:dyDescent="0.15">
      <c r="A24814" s="16" t="s">
        <v>52207</v>
      </c>
      <c r="B24814" s="16" t="s">
        <v>52208</v>
      </c>
    </row>
    <row r="24815" spans="1:2" ht="12.75" customHeight="1" x14ac:dyDescent="0.15">
      <c r="A24815" s="16" t="s">
        <v>52209</v>
      </c>
      <c r="B24815" s="16" t="s">
        <v>52210</v>
      </c>
    </row>
    <row r="24816" spans="1:2" ht="12.75" customHeight="1" x14ac:dyDescent="0.15">
      <c r="A24816" s="16" t="s">
        <v>52211</v>
      </c>
      <c r="B24816" s="16" t="s">
        <v>52212</v>
      </c>
    </row>
    <row r="24817" spans="1:2" ht="12.75" customHeight="1" x14ac:dyDescent="0.15">
      <c r="A24817" s="16" t="s">
        <v>52213</v>
      </c>
      <c r="B24817" s="16" t="s">
        <v>52214</v>
      </c>
    </row>
    <row r="24818" spans="1:2" ht="12.75" customHeight="1" x14ac:dyDescent="0.15">
      <c r="A24818" s="16" t="s">
        <v>52215</v>
      </c>
      <c r="B24818" s="16" t="s">
        <v>52216</v>
      </c>
    </row>
    <row r="24819" spans="1:2" ht="12.75" customHeight="1" x14ac:dyDescent="0.15">
      <c r="A24819" s="16" t="s">
        <v>52217</v>
      </c>
      <c r="B24819" s="16" t="s">
        <v>52218</v>
      </c>
    </row>
    <row r="24820" spans="1:2" ht="12.75" customHeight="1" x14ac:dyDescent="0.15">
      <c r="A24820" s="16" t="s">
        <v>52219</v>
      </c>
      <c r="B24820" s="16" t="s">
        <v>52220</v>
      </c>
    </row>
    <row r="24821" spans="1:2" ht="12.75" customHeight="1" x14ac:dyDescent="0.15">
      <c r="A24821" s="16" t="s">
        <v>52221</v>
      </c>
      <c r="B24821" s="16" t="s">
        <v>52222</v>
      </c>
    </row>
    <row r="24822" spans="1:2" ht="12.75" customHeight="1" x14ac:dyDescent="0.15">
      <c r="A24822" s="16" t="s">
        <v>52223</v>
      </c>
      <c r="B24822" s="16" t="s">
        <v>52224</v>
      </c>
    </row>
    <row r="24823" spans="1:2" ht="12.75" customHeight="1" x14ac:dyDescent="0.15">
      <c r="A24823" s="16" t="s">
        <v>52225</v>
      </c>
      <c r="B24823" s="16" t="s">
        <v>52226</v>
      </c>
    </row>
    <row r="24824" spans="1:2" ht="12.75" customHeight="1" x14ac:dyDescent="0.15">
      <c r="A24824" s="16" t="s">
        <v>52227</v>
      </c>
      <c r="B24824" s="16" t="s">
        <v>52228</v>
      </c>
    </row>
    <row r="24825" spans="1:2" ht="12.75" customHeight="1" x14ac:dyDescent="0.15">
      <c r="A24825" s="16" t="s">
        <v>52229</v>
      </c>
      <c r="B24825" s="16" t="s">
        <v>52230</v>
      </c>
    </row>
    <row r="24826" spans="1:2" ht="12.75" customHeight="1" x14ac:dyDescent="0.15">
      <c r="A24826" s="16" t="s">
        <v>52231</v>
      </c>
      <c r="B24826" s="16" t="s">
        <v>52232</v>
      </c>
    </row>
    <row r="24827" spans="1:2" ht="12.75" customHeight="1" x14ac:dyDescent="0.15">
      <c r="A24827" s="16" t="s">
        <v>52233</v>
      </c>
      <c r="B24827" s="16" t="s">
        <v>52234</v>
      </c>
    </row>
    <row r="24828" spans="1:2" ht="12.75" customHeight="1" x14ac:dyDescent="0.15">
      <c r="A24828" s="16" t="s">
        <v>52235</v>
      </c>
      <c r="B24828" s="16" t="s">
        <v>52236</v>
      </c>
    </row>
    <row r="24829" spans="1:2" ht="12.75" customHeight="1" x14ac:dyDescent="0.15">
      <c r="A24829" s="16" t="s">
        <v>52237</v>
      </c>
      <c r="B24829" s="16" t="s">
        <v>52238</v>
      </c>
    </row>
    <row r="24830" spans="1:2" ht="12.75" customHeight="1" x14ac:dyDescent="0.15">
      <c r="A24830" s="16" t="s">
        <v>52239</v>
      </c>
      <c r="B24830" s="16" t="s">
        <v>52240</v>
      </c>
    </row>
    <row r="24831" spans="1:2" ht="12.75" customHeight="1" x14ac:dyDescent="0.15">
      <c r="A24831" s="16" t="s">
        <v>52241</v>
      </c>
      <c r="B24831" s="16" t="s">
        <v>52242</v>
      </c>
    </row>
    <row r="24832" spans="1:2" ht="12.75" customHeight="1" x14ac:dyDescent="0.15">
      <c r="A24832" s="16" t="s">
        <v>52243</v>
      </c>
      <c r="B24832" s="16" t="s">
        <v>52244</v>
      </c>
    </row>
    <row r="24833" spans="1:2" ht="12.75" customHeight="1" x14ac:dyDescent="0.15">
      <c r="A24833" s="16" t="s">
        <v>52245</v>
      </c>
      <c r="B24833" s="16" t="s">
        <v>52246</v>
      </c>
    </row>
    <row r="24834" spans="1:2" ht="12.75" customHeight="1" x14ac:dyDescent="0.15">
      <c r="A24834" s="16" t="s">
        <v>52247</v>
      </c>
      <c r="B24834" s="16" t="s">
        <v>52248</v>
      </c>
    </row>
    <row r="24835" spans="1:2" ht="12.75" customHeight="1" x14ac:dyDescent="0.15">
      <c r="A24835" s="16" t="s">
        <v>52249</v>
      </c>
      <c r="B24835" s="16" t="s">
        <v>52250</v>
      </c>
    </row>
    <row r="24836" spans="1:2" ht="12.75" customHeight="1" x14ac:dyDescent="0.15">
      <c r="A24836" s="16" t="s">
        <v>52251</v>
      </c>
      <c r="B24836" s="16" t="s">
        <v>52252</v>
      </c>
    </row>
    <row r="24837" spans="1:2" ht="12.75" customHeight="1" x14ac:dyDescent="0.15">
      <c r="A24837" s="16" t="s">
        <v>52253</v>
      </c>
      <c r="B24837" s="16" t="s">
        <v>52254</v>
      </c>
    </row>
    <row r="24838" spans="1:2" ht="12.75" customHeight="1" x14ac:dyDescent="0.15">
      <c r="A24838" s="16" t="s">
        <v>52255</v>
      </c>
      <c r="B24838" s="16" t="s">
        <v>52256</v>
      </c>
    </row>
    <row r="24839" spans="1:2" ht="12.75" customHeight="1" x14ac:dyDescent="0.15">
      <c r="A24839" s="16" t="s">
        <v>52257</v>
      </c>
      <c r="B24839" s="16" t="s">
        <v>52258</v>
      </c>
    </row>
    <row r="24840" spans="1:2" ht="12.75" customHeight="1" x14ac:dyDescent="0.15">
      <c r="A24840" s="16" t="s">
        <v>52259</v>
      </c>
      <c r="B24840" s="16" t="s">
        <v>52260</v>
      </c>
    </row>
    <row r="24841" spans="1:2" ht="12.75" customHeight="1" x14ac:dyDescent="0.15">
      <c r="A24841" s="16" t="s">
        <v>52261</v>
      </c>
      <c r="B24841" s="16" t="s">
        <v>52262</v>
      </c>
    </row>
    <row r="24842" spans="1:2" ht="12.75" customHeight="1" x14ac:dyDescent="0.15">
      <c r="A24842" s="16" t="s">
        <v>52263</v>
      </c>
      <c r="B24842" s="16" t="s">
        <v>52264</v>
      </c>
    </row>
    <row r="24843" spans="1:2" ht="12.75" customHeight="1" x14ac:dyDescent="0.15">
      <c r="A24843" s="16" t="s">
        <v>52265</v>
      </c>
      <c r="B24843" s="16" t="s">
        <v>52266</v>
      </c>
    </row>
    <row r="24844" spans="1:2" ht="12.75" customHeight="1" x14ac:dyDescent="0.15">
      <c r="A24844" s="16" t="s">
        <v>52267</v>
      </c>
      <c r="B24844" s="16" t="s">
        <v>52268</v>
      </c>
    </row>
    <row r="24845" spans="1:2" ht="12.75" customHeight="1" x14ac:dyDescent="0.15">
      <c r="A24845" s="16" t="s">
        <v>52269</v>
      </c>
      <c r="B24845" s="16" t="s">
        <v>52270</v>
      </c>
    </row>
    <row r="24846" spans="1:2" ht="12.75" customHeight="1" x14ac:dyDescent="0.15">
      <c r="A24846" s="16" t="s">
        <v>52271</v>
      </c>
      <c r="B24846" s="16" t="s">
        <v>52272</v>
      </c>
    </row>
    <row r="24847" spans="1:2" ht="12.75" customHeight="1" x14ac:dyDescent="0.15">
      <c r="A24847" s="16" t="s">
        <v>52273</v>
      </c>
      <c r="B24847" s="16" t="s">
        <v>28352</v>
      </c>
    </row>
    <row r="24848" spans="1:2" ht="12.75" customHeight="1" x14ac:dyDescent="0.15">
      <c r="A24848" s="16" t="s">
        <v>52274</v>
      </c>
      <c r="B24848" s="16" t="s">
        <v>52275</v>
      </c>
    </row>
    <row r="24849" spans="1:2" ht="12.75" customHeight="1" x14ac:dyDescent="0.15">
      <c r="A24849" s="16" t="s">
        <v>52276</v>
      </c>
      <c r="B24849" s="16" t="s">
        <v>52277</v>
      </c>
    </row>
    <row r="24850" spans="1:2" ht="12.75" customHeight="1" x14ac:dyDescent="0.15">
      <c r="A24850" s="16" t="s">
        <v>52278</v>
      </c>
      <c r="B24850" s="16" t="s">
        <v>52279</v>
      </c>
    </row>
    <row r="24851" spans="1:2" ht="12.75" customHeight="1" x14ac:dyDescent="0.15">
      <c r="A24851" s="16" t="s">
        <v>52280</v>
      </c>
      <c r="B24851" s="16" t="s">
        <v>52281</v>
      </c>
    </row>
    <row r="24852" spans="1:2" ht="12.75" customHeight="1" x14ac:dyDescent="0.15">
      <c r="A24852" s="16" t="s">
        <v>52282</v>
      </c>
      <c r="B24852" s="16" t="s">
        <v>52283</v>
      </c>
    </row>
    <row r="24853" spans="1:2" ht="12.75" customHeight="1" x14ac:dyDescent="0.15">
      <c r="A24853" s="16" t="s">
        <v>52284</v>
      </c>
      <c r="B24853" s="16" t="s">
        <v>52285</v>
      </c>
    </row>
    <row r="24854" spans="1:2" ht="12.75" customHeight="1" x14ac:dyDescent="0.15">
      <c r="A24854" s="16" t="s">
        <v>52286</v>
      </c>
      <c r="B24854" s="16" t="s">
        <v>52287</v>
      </c>
    </row>
    <row r="24855" spans="1:2" ht="12.75" customHeight="1" x14ac:dyDescent="0.15">
      <c r="A24855" s="16" t="s">
        <v>52288</v>
      </c>
      <c r="B24855" s="16" t="s">
        <v>52289</v>
      </c>
    </row>
    <row r="24856" spans="1:2" ht="12.75" customHeight="1" x14ac:dyDescent="0.15">
      <c r="A24856" s="16" t="s">
        <v>52290</v>
      </c>
      <c r="B24856" s="16" t="s">
        <v>52291</v>
      </c>
    </row>
    <row r="24857" spans="1:2" ht="12.75" customHeight="1" x14ac:dyDescent="0.15">
      <c r="A24857" s="16" t="s">
        <v>52292</v>
      </c>
      <c r="B24857" s="16" t="s">
        <v>52293</v>
      </c>
    </row>
    <row r="24858" spans="1:2" ht="12.75" customHeight="1" x14ac:dyDescent="0.15">
      <c r="A24858" s="16" t="s">
        <v>52294</v>
      </c>
      <c r="B24858" s="16" t="s">
        <v>26119</v>
      </c>
    </row>
    <row r="24859" spans="1:2" ht="12.75" customHeight="1" x14ac:dyDescent="0.15">
      <c r="A24859" s="16" t="s">
        <v>52295</v>
      </c>
      <c r="B24859" s="16" t="s">
        <v>52296</v>
      </c>
    </row>
    <row r="24860" spans="1:2" ht="12.75" customHeight="1" x14ac:dyDescent="0.15">
      <c r="A24860" s="16" t="s">
        <v>52297</v>
      </c>
      <c r="B24860" s="16" t="s">
        <v>52298</v>
      </c>
    </row>
    <row r="24861" spans="1:2" ht="12.75" customHeight="1" x14ac:dyDescent="0.15">
      <c r="A24861" s="16" t="s">
        <v>52299</v>
      </c>
      <c r="B24861" s="16" t="s">
        <v>52300</v>
      </c>
    </row>
    <row r="24862" spans="1:2" ht="12.75" customHeight="1" x14ac:dyDescent="0.15">
      <c r="A24862" s="16" t="s">
        <v>52301</v>
      </c>
      <c r="B24862" s="16" t="s">
        <v>52302</v>
      </c>
    </row>
    <row r="24863" spans="1:2" ht="12.75" customHeight="1" x14ac:dyDescent="0.15">
      <c r="A24863" s="16" t="s">
        <v>52303</v>
      </c>
      <c r="B24863" s="16" t="s">
        <v>52304</v>
      </c>
    </row>
    <row r="24864" spans="1:2" ht="12.75" customHeight="1" x14ac:dyDescent="0.15">
      <c r="A24864" s="16" t="s">
        <v>52305</v>
      </c>
      <c r="B24864" s="16" t="s">
        <v>52306</v>
      </c>
    </row>
    <row r="24865" spans="1:2" ht="12.75" customHeight="1" x14ac:dyDescent="0.15">
      <c r="A24865" s="16" t="s">
        <v>52307</v>
      </c>
      <c r="B24865" s="16" t="s">
        <v>52308</v>
      </c>
    </row>
    <row r="24866" spans="1:2" ht="12.75" customHeight="1" x14ac:dyDescent="0.15">
      <c r="A24866" s="16" t="s">
        <v>52309</v>
      </c>
      <c r="B24866" s="16" t="s">
        <v>52310</v>
      </c>
    </row>
    <row r="24867" spans="1:2" ht="12.75" customHeight="1" x14ac:dyDescent="0.15">
      <c r="A24867" s="16" t="s">
        <v>52311</v>
      </c>
      <c r="B24867" s="16" t="s">
        <v>52312</v>
      </c>
    </row>
    <row r="24868" spans="1:2" ht="12.75" customHeight="1" x14ac:dyDescent="0.15">
      <c r="A24868" s="16" t="s">
        <v>52313</v>
      </c>
      <c r="B24868" s="16" t="s">
        <v>52314</v>
      </c>
    </row>
    <row r="24869" spans="1:2" ht="12.75" customHeight="1" x14ac:dyDescent="0.15">
      <c r="A24869" s="16" t="s">
        <v>52315</v>
      </c>
      <c r="B24869" s="16" t="s">
        <v>52316</v>
      </c>
    </row>
    <row r="24870" spans="1:2" ht="12.75" customHeight="1" x14ac:dyDescent="0.15">
      <c r="A24870" s="16" t="s">
        <v>52317</v>
      </c>
      <c r="B24870" s="16" t="s">
        <v>52318</v>
      </c>
    </row>
    <row r="24871" spans="1:2" ht="12.75" customHeight="1" x14ac:dyDescent="0.15">
      <c r="A24871" s="16" t="s">
        <v>52319</v>
      </c>
      <c r="B24871" s="16" t="s">
        <v>52320</v>
      </c>
    </row>
    <row r="24872" spans="1:2" ht="12.75" customHeight="1" x14ac:dyDescent="0.15">
      <c r="A24872" s="16" t="s">
        <v>52321</v>
      </c>
      <c r="B24872" s="16" t="s">
        <v>52322</v>
      </c>
    </row>
    <row r="24873" spans="1:2" ht="12.75" customHeight="1" x14ac:dyDescent="0.15">
      <c r="A24873" s="16" t="s">
        <v>52323</v>
      </c>
      <c r="B24873" s="16" t="s">
        <v>52324</v>
      </c>
    </row>
    <row r="24874" spans="1:2" ht="12.75" customHeight="1" x14ac:dyDescent="0.15">
      <c r="A24874" s="16" t="s">
        <v>52325</v>
      </c>
      <c r="B24874" s="16" t="s">
        <v>52326</v>
      </c>
    </row>
    <row r="24875" spans="1:2" ht="12.75" customHeight="1" x14ac:dyDescent="0.15">
      <c r="A24875" s="16" t="s">
        <v>52327</v>
      </c>
      <c r="B24875" s="16" t="s">
        <v>52328</v>
      </c>
    </row>
    <row r="24876" spans="1:2" ht="12.75" customHeight="1" x14ac:dyDescent="0.15">
      <c r="A24876" s="16" t="s">
        <v>52329</v>
      </c>
      <c r="B24876" s="16" t="s">
        <v>52330</v>
      </c>
    </row>
    <row r="24877" spans="1:2" ht="12.75" customHeight="1" x14ac:dyDescent="0.15">
      <c r="A24877" s="16" t="s">
        <v>52331</v>
      </c>
      <c r="B24877" s="16" t="s">
        <v>52332</v>
      </c>
    </row>
    <row r="24878" spans="1:2" ht="12.75" customHeight="1" x14ac:dyDescent="0.15">
      <c r="A24878" s="16" t="s">
        <v>52333</v>
      </c>
      <c r="B24878" s="16" t="s">
        <v>52334</v>
      </c>
    </row>
    <row r="24879" spans="1:2" ht="12.75" customHeight="1" x14ac:dyDescent="0.15">
      <c r="A24879" s="16" t="s">
        <v>52335</v>
      </c>
      <c r="B24879" s="16" t="s">
        <v>52336</v>
      </c>
    </row>
    <row r="24880" spans="1:2" ht="12.75" customHeight="1" x14ac:dyDescent="0.15">
      <c r="A24880" s="16" t="s">
        <v>52337</v>
      </c>
      <c r="B24880" s="16" t="s">
        <v>52338</v>
      </c>
    </row>
    <row r="24881" spans="1:2" ht="12.75" customHeight="1" x14ac:dyDescent="0.15">
      <c r="A24881" s="16" t="s">
        <v>52339</v>
      </c>
      <c r="B24881" s="16" t="s">
        <v>52340</v>
      </c>
    </row>
    <row r="24882" spans="1:2" ht="12.75" customHeight="1" x14ac:dyDescent="0.15">
      <c r="A24882" s="16" t="s">
        <v>52341</v>
      </c>
      <c r="B24882" s="16" t="s">
        <v>52342</v>
      </c>
    </row>
    <row r="24883" spans="1:2" ht="12.75" customHeight="1" x14ac:dyDescent="0.15">
      <c r="A24883" s="16" t="s">
        <v>52343</v>
      </c>
      <c r="B24883" s="16" t="s">
        <v>52344</v>
      </c>
    </row>
    <row r="24884" spans="1:2" ht="12.75" customHeight="1" x14ac:dyDescent="0.15">
      <c r="A24884" s="16" t="s">
        <v>52345</v>
      </c>
      <c r="B24884" s="16" t="s">
        <v>52346</v>
      </c>
    </row>
    <row r="24885" spans="1:2" ht="12.75" customHeight="1" x14ac:dyDescent="0.15">
      <c r="A24885" s="16" t="s">
        <v>52347</v>
      </c>
      <c r="B24885" s="16" t="s">
        <v>52348</v>
      </c>
    </row>
    <row r="24886" spans="1:2" ht="12.75" customHeight="1" x14ac:dyDescent="0.15">
      <c r="A24886" s="16" t="s">
        <v>52349</v>
      </c>
      <c r="B24886" s="16" t="s">
        <v>52350</v>
      </c>
    </row>
    <row r="24887" spans="1:2" ht="12.75" customHeight="1" x14ac:dyDescent="0.15">
      <c r="A24887" s="16" t="s">
        <v>52351</v>
      </c>
      <c r="B24887" s="16" t="s">
        <v>52352</v>
      </c>
    </row>
    <row r="24888" spans="1:2" ht="12.75" customHeight="1" x14ac:dyDescent="0.15">
      <c r="A24888" s="16" t="s">
        <v>52353</v>
      </c>
      <c r="B24888" s="16" t="s">
        <v>52354</v>
      </c>
    </row>
    <row r="24889" spans="1:2" ht="12.75" customHeight="1" x14ac:dyDescent="0.15">
      <c r="A24889" s="16" t="s">
        <v>52355</v>
      </c>
      <c r="B24889" s="16" t="s">
        <v>52356</v>
      </c>
    </row>
    <row r="24890" spans="1:2" ht="12.75" customHeight="1" x14ac:dyDescent="0.15">
      <c r="A24890" s="16" t="s">
        <v>52357</v>
      </c>
      <c r="B24890" s="16" t="s">
        <v>52358</v>
      </c>
    </row>
    <row r="24891" spans="1:2" ht="12.75" customHeight="1" x14ac:dyDescent="0.15">
      <c r="A24891" s="16" t="s">
        <v>52359</v>
      </c>
      <c r="B24891" s="16" t="s">
        <v>52360</v>
      </c>
    </row>
    <row r="24892" spans="1:2" ht="12.75" customHeight="1" x14ac:dyDescent="0.15">
      <c r="A24892" s="16" t="s">
        <v>52361</v>
      </c>
      <c r="B24892" s="16" t="s">
        <v>52362</v>
      </c>
    </row>
    <row r="24893" spans="1:2" ht="12.75" customHeight="1" x14ac:dyDescent="0.15">
      <c r="A24893" s="16" t="s">
        <v>52363</v>
      </c>
      <c r="B24893" s="16" t="s">
        <v>52364</v>
      </c>
    </row>
    <row r="24894" spans="1:2" ht="12.75" customHeight="1" x14ac:dyDescent="0.15">
      <c r="A24894" s="16" t="s">
        <v>52365</v>
      </c>
      <c r="B24894" s="16" t="s">
        <v>52366</v>
      </c>
    </row>
    <row r="24895" spans="1:2" ht="12.75" customHeight="1" x14ac:dyDescent="0.15">
      <c r="A24895" s="16" t="s">
        <v>52367</v>
      </c>
      <c r="B24895" s="16" t="s">
        <v>52368</v>
      </c>
    </row>
    <row r="24896" spans="1:2" ht="12.75" customHeight="1" x14ac:dyDescent="0.15">
      <c r="A24896" s="16" t="s">
        <v>52369</v>
      </c>
      <c r="B24896" s="16" t="s">
        <v>52370</v>
      </c>
    </row>
    <row r="24897" spans="1:2" ht="12.75" customHeight="1" x14ac:dyDescent="0.15">
      <c r="A24897" s="16" t="s">
        <v>52371</v>
      </c>
      <c r="B24897" s="16" t="s">
        <v>52372</v>
      </c>
    </row>
    <row r="24898" spans="1:2" ht="12.75" customHeight="1" x14ac:dyDescent="0.15">
      <c r="A24898" s="16" t="s">
        <v>52373</v>
      </c>
      <c r="B24898" s="16" t="s">
        <v>52374</v>
      </c>
    </row>
    <row r="24899" spans="1:2" ht="12.75" customHeight="1" x14ac:dyDescent="0.15">
      <c r="A24899" s="16" t="s">
        <v>52375</v>
      </c>
      <c r="B24899" s="16" t="s">
        <v>52376</v>
      </c>
    </row>
    <row r="24900" spans="1:2" ht="12.75" customHeight="1" x14ac:dyDescent="0.15">
      <c r="A24900" s="16" t="s">
        <v>52377</v>
      </c>
      <c r="B24900" s="16" t="s">
        <v>52378</v>
      </c>
    </row>
    <row r="24901" spans="1:2" ht="12.75" customHeight="1" x14ac:dyDescent="0.15">
      <c r="A24901" s="16" t="s">
        <v>52379</v>
      </c>
      <c r="B24901" s="16" t="s">
        <v>52380</v>
      </c>
    </row>
    <row r="24902" spans="1:2" ht="12.75" customHeight="1" x14ac:dyDescent="0.15">
      <c r="A24902" s="16" t="s">
        <v>52381</v>
      </c>
      <c r="B24902" s="16" t="s">
        <v>52382</v>
      </c>
    </row>
    <row r="24903" spans="1:2" ht="12.75" customHeight="1" x14ac:dyDescent="0.15">
      <c r="A24903" s="16" t="s">
        <v>52383</v>
      </c>
      <c r="B24903" s="16" t="s">
        <v>52384</v>
      </c>
    </row>
    <row r="24904" spans="1:2" ht="12.75" customHeight="1" x14ac:dyDescent="0.15">
      <c r="A24904" s="16" t="s">
        <v>52385</v>
      </c>
      <c r="B24904" s="16" t="s">
        <v>52386</v>
      </c>
    </row>
    <row r="24905" spans="1:2" ht="12.75" customHeight="1" x14ac:dyDescent="0.15">
      <c r="A24905" s="16" t="s">
        <v>52387</v>
      </c>
      <c r="B24905" s="16" t="s">
        <v>52388</v>
      </c>
    </row>
    <row r="24906" spans="1:2" ht="12.75" customHeight="1" x14ac:dyDescent="0.15">
      <c r="A24906" s="16" t="s">
        <v>52389</v>
      </c>
      <c r="B24906" s="16" t="s">
        <v>52390</v>
      </c>
    </row>
    <row r="24907" spans="1:2" ht="12.75" customHeight="1" x14ac:dyDescent="0.15">
      <c r="A24907" s="16" t="s">
        <v>52391</v>
      </c>
      <c r="B24907" s="16" t="s">
        <v>39171</v>
      </c>
    </row>
    <row r="24908" spans="1:2" ht="12.75" customHeight="1" x14ac:dyDescent="0.15">
      <c r="A24908" s="16" t="s">
        <v>52392</v>
      </c>
      <c r="B24908" s="16" t="s">
        <v>52393</v>
      </c>
    </row>
    <row r="24909" spans="1:2" ht="12.75" customHeight="1" x14ac:dyDescent="0.15">
      <c r="A24909" s="16" t="s">
        <v>52394</v>
      </c>
      <c r="B24909" s="16" t="s">
        <v>52395</v>
      </c>
    </row>
    <row r="24910" spans="1:2" ht="12.75" customHeight="1" x14ac:dyDescent="0.15">
      <c r="A24910" s="16" t="s">
        <v>52396</v>
      </c>
      <c r="B24910" s="16" t="s">
        <v>52397</v>
      </c>
    </row>
    <row r="24911" spans="1:2" ht="12.75" customHeight="1" x14ac:dyDescent="0.15">
      <c r="A24911" s="16" t="s">
        <v>52398</v>
      </c>
      <c r="B24911" s="16" t="s">
        <v>52399</v>
      </c>
    </row>
    <row r="24912" spans="1:2" ht="12.75" customHeight="1" x14ac:dyDescent="0.15">
      <c r="A24912" s="16" t="s">
        <v>52400</v>
      </c>
      <c r="B24912" s="16" t="s">
        <v>52401</v>
      </c>
    </row>
    <row r="24913" spans="1:2" ht="12.75" customHeight="1" x14ac:dyDescent="0.15">
      <c r="A24913" s="16" t="s">
        <v>52402</v>
      </c>
      <c r="B24913" s="16" t="s">
        <v>52403</v>
      </c>
    </row>
    <row r="24914" spans="1:2" ht="12.75" customHeight="1" x14ac:dyDescent="0.15">
      <c r="A24914" s="16" t="s">
        <v>52404</v>
      </c>
      <c r="B24914" s="16" t="s">
        <v>52405</v>
      </c>
    </row>
    <row r="24915" spans="1:2" ht="12.75" customHeight="1" x14ac:dyDescent="0.15">
      <c r="A24915" s="16" t="s">
        <v>52406</v>
      </c>
      <c r="B24915" s="16" t="s">
        <v>52407</v>
      </c>
    </row>
    <row r="24916" spans="1:2" ht="12.75" customHeight="1" x14ac:dyDescent="0.15">
      <c r="A24916" s="16" t="s">
        <v>52408</v>
      </c>
      <c r="B24916" s="16" t="s">
        <v>52409</v>
      </c>
    </row>
    <row r="24917" spans="1:2" ht="12.75" customHeight="1" x14ac:dyDescent="0.15">
      <c r="A24917" s="16" t="s">
        <v>52410</v>
      </c>
      <c r="B24917" s="16" t="s">
        <v>52411</v>
      </c>
    </row>
    <row r="24918" spans="1:2" ht="12.75" customHeight="1" x14ac:dyDescent="0.15">
      <c r="A24918" s="16" t="s">
        <v>52412</v>
      </c>
      <c r="B24918" s="16" t="s">
        <v>52413</v>
      </c>
    </row>
    <row r="24919" spans="1:2" ht="12.75" customHeight="1" x14ac:dyDescent="0.15">
      <c r="A24919" s="16" t="s">
        <v>52414</v>
      </c>
      <c r="B24919" s="16" t="s">
        <v>52415</v>
      </c>
    </row>
    <row r="24920" spans="1:2" ht="12.75" customHeight="1" x14ac:dyDescent="0.15">
      <c r="A24920" s="16" t="s">
        <v>52416</v>
      </c>
      <c r="B24920" s="16" t="s">
        <v>52417</v>
      </c>
    </row>
    <row r="24921" spans="1:2" ht="12.75" customHeight="1" x14ac:dyDescent="0.15">
      <c r="A24921" s="16" t="s">
        <v>52418</v>
      </c>
      <c r="B24921" s="16" t="s">
        <v>52419</v>
      </c>
    </row>
    <row r="24922" spans="1:2" ht="12.75" customHeight="1" x14ac:dyDescent="0.15">
      <c r="A24922" s="16" t="s">
        <v>52420</v>
      </c>
      <c r="B24922" s="16" t="s">
        <v>52421</v>
      </c>
    </row>
    <row r="24923" spans="1:2" ht="12.75" customHeight="1" x14ac:dyDescent="0.15">
      <c r="A24923" s="16" t="s">
        <v>52422</v>
      </c>
      <c r="B24923" s="16" t="s">
        <v>52423</v>
      </c>
    </row>
    <row r="24924" spans="1:2" ht="12.75" customHeight="1" x14ac:dyDescent="0.15">
      <c r="A24924" s="16" t="s">
        <v>52424</v>
      </c>
      <c r="B24924" s="16" t="s">
        <v>52425</v>
      </c>
    </row>
    <row r="24925" spans="1:2" ht="12.75" customHeight="1" x14ac:dyDescent="0.15">
      <c r="A24925" s="16" t="s">
        <v>52426</v>
      </c>
      <c r="B24925" s="16" t="s">
        <v>52427</v>
      </c>
    </row>
    <row r="24926" spans="1:2" ht="12.75" customHeight="1" x14ac:dyDescent="0.15">
      <c r="A24926" s="16" t="s">
        <v>52428</v>
      </c>
      <c r="B24926" s="16" t="s">
        <v>52429</v>
      </c>
    </row>
    <row r="24927" spans="1:2" ht="12.75" customHeight="1" x14ac:dyDescent="0.15">
      <c r="A24927" s="16" t="s">
        <v>52430</v>
      </c>
      <c r="B24927" s="16" t="s">
        <v>52431</v>
      </c>
    </row>
    <row r="24928" spans="1:2" ht="12.75" customHeight="1" x14ac:dyDescent="0.15">
      <c r="A24928" s="16" t="s">
        <v>52432</v>
      </c>
      <c r="B24928" s="16" t="s">
        <v>52433</v>
      </c>
    </row>
    <row r="24929" spans="1:2" ht="12.75" customHeight="1" x14ac:dyDescent="0.15">
      <c r="A24929" s="16" t="s">
        <v>52434</v>
      </c>
      <c r="B24929" s="16" t="s">
        <v>52435</v>
      </c>
    </row>
    <row r="24930" spans="1:2" ht="12.75" customHeight="1" x14ac:dyDescent="0.15">
      <c r="A24930" s="16" t="s">
        <v>52436</v>
      </c>
      <c r="B24930" s="16" t="s">
        <v>52437</v>
      </c>
    </row>
    <row r="24931" spans="1:2" ht="12.75" customHeight="1" x14ac:dyDescent="0.15">
      <c r="A24931" s="16" t="s">
        <v>52438</v>
      </c>
      <c r="B24931" s="16" t="s">
        <v>52439</v>
      </c>
    </row>
    <row r="24932" spans="1:2" ht="12.75" customHeight="1" x14ac:dyDescent="0.15">
      <c r="A24932" s="16" t="s">
        <v>52440</v>
      </c>
      <c r="B24932" s="16" t="s">
        <v>52441</v>
      </c>
    </row>
    <row r="24933" spans="1:2" ht="12.75" customHeight="1" x14ac:dyDescent="0.15">
      <c r="A24933" s="16" t="s">
        <v>52442</v>
      </c>
      <c r="B24933" s="16" t="s">
        <v>52443</v>
      </c>
    </row>
    <row r="24934" spans="1:2" ht="12.75" customHeight="1" x14ac:dyDescent="0.15">
      <c r="A24934" s="16" t="s">
        <v>52444</v>
      </c>
      <c r="B24934" s="16" t="s">
        <v>52445</v>
      </c>
    </row>
    <row r="24935" spans="1:2" ht="12.75" customHeight="1" x14ac:dyDescent="0.15">
      <c r="A24935" s="16" t="s">
        <v>52446</v>
      </c>
      <c r="B24935" s="16" t="s">
        <v>52447</v>
      </c>
    </row>
    <row r="24936" spans="1:2" ht="12.75" customHeight="1" x14ac:dyDescent="0.15">
      <c r="A24936" s="16" t="s">
        <v>52448</v>
      </c>
      <c r="B24936" s="16" t="s">
        <v>52449</v>
      </c>
    </row>
    <row r="24937" spans="1:2" ht="12.75" customHeight="1" x14ac:dyDescent="0.15">
      <c r="A24937" s="16" t="s">
        <v>52450</v>
      </c>
      <c r="B24937" s="16" t="s">
        <v>52451</v>
      </c>
    </row>
    <row r="24938" spans="1:2" ht="12.75" customHeight="1" x14ac:dyDescent="0.15">
      <c r="A24938" s="16" t="s">
        <v>52452</v>
      </c>
      <c r="B24938" s="16" t="s">
        <v>52453</v>
      </c>
    </row>
    <row r="24939" spans="1:2" ht="12.75" customHeight="1" x14ac:dyDescent="0.15">
      <c r="A24939" s="16" t="s">
        <v>52454</v>
      </c>
      <c r="B24939" s="16" t="s">
        <v>52455</v>
      </c>
    </row>
    <row r="24940" spans="1:2" ht="12.75" customHeight="1" x14ac:dyDescent="0.15">
      <c r="A24940" s="16" t="s">
        <v>52456</v>
      </c>
      <c r="B24940" s="16" t="s">
        <v>52457</v>
      </c>
    </row>
    <row r="24941" spans="1:2" ht="12.75" customHeight="1" x14ac:dyDescent="0.15">
      <c r="A24941" s="16" t="s">
        <v>52458</v>
      </c>
      <c r="B24941" s="16" t="s">
        <v>52459</v>
      </c>
    </row>
    <row r="24942" spans="1:2" ht="12.75" customHeight="1" x14ac:dyDescent="0.15">
      <c r="A24942" s="16" t="s">
        <v>52460</v>
      </c>
      <c r="B24942" s="16" t="s">
        <v>52461</v>
      </c>
    </row>
    <row r="24943" spans="1:2" ht="12.75" customHeight="1" x14ac:dyDescent="0.15">
      <c r="A24943" s="16" t="s">
        <v>52462</v>
      </c>
      <c r="B24943" s="16" t="s">
        <v>52463</v>
      </c>
    </row>
    <row r="24944" spans="1:2" ht="12.75" customHeight="1" x14ac:dyDescent="0.15">
      <c r="A24944" s="16" t="s">
        <v>52464</v>
      </c>
      <c r="B24944" s="16" t="s">
        <v>52465</v>
      </c>
    </row>
    <row r="24945" spans="1:2" ht="12.75" customHeight="1" x14ac:dyDescent="0.15">
      <c r="A24945" s="16" t="s">
        <v>52466</v>
      </c>
      <c r="B24945" s="16" t="s">
        <v>52467</v>
      </c>
    </row>
    <row r="24946" spans="1:2" ht="12.75" customHeight="1" x14ac:dyDescent="0.15">
      <c r="A24946" s="16" t="s">
        <v>52468</v>
      </c>
      <c r="B24946" s="16" t="s">
        <v>52469</v>
      </c>
    </row>
    <row r="24947" spans="1:2" ht="12.75" customHeight="1" x14ac:dyDescent="0.15">
      <c r="A24947" s="16" t="s">
        <v>52470</v>
      </c>
      <c r="B24947" s="16" t="s">
        <v>52471</v>
      </c>
    </row>
    <row r="24948" spans="1:2" ht="12.75" customHeight="1" x14ac:dyDescent="0.15">
      <c r="A24948" s="16" t="s">
        <v>52472</v>
      </c>
      <c r="B24948" s="16" t="s">
        <v>52473</v>
      </c>
    </row>
    <row r="24949" spans="1:2" ht="12.75" customHeight="1" x14ac:dyDescent="0.15">
      <c r="A24949" s="16" t="s">
        <v>52474</v>
      </c>
      <c r="B24949" s="16" t="s">
        <v>52475</v>
      </c>
    </row>
    <row r="24950" spans="1:2" ht="12.75" customHeight="1" x14ac:dyDescent="0.15">
      <c r="A24950" s="16" t="s">
        <v>52476</v>
      </c>
      <c r="B24950" s="16" t="s">
        <v>52477</v>
      </c>
    </row>
    <row r="24951" spans="1:2" ht="12.75" customHeight="1" x14ac:dyDescent="0.15">
      <c r="A24951" s="16" t="s">
        <v>52478</v>
      </c>
      <c r="B24951" s="16" t="s">
        <v>52479</v>
      </c>
    </row>
    <row r="24952" spans="1:2" ht="12.75" customHeight="1" x14ac:dyDescent="0.15">
      <c r="A24952" s="16" t="s">
        <v>52480</v>
      </c>
      <c r="B24952" s="16" t="s">
        <v>52481</v>
      </c>
    </row>
    <row r="24953" spans="1:2" ht="12.75" customHeight="1" x14ac:dyDescent="0.15">
      <c r="A24953" s="16" t="s">
        <v>52482</v>
      </c>
      <c r="B24953" s="16" t="s">
        <v>52483</v>
      </c>
    </row>
    <row r="24954" spans="1:2" ht="12.75" customHeight="1" x14ac:dyDescent="0.15">
      <c r="A24954" s="16" t="s">
        <v>52484</v>
      </c>
      <c r="B24954" s="16" t="s">
        <v>52485</v>
      </c>
    </row>
    <row r="24955" spans="1:2" ht="12.75" customHeight="1" x14ac:dyDescent="0.15">
      <c r="A24955" s="16" t="s">
        <v>52486</v>
      </c>
      <c r="B24955" s="16" t="s">
        <v>52487</v>
      </c>
    </row>
    <row r="24956" spans="1:2" ht="12.75" customHeight="1" x14ac:dyDescent="0.15">
      <c r="A24956" s="16" t="s">
        <v>52488</v>
      </c>
      <c r="B24956" s="16" t="s">
        <v>52489</v>
      </c>
    </row>
    <row r="24957" spans="1:2" ht="12.75" customHeight="1" x14ac:dyDescent="0.15">
      <c r="A24957" s="16" t="s">
        <v>52490</v>
      </c>
      <c r="B24957" s="16" t="s">
        <v>52491</v>
      </c>
    </row>
    <row r="24958" spans="1:2" ht="12.75" customHeight="1" x14ac:dyDescent="0.15">
      <c r="A24958" s="16" t="s">
        <v>52492</v>
      </c>
      <c r="B24958" s="16" t="s">
        <v>52493</v>
      </c>
    </row>
    <row r="24959" spans="1:2" ht="12.75" customHeight="1" x14ac:dyDescent="0.15">
      <c r="A24959" s="16" t="s">
        <v>52494</v>
      </c>
      <c r="B24959" s="16" t="s">
        <v>52495</v>
      </c>
    </row>
    <row r="24960" spans="1:2" ht="12.75" customHeight="1" x14ac:dyDescent="0.15">
      <c r="A24960" s="16" t="s">
        <v>52496</v>
      </c>
      <c r="B24960" s="16" t="s">
        <v>52497</v>
      </c>
    </row>
    <row r="24961" spans="1:2" ht="12.75" customHeight="1" x14ac:dyDescent="0.15">
      <c r="A24961" s="16" t="s">
        <v>52498</v>
      </c>
      <c r="B24961" s="16" t="s">
        <v>52499</v>
      </c>
    </row>
    <row r="24962" spans="1:2" ht="12.75" customHeight="1" x14ac:dyDescent="0.15">
      <c r="A24962" s="16" t="s">
        <v>52500</v>
      </c>
      <c r="B24962" s="16" t="s">
        <v>52501</v>
      </c>
    </row>
    <row r="24963" spans="1:2" ht="12.75" customHeight="1" x14ac:dyDescent="0.15">
      <c r="A24963" s="16" t="s">
        <v>52502</v>
      </c>
      <c r="B24963" s="16" t="s">
        <v>52503</v>
      </c>
    </row>
    <row r="24964" spans="1:2" ht="12.75" customHeight="1" x14ac:dyDescent="0.15">
      <c r="A24964" s="16" t="s">
        <v>52504</v>
      </c>
      <c r="B24964" s="16" t="s">
        <v>52505</v>
      </c>
    </row>
    <row r="24965" spans="1:2" ht="12.75" customHeight="1" x14ac:dyDescent="0.15">
      <c r="A24965" s="16" t="s">
        <v>52506</v>
      </c>
      <c r="B24965" s="16" t="s">
        <v>52507</v>
      </c>
    </row>
    <row r="24966" spans="1:2" ht="12.75" customHeight="1" x14ac:dyDescent="0.15">
      <c r="A24966" s="16" t="s">
        <v>52508</v>
      </c>
      <c r="B24966" s="16" t="s">
        <v>39868</v>
      </c>
    </row>
    <row r="24967" spans="1:2" ht="12.75" customHeight="1" x14ac:dyDescent="0.15">
      <c r="A24967" s="16" t="s">
        <v>52509</v>
      </c>
      <c r="B24967" s="16" t="s">
        <v>52510</v>
      </c>
    </row>
    <row r="24968" spans="1:2" ht="12.75" customHeight="1" x14ac:dyDescent="0.15">
      <c r="A24968" s="16" t="s">
        <v>52511</v>
      </c>
      <c r="B24968" s="16" t="s">
        <v>52512</v>
      </c>
    </row>
    <row r="24969" spans="1:2" ht="12.75" customHeight="1" x14ac:dyDescent="0.15">
      <c r="A24969" s="16" t="s">
        <v>52513</v>
      </c>
      <c r="B24969" s="16" t="s">
        <v>52514</v>
      </c>
    </row>
    <row r="24970" spans="1:2" ht="12.75" customHeight="1" x14ac:dyDescent="0.15">
      <c r="A24970" s="16" t="s">
        <v>52515</v>
      </c>
      <c r="B24970" s="16" t="s">
        <v>52516</v>
      </c>
    </row>
    <row r="24971" spans="1:2" ht="12.75" customHeight="1" x14ac:dyDescent="0.15">
      <c r="A24971" s="16" t="s">
        <v>52517</v>
      </c>
      <c r="B24971" s="16" t="s">
        <v>52518</v>
      </c>
    </row>
    <row r="24972" spans="1:2" ht="12.75" customHeight="1" x14ac:dyDescent="0.15">
      <c r="A24972" s="16" t="s">
        <v>52519</v>
      </c>
      <c r="B24972" s="16" t="s">
        <v>52520</v>
      </c>
    </row>
    <row r="24973" spans="1:2" ht="12.75" customHeight="1" x14ac:dyDescent="0.15">
      <c r="A24973" s="16" t="s">
        <v>52521</v>
      </c>
      <c r="B24973" s="16" t="s">
        <v>52522</v>
      </c>
    </row>
    <row r="24974" spans="1:2" ht="12.75" customHeight="1" x14ac:dyDescent="0.15">
      <c r="A24974" s="16" t="s">
        <v>52523</v>
      </c>
      <c r="B24974" s="16" t="s">
        <v>52524</v>
      </c>
    </row>
    <row r="24975" spans="1:2" ht="12.75" customHeight="1" x14ac:dyDescent="0.15">
      <c r="A24975" s="16" t="s">
        <v>52525</v>
      </c>
      <c r="B24975" s="16" t="s">
        <v>52526</v>
      </c>
    </row>
    <row r="24976" spans="1:2" ht="12.75" customHeight="1" x14ac:dyDescent="0.15">
      <c r="A24976" s="16" t="s">
        <v>52527</v>
      </c>
      <c r="B24976" s="16" t="s">
        <v>52528</v>
      </c>
    </row>
    <row r="24977" spans="1:2" ht="12.75" customHeight="1" x14ac:dyDescent="0.15">
      <c r="A24977" s="16" t="s">
        <v>52529</v>
      </c>
      <c r="B24977" s="16" t="s">
        <v>52530</v>
      </c>
    </row>
    <row r="24978" spans="1:2" ht="12.75" customHeight="1" x14ac:dyDescent="0.15">
      <c r="A24978" s="16" t="s">
        <v>52531</v>
      </c>
      <c r="B24978" s="16" t="s">
        <v>52532</v>
      </c>
    </row>
    <row r="24979" spans="1:2" ht="12.75" customHeight="1" x14ac:dyDescent="0.15">
      <c r="A24979" s="16" t="s">
        <v>52533</v>
      </c>
      <c r="B24979" s="16" t="s">
        <v>52534</v>
      </c>
    </row>
    <row r="24980" spans="1:2" ht="12.75" customHeight="1" x14ac:dyDescent="0.15">
      <c r="A24980" s="16" t="s">
        <v>52535</v>
      </c>
      <c r="B24980" s="16" t="s">
        <v>52536</v>
      </c>
    </row>
    <row r="24981" spans="1:2" ht="12.75" customHeight="1" x14ac:dyDescent="0.15">
      <c r="A24981" s="16" t="s">
        <v>52537</v>
      </c>
      <c r="B24981" s="16" t="s">
        <v>52538</v>
      </c>
    </row>
    <row r="24982" spans="1:2" ht="12.75" customHeight="1" x14ac:dyDescent="0.15">
      <c r="A24982" s="16" t="s">
        <v>52539</v>
      </c>
      <c r="B24982" s="16" t="s">
        <v>52540</v>
      </c>
    </row>
    <row r="24983" spans="1:2" ht="12.75" customHeight="1" x14ac:dyDescent="0.15">
      <c r="A24983" s="16" t="s">
        <v>52541</v>
      </c>
      <c r="B24983" s="16" t="s">
        <v>52542</v>
      </c>
    </row>
    <row r="24984" spans="1:2" ht="12.75" customHeight="1" x14ac:dyDescent="0.15">
      <c r="A24984" s="16" t="s">
        <v>52543</v>
      </c>
      <c r="B24984" s="16" t="s">
        <v>52544</v>
      </c>
    </row>
    <row r="24985" spans="1:2" ht="12.75" customHeight="1" x14ac:dyDescent="0.15">
      <c r="A24985" s="16" t="s">
        <v>52545</v>
      </c>
      <c r="B24985" s="16" t="s">
        <v>52546</v>
      </c>
    </row>
    <row r="24986" spans="1:2" ht="12.75" customHeight="1" x14ac:dyDescent="0.15">
      <c r="A24986" s="16" t="s">
        <v>52547</v>
      </c>
      <c r="B24986" s="16" t="s">
        <v>52548</v>
      </c>
    </row>
    <row r="24987" spans="1:2" ht="12.75" customHeight="1" x14ac:dyDescent="0.15">
      <c r="A24987" s="16" t="s">
        <v>52549</v>
      </c>
      <c r="B24987" s="16" t="s">
        <v>52550</v>
      </c>
    </row>
    <row r="24988" spans="1:2" ht="12.75" customHeight="1" x14ac:dyDescent="0.15">
      <c r="A24988" s="16" t="s">
        <v>52551</v>
      </c>
      <c r="B24988" s="16" t="s">
        <v>52552</v>
      </c>
    </row>
    <row r="24989" spans="1:2" ht="12.75" customHeight="1" x14ac:dyDescent="0.15">
      <c r="A24989" s="16" t="s">
        <v>52553</v>
      </c>
      <c r="B24989" s="16" t="s">
        <v>52554</v>
      </c>
    </row>
    <row r="24990" spans="1:2" ht="12.75" customHeight="1" x14ac:dyDescent="0.15">
      <c r="A24990" s="16" t="s">
        <v>52555</v>
      </c>
      <c r="B24990" s="16" t="s">
        <v>52556</v>
      </c>
    </row>
    <row r="24991" spans="1:2" ht="12.75" customHeight="1" x14ac:dyDescent="0.15">
      <c r="A24991" s="16" t="s">
        <v>52557</v>
      </c>
      <c r="B24991" s="16" t="s">
        <v>52558</v>
      </c>
    </row>
    <row r="24992" spans="1:2" ht="12.75" customHeight="1" x14ac:dyDescent="0.15">
      <c r="A24992" s="16" t="s">
        <v>52559</v>
      </c>
      <c r="B24992" s="16" t="s">
        <v>52560</v>
      </c>
    </row>
    <row r="24993" spans="1:2" ht="12.75" customHeight="1" x14ac:dyDescent="0.15">
      <c r="A24993" s="16" t="s">
        <v>52561</v>
      </c>
      <c r="B24993" s="16" t="s">
        <v>52562</v>
      </c>
    </row>
    <row r="24994" spans="1:2" ht="12.75" customHeight="1" x14ac:dyDescent="0.15">
      <c r="A24994" s="16" t="s">
        <v>52563</v>
      </c>
      <c r="B24994" s="16" t="s">
        <v>52564</v>
      </c>
    </row>
    <row r="24995" spans="1:2" ht="12.75" customHeight="1" x14ac:dyDescent="0.15">
      <c r="A24995" s="16" t="s">
        <v>52565</v>
      </c>
      <c r="B24995" s="16" t="s">
        <v>52566</v>
      </c>
    </row>
    <row r="24996" spans="1:2" ht="12.75" customHeight="1" x14ac:dyDescent="0.15">
      <c r="A24996" s="16" t="s">
        <v>52567</v>
      </c>
      <c r="B24996" s="16" t="s">
        <v>52568</v>
      </c>
    </row>
    <row r="24997" spans="1:2" ht="12.75" customHeight="1" x14ac:dyDescent="0.15">
      <c r="A24997" s="16" t="s">
        <v>52569</v>
      </c>
      <c r="B24997" s="16" t="s">
        <v>33410</v>
      </c>
    </row>
    <row r="24998" spans="1:2" ht="12.75" customHeight="1" x14ac:dyDescent="0.15">
      <c r="A24998" s="16" t="s">
        <v>52570</v>
      </c>
      <c r="B24998" s="16" t="s">
        <v>52571</v>
      </c>
    </row>
    <row r="24999" spans="1:2" ht="12.75" customHeight="1" x14ac:dyDescent="0.15">
      <c r="A24999" s="16" t="s">
        <v>52572</v>
      </c>
      <c r="B24999" s="16" t="s">
        <v>52573</v>
      </c>
    </row>
    <row r="25000" spans="1:2" ht="12.75" customHeight="1" x14ac:dyDescent="0.15">
      <c r="A25000" s="16" t="s">
        <v>52574</v>
      </c>
      <c r="B25000" s="16" t="s">
        <v>52575</v>
      </c>
    </row>
    <row r="25001" spans="1:2" ht="12.75" customHeight="1" x14ac:dyDescent="0.15">
      <c r="A25001" s="16" t="s">
        <v>52576</v>
      </c>
      <c r="B25001" s="16" t="s">
        <v>52577</v>
      </c>
    </row>
    <row r="25002" spans="1:2" ht="12.75" customHeight="1" x14ac:dyDescent="0.15">
      <c r="A25002" s="16" t="s">
        <v>52578</v>
      </c>
      <c r="B25002" s="16" t="s">
        <v>52579</v>
      </c>
    </row>
    <row r="25003" spans="1:2" ht="12.75" customHeight="1" x14ac:dyDescent="0.15">
      <c r="A25003" s="16" t="s">
        <v>52580</v>
      </c>
      <c r="B25003" s="16" t="s">
        <v>52581</v>
      </c>
    </row>
    <row r="25004" spans="1:2" ht="12.75" customHeight="1" x14ac:dyDescent="0.15">
      <c r="A25004" s="16" t="s">
        <v>52582</v>
      </c>
      <c r="B25004" s="16" t="s">
        <v>52583</v>
      </c>
    </row>
    <row r="25005" spans="1:2" ht="12.75" customHeight="1" x14ac:dyDescent="0.15">
      <c r="A25005" s="16" t="s">
        <v>52584</v>
      </c>
      <c r="B25005" s="16" t="s">
        <v>52585</v>
      </c>
    </row>
    <row r="25006" spans="1:2" ht="12.75" customHeight="1" x14ac:dyDescent="0.15">
      <c r="A25006" s="16" t="s">
        <v>52586</v>
      </c>
      <c r="B25006" s="16" t="s">
        <v>52587</v>
      </c>
    </row>
    <row r="25007" spans="1:2" ht="12.75" customHeight="1" x14ac:dyDescent="0.15">
      <c r="A25007" s="16" t="s">
        <v>52588</v>
      </c>
      <c r="B25007" s="16" t="s">
        <v>52589</v>
      </c>
    </row>
    <row r="25008" spans="1:2" ht="12.75" customHeight="1" x14ac:dyDescent="0.15">
      <c r="A25008" s="16" t="s">
        <v>52590</v>
      </c>
      <c r="B25008" s="16" t="s">
        <v>52591</v>
      </c>
    </row>
    <row r="25009" spans="1:2" ht="12.75" customHeight="1" x14ac:dyDescent="0.15">
      <c r="A25009" s="16" t="s">
        <v>52592</v>
      </c>
      <c r="B25009" s="16" t="s">
        <v>52593</v>
      </c>
    </row>
    <row r="25010" spans="1:2" ht="12.75" customHeight="1" x14ac:dyDescent="0.15">
      <c r="A25010" s="16" t="s">
        <v>52594</v>
      </c>
      <c r="B25010" s="16" t="s">
        <v>52595</v>
      </c>
    </row>
    <row r="25011" spans="1:2" ht="12.75" customHeight="1" x14ac:dyDescent="0.15">
      <c r="A25011" s="16" t="s">
        <v>52596</v>
      </c>
      <c r="B25011" s="16" t="s">
        <v>52597</v>
      </c>
    </row>
    <row r="25012" spans="1:2" ht="12.75" customHeight="1" x14ac:dyDescent="0.15">
      <c r="A25012" s="16" t="s">
        <v>52598</v>
      </c>
      <c r="B25012" s="16" t="s">
        <v>52599</v>
      </c>
    </row>
    <row r="25013" spans="1:2" ht="12.75" customHeight="1" x14ac:dyDescent="0.15">
      <c r="A25013" s="16" t="s">
        <v>52600</v>
      </c>
      <c r="B25013" s="16" t="s">
        <v>52601</v>
      </c>
    </row>
    <row r="25014" spans="1:2" ht="12.75" customHeight="1" x14ac:dyDescent="0.15">
      <c r="A25014" s="16" t="s">
        <v>52602</v>
      </c>
      <c r="B25014" s="16" t="s">
        <v>52603</v>
      </c>
    </row>
    <row r="25015" spans="1:2" ht="12.75" customHeight="1" x14ac:dyDescent="0.15">
      <c r="A25015" s="16" t="s">
        <v>52604</v>
      </c>
      <c r="B25015" s="16" t="s">
        <v>52605</v>
      </c>
    </row>
    <row r="25016" spans="1:2" ht="12.75" customHeight="1" x14ac:dyDescent="0.15">
      <c r="A25016" s="16" t="s">
        <v>52606</v>
      </c>
      <c r="B25016" s="16" t="s">
        <v>52607</v>
      </c>
    </row>
    <row r="25017" spans="1:2" ht="12.75" customHeight="1" x14ac:dyDescent="0.15">
      <c r="A25017" s="16" t="s">
        <v>52608</v>
      </c>
      <c r="B25017" s="16" t="s">
        <v>52609</v>
      </c>
    </row>
    <row r="25018" spans="1:2" ht="12.75" customHeight="1" x14ac:dyDescent="0.15">
      <c r="A25018" s="16" t="s">
        <v>52610</v>
      </c>
      <c r="B25018" s="16" t="s">
        <v>52611</v>
      </c>
    </row>
    <row r="25019" spans="1:2" ht="12.75" customHeight="1" x14ac:dyDescent="0.15">
      <c r="A25019" s="16" t="s">
        <v>52612</v>
      </c>
      <c r="B25019" s="16" t="s">
        <v>52613</v>
      </c>
    </row>
    <row r="25020" spans="1:2" ht="12.75" customHeight="1" x14ac:dyDescent="0.15">
      <c r="A25020" s="16" t="s">
        <v>52614</v>
      </c>
      <c r="B25020" s="16" t="s">
        <v>52615</v>
      </c>
    </row>
    <row r="25021" spans="1:2" ht="12.75" customHeight="1" x14ac:dyDescent="0.15">
      <c r="A25021" s="16" t="s">
        <v>52616</v>
      </c>
      <c r="B25021" s="16" t="s">
        <v>52617</v>
      </c>
    </row>
    <row r="25022" spans="1:2" ht="12.75" customHeight="1" x14ac:dyDescent="0.15">
      <c r="A25022" s="16" t="s">
        <v>52618</v>
      </c>
      <c r="B25022" s="16" t="s">
        <v>52619</v>
      </c>
    </row>
    <row r="25023" spans="1:2" ht="12.75" customHeight="1" x14ac:dyDescent="0.15">
      <c r="A25023" s="16" t="s">
        <v>52620</v>
      </c>
      <c r="B25023" s="16" t="s">
        <v>52621</v>
      </c>
    </row>
    <row r="25024" spans="1:2" ht="12.75" customHeight="1" x14ac:dyDescent="0.15">
      <c r="A25024" s="16" t="s">
        <v>52622</v>
      </c>
      <c r="B25024" s="16" t="s">
        <v>52623</v>
      </c>
    </row>
    <row r="25025" spans="1:2" ht="12.75" customHeight="1" x14ac:dyDescent="0.15">
      <c r="A25025" s="16" t="s">
        <v>52624</v>
      </c>
      <c r="B25025" s="16" t="s">
        <v>52625</v>
      </c>
    </row>
    <row r="25026" spans="1:2" ht="12.75" customHeight="1" x14ac:dyDescent="0.15">
      <c r="A25026" s="16" t="s">
        <v>52626</v>
      </c>
      <c r="B25026" s="16" t="s">
        <v>52627</v>
      </c>
    </row>
    <row r="25027" spans="1:2" ht="12.75" customHeight="1" x14ac:dyDescent="0.15">
      <c r="A25027" s="16" t="s">
        <v>52628</v>
      </c>
      <c r="B25027" s="16" t="s">
        <v>52629</v>
      </c>
    </row>
    <row r="25028" spans="1:2" ht="12.75" customHeight="1" x14ac:dyDescent="0.15">
      <c r="A25028" s="16" t="s">
        <v>52630</v>
      </c>
      <c r="B25028" s="16" t="s">
        <v>52631</v>
      </c>
    </row>
    <row r="25029" spans="1:2" ht="12.75" customHeight="1" x14ac:dyDescent="0.15">
      <c r="A25029" s="16" t="s">
        <v>52632</v>
      </c>
      <c r="B25029" s="16" t="s">
        <v>52633</v>
      </c>
    </row>
    <row r="25030" spans="1:2" ht="12.75" customHeight="1" x14ac:dyDescent="0.15">
      <c r="A25030" s="16" t="s">
        <v>52634</v>
      </c>
      <c r="B25030" s="16" t="s">
        <v>52635</v>
      </c>
    </row>
    <row r="25031" spans="1:2" ht="12.75" customHeight="1" x14ac:dyDescent="0.15">
      <c r="A25031" s="16" t="s">
        <v>52636</v>
      </c>
      <c r="B25031" s="16" t="s">
        <v>52637</v>
      </c>
    </row>
    <row r="25032" spans="1:2" ht="12.75" customHeight="1" x14ac:dyDescent="0.15">
      <c r="A25032" s="16" t="s">
        <v>52638</v>
      </c>
      <c r="B25032" s="16" t="s">
        <v>52639</v>
      </c>
    </row>
    <row r="25033" spans="1:2" ht="12.75" customHeight="1" x14ac:dyDescent="0.15">
      <c r="A25033" s="16" t="s">
        <v>52640</v>
      </c>
      <c r="B25033" s="16" t="s">
        <v>52641</v>
      </c>
    </row>
    <row r="25034" spans="1:2" ht="12.75" customHeight="1" x14ac:dyDescent="0.15">
      <c r="A25034" s="16" t="s">
        <v>52642</v>
      </c>
      <c r="B25034" s="16" t="s">
        <v>52643</v>
      </c>
    </row>
    <row r="25035" spans="1:2" ht="12.75" customHeight="1" x14ac:dyDescent="0.15">
      <c r="A25035" s="16" t="s">
        <v>52644</v>
      </c>
      <c r="B25035" s="16" t="s">
        <v>52645</v>
      </c>
    </row>
    <row r="25036" spans="1:2" ht="12.75" customHeight="1" x14ac:dyDescent="0.15">
      <c r="A25036" s="16" t="s">
        <v>52646</v>
      </c>
      <c r="B25036" s="16" t="s">
        <v>52647</v>
      </c>
    </row>
    <row r="25037" spans="1:2" ht="12.75" customHeight="1" x14ac:dyDescent="0.15">
      <c r="A25037" s="16" t="s">
        <v>52648</v>
      </c>
      <c r="B25037" s="16" t="s">
        <v>52649</v>
      </c>
    </row>
    <row r="25038" spans="1:2" ht="12.75" customHeight="1" x14ac:dyDescent="0.15">
      <c r="A25038" s="16" t="s">
        <v>52650</v>
      </c>
      <c r="B25038" s="16" t="s">
        <v>52651</v>
      </c>
    </row>
    <row r="25039" spans="1:2" ht="12.75" customHeight="1" x14ac:dyDescent="0.15">
      <c r="A25039" s="16" t="s">
        <v>52652</v>
      </c>
      <c r="B25039" s="16" t="s">
        <v>52653</v>
      </c>
    </row>
    <row r="25040" spans="1:2" ht="12.75" customHeight="1" x14ac:dyDescent="0.15">
      <c r="A25040" s="16" t="s">
        <v>52654</v>
      </c>
      <c r="B25040" s="16" t="s">
        <v>52655</v>
      </c>
    </row>
    <row r="25041" spans="1:2" ht="12.75" customHeight="1" x14ac:dyDescent="0.15">
      <c r="A25041" s="16" t="s">
        <v>52656</v>
      </c>
      <c r="B25041" s="16" t="s">
        <v>52657</v>
      </c>
    </row>
    <row r="25042" spans="1:2" ht="12.75" customHeight="1" x14ac:dyDescent="0.15">
      <c r="A25042" s="16" t="s">
        <v>52658</v>
      </c>
      <c r="B25042" s="16" t="s">
        <v>52659</v>
      </c>
    </row>
    <row r="25043" spans="1:2" ht="12.75" customHeight="1" x14ac:dyDescent="0.15">
      <c r="A25043" s="16" t="s">
        <v>52660</v>
      </c>
      <c r="B25043" s="16" t="s">
        <v>52661</v>
      </c>
    </row>
    <row r="25044" spans="1:2" ht="12.75" customHeight="1" x14ac:dyDescent="0.15">
      <c r="A25044" s="16" t="s">
        <v>52662</v>
      </c>
      <c r="B25044" s="16" t="s">
        <v>52663</v>
      </c>
    </row>
    <row r="25045" spans="1:2" ht="12.75" customHeight="1" x14ac:dyDescent="0.15">
      <c r="A25045" s="16" t="s">
        <v>52664</v>
      </c>
      <c r="B25045" s="16" t="s">
        <v>52665</v>
      </c>
    </row>
    <row r="25046" spans="1:2" ht="12.75" customHeight="1" x14ac:dyDescent="0.15">
      <c r="A25046" s="16" t="s">
        <v>52666</v>
      </c>
      <c r="B25046" s="16" t="s">
        <v>52667</v>
      </c>
    </row>
    <row r="25047" spans="1:2" ht="12.75" customHeight="1" x14ac:dyDescent="0.15">
      <c r="A25047" s="16" t="s">
        <v>52668</v>
      </c>
      <c r="B25047" s="16" t="s">
        <v>52669</v>
      </c>
    </row>
    <row r="25048" spans="1:2" ht="12.75" customHeight="1" x14ac:dyDescent="0.15">
      <c r="A25048" s="16" t="s">
        <v>52670</v>
      </c>
      <c r="B25048" s="16" t="s">
        <v>52671</v>
      </c>
    </row>
    <row r="25049" spans="1:2" ht="12.75" customHeight="1" x14ac:dyDescent="0.15">
      <c r="A25049" s="16" t="s">
        <v>52672</v>
      </c>
      <c r="B25049" s="16" t="s">
        <v>52673</v>
      </c>
    </row>
    <row r="25050" spans="1:2" ht="12.75" customHeight="1" x14ac:dyDescent="0.15">
      <c r="A25050" s="16" t="s">
        <v>52674</v>
      </c>
      <c r="B25050" s="16" t="s">
        <v>52675</v>
      </c>
    </row>
    <row r="25051" spans="1:2" ht="12.75" customHeight="1" x14ac:dyDescent="0.15">
      <c r="A25051" s="16" t="s">
        <v>52676</v>
      </c>
      <c r="B25051" s="16" t="s">
        <v>52677</v>
      </c>
    </row>
    <row r="25052" spans="1:2" ht="12.75" customHeight="1" x14ac:dyDescent="0.15">
      <c r="A25052" s="16" t="s">
        <v>52678</v>
      </c>
      <c r="B25052" s="16" t="s">
        <v>52679</v>
      </c>
    </row>
    <row r="25053" spans="1:2" ht="12.75" customHeight="1" x14ac:dyDescent="0.15">
      <c r="A25053" s="16" t="s">
        <v>52680</v>
      </c>
      <c r="B25053" s="16" t="s">
        <v>52681</v>
      </c>
    </row>
    <row r="25054" spans="1:2" ht="12.75" customHeight="1" x14ac:dyDescent="0.15">
      <c r="A25054" s="16" t="s">
        <v>52682</v>
      </c>
      <c r="B25054" s="16" t="s">
        <v>52683</v>
      </c>
    </row>
    <row r="25055" spans="1:2" ht="12.75" customHeight="1" x14ac:dyDescent="0.15">
      <c r="A25055" s="16" t="s">
        <v>52684</v>
      </c>
      <c r="B25055" s="16" t="s">
        <v>52685</v>
      </c>
    </row>
    <row r="25056" spans="1:2" ht="12.75" customHeight="1" x14ac:dyDescent="0.15">
      <c r="A25056" s="16" t="s">
        <v>52686</v>
      </c>
      <c r="B25056" s="16" t="s">
        <v>52687</v>
      </c>
    </row>
    <row r="25057" spans="1:2" ht="12.75" customHeight="1" x14ac:dyDescent="0.15">
      <c r="A25057" s="16" t="s">
        <v>52688</v>
      </c>
      <c r="B25057" s="16" t="s">
        <v>52689</v>
      </c>
    </row>
    <row r="25058" spans="1:2" ht="12.75" customHeight="1" x14ac:dyDescent="0.15">
      <c r="A25058" s="16" t="s">
        <v>52690</v>
      </c>
      <c r="B25058" s="16" t="s">
        <v>52691</v>
      </c>
    </row>
    <row r="25059" spans="1:2" ht="12.75" customHeight="1" x14ac:dyDescent="0.15">
      <c r="A25059" s="16" t="s">
        <v>52692</v>
      </c>
      <c r="B25059" s="16" t="s">
        <v>52693</v>
      </c>
    </row>
    <row r="25060" spans="1:2" ht="12.75" customHeight="1" x14ac:dyDescent="0.15">
      <c r="A25060" s="16" t="s">
        <v>52694</v>
      </c>
      <c r="B25060" s="16" t="s">
        <v>52695</v>
      </c>
    </row>
    <row r="25061" spans="1:2" ht="12.75" customHeight="1" x14ac:dyDescent="0.15">
      <c r="A25061" s="16" t="s">
        <v>52696</v>
      </c>
      <c r="B25061" s="16" t="s">
        <v>52697</v>
      </c>
    </row>
    <row r="25062" spans="1:2" ht="12.75" customHeight="1" x14ac:dyDescent="0.15">
      <c r="A25062" s="16" t="s">
        <v>52698</v>
      </c>
      <c r="B25062" s="16" t="s">
        <v>52699</v>
      </c>
    </row>
    <row r="25063" spans="1:2" ht="12.75" customHeight="1" x14ac:dyDescent="0.15">
      <c r="A25063" s="16" t="s">
        <v>52700</v>
      </c>
      <c r="B25063" s="16" t="s">
        <v>52701</v>
      </c>
    </row>
    <row r="25064" spans="1:2" ht="12.75" customHeight="1" x14ac:dyDescent="0.15">
      <c r="A25064" s="16" t="s">
        <v>52702</v>
      </c>
      <c r="B25064" s="16" t="s">
        <v>52703</v>
      </c>
    </row>
    <row r="25065" spans="1:2" ht="12.75" customHeight="1" x14ac:dyDescent="0.15">
      <c r="A25065" s="16" t="s">
        <v>52704</v>
      </c>
      <c r="B25065" s="16" t="s">
        <v>52705</v>
      </c>
    </row>
    <row r="25066" spans="1:2" ht="12.75" customHeight="1" x14ac:dyDescent="0.15">
      <c r="A25066" s="16" t="s">
        <v>52706</v>
      </c>
      <c r="B25066" s="16" t="s">
        <v>52707</v>
      </c>
    </row>
    <row r="25067" spans="1:2" ht="12.75" customHeight="1" x14ac:dyDescent="0.15">
      <c r="A25067" s="16" t="s">
        <v>52708</v>
      </c>
      <c r="B25067" s="16" t="s">
        <v>52709</v>
      </c>
    </row>
    <row r="25068" spans="1:2" ht="12.75" customHeight="1" x14ac:dyDescent="0.15">
      <c r="A25068" s="16" t="s">
        <v>52710</v>
      </c>
      <c r="B25068" s="16" t="s">
        <v>52711</v>
      </c>
    </row>
    <row r="25069" spans="1:2" ht="12.75" customHeight="1" x14ac:dyDescent="0.15">
      <c r="A25069" s="16" t="s">
        <v>52712</v>
      </c>
      <c r="B25069" s="16" t="s">
        <v>52713</v>
      </c>
    </row>
    <row r="25070" spans="1:2" ht="12.75" customHeight="1" x14ac:dyDescent="0.15">
      <c r="A25070" s="16" t="s">
        <v>52714</v>
      </c>
      <c r="B25070" s="16" t="s">
        <v>52715</v>
      </c>
    </row>
    <row r="25071" spans="1:2" ht="12.75" customHeight="1" x14ac:dyDescent="0.15">
      <c r="A25071" s="16" t="s">
        <v>52716</v>
      </c>
      <c r="B25071" s="16" t="s">
        <v>52717</v>
      </c>
    </row>
    <row r="25072" spans="1:2" ht="12.75" customHeight="1" x14ac:dyDescent="0.15">
      <c r="A25072" s="16" t="s">
        <v>52718</v>
      </c>
      <c r="B25072" s="16" t="s">
        <v>52719</v>
      </c>
    </row>
    <row r="25073" spans="1:2" ht="12.75" customHeight="1" x14ac:dyDescent="0.15">
      <c r="A25073" s="16" t="s">
        <v>52720</v>
      </c>
      <c r="B25073" s="16" t="s">
        <v>52721</v>
      </c>
    </row>
    <row r="25074" spans="1:2" ht="12.75" customHeight="1" x14ac:dyDescent="0.15">
      <c r="A25074" s="16" t="s">
        <v>52722</v>
      </c>
      <c r="B25074" s="16" t="s">
        <v>52723</v>
      </c>
    </row>
    <row r="25075" spans="1:2" ht="12.75" customHeight="1" x14ac:dyDescent="0.15">
      <c r="A25075" s="16" t="s">
        <v>52724</v>
      </c>
      <c r="B25075" s="16" t="s">
        <v>52725</v>
      </c>
    </row>
    <row r="25076" spans="1:2" ht="12.75" customHeight="1" x14ac:dyDescent="0.15">
      <c r="A25076" s="16" t="s">
        <v>52726</v>
      </c>
      <c r="B25076" s="16" t="s">
        <v>52727</v>
      </c>
    </row>
    <row r="25077" spans="1:2" ht="12.75" customHeight="1" x14ac:dyDescent="0.15">
      <c r="A25077" s="16" t="s">
        <v>52728</v>
      </c>
      <c r="B25077" s="16" t="s">
        <v>52729</v>
      </c>
    </row>
    <row r="25078" spans="1:2" ht="12.75" customHeight="1" x14ac:dyDescent="0.15">
      <c r="A25078" s="16" t="s">
        <v>52730</v>
      </c>
      <c r="B25078" s="16" t="s">
        <v>52731</v>
      </c>
    </row>
    <row r="25079" spans="1:2" ht="12.75" customHeight="1" x14ac:dyDescent="0.15">
      <c r="A25079" s="16" t="s">
        <v>52732</v>
      </c>
      <c r="B25079" s="16" t="s">
        <v>52733</v>
      </c>
    </row>
    <row r="25080" spans="1:2" ht="12.75" customHeight="1" x14ac:dyDescent="0.15">
      <c r="A25080" s="16" t="s">
        <v>52734</v>
      </c>
      <c r="B25080" s="16" t="s">
        <v>52735</v>
      </c>
    </row>
    <row r="25081" spans="1:2" ht="12.75" customHeight="1" x14ac:dyDescent="0.15">
      <c r="A25081" s="16" t="s">
        <v>52736</v>
      </c>
      <c r="B25081" s="16" t="s">
        <v>52737</v>
      </c>
    </row>
    <row r="25082" spans="1:2" ht="12.75" customHeight="1" x14ac:dyDescent="0.15">
      <c r="A25082" s="16" t="s">
        <v>52738</v>
      </c>
      <c r="B25082" s="16" t="s">
        <v>52739</v>
      </c>
    </row>
    <row r="25083" spans="1:2" ht="12.75" customHeight="1" x14ac:dyDescent="0.15">
      <c r="A25083" s="16" t="s">
        <v>52740</v>
      </c>
      <c r="B25083" s="16" t="s">
        <v>52741</v>
      </c>
    </row>
    <row r="25084" spans="1:2" ht="12.75" customHeight="1" x14ac:dyDescent="0.15">
      <c r="A25084" s="16" t="s">
        <v>52742</v>
      </c>
      <c r="B25084" s="16" t="s">
        <v>52743</v>
      </c>
    </row>
    <row r="25085" spans="1:2" ht="12.75" customHeight="1" x14ac:dyDescent="0.15">
      <c r="A25085" s="16" t="s">
        <v>52744</v>
      </c>
      <c r="B25085" s="16" t="s">
        <v>52745</v>
      </c>
    </row>
    <row r="25086" spans="1:2" ht="12.75" customHeight="1" x14ac:dyDescent="0.15">
      <c r="A25086" s="16" t="s">
        <v>52746</v>
      </c>
      <c r="B25086" s="16" t="s">
        <v>52747</v>
      </c>
    </row>
    <row r="25087" spans="1:2" ht="12.75" customHeight="1" x14ac:dyDescent="0.15">
      <c r="A25087" s="16" t="s">
        <v>52748</v>
      </c>
      <c r="B25087" s="16" t="s">
        <v>52749</v>
      </c>
    </row>
    <row r="25088" spans="1:2" ht="12.75" customHeight="1" x14ac:dyDescent="0.15">
      <c r="A25088" s="16" t="s">
        <v>52750</v>
      </c>
      <c r="B25088" s="16" t="s">
        <v>52751</v>
      </c>
    </row>
    <row r="25089" spans="1:2" ht="12.75" customHeight="1" x14ac:dyDescent="0.15">
      <c r="A25089" s="16" t="s">
        <v>52752</v>
      </c>
      <c r="B25089" s="16" t="s">
        <v>52753</v>
      </c>
    </row>
    <row r="25090" spans="1:2" ht="12.75" customHeight="1" x14ac:dyDescent="0.15">
      <c r="A25090" s="16" t="s">
        <v>52754</v>
      </c>
      <c r="B25090" s="16" t="s">
        <v>52755</v>
      </c>
    </row>
    <row r="25091" spans="1:2" ht="12.75" customHeight="1" x14ac:dyDescent="0.15">
      <c r="A25091" s="16" t="s">
        <v>52756</v>
      </c>
      <c r="B25091" s="16" t="s">
        <v>52757</v>
      </c>
    </row>
    <row r="25092" spans="1:2" ht="12.75" customHeight="1" x14ac:dyDescent="0.15">
      <c r="A25092" s="16" t="s">
        <v>52758</v>
      </c>
      <c r="B25092" s="16" t="s">
        <v>52759</v>
      </c>
    </row>
    <row r="25093" spans="1:2" ht="12.75" customHeight="1" x14ac:dyDescent="0.15">
      <c r="A25093" s="16" t="s">
        <v>52760</v>
      </c>
      <c r="B25093" s="16" t="s">
        <v>52761</v>
      </c>
    </row>
    <row r="25094" spans="1:2" ht="12.75" customHeight="1" x14ac:dyDescent="0.15">
      <c r="A25094" s="16" t="s">
        <v>52762</v>
      </c>
      <c r="B25094" s="16" t="s">
        <v>52763</v>
      </c>
    </row>
    <row r="25095" spans="1:2" ht="12.75" customHeight="1" x14ac:dyDescent="0.15">
      <c r="A25095" s="16" t="s">
        <v>52764</v>
      </c>
      <c r="B25095" s="16" t="s">
        <v>52765</v>
      </c>
    </row>
    <row r="25096" spans="1:2" ht="12.75" customHeight="1" x14ac:dyDescent="0.15">
      <c r="A25096" s="16" t="s">
        <v>52766</v>
      </c>
      <c r="B25096" s="16" t="s">
        <v>52767</v>
      </c>
    </row>
    <row r="25097" spans="1:2" ht="12.75" customHeight="1" x14ac:dyDescent="0.15">
      <c r="A25097" s="16" t="s">
        <v>52768</v>
      </c>
      <c r="B25097" s="16" t="s">
        <v>52769</v>
      </c>
    </row>
    <row r="25098" spans="1:2" ht="12.75" customHeight="1" x14ac:dyDescent="0.15">
      <c r="A25098" s="16" t="s">
        <v>52770</v>
      </c>
      <c r="B25098" s="16" t="s">
        <v>52771</v>
      </c>
    </row>
    <row r="25099" spans="1:2" ht="12.75" customHeight="1" x14ac:dyDescent="0.15">
      <c r="A25099" s="16" t="s">
        <v>52772</v>
      </c>
      <c r="B25099" s="16" t="s">
        <v>52773</v>
      </c>
    </row>
    <row r="25100" spans="1:2" ht="12.75" customHeight="1" x14ac:dyDescent="0.15">
      <c r="A25100" s="16" t="s">
        <v>52774</v>
      </c>
      <c r="B25100" s="16" t="s">
        <v>52775</v>
      </c>
    </row>
    <row r="25101" spans="1:2" ht="12.75" customHeight="1" x14ac:dyDescent="0.15">
      <c r="A25101" s="16" t="s">
        <v>52776</v>
      </c>
      <c r="B25101" s="16" t="s">
        <v>52777</v>
      </c>
    </row>
    <row r="25102" spans="1:2" ht="12.75" customHeight="1" x14ac:dyDescent="0.15">
      <c r="A25102" s="16" t="s">
        <v>52778</v>
      </c>
      <c r="B25102" s="16" t="s">
        <v>52779</v>
      </c>
    </row>
    <row r="25103" spans="1:2" ht="12.75" customHeight="1" x14ac:dyDescent="0.15">
      <c r="A25103" s="16" t="s">
        <v>52780</v>
      </c>
      <c r="B25103" s="16" t="s">
        <v>52781</v>
      </c>
    </row>
    <row r="25104" spans="1:2" ht="12.75" customHeight="1" x14ac:dyDescent="0.15">
      <c r="A25104" s="16" t="s">
        <v>52782</v>
      </c>
      <c r="B25104" s="16" t="s">
        <v>52783</v>
      </c>
    </row>
    <row r="25105" spans="1:2" ht="12.75" customHeight="1" x14ac:dyDescent="0.15">
      <c r="A25105" s="16" t="s">
        <v>52784</v>
      </c>
      <c r="B25105" s="16" t="s">
        <v>52785</v>
      </c>
    </row>
    <row r="25106" spans="1:2" ht="12.75" customHeight="1" x14ac:dyDescent="0.15">
      <c r="A25106" s="16" t="s">
        <v>52786</v>
      </c>
      <c r="B25106" s="16" t="s">
        <v>52787</v>
      </c>
    </row>
    <row r="25107" spans="1:2" ht="12.75" customHeight="1" x14ac:dyDescent="0.15">
      <c r="A25107" s="16" t="s">
        <v>52788</v>
      </c>
      <c r="B25107" s="16" t="s">
        <v>52789</v>
      </c>
    </row>
    <row r="25108" spans="1:2" ht="12.75" customHeight="1" x14ac:dyDescent="0.15">
      <c r="A25108" s="16" t="s">
        <v>52790</v>
      </c>
      <c r="B25108" s="16" t="s">
        <v>52791</v>
      </c>
    </row>
    <row r="25109" spans="1:2" ht="12.75" customHeight="1" x14ac:dyDescent="0.15">
      <c r="A25109" s="16" t="s">
        <v>52792</v>
      </c>
      <c r="B25109" s="16" t="s">
        <v>52793</v>
      </c>
    </row>
    <row r="25110" spans="1:2" ht="12.75" customHeight="1" x14ac:dyDescent="0.15">
      <c r="A25110" s="16" t="s">
        <v>52794</v>
      </c>
      <c r="B25110" s="16" t="s">
        <v>52795</v>
      </c>
    </row>
    <row r="25111" spans="1:2" ht="12.75" customHeight="1" x14ac:dyDescent="0.15">
      <c r="A25111" s="16" t="s">
        <v>52796</v>
      </c>
      <c r="B25111" s="16" t="s">
        <v>52797</v>
      </c>
    </row>
    <row r="25112" spans="1:2" ht="12.75" customHeight="1" x14ac:dyDescent="0.15">
      <c r="A25112" s="16" t="s">
        <v>52798</v>
      </c>
      <c r="B25112" s="16" t="s">
        <v>52799</v>
      </c>
    </row>
    <row r="25113" spans="1:2" ht="12.75" customHeight="1" x14ac:dyDescent="0.15">
      <c r="A25113" s="16" t="s">
        <v>52800</v>
      </c>
      <c r="B25113" s="16" t="s">
        <v>52801</v>
      </c>
    </row>
    <row r="25114" spans="1:2" ht="12.75" customHeight="1" x14ac:dyDescent="0.15">
      <c r="A25114" s="16" t="s">
        <v>52802</v>
      </c>
      <c r="B25114" s="16" t="s">
        <v>52803</v>
      </c>
    </row>
    <row r="25115" spans="1:2" ht="12.75" customHeight="1" x14ac:dyDescent="0.15">
      <c r="A25115" s="16" t="s">
        <v>52804</v>
      </c>
      <c r="B25115" s="16" t="s">
        <v>52805</v>
      </c>
    </row>
    <row r="25116" spans="1:2" ht="12.75" customHeight="1" x14ac:dyDescent="0.15">
      <c r="A25116" s="16" t="s">
        <v>52806</v>
      </c>
      <c r="B25116" s="16" t="s">
        <v>52807</v>
      </c>
    </row>
    <row r="25117" spans="1:2" ht="12.75" customHeight="1" x14ac:dyDescent="0.15">
      <c r="A25117" s="16" t="s">
        <v>52808</v>
      </c>
      <c r="B25117" s="16" t="s">
        <v>52809</v>
      </c>
    </row>
    <row r="25118" spans="1:2" ht="12.75" customHeight="1" x14ac:dyDescent="0.15">
      <c r="A25118" s="16" t="s">
        <v>52810</v>
      </c>
      <c r="B25118" s="16" t="s">
        <v>52811</v>
      </c>
    </row>
    <row r="25119" spans="1:2" ht="12.75" customHeight="1" x14ac:dyDescent="0.15">
      <c r="A25119" s="16" t="s">
        <v>52812</v>
      </c>
      <c r="B25119" s="16" t="s">
        <v>52813</v>
      </c>
    </row>
    <row r="25120" spans="1:2" ht="12.75" customHeight="1" x14ac:dyDescent="0.15">
      <c r="A25120" s="16" t="s">
        <v>52814</v>
      </c>
      <c r="B25120" s="16" t="s">
        <v>52815</v>
      </c>
    </row>
    <row r="25121" spans="1:2" ht="12.75" customHeight="1" x14ac:dyDescent="0.15">
      <c r="A25121" s="16" t="s">
        <v>52816</v>
      </c>
      <c r="B25121" s="16" t="s">
        <v>52817</v>
      </c>
    </row>
    <row r="25122" spans="1:2" ht="12.75" customHeight="1" x14ac:dyDescent="0.15">
      <c r="A25122" s="16" t="s">
        <v>52818</v>
      </c>
      <c r="B25122" s="16" t="s">
        <v>52819</v>
      </c>
    </row>
    <row r="25123" spans="1:2" ht="12.75" customHeight="1" x14ac:dyDescent="0.15">
      <c r="A25123" s="16" t="s">
        <v>52820</v>
      </c>
      <c r="B25123" s="16" t="s">
        <v>52821</v>
      </c>
    </row>
    <row r="25124" spans="1:2" ht="12.75" customHeight="1" x14ac:dyDescent="0.15">
      <c r="A25124" s="16" t="s">
        <v>52822</v>
      </c>
      <c r="B25124" s="16" t="s">
        <v>52823</v>
      </c>
    </row>
    <row r="25125" spans="1:2" ht="12.75" customHeight="1" x14ac:dyDescent="0.15">
      <c r="A25125" s="16" t="s">
        <v>52824</v>
      </c>
      <c r="B25125" s="16" t="s">
        <v>52825</v>
      </c>
    </row>
    <row r="25126" spans="1:2" ht="12.75" customHeight="1" x14ac:dyDescent="0.15">
      <c r="A25126" s="16" t="s">
        <v>52826</v>
      </c>
      <c r="B25126" s="16" t="s">
        <v>52827</v>
      </c>
    </row>
    <row r="25127" spans="1:2" ht="12.75" customHeight="1" x14ac:dyDescent="0.15">
      <c r="A25127" s="16" t="s">
        <v>52828</v>
      </c>
      <c r="B25127" s="16" t="s">
        <v>52829</v>
      </c>
    </row>
    <row r="25128" spans="1:2" ht="12.75" customHeight="1" x14ac:dyDescent="0.15">
      <c r="A25128" s="16" t="s">
        <v>52830</v>
      </c>
      <c r="B25128" s="16" t="s">
        <v>52831</v>
      </c>
    </row>
    <row r="25129" spans="1:2" ht="12.75" customHeight="1" x14ac:dyDescent="0.15">
      <c r="A25129" s="16" t="s">
        <v>52832</v>
      </c>
      <c r="B25129" s="16" t="s">
        <v>52833</v>
      </c>
    </row>
    <row r="25130" spans="1:2" ht="12.75" customHeight="1" x14ac:dyDescent="0.15">
      <c r="A25130" s="16" t="s">
        <v>52834</v>
      </c>
      <c r="B25130" s="16" t="s">
        <v>52835</v>
      </c>
    </row>
    <row r="25131" spans="1:2" ht="12.75" customHeight="1" x14ac:dyDescent="0.15">
      <c r="A25131" s="16" t="s">
        <v>52836</v>
      </c>
      <c r="B25131" s="16" t="s">
        <v>52837</v>
      </c>
    </row>
    <row r="25132" spans="1:2" ht="12.75" customHeight="1" x14ac:dyDescent="0.15">
      <c r="A25132" s="16" t="s">
        <v>52838</v>
      </c>
      <c r="B25132" s="16" t="s">
        <v>52839</v>
      </c>
    </row>
    <row r="25133" spans="1:2" ht="12.75" customHeight="1" x14ac:dyDescent="0.15">
      <c r="A25133" s="16" t="s">
        <v>52840</v>
      </c>
      <c r="B25133" s="16" t="s">
        <v>52841</v>
      </c>
    </row>
    <row r="25134" spans="1:2" ht="12.75" customHeight="1" x14ac:dyDescent="0.15">
      <c r="A25134" s="16" t="s">
        <v>52842</v>
      </c>
      <c r="B25134" s="16" t="s">
        <v>52843</v>
      </c>
    </row>
    <row r="25135" spans="1:2" ht="12.75" customHeight="1" x14ac:dyDescent="0.15">
      <c r="A25135" s="16" t="s">
        <v>52844</v>
      </c>
      <c r="B25135" s="16" t="s">
        <v>52845</v>
      </c>
    </row>
    <row r="25136" spans="1:2" ht="12.75" customHeight="1" x14ac:dyDescent="0.15">
      <c r="A25136" s="16" t="s">
        <v>52846</v>
      </c>
      <c r="B25136" s="16" t="s">
        <v>52847</v>
      </c>
    </row>
    <row r="25137" spans="1:2" ht="12.75" customHeight="1" x14ac:dyDescent="0.15">
      <c r="A25137" s="16" t="s">
        <v>52848</v>
      </c>
      <c r="B25137" s="16" t="s">
        <v>52849</v>
      </c>
    </row>
    <row r="25138" spans="1:2" ht="12.75" customHeight="1" x14ac:dyDescent="0.15">
      <c r="A25138" s="16" t="s">
        <v>52850</v>
      </c>
      <c r="B25138" s="16" t="s">
        <v>52851</v>
      </c>
    </row>
    <row r="25139" spans="1:2" ht="12.75" customHeight="1" x14ac:dyDescent="0.15">
      <c r="A25139" s="16" t="s">
        <v>52852</v>
      </c>
      <c r="B25139" s="16" t="s">
        <v>52853</v>
      </c>
    </row>
    <row r="25140" spans="1:2" ht="12.75" customHeight="1" x14ac:dyDescent="0.15">
      <c r="A25140" s="16" t="s">
        <v>52854</v>
      </c>
      <c r="B25140" s="16" t="s">
        <v>52855</v>
      </c>
    </row>
    <row r="25141" spans="1:2" ht="12.75" customHeight="1" x14ac:dyDescent="0.15">
      <c r="A25141" s="16" t="s">
        <v>52856</v>
      </c>
      <c r="B25141" s="16" t="s">
        <v>52857</v>
      </c>
    </row>
    <row r="25142" spans="1:2" ht="12.75" customHeight="1" x14ac:dyDescent="0.15">
      <c r="A25142" s="16" t="s">
        <v>52858</v>
      </c>
      <c r="B25142" s="16" t="s">
        <v>52859</v>
      </c>
    </row>
    <row r="25143" spans="1:2" ht="12.75" customHeight="1" x14ac:dyDescent="0.15">
      <c r="A25143" s="16" t="s">
        <v>52860</v>
      </c>
      <c r="B25143" s="16" t="s">
        <v>52861</v>
      </c>
    </row>
    <row r="25144" spans="1:2" ht="12.75" customHeight="1" x14ac:dyDescent="0.15">
      <c r="A25144" s="16" t="s">
        <v>52862</v>
      </c>
      <c r="B25144" s="16" t="s">
        <v>52863</v>
      </c>
    </row>
    <row r="25145" spans="1:2" ht="12.75" customHeight="1" x14ac:dyDescent="0.15">
      <c r="A25145" s="16" t="s">
        <v>52864</v>
      </c>
      <c r="B25145" s="16" t="s">
        <v>52865</v>
      </c>
    </row>
    <row r="25146" spans="1:2" ht="12.75" customHeight="1" x14ac:dyDescent="0.15">
      <c r="A25146" s="16" t="s">
        <v>52866</v>
      </c>
      <c r="B25146" s="16" t="s">
        <v>52867</v>
      </c>
    </row>
    <row r="25147" spans="1:2" ht="12.75" customHeight="1" x14ac:dyDescent="0.15">
      <c r="A25147" s="16" t="s">
        <v>52868</v>
      </c>
      <c r="B25147" s="16" t="s">
        <v>52869</v>
      </c>
    </row>
    <row r="25148" spans="1:2" ht="12.75" customHeight="1" x14ac:dyDescent="0.15">
      <c r="A25148" s="16" t="s">
        <v>52870</v>
      </c>
      <c r="B25148" s="16" t="s">
        <v>52871</v>
      </c>
    </row>
    <row r="25149" spans="1:2" ht="12.75" customHeight="1" x14ac:dyDescent="0.15">
      <c r="A25149" s="16" t="s">
        <v>52872</v>
      </c>
      <c r="B25149" s="16" t="s">
        <v>52873</v>
      </c>
    </row>
    <row r="25150" spans="1:2" ht="12.75" customHeight="1" x14ac:dyDescent="0.15">
      <c r="A25150" s="16" t="s">
        <v>52874</v>
      </c>
      <c r="B25150" s="16" t="s">
        <v>52875</v>
      </c>
    </row>
    <row r="25151" spans="1:2" ht="12.75" customHeight="1" x14ac:dyDescent="0.15">
      <c r="A25151" s="16" t="s">
        <v>52876</v>
      </c>
      <c r="B25151" s="16" t="s">
        <v>52877</v>
      </c>
    </row>
    <row r="25152" spans="1:2" ht="12.75" customHeight="1" x14ac:dyDescent="0.15">
      <c r="A25152" s="16" t="s">
        <v>52878</v>
      </c>
      <c r="B25152" s="16" t="s">
        <v>52879</v>
      </c>
    </row>
    <row r="25153" spans="1:2" ht="12.75" customHeight="1" x14ac:dyDescent="0.15">
      <c r="A25153" s="16" t="s">
        <v>52880</v>
      </c>
      <c r="B25153" s="16" t="s">
        <v>52881</v>
      </c>
    </row>
    <row r="25154" spans="1:2" ht="12.75" customHeight="1" x14ac:dyDescent="0.15">
      <c r="A25154" s="16" t="s">
        <v>52882</v>
      </c>
      <c r="B25154" s="16" t="s">
        <v>52883</v>
      </c>
    </row>
    <row r="25155" spans="1:2" ht="12.75" customHeight="1" x14ac:dyDescent="0.15">
      <c r="A25155" s="16" t="s">
        <v>52884</v>
      </c>
      <c r="B25155" s="16" t="s">
        <v>52885</v>
      </c>
    </row>
    <row r="25156" spans="1:2" ht="12.75" customHeight="1" x14ac:dyDescent="0.15">
      <c r="A25156" s="16" t="s">
        <v>52886</v>
      </c>
      <c r="B25156" s="16" t="s">
        <v>52887</v>
      </c>
    </row>
    <row r="25157" spans="1:2" ht="12.75" customHeight="1" x14ac:dyDescent="0.15">
      <c r="A25157" s="16" t="s">
        <v>52888</v>
      </c>
      <c r="B25157" s="16" t="s">
        <v>52889</v>
      </c>
    </row>
    <row r="25158" spans="1:2" ht="12.75" customHeight="1" x14ac:dyDescent="0.15">
      <c r="A25158" s="16" t="s">
        <v>52890</v>
      </c>
      <c r="B25158" s="16" t="s">
        <v>52891</v>
      </c>
    </row>
    <row r="25159" spans="1:2" ht="12.75" customHeight="1" x14ac:dyDescent="0.15">
      <c r="A25159" s="16" t="s">
        <v>52892</v>
      </c>
      <c r="B25159" s="16" t="s">
        <v>52893</v>
      </c>
    </row>
    <row r="25160" spans="1:2" ht="12.75" customHeight="1" x14ac:dyDescent="0.15">
      <c r="A25160" s="16" t="s">
        <v>52894</v>
      </c>
      <c r="B25160" s="16" t="s">
        <v>52895</v>
      </c>
    </row>
    <row r="25161" spans="1:2" ht="12.75" customHeight="1" x14ac:dyDescent="0.15">
      <c r="A25161" s="16" t="s">
        <v>52896</v>
      </c>
      <c r="B25161" s="16" t="s">
        <v>52897</v>
      </c>
    </row>
    <row r="25162" spans="1:2" ht="12.75" customHeight="1" x14ac:dyDescent="0.15">
      <c r="A25162" s="16" t="s">
        <v>52898</v>
      </c>
      <c r="B25162" s="16" t="s">
        <v>52899</v>
      </c>
    </row>
    <row r="25163" spans="1:2" ht="12.75" customHeight="1" x14ac:dyDescent="0.15">
      <c r="A25163" s="16" t="s">
        <v>52900</v>
      </c>
      <c r="B25163" s="16" t="s">
        <v>52901</v>
      </c>
    </row>
    <row r="25164" spans="1:2" ht="12.75" customHeight="1" x14ac:dyDescent="0.15">
      <c r="A25164" s="16" t="s">
        <v>52902</v>
      </c>
      <c r="B25164" s="16" t="s">
        <v>52903</v>
      </c>
    </row>
    <row r="25165" spans="1:2" ht="12.75" customHeight="1" x14ac:dyDescent="0.15">
      <c r="A25165" s="16" t="s">
        <v>52904</v>
      </c>
      <c r="B25165" s="16" t="s">
        <v>52905</v>
      </c>
    </row>
    <row r="25166" spans="1:2" ht="12.75" customHeight="1" x14ac:dyDescent="0.15">
      <c r="A25166" s="16" t="s">
        <v>52906</v>
      </c>
      <c r="B25166" s="16" t="s">
        <v>52907</v>
      </c>
    </row>
    <row r="25167" spans="1:2" ht="12.75" customHeight="1" x14ac:dyDescent="0.15">
      <c r="A25167" s="16" t="s">
        <v>52908</v>
      </c>
      <c r="B25167" s="16" t="s">
        <v>52909</v>
      </c>
    </row>
    <row r="25168" spans="1:2" ht="12.75" customHeight="1" x14ac:dyDescent="0.15">
      <c r="A25168" s="16" t="s">
        <v>52910</v>
      </c>
      <c r="B25168" s="16" t="s">
        <v>52911</v>
      </c>
    </row>
    <row r="25169" spans="1:2" ht="12.75" customHeight="1" x14ac:dyDescent="0.15">
      <c r="A25169" s="16" t="s">
        <v>52912</v>
      </c>
      <c r="B25169" s="16" t="s">
        <v>52913</v>
      </c>
    </row>
    <row r="25170" spans="1:2" ht="12.75" customHeight="1" x14ac:dyDescent="0.15">
      <c r="A25170" s="16" t="s">
        <v>52914</v>
      </c>
      <c r="B25170" s="16" t="s">
        <v>52915</v>
      </c>
    </row>
    <row r="25171" spans="1:2" ht="12.75" customHeight="1" x14ac:dyDescent="0.15">
      <c r="A25171" s="16" t="s">
        <v>52916</v>
      </c>
      <c r="B25171" s="16" t="s">
        <v>52917</v>
      </c>
    </row>
    <row r="25172" spans="1:2" ht="12.75" customHeight="1" x14ac:dyDescent="0.15">
      <c r="A25172" s="16" t="s">
        <v>52918</v>
      </c>
      <c r="B25172" s="16" t="s">
        <v>52919</v>
      </c>
    </row>
    <row r="25173" spans="1:2" ht="12.75" customHeight="1" x14ac:dyDescent="0.15">
      <c r="A25173" s="16" t="s">
        <v>52920</v>
      </c>
      <c r="B25173" s="16" t="s">
        <v>52921</v>
      </c>
    </row>
    <row r="25174" spans="1:2" ht="12.75" customHeight="1" x14ac:dyDescent="0.15">
      <c r="A25174" s="16" t="s">
        <v>52922</v>
      </c>
      <c r="B25174" s="16" t="s">
        <v>52923</v>
      </c>
    </row>
    <row r="25175" spans="1:2" ht="12.75" customHeight="1" x14ac:dyDescent="0.15">
      <c r="A25175" s="16" t="s">
        <v>52924</v>
      </c>
      <c r="B25175" s="16" t="s">
        <v>52925</v>
      </c>
    </row>
    <row r="25176" spans="1:2" ht="12.75" customHeight="1" x14ac:dyDescent="0.15">
      <c r="A25176" s="16" t="s">
        <v>52926</v>
      </c>
      <c r="B25176" s="16" t="s">
        <v>52927</v>
      </c>
    </row>
    <row r="25177" spans="1:2" ht="12.75" customHeight="1" x14ac:dyDescent="0.15">
      <c r="A25177" s="16" t="s">
        <v>52928</v>
      </c>
      <c r="B25177" s="16" t="s">
        <v>52929</v>
      </c>
    </row>
    <row r="25178" spans="1:2" ht="12.75" customHeight="1" x14ac:dyDescent="0.15">
      <c r="A25178" s="16" t="s">
        <v>52930</v>
      </c>
      <c r="B25178" s="16" t="s">
        <v>52931</v>
      </c>
    </row>
    <row r="25179" spans="1:2" ht="12.75" customHeight="1" x14ac:dyDescent="0.15">
      <c r="A25179" s="16" t="s">
        <v>52932</v>
      </c>
      <c r="B25179" s="16" t="s">
        <v>52933</v>
      </c>
    </row>
    <row r="25180" spans="1:2" ht="12.75" customHeight="1" x14ac:dyDescent="0.15">
      <c r="A25180" s="16" t="s">
        <v>52934</v>
      </c>
      <c r="B25180" s="16" t="s">
        <v>52935</v>
      </c>
    </row>
    <row r="25181" spans="1:2" ht="12.75" customHeight="1" x14ac:dyDescent="0.15">
      <c r="A25181" s="16" t="s">
        <v>52936</v>
      </c>
      <c r="B25181" s="16" t="s">
        <v>52937</v>
      </c>
    </row>
    <row r="25182" spans="1:2" ht="12.75" customHeight="1" x14ac:dyDescent="0.15">
      <c r="A25182" s="16" t="s">
        <v>52938</v>
      </c>
      <c r="B25182" s="16" t="s">
        <v>52939</v>
      </c>
    </row>
    <row r="25183" spans="1:2" ht="12.75" customHeight="1" x14ac:dyDescent="0.15">
      <c r="A25183" s="16" t="s">
        <v>52940</v>
      </c>
      <c r="B25183" s="16" t="s">
        <v>52941</v>
      </c>
    </row>
    <row r="25184" spans="1:2" ht="12.75" customHeight="1" x14ac:dyDescent="0.15">
      <c r="A25184" s="16" t="s">
        <v>52942</v>
      </c>
      <c r="B25184" s="16" t="s">
        <v>52943</v>
      </c>
    </row>
    <row r="25185" spans="1:2" ht="12.75" customHeight="1" x14ac:dyDescent="0.15">
      <c r="A25185" s="16" t="s">
        <v>52944</v>
      </c>
      <c r="B25185" s="16" t="s">
        <v>52945</v>
      </c>
    </row>
    <row r="25186" spans="1:2" ht="12.75" customHeight="1" x14ac:dyDescent="0.15">
      <c r="A25186" s="16" t="s">
        <v>52946</v>
      </c>
      <c r="B25186" s="16" t="s">
        <v>52947</v>
      </c>
    </row>
    <row r="25187" spans="1:2" ht="12.75" customHeight="1" x14ac:dyDescent="0.15">
      <c r="A25187" s="16" t="s">
        <v>52948</v>
      </c>
      <c r="B25187" s="16" t="s">
        <v>52949</v>
      </c>
    </row>
    <row r="25188" spans="1:2" ht="12.75" customHeight="1" x14ac:dyDescent="0.15">
      <c r="A25188" s="16" t="s">
        <v>52950</v>
      </c>
      <c r="B25188" s="16" t="s">
        <v>52951</v>
      </c>
    </row>
    <row r="25189" spans="1:2" ht="12.75" customHeight="1" x14ac:dyDescent="0.15">
      <c r="A25189" s="16" t="s">
        <v>52952</v>
      </c>
      <c r="B25189" s="16" t="s">
        <v>52953</v>
      </c>
    </row>
    <row r="25190" spans="1:2" ht="12.75" customHeight="1" x14ac:dyDescent="0.15">
      <c r="A25190" s="16" t="s">
        <v>52954</v>
      </c>
      <c r="B25190" s="16" t="s">
        <v>52955</v>
      </c>
    </row>
    <row r="25191" spans="1:2" ht="12.75" customHeight="1" x14ac:dyDescent="0.15">
      <c r="A25191" s="16" t="s">
        <v>52956</v>
      </c>
      <c r="B25191" s="16" t="s">
        <v>52957</v>
      </c>
    </row>
    <row r="25192" spans="1:2" ht="12.75" customHeight="1" x14ac:dyDescent="0.15">
      <c r="A25192" s="16" t="s">
        <v>52958</v>
      </c>
      <c r="B25192" s="16" t="s">
        <v>52959</v>
      </c>
    </row>
    <row r="25193" spans="1:2" ht="12.75" customHeight="1" x14ac:dyDescent="0.15">
      <c r="A25193" s="16" t="s">
        <v>52960</v>
      </c>
      <c r="B25193" s="16" t="s">
        <v>52961</v>
      </c>
    </row>
    <row r="25194" spans="1:2" ht="12.75" customHeight="1" x14ac:dyDescent="0.15">
      <c r="A25194" s="16" t="s">
        <v>52962</v>
      </c>
      <c r="B25194" s="16" t="s">
        <v>52963</v>
      </c>
    </row>
    <row r="25195" spans="1:2" ht="12.75" customHeight="1" x14ac:dyDescent="0.15">
      <c r="A25195" s="16" t="s">
        <v>52964</v>
      </c>
      <c r="B25195" s="16" t="s">
        <v>52965</v>
      </c>
    </row>
    <row r="25196" spans="1:2" ht="12.75" customHeight="1" x14ac:dyDescent="0.15">
      <c r="A25196" s="16" t="s">
        <v>52966</v>
      </c>
      <c r="B25196" s="16" t="s">
        <v>52967</v>
      </c>
    </row>
    <row r="25197" spans="1:2" ht="12.75" customHeight="1" x14ac:dyDescent="0.15">
      <c r="A25197" s="16" t="s">
        <v>52968</v>
      </c>
      <c r="B25197" s="16" t="s">
        <v>52969</v>
      </c>
    </row>
    <row r="25198" spans="1:2" ht="12.75" customHeight="1" x14ac:dyDescent="0.15">
      <c r="A25198" s="16" t="s">
        <v>52970</v>
      </c>
      <c r="B25198" s="16" t="s">
        <v>52971</v>
      </c>
    </row>
    <row r="25199" spans="1:2" ht="12.75" customHeight="1" x14ac:dyDescent="0.15">
      <c r="A25199" s="16" t="s">
        <v>52972</v>
      </c>
      <c r="B25199" s="16" t="s">
        <v>52973</v>
      </c>
    </row>
    <row r="25200" spans="1:2" ht="12.75" customHeight="1" x14ac:dyDescent="0.15">
      <c r="A25200" s="16" t="s">
        <v>52974</v>
      </c>
      <c r="B25200" s="16" t="s">
        <v>52975</v>
      </c>
    </row>
    <row r="25201" spans="1:2" ht="12.75" customHeight="1" x14ac:dyDescent="0.15">
      <c r="A25201" s="16" t="s">
        <v>52976</v>
      </c>
      <c r="B25201" s="16" t="s">
        <v>52977</v>
      </c>
    </row>
    <row r="25202" spans="1:2" ht="12.75" customHeight="1" x14ac:dyDescent="0.15">
      <c r="A25202" s="16" t="s">
        <v>52978</v>
      </c>
      <c r="B25202" s="16" t="s">
        <v>52979</v>
      </c>
    </row>
    <row r="25203" spans="1:2" ht="12.75" customHeight="1" x14ac:dyDescent="0.15">
      <c r="A25203" s="16" t="s">
        <v>52980</v>
      </c>
      <c r="B25203" s="16" t="s">
        <v>52981</v>
      </c>
    </row>
    <row r="25204" spans="1:2" ht="12.75" customHeight="1" x14ac:dyDescent="0.15">
      <c r="A25204" s="16" t="s">
        <v>52982</v>
      </c>
      <c r="B25204" s="16" t="s">
        <v>52983</v>
      </c>
    </row>
    <row r="25205" spans="1:2" ht="12.75" customHeight="1" x14ac:dyDescent="0.15">
      <c r="A25205" s="16" t="s">
        <v>52984</v>
      </c>
      <c r="B25205" s="16" t="s">
        <v>52985</v>
      </c>
    </row>
    <row r="25206" spans="1:2" ht="12.75" customHeight="1" x14ac:dyDescent="0.15">
      <c r="A25206" s="16" t="s">
        <v>52986</v>
      </c>
      <c r="B25206" s="16" t="s">
        <v>52987</v>
      </c>
    </row>
    <row r="25207" spans="1:2" ht="12.75" customHeight="1" x14ac:dyDescent="0.15">
      <c r="A25207" s="16" t="s">
        <v>52988</v>
      </c>
      <c r="B25207" s="16" t="s">
        <v>52989</v>
      </c>
    </row>
    <row r="25208" spans="1:2" ht="12.75" customHeight="1" x14ac:dyDescent="0.15">
      <c r="A25208" s="16" t="s">
        <v>52990</v>
      </c>
      <c r="B25208" s="16" t="s">
        <v>52991</v>
      </c>
    </row>
    <row r="25209" spans="1:2" ht="12.75" customHeight="1" x14ac:dyDescent="0.15">
      <c r="A25209" s="16" t="s">
        <v>52992</v>
      </c>
      <c r="B25209" s="16" t="s">
        <v>52993</v>
      </c>
    </row>
    <row r="25210" spans="1:2" ht="12.75" customHeight="1" x14ac:dyDescent="0.15">
      <c r="A25210" s="16" t="s">
        <v>52994</v>
      </c>
      <c r="B25210" s="16" t="s">
        <v>52995</v>
      </c>
    </row>
    <row r="25211" spans="1:2" ht="12.75" customHeight="1" x14ac:dyDescent="0.15">
      <c r="A25211" s="16" t="s">
        <v>52996</v>
      </c>
      <c r="B25211" s="16" t="s">
        <v>52997</v>
      </c>
    </row>
    <row r="25212" spans="1:2" ht="12.75" customHeight="1" x14ac:dyDescent="0.15">
      <c r="A25212" s="16" t="s">
        <v>52998</v>
      </c>
      <c r="B25212" s="16" t="s">
        <v>52999</v>
      </c>
    </row>
    <row r="25213" spans="1:2" ht="12.75" customHeight="1" x14ac:dyDescent="0.15">
      <c r="A25213" s="16" t="s">
        <v>53000</v>
      </c>
      <c r="B25213" s="16" t="s">
        <v>53001</v>
      </c>
    </row>
    <row r="25214" spans="1:2" ht="12.75" customHeight="1" x14ac:dyDescent="0.15">
      <c r="A25214" s="16" t="s">
        <v>53002</v>
      </c>
      <c r="B25214" s="16" t="s">
        <v>53003</v>
      </c>
    </row>
    <row r="25215" spans="1:2" ht="12.75" customHeight="1" x14ac:dyDescent="0.15">
      <c r="A25215" s="16" t="s">
        <v>53004</v>
      </c>
      <c r="B25215" s="16" t="s">
        <v>53005</v>
      </c>
    </row>
    <row r="25216" spans="1:2" ht="12.75" customHeight="1" x14ac:dyDescent="0.15">
      <c r="A25216" s="16" t="s">
        <v>53006</v>
      </c>
      <c r="B25216" s="16" t="s">
        <v>53007</v>
      </c>
    </row>
    <row r="25217" spans="1:2" ht="12.75" customHeight="1" x14ac:dyDescent="0.15">
      <c r="A25217" s="16" t="s">
        <v>53008</v>
      </c>
      <c r="B25217" s="16" t="s">
        <v>53009</v>
      </c>
    </row>
    <row r="25218" spans="1:2" ht="12.75" customHeight="1" x14ac:dyDescent="0.15">
      <c r="A25218" s="16" t="s">
        <v>53010</v>
      </c>
      <c r="B25218" s="16" t="s">
        <v>53011</v>
      </c>
    </row>
    <row r="25219" spans="1:2" ht="12.75" customHeight="1" x14ac:dyDescent="0.15">
      <c r="A25219" s="16" t="s">
        <v>53012</v>
      </c>
      <c r="B25219" s="16" t="s">
        <v>53013</v>
      </c>
    </row>
    <row r="25220" spans="1:2" ht="12.75" customHeight="1" x14ac:dyDescent="0.15">
      <c r="A25220" s="16" t="s">
        <v>53014</v>
      </c>
      <c r="B25220" s="16" t="s">
        <v>53015</v>
      </c>
    </row>
    <row r="25221" spans="1:2" ht="12.75" customHeight="1" x14ac:dyDescent="0.15">
      <c r="A25221" s="16" t="s">
        <v>53016</v>
      </c>
      <c r="B25221" s="16" t="s">
        <v>53017</v>
      </c>
    </row>
    <row r="25222" spans="1:2" ht="12.75" customHeight="1" x14ac:dyDescent="0.15">
      <c r="A25222" s="16" t="s">
        <v>53018</v>
      </c>
      <c r="B25222" s="16" t="s">
        <v>53019</v>
      </c>
    </row>
    <row r="25223" spans="1:2" ht="12.75" customHeight="1" x14ac:dyDescent="0.15">
      <c r="A25223" s="16" t="s">
        <v>53020</v>
      </c>
      <c r="B25223" s="16" t="s">
        <v>53021</v>
      </c>
    </row>
    <row r="25224" spans="1:2" ht="12.75" customHeight="1" x14ac:dyDescent="0.15">
      <c r="A25224" s="16" t="s">
        <v>53022</v>
      </c>
      <c r="B25224" s="16" t="s">
        <v>53023</v>
      </c>
    </row>
    <row r="25225" spans="1:2" ht="12.75" customHeight="1" x14ac:dyDescent="0.15">
      <c r="A25225" s="16" t="s">
        <v>53024</v>
      </c>
      <c r="B25225" s="16" t="s">
        <v>53025</v>
      </c>
    </row>
    <row r="25226" spans="1:2" ht="12.75" customHeight="1" x14ac:dyDescent="0.15">
      <c r="A25226" s="16" t="s">
        <v>53026</v>
      </c>
      <c r="B25226" s="16" t="s">
        <v>53027</v>
      </c>
    </row>
    <row r="25227" spans="1:2" ht="12.75" customHeight="1" x14ac:dyDescent="0.15">
      <c r="A25227" s="16" t="s">
        <v>53028</v>
      </c>
      <c r="B25227" s="16" t="s">
        <v>53029</v>
      </c>
    </row>
    <row r="25228" spans="1:2" ht="12.75" customHeight="1" x14ac:dyDescent="0.15">
      <c r="A25228" s="16" t="s">
        <v>53030</v>
      </c>
      <c r="B25228" s="16" t="s">
        <v>53031</v>
      </c>
    </row>
    <row r="25229" spans="1:2" ht="12.75" customHeight="1" x14ac:dyDescent="0.15">
      <c r="A25229" s="16" t="s">
        <v>53032</v>
      </c>
      <c r="B25229" s="16" t="s">
        <v>53033</v>
      </c>
    </row>
    <row r="25230" spans="1:2" ht="12.75" customHeight="1" x14ac:dyDescent="0.15">
      <c r="A25230" s="16" t="s">
        <v>53034</v>
      </c>
      <c r="B25230" s="16" t="s">
        <v>53035</v>
      </c>
    </row>
    <row r="25231" spans="1:2" ht="12.75" customHeight="1" x14ac:dyDescent="0.15">
      <c r="A25231" s="16" t="s">
        <v>53036</v>
      </c>
      <c r="B25231" s="16" t="s">
        <v>53037</v>
      </c>
    </row>
    <row r="25232" spans="1:2" ht="12.75" customHeight="1" x14ac:dyDescent="0.15">
      <c r="A25232" s="16" t="s">
        <v>53038</v>
      </c>
      <c r="B25232" s="16" t="s">
        <v>53039</v>
      </c>
    </row>
    <row r="25233" spans="1:2" ht="12.75" customHeight="1" x14ac:dyDescent="0.15">
      <c r="A25233" s="16" t="s">
        <v>53040</v>
      </c>
      <c r="B25233" s="16" t="s">
        <v>53041</v>
      </c>
    </row>
    <row r="25234" spans="1:2" ht="12.75" customHeight="1" x14ac:dyDescent="0.15">
      <c r="A25234" s="16" t="s">
        <v>53042</v>
      </c>
      <c r="B25234" s="16" t="s">
        <v>53043</v>
      </c>
    </row>
    <row r="25235" spans="1:2" ht="12.75" customHeight="1" x14ac:dyDescent="0.15">
      <c r="A25235" s="16" t="s">
        <v>53044</v>
      </c>
      <c r="B25235" s="16" t="s">
        <v>53045</v>
      </c>
    </row>
    <row r="25236" spans="1:2" ht="12.75" customHeight="1" x14ac:dyDescent="0.15">
      <c r="A25236" s="16" t="s">
        <v>53046</v>
      </c>
      <c r="B25236" s="16" t="s">
        <v>53047</v>
      </c>
    </row>
    <row r="25237" spans="1:2" ht="12.75" customHeight="1" x14ac:dyDescent="0.15">
      <c r="A25237" s="16" t="s">
        <v>53048</v>
      </c>
      <c r="B25237" s="16" t="s">
        <v>53049</v>
      </c>
    </row>
    <row r="25238" spans="1:2" ht="12.75" customHeight="1" x14ac:dyDescent="0.15">
      <c r="A25238" s="16" t="s">
        <v>53050</v>
      </c>
      <c r="B25238" s="16" t="s">
        <v>53051</v>
      </c>
    </row>
    <row r="25239" spans="1:2" ht="12.75" customHeight="1" x14ac:dyDescent="0.15">
      <c r="A25239" s="16" t="s">
        <v>53052</v>
      </c>
      <c r="B25239" s="16" t="s">
        <v>53053</v>
      </c>
    </row>
    <row r="25240" spans="1:2" ht="12.75" customHeight="1" x14ac:dyDescent="0.15">
      <c r="A25240" s="16" t="s">
        <v>53054</v>
      </c>
      <c r="B25240" s="16" t="s">
        <v>53055</v>
      </c>
    </row>
    <row r="25241" spans="1:2" ht="12.75" customHeight="1" x14ac:dyDescent="0.15">
      <c r="A25241" s="16" t="s">
        <v>53056</v>
      </c>
      <c r="B25241" s="16" t="s">
        <v>53057</v>
      </c>
    </row>
    <row r="25242" spans="1:2" ht="12.75" customHeight="1" x14ac:dyDescent="0.15">
      <c r="A25242" s="16" t="s">
        <v>53058</v>
      </c>
      <c r="B25242" s="16" t="s">
        <v>53059</v>
      </c>
    </row>
    <row r="25243" spans="1:2" ht="12.75" customHeight="1" x14ac:dyDescent="0.15">
      <c r="A25243" s="16" t="s">
        <v>53060</v>
      </c>
      <c r="B25243" s="16" t="s">
        <v>53061</v>
      </c>
    </row>
    <row r="25244" spans="1:2" ht="12.75" customHeight="1" x14ac:dyDescent="0.15">
      <c r="A25244" s="16" t="s">
        <v>53062</v>
      </c>
      <c r="B25244" s="16" t="s">
        <v>53063</v>
      </c>
    </row>
    <row r="25245" spans="1:2" ht="12.75" customHeight="1" x14ac:dyDescent="0.15">
      <c r="A25245" s="16" t="s">
        <v>53064</v>
      </c>
      <c r="B25245" s="16" t="s">
        <v>53065</v>
      </c>
    </row>
    <row r="25246" spans="1:2" ht="12.75" customHeight="1" x14ac:dyDescent="0.15">
      <c r="A25246" s="16" t="s">
        <v>53066</v>
      </c>
      <c r="B25246" s="16" t="s">
        <v>53067</v>
      </c>
    </row>
    <row r="25247" spans="1:2" ht="12.75" customHeight="1" x14ac:dyDescent="0.15">
      <c r="A25247" s="16" t="s">
        <v>53068</v>
      </c>
      <c r="B25247" s="16" t="s">
        <v>53069</v>
      </c>
    </row>
    <row r="25248" spans="1:2" ht="12.75" customHeight="1" x14ac:dyDescent="0.15">
      <c r="A25248" s="16" t="s">
        <v>53070</v>
      </c>
      <c r="B25248" s="16" t="s">
        <v>53071</v>
      </c>
    </row>
    <row r="25249" spans="1:2" ht="12.75" customHeight="1" x14ac:dyDescent="0.15">
      <c r="A25249" s="16" t="s">
        <v>53072</v>
      </c>
      <c r="B25249" s="16" t="s">
        <v>53073</v>
      </c>
    </row>
    <row r="25250" spans="1:2" ht="12.75" customHeight="1" x14ac:dyDescent="0.15">
      <c r="A25250" s="16" t="s">
        <v>53074</v>
      </c>
      <c r="B25250" s="16" t="s">
        <v>53075</v>
      </c>
    </row>
    <row r="25251" spans="1:2" ht="12.75" customHeight="1" x14ac:dyDescent="0.15">
      <c r="A25251" s="16" t="s">
        <v>53076</v>
      </c>
      <c r="B25251" s="16" t="s">
        <v>53077</v>
      </c>
    </row>
    <row r="25252" spans="1:2" ht="12.75" customHeight="1" x14ac:dyDescent="0.15">
      <c r="A25252" s="16" t="s">
        <v>53078</v>
      </c>
      <c r="B25252" s="16" t="s">
        <v>53079</v>
      </c>
    </row>
    <row r="25253" spans="1:2" ht="12.75" customHeight="1" x14ac:dyDescent="0.15">
      <c r="A25253" s="16" t="s">
        <v>53080</v>
      </c>
      <c r="B25253" s="16" t="s">
        <v>53081</v>
      </c>
    </row>
    <row r="25254" spans="1:2" ht="12.75" customHeight="1" x14ac:dyDescent="0.15">
      <c r="A25254" s="16" t="s">
        <v>53082</v>
      </c>
      <c r="B25254" s="16" t="s">
        <v>53083</v>
      </c>
    </row>
    <row r="25255" spans="1:2" ht="12.75" customHeight="1" x14ac:dyDescent="0.15">
      <c r="A25255" s="16" t="s">
        <v>53084</v>
      </c>
      <c r="B25255" s="16" t="s">
        <v>53085</v>
      </c>
    </row>
    <row r="25256" spans="1:2" ht="12.75" customHeight="1" x14ac:dyDescent="0.15">
      <c r="A25256" s="16" t="s">
        <v>53086</v>
      </c>
      <c r="B25256" s="16" t="s">
        <v>53087</v>
      </c>
    </row>
    <row r="25257" spans="1:2" ht="12.75" customHeight="1" x14ac:dyDescent="0.15">
      <c r="A25257" s="16" t="s">
        <v>53088</v>
      </c>
      <c r="B25257" s="16" t="s">
        <v>53089</v>
      </c>
    </row>
    <row r="25258" spans="1:2" ht="12.75" customHeight="1" x14ac:dyDescent="0.15">
      <c r="A25258" s="16" t="s">
        <v>53090</v>
      </c>
      <c r="B25258" s="16" t="s">
        <v>53091</v>
      </c>
    </row>
    <row r="25259" spans="1:2" ht="12.75" customHeight="1" x14ac:dyDescent="0.15">
      <c r="A25259" s="16" t="s">
        <v>53092</v>
      </c>
      <c r="B25259" s="16" t="s">
        <v>53093</v>
      </c>
    </row>
    <row r="25260" spans="1:2" ht="12.75" customHeight="1" x14ac:dyDescent="0.15">
      <c r="A25260" s="16" t="s">
        <v>53094</v>
      </c>
      <c r="B25260" s="16" t="s">
        <v>53095</v>
      </c>
    </row>
    <row r="25261" spans="1:2" ht="12.75" customHeight="1" x14ac:dyDescent="0.15">
      <c r="A25261" s="16" t="s">
        <v>53096</v>
      </c>
      <c r="B25261" s="16" t="s">
        <v>53097</v>
      </c>
    </row>
    <row r="25262" spans="1:2" ht="12.75" customHeight="1" x14ac:dyDescent="0.15">
      <c r="A25262" s="16" t="s">
        <v>53098</v>
      </c>
      <c r="B25262" s="16" t="s">
        <v>20121</v>
      </c>
    </row>
    <row r="25263" spans="1:2" ht="12.75" customHeight="1" x14ac:dyDescent="0.15">
      <c r="A25263" s="16" t="s">
        <v>53099</v>
      </c>
      <c r="B25263" s="16" t="s">
        <v>53100</v>
      </c>
    </row>
    <row r="25264" spans="1:2" ht="12.75" customHeight="1" x14ac:dyDescent="0.15">
      <c r="A25264" s="16" t="s">
        <v>53101</v>
      </c>
      <c r="B25264" s="16" t="s">
        <v>53102</v>
      </c>
    </row>
    <row r="25265" spans="1:2" ht="12.75" customHeight="1" x14ac:dyDescent="0.15">
      <c r="A25265" s="16" t="s">
        <v>53103</v>
      </c>
      <c r="B25265" s="16" t="s">
        <v>53104</v>
      </c>
    </row>
    <row r="25266" spans="1:2" ht="12.75" customHeight="1" x14ac:dyDescent="0.15">
      <c r="A25266" s="16" t="s">
        <v>53105</v>
      </c>
      <c r="B25266" s="16" t="s">
        <v>53106</v>
      </c>
    </row>
    <row r="25267" spans="1:2" ht="12.75" customHeight="1" x14ac:dyDescent="0.15">
      <c r="A25267" s="16" t="s">
        <v>53107</v>
      </c>
      <c r="B25267" s="16" t="s">
        <v>53108</v>
      </c>
    </row>
    <row r="25268" spans="1:2" ht="12.75" customHeight="1" x14ac:dyDescent="0.15">
      <c r="A25268" s="16" t="s">
        <v>53109</v>
      </c>
      <c r="B25268" s="16" t="s">
        <v>53110</v>
      </c>
    </row>
    <row r="25269" spans="1:2" ht="12.75" customHeight="1" x14ac:dyDescent="0.15">
      <c r="A25269" s="16" t="s">
        <v>53111</v>
      </c>
      <c r="B25269" s="16" t="s">
        <v>53112</v>
      </c>
    </row>
    <row r="25270" spans="1:2" ht="12.75" customHeight="1" x14ac:dyDescent="0.15">
      <c r="A25270" s="16" t="s">
        <v>53113</v>
      </c>
      <c r="B25270" s="16" t="s">
        <v>53114</v>
      </c>
    </row>
    <row r="25271" spans="1:2" ht="12.75" customHeight="1" x14ac:dyDescent="0.15">
      <c r="A25271" s="16" t="s">
        <v>53115</v>
      </c>
      <c r="B25271" s="16" t="s">
        <v>53116</v>
      </c>
    </row>
    <row r="25272" spans="1:2" ht="12.75" customHeight="1" x14ac:dyDescent="0.15">
      <c r="A25272" s="16" t="s">
        <v>53117</v>
      </c>
      <c r="B25272" s="16" t="s">
        <v>53118</v>
      </c>
    </row>
    <row r="25273" spans="1:2" ht="12.75" customHeight="1" x14ac:dyDescent="0.15">
      <c r="A25273" s="16" t="s">
        <v>53119</v>
      </c>
      <c r="B25273" s="16" t="s">
        <v>53120</v>
      </c>
    </row>
    <row r="25274" spans="1:2" ht="12.75" customHeight="1" x14ac:dyDescent="0.15">
      <c r="A25274" s="16" t="s">
        <v>53121</v>
      </c>
      <c r="B25274" s="16" t="s">
        <v>53122</v>
      </c>
    </row>
    <row r="25275" spans="1:2" ht="12.75" customHeight="1" x14ac:dyDescent="0.15">
      <c r="A25275" s="16" t="s">
        <v>53123</v>
      </c>
      <c r="B25275" s="16" t="s">
        <v>53124</v>
      </c>
    </row>
    <row r="25276" spans="1:2" ht="12.75" customHeight="1" x14ac:dyDescent="0.15">
      <c r="A25276" s="16" t="s">
        <v>53125</v>
      </c>
      <c r="B25276" s="16" t="s">
        <v>53126</v>
      </c>
    </row>
    <row r="25277" spans="1:2" ht="12.75" customHeight="1" x14ac:dyDescent="0.15">
      <c r="A25277" s="16" t="s">
        <v>53127</v>
      </c>
      <c r="B25277" s="16" t="s">
        <v>53128</v>
      </c>
    </row>
    <row r="25278" spans="1:2" ht="12.75" customHeight="1" x14ac:dyDescent="0.15">
      <c r="A25278" s="16" t="s">
        <v>53129</v>
      </c>
      <c r="B25278" s="16" t="s">
        <v>53130</v>
      </c>
    </row>
    <row r="25279" spans="1:2" ht="12.75" customHeight="1" x14ac:dyDescent="0.15">
      <c r="A25279" s="16" t="s">
        <v>53131</v>
      </c>
      <c r="B25279" s="16" t="s">
        <v>53132</v>
      </c>
    </row>
    <row r="25280" spans="1:2" ht="12.75" customHeight="1" x14ac:dyDescent="0.15">
      <c r="A25280" s="16" t="s">
        <v>53133</v>
      </c>
      <c r="B25280" s="16" t="s">
        <v>53134</v>
      </c>
    </row>
    <row r="25281" spans="1:2" ht="12.75" customHeight="1" x14ac:dyDescent="0.15">
      <c r="A25281" s="16" t="s">
        <v>53135</v>
      </c>
      <c r="B25281" s="16" t="s">
        <v>53136</v>
      </c>
    </row>
    <row r="25282" spans="1:2" ht="12.75" customHeight="1" x14ac:dyDescent="0.15">
      <c r="A25282" s="16" t="s">
        <v>53137</v>
      </c>
      <c r="B25282" s="16" t="s">
        <v>53138</v>
      </c>
    </row>
    <row r="25283" spans="1:2" ht="12.75" customHeight="1" x14ac:dyDescent="0.15">
      <c r="A25283" s="16" t="s">
        <v>53139</v>
      </c>
      <c r="B25283" s="16" t="s">
        <v>53140</v>
      </c>
    </row>
    <row r="25284" spans="1:2" ht="12.75" customHeight="1" x14ac:dyDescent="0.15">
      <c r="A25284" s="16" t="s">
        <v>53141</v>
      </c>
      <c r="B25284" s="16" t="s">
        <v>53142</v>
      </c>
    </row>
    <row r="25285" spans="1:2" ht="12.75" customHeight="1" x14ac:dyDescent="0.15">
      <c r="A25285" s="16" t="s">
        <v>53143</v>
      </c>
      <c r="B25285" s="16" t="s">
        <v>53144</v>
      </c>
    </row>
    <row r="25286" spans="1:2" ht="12.75" customHeight="1" x14ac:dyDescent="0.15">
      <c r="A25286" s="16" t="s">
        <v>53145</v>
      </c>
      <c r="B25286" s="16" t="s">
        <v>53146</v>
      </c>
    </row>
    <row r="25287" spans="1:2" ht="12.75" customHeight="1" x14ac:dyDescent="0.15">
      <c r="A25287" s="16" t="s">
        <v>53147</v>
      </c>
      <c r="B25287" s="16" t="s">
        <v>53148</v>
      </c>
    </row>
    <row r="25288" spans="1:2" ht="12.75" customHeight="1" x14ac:dyDescent="0.15">
      <c r="A25288" s="16" t="s">
        <v>53149</v>
      </c>
      <c r="B25288" s="16" t="s">
        <v>53150</v>
      </c>
    </row>
    <row r="25289" spans="1:2" ht="12.75" customHeight="1" x14ac:dyDescent="0.15">
      <c r="A25289" s="16" t="s">
        <v>53151</v>
      </c>
      <c r="B25289" s="16" t="s">
        <v>53152</v>
      </c>
    </row>
    <row r="25290" spans="1:2" ht="12.75" customHeight="1" x14ac:dyDescent="0.15">
      <c r="A25290" s="16" t="s">
        <v>53153</v>
      </c>
      <c r="B25290" s="16" t="s">
        <v>53154</v>
      </c>
    </row>
    <row r="25291" spans="1:2" ht="12.75" customHeight="1" x14ac:dyDescent="0.15">
      <c r="A25291" s="16" t="s">
        <v>53155</v>
      </c>
      <c r="B25291" s="16" t="s">
        <v>53156</v>
      </c>
    </row>
    <row r="25292" spans="1:2" ht="12.75" customHeight="1" x14ac:dyDescent="0.15">
      <c r="A25292" s="16" t="s">
        <v>53157</v>
      </c>
      <c r="B25292" s="16" t="s">
        <v>53158</v>
      </c>
    </row>
    <row r="25293" spans="1:2" ht="12.75" customHeight="1" x14ac:dyDescent="0.15">
      <c r="A25293" s="16" t="s">
        <v>53159</v>
      </c>
      <c r="B25293" s="16" t="s">
        <v>53160</v>
      </c>
    </row>
    <row r="25294" spans="1:2" ht="12.75" customHeight="1" x14ac:dyDescent="0.15">
      <c r="A25294" s="16" t="s">
        <v>53161</v>
      </c>
      <c r="B25294" s="16" t="s">
        <v>53162</v>
      </c>
    </row>
    <row r="25295" spans="1:2" ht="12.75" customHeight="1" x14ac:dyDescent="0.15">
      <c r="A25295" s="16" t="s">
        <v>53163</v>
      </c>
      <c r="B25295" s="16" t="s">
        <v>53164</v>
      </c>
    </row>
    <row r="25296" spans="1:2" ht="12.75" customHeight="1" x14ac:dyDescent="0.15">
      <c r="A25296" s="16" t="s">
        <v>53165</v>
      </c>
      <c r="B25296" s="16" t="s">
        <v>53166</v>
      </c>
    </row>
    <row r="25297" spans="1:2" ht="12.75" customHeight="1" x14ac:dyDescent="0.15">
      <c r="A25297" s="16" t="s">
        <v>53167</v>
      </c>
      <c r="B25297" s="16" t="s">
        <v>53168</v>
      </c>
    </row>
    <row r="25298" spans="1:2" ht="12.75" customHeight="1" x14ac:dyDescent="0.15">
      <c r="A25298" s="16" t="s">
        <v>53169</v>
      </c>
      <c r="B25298" s="16" t="s">
        <v>53170</v>
      </c>
    </row>
    <row r="25299" spans="1:2" ht="12.75" customHeight="1" x14ac:dyDescent="0.15">
      <c r="A25299" s="16" t="s">
        <v>53171</v>
      </c>
      <c r="B25299" s="16" t="s">
        <v>53172</v>
      </c>
    </row>
    <row r="25300" spans="1:2" ht="12.75" customHeight="1" x14ac:dyDescent="0.15">
      <c r="A25300" s="16" t="s">
        <v>53173</v>
      </c>
      <c r="B25300" s="16" t="s">
        <v>53174</v>
      </c>
    </row>
    <row r="25301" spans="1:2" ht="12.75" customHeight="1" x14ac:dyDescent="0.15">
      <c r="A25301" s="16" t="s">
        <v>53175</v>
      </c>
      <c r="B25301" s="16" t="s">
        <v>53176</v>
      </c>
    </row>
    <row r="25302" spans="1:2" ht="12.75" customHeight="1" x14ac:dyDescent="0.15">
      <c r="A25302" s="16" t="s">
        <v>53177</v>
      </c>
      <c r="B25302" s="16" t="s">
        <v>53178</v>
      </c>
    </row>
    <row r="25303" spans="1:2" ht="12.75" customHeight="1" x14ac:dyDescent="0.15">
      <c r="A25303" s="16" t="s">
        <v>53179</v>
      </c>
      <c r="B25303" s="16" t="s">
        <v>53180</v>
      </c>
    </row>
    <row r="25304" spans="1:2" ht="12.75" customHeight="1" x14ac:dyDescent="0.15">
      <c r="A25304" s="16" t="s">
        <v>53181</v>
      </c>
      <c r="B25304" s="16" t="s">
        <v>53182</v>
      </c>
    </row>
    <row r="25305" spans="1:2" ht="12.75" customHeight="1" x14ac:dyDescent="0.15">
      <c r="A25305" s="16" t="s">
        <v>53183</v>
      </c>
      <c r="B25305" s="16" t="s">
        <v>53184</v>
      </c>
    </row>
    <row r="25306" spans="1:2" ht="12.75" customHeight="1" x14ac:dyDescent="0.15">
      <c r="A25306" s="16" t="s">
        <v>53185</v>
      </c>
      <c r="B25306" s="16" t="s">
        <v>53186</v>
      </c>
    </row>
    <row r="25307" spans="1:2" ht="12.75" customHeight="1" x14ac:dyDescent="0.15">
      <c r="A25307" s="16" t="s">
        <v>53187</v>
      </c>
      <c r="B25307" s="16" t="s">
        <v>53188</v>
      </c>
    </row>
    <row r="25308" spans="1:2" ht="12.75" customHeight="1" x14ac:dyDescent="0.15">
      <c r="A25308" s="16" t="s">
        <v>53189</v>
      </c>
      <c r="B25308" s="16" t="s">
        <v>53190</v>
      </c>
    </row>
    <row r="25309" spans="1:2" ht="12.75" customHeight="1" x14ac:dyDescent="0.15">
      <c r="A25309" s="16" t="s">
        <v>53191</v>
      </c>
      <c r="B25309" s="16" t="s">
        <v>53192</v>
      </c>
    </row>
    <row r="25310" spans="1:2" ht="12.75" customHeight="1" x14ac:dyDescent="0.15">
      <c r="A25310" s="16" t="s">
        <v>53193</v>
      </c>
      <c r="B25310" s="16" t="s">
        <v>53194</v>
      </c>
    </row>
    <row r="25311" spans="1:2" ht="12.75" customHeight="1" x14ac:dyDescent="0.15">
      <c r="A25311" s="16" t="s">
        <v>53195</v>
      </c>
      <c r="B25311" s="16" t="s">
        <v>53196</v>
      </c>
    </row>
    <row r="25312" spans="1:2" ht="12.75" customHeight="1" x14ac:dyDescent="0.15">
      <c r="A25312" s="16" t="s">
        <v>53197</v>
      </c>
      <c r="B25312" s="16" t="s">
        <v>53198</v>
      </c>
    </row>
    <row r="25313" spans="1:2" ht="12.75" customHeight="1" x14ac:dyDescent="0.15">
      <c r="A25313" s="16" t="s">
        <v>53199</v>
      </c>
      <c r="B25313" s="16" t="s">
        <v>53200</v>
      </c>
    </row>
    <row r="25314" spans="1:2" ht="12.75" customHeight="1" x14ac:dyDescent="0.15">
      <c r="A25314" s="16" t="s">
        <v>53201</v>
      </c>
      <c r="B25314" s="16" t="s">
        <v>53202</v>
      </c>
    </row>
    <row r="25315" spans="1:2" ht="12.75" customHeight="1" x14ac:dyDescent="0.15">
      <c r="A25315" s="16" t="s">
        <v>53203</v>
      </c>
      <c r="B25315" s="16" t="s">
        <v>53204</v>
      </c>
    </row>
    <row r="25316" spans="1:2" ht="12.75" customHeight="1" x14ac:dyDescent="0.15">
      <c r="A25316" s="16" t="s">
        <v>53205</v>
      </c>
      <c r="B25316" s="16" t="s">
        <v>53206</v>
      </c>
    </row>
    <row r="25317" spans="1:2" ht="12.75" customHeight="1" x14ac:dyDescent="0.15">
      <c r="A25317" s="16" t="s">
        <v>53207</v>
      </c>
      <c r="B25317" s="16" t="s">
        <v>53208</v>
      </c>
    </row>
    <row r="25318" spans="1:2" ht="12.75" customHeight="1" x14ac:dyDescent="0.15">
      <c r="A25318" s="16" t="s">
        <v>53209</v>
      </c>
      <c r="B25318" s="16" t="s">
        <v>53210</v>
      </c>
    </row>
    <row r="25319" spans="1:2" ht="12.75" customHeight="1" x14ac:dyDescent="0.15">
      <c r="A25319" s="16" t="s">
        <v>53211</v>
      </c>
      <c r="B25319" s="16" t="s">
        <v>53212</v>
      </c>
    </row>
    <row r="25320" spans="1:2" ht="12.75" customHeight="1" x14ac:dyDescent="0.15">
      <c r="A25320" s="16" t="s">
        <v>53213</v>
      </c>
      <c r="B25320" s="16" t="s">
        <v>53214</v>
      </c>
    </row>
    <row r="25321" spans="1:2" ht="12.75" customHeight="1" x14ac:dyDescent="0.15">
      <c r="A25321" s="16" t="s">
        <v>53215</v>
      </c>
      <c r="B25321" s="16" t="s">
        <v>53216</v>
      </c>
    </row>
    <row r="25322" spans="1:2" ht="12.75" customHeight="1" x14ac:dyDescent="0.15">
      <c r="A25322" s="16" t="s">
        <v>53217</v>
      </c>
      <c r="B25322" s="16" t="s">
        <v>53218</v>
      </c>
    </row>
    <row r="25323" spans="1:2" ht="12.75" customHeight="1" x14ac:dyDescent="0.15">
      <c r="A25323" s="16" t="s">
        <v>53219</v>
      </c>
      <c r="B25323" s="16" t="s">
        <v>53220</v>
      </c>
    </row>
    <row r="25324" spans="1:2" ht="12.75" customHeight="1" x14ac:dyDescent="0.15">
      <c r="A25324" s="16" t="s">
        <v>53221</v>
      </c>
      <c r="B25324" s="16" t="s">
        <v>53222</v>
      </c>
    </row>
    <row r="25325" spans="1:2" ht="12.75" customHeight="1" x14ac:dyDescent="0.15">
      <c r="A25325" s="16" t="s">
        <v>53223</v>
      </c>
      <c r="B25325" s="16" t="s">
        <v>53224</v>
      </c>
    </row>
    <row r="25326" spans="1:2" ht="12.75" customHeight="1" x14ac:dyDescent="0.15">
      <c r="A25326" s="16" t="s">
        <v>53225</v>
      </c>
      <c r="B25326" s="16" t="s">
        <v>53226</v>
      </c>
    </row>
    <row r="25327" spans="1:2" ht="12.75" customHeight="1" x14ac:dyDescent="0.15">
      <c r="A25327" s="16" t="s">
        <v>53227</v>
      </c>
      <c r="B25327" s="16" t="s">
        <v>53228</v>
      </c>
    </row>
    <row r="25328" spans="1:2" ht="12.75" customHeight="1" x14ac:dyDescent="0.15">
      <c r="A25328" s="16" t="s">
        <v>53229</v>
      </c>
      <c r="B25328" s="16" t="s">
        <v>53230</v>
      </c>
    </row>
    <row r="25329" spans="1:2" ht="12.75" customHeight="1" x14ac:dyDescent="0.15">
      <c r="A25329" s="16" t="s">
        <v>53231</v>
      </c>
      <c r="B25329" s="16" t="s">
        <v>53232</v>
      </c>
    </row>
    <row r="25330" spans="1:2" ht="12.75" customHeight="1" x14ac:dyDescent="0.15">
      <c r="A25330" s="16" t="s">
        <v>53233</v>
      </c>
      <c r="B25330" s="16" t="s">
        <v>53234</v>
      </c>
    </row>
    <row r="25331" spans="1:2" ht="12.75" customHeight="1" x14ac:dyDescent="0.15">
      <c r="A25331" s="16" t="s">
        <v>53235</v>
      </c>
      <c r="B25331" s="16" t="s">
        <v>53236</v>
      </c>
    </row>
    <row r="25332" spans="1:2" ht="12.75" customHeight="1" x14ac:dyDescent="0.15">
      <c r="A25332" s="16" t="s">
        <v>53237</v>
      </c>
      <c r="B25332" s="16" t="s">
        <v>53238</v>
      </c>
    </row>
    <row r="25333" spans="1:2" ht="12.75" customHeight="1" x14ac:dyDescent="0.15">
      <c r="A25333" s="16" t="s">
        <v>53239</v>
      </c>
      <c r="B25333" s="16" t="s">
        <v>53240</v>
      </c>
    </row>
    <row r="25334" spans="1:2" ht="12.75" customHeight="1" x14ac:dyDescent="0.15">
      <c r="A25334" s="16" t="s">
        <v>53241</v>
      </c>
      <c r="B25334" s="16" t="s">
        <v>19242</v>
      </c>
    </row>
    <row r="25335" spans="1:2" ht="12.75" customHeight="1" x14ac:dyDescent="0.15">
      <c r="A25335" s="16" t="s">
        <v>53242</v>
      </c>
      <c r="B25335" s="16" t="s">
        <v>53243</v>
      </c>
    </row>
    <row r="25336" spans="1:2" ht="12.75" customHeight="1" x14ac:dyDescent="0.15">
      <c r="A25336" s="16" t="s">
        <v>53244</v>
      </c>
      <c r="B25336" s="16" t="s">
        <v>53245</v>
      </c>
    </row>
    <row r="25337" spans="1:2" ht="12.75" customHeight="1" x14ac:dyDescent="0.15">
      <c r="A25337" s="16" t="s">
        <v>53246</v>
      </c>
      <c r="B25337" s="16" t="s">
        <v>53247</v>
      </c>
    </row>
    <row r="25338" spans="1:2" ht="12.75" customHeight="1" x14ac:dyDescent="0.15">
      <c r="A25338" s="16" t="s">
        <v>53248</v>
      </c>
      <c r="B25338" s="16" t="s">
        <v>53249</v>
      </c>
    </row>
    <row r="25339" spans="1:2" ht="12.75" customHeight="1" x14ac:dyDescent="0.15">
      <c r="A25339" s="16" t="s">
        <v>53250</v>
      </c>
      <c r="B25339" s="16" t="s">
        <v>53251</v>
      </c>
    </row>
    <row r="25340" spans="1:2" ht="12.75" customHeight="1" x14ac:dyDescent="0.15">
      <c r="A25340" s="16" t="s">
        <v>53252</v>
      </c>
      <c r="B25340" s="16" t="s">
        <v>53253</v>
      </c>
    </row>
    <row r="25341" spans="1:2" ht="12.75" customHeight="1" x14ac:dyDescent="0.15">
      <c r="A25341" s="16" t="s">
        <v>53254</v>
      </c>
      <c r="B25341" s="16" t="s">
        <v>53255</v>
      </c>
    </row>
    <row r="25342" spans="1:2" ht="12.75" customHeight="1" x14ac:dyDescent="0.15">
      <c r="A25342" s="16" t="s">
        <v>53256</v>
      </c>
      <c r="B25342" s="16" t="s">
        <v>53257</v>
      </c>
    </row>
    <row r="25343" spans="1:2" ht="12.75" customHeight="1" x14ac:dyDescent="0.15">
      <c r="A25343" s="16" t="s">
        <v>53258</v>
      </c>
      <c r="B25343" s="16" t="s">
        <v>53259</v>
      </c>
    </row>
    <row r="25344" spans="1:2" ht="12.75" customHeight="1" x14ac:dyDescent="0.15">
      <c r="A25344" s="16" t="s">
        <v>53260</v>
      </c>
      <c r="B25344" s="16" t="s">
        <v>53261</v>
      </c>
    </row>
    <row r="25345" spans="1:2" ht="12.75" customHeight="1" x14ac:dyDescent="0.15">
      <c r="A25345" s="16" t="s">
        <v>53262</v>
      </c>
      <c r="B25345" s="16" t="s">
        <v>53263</v>
      </c>
    </row>
    <row r="25346" spans="1:2" ht="12.75" customHeight="1" x14ac:dyDescent="0.15">
      <c r="A25346" s="16" t="s">
        <v>53264</v>
      </c>
      <c r="B25346" s="16" t="s">
        <v>53265</v>
      </c>
    </row>
    <row r="25347" spans="1:2" ht="12.75" customHeight="1" x14ac:dyDescent="0.15">
      <c r="A25347" s="16" t="s">
        <v>53266</v>
      </c>
      <c r="B25347" s="16" t="s">
        <v>53267</v>
      </c>
    </row>
    <row r="25348" spans="1:2" ht="12.75" customHeight="1" x14ac:dyDescent="0.15">
      <c r="A25348" s="16" t="s">
        <v>53268</v>
      </c>
      <c r="B25348" s="16" t="s">
        <v>53269</v>
      </c>
    </row>
    <row r="25349" spans="1:2" ht="12.75" customHeight="1" x14ac:dyDescent="0.15">
      <c r="A25349" s="16" t="s">
        <v>53270</v>
      </c>
      <c r="B25349" s="16" t="s">
        <v>53271</v>
      </c>
    </row>
    <row r="25350" spans="1:2" ht="12.75" customHeight="1" x14ac:dyDescent="0.15">
      <c r="A25350" s="16" t="s">
        <v>53272</v>
      </c>
      <c r="B25350" s="16" t="s">
        <v>53273</v>
      </c>
    </row>
    <row r="25351" spans="1:2" ht="12.75" customHeight="1" x14ac:dyDescent="0.15">
      <c r="A25351" s="16" t="s">
        <v>53274</v>
      </c>
      <c r="B25351" s="16" t="s">
        <v>53275</v>
      </c>
    </row>
    <row r="25352" spans="1:2" ht="12.75" customHeight="1" x14ac:dyDescent="0.15">
      <c r="A25352" s="16" t="s">
        <v>53276</v>
      </c>
      <c r="B25352" s="16" t="s">
        <v>53277</v>
      </c>
    </row>
    <row r="25353" spans="1:2" ht="12.75" customHeight="1" x14ac:dyDescent="0.15">
      <c r="A25353" s="16" t="s">
        <v>53278</v>
      </c>
      <c r="B25353" s="16" t="s">
        <v>53279</v>
      </c>
    </row>
    <row r="25354" spans="1:2" ht="12.75" customHeight="1" x14ac:dyDescent="0.15">
      <c r="A25354" s="16" t="s">
        <v>53280</v>
      </c>
      <c r="B25354" s="16" t="s">
        <v>53281</v>
      </c>
    </row>
    <row r="25355" spans="1:2" ht="12.75" customHeight="1" x14ac:dyDescent="0.15">
      <c r="A25355" s="16" t="s">
        <v>53282</v>
      </c>
      <c r="B25355" s="16" t="s">
        <v>53283</v>
      </c>
    </row>
    <row r="25356" spans="1:2" ht="12.75" customHeight="1" x14ac:dyDescent="0.15">
      <c r="A25356" s="16" t="s">
        <v>53284</v>
      </c>
      <c r="B25356" s="16" t="s">
        <v>53285</v>
      </c>
    </row>
    <row r="25357" spans="1:2" ht="12.75" customHeight="1" x14ac:dyDescent="0.15">
      <c r="A25357" s="16" t="s">
        <v>53286</v>
      </c>
      <c r="B25357" s="16" t="s">
        <v>53287</v>
      </c>
    </row>
    <row r="25358" spans="1:2" ht="12.75" customHeight="1" x14ac:dyDescent="0.15">
      <c r="A25358" s="16" t="s">
        <v>53288</v>
      </c>
      <c r="B25358" s="16" t="s">
        <v>53289</v>
      </c>
    </row>
    <row r="25359" spans="1:2" ht="12.75" customHeight="1" x14ac:dyDescent="0.15">
      <c r="A25359" s="16" t="s">
        <v>53290</v>
      </c>
      <c r="B25359" s="16" t="s">
        <v>53291</v>
      </c>
    </row>
    <row r="25360" spans="1:2" ht="12.75" customHeight="1" x14ac:dyDescent="0.15">
      <c r="A25360" s="16" t="s">
        <v>53292</v>
      </c>
      <c r="B25360" s="16" t="s">
        <v>53293</v>
      </c>
    </row>
    <row r="25361" spans="1:2" ht="12.75" customHeight="1" x14ac:dyDescent="0.15">
      <c r="A25361" s="16" t="s">
        <v>53294</v>
      </c>
      <c r="B25361" s="16" t="s">
        <v>53295</v>
      </c>
    </row>
    <row r="25362" spans="1:2" ht="12.75" customHeight="1" x14ac:dyDescent="0.15">
      <c r="A25362" s="16" t="s">
        <v>53296</v>
      </c>
      <c r="B25362" s="16" t="s">
        <v>53297</v>
      </c>
    </row>
    <row r="25363" spans="1:2" ht="12.75" customHeight="1" x14ac:dyDescent="0.15">
      <c r="A25363" s="16" t="s">
        <v>53298</v>
      </c>
      <c r="B25363" s="16" t="s">
        <v>53299</v>
      </c>
    </row>
    <row r="25364" spans="1:2" ht="12.75" customHeight="1" x14ac:dyDescent="0.15">
      <c r="A25364" s="16" t="s">
        <v>53300</v>
      </c>
      <c r="B25364" s="16" t="s">
        <v>53301</v>
      </c>
    </row>
    <row r="25365" spans="1:2" ht="12.75" customHeight="1" x14ac:dyDescent="0.15">
      <c r="A25365" s="16" t="s">
        <v>53302</v>
      </c>
      <c r="B25365" s="16" t="s">
        <v>53303</v>
      </c>
    </row>
    <row r="25366" spans="1:2" ht="12.75" customHeight="1" x14ac:dyDescent="0.15">
      <c r="A25366" s="16" t="s">
        <v>53304</v>
      </c>
      <c r="B25366" s="16" t="s">
        <v>53305</v>
      </c>
    </row>
    <row r="25367" spans="1:2" ht="12.75" customHeight="1" x14ac:dyDescent="0.15">
      <c r="A25367" s="16" t="s">
        <v>53306</v>
      </c>
      <c r="B25367" s="16" t="s">
        <v>53307</v>
      </c>
    </row>
    <row r="25368" spans="1:2" ht="12.75" customHeight="1" x14ac:dyDescent="0.15">
      <c r="A25368" s="16" t="s">
        <v>53308</v>
      </c>
      <c r="B25368" s="16" t="s">
        <v>53309</v>
      </c>
    </row>
    <row r="25369" spans="1:2" ht="12.75" customHeight="1" x14ac:dyDescent="0.15">
      <c r="A25369" s="16" t="s">
        <v>53310</v>
      </c>
      <c r="B25369" s="16" t="s">
        <v>53311</v>
      </c>
    </row>
    <row r="25370" spans="1:2" ht="12.75" customHeight="1" x14ac:dyDescent="0.15">
      <c r="A25370" s="16" t="s">
        <v>53312</v>
      </c>
      <c r="B25370" s="16" t="s">
        <v>53313</v>
      </c>
    </row>
    <row r="25371" spans="1:2" ht="12.75" customHeight="1" x14ac:dyDescent="0.15">
      <c r="A25371" s="16" t="s">
        <v>53314</v>
      </c>
      <c r="B25371" s="16" t="s">
        <v>53315</v>
      </c>
    </row>
    <row r="25372" spans="1:2" ht="12.75" customHeight="1" x14ac:dyDescent="0.15">
      <c r="A25372" s="16" t="s">
        <v>53316</v>
      </c>
      <c r="B25372" s="16" t="s">
        <v>53317</v>
      </c>
    </row>
    <row r="25373" spans="1:2" ht="12.75" customHeight="1" x14ac:dyDescent="0.15">
      <c r="A25373" s="16" t="s">
        <v>53318</v>
      </c>
      <c r="B25373" s="16" t="s">
        <v>53319</v>
      </c>
    </row>
    <row r="25374" spans="1:2" ht="12.75" customHeight="1" x14ac:dyDescent="0.15">
      <c r="A25374" s="16" t="s">
        <v>53320</v>
      </c>
      <c r="B25374" s="16" t="s">
        <v>53321</v>
      </c>
    </row>
    <row r="25375" spans="1:2" ht="12.75" customHeight="1" x14ac:dyDescent="0.15">
      <c r="A25375" s="16" t="s">
        <v>53322</v>
      </c>
      <c r="B25375" s="16" t="s">
        <v>53323</v>
      </c>
    </row>
    <row r="25376" spans="1:2" ht="12.75" customHeight="1" x14ac:dyDescent="0.15">
      <c r="A25376" s="16" t="s">
        <v>53324</v>
      </c>
      <c r="B25376" s="16" t="s">
        <v>53325</v>
      </c>
    </row>
    <row r="25377" spans="1:2" ht="12.75" customHeight="1" x14ac:dyDescent="0.15">
      <c r="A25377" s="16" t="s">
        <v>53326</v>
      </c>
      <c r="B25377" s="16" t="s">
        <v>53327</v>
      </c>
    </row>
    <row r="25378" spans="1:2" ht="12.75" customHeight="1" x14ac:dyDescent="0.15">
      <c r="A25378" s="16" t="s">
        <v>53328</v>
      </c>
      <c r="B25378" s="16" t="s">
        <v>53329</v>
      </c>
    </row>
    <row r="25379" spans="1:2" ht="12.75" customHeight="1" x14ac:dyDescent="0.15">
      <c r="A25379" s="16" t="s">
        <v>53330</v>
      </c>
      <c r="B25379" s="16" t="s">
        <v>53331</v>
      </c>
    </row>
    <row r="25380" spans="1:2" ht="12.75" customHeight="1" x14ac:dyDescent="0.15">
      <c r="A25380" s="16" t="s">
        <v>53332</v>
      </c>
      <c r="B25380" s="16" t="s">
        <v>53333</v>
      </c>
    </row>
    <row r="25381" spans="1:2" ht="12.75" customHeight="1" x14ac:dyDescent="0.15">
      <c r="A25381" s="16" t="s">
        <v>53334</v>
      </c>
      <c r="B25381" s="16" t="s">
        <v>53335</v>
      </c>
    </row>
    <row r="25382" spans="1:2" ht="12.75" customHeight="1" x14ac:dyDescent="0.15">
      <c r="A25382" s="16" t="s">
        <v>53336</v>
      </c>
      <c r="B25382" s="16" t="s">
        <v>53337</v>
      </c>
    </row>
    <row r="25383" spans="1:2" ht="12.75" customHeight="1" x14ac:dyDescent="0.15">
      <c r="A25383" s="16" t="s">
        <v>53338</v>
      </c>
      <c r="B25383" s="16" t="s">
        <v>53339</v>
      </c>
    </row>
    <row r="25384" spans="1:2" ht="12.75" customHeight="1" x14ac:dyDescent="0.15">
      <c r="A25384" s="16" t="s">
        <v>53340</v>
      </c>
      <c r="B25384" s="16" t="s">
        <v>53341</v>
      </c>
    </row>
    <row r="25385" spans="1:2" ht="12.75" customHeight="1" x14ac:dyDescent="0.15">
      <c r="A25385" s="16" t="s">
        <v>53342</v>
      </c>
      <c r="B25385" s="16" t="s">
        <v>53343</v>
      </c>
    </row>
    <row r="25386" spans="1:2" ht="12.75" customHeight="1" x14ac:dyDescent="0.15">
      <c r="A25386" s="16" t="s">
        <v>53344</v>
      </c>
      <c r="B25386" s="16" t="s">
        <v>53345</v>
      </c>
    </row>
    <row r="25387" spans="1:2" ht="12.75" customHeight="1" x14ac:dyDescent="0.15">
      <c r="A25387" s="16" t="s">
        <v>53346</v>
      </c>
      <c r="B25387" s="16" t="s">
        <v>53347</v>
      </c>
    </row>
    <row r="25388" spans="1:2" ht="12.75" customHeight="1" x14ac:dyDescent="0.15">
      <c r="A25388" s="16" t="s">
        <v>53348</v>
      </c>
      <c r="B25388" s="16" t="s">
        <v>53349</v>
      </c>
    </row>
    <row r="25389" spans="1:2" ht="12.75" customHeight="1" x14ac:dyDescent="0.15">
      <c r="A25389" s="16" t="s">
        <v>53350</v>
      </c>
      <c r="B25389" s="16" t="s">
        <v>53351</v>
      </c>
    </row>
    <row r="25390" spans="1:2" ht="12.75" customHeight="1" x14ac:dyDescent="0.15">
      <c r="A25390" s="16" t="s">
        <v>53352</v>
      </c>
      <c r="B25390" s="16" t="s">
        <v>53353</v>
      </c>
    </row>
    <row r="25391" spans="1:2" ht="12.75" customHeight="1" x14ac:dyDescent="0.15">
      <c r="A25391" s="16" t="s">
        <v>53354</v>
      </c>
      <c r="B25391" s="16" t="s">
        <v>53355</v>
      </c>
    </row>
    <row r="25392" spans="1:2" ht="12.75" customHeight="1" x14ac:dyDescent="0.15">
      <c r="A25392" s="16" t="s">
        <v>53356</v>
      </c>
      <c r="B25392" s="16" t="s">
        <v>53357</v>
      </c>
    </row>
    <row r="25393" spans="1:2" ht="12.75" customHeight="1" x14ac:dyDescent="0.15">
      <c r="A25393" s="16" t="s">
        <v>53358</v>
      </c>
      <c r="B25393" s="16" t="s">
        <v>53359</v>
      </c>
    </row>
    <row r="25394" spans="1:2" ht="12.75" customHeight="1" x14ac:dyDescent="0.15">
      <c r="A25394" s="16" t="s">
        <v>53360</v>
      </c>
      <c r="B25394" s="16" t="s">
        <v>53361</v>
      </c>
    </row>
    <row r="25395" spans="1:2" ht="12.75" customHeight="1" x14ac:dyDescent="0.15">
      <c r="A25395" s="16" t="s">
        <v>53362</v>
      </c>
      <c r="B25395" s="16" t="s">
        <v>53363</v>
      </c>
    </row>
    <row r="25396" spans="1:2" ht="12.75" customHeight="1" x14ac:dyDescent="0.15">
      <c r="A25396" s="16" t="s">
        <v>53364</v>
      </c>
      <c r="B25396" s="16" t="s">
        <v>53365</v>
      </c>
    </row>
    <row r="25397" spans="1:2" ht="12.75" customHeight="1" x14ac:dyDescent="0.15">
      <c r="A25397" s="16" t="s">
        <v>53366</v>
      </c>
      <c r="B25397" s="16" t="s">
        <v>53367</v>
      </c>
    </row>
    <row r="25398" spans="1:2" ht="12.75" customHeight="1" x14ac:dyDescent="0.15">
      <c r="A25398" s="16" t="s">
        <v>53368</v>
      </c>
      <c r="B25398" s="16" t="s">
        <v>53369</v>
      </c>
    </row>
    <row r="25399" spans="1:2" ht="12.75" customHeight="1" x14ac:dyDescent="0.15">
      <c r="A25399" s="16" t="s">
        <v>53370</v>
      </c>
      <c r="B25399" s="16" t="s">
        <v>53371</v>
      </c>
    </row>
    <row r="25400" spans="1:2" ht="12.75" customHeight="1" x14ac:dyDescent="0.15">
      <c r="A25400" s="16" t="s">
        <v>53372</v>
      </c>
      <c r="B25400" s="16" t="s">
        <v>53373</v>
      </c>
    </row>
    <row r="25401" spans="1:2" ht="12.75" customHeight="1" x14ac:dyDescent="0.15">
      <c r="A25401" s="16" t="s">
        <v>53374</v>
      </c>
      <c r="B25401" s="16" t="s">
        <v>53375</v>
      </c>
    </row>
    <row r="25402" spans="1:2" ht="12.75" customHeight="1" x14ac:dyDescent="0.15">
      <c r="A25402" s="16" t="s">
        <v>53376</v>
      </c>
      <c r="B25402" s="16" t="s">
        <v>53377</v>
      </c>
    </row>
    <row r="25403" spans="1:2" ht="12.75" customHeight="1" x14ac:dyDescent="0.15">
      <c r="A25403" s="16" t="s">
        <v>53378</v>
      </c>
      <c r="B25403" s="16" t="s">
        <v>53379</v>
      </c>
    </row>
    <row r="25404" spans="1:2" ht="12.75" customHeight="1" x14ac:dyDescent="0.15">
      <c r="A25404" s="16" t="s">
        <v>53380</v>
      </c>
      <c r="B25404" s="16" t="s">
        <v>53381</v>
      </c>
    </row>
    <row r="25405" spans="1:2" ht="12.75" customHeight="1" x14ac:dyDescent="0.15">
      <c r="A25405" s="16" t="s">
        <v>53382</v>
      </c>
      <c r="B25405" s="16" t="s">
        <v>53383</v>
      </c>
    </row>
    <row r="25406" spans="1:2" ht="12.75" customHeight="1" x14ac:dyDescent="0.15">
      <c r="A25406" s="16" t="s">
        <v>53384</v>
      </c>
      <c r="B25406" s="16" t="s">
        <v>53385</v>
      </c>
    </row>
    <row r="25407" spans="1:2" ht="12.75" customHeight="1" x14ac:dyDescent="0.15">
      <c r="A25407" s="16" t="s">
        <v>53386</v>
      </c>
      <c r="B25407" s="16" t="s">
        <v>53387</v>
      </c>
    </row>
    <row r="25408" spans="1:2" ht="12.75" customHeight="1" x14ac:dyDescent="0.15">
      <c r="A25408" s="16" t="s">
        <v>53388</v>
      </c>
      <c r="B25408" s="16" t="s">
        <v>53389</v>
      </c>
    </row>
    <row r="25409" spans="1:2" ht="12.75" customHeight="1" x14ac:dyDescent="0.15">
      <c r="A25409" s="16" t="s">
        <v>53390</v>
      </c>
      <c r="B25409" s="16" t="s">
        <v>53391</v>
      </c>
    </row>
    <row r="25410" spans="1:2" ht="12.75" customHeight="1" x14ac:dyDescent="0.15">
      <c r="A25410" s="16" t="s">
        <v>53392</v>
      </c>
      <c r="B25410" s="16" t="s">
        <v>53393</v>
      </c>
    </row>
    <row r="25411" spans="1:2" ht="12.75" customHeight="1" x14ac:dyDescent="0.15">
      <c r="A25411" s="16" t="s">
        <v>53394</v>
      </c>
      <c r="B25411" s="16" t="s">
        <v>53395</v>
      </c>
    </row>
    <row r="25412" spans="1:2" ht="12.75" customHeight="1" x14ac:dyDescent="0.15">
      <c r="A25412" s="16" t="s">
        <v>53396</v>
      </c>
      <c r="B25412" s="16" t="s">
        <v>53397</v>
      </c>
    </row>
    <row r="25413" spans="1:2" ht="12.75" customHeight="1" x14ac:dyDescent="0.15">
      <c r="A25413" s="16" t="s">
        <v>53398</v>
      </c>
      <c r="B25413" s="16" t="s">
        <v>53399</v>
      </c>
    </row>
    <row r="25414" spans="1:2" ht="12.75" customHeight="1" x14ac:dyDescent="0.15">
      <c r="A25414" s="16" t="s">
        <v>53400</v>
      </c>
      <c r="B25414" s="16" t="s">
        <v>53401</v>
      </c>
    </row>
    <row r="25415" spans="1:2" ht="12.75" customHeight="1" x14ac:dyDescent="0.15">
      <c r="A25415" s="16" t="s">
        <v>53402</v>
      </c>
      <c r="B25415" s="16" t="s">
        <v>53403</v>
      </c>
    </row>
    <row r="25416" spans="1:2" ht="12.75" customHeight="1" x14ac:dyDescent="0.15">
      <c r="A25416" s="16" t="s">
        <v>53404</v>
      </c>
      <c r="B25416" s="16" t="s">
        <v>53405</v>
      </c>
    </row>
    <row r="25417" spans="1:2" ht="12.75" customHeight="1" x14ac:dyDescent="0.15">
      <c r="A25417" s="16" t="s">
        <v>53406</v>
      </c>
      <c r="B25417" s="16" t="s">
        <v>53407</v>
      </c>
    </row>
    <row r="25418" spans="1:2" ht="12.75" customHeight="1" x14ac:dyDescent="0.15">
      <c r="A25418" s="16" t="s">
        <v>53408</v>
      </c>
      <c r="B25418" s="16" t="s">
        <v>53409</v>
      </c>
    </row>
    <row r="25419" spans="1:2" ht="12.75" customHeight="1" x14ac:dyDescent="0.15">
      <c r="A25419" s="16" t="s">
        <v>53410</v>
      </c>
      <c r="B25419" s="16" t="s">
        <v>53411</v>
      </c>
    </row>
    <row r="25420" spans="1:2" ht="12.75" customHeight="1" x14ac:dyDescent="0.15">
      <c r="A25420" s="16" t="s">
        <v>53412</v>
      </c>
      <c r="B25420" s="16" t="s">
        <v>53413</v>
      </c>
    </row>
    <row r="25421" spans="1:2" ht="12.75" customHeight="1" x14ac:dyDescent="0.15">
      <c r="A25421" s="16" t="s">
        <v>53414</v>
      </c>
      <c r="B25421" s="16" t="s">
        <v>53415</v>
      </c>
    </row>
    <row r="25422" spans="1:2" ht="12.75" customHeight="1" x14ac:dyDescent="0.15">
      <c r="A25422" s="16" t="s">
        <v>53416</v>
      </c>
      <c r="B25422" s="16" t="s">
        <v>53417</v>
      </c>
    </row>
    <row r="25423" spans="1:2" ht="12.75" customHeight="1" x14ac:dyDescent="0.15">
      <c r="A25423" s="16" t="s">
        <v>53418</v>
      </c>
      <c r="B25423" s="16" t="s">
        <v>53419</v>
      </c>
    </row>
    <row r="25424" spans="1:2" ht="12.75" customHeight="1" x14ac:dyDescent="0.15">
      <c r="A25424" s="16" t="s">
        <v>53420</v>
      </c>
      <c r="B25424" s="16" t="s">
        <v>53421</v>
      </c>
    </row>
    <row r="25425" spans="1:2" ht="12.75" customHeight="1" x14ac:dyDescent="0.15">
      <c r="A25425" s="16" t="s">
        <v>53422</v>
      </c>
      <c r="B25425" s="16" t="s">
        <v>53423</v>
      </c>
    </row>
    <row r="25426" spans="1:2" ht="12.75" customHeight="1" x14ac:dyDescent="0.15">
      <c r="A25426" s="16" t="s">
        <v>53424</v>
      </c>
      <c r="B25426" s="16" t="s">
        <v>53425</v>
      </c>
    </row>
    <row r="25427" spans="1:2" ht="12.75" customHeight="1" x14ac:dyDescent="0.15">
      <c r="A25427" s="16" t="s">
        <v>53426</v>
      </c>
      <c r="B25427" s="16" t="s">
        <v>53427</v>
      </c>
    </row>
    <row r="25428" spans="1:2" ht="12.75" customHeight="1" x14ac:dyDescent="0.15">
      <c r="A25428" s="16" t="s">
        <v>53428</v>
      </c>
      <c r="B25428" s="16" t="s">
        <v>53429</v>
      </c>
    </row>
    <row r="25429" spans="1:2" ht="12.75" customHeight="1" x14ac:dyDescent="0.15">
      <c r="A25429" s="16" t="s">
        <v>53430</v>
      </c>
      <c r="B25429" s="16" t="s">
        <v>53431</v>
      </c>
    </row>
    <row r="25430" spans="1:2" ht="12.75" customHeight="1" x14ac:dyDescent="0.15">
      <c r="A25430" s="16" t="s">
        <v>53432</v>
      </c>
      <c r="B25430" s="16" t="s">
        <v>53433</v>
      </c>
    </row>
    <row r="25431" spans="1:2" ht="12.75" customHeight="1" x14ac:dyDescent="0.15">
      <c r="A25431" s="16" t="s">
        <v>53434</v>
      </c>
      <c r="B25431" s="16" t="s">
        <v>53435</v>
      </c>
    </row>
    <row r="25432" spans="1:2" ht="12.75" customHeight="1" x14ac:dyDescent="0.15">
      <c r="A25432" s="16" t="s">
        <v>53436</v>
      </c>
      <c r="B25432" s="16" t="s">
        <v>53437</v>
      </c>
    </row>
    <row r="25433" spans="1:2" ht="12.75" customHeight="1" x14ac:dyDescent="0.15">
      <c r="A25433" s="16" t="s">
        <v>53438</v>
      </c>
      <c r="B25433" s="16" t="s">
        <v>53439</v>
      </c>
    </row>
    <row r="25434" spans="1:2" ht="12.75" customHeight="1" x14ac:dyDescent="0.15">
      <c r="A25434" s="16" t="s">
        <v>53440</v>
      </c>
      <c r="B25434" s="16" t="s">
        <v>53441</v>
      </c>
    </row>
    <row r="25435" spans="1:2" ht="12.75" customHeight="1" x14ac:dyDescent="0.15">
      <c r="A25435" s="16" t="s">
        <v>53442</v>
      </c>
      <c r="B25435" s="16" t="s">
        <v>53443</v>
      </c>
    </row>
    <row r="25436" spans="1:2" ht="12.75" customHeight="1" x14ac:dyDescent="0.15">
      <c r="A25436" s="16" t="s">
        <v>53444</v>
      </c>
      <c r="B25436" s="16" t="s">
        <v>53445</v>
      </c>
    </row>
    <row r="25437" spans="1:2" ht="12.75" customHeight="1" x14ac:dyDescent="0.15">
      <c r="A25437" s="16" t="s">
        <v>53446</v>
      </c>
      <c r="B25437" s="16" t="s">
        <v>53447</v>
      </c>
    </row>
    <row r="25438" spans="1:2" ht="12.75" customHeight="1" x14ac:dyDescent="0.15">
      <c r="A25438" s="16" t="s">
        <v>53448</v>
      </c>
      <c r="B25438" s="16" t="s">
        <v>53449</v>
      </c>
    </row>
    <row r="25439" spans="1:2" ht="12.75" customHeight="1" x14ac:dyDescent="0.15">
      <c r="A25439" s="16" t="s">
        <v>53450</v>
      </c>
      <c r="B25439" s="16" t="s">
        <v>53451</v>
      </c>
    </row>
    <row r="25440" spans="1:2" ht="12.75" customHeight="1" x14ac:dyDescent="0.15">
      <c r="A25440" s="16" t="s">
        <v>53452</v>
      </c>
      <c r="B25440" s="16" t="s">
        <v>53453</v>
      </c>
    </row>
    <row r="25441" spans="1:2" ht="12.75" customHeight="1" x14ac:dyDescent="0.15">
      <c r="A25441" s="16" t="s">
        <v>53454</v>
      </c>
      <c r="B25441" s="16" t="s">
        <v>53455</v>
      </c>
    </row>
    <row r="25442" spans="1:2" ht="12.75" customHeight="1" x14ac:dyDescent="0.15">
      <c r="A25442" s="16" t="s">
        <v>53456</v>
      </c>
      <c r="B25442" s="16" t="s">
        <v>53457</v>
      </c>
    </row>
    <row r="25443" spans="1:2" ht="12.75" customHeight="1" x14ac:dyDescent="0.15">
      <c r="A25443" s="16" t="s">
        <v>53458</v>
      </c>
      <c r="B25443" s="16" t="s">
        <v>53459</v>
      </c>
    </row>
    <row r="25444" spans="1:2" ht="12.75" customHeight="1" x14ac:dyDescent="0.15">
      <c r="A25444" s="16" t="s">
        <v>53460</v>
      </c>
      <c r="B25444" s="16" t="s">
        <v>53461</v>
      </c>
    </row>
    <row r="25445" spans="1:2" ht="12.75" customHeight="1" x14ac:dyDescent="0.15">
      <c r="A25445" s="16" t="s">
        <v>53462</v>
      </c>
      <c r="B25445" s="16" t="s">
        <v>53463</v>
      </c>
    </row>
    <row r="25446" spans="1:2" ht="12.75" customHeight="1" x14ac:dyDescent="0.15">
      <c r="A25446" s="16" t="s">
        <v>53464</v>
      </c>
      <c r="B25446" s="16" t="s">
        <v>53465</v>
      </c>
    </row>
    <row r="25447" spans="1:2" ht="12.75" customHeight="1" x14ac:dyDescent="0.15">
      <c r="A25447" s="16" t="s">
        <v>53466</v>
      </c>
      <c r="B25447" s="16" t="s">
        <v>53467</v>
      </c>
    </row>
    <row r="25448" spans="1:2" ht="12.75" customHeight="1" x14ac:dyDescent="0.15">
      <c r="A25448" s="16" t="s">
        <v>53468</v>
      </c>
      <c r="B25448" s="16" t="s">
        <v>53469</v>
      </c>
    </row>
    <row r="25449" spans="1:2" ht="12.75" customHeight="1" x14ac:dyDescent="0.15">
      <c r="A25449" s="16" t="s">
        <v>53470</v>
      </c>
      <c r="B25449" s="16" t="s">
        <v>53471</v>
      </c>
    </row>
    <row r="25450" spans="1:2" ht="12.75" customHeight="1" x14ac:dyDescent="0.15">
      <c r="A25450" s="16" t="s">
        <v>53472</v>
      </c>
      <c r="B25450" s="16" t="s">
        <v>53473</v>
      </c>
    </row>
    <row r="25451" spans="1:2" ht="12.75" customHeight="1" x14ac:dyDescent="0.15">
      <c r="A25451" s="16" t="s">
        <v>53474</v>
      </c>
      <c r="B25451" s="16" t="s">
        <v>53475</v>
      </c>
    </row>
    <row r="25452" spans="1:2" ht="12.75" customHeight="1" x14ac:dyDescent="0.15">
      <c r="A25452" s="16" t="s">
        <v>53476</v>
      </c>
      <c r="B25452" s="16" t="s">
        <v>53477</v>
      </c>
    </row>
    <row r="25453" spans="1:2" ht="12.75" customHeight="1" x14ac:dyDescent="0.15">
      <c r="A25453" s="16" t="s">
        <v>53478</v>
      </c>
      <c r="B25453" s="16" t="s">
        <v>53479</v>
      </c>
    </row>
    <row r="25454" spans="1:2" ht="12.75" customHeight="1" x14ac:dyDescent="0.15">
      <c r="A25454" s="16" t="s">
        <v>53480</v>
      </c>
      <c r="B25454" s="16" t="s">
        <v>53481</v>
      </c>
    </row>
    <row r="25455" spans="1:2" ht="12.75" customHeight="1" x14ac:dyDescent="0.15">
      <c r="A25455" s="16" t="s">
        <v>53482</v>
      </c>
      <c r="B25455" s="16" t="s">
        <v>53483</v>
      </c>
    </row>
    <row r="25456" spans="1:2" ht="12.75" customHeight="1" x14ac:dyDescent="0.15">
      <c r="A25456" s="16" t="s">
        <v>53484</v>
      </c>
      <c r="B25456" s="16" t="s">
        <v>53485</v>
      </c>
    </row>
    <row r="25457" spans="1:2" ht="12.75" customHeight="1" x14ac:dyDescent="0.15">
      <c r="A25457" s="16" t="s">
        <v>53486</v>
      </c>
      <c r="B25457" s="16" t="s">
        <v>53487</v>
      </c>
    </row>
    <row r="25458" spans="1:2" ht="12.75" customHeight="1" x14ac:dyDescent="0.15">
      <c r="A25458" s="16" t="s">
        <v>53488</v>
      </c>
      <c r="B25458" s="16" t="s">
        <v>53489</v>
      </c>
    </row>
    <row r="25459" spans="1:2" ht="12.75" customHeight="1" x14ac:dyDescent="0.15">
      <c r="A25459" s="16" t="s">
        <v>53490</v>
      </c>
      <c r="B25459" s="16" t="s">
        <v>53491</v>
      </c>
    </row>
    <row r="25460" spans="1:2" ht="12.75" customHeight="1" x14ac:dyDescent="0.15">
      <c r="A25460" s="16" t="s">
        <v>53492</v>
      </c>
      <c r="B25460" s="16" t="s">
        <v>53493</v>
      </c>
    </row>
    <row r="25461" spans="1:2" ht="12.75" customHeight="1" x14ac:dyDescent="0.15">
      <c r="A25461" s="16" t="s">
        <v>53494</v>
      </c>
      <c r="B25461" s="16" t="s">
        <v>53495</v>
      </c>
    </row>
    <row r="25462" spans="1:2" ht="12.75" customHeight="1" x14ac:dyDescent="0.15">
      <c r="A25462" s="16" t="s">
        <v>53496</v>
      </c>
      <c r="B25462" s="16" t="s">
        <v>53497</v>
      </c>
    </row>
    <row r="25463" spans="1:2" ht="12.75" customHeight="1" x14ac:dyDescent="0.15">
      <c r="A25463" s="16" t="s">
        <v>53498</v>
      </c>
      <c r="B25463" s="16" t="s">
        <v>53499</v>
      </c>
    </row>
    <row r="25464" spans="1:2" ht="12.75" customHeight="1" x14ac:dyDescent="0.15">
      <c r="A25464" s="16" t="s">
        <v>53500</v>
      </c>
      <c r="B25464" s="16" t="s">
        <v>53501</v>
      </c>
    </row>
    <row r="25465" spans="1:2" ht="12.75" customHeight="1" x14ac:dyDescent="0.15">
      <c r="A25465" s="16" t="s">
        <v>53502</v>
      </c>
      <c r="B25465" s="16" t="s">
        <v>53503</v>
      </c>
    </row>
    <row r="25466" spans="1:2" ht="12.75" customHeight="1" x14ac:dyDescent="0.15">
      <c r="A25466" s="16" t="s">
        <v>53504</v>
      </c>
      <c r="B25466" s="16" t="s">
        <v>53505</v>
      </c>
    </row>
    <row r="25467" spans="1:2" ht="12.75" customHeight="1" x14ac:dyDescent="0.15">
      <c r="A25467" s="16" t="s">
        <v>53506</v>
      </c>
      <c r="B25467" s="16" t="s">
        <v>53507</v>
      </c>
    </row>
    <row r="25468" spans="1:2" ht="12.75" customHeight="1" x14ac:dyDescent="0.15">
      <c r="A25468" s="16" t="s">
        <v>53508</v>
      </c>
      <c r="B25468" s="16" t="s">
        <v>53509</v>
      </c>
    </row>
    <row r="25469" spans="1:2" ht="12.75" customHeight="1" x14ac:dyDescent="0.15">
      <c r="A25469" s="16" t="s">
        <v>53510</v>
      </c>
      <c r="B25469" s="16" t="s">
        <v>53511</v>
      </c>
    </row>
    <row r="25470" spans="1:2" ht="12.75" customHeight="1" x14ac:dyDescent="0.15">
      <c r="A25470" s="16" t="s">
        <v>53512</v>
      </c>
      <c r="B25470" s="16" t="s">
        <v>53513</v>
      </c>
    </row>
    <row r="25471" spans="1:2" ht="12.75" customHeight="1" x14ac:dyDescent="0.15">
      <c r="A25471" s="16" t="s">
        <v>53514</v>
      </c>
      <c r="B25471" s="16" t="s">
        <v>53515</v>
      </c>
    </row>
    <row r="25472" spans="1:2" ht="12.75" customHeight="1" x14ac:dyDescent="0.15">
      <c r="A25472" s="16" t="s">
        <v>53516</v>
      </c>
      <c r="B25472" s="16" t="s">
        <v>53517</v>
      </c>
    </row>
    <row r="25473" spans="1:2" ht="12.75" customHeight="1" x14ac:dyDescent="0.15">
      <c r="A25473" s="16" t="s">
        <v>53518</v>
      </c>
      <c r="B25473" s="16" t="s">
        <v>53519</v>
      </c>
    </row>
    <row r="25474" spans="1:2" ht="12.75" customHeight="1" x14ac:dyDescent="0.15">
      <c r="A25474" s="16" t="s">
        <v>53520</v>
      </c>
      <c r="B25474" s="16" t="s">
        <v>53521</v>
      </c>
    </row>
    <row r="25475" spans="1:2" ht="12.75" customHeight="1" x14ac:dyDescent="0.15">
      <c r="A25475" s="16" t="s">
        <v>53522</v>
      </c>
      <c r="B25475" s="16" t="s">
        <v>53523</v>
      </c>
    </row>
    <row r="25476" spans="1:2" ht="12.75" customHeight="1" x14ac:dyDescent="0.15">
      <c r="A25476" s="16" t="s">
        <v>53524</v>
      </c>
      <c r="B25476" s="16" t="s">
        <v>53525</v>
      </c>
    </row>
    <row r="25477" spans="1:2" ht="12.75" customHeight="1" x14ac:dyDescent="0.15">
      <c r="A25477" s="16" t="s">
        <v>53526</v>
      </c>
      <c r="B25477" s="16" t="s">
        <v>53527</v>
      </c>
    </row>
    <row r="25478" spans="1:2" ht="12.75" customHeight="1" x14ac:dyDescent="0.15">
      <c r="A25478" s="16" t="s">
        <v>53528</v>
      </c>
      <c r="B25478" s="16" t="s">
        <v>53529</v>
      </c>
    </row>
    <row r="25479" spans="1:2" ht="12.75" customHeight="1" x14ac:dyDescent="0.15">
      <c r="A25479" s="16" t="s">
        <v>53530</v>
      </c>
      <c r="B25479" s="16" t="s">
        <v>53531</v>
      </c>
    </row>
    <row r="25480" spans="1:2" ht="12.75" customHeight="1" x14ac:dyDescent="0.15">
      <c r="A25480" s="16" t="s">
        <v>53532</v>
      </c>
      <c r="B25480" s="16" t="s">
        <v>53533</v>
      </c>
    </row>
    <row r="25481" spans="1:2" ht="12.75" customHeight="1" x14ac:dyDescent="0.15">
      <c r="A25481" s="16" t="s">
        <v>53534</v>
      </c>
      <c r="B25481" s="16" t="s">
        <v>53535</v>
      </c>
    </row>
    <row r="25482" spans="1:2" ht="12.75" customHeight="1" x14ac:dyDescent="0.15">
      <c r="A25482" s="16" t="s">
        <v>53536</v>
      </c>
      <c r="B25482" s="16" t="s">
        <v>53537</v>
      </c>
    </row>
    <row r="25483" spans="1:2" ht="12.75" customHeight="1" x14ac:dyDescent="0.15">
      <c r="A25483" s="16" t="s">
        <v>53538</v>
      </c>
      <c r="B25483" s="16" t="s">
        <v>53539</v>
      </c>
    </row>
    <row r="25484" spans="1:2" ht="12.75" customHeight="1" x14ac:dyDescent="0.15">
      <c r="A25484" s="16" t="s">
        <v>53540</v>
      </c>
      <c r="B25484" s="16" t="s">
        <v>53541</v>
      </c>
    </row>
    <row r="25485" spans="1:2" ht="12.75" customHeight="1" x14ac:dyDescent="0.15">
      <c r="A25485" s="16" t="s">
        <v>53542</v>
      </c>
      <c r="B25485" s="16" t="s">
        <v>53543</v>
      </c>
    </row>
    <row r="25486" spans="1:2" ht="12.75" customHeight="1" x14ac:dyDescent="0.15">
      <c r="A25486" s="16" t="s">
        <v>53544</v>
      </c>
      <c r="B25486" s="16" t="s">
        <v>53545</v>
      </c>
    </row>
    <row r="25487" spans="1:2" ht="12.75" customHeight="1" x14ac:dyDescent="0.15">
      <c r="A25487" s="16" t="s">
        <v>53546</v>
      </c>
      <c r="B25487" s="16" t="s">
        <v>53547</v>
      </c>
    </row>
    <row r="25488" spans="1:2" ht="12.75" customHeight="1" x14ac:dyDescent="0.15">
      <c r="A25488" s="16" t="s">
        <v>53548</v>
      </c>
      <c r="B25488" s="16" t="s">
        <v>53549</v>
      </c>
    </row>
    <row r="25489" spans="1:2" ht="12.75" customHeight="1" x14ac:dyDescent="0.15">
      <c r="A25489" s="16" t="s">
        <v>53550</v>
      </c>
      <c r="B25489" s="16" t="s">
        <v>53551</v>
      </c>
    </row>
    <row r="25490" spans="1:2" ht="12.75" customHeight="1" x14ac:dyDescent="0.15">
      <c r="A25490" s="16" t="s">
        <v>53552</v>
      </c>
      <c r="B25490" s="16" t="s">
        <v>53553</v>
      </c>
    </row>
    <row r="25491" spans="1:2" ht="12.75" customHeight="1" x14ac:dyDescent="0.15">
      <c r="A25491" s="16" t="s">
        <v>53554</v>
      </c>
      <c r="B25491" s="16" t="s">
        <v>53555</v>
      </c>
    </row>
    <row r="25492" spans="1:2" ht="12.75" customHeight="1" x14ac:dyDescent="0.15">
      <c r="A25492" s="16" t="s">
        <v>53556</v>
      </c>
      <c r="B25492" s="16" t="s">
        <v>53557</v>
      </c>
    </row>
    <row r="25493" spans="1:2" ht="12.75" customHeight="1" x14ac:dyDescent="0.15">
      <c r="A25493" s="16" t="s">
        <v>53558</v>
      </c>
      <c r="B25493" s="16" t="s">
        <v>53559</v>
      </c>
    </row>
    <row r="25494" spans="1:2" ht="12.75" customHeight="1" x14ac:dyDescent="0.15">
      <c r="A25494" s="16" t="s">
        <v>53560</v>
      </c>
      <c r="B25494" s="16" t="s">
        <v>53561</v>
      </c>
    </row>
    <row r="25495" spans="1:2" ht="12.75" customHeight="1" x14ac:dyDescent="0.15">
      <c r="A25495" s="16" t="s">
        <v>53562</v>
      </c>
      <c r="B25495" s="16" t="s">
        <v>53563</v>
      </c>
    </row>
    <row r="25496" spans="1:2" ht="12.75" customHeight="1" x14ac:dyDescent="0.15">
      <c r="A25496" s="16" t="s">
        <v>53564</v>
      </c>
      <c r="B25496" s="16" t="s">
        <v>53565</v>
      </c>
    </row>
    <row r="25497" spans="1:2" ht="12.75" customHeight="1" x14ac:dyDescent="0.15">
      <c r="A25497" s="16" t="s">
        <v>53566</v>
      </c>
      <c r="B25497" s="16" t="s">
        <v>53567</v>
      </c>
    </row>
    <row r="25498" spans="1:2" ht="12.75" customHeight="1" x14ac:dyDescent="0.15">
      <c r="A25498" s="16" t="s">
        <v>53568</v>
      </c>
      <c r="B25498" s="16" t="s">
        <v>53569</v>
      </c>
    </row>
    <row r="25499" spans="1:2" ht="12.75" customHeight="1" x14ac:dyDescent="0.15">
      <c r="A25499" s="16" t="s">
        <v>53570</v>
      </c>
      <c r="B25499" s="16" t="s">
        <v>53571</v>
      </c>
    </row>
    <row r="25500" spans="1:2" ht="12.75" customHeight="1" x14ac:dyDescent="0.15">
      <c r="A25500" s="16" t="s">
        <v>53572</v>
      </c>
      <c r="B25500" s="16" t="s">
        <v>53573</v>
      </c>
    </row>
    <row r="25501" spans="1:2" ht="12.75" customHeight="1" x14ac:dyDescent="0.15">
      <c r="A25501" s="16" t="s">
        <v>53574</v>
      </c>
      <c r="B25501" s="16" t="s">
        <v>53575</v>
      </c>
    </row>
    <row r="25502" spans="1:2" ht="12.75" customHeight="1" x14ac:dyDescent="0.15">
      <c r="A25502" s="16" t="s">
        <v>53576</v>
      </c>
      <c r="B25502" s="16" t="s">
        <v>53577</v>
      </c>
    </row>
    <row r="25503" spans="1:2" ht="12.75" customHeight="1" x14ac:dyDescent="0.15">
      <c r="A25503" s="16" t="s">
        <v>53578</v>
      </c>
      <c r="B25503" s="16" t="s">
        <v>53579</v>
      </c>
    </row>
    <row r="25504" spans="1:2" ht="12.75" customHeight="1" x14ac:dyDescent="0.15">
      <c r="A25504" s="16" t="s">
        <v>53580</v>
      </c>
      <c r="B25504" s="16" t="s">
        <v>53581</v>
      </c>
    </row>
    <row r="25505" spans="1:2" ht="12.75" customHeight="1" x14ac:dyDescent="0.15">
      <c r="A25505" s="16" t="s">
        <v>53582</v>
      </c>
      <c r="B25505" s="16" t="s">
        <v>53583</v>
      </c>
    </row>
    <row r="25506" spans="1:2" ht="12.75" customHeight="1" x14ac:dyDescent="0.15">
      <c r="A25506" s="16" t="s">
        <v>53584</v>
      </c>
      <c r="B25506" s="16" t="s">
        <v>53585</v>
      </c>
    </row>
    <row r="25507" spans="1:2" ht="12.75" customHeight="1" x14ac:dyDescent="0.15">
      <c r="A25507" s="16" t="s">
        <v>53586</v>
      </c>
      <c r="B25507" s="16" t="s">
        <v>53587</v>
      </c>
    </row>
    <row r="25508" spans="1:2" ht="12.75" customHeight="1" x14ac:dyDescent="0.15">
      <c r="A25508" s="16" t="s">
        <v>53588</v>
      </c>
      <c r="B25508" s="16" t="s">
        <v>53589</v>
      </c>
    </row>
    <row r="25509" spans="1:2" ht="12.75" customHeight="1" x14ac:dyDescent="0.15">
      <c r="A25509" s="16" t="s">
        <v>53590</v>
      </c>
      <c r="B25509" s="16" t="s">
        <v>53591</v>
      </c>
    </row>
    <row r="25510" spans="1:2" ht="12.75" customHeight="1" x14ac:dyDescent="0.15">
      <c r="A25510" s="16" t="s">
        <v>53592</v>
      </c>
      <c r="B25510" s="16" t="s">
        <v>53593</v>
      </c>
    </row>
    <row r="25511" spans="1:2" ht="12.75" customHeight="1" x14ac:dyDescent="0.15">
      <c r="A25511" s="16" t="s">
        <v>53594</v>
      </c>
      <c r="B25511" s="16" t="s">
        <v>53595</v>
      </c>
    </row>
    <row r="25512" spans="1:2" ht="12.75" customHeight="1" x14ac:dyDescent="0.15">
      <c r="A25512" s="16" t="s">
        <v>53596</v>
      </c>
      <c r="B25512" s="16" t="s">
        <v>53597</v>
      </c>
    </row>
    <row r="25513" spans="1:2" ht="12.75" customHeight="1" x14ac:dyDescent="0.15">
      <c r="A25513" s="16" t="s">
        <v>53598</v>
      </c>
      <c r="B25513" s="16" t="s">
        <v>53599</v>
      </c>
    </row>
    <row r="25514" spans="1:2" ht="12.75" customHeight="1" x14ac:dyDescent="0.15">
      <c r="A25514" s="16" t="s">
        <v>53600</v>
      </c>
      <c r="B25514" s="16" t="s">
        <v>53601</v>
      </c>
    </row>
    <row r="25515" spans="1:2" ht="12.75" customHeight="1" x14ac:dyDescent="0.15">
      <c r="A25515" s="16" t="s">
        <v>53602</v>
      </c>
      <c r="B25515" s="16" t="s">
        <v>53603</v>
      </c>
    </row>
    <row r="25516" spans="1:2" ht="12.75" customHeight="1" x14ac:dyDescent="0.15">
      <c r="A25516" s="16" t="s">
        <v>53604</v>
      </c>
      <c r="B25516" s="16" t="s">
        <v>53605</v>
      </c>
    </row>
    <row r="25517" spans="1:2" ht="12.75" customHeight="1" x14ac:dyDescent="0.15">
      <c r="A25517" s="16" t="s">
        <v>53606</v>
      </c>
      <c r="B25517" s="16" t="s">
        <v>53607</v>
      </c>
    </row>
    <row r="25518" spans="1:2" ht="12.75" customHeight="1" x14ac:dyDescent="0.15">
      <c r="A25518" s="16" t="s">
        <v>53608</v>
      </c>
      <c r="B25518" s="16" t="s">
        <v>53609</v>
      </c>
    </row>
    <row r="25519" spans="1:2" ht="12.75" customHeight="1" x14ac:dyDescent="0.15">
      <c r="A25519" s="16" t="s">
        <v>53610</v>
      </c>
      <c r="B25519" s="16" t="s">
        <v>53611</v>
      </c>
    </row>
    <row r="25520" spans="1:2" ht="12.75" customHeight="1" x14ac:dyDescent="0.15">
      <c r="A25520" s="16" t="s">
        <v>53612</v>
      </c>
      <c r="B25520" s="16" t="s">
        <v>53613</v>
      </c>
    </row>
    <row r="25521" spans="1:2" ht="12.75" customHeight="1" x14ac:dyDescent="0.15">
      <c r="A25521" s="16" t="s">
        <v>53614</v>
      </c>
      <c r="B25521" s="16" t="s">
        <v>53615</v>
      </c>
    </row>
    <row r="25522" spans="1:2" ht="12.75" customHeight="1" x14ac:dyDescent="0.15">
      <c r="A25522" s="16" t="s">
        <v>53616</v>
      </c>
      <c r="B25522" s="16" t="s">
        <v>53617</v>
      </c>
    </row>
    <row r="25523" spans="1:2" ht="12.75" customHeight="1" x14ac:dyDescent="0.15">
      <c r="A25523" s="16" t="s">
        <v>53618</v>
      </c>
      <c r="B25523" s="16" t="s">
        <v>53619</v>
      </c>
    </row>
    <row r="25524" spans="1:2" ht="12.75" customHeight="1" x14ac:dyDescent="0.15">
      <c r="A25524" s="16" t="s">
        <v>53620</v>
      </c>
      <c r="B25524" s="16" t="s">
        <v>53621</v>
      </c>
    </row>
    <row r="25525" spans="1:2" ht="12.75" customHeight="1" x14ac:dyDescent="0.15">
      <c r="A25525" s="16" t="s">
        <v>53622</v>
      </c>
      <c r="B25525" s="16" t="s">
        <v>53623</v>
      </c>
    </row>
    <row r="25526" spans="1:2" ht="12.75" customHeight="1" x14ac:dyDescent="0.15">
      <c r="A25526" s="16" t="s">
        <v>53624</v>
      </c>
      <c r="B25526" s="16" t="s">
        <v>53625</v>
      </c>
    </row>
    <row r="25527" spans="1:2" ht="12.75" customHeight="1" x14ac:dyDescent="0.15">
      <c r="A25527" s="16" t="s">
        <v>53626</v>
      </c>
      <c r="B25527" s="16" t="s">
        <v>53627</v>
      </c>
    </row>
    <row r="25528" spans="1:2" ht="12.75" customHeight="1" x14ac:dyDescent="0.15">
      <c r="A25528" s="16" t="s">
        <v>53628</v>
      </c>
      <c r="B25528" s="16" t="s">
        <v>53629</v>
      </c>
    </row>
    <row r="25529" spans="1:2" ht="12.75" customHeight="1" x14ac:dyDescent="0.15">
      <c r="A25529" s="16" t="s">
        <v>53630</v>
      </c>
      <c r="B25529" s="16" t="s">
        <v>53631</v>
      </c>
    </row>
    <row r="25530" spans="1:2" ht="12.75" customHeight="1" x14ac:dyDescent="0.15">
      <c r="A25530" s="16" t="s">
        <v>53632</v>
      </c>
      <c r="B25530" s="16" t="s">
        <v>53633</v>
      </c>
    </row>
    <row r="25531" spans="1:2" ht="12.75" customHeight="1" x14ac:dyDescent="0.15">
      <c r="A25531" s="16" t="s">
        <v>53634</v>
      </c>
      <c r="B25531" s="16" t="s">
        <v>53635</v>
      </c>
    </row>
    <row r="25532" spans="1:2" ht="12.75" customHeight="1" x14ac:dyDescent="0.15">
      <c r="A25532" s="16" t="s">
        <v>53636</v>
      </c>
      <c r="B25532" s="16" t="s">
        <v>53637</v>
      </c>
    </row>
    <row r="25533" spans="1:2" ht="12.75" customHeight="1" x14ac:dyDescent="0.15">
      <c r="A25533" s="16" t="s">
        <v>53638</v>
      </c>
      <c r="B25533" s="16" t="s">
        <v>53639</v>
      </c>
    </row>
    <row r="25534" spans="1:2" ht="12.75" customHeight="1" x14ac:dyDescent="0.15">
      <c r="A25534" s="16" t="s">
        <v>53640</v>
      </c>
      <c r="B25534" s="16" t="s">
        <v>53641</v>
      </c>
    </row>
    <row r="25535" spans="1:2" ht="12.75" customHeight="1" x14ac:dyDescent="0.15">
      <c r="A25535" s="16" t="s">
        <v>53642</v>
      </c>
      <c r="B25535" s="16" t="s">
        <v>53643</v>
      </c>
    </row>
    <row r="25536" spans="1:2" ht="12.75" customHeight="1" x14ac:dyDescent="0.15">
      <c r="A25536" s="16" t="s">
        <v>53644</v>
      </c>
      <c r="B25536" s="16" t="s">
        <v>53645</v>
      </c>
    </row>
    <row r="25537" spans="1:2" ht="12.75" customHeight="1" x14ac:dyDescent="0.15">
      <c r="A25537" s="16" t="s">
        <v>53646</v>
      </c>
      <c r="B25537" s="16" t="s">
        <v>53647</v>
      </c>
    </row>
    <row r="25538" spans="1:2" ht="12.75" customHeight="1" x14ac:dyDescent="0.15">
      <c r="A25538" s="16" t="s">
        <v>53648</v>
      </c>
      <c r="B25538" s="16" t="s">
        <v>53649</v>
      </c>
    </row>
    <row r="25539" spans="1:2" ht="12.75" customHeight="1" x14ac:dyDescent="0.15">
      <c r="A25539" s="16" t="s">
        <v>53650</v>
      </c>
      <c r="B25539" s="16" t="s">
        <v>53651</v>
      </c>
    </row>
    <row r="25540" spans="1:2" ht="12.75" customHeight="1" x14ac:dyDescent="0.15">
      <c r="A25540" s="16" t="s">
        <v>53652</v>
      </c>
      <c r="B25540" s="16" t="s">
        <v>53653</v>
      </c>
    </row>
    <row r="25541" spans="1:2" ht="12.75" customHeight="1" x14ac:dyDescent="0.15">
      <c r="A25541" s="16" t="s">
        <v>53654</v>
      </c>
      <c r="B25541" s="16" t="s">
        <v>53655</v>
      </c>
    </row>
    <row r="25542" spans="1:2" ht="12.75" customHeight="1" x14ac:dyDescent="0.15">
      <c r="A25542" s="16" t="s">
        <v>53656</v>
      </c>
      <c r="B25542" s="16" t="s">
        <v>53657</v>
      </c>
    </row>
    <row r="25543" spans="1:2" ht="12.75" customHeight="1" x14ac:dyDescent="0.15">
      <c r="A25543" s="16" t="s">
        <v>53658</v>
      </c>
      <c r="B25543" s="16" t="s">
        <v>53659</v>
      </c>
    </row>
    <row r="25544" spans="1:2" ht="12.75" customHeight="1" x14ac:dyDescent="0.15">
      <c r="A25544" s="16" t="s">
        <v>53660</v>
      </c>
      <c r="B25544" s="16" t="s">
        <v>53661</v>
      </c>
    </row>
    <row r="25545" spans="1:2" ht="12.75" customHeight="1" x14ac:dyDescent="0.15">
      <c r="A25545" s="16" t="s">
        <v>53662</v>
      </c>
      <c r="B25545" s="16" t="s">
        <v>53663</v>
      </c>
    </row>
    <row r="25546" spans="1:2" ht="12.75" customHeight="1" x14ac:dyDescent="0.15">
      <c r="A25546" s="16" t="s">
        <v>53664</v>
      </c>
      <c r="B25546" s="16" t="s">
        <v>53665</v>
      </c>
    </row>
    <row r="25547" spans="1:2" ht="12.75" customHeight="1" x14ac:dyDescent="0.15">
      <c r="A25547" s="16" t="s">
        <v>53666</v>
      </c>
      <c r="B25547" s="16" t="s">
        <v>53667</v>
      </c>
    </row>
    <row r="25548" spans="1:2" ht="12.75" customHeight="1" x14ac:dyDescent="0.15">
      <c r="A25548" s="16" t="s">
        <v>53668</v>
      </c>
      <c r="B25548" s="16" t="s">
        <v>53669</v>
      </c>
    </row>
    <row r="25549" spans="1:2" ht="12.75" customHeight="1" x14ac:dyDescent="0.15">
      <c r="A25549" s="16" t="s">
        <v>53670</v>
      </c>
      <c r="B25549" s="16" t="s">
        <v>53671</v>
      </c>
    </row>
    <row r="25550" spans="1:2" ht="12.75" customHeight="1" x14ac:dyDescent="0.15">
      <c r="A25550" s="16" t="s">
        <v>53672</v>
      </c>
      <c r="B25550" s="16" t="s">
        <v>53673</v>
      </c>
    </row>
    <row r="25551" spans="1:2" ht="12.75" customHeight="1" x14ac:dyDescent="0.15">
      <c r="A25551" s="16" t="s">
        <v>53674</v>
      </c>
      <c r="B25551" s="16" t="s">
        <v>53675</v>
      </c>
    </row>
    <row r="25552" spans="1:2" ht="12.75" customHeight="1" x14ac:dyDescent="0.15">
      <c r="A25552" s="16" t="s">
        <v>53676</v>
      </c>
      <c r="B25552" s="16" t="s">
        <v>53677</v>
      </c>
    </row>
    <row r="25553" spans="1:2" ht="12.75" customHeight="1" x14ac:dyDescent="0.15">
      <c r="A25553" s="16" t="s">
        <v>53678</v>
      </c>
      <c r="B25553" s="16" t="s">
        <v>53679</v>
      </c>
    </row>
    <row r="25554" spans="1:2" ht="12.75" customHeight="1" x14ac:dyDescent="0.15">
      <c r="A25554" s="16" t="s">
        <v>53680</v>
      </c>
      <c r="B25554" s="16" t="s">
        <v>53681</v>
      </c>
    </row>
    <row r="25555" spans="1:2" ht="12.75" customHeight="1" x14ac:dyDescent="0.15">
      <c r="A25555" s="16" t="s">
        <v>53682</v>
      </c>
      <c r="B25555" s="16" t="s">
        <v>53683</v>
      </c>
    </row>
    <row r="25556" spans="1:2" ht="12.75" customHeight="1" x14ac:dyDescent="0.15">
      <c r="A25556" s="16" t="s">
        <v>53684</v>
      </c>
      <c r="B25556" s="16" t="s">
        <v>53685</v>
      </c>
    </row>
    <row r="25557" spans="1:2" ht="12.75" customHeight="1" x14ac:dyDescent="0.15">
      <c r="A25557" s="16" t="s">
        <v>53686</v>
      </c>
      <c r="B25557" s="16" t="s">
        <v>53687</v>
      </c>
    </row>
    <row r="25558" spans="1:2" ht="12.75" customHeight="1" x14ac:dyDescent="0.15">
      <c r="A25558" s="16" t="s">
        <v>53688</v>
      </c>
      <c r="B25558" s="16" t="s">
        <v>53689</v>
      </c>
    </row>
    <row r="25559" spans="1:2" ht="12.75" customHeight="1" x14ac:dyDescent="0.15">
      <c r="A25559" s="16" t="s">
        <v>53690</v>
      </c>
      <c r="B25559" s="16" t="s">
        <v>53691</v>
      </c>
    </row>
    <row r="25560" spans="1:2" ht="12.75" customHeight="1" x14ac:dyDescent="0.15">
      <c r="A25560" s="16" t="s">
        <v>53692</v>
      </c>
      <c r="B25560" s="16" t="s">
        <v>53693</v>
      </c>
    </row>
    <row r="25561" spans="1:2" ht="12.75" customHeight="1" x14ac:dyDescent="0.15">
      <c r="A25561" s="16" t="s">
        <v>53694</v>
      </c>
      <c r="B25561" s="16" t="s">
        <v>53695</v>
      </c>
    </row>
    <row r="25562" spans="1:2" ht="12.75" customHeight="1" x14ac:dyDescent="0.15">
      <c r="A25562" s="16" t="s">
        <v>53696</v>
      </c>
      <c r="B25562" s="16" t="s">
        <v>53697</v>
      </c>
    </row>
    <row r="25563" spans="1:2" ht="12.75" customHeight="1" x14ac:dyDescent="0.15">
      <c r="A25563" s="16" t="s">
        <v>53698</v>
      </c>
      <c r="B25563" s="16" t="s">
        <v>53699</v>
      </c>
    </row>
    <row r="25564" spans="1:2" ht="12.75" customHeight="1" x14ac:dyDescent="0.15">
      <c r="A25564" s="16" t="s">
        <v>53700</v>
      </c>
      <c r="B25564" s="16" t="s">
        <v>53701</v>
      </c>
    </row>
    <row r="25565" spans="1:2" ht="12.75" customHeight="1" x14ac:dyDescent="0.15">
      <c r="A25565" s="16" t="s">
        <v>53702</v>
      </c>
      <c r="B25565" s="16" t="s">
        <v>53703</v>
      </c>
    </row>
    <row r="25566" spans="1:2" ht="12.75" customHeight="1" x14ac:dyDescent="0.15">
      <c r="A25566" s="16" t="s">
        <v>53704</v>
      </c>
      <c r="B25566" s="16" t="s">
        <v>53705</v>
      </c>
    </row>
    <row r="25567" spans="1:2" ht="12.75" customHeight="1" x14ac:dyDescent="0.15">
      <c r="A25567" s="16" t="s">
        <v>53706</v>
      </c>
      <c r="B25567" s="16" t="s">
        <v>53707</v>
      </c>
    </row>
    <row r="25568" spans="1:2" ht="12.75" customHeight="1" x14ac:dyDescent="0.15">
      <c r="A25568" s="16" t="s">
        <v>53708</v>
      </c>
      <c r="B25568" s="16" t="s">
        <v>53709</v>
      </c>
    </row>
    <row r="25569" spans="1:2" ht="12.75" customHeight="1" x14ac:dyDescent="0.15">
      <c r="A25569" s="16" t="s">
        <v>53710</v>
      </c>
      <c r="B25569" s="16" t="s">
        <v>48380</v>
      </c>
    </row>
    <row r="25570" spans="1:2" ht="12.75" customHeight="1" x14ac:dyDescent="0.15">
      <c r="A25570" s="16" t="s">
        <v>53711</v>
      </c>
      <c r="B25570" s="16" t="s">
        <v>53712</v>
      </c>
    </row>
    <row r="25571" spans="1:2" ht="12.75" customHeight="1" x14ac:dyDescent="0.15">
      <c r="A25571" s="16" t="s">
        <v>53713</v>
      </c>
      <c r="B25571" s="16" t="s">
        <v>53714</v>
      </c>
    </row>
    <row r="25572" spans="1:2" ht="12.75" customHeight="1" x14ac:dyDescent="0.15">
      <c r="A25572" s="16" t="s">
        <v>53715</v>
      </c>
      <c r="B25572" s="16" t="s">
        <v>53716</v>
      </c>
    </row>
    <row r="25573" spans="1:2" ht="12.75" customHeight="1" x14ac:dyDescent="0.15">
      <c r="A25573" s="16" t="s">
        <v>53717</v>
      </c>
      <c r="B25573" s="16" t="s">
        <v>53718</v>
      </c>
    </row>
    <row r="25574" spans="1:2" ht="12.75" customHeight="1" x14ac:dyDescent="0.15">
      <c r="A25574" s="16" t="s">
        <v>53719</v>
      </c>
      <c r="B25574" s="16" t="s">
        <v>53720</v>
      </c>
    </row>
    <row r="25575" spans="1:2" ht="12.75" customHeight="1" x14ac:dyDescent="0.15">
      <c r="A25575" s="16" t="s">
        <v>53721</v>
      </c>
      <c r="B25575" s="16" t="s">
        <v>53722</v>
      </c>
    </row>
    <row r="25576" spans="1:2" ht="12.75" customHeight="1" x14ac:dyDescent="0.15">
      <c r="A25576" s="16" t="s">
        <v>53723</v>
      </c>
      <c r="B25576" s="16" t="s">
        <v>53724</v>
      </c>
    </row>
    <row r="25577" spans="1:2" ht="12.75" customHeight="1" x14ac:dyDescent="0.15">
      <c r="A25577" s="16" t="s">
        <v>53725</v>
      </c>
      <c r="B25577" s="16" t="s">
        <v>53726</v>
      </c>
    </row>
    <row r="25578" spans="1:2" ht="12.75" customHeight="1" x14ac:dyDescent="0.15">
      <c r="A25578" s="16" t="s">
        <v>53727</v>
      </c>
      <c r="B25578" s="16" t="s">
        <v>53728</v>
      </c>
    </row>
    <row r="25579" spans="1:2" ht="12.75" customHeight="1" x14ac:dyDescent="0.15">
      <c r="A25579" s="16" t="s">
        <v>53729</v>
      </c>
      <c r="B25579" s="16" t="s">
        <v>53730</v>
      </c>
    </row>
    <row r="25580" spans="1:2" ht="12.75" customHeight="1" x14ac:dyDescent="0.15">
      <c r="A25580" s="16" t="s">
        <v>53731</v>
      </c>
      <c r="B25580" s="16" t="s">
        <v>53732</v>
      </c>
    </row>
    <row r="25581" spans="1:2" ht="12.75" customHeight="1" x14ac:dyDescent="0.15">
      <c r="A25581" s="16" t="s">
        <v>53733</v>
      </c>
      <c r="B25581" s="16" t="s">
        <v>53734</v>
      </c>
    </row>
    <row r="25582" spans="1:2" ht="12.75" customHeight="1" x14ac:dyDescent="0.15">
      <c r="A25582" s="16" t="s">
        <v>53735</v>
      </c>
      <c r="B25582" s="16" t="s">
        <v>53736</v>
      </c>
    </row>
    <row r="25583" spans="1:2" ht="12.75" customHeight="1" x14ac:dyDescent="0.15">
      <c r="A25583" s="16" t="s">
        <v>53737</v>
      </c>
      <c r="B25583" s="16" t="s">
        <v>53738</v>
      </c>
    </row>
    <row r="25584" spans="1:2" ht="12.75" customHeight="1" x14ac:dyDescent="0.15">
      <c r="A25584" s="16" t="s">
        <v>53739</v>
      </c>
      <c r="B25584" s="16" t="s">
        <v>53740</v>
      </c>
    </row>
    <row r="25585" spans="1:2" ht="12.75" customHeight="1" x14ac:dyDescent="0.15">
      <c r="A25585" s="16" t="s">
        <v>53741</v>
      </c>
      <c r="B25585" s="16" t="s">
        <v>53742</v>
      </c>
    </row>
    <row r="25586" spans="1:2" ht="12.75" customHeight="1" x14ac:dyDescent="0.15">
      <c r="A25586" s="16" t="s">
        <v>53743</v>
      </c>
      <c r="B25586" s="16" t="s">
        <v>53744</v>
      </c>
    </row>
    <row r="25587" spans="1:2" ht="12.75" customHeight="1" x14ac:dyDescent="0.15">
      <c r="A25587" s="16" t="s">
        <v>53745</v>
      </c>
      <c r="B25587" s="16" t="s">
        <v>53746</v>
      </c>
    </row>
    <row r="25588" spans="1:2" ht="12.75" customHeight="1" x14ac:dyDescent="0.15">
      <c r="A25588" s="16" t="s">
        <v>53747</v>
      </c>
      <c r="B25588" s="16" t="s">
        <v>53748</v>
      </c>
    </row>
    <row r="25589" spans="1:2" ht="12.75" customHeight="1" x14ac:dyDescent="0.15">
      <c r="A25589" s="16" t="s">
        <v>53749</v>
      </c>
      <c r="B25589" s="16" t="s">
        <v>53750</v>
      </c>
    </row>
    <row r="25590" spans="1:2" ht="12.75" customHeight="1" x14ac:dyDescent="0.15">
      <c r="A25590" s="16" t="s">
        <v>53751</v>
      </c>
      <c r="B25590" s="16" t="s">
        <v>53752</v>
      </c>
    </row>
    <row r="25591" spans="1:2" ht="12.75" customHeight="1" x14ac:dyDescent="0.15">
      <c r="A25591" s="16" t="s">
        <v>53753</v>
      </c>
      <c r="B25591" s="16" t="s">
        <v>53754</v>
      </c>
    </row>
    <row r="25592" spans="1:2" ht="12.75" customHeight="1" x14ac:dyDescent="0.15">
      <c r="A25592" s="16" t="s">
        <v>53755</v>
      </c>
      <c r="B25592" s="16" t="s">
        <v>53756</v>
      </c>
    </row>
    <row r="25593" spans="1:2" ht="12.75" customHeight="1" x14ac:dyDescent="0.15">
      <c r="A25593" s="16" t="s">
        <v>53757</v>
      </c>
      <c r="B25593" s="16" t="s">
        <v>53758</v>
      </c>
    </row>
    <row r="25594" spans="1:2" ht="12.75" customHeight="1" x14ac:dyDescent="0.15">
      <c r="A25594" s="16" t="s">
        <v>53759</v>
      </c>
      <c r="B25594" s="16" t="s">
        <v>53760</v>
      </c>
    </row>
    <row r="25595" spans="1:2" ht="12.75" customHeight="1" x14ac:dyDescent="0.15">
      <c r="A25595" s="16" t="s">
        <v>53761</v>
      </c>
      <c r="B25595" s="16" t="s">
        <v>53762</v>
      </c>
    </row>
    <row r="25596" spans="1:2" ht="12.75" customHeight="1" x14ac:dyDescent="0.15">
      <c r="A25596" s="16" t="s">
        <v>53763</v>
      </c>
      <c r="B25596" s="16" t="s">
        <v>53764</v>
      </c>
    </row>
    <row r="25597" spans="1:2" ht="12.75" customHeight="1" x14ac:dyDescent="0.15">
      <c r="A25597" s="16" t="s">
        <v>53765</v>
      </c>
      <c r="B25597" s="16" t="s">
        <v>53766</v>
      </c>
    </row>
    <row r="25598" spans="1:2" ht="12.75" customHeight="1" x14ac:dyDescent="0.15">
      <c r="A25598" s="16" t="s">
        <v>53767</v>
      </c>
      <c r="B25598" s="16" t="s">
        <v>53768</v>
      </c>
    </row>
    <row r="25599" spans="1:2" ht="12.75" customHeight="1" x14ac:dyDescent="0.15">
      <c r="A25599" s="16" t="s">
        <v>53769</v>
      </c>
      <c r="B25599" s="16" t="s">
        <v>53770</v>
      </c>
    </row>
    <row r="25600" spans="1:2" ht="12.75" customHeight="1" x14ac:dyDescent="0.15">
      <c r="A25600" s="16" t="s">
        <v>53771</v>
      </c>
      <c r="B25600" s="16" t="s">
        <v>53772</v>
      </c>
    </row>
    <row r="25601" spans="1:2" ht="12.75" customHeight="1" x14ac:dyDescent="0.15">
      <c r="A25601" s="16" t="s">
        <v>53773</v>
      </c>
      <c r="B25601" s="16" t="s">
        <v>53774</v>
      </c>
    </row>
    <row r="25602" spans="1:2" ht="12.75" customHeight="1" x14ac:dyDescent="0.15">
      <c r="A25602" s="16" t="s">
        <v>53775</v>
      </c>
      <c r="B25602" s="16" t="s">
        <v>53776</v>
      </c>
    </row>
    <row r="25603" spans="1:2" ht="12.75" customHeight="1" x14ac:dyDescent="0.15">
      <c r="A25603" s="16" t="s">
        <v>53777</v>
      </c>
      <c r="B25603" s="16" t="s">
        <v>53778</v>
      </c>
    </row>
    <row r="25604" spans="1:2" ht="12.75" customHeight="1" x14ac:dyDescent="0.15">
      <c r="A25604" s="16" t="s">
        <v>53779</v>
      </c>
      <c r="B25604" s="16" t="s">
        <v>53780</v>
      </c>
    </row>
    <row r="25605" spans="1:2" ht="12.75" customHeight="1" x14ac:dyDescent="0.15">
      <c r="A25605" s="16" t="s">
        <v>53781</v>
      </c>
      <c r="B25605" s="16" t="s">
        <v>53782</v>
      </c>
    </row>
    <row r="25606" spans="1:2" ht="12.75" customHeight="1" x14ac:dyDescent="0.15">
      <c r="A25606" s="16" t="s">
        <v>53783</v>
      </c>
      <c r="B25606" s="16" t="s">
        <v>53784</v>
      </c>
    </row>
    <row r="25607" spans="1:2" ht="12.75" customHeight="1" x14ac:dyDescent="0.15">
      <c r="A25607" s="16" t="s">
        <v>53785</v>
      </c>
      <c r="B25607" s="16" t="s">
        <v>53786</v>
      </c>
    </row>
    <row r="25608" spans="1:2" ht="12.75" customHeight="1" x14ac:dyDescent="0.15">
      <c r="A25608" s="16" t="s">
        <v>53787</v>
      </c>
      <c r="B25608" s="16" t="s">
        <v>53788</v>
      </c>
    </row>
    <row r="25609" spans="1:2" ht="12.75" customHeight="1" x14ac:dyDescent="0.15">
      <c r="A25609" s="16" t="s">
        <v>53789</v>
      </c>
      <c r="B25609" s="16" t="s">
        <v>53790</v>
      </c>
    </row>
    <row r="25610" spans="1:2" ht="12.75" customHeight="1" x14ac:dyDescent="0.15">
      <c r="A25610" s="16" t="s">
        <v>53791</v>
      </c>
      <c r="B25610" s="16" t="s">
        <v>53792</v>
      </c>
    </row>
    <row r="25611" spans="1:2" ht="12.75" customHeight="1" x14ac:dyDescent="0.15">
      <c r="A25611" s="16" t="s">
        <v>53793</v>
      </c>
      <c r="B25611" s="16" t="s">
        <v>53794</v>
      </c>
    </row>
    <row r="25612" spans="1:2" ht="12.75" customHeight="1" x14ac:dyDescent="0.15">
      <c r="A25612" s="16" t="s">
        <v>53795</v>
      </c>
      <c r="B25612" s="16" t="s">
        <v>53796</v>
      </c>
    </row>
    <row r="25613" spans="1:2" ht="12.75" customHeight="1" x14ac:dyDescent="0.15">
      <c r="A25613" s="16" t="s">
        <v>53797</v>
      </c>
      <c r="B25613" s="16" t="s">
        <v>53798</v>
      </c>
    </row>
    <row r="25614" spans="1:2" ht="12.75" customHeight="1" x14ac:dyDescent="0.15">
      <c r="A25614" s="16" t="s">
        <v>53799</v>
      </c>
      <c r="B25614" s="16" t="s">
        <v>53800</v>
      </c>
    </row>
    <row r="25615" spans="1:2" ht="12.75" customHeight="1" x14ac:dyDescent="0.15">
      <c r="A25615" s="16" t="s">
        <v>53801</v>
      </c>
      <c r="B25615" s="16" t="s">
        <v>53802</v>
      </c>
    </row>
    <row r="25616" spans="1:2" ht="12.75" customHeight="1" x14ac:dyDescent="0.15">
      <c r="A25616" s="16" t="s">
        <v>53803</v>
      </c>
      <c r="B25616" s="16" t="s">
        <v>53804</v>
      </c>
    </row>
    <row r="25617" spans="1:2" ht="12.75" customHeight="1" x14ac:dyDescent="0.15">
      <c r="A25617" s="16" t="s">
        <v>53805</v>
      </c>
      <c r="B25617" s="16" t="s">
        <v>53806</v>
      </c>
    </row>
    <row r="25618" spans="1:2" ht="12.75" customHeight="1" x14ac:dyDescent="0.15">
      <c r="A25618" s="16" t="s">
        <v>53807</v>
      </c>
      <c r="B25618" s="16" t="s">
        <v>53808</v>
      </c>
    </row>
    <row r="25619" spans="1:2" ht="12.75" customHeight="1" x14ac:dyDescent="0.15">
      <c r="A25619" s="16" t="s">
        <v>53809</v>
      </c>
      <c r="B25619" s="16" t="s">
        <v>53810</v>
      </c>
    </row>
    <row r="25620" spans="1:2" ht="12.75" customHeight="1" x14ac:dyDescent="0.15">
      <c r="A25620" s="16" t="s">
        <v>53811</v>
      </c>
      <c r="B25620" s="16" t="s">
        <v>53812</v>
      </c>
    </row>
    <row r="25621" spans="1:2" ht="12.75" customHeight="1" x14ac:dyDescent="0.15">
      <c r="A25621" s="16" t="s">
        <v>53813</v>
      </c>
      <c r="B25621" s="16" t="s">
        <v>53814</v>
      </c>
    </row>
    <row r="25622" spans="1:2" ht="12.75" customHeight="1" x14ac:dyDescent="0.15">
      <c r="A25622" s="16" t="s">
        <v>53815</v>
      </c>
      <c r="B25622" s="16" t="s">
        <v>53816</v>
      </c>
    </row>
    <row r="25623" spans="1:2" ht="12.75" customHeight="1" x14ac:dyDescent="0.15">
      <c r="A25623" s="16" t="s">
        <v>53817</v>
      </c>
      <c r="B25623" s="16" t="s">
        <v>53818</v>
      </c>
    </row>
    <row r="25624" spans="1:2" ht="12.75" customHeight="1" x14ac:dyDescent="0.15">
      <c r="A25624" s="16" t="s">
        <v>53819</v>
      </c>
      <c r="B25624" s="16" t="s">
        <v>53820</v>
      </c>
    </row>
    <row r="25625" spans="1:2" ht="12.75" customHeight="1" x14ac:dyDescent="0.15">
      <c r="A25625" s="16" t="s">
        <v>53821</v>
      </c>
      <c r="B25625" s="16" t="s">
        <v>53822</v>
      </c>
    </row>
    <row r="25626" spans="1:2" ht="12.75" customHeight="1" x14ac:dyDescent="0.15">
      <c r="A25626" s="16" t="s">
        <v>53823</v>
      </c>
      <c r="B25626" s="16" t="s">
        <v>53824</v>
      </c>
    </row>
    <row r="25627" spans="1:2" ht="12.75" customHeight="1" x14ac:dyDescent="0.15">
      <c r="A25627" s="16" t="s">
        <v>53825</v>
      </c>
      <c r="B25627" s="16" t="s">
        <v>53826</v>
      </c>
    </row>
    <row r="25628" spans="1:2" ht="12.75" customHeight="1" x14ac:dyDescent="0.15">
      <c r="A25628" s="16" t="s">
        <v>53827</v>
      </c>
      <c r="B25628" s="16" t="s">
        <v>53828</v>
      </c>
    </row>
    <row r="25629" spans="1:2" ht="12.75" customHeight="1" x14ac:dyDescent="0.15">
      <c r="A25629" s="16" t="s">
        <v>53829</v>
      </c>
      <c r="B25629" s="16" t="s">
        <v>53830</v>
      </c>
    </row>
    <row r="25630" spans="1:2" ht="12.75" customHeight="1" x14ac:dyDescent="0.15">
      <c r="A25630" s="16" t="s">
        <v>53831</v>
      </c>
      <c r="B25630" s="16" t="s">
        <v>53832</v>
      </c>
    </row>
    <row r="25631" spans="1:2" ht="12.75" customHeight="1" x14ac:dyDescent="0.15">
      <c r="A25631" s="16" t="s">
        <v>53833</v>
      </c>
      <c r="B25631" s="16" t="s">
        <v>53834</v>
      </c>
    </row>
    <row r="25632" spans="1:2" ht="12.75" customHeight="1" x14ac:dyDescent="0.15">
      <c r="A25632" s="16" t="s">
        <v>53835</v>
      </c>
      <c r="B25632" s="16" t="s">
        <v>53836</v>
      </c>
    </row>
    <row r="25633" spans="1:2" ht="12.75" customHeight="1" x14ac:dyDescent="0.15">
      <c r="A25633" s="16" t="s">
        <v>53837</v>
      </c>
      <c r="B25633" s="16" t="s">
        <v>53838</v>
      </c>
    </row>
    <row r="25634" spans="1:2" ht="12.75" customHeight="1" x14ac:dyDescent="0.15">
      <c r="A25634" s="16" t="s">
        <v>53839</v>
      </c>
      <c r="B25634" s="16" t="s">
        <v>53840</v>
      </c>
    </row>
    <row r="25635" spans="1:2" ht="12.75" customHeight="1" x14ac:dyDescent="0.15">
      <c r="A25635" s="16" t="s">
        <v>53841</v>
      </c>
      <c r="B25635" s="16" t="s">
        <v>53842</v>
      </c>
    </row>
    <row r="25636" spans="1:2" ht="12.75" customHeight="1" x14ac:dyDescent="0.15">
      <c r="A25636" s="16" t="s">
        <v>53843</v>
      </c>
      <c r="B25636" s="16" t="s">
        <v>53844</v>
      </c>
    </row>
    <row r="25637" spans="1:2" ht="12.75" customHeight="1" x14ac:dyDescent="0.15">
      <c r="A25637" s="16" t="s">
        <v>53845</v>
      </c>
      <c r="B25637" s="16" t="s">
        <v>53846</v>
      </c>
    </row>
    <row r="25638" spans="1:2" ht="12.75" customHeight="1" x14ac:dyDescent="0.15">
      <c r="A25638" s="16" t="s">
        <v>53847</v>
      </c>
      <c r="B25638" s="16" t="s">
        <v>53848</v>
      </c>
    </row>
    <row r="25639" spans="1:2" ht="12.75" customHeight="1" x14ac:dyDescent="0.15">
      <c r="A25639" s="16" t="s">
        <v>53849</v>
      </c>
      <c r="B25639" s="16" t="s">
        <v>53850</v>
      </c>
    </row>
    <row r="25640" spans="1:2" ht="12.75" customHeight="1" x14ac:dyDescent="0.15">
      <c r="A25640" s="16" t="s">
        <v>53851</v>
      </c>
      <c r="B25640" s="16" t="s">
        <v>53852</v>
      </c>
    </row>
    <row r="25641" spans="1:2" ht="12.75" customHeight="1" x14ac:dyDescent="0.15">
      <c r="A25641" s="16" t="s">
        <v>53853</v>
      </c>
      <c r="B25641" s="16" t="s">
        <v>53854</v>
      </c>
    </row>
    <row r="25642" spans="1:2" ht="12.75" customHeight="1" x14ac:dyDescent="0.15">
      <c r="A25642" s="16" t="s">
        <v>53855</v>
      </c>
      <c r="B25642" s="16" t="s">
        <v>53856</v>
      </c>
    </row>
    <row r="25643" spans="1:2" ht="12.75" customHeight="1" x14ac:dyDescent="0.15">
      <c r="A25643" s="16" t="s">
        <v>53857</v>
      </c>
      <c r="B25643" s="16" t="s">
        <v>53858</v>
      </c>
    </row>
    <row r="25644" spans="1:2" ht="12.75" customHeight="1" x14ac:dyDescent="0.15">
      <c r="A25644" s="16" t="s">
        <v>53859</v>
      </c>
      <c r="B25644" s="16" t="s">
        <v>53860</v>
      </c>
    </row>
    <row r="25645" spans="1:2" ht="12.75" customHeight="1" x14ac:dyDescent="0.15">
      <c r="A25645" s="16" t="s">
        <v>53861</v>
      </c>
      <c r="B25645" s="16" t="s">
        <v>53862</v>
      </c>
    </row>
    <row r="25646" spans="1:2" ht="12.75" customHeight="1" x14ac:dyDescent="0.15">
      <c r="A25646" s="16" t="s">
        <v>53863</v>
      </c>
      <c r="B25646" s="16" t="s">
        <v>53864</v>
      </c>
    </row>
    <row r="25647" spans="1:2" ht="12.75" customHeight="1" x14ac:dyDescent="0.15">
      <c r="A25647" s="16" t="s">
        <v>53865</v>
      </c>
      <c r="B25647" s="16" t="s">
        <v>53866</v>
      </c>
    </row>
    <row r="25648" spans="1:2" ht="12.75" customHeight="1" x14ac:dyDescent="0.15">
      <c r="A25648" s="16" t="s">
        <v>53867</v>
      </c>
      <c r="B25648" s="16" t="s">
        <v>53868</v>
      </c>
    </row>
    <row r="25649" spans="1:2" ht="12.75" customHeight="1" x14ac:dyDescent="0.15">
      <c r="A25649" s="16" t="s">
        <v>53869</v>
      </c>
      <c r="B25649" s="16" t="s">
        <v>53870</v>
      </c>
    </row>
    <row r="25650" spans="1:2" ht="12.75" customHeight="1" x14ac:dyDescent="0.15">
      <c r="A25650" s="16" t="s">
        <v>53871</v>
      </c>
      <c r="B25650" s="16" t="s">
        <v>53872</v>
      </c>
    </row>
    <row r="25651" spans="1:2" ht="12.75" customHeight="1" x14ac:dyDescent="0.15">
      <c r="A25651" s="16" t="s">
        <v>53873</v>
      </c>
      <c r="B25651" s="16" t="s">
        <v>53874</v>
      </c>
    </row>
    <row r="25652" spans="1:2" ht="12.75" customHeight="1" x14ac:dyDescent="0.15">
      <c r="A25652" s="16" t="s">
        <v>53875</v>
      </c>
      <c r="B25652" s="16" t="s">
        <v>53876</v>
      </c>
    </row>
    <row r="25653" spans="1:2" ht="12.75" customHeight="1" x14ac:dyDescent="0.15">
      <c r="A25653" s="16" t="s">
        <v>53877</v>
      </c>
      <c r="B25653" s="16" t="s">
        <v>53878</v>
      </c>
    </row>
    <row r="25654" spans="1:2" ht="12.75" customHeight="1" x14ac:dyDescent="0.15">
      <c r="A25654" s="16" t="s">
        <v>53879</v>
      </c>
      <c r="B25654" s="16" t="s">
        <v>53880</v>
      </c>
    </row>
    <row r="25655" spans="1:2" ht="12.75" customHeight="1" x14ac:dyDescent="0.15">
      <c r="A25655" s="16" t="s">
        <v>53881</v>
      </c>
      <c r="B25655" s="16" t="s">
        <v>53882</v>
      </c>
    </row>
    <row r="25656" spans="1:2" ht="12.75" customHeight="1" x14ac:dyDescent="0.15">
      <c r="A25656" s="16" t="s">
        <v>53883</v>
      </c>
      <c r="B25656" s="16" t="s">
        <v>53884</v>
      </c>
    </row>
    <row r="25657" spans="1:2" ht="12.75" customHeight="1" x14ac:dyDescent="0.15">
      <c r="A25657" s="16" t="s">
        <v>53885</v>
      </c>
      <c r="B25657" s="16" t="s">
        <v>53886</v>
      </c>
    </row>
    <row r="25658" spans="1:2" ht="12.75" customHeight="1" x14ac:dyDescent="0.15">
      <c r="A25658" s="16" t="s">
        <v>53887</v>
      </c>
      <c r="B25658" s="16" t="s">
        <v>53888</v>
      </c>
    </row>
    <row r="25659" spans="1:2" ht="12.75" customHeight="1" x14ac:dyDescent="0.15">
      <c r="A25659" s="16" t="s">
        <v>53889</v>
      </c>
      <c r="B25659" s="16" t="s">
        <v>53890</v>
      </c>
    </row>
    <row r="25660" spans="1:2" ht="12.75" customHeight="1" x14ac:dyDescent="0.15">
      <c r="A25660" s="16" t="s">
        <v>53891</v>
      </c>
      <c r="B25660" s="16" t="s">
        <v>53892</v>
      </c>
    </row>
    <row r="25661" spans="1:2" ht="12.75" customHeight="1" x14ac:dyDescent="0.15">
      <c r="A25661" s="16" t="s">
        <v>53893</v>
      </c>
      <c r="B25661" s="16" t="s">
        <v>53894</v>
      </c>
    </row>
    <row r="25662" spans="1:2" ht="12.75" customHeight="1" x14ac:dyDescent="0.15">
      <c r="A25662" s="16" t="s">
        <v>53895</v>
      </c>
      <c r="B25662" s="16" t="s">
        <v>53896</v>
      </c>
    </row>
    <row r="25663" spans="1:2" ht="12.75" customHeight="1" x14ac:dyDescent="0.15">
      <c r="A25663" s="16" t="s">
        <v>53897</v>
      </c>
      <c r="B25663" s="16" t="s">
        <v>53898</v>
      </c>
    </row>
    <row r="25664" spans="1:2" ht="12.75" customHeight="1" x14ac:dyDescent="0.15">
      <c r="A25664" s="16" t="s">
        <v>53899</v>
      </c>
      <c r="B25664" s="16" t="s">
        <v>53900</v>
      </c>
    </row>
    <row r="25665" spans="1:2" ht="12.75" customHeight="1" x14ac:dyDescent="0.15">
      <c r="A25665" s="16" t="s">
        <v>53901</v>
      </c>
      <c r="B25665" s="16" t="s">
        <v>53902</v>
      </c>
    </row>
    <row r="25666" spans="1:2" ht="12.75" customHeight="1" x14ac:dyDescent="0.15">
      <c r="A25666" s="16" t="s">
        <v>53903</v>
      </c>
      <c r="B25666" s="16" t="s">
        <v>53904</v>
      </c>
    </row>
    <row r="25667" spans="1:2" ht="12.75" customHeight="1" x14ac:dyDescent="0.15">
      <c r="A25667" s="16" t="s">
        <v>53905</v>
      </c>
      <c r="B25667" s="16" t="s">
        <v>53906</v>
      </c>
    </row>
    <row r="25668" spans="1:2" ht="12.75" customHeight="1" x14ac:dyDescent="0.15">
      <c r="A25668" s="16" t="s">
        <v>53907</v>
      </c>
      <c r="B25668" s="16" t="s">
        <v>53908</v>
      </c>
    </row>
    <row r="25669" spans="1:2" ht="12.75" customHeight="1" x14ac:dyDescent="0.15">
      <c r="A25669" s="16" t="s">
        <v>53909</v>
      </c>
      <c r="B25669" s="16" t="s">
        <v>53910</v>
      </c>
    </row>
    <row r="25670" spans="1:2" ht="12.75" customHeight="1" x14ac:dyDescent="0.15">
      <c r="A25670" s="16" t="s">
        <v>53911</v>
      </c>
      <c r="B25670" s="16" t="s">
        <v>53912</v>
      </c>
    </row>
    <row r="25671" spans="1:2" ht="12.75" customHeight="1" x14ac:dyDescent="0.15">
      <c r="A25671" s="16" t="s">
        <v>53913</v>
      </c>
      <c r="B25671" s="16" t="s">
        <v>53914</v>
      </c>
    </row>
    <row r="25672" spans="1:2" ht="12.75" customHeight="1" x14ac:dyDescent="0.15">
      <c r="A25672" s="16" t="s">
        <v>53915</v>
      </c>
      <c r="B25672" s="16" t="s">
        <v>53916</v>
      </c>
    </row>
    <row r="25673" spans="1:2" ht="12.75" customHeight="1" x14ac:dyDescent="0.15">
      <c r="A25673" s="16" t="s">
        <v>53917</v>
      </c>
      <c r="B25673" s="16" t="s">
        <v>53918</v>
      </c>
    </row>
    <row r="25674" spans="1:2" ht="12.75" customHeight="1" x14ac:dyDescent="0.15">
      <c r="A25674" s="16" t="s">
        <v>53919</v>
      </c>
      <c r="B25674" s="16" t="s">
        <v>53920</v>
      </c>
    </row>
    <row r="25675" spans="1:2" ht="12.75" customHeight="1" x14ac:dyDescent="0.15">
      <c r="A25675" s="16" t="s">
        <v>53921</v>
      </c>
      <c r="B25675" s="16" t="s">
        <v>53922</v>
      </c>
    </row>
    <row r="25676" spans="1:2" ht="12.75" customHeight="1" x14ac:dyDescent="0.15">
      <c r="A25676" s="16" t="s">
        <v>53923</v>
      </c>
      <c r="B25676" s="16" t="s">
        <v>53924</v>
      </c>
    </row>
    <row r="25677" spans="1:2" ht="12.75" customHeight="1" x14ac:dyDescent="0.15">
      <c r="A25677" s="16" t="s">
        <v>53925</v>
      </c>
      <c r="B25677" s="16" t="s">
        <v>53926</v>
      </c>
    </row>
    <row r="25678" spans="1:2" ht="12.75" customHeight="1" x14ac:dyDescent="0.15">
      <c r="A25678" s="16" t="s">
        <v>53927</v>
      </c>
      <c r="B25678" s="16" t="s">
        <v>53928</v>
      </c>
    </row>
    <row r="25679" spans="1:2" ht="12.75" customHeight="1" x14ac:dyDescent="0.15">
      <c r="A25679" s="16" t="s">
        <v>53929</v>
      </c>
      <c r="B25679" s="16" t="s">
        <v>53930</v>
      </c>
    </row>
    <row r="25680" spans="1:2" ht="12.75" customHeight="1" x14ac:dyDescent="0.15">
      <c r="A25680" s="16" t="s">
        <v>53931</v>
      </c>
      <c r="B25680" s="16" t="s">
        <v>53932</v>
      </c>
    </row>
    <row r="25681" spans="1:2" ht="12.75" customHeight="1" x14ac:dyDescent="0.15">
      <c r="A25681" s="16" t="s">
        <v>53933</v>
      </c>
      <c r="B25681" s="16" t="s">
        <v>53934</v>
      </c>
    </row>
    <row r="25682" spans="1:2" ht="12.75" customHeight="1" x14ac:dyDescent="0.15">
      <c r="A25682" s="16" t="s">
        <v>53935</v>
      </c>
      <c r="B25682" s="16" t="s">
        <v>53936</v>
      </c>
    </row>
    <row r="25683" spans="1:2" ht="12.75" customHeight="1" x14ac:dyDescent="0.15">
      <c r="A25683" s="16" t="s">
        <v>53937</v>
      </c>
      <c r="B25683" s="16" t="s">
        <v>53938</v>
      </c>
    </row>
    <row r="25684" spans="1:2" ht="12.75" customHeight="1" x14ac:dyDescent="0.15">
      <c r="A25684" s="16" t="s">
        <v>53939</v>
      </c>
      <c r="B25684" s="16" t="s">
        <v>53940</v>
      </c>
    </row>
    <row r="25685" spans="1:2" ht="12.75" customHeight="1" x14ac:dyDescent="0.15">
      <c r="A25685" s="16" t="s">
        <v>53941</v>
      </c>
      <c r="B25685" s="16" t="s">
        <v>53942</v>
      </c>
    </row>
    <row r="25686" spans="1:2" ht="12.75" customHeight="1" x14ac:dyDescent="0.15">
      <c r="A25686" s="16" t="s">
        <v>53943</v>
      </c>
      <c r="B25686" s="16" t="s">
        <v>53944</v>
      </c>
    </row>
    <row r="25687" spans="1:2" ht="12.75" customHeight="1" x14ac:dyDescent="0.15">
      <c r="A25687" s="16" t="s">
        <v>53945</v>
      </c>
      <c r="B25687" s="16" t="s">
        <v>53946</v>
      </c>
    </row>
    <row r="25688" spans="1:2" ht="12.75" customHeight="1" x14ac:dyDescent="0.15">
      <c r="A25688" s="16" t="s">
        <v>53947</v>
      </c>
      <c r="B25688" s="16" t="s">
        <v>53948</v>
      </c>
    </row>
    <row r="25689" spans="1:2" ht="12.75" customHeight="1" x14ac:dyDescent="0.15">
      <c r="A25689" s="16" t="s">
        <v>53949</v>
      </c>
      <c r="B25689" s="16" t="s">
        <v>53950</v>
      </c>
    </row>
    <row r="25690" spans="1:2" ht="12.75" customHeight="1" x14ac:dyDescent="0.15">
      <c r="A25690" s="16" t="s">
        <v>53951</v>
      </c>
      <c r="B25690" s="16" t="s">
        <v>53952</v>
      </c>
    </row>
    <row r="25691" spans="1:2" ht="12.75" customHeight="1" x14ac:dyDescent="0.15">
      <c r="A25691" s="16" t="s">
        <v>53953</v>
      </c>
      <c r="B25691" s="16" t="s">
        <v>53954</v>
      </c>
    </row>
    <row r="25692" spans="1:2" ht="12.75" customHeight="1" x14ac:dyDescent="0.15">
      <c r="A25692" s="16" t="s">
        <v>53955</v>
      </c>
      <c r="B25692" s="16" t="s">
        <v>53956</v>
      </c>
    </row>
    <row r="25693" spans="1:2" ht="12.75" customHeight="1" x14ac:dyDescent="0.15">
      <c r="A25693" s="16" t="s">
        <v>53957</v>
      </c>
      <c r="B25693" s="16" t="s">
        <v>53958</v>
      </c>
    </row>
    <row r="25694" spans="1:2" ht="12.75" customHeight="1" x14ac:dyDescent="0.15">
      <c r="A25694" s="16" t="s">
        <v>53959</v>
      </c>
      <c r="B25694" s="16" t="s">
        <v>53960</v>
      </c>
    </row>
    <row r="25695" spans="1:2" ht="12.75" customHeight="1" x14ac:dyDescent="0.15">
      <c r="A25695" s="16" t="s">
        <v>53961</v>
      </c>
      <c r="B25695" s="16" t="s">
        <v>53962</v>
      </c>
    </row>
    <row r="25696" spans="1:2" ht="12.75" customHeight="1" x14ac:dyDescent="0.15">
      <c r="A25696" s="16" t="s">
        <v>53963</v>
      </c>
      <c r="B25696" s="16" t="s">
        <v>53964</v>
      </c>
    </row>
    <row r="25697" spans="1:2" ht="12.75" customHeight="1" x14ac:dyDescent="0.15">
      <c r="A25697" s="16" t="s">
        <v>53965</v>
      </c>
      <c r="B25697" s="16" t="s">
        <v>53966</v>
      </c>
    </row>
    <row r="25698" spans="1:2" ht="12.75" customHeight="1" x14ac:dyDescent="0.15">
      <c r="A25698" s="16" t="s">
        <v>53967</v>
      </c>
      <c r="B25698" s="16" t="s">
        <v>53968</v>
      </c>
    </row>
    <row r="25699" spans="1:2" ht="12.75" customHeight="1" x14ac:dyDescent="0.15">
      <c r="A25699" s="16" t="s">
        <v>53969</v>
      </c>
      <c r="B25699" s="16" t="s">
        <v>53970</v>
      </c>
    </row>
    <row r="25700" spans="1:2" ht="12.75" customHeight="1" x14ac:dyDescent="0.15">
      <c r="A25700" s="16" t="s">
        <v>53971</v>
      </c>
      <c r="B25700" s="16" t="s">
        <v>53972</v>
      </c>
    </row>
    <row r="25701" spans="1:2" ht="12.75" customHeight="1" x14ac:dyDescent="0.15">
      <c r="A25701" s="16" t="s">
        <v>53973</v>
      </c>
      <c r="B25701" s="16" t="s">
        <v>53974</v>
      </c>
    </row>
    <row r="25702" spans="1:2" ht="12.75" customHeight="1" x14ac:dyDescent="0.15">
      <c r="A25702" s="16" t="s">
        <v>53975</v>
      </c>
      <c r="B25702" s="16" t="s">
        <v>53976</v>
      </c>
    </row>
    <row r="25703" spans="1:2" ht="12.75" customHeight="1" x14ac:dyDescent="0.15">
      <c r="A25703" s="16" t="s">
        <v>53977</v>
      </c>
      <c r="B25703" s="16" t="s">
        <v>53978</v>
      </c>
    </row>
    <row r="25704" spans="1:2" ht="12.75" customHeight="1" x14ac:dyDescent="0.15">
      <c r="A25704" s="16" t="s">
        <v>53979</v>
      </c>
      <c r="B25704" s="16" t="s">
        <v>53980</v>
      </c>
    </row>
    <row r="25705" spans="1:2" ht="12.75" customHeight="1" x14ac:dyDescent="0.15">
      <c r="A25705" s="16" t="s">
        <v>53981</v>
      </c>
      <c r="B25705" s="16" t="s">
        <v>53982</v>
      </c>
    </row>
    <row r="25706" spans="1:2" ht="12.75" customHeight="1" x14ac:dyDescent="0.15">
      <c r="A25706" s="16" t="s">
        <v>53983</v>
      </c>
      <c r="B25706" s="16" t="s">
        <v>53984</v>
      </c>
    </row>
    <row r="25707" spans="1:2" ht="12.75" customHeight="1" x14ac:dyDescent="0.15">
      <c r="A25707" s="16" t="s">
        <v>53985</v>
      </c>
      <c r="B25707" s="16" t="s">
        <v>53986</v>
      </c>
    </row>
    <row r="25708" spans="1:2" ht="12.75" customHeight="1" x14ac:dyDescent="0.15">
      <c r="A25708" s="16" t="s">
        <v>53987</v>
      </c>
      <c r="B25708" s="16" t="s">
        <v>53988</v>
      </c>
    </row>
    <row r="25709" spans="1:2" ht="12.75" customHeight="1" x14ac:dyDescent="0.15">
      <c r="A25709" s="16" t="s">
        <v>53989</v>
      </c>
      <c r="B25709" s="16" t="s">
        <v>53990</v>
      </c>
    </row>
    <row r="25710" spans="1:2" ht="12.75" customHeight="1" x14ac:dyDescent="0.15">
      <c r="A25710" s="16" t="s">
        <v>53991</v>
      </c>
      <c r="B25710" s="16" t="s">
        <v>53992</v>
      </c>
    </row>
    <row r="25711" spans="1:2" ht="12.75" customHeight="1" x14ac:dyDescent="0.15">
      <c r="A25711" s="16" t="s">
        <v>53993</v>
      </c>
      <c r="B25711" s="16" t="s">
        <v>53994</v>
      </c>
    </row>
    <row r="25712" spans="1:2" ht="12.75" customHeight="1" x14ac:dyDescent="0.15">
      <c r="A25712" s="16" t="s">
        <v>53995</v>
      </c>
      <c r="B25712" s="16" t="s">
        <v>53996</v>
      </c>
    </row>
    <row r="25713" spans="1:2" ht="12.75" customHeight="1" x14ac:dyDescent="0.15">
      <c r="A25713" s="16" t="s">
        <v>53997</v>
      </c>
      <c r="B25713" s="16" t="s">
        <v>53998</v>
      </c>
    </row>
    <row r="25714" spans="1:2" ht="12.75" customHeight="1" x14ac:dyDescent="0.15">
      <c r="A25714" s="16" t="s">
        <v>53999</v>
      </c>
      <c r="B25714" s="16" t="s">
        <v>54000</v>
      </c>
    </row>
    <row r="25715" spans="1:2" ht="12.75" customHeight="1" x14ac:dyDescent="0.15">
      <c r="A25715" s="16" t="s">
        <v>54001</v>
      </c>
      <c r="B25715" s="16" t="s">
        <v>54002</v>
      </c>
    </row>
    <row r="25716" spans="1:2" ht="12.75" customHeight="1" x14ac:dyDescent="0.15">
      <c r="A25716" s="16" t="s">
        <v>54003</v>
      </c>
      <c r="B25716" s="16" t="s">
        <v>54004</v>
      </c>
    </row>
    <row r="25717" spans="1:2" ht="12.75" customHeight="1" x14ac:dyDescent="0.15">
      <c r="A25717" s="16" t="s">
        <v>54005</v>
      </c>
      <c r="B25717" s="16" t="s">
        <v>54006</v>
      </c>
    </row>
    <row r="25718" spans="1:2" ht="12.75" customHeight="1" x14ac:dyDescent="0.15">
      <c r="A25718" s="16" t="s">
        <v>54007</v>
      </c>
      <c r="B25718" s="16" t="s">
        <v>54008</v>
      </c>
    </row>
    <row r="25719" spans="1:2" ht="12.75" customHeight="1" x14ac:dyDescent="0.15">
      <c r="A25719" s="16" t="s">
        <v>54009</v>
      </c>
      <c r="B25719" s="16" t="s">
        <v>54010</v>
      </c>
    </row>
    <row r="25720" spans="1:2" ht="12.75" customHeight="1" x14ac:dyDescent="0.15">
      <c r="A25720" s="16" t="s">
        <v>54011</v>
      </c>
      <c r="B25720" s="16" t="s">
        <v>54012</v>
      </c>
    </row>
    <row r="25721" spans="1:2" ht="12.75" customHeight="1" x14ac:dyDescent="0.15">
      <c r="A25721" s="16" t="s">
        <v>54013</v>
      </c>
      <c r="B25721" s="16" t="s">
        <v>54014</v>
      </c>
    </row>
    <row r="25722" spans="1:2" ht="12.75" customHeight="1" x14ac:dyDescent="0.15">
      <c r="A25722" s="16" t="s">
        <v>54015</v>
      </c>
      <c r="B25722" s="16" t="s">
        <v>54016</v>
      </c>
    </row>
    <row r="25723" spans="1:2" ht="12.75" customHeight="1" x14ac:dyDescent="0.15">
      <c r="A25723" s="16" t="s">
        <v>54017</v>
      </c>
      <c r="B25723" s="16" t="s">
        <v>54018</v>
      </c>
    </row>
    <row r="25724" spans="1:2" ht="12.75" customHeight="1" x14ac:dyDescent="0.15">
      <c r="A25724" s="16" t="s">
        <v>54019</v>
      </c>
      <c r="B25724" s="16" t="s">
        <v>54020</v>
      </c>
    </row>
    <row r="25725" spans="1:2" ht="12.75" customHeight="1" x14ac:dyDescent="0.15">
      <c r="A25725" s="16" t="s">
        <v>54021</v>
      </c>
      <c r="B25725" s="16" t="s">
        <v>54022</v>
      </c>
    </row>
    <row r="25726" spans="1:2" ht="12.75" customHeight="1" x14ac:dyDescent="0.15">
      <c r="A25726" s="16" t="s">
        <v>54023</v>
      </c>
      <c r="B25726" s="16" t="s">
        <v>54024</v>
      </c>
    </row>
    <row r="25727" spans="1:2" ht="12.75" customHeight="1" x14ac:dyDescent="0.15">
      <c r="A25727" s="16" t="s">
        <v>54025</v>
      </c>
      <c r="B25727" s="16" t="s">
        <v>54026</v>
      </c>
    </row>
    <row r="25728" spans="1:2" ht="12.75" customHeight="1" x14ac:dyDescent="0.15">
      <c r="A25728" s="16" t="s">
        <v>54027</v>
      </c>
      <c r="B25728" s="16" t="s">
        <v>54028</v>
      </c>
    </row>
    <row r="25729" spans="1:2" ht="12.75" customHeight="1" x14ac:dyDescent="0.15">
      <c r="A25729" s="16" t="s">
        <v>54029</v>
      </c>
      <c r="B25729" s="16" t="s">
        <v>54030</v>
      </c>
    </row>
    <row r="25730" spans="1:2" ht="12.75" customHeight="1" x14ac:dyDescent="0.15">
      <c r="A25730" s="16" t="s">
        <v>54031</v>
      </c>
      <c r="B25730" s="16" t="s">
        <v>54032</v>
      </c>
    </row>
    <row r="25731" spans="1:2" ht="12.75" customHeight="1" x14ac:dyDescent="0.15">
      <c r="A25731" s="16" t="s">
        <v>54033</v>
      </c>
      <c r="B25731" s="16" t="s">
        <v>54034</v>
      </c>
    </row>
    <row r="25732" spans="1:2" ht="12.75" customHeight="1" x14ac:dyDescent="0.15">
      <c r="A25732" s="16" t="s">
        <v>54035</v>
      </c>
      <c r="B25732" s="16" t="s">
        <v>54036</v>
      </c>
    </row>
    <row r="25733" spans="1:2" ht="12.75" customHeight="1" x14ac:dyDescent="0.15">
      <c r="A25733" s="16" t="s">
        <v>54037</v>
      </c>
      <c r="B25733" s="16" t="s">
        <v>54038</v>
      </c>
    </row>
    <row r="25734" spans="1:2" ht="12.75" customHeight="1" x14ac:dyDescent="0.15">
      <c r="A25734" s="16" t="s">
        <v>54039</v>
      </c>
      <c r="B25734" s="16" t="s">
        <v>54040</v>
      </c>
    </row>
    <row r="25735" spans="1:2" ht="12.75" customHeight="1" x14ac:dyDescent="0.15">
      <c r="A25735" s="16" t="s">
        <v>54041</v>
      </c>
      <c r="B25735" s="16" t="s">
        <v>54042</v>
      </c>
    </row>
    <row r="25736" spans="1:2" ht="12.75" customHeight="1" x14ac:dyDescent="0.15">
      <c r="A25736" s="16" t="s">
        <v>54043</v>
      </c>
      <c r="B25736" s="16" t="s">
        <v>54044</v>
      </c>
    </row>
    <row r="25737" spans="1:2" ht="12.75" customHeight="1" x14ac:dyDescent="0.15">
      <c r="A25737" s="16" t="s">
        <v>54045</v>
      </c>
      <c r="B25737" s="16" t="s">
        <v>54046</v>
      </c>
    </row>
    <row r="25738" spans="1:2" ht="12.75" customHeight="1" x14ac:dyDescent="0.15">
      <c r="A25738" s="16" t="s">
        <v>54047</v>
      </c>
      <c r="B25738" s="16" t="s">
        <v>54048</v>
      </c>
    </row>
    <row r="25739" spans="1:2" ht="12.75" customHeight="1" x14ac:dyDescent="0.15">
      <c r="A25739" s="16" t="s">
        <v>54049</v>
      </c>
      <c r="B25739" s="16" t="s">
        <v>54050</v>
      </c>
    </row>
    <row r="25740" spans="1:2" ht="12.75" customHeight="1" x14ac:dyDescent="0.15">
      <c r="A25740" s="16" t="s">
        <v>54051</v>
      </c>
      <c r="B25740" s="16" t="s">
        <v>54052</v>
      </c>
    </row>
    <row r="25741" spans="1:2" ht="12.75" customHeight="1" x14ac:dyDescent="0.15">
      <c r="A25741" s="16" t="s">
        <v>54053</v>
      </c>
      <c r="B25741" s="16" t="s">
        <v>54054</v>
      </c>
    </row>
    <row r="25742" spans="1:2" ht="12.75" customHeight="1" x14ac:dyDescent="0.15">
      <c r="A25742" s="16" t="s">
        <v>54055</v>
      </c>
      <c r="B25742" s="16" t="s">
        <v>54056</v>
      </c>
    </row>
    <row r="25743" spans="1:2" ht="12.75" customHeight="1" x14ac:dyDescent="0.15">
      <c r="A25743" s="16" t="s">
        <v>54057</v>
      </c>
      <c r="B25743" s="16" t="s">
        <v>54058</v>
      </c>
    </row>
    <row r="25744" spans="1:2" ht="12.75" customHeight="1" x14ac:dyDescent="0.15">
      <c r="A25744" s="16" t="s">
        <v>54059</v>
      </c>
      <c r="B25744" s="16" t="s">
        <v>54060</v>
      </c>
    </row>
    <row r="25745" spans="1:2" ht="12.75" customHeight="1" x14ac:dyDescent="0.15">
      <c r="A25745" s="16" t="s">
        <v>54061</v>
      </c>
      <c r="B25745" s="16" t="s">
        <v>54062</v>
      </c>
    </row>
    <row r="25746" spans="1:2" ht="12.75" customHeight="1" x14ac:dyDescent="0.15">
      <c r="A25746" s="16" t="s">
        <v>54063</v>
      </c>
      <c r="B25746" s="16" t="s">
        <v>54064</v>
      </c>
    </row>
    <row r="25747" spans="1:2" ht="12.75" customHeight="1" x14ac:dyDescent="0.15">
      <c r="A25747" s="16" t="s">
        <v>54065</v>
      </c>
      <c r="B25747" s="16" t="s">
        <v>54066</v>
      </c>
    </row>
    <row r="25748" spans="1:2" ht="12.75" customHeight="1" x14ac:dyDescent="0.15">
      <c r="A25748" s="16" t="s">
        <v>54067</v>
      </c>
      <c r="B25748" s="16" t="s">
        <v>54068</v>
      </c>
    </row>
    <row r="25749" spans="1:2" ht="12.75" customHeight="1" x14ac:dyDescent="0.15">
      <c r="A25749" s="16" t="s">
        <v>54069</v>
      </c>
      <c r="B25749" s="16" t="s">
        <v>54070</v>
      </c>
    </row>
    <row r="25750" spans="1:2" ht="12.75" customHeight="1" x14ac:dyDescent="0.15">
      <c r="A25750" s="16" t="s">
        <v>54071</v>
      </c>
      <c r="B25750" s="16" t="s">
        <v>54072</v>
      </c>
    </row>
    <row r="25751" spans="1:2" ht="12.75" customHeight="1" x14ac:dyDescent="0.15">
      <c r="A25751" s="16" t="s">
        <v>54073</v>
      </c>
      <c r="B25751" s="16" t="s">
        <v>54074</v>
      </c>
    </row>
    <row r="25752" spans="1:2" ht="12.75" customHeight="1" x14ac:dyDescent="0.15">
      <c r="A25752" s="16" t="s">
        <v>54075</v>
      </c>
      <c r="B25752" s="16" t="s">
        <v>54076</v>
      </c>
    </row>
    <row r="25753" spans="1:2" ht="12.75" customHeight="1" x14ac:dyDescent="0.15">
      <c r="A25753" s="16" t="s">
        <v>54077</v>
      </c>
      <c r="B25753" s="16" t="s">
        <v>54078</v>
      </c>
    </row>
    <row r="25754" spans="1:2" ht="12.75" customHeight="1" x14ac:dyDescent="0.15">
      <c r="A25754" s="16" t="s">
        <v>54079</v>
      </c>
      <c r="B25754" s="16" t="s">
        <v>54080</v>
      </c>
    </row>
    <row r="25755" spans="1:2" ht="12.75" customHeight="1" x14ac:dyDescent="0.15">
      <c r="A25755" s="16" t="s">
        <v>54081</v>
      </c>
      <c r="B25755" s="16" t="s">
        <v>54082</v>
      </c>
    </row>
    <row r="25756" spans="1:2" ht="12.75" customHeight="1" x14ac:dyDescent="0.15">
      <c r="A25756" s="16" t="s">
        <v>54083</v>
      </c>
      <c r="B25756" s="16" t="s">
        <v>54084</v>
      </c>
    </row>
    <row r="25757" spans="1:2" ht="12.75" customHeight="1" x14ac:dyDescent="0.15">
      <c r="A25757" s="16" t="s">
        <v>54085</v>
      </c>
      <c r="B25757" s="16" t="s">
        <v>54086</v>
      </c>
    </row>
    <row r="25758" spans="1:2" ht="12.75" customHeight="1" x14ac:dyDescent="0.15">
      <c r="A25758" s="16" t="s">
        <v>54087</v>
      </c>
      <c r="B25758" s="16" t="s">
        <v>54088</v>
      </c>
    </row>
    <row r="25759" spans="1:2" ht="12.75" customHeight="1" x14ac:dyDescent="0.15">
      <c r="A25759" s="16" t="s">
        <v>54089</v>
      </c>
      <c r="B25759" s="16" t="s">
        <v>54090</v>
      </c>
    </row>
    <row r="25760" spans="1:2" ht="12.75" customHeight="1" x14ac:dyDescent="0.15">
      <c r="A25760" s="16" t="s">
        <v>54091</v>
      </c>
      <c r="B25760" s="16" t="s">
        <v>54092</v>
      </c>
    </row>
    <row r="25761" spans="1:2" ht="12.75" customHeight="1" x14ac:dyDescent="0.15">
      <c r="A25761" s="16" t="s">
        <v>54093</v>
      </c>
      <c r="B25761" s="16" t="s">
        <v>54094</v>
      </c>
    </row>
    <row r="25762" spans="1:2" ht="12.75" customHeight="1" x14ac:dyDescent="0.15">
      <c r="A25762" s="16" t="s">
        <v>54095</v>
      </c>
      <c r="B25762" s="16" t="s">
        <v>54096</v>
      </c>
    </row>
    <row r="25763" spans="1:2" ht="12.75" customHeight="1" x14ac:dyDescent="0.15">
      <c r="A25763" s="16" t="s">
        <v>54097</v>
      </c>
      <c r="B25763" s="16" t="s">
        <v>54098</v>
      </c>
    </row>
    <row r="25764" spans="1:2" ht="12.75" customHeight="1" x14ac:dyDescent="0.15">
      <c r="A25764" s="16" t="s">
        <v>54099</v>
      </c>
      <c r="B25764" s="16" t="s">
        <v>54100</v>
      </c>
    </row>
    <row r="25765" spans="1:2" ht="12.75" customHeight="1" x14ac:dyDescent="0.15">
      <c r="A25765" s="16" t="s">
        <v>54101</v>
      </c>
      <c r="B25765" s="16" t="s">
        <v>54102</v>
      </c>
    </row>
    <row r="25766" spans="1:2" ht="12.75" customHeight="1" x14ac:dyDescent="0.15">
      <c r="A25766" s="16" t="s">
        <v>54103</v>
      </c>
      <c r="B25766" s="16" t="s">
        <v>54104</v>
      </c>
    </row>
    <row r="25767" spans="1:2" ht="12.75" customHeight="1" x14ac:dyDescent="0.15">
      <c r="A25767" s="16" t="s">
        <v>54105</v>
      </c>
      <c r="B25767" s="16" t="s">
        <v>54106</v>
      </c>
    </row>
    <row r="25768" spans="1:2" ht="12.75" customHeight="1" x14ac:dyDescent="0.15">
      <c r="A25768" s="16" t="s">
        <v>54107</v>
      </c>
      <c r="B25768" s="16" t="s">
        <v>54108</v>
      </c>
    </row>
    <row r="25769" spans="1:2" ht="12.75" customHeight="1" x14ac:dyDescent="0.15">
      <c r="A25769" s="16" t="s">
        <v>54109</v>
      </c>
      <c r="B25769" s="16" t="s">
        <v>54110</v>
      </c>
    </row>
    <row r="25770" spans="1:2" ht="12.75" customHeight="1" x14ac:dyDescent="0.15">
      <c r="A25770" s="16" t="s">
        <v>54111</v>
      </c>
      <c r="B25770" s="16" t="s">
        <v>54112</v>
      </c>
    </row>
    <row r="25771" spans="1:2" ht="12.75" customHeight="1" x14ac:dyDescent="0.15">
      <c r="A25771" s="16" t="s">
        <v>54113</v>
      </c>
      <c r="B25771" s="16" t="s">
        <v>54114</v>
      </c>
    </row>
    <row r="25772" spans="1:2" ht="12.75" customHeight="1" x14ac:dyDescent="0.15">
      <c r="A25772" s="16" t="s">
        <v>54115</v>
      </c>
      <c r="B25772" s="16" t="s">
        <v>54116</v>
      </c>
    </row>
    <row r="25773" spans="1:2" ht="12.75" customHeight="1" x14ac:dyDescent="0.15">
      <c r="A25773" s="16" t="s">
        <v>54117</v>
      </c>
      <c r="B25773" s="16" t="s">
        <v>54118</v>
      </c>
    </row>
    <row r="25774" spans="1:2" ht="12.75" customHeight="1" x14ac:dyDescent="0.15">
      <c r="A25774" s="16" t="s">
        <v>54119</v>
      </c>
      <c r="B25774" s="16" t="s">
        <v>54120</v>
      </c>
    </row>
    <row r="25775" spans="1:2" ht="12.75" customHeight="1" x14ac:dyDescent="0.15">
      <c r="A25775" s="16" t="s">
        <v>54121</v>
      </c>
      <c r="B25775" s="16" t="s">
        <v>54122</v>
      </c>
    </row>
    <row r="25776" spans="1:2" ht="12.75" customHeight="1" x14ac:dyDescent="0.15">
      <c r="A25776" s="16" t="s">
        <v>54123</v>
      </c>
      <c r="B25776" s="16" t="s">
        <v>54124</v>
      </c>
    </row>
    <row r="25777" spans="1:2" ht="12.75" customHeight="1" x14ac:dyDescent="0.15">
      <c r="A25777" s="16" t="s">
        <v>54125</v>
      </c>
      <c r="B25777" s="16" t="s">
        <v>54126</v>
      </c>
    </row>
    <row r="25778" spans="1:2" ht="12.75" customHeight="1" x14ac:dyDescent="0.15">
      <c r="A25778" s="16" t="s">
        <v>54127</v>
      </c>
      <c r="B25778" s="16" t="s">
        <v>54128</v>
      </c>
    </row>
    <row r="25779" spans="1:2" ht="12.75" customHeight="1" x14ac:dyDescent="0.15">
      <c r="A25779" s="16" t="s">
        <v>54129</v>
      </c>
      <c r="B25779" s="16" t="s">
        <v>54130</v>
      </c>
    </row>
    <row r="25780" spans="1:2" ht="12.75" customHeight="1" x14ac:dyDescent="0.15">
      <c r="A25780" s="16" t="s">
        <v>54131</v>
      </c>
      <c r="B25780" s="16" t="s">
        <v>54132</v>
      </c>
    </row>
    <row r="25781" spans="1:2" ht="12.75" customHeight="1" x14ac:dyDescent="0.15">
      <c r="A25781" s="16" t="s">
        <v>54133</v>
      </c>
      <c r="B25781" s="16" t="s">
        <v>54134</v>
      </c>
    </row>
    <row r="25782" spans="1:2" ht="12.75" customHeight="1" x14ac:dyDescent="0.15">
      <c r="A25782" s="16" t="s">
        <v>54135</v>
      </c>
      <c r="B25782" s="16" t="s">
        <v>54136</v>
      </c>
    </row>
    <row r="25783" spans="1:2" ht="12.75" customHeight="1" x14ac:dyDescent="0.15">
      <c r="A25783" s="16" t="s">
        <v>54137</v>
      </c>
      <c r="B25783" s="16" t="s">
        <v>54138</v>
      </c>
    </row>
    <row r="25784" spans="1:2" ht="12.75" customHeight="1" x14ac:dyDescent="0.15">
      <c r="A25784" s="16" t="s">
        <v>54139</v>
      </c>
      <c r="B25784" s="16" t="s">
        <v>54140</v>
      </c>
    </row>
    <row r="25785" spans="1:2" ht="12.75" customHeight="1" x14ac:dyDescent="0.15">
      <c r="A25785" s="16" t="s">
        <v>54141</v>
      </c>
      <c r="B25785" s="16" t="s">
        <v>54142</v>
      </c>
    </row>
    <row r="25786" spans="1:2" ht="12.75" customHeight="1" x14ac:dyDescent="0.15">
      <c r="A25786" s="16" t="s">
        <v>54143</v>
      </c>
      <c r="B25786" s="16" t="s">
        <v>54144</v>
      </c>
    </row>
    <row r="25787" spans="1:2" ht="12.75" customHeight="1" x14ac:dyDescent="0.15">
      <c r="A25787" s="16" t="s">
        <v>54145</v>
      </c>
      <c r="B25787" s="16" t="s">
        <v>54146</v>
      </c>
    </row>
    <row r="25788" spans="1:2" ht="12.75" customHeight="1" x14ac:dyDescent="0.15">
      <c r="A25788" s="16" t="s">
        <v>54147</v>
      </c>
      <c r="B25788" s="16" t="s">
        <v>54148</v>
      </c>
    </row>
    <row r="25789" spans="1:2" ht="12.75" customHeight="1" x14ac:dyDescent="0.15">
      <c r="A25789" s="16" t="s">
        <v>54149</v>
      </c>
      <c r="B25789" s="16" t="s">
        <v>54150</v>
      </c>
    </row>
    <row r="25790" spans="1:2" ht="12.75" customHeight="1" x14ac:dyDescent="0.15">
      <c r="A25790" s="16" t="s">
        <v>54151</v>
      </c>
      <c r="B25790" s="16" t="s">
        <v>54152</v>
      </c>
    </row>
    <row r="25791" spans="1:2" ht="12.75" customHeight="1" x14ac:dyDescent="0.15">
      <c r="A25791" s="16" t="s">
        <v>54153</v>
      </c>
      <c r="B25791" s="16" t="s">
        <v>54154</v>
      </c>
    </row>
    <row r="25792" spans="1:2" ht="12.75" customHeight="1" x14ac:dyDescent="0.15">
      <c r="A25792" s="16" t="s">
        <v>54155</v>
      </c>
      <c r="B25792" s="16" t="s">
        <v>54156</v>
      </c>
    </row>
    <row r="25793" spans="1:2" ht="12.75" customHeight="1" x14ac:dyDescent="0.15">
      <c r="A25793" s="16" t="s">
        <v>54157</v>
      </c>
      <c r="B25793" s="16" t="s">
        <v>54158</v>
      </c>
    </row>
    <row r="25794" spans="1:2" ht="12.75" customHeight="1" x14ac:dyDescent="0.15">
      <c r="A25794" s="16" t="s">
        <v>54159</v>
      </c>
      <c r="B25794" s="16" t="s">
        <v>54160</v>
      </c>
    </row>
    <row r="25795" spans="1:2" ht="12.75" customHeight="1" x14ac:dyDescent="0.15">
      <c r="A25795" s="16" t="s">
        <v>54161</v>
      </c>
      <c r="B25795" s="16" t="s">
        <v>54162</v>
      </c>
    </row>
    <row r="25796" spans="1:2" ht="12.75" customHeight="1" x14ac:dyDescent="0.15">
      <c r="A25796" s="16" t="s">
        <v>54163</v>
      </c>
      <c r="B25796" s="16" t="s">
        <v>54164</v>
      </c>
    </row>
    <row r="25797" spans="1:2" ht="12.75" customHeight="1" x14ac:dyDescent="0.15">
      <c r="A25797" s="16" t="s">
        <v>54165</v>
      </c>
      <c r="B25797" s="16" t="s">
        <v>54166</v>
      </c>
    </row>
    <row r="25798" spans="1:2" ht="12.75" customHeight="1" x14ac:dyDescent="0.15">
      <c r="A25798" s="16" t="s">
        <v>54167</v>
      </c>
      <c r="B25798" s="16" t="s">
        <v>54168</v>
      </c>
    </row>
    <row r="25799" spans="1:2" ht="12.75" customHeight="1" x14ac:dyDescent="0.15">
      <c r="A25799" s="16" t="s">
        <v>54169</v>
      </c>
      <c r="B25799" s="16" t="s">
        <v>54170</v>
      </c>
    </row>
    <row r="25800" spans="1:2" ht="12.75" customHeight="1" x14ac:dyDescent="0.15">
      <c r="A25800" s="16" t="s">
        <v>54171</v>
      </c>
      <c r="B25800" s="16" t="s">
        <v>54172</v>
      </c>
    </row>
    <row r="25801" spans="1:2" ht="12.75" customHeight="1" x14ac:dyDescent="0.15">
      <c r="A25801" s="16" t="s">
        <v>54173</v>
      </c>
      <c r="B25801" s="16" t="s">
        <v>54174</v>
      </c>
    </row>
    <row r="25802" spans="1:2" ht="12.75" customHeight="1" x14ac:dyDescent="0.15">
      <c r="A25802" s="16" t="s">
        <v>54175</v>
      </c>
      <c r="B25802" s="16" t="s">
        <v>54176</v>
      </c>
    </row>
    <row r="25803" spans="1:2" ht="12.75" customHeight="1" x14ac:dyDescent="0.15">
      <c r="A25803" s="16" t="s">
        <v>54177</v>
      </c>
      <c r="B25803" s="16" t="s">
        <v>54178</v>
      </c>
    </row>
    <row r="25804" spans="1:2" ht="12.75" customHeight="1" x14ac:dyDescent="0.15">
      <c r="A25804" s="16" t="s">
        <v>54179</v>
      </c>
      <c r="B25804" s="16" t="s">
        <v>54180</v>
      </c>
    </row>
    <row r="25805" spans="1:2" ht="12.75" customHeight="1" x14ac:dyDescent="0.15">
      <c r="A25805" s="16" t="s">
        <v>54181</v>
      </c>
      <c r="B25805" s="16" t="s">
        <v>54182</v>
      </c>
    </row>
    <row r="25806" spans="1:2" ht="12.75" customHeight="1" x14ac:dyDescent="0.15">
      <c r="A25806" s="16" t="s">
        <v>54183</v>
      </c>
      <c r="B25806" s="16" t="s">
        <v>54184</v>
      </c>
    </row>
    <row r="25807" spans="1:2" ht="12.75" customHeight="1" x14ac:dyDescent="0.15">
      <c r="A25807" s="16" t="s">
        <v>54185</v>
      </c>
      <c r="B25807" s="16" t="s">
        <v>54186</v>
      </c>
    </row>
    <row r="25808" spans="1:2" ht="12.75" customHeight="1" x14ac:dyDescent="0.15">
      <c r="A25808" s="16" t="s">
        <v>54187</v>
      </c>
      <c r="B25808" s="16" t="s">
        <v>54188</v>
      </c>
    </row>
    <row r="25809" spans="1:2" ht="12.75" customHeight="1" x14ac:dyDescent="0.15">
      <c r="A25809" s="16" t="s">
        <v>54189</v>
      </c>
      <c r="B25809" s="16" t="s">
        <v>54190</v>
      </c>
    </row>
    <row r="25810" spans="1:2" ht="12.75" customHeight="1" x14ac:dyDescent="0.15">
      <c r="A25810" s="16" t="s">
        <v>54191</v>
      </c>
      <c r="B25810" s="16" t="s">
        <v>54192</v>
      </c>
    </row>
    <row r="25811" spans="1:2" ht="12.75" customHeight="1" x14ac:dyDescent="0.15">
      <c r="A25811" s="16" t="s">
        <v>54193</v>
      </c>
      <c r="B25811" s="16" t="s">
        <v>54194</v>
      </c>
    </row>
    <row r="25812" spans="1:2" ht="12.75" customHeight="1" x14ac:dyDescent="0.15">
      <c r="A25812" s="16" t="s">
        <v>54195</v>
      </c>
      <c r="B25812" s="16" t="s">
        <v>54196</v>
      </c>
    </row>
    <row r="25813" spans="1:2" ht="12.75" customHeight="1" x14ac:dyDescent="0.15">
      <c r="A25813" s="16" t="s">
        <v>54197</v>
      </c>
      <c r="B25813" s="16" t="s">
        <v>54198</v>
      </c>
    </row>
    <row r="25814" spans="1:2" ht="12.75" customHeight="1" x14ac:dyDescent="0.15">
      <c r="A25814" s="16" t="s">
        <v>54199</v>
      </c>
      <c r="B25814" s="16" t="s">
        <v>54200</v>
      </c>
    </row>
    <row r="25815" spans="1:2" ht="12.75" customHeight="1" x14ac:dyDescent="0.15">
      <c r="A25815" s="16" t="s">
        <v>54201</v>
      </c>
      <c r="B25815" s="16" t="s">
        <v>54202</v>
      </c>
    </row>
    <row r="25816" spans="1:2" ht="12.75" customHeight="1" x14ac:dyDescent="0.15">
      <c r="A25816" s="16" t="s">
        <v>54203</v>
      </c>
      <c r="B25816" s="16" t="s">
        <v>54204</v>
      </c>
    </row>
    <row r="25817" spans="1:2" ht="12.75" customHeight="1" x14ac:dyDescent="0.15">
      <c r="A25817" s="16" t="s">
        <v>54205</v>
      </c>
      <c r="B25817" s="16" t="s">
        <v>54206</v>
      </c>
    </row>
    <row r="25818" spans="1:2" ht="12.75" customHeight="1" x14ac:dyDescent="0.15">
      <c r="A25818" s="16" t="s">
        <v>54207</v>
      </c>
      <c r="B25818" s="16" t="s">
        <v>54208</v>
      </c>
    </row>
    <row r="25819" spans="1:2" ht="12.75" customHeight="1" x14ac:dyDescent="0.15">
      <c r="A25819" s="16" t="s">
        <v>54209</v>
      </c>
      <c r="B25819" s="16" t="s">
        <v>54210</v>
      </c>
    </row>
    <row r="25820" spans="1:2" ht="12.75" customHeight="1" x14ac:dyDescent="0.15">
      <c r="A25820" s="16" t="s">
        <v>54211</v>
      </c>
      <c r="B25820" s="16" t="s">
        <v>54212</v>
      </c>
    </row>
    <row r="25821" spans="1:2" ht="12.75" customHeight="1" x14ac:dyDescent="0.15">
      <c r="A25821" s="16" t="s">
        <v>54213</v>
      </c>
      <c r="B25821" s="16" t="s">
        <v>54214</v>
      </c>
    </row>
    <row r="25822" spans="1:2" ht="12.75" customHeight="1" x14ac:dyDescent="0.15">
      <c r="A25822" s="16" t="s">
        <v>54215</v>
      </c>
      <c r="B25822" s="16" t="s">
        <v>54216</v>
      </c>
    </row>
    <row r="25823" spans="1:2" ht="12.75" customHeight="1" x14ac:dyDescent="0.15">
      <c r="A25823" s="16" t="s">
        <v>54217</v>
      </c>
      <c r="B25823" s="16" t="s">
        <v>54218</v>
      </c>
    </row>
    <row r="25824" spans="1:2" ht="12.75" customHeight="1" x14ac:dyDescent="0.15">
      <c r="A25824" s="16" t="s">
        <v>54219</v>
      </c>
      <c r="B25824" s="16" t="s">
        <v>54220</v>
      </c>
    </row>
    <row r="25825" spans="1:2" ht="12.75" customHeight="1" x14ac:dyDescent="0.15">
      <c r="A25825" s="16" t="s">
        <v>54221</v>
      </c>
      <c r="B25825" s="16" t="s">
        <v>54222</v>
      </c>
    </row>
    <row r="25826" spans="1:2" ht="12.75" customHeight="1" x14ac:dyDescent="0.15">
      <c r="A25826" s="16" t="s">
        <v>54223</v>
      </c>
      <c r="B25826" s="16" t="s">
        <v>54224</v>
      </c>
    </row>
    <row r="25827" spans="1:2" ht="12.75" customHeight="1" x14ac:dyDescent="0.15">
      <c r="A25827" s="16" t="s">
        <v>54225</v>
      </c>
      <c r="B25827" s="16" t="s">
        <v>54226</v>
      </c>
    </row>
    <row r="25828" spans="1:2" ht="12.75" customHeight="1" x14ac:dyDescent="0.15">
      <c r="A25828" s="16" t="s">
        <v>54227</v>
      </c>
      <c r="B25828" s="16" t="s">
        <v>54228</v>
      </c>
    </row>
    <row r="25829" spans="1:2" ht="12.75" customHeight="1" x14ac:dyDescent="0.15">
      <c r="A25829" s="16" t="s">
        <v>54229</v>
      </c>
      <c r="B25829" s="16" t="s">
        <v>54230</v>
      </c>
    </row>
    <row r="25830" spans="1:2" ht="12.75" customHeight="1" x14ac:dyDescent="0.15">
      <c r="A25830" s="16" t="s">
        <v>54231</v>
      </c>
      <c r="B25830" s="16" t="s">
        <v>54232</v>
      </c>
    </row>
    <row r="25831" spans="1:2" ht="12.75" customHeight="1" x14ac:dyDescent="0.15">
      <c r="A25831" s="16" t="s">
        <v>54233</v>
      </c>
      <c r="B25831" s="16" t="s">
        <v>54234</v>
      </c>
    </row>
    <row r="25832" spans="1:2" ht="12.75" customHeight="1" x14ac:dyDescent="0.15">
      <c r="A25832" s="16" t="s">
        <v>54235</v>
      </c>
      <c r="B25832" s="16" t="s">
        <v>54236</v>
      </c>
    </row>
    <row r="25833" spans="1:2" ht="12.75" customHeight="1" x14ac:dyDescent="0.15">
      <c r="A25833" s="16" t="s">
        <v>54237</v>
      </c>
      <c r="B25833" s="16" t="s">
        <v>54238</v>
      </c>
    </row>
    <row r="25834" spans="1:2" ht="12.75" customHeight="1" x14ac:dyDescent="0.15">
      <c r="A25834" s="16" t="s">
        <v>54239</v>
      </c>
      <c r="B25834" s="16" t="s">
        <v>54240</v>
      </c>
    </row>
    <row r="25835" spans="1:2" ht="12.75" customHeight="1" x14ac:dyDescent="0.15">
      <c r="A25835" s="16" t="s">
        <v>54241</v>
      </c>
      <c r="B25835" s="16" t="s">
        <v>54242</v>
      </c>
    </row>
    <row r="25836" spans="1:2" ht="12.75" customHeight="1" x14ac:dyDescent="0.15">
      <c r="A25836" s="16" t="s">
        <v>54243</v>
      </c>
      <c r="B25836" s="16" t="s">
        <v>54244</v>
      </c>
    </row>
    <row r="25837" spans="1:2" ht="12.75" customHeight="1" x14ac:dyDescent="0.15">
      <c r="A25837" s="16" t="s">
        <v>54245</v>
      </c>
      <c r="B25837" s="16" t="s">
        <v>54246</v>
      </c>
    </row>
    <row r="25838" spans="1:2" ht="12.75" customHeight="1" x14ac:dyDescent="0.15">
      <c r="A25838" s="16" t="s">
        <v>54247</v>
      </c>
      <c r="B25838" s="16" t="s">
        <v>54248</v>
      </c>
    </row>
    <row r="25839" spans="1:2" ht="12.75" customHeight="1" x14ac:dyDescent="0.15">
      <c r="A25839" s="16" t="s">
        <v>54249</v>
      </c>
      <c r="B25839" s="16" t="s">
        <v>54250</v>
      </c>
    </row>
    <row r="25840" spans="1:2" ht="12.75" customHeight="1" x14ac:dyDescent="0.15">
      <c r="A25840" s="16" t="s">
        <v>54251</v>
      </c>
      <c r="B25840" s="16" t="s">
        <v>54252</v>
      </c>
    </row>
    <row r="25841" spans="1:2" ht="12.75" customHeight="1" x14ac:dyDescent="0.15">
      <c r="A25841" s="16" t="s">
        <v>54253</v>
      </c>
      <c r="B25841" s="16" t="s">
        <v>54254</v>
      </c>
    </row>
    <row r="25842" spans="1:2" ht="12.75" customHeight="1" x14ac:dyDescent="0.15">
      <c r="A25842" s="16" t="s">
        <v>54255</v>
      </c>
      <c r="B25842" s="16" t="s">
        <v>54256</v>
      </c>
    </row>
    <row r="25843" spans="1:2" ht="12.75" customHeight="1" x14ac:dyDescent="0.15">
      <c r="A25843" s="16" t="s">
        <v>54257</v>
      </c>
      <c r="B25843" s="16" t="s">
        <v>54258</v>
      </c>
    </row>
    <row r="25844" spans="1:2" ht="12.75" customHeight="1" x14ac:dyDescent="0.15">
      <c r="A25844" s="16" t="s">
        <v>54259</v>
      </c>
      <c r="B25844" s="16" t="s">
        <v>54260</v>
      </c>
    </row>
    <row r="25845" spans="1:2" ht="12.75" customHeight="1" x14ac:dyDescent="0.15">
      <c r="A25845" s="16" t="s">
        <v>54261</v>
      </c>
      <c r="B25845" s="16" t="s">
        <v>54262</v>
      </c>
    </row>
    <row r="25846" spans="1:2" ht="12.75" customHeight="1" x14ac:dyDescent="0.15">
      <c r="A25846" s="16" t="s">
        <v>54263</v>
      </c>
      <c r="B25846" s="16" t="s">
        <v>54264</v>
      </c>
    </row>
    <row r="25847" spans="1:2" ht="12.75" customHeight="1" x14ac:dyDescent="0.15">
      <c r="A25847" s="16" t="s">
        <v>54265</v>
      </c>
      <c r="B25847" s="16" t="s">
        <v>54266</v>
      </c>
    </row>
    <row r="25848" spans="1:2" ht="12.75" customHeight="1" x14ac:dyDescent="0.15">
      <c r="A25848" s="16" t="s">
        <v>54267</v>
      </c>
      <c r="B25848" s="16" t="s">
        <v>54268</v>
      </c>
    </row>
    <row r="25849" spans="1:2" ht="12.75" customHeight="1" x14ac:dyDescent="0.15">
      <c r="A25849" s="16" t="s">
        <v>54269</v>
      </c>
      <c r="B25849" s="16" t="s">
        <v>54270</v>
      </c>
    </row>
    <row r="25850" spans="1:2" ht="12.75" customHeight="1" x14ac:dyDescent="0.15">
      <c r="A25850" s="16" t="s">
        <v>54271</v>
      </c>
      <c r="B25850" s="16" t="s">
        <v>54272</v>
      </c>
    </row>
    <row r="25851" spans="1:2" ht="12.75" customHeight="1" x14ac:dyDescent="0.15">
      <c r="A25851" s="16" t="s">
        <v>54273</v>
      </c>
      <c r="B25851" s="16" t="s">
        <v>54274</v>
      </c>
    </row>
    <row r="25852" spans="1:2" ht="12.75" customHeight="1" x14ac:dyDescent="0.15">
      <c r="A25852" s="16" t="s">
        <v>54275</v>
      </c>
      <c r="B25852" s="16" t="s">
        <v>54276</v>
      </c>
    </row>
    <row r="25853" spans="1:2" ht="12.75" customHeight="1" x14ac:dyDescent="0.15">
      <c r="A25853" s="16" t="s">
        <v>54277</v>
      </c>
      <c r="B25853" s="16" t="s">
        <v>54278</v>
      </c>
    </row>
    <row r="25854" spans="1:2" ht="12.75" customHeight="1" x14ac:dyDescent="0.15">
      <c r="A25854" s="16" t="s">
        <v>54279</v>
      </c>
      <c r="B25854" s="16" t="s">
        <v>54280</v>
      </c>
    </row>
    <row r="25855" spans="1:2" ht="12.75" customHeight="1" x14ac:dyDescent="0.15">
      <c r="A25855" s="16" t="s">
        <v>54281</v>
      </c>
      <c r="B25855" s="16" t="s">
        <v>54282</v>
      </c>
    </row>
    <row r="25856" spans="1:2" ht="12.75" customHeight="1" x14ac:dyDescent="0.15">
      <c r="A25856" s="16" t="s">
        <v>54283</v>
      </c>
      <c r="B25856" s="16" t="s">
        <v>54284</v>
      </c>
    </row>
    <row r="25857" spans="1:2" ht="12.75" customHeight="1" x14ac:dyDescent="0.15">
      <c r="A25857" s="16" t="s">
        <v>54285</v>
      </c>
      <c r="B25857" s="16" t="s">
        <v>54286</v>
      </c>
    </row>
    <row r="25858" spans="1:2" ht="12.75" customHeight="1" x14ac:dyDescent="0.15">
      <c r="A25858" s="16" t="s">
        <v>54287</v>
      </c>
      <c r="B25858" s="16" t="s">
        <v>54288</v>
      </c>
    </row>
    <row r="25859" spans="1:2" ht="12.75" customHeight="1" x14ac:dyDescent="0.15">
      <c r="A25859" s="16" t="s">
        <v>54289</v>
      </c>
      <c r="B25859" s="16" t="s">
        <v>54290</v>
      </c>
    </row>
    <row r="25860" spans="1:2" ht="12.75" customHeight="1" x14ac:dyDescent="0.15">
      <c r="A25860" s="16" t="s">
        <v>54291</v>
      </c>
      <c r="B25860" s="16" t="s">
        <v>54292</v>
      </c>
    </row>
    <row r="25861" spans="1:2" ht="12.75" customHeight="1" x14ac:dyDescent="0.15">
      <c r="A25861" s="16" t="s">
        <v>54293</v>
      </c>
      <c r="B25861" s="16" t="s">
        <v>54294</v>
      </c>
    </row>
    <row r="25862" spans="1:2" ht="12.75" customHeight="1" x14ac:dyDescent="0.15">
      <c r="A25862" s="16" t="s">
        <v>54295</v>
      </c>
      <c r="B25862" s="16" t="s">
        <v>54296</v>
      </c>
    </row>
    <row r="25863" spans="1:2" ht="12.75" customHeight="1" x14ac:dyDescent="0.15">
      <c r="A25863" s="16" t="s">
        <v>54297</v>
      </c>
      <c r="B25863" s="16" t="s">
        <v>54298</v>
      </c>
    </row>
    <row r="25864" spans="1:2" ht="12.75" customHeight="1" x14ac:dyDescent="0.15">
      <c r="A25864" s="16" t="s">
        <v>54299</v>
      </c>
      <c r="B25864" s="16" t="s">
        <v>54300</v>
      </c>
    </row>
    <row r="25865" spans="1:2" ht="12.75" customHeight="1" x14ac:dyDescent="0.15">
      <c r="A25865" s="16" t="s">
        <v>54301</v>
      </c>
      <c r="B25865" s="16" t="s">
        <v>54302</v>
      </c>
    </row>
    <row r="25866" spans="1:2" ht="12.75" customHeight="1" x14ac:dyDescent="0.15">
      <c r="A25866" s="16" t="s">
        <v>54303</v>
      </c>
      <c r="B25866" s="16" t="s">
        <v>54304</v>
      </c>
    </row>
    <row r="25867" spans="1:2" ht="12.75" customHeight="1" x14ac:dyDescent="0.15">
      <c r="A25867" s="16" t="s">
        <v>54305</v>
      </c>
      <c r="B25867" s="16" t="s">
        <v>54306</v>
      </c>
    </row>
    <row r="25868" spans="1:2" ht="12.75" customHeight="1" x14ac:dyDescent="0.15">
      <c r="A25868" s="16" t="s">
        <v>54307</v>
      </c>
      <c r="B25868" s="16" t="s">
        <v>54308</v>
      </c>
    </row>
    <row r="25869" spans="1:2" ht="12.75" customHeight="1" x14ac:dyDescent="0.15">
      <c r="A25869" s="16" t="s">
        <v>54309</v>
      </c>
      <c r="B25869" s="16" t="s">
        <v>54310</v>
      </c>
    </row>
    <row r="25870" spans="1:2" ht="12.75" customHeight="1" x14ac:dyDescent="0.15">
      <c r="A25870" s="16" t="s">
        <v>54311</v>
      </c>
      <c r="B25870" s="16" t="s">
        <v>54312</v>
      </c>
    </row>
    <row r="25871" spans="1:2" ht="12.75" customHeight="1" x14ac:dyDescent="0.15">
      <c r="A25871" s="16" t="s">
        <v>54313</v>
      </c>
      <c r="B25871" s="16" t="s">
        <v>54314</v>
      </c>
    </row>
    <row r="25872" spans="1:2" ht="12.75" customHeight="1" x14ac:dyDescent="0.15">
      <c r="A25872" s="16" t="s">
        <v>54315</v>
      </c>
      <c r="B25872" s="16" t="s">
        <v>54316</v>
      </c>
    </row>
    <row r="25873" spans="1:2" ht="12.75" customHeight="1" x14ac:dyDescent="0.15">
      <c r="A25873" s="16" t="s">
        <v>54317</v>
      </c>
      <c r="B25873" s="16" t="s">
        <v>54318</v>
      </c>
    </row>
    <row r="25874" spans="1:2" ht="12.75" customHeight="1" x14ac:dyDescent="0.15">
      <c r="A25874" s="16" t="s">
        <v>54319</v>
      </c>
      <c r="B25874" s="16" t="s">
        <v>54320</v>
      </c>
    </row>
    <row r="25875" spans="1:2" ht="12.75" customHeight="1" x14ac:dyDescent="0.15">
      <c r="A25875" s="16" t="s">
        <v>54321</v>
      </c>
      <c r="B25875" s="16" t="s">
        <v>54322</v>
      </c>
    </row>
    <row r="25876" spans="1:2" ht="12.75" customHeight="1" x14ac:dyDescent="0.15">
      <c r="A25876" s="16" t="s">
        <v>54323</v>
      </c>
      <c r="B25876" s="16" t="s">
        <v>54324</v>
      </c>
    </row>
    <row r="25877" spans="1:2" ht="12.75" customHeight="1" x14ac:dyDescent="0.15">
      <c r="A25877" s="16" t="s">
        <v>54325</v>
      </c>
      <c r="B25877" s="16" t="s">
        <v>54326</v>
      </c>
    </row>
    <row r="25878" spans="1:2" ht="12.75" customHeight="1" x14ac:dyDescent="0.15">
      <c r="A25878" s="16" t="s">
        <v>54327</v>
      </c>
      <c r="B25878" s="16" t="s">
        <v>54328</v>
      </c>
    </row>
    <row r="25879" spans="1:2" ht="12.75" customHeight="1" x14ac:dyDescent="0.15">
      <c r="A25879" s="16" t="s">
        <v>54329</v>
      </c>
      <c r="B25879" s="16" t="s">
        <v>54330</v>
      </c>
    </row>
    <row r="25880" spans="1:2" ht="12.75" customHeight="1" x14ac:dyDescent="0.15">
      <c r="A25880" s="16" t="s">
        <v>54331</v>
      </c>
      <c r="B25880" s="16" t="s">
        <v>54332</v>
      </c>
    </row>
    <row r="25881" spans="1:2" ht="12.75" customHeight="1" x14ac:dyDescent="0.15">
      <c r="A25881" s="16" t="s">
        <v>54333</v>
      </c>
      <c r="B25881" s="16" t="s">
        <v>54334</v>
      </c>
    </row>
    <row r="25882" spans="1:2" ht="12.75" customHeight="1" x14ac:dyDescent="0.15">
      <c r="A25882" s="16" t="s">
        <v>54335</v>
      </c>
      <c r="B25882" s="16" t="s">
        <v>54336</v>
      </c>
    </row>
    <row r="25883" spans="1:2" ht="12.75" customHeight="1" x14ac:dyDescent="0.15">
      <c r="A25883" s="16" t="s">
        <v>54337</v>
      </c>
      <c r="B25883" s="16" t="s">
        <v>54338</v>
      </c>
    </row>
    <row r="25884" spans="1:2" ht="12.75" customHeight="1" x14ac:dyDescent="0.15">
      <c r="A25884" s="16" t="s">
        <v>54339</v>
      </c>
      <c r="B25884" s="16" t="s">
        <v>54340</v>
      </c>
    </row>
    <row r="25885" spans="1:2" ht="12.75" customHeight="1" x14ac:dyDescent="0.15">
      <c r="A25885" s="16" t="s">
        <v>54341</v>
      </c>
      <c r="B25885" s="16" t="s">
        <v>54342</v>
      </c>
    </row>
    <row r="25886" spans="1:2" ht="12.75" customHeight="1" x14ac:dyDescent="0.15">
      <c r="A25886" s="16" t="s">
        <v>54343</v>
      </c>
      <c r="B25886" s="16" t="s">
        <v>54344</v>
      </c>
    </row>
    <row r="25887" spans="1:2" ht="12.75" customHeight="1" x14ac:dyDescent="0.15">
      <c r="A25887" s="16" t="s">
        <v>54345</v>
      </c>
      <c r="B25887" s="16" t="s">
        <v>54346</v>
      </c>
    </row>
    <row r="25888" spans="1:2" ht="12.75" customHeight="1" x14ac:dyDescent="0.15">
      <c r="A25888" s="16" t="s">
        <v>54347</v>
      </c>
      <c r="B25888" s="16" t="s">
        <v>54348</v>
      </c>
    </row>
    <row r="25889" spans="1:2" ht="12.75" customHeight="1" x14ac:dyDescent="0.15">
      <c r="A25889" s="16" t="s">
        <v>54349</v>
      </c>
      <c r="B25889" s="16" t="s">
        <v>54350</v>
      </c>
    </row>
    <row r="25890" spans="1:2" ht="12.75" customHeight="1" x14ac:dyDescent="0.15">
      <c r="A25890" s="16" t="s">
        <v>54351</v>
      </c>
      <c r="B25890" s="16" t="s">
        <v>54352</v>
      </c>
    </row>
    <row r="25891" spans="1:2" ht="12.75" customHeight="1" x14ac:dyDescent="0.15">
      <c r="A25891" s="16" t="s">
        <v>54353</v>
      </c>
      <c r="B25891" s="16" t="s">
        <v>54354</v>
      </c>
    </row>
    <row r="25892" spans="1:2" ht="12.75" customHeight="1" x14ac:dyDescent="0.15">
      <c r="A25892" s="16" t="s">
        <v>54355</v>
      </c>
      <c r="B25892" s="16" t="s">
        <v>54356</v>
      </c>
    </row>
    <row r="25893" spans="1:2" ht="12.75" customHeight="1" x14ac:dyDescent="0.15">
      <c r="A25893" s="16" t="s">
        <v>54357</v>
      </c>
      <c r="B25893" s="16" t="s">
        <v>54358</v>
      </c>
    </row>
    <row r="25894" spans="1:2" ht="12.75" customHeight="1" x14ac:dyDescent="0.15">
      <c r="A25894" s="16" t="s">
        <v>54359</v>
      </c>
      <c r="B25894" s="16" t="s">
        <v>54360</v>
      </c>
    </row>
    <row r="25895" spans="1:2" ht="12.75" customHeight="1" x14ac:dyDescent="0.15">
      <c r="A25895" s="16" t="s">
        <v>54361</v>
      </c>
      <c r="B25895" s="16" t="s">
        <v>54362</v>
      </c>
    </row>
    <row r="25896" spans="1:2" ht="12.75" customHeight="1" x14ac:dyDescent="0.15">
      <c r="A25896" s="16" t="s">
        <v>54363</v>
      </c>
      <c r="B25896" s="16" t="s">
        <v>54364</v>
      </c>
    </row>
    <row r="25897" spans="1:2" ht="12.75" customHeight="1" x14ac:dyDescent="0.15">
      <c r="A25897" s="16" t="s">
        <v>54365</v>
      </c>
      <c r="B25897" s="16" t="s">
        <v>54366</v>
      </c>
    </row>
    <row r="25898" spans="1:2" ht="12.75" customHeight="1" x14ac:dyDescent="0.15">
      <c r="A25898" s="16" t="s">
        <v>54367</v>
      </c>
      <c r="B25898" s="16" t="s">
        <v>54368</v>
      </c>
    </row>
    <row r="25899" spans="1:2" ht="12.75" customHeight="1" x14ac:dyDescent="0.15">
      <c r="A25899" s="16" t="s">
        <v>54369</v>
      </c>
      <c r="B25899" s="16" t="s">
        <v>54370</v>
      </c>
    </row>
    <row r="25900" spans="1:2" ht="12.75" customHeight="1" x14ac:dyDescent="0.15">
      <c r="A25900" s="16" t="s">
        <v>54371</v>
      </c>
      <c r="B25900" s="16" t="s">
        <v>54372</v>
      </c>
    </row>
    <row r="25901" spans="1:2" ht="12.75" customHeight="1" x14ac:dyDescent="0.15">
      <c r="A25901" s="16" t="s">
        <v>54373</v>
      </c>
      <c r="B25901" s="16" t="s">
        <v>54374</v>
      </c>
    </row>
    <row r="25902" spans="1:2" ht="12.75" customHeight="1" x14ac:dyDescent="0.15">
      <c r="A25902" s="16" t="s">
        <v>54375</v>
      </c>
      <c r="B25902" s="16" t="s">
        <v>54376</v>
      </c>
    </row>
    <row r="25903" spans="1:2" ht="12.75" customHeight="1" x14ac:dyDescent="0.15">
      <c r="A25903" s="16" t="s">
        <v>54377</v>
      </c>
      <c r="B25903" s="16" t="s">
        <v>54378</v>
      </c>
    </row>
    <row r="25904" spans="1:2" ht="12.75" customHeight="1" x14ac:dyDescent="0.15">
      <c r="A25904" s="16" t="s">
        <v>54379</v>
      </c>
      <c r="B25904" s="16" t="s">
        <v>54380</v>
      </c>
    </row>
    <row r="25905" spans="1:2" ht="12.75" customHeight="1" x14ac:dyDescent="0.15">
      <c r="A25905" s="16" t="s">
        <v>54381</v>
      </c>
      <c r="B25905" s="16" t="s">
        <v>54382</v>
      </c>
    </row>
    <row r="25906" spans="1:2" ht="12.75" customHeight="1" x14ac:dyDescent="0.15">
      <c r="A25906" s="16" t="s">
        <v>54383</v>
      </c>
      <c r="B25906" s="16" t="s">
        <v>54384</v>
      </c>
    </row>
    <row r="25907" spans="1:2" ht="12.75" customHeight="1" x14ac:dyDescent="0.15">
      <c r="A25907" s="16" t="s">
        <v>54385</v>
      </c>
      <c r="B25907" s="16" t="s">
        <v>54386</v>
      </c>
    </row>
    <row r="25908" spans="1:2" ht="12.75" customHeight="1" x14ac:dyDescent="0.15">
      <c r="A25908" s="16" t="s">
        <v>54387</v>
      </c>
      <c r="B25908" s="16" t="s">
        <v>54388</v>
      </c>
    </row>
    <row r="25909" spans="1:2" ht="12.75" customHeight="1" x14ac:dyDescent="0.15">
      <c r="A25909" s="16" t="s">
        <v>54389</v>
      </c>
      <c r="B25909" s="16" t="s">
        <v>54390</v>
      </c>
    </row>
    <row r="25910" spans="1:2" ht="12.75" customHeight="1" x14ac:dyDescent="0.15">
      <c r="A25910" s="16" t="s">
        <v>54391</v>
      </c>
      <c r="B25910" s="16" t="s">
        <v>54392</v>
      </c>
    </row>
    <row r="25911" spans="1:2" ht="12.75" customHeight="1" x14ac:dyDescent="0.15">
      <c r="A25911" s="16" t="s">
        <v>54393</v>
      </c>
      <c r="B25911" s="16" t="s">
        <v>54394</v>
      </c>
    </row>
    <row r="25912" spans="1:2" ht="12.75" customHeight="1" x14ac:dyDescent="0.15">
      <c r="A25912" s="16" t="s">
        <v>54395</v>
      </c>
      <c r="B25912" s="16" t="s">
        <v>54396</v>
      </c>
    </row>
    <row r="25913" spans="1:2" ht="12.75" customHeight="1" x14ac:dyDescent="0.15">
      <c r="A25913" s="16" t="s">
        <v>54397</v>
      </c>
      <c r="B25913" s="16" t="s">
        <v>54398</v>
      </c>
    </row>
    <row r="25914" spans="1:2" ht="12.75" customHeight="1" x14ac:dyDescent="0.15">
      <c r="A25914" s="16" t="s">
        <v>54399</v>
      </c>
      <c r="B25914" s="16" t="s">
        <v>54400</v>
      </c>
    </row>
    <row r="25915" spans="1:2" ht="12.75" customHeight="1" x14ac:dyDescent="0.15">
      <c r="A25915" s="16" t="s">
        <v>54401</v>
      </c>
      <c r="B25915" s="16" t="s">
        <v>54402</v>
      </c>
    </row>
    <row r="25916" spans="1:2" ht="12.75" customHeight="1" x14ac:dyDescent="0.15">
      <c r="A25916" s="16" t="s">
        <v>54403</v>
      </c>
      <c r="B25916" s="16" t="s">
        <v>54404</v>
      </c>
    </row>
    <row r="25917" spans="1:2" ht="12.75" customHeight="1" x14ac:dyDescent="0.15">
      <c r="A25917" s="16" t="s">
        <v>54405</v>
      </c>
      <c r="B25917" s="16" t="s">
        <v>54406</v>
      </c>
    </row>
    <row r="25918" spans="1:2" ht="12.75" customHeight="1" x14ac:dyDescent="0.15">
      <c r="A25918" s="16" t="s">
        <v>54407</v>
      </c>
      <c r="B25918" s="16" t="s">
        <v>54408</v>
      </c>
    </row>
    <row r="25919" spans="1:2" ht="12.75" customHeight="1" x14ac:dyDescent="0.15">
      <c r="A25919" s="16" t="s">
        <v>54409</v>
      </c>
      <c r="B25919" s="16" t="s">
        <v>54410</v>
      </c>
    </row>
    <row r="25920" spans="1:2" ht="12.75" customHeight="1" x14ac:dyDescent="0.15">
      <c r="A25920" s="16" t="s">
        <v>54411</v>
      </c>
      <c r="B25920" s="16" t="s">
        <v>54412</v>
      </c>
    </row>
    <row r="25921" spans="1:2" ht="12.75" customHeight="1" x14ac:dyDescent="0.15">
      <c r="A25921" s="16" t="s">
        <v>54413</v>
      </c>
      <c r="B25921" s="16" t="s">
        <v>54414</v>
      </c>
    </row>
    <row r="25922" spans="1:2" ht="12.75" customHeight="1" x14ac:dyDescent="0.15">
      <c r="A25922" s="16" t="s">
        <v>54415</v>
      </c>
      <c r="B25922" s="16" t="s">
        <v>54416</v>
      </c>
    </row>
    <row r="25923" spans="1:2" ht="12.75" customHeight="1" x14ac:dyDescent="0.15">
      <c r="A25923" s="16" t="s">
        <v>54417</v>
      </c>
      <c r="B25923" s="16" t="s">
        <v>54418</v>
      </c>
    </row>
    <row r="25924" spans="1:2" ht="12.75" customHeight="1" x14ac:dyDescent="0.15">
      <c r="A25924" s="16" t="s">
        <v>54419</v>
      </c>
      <c r="B25924" s="16" t="s">
        <v>54420</v>
      </c>
    </row>
    <row r="25925" spans="1:2" ht="12.75" customHeight="1" x14ac:dyDescent="0.15">
      <c r="A25925" s="16" t="s">
        <v>54421</v>
      </c>
      <c r="B25925" s="16" t="s">
        <v>54422</v>
      </c>
    </row>
    <row r="25926" spans="1:2" ht="12.75" customHeight="1" x14ac:dyDescent="0.15">
      <c r="A25926" s="16" t="s">
        <v>54423</v>
      </c>
      <c r="B25926" s="16" t="s">
        <v>54424</v>
      </c>
    </row>
    <row r="25927" spans="1:2" ht="12.75" customHeight="1" x14ac:dyDescent="0.15">
      <c r="A25927" s="16" t="s">
        <v>54425</v>
      </c>
      <c r="B25927" s="16" t="s">
        <v>54426</v>
      </c>
    </row>
    <row r="25928" spans="1:2" ht="12.75" customHeight="1" x14ac:dyDescent="0.15">
      <c r="A25928" s="16" t="s">
        <v>54427</v>
      </c>
      <c r="B25928" s="16" t="s">
        <v>54428</v>
      </c>
    </row>
    <row r="25929" spans="1:2" ht="12.75" customHeight="1" x14ac:dyDescent="0.15">
      <c r="A25929" s="16" t="s">
        <v>54429</v>
      </c>
      <c r="B25929" s="16" t="s">
        <v>54430</v>
      </c>
    </row>
    <row r="25930" spans="1:2" ht="12.75" customHeight="1" x14ac:dyDescent="0.15">
      <c r="A25930" s="16" t="s">
        <v>54431</v>
      </c>
      <c r="B25930" s="16" t="s">
        <v>54432</v>
      </c>
    </row>
    <row r="25931" spans="1:2" ht="12.75" customHeight="1" x14ac:dyDescent="0.15">
      <c r="A25931" s="16" t="s">
        <v>54433</v>
      </c>
      <c r="B25931" s="16" t="s">
        <v>54434</v>
      </c>
    </row>
    <row r="25932" spans="1:2" ht="12.75" customHeight="1" x14ac:dyDescent="0.15">
      <c r="A25932" s="16" t="s">
        <v>54435</v>
      </c>
      <c r="B25932" s="16" t="s">
        <v>54436</v>
      </c>
    </row>
    <row r="25933" spans="1:2" ht="12.75" customHeight="1" x14ac:dyDescent="0.15">
      <c r="A25933" s="16" t="s">
        <v>54437</v>
      </c>
      <c r="B25933" s="16" t="s">
        <v>54438</v>
      </c>
    </row>
    <row r="25934" spans="1:2" ht="12.75" customHeight="1" x14ac:dyDescent="0.15">
      <c r="A25934" s="16" t="s">
        <v>54439</v>
      </c>
      <c r="B25934" s="16" t="s">
        <v>54440</v>
      </c>
    </row>
    <row r="25935" spans="1:2" ht="12.75" customHeight="1" x14ac:dyDescent="0.15">
      <c r="A25935" s="16" t="s">
        <v>54441</v>
      </c>
      <c r="B25935" s="16" t="s">
        <v>54442</v>
      </c>
    </row>
    <row r="25936" spans="1:2" ht="12.75" customHeight="1" x14ac:dyDescent="0.15">
      <c r="A25936" s="16" t="s">
        <v>54443</v>
      </c>
      <c r="B25936" s="16" t="s">
        <v>54444</v>
      </c>
    </row>
    <row r="25937" spans="1:2" ht="12.75" customHeight="1" x14ac:dyDescent="0.15">
      <c r="A25937" s="16" t="s">
        <v>54445</v>
      </c>
      <c r="B25937" s="16" t="s">
        <v>54446</v>
      </c>
    </row>
    <row r="25938" spans="1:2" ht="12.75" customHeight="1" x14ac:dyDescent="0.15">
      <c r="A25938" s="16" t="s">
        <v>54447</v>
      </c>
      <c r="B25938" s="16" t="s">
        <v>54448</v>
      </c>
    </row>
    <row r="25939" spans="1:2" ht="12.75" customHeight="1" x14ac:dyDescent="0.15">
      <c r="A25939" s="16" t="s">
        <v>54449</v>
      </c>
      <c r="B25939" s="16" t="s">
        <v>54450</v>
      </c>
    </row>
    <row r="25940" spans="1:2" ht="12.75" customHeight="1" x14ac:dyDescent="0.15">
      <c r="A25940" s="16" t="s">
        <v>54451</v>
      </c>
      <c r="B25940" s="16" t="s">
        <v>54452</v>
      </c>
    </row>
    <row r="25941" spans="1:2" ht="12.75" customHeight="1" x14ac:dyDescent="0.15">
      <c r="A25941" s="16" t="s">
        <v>54453</v>
      </c>
      <c r="B25941" s="16" t="s">
        <v>54454</v>
      </c>
    </row>
    <row r="25942" spans="1:2" ht="12.75" customHeight="1" x14ac:dyDescent="0.15">
      <c r="A25942" s="16" t="s">
        <v>54455</v>
      </c>
      <c r="B25942" s="16" t="s">
        <v>54456</v>
      </c>
    </row>
    <row r="25943" spans="1:2" ht="12.75" customHeight="1" x14ac:dyDescent="0.15">
      <c r="A25943" s="16" t="s">
        <v>54457</v>
      </c>
      <c r="B25943" s="16" t="s">
        <v>54458</v>
      </c>
    </row>
    <row r="25944" spans="1:2" ht="12.75" customHeight="1" x14ac:dyDescent="0.15">
      <c r="A25944" s="16" t="s">
        <v>54459</v>
      </c>
      <c r="B25944" s="16" t="s">
        <v>54460</v>
      </c>
    </row>
    <row r="25945" spans="1:2" ht="12.75" customHeight="1" x14ac:dyDescent="0.15">
      <c r="A25945" s="16" t="s">
        <v>54461</v>
      </c>
      <c r="B25945" s="16" t="s">
        <v>54462</v>
      </c>
    </row>
    <row r="25946" spans="1:2" ht="12.75" customHeight="1" x14ac:dyDescent="0.15">
      <c r="A25946" s="16" t="s">
        <v>54463</v>
      </c>
      <c r="B25946" s="16" t="s">
        <v>54464</v>
      </c>
    </row>
    <row r="25947" spans="1:2" ht="12.75" customHeight="1" x14ac:dyDescent="0.15">
      <c r="A25947" s="16" t="s">
        <v>54465</v>
      </c>
      <c r="B25947" s="16" t="s">
        <v>54466</v>
      </c>
    </row>
    <row r="25948" spans="1:2" ht="12.75" customHeight="1" x14ac:dyDescent="0.15">
      <c r="A25948" s="16" t="s">
        <v>54467</v>
      </c>
      <c r="B25948" s="16" t="s">
        <v>54468</v>
      </c>
    </row>
    <row r="25949" spans="1:2" ht="12.75" customHeight="1" x14ac:dyDescent="0.15">
      <c r="A25949" s="16" t="s">
        <v>54469</v>
      </c>
      <c r="B25949" s="16" t="s">
        <v>54470</v>
      </c>
    </row>
    <row r="25950" spans="1:2" ht="12.75" customHeight="1" x14ac:dyDescent="0.15">
      <c r="A25950" s="16" t="s">
        <v>54471</v>
      </c>
      <c r="B25950" s="16" t="s">
        <v>54472</v>
      </c>
    </row>
    <row r="25951" spans="1:2" ht="12.75" customHeight="1" x14ac:dyDescent="0.15">
      <c r="A25951" s="16" t="s">
        <v>54473</v>
      </c>
      <c r="B25951" s="16" t="s">
        <v>54474</v>
      </c>
    </row>
    <row r="25952" spans="1:2" ht="12.75" customHeight="1" x14ac:dyDescent="0.15">
      <c r="A25952" s="16" t="s">
        <v>54475</v>
      </c>
      <c r="B25952" s="16" t="s">
        <v>54476</v>
      </c>
    </row>
    <row r="25953" spans="1:2" ht="12.75" customHeight="1" x14ac:dyDescent="0.15">
      <c r="A25953" s="16" t="s">
        <v>54477</v>
      </c>
      <c r="B25953" s="16" t="s">
        <v>54478</v>
      </c>
    </row>
    <row r="25954" spans="1:2" ht="12.75" customHeight="1" x14ac:dyDescent="0.15">
      <c r="A25954" s="16" t="s">
        <v>54479</v>
      </c>
      <c r="B25954" s="16" t="s">
        <v>54480</v>
      </c>
    </row>
    <row r="25955" spans="1:2" ht="12.75" customHeight="1" x14ac:dyDescent="0.15">
      <c r="A25955" s="16" t="s">
        <v>54481</v>
      </c>
      <c r="B25955" s="16" t="s">
        <v>54482</v>
      </c>
    </row>
    <row r="25956" spans="1:2" ht="12.75" customHeight="1" x14ac:dyDescent="0.15">
      <c r="A25956" s="16" t="s">
        <v>54483</v>
      </c>
      <c r="B25956" s="16" t="s">
        <v>54484</v>
      </c>
    </row>
    <row r="25957" spans="1:2" ht="12.75" customHeight="1" x14ac:dyDescent="0.15">
      <c r="A25957" s="16" t="s">
        <v>54485</v>
      </c>
      <c r="B25957" s="16" t="s">
        <v>54486</v>
      </c>
    </row>
    <row r="25958" spans="1:2" ht="12.75" customHeight="1" x14ac:dyDescent="0.15">
      <c r="A25958" s="16" t="s">
        <v>54487</v>
      </c>
      <c r="B25958" s="16" t="s">
        <v>54488</v>
      </c>
    </row>
    <row r="25959" spans="1:2" ht="12.75" customHeight="1" x14ac:dyDescent="0.15">
      <c r="A25959" s="16" t="s">
        <v>54489</v>
      </c>
      <c r="B25959" s="16" t="s">
        <v>54490</v>
      </c>
    </row>
    <row r="25960" spans="1:2" ht="12.75" customHeight="1" x14ac:dyDescent="0.15">
      <c r="A25960" s="16" t="s">
        <v>54491</v>
      </c>
      <c r="B25960" s="16" t="s">
        <v>54492</v>
      </c>
    </row>
    <row r="25961" spans="1:2" ht="12.75" customHeight="1" x14ac:dyDescent="0.15">
      <c r="A25961" s="16" t="s">
        <v>54493</v>
      </c>
      <c r="B25961" s="16" t="s">
        <v>54494</v>
      </c>
    </row>
    <row r="25962" spans="1:2" ht="12.75" customHeight="1" x14ac:dyDescent="0.15">
      <c r="A25962" s="16" t="s">
        <v>54495</v>
      </c>
      <c r="B25962" s="16" t="s">
        <v>54496</v>
      </c>
    </row>
    <row r="25963" spans="1:2" ht="12.75" customHeight="1" x14ac:dyDescent="0.15">
      <c r="A25963" s="16" t="s">
        <v>54497</v>
      </c>
      <c r="B25963" s="16" t="s">
        <v>54498</v>
      </c>
    </row>
    <row r="25964" spans="1:2" ht="12.75" customHeight="1" x14ac:dyDescent="0.15">
      <c r="A25964" s="16" t="s">
        <v>54499</v>
      </c>
      <c r="B25964" s="16" t="s">
        <v>54500</v>
      </c>
    </row>
    <row r="25965" spans="1:2" ht="12.75" customHeight="1" x14ac:dyDescent="0.15">
      <c r="A25965" s="16" t="s">
        <v>54501</v>
      </c>
      <c r="B25965" s="16" t="s">
        <v>54502</v>
      </c>
    </row>
    <row r="25966" spans="1:2" ht="12.75" customHeight="1" x14ac:dyDescent="0.15">
      <c r="A25966" s="16" t="s">
        <v>54503</v>
      </c>
      <c r="B25966" s="16" t="s">
        <v>54504</v>
      </c>
    </row>
    <row r="25967" spans="1:2" ht="12.75" customHeight="1" x14ac:dyDescent="0.15">
      <c r="A25967" s="16" t="s">
        <v>54505</v>
      </c>
      <c r="B25967" s="16" t="s">
        <v>54506</v>
      </c>
    </row>
    <row r="25968" spans="1:2" ht="12.75" customHeight="1" x14ac:dyDescent="0.15">
      <c r="A25968" s="16" t="s">
        <v>54507</v>
      </c>
      <c r="B25968" s="16" t="s">
        <v>54508</v>
      </c>
    </row>
    <row r="25969" spans="1:2" ht="12.75" customHeight="1" x14ac:dyDescent="0.15">
      <c r="A25969" s="16" t="s">
        <v>54509</v>
      </c>
      <c r="B25969" s="16" t="s">
        <v>54510</v>
      </c>
    </row>
    <row r="25970" spans="1:2" ht="12.75" customHeight="1" x14ac:dyDescent="0.15">
      <c r="A25970" s="16" t="s">
        <v>54511</v>
      </c>
      <c r="B25970" s="16" t="s">
        <v>54512</v>
      </c>
    </row>
    <row r="25971" spans="1:2" ht="12.75" customHeight="1" x14ac:dyDescent="0.15">
      <c r="A25971" s="16" t="s">
        <v>54513</v>
      </c>
      <c r="B25971" s="16" t="s">
        <v>54514</v>
      </c>
    </row>
    <row r="25972" spans="1:2" ht="12.75" customHeight="1" x14ac:dyDescent="0.15">
      <c r="A25972" s="16" t="s">
        <v>54515</v>
      </c>
      <c r="B25972" s="16" t="s">
        <v>54516</v>
      </c>
    </row>
    <row r="25973" spans="1:2" ht="12.75" customHeight="1" x14ac:dyDescent="0.15">
      <c r="A25973" s="16" t="s">
        <v>54517</v>
      </c>
      <c r="B25973" s="16" t="s">
        <v>54518</v>
      </c>
    </row>
    <row r="25974" spans="1:2" ht="12.75" customHeight="1" x14ac:dyDescent="0.15">
      <c r="A25974" s="16" t="s">
        <v>54519</v>
      </c>
      <c r="B25974" s="16" t="s">
        <v>54520</v>
      </c>
    </row>
    <row r="25975" spans="1:2" ht="12.75" customHeight="1" x14ac:dyDescent="0.15">
      <c r="A25975" s="16" t="s">
        <v>54521</v>
      </c>
      <c r="B25975" s="16" t="s">
        <v>54522</v>
      </c>
    </row>
    <row r="25976" spans="1:2" ht="12.75" customHeight="1" x14ac:dyDescent="0.15">
      <c r="A25976" s="16" t="s">
        <v>54523</v>
      </c>
      <c r="B25976" s="16" t="s">
        <v>54524</v>
      </c>
    </row>
    <row r="25977" spans="1:2" ht="12.75" customHeight="1" x14ac:dyDescent="0.15">
      <c r="A25977" s="16" t="s">
        <v>54525</v>
      </c>
      <c r="B25977" s="16" t="s">
        <v>54526</v>
      </c>
    </row>
    <row r="25978" spans="1:2" ht="12.75" customHeight="1" x14ac:dyDescent="0.15">
      <c r="A25978" s="16" t="s">
        <v>54527</v>
      </c>
      <c r="B25978" s="16" t="s">
        <v>54528</v>
      </c>
    </row>
    <row r="25979" spans="1:2" ht="12.75" customHeight="1" x14ac:dyDescent="0.15">
      <c r="A25979" s="16" t="s">
        <v>54529</v>
      </c>
      <c r="B25979" s="16" t="s">
        <v>54530</v>
      </c>
    </row>
    <row r="25980" spans="1:2" ht="12.75" customHeight="1" x14ac:dyDescent="0.15">
      <c r="A25980" s="16" t="s">
        <v>54531</v>
      </c>
      <c r="B25980" s="16" t="s">
        <v>54532</v>
      </c>
    </row>
    <row r="25981" spans="1:2" ht="12.75" customHeight="1" x14ac:dyDescent="0.15">
      <c r="A25981" s="16" t="s">
        <v>54533</v>
      </c>
      <c r="B25981" s="16" t="s">
        <v>54534</v>
      </c>
    </row>
    <row r="25982" spans="1:2" ht="12.75" customHeight="1" x14ac:dyDescent="0.15">
      <c r="A25982" s="16" t="s">
        <v>54535</v>
      </c>
      <c r="B25982" s="16" t="s">
        <v>54536</v>
      </c>
    </row>
    <row r="25983" spans="1:2" ht="12.75" customHeight="1" x14ac:dyDescent="0.15">
      <c r="A25983" s="16" t="s">
        <v>54537</v>
      </c>
      <c r="B25983" s="16" t="s">
        <v>54538</v>
      </c>
    </row>
    <row r="25984" spans="1:2" ht="12.75" customHeight="1" x14ac:dyDescent="0.15">
      <c r="A25984" s="16" t="s">
        <v>54539</v>
      </c>
      <c r="B25984" s="16" t="s">
        <v>54540</v>
      </c>
    </row>
    <row r="25985" spans="1:2" ht="12.75" customHeight="1" x14ac:dyDescent="0.15">
      <c r="A25985" s="16" t="s">
        <v>54541</v>
      </c>
      <c r="B25985" s="16" t="s">
        <v>54542</v>
      </c>
    </row>
    <row r="25986" spans="1:2" ht="12.75" customHeight="1" x14ac:dyDescent="0.15">
      <c r="A25986" s="16" t="s">
        <v>54543</v>
      </c>
      <c r="B25986" s="16" t="s">
        <v>54544</v>
      </c>
    </row>
    <row r="25987" spans="1:2" ht="12.75" customHeight="1" x14ac:dyDescent="0.15">
      <c r="A25987" s="16" t="s">
        <v>54545</v>
      </c>
      <c r="B25987" s="16" t="s">
        <v>54546</v>
      </c>
    </row>
    <row r="25988" spans="1:2" ht="12.75" customHeight="1" x14ac:dyDescent="0.15">
      <c r="A25988" s="16" t="s">
        <v>54547</v>
      </c>
      <c r="B25988" s="16" t="s">
        <v>54548</v>
      </c>
    </row>
    <row r="25989" spans="1:2" ht="12.75" customHeight="1" x14ac:dyDescent="0.15">
      <c r="A25989" s="16" t="s">
        <v>54549</v>
      </c>
      <c r="B25989" s="16" t="s">
        <v>54550</v>
      </c>
    </row>
    <row r="25990" spans="1:2" ht="12.75" customHeight="1" x14ac:dyDescent="0.15">
      <c r="A25990" s="16" t="s">
        <v>54551</v>
      </c>
      <c r="B25990" s="16" t="s">
        <v>54552</v>
      </c>
    </row>
    <row r="25991" spans="1:2" ht="12.75" customHeight="1" x14ac:dyDescent="0.15">
      <c r="A25991" s="16" t="s">
        <v>54553</v>
      </c>
      <c r="B25991" s="16" t="s">
        <v>54554</v>
      </c>
    </row>
    <row r="25992" spans="1:2" ht="12.75" customHeight="1" x14ac:dyDescent="0.15">
      <c r="A25992" s="16" t="s">
        <v>54555</v>
      </c>
      <c r="B25992" s="16" t="s">
        <v>54556</v>
      </c>
    </row>
    <row r="25993" spans="1:2" ht="12.75" customHeight="1" x14ac:dyDescent="0.15">
      <c r="A25993" s="16" t="s">
        <v>54557</v>
      </c>
      <c r="B25993" s="16" t="s">
        <v>54558</v>
      </c>
    </row>
    <row r="25994" spans="1:2" ht="12.75" customHeight="1" x14ac:dyDescent="0.15">
      <c r="A25994" s="16" t="s">
        <v>54559</v>
      </c>
      <c r="B25994" s="16" t="s">
        <v>54560</v>
      </c>
    </row>
    <row r="25995" spans="1:2" ht="12.75" customHeight="1" x14ac:dyDescent="0.15">
      <c r="A25995" s="16" t="s">
        <v>54561</v>
      </c>
      <c r="B25995" s="16" t="s">
        <v>54562</v>
      </c>
    </row>
    <row r="25996" spans="1:2" ht="12.75" customHeight="1" x14ac:dyDescent="0.15">
      <c r="A25996" s="16" t="s">
        <v>54563</v>
      </c>
      <c r="B25996" s="16" t="s">
        <v>54564</v>
      </c>
    </row>
    <row r="25997" spans="1:2" ht="12.75" customHeight="1" x14ac:dyDescent="0.15">
      <c r="A25997" s="16" t="s">
        <v>54565</v>
      </c>
      <c r="B25997" s="16" t="s">
        <v>54566</v>
      </c>
    </row>
    <row r="25998" spans="1:2" ht="12.75" customHeight="1" x14ac:dyDescent="0.15">
      <c r="A25998" s="16" t="s">
        <v>54567</v>
      </c>
      <c r="B25998" s="16" t="s">
        <v>54568</v>
      </c>
    </row>
    <row r="25999" spans="1:2" ht="12.75" customHeight="1" x14ac:dyDescent="0.15">
      <c r="A25999" s="16" t="s">
        <v>54569</v>
      </c>
      <c r="B25999" s="16" t="s">
        <v>54570</v>
      </c>
    </row>
    <row r="26000" spans="1:2" ht="12.75" customHeight="1" x14ac:dyDescent="0.15">
      <c r="A26000" s="16" t="s">
        <v>54571</v>
      </c>
      <c r="B26000" s="16" t="s">
        <v>54572</v>
      </c>
    </row>
    <row r="26001" spans="1:2" ht="12.75" customHeight="1" x14ac:dyDescent="0.15">
      <c r="A26001" s="16" t="s">
        <v>54573</v>
      </c>
      <c r="B26001" s="16" t="s">
        <v>54574</v>
      </c>
    </row>
    <row r="26002" spans="1:2" ht="12.75" customHeight="1" x14ac:dyDescent="0.15">
      <c r="A26002" s="16" t="s">
        <v>54575</v>
      </c>
      <c r="B26002" s="16" t="s">
        <v>54576</v>
      </c>
    </row>
    <row r="26003" spans="1:2" ht="12.75" customHeight="1" x14ac:dyDescent="0.15">
      <c r="A26003" s="16" t="s">
        <v>54577</v>
      </c>
      <c r="B26003" s="16" t="s">
        <v>54578</v>
      </c>
    </row>
    <row r="26004" spans="1:2" ht="12.75" customHeight="1" x14ac:dyDescent="0.15">
      <c r="A26004" s="16" t="s">
        <v>54579</v>
      </c>
      <c r="B26004" s="16" t="s">
        <v>54580</v>
      </c>
    </row>
    <row r="26005" spans="1:2" ht="12.75" customHeight="1" x14ac:dyDescent="0.15">
      <c r="A26005" s="16" t="s">
        <v>54581</v>
      </c>
      <c r="B26005" s="16" t="s">
        <v>54582</v>
      </c>
    </row>
    <row r="26006" spans="1:2" ht="12.75" customHeight="1" x14ac:dyDescent="0.15">
      <c r="A26006" s="16" t="s">
        <v>54583</v>
      </c>
      <c r="B26006" s="16" t="s">
        <v>54584</v>
      </c>
    </row>
    <row r="26007" spans="1:2" ht="12.75" customHeight="1" x14ac:dyDescent="0.15">
      <c r="A26007" s="16" t="s">
        <v>54585</v>
      </c>
      <c r="B26007" s="16" t="s">
        <v>54586</v>
      </c>
    </row>
    <row r="26008" spans="1:2" ht="12.75" customHeight="1" x14ac:dyDescent="0.15">
      <c r="A26008" s="16" t="s">
        <v>54587</v>
      </c>
      <c r="B26008" s="16" t="s">
        <v>54588</v>
      </c>
    </row>
    <row r="26009" spans="1:2" ht="12.75" customHeight="1" x14ac:dyDescent="0.15">
      <c r="A26009" s="16" t="s">
        <v>54589</v>
      </c>
      <c r="B26009" s="16" t="s">
        <v>54590</v>
      </c>
    </row>
    <row r="26010" spans="1:2" ht="12.75" customHeight="1" x14ac:dyDescent="0.15">
      <c r="A26010" s="16" t="s">
        <v>54591</v>
      </c>
      <c r="B26010" s="16" t="s">
        <v>54592</v>
      </c>
    </row>
    <row r="26011" spans="1:2" ht="12.75" customHeight="1" x14ac:dyDescent="0.15">
      <c r="A26011" s="16" t="s">
        <v>54593</v>
      </c>
      <c r="B26011" s="16" t="s">
        <v>54594</v>
      </c>
    </row>
    <row r="26012" spans="1:2" ht="12.75" customHeight="1" x14ac:dyDescent="0.15">
      <c r="A26012" s="16" t="s">
        <v>54595</v>
      </c>
      <c r="B26012" s="16" t="s">
        <v>54596</v>
      </c>
    </row>
    <row r="26013" spans="1:2" ht="12.75" customHeight="1" x14ac:dyDescent="0.15">
      <c r="A26013" s="16" t="s">
        <v>54597</v>
      </c>
      <c r="B26013" s="16" t="s">
        <v>54598</v>
      </c>
    </row>
    <row r="26014" spans="1:2" ht="12.75" customHeight="1" x14ac:dyDescent="0.15">
      <c r="A26014" s="16" t="s">
        <v>54599</v>
      </c>
      <c r="B26014" s="16" t="s">
        <v>54600</v>
      </c>
    </row>
    <row r="26015" spans="1:2" ht="12.75" customHeight="1" x14ac:dyDescent="0.15">
      <c r="A26015" s="16" t="s">
        <v>54601</v>
      </c>
      <c r="B26015" s="16" t="s">
        <v>54602</v>
      </c>
    </row>
    <row r="26016" spans="1:2" ht="12.75" customHeight="1" x14ac:dyDescent="0.15">
      <c r="A26016" s="16" t="s">
        <v>54603</v>
      </c>
      <c r="B26016" s="16" t="s">
        <v>54604</v>
      </c>
    </row>
    <row r="26017" spans="1:2" ht="12.75" customHeight="1" x14ac:dyDescent="0.15">
      <c r="A26017" s="16" t="s">
        <v>54605</v>
      </c>
      <c r="B26017" s="16" t="s">
        <v>54606</v>
      </c>
    </row>
    <row r="26018" spans="1:2" ht="12.75" customHeight="1" x14ac:dyDescent="0.15">
      <c r="A26018" s="16" t="s">
        <v>54607</v>
      </c>
      <c r="B26018" s="16" t="s">
        <v>54608</v>
      </c>
    </row>
    <row r="26019" spans="1:2" ht="12.75" customHeight="1" x14ac:dyDescent="0.15">
      <c r="A26019" s="16" t="s">
        <v>54609</v>
      </c>
      <c r="B26019" s="16" t="s">
        <v>54610</v>
      </c>
    </row>
    <row r="26020" spans="1:2" ht="12.75" customHeight="1" x14ac:dyDescent="0.15">
      <c r="A26020" s="16" t="s">
        <v>54611</v>
      </c>
      <c r="B26020" s="16" t="s">
        <v>54612</v>
      </c>
    </row>
    <row r="26021" spans="1:2" ht="12.75" customHeight="1" x14ac:dyDescent="0.15">
      <c r="A26021" s="16" t="s">
        <v>54613</v>
      </c>
      <c r="B26021" s="16" t="s">
        <v>54614</v>
      </c>
    </row>
    <row r="26022" spans="1:2" ht="12.75" customHeight="1" x14ac:dyDescent="0.15">
      <c r="A26022" s="16" t="s">
        <v>54615</v>
      </c>
      <c r="B26022" s="16" t="s">
        <v>54616</v>
      </c>
    </row>
    <row r="26023" spans="1:2" ht="12.75" customHeight="1" x14ac:dyDescent="0.15">
      <c r="A26023" s="16" t="s">
        <v>54617</v>
      </c>
      <c r="B26023" s="16" t="s">
        <v>54618</v>
      </c>
    </row>
    <row r="26024" spans="1:2" ht="12.75" customHeight="1" x14ac:dyDescent="0.15">
      <c r="A26024" s="16" t="s">
        <v>54619</v>
      </c>
      <c r="B26024" s="16" t="s">
        <v>54620</v>
      </c>
    </row>
    <row r="26025" spans="1:2" ht="12.75" customHeight="1" x14ac:dyDescent="0.15">
      <c r="A26025" s="16" t="s">
        <v>54621</v>
      </c>
      <c r="B26025" s="16" t="s">
        <v>54622</v>
      </c>
    </row>
    <row r="26026" spans="1:2" ht="12.75" customHeight="1" x14ac:dyDescent="0.15">
      <c r="A26026" s="16" t="s">
        <v>54623</v>
      </c>
      <c r="B26026" s="16" t="s">
        <v>54624</v>
      </c>
    </row>
    <row r="26027" spans="1:2" ht="12.75" customHeight="1" x14ac:dyDescent="0.15">
      <c r="A26027" s="16" t="s">
        <v>54625</v>
      </c>
      <c r="B26027" s="16" t="s">
        <v>54626</v>
      </c>
    </row>
    <row r="26028" spans="1:2" ht="12.75" customHeight="1" x14ac:dyDescent="0.15">
      <c r="A26028" s="16" t="s">
        <v>54627</v>
      </c>
      <c r="B26028" s="16" t="s">
        <v>54628</v>
      </c>
    </row>
    <row r="26029" spans="1:2" ht="12.75" customHeight="1" x14ac:dyDescent="0.15">
      <c r="A26029" s="16" t="s">
        <v>54629</v>
      </c>
      <c r="B26029" s="16" t="s">
        <v>54630</v>
      </c>
    </row>
    <row r="26030" spans="1:2" ht="12.75" customHeight="1" x14ac:dyDescent="0.15">
      <c r="A26030" s="16" t="s">
        <v>54631</v>
      </c>
      <c r="B26030" s="16" t="s">
        <v>54632</v>
      </c>
    </row>
    <row r="26031" spans="1:2" ht="12.75" customHeight="1" x14ac:dyDescent="0.15">
      <c r="A26031" s="16" t="s">
        <v>54633</v>
      </c>
      <c r="B26031" s="16" t="s">
        <v>54634</v>
      </c>
    </row>
    <row r="26032" spans="1:2" ht="12.75" customHeight="1" x14ac:dyDescent="0.15">
      <c r="A26032" s="16" t="s">
        <v>54635</v>
      </c>
      <c r="B26032" s="16" t="s">
        <v>54636</v>
      </c>
    </row>
    <row r="26033" spans="1:2" ht="12.75" customHeight="1" x14ac:dyDescent="0.15">
      <c r="A26033" s="16" t="s">
        <v>54637</v>
      </c>
      <c r="B26033" s="16" t="s">
        <v>54638</v>
      </c>
    </row>
    <row r="26034" spans="1:2" ht="12.75" customHeight="1" x14ac:dyDescent="0.15">
      <c r="A26034" s="16" t="s">
        <v>54639</v>
      </c>
      <c r="B26034" s="16" t="s">
        <v>54640</v>
      </c>
    </row>
    <row r="26035" spans="1:2" ht="12.75" customHeight="1" x14ac:dyDescent="0.15">
      <c r="A26035" s="16" t="s">
        <v>54641</v>
      </c>
      <c r="B26035" s="16" t="s">
        <v>54642</v>
      </c>
    </row>
    <row r="26036" spans="1:2" ht="12.75" customHeight="1" x14ac:dyDescent="0.15">
      <c r="A26036" s="16" t="s">
        <v>54643</v>
      </c>
      <c r="B26036" s="16" t="s">
        <v>54644</v>
      </c>
    </row>
    <row r="26037" spans="1:2" ht="12.75" customHeight="1" x14ac:dyDescent="0.15">
      <c r="A26037" s="16" t="s">
        <v>54645</v>
      </c>
      <c r="B26037" s="16" t="s">
        <v>54646</v>
      </c>
    </row>
    <row r="26038" spans="1:2" ht="12.75" customHeight="1" x14ac:dyDescent="0.15">
      <c r="A26038" s="16" t="s">
        <v>54647</v>
      </c>
      <c r="B26038" s="16" t="s">
        <v>54648</v>
      </c>
    </row>
    <row r="26039" spans="1:2" ht="12.75" customHeight="1" x14ac:dyDescent="0.15">
      <c r="A26039" s="16" t="s">
        <v>54649</v>
      </c>
      <c r="B26039" s="16" t="s">
        <v>54650</v>
      </c>
    </row>
    <row r="26040" spans="1:2" ht="12.75" customHeight="1" x14ac:dyDescent="0.15">
      <c r="A26040" s="16" t="s">
        <v>54651</v>
      </c>
      <c r="B26040" s="16" t="s">
        <v>54652</v>
      </c>
    </row>
    <row r="26041" spans="1:2" ht="12.75" customHeight="1" x14ac:dyDescent="0.15">
      <c r="A26041" s="16" t="s">
        <v>54653</v>
      </c>
      <c r="B26041" s="16" t="s">
        <v>54654</v>
      </c>
    </row>
    <row r="26042" spans="1:2" ht="12.75" customHeight="1" x14ac:dyDescent="0.15">
      <c r="A26042" s="16" t="s">
        <v>54655</v>
      </c>
      <c r="B26042" s="16" t="s">
        <v>54656</v>
      </c>
    </row>
    <row r="26043" spans="1:2" ht="12.75" customHeight="1" x14ac:dyDescent="0.15">
      <c r="A26043" s="16" t="s">
        <v>54657</v>
      </c>
      <c r="B26043" s="16" t="s">
        <v>54658</v>
      </c>
    </row>
    <row r="26044" spans="1:2" ht="12.75" customHeight="1" x14ac:dyDescent="0.15">
      <c r="A26044" s="16" t="s">
        <v>54659</v>
      </c>
      <c r="B26044" s="16" t="s">
        <v>54660</v>
      </c>
    </row>
    <row r="26045" spans="1:2" ht="12.75" customHeight="1" x14ac:dyDescent="0.15">
      <c r="A26045" s="16" t="s">
        <v>54661</v>
      </c>
      <c r="B26045" s="16" t="s">
        <v>54662</v>
      </c>
    </row>
    <row r="26046" spans="1:2" ht="12.75" customHeight="1" x14ac:dyDescent="0.15">
      <c r="A26046" s="16" t="s">
        <v>54663</v>
      </c>
      <c r="B26046" s="16" t="s">
        <v>54664</v>
      </c>
    </row>
    <row r="26047" spans="1:2" ht="12.75" customHeight="1" x14ac:dyDescent="0.15">
      <c r="A26047" s="16" t="s">
        <v>54665</v>
      </c>
      <c r="B26047" s="16" t="s">
        <v>54666</v>
      </c>
    </row>
    <row r="26048" spans="1:2" ht="12.75" customHeight="1" x14ac:dyDescent="0.15">
      <c r="A26048" s="16" t="s">
        <v>54667</v>
      </c>
      <c r="B26048" s="16" t="s">
        <v>54668</v>
      </c>
    </row>
    <row r="26049" spans="1:2" ht="12.75" customHeight="1" x14ac:dyDescent="0.15">
      <c r="A26049" s="16" t="s">
        <v>54669</v>
      </c>
      <c r="B26049" s="16" t="s">
        <v>54670</v>
      </c>
    </row>
    <row r="26050" spans="1:2" ht="12.75" customHeight="1" x14ac:dyDescent="0.15">
      <c r="A26050" s="16" t="s">
        <v>54671</v>
      </c>
      <c r="B26050" s="16" t="s">
        <v>54672</v>
      </c>
    </row>
    <row r="26051" spans="1:2" ht="12.75" customHeight="1" x14ac:dyDescent="0.15">
      <c r="A26051" s="16" t="s">
        <v>54673</v>
      </c>
      <c r="B26051" s="16" t="s">
        <v>54674</v>
      </c>
    </row>
    <row r="26052" spans="1:2" ht="12.75" customHeight="1" x14ac:dyDescent="0.15">
      <c r="A26052" s="16" t="s">
        <v>54675</v>
      </c>
      <c r="B26052" s="16" t="s">
        <v>54676</v>
      </c>
    </row>
    <row r="26053" spans="1:2" ht="12.75" customHeight="1" x14ac:dyDescent="0.15">
      <c r="A26053" s="16" t="s">
        <v>54677</v>
      </c>
      <c r="B26053" s="16" t="s">
        <v>54678</v>
      </c>
    </row>
    <row r="26054" spans="1:2" ht="12.75" customHeight="1" x14ac:dyDescent="0.15">
      <c r="A26054" s="16" t="s">
        <v>54679</v>
      </c>
      <c r="B26054" s="16" t="s">
        <v>54680</v>
      </c>
    </row>
    <row r="26055" spans="1:2" ht="12.75" customHeight="1" x14ac:dyDescent="0.15">
      <c r="A26055" s="16" t="s">
        <v>54681</v>
      </c>
      <c r="B26055" s="16" t="s">
        <v>30180</v>
      </c>
    </row>
    <row r="26056" spans="1:2" ht="12.75" customHeight="1" x14ac:dyDescent="0.15">
      <c r="A26056" s="16" t="s">
        <v>54682</v>
      </c>
      <c r="B26056" s="16" t="s">
        <v>54683</v>
      </c>
    </row>
    <row r="26057" spans="1:2" ht="12.75" customHeight="1" x14ac:dyDescent="0.15">
      <c r="A26057" s="16" t="s">
        <v>54684</v>
      </c>
      <c r="B26057" s="16" t="s">
        <v>54685</v>
      </c>
    </row>
    <row r="26058" spans="1:2" ht="12.75" customHeight="1" x14ac:dyDescent="0.15">
      <c r="A26058" s="16" t="s">
        <v>54686</v>
      </c>
      <c r="B26058" s="16" t="s">
        <v>54687</v>
      </c>
    </row>
    <row r="26059" spans="1:2" ht="12.75" customHeight="1" x14ac:dyDescent="0.15">
      <c r="A26059" s="16" t="s">
        <v>54688</v>
      </c>
      <c r="B26059" s="16" t="s">
        <v>54689</v>
      </c>
    </row>
    <row r="26060" spans="1:2" ht="12.75" customHeight="1" x14ac:dyDescent="0.15">
      <c r="A26060" s="16" t="s">
        <v>54690</v>
      </c>
      <c r="B26060" s="16" t="s">
        <v>54691</v>
      </c>
    </row>
    <row r="26061" spans="1:2" ht="12.75" customHeight="1" x14ac:dyDescent="0.15">
      <c r="A26061" s="16" t="s">
        <v>54692</v>
      </c>
      <c r="B26061" s="16" t="s">
        <v>54693</v>
      </c>
    </row>
    <row r="26062" spans="1:2" ht="12.75" customHeight="1" x14ac:dyDescent="0.15">
      <c r="A26062" s="16" t="s">
        <v>54694</v>
      </c>
      <c r="B26062" s="16" t="s">
        <v>54695</v>
      </c>
    </row>
    <row r="26063" spans="1:2" ht="12.75" customHeight="1" x14ac:dyDescent="0.15">
      <c r="A26063" s="16" t="s">
        <v>54696</v>
      </c>
      <c r="B26063" s="16" t="s">
        <v>54697</v>
      </c>
    </row>
    <row r="26064" spans="1:2" ht="12.75" customHeight="1" x14ac:dyDescent="0.15">
      <c r="A26064" s="16" t="s">
        <v>54698</v>
      </c>
      <c r="B26064" s="16" t="s">
        <v>54699</v>
      </c>
    </row>
    <row r="26065" spans="1:2" ht="12.75" customHeight="1" x14ac:dyDescent="0.15">
      <c r="A26065" s="16" t="s">
        <v>54700</v>
      </c>
      <c r="B26065" s="16" t="s">
        <v>54701</v>
      </c>
    </row>
    <row r="26066" spans="1:2" ht="12.75" customHeight="1" x14ac:dyDescent="0.15">
      <c r="A26066" s="16" t="s">
        <v>54702</v>
      </c>
      <c r="B26066" s="16" t="s">
        <v>54703</v>
      </c>
    </row>
    <row r="26067" spans="1:2" ht="12.75" customHeight="1" x14ac:dyDescent="0.15">
      <c r="A26067" s="16" t="s">
        <v>54704</v>
      </c>
      <c r="B26067" s="16" t="s">
        <v>54705</v>
      </c>
    </row>
    <row r="26068" spans="1:2" ht="12.75" customHeight="1" x14ac:dyDescent="0.15">
      <c r="A26068" s="16" t="s">
        <v>54706</v>
      </c>
      <c r="B26068" s="16" t="s">
        <v>54707</v>
      </c>
    </row>
    <row r="26069" spans="1:2" ht="12.75" customHeight="1" x14ac:dyDescent="0.15">
      <c r="A26069" s="16" t="s">
        <v>54708</v>
      </c>
      <c r="B26069" s="16" t="s">
        <v>54709</v>
      </c>
    </row>
    <row r="26070" spans="1:2" ht="12.75" customHeight="1" x14ac:dyDescent="0.15">
      <c r="A26070" s="16" t="s">
        <v>54710</v>
      </c>
      <c r="B26070" s="16" t="s">
        <v>54711</v>
      </c>
    </row>
    <row r="26071" spans="1:2" ht="12.75" customHeight="1" x14ac:dyDescent="0.15">
      <c r="A26071" s="16" t="s">
        <v>54712</v>
      </c>
      <c r="B26071" s="16" t="s">
        <v>54713</v>
      </c>
    </row>
    <row r="26072" spans="1:2" ht="12.75" customHeight="1" x14ac:dyDescent="0.15">
      <c r="A26072" s="16" t="s">
        <v>54714</v>
      </c>
      <c r="B26072" s="16" t="s">
        <v>54715</v>
      </c>
    </row>
    <row r="26073" spans="1:2" ht="12.75" customHeight="1" x14ac:dyDescent="0.15">
      <c r="A26073" s="16" t="s">
        <v>54716</v>
      </c>
      <c r="B26073" s="16" t="s">
        <v>54717</v>
      </c>
    </row>
    <row r="26074" spans="1:2" ht="12.75" customHeight="1" x14ac:dyDescent="0.15">
      <c r="A26074" s="16" t="s">
        <v>54718</v>
      </c>
      <c r="B26074" s="16" t="s">
        <v>54719</v>
      </c>
    </row>
    <row r="26075" spans="1:2" ht="12.75" customHeight="1" x14ac:dyDescent="0.15">
      <c r="A26075" s="16" t="s">
        <v>54720</v>
      </c>
      <c r="B26075" s="16" t="s">
        <v>54721</v>
      </c>
    </row>
    <row r="26076" spans="1:2" ht="12.75" customHeight="1" x14ac:dyDescent="0.15">
      <c r="A26076" s="16" t="s">
        <v>54722</v>
      </c>
      <c r="B26076" s="16" t="s">
        <v>54723</v>
      </c>
    </row>
    <row r="26077" spans="1:2" ht="12.75" customHeight="1" x14ac:dyDescent="0.15">
      <c r="A26077" s="16" t="s">
        <v>54724</v>
      </c>
      <c r="B26077" s="16" t="s">
        <v>54725</v>
      </c>
    </row>
    <row r="26078" spans="1:2" ht="12.75" customHeight="1" x14ac:dyDescent="0.15">
      <c r="A26078" s="16" t="s">
        <v>54726</v>
      </c>
      <c r="B26078" s="16" t="s">
        <v>54727</v>
      </c>
    </row>
    <row r="26079" spans="1:2" ht="12.75" customHeight="1" x14ac:dyDescent="0.15">
      <c r="A26079" s="16" t="s">
        <v>54728</v>
      </c>
      <c r="B26079" s="16" t="s">
        <v>54729</v>
      </c>
    </row>
    <row r="26080" spans="1:2" ht="12.75" customHeight="1" x14ac:dyDescent="0.15">
      <c r="A26080" s="16" t="s">
        <v>54730</v>
      </c>
      <c r="B26080" s="16" t="s">
        <v>54731</v>
      </c>
    </row>
    <row r="26081" spans="1:2" ht="12.75" customHeight="1" x14ac:dyDescent="0.15">
      <c r="A26081" s="16" t="s">
        <v>54732</v>
      </c>
      <c r="B26081" s="16" t="s">
        <v>54733</v>
      </c>
    </row>
    <row r="26082" spans="1:2" ht="12.75" customHeight="1" x14ac:dyDescent="0.15">
      <c r="A26082" s="16" t="s">
        <v>54734</v>
      </c>
      <c r="B26082" s="16" t="s">
        <v>54735</v>
      </c>
    </row>
    <row r="26083" spans="1:2" ht="12.75" customHeight="1" x14ac:dyDescent="0.15">
      <c r="A26083" s="16" t="s">
        <v>54736</v>
      </c>
      <c r="B26083" s="16" t="s">
        <v>54737</v>
      </c>
    </row>
    <row r="26084" spans="1:2" ht="12.75" customHeight="1" x14ac:dyDescent="0.15">
      <c r="A26084" s="16" t="s">
        <v>54738</v>
      </c>
      <c r="B26084" s="16" t="s">
        <v>54739</v>
      </c>
    </row>
    <row r="26085" spans="1:2" ht="12.75" customHeight="1" x14ac:dyDescent="0.15">
      <c r="A26085" s="16" t="s">
        <v>54740</v>
      </c>
      <c r="B26085" s="16" t="s">
        <v>54741</v>
      </c>
    </row>
    <row r="26086" spans="1:2" ht="12.75" customHeight="1" x14ac:dyDescent="0.15">
      <c r="A26086" s="16" t="s">
        <v>54742</v>
      </c>
      <c r="B26086" s="16" t="s">
        <v>54743</v>
      </c>
    </row>
    <row r="26087" spans="1:2" ht="12.75" customHeight="1" x14ac:dyDescent="0.15">
      <c r="A26087" s="16" t="s">
        <v>54744</v>
      </c>
      <c r="B26087" s="16" t="s">
        <v>54745</v>
      </c>
    </row>
    <row r="26088" spans="1:2" ht="12.75" customHeight="1" x14ac:dyDescent="0.15">
      <c r="A26088" s="16" t="s">
        <v>54746</v>
      </c>
      <c r="B26088" s="16" t="s">
        <v>54747</v>
      </c>
    </row>
    <row r="26089" spans="1:2" ht="12.75" customHeight="1" x14ac:dyDescent="0.15">
      <c r="A26089" s="16" t="s">
        <v>54748</v>
      </c>
      <c r="B26089" s="16" t="s">
        <v>54749</v>
      </c>
    </row>
    <row r="26090" spans="1:2" ht="12.75" customHeight="1" x14ac:dyDescent="0.15">
      <c r="A26090" s="16" t="s">
        <v>54750</v>
      </c>
      <c r="B26090" s="16" t="s">
        <v>54751</v>
      </c>
    </row>
    <row r="26091" spans="1:2" ht="12.75" customHeight="1" x14ac:dyDescent="0.15">
      <c r="A26091" s="16" t="s">
        <v>54752</v>
      </c>
      <c r="B26091" s="16" t="s">
        <v>54753</v>
      </c>
    </row>
    <row r="26092" spans="1:2" ht="12.75" customHeight="1" x14ac:dyDescent="0.15">
      <c r="A26092" s="16" t="s">
        <v>54754</v>
      </c>
      <c r="B26092" s="16" t="s">
        <v>54755</v>
      </c>
    </row>
    <row r="26093" spans="1:2" ht="12.75" customHeight="1" x14ac:dyDescent="0.15">
      <c r="A26093" s="16" t="s">
        <v>54756</v>
      </c>
      <c r="B26093" s="16" t="s">
        <v>54757</v>
      </c>
    </row>
    <row r="26094" spans="1:2" ht="12.75" customHeight="1" x14ac:dyDescent="0.15">
      <c r="A26094" s="16" t="s">
        <v>54758</v>
      </c>
      <c r="B26094" s="16" t="s">
        <v>54759</v>
      </c>
    </row>
    <row r="26095" spans="1:2" ht="12.75" customHeight="1" x14ac:dyDescent="0.15">
      <c r="A26095" s="16" t="s">
        <v>54760</v>
      </c>
      <c r="B26095" s="16" t="s">
        <v>54761</v>
      </c>
    </row>
    <row r="26096" spans="1:2" ht="12.75" customHeight="1" x14ac:dyDescent="0.15">
      <c r="A26096" s="16" t="s">
        <v>54762</v>
      </c>
      <c r="B26096" s="16" t="s">
        <v>54763</v>
      </c>
    </row>
    <row r="26097" spans="1:2" ht="12.75" customHeight="1" x14ac:dyDescent="0.15">
      <c r="A26097" s="16" t="s">
        <v>54764</v>
      </c>
      <c r="B26097" s="16" t="s">
        <v>54765</v>
      </c>
    </row>
    <row r="26098" spans="1:2" ht="12.75" customHeight="1" x14ac:dyDescent="0.15">
      <c r="A26098" s="16" t="s">
        <v>54766</v>
      </c>
      <c r="B26098" s="16" t="s">
        <v>54767</v>
      </c>
    </row>
    <row r="26099" spans="1:2" ht="12.75" customHeight="1" x14ac:dyDescent="0.15">
      <c r="A26099" s="16" t="s">
        <v>54768</v>
      </c>
      <c r="B26099" s="16" t="s">
        <v>54769</v>
      </c>
    </row>
    <row r="26100" spans="1:2" ht="12.75" customHeight="1" x14ac:dyDescent="0.15">
      <c r="A26100" s="16" t="s">
        <v>54770</v>
      </c>
      <c r="B26100" s="16" t="s">
        <v>54771</v>
      </c>
    </row>
    <row r="26101" spans="1:2" ht="12.75" customHeight="1" x14ac:dyDescent="0.15">
      <c r="A26101" s="16" t="s">
        <v>54772</v>
      </c>
      <c r="B26101" s="16" t="s">
        <v>54773</v>
      </c>
    </row>
    <row r="26102" spans="1:2" ht="12.75" customHeight="1" x14ac:dyDescent="0.15">
      <c r="A26102" s="16" t="s">
        <v>54774</v>
      </c>
      <c r="B26102" s="16" t="s">
        <v>54775</v>
      </c>
    </row>
    <row r="26103" spans="1:2" ht="12.75" customHeight="1" x14ac:dyDescent="0.15">
      <c r="A26103" s="16" t="s">
        <v>54776</v>
      </c>
      <c r="B26103" s="16" t="s">
        <v>54777</v>
      </c>
    </row>
    <row r="26104" spans="1:2" ht="12.75" customHeight="1" x14ac:dyDescent="0.15">
      <c r="A26104" s="16" t="s">
        <v>54778</v>
      </c>
      <c r="B26104" s="16" t="s">
        <v>54779</v>
      </c>
    </row>
    <row r="26105" spans="1:2" ht="12.75" customHeight="1" x14ac:dyDescent="0.15">
      <c r="A26105" s="16" t="s">
        <v>54780</v>
      </c>
      <c r="B26105" s="16" t="s">
        <v>54781</v>
      </c>
    </row>
    <row r="26106" spans="1:2" ht="12.75" customHeight="1" x14ac:dyDescent="0.15">
      <c r="A26106" s="16" t="s">
        <v>54782</v>
      </c>
      <c r="B26106" s="16" t="s">
        <v>54783</v>
      </c>
    </row>
    <row r="26107" spans="1:2" ht="12.75" customHeight="1" x14ac:dyDescent="0.15">
      <c r="A26107" s="16" t="s">
        <v>54784</v>
      </c>
      <c r="B26107" s="16" t="s">
        <v>29916</v>
      </c>
    </row>
    <row r="26108" spans="1:2" ht="12.75" customHeight="1" x14ac:dyDescent="0.15">
      <c r="A26108" s="16" t="s">
        <v>54785</v>
      </c>
      <c r="B26108" s="16" t="s">
        <v>54786</v>
      </c>
    </row>
    <row r="26109" spans="1:2" ht="12.75" customHeight="1" x14ac:dyDescent="0.15">
      <c r="A26109" s="16" t="s">
        <v>54787</v>
      </c>
      <c r="B26109" s="16" t="s">
        <v>54788</v>
      </c>
    </row>
    <row r="26110" spans="1:2" ht="12.75" customHeight="1" x14ac:dyDescent="0.15">
      <c r="A26110" s="16" t="s">
        <v>54789</v>
      </c>
      <c r="B26110" s="16" t="s">
        <v>54790</v>
      </c>
    </row>
    <row r="26111" spans="1:2" ht="12.75" customHeight="1" x14ac:dyDescent="0.15">
      <c r="A26111" s="16" t="s">
        <v>54791</v>
      </c>
      <c r="B26111" s="16" t="s">
        <v>54792</v>
      </c>
    </row>
    <row r="26112" spans="1:2" ht="12.75" customHeight="1" x14ac:dyDescent="0.15">
      <c r="A26112" s="16" t="s">
        <v>54793</v>
      </c>
      <c r="B26112" s="16" t="s">
        <v>54794</v>
      </c>
    </row>
    <row r="26113" spans="1:2" ht="12.75" customHeight="1" x14ac:dyDescent="0.15">
      <c r="A26113" s="16" t="s">
        <v>54795</v>
      </c>
      <c r="B26113" s="16" t="s">
        <v>54796</v>
      </c>
    </row>
    <row r="26114" spans="1:2" ht="12.75" customHeight="1" x14ac:dyDescent="0.15">
      <c r="A26114" s="16" t="s">
        <v>54797</v>
      </c>
      <c r="B26114" s="16" t="s">
        <v>54798</v>
      </c>
    </row>
    <row r="26115" spans="1:2" ht="12.75" customHeight="1" x14ac:dyDescent="0.15">
      <c r="A26115" s="16" t="s">
        <v>54799</v>
      </c>
      <c r="B26115" s="16" t="s">
        <v>54800</v>
      </c>
    </row>
    <row r="26116" spans="1:2" ht="12.75" customHeight="1" x14ac:dyDescent="0.15">
      <c r="A26116" s="16" t="s">
        <v>54801</v>
      </c>
      <c r="B26116" s="16" t="s">
        <v>54802</v>
      </c>
    </row>
    <row r="26117" spans="1:2" ht="12.75" customHeight="1" x14ac:dyDescent="0.15">
      <c r="A26117" s="16" t="s">
        <v>54803</v>
      </c>
      <c r="B26117" s="16" t="s">
        <v>54804</v>
      </c>
    </row>
    <row r="26118" spans="1:2" ht="12.75" customHeight="1" x14ac:dyDescent="0.15">
      <c r="A26118" s="16" t="s">
        <v>54805</v>
      </c>
      <c r="B26118" s="16" t="s">
        <v>54806</v>
      </c>
    </row>
    <row r="26119" spans="1:2" ht="12.75" customHeight="1" x14ac:dyDescent="0.15">
      <c r="A26119" s="16" t="s">
        <v>54807</v>
      </c>
      <c r="B26119" s="16" t="s">
        <v>54808</v>
      </c>
    </row>
    <row r="26120" spans="1:2" ht="12.75" customHeight="1" x14ac:dyDescent="0.15">
      <c r="A26120" s="16" t="s">
        <v>54809</v>
      </c>
      <c r="B26120" s="16" t="s">
        <v>54810</v>
      </c>
    </row>
    <row r="26121" spans="1:2" ht="12.75" customHeight="1" x14ac:dyDescent="0.15">
      <c r="A26121" s="16" t="s">
        <v>54811</v>
      </c>
      <c r="B26121" s="16" t="s">
        <v>54812</v>
      </c>
    </row>
    <row r="26122" spans="1:2" ht="12.75" customHeight="1" x14ac:dyDescent="0.15">
      <c r="A26122" s="16" t="s">
        <v>54813</v>
      </c>
      <c r="B26122" s="16" t="s">
        <v>54814</v>
      </c>
    </row>
    <row r="26123" spans="1:2" ht="12.75" customHeight="1" x14ac:dyDescent="0.15">
      <c r="A26123" s="16" t="s">
        <v>54815</v>
      </c>
      <c r="B26123" s="16" t="s">
        <v>54816</v>
      </c>
    </row>
    <row r="26124" spans="1:2" ht="12.75" customHeight="1" x14ac:dyDescent="0.15">
      <c r="A26124" s="16" t="s">
        <v>54817</v>
      </c>
      <c r="B26124" s="16" t="s">
        <v>54818</v>
      </c>
    </row>
    <row r="26125" spans="1:2" ht="12.75" customHeight="1" x14ac:dyDescent="0.15">
      <c r="A26125" s="16" t="s">
        <v>54819</v>
      </c>
      <c r="B26125" s="16" t="s">
        <v>54820</v>
      </c>
    </row>
    <row r="26126" spans="1:2" ht="12.75" customHeight="1" x14ac:dyDescent="0.15">
      <c r="A26126" s="16" t="s">
        <v>54821</v>
      </c>
      <c r="B26126" s="16" t="s">
        <v>54822</v>
      </c>
    </row>
    <row r="26127" spans="1:2" ht="12.75" customHeight="1" x14ac:dyDescent="0.15">
      <c r="A26127" s="16" t="s">
        <v>54823</v>
      </c>
      <c r="B26127" s="16" t="s">
        <v>54824</v>
      </c>
    </row>
    <row r="26128" spans="1:2" ht="12.75" customHeight="1" x14ac:dyDescent="0.15">
      <c r="A26128" s="16" t="s">
        <v>54825</v>
      </c>
      <c r="B26128" s="16" t="s">
        <v>54826</v>
      </c>
    </row>
    <row r="26129" spans="1:2" ht="12.75" customHeight="1" x14ac:dyDescent="0.15">
      <c r="A26129" s="16" t="s">
        <v>54827</v>
      </c>
      <c r="B26129" s="16" t="s">
        <v>54828</v>
      </c>
    </row>
    <row r="26130" spans="1:2" ht="12.75" customHeight="1" x14ac:dyDescent="0.15">
      <c r="A26130" s="16" t="s">
        <v>54829</v>
      </c>
      <c r="B26130" s="16" t="s">
        <v>54830</v>
      </c>
    </row>
    <row r="26131" spans="1:2" ht="12.75" customHeight="1" x14ac:dyDescent="0.15">
      <c r="A26131" s="16" t="s">
        <v>54831</v>
      </c>
      <c r="B26131" s="16" t="s">
        <v>54832</v>
      </c>
    </row>
    <row r="26132" spans="1:2" ht="12.75" customHeight="1" x14ac:dyDescent="0.15">
      <c r="A26132" s="16" t="s">
        <v>54833</v>
      </c>
      <c r="B26132" s="16" t="s">
        <v>54834</v>
      </c>
    </row>
    <row r="26133" spans="1:2" ht="12.75" customHeight="1" x14ac:dyDescent="0.15">
      <c r="A26133" s="16" t="s">
        <v>54835</v>
      </c>
      <c r="B26133" s="16" t="s">
        <v>54836</v>
      </c>
    </row>
    <row r="26134" spans="1:2" ht="12.75" customHeight="1" x14ac:dyDescent="0.15">
      <c r="A26134" s="16" t="s">
        <v>54837</v>
      </c>
      <c r="B26134" s="16" t="s">
        <v>54838</v>
      </c>
    </row>
    <row r="26135" spans="1:2" ht="12.75" customHeight="1" x14ac:dyDescent="0.15">
      <c r="A26135" s="16" t="s">
        <v>54839</v>
      </c>
      <c r="B26135" s="16" t="s">
        <v>54840</v>
      </c>
    </row>
    <row r="26136" spans="1:2" ht="12.75" customHeight="1" x14ac:dyDescent="0.15">
      <c r="A26136" s="16" t="s">
        <v>54841</v>
      </c>
      <c r="B26136" s="16" t="s">
        <v>54842</v>
      </c>
    </row>
    <row r="26137" spans="1:2" ht="12.75" customHeight="1" x14ac:dyDescent="0.15">
      <c r="A26137" s="16" t="s">
        <v>54843</v>
      </c>
      <c r="B26137" s="16" t="s">
        <v>54844</v>
      </c>
    </row>
    <row r="26138" spans="1:2" ht="12.75" customHeight="1" x14ac:dyDescent="0.15">
      <c r="A26138" s="16" t="s">
        <v>54845</v>
      </c>
      <c r="B26138" s="16" t="s">
        <v>54846</v>
      </c>
    </row>
    <row r="26139" spans="1:2" ht="12.75" customHeight="1" x14ac:dyDescent="0.15">
      <c r="A26139" s="16" t="s">
        <v>54847</v>
      </c>
      <c r="B26139" s="16" t="s">
        <v>54848</v>
      </c>
    </row>
    <row r="26140" spans="1:2" ht="12.75" customHeight="1" x14ac:dyDescent="0.15">
      <c r="A26140" s="16" t="s">
        <v>54849</v>
      </c>
      <c r="B26140" s="16" t="s">
        <v>54850</v>
      </c>
    </row>
    <row r="26141" spans="1:2" ht="12.75" customHeight="1" x14ac:dyDescent="0.15">
      <c r="A26141" s="16" t="s">
        <v>54851</v>
      </c>
      <c r="B26141" s="16" t="s">
        <v>54852</v>
      </c>
    </row>
    <row r="26142" spans="1:2" ht="12.75" customHeight="1" x14ac:dyDescent="0.15">
      <c r="A26142" s="16" t="s">
        <v>54853</v>
      </c>
      <c r="B26142" s="16" t="s">
        <v>54854</v>
      </c>
    </row>
    <row r="26143" spans="1:2" ht="12.75" customHeight="1" x14ac:dyDescent="0.15">
      <c r="A26143" s="16" t="s">
        <v>54855</v>
      </c>
      <c r="B26143" s="16" t="s">
        <v>54856</v>
      </c>
    </row>
    <row r="26144" spans="1:2" ht="12.75" customHeight="1" x14ac:dyDescent="0.15">
      <c r="A26144" s="16" t="s">
        <v>54857</v>
      </c>
      <c r="B26144" s="16" t="s">
        <v>54858</v>
      </c>
    </row>
    <row r="26145" spans="1:2" ht="12.75" customHeight="1" x14ac:dyDescent="0.15">
      <c r="A26145" s="16" t="s">
        <v>54859</v>
      </c>
      <c r="B26145" s="16" t="s">
        <v>54860</v>
      </c>
    </row>
    <row r="26146" spans="1:2" ht="12.75" customHeight="1" x14ac:dyDescent="0.15">
      <c r="A26146" s="16" t="s">
        <v>54861</v>
      </c>
      <c r="B26146" s="16" t="s">
        <v>54862</v>
      </c>
    </row>
    <row r="26147" spans="1:2" ht="12.75" customHeight="1" x14ac:dyDescent="0.15">
      <c r="A26147" s="16" t="s">
        <v>54863</v>
      </c>
      <c r="B26147" s="16" t="s">
        <v>54864</v>
      </c>
    </row>
    <row r="26148" spans="1:2" ht="12.75" customHeight="1" x14ac:dyDescent="0.15">
      <c r="A26148" s="16" t="s">
        <v>54865</v>
      </c>
      <c r="B26148" s="16" t="s">
        <v>54866</v>
      </c>
    </row>
    <row r="26149" spans="1:2" ht="12.75" customHeight="1" x14ac:dyDescent="0.15">
      <c r="A26149" s="16" t="s">
        <v>54867</v>
      </c>
      <c r="B26149" s="16" t="s">
        <v>54868</v>
      </c>
    </row>
    <row r="26150" spans="1:2" ht="12.75" customHeight="1" x14ac:dyDescent="0.15">
      <c r="A26150" s="16" t="s">
        <v>54869</v>
      </c>
      <c r="B26150" s="16" t="s">
        <v>54870</v>
      </c>
    </row>
    <row r="26151" spans="1:2" ht="12.75" customHeight="1" x14ac:dyDescent="0.15">
      <c r="A26151" s="16" t="s">
        <v>54871</v>
      </c>
      <c r="B26151" s="16" t="s">
        <v>54872</v>
      </c>
    </row>
    <row r="26152" spans="1:2" ht="12.75" customHeight="1" x14ac:dyDescent="0.15">
      <c r="A26152" s="16" t="s">
        <v>54873</v>
      </c>
      <c r="B26152" s="16" t="s">
        <v>54874</v>
      </c>
    </row>
    <row r="26153" spans="1:2" ht="12.75" customHeight="1" x14ac:dyDescent="0.15">
      <c r="A26153" s="16" t="s">
        <v>54875</v>
      </c>
      <c r="B26153" s="16" t="s">
        <v>54876</v>
      </c>
    </row>
    <row r="26154" spans="1:2" ht="12.75" customHeight="1" x14ac:dyDescent="0.15">
      <c r="A26154" s="16" t="s">
        <v>54877</v>
      </c>
      <c r="B26154" s="16" t="s">
        <v>54878</v>
      </c>
    </row>
    <row r="26155" spans="1:2" ht="12.75" customHeight="1" x14ac:dyDescent="0.15">
      <c r="A26155" s="16" t="s">
        <v>54879</v>
      </c>
      <c r="B26155" s="16" t="s">
        <v>54880</v>
      </c>
    </row>
    <row r="26156" spans="1:2" ht="12.75" customHeight="1" x14ac:dyDescent="0.15">
      <c r="A26156" s="16" t="s">
        <v>54881</v>
      </c>
      <c r="B26156" s="16" t="s">
        <v>54882</v>
      </c>
    </row>
    <row r="26157" spans="1:2" ht="12.75" customHeight="1" x14ac:dyDescent="0.15">
      <c r="A26157" s="16" t="s">
        <v>54883</v>
      </c>
      <c r="B26157" s="16" t="s">
        <v>54884</v>
      </c>
    </row>
    <row r="26158" spans="1:2" ht="12.75" customHeight="1" x14ac:dyDescent="0.15">
      <c r="A26158" s="16" t="s">
        <v>54885</v>
      </c>
      <c r="B26158" s="16" t="s">
        <v>54886</v>
      </c>
    </row>
    <row r="26159" spans="1:2" ht="12.75" customHeight="1" x14ac:dyDescent="0.15">
      <c r="A26159" s="16" t="s">
        <v>54887</v>
      </c>
      <c r="B26159" s="16" t="s">
        <v>54888</v>
      </c>
    </row>
    <row r="26160" spans="1:2" ht="12.75" customHeight="1" x14ac:dyDescent="0.15">
      <c r="A26160" s="16" t="s">
        <v>54889</v>
      </c>
      <c r="B26160" s="16" t="s">
        <v>54890</v>
      </c>
    </row>
    <row r="26161" spans="1:2" ht="12.75" customHeight="1" x14ac:dyDescent="0.15">
      <c r="A26161" s="16" t="s">
        <v>54891</v>
      </c>
      <c r="B26161" s="16" t="s">
        <v>54892</v>
      </c>
    </row>
    <row r="26162" spans="1:2" ht="12.75" customHeight="1" x14ac:dyDescent="0.15">
      <c r="A26162" s="16" t="s">
        <v>54893</v>
      </c>
      <c r="B26162" s="16" t="s">
        <v>54894</v>
      </c>
    </row>
    <row r="26163" spans="1:2" ht="12.75" customHeight="1" x14ac:dyDescent="0.15">
      <c r="A26163" s="16" t="s">
        <v>54895</v>
      </c>
      <c r="B26163" s="16" t="s">
        <v>54896</v>
      </c>
    </row>
    <row r="26164" spans="1:2" ht="12.75" customHeight="1" x14ac:dyDescent="0.15">
      <c r="A26164" s="16" t="s">
        <v>54897</v>
      </c>
      <c r="B26164" s="16" t="s">
        <v>54898</v>
      </c>
    </row>
    <row r="26165" spans="1:2" ht="12.75" customHeight="1" x14ac:dyDescent="0.15">
      <c r="A26165" s="16" t="s">
        <v>54899</v>
      </c>
      <c r="B26165" s="16" t="s">
        <v>54900</v>
      </c>
    </row>
    <row r="26166" spans="1:2" ht="12.75" customHeight="1" x14ac:dyDescent="0.15">
      <c r="A26166" s="16" t="s">
        <v>54901</v>
      </c>
      <c r="B26166" s="16" t="s">
        <v>54902</v>
      </c>
    </row>
    <row r="26167" spans="1:2" ht="12.75" customHeight="1" x14ac:dyDescent="0.15">
      <c r="A26167" s="16" t="s">
        <v>54903</v>
      </c>
      <c r="B26167" s="16" t="s">
        <v>54904</v>
      </c>
    </row>
    <row r="26168" spans="1:2" ht="12.75" customHeight="1" x14ac:dyDescent="0.15">
      <c r="A26168" s="16" t="s">
        <v>54905</v>
      </c>
      <c r="B26168" s="16" t="s">
        <v>54906</v>
      </c>
    </row>
    <row r="26169" spans="1:2" ht="12.75" customHeight="1" x14ac:dyDescent="0.15">
      <c r="A26169" s="16" t="s">
        <v>54907</v>
      </c>
      <c r="B26169" s="16" t="s">
        <v>54908</v>
      </c>
    </row>
    <row r="26170" spans="1:2" ht="12.75" customHeight="1" x14ac:dyDescent="0.15">
      <c r="A26170" s="16" t="s">
        <v>54909</v>
      </c>
      <c r="B26170" s="16" t="s">
        <v>54910</v>
      </c>
    </row>
    <row r="26171" spans="1:2" ht="12.75" customHeight="1" x14ac:dyDescent="0.15">
      <c r="A26171" s="16" t="s">
        <v>54911</v>
      </c>
      <c r="B26171" s="16" t="s">
        <v>54912</v>
      </c>
    </row>
    <row r="26172" spans="1:2" ht="12.75" customHeight="1" x14ac:dyDescent="0.15">
      <c r="A26172" s="16" t="s">
        <v>54913</v>
      </c>
      <c r="B26172" s="16" t="s">
        <v>54914</v>
      </c>
    </row>
    <row r="26173" spans="1:2" ht="12.75" customHeight="1" x14ac:dyDescent="0.15">
      <c r="A26173" s="16" t="s">
        <v>54915</v>
      </c>
      <c r="B26173" s="16" t="s">
        <v>54916</v>
      </c>
    </row>
    <row r="26174" spans="1:2" ht="12.75" customHeight="1" x14ac:dyDescent="0.15">
      <c r="A26174" s="16" t="s">
        <v>54917</v>
      </c>
      <c r="B26174" s="16" t="s">
        <v>54918</v>
      </c>
    </row>
    <row r="26175" spans="1:2" ht="12.75" customHeight="1" x14ac:dyDescent="0.15">
      <c r="A26175" s="16" t="s">
        <v>54919</v>
      </c>
      <c r="B26175" s="16" t="s">
        <v>54920</v>
      </c>
    </row>
    <row r="26176" spans="1:2" ht="12.75" customHeight="1" x14ac:dyDescent="0.15">
      <c r="A26176" s="16" t="s">
        <v>54921</v>
      </c>
      <c r="B26176" s="16" t="s">
        <v>54922</v>
      </c>
    </row>
    <row r="26177" spans="1:2" ht="12.75" customHeight="1" x14ac:dyDescent="0.15">
      <c r="A26177" s="16" t="s">
        <v>54923</v>
      </c>
      <c r="B26177" s="16" t="s">
        <v>54924</v>
      </c>
    </row>
    <row r="26178" spans="1:2" ht="12.75" customHeight="1" x14ac:dyDescent="0.15">
      <c r="A26178" s="16" t="s">
        <v>54925</v>
      </c>
      <c r="B26178" s="16" t="s">
        <v>54926</v>
      </c>
    </row>
    <row r="26179" spans="1:2" ht="12.75" customHeight="1" x14ac:dyDescent="0.15">
      <c r="A26179" s="16" t="s">
        <v>54927</v>
      </c>
      <c r="B26179" s="16" t="s">
        <v>54928</v>
      </c>
    </row>
    <row r="26180" spans="1:2" ht="12.75" customHeight="1" x14ac:dyDescent="0.15">
      <c r="A26180" s="16" t="s">
        <v>54929</v>
      </c>
      <c r="B26180" s="16" t="s">
        <v>54930</v>
      </c>
    </row>
    <row r="26181" spans="1:2" ht="12.75" customHeight="1" x14ac:dyDescent="0.15">
      <c r="A26181" s="16" t="s">
        <v>54931</v>
      </c>
      <c r="B26181" s="16" t="s">
        <v>54932</v>
      </c>
    </row>
    <row r="26182" spans="1:2" ht="12.75" customHeight="1" x14ac:dyDescent="0.15">
      <c r="A26182" s="16" t="s">
        <v>54933</v>
      </c>
      <c r="B26182" s="16" t="s">
        <v>54934</v>
      </c>
    </row>
    <row r="26183" spans="1:2" ht="12.75" customHeight="1" x14ac:dyDescent="0.15">
      <c r="A26183" s="16" t="s">
        <v>54935</v>
      </c>
      <c r="B26183" s="16" t="s">
        <v>54936</v>
      </c>
    </row>
    <row r="26184" spans="1:2" ht="12.75" customHeight="1" x14ac:dyDescent="0.15">
      <c r="A26184" s="16" t="s">
        <v>54937</v>
      </c>
      <c r="B26184" s="16" t="s">
        <v>54938</v>
      </c>
    </row>
    <row r="26185" spans="1:2" ht="12.75" customHeight="1" x14ac:dyDescent="0.15">
      <c r="A26185" s="16" t="s">
        <v>54939</v>
      </c>
      <c r="B26185" s="16" t="s">
        <v>54940</v>
      </c>
    </row>
    <row r="26186" spans="1:2" ht="12.75" customHeight="1" x14ac:dyDescent="0.15">
      <c r="A26186" s="16" t="s">
        <v>54941</v>
      </c>
      <c r="B26186" s="16" t="s">
        <v>54942</v>
      </c>
    </row>
    <row r="26187" spans="1:2" ht="12.75" customHeight="1" x14ac:dyDescent="0.15">
      <c r="A26187" s="16" t="s">
        <v>54943</v>
      </c>
      <c r="B26187" s="16" t="s">
        <v>54944</v>
      </c>
    </row>
    <row r="26188" spans="1:2" ht="12.75" customHeight="1" x14ac:dyDescent="0.15">
      <c r="A26188" s="16" t="s">
        <v>54945</v>
      </c>
      <c r="B26188" s="16" t="s">
        <v>54946</v>
      </c>
    </row>
    <row r="26189" spans="1:2" ht="12.75" customHeight="1" x14ac:dyDescent="0.15">
      <c r="A26189" s="16" t="s">
        <v>54947</v>
      </c>
      <c r="B26189" s="16" t="s">
        <v>54948</v>
      </c>
    </row>
    <row r="26190" spans="1:2" ht="12.75" customHeight="1" x14ac:dyDescent="0.15">
      <c r="A26190" s="16" t="s">
        <v>54949</v>
      </c>
      <c r="B26190" s="16" t="s">
        <v>54950</v>
      </c>
    </row>
    <row r="26191" spans="1:2" ht="12.75" customHeight="1" x14ac:dyDescent="0.15">
      <c r="A26191" s="16" t="s">
        <v>54951</v>
      </c>
      <c r="B26191" s="16" t="s">
        <v>54952</v>
      </c>
    </row>
    <row r="26192" spans="1:2" ht="12.75" customHeight="1" x14ac:dyDescent="0.15">
      <c r="A26192" s="16" t="s">
        <v>54953</v>
      </c>
      <c r="B26192" s="16" t="s">
        <v>54954</v>
      </c>
    </row>
    <row r="26193" spans="1:2" ht="12.75" customHeight="1" x14ac:dyDescent="0.15">
      <c r="A26193" s="16" t="s">
        <v>54955</v>
      </c>
      <c r="B26193" s="16" t="s">
        <v>54956</v>
      </c>
    </row>
    <row r="26194" spans="1:2" ht="12.75" customHeight="1" x14ac:dyDescent="0.15">
      <c r="A26194" s="16" t="s">
        <v>54957</v>
      </c>
      <c r="B26194" s="16" t="s">
        <v>54958</v>
      </c>
    </row>
    <row r="26195" spans="1:2" ht="12.75" customHeight="1" x14ac:dyDescent="0.15">
      <c r="A26195" s="16" t="s">
        <v>54959</v>
      </c>
      <c r="B26195" s="16" t="s">
        <v>54960</v>
      </c>
    </row>
    <row r="26196" spans="1:2" ht="12.75" customHeight="1" x14ac:dyDescent="0.15">
      <c r="A26196" s="16" t="s">
        <v>54961</v>
      </c>
      <c r="B26196" s="16" t="s">
        <v>54962</v>
      </c>
    </row>
    <row r="26197" spans="1:2" ht="12.75" customHeight="1" x14ac:dyDescent="0.15">
      <c r="A26197" s="16" t="s">
        <v>54963</v>
      </c>
      <c r="B26197" s="16" t="s">
        <v>54964</v>
      </c>
    </row>
    <row r="26198" spans="1:2" ht="12.75" customHeight="1" x14ac:dyDescent="0.15">
      <c r="A26198" s="16" t="s">
        <v>54965</v>
      </c>
      <c r="B26198" s="16" t="s">
        <v>54966</v>
      </c>
    </row>
    <row r="26199" spans="1:2" ht="12.75" customHeight="1" x14ac:dyDescent="0.15">
      <c r="A26199" s="16" t="s">
        <v>54967</v>
      </c>
      <c r="B26199" s="16" t="s">
        <v>54968</v>
      </c>
    </row>
    <row r="26200" spans="1:2" ht="12.75" customHeight="1" x14ac:dyDescent="0.15">
      <c r="A26200" s="16" t="s">
        <v>54969</v>
      </c>
      <c r="B26200" s="16" t="s">
        <v>54970</v>
      </c>
    </row>
    <row r="26201" spans="1:2" ht="12.75" customHeight="1" x14ac:dyDescent="0.15">
      <c r="A26201" s="16" t="s">
        <v>54971</v>
      </c>
      <c r="B26201" s="16" t="s">
        <v>54972</v>
      </c>
    </row>
    <row r="26202" spans="1:2" ht="12.75" customHeight="1" x14ac:dyDescent="0.15">
      <c r="A26202" s="16" t="s">
        <v>54973</v>
      </c>
      <c r="B26202" s="16" t="s">
        <v>54974</v>
      </c>
    </row>
    <row r="26203" spans="1:2" ht="12.75" customHeight="1" x14ac:dyDescent="0.15">
      <c r="A26203" s="16" t="s">
        <v>54975</v>
      </c>
      <c r="B26203" s="16" t="s">
        <v>54976</v>
      </c>
    </row>
    <row r="26204" spans="1:2" ht="12.75" customHeight="1" x14ac:dyDescent="0.15">
      <c r="A26204" s="16" t="s">
        <v>54977</v>
      </c>
      <c r="B26204" s="16" t="s">
        <v>54978</v>
      </c>
    </row>
    <row r="26205" spans="1:2" ht="12.75" customHeight="1" x14ac:dyDescent="0.15">
      <c r="A26205" s="16" t="s">
        <v>54979</v>
      </c>
      <c r="B26205" s="16" t="s">
        <v>54980</v>
      </c>
    </row>
    <row r="26206" spans="1:2" ht="12.75" customHeight="1" x14ac:dyDescent="0.15">
      <c r="A26206" s="16" t="s">
        <v>54981</v>
      </c>
      <c r="B26206" s="16" t="s">
        <v>54982</v>
      </c>
    </row>
    <row r="26207" spans="1:2" ht="12.75" customHeight="1" x14ac:dyDescent="0.15">
      <c r="A26207" s="16" t="s">
        <v>54983</v>
      </c>
      <c r="B26207" s="16" t="s">
        <v>54984</v>
      </c>
    </row>
    <row r="26208" spans="1:2" ht="12.75" customHeight="1" x14ac:dyDescent="0.15">
      <c r="A26208" s="16" t="s">
        <v>54985</v>
      </c>
      <c r="B26208" s="16" t="s">
        <v>54986</v>
      </c>
    </row>
    <row r="26209" spans="1:2" ht="12.75" customHeight="1" x14ac:dyDescent="0.15">
      <c r="A26209" s="16" t="s">
        <v>54987</v>
      </c>
      <c r="B26209" s="16" t="s">
        <v>54988</v>
      </c>
    </row>
    <row r="26210" spans="1:2" ht="12.75" customHeight="1" x14ac:dyDescent="0.15">
      <c r="A26210" s="16" t="s">
        <v>54989</v>
      </c>
      <c r="B26210" s="16" t="s">
        <v>54990</v>
      </c>
    </row>
    <row r="26211" spans="1:2" ht="12.75" customHeight="1" x14ac:dyDescent="0.15">
      <c r="A26211" s="16" t="s">
        <v>54991</v>
      </c>
      <c r="B26211" s="16" t="s">
        <v>54992</v>
      </c>
    </row>
    <row r="26212" spans="1:2" ht="12.75" customHeight="1" x14ac:dyDescent="0.15">
      <c r="A26212" s="16" t="s">
        <v>54993</v>
      </c>
      <c r="B26212" s="16" t="s">
        <v>54994</v>
      </c>
    </row>
    <row r="26213" spans="1:2" ht="12.75" customHeight="1" x14ac:dyDescent="0.15">
      <c r="A26213" s="16" t="s">
        <v>54995</v>
      </c>
      <c r="B26213" s="16" t="s">
        <v>54996</v>
      </c>
    </row>
    <row r="26214" spans="1:2" ht="12.75" customHeight="1" x14ac:dyDescent="0.15">
      <c r="A26214" s="16" t="s">
        <v>54997</v>
      </c>
      <c r="B26214" s="16" t="s">
        <v>54998</v>
      </c>
    </row>
    <row r="26215" spans="1:2" ht="12.75" customHeight="1" x14ac:dyDescent="0.15">
      <c r="A26215" s="16" t="s">
        <v>54999</v>
      </c>
      <c r="B26215" s="16" t="s">
        <v>55000</v>
      </c>
    </row>
    <row r="26216" spans="1:2" ht="12.75" customHeight="1" x14ac:dyDescent="0.15">
      <c r="A26216" s="16" t="s">
        <v>55001</v>
      </c>
      <c r="B26216" s="16" t="s">
        <v>55002</v>
      </c>
    </row>
    <row r="26217" spans="1:2" ht="12.75" customHeight="1" x14ac:dyDescent="0.15">
      <c r="A26217" s="16" t="s">
        <v>55003</v>
      </c>
      <c r="B26217" s="16" t="s">
        <v>55004</v>
      </c>
    </row>
    <row r="26218" spans="1:2" ht="12.75" customHeight="1" x14ac:dyDescent="0.15">
      <c r="A26218" s="16" t="s">
        <v>55005</v>
      </c>
      <c r="B26218" s="16" t="s">
        <v>55006</v>
      </c>
    </row>
    <row r="26219" spans="1:2" ht="12.75" customHeight="1" x14ac:dyDescent="0.15">
      <c r="A26219" s="16" t="s">
        <v>55007</v>
      </c>
      <c r="B26219" s="16" t="s">
        <v>55008</v>
      </c>
    </row>
    <row r="26220" spans="1:2" ht="12.75" customHeight="1" x14ac:dyDescent="0.15">
      <c r="A26220" s="16" t="s">
        <v>55009</v>
      </c>
      <c r="B26220" s="16" t="s">
        <v>55010</v>
      </c>
    </row>
    <row r="26221" spans="1:2" ht="12.75" customHeight="1" x14ac:dyDescent="0.15">
      <c r="A26221" s="16" t="s">
        <v>55011</v>
      </c>
      <c r="B26221" s="16" t="s">
        <v>55012</v>
      </c>
    </row>
    <row r="26222" spans="1:2" ht="12.75" customHeight="1" x14ac:dyDescent="0.15">
      <c r="A26222" s="16" t="s">
        <v>55013</v>
      </c>
      <c r="B26222" s="16" t="s">
        <v>55014</v>
      </c>
    </row>
    <row r="26223" spans="1:2" ht="12.75" customHeight="1" x14ac:dyDescent="0.15">
      <c r="A26223" s="16" t="s">
        <v>55015</v>
      </c>
      <c r="B26223" s="16" t="s">
        <v>55016</v>
      </c>
    </row>
    <row r="26224" spans="1:2" ht="12.75" customHeight="1" x14ac:dyDescent="0.15">
      <c r="A26224" s="16" t="s">
        <v>55017</v>
      </c>
      <c r="B26224" s="16" t="s">
        <v>55018</v>
      </c>
    </row>
    <row r="26225" spans="1:2" ht="12.75" customHeight="1" x14ac:dyDescent="0.15">
      <c r="A26225" s="16" t="s">
        <v>55019</v>
      </c>
      <c r="B26225" s="16" t="s">
        <v>55020</v>
      </c>
    </row>
    <row r="26226" spans="1:2" ht="12.75" customHeight="1" x14ac:dyDescent="0.15">
      <c r="A26226" s="16" t="s">
        <v>55021</v>
      </c>
      <c r="B26226" s="16" t="s">
        <v>55022</v>
      </c>
    </row>
    <row r="26227" spans="1:2" ht="12.75" customHeight="1" x14ac:dyDescent="0.15">
      <c r="A26227" s="16" t="s">
        <v>55023</v>
      </c>
      <c r="B26227" s="16" t="s">
        <v>55024</v>
      </c>
    </row>
    <row r="26228" spans="1:2" ht="12.75" customHeight="1" x14ac:dyDescent="0.15">
      <c r="A26228" s="16" t="s">
        <v>55025</v>
      </c>
      <c r="B26228" s="16" t="s">
        <v>55026</v>
      </c>
    </row>
    <row r="26229" spans="1:2" ht="12.75" customHeight="1" x14ac:dyDescent="0.15">
      <c r="A26229" s="16" t="s">
        <v>55027</v>
      </c>
      <c r="B26229" s="16" t="s">
        <v>55028</v>
      </c>
    </row>
    <row r="26230" spans="1:2" ht="12.75" customHeight="1" x14ac:dyDescent="0.15">
      <c r="A26230" s="16" t="s">
        <v>55029</v>
      </c>
      <c r="B26230" s="16" t="s">
        <v>55030</v>
      </c>
    </row>
    <row r="26231" spans="1:2" ht="12.75" customHeight="1" x14ac:dyDescent="0.15">
      <c r="A26231" s="16" t="s">
        <v>55031</v>
      </c>
      <c r="B26231" s="16" t="s">
        <v>55032</v>
      </c>
    </row>
    <row r="26232" spans="1:2" ht="12.75" customHeight="1" x14ac:dyDescent="0.15">
      <c r="A26232" s="16" t="s">
        <v>55033</v>
      </c>
      <c r="B26232" s="16" t="s">
        <v>55034</v>
      </c>
    </row>
    <row r="26233" spans="1:2" ht="12.75" customHeight="1" x14ac:dyDescent="0.15">
      <c r="A26233" s="16" t="s">
        <v>55035</v>
      </c>
      <c r="B26233" s="16" t="s">
        <v>55036</v>
      </c>
    </row>
    <row r="26234" spans="1:2" ht="12.75" customHeight="1" x14ac:dyDescent="0.15">
      <c r="A26234" s="16" t="s">
        <v>55037</v>
      </c>
      <c r="B26234" s="16" t="s">
        <v>55038</v>
      </c>
    </row>
    <row r="26235" spans="1:2" ht="12.75" customHeight="1" x14ac:dyDescent="0.15">
      <c r="A26235" s="16" t="s">
        <v>55039</v>
      </c>
      <c r="B26235" s="16" t="s">
        <v>55040</v>
      </c>
    </row>
    <row r="26236" spans="1:2" ht="12.75" customHeight="1" x14ac:dyDescent="0.15">
      <c r="A26236" s="16" t="s">
        <v>55041</v>
      </c>
      <c r="B26236" s="16" t="s">
        <v>55042</v>
      </c>
    </row>
    <row r="26237" spans="1:2" ht="12.75" customHeight="1" x14ac:dyDescent="0.15">
      <c r="A26237" s="16" t="s">
        <v>55043</v>
      </c>
      <c r="B26237" s="16" t="s">
        <v>55044</v>
      </c>
    </row>
    <row r="26238" spans="1:2" ht="12.75" customHeight="1" x14ac:dyDescent="0.15">
      <c r="A26238" s="16" t="s">
        <v>55045</v>
      </c>
      <c r="B26238" s="16" t="s">
        <v>55046</v>
      </c>
    </row>
    <row r="26239" spans="1:2" ht="12.75" customHeight="1" x14ac:dyDescent="0.15">
      <c r="A26239" s="16" t="s">
        <v>55047</v>
      </c>
      <c r="B26239" s="16" t="s">
        <v>55048</v>
      </c>
    </row>
    <row r="26240" spans="1:2" ht="12.75" customHeight="1" x14ac:dyDescent="0.15">
      <c r="A26240" s="16" t="s">
        <v>55049</v>
      </c>
      <c r="B26240" s="16" t="s">
        <v>55050</v>
      </c>
    </row>
    <row r="26241" spans="1:2" ht="12.75" customHeight="1" x14ac:dyDescent="0.15">
      <c r="A26241" s="16" t="s">
        <v>55051</v>
      </c>
      <c r="B26241" s="16" t="s">
        <v>55052</v>
      </c>
    </row>
    <row r="26242" spans="1:2" ht="12.75" customHeight="1" x14ac:dyDescent="0.15">
      <c r="A26242" s="16" t="s">
        <v>55053</v>
      </c>
      <c r="B26242" s="16" t="s">
        <v>55054</v>
      </c>
    </row>
    <row r="26243" spans="1:2" ht="12.75" customHeight="1" x14ac:dyDescent="0.15">
      <c r="A26243" s="16" t="s">
        <v>55055</v>
      </c>
      <c r="B26243" s="16" t="s">
        <v>55056</v>
      </c>
    </row>
    <row r="26244" spans="1:2" ht="12.75" customHeight="1" x14ac:dyDescent="0.15">
      <c r="A26244" s="16" t="s">
        <v>55057</v>
      </c>
      <c r="B26244" s="16" t="s">
        <v>55058</v>
      </c>
    </row>
    <row r="26245" spans="1:2" ht="12.75" customHeight="1" x14ac:dyDescent="0.15">
      <c r="A26245" s="16" t="s">
        <v>55059</v>
      </c>
      <c r="B26245" s="16" t="s">
        <v>22470</v>
      </c>
    </row>
    <row r="26246" spans="1:2" ht="12.75" customHeight="1" x14ac:dyDescent="0.15">
      <c r="A26246" s="16" t="s">
        <v>55060</v>
      </c>
      <c r="B26246" s="16" t="s">
        <v>55061</v>
      </c>
    </row>
    <row r="26247" spans="1:2" ht="12.75" customHeight="1" x14ac:dyDescent="0.15">
      <c r="A26247" s="16" t="s">
        <v>55062</v>
      </c>
      <c r="B26247" s="16" t="s">
        <v>55063</v>
      </c>
    </row>
    <row r="26248" spans="1:2" ht="12.75" customHeight="1" x14ac:dyDescent="0.15">
      <c r="A26248" s="16" t="s">
        <v>55064</v>
      </c>
      <c r="B26248" s="16" t="s">
        <v>55065</v>
      </c>
    </row>
    <row r="26249" spans="1:2" ht="12.75" customHeight="1" x14ac:dyDescent="0.15">
      <c r="A26249" s="16" t="s">
        <v>55066</v>
      </c>
      <c r="B26249" s="16" t="s">
        <v>55067</v>
      </c>
    </row>
    <row r="26250" spans="1:2" ht="12.75" customHeight="1" x14ac:dyDescent="0.15">
      <c r="A26250" s="16" t="s">
        <v>55068</v>
      </c>
      <c r="B26250" s="16" t="s">
        <v>55069</v>
      </c>
    </row>
    <row r="26251" spans="1:2" ht="12.75" customHeight="1" x14ac:dyDescent="0.15">
      <c r="A26251" s="16" t="s">
        <v>55070</v>
      </c>
      <c r="B26251" s="16" t="s">
        <v>55071</v>
      </c>
    </row>
    <row r="26252" spans="1:2" ht="12.75" customHeight="1" x14ac:dyDescent="0.15">
      <c r="A26252" s="16" t="s">
        <v>55072</v>
      </c>
      <c r="B26252" s="16" t="s">
        <v>55073</v>
      </c>
    </row>
    <row r="26253" spans="1:2" ht="12.75" customHeight="1" x14ac:dyDescent="0.15">
      <c r="A26253" s="16" t="s">
        <v>55074</v>
      </c>
      <c r="B26253" s="16" t="s">
        <v>55075</v>
      </c>
    </row>
    <row r="26254" spans="1:2" ht="12.75" customHeight="1" x14ac:dyDescent="0.15">
      <c r="A26254" s="16" t="s">
        <v>55076</v>
      </c>
      <c r="B26254" s="16" t="s">
        <v>55077</v>
      </c>
    </row>
    <row r="26255" spans="1:2" ht="12.75" customHeight="1" x14ac:dyDescent="0.15">
      <c r="A26255" s="16" t="s">
        <v>55078</v>
      </c>
      <c r="B26255" s="16" t="s">
        <v>55079</v>
      </c>
    </row>
    <row r="26256" spans="1:2" ht="12.75" customHeight="1" x14ac:dyDescent="0.15">
      <c r="A26256" s="16" t="s">
        <v>55080</v>
      </c>
      <c r="B26256" s="16" t="s">
        <v>55081</v>
      </c>
    </row>
    <row r="26257" spans="1:2" ht="12.75" customHeight="1" x14ac:dyDescent="0.15">
      <c r="A26257" s="16" t="s">
        <v>55082</v>
      </c>
      <c r="B26257" s="16" t="s">
        <v>55083</v>
      </c>
    </row>
    <row r="26258" spans="1:2" ht="12.75" customHeight="1" x14ac:dyDescent="0.15">
      <c r="A26258" s="16" t="s">
        <v>55084</v>
      </c>
      <c r="B26258" s="16" t="s">
        <v>55085</v>
      </c>
    </row>
    <row r="26259" spans="1:2" ht="12.75" customHeight="1" x14ac:dyDescent="0.15">
      <c r="A26259" s="16" t="s">
        <v>55086</v>
      </c>
      <c r="B26259" s="16" t="s">
        <v>55087</v>
      </c>
    </row>
    <row r="26260" spans="1:2" ht="12.75" customHeight="1" x14ac:dyDescent="0.15">
      <c r="A26260" s="16" t="s">
        <v>55088</v>
      </c>
      <c r="B26260" s="16" t="s">
        <v>55089</v>
      </c>
    </row>
    <row r="26261" spans="1:2" ht="12.75" customHeight="1" x14ac:dyDescent="0.15">
      <c r="A26261" s="16" t="s">
        <v>55090</v>
      </c>
      <c r="B26261" s="16" t="s">
        <v>55091</v>
      </c>
    </row>
    <row r="26262" spans="1:2" ht="12.75" customHeight="1" x14ac:dyDescent="0.15">
      <c r="A26262" s="16" t="s">
        <v>55092</v>
      </c>
      <c r="B26262" s="16" t="s">
        <v>55093</v>
      </c>
    </row>
    <row r="26263" spans="1:2" ht="12.75" customHeight="1" x14ac:dyDescent="0.15">
      <c r="A26263" s="16" t="s">
        <v>55094</v>
      </c>
      <c r="B26263" s="16" t="s">
        <v>55095</v>
      </c>
    </row>
    <row r="26264" spans="1:2" ht="12.75" customHeight="1" x14ac:dyDescent="0.15">
      <c r="A26264" s="16" t="s">
        <v>55096</v>
      </c>
      <c r="B26264" s="16" t="s">
        <v>55097</v>
      </c>
    </row>
    <row r="26265" spans="1:2" ht="12.75" customHeight="1" x14ac:dyDescent="0.15">
      <c r="A26265" s="16" t="s">
        <v>55098</v>
      </c>
      <c r="B26265" s="16" t="s">
        <v>55099</v>
      </c>
    </row>
    <row r="26266" spans="1:2" ht="12.75" customHeight="1" x14ac:dyDescent="0.15">
      <c r="A26266" s="16" t="s">
        <v>55100</v>
      </c>
      <c r="B26266" s="16" t="s">
        <v>55101</v>
      </c>
    </row>
    <row r="26267" spans="1:2" ht="12.75" customHeight="1" x14ac:dyDescent="0.15">
      <c r="A26267" s="16" t="s">
        <v>55102</v>
      </c>
      <c r="B26267" s="16" t="s">
        <v>55103</v>
      </c>
    </row>
    <row r="26268" spans="1:2" ht="12.75" customHeight="1" x14ac:dyDescent="0.15">
      <c r="A26268" s="16" t="s">
        <v>55104</v>
      </c>
      <c r="B26268" s="16" t="s">
        <v>55105</v>
      </c>
    </row>
    <row r="26269" spans="1:2" ht="12.75" customHeight="1" x14ac:dyDescent="0.15">
      <c r="A26269" s="16" t="s">
        <v>55106</v>
      </c>
      <c r="B26269" s="16" t="s">
        <v>55107</v>
      </c>
    </row>
    <row r="26270" spans="1:2" ht="12.75" customHeight="1" x14ac:dyDescent="0.15">
      <c r="A26270" s="16" t="s">
        <v>55108</v>
      </c>
      <c r="B26270" s="16" t="s">
        <v>55109</v>
      </c>
    </row>
    <row r="26271" spans="1:2" ht="12.75" customHeight="1" x14ac:dyDescent="0.15">
      <c r="A26271" s="16" t="s">
        <v>55110</v>
      </c>
      <c r="B26271" s="16" t="s">
        <v>55111</v>
      </c>
    </row>
    <row r="26272" spans="1:2" ht="12.75" customHeight="1" x14ac:dyDescent="0.15">
      <c r="A26272" s="16" t="s">
        <v>55112</v>
      </c>
      <c r="B26272" s="16" t="s">
        <v>55113</v>
      </c>
    </row>
    <row r="26273" spans="1:2" ht="12.75" customHeight="1" x14ac:dyDescent="0.15">
      <c r="A26273" s="16" t="s">
        <v>55114</v>
      </c>
      <c r="B26273" s="16" t="s">
        <v>55115</v>
      </c>
    </row>
    <row r="26274" spans="1:2" ht="12.75" customHeight="1" x14ac:dyDescent="0.15">
      <c r="A26274" s="16" t="s">
        <v>55116</v>
      </c>
      <c r="B26274" s="16" t="s">
        <v>55117</v>
      </c>
    </row>
    <row r="26275" spans="1:2" ht="12.75" customHeight="1" x14ac:dyDescent="0.15">
      <c r="A26275" s="16" t="s">
        <v>55118</v>
      </c>
      <c r="B26275" s="16" t="s">
        <v>55119</v>
      </c>
    </row>
    <row r="26276" spans="1:2" ht="12.75" customHeight="1" x14ac:dyDescent="0.15">
      <c r="A26276" s="16" t="s">
        <v>55120</v>
      </c>
      <c r="B26276" s="16" t="s">
        <v>55121</v>
      </c>
    </row>
    <row r="26277" spans="1:2" ht="12.75" customHeight="1" x14ac:dyDescent="0.15">
      <c r="A26277" s="16" t="s">
        <v>55122</v>
      </c>
      <c r="B26277" s="16" t="s">
        <v>55123</v>
      </c>
    </row>
    <row r="26278" spans="1:2" ht="12.75" customHeight="1" x14ac:dyDescent="0.15">
      <c r="A26278" s="16" t="s">
        <v>55124</v>
      </c>
      <c r="B26278" s="16" t="s">
        <v>55125</v>
      </c>
    </row>
    <row r="26279" spans="1:2" ht="12.75" customHeight="1" x14ac:dyDescent="0.15">
      <c r="A26279" s="16" t="s">
        <v>55126</v>
      </c>
      <c r="B26279" s="16" t="s">
        <v>55127</v>
      </c>
    </row>
    <row r="26280" spans="1:2" ht="12.75" customHeight="1" x14ac:dyDescent="0.15">
      <c r="A26280" s="16" t="s">
        <v>55128</v>
      </c>
      <c r="B26280" s="16" t="s">
        <v>55129</v>
      </c>
    </row>
    <row r="26281" spans="1:2" ht="12.75" customHeight="1" x14ac:dyDescent="0.15">
      <c r="A26281" s="16" t="s">
        <v>55130</v>
      </c>
      <c r="B26281" s="16" t="s">
        <v>55131</v>
      </c>
    </row>
    <row r="26282" spans="1:2" ht="12.75" customHeight="1" x14ac:dyDescent="0.15">
      <c r="A26282" s="16" t="s">
        <v>55132</v>
      </c>
      <c r="B26282" s="16" t="s">
        <v>55133</v>
      </c>
    </row>
    <row r="26283" spans="1:2" ht="12.75" customHeight="1" x14ac:dyDescent="0.15">
      <c r="A26283" s="16" t="s">
        <v>55134</v>
      </c>
      <c r="B26283" s="16" t="s">
        <v>55135</v>
      </c>
    </row>
    <row r="26284" spans="1:2" ht="12.75" customHeight="1" x14ac:dyDescent="0.15">
      <c r="A26284" s="16" t="s">
        <v>55136</v>
      </c>
      <c r="B26284" s="16" t="s">
        <v>55137</v>
      </c>
    </row>
    <row r="26285" spans="1:2" ht="12.75" customHeight="1" x14ac:dyDescent="0.15">
      <c r="A26285" s="16" t="s">
        <v>55138</v>
      </c>
      <c r="B26285" s="16" t="s">
        <v>55139</v>
      </c>
    </row>
    <row r="26286" spans="1:2" ht="12.75" customHeight="1" x14ac:dyDescent="0.15">
      <c r="A26286" s="16" t="s">
        <v>55140</v>
      </c>
      <c r="B26286" s="16" t="s">
        <v>55141</v>
      </c>
    </row>
    <row r="26287" spans="1:2" ht="12.75" customHeight="1" x14ac:dyDescent="0.15">
      <c r="A26287" s="16" t="s">
        <v>55142</v>
      </c>
      <c r="B26287" s="16" t="s">
        <v>55143</v>
      </c>
    </row>
    <row r="26288" spans="1:2" ht="12.75" customHeight="1" x14ac:dyDescent="0.15">
      <c r="A26288" s="16" t="s">
        <v>55144</v>
      </c>
      <c r="B26288" s="16" t="s">
        <v>55145</v>
      </c>
    </row>
    <row r="26289" spans="1:2" ht="12.75" customHeight="1" x14ac:dyDescent="0.15">
      <c r="A26289" s="16" t="s">
        <v>55146</v>
      </c>
      <c r="B26289" s="16" t="s">
        <v>55147</v>
      </c>
    </row>
    <row r="26290" spans="1:2" ht="12.75" customHeight="1" x14ac:dyDescent="0.15">
      <c r="A26290" s="16" t="s">
        <v>55148</v>
      </c>
      <c r="B26290" s="16" t="s">
        <v>55149</v>
      </c>
    </row>
    <row r="26291" spans="1:2" ht="12.75" customHeight="1" x14ac:dyDescent="0.15">
      <c r="A26291" s="16" t="s">
        <v>55150</v>
      </c>
      <c r="B26291" s="16" t="s">
        <v>55151</v>
      </c>
    </row>
    <row r="26292" spans="1:2" ht="12.75" customHeight="1" x14ac:dyDescent="0.15">
      <c r="A26292" s="16" t="s">
        <v>55152</v>
      </c>
      <c r="B26292" s="16" t="s">
        <v>55153</v>
      </c>
    </row>
    <row r="26293" spans="1:2" ht="12.75" customHeight="1" x14ac:dyDescent="0.15">
      <c r="A26293" s="16" t="s">
        <v>55154</v>
      </c>
      <c r="B26293" s="16" t="s">
        <v>55155</v>
      </c>
    </row>
    <row r="26294" spans="1:2" ht="12.75" customHeight="1" x14ac:dyDescent="0.15">
      <c r="A26294" s="16" t="s">
        <v>55156</v>
      </c>
      <c r="B26294" s="16" t="s">
        <v>55157</v>
      </c>
    </row>
    <row r="26295" spans="1:2" ht="12.75" customHeight="1" x14ac:dyDescent="0.15">
      <c r="A26295" s="16" t="s">
        <v>55158</v>
      </c>
      <c r="B26295" s="16" t="s">
        <v>55159</v>
      </c>
    </row>
    <row r="26296" spans="1:2" ht="12.75" customHeight="1" x14ac:dyDescent="0.15">
      <c r="A26296" s="16" t="s">
        <v>55160</v>
      </c>
      <c r="B26296" s="16" t="s">
        <v>55161</v>
      </c>
    </row>
    <row r="26297" spans="1:2" ht="12.75" customHeight="1" x14ac:dyDescent="0.15">
      <c r="A26297" s="16" t="s">
        <v>55162</v>
      </c>
      <c r="B26297" s="16" t="s">
        <v>55163</v>
      </c>
    </row>
    <row r="26298" spans="1:2" ht="12.75" customHeight="1" x14ac:dyDescent="0.15">
      <c r="A26298" s="16" t="s">
        <v>55164</v>
      </c>
      <c r="B26298" s="16" t="s">
        <v>55165</v>
      </c>
    </row>
    <row r="26299" spans="1:2" ht="12.75" customHeight="1" x14ac:dyDescent="0.15">
      <c r="A26299" s="16" t="s">
        <v>55166</v>
      </c>
      <c r="B26299" s="16" t="s">
        <v>55167</v>
      </c>
    </row>
    <row r="26300" spans="1:2" ht="12.75" customHeight="1" x14ac:dyDescent="0.15">
      <c r="A26300" s="16" t="s">
        <v>55168</v>
      </c>
      <c r="B26300" s="16" t="s">
        <v>55169</v>
      </c>
    </row>
    <row r="26301" spans="1:2" ht="12.75" customHeight="1" x14ac:dyDescent="0.15">
      <c r="A26301" s="16" t="s">
        <v>55170</v>
      </c>
      <c r="B26301" s="16" t="s">
        <v>55171</v>
      </c>
    </row>
    <row r="26302" spans="1:2" ht="12.75" customHeight="1" x14ac:dyDescent="0.15">
      <c r="A26302" s="16" t="s">
        <v>55172</v>
      </c>
      <c r="B26302" s="16" t="s">
        <v>55173</v>
      </c>
    </row>
    <row r="26303" spans="1:2" ht="12.75" customHeight="1" x14ac:dyDescent="0.15">
      <c r="A26303" s="16" t="s">
        <v>55174</v>
      </c>
      <c r="B26303" s="16" t="s">
        <v>55175</v>
      </c>
    </row>
    <row r="26304" spans="1:2" ht="12.75" customHeight="1" x14ac:dyDescent="0.15">
      <c r="A26304" s="16" t="s">
        <v>55176</v>
      </c>
      <c r="B26304" s="16" t="s">
        <v>55177</v>
      </c>
    </row>
    <row r="26305" spans="1:2" ht="12.75" customHeight="1" x14ac:dyDescent="0.15">
      <c r="A26305" s="16" t="s">
        <v>55178</v>
      </c>
      <c r="B26305" s="16" t="s">
        <v>55179</v>
      </c>
    </row>
    <row r="26306" spans="1:2" ht="12.75" customHeight="1" x14ac:dyDescent="0.15">
      <c r="A26306" s="16" t="s">
        <v>55180</v>
      </c>
      <c r="B26306" s="16" t="s">
        <v>55181</v>
      </c>
    </row>
    <row r="26307" spans="1:2" ht="12.75" customHeight="1" x14ac:dyDescent="0.15">
      <c r="A26307" s="16" t="s">
        <v>55182</v>
      </c>
      <c r="B26307" s="16" t="s">
        <v>55183</v>
      </c>
    </row>
    <row r="26308" spans="1:2" ht="12.75" customHeight="1" x14ac:dyDescent="0.15">
      <c r="A26308" s="16" t="s">
        <v>55184</v>
      </c>
      <c r="B26308" s="16" t="s">
        <v>55185</v>
      </c>
    </row>
    <row r="26309" spans="1:2" ht="12.75" customHeight="1" x14ac:dyDescent="0.15">
      <c r="A26309" s="16" t="s">
        <v>55186</v>
      </c>
      <c r="B26309" s="16" t="s">
        <v>55187</v>
      </c>
    </row>
    <row r="26310" spans="1:2" ht="12.75" customHeight="1" x14ac:dyDescent="0.15">
      <c r="A26310" s="16" t="s">
        <v>55188</v>
      </c>
      <c r="B26310" s="16" t="s">
        <v>55189</v>
      </c>
    </row>
    <row r="26311" spans="1:2" ht="12.75" customHeight="1" x14ac:dyDescent="0.15">
      <c r="A26311" s="16" t="s">
        <v>55190</v>
      </c>
      <c r="B26311" s="16" t="s">
        <v>55191</v>
      </c>
    </row>
    <row r="26312" spans="1:2" ht="12.75" customHeight="1" x14ac:dyDescent="0.15">
      <c r="A26312" s="16" t="s">
        <v>55192</v>
      </c>
      <c r="B26312" s="16" t="s">
        <v>55193</v>
      </c>
    </row>
    <row r="26313" spans="1:2" ht="12.75" customHeight="1" x14ac:dyDescent="0.15">
      <c r="A26313" s="16" t="s">
        <v>55194</v>
      </c>
      <c r="B26313" s="16" t="s">
        <v>55195</v>
      </c>
    </row>
    <row r="26314" spans="1:2" ht="12.75" customHeight="1" x14ac:dyDescent="0.15">
      <c r="A26314" s="16" t="s">
        <v>55196</v>
      </c>
      <c r="B26314" s="16" t="s">
        <v>55197</v>
      </c>
    </row>
    <row r="26315" spans="1:2" ht="12.75" customHeight="1" x14ac:dyDescent="0.15">
      <c r="A26315" s="16" t="s">
        <v>55198</v>
      </c>
      <c r="B26315" s="16" t="s">
        <v>55199</v>
      </c>
    </row>
    <row r="26316" spans="1:2" ht="12.75" customHeight="1" x14ac:dyDescent="0.15">
      <c r="A26316" s="16" t="s">
        <v>55200</v>
      </c>
      <c r="B26316" s="16" t="s">
        <v>55201</v>
      </c>
    </row>
    <row r="26317" spans="1:2" ht="12.75" customHeight="1" x14ac:dyDescent="0.15">
      <c r="A26317" s="16" t="s">
        <v>55202</v>
      </c>
      <c r="B26317" s="16" t="s">
        <v>55203</v>
      </c>
    </row>
    <row r="26318" spans="1:2" ht="12.75" customHeight="1" x14ac:dyDescent="0.15">
      <c r="A26318" s="16" t="s">
        <v>55204</v>
      </c>
      <c r="B26318" s="16" t="s">
        <v>55205</v>
      </c>
    </row>
    <row r="26319" spans="1:2" ht="12.75" customHeight="1" x14ac:dyDescent="0.15">
      <c r="A26319" s="16" t="s">
        <v>55206</v>
      </c>
      <c r="B26319" s="16" t="s">
        <v>55207</v>
      </c>
    </row>
    <row r="26320" spans="1:2" ht="12.75" customHeight="1" x14ac:dyDescent="0.15">
      <c r="A26320" s="16" t="s">
        <v>55208</v>
      </c>
      <c r="B26320" s="16" t="s">
        <v>55209</v>
      </c>
    </row>
    <row r="26321" spans="1:2" ht="12.75" customHeight="1" x14ac:dyDescent="0.15">
      <c r="A26321" s="16" t="s">
        <v>55210</v>
      </c>
      <c r="B26321" s="16" t="s">
        <v>55211</v>
      </c>
    </row>
    <row r="26322" spans="1:2" ht="12.75" customHeight="1" x14ac:dyDescent="0.15">
      <c r="A26322" s="16" t="s">
        <v>55212</v>
      </c>
      <c r="B26322" s="16" t="s">
        <v>55213</v>
      </c>
    </row>
    <row r="26323" spans="1:2" ht="12.75" customHeight="1" x14ac:dyDescent="0.15">
      <c r="A26323" s="16" t="s">
        <v>55214</v>
      </c>
      <c r="B26323" s="16" t="s">
        <v>55215</v>
      </c>
    </row>
    <row r="26324" spans="1:2" ht="12.75" customHeight="1" x14ac:dyDescent="0.15">
      <c r="A26324" s="16" t="s">
        <v>55216</v>
      </c>
      <c r="B26324" s="16" t="s">
        <v>55217</v>
      </c>
    </row>
    <row r="26325" spans="1:2" ht="12.75" customHeight="1" x14ac:dyDescent="0.15">
      <c r="A26325" s="16" t="s">
        <v>55218</v>
      </c>
      <c r="B26325" s="16" t="s">
        <v>55219</v>
      </c>
    </row>
    <row r="26326" spans="1:2" ht="12.75" customHeight="1" x14ac:dyDescent="0.15">
      <c r="A26326" s="16" t="s">
        <v>55220</v>
      </c>
      <c r="B26326" s="16" t="s">
        <v>55221</v>
      </c>
    </row>
    <row r="26327" spans="1:2" ht="12.75" customHeight="1" x14ac:dyDescent="0.15">
      <c r="A26327" s="16" t="s">
        <v>55222</v>
      </c>
      <c r="B26327" s="16" t="s">
        <v>55223</v>
      </c>
    </row>
    <row r="26328" spans="1:2" ht="12.75" customHeight="1" x14ac:dyDescent="0.15">
      <c r="A26328" s="16" t="s">
        <v>55224</v>
      </c>
      <c r="B26328" s="16" t="s">
        <v>55225</v>
      </c>
    </row>
    <row r="26329" spans="1:2" ht="12.75" customHeight="1" x14ac:dyDescent="0.15">
      <c r="A26329" s="16" t="s">
        <v>55226</v>
      </c>
      <c r="B26329" s="16" t="s">
        <v>55227</v>
      </c>
    </row>
    <row r="26330" spans="1:2" ht="12.75" customHeight="1" x14ac:dyDescent="0.15">
      <c r="A26330" s="16" t="s">
        <v>55228</v>
      </c>
      <c r="B26330" s="16" t="s">
        <v>55229</v>
      </c>
    </row>
    <row r="26331" spans="1:2" ht="12.75" customHeight="1" x14ac:dyDescent="0.15">
      <c r="A26331" s="16" t="s">
        <v>55230</v>
      </c>
      <c r="B26331" s="16" t="s">
        <v>55231</v>
      </c>
    </row>
    <row r="26332" spans="1:2" ht="12.75" customHeight="1" x14ac:dyDescent="0.15">
      <c r="A26332" s="16" t="s">
        <v>55232</v>
      </c>
      <c r="B26332" s="16" t="s">
        <v>55233</v>
      </c>
    </row>
    <row r="26333" spans="1:2" ht="12.75" customHeight="1" x14ac:dyDescent="0.15">
      <c r="A26333" s="16" t="s">
        <v>55234</v>
      </c>
      <c r="B26333" s="16" t="s">
        <v>55235</v>
      </c>
    </row>
    <row r="26334" spans="1:2" ht="12.75" customHeight="1" x14ac:dyDescent="0.15">
      <c r="A26334" s="16" t="s">
        <v>55236</v>
      </c>
      <c r="B26334" s="16" t="s">
        <v>55237</v>
      </c>
    </row>
    <row r="26335" spans="1:2" ht="12.75" customHeight="1" x14ac:dyDescent="0.15">
      <c r="A26335" s="16" t="s">
        <v>55238</v>
      </c>
      <c r="B26335" s="16" t="s">
        <v>55239</v>
      </c>
    </row>
    <row r="26336" spans="1:2" ht="12.75" customHeight="1" x14ac:dyDescent="0.15">
      <c r="A26336" s="16" t="s">
        <v>55240</v>
      </c>
      <c r="B26336" s="16" t="s">
        <v>55241</v>
      </c>
    </row>
    <row r="26337" spans="1:2" ht="12.75" customHeight="1" x14ac:dyDescent="0.15">
      <c r="A26337" s="16" t="s">
        <v>55242</v>
      </c>
      <c r="B26337" s="16" t="s">
        <v>55243</v>
      </c>
    </row>
    <row r="26338" spans="1:2" ht="12.75" customHeight="1" x14ac:dyDescent="0.15">
      <c r="A26338" s="16" t="s">
        <v>55244</v>
      </c>
      <c r="B26338" s="16" t="s">
        <v>55245</v>
      </c>
    </row>
    <row r="26339" spans="1:2" ht="12.75" customHeight="1" x14ac:dyDescent="0.15">
      <c r="A26339" s="16" t="s">
        <v>55246</v>
      </c>
      <c r="B26339" s="16" t="s">
        <v>55247</v>
      </c>
    </row>
    <row r="26340" spans="1:2" ht="12.75" customHeight="1" x14ac:dyDescent="0.15">
      <c r="A26340" s="16" t="s">
        <v>55248</v>
      </c>
      <c r="B26340" s="16" t="s">
        <v>55249</v>
      </c>
    </row>
    <row r="26341" spans="1:2" ht="12.75" customHeight="1" x14ac:dyDescent="0.15">
      <c r="A26341" s="16" t="s">
        <v>55250</v>
      </c>
      <c r="B26341" s="16" t="s">
        <v>55251</v>
      </c>
    </row>
    <row r="26342" spans="1:2" ht="12.75" customHeight="1" x14ac:dyDescent="0.15">
      <c r="A26342" s="16" t="s">
        <v>55252</v>
      </c>
      <c r="B26342" s="16" t="s">
        <v>55253</v>
      </c>
    </row>
    <row r="26343" spans="1:2" ht="12.75" customHeight="1" x14ac:dyDescent="0.15">
      <c r="A26343" s="16" t="s">
        <v>55254</v>
      </c>
      <c r="B26343" s="16" t="s">
        <v>55255</v>
      </c>
    </row>
    <row r="26344" spans="1:2" ht="12.75" customHeight="1" x14ac:dyDescent="0.15">
      <c r="A26344" s="16" t="s">
        <v>55256</v>
      </c>
      <c r="B26344" s="16" t="s">
        <v>55257</v>
      </c>
    </row>
    <row r="26345" spans="1:2" ht="12.75" customHeight="1" x14ac:dyDescent="0.15">
      <c r="A26345" s="16" t="s">
        <v>55258</v>
      </c>
      <c r="B26345" s="16" t="s">
        <v>55259</v>
      </c>
    </row>
    <row r="26346" spans="1:2" ht="12.75" customHeight="1" x14ac:dyDescent="0.15">
      <c r="A26346" s="16" t="s">
        <v>55260</v>
      </c>
      <c r="B26346" s="16" t="s">
        <v>32763</v>
      </c>
    </row>
    <row r="26347" spans="1:2" ht="12.75" customHeight="1" x14ac:dyDescent="0.15">
      <c r="A26347" s="16" t="s">
        <v>55261</v>
      </c>
      <c r="B26347" s="16" t="s">
        <v>55262</v>
      </c>
    </row>
    <row r="26348" spans="1:2" ht="12.75" customHeight="1" x14ac:dyDescent="0.15">
      <c r="A26348" s="16" t="s">
        <v>55263</v>
      </c>
      <c r="B26348" s="16" t="s">
        <v>55264</v>
      </c>
    </row>
    <row r="26349" spans="1:2" ht="12.75" customHeight="1" x14ac:dyDescent="0.15">
      <c r="A26349" s="16" t="s">
        <v>55265</v>
      </c>
      <c r="B26349" s="16" t="s">
        <v>55266</v>
      </c>
    </row>
    <row r="26350" spans="1:2" ht="12.75" customHeight="1" x14ac:dyDescent="0.15">
      <c r="A26350" s="16" t="s">
        <v>55267</v>
      </c>
      <c r="B26350" s="16" t="s">
        <v>55268</v>
      </c>
    </row>
    <row r="26351" spans="1:2" ht="12.75" customHeight="1" x14ac:dyDescent="0.15">
      <c r="A26351" s="16" t="s">
        <v>55269</v>
      </c>
      <c r="B26351" s="16" t="s">
        <v>55270</v>
      </c>
    </row>
    <row r="26352" spans="1:2" ht="12.75" customHeight="1" x14ac:dyDescent="0.15">
      <c r="A26352" s="16" t="s">
        <v>55271</v>
      </c>
      <c r="B26352" s="16" t="s">
        <v>55272</v>
      </c>
    </row>
    <row r="26353" spans="1:2" ht="12.75" customHeight="1" x14ac:dyDescent="0.15">
      <c r="A26353" s="16" t="s">
        <v>55273</v>
      </c>
      <c r="B26353" s="16" t="s">
        <v>55274</v>
      </c>
    </row>
    <row r="26354" spans="1:2" ht="12.75" customHeight="1" x14ac:dyDescent="0.15">
      <c r="A26354" s="16" t="s">
        <v>55275</v>
      </c>
      <c r="B26354" s="16" t="s">
        <v>55276</v>
      </c>
    </row>
    <row r="26355" spans="1:2" ht="12.75" customHeight="1" x14ac:dyDescent="0.15">
      <c r="A26355" s="16" t="s">
        <v>55277</v>
      </c>
      <c r="B26355" s="16" t="s">
        <v>55278</v>
      </c>
    </row>
    <row r="26356" spans="1:2" ht="12.75" customHeight="1" x14ac:dyDescent="0.15">
      <c r="A26356" s="16" t="s">
        <v>55279</v>
      </c>
      <c r="B26356" s="16" t="s">
        <v>55280</v>
      </c>
    </row>
    <row r="26357" spans="1:2" ht="12.75" customHeight="1" x14ac:dyDescent="0.15">
      <c r="A26357" s="16" t="s">
        <v>55281</v>
      </c>
      <c r="B26357" s="16" t="s">
        <v>55282</v>
      </c>
    </row>
    <row r="26358" spans="1:2" ht="12.75" customHeight="1" x14ac:dyDescent="0.15">
      <c r="A26358" s="16" t="s">
        <v>55283</v>
      </c>
      <c r="B26358" s="16" t="s">
        <v>55284</v>
      </c>
    </row>
    <row r="26359" spans="1:2" ht="12.75" customHeight="1" x14ac:dyDescent="0.15">
      <c r="A26359" s="16" t="s">
        <v>55285</v>
      </c>
      <c r="B26359" s="16" t="s">
        <v>55286</v>
      </c>
    </row>
    <row r="26360" spans="1:2" ht="12.75" customHeight="1" x14ac:dyDescent="0.15">
      <c r="A26360" s="16" t="s">
        <v>55287</v>
      </c>
      <c r="B26360" s="16" t="s">
        <v>55288</v>
      </c>
    </row>
    <row r="26361" spans="1:2" ht="12.75" customHeight="1" x14ac:dyDescent="0.15">
      <c r="A26361" s="16" t="s">
        <v>55289</v>
      </c>
      <c r="B26361" s="16" t="s">
        <v>55290</v>
      </c>
    </row>
    <row r="26362" spans="1:2" ht="12.75" customHeight="1" x14ac:dyDescent="0.15">
      <c r="A26362" s="16" t="s">
        <v>55291</v>
      </c>
      <c r="B26362" s="16" t="s">
        <v>55292</v>
      </c>
    </row>
    <row r="26363" spans="1:2" ht="12.75" customHeight="1" x14ac:dyDescent="0.15">
      <c r="A26363" s="16" t="s">
        <v>55293</v>
      </c>
      <c r="B26363" s="16" t="s">
        <v>55294</v>
      </c>
    </row>
    <row r="26364" spans="1:2" ht="12.75" customHeight="1" x14ac:dyDescent="0.15">
      <c r="A26364" s="16" t="s">
        <v>55295</v>
      </c>
      <c r="B26364" s="16" t="s">
        <v>55296</v>
      </c>
    </row>
    <row r="26365" spans="1:2" ht="12.75" customHeight="1" x14ac:dyDescent="0.15">
      <c r="A26365" s="16" t="s">
        <v>55297</v>
      </c>
      <c r="B26365" s="16" t="s">
        <v>55298</v>
      </c>
    </row>
    <row r="26366" spans="1:2" ht="12.75" customHeight="1" x14ac:dyDescent="0.15">
      <c r="A26366" s="16" t="s">
        <v>55299</v>
      </c>
      <c r="B26366" s="16" t="s">
        <v>55300</v>
      </c>
    </row>
    <row r="26367" spans="1:2" ht="12.75" customHeight="1" x14ac:dyDescent="0.15">
      <c r="A26367" s="16" t="s">
        <v>55301</v>
      </c>
      <c r="B26367" s="16" t="s">
        <v>55302</v>
      </c>
    </row>
    <row r="26368" spans="1:2" ht="12.75" customHeight="1" x14ac:dyDescent="0.15">
      <c r="A26368" s="16" t="s">
        <v>55303</v>
      </c>
      <c r="B26368" s="16" t="s">
        <v>55304</v>
      </c>
    </row>
    <row r="26369" spans="1:2" ht="12.75" customHeight="1" x14ac:dyDescent="0.15">
      <c r="A26369" s="16" t="s">
        <v>55305</v>
      </c>
      <c r="B26369" s="16" t="s">
        <v>55306</v>
      </c>
    </row>
    <row r="26370" spans="1:2" ht="12.75" customHeight="1" x14ac:dyDescent="0.15">
      <c r="A26370" s="16" t="s">
        <v>55307</v>
      </c>
      <c r="B26370" s="16" t="s">
        <v>55308</v>
      </c>
    </row>
    <row r="26371" spans="1:2" ht="12.75" customHeight="1" x14ac:dyDescent="0.15">
      <c r="A26371" s="16" t="s">
        <v>55309</v>
      </c>
      <c r="B26371" s="16" t="s">
        <v>55310</v>
      </c>
    </row>
    <row r="26372" spans="1:2" ht="12.75" customHeight="1" x14ac:dyDescent="0.15">
      <c r="A26372" s="16" t="s">
        <v>55311</v>
      </c>
      <c r="B26372" s="16" t="s">
        <v>55312</v>
      </c>
    </row>
    <row r="26373" spans="1:2" ht="12.75" customHeight="1" x14ac:dyDescent="0.15">
      <c r="A26373" s="16" t="s">
        <v>55313</v>
      </c>
      <c r="B26373" s="16" t="s">
        <v>55314</v>
      </c>
    </row>
    <row r="26374" spans="1:2" ht="12.75" customHeight="1" x14ac:dyDescent="0.15">
      <c r="A26374" s="16" t="s">
        <v>55315</v>
      </c>
      <c r="B26374" s="16" t="s">
        <v>55316</v>
      </c>
    </row>
    <row r="26375" spans="1:2" ht="12.75" customHeight="1" x14ac:dyDescent="0.15">
      <c r="A26375" s="16" t="s">
        <v>55317</v>
      </c>
      <c r="B26375" s="16" t="s">
        <v>55318</v>
      </c>
    </row>
    <row r="26376" spans="1:2" ht="12.75" customHeight="1" x14ac:dyDescent="0.15">
      <c r="A26376" s="16" t="s">
        <v>55319</v>
      </c>
      <c r="B26376" s="16" t="s">
        <v>55320</v>
      </c>
    </row>
    <row r="26377" spans="1:2" ht="12.75" customHeight="1" x14ac:dyDescent="0.15">
      <c r="A26377" s="16" t="s">
        <v>55321</v>
      </c>
      <c r="B26377" s="16" t="s">
        <v>55322</v>
      </c>
    </row>
    <row r="26378" spans="1:2" ht="12.75" customHeight="1" x14ac:dyDescent="0.15">
      <c r="A26378" s="16" t="s">
        <v>55323</v>
      </c>
      <c r="B26378" s="16" t="s">
        <v>55324</v>
      </c>
    </row>
    <row r="26379" spans="1:2" ht="12.75" customHeight="1" x14ac:dyDescent="0.15">
      <c r="A26379" s="16" t="s">
        <v>55325</v>
      </c>
      <c r="B26379" s="16" t="s">
        <v>55326</v>
      </c>
    </row>
    <row r="26380" spans="1:2" ht="12.75" customHeight="1" x14ac:dyDescent="0.15">
      <c r="A26380" s="16" t="s">
        <v>55327</v>
      </c>
      <c r="B26380" s="16" t="s">
        <v>55328</v>
      </c>
    </row>
    <row r="26381" spans="1:2" ht="12.75" customHeight="1" x14ac:dyDescent="0.15">
      <c r="A26381" s="16" t="s">
        <v>55329</v>
      </c>
      <c r="B26381" s="16" t="s">
        <v>55330</v>
      </c>
    </row>
    <row r="26382" spans="1:2" ht="12.75" customHeight="1" x14ac:dyDescent="0.15">
      <c r="A26382" s="16" t="s">
        <v>55331</v>
      </c>
      <c r="B26382" s="16" t="s">
        <v>55332</v>
      </c>
    </row>
    <row r="26383" spans="1:2" ht="12.75" customHeight="1" x14ac:dyDescent="0.15">
      <c r="A26383" s="16" t="s">
        <v>55333</v>
      </c>
      <c r="B26383" s="16" t="s">
        <v>55334</v>
      </c>
    </row>
    <row r="26384" spans="1:2" ht="12.75" customHeight="1" x14ac:dyDescent="0.15">
      <c r="A26384" s="16" t="s">
        <v>55335</v>
      </c>
      <c r="B26384" s="16" t="s">
        <v>55336</v>
      </c>
    </row>
    <row r="26385" spans="1:2" ht="12.75" customHeight="1" x14ac:dyDescent="0.15">
      <c r="A26385" s="16" t="s">
        <v>55337</v>
      </c>
      <c r="B26385" s="16" t="s">
        <v>55338</v>
      </c>
    </row>
    <row r="26386" spans="1:2" ht="12.75" customHeight="1" x14ac:dyDescent="0.15">
      <c r="A26386" s="16" t="s">
        <v>55339</v>
      </c>
      <c r="B26386" s="16" t="s">
        <v>55340</v>
      </c>
    </row>
    <row r="26387" spans="1:2" ht="12.75" customHeight="1" x14ac:dyDescent="0.15">
      <c r="A26387" s="16" t="s">
        <v>55341</v>
      </c>
      <c r="B26387" s="16" t="s">
        <v>55342</v>
      </c>
    </row>
    <row r="26388" spans="1:2" ht="12.75" customHeight="1" x14ac:dyDescent="0.15">
      <c r="A26388" s="16" t="s">
        <v>55343</v>
      </c>
      <c r="B26388" s="16" t="s">
        <v>55344</v>
      </c>
    </row>
    <row r="26389" spans="1:2" ht="12.75" customHeight="1" x14ac:dyDescent="0.15">
      <c r="A26389" s="16" t="s">
        <v>55345</v>
      </c>
      <c r="B26389" s="16" t="s">
        <v>55346</v>
      </c>
    </row>
    <row r="26390" spans="1:2" ht="12.75" customHeight="1" x14ac:dyDescent="0.15">
      <c r="A26390" s="16" t="s">
        <v>55347</v>
      </c>
      <c r="B26390" s="16" t="s">
        <v>55348</v>
      </c>
    </row>
    <row r="26391" spans="1:2" ht="12.75" customHeight="1" x14ac:dyDescent="0.15">
      <c r="A26391" s="16" t="s">
        <v>55349</v>
      </c>
      <c r="B26391" s="16" t="s">
        <v>55350</v>
      </c>
    </row>
    <row r="26392" spans="1:2" ht="12.75" customHeight="1" x14ac:dyDescent="0.15">
      <c r="A26392" s="16" t="s">
        <v>55351</v>
      </c>
      <c r="B26392" s="16" t="s">
        <v>55352</v>
      </c>
    </row>
    <row r="26393" spans="1:2" ht="12.75" customHeight="1" x14ac:dyDescent="0.15">
      <c r="A26393" s="16" t="s">
        <v>55353</v>
      </c>
      <c r="B26393" s="16" t="s">
        <v>55354</v>
      </c>
    </row>
    <row r="26394" spans="1:2" ht="12.75" customHeight="1" x14ac:dyDescent="0.15">
      <c r="A26394" s="16" t="s">
        <v>55355</v>
      </c>
      <c r="B26394" s="16" t="s">
        <v>55356</v>
      </c>
    </row>
    <row r="26395" spans="1:2" ht="12.75" customHeight="1" x14ac:dyDescent="0.15">
      <c r="A26395" s="16" t="s">
        <v>55357</v>
      </c>
      <c r="B26395" s="16" t="s">
        <v>55358</v>
      </c>
    </row>
    <row r="26396" spans="1:2" ht="12.75" customHeight="1" x14ac:dyDescent="0.15">
      <c r="A26396" s="16" t="s">
        <v>55359</v>
      </c>
      <c r="B26396" s="16" t="s">
        <v>55360</v>
      </c>
    </row>
    <row r="26397" spans="1:2" ht="12.75" customHeight="1" x14ac:dyDescent="0.15">
      <c r="A26397" s="16" t="s">
        <v>55361</v>
      </c>
      <c r="B26397" s="16" t="s">
        <v>55362</v>
      </c>
    </row>
    <row r="26398" spans="1:2" ht="12.75" customHeight="1" x14ac:dyDescent="0.15">
      <c r="A26398" s="16" t="s">
        <v>55363</v>
      </c>
      <c r="B26398" s="16" t="s">
        <v>55364</v>
      </c>
    </row>
    <row r="26399" spans="1:2" ht="12.75" customHeight="1" x14ac:dyDescent="0.15">
      <c r="A26399" s="16" t="s">
        <v>55365</v>
      </c>
      <c r="B26399" s="16" t="s">
        <v>55366</v>
      </c>
    </row>
    <row r="26400" spans="1:2" ht="12.75" customHeight="1" x14ac:dyDescent="0.15">
      <c r="A26400" s="16" t="s">
        <v>55367</v>
      </c>
      <c r="B26400" s="16" t="s">
        <v>55368</v>
      </c>
    </row>
    <row r="26401" spans="1:2" ht="12.75" customHeight="1" x14ac:dyDescent="0.15">
      <c r="A26401" s="16" t="s">
        <v>55369</v>
      </c>
      <c r="B26401" s="16" t="s">
        <v>55370</v>
      </c>
    </row>
    <row r="26402" spans="1:2" ht="12.75" customHeight="1" x14ac:dyDescent="0.15">
      <c r="A26402" s="16" t="s">
        <v>55371</v>
      </c>
      <c r="B26402" s="16" t="s">
        <v>55372</v>
      </c>
    </row>
    <row r="26403" spans="1:2" ht="12.75" customHeight="1" x14ac:dyDescent="0.15">
      <c r="A26403" s="16" t="s">
        <v>55373</v>
      </c>
      <c r="B26403" s="16" t="s">
        <v>55374</v>
      </c>
    </row>
    <row r="26404" spans="1:2" ht="12.75" customHeight="1" x14ac:dyDescent="0.15">
      <c r="A26404" s="16" t="s">
        <v>55375</v>
      </c>
      <c r="B26404" s="16" t="s">
        <v>55376</v>
      </c>
    </row>
    <row r="26405" spans="1:2" ht="12.75" customHeight="1" x14ac:dyDescent="0.15">
      <c r="A26405" s="16" t="s">
        <v>55377</v>
      </c>
      <c r="B26405" s="16" t="s">
        <v>55378</v>
      </c>
    </row>
    <row r="26406" spans="1:2" ht="12.75" customHeight="1" x14ac:dyDescent="0.15">
      <c r="A26406" s="16" t="s">
        <v>55379</v>
      </c>
      <c r="B26406" s="16" t="s">
        <v>55380</v>
      </c>
    </row>
    <row r="26407" spans="1:2" ht="12.75" customHeight="1" x14ac:dyDescent="0.15">
      <c r="A26407" s="16" t="s">
        <v>55381</v>
      </c>
      <c r="B26407" s="16" t="s">
        <v>55382</v>
      </c>
    </row>
    <row r="26408" spans="1:2" ht="12.75" customHeight="1" x14ac:dyDescent="0.15">
      <c r="A26408" s="16" t="s">
        <v>55383</v>
      </c>
      <c r="B26408" s="16" t="s">
        <v>55384</v>
      </c>
    </row>
    <row r="26409" spans="1:2" ht="12.75" customHeight="1" x14ac:dyDescent="0.15">
      <c r="A26409" s="16" t="s">
        <v>55385</v>
      </c>
      <c r="B26409" s="16" t="s">
        <v>55386</v>
      </c>
    </row>
    <row r="26410" spans="1:2" ht="12.75" customHeight="1" x14ac:dyDescent="0.15">
      <c r="A26410" s="16" t="s">
        <v>55387</v>
      </c>
      <c r="B26410" s="16" t="s">
        <v>55388</v>
      </c>
    </row>
    <row r="26411" spans="1:2" ht="12.75" customHeight="1" x14ac:dyDescent="0.15">
      <c r="A26411" s="16" t="s">
        <v>55389</v>
      </c>
      <c r="B26411" s="16" t="s">
        <v>55390</v>
      </c>
    </row>
    <row r="26412" spans="1:2" ht="12.75" customHeight="1" x14ac:dyDescent="0.15">
      <c r="A26412" s="16" t="s">
        <v>55391</v>
      </c>
      <c r="B26412" s="16" t="s">
        <v>55392</v>
      </c>
    </row>
    <row r="26413" spans="1:2" ht="12.75" customHeight="1" x14ac:dyDescent="0.15">
      <c r="A26413" s="16" t="s">
        <v>55393</v>
      </c>
      <c r="B26413" s="16" t="s">
        <v>55394</v>
      </c>
    </row>
    <row r="26414" spans="1:2" ht="12.75" customHeight="1" x14ac:dyDescent="0.15">
      <c r="A26414" s="16" t="s">
        <v>55395</v>
      </c>
      <c r="B26414" s="16" t="s">
        <v>55396</v>
      </c>
    </row>
    <row r="26415" spans="1:2" ht="12.75" customHeight="1" x14ac:dyDescent="0.15">
      <c r="A26415" s="16" t="s">
        <v>55397</v>
      </c>
      <c r="B26415" s="16" t="s">
        <v>55398</v>
      </c>
    </row>
    <row r="26416" spans="1:2" ht="12.75" customHeight="1" x14ac:dyDescent="0.15">
      <c r="A26416" s="16" t="s">
        <v>55399</v>
      </c>
      <c r="B26416" s="16" t="s">
        <v>55400</v>
      </c>
    </row>
    <row r="26417" spans="1:2" ht="12.75" customHeight="1" x14ac:dyDescent="0.15">
      <c r="A26417" s="16" t="s">
        <v>55401</v>
      </c>
      <c r="B26417" s="16" t="s">
        <v>55402</v>
      </c>
    </row>
    <row r="26418" spans="1:2" ht="12.75" customHeight="1" x14ac:dyDescent="0.15">
      <c r="A26418" s="16" t="s">
        <v>55403</v>
      </c>
      <c r="B26418" s="16" t="s">
        <v>55404</v>
      </c>
    </row>
    <row r="26419" spans="1:2" ht="12.75" customHeight="1" x14ac:dyDescent="0.15">
      <c r="A26419" s="16" t="s">
        <v>55405</v>
      </c>
      <c r="B26419" s="16" t="s">
        <v>55406</v>
      </c>
    </row>
    <row r="26420" spans="1:2" ht="12.75" customHeight="1" x14ac:dyDescent="0.15">
      <c r="A26420" s="16" t="s">
        <v>55407</v>
      </c>
      <c r="B26420" s="16" t="s">
        <v>55408</v>
      </c>
    </row>
    <row r="26421" spans="1:2" ht="12.75" customHeight="1" x14ac:dyDescent="0.15">
      <c r="A26421" s="16" t="s">
        <v>55409</v>
      </c>
      <c r="B26421" s="16" t="s">
        <v>55410</v>
      </c>
    </row>
    <row r="26422" spans="1:2" ht="12.75" customHeight="1" x14ac:dyDescent="0.15">
      <c r="A26422" s="16" t="s">
        <v>55411</v>
      </c>
      <c r="B26422" s="16" t="s">
        <v>55412</v>
      </c>
    </row>
    <row r="26423" spans="1:2" ht="12.75" customHeight="1" x14ac:dyDescent="0.15">
      <c r="A26423" s="16" t="s">
        <v>55413</v>
      </c>
      <c r="B26423" s="16" t="s">
        <v>55414</v>
      </c>
    </row>
    <row r="26424" spans="1:2" ht="12.75" customHeight="1" x14ac:dyDescent="0.15">
      <c r="A26424" s="16" t="s">
        <v>55415</v>
      </c>
      <c r="B26424" s="16" t="s">
        <v>55416</v>
      </c>
    </row>
    <row r="26425" spans="1:2" ht="12.75" customHeight="1" x14ac:dyDescent="0.15">
      <c r="A26425" s="16" t="s">
        <v>55417</v>
      </c>
      <c r="B26425" s="16" t="s">
        <v>55418</v>
      </c>
    </row>
    <row r="26426" spans="1:2" ht="12.75" customHeight="1" x14ac:dyDescent="0.15">
      <c r="A26426" s="16" t="s">
        <v>55419</v>
      </c>
      <c r="B26426" s="16" t="s">
        <v>55420</v>
      </c>
    </row>
    <row r="26427" spans="1:2" ht="12.75" customHeight="1" x14ac:dyDescent="0.15">
      <c r="A26427" s="16" t="s">
        <v>55421</v>
      </c>
      <c r="B26427" s="16" t="s">
        <v>55422</v>
      </c>
    </row>
    <row r="26428" spans="1:2" ht="12.75" customHeight="1" x14ac:dyDescent="0.15">
      <c r="A26428" s="16" t="s">
        <v>55423</v>
      </c>
      <c r="B26428" s="16" t="s">
        <v>55424</v>
      </c>
    </row>
    <row r="26429" spans="1:2" ht="12.75" customHeight="1" x14ac:dyDescent="0.15">
      <c r="A26429" s="16" t="s">
        <v>55425</v>
      </c>
      <c r="B26429" s="16" t="s">
        <v>55426</v>
      </c>
    </row>
    <row r="26430" spans="1:2" ht="12.75" customHeight="1" x14ac:dyDescent="0.15">
      <c r="A26430" s="16" t="s">
        <v>55427</v>
      </c>
      <c r="B26430" s="16" t="s">
        <v>55428</v>
      </c>
    </row>
    <row r="26431" spans="1:2" ht="12.75" customHeight="1" x14ac:dyDescent="0.15">
      <c r="A26431" s="16" t="s">
        <v>55429</v>
      </c>
      <c r="B26431" s="16" t="s">
        <v>55430</v>
      </c>
    </row>
    <row r="26432" spans="1:2" ht="12.75" customHeight="1" x14ac:dyDescent="0.15">
      <c r="A26432" s="16" t="s">
        <v>55431</v>
      </c>
      <c r="B26432" s="16" t="s">
        <v>55432</v>
      </c>
    </row>
    <row r="26433" spans="1:2" ht="12.75" customHeight="1" x14ac:dyDescent="0.15">
      <c r="A26433" s="16" t="s">
        <v>55433</v>
      </c>
      <c r="B26433" s="16" t="s">
        <v>55434</v>
      </c>
    </row>
    <row r="26434" spans="1:2" ht="12.75" customHeight="1" x14ac:dyDescent="0.15">
      <c r="A26434" s="16" t="s">
        <v>55435</v>
      </c>
      <c r="B26434" s="16" t="s">
        <v>55436</v>
      </c>
    </row>
    <row r="26435" spans="1:2" ht="12.75" customHeight="1" x14ac:dyDescent="0.15">
      <c r="A26435" s="16" t="s">
        <v>55437</v>
      </c>
      <c r="B26435" s="16" t="s">
        <v>55438</v>
      </c>
    </row>
    <row r="26436" spans="1:2" ht="12.75" customHeight="1" x14ac:dyDescent="0.15">
      <c r="A26436" s="16" t="s">
        <v>55439</v>
      </c>
      <c r="B26436" s="16" t="s">
        <v>55440</v>
      </c>
    </row>
    <row r="26437" spans="1:2" ht="12.75" customHeight="1" x14ac:dyDescent="0.15">
      <c r="A26437" s="16" t="s">
        <v>55441</v>
      </c>
      <c r="B26437" s="16" t="s">
        <v>55442</v>
      </c>
    </row>
    <row r="26438" spans="1:2" ht="12.75" customHeight="1" x14ac:dyDescent="0.15">
      <c r="A26438" s="16" t="s">
        <v>55443</v>
      </c>
      <c r="B26438" s="16" t="s">
        <v>55444</v>
      </c>
    </row>
    <row r="26439" spans="1:2" ht="12.75" customHeight="1" x14ac:dyDescent="0.15">
      <c r="A26439" s="16" t="s">
        <v>55445</v>
      </c>
      <c r="B26439" s="16" t="s">
        <v>55446</v>
      </c>
    </row>
    <row r="26440" spans="1:2" ht="12.75" customHeight="1" x14ac:dyDescent="0.15">
      <c r="A26440" s="16" t="s">
        <v>55447</v>
      </c>
      <c r="B26440" s="16" t="s">
        <v>55448</v>
      </c>
    </row>
    <row r="26441" spans="1:2" ht="12.75" customHeight="1" x14ac:dyDescent="0.15">
      <c r="A26441" s="16" t="s">
        <v>55449</v>
      </c>
      <c r="B26441" s="16" t="s">
        <v>55450</v>
      </c>
    </row>
    <row r="26442" spans="1:2" ht="12.75" customHeight="1" x14ac:dyDescent="0.15">
      <c r="A26442" s="16" t="s">
        <v>55451</v>
      </c>
      <c r="B26442" s="16" t="s">
        <v>55452</v>
      </c>
    </row>
    <row r="26443" spans="1:2" ht="12.75" customHeight="1" x14ac:dyDescent="0.15">
      <c r="A26443" s="16" t="s">
        <v>55453</v>
      </c>
      <c r="B26443" s="16" t="s">
        <v>55454</v>
      </c>
    </row>
    <row r="26444" spans="1:2" ht="12.75" customHeight="1" x14ac:dyDescent="0.15">
      <c r="A26444" s="16" t="s">
        <v>55455</v>
      </c>
      <c r="B26444" s="16" t="s">
        <v>55456</v>
      </c>
    </row>
    <row r="26445" spans="1:2" ht="12.75" customHeight="1" x14ac:dyDescent="0.15">
      <c r="A26445" s="16" t="s">
        <v>55457</v>
      </c>
      <c r="B26445" s="16" t="s">
        <v>55458</v>
      </c>
    </row>
    <row r="26446" spans="1:2" ht="12.75" customHeight="1" x14ac:dyDescent="0.15">
      <c r="A26446" s="16" t="s">
        <v>55459</v>
      </c>
      <c r="B26446" s="16" t="s">
        <v>55460</v>
      </c>
    </row>
    <row r="26447" spans="1:2" ht="12.75" customHeight="1" x14ac:dyDescent="0.15">
      <c r="A26447" s="16" t="s">
        <v>55461</v>
      </c>
      <c r="B26447" s="16" t="s">
        <v>55462</v>
      </c>
    </row>
    <row r="26448" spans="1:2" ht="12.75" customHeight="1" x14ac:dyDescent="0.15">
      <c r="A26448" s="16" t="s">
        <v>55463</v>
      </c>
      <c r="B26448" s="16" t="s">
        <v>55464</v>
      </c>
    </row>
    <row r="26449" spans="1:2" ht="12.75" customHeight="1" x14ac:dyDescent="0.15">
      <c r="A26449" s="16" t="s">
        <v>55465</v>
      </c>
      <c r="B26449" s="16" t="s">
        <v>55466</v>
      </c>
    </row>
    <row r="26450" spans="1:2" ht="12.75" customHeight="1" x14ac:dyDescent="0.15">
      <c r="A26450" s="16" t="s">
        <v>55467</v>
      </c>
      <c r="B26450" s="16" t="s">
        <v>55468</v>
      </c>
    </row>
    <row r="26451" spans="1:2" ht="12.75" customHeight="1" x14ac:dyDescent="0.15">
      <c r="A26451" s="16" t="s">
        <v>55469</v>
      </c>
      <c r="B26451" s="16" t="s">
        <v>55470</v>
      </c>
    </row>
    <row r="26452" spans="1:2" ht="12.75" customHeight="1" x14ac:dyDescent="0.15">
      <c r="A26452" s="16" t="s">
        <v>55471</v>
      </c>
      <c r="B26452" s="16" t="s">
        <v>55472</v>
      </c>
    </row>
    <row r="26453" spans="1:2" ht="12.75" customHeight="1" x14ac:dyDescent="0.15">
      <c r="A26453" s="16" t="s">
        <v>55473</v>
      </c>
      <c r="B26453" s="16" t="s">
        <v>55474</v>
      </c>
    </row>
    <row r="26454" spans="1:2" ht="12.75" customHeight="1" x14ac:dyDescent="0.15">
      <c r="A26454" s="16" t="s">
        <v>55475</v>
      </c>
      <c r="B26454" s="16" t="s">
        <v>55476</v>
      </c>
    </row>
    <row r="26455" spans="1:2" ht="12.75" customHeight="1" x14ac:dyDescent="0.15">
      <c r="A26455" s="16" t="s">
        <v>55477</v>
      </c>
      <c r="B26455" s="16" t="s">
        <v>55478</v>
      </c>
    </row>
    <row r="26456" spans="1:2" ht="12.75" customHeight="1" x14ac:dyDescent="0.15">
      <c r="A26456" s="16" t="s">
        <v>55479</v>
      </c>
      <c r="B26456" s="16" t="s">
        <v>55480</v>
      </c>
    </row>
    <row r="26457" spans="1:2" ht="12.75" customHeight="1" x14ac:dyDescent="0.15">
      <c r="A26457" s="16" t="s">
        <v>55481</v>
      </c>
      <c r="B26457" s="16" t="s">
        <v>55482</v>
      </c>
    </row>
    <row r="26458" spans="1:2" ht="12.75" customHeight="1" x14ac:dyDescent="0.15">
      <c r="A26458" s="16" t="s">
        <v>55483</v>
      </c>
      <c r="B26458" s="16" t="s">
        <v>55484</v>
      </c>
    </row>
    <row r="26459" spans="1:2" ht="12.75" customHeight="1" x14ac:dyDescent="0.15">
      <c r="A26459" s="16" t="s">
        <v>55485</v>
      </c>
      <c r="B26459" s="16" t="s">
        <v>55486</v>
      </c>
    </row>
    <row r="26460" spans="1:2" ht="12.75" customHeight="1" x14ac:dyDescent="0.15">
      <c r="A26460" s="16" t="s">
        <v>55487</v>
      </c>
      <c r="B26460" s="16" t="s">
        <v>55488</v>
      </c>
    </row>
    <row r="26461" spans="1:2" ht="12.75" customHeight="1" x14ac:dyDescent="0.15">
      <c r="A26461" s="16" t="s">
        <v>55489</v>
      </c>
      <c r="B26461" s="16" t="s">
        <v>55490</v>
      </c>
    </row>
    <row r="26462" spans="1:2" ht="12.75" customHeight="1" x14ac:dyDescent="0.15">
      <c r="A26462" s="16" t="s">
        <v>55491</v>
      </c>
      <c r="B26462" s="16" t="s">
        <v>55492</v>
      </c>
    </row>
    <row r="26463" spans="1:2" ht="12.75" customHeight="1" x14ac:dyDescent="0.15">
      <c r="A26463" s="16" t="s">
        <v>55493</v>
      </c>
      <c r="B26463" s="16" t="s">
        <v>55494</v>
      </c>
    </row>
    <row r="26464" spans="1:2" ht="12.75" customHeight="1" x14ac:dyDescent="0.15">
      <c r="A26464" s="16" t="s">
        <v>55495</v>
      </c>
      <c r="B26464" s="16" t="s">
        <v>55496</v>
      </c>
    </row>
    <row r="26465" spans="1:2" ht="12.75" customHeight="1" x14ac:dyDescent="0.15">
      <c r="A26465" s="16" t="s">
        <v>55497</v>
      </c>
      <c r="B26465" s="16" t="s">
        <v>55498</v>
      </c>
    </row>
    <row r="26466" spans="1:2" ht="12.75" customHeight="1" x14ac:dyDescent="0.15">
      <c r="A26466" s="16" t="s">
        <v>55499</v>
      </c>
      <c r="B26466" s="16" t="s">
        <v>55500</v>
      </c>
    </row>
    <row r="26467" spans="1:2" ht="12.75" customHeight="1" x14ac:dyDescent="0.15">
      <c r="A26467" s="16" t="s">
        <v>55501</v>
      </c>
      <c r="B26467" s="16" t="s">
        <v>55502</v>
      </c>
    </row>
    <row r="26468" spans="1:2" ht="12.75" customHeight="1" x14ac:dyDescent="0.15">
      <c r="A26468" s="16" t="s">
        <v>55503</v>
      </c>
      <c r="B26468" s="16" t="s">
        <v>55504</v>
      </c>
    </row>
    <row r="26469" spans="1:2" ht="12.75" customHeight="1" x14ac:dyDescent="0.15">
      <c r="A26469" s="16" t="s">
        <v>55505</v>
      </c>
      <c r="B26469" s="16" t="s">
        <v>55506</v>
      </c>
    </row>
    <row r="26470" spans="1:2" ht="12.75" customHeight="1" x14ac:dyDescent="0.15">
      <c r="A26470" s="16" t="s">
        <v>55507</v>
      </c>
      <c r="B26470" s="16" t="s">
        <v>55508</v>
      </c>
    </row>
    <row r="26471" spans="1:2" ht="12.75" customHeight="1" x14ac:dyDescent="0.15">
      <c r="A26471" s="16" t="s">
        <v>55509</v>
      </c>
      <c r="B26471" s="16" t="s">
        <v>55510</v>
      </c>
    </row>
    <row r="26472" spans="1:2" ht="12.75" customHeight="1" x14ac:dyDescent="0.15">
      <c r="A26472" s="16" t="s">
        <v>55511</v>
      </c>
      <c r="B26472" s="16" t="s">
        <v>55512</v>
      </c>
    </row>
    <row r="26473" spans="1:2" ht="12.75" customHeight="1" x14ac:dyDescent="0.15">
      <c r="A26473" s="16" t="s">
        <v>55513</v>
      </c>
      <c r="B26473" s="16" t="s">
        <v>55514</v>
      </c>
    </row>
    <row r="26474" spans="1:2" ht="12.75" customHeight="1" x14ac:dyDescent="0.15">
      <c r="A26474" s="16" t="s">
        <v>55515</v>
      </c>
      <c r="B26474" s="16" t="s">
        <v>55516</v>
      </c>
    </row>
    <row r="26475" spans="1:2" ht="12.75" customHeight="1" x14ac:dyDescent="0.15">
      <c r="A26475" s="16" t="s">
        <v>55517</v>
      </c>
      <c r="B26475" s="16" t="s">
        <v>55518</v>
      </c>
    </row>
    <row r="26476" spans="1:2" ht="12.75" customHeight="1" x14ac:dyDescent="0.15">
      <c r="A26476" s="16" t="s">
        <v>55519</v>
      </c>
      <c r="B26476" s="16" t="s">
        <v>55520</v>
      </c>
    </row>
    <row r="26477" spans="1:2" ht="12.75" customHeight="1" x14ac:dyDescent="0.15">
      <c r="A26477" s="16" t="s">
        <v>55521</v>
      </c>
      <c r="B26477" s="16" t="s">
        <v>55522</v>
      </c>
    </row>
    <row r="26478" spans="1:2" ht="12.75" customHeight="1" x14ac:dyDescent="0.15">
      <c r="A26478" s="16" t="s">
        <v>55523</v>
      </c>
      <c r="B26478" s="16" t="s">
        <v>55524</v>
      </c>
    </row>
    <row r="26479" spans="1:2" ht="12.75" customHeight="1" x14ac:dyDescent="0.15">
      <c r="A26479" s="16" t="s">
        <v>55525</v>
      </c>
      <c r="B26479" s="16" t="s">
        <v>55526</v>
      </c>
    </row>
    <row r="26480" spans="1:2" ht="12.75" customHeight="1" x14ac:dyDescent="0.15">
      <c r="A26480" s="16" t="s">
        <v>55527</v>
      </c>
      <c r="B26480" s="16" t="s">
        <v>55528</v>
      </c>
    </row>
    <row r="26481" spans="1:2" ht="12.75" customHeight="1" x14ac:dyDescent="0.15">
      <c r="A26481" s="16" t="s">
        <v>55529</v>
      </c>
      <c r="B26481" s="16" t="s">
        <v>55530</v>
      </c>
    </row>
    <row r="26482" spans="1:2" ht="12.75" customHeight="1" x14ac:dyDescent="0.15">
      <c r="A26482" s="16" t="s">
        <v>55531</v>
      </c>
      <c r="B26482" s="16" t="s">
        <v>55532</v>
      </c>
    </row>
    <row r="26483" spans="1:2" ht="12.75" customHeight="1" x14ac:dyDescent="0.15">
      <c r="A26483" s="16" t="s">
        <v>55533</v>
      </c>
      <c r="B26483" s="16" t="s">
        <v>55534</v>
      </c>
    </row>
    <row r="26484" spans="1:2" ht="12.75" customHeight="1" x14ac:dyDescent="0.15">
      <c r="A26484" s="16" t="s">
        <v>55535</v>
      </c>
      <c r="B26484" s="16" t="s">
        <v>55536</v>
      </c>
    </row>
    <row r="26485" spans="1:2" ht="12.75" customHeight="1" x14ac:dyDescent="0.15">
      <c r="A26485" s="16" t="s">
        <v>55537</v>
      </c>
      <c r="B26485" s="16" t="s">
        <v>55538</v>
      </c>
    </row>
    <row r="26486" spans="1:2" ht="12.75" customHeight="1" x14ac:dyDescent="0.15">
      <c r="A26486" s="16" t="s">
        <v>55539</v>
      </c>
      <c r="B26486" s="16" t="s">
        <v>55540</v>
      </c>
    </row>
    <row r="26487" spans="1:2" ht="12.75" customHeight="1" x14ac:dyDescent="0.15">
      <c r="A26487" s="16" t="s">
        <v>55541</v>
      </c>
      <c r="B26487" s="16" t="s">
        <v>55542</v>
      </c>
    </row>
    <row r="26488" spans="1:2" ht="12.75" customHeight="1" x14ac:dyDescent="0.15">
      <c r="A26488" s="16" t="s">
        <v>55543</v>
      </c>
      <c r="B26488" s="16" t="s">
        <v>55544</v>
      </c>
    </row>
    <row r="26489" spans="1:2" ht="12.75" customHeight="1" x14ac:dyDescent="0.15">
      <c r="A26489" s="16" t="s">
        <v>55545</v>
      </c>
      <c r="B26489" s="16" t="s">
        <v>55546</v>
      </c>
    </row>
    <row r="26490" spans="1:2" ht="12.75" customHeight="1" x14ac:dyDescent="0.15">
      <c r="A26490" s="16" t="s">
        <v>55547</v>
      </c>
      <c r="B26490" s="16" t="s">
        <v>55548</v>
      </c>
    </row>
    <row r="26491" spans="1:2" ht="12.75" customHeight="1" x14ac:dyDescent="0.15">
      <c r="A26491" s="16" t="s">
        <v>55549</v>
      </c>
      <c r="B26491" s="16" t="s">
        <v>55550</v>
      </c>
    </row>
    <row r="26492" spans="1:2" ht="12.75" customHeight="1" x14ac:dyDescent="0.15">
      <c r="A26492" s="16" t="s">
        <v>55551</v>
      </c>
      <c r="B26492" s="16" t="s">
        <v>55552</v>
      </c>
    </row>
    <row r="26493" spans="1:2" ht="12.75" customHeight="1" x14ac:dyDescent="0.15">
      <c r="A26493" s="16" t="s">
        <v>55553</v>
      </c>
      <c r="B26493" s="16" t="s">
        <v>55554</v>
      </c>
    </row>
    <row r="26494" spans="1:2" ht="12.75" customHeight="1" x14ac:dyDescent="0.15">
      <c r="A26494" s="16" t="s">
        <v>55555</v>
      </c>
      <c r="B26494" s="16" t="s">
        <v>55556</v>
      </c>
    </row>
    <row r="26495" spans="1:2" ht="12.75" customHeight="1" x14ac:dyDescent="0.15">
      <c r="A26495" s="16" t="s">
        <v>55557</v>
      </c>
      <c r="B26495" s="16" t="s">
        <v>55558</v>
      </c>
    </row>
    <row r="26496" spans="1:2" ht="12.75" customHeight="1" x14ac:dyDescent="0.15">
      <c r="A26496" s="16" t="s">
        <v>55559</v>
      </c>
      <c r="B26496" s="16" t="s">
        <v>55560</v>
      </c>
    </row>
    <row r="26497" spans="1:2" ht="12.75" customHeight="1" x14ac:dyDescent="0.15">
      <c r="A26497" s="16" t="s">
        <v>55561</v>
      </c>
      <c r="B26497" s="16" t="s">
        <v>55562</v>
      </c>
    </row>
    <row r="26498" spans="1:2" ht="12.75" customHeight="1" x14ac:dyDescent="0.15">
      <c r="A26498" s="16" t="s">
        <v>55563</v>
      </c>
      <c r="B26498" s="16" t="s">
        <v>55564</v>
      </c>
    </row>
    <row r="26499" spans="1:2" ht="12.75" customHeight="1" x14ac:dyDescent="0.15">
      <c r="A26499" s="16" t="s">
        <v>55565</v>
      </c>
      <c r="B26499" s="16" t="s">
        <v>55566</v>
      </c>
    </row>
    <row r="26500" spans="1:2" ht="12.75" customHeight="1" x14ac:dyDescent="0.15">
      <c r="A26500" s="16" t="s">
        <v>55567</v>
      </c>
      <c r="B26500" s="16" t="s">
        <v>55568</v>
      </c>
    </row>
    <row r="26501" spans="1:2" ht="12.75" customHeight="1" x14ac:dyDescent="0.15">
      <c r="A26501" s="16" t="s">
        <v>55569</v>
      </c>
      <c r="B26501" s="16" t="s">
        <v>55570</v>
      </c>
    </row>
    <row r="26502" spans="1:2" ht="12.75" customHeight="1" x14ac:dyDescent="0.15">
      <c r="A26502" s="16" t="s">
        <v>55571</v>
      </c>
      <c r="B26502" s="16" t="s">
        <v>55572</v>
      </c>
    </row>
    <row r="26503" spans="1:2" ht="12.75" customHeight="1" x14ac:dyDescent="0.15">
      <c r="A26503" s="16" t="s">
        <v>55573</v>
      </c>
      <c r="B26503" s="16" t="s">
        <v>55574</v>
      </c>
    </row>
    <row r="26504" spans="1:2" ht="12.75" customHeight="1" x14ac:dyDescent="0.15">
      <c r="A26504" s="16" t="s">
        <v>55575</v>
      </c>
      <c r="B26504" s="16" t="s">
        <v>55576</v>
      </c>
    </row>
    <row r="26505" spans="1:2" ht="12.75" customHeight="1" x14ac:dyDescent="0.15">
      <c r="A26505" s="16" t="s">
        <v>55577</v>
      </c>
      <c r="B26505" s="16" t="s">
        <v>55578</v>
      </c>
    </row>
    <row r="26506" spans="1:2" ht="12.75" customHeight="1" x14ac:dyDescent="0.15">
      <c r="A26506" s="16" t="s">
        <v>55579</v>
      </c>
      <c r="B26506" s="16" t="s">
        <v>55580</v>
      </c>
    </row>
    <row r="26507" spans="1:2" ht="12.75" customHeight="1" x14ac:dyDescent="0.15">
      <c r="A26507" s="16" t="s">
        <v>55581</v>
      </c>
      <c r="B26507" s="16" t="s">
        <v>55582</v>
      </c>
    </row>
    <row r="26508" spans="1:2" ht="12.75" customHeight="1" x14ac:dyDescent="0.15">
      <c r="A26508" s="16" t="s">
        <v>55583</v>
      </c>
      <c r="B26508" s="16" t="s">
        <v>55584</v>
      </c>
    </row>
    <row r="26509" spans="1:2" ht="12.75" customHeight="1" x14ac:dyDescent="0.15">
      <c r="A26509" s="16" t="s">
        <v>55585</v>
      </c>
      <c r="B26509" s="16" t="s">
        <v>55586</v>
      </c>
    </row>
    <row r="26510" spans="1:2" ht="12.75" customHeight="1" x14ac:dyDescent="0.15">
      <c r="A26510" s="16" t="s">
        <v>55587</v>
      </c>
      <c r="B26510" s="16" t="s">
        <v>55588</v>
      </c>
    </row>
    <row r="26511" spans="1:2" ht="12.75" customHeight="1" x14ac:dyDescent="0.15">
      <c r="A26511" s="16" t="s">
        <v>55589</v>
      </c>
      <c r="B26511" s="16" t="s">
        <v>55590</v>
      </c>
    </row>
    <row r="26512" spans="1:2" ht="12.75" customHeight="1" x14ac:dyDescent="0.15">
      <c r="A26512" s="16" t="s">
        <v>55591</v>
      </c>
      <c r="B26512" s="16" t="s">
        <v>55592</v>
      </c>
    </row>
    <row r="26513" spans="1:2" ht="12.75" customHeight="1" x14ac:dyDescent="0.15">
      <c r="A26513" s="16" t="s">
        <v>55593</v>
      </c>
      <c r="B26513" s="16" t="s">
        <v>55594</v>
      </c>
    </row>
    <row r="26514" spans="1:2" ht="12.75" customHeight="1" x14ac:dyDescent="0.15">
      <c r="A26514" s="16" t="s">
        <v>55595</v>
      </c>
      <c r="B26514" s="16" t="s">
        <v>55596</v>
      </c>
    </row>
    <row r="26515" spans="1:2" ht="12.75" customHeight="1" x14ac:dyDescent="0.15">
      <c r="A26515" s="16" t="s">
        <v>55597</v>
      </c>
      <c r="B26515" s="16" t="s">
        <v>55598</v>
      </c>
    </row>
    <row r="26516" spans="1:2" ht="12.75" customHeight="1" x14ac:dyDescent="0.15">
      <c r="A26516" s="16" t="s">
        <v>55599</v>
      </c>
      <c r="B26516" s="16" t="s">
        <v>55600</v>
      </c>
    </row>
    <row r="26517" spans="1:2" ht="12.75" customHeight="1" x14ac:dyDescent="0.15">
      <c r="A26517" s="16" t="s">
        <v>55601</v>
      </c>
      <c r="B26517" s="16" t="s">
        <v>55602</v>
      </c>
    </row>
    <row r="26518" spans="1:2" ht="12.75" customHeight="1" x14ac:dyDescent="0.15">
      <c r="A26518" s="16" t="s">
        <v>55603</v>
      </c>
      <c r="B26518" s="16" t="s">
        <v>55604</v>
      </c>
    </row>
    <row r="26519" spans="1:2" ht="12.75" customHeight="1" x14ac:dyDescent="0.15">
      <c r="A26519" s="16" t="s">
        <v>55605</v>
      </c>
      <c r="B26519" s="16" t="s">
        <v>55606</v>
      </c>
    </row>
    <row r="26520" spans="1:2" ht="12.75" customHeight="1" x14ac:dyDescent="0.15">
      <c r="A26520" s="16" t="s">
        <v>55607</v>
      </c>
      <c r="B26520" s="16" t="s">
        <v>55608</v>
      </c>
    </row>
    <row r="26521" spans="1:2" ht="12.75" customHeight="1" x14ac:dyDescent="0.15">
      <c r="A26521" s="16" t="s">
        <v>55609</v>
      </c>
      <c r="B26521" s="16" t="s">
        <v>55610</v>
      </c>
    </row>
    <row r="26522" spans="1:2" ht="12.75" customHeight="1" x14ac:dyDescent="0.15">
      <c r="A26522" s="16" t="s">
        <v>55611</v>
      </c>
      <c r="B26522" s="16" t="s">
        <v>55612</v>
      </c>
    </row>
    <row r="26523" spans="1:2" ht="12.75" customHeight="1" x14ac:dyDescent="0.15">
      <c r="A26523" s="16" t="s">
        <v>55613</v>
      </c>
      <c r="B26523" s="16" t="s">
        <v>55614</v>
      </c>
    </row>
    <row r="26524" spans="1:2" ht="12.75" customHeight="1" x14ac:dyDescent="0.15">
      <c r="A26524" s="16" t="s">
        <v>55615</v>
      </c>
      <c r="B26524" s="16" t="s">
        <v>55616</v>
      </c>
    </row>
    <row r="26525" spans="1:2" ht="12.75" customHeight="1" x14ac:dyDescent="0.15">
      <c r="A26525" s="16" t="s">
        <v>55617</v>
      </c>
      <c r="B26525" s="16" t="s">
        <v>55618</v>
      </c>
    </row>
    <row r="26526" spans="1:2" ht="12.75" customHeight="1" x14ac:dyDescent="0.15">
      <c r="A26526" s="16" t="s">
        <v>55619</v>
      </c>
      <c r="B26526" s="16" t="s">
        <v>55620</v>
      </c>
    </row>
    <row r="26527" spans="1:2" ht="12.75" customHeight="1" x14ac:dyDescent="0.15">
      <c r="A26527" s="16" t="s">
        <v>55621</v>
      </c>
      <c r="B26527" s="16" t="s">
        <v>55622</v>
      </c>
    </row>
    <row r="26528" spans="1:2" ht="12.75" customHeight="1" x14ac:dyDescent="0.15">
      <c r="A26528" s="16" t="s">
        <v>55623</v>
      </c>
      <c r="B26528" s="16" t="s">
        <v>55624</v>
      </c>
    </row>
    <row r="26529" spans="1:2" ht="12.75" customHeight="1" x14ac:dyDescent="0.15">
      <c r="A26529" s="16" t="s">
        <v>55625</v>
      </c>
      <c r="B26529" s="16" t="s">
        <v>55626</v>
      </c>
    </row>
    <row r="26530" spans="1:2" ht="12.75" customHeight="1" x14ac:dyDescent="0.15">
      <c r="A26530" s="16" t="s">
        <v>55627</v>
      </c>
      <c r="B26530" s="16" t="s">
        <v>55628</v>
      </c>
    </row>
    <row r="26531" spans="1:2" ht="12.75" customHeight="1" x14ac:dyDescent="0.15">
      <c r="A26531" s="16" t="s">
        <v>55629</v>
      </c>
      <c r="B26531" s="16" t="s">
        <v>55630</v>
      </c>
    </row>
    <row r="26532" spans="1:2" ht="12.75" customHeight="1" x14ac:dyDescent="0.15">
      <c r="A26532" s="16" t="s">
        <v>55631</v>
      </c>
      <c r="B26532" s="16" t="s">
        <v>55632</v>
      </c>
    </row>
    <row r="26533" spans="1:2" ht="12.75" customHeight="1" x14ac:dyDescent="0.15">
      <c r="A26533" s="16" t="s">
        <v>55633</v>
      </c>
      <c r="B26533" s="16" t="s">
        <v>55634</v>
      </c>
    </row>
    <row r="26534" spans="1:2" ht="12.75" customHeight="1" x14ac:dyDescent="0.15">
      <c r="A26534" s="16" t="s">
        <v>55635</v>
      </c>
      <c r="B26534" s="16" t="s">
        <v>55636</v>
      </c>
    </row>
    <row r="26535" spans="1:2" ht="12.75" customHeight="1" x14ac:dyDescent="0.15">
      <c r="A26535" s="16" t="s">
        <v>55637</v>
      </c>
      <c r="B26535" s="16" t="s">
        <v>55638</v>
      </c>
    </row>
    <row r="26536" spans="1:2" ht="12.75" customHeight="1" x14ac:dyDescent="0.15">
      <c r="A26536" s="16" t="s">
        <v>55639</v>
      </c>
      <c r="B26536" s="16" t="s">
        <v>55640</v>
      </c>
    </row>
    <row r="26537" spans="1:2" ht="12.75" customHeight="1" x14ac:dyDescent="0.15">
      <c r="A26537" s="16" t="s">
        <v>55641</v>
      </c>
      <c r="B26537" s="16" t="s">
        <v>55642</v>
      </c>
    </row>
    <row r="26538" spans="1:2" ht="12.75" customHeight="1" x14ac:dyDescent="0.15">
      <c r="A26538" s="16" t="s">
        <v>55643</v>
      </c>
      <c r="B26538" s="16" t="s">
        <v>55644</v>
      </c>
    </row>
    <row r="26539" spans="1:2" ht="12.75" customHeight="1" x14ac:dyDescent="0.15">
      <c r="A26539" s="16" t="s">
        <v>55645</v>
      </c>
      <c r="B26539" s="16" t="s">
        <v>55646</v>
      </c>
    </row>
    <row r="26540" spans="1:2" ht="12.75" customHeight="1" x14ac:dyDescent="0.15">
      <c r="A26540" s="16" t="s">
        <v>55647</v>
      </c>
      <c r="B26540" s="16" t="s">
        <v>55648</v>
      </c>
    </row>
    <row r="26541" spans="1:2" ht="12.75" customHeight="1" x14ac:dyDescent="0.15">
      <c r="A26541" s="16" t="s">
        <v>55649</v>
      </c>
      <c r="B26541" s="16" t="s">
        <v>55650</v>
      </c>
    </row>
    <row r="26542" spans="1:2" ht="12.75" customHeight="1" x14ac:dyDescent="0.15">
      <c r="A26542" s="16" t="s">
        <v>55651</v>
      </c>
      <c r="B26542" s="16" t="s">
        <v>55652</v>
      </c>
    </row>
    <row r="26543" spans="1:2" ht="12.75" customHeight="1" x14ac:dyDescent="0.15">
      <c r="A26543" s="16" t="s">
        <v>55653</v>
      </c>
      <c r="B26543" s="16" t="s">
        <v>55654</v>
      </c>
    </row>
    <row r="26544" spans="1:2" ht="12.75" customHeight="1" x14ac:dyDescent="0.15">
      <c r="A26544" s="16" t="s">
        <v>55655</v>
      </c>
      <c r="B26544" s="16" t="s">
        <v>55656</v>
      </c>
    </row>
    <row r="26545" spans="1:2" ht="12.75" customHeight="1" x14ac:dyDescent="0.15">
      <c r="A26545" s="16" t="s">
        <v>55657</v>
      </c>
      <c r="B26545" s="16" t="s">
        <v>55658</v>
      </c>
    </row>
    <row r="26546" spans="1:2" ht="12.75" customHeight="1" x14ac:dyDescent="0.15">
      <c r="A26546" s="16" t="s">
        <v>55659</v>
      </c>
      <c r="B26546" s="16" t="s">
        <v>55660</v>
      </c>
    </row>
    <row r="26547" spans="1:2" ht="12.75" customHeight="1" x14ac:dyDescent="0.15">
      <c r="A26547" s="16" t="s">
        <v>55661</v>
      </c>
      <c r="B26547" s="16" t="s">
        <v>55662</v>
      </c>
    </row>
    <row r="26548" spans="1:2" ht="12.75" customHeight="1" x14ac:dyDescent="0.15">
      <c r="A26548" s="16" t="s">
        <v>55663</v>
      </c>
      <c r="B26548" s="16" t="s">
        <v>55664</v>
      </c>
    </row>
    <row r="26549" spans="1:2" ht="12.75" customHeight="1" x14ac:dyDescent="0.15">
      <c r="A26549" s="16" t="s">
        <v>55665</v>
      </c>
      <c r="B26549" s="16" t="s">
        <v>55666</v>
      </c>
    </row>
    <row r="26550" spans="1:2" ht="12.75" customHeight="1" x14ac:dyDescent="0.15">
      <c r="A26550" s="16" t="s">
        <v>55667</v>
      </c>
      <c r="B26550" s="16" t="s">
        <v>55668</v>
      </c>
    </row>
    <row r="26551" spans="1:2" ht="12.75" customHeight="1" x14ac:dyDescent="0.15">
      <c r="A26551" s="16" t="s">
        <v>55669</v>
      </c>
      <c r="B26551" s="16" t="s">
        <v>55670</v>
      </c>
    </row>
    <row r="26552" spans="1:2" ht="12.75" customHeight="1" x14ac:dyDescent="0.15">
      <c r="A26552" s="16" t="s">
        <v>55671</v>
      </c>
      <c r="B26552" s="16" t="s">
        <v>55672</v>
      </c>
    </row>
    <row r="26553" spans="1:2" ht="12.75" customHeight="1" x14ac:dyDescent="0.15">
      <c r="A26553" s="16" t="s">
        <v>55673</v>
      </c>
      <c r="B26553" s="16" t="s">
        <v>55674</v>
      </c>
    </row>
    <row r="26554" spans="1:2" ht="12.75" customHeight="1" x14ac:dyDescent="0.15">
      <c r="A26554" s="16" t="s">
        <v>55675</v>
      </c>
      <c r="B26554" s="16" t="s">
        <v>55676</v>
      </c>
    </row>
    <row r="26555" spans="1:2" ht="12.75" customHeight="1" x14ac:dyDescent="0.15">
      <c r="A26555" s="16" t="s">
        <v>55677</v>
      </c>
      <c r="B26555" s="16" t="s">
        <v>55678</v>
      </c>
    </row>
    <row r="26556" spans="1:2" ht="12.75" customHeight="1" x14ac:dyDescent="0.15">
      <c r="A26556" s="16" t="s">
        <v>55679</v>
      </c>
      <c r="B26556" s="16" t="s">
        <v>55680</v>
      </c>
    </row>
    <row r="26557" spans="1:2" ht="12.75" customHeight="1" x14ac:dyDescent="0.15">
      <c r="A26557" s="16" t="s">
        <v>55681</v>
      </c>
      <c r="B26557" s="16" t="s">
        <v>55682</v>
      </c>
    </row>
    <row r="26558" spans="1:2" ht="12.75" customHeight="1" x14ac:dyDescent="0.15">
      <c r="A26558" s="16" t="s">
        <v>55683</v>
      </c>
      <c r="B26558" s="16" t="s">
        <v>55684</v>
      </c>
    </row>
    <row r="26559" spans="1:2" ht="12.75" customHeight="1" x14ac:dyDescent="0.15">
      <c r="A26559" s="16" t="s">
        <v>55685</v>
      </c>
      <c r="B26559" s="16" t="s">
        <v>55686</v>
      </c>
    </row>
    <row r="26560" spans="1:2" ht="12.75" customHeight="1" x14ac:dyDescent="0.15">
      <c r="A26560" s="16" t="s">
        <v>55687</v>
      </c>
      <c r="B26560" s="16" t="s">
        <v>55688</v>
      </c>
    </row>
    <row r="26561" spans="1:2" ht="12.75" customHeight="1" x14ac:dyDescent="0.15">
      <c r="A26561" s="16" t="s">
        <v>55689</v>
      </c>
      <c r="B26561" s="16" t="s">
        <v>55690</v>
      </c>
    </row>
    <row r="26562" spans="1:2" ht="12.75" customHeight="1" x14ac:dyDescent="0.15">
      <c r="A26562" s="16" t="s">
        <v>55691</v>
      </c>
      <c r="B26562" s="16" t="s">
        <v>55692</v>
      </c>
    </row>
    <row r="26563" spans="1:2" ht="12.75" customHeight="1" x14ac:dyDescent="0.15">
      <c r="A26563" s="16" t="s">
        <v>55693</v>
      </c>
      <c r="B26563" s="16" t="s">
        <v>55694</v>
      </c>
    </row>
    <row r="26564" spans="1:2" ht="12.75" customHeight="1" x14ac:dyDescent="0.15">
      <c r="A26564" s="16" t="s">
        <v>55695</v>
      </c>
      <c r="B26564" s="16" t="s">
        <v>55696</v>
      </c>
    </row>
    <row r="26565" spans="1:2" ht="12.75" customHeight="1" x14ac:dyDescent="0.15">
      <c r="A26565" s="16" t="s">
        <v>55697</v>
      </c>
      <c r="B26565" s="16" t="s">
        <v>55698</v>
      </c>
    </row>
    <row r="26566" spans="1:2" ht="12.75" customHeight="1" x14ac:dyDescent="0.15">
      <c r="A26566" s="16" t="s">
        <v>55699</v>
      </c>
      <c r="B26566" s="16" t="s">
        <v>55700</v>
      </c>
    </row>
    <row r="26567" spans="1:2" ht="12.75" customHeight="1" x14ac:dyDescent="0.15">
      <c r="A26567" s="16" t="s">
        <v>55701</v>
      </c>
      <c r="B26567" s="16" t="s">
        <v>55702</v>
      </c>
    </row>
    <row r="26568" spans="1:2" ht="12.75" customHeight="1" x14ac:dyDescent="0.15">
      <c r="A26568" s="16" t="s">
        <v>55703</v>
      </c>
      <c r="B26568" s="16" t="s">
        <v>55704</v>
      </c>
    </row>
    <row r="26569" spans="1:2" ht="12.75" customHeight="1" x14ac:dyDescent="0.15">
      <c r="A26569" s="16" t="s">
        <v>55705</v>
      </c>
      <c r="B26569" s="16" t="s">
        <v>55706</v>
      </c>
    </row>
    <row r="26570" spans="1:2" ht="12.75" customHeight="1" x14ac:dyDescent="0.15">
      <c r="A26570" s="16" t="s">
        <v>55707</v>
      </c>
      <c r="B26570" s="16" t="s">
        <v>55708</v>
      </c>
    </row>
    <row r="26571" spans="1:2" ht="12.75" customHeight="1" x14ac:dyDescent="0.15">
      <c r="A26571" s="16" t="s">
        <v>55709</v>
      </c>
      <c r="B26571" s="16" t="s">
        <v>55710</v>
      </c>
    </row>
    <row r="26572" spans="1:2" ht="12.75" customHeight="1" x14ac:dyDescent="0.15">
      <c r="A26572" s="16" t="s">
        <v>55711</v>
      </c>
      <c r="B26572" s="16" t="s">
        <v>55712</v>
      </c>
    </row>
    <row r="26573" spans="1:2" ht="12.75" customHeight="1" x14ac:dyDescent="0.15">
      <c r="A26573" s="16" t="s">
        <v>55713</v>
      </c>
      <c r="B26573" s="16" t="s">
        <v>55714</v>
      </c>
    </row>
    <row r="26574" spans="1:2" ht="12.75" customHeight="1" x14ac:dyDescent="0.15">
      <c r="A26574" s="16" t="s">
        <v>55715</v>
      </c>
      <c r="B26574" s="16" t="s">
        <v>55716</v>
      </c>
    </row>
    <row r="26575" spans="1:2" ht="12.75" customHeight="1" x14ac:dyDescent="0.15">
      <c r="A26575" s="16" t="s">
        <v>55717</v>
      </c>
      <c r="B26575" s="16" t="s">
        <v>55718</v>
      </c>
    </row>
    <row r="26576" spans="1:2" ht="12.75" customHeight="1" x14ac:dyDescent="0.15">
      <c r="A26576" s="16" t="s">
        <v>55719</v>
      </c>
      <c r="B26576" s="16" t="s">
        <v>55720</v>
      </c>
    </row>
    <row r="26577" spans="1:2" ht="12.75" customHeight="1" x14ac:dyDescent="0.15">
      <c r="A26577" s="16" t="s">
        <v>55721</v>
      </c>
      <c r="B26577" s="16" t="s">
        <v>55722</v>
      </c>
    </row>
    <row r="26578" spans="1:2" ht="12.75" customHeight="1" x14ac:dyDescent="0.15">
      <c r="A26578" s="16" t="s">
        <v>55723</v>
      </c>
      <c r="B26578" s="16" t="s">
        <v>55724</v>
      </c>
    </row>
    <row r="26579" spans="1:2" ht="12.75" customHeight="1" x14ac:dyDescent="0.15">
      <c r="A26579" s="16" t="s">
        <v>55725</v>
      </c>
      <c r="B26579" s="16" t="s">
        <v>55726</v>
      </c>
    </row>
    <row r="26580" spans="1:2" ht="12.75" customHeight="1" x14ac:dyDescent="0.15">
      <c r="A26580" s="16" t="s">
        <v>55727</v>
      </c>
      <c r="B26580" s="16" t="s">
        <v>55728</v>
      </c>
    </row>
    <row r="26581" spans="1:2" ht="12.75" customHeight="1" x14ac:dyDescent="0.15">
      <c r="A26581" s="16" t="s">
        <v>55729</v>
      </c>
      <c r="B26581" s="16" t="s">
        <v>55730</v>
      </c>
    </row>
    <row r="26582" spans="1:2" ht="12.75" customHeight="1" x14ac:dyDescent="0.15">
      <c r="A26582" s="16" t="s">
        <v>55731</v>
      </c>
      <c r="B26582" s="16" t="s">
        <v>55732</v>
      </c>
    </row>
    <row r="26583" spans="1:2" ht="12.75" customHeight="1" x14ac:dyDescent="0.15">
      <c r="A26583" s="16" t="s">
        <v>55733</v>
      </c>
      <c r="B26583" s="16" t="s">
        <v>55734</v>
      </c>
    </row>
    <row r="26584" spans="1:2" ht="12.75" customHeight="1" x14ac:dyDescent="0.15">
      <c r="A26584" s="16" t="s">
        <v>55735</v>
      </c>
      <c r="B26584" s="16" t="s">
        <v>55736</v>
      </c>
    </row>
    <row r="26585" spans="1:2" ht="12.75" customHeight="1" x14ac:dyDescent="0.15">
      <c r="A26585" s="16" t="s">
        <v>55737</v>
      </c>
      <c r="B26585" s="16" t="s">
        <v>55738</v>
      </c>
    </row>
    <row r="26586" spans="1:2" ht="12.75" customHeight="1" x14ac:dyDescent="0.15">
      <c r="A26586" s="16" t="s">
        <v>55739</v>
      </c>
      <c r="B26586" s="16" t="s">
        <v>55740</v>
      </c>
    </row>
    <row r="26587" spans="1:2" ht="12.75" customHeight="1" x14ac:dyDescent="0.15">
      <c r="A26587" s="16" t="s">
        <v>55741</v>
      </c>
      <c r="B26587" s="16" t="s">
        <v>55742</v>
      </c>
    </row>
    <row r="26588" spans="1:2" ht="12.75" customHeight="1" x14ac:dyDescent="0.15">
      <c r="A26588" s="16" t="s">
        <v>55743</v>
      </c>
      <c r="B26588" s="16" t="s">
        <v>55744</v>
      </c>
    </row>
    <row r="26589" spans="1:2" ht="12.75" customHeight="1" x14ac:dyDescent="0.15">
      <c r="A26589" s="16" t="s">
        <v>55745</v>
      </c>
      <c r="B26589" s="16" t="s">
        <v>55746</v>
      </c>
    </row>
    <row r="26590" spans="1:2" ht="12.75" customHeight="1" x14ac:dyDescent="0.15">
      <c r="A26590" s="16" t="s">
        <v>55747</v>
      </c>
      <c r="B26590" s="16" t="s">
        <v>55748</v>
      </c>
    </row>
    <row r="26591" spans="1:2" ht="12.75" customHeight="1" x14ac:dyDescent="0.15">
      <c r="A26591" s="16" t="s">
        <v>55749</v>
      </c>
      <c r="B26591" s="16" t="s">
        <v>55750</v>
      </c>
    </row>
    <row r="26592" spans="1:2" ht="12.75" customHeight="1" x14ac:dyDescent="0.15">
      <c r="A26592" s="16" t="s">
        <v>55751</v>
      </c>
      <c r="B26592" s="16" t="s">
        <v>55752</v>
      </c>
    </row>
    <row r="26593" spans="1:2" ht="12.75" customHeight="1" x14ac:dyDescent="0.15">
      <c r="A26593" s="16" t="s">
        <v>55753</v>
      </c>
      <c r="B26593" s="16" t="s">
        <v>55754</v>
      </c>
    </row>
    <row r="26594" spans="1:2" ht="12.75" customHeight="1" x14ac:dyDescent="0.15">
      <c r="A26594" s="16" t="s">
        <v>55755</v>
      </c>
      <c r="B26594" s="16" t="s">
        <v>55756</v>
      </c>
    </row>
    <row r="26595" spans="1:2" ht="12.75" customHeight="1" x14ac:dyDescent="0.15">
      <c r="A26595" s="16" t="s">
        <v>55757</v>
      </c>
      <c r="B26595" s="16" t="s">
        <v>55758</v>
      </c>
    </row>
    <row r="26596" spans="1:2" ht="12.75" customHeight="1" x14ac:dyDescent="0.15">
      <c r="A26596" s="16" t="s">
        <v>55759</v>
      </c>
      <c r="B26596" s="16" t="s">
        <v>55760</v>
      </c>
    </row>
    <row r="26597" spans="1:2" ht="12.75" customHeight="1" x14ac:dyDescent="0.15">
      <c r="A26597" s="16" t="s">
        <v>55761</v>
      </c>
      <c r="B26597" s="16" t="s">
        <v>55762</v>
      </c>
    </row>
    <row r="26598" spans="1:2" ht="12.75" customHeight="1" x14ac:dyDescent="0.15">
      <c r="A26598" s="16" t="s">
        <v>55763</v>
      </c>
      <c r="B26598" s="16" t="s">
        <v>55764</v>
      </c>
    </row>
    <row r="26599" spans="1:2" ht="12.75" customHeight="1" x14ac:dyDescent="0.15">
      <c r="A26599" s="16" t="s">
        <v>55765</v>
      </c>
      <c r="B26599" s="16" t="s">
        <v>55766</v>
      </c>
    </row>
    <row r="26600" spans="1:2" ht="12.75" customHeight="1" x14ac:dyDescent="0.15">
      <c r="A26600" s="16" t="s">
        <v>55767</v>
      </c>
      <c r="B26600" s="16" t="s">
        <v>55768</v>
      </c>
    </row>
    <row r="26601" spans="1:2" ht="12.75" customHeight="1" x14ac:dyDescent="0.15">
      <c r="A26601" s="16" t="s">
        <v>55769</v>
      </c>
      <c r="B26601" s="16" t="s">
        <v>55770</v>
      </c>
    </row>
    <row r="26602" spans="1:2" ht="12.75" customHeight="1" x14ac:dyDescent="0.15">
      <c r="A26602" s="16" t="s">
        <v>55771</v>
      </c>
      <c r="B26602" s="16" t="s">
        <v>55772</v>
      </c>
    </row>
    <row r="26603" spans="1:2" ht="12.75" customHeight="1" x14ac:dyDescent="0.15">
      <c r="A26603" s="16" t="s">
        <v>55773</v>
      </c>
      <c r="B26603" s="16" t="s">
        <v>55774</v>
      </c>
    </row>
    <row r="26604" spans="1:2" ht="12.75" customHeight="1" x14ac:dyDescent="0.15">
      <c r="A26604" s="16" t="s">
        <v>55775</v>
      </c>
      <c r="B26604" s="16" t="s">
        <v>55776</v>
      </c>
    </row>
    <row r="26605" spans="1:2" ht="12.75" customHeight="1" x14ac:dyDescent="0.15">
      <c r="A26605" s="16" t="s">
        <v>55777</v>
      </c>
      <c r="B26605" s="16" t="s">
        <v>55778</v>
      </c>
    </row>
    <row r="26606" spans="1:2" ht="12.75" customHeight="1" x14ac:dyDescent="0.15">
      <c r="A26606" s="16" t="s">
        <v>55779</v>
      </c>
      <c r="B26606" s="16" t="s">
        <v>55780</v>
      </c>
    </row>
    <row r="26607" spans="1:2" ht="12.75" customHeight="1" x14ac:dyDescent="0.15">
      <c r="A26607" s="16" t="s">
        <v>55781</v>
      </c>
      <c r="B26607" s="16" t="s">
        <v>55782</v>
      </c>
    </row>
    <row r="26608" spans="1:2" ht="12.75" customHeight="1" x14ac:dyDescent="0.15">
      <c r="A26608" s="16" t="s">
        <v>55783</v>
      </c>
      <c r="B26608" s="16" t="s">
        <v>55784</v>
      </c>
    </row>
    <row r="26609" spans="1:2" ht="12.75" customHeight="1" x14ac:dyDescent="0.15">
      <c r="A26609" s="16" t="s">
        <v>55785</v>
      </c>
      <c r="B26609" s="16" t="s">
        <v>55786</v>
      </c>
    </row>
    <row r="26610" spans="1:2" ht="12.75" customHeight="1" x14ac:dyDescent="0.15">
      <c r="A26610" s="16" t="s">
        <v>55787</v>
      </c>
      <c r="B26610" s="16" t="s">
        <v>55788</v>
      </c>
    </row>
    <row r="26611" spans="1:2" ht="12.75" customHeight="1" x14ac:dyDescent="0.15">
      <c r="A26611" s="16" t="s">
        <v>55789</v>
      </c>
      <c r="B26611" s="16" t="s">
        <v>55790</v>
      </c>
    </row>
    <row r="26612" spans="1:2" ht="12.75" customHeight="1" x14ac:dyDescent="0.15">
      <c r="A26612" s="16" t="s">
        <v>55791</v>
      </c>
      <c r="B26612" s="16" t="s">
        <v>55792</v>
      </c>
    </row>
    <row r="26613" spans="1:2" ht="12.75" customHeight="1" x14ac:dyDescent="0.15">
      <c r="A26613" s="16" t="s">
        <v>55793</v>
      </c>
      <c r="B26613" s="16" t="s">
        <v>55794</v>
      </c>
    </row>
    <row r="26614" spans="1:2" ht="12.75" customHeight="1" x14ac:dyDescent="0.15">
      <c r="A26614" s="16" t="s">
        <v>55795</v>
      </c>
      <c r="B26614" s="16" t="s">
        <v>55796</v>
      </c>
    </row>
    <row r="26615" spans="1:2" ht="12.75" customHeight="1" x14ac:dyDescent="0.15">
      <c r="A26615" s="16" t="s">
        <v>55797</v>
      </c>
      <c r="B26615" s="16" t="s">
        <v>55798</v>
      </c>
    </row>
    <row r="26616" spans="1:2" ht="12.75" customHeight="1" x14ac:dyDescent="0.15">
      <c r="A26616" s="16" t="s">
        <v>55799</v>
      </c>
      <c r="B26616" s="16" t="s">
        <v>55800</v>
      </c>
    </row>
    <row r="26617" spans="1:2" ht="12.75" customHeight="1" x14ac:dyDescent="0.15">
      <c r="A26617" s="16" t="s">
        <v>55801</v>
      </c>
      <c r="B26617" s="16" t="s">
        <v>55802</v>
      </c>
    </row>
    <row r="26618" spans="1:2" ht="12.75" customHeight="1" x14ac:dyDescent="0.15">
      <c r="A26618" s="16" t="s">
        <v>55803</v>
      </c>
      <c r="B26618" s="16" t="s">
        <v>55804</v>
      </c>
    </row>
    <row r="26619" spans="1:2" ht="12.75" customHeight="1" x14ac:dyDescent="0.15">
      <c r="A26619" s="16" t="s">
        <v>55805</v>
      </c>
      <c r="B26619" s="16" t="s">
        <v>55806</v>
      </c>
    </row>
    <row r="26620" spans="1:2" ht="12.75" customHeight="1" x14ac:dyDescent="0.15">
      <c r="A26620" s="16" t="s">
        <v>55807</v>
      </c>
      <c r="B26620" s="16" t="s">
        <v>55808</v>
      </c>
    </row>
    <row r="26621" spans="1:2" ht="12.75" customHeight="1" x14ac:dyDescent="0.15">
      <c r="A26621" s="16" t="s">
        <v>55809</v>
      </c>
      <c r="B26621" s="16" t="s">
        <v>55810</v>
      </c>
    </row>
    <row r="26622" spans="1:2" ht="12.75" customHeight="1" x14ac:dyDescent="0.15">
      <c r="A26622" s="16" t="s">
        <v>55811</v>
      </c>
      <c r="B26622" s="16" t="s">
        <v>55812</v>
      </c>
    </row>
    <row r="26623" spans="1:2" ht="12.75" customHeight="1" x14ac:dyDescent="0.15">
      <c r="A26623" s="16" t="s">
        <v>55813</v>
      </c>
      <c r="B26623" s="16" t="s">
        <v>55814</v>
      </c>
    </row>
    <row r="26624" spans="1:2" ht="12.75" customHeight="1" x14ac:dyDescent="0.15">
      <c r="A26624" s="16" t="s">
        <v>55815</v>
      </c>
      <c r="B26624" s="16" t="s">
        <v>55816</v>
      </c>
    </row>
    <row r="26625" spans="1:2" ht="12.75" customHeight="1" x14ac:dyDescent="0.15">
      <c r="A26625" s="16" t="s">
        <v>55817</v>
      </c>
      <c r="B26625" s="16" t="s">
        <v>55818</v>
      </c>
    </row>
    <row r="26626" spans="1:2" ht="12.75" customHeight="1" x14ac:dyDescent="0.15">
      <c r="A26626" s="16" t="s">
        <v>55819</v>
      </c>
      <c r="B26626" s="16" t="s">
        <v>55820</v>
      </c>
    </row>
    <row r="26627" spans="1:2" ht="12.75" customHeight="1" x14ac:dyDescent="0.15">
      <c r="A26627" s="16" t="s">
        <v>55821</v>
      </c>
      <c r="B26627" s="16" t="s">
        <v>55822</v>
      </c>
    </row>
    <row r="26628" spans="1:2" ht="12.75" customHeight="1" x14ac:dyDescent="0.15">
      <c r="A26628" s="16" t="s">
        <v>55823</v>
      </c>
      <c r="B26628" s="16" t="s">
        <v>55824</v>
      </c>
    </row>
    <row r="26629" spans="1:2" ht="12.75" customHeight="1" x14ac:dyDescent="0.15">
      <c r="A26629" s="16" t="s">
        <v>55825</v>
      </c>
      <c r="B26629" s="16" t="s">
        <v>55826</v>
      </c>
    </row>
    <row r="26630" spans="1:2" ht="12.75" customHeight="1" x14ac:dyDescent="0.15">
      <c r="A26630" s="16" t="s">
        <v>55827</v>
      </c>
      <c r="B26630" s="16" t="s">
        <v>55828</v>
      </c>
    </row>
    <row r="26631" spans="1:2" ht="12.75" customHeight="1" x14ac:dyDescent="0.15">
      <c r="A26631" s="16" t="s">
        <v>55829</v>
      </c>
      <c r="B26631" s="16" t="s">
        <v>55830</v>
      </c>
    </row>
    <row r="26632" spans="1:2" ht="12.75" customHeight="1" x14ac:dyDescent="0.15">
      <c r="A26632" s="16" t="s">
        <v>55831</v>
      </c>
      <c r="B26632" s="16" t="s">
        <v>55832</v>
      </c>
    </row>
    <row r="26633" spans="1:2" ht="12.75" customHeight="1" x14ac:dyDescent="0.15">
      <c r="A26633" s="16" t="s">
        <v>55833</v>
      </c>
      <c r="B26633" s="16" t="s">
        <v>55834</v>
      </c>
    </row>
    <row r="26634" spans="1:2" ht="12.75" customHeight="1" x14ac:dyDescent="0.15">
      <c r="A26634" s="16" t="s">
        <v>55835</v>
      </c>
      <c r="B26634" s="16" t="s">
        <v>55836</v>
      </c>
    </row>
    <row r="26635" spans="1:2" ht="12.75" customHeight="1" x14ac:dyDescent="0.15">
      <c r="A26635" s="16" t="s">
        <v>55837</v>
      </c>
      <c r="B26635" s="16" t="s">
        <v>55838</v>
      </c>
    </row>
    <row r="26636" spans="1:2" ht="12.75" customHeight="1" x14ac:dyDescent="0.15">
      <c r="A26636" s="16" t="s">
        <v>55839</v>
      </c>
      <c r="B26636" s="16" t="s">
        <v>55840</v>
      </c>
    </row>
    <row r="26637" spans="1:2" ht="12.75" customHeight="1" x14ac:dyDescent="0.15">
      <c r="A26637" s="16" t="s">
        <v>55841</v>
      </c>
      <c r="B26637" s="16" t="s">
        <v>55842</v>
      </c>
    </row>
    <row r="26638" spans="1:2" ht="12.75" customHeight="1" x14ac:dyDescent="0.15">
      <c r="A26638" s="16" t="s">
        <v>55843</v>
      </c>
      <c r="B26638" s="16" t="s">
        <v>55844</v>
      </c>
    </row>
    <row r="26639" spans="1:2" ht="12.75" customHeight="1" x14ac:dyDescent="0.15">
      <c r="A26639" s="16" t="s">
        <v>55845</v>
      </c>
      <c r="B26639" s="16" t="s">
        <v>55846</v>
      </c>
    </row>
    <row r="26640" spans="1:2" ht="12.75" customHeight="1" x14ac:dyDescent="0.15">
      <c r="A26640" s="16" t="s">
        <v>55847</v>
      </c>
      <c r="B26640" s="16" t="s">
        <v>55848</v>
      </c>
    </row>
    <row r="26641" spans="1:2" ht="12.75" customHeight="1" x14ac:dyDescent="0.15">
      <c r="A26641" s="16" t="s">
        <v>55849</v>
      </c>
      <c r="B26641" s="16" t="s">
        <v>55850</v>
      </c>
    </row>
    <row r="26642" spans="1:2" ht="12.75" customHeight="1" x14ac:dyDescent="0.15">
      <c r="A26642" s="16" t="s">
        <v>55851</v>
      </c>
      <c r="B26642" s="16" t="s">
        <v>55852</v>
      </c>
    </row>
    <row r="26643" spans="1:2" ht="12.75" customHeight="1" x14ac:dyDescent="0.15">
      <c r="A26643" s="16" t="s">
        <v>55853</v>
      </c>
      <c r="B26643" s="16" t="s">
        <v>55854</v>
      </c>
    </row>
    <row r="26644" spans="1:2" ht="12.75" customHeight="1" x14ac:dyDescent="0.15">
      <c r="A26644" s="16" t="s">
        <v>55855</v>
      </c>
      <c r="B26644" s="16" t="s">
        <v>55856</v>
      </c>
    </row>
    <row r="26645" spans="1:2" ht="12.75" customHeight="1" x14ac:dyDescent="0.15">
      <c r="A26645" s="16" t="s">
        <v>55857</v>
      </c>
      <c r="B26645" s="16" t="s">
        <v>55858</v>
      </c>
    </row>
    <row r="26646" spans="1:2" ht="12.75" customHeight="1" x14ac:dyDescent="0.15">
      <c r="A26646" s="16" t="s">
        <v>55859</v>
      </c>
      <c r="B26646" s="16" t="s">
        <v>55860</v>
      </c>
    </row>
    <row r="26647" spans="1:2" ht="12.75" customHeight="1" x14ac:dyDescent="0.15">
      <c r="A26647" s="16" t="s">
        <v>55861</v>
      </c>
      <c r="B26647" s="16" t="s">
        <v>55862</v>
      </c>
    </row>
    <row r="26648" spans="1:2" ht="12.75" customHeight="1" x14ac:dyDescent="0.15">
      <c r="A26648" s="16" t="s">
        <v>55863</v>
      </c>
      <c r="B26648" s="16" t="s">
        <v>55864</v>
      </c>
    </row>
    <row r="26649" spans="1:2" ht="12.75" customHeight="1" x14ac:dyDescent="0.15">
      <c r="A26649" s="16" t="s">
        <v>55865</v>
      </c>
      <c r="B26649" s="16" t="s">
        <v>55866</v>
      </c>
    </row>
    <row r="26650" spans="1:2" ht="12.75" customHeight="1" x14ac:dyDescent="0.15">
      <c r="A26650" s="16" t="s">
        <v>55867</v>
      </c>
      <c r="B26650" s="16" t="s">
        <v>55868</v>
      </c>
    </row>
    <row r="26651" spans="1:2" ht="12.75" customHeight="1" x14ac:dyDescent="0.15">
      <c r="A26651" s="16" t="s">
        <v>55869</v>
      </c>
      <c r="B26651" s="16" t="s">
        <v>55870</v>
      </c>
    </row>
    <row r="26652" spans="1:2" ht="12.75" customHeight="1" x14ac:dyDescent="0.15">
      <c r="A26652" s="16" t="s">
        <v>55871</v>
      </c>
      <c r="B26652" s="16" t="s">
        <v>55872</v>
      </c>
    </row>
    <row r="26653" spans="1:2" ht="12.75" customHeight="1" x14ac:dyDescent="0.15">
      <c r="A26653" s="16" t="s">
        <v>55873</v>
      </c>
      <c r="B26653" s="16" t="s">
        <v>55874</v>
      </c>
    </row>
    <row r="26654" spans="1:2" ht="12.75" customHeight="1" x14ac:dyDescent="0.15">
      <c r="A26654" s="16" t="s">
        <v>55875</v>
      </c>
      <c r="B26654" s="16" t="s">
        <v>55876</v>
      </c>
    </row>
    <row r="26655" spans="1:2" ht="12.75" customHeight="1" x14ac:dyDescent="0.15">
      <c r="A26655" s="16" t="s">
        <v>55877</v>
      </c>
      <c r="B26655" s="16" t="s">
        <v>55878</v>
      </c>
    </row>
    <row r="26656" spans="1:2" ht="12.75" customHeight="1" x14ac:dyDescent="0.15">
      <c r="A26656" s="16" t="s">
        <v>55879</v>
      </c>
      <c r="B26656" s="16" t="s">
        <v>55880</v>
      </c>
    </row>
    <row r="26657" spans="1:2" ht="12.75" customHeight="1" x14ac:dyDescent="0.15">
      <c r="A26657" s="16" t="s">
        <v>55881</v>
      </c>
      <c r="B26657" s="16" t="s">
        <v>55882</v>
      </c>
    </row>
    <row r="26658" spans="1:2" ht="12.75" customHeight="1" x14ac:dyDescent="0.15">
      <c r="A26658" s="16" t="s">
        <v>55883</v>
      </c>
      <c r="B26658" s="16" t="s">
        <v>55884</v>
      </c>
    </row>
    <row r="26659" spans="1:2" ht="12.75" customHeight="1" x14ac:dyDescent="0.15">
      <c r="A26659" s="16" t="s">
        <v>55885</v>
      </c>
      <c r="B26659" s="16" t="s">
        <v>55886</v>
      </c>
    </row>
    <row r="26660" spans="1:2" ht="12.75" customHeight="1" x14ac:dyDescent="0.15">
      <c r="A26660" s="16" t="s">
        <v>55887</v>
      </c>
      <c r="B26660" s="16" t="s">
        <v>55888</v>
      </c>
    </row>
    <row r="26661" spans="1:2" ht="12.75" customHeight="1" x14ac:dyDescent="0.15">
      <c r="A26661" s="16" t="s">
        <v>55889</v>
      </c>
      <c r="B26661" s="16" t="s">
        <v>55890</v>
      </c>
    </row>
    <row r="26662" spans="1:2" ht="12.75" customHeight="1" x14ac:dyDescent="0.15">
      <c r="A26662" s="16" t="s">
        <v>55891</v>
      </c>
      <c r="B26662" s="16" t="s">
        <v>55892</v>
      </c>
    </row>
    <row r="26663" spans="1:2" ht="12.75" customHeight="1" x14ac:dyDescent="0.15">
      <c r="A26663" s="16" t="s">
        <v>55893</v>
      </c>
      <c r="B26663" s="16" t="s">
        <v>55894</v>
      </c>
    </row>
    <row r="26664" spans="1:2" ht="12.75" customHeight="1" x14ac:dyDescent="0.15">
      <c r="A26664" s="16" t="s">
        <v>55895</v>
      </c>
      <c r="B26664" s="16" t="s">
        <v>55896</v>
      </c>
    </row>
    <row r="26665" spans="1:2" ht="12.75" customHeight="1" x14ac:dyDescent="0.15">
      <c r="A26665" s="16" t="s">
        <v>55897</v>
      </c>
      <c r="B26665" s="16" t="s">
        <v>55898</v>
      </c>
    </row>
    <row r="26666" spans="1:2" ht="12.75" customHeight="1" x14ac:dyDescent="0.15">
      <c r="A26666" s="16" t="s">
        <v>55899</v>
      </c>
      <c r="B26666" s="16" t="s">
        <v>55900</v>
      </c>
    </row>
    <row r="26667" spans="1:2" ht="12.75" customHeight="1" x14ac:dyDescent="0.15">
      <c r="A26667" s="16" t="s">
        <v>55901</v>
      </c>
      <c r="B26667" s="16" t="s">
        <v>55902</v>
      </c>
    </row>
    <row r="26668" spans="1:2" ht="12.75" customHeight="1" x14ac:dyDescent="0.15">
      <c r="A26668" s="16" t="s">
        <v>55903</v>
      </c>
      <c r="B26668" s="16" t="s">
        <v>55904</v>
      </c>
    </row>
    <row r="26669" spans="1:2" ht="12.75" customHeight="1" x14ac:dyDescent="0.15">
      <c r="A26669" s="16" t="s">
        <v>55905</v>
      </c>
      <c r="B26669" s="16" t="s">
        <v>55906</v>
      </c>
    </row>
    <row r="26670" spans="1:2" ht="12.75" customHeight="1" x14ac:dyDescent="0.15">
      <c r="A26670" s="16" t="s">
        <v>55907</v>
      </c>
      <c r="B26670" s="16" t="s">
        <v>55908</v>
      </c>
    </row>
    <row r="26671" spans="1:2" ht="12.75" customHeight="1" x14ac:dyDescent="0.15">
      <c r="A26671" s="16" t="s">
        <v>55909</v>
      </c>
      <c r="B26671" s="16" t="s">
        <v>55910</v>
      </c>
    </row>
    <row r="26672" spans="1:2" ht="12.75" customHeight="1" x14ac:dyDescent="0.15">
      <c r="A26672" s="16" t="s">
        <v>55911</v>
      </c>
      <c r="B26672" s="16" t="s">
        <v>55912</v>
      </c>
    </row>
    <row r="26673" spans="1:2" ht="12.75" customHeight="1" x14ac:dyDescent="0.15">
      <c r="A26673" s="16" t="s">
        <v>55913</v>
      </c>
      <c r="B26673" s="16" t="s">
        <v>55914</v>
      </c>
    </row>
    <row r="26674" spans="1:2" ht="12.75" customHeight="1" x14ac:dyDescent="0.15">
      <c r="A26674" s="16" t="s">
        <v>55915</v>
      </c>
      <c r="B26674" s="16" t="s">
        <v>55916</v>
      </c>
    </row>
    <row r="26675" spans="1:2" ht="12.75" customHeight="1" x14ac:dyDescent="0.15">
      <c r="A26675" s="16" t="s">
        <v>55917</v>
      </c>
      <c r="B26675" s="16" t="s">
        <v>55918</v>
      </c>
    </row>
    <row r="26676" spans="1:2" ht="12.75" customHeight="1" x14ac:dyDescent="0.15">
      <c r="A26676" s="16" t="s">
        <v>55919</v>
      </c>
      <c r="B26676" s="16" t="s">
        <v>55920</v>
      </c>
    </row>
    <row r="26677" spans="1:2" ht="12.75" customHeight="1" x14ac:dyDescent="0.15">
      <c r="A26677" s="16" t="s">
        <v>55921</v>
      </c>
      <c r="B26677" s="16" t="s">
        <v>55922</v>
      </c>
    </row>
    <row r="26678" spans="1:2" ht="12.75" customHeight="1" x14ac:dyDescent="0.15">
      <c r="A26678" s="16" t="s">
        <v>55923</v>
      </c>
      <c r="B26678" s="16" t="s">
        <v>55924</v>
      </c>
    </row>
    <row r="26679" spans="1:2" ht="12.75" customHeight="1" x14ac:dyDescent="0.15">
      <c r="A26679" s="16" t="s">
        <v>55925</v>
      </c>
      <c r="B26679" s="16" t="s">
        <v>55926</v>
      </c>
    </row>
    <row r="26680" spans="1:2" ht="12.75" customHeight="1" x14ac:dyDescent="0.15">
      <c r="A26680" s="16" t="s">
        <v>55927</v>
      </c>
      <c r="B26680" s="16" t="s">
        <v>55928</v>
      </c>
    </row>
    <row r="26681" spans="1:2" ht="12.75" customHeight="1" x14ac:dyDescent="0.15">
      <c r="A26681" s="16" t="s">
        <v>55929</v>
      </c>
      <c r="B26681" s="16" t="s">
        <v>55930</v>
      </c>
    </row>
    <row r="26682" spans="1:2" ht="12.75" customHeight="1" x14ac:dyDescent="0.15">
      <c r="A26682" s="16" t="s">
        <v>55931</v>
      </c>
      <c r="B26682" s="16" t="s">
        <v>55932</v>
      </c>
    </row>
    <row r="26683" spans="1:2" ht="12.75" customHeight="1" x14ac:dyDescent="0.15">
      <c r="A26683" s="16" t="s">
        <v>55933</v>
      </c>
      <c r="B26683" s="16" t="s">
        <v>55934</v>
      </c>
    </row>
    <row r="26684" spans="1:2" ht="12.75" customHeight="1" x14ac:dyDescent="0.15">
      <c r="A26684" s="16" t="s">
        <v>55935</v>
      </c>
      <c r="B26684" s="16" t="s">
        <v>55936</v>
      </c>
    </row>
    <row r="26685" spans="1:2" ht="12.75" customHeight="1" x14ac:dyDescent="0.15">
      <c r="A26685" s="16" t="s">
        <v>55937</v>
      </c>
      <c r="B26685" s="16" t="s">
        <v>55938</v>
      </c>
    </row>
    <row r="26686" spans="1:2" ht="12.75" customHeight="1" x14ac:dyDescent="0.15">
      <c r="A26686" s="16" t="s">
        <v>55939</v>
      </c>
      <c r="B26686" s="16" t="s">
        <v>55940</v>
      </c>
    </row>
    <row r="26687" spans="1:2" ht="12.75" customHeight="1" x14ac:dyDescent="0.15">
      <c r="A26687" s="16" t="s">
        <v>55941</v>
      </c>
      <c r="B26687" s="16" t="s">
        <v>55942</v>
      </c>
    </row>
    <row r="26688" spans="1:2" ht="12.75" customHeight="1" x14ac:dyDescent="0.15">
      <c r="A26688" s="16" t="s">
        <v>55943</v>
      </c>
      <c r="B26688" s="16" t="s">
        <v>55944</v>
      </c>
    </row>
    <row r="26689" spans="1:2" ht="12.75" customHeight="1" x14ac:dyDescent="0.15">
      <c r="A26689" s="16" t="s">
        <v>55945</v>
      </c>
      <c r="B26689" s="16" t="s">
        <v>55946</v>
      </c>
    </row>
    <row r="26690" spans="1:2" ht="12.75" customHeight="1" x14ac:dyDescent="0.15">
      <c r="A26690" s="16" t="s">
        <v>55947</v>
      </c>
      <c r="B26690" s="16" t="s">
        <v>55948</v>
      </c>
    </row>
    <row r="26691" spans="1:2" ht="12.75" customHeight="1" x14ac:dyDescent="0.15">
      <c r="A26691" s="16" t="s">
        <v>55949</v>
      </c>
      <c r="B26691" s="16" t="s">
        <v>55950</v>
      </c>
    </row>
    <row r="26692" spans="1:2" ht="12.75" customHeight="1" x14ac:dyDescent="0.15">
      <c r="A26692" s="16" t="s">
        <v>55951</v>
      </c>
      <c r="B26692" s="16" t="s">
        <v>55952</v>
      </c>
    </row>
    <row r="26693" spans="1:2" ht="12.75" customHeight="1" x14ac:dyDescent="0.15">
      <c r="A26693" s="16" t="s">
        <v>55953</v>
      </c>
      <c r="B26693" s="16" t="s">
        <v>55954</v>
      </c>
    </row>
    <row r="26694" spans="1:2" ht="12.75" customHeight="1" x14ac:dyDescent="0.15">
      <c r="A26694" s="16" t="s">
        <v>55955</v>
      </c>
      <c r="B26694" s="16" t="s">
        <v>55956</v>
      </c>
    </row>
    <row r="26695" spans="1:2" ht="12.75" customHeight="1" x14ac:dyDescent="0.15">
      <c r="A26695" s="16" t="s">
        <v>55957</v>
      </c>
      <c r="B26695" s="16" t="s">
        <v>55958</v>
      </c>
    </row>
    <row r="26696" spans="1:2" ht="12.75" customHeight="1" x14ac:dyDescent="0.15">
      <c r="A26696" s="16" t="s">
        <v>55959</v>
      </c>
      <c r="B26696" s="16" t="s">
        <v>55960</v>
      </c>
    </row>
    <row r="26697" spans="1:2" ht="12.75" customHeight="1" x14ac:dyDescent="0.15">
      <c r="A26697" s="16" t="s">
        <v>55961</v>
      </c>
      <c r="B26697" s="16" t="s">
        <v>55962</v>
      </c>
    </row>
    <row r="26698" spans="1:2" ht="12.75" customHeight="1" x14ac:dyDescent="0.15">
      <c r="A26698" s="16" t="s">
        <v>55963</v>
      </c>
      <c r="B26698" s="16" t="s">
        <v>55964</v>
      </c>
    </row>
    <row r="26699" spans="1:2" ht="12.75" customHeight="1" x14ac:dyDescent="0.15">
      <c r="A26699" s="16" t="s">
        <v>55965</v>
      </c>
      <c r="B26699" s="16" t="s">
        <v>55966</v>
      </c>
    </row>
    <row r="26700" spans="1:2" ht="12.75" customHeight="1" x14ac:dyDescent="0.15">
      <c r="A26700" s="16" t="s">
        <v>55967</v>
      </c>
      <c r="B26700" s="16" t="s">
        <v>55968</v>
      </c>
    </row>
    <row r="26701" spans="1:2" ht="12.75" customHeight="1" x14ac:dyDescent="0.15">
      <c r="A26701" s="16" t="s">
        <v>55969</v>
      </c>
      <c r="B26701" s="16" t="s">
        <v>55970</v>
      </c>
    </row>
    <row r="26702" spans="1:2" ht="12.75" customHeight="1" x14ac:dyDescent="0.15">
      <c r="A26702" s="16" t="s">
        <v>55971</v>
      </c>
      <c r="B26702" s="16" t="s">
        <v>55972</v>
      </c>
    </row>
    <row r="26703" spans="1:2" ht="12.75" customHeight="1" x14ac:dyDescent="0.15">
      <c r="A26703" s="16" t="s">
        <v>55973</v>
      </c>
      <c r="B26703" s="16" t="s">
        <v>55974</v>
      </c>
    </row>
    <row r="26704" spans="1:2" ht="12.75" customHeight="1" x14ac:dyDescent="0.15">
      <c r="A26704" s="16" t="s">
        <v>55975</v>
      </c>
      <c r="B26704" s="16" t="s">
        <v>55976</v>
      </c>
    </row>
    <row r="26705" spans="1:2" ht="12.75" customHeight="1" x14ac:dyDescent="0.15">
      <c r="A26705" s="16" t="s">
        <v>55977</v>
      </c>
      <c r="B26705" s="16" t="s">
        <v>55978</v>
      </c>
    </row>
    <row r="26706" spans="1:2" ht="12.75" customHeight="1" x14ac:dyDescent="0.15">
      <c r="A26706" s="16" t="s">
        <v>55979</v>
      </c>
      <c r="B26706" s="16" t="s">
        <v>55980</v>
      </c>
    </row>
    <row r="26707" spans="1:2" ht="12.75" customHeight="1" x14ac:dyDescent="0.15">
      <c r="A26707" s="16" t="s">
        <v>55981</v>
      </c>
      <c r="B26707" s="16" t="s">
        <v>55982</v>
      </c>
    </row>
    <row r="26708" spans="1:2" ht="12.75" customHeight="1" x14ac:dyDescent="0.15">
      <c r="A26708" s="16" t="s">
        <v>55983</v>
      </c>
      <c r="B26708" s="16" t="s">
        <v>55984</v>
      </c>
    </row>
    <row r="26709" spans="1:2" ht="12.75" customHeight="1" x14ac:dyDescent="0.15">
      <c r="A26709" s="16" t="s">
        <v>55985</v>
      </c>
      <c r="B26709" s="16" t="s">
        <v>55986</v>
      </c>
    </row>
    <row r="26710" spans="1:2" ht="12.75" customHeight="1" x14ac:dyDescent="0.15">
      <c r="A26710" s="16" t="s">
        <v>55987</v>
      </c>
      <c r="B26710" s="16" t="s">
        <v>55988</v>
      </c>
    </row>
    <row r="26711" spans="1:2" ht="12.75" customHeight="1" x14ac:dyDescent="0.15">
      <c r="A26711" s="16" t="s">
        <v>55989</v>
      </c>
      <c r="B26711" s="16" t="s">
        <v>55990</v>
      </c>
    </row>
    <row r="26712" spans="1:2" ht="12.75" customHeight="1" x14ac:dyDescent="0.15">
      <c r="A26712" s="16" t="s">
        <v>55991</v>
      </c>
      <c r="B26712" s="16" t="s">
        <v>55992</v>
      </c>
    </row>
    <row r="26713" spans="1:2" ht="12.75" customHeight="1" x14ac:dyDescent="0.15">
      <c r="A26713" s="16" t="s">
        <v>55993</v>
      </c>
      <c r="B26713" s="16" t="s">
        <v>55994</v>
      </c>
    </row>
    <row r="26714" spans="1:2" ht="12.75" customHeight="1" x14ac:dyDescent="0.15">
      <c r="A26714" s="16" t="s">
        <v>55995</v>
      </c>
      <c r="B26714" s="16" t="s">
        <v>55996</v>
      </c>
    </row>
    <row r="26715" spans="1:2" ht="12.75" customHeight="1" x14ac:dyDescent="0.15">
      <c r="A26715" s="16" t="s">
        <v>55997</v>
      </c>
      <c r="B26715" s="16" t="s">
        <v>55998</v>
      </c>
    </row>
    <row r="26716" spans="1:2" ht="12.75" customHeight="1" x14ac:dyDescent="0.15">
      <c r="A26716" s="16" t="s">
        <v>55999</v>
      </c>
      <c r="B26716" s="16" t="s">
        <v>56000</v>
      </c>
    </row>
    <row r="26717" spans="1:2" ht="12.75" customHeight="1" x14ac:dyDescent="0.15">
      <c r="A26717" s="16" t="s">
        <v>56001</v>
      </c>
      <c r="B26717" s="16" t="s">
        <v>56002</v>
      </c>
    </row>
    <row r="26718" spans="1:2" ht="12.75" customHeight="1" x14ac:dyDescent="0.15">
      <c r="A26718" s="16" t="s">
        <v>56003</v>
      </c>
      <c r="B26718" s="16" t="s">
        <v>56004</v>
      </c>
    </row>
    <row r="26719" spans="1:2" ht="12.75" customHeight="1" x14ac:dyDescent="0.15">
      <c r="A26719" s="16" t="s">
        <v>56005</v>
      </c>
      <c r="B26719" s="16" t="s">
        <v>56006</v>
      </c>
    </row>
    <row r="26720" spans="1:2" ht="12.75" customHeight="1" x14ac:dyDescent="0.15">
      <c r="A26720" s="16" t="s">
        <v>56007</v>
      </c>
      <c r="B26720" s="16" t="s">
        <v>56008</v>
      </c>
    </row>
    <row r="26721" spans="1:2" ht="12.75" customHeight="1" x14ac:dyDescent="0.15">
      <c r="A26721" s="16" t="s">
        <v>56009</v>
      </c>
      <c r="B26721" s="16" t="s">
        <v>56010</v>
      </c>
    </row>
    <row r="26722" spans="1:2" ht="12.75" customHeight="1" x14ac:dyDescent="0.15">
      <c r="A26722" s="16" t="s">
        <v>56011</v>
      </c>
      <c r="B26722" s="16" t="s">
        <v>56012</v>
      </c>
    </row>
    <row r="26723" spans="1:2" ht="12.75" customHeight="1" x14ac:dyDescent="0.15">
      <c r="A26723" s="16" t="s">
        <v>56013</v>
      </c>
      <c r="B26723" s="16" t="s">
        <v>56014</v>
      </c>
    </row>
    <row r="26724" spans="1:2" ht="12.75" customHeight="1" x14ac:dyDescent="0.15">
      <c r="A26724" s="16" t="s">
        <v>56015</v>
      </c>
      <c r="B26724" s="16" t="s">
        <v>56016</v>
      </c>
    </row>
    <row r="26725" spans="1:2" ht="12.75" customHeight="1" x14ac:dyDescent="0.15">
      <c r="A26725" s="16" t="s">
        <v>56017</v>
      </c>
      <c r="B26725" s="16" t="s">
        <v>56018</v>
      </c>
    </row>
    <row r="26726" spans="1:2" ht="12.75" customHeight="1" x14ac:dyDescent="0.15">
      <c r="A26726" s="16" t="s">
        <v>56019</v>
      </c>
      <c r="B26726" s="16" t="s">
        <v>56020</v>
      </c>
    </row>
    <row r="26727" spans="1:2" ht="12.75" customHeight="1" x14ac:dyDescent="0.15">
      <c r="A26727" s="16" t="s">
        <v>56021</v>
      </c>
      <c r="B26727" s="16" t="s">
        <v>56022</v>
      </c>
    </row>
    <row r="26728" spans="1:2" ht="12.75" customHeight="1" x14ac:dyDescent="0.15">
      <c r="A26728" s="16" t="s">
        <v>56023</v>
      </c>
      <c r="B26728" s="16" t="s">
        <v>56024</v>
      </c>
    </row>
    <row r="26729" spans="1:2" ht="12.75" customHeight="1" x14ac:dyDescent="0.15">
      <c r="A26729" s="16" t="s">
        <v>56025</v>
      </c>
      <c r="B26729" s="16" t="s">
        <v>56026</v>
      </c>
    </row>
    <row r="26730" spans="1:2" ht="12.75" customHeight="1" x14ac:dyDescent="0.15">
      <c r="A26730" s="16" t="s">
        <v>56027</v>
      </c>
      <c r="B26730" s="16" t="s">
        <v>56028</v>
      </c>
    </row>
    <row r="26731" spans="1:2" ht="12.75" customHeight="1" x14ac:dyDescent="0.15">
      <c r="A26731" s="16" t="s">
        <v>56029</v>
      </c>
      <c r="B26731" s="16" t="s">
        <v>56030</v>
      </c>
    </row>
    <row r="26732" spans="1:2" ht="12.75" customHeight="1" x14ac:dyDescent="0.15">
      <c r="A26732" s="16" t="s">
        <v>56031</v>
      </c>
      <c r="B26732" s="16" t="s">
        <v>56032</v>
      </c>
    </row>
    <row r="26733" spans="1:2" ht="12.75" customHeight="1" x14ac:dyDescent="0.15">
      <c r="A26733" s="16" t="s">
        <v>56033</v>
      </c>
      <c r="B26733" s="16" t="s">
        <v>56034</v>
      </c>
    </row>
    <row r="26734" spans="1:2" ht="12.75" customHeight="1" x14ac:dyDescent="0.15">
      <c r="A26734" s="16" t="s">
        <v>56035</v>
      </c>
      <c r="B26734" s="16" t="s">
        <v>56036</v>
      </c>
    </row>
    <row r="26735" spans="1:2" ht="12.75" customHeight="1" x14ac:dyDescent="0.15">
      <c r="A26735" s="16" t="s">
        <v>56037</v>
      </c>
      <c r="B26735" s="16" t="s">
        <v>56038</v>
      </c>
    </row>
    <row r="26736" spans="1:2" ht="12.75" customHeight="1" x14ac:dyDescent="0.15">
      <c r="A26736" s="16" t="s">
        <v>56039</v>
      </c>
      <c r="B26736" s="16" t="s">
        <v>56040</v>
      </c>
    </row>
    <row r="26737" spans="1:2" ht="12.75" customHeight="1" x14ac:dyDescent="0.15">
      <c r="A26737" s="16" t="s">
        <v>56041</v>
      </c>
      <c r="B26737" s="16" t="s">
        <v>56042</v>
      </c>
    </row>
    <row r="26738" spans="1:2" ht="12.75" customHeight="1" x14ac:dyDescent="0.15">
      <c r="A26738" s="16" t="s">
        <v>56043</v>
      </c>
      <c r="B26738" s="16" t="s">
        <v>56044</v>
      </c>
    </row>
    <row r="26739" spans="1:2" ht="12.75" customHeight="1" x14ac:dyDescent="0.15">
      <c r="A26739" s="16" t="s">
        <v>56045</v>
      </c>
      <c r="B26739" s="16" t="s">
        <v>56046</v>
      </c>
    </row>
    <row r="26740" spans="1:2" ht="12.75" customHeight="1" x14ac:dyDescent="0.15">
      <c r="A26740" s="16" t="s">
        <v>56047</v>
      </c>
      <c r="B26740" s="16" t="s">
        <v>56048</v>
      </c>
    </row>
    <row r="26741" spans="1:2" ht="12.75" customHeight="1" x14ac:dyDescent="0.15">
      <c r="A26741" s="16" t="s">
        <v>56049</v>
      </c>
      <c r="B26741" s="16" t="s">
        <v>56050</v>
      </c>
    </row>
    <row r="26742" spans="1:2" ht="12.75" customHeight="1" x14ac:dyDescent="0.15">
      <c r="A26742" s="16" t="s">
        <v>56051</v>
      </c>
      <c r="B26742" s="16" t="s">
        <v>56052</v>
      </c>
    </row>
    <row r="26743" spans="1:2" ht="12.75" customHeight="1" x14ac:dyDescent="0.15">
      <c r="A26743" s="16" t="s">
        <v>56053</v>
      </c>
      <c r="B26743" s="16" t="s">
        <v>56054</v>
      </c>
    </row>
    <row r="26744" spans="1:2" ht="12.75" customHeight="1" x14ac:dyDescent="0.15">
      <c r="A26744" s="16" t="s">
        <v>56055</v>
      </c>
      <c r="B26744" s="16" t="s">
        <v>56056</v>
      </c>
    </row>
    <row r="26745" spans="1:2" ht="12.75" customHeight="1" x14ac:dyDescent="0.15">
      <c r="A26745" s="16" t="s">
        <v>56057</v>
      </c>
      <c r="B26745" s="16" t="s">
        <v>56058</v>
      </c>
    </row>
    <row r="26746" spans="1:2" ht="12.75" customHeight="1" x14ac:dyDescent="0.15">
      <c r="A26746" s="16" t="s">
        <v>56059</v>
      </c>
      <c r="B26746" s="16" t="s">
        <v>56060</v>
      </c>
    </row>
    <row r="26747" spans="1:2" ht="12.75" customHeight="1" x14ac:dyDescent="0.15">
      <c r="A26747" s="16" t="s">
        <v>56061</v>
      </c>
      <c r="B26747" s="16" t="s">
        <v>56062</v>
      </c>
    </row>
    <row r="26748" spans="1:2" ht="12.75" customHeight="1" x14ac:dyDescent="0.15">
      <c r="A26748" s="16" t="s">
        <v>56063</v>
      </c>
      <c r="B26748" s="16" t="s">
        <v>56064</v>
      </c>
    </row>
    <row r="26749" spans="1:2" ht="12.75" customHeight="1" x14ac:dyDescent="0.15">
      <c r="A26749" s="16" t="s">
        <v>56065</v>
      </c>
      <c r="B26749" s="16" t="s">
        <v>56066</v>
      </c>
    </row>
    <row r="26750" spans="1:2" ht="12.75" customHeight="1" x14ac:dyDescent="0.15">
      <c r="A26750" s="16" t="s">
        <v>56067</v>
      </c>
      <c r="B26750" s="16" t="s">
        <v>56068</v>
      </c>
    </row>
    <row r="26751" spans="1:2" ht="12.75" customHeight="1" x14ac:dyDescent="0.15">
      <c r="A26751" s="16" t="s">
        <v>56069</v>
      </c>
      <c r="B26751" s="16" t="s">
        <v>56070</v>
      </c>
    </row>
    <row r="26752" spans="1:2" ht="12.75" customHeight="1" x14ac:dyDescent="0.15">
      <c r="A26752" s="16" t="s">
        <v>56071</v>
      </c>
      <c r="B26752" s="16" t="s">
        <v>56072</v>
      </c>
    </row>
    <row r="26753" spans="1:2" ht="12.75" customHeight="1" x14ac:dyDescent="0.15">
      <c r="A26753" s="16" t="s">
        <v>56073</v>
      </c>
      <c r="B26753" s="16" t="s">
        <v>56074</v>
      </c>
    </row>
    <row r="26754" spans="1:2" ht="12.75" customHeight="1" x14ac:dyDescent="0.15">
      <c r="A26754" s="16" t="s">
        <v>56075</v>
      </c>
      <c r="B26754" s="16" t="s">
        <v>56076</v>
      </c>
    </row>
    <row r="26755" spans="1:2" ht="12.75" customHeight="1" x14ac:dyDescent="0.15">
      <c r="A26755" s="16" t="s">
        <v>56077</v>
      </c>
      <c r="B26755" s="16" t="s">
        <v>56078</v>
      </c>
    </row>
    <row r="26756" spans="1:2" ht="12.75" customHeight="1" x14ac:dyDescent="0.15">
      <c r="A26756" s="16" t="s">
        <v>56079</v>
      </c>
      <c r="B26756" s="16" t="s">
        <v>56080</v>
      </c>
    </row>
    <row r="26757" spans="1:2" ht="12.75" customHeight="1" x14ac:dyDescent="0.15">
      <c r="A26757" s="16" t="s">
        <v>56081</v>
      </c>
      <c r="B26757" s="16" t="s">
        <v>56082</v>
      </c>
    </row>
    <row r="26758" spans="1:2" ht="12.75" customHeight="1" x14ac:dyDescent="0.15">
      <c r="A26758" s="16" t="s">
        <v>56083</v>
      </c>
      <c r="B26758" s="16" t="s">
        <v>56084</v>
      </c>
    </row>
    <row r="26759" spans="1:2" ht="12.75" customHeight="1" x14ac:dyDescent="0.15">
      <c r="A26759" s="16" t="s">
        <v>56085</v>
      </c>
      <c r="B26759" s="16" t="s">
        <v>56086</v>
      </c>
    </row>
    <row r="26760" spans="1:2" ht="12.75" customHeight="1" x14ac:dyDescent="0.15">
      <c r="A26760" s="16" t="s">
        <v>56087</v>
      </c>
      <c r="B26760" s="16" t="s">
        <v>56088</v>
      </c>
    </row>
    <row r="26761" spans="1:2" ht="12.75" customHeight="1" x14ac:dyDescent="0.15">
      <c r="A26761" s="16" t="s">
        <v>56089</v>
      </c>
      <c r="B26761" s="16" t="s">
        <v>56090</v>
      </c>
    </row>
    <row r="26762" spans="1:2" ht="12.75" customHeight="1" x14ac:dyDescent="0.15">
      <c r="A26762" s="16" t="s">
        <v>56091</v>
      </c>
      <c r="B26762" s="16" t="s">
        <v>56092</v>
      </c>
    </row>
    <row r="26763" spans="1:2" ht="12.75" customHeight="1" x14ac:dyDescent="0.15">
      <c r="A26763" s="16" t="s">
        <v>56093</v>
      </c>
      <c r="B26763" s="16" t="s">
        <v>56094</v>
      </c>
    </row>
    <row r="26764" spans="1:2" ht="12.75" customHeight="1" x14ac:dyDescent="0.15">
      <c r="A26764" s="16" t="s">
        <v>56095</v>
      </c>
      <c r="B26764" s="16" t="s">
        <v>56096</v>
      </c>
    </row>
    <row r="26765" spans="1:2" ht="12.75" customHeight="1" x14ac:dyDescent="0.15">
      <c r="A26765" s="16" t="s">
        <v>56097</v>
      </c>
      <c r="B26765" s="16" t="s">
        <v>56098</v>
      </c>
    </row>
    <row r="26766" spans="1:2" ht="12.75" customHeight="1" x14ac:dyDescent="0.15">
      <c r="A26766" s="16" t="s">
        <v>56099</v>
      </c>
      <c r="B26766" s="16" t="s">
        <v>56100</v>
      </c>
    </row>
    <row r="26767" spans="1:2" ht="12.75" customHeight="1" x14ac:dyDescent="0.15">
      <c r="A26767" s="16" t="s">
        <v>56101</v>
      </c>
      <c r="B26767" s="16" t="s">
        <v>56102</v>
      </c>
    </row>
    <row r="26768" spans="1:2" ht="12.75" customHeight="1" x14ac:dyDescent="0.15">
      <c r="A26768" s="16" t="s">
        <v>56103</v>
      </c>
      <c r="B26768" s="16" t="s">
        <v>56104</v>
      </c>
    </row>
    <row r="26769" spans="1:2" ht="12.75" customHeight="1" x14ac:dyDescent="0.15">
      <c r="A26769" s="16" t="s">
        <v>56105</v>
      </c>
      <c r="B26769" s="16" t="s">
        <v>56106</v>
      </c>
    </row>
    <row r="26770" spans="1:2" ht="12.75" customHeight="1" x14ac:dyDescent="0.15">
      <c r="A26770" s="16" t="s">
        <v>56107</v>
      </c>
      <c r="B26770" s="16" t="s">
        <v>56108</v>
      </c>
    </row>
    <row r="26771" spans="1:2" ht="12.75" customHeight="1" x14ac:dyDescent="0.15">
      <c r="A26771" s="16" t="s">
        <v>56109</v>
      </c>
      <c r="B26771" s="16" t="s">
        <v>56110</v>
      </c>
    </row>
    <row r="26772" spans="1:2" ht="12.75" customHeight="1" x14ac:dyDescent="0.15">
      <c r="A26772" s="16" t="s">
        <v>56111</v>
      </c>
      <c r="B26772" s="16" t="s">
        <v>56112</v>
      </c>
    </row>
    <row r="26773" spans="1:2" ht="12.75" customHeight="1" x14ac:dyDescent="0.15">
      <c r="A26773" s="16" t="s">
        <v>56113</v>
      </c>
      <c r="B26773" s="16" t="s">
        <v>56114</v>
      </c>
    </row>
    <row r="26774" spans="1:2" ht="12.75" customHeight="1" x14ac:dyDescent="0.15">
      <c r="A26774" s="16" t="s">
        <v>56115</v>
      </c>
      <c r="B26774" s="16" t="s">
        <v>56116</v>
      </c>
    </row>
    <row r="26775" spans="1:2" ht="12.75" customHeight="1" x14ac:dyDescent="0.15">
      <c r="A26775" s="16" t="s">
        <v>56117</v>
      </c>
      <c r="B26775" s="16" t="s">
        <v>56118</v>
      </c>
    </row>
    <row r="26776" spans="1:2" ht="12.75" customHeight="1" x14ac:dyDescent="0.15">
      <c r="A26776" s="16" t="s">
        <v>56119</v>
      </c>
      <c r="B26776" s="16" t="s">
        <v>56120</v>
      </c>
    </row>
    <row r="26777" spans="1:2" ht="12.75" customHeight="1" x14ac:dyDescent="0.15">
      <c r="A26777" s="16" t="s">
        <v>56121</v>
      </c>
      <c r="B26777" s="16" t="s">
        <v>56122</v>
      </c>
    </row>
    <row r="26778" spans="1:2" ht="12.75" customHeight="1" x14ac:dyDescent="0.15">
      <c r="A26778" s="16" t="s">
        <v>56123</v>
      </c>
      <c r="B26778" s="16" t="s">
        <v>56124</v>
      </c>
    </row>
    <row r="26779" spans="1:2" ht="12.75" customHeight="1" x14ac:dyDescent="0.15">
      <c r="A26779" s="16" t="s">
        <v>56125</v>
      </c>
      <c r="B26779" s="16" t="s">
        <v>56126</v>
      </c>
    </row>
    <row r="26780" spans="1:2" ht="12.75" customHeight="1" x14ac:dyDescent="0.15">
      <c r="A26780" s="16" t="s">
        <v>56127</v>
      </c>
      <c r="B26780" s="16" t="s">
        <v>56128</v>
      </c>
    </row>
    <row r="26781" spans="1:2" ht="12.75" customHeight="1" x14ac:dyDescent="0.15">
      <c r="A26781" s="16" t="s">
        <v>56129</v>
      </c>
      <c r="B26781" s="16" t="s">
        <v>56130</v>
      </c>
    </row>
    <row r="26782" spans="1:2" ht="12.75" customHeight="1" x14ac:dyDescent="0.15">
      <c r="A26782" s="16" t="s">
        <v>56131</v>
      </c>
      <c r="B26782" s="16" t="s">
        <v>56120</v>
      </c>
    </row>
    <row r="26783" spans="1:2" ht="12.75" customHeight="1" x14ac:dyDescent="0.15">
      <c r="A26783" s="16" t="s">
        <v>56132</v>
      </c>
      <c r="B26783" s="16" t="s">
        <v>56133</v>
      </c>
    </row>
    <row r="26784" spans="1:2" ht="12.75" customHeight="1" x14ac:dyDescent="0.15">
      <c r="A26784" s="16" t="s">
        <v>56134</v>
      </c>
      <c r="B26784" s="16" t="s">
        <v>56135</v>
      </c>
    </row>
    <row r="26785" spans="1:2" ht="12.75" customHeight="1" x14ac:dyDescent="0.15">
      <c r="A26785" s="16" t="s">
        <v>56136</v>
      </c>
      <c r="B26785" s="16" t="s">
        <v>56137</v>
      </c>
    </row>
    <row r="26786" spans="1:2" ht="12.75" customHeight="1" x14ac:dyDescent="0.15">
      <c r="A26786" s="16" t="s">
        <v>56138</v>
      </c>
      <c r="B26786" s="16" t="s">
        <v>56139</v>
      </c>
    </row>
    <row r="26787" spans="1:2" ht="12.75" customHeight="1" x14ac:dyDescent="0.15">
      <c r="A26787" s="16" t="s">
        <v>56140</v>
      </c>
      <c r="B26787" s="16" t="s">
        <v>56141</v>
      </c>
    </row>
    <row r="26788" spans="1:2" ht="12.75" customHeight="1" x14ac:dyDescent="0.15">
      <c r="A26788" s="16" t="s">
        <v>56142</v>
      </c>
      <c r="B26788" s="16" t="s">
        <v>56143</v>
      </c>
    </row>
    <row r="26789" spans="1:2" ht="12.75" customHeight="1" x14ac:dyDescent="0.15">
      <c r="A26789" s="16" t="s">
        <v>56144</v>
      </c>
      <c r="B26789" s="16" t="s">
        <v>56145</v>
      </c>
    </row>
    <row r="26790" spans="1:2" ht="12.75" customHeight="1" x14ac:dyDescent="0.15">
      <c r="A26790" s="16" t="s">
        <v>56146</v>
      </c>
      <c r="B26790" s="16" t="s">
        <v>56147</v>
      </c>
    </row>
    <row r="26791" spans="1:2" ht="12.75" customHeight="1" x14ac:dyDescent="0.15">
      <c r="A26791" s="16" t="s">
        <v>56148</v>
      </c>
      <c r="B26791" s="16" t="s">
        <v>56149</v>
      </c>
    </row>
    <row r="26792" spans="1:2" ht="12.75" customHeight="1" x14ac:dyDescent="0.15">
      <c r="A26792" s="16" t="s">
        <v>56150</v>
      </c>
      <c r="B26792" s="16" t="s">
        <v>56151</v>
      </c>
    </row>
    <row r="26793" spans="1:2" ht="12.75" customHeight="1" x14ac:dyDescent="0.15">
      <c r="A26793" s="16" t="s">
        <v>56152</v>
      </c>
      <c r="B26793" s="16" t="s">
        <v>56153</v>
      </c>
    </row>
    <row r="26794" spans="1:2" ht="12.75" customHeight="1" x14ac:dyDescent="0.15">
      <c r="A26794" s="16" t="s">
        <v>56154</v>
      </c>
      <c r="B26794" s="16" t="s">
        <v>56155</v>
      </c>
    </row>
    <row r="26795" spans="1:2" ht="12.75" customHeight="1" x14ac:dyDescent="0.15">
      <c r="A26795" s="16" t="s">
        <v>56156</v>
      </c>
      <c r="B26795" s="16" t="s">
        <v>56157</v>
      </c>
    </row>
    <row r="26796" spans="1:2" ht="12.75" customHeight="1" x14ac:dyDescent="0.15">
      <c r="A26796" s="16" t="s">
        <v>56158</v>
      </c>
      <c r="B26796" s="16" t="s">
        <v>56159</v>
      </c>
    </row>
    <row r="26797" spans="1:2" ht="12.75" customHeight="1" x14ac:dyDescent="0.15">
      <c r="A26797" s="16" t="s">
        <v>56160</v>
      </c>
      <c r="B26797" s="16" t="s">
        <v>56161</v>
      </c>
    </row>
    <row r="26798" spans="1:2" ht="12.75" customHeight="1" x14ac:dyDescent="0.15">
      <c r="A26798" s="16" t="s">
        <v>56162</v>
      </c>
      <c r="B26798" s="16" t="s">
        <v>56163</v>
      </c>
    </row>
    <row r="26799" spans="1:2" ht="12.75" customHeight="1" x14ac:dyDescent="0.15">
      <c r="A26799" s="16" t="s">
        <v>56164</v>
      </c>
      <c r="B26799" s="16" t="s">
        <v>56165</v>
      </c>
    </row>
    <row r="26800" spans="1:2" ht="12.75" customHeight="1" x14ac:dyDescent="0.15">
      <c r="A26800" s="16" t="s">
        <v>56166</v>
      </c>
      <c r="B26800" s="16" t="s">
        <v>56167</v>
      </c>
    </row>
    <row r="26801" spans="1:2" ht="12.75" customHeight="1" x14ac:dyDescent="0.15">
      <c r="A26801" s="16" t="s">
        <v>56168</v>
      </c>
      <c r="B26801" s="16" t="s">
        <v>56169</v>
      </c>
    </row>
    <row r="26802" spans="1:2" ht="12.75" customHeight="1" x14ac:dyDescent="0.15">
      <c r="A26802" s="16" t="s">
        <v>56170</v>
      </c>
      <c r="B26802" s="16" t="s">
        <v>56171</v>
      </c>
    </row>
    <row r="26803" spans="1:2" ht="12.75" customHeight="1" x14ac:dyDescent="0.15">
      <c r="A26803" s="16" t="s">
        <v>56172</v>
      </c>
      <c r="B26803" s="16" t="s">
        <v>56173</v>
      </c>
    </row>
    <row r="26804" spans="1:2" ht="12.75" customHeight="1" x14ac:dyDescent="0.15">
      <c r="A26804" s="16" t="s">
        <v>56174</v>
      </c>
      <c r="B26804" s="16" t="s">
        <v>56175</v>
      </c>
    </row>
    <row r="26805" spans="1:2" ht="12.75" customHeight="1" x14ac:dyDescent="0.15">
      <c r="A26805" s="16" t="s">
        <v>56176</v>
      </c>
      <c r="B26805" s="16" t="s">
        <v>56177</v>
      </c>
    </row>
    <row r="26806" spans="1:2" ht="12.75" customHeight="1" x14ac:dyDescent="0.15">
      <c r="A26806" s="16" t="s">
        <v>56178</v>
      </c>
      <c r="B26806" s="16" t="s">
        <v>56179</v>
      </c>
    </row>
    <row r="26807" spans="1:2" ht="12.75" customHeight="1" x14ac:dyDescent="0.15">
      <c r="A26807" s="16" t="s">
        <v>56180</v>
      </c>
      <c r="B26807" s="16" t="s">
        <v>56181</v>
      </c>
    </row>
    <row r="26808" spans="1:2" ht="12.75" customHeight="1" x14ac:dyDescent="0.15">
      <c r="A26808" s="16" t="s">
        <v>56182</v>
      </c>
      <c r="B26808" s="16" t="s">
        <v>56183</v>
      </c>
    </row>
    <row r="26809" spans="1:2" ht="12.75" customHeight="1" x14ac:dyDescent="0.15">
      <c r="A26809" s="16" t="s">
        <v>56184</v>
      </c>
      <c r="B26809" s="16" t="s">
        <v>56185</v>
      </c>
    </row>
    <row r="26810" spans="1:2" ht="12.75" customHeight="1" x14ac:dyDescent="0.15">
      <c r="A26810" s="16" t="s">
        <v>56186</v>
      </c>
      <c r="B26810" s="16" t="s">
        <v>56187</v>
      </c>
    </row>
    <row r="26811" spans="1:2" ht="12.75" customHeight="1" x14ac:dyDescent="0.15">
      <c r="A26811" s="16" t="s">
        <v>56188</v>
      </c>
      <c r="B26811" s="16" t="s">
        <v>56189</v>
      </c>
    </row>
    <row r="26812" spans="1:2" ht="12.75" customHeight="1" x14ac:dyDescent="0.15">
      <c r="A26812" s="16" t="s">
        <v>56190</v>
      </c>
      <c r="B26812" s="16" t="s">
        <v>56191</v>
      </c>
    </row>
    <row r="26813" spans="1:2" ht="12.75" customHeight="1" x14ac:dyDescent="0.15">
      <c r="A26813" s="16" t="s">
        <v>56192</v>
      </c>
      <c r="B26813" s="16" t="s">
        <v>56193</v>
      </c>
    </row>
    <row r="26814" spans="1:2" ht="12.75" customHeight="1" x14ac:dyDescent="0.15">
      <c r="A26814" s="16" t="s">
        <v>56194</v>
      </c>
      <c r="B26814" s="16" t="s">
        <v>56195</v>
      </c>
    </row>
    <row r="26815" spans="1:2" ht="12.75" customHeight="1" x14ac:dyDescent="0.15">
      <c r="A26815" s="16" t="s">
        <v>56196</v>
      </c>
      <c r="B26815" s="16" t="s">
        <v>56197</v>
      </c>
    </row>
    <row r="26816" spans="1:2" ht="12.75" customHeight="1" x14ac:dyDescent="0.15">
      <c r="A26816" s="16" t="s">
        <v>56198</v>
      </c>
      <c r="B26816" s="16" t="s">
        <v>56199</v>
      </c>
    </row>
    <row r="26817" spans="1:2" ht="12.75" customHeight="1" x14ac:dyDescent="0.15">
      <c r="A26817" s="16" t="s">
        <v>56200</v>
      </c>
      <c r="B26817" s="16" t="s">
        <v>56201</v>
      </c>
    </row>
    <row r="26818" spans="1:2" ht="12.75" customHeight="1" x14ac:dyDescent="0.15">
      <c r="A26818" s="16" t="s">
        <v>56202</v>
      </c>
      <c r="B26818" s="16" t="s">
        <v>56203</v>
      </c>
    </row>
    <row r="26819" spans="1:2" ht="12.75" customHeight="1" x14ac:dyDescent="0.15">
      <c r="A26819" s="16" t="s">
        <v>56204</v>
      </c>
      <c r="B26819" s="16" t="s">
        <v>56205</v>
      </c>
    </row>
    <row r="26820" spans="1:2" ht="12.75" customHeight="1" x14ac:dyDescent="0.15">
      <c r="A26820" s="16" t="s">
        <v>56206</v>
      </c>
      <c r="B26820" s="16" t="s">
        <v>56207</v>
      </c>
    </row>
    <row r="26821" spans="1:2" ht="12.75" customHeight="1" x14ac:dyDescent="0.15">
      <c r="A26821" s="16" t="s">
        <v>56208</v>
      </c>
      <c r="B26821" s="16" t="s">
        <v>56209</v>
      </c>
    </row>
    <row r="26822" spans="1:2" ht="12.75" customHeight="1" x14ac:dyDescent="0.15">
      <c r="A26822" s="16" t="s">
        <v>56210</v>
      </c>
      <c r="B26822" s="16" t="s">
        <v>56211</v>
      </c>
    </row>
    <row r="26823" spans="1:2" ht="12.75" customHeight="1" x14ac:dyDescent="0.15">
      <c r="A26823" s="16" t="s">
        <v>56212</v>
      </c>
      <c r="B26823" s="16" t="s">
        <v>56213</v>
      </c>
    </row>
    <row r="26824" spans="1:2" ht="12.75" customHeight="1" x14ac:dyDescent="0.15">
      <c r="A26824" s="16" t="s">
        <v>56214</v>
      </c>
      <c r="B26824" s="16" t="s">
        <v>56215</v>
      </c>
    </row>
    <row r="26825" spans="1:2" ht="12.75" customHeight="1" x14ac:dyDescent="0.15">
      <c r="A26825" s="16" t="s">
        <v>56216</v>
      </c>
      <c r="B26825" s="16" t="s">
        <v>56217</v>
      </c>
    </row>
    <row r="26826" spans="1:2" ht="12.75" customHeight="1" x14ac:dyDescent="0.15">
      <c r="A26826" s="16" t="s">
        <v>56218</v>
      </c>
      <c r="B26826" s="16" t="s">
        <v>56219</v>
      </c>
    </row>
    <row r="26827" spans="1:2" ht="12.75" customHeight="1" x14ac:dyDescent="0.15">
      <c r="A26827" s="16" t="s">
        <v>56220</v>
      </c>
      <c r="B26827" s="16" t="s">
        <v>56221</v>
      </c>
    </row>
    <row r="26828" spans="1:2" ht="12.75" customHeight="1" x14ac:dyDescent="0.15">
      <c r="A26828" s="16" t="s">
        <v>56222</v>
      </c>
      <c r="B26828" s="16" t="s">
        <v>56223</v>
      </c>
    </row>
    <row r="26829" spans="1:2" ht="12.75" customHeight="1" x14ac:dyDescent="0.15">
      <c r="A26829" s="16" t="s">
        <v>56224</v>
      </c>
      <c r="B26829" s="16" t="s">
        <v>56225</v>
      </c>
    </row>
    <row r="26830" spans="1:2" ht="12.75" customHeight="1" x14ac:dyDescent="0.15">
      <c r="A26830" s="16" t="s">
        <v>56226</v>
      </c>
      <c r="B26830" s="16" t="s">
        <v>56227</v>
      </c>
    </row>
    <row r="26831" spans="1:2" ht="12.75" customHeight="1" x14ac:dyDescent="0.15">
      <c r="A26831" s="16" t="s">
        <v>56228</v>
      </c>
      <c r="B26831" s="16" t="s">
        <v>56229</v>
      </c>
    </row>
    <row r="26832" spans="1:2" ht="12.75" customHeight="1" x14ac:dyDescent="0.15">
      <c r="A26832" s="16" t="s">
        <v>56230</v>
      </c>
      <c r="B26832" s="16" t="s">
        <v>56231</v>
      </c>
    </row>
    <row r="26833" spans="1:2" ht="12.75" customHeight="1" x14ac:dyDescent="0.15">
      <c r="A26833" s="16" t="s">
        <v>56232</v>
      </c>
      <c r="B26833" s="16" t="s">
        <v>56233</v>
      </c>
    </row>
    <row r="26834" spans="1:2" ht="12.75" customHeight="1" x14ac:dyDescent="0.15">
      <c r="A26834" s="16" t="s">
        <v>56234</v>
      </c>
      <c r="B26834" s="16" t="s">
        <v>56235</v>
      </c>
    </row>
    <row r="26835" spans="1:2" ht="12.75" customHeight="1" x14ac:dyDescent="0.15">
      <c r="A26835" s="16" t="s">
        <v>56236</v>
      </c>
      <c r="B26835" s="16" t="s">
        <v>56237</v>
      </c>
    </row>
    <row r="26836" spans="1:2" ht="12.75" customHeight="1" x14ac:dyDescent="0.15">
      <c r="A26836" s="16" t="s">
        <v>56238</v>
      </c>
      <c r="B26836" s="16" t="s">
        <v>56239</v>
      </c>
    </row>
    <row r="26837" spans="1:2" ht="12.75" customHeight="1" x14ac:dyDescent="0.15">
      <c r="A26837" s="16" t="s">
        <v>56240</v>
      </c>
      <c r="B26837" s="16" t="s">
        <v>56241</v>
      </c>
    </row>
    <row r="26838" spans="1:2" ht="12.75" customHeight="1" x14ac:dyDescent="0.15">
      <c r="A26838" s="16" t="s">
        <v>56242</v>
      </c>
      <c r="B26838" s="16" t="s">
        <v>56243</v>
      </c>
    </row>
    <row r="26839" spans="1:2" ht="12.75" customHeight="1" x14ac:dyDescent="0.15">
      <c r="A26839" s="16" t="s">
        <v>56244</v>
      </c>
      <c r="B26839" s="16" t="s">
        <v>56245</v>
      </c>
    </row>
    <row r="26840" spans="1:2" ht="12.75" customHeight="1" x14ac:dyDescent="0.15">
      <c r="A26840" s="16" t="s">
        <v>56246</v>
      </c>
      <c r="B26840" s="16" t="s">
        <v>56247</v>
      </c>
    </row>
    <row r="26841" spans="1:2" ht="12.75" customHeight="1" x14ac:dyDescent="0.15">
      <c r="A26841" s="16" t="s">
        <v>56248</v>
      </c>
      <c r="B26841" s="16" t="s">
        <v>56249</v>
      </c>
    </row>
    <row r="26842" spans="1:2" ht="12.75" customHeight="1" x14ac:dyDescent="0.15">
      <c r="A26842" s="16" t="s">
        <v>56250</v>
      </c>
      <c r="B26842" s="16" t="s">
        <v>56251</v>
      </c>
    </row>
    <row r="26843" spans="1:2" ht="12.75" customHeight="1" x14ac:dyDescent="0.15">
      <c r="A26843" s="16" t="s">
        <v>56252</v>
      </c>
      <c r="B26843" s="16" t="s">
        <v>56253</v>
      </c>
    </row>
    <row r="26844" spans="1:2" ht="12.75" customHeight="1" x14ac:dyDescent="0.15">
      <c r="A26844" s="16" t="s">
        <v>56254</v>
      </c>
      <c r="B26844" s="16" t="s">
        <v>56255</v>
      </c>
    </row>
    <row r="26845" spans="1:2" ht="12.75" customHeight="1" x14ac:dyDescent="0.15">
      <c r="A26845" s="16" t="s">
        <v>56256</v>
      </c>
      <c r="B26845" s="16" t="s">
        <v>56257</v>
      </c>
    </row>
    <row r="26846" spans="1:2" ht="12.75" customHeight="1" x14ac:dyDescent="0.15">
      <c r="A26846" s="16" t="s">
        <v>56258</v>
      </c>
      <c r="B26846" s="16" t="s">
        <v>56259</v>
      </c>
    </row>
    <row r="26847" spans="1:2" ht="12.75" customHeight="1" x14ac:dyDescent="0.15">
      <c r="A26847" s="16" t="s">
        <v>56260</v>
      </c>
      <c r="B26847" s="16" t="s">
        <v>56261</v>
      </c>
    </row>
    <row r="26848" spans="1:2" ht="12.75" customHeight="1" x14ac:dyDescent="0.15">
      <c r="A26848" s="16" t="s">
        <v>56262</v>
      </c>
      <c r="B26848" s="16" t="s">
        <v>56263</v>
      </c>
    </row>
    <row r="26849" spans="1:2" ht="12.75" customHeight="1" x14ac:dyDescent="0.15">
      <c r="A26849" s="16" t="s">
        <v>56264</v>
      </c>
      <c r="B26849" s="16" t="s">
        <v>56265</v>
      </c>
    </row>
    <row r="26850" spans="1:2" ht="12.75" customHeight="1" x14ac:dyDescent="0.15">
      <c r="A26850" s="16" t="s">
        <v>56266</v>
      </c>
      <c r="B26850" s="16" t="s">
        <v>56267</v>
      </c>
    </row>
    <row r="26851" spans="1:2" ht="12.75" customHeight="1" x14ac:dyDescent="0.15">
      <c r="A26851" s="16" t="s">
        <v>56268</v>
      </c>
      <c r="B26851" s="16" t="s">
        <v>56269</v>
      </c>
    </row>
    <row r="26852" spans="1:2" ht="12.75" customHeight="1" x14ac:dyDescent="0.15">
      <c r="A26852" s="16" t="s">
        <v>56270</v>
      </c>
      <c r="B26852" s="16" t="s">
        <v>56271</v>
      </c>
    </row>
    <row r="26853" spans="1:2" ht="12.75" customHeight="1" x14ac:dyDescent="0.15">
      <c r="A26853" s="16" t="s">
        <v>56272</v>
      </c>
      <c r="B26853" s="16" t="s">
        <v>56273</v>
      </c>
    </row>
    <row r="26854" spans="1:2" ht="12.75" customHeight="1" x14ac:dyDescent="0.15">
      <c r="A26854" s="16" t="s">
        <v>56274</v>
      </c>
      <c r="B26854" s="16" t="s">
        <v>56275</v>
      </c>
    </row>
    <row r="26855" spans="1:2" ht="12.75" customHeight="1" x14ac:dyDescent="0.15">
      <c r="A26855" s="16" t="s">
        <v>56276</v>
      </c>
      <c r="B26855" s="16" t="s">
        <v>56277</v>
      </c>
    </row>
    <row r="26856" spans="1:2" ht="12.75" customHeight="1" x14ac:dyDescent="0.15">
      <c r="A26856" s="16" t="s">
        <v>56278</v>
      </c>
      <c r="B26856" s="16" t="s">
        <v>56279</v>
      </c>
    </row>
    <row r="26857" spans="1:2" ht="12.75" customHeight="1" x14ac:dyDescent="0.15">
      <c r="A26857" s="16" t="s">
        <v>56280</v>
      </c>
      <c r="B26857" s="16" t="s">
        <v>56281</v>
      </c>
    </row>
    <row r="26858" spans="1:2" ht="12.75" customHeight="1" x14ac:dyDescent="0.15">
      <c r="A26858" s="16" t="s">
        <v>56282</v>
      </c>
      <c r="B26858" s="16" t="s">
        <v>56283</v>
      </c>
    </row>
    <row r="26859" spans="1:2" ht="12.75" customHeight="1" x14ac:dyDescent="0.15">
      <c r="A26859" s="16" t="s">
        <v>56284</v>
      </c>
      <c r="B26859" s="16" t="s">
        <v>56285</v>
      </c>
    </row>
    <row r="26860" spans="1:2" ht="12.75" customHeight="1" x14ac:dyDescent="0.15">
      <c r="A26860" s="16" t="s">
        <v>56286</v>
      </c>
      <c r="B26860" s="16" t="s">
        <v>56287</v>
      </c>
    </row>
    <row r="26861" spans="1:2" ht="12.75" customHeight="1" x14ac:dyDescent="0.15">
      <c r="A26861" s="16" t="s">
        <v>56288</v>
      </c>
      <c r="B26861" s="16" t="s">
        <v>56289</v>
      </c>
    </row>
    <row r="26862" spans="1:2" ht="12.75" customHeight="1" x14ac:dyDescent="0.15">
      <c r="A26862" s="16" t="s">
        <v>56290</v>
      </c>
      <c r="B26862" s="16" t="s">
        <v>56291</v>
      </c>
    </row>
    <row r="26863" spans="1:2" ht="12.75" customHeight="1" x14ac:dyDescent="0.15">
      <c r="A26863" s="16" t="s">
        <v>56292</v>
      </c>
      <c r="B26863" s="16" t="s">
        <v>56293</v>
      </c>
    </row>
    <row r="26864" spans="1:2" ht="12.75" customHeight="1" x14ac:dyDescent="0.15">
      <c r="A26864" s="16" t="s">
        <v>56294</v>
      </c>
      <c r="B26864" s="16" t="s">
        <v>56295</v>
      </c>
    </row>
    <row r="26865" spans="1:2" ht="12.75" customHeight="1" x14ac:dyDescent="0.15">
      <c r="A26865" s="16" t="s">
        <v>56296</v>
      </c>
      <c r="B26865" s="16" t="s">
        <v>56297</v>
      </c>
    </row>
    <row r="26866" spans="1:2" ht="12.75" customHeight="1" x14ac:dyDescent="0.15">
      <c r="A26866" s="16" t="s">
        <v>56298</v>
      </c>
      <c r="B26866" s="16" t="s">
        <v>56299</v>
      </c>
    </row>
    <row r="26867" spans="1:2" ht="12.75" customHeight="1" x14ac:dyDescent="0.15">
      <c r="A26867" s="16" t="s">
        <v>56300</v>
      </c>
      <c r="B26867" s="16" t="s">
        <v>56301</v>
      </c>
    </row>
    <row r="26868" spans="1:2" ht="12.75" customHeight="1" x14ac:dyDescent="0.15">
      <c r="A26868" s="16" t="s">
        <v>56302</v>
      </c>
      <c r="B26868" s="16" t="s">
        <v>56303</v>
      </c>
    </row>
    <row r="26869" spans="1:2" ht="12.75" customHeight="1" x14ac:dyDescent="0.15">
      <c r="A26869" s="16" t="s">
        <v>56304</v>
      </c>
      <c r="B26869" s="16" t="s">
        <v>56305</v>
      </c>
    </row>
    <row r="26870" spans="1:2" ht="12.75" customHeight="1" x14ac:dyDescent="0.15">
      <c r="A26870" s="16" t="s">
        <v>56306</v>
      </c>
      <c r="B26870" s="16" t="s">
        <v>56307</v>
      </c>
    </row>
    <row r="26871" spans="1:2" ht="12.75" customHeight="1" x14ac:dyDescent="0.15">
      <c r="A26871" s="16" t="s">
        <v>56308</v>
      </c>
      <c r="B26871" s="16" t="s">
        <v>56309</v>
      </c>
    </row>
    <row r="26872" spans="1:2" ht="12.75" customHeight="1" x14ac:dyDescent="0.15">
      <c r="A26872" s="16" t="s">
        <v>56310</v>
      </c>
      <c r="B26872" s="16" t="s">
        <v>56311</v>
      </c>
    </row>
    <row r="26873" spans="1:2" ht="12.75" customHeight="1" x14ac:dyDescent="0.15">
      <c r="A26873" s="16" t="s">
        <v>56312</v>
      </c>
      <c r="B26873" s="16" t="s">
        <v>56313</v>
      </c>
    </row>
    <row r="26874" spans="1:2" ht="12.75" customHeight="1" x14ac:dyDescent="0.15">
      <c r="A26874" s="16" t="s">
        <v>56314</v>
      </c>
      <c r="B26874" s="16" t="s">
        <v>56315</v>
      </c>
    </row>
    <row r="26875" spans="1:2" ht="12.75" customHeight="1" x14ac:dyDescent="0.15">
      <c r="A26875" s="16" t="s">
        <v>56316</v>
      </c>
      <c r="B26875" s="16" t="s">
        <v>56317</v>
      </c>
    </row>
    <row r="26876" spans="1:2" ht="12.75" customHeight="1" x14ac:dyDescent="0.15">
      <c r="A26876" s="16" t="s">
        <v>56318</v>
      </c>
      <c r="B26876" s="16" t="s">
        <v>56319</v>
      </c>
    </row>
    <row r="26877" spans="1:2" ht="12.75" customHeight="1" x14ac:dyDescent="0.15">
      <c r="A26877" s="16" t="s">
        <v>56320</v>
      </c>
      <c r="B26877" s="16" t="s">
        <v>56321</v>
      </c>
    </row>
    <row r="26878" spans="1:2" ht="12.75" customHeight="1" x14ac:dyDescent="0.15">
      <c r="A26878" s="16" t="s">
        <v>56322</v>
      </c>
      <c r="B26878" s="16" t="s">
        <v>56323</v>
      </c>
    </row>
    <row r="26879" spans="1:2" ht="12.75" customHeight="1" x14ac:dyDescent="0.15">
      <c r="A26879" s="16" t="s">
        <v>56324</v>
      </c>
      <c r="B26879" s="16" t="s">
        <v>56325</v>
      </c>
    </row>
    <row r="26880" spans="1:2" ht="12.75" customHeight="1" x14ac:dyDescent="0.15">
      <c r="A26880" s="16" t="s">
        <v>56326</v>
      </c>
      <c r="B26880" s="16" t="s">
        <v>56327</v>
      </c>
    </row>
    <row r="26881" spans="1:2" ht="12.75" customHeight="1" x14ac:dyDescent="0.15">
      <c r="A26881" s="16" t="s">
        <v>56328</v>
      </c>
      <c r="B26881" s="16" t="s">
        <v>56329</v>
      </c>
    </row>
    <row r="26882" spans="1:2" ht="12.75" customHeight="1" x14ac:dyDescent="0.15">
      <c r="A26882" s="16" t="s">
        <v>56330</v>
      </c>
      <c r="B26882" s="16" t="s">
        <v>56331</v>
      </c>
    </row>
    <row r="26883" spans="1:2" ht="12.75" customHeight="1" x14ac:dyDescent="0.15">
      <c r="A26883" s="16" t="s">
        <v>56332</v>
      </c>
      <c r="B26883" s="16" t="s">
        <v>56333</v>
      </c>
    </row>
    <row r="26884" spans="1:2" ht="12.75" customHeight="1" x14ac:dyDescent="0.15">
      <c r="A26884" s="16" t="s">
        <v>56334</v>
      </c>
      <c r="B26884" s="16" t="s">
        <v>56335</v>
      </c>
    </row>
    <row r="26885" spans="1:2" ht="12.75" customHeight="1" x14ac:dyDescent="0.15">
      <c r="A26885" s="16" t="s">
        <v>56336</v>
      </c>
      <c r="B26885" s="16" t="s">
        <v>56337</v>
      </c>
    </row>
    <row r="26886" spans="1:2" ht="12.75" customHeight="1" x14ac:dyDescent="0.15">
      <c r="A26886" s="16" t="s">
        <v>56338</v>
      </c>
      <c r="B26886" s="16" t="s">
        <v>56339</v>
      </c>
    </row>
    <row r="26887" spans="1:2" ht="12.75" customHeight="1" x14ac:dyDescent="0.15">
      <c r="A26887" s="16" t="s">
        <v>56340</v>
      </c>
      <c r="B26887" s="16" t="s">
        <v>56341</v>
      </c>
    </row>
    <row r="26888" spans="1:2" ht="12.75" customHeight="1" x14ac:dyDescent="0.15">
      <c r="A26888" s="16" t="s">
        <v>56342</v>
      </c>
      <c r="B26888" s="16" t="s">
        <v>56343</v>
      </c>
    </row>
    <row r="26889" spans="1:2" ht="12.75" customHeight="1" x14ac:dyDescent="0.15">
      <c r="A26889" s="16" t="s">
        <v>56344</v>
      </c>
      <c r="B26889" s="16" t="s">
        <v>56345</v>
      </c>
    </row>
    <row r="26890" spans="1:2" ht="12.75" customHeight="1" x14ac:dyDescent="0.15">
      <c r="A26890" s="16" t="s">
        <v>56346</v>
      </c>
      <c r="B26890" s="16" t="s">
        <v>56347</v>
      </c>
    </row>
    <row r="26891" spans="1:2" ht="12.75" customHeight="1" x14ac:dyDescent="0.15">
      <c r="A26891" s="16" t="s">
        <v>56348</v>
      </c>
      <c r="B26891" s="16" t="s">
        <v>56349</v>
      </c>
    </row>
    <row r="26892" spans="1:2" ht="12.75" customHeight="1" x14ac:dyDescent="0.15">
      <c r="A26892" s="16" t="s">
        <v>56350</v>
      </c>
      <c r="B26892" s="16" t="s">
        <v>56351</v>
      </c>
    </row>
    <row r="26893" spans="1:2" ht="12.75" customHeight="1" x14ac:dyDescent="0.15">
      <c r="A26893" s="16" t="s">
        <v>56352</v>
      </c>
      <c r="B26893" s="16" t="s">
        <v>56353</v>
      </c>
    </row>
    <row r="26894" spans="1:2" ht="12.75" customHeight="1" x14ac:dyDescent="0.15">
      <c r="A26894" s="16" t="s">
        <v>56354</v>
      </c>
      <c r="B26894" s="16" t="s">
        <v>56355</v>
      </c>
    </row>
    <row r="26895" spans="1:2" ht="12.75" customHeight="1" x14ac:dyDescent="0.15">
      <c r="A26895" s="16" t="s">
        <v>56356</v>
      </c>
      <c r="B26895" s="16" t="s">
        <v>56357</v>
      </c>
    </row>
    <row r="26896" spans="1:2" ht="12.75" customHeight="1" x14ac:dyDescent="0.15">
      <c r="A26896" s="16" t="s">
        <v>56358</v>
      </c>
      <c r="B26896" s="16" t="s">
        <v>56359</v>
      </c>
    </row>
    <row r="26897" spans="1:2" ht="12.75" customHeight="1" x14ac:dyDescent="0.15">
      <c r="A26897" s="16" t="s">
        <v>56360</v>
      </c>
      <c r="B26897" s="16" t="s">
        <v>56361</v>
      </c>
    </row>
    <row r="26898" spans="1:2" ht="12.75" customHeight="1" x14ac:dyDescent="0.15">
      <c r="A26898" s="16" t="s">
        <v>56362</v>
      </c>
      <c r="B26898" s="16" t="s">
        <v>56363</v>
      </c>
    </row>
    <row r="26899" spans="1:2" ht="12.75" customHeight="1" x14ac:dyDescent="0.15">
      <c r="A26899" s="16" t="s">
        <v>56364</v>
      </c>
      <c r="B26899" s="16" t="s">
        <v>56365</v>
      </c>
    </row>
    <row r="26900" spans="1:2" ht="12.75" customHeight="1" x14ac:dyDescent="0.15">
      <c r="A26900" s="16" t="s">
        <v>56366</v>
      </c>
      <c r="B26900" s="16" t="s">
        <v>56367</v>
      </c>
    </row>
    <row r="26901" spans="1:2" ht="12.75" customHeight="1" x14ac:dyDescent="0.15">
      <c r="A26901" s="16" t="s">
        <v>56368</v>
      </c>
      <c r="B26901" s="16" t="s">
        <v>56369</v>
      </c>
    </row>
    <row r="26902" spans="1:2" ht="12.75" customHeight="1" x14ac:dyDescent="0.15">
      <c r="A26902" s="16" t="s">
        <v>56370</v>
      </c>
      <c r="B26902" s="16" t="s">
        <v>56371</v>
      </c>
    </row>
    <row r="26903" spans="1:2" ht="12.75" customHeight="1" x14ac:dyDescent="0.15">
      <c r="A26903" s="16" t="s">
        <v>56372</v>
      </c>
      <c r="B26903" s="16" t="s">
        <v>56373</v>
      </c>
    </row>
    <row r="26904" spans="1:2" ht="12.75" customHeight="1" x14ac:dyDescent="0.15">
      <c r="A26904" s="16" t="s">
        <v>56374</v>
      </c>
      <c r="B26904" s="16" t="s">
        <v>56375</v>
      </c>
    </row>
    <row r="26905" spans="1:2" ht="12.75" customHeight="1" x14ac:dyDescent="0.15">
      <c r="A26905" s="16" t="s">
        <v>56376</v>
      </c>
      <c r="B26905" s="16" t="s">
        <v>56377</v>
      </c>
    </row>
    <row r="26906" spans="1:2" ht="12.75" customHeight="1" x14ac:dyDescent="0.15">
      <c r="A26906" s="16" t="s">
        <v>56378</v>
      </c>
      <c r="B26906" s="16" t="s">
        <v>56379</v>
      </c>
    </row>
    <row r="26907" spans="1:2" ht="12.75" customHeight="1" x14ac:dyDescent="0.15">
      <c r="A26907" s="16" t="s">
        <v>56380</v>
      </c>
      <c r="B26907" s="16" t="s">
        <v>56381</v>
      </c>
    </row>
    <row r="26908" spans="1:2" ht="12.75" customHeight="1" x14ac:dyDescent="0.15">
      <c r="A26908" s="16" t="s">
        <v>56382</v>
      </c>
      <c r="B26908" s="16" t="s">
        <v>56383</v>
      </c>
    </row>
    <row r="26909" spans="1:2" ht="12.75" customHeight="1" x14ac:dyDescent="0.15">
      <c r="A26909" s="16" t="s">
        <v>56384</v>
      </c>
      <c r="B26909" s="16" t="s">
        <v>56385</v>
      </c>
    </row>
    <row r="26910" spans="1:2" ht="12.75" customHeight="1" x14ac:dyDescent="0.15">
      <c r="A26910" s="16" t="s">
        <v>56386</v>
      </c>
      <c r="B26910" s="16" t="s">
        <v>56387</v>
      </c>
    </row>
    <row r="26911" spans="1:2" ht="12.75" customHeight="1" x14ac:dyDescent="0.15">
      <c r="A26911" s="16" t="s">
        <v>56388</v>
      </c>
      <c r="B26911" s="16" t="s">
        <v>56389</v>
      </c>
    </row>
    <row r="26912" spans="1:2" ht="12.75" customHeight="1" x14ac:dyDescent="0.15">
      <c r="A26912" s="16" t="s">
        <v>56390</v>
      </c>
      <c r="B26912" s="16" t="s">
        <v>56391</v>
      </c>
    </row>
    <row r="26913" spans="1:2" ht="12.75" customHeight="1" x14ac:dyDescent="0.15">
      <c r="A26913" s="16" t="s">
        <v>56392</v>
      </c>
      <c r="B26913" s="16" t="s">
        <v>56393</v>
      </c>
    </row>
    <row r="26914" spans="1:2" ht="12.75" customHeight="1" x14ac:dyDescent="0.15">
      <c r="A26914" s="16" t="s">
        <v>56394</v>
      </c>
      <c r="B26914" s="16" t="s">
        <v>56395</v>
      </c>
    </row>
    <row r="26915" spans="1:2" ht="12.75" customHeight="1" x14ac:dyDescent="0.15">
      <c r="A26915" s="16" t="s">
        <v>56396</v>
      </c>
      <c r="B26915" s="16" t="s">
        <v>56397</v>
      </c>
    </row>
    <row r="26916" spans="1:2" ht="12.75" customHeight="1" x14ac:dyDescent="0.15">
      <c r="A26916" s="16" t="s">
        <v>56398</v>
      </c>
      <c r="B26916" s="16" t="s">
        <v>56399</v>
      </c>
    </row>
    <row r="26917" spans="1:2" ht="12.75" customHeight="1" x14ac:dyDescent="0.15">
      <c r="A26917" s="16" t="s">
        <v>56400</v>
      </c>
      <c r="B26917" s="16" t="s">
        <v>56401</v>
      </c>
    </row>
    <row r="26918" spans="1:2" ht="12.75" customHeight="1" x14ac:dyDescent="0.15">
      <c r="A26918" s="16" t="s">
        <v>56402</v>
      </c>
      <c r="B26918" s="16" t="s">
        <v>56403</v>
      </c>
    </row>
    <row r="26919" spans="1:2" ht="12.75" customHeight="1" x14ac:dyDescent="0.15">
      <c r="A26919" s="16" t="s">
        <v>56404</v>
      </c>
      <c r="B26919" s="16" t="s">
        <v>56405</v>
      </c>
    </row>
    <row r="26920" spans="1:2" ht="12.75" customHeight="1" x14ac:dyDescent="0.15">
      <c r="A26920" s="16" t="s">
        <v>56406</v>
      </c>
      <c r="B26920" s="16" t="s">
        <v>56407</v>
      </c>
    </row>
    <row r="26921" spans="1:2" ht="12.75" customHeight="1" x14ac:dyDescent="0.15">
      <c r="A26921" s="16" t="s">
        <v>56408</v>
      </c>
      <c r="B26921" s="16" t="s">
        <v>56409</v>
      </c>
    </row>
    <row r="26922" spans="1:2" ht="12.75" customHeight="1" x14ac:dyDescent="0.15">
      <c r="A26922" s="16" t="s">
        <v>56410</v>
      </c>
      <c r="B26922" s="16" t="s">
        <v>56411</v>
      </c>
    </row>
    <row r="26923" spans="1:2" ht="12.75" customHeight="1" x14ac:dyDescent="0.15">
      <c r="A26923" s="16" t="s">
        <v>56412</v>
      </c>
      <c r="B26923" s="16" t="s">
        <v>56413</v>
      </c>
    </row>
    <row r="26924" spans="1:2" ht="12.75" customHeight="1" x14ac:dyDescent="0.15">
      <c r="A26924" s="16" t="s">
        <v>56414</v>
      </c>
      <c r="B26924" s="16" t="s">
        <v>56415</v>
      </c>
    </row>
    <row r="26925" spans="1:2" ht="12.75" customHeight="1" x14ac:dyDescent="0.15">
      <c r="A26925" s="16" t="s">
        <v>56416</v>
      </c>
      <c r="B26925" s="16" t="s">
        <v>56417</v>
      </c>
    </row>
    <row r="26926" spans="1:2" ht="12.75" customHeight="1" x14ac:dyDescent="0.15">
      <c r="A26926" s="16" t="s">
        <v>56418</v>
      </c>
      <c r="B26926" s="16" t="s">
        <v>56419</v>
      </c>
    </row>
    <row r="26927" spans="1:2" ht="12.75" customHeight="1" x14ac:dyDescent="0.15">
      <c r="A26927" s="16" t="s">
        <v>56420</v>
      </c>
      <c r="B26927" s="16" t="s">
        <v>56421</v>
      </c>
    </row>
    <row r="26928" spans="1:2" ht="12.75" customHeight="1" x14ac:dyDescent="0.15">
      <c r="A26928" s="16" t="s">
        <v>56422</v>
      </c>
      <c r="B26928" s="16" t="s">
        <v>56423</v>
      </c>
    </row>
    <row r="26929" spans="1:2" ht="12.75" customHeight="1" x14ac:dyDescent="0.15">
      <c r="A26929" s="16" t="s">
        <v>56424</v>
      </c>
      <c r="B26929" s="16" t="s">
        <v>56425</v>
      </c>
    </row>
    <row r="26930" spans="1:2" ht="12.75" customHeight="1" x14ac:dyDescent="0.15">
      <c r="A26930" s="16" t="s">
        <v>56426</v>
      </c>
      <c r="B26930" s="16" t="s">
        <v>56427</v>
      </c>
    </row>
    <row r="26931" spans="1:2" ht="12.75" customHeight="1" x14ac:dyDescent="0.15">
      <c r="A26931" s="16" t="s">
        <v>56428</v>
      </c>
      <c r="B26931" s="16" t="s">
        <v>56429</v>
      </c>
    </row>
    <row r="26932" spans="1:2" ht="12.75" customHeight="1" x14ac:dyDescent="0.15">
      <c r="A26932" s="16" t="s">
        <v>56430</v>
      </c>
      <c r="B26932" s="16" t="s">
        <v>56431</v>
      </c>
    </row>
    <row r="26933" spans="1:2" ht="12.75" customHeight="1" x14ac:dyDescent="0.15">
      <c r="A26933" s="16" t="s">
        <v>56432</v>
      </c>
      <c r="B26933" s="16" t="s">
        <v>56433</v>
      </c>
    </row>
    <row r="26934" spans="1:2" ht="12.75" customHeight="1" x14ac:dyDescent="0.15">
      <c r="A26934" s="16" t="s">
        <v>56434</v>
      </c>
      <c r="B26934" s="16" t="s">
        <v>56435</v>
      </c>
    </row>
    <row r="26935" spans="1:2" ht="12.75" customHeight="1" x14ac:dyDescent="0.15">
      <c r="A26935" s="16" t="s">
        <v>56436</v>
      </c>
      <c r="B26935" s="16" t="s">
        <v>56437</v>
      </c>
    </row>
    <row r="26936" spans="1:2" ht="12.75" customHeight="1" x14ac:dyDescent="0.15">
      <c r="A26936" s="16" t="s">
        <v>56438</v>
      </c>
      <c r="B26936" s="16" t="s">
        <v>56439</v>
      </c>
    </row>
    <row r="26937" spans="1:2" ht="12.75" customHeight="1" x14ac:dyDescent="0.15">
      <c r="A26937" s="16" t="s">
        <v>56440</v>
      </c>
      <c r="B26937" s="16" t="s">
        <v>56441</v>
      </c>
    </row>
    <row r="26938" spans="1:2" ht="12.75" customHeight="1" x14ac:dyDescent="0.15">
      <c r="A26938" s="16" t="s">
        <v>56442</v>
      </c>
      <c r="B26938" s="16" t="s">
        <v>56443</v>
      </c>
    </row>
    <row r="26939" spans="1:2" ht="12.75" customHeight="1" x14ac:dyDescent="0.15">
      <c r="A26939" s="16" t="s">
        <v>56444</v>
      </c>
      <c r="B26939" s="16" t="s">
        <v>56445</v>
      </c>
    </row>
    <row r="26940" spans="1:2" ht="12.75" customHeight="1" x14ac:dyDescent="0.15">
      <c r="A26940" s="16" t="s">
        <v>56446</v>
      </c>
      <c r="B26940" s="16" t="s">
        <v>56447</v>
      </c>
    </row>
    <row r="26941" spans="1:2" ht="12.75" customHeight="1" x14ac:dyDescent="0.15">
      <c r="A26941" s="16" t="s">
        <v>56448</v>
      </c>
      <c r="B26941" s="16" t="s">
        <v>56449</v>
      </c>
    </row>
    <row r="26942" spans="1:2" ht="12.75" customHeight="1" x14ac:dyDescent="0.15">
      <c r="A26942" s="16" t="s">
        <v>56450</v>
      </c>
      <c r="B26942" s="16" t="s">
        <v>56451</v>
      </c>
    </row>
    <row r="26943" spans="1:2" ht="12.75" customHeight="1" x14ac:dyDescent="0.15">
      <c r="A26943" s="16" t="s">
        <v>56452</v>
      </c>
      <c r="B26943" s="16" t="s">
        <v>56453</v>
      </c>
    </row>
    <row r="26944" spans="1:2" ht="12.75" customHeight="1" x14ac:dyDescent="0.15">
      <c r="A26944" s="16" t="s">
        <v>56454</v>
      </c>
      <c r="B26944" s="16" t="s">
        <v>56455</v>
      </c>
    </row>
    <row r="26945" spans="1:2" ht="12.75" customHeight="1" x14ac:dyDescent="0.15">
      <c r="A26945" s="16" t="s">
        <v>56456</v>
      </c>
      <c r="B26945" s="16" t="s">
        <v>56457</v>
      </c>
    </row>
    <row r="26946" spans="1:2" ht="12.75" customHeight="1" x14ac:dyDescent="0.15">
      <c r="A26946" s="16" t="s">
        <v>56458</v>
      </c>
      <c r="B26946" s="16" t="s">
        <v>56459</v>
      </c>
    </row>
    <row r="26947" spans="1:2" ht="12.75" customHeight="1" x14ac:dyDescent="0.15">
      <c r="A26947" s="16" t="s">
        <v>56460</v>
      </c>
      <c r="B26947" s="16" t="s">
        <v>56461</v>
      </c>
    </row>
    <row r="26948" spans="1:2" ht="12.75" customHeight="1" x14ac:dyDescent="0.15">
      <c r="A26948" s="16" t="s">
        <v>56462</v>
      </c>
      <c r="B26948" s="16" t="s">
        <v>56463</v>
      </c>
    </row>
    <row r="26949" spans="1:2" ht="12.75" customHeight="1" x14ac:dyDescent="0.15">
      <c r="A26949" s="16" t="s">
        <v>56464</v>
      </c>
      <c r="B26949" s="16" t="s">
        <v>56465</v>
      </c>
    </row>
    <row r="26950" spans="1:2" ht="12.75" customHeight="1" x14ac:dyDescent="0.15">
      <c r="A26950" s="16" t="s">
        <v>56466</v>
      </c>
      <c r="B26950" s="16" t="s">
        <v>56467</v>
      </c>
    </row>
    <row r="26951" spans="1:2" ht="12.75" customHeight="1" x14ac:dyDescent="0.15">
      <c r="A26951" s="16" t="s">
        <v>56468</v>
      </c>
      <c r="B26951" s="16" t="s">
        <v>56469</v>
      </c>
    </row>
    <row r="26952" spans="1:2" ht="12.75" customHeight="1" x14ac:dyDescent="0.15">
      <c r="A26952" s="16" t="s">
        <v>56470</v>
      </c>
      <c r="B26952" s="16" t="s">
        <v>56471</v>
      </c>
    </row>
    <row r="26953" spans="1:2" ht="12.75" customHeight="1" x14ac:dyDescent="0.15">
      <c r="A26953" s="16" t="s">
        <v>56472</v>
      </c>
      <c r="B26953" s="16" t="s">
        <v>56473</v>
      </c>
    </row>
    <row r="26954" spans="1:2" ht="12.75" customHeight="1" x14ac:dyDescent="0.15">
      <c r="A26954" s="16" t="s">
        <v>56474</v>
      </c>
      <c r="B26954" s="16" t="s">
        <v>56475</v>
      </c>
    </row>
    <row r="26955" spans="1:2" ht="12.75" customHeight="1" x14ac:dyDescent="0.15">
      <c r="A26955" s="16" t="s">
        <v>56476</v>
      </c>
      <c r="B26955" s="16" t="s">
        <v>56477</v>
      </c>
    </row>
    <row r="26956" spans="1:2" ht="12.75" customHeight="1" x14ac:dyDescent="0.15">
      <c r="A26956" s="16" t="s">
        <v>56478</v>
      </c>
      <c r="B26956" s="16" t="s">
        <v>56479</v>
      </c>
    </row>
    <row r="26957" spans="1:2" ht="12.75" customHeight="1" x14ac:dyDescent="0.15">
      <c r="A26957" s="16" t="s">
        <v>56480</v>
      </c>
      <c r="B26957" s="16" t="s">
        <v>56481</v>
      </c>
    </row>
    <row r="26958" spans="1:2" ht="12.75" customHeight="1" x14ac:dyDescent="0.15">
      <c r="A26958" s="16" t="s">
        <v>56482</v>
      </c>
      <c r="B26958" s="16" t="s">
        <v>56483</v>
      </c>
    </row>
    <row r="26959" spans="1:2" ht="12.75" customHeight="1" x14ac:dyDescent="0.15">
      <c r="A26959" s="16" t="s">
        <v>56484</v>
      </c>
      <c r="B26959" s="16" t="s">
        <v>56485</v>
      </c>
    </row>
    <row r="26960" spans="1:2" ht="12.75" customHeight="1" x14ac:dyDescent="0.15">
      <c r="A26960" s="16" t="s">
        <v>56486</v>
      </c>
      <c r="B26960" s="16" t="s">
        <v>56487</v>
      </c>
    </row>
    <row r="26961" spans="1:2" ht="12.75" customHeight="1" x14ac:dyDescent="0.15">
      <c r="A26961" s="16" t="s">
        <v>56488</v>
      </c>
      <c r="B26961" s="16" t="s">
        <v>56489</v>
      </c>
    </row>
    <row r="26962" spans="1:2" ht="12.75" customHeight="1" x14ac:dyDescent="0.15">
      <c r="A26962" s="16" t="s">
        <v>56490</v>
      </c>
      <c r="B26962" s="16" t="s">
        <v>56491</v>
      </c>
    </row>
    <row r="26963" spans="1:2" ht="12.75" customHeight="1" x14ac:dyDescent="0.15">
      <c r="A26963" s="16" t="s">
        <v>56492</v>
      </c>
      <c r="B26963" s="16" t="s">
        <v>56493</v>
      </c>
    </row>
    <row r="26964" spans="1:2" ht="12.75" customHeight="1" x14ac:dyDescent="0.15">
      <c r="A26964" s="16" t="s">
        <v>56494</v>
      </c>
      <c r="B26964" s="16" t="s">
        <v>56495</v>
      </c>
    </row>
    <row r="26965" spans="1:2" ht="12.75" customHeight="1" x14ac:dyDescent="0.15">
      <c r="A26965" s="16" t="s">
        <v>56496</v>
      </c>
      <c r="B26965" s="16" t="s">
        <v>56497</v>
      </c>
    </row>
    <row r="26966" spans="1:2" ht="12.75" customHeight="1" x14ac:dyDescent="0.15">
      <c r="A26966" s="16" t="s">
        <v>56498</v>
      </c>
      <c r="B26966" s="16" t="s">
        <v>56499</v>
      </c>
    </row>
    <row r="26967" spans="1:2" ht="12.75" customHeight="1" x14ac:dyDescent="0.15">
      <c r="A26967" s="16" t="s">
        <v>56500</v>
      </c>
      <c r="B26967" s="16" t="s">
        <v>56501</v>
      </c>
    </row>
    <row r="26968" spans="1:2" ht="12.75" customHeight="1" x14ac:dyDescent="0.15">
      <c r="A26968" s="16" t="s">
        <v>56502</v>
      </c>
      <c r="B26968" s="16" t="s">
        <v>56503</v>
      </c>
    </row>
    <row r="26969" spans="1:2" ht="12.75" customHeight="1" x14ac:dyDescent="0.15">
      <c r="A26969" s="16" t="s">
        <v>56504</v>
      </c>
      <c r="B26969" s="16" t="s">
        <v>56505</v>
      </c>
    </row>
    <row r="26970" spans="1:2" ht="12.75" customHeight="1" x14ac:dyDescent="0.15">
      <c r="A26970" s="16" t="s">
        <v>56506</v>
      </c>
      <c r="B26970" s="16" t="s">
        <v>56507</v>
      </c>
    </row>
    <row r="26971" spans="1:2" ht="12.75" customHeight="1" x14ac:dyDescent="0.15">
      <c r="A26971" s="16" t="s">
        <v>56508</v>
      </c>
      <c r="B26971" s="16" t="s">
        <v>56509</v>
      </c>
    </row>
    <row r="26972" spans="1:2" ht="12.75" customHeight="1" x14ac:dyDescent="0.15">
      <c r="A26972" s="16" t="s">
        <v>56510</v>
      </c>
      <c r="B26972" s="16" t="s">
        <v>56511</v>
      </c>
    </row>
    <row r="26973" spans="1:2" ht="12.75" customHeight="1" x14ac:dyDescent="0.15">
      <c r="A26973" s="16" t="s">
        <v>56512</v>
      </c>
      <c r="B26973" s="16" t="s">
        <v>56513</v>
      </c>
    </row>
    <row r="26974" spans="1:2" ht="12.75" customHeight="1" x14ac:dyDescent="0.15">
      <c r="A26974" s="16" t="s">
        <v>56514</v>
      </c>
      <c r="B26974" s="16" t="s">
        <v>56515</v>
      </c>
    </row>
    <row r="26975" spans="1:2" ht="12.75" customHeight="1" x14ac:dyDescent="0.15">
      <c r="A26975" s="16" t="s">
        <v>56516</v>
      </c>
      <c r="B26975" s="16" t="s">
        <v>56517</v>
      </c>
    </row>
    <row r="26976" spans="1:2" ht="12.75" customHeight="1" x14ac:dyDescent="0.15">
      <c r="A26976" s="16" t="s">
        <v>56518</v>
      </c>
      <c r="B26976" s="16" t="s">
        <v>56519</v>
      </c>
    </row>
    <row r="26977" spans="1:2" ht="12.75" customHeight="1" x14ac:dyDescent="0.15">
      <c r="A26977" s="16" t="s">
        <v>56520</v>
      </c>
      <c r="B26977" s="16" t="s">
        <v>56521</v>
      </c>
    </row>
    <row r="26978" spans="1:2" ht="12.75" customHeight="1" x14ac:dyDescent="0.15">
      <c r="A26978" s="16" t="s">
        <v>56522</v>
      </c>
      <c r="B26978" s="16" t="s">
        <v>56523</v>
      </c>
    </row>
    <row r="26979" spans="1:2" ht="12.75" customHeight="1" x14ac:dyDescent="0.15">
      <c r="A26979" s="16" t="s">
        <v>56524</v>
      </c>
      <c r="B26979" s="16" t="s">
        <v>56525</v>
      </c>
    </row>
    <row r="26980" spans="1:2" ht="12.75" customHeight="1" x14ac:dyDescent="0.15">
      <c r="A26980" s="16" t="s">
        <v>56526</v>
      </c>
      <c r="B26980" s="16" t="s">
        <v>56527</v>
      </c>
    </row>
    <row r="26981" spans="1:2" ht="12.75" customHeight="1" x14ac:dyDescent="0.15">
      <c r="A26981" s="16" t="s">
        <v>56528</v>
      </c>
      <c r="B26981" s="16" t="s">
        <v>56529</v>
      </c>
    </row>
    <row r="26982" spans="1:2" ht="12.75" customHeight="1" x14ac:dyDescent="0.15">
      <c r="A26982" s="16" t="s">
        <v>56530</v>
      </c>
      <c r="B26982" s="16" t="s">
        <v>56531</v>
      </c>
    </row>
    <row r="26983" spans="1:2" ht="12.75" customHeight="1" x14ac:dyDescent="0.15">
      <c r="A26983" s="16" t="s">
        <v>56532</v>
      </c>
      <c r="B26983" s="16" t="s">
        <v>56533</v>
      </c>
    </row>
    <row r="26984" spans="1:2" ht="12.75" customHeight="1" x14ac:dyDescent="0.15">
      <c r="A26984" s="16" t="s">
        <v>56534</v>
      </c>
      <c r="B26984" s="16" t="s">
        <v>56535</v>
      </c>
    </row>
    <row r="26985" spans="1:2" ht="12.75" customHeight="1" x14ac:dyDescent="0.15">
      <c r="A26985" s="16" t="s">
        <v>56536</v>
      </c>
      <c r="B26985" s="16" t="s">
        <v>56537</v>
      </c>
    </row>
    <row r="26986" spans="1:2" ht="12.75" customHeight="1" x14ac:dyDescent="0.15">
      <c r="A26986" s="16" t="s">
        <v>56538</v>
      </c>
      <c r="B26986" s="16" t="s">
        <v>56539</v>
      </c>
    </row>
    <row r="26987" spans="1:2" ht="12.75" customHeight="1" x14ac:dyDescent="0.15">
      <c r="A26987" s="16" t="s">
        <v>56540</v>
      </c>
      <c r="B26987" s="16" t="s">
        <v>56541</v>
      </c>
    </row>
    <row r="26988" spans="1:2" ht="12.75" customHeight="1" x14ac:dyDescent="0.15">
      <c r="A26988" s="16" t="s">
        <v>56542</v>
      </c>
      <c r="B26988" s="16" t="s">
        <v>56543</v>
      </c>
    </row>
    <row r="26989" spans="1:2" ht="12.75" customHeight="1" x14ac:dyDescent="0.15">
      <c r="A26989" s="16" t="s">
        <v>56544</v>
      </c>
      <c r="B26989" s="16" t="s">
        <v>56545</v>
      </c>
    </row>
    <row r="26990" spans="1:2" ht="12.75" customHeight="1" x14ac:dyDescent="0.15">
      <c r="A26990" s="16" t="s">
        <v>56546</v>
      </c>
      <c r="B26990" s="16" t="s">
        <v>56547</v>
      </c>
    </row>
    <row r="26991" spans="1:2" ht="12.75" customHeight="1" x14ac:dyDescent="0.15">
      <c r="A26991" s="16" t="s">
        <v>56548</v>
      </c>
      <c r="B26991" s="16" t="s">
        <v>56549</v>
      </c>
    </row>
    <row r="26992" spans="1:2" ht="12.75" customHeight="1" x14ac:dyDescent="0.15">
      <c r="A26992" s="16" t="s">
        <v>56550</v>
      </c>
      <c r="B26992" s="16" t="s">
        <v>56551</v>
      </c>
    </row>
    <row r="26993" spans="1:2" ht="12.75" customHeight="1" x14ac:dyDescent="0.15">
      <c r="A26993" s="16" t="s">
        <v>56552</v>
      </c>
      <c r="B26993" s="16" t="s">
        <v>56553</v>
      </c>
    </row>
    <row r="26994" spans="1:2" ht="12.75" customHeight="1" x14ac:dyDescent="0.15">
      <c r="A26994" s="16" t="s">
        <v>56554</v>
      </c>
      <c r="B26994" s="16" t="s">
        <v>56555</v>
      </c>
    </row>
    <row r="26995" spans="1:2" ht="12.75" customHeight="1" x14ac:dyDescent="0.15">
      <c r="A26995" s="16" t="s">
        <v>56556</v>
      </c>
      <c r="B26995" s="16" t="s">
        <v>56557</v>
      </c>
    </row>
    <row r="26996" spans="1:2" ht="12.75" customHeight="1" x14ac:dyDescent="0.15">
      <c r="A26996" s="16" t="s">
        <v>56558</v>
      </c>
      <c r="B26996" s="16" t="s">
        <v>56559</v>
      </c>
    </row>
    <row r="26997" spans="1:2" ht="12.75" customHeight="1" x14ac:dyDescent="0.15">
      <c r="A26997" s="16" t="s">
        <v>56560</v>
      </c>
      <c r="B26997" s="16" t="s">
        <v>56561</v>
      </c>
    </row>
    <row r="26998" spans="1:2" ht="12.75" customHeight="1" x14ac:dyDescent="0.15">
      <c r="A26998" s="16" t="s">
        <v>56562</v>
      </c>
      <c r="B26998" s="16" t="s">
        <v>56563</v>
      </c>
    </row>
    <row r="26999" spans="1:2" ht="12.75" customHeight="1" x14ac:dyDescent="0.15">
      <c r="A26999" s="16" t="s">
        <v>56564</v>
      </c>
      <c r="B26999" s="16" t="s">
        <v>56565</v>
      </c>
    </row>
    <row r="27000" spans="1:2" ht="12.75" customHeight="1" x14ac:dyDescent="0.15">
      <c r="A27000" s="16" t="s">
        <v>56566</v>
      </c>
      <c r="B27000" s="16" t="s">
        <v>56567</v>
      </c>
    </row>
    <row r="27001" spans="1:2" ht="12.75" customHeight="1" x14ac:dyDescent="0.15">
      <c r="A27001" s="16" t="s">
        <v>56568</v>
      </c>
      <c r="B27001" s="16" t="s">
        <v>56569</v>
      </c>
    </row>
    <row r="27002" spans="1:2" ht="12.75" customHeight="1" x14ac:dyDescent="0.15">
      <c r="A27002" s="16" t="s">
        <v>56570</v>
      </c>
      <c r="B27002" s="16" t="s">
        <v>56571</v>
      </c>
    </row>
    <row r="27003" spans="1:2" ht="12.75" customHeight="1" x14ac:dyDescent="0.15">
      <c r="A27003" s="16" t="s">
        <v>56572</v>
      </c>
      <c r="B27003" s="16" t="s">
        <v>56573</v>
      </c>
    </row>
    <row r="27004" spans="1:2" ht="12.75" customHeight="1" x14ac:dyDescent="0.15">
      <c r="A27004" s="16" t="s">
        <v>56574</v>
      </c>
      <c r="B27004" s="16" t="s">
        <v>56575</v>
      </c>
    </row>
    <row r="27005" spans="1:2" ht="12.75" customHeight="1" x14ac:dyDescent="0.15">
      <c r="A27005" s="16" t="s">
        <v>56576</v>
      </c>
      <c r="B27005" s="16" t="s">
        <v>56577</v>
      </c>
    </row>
    <row r="27006" spans="1:2" ht="12.75" customHeight="1" x14ac:dyDescent="0.15">
      <c r="A27006" s="16" t="s">
        <v>56578</v>
      </c>
      <c r="B27006" s="16" t="s">
        <v>56579</v>
      </c>
    </row>
    <row r="27007" spans="1:2" ht="12.75" customHeight="1" x14ac:dyDescent="0.15">
      <c r="A27007" s="16" t="s">
        <v>56580</v>
      </c>
      <c r="B27007" s="16" t="s">
        <v>56581</v>
      </c>
    </row>
    <row r="27008" spans="1:2" ht="12.75" customHeight="1" x14ac:dyDescent="0.15">
      <c r="A27008" s="16" t="s">
        <v>56582</v>
      </c>
      <c r="B27008" s="16" t="s">
        <v>56583</v>
      </c>
    </row>
    <row r="27009" spans="1:2" ht="12.75" customHeight="1" x14ac:dyDescent="0.15">
      <c r="A27009" s="16" t="s">
        <v>56584</v>
      </c>
      <c r="B27009" s="16" t="s">
        <v>56585</v>
      </c>
    </row>
    <row r="27010" spans="1:2" ht="12.75" customHeight="1" x14ac:dyDescent="0.15">
      <c r="A27010" s="16" t="s">
        <v>56586</v>
      </c>
      <c r="B27010" s="16" t="s">
        <v>56587</v>
      </c>
    </row>
    <row r="27011" spans="1:2" ht="12.75" customHeight="1" x14ac:dyDescent="0.15">
      <c r="A27011" s="16" t="s">
        <v>56588</v>
      </c>
      <c r="B27011" s="16" t="s">
        <v>56589</v>
      </c>
    </row>
    <row r="27012" spans="1:2" ht="12.75" customHeight="1" x14ac:dyDescent="0.15">
      <c r="A27012" s="16" t="s">
        <v>56590</v>
      </c>
      <c r="B27012" s="16" t="s">
        <v>56591</v>
      </c>
    </row>
    <row r="27013" spans="1:2" ht="12.75" customHeight="1" x14ac:dyDescent="0.15">
      <c r="A27013" s="16" t="s">
        <v>56592</v>
      </c>
      <c r="B27013" s="16" t="s">
        <v>56593</v>
      </c>
    </row>
    <row r="27014" spans="1:2" ht="12.75" customHeight="1" x14ac:dyDescent="0.15">
      <c r="A27014" s="16" t="s">
        <v>56594</v>
      </c>
      <c r="B27014" s="16" t="s">
        <v>56595</v>
      </c>
    </row>
    <row r="27015" spans="1:2" ht="12.75" customHeight="1" x14ac:dyDescent="0.15">
      <c r="A27015" s="16" t="s">
        <v>56596</v>
      </c>
      <c r="B27015" s="16" t="s">
        <v>56597</v>
      </c>
    </row>
    <row r="27016" spans="1:2" ht="12.75" customHeight="1" x14ac:dyDescent="0.15">
      <c r="A27016" s="16" t="s">
        <v>56598</v>
      </c>
      <c r="B27016" s="16" t="s">
        <v>56599</v>
      </c>
    </row>
    <row r="27017" spans="1:2" ht="12.75" customHeight="1" x14ac:dyDescent="0.15">
      <c r="A27017" s="16" t="s">
        <v>56600</v>
      </c>
      <c r="B27017" s="16" t="s">
        <v>56601</v>
      </c>
    </row>
    <row r="27018" spans="1:2" ht="12.75" customHeight="1" x14ac:dyDescent="0.15">
      <c r="A27018" s="16" t="s">
        <v>56602</v>
      </c>
      <c r="B27018" s="16" t="s">
        <v>56603</v>
      </c>
    </row>
    <row r="27019" spans="1:2" ht="12.75" customHeight="1" x14ac:dyDescent="0.15">
      <c r="A27019" s="16" t="s">
        <v>56604</v>
      </c>
      <c r="B27019" s="16" t="s">
        <v>56605</v>
      </c>
    </row>
    <row r="27020" spans="1:2" ht="12.75" customHeight="1" x14ac:dyDescent="0.15">
      <c r="A27020" s="16" t="s">
        <v>56606</v>
      </c>
      <c r="B27020" s="16" t="s">
        <v>56607</v>
      </c>
    </row>
    <row r="27021" spans="1:2" ht="12.75" customHeight="1" x14ac:dyDescent="0.15">
      <c r="A27021" s="16" t="s">
        <v>56608</v>
      </c>
      <c r="B27021" s="16" t="s">
        <v>56609</v>
      </c>
    </row>
    <row r="27022" spans="1:2" ht="12.75" customHeight="1" x14ac:dyDescent="0.15">
      <c r="A27022" s="16" t="s">
        <v>56610</v>
      </c>
      <c r="B27022" s="16" t="s">
        <v>56611</v>
      </c>
    </row>
    <row r="27023" spans="1:2" ht="12.75" customHeight="1" x14ac:dyDescent="0.15">
      <c r="A27023" s="16" t="s">
        <v>56612</v>
      </c>
      <c r="B27023" s="16" t="s">
        <v>56613</v>
      </c>
    </row>
    <row r="27024" spans="1:2" ht="12.75" customHeight="1" x14ac:dyDescent="0.15">
      <c r="A27024" s="16" t="s">
        <v>56614</v>
      </c>
      <c r="B27024" s="16" t="s">
        <v>56615</v>
      </c>
    </row>
    <row r="27025" spans="1:2" ht="12.75" customHeight="1" x14ac:dyDescent="0.15">
      <c r="A27025" s="16" t="s">
        <v>56616</v>
      </c>
      <c r="B27025" s="16" t="s">
        <v>56617</v>
      </c>
    </row>
    <row r="27026" spans="1:2" ht="12.75" customHeight="1" x14ac:dyDescent="0.15">
      <c r="A27026" s="16" t="s">
        <v>56618</v>
      </c>
      <c r="B27026" s="16" t="s">
        <v>56619</v>
      </c>
    </row>
    <row r="27027" spans="1:2" ht="12.75" customHeight="1" x14ac:dyDescent="0.15">
      <c r="A27027" s="16" t="s">
        <v>56620</v>
      </c>
      <c r="B27027" s="16" t="s">
        <v>56621</v>
      </c>
    </row>
    <row r="27028" spans="1:2" ht="12.75" customHeight="1" x14ac:dyDescent="0.15">
      <c r="A27028" s="16" t="s">
        <v>56622</v>
      </c>
      <c r="B27028" s="16" t="s">
        <v>56623</v>
      </c>
    </row>
    <row r="27029" spans="1:2" ht="12.75" customHeight="1" x14ac:dyDescent="0.15">
      <c r="A27029" s="16" t="s">
        <v>56624</v>
      </c>
      <c r="B27029" s="16" t="s">
        <v>56625</v>
      </c>
    </row>
    <row r="27030" spans="1:2" ht="12.75" customHeight="1" x14ac:dyDescent="0.15">
      <c r="A27030" s="16" t="s">
        <v>56626</v>
      </c>
      <c r="B27030" s="16" t="s">
        <v>56627</v>
      </c>
    </row>
    <row r="27031" spans="1:2" ht="12.75" customHeight="1" x14ac:dyDescent="0.15">
      <c r="A27031" s="16" t="s">
        <v>56628</v>
      </c>
      <c r="B27031" s="16" t="s">
        <v>56629</v>
      </c>
    </row>
    <row r="27032" spans="1:2" ht="12.75" customHeight="1" x14ac:dyDescent="0.15">
      <c r="A27032" s="16" t="s">
        <v>56630</v>
      </c>
      <c r="B27032" s="16" t="s">
        <v>56631</v>
      </c>
    </row>
    <row r="27033" spans="1:2" ht="12.75" customHeight="1" x14ac:dyDescent="0.15">
      <c r="A27033" s="16" t="s">
        <v>56632</v>
      </c>
      <c r="B27033" s="16" t="s">
        <v>56633</v>
      </c>
    </row>
    <row r="27034" spans="1:2" ht="12.75" customHeight="1" x14ac:dyDescent="0.15">
      <c r="A27034" s="16" t="s">
        <v>56634</v>
      </c>
      <c r="B27034" s="16" t="s">
        <v>56635</v>
      </c>
    </row>
    <row r="27035" spans="1:2" ht="12.75" customHeight="1" x14ac:dyDescent="0.15">
      <c r="A27035" s="16" t="s">
        <v>56636</v>
      </c>
      <c r="B27035" s="16" t="s">
        <v>56637</v>
      </c>
    </row>
    <row r="27036" spans="1:2" ht="12.75" customHeight="1" x14ac:dyDescent="0.15">
      <c r="A27036" s="16" t="s">
        <v>56638</v>
      </c>
      <c r="B27036" s="16" t="s">
        <v>56639</v>
      </c>
    </row>
    <row r="27037" spans="1:2" ht="12.75" customHeight="1" x14ac:dyDescent="0.15">
      <c r="A27037" s="16" t="s">
        <v>56640</v>
      </c>
      <c r="B27037" s="16" t="s">
        <v>56641</v>
      </c>
    </row>
    <row r="27038" spans="1:2" ht="12.75" customHeight="1" x14ac:dyDescent="0.15">
      <c r="A27038" s="16" t="s">
        <v>56642</v>
      </c>
      <c r="B27038" s="16" t="s">
        <v>56643</v>
      </c>
    </row>
    <row r="27039" spans="1:2" ht="12.75" customHeight="1" x14ac:dyDescent="0.15">
      <c r="A27039" s="16" t="s">
        <v>56644</v>
      </c>
      <c r="B27039" s="16" t="s">
        <v>56645</v>
      </c>
    </row>
    <row r="27040" spans="1:2" ht="12.75" customHeight="1" x14ac:dyDescent="0.15">
      <c r="A27040" s="16" t="s">
        <v>56646</v>
      </c>
      <c r="B27040" s="16" t="s">
        <v>56647</v>
      </c>
    </row>
    <row r="27041" spans="1:2" ht="12.75" customHeight="1" x14ac:dyDescent="0.15">
      <c r="A27041" s="16" t="s">
        <v>56648</v>
      </c>
      <c r="B27041" s="16" t="s">
        <v>56649</v>
      </c>
    </row>
    <row r="27042" spans="1:2" ht="12.75" customHeight="1" x14ac:dyDescent="0.15">
      <c r="A27042" s="16" t="s">
        <v>56650</v>
      </c>
      <c r="B27042" s="16" t="s">
        <v>56651</v>
      </c>
    </row>
    <row r="27043" spans="1:2" ht="12.75" customHeight="1" x14ac:dyDescent="0.15">
      <c r="A27043" s="16" t="s">
        <v>56652</v>
      </c>
      <c r="B27043" s="16" t="s">
        <v>56653</v>
      </c>
    </row>
    <row r="27044" spans="1:2" ht="12.75" customHeight="1" x14ac:dyDescent="0.15">
      <c r="A27044" s="16" t="s">
        <v>56654</v>
      </c>
      <c r="B27044" s="16" t="s">
        <v>56655</v>
      </c>
    </row>
    <row r="27045" spans="1:2" ht="12.75" customHeight="1" x14ac:dyDescent="0.15">
      <c r="A27045" s="16" t="s">
        <v>56656</v>
      </c>
      <c r="B27045" s="16" t="s">
        <v>56657</v>
      </c>
    </row>
    <row r="27046" spans="1:2" ht="12.75" customHeight="1" x14ac:dyDescent="0.15">
      <c r="A27046" s="16" t="s">
        <v>56658</v>
      </c>
      <c r="B27046" s="16" t="s">
        <v>56659</v>
      </c>
    </row>
    <row r="27047" spans="1:2" ht="12.75" customHeight="1" x14ac:dyDescent="0.15">
      <c r="A27047" s="16" t="s">
        <v>56660</v>
      </c>
      <c r="B27047" s="16" t="s">
        <v>56661</v>
      </c>
    </row>
    <row r="27048" spans="1:2" ht="12.75" customHeight="1" x14ac:dyDescent="0.15">
      <c r="A27048" s="16" t="s">
        <v>56662</v>
      </c>
      <c r="B27048" s="16" t="s">
        <v>56663</v>
      </c>
    </row>
    <row r="27049" spans="1:2" ht="12.75" customHeight="1" x14ac:dyDescent="0.15">
      <c r="A27049" s="16" t="s">
        <v>56664</v>
      </c>
      <c r="B27049" s="16" t="s">
        <v>56665</v>
      </c>
    </row>
    <row r="27050" spans="1:2" ht="12.75" customHeight="1" x14ac:dyDescent="0.15">
      <c r="A27050" s="16" t="s">
        <v>56666</v>
      </c>
      <c r="B27050" s="16" t="s">
        <v>56667</v>
      </c>
    </row>
    <row r="27051" spans="1:2" ht="12.75" customHeight="1" x14ac:dyDescent="0.15">
      <c r="A27051" s="16" t="s">
        <v>56668</v>
      </c>
      <c r="B27051" s="16" t="s">
        <v>56669</v>
      </c>
    </row>
    <row r="27052" spans="1:2" ht="12.75" customHeight="1" x14ac:dyDescent="0.15">
      <c r="A27052" s="16" t="s">
        <v>56670</v>
      </c>
      <c r="B27052" s="16" t="s">
        <v>56671</v>
      </c>
    </row>
    <row r="27053" spans="1:2" ht="12.75" customHeight="1" x14ac:dyDescent="0.15">
      <c r="A27053" s="16" t="s">
        <v>56672</v>
      </c>
      <c r="B27053" s="16" t="s">
        <v>56673</v>
      </c>
    </row>
    <row r="27054" spans="1:2" ht="12.75" customHeight="1" x14ac:dyDescent="0.15">
      <c r="A27054" s="16" t="s">
        <v>56674</v>
      </c>
      <c r="B27054" s="16" t="s">
        <v>56675</v>
      </c>
    </row>
    <row r="27055" spans="1:2" ht="12.75" customHeight="1" x14ac:dyDescent="0.15">
      <c r="A27055" s="16" t="s">
        <v>56676</v>
      </c>
      <c r="B27055" s="16" t="s">
        <v>56677</v>
      </c>
    </row>
    <row r="27056" spans="1:2" ht="12.75" customHeight="1" x14ac:dyDescent="0.15">
      <c r="A27056" s="16" t="s">
        <v>56678</v>
      </c>
      <c r="B27056" s="16" t="s">
        <v>56679</v>
      </c>
    </row>
    <row r="27057" spans="1:2" ht="12.75" customHeight="1" x14ac:dyDescent="0.15">
      <c r="A27057" s="16" t="s">
        <v>56680</v>
      </c>
      <c r="B27057" s="16" t="s">
        <v>56681</v>
      </c>
    </row>
    <row r="27058" spans="1:2" ht="12.75" customHeight="1" x14ac:dyDescent="0.15">
      <c r="A27058" s="16" t="s">
        <v>56682</v>
      </c>
      <c r="B27058" s="16" t="s">
        <v>56683</v>
      </c>
    </row>
    <row r="27059" spans="1:2" ht="12.75" customHeight="1" x14ac:dyDescent="0.15">
      <c r="A27059" s="16" t="s">
        <v>56684</v>
      </c>
      <c r="B27059" s="16" t="s">
        <v>56685</v>
      </c>
    </row>
    <row r="27060" spans="1:2" ht="12.75" customHeight="1" x14ac:dyDescent="0.15">
      <c r="A27060" s="16" t="s">
        <v>56686</v>
      </c>
      <c r="B27060" s="16" t="s">
        <v>56687</v>
      </c>
    </row>
    <row r="27061" spans="1:2" ht="12.75" customHeight="1" x14ac:dyDescent="0.15">
      <c r="A27061" s="16" t="s">
        <v>56688</v>
      </c>
      <c r="B27061" s="16" t="s">
        <v>56689</v>
      </c>
    </row>
    <row r="27062" spans="1:2" ht="12.75" customHeight="1" x14ac:dyDescent="0.15">
      <c r="A27062" s="16" t="s">
        <v>56690</v>
      </c>
      <c r="B27062" s="16" t="s">
        <v>56691</v>
      </c>
    </row>
    <row r="27063" spans="1:2" ht="12.75" customHeight="1" x14ac:dyDescent="0.15">
      <c r="A27063" s="16" t="s">
        <v>56692</v>
      </c>
      <c r="B27063" s="16" t="s">
        <v>56693</v>
      </c>
    </row>
    <row r="27064" spans="1:2" ht="12.75" customHeight="1" x14ac:dyDescent="0.15">
      <c r="A27064" s="16" t="s">
        <v>56694</v>
      </c>
      <c r="B27064" s="16" t="s">
        <v>56695</v>
      </c>
    </row>
    <row r="27065" spans="1:2" ht="12.75" customHeight="1" x14ac:dyDescent="0.15">
      <c r="A27065" s="16" t="s">
        <v>56696</v>
      </c>
      <c r="B27065" s="16" t="s">
        <v>56697</v>
      </c>
    </row>
    <row r="27066" spans="1:2" ht="12.75" customHeight="1" x14ac:dyDescent="0.15">
      <c r="A27066" s="16" t="s">
        <v>56698</v>
      </c>
      <c r="B27066" s="16" t="s">
        <v>56699</v>
      </c>
    </row>
    <row r="27067" spans="1:2" ht="12.75" customHeight="1" x14ac:dyDescent="0.15">
      <c r="A27067" s="16" t="s">
        <v>56700</v>
      </c>
      <c r="B27067" s="16" t="s">
        <v>56701</v>
      </c>
    </row>
    <row r="27068" spans="1:2" ht="12.75" customHeight="1" x14ac:dyDescent="0.15">
      <c r="A27068" s="16" t="s">
        <v>56702</v>
      </c>
      <c r="B27068" s="16" t="s">
        <v>56703</v>
      </c>
    </row>
    <row r="27069" spans="1:2" ht="12.75" customHeight="1" x14ac:dyDescent="0.15">
      <c r="A27069" s="16" t="s">
        <v>56704</v>
      </c>
      <c r="B27069" s="16" t="s">
        <v>56705</v>
      </c>
    </row>
    <row r="27070" spans="1:2" ht="12.75" customHeight="1" x14ac:dyDescent="0.15">
      <c r="A27070" s="16" t="s">
        <v>56706</v>
      </c>
      <c r="B27070" s="16" t="s">
        <v>56707</v>
      </c>
    </row>
    <row r="27071" spans="1:2" ht="12.75" customHeight="1" x14ac:dyDescent="0.15">
      <c r="A27071" s="16" t="s">
        <v>56708</v>
      </c>
      <c r="B27071" s="16" t="s">
        <v>56709</v>
      </c>
    </row>
    <row r="27072" spans="1:2" ht="12.75" customHeight="1" x14ac:dyDescent="0.15">
      <c r="A27072" s="16" t="s">
        <v>56710</v>
      </c>
      <c r="B27072" s="16" t="s">
        <v>56711</v>
      </c>
    </row>
    <row r="27073" spans="1:2" ht="12.75" customHeight="1" x14ac:dyDescent="0.15">
      <c r="A27073" s="16" t="s">
        <v>56712</v>
      </c>
      <c r="B27073" s="16" t="s">
        <v>56713</v>
      </c>
    </row>
    <row r="27074" spans="1:2" ht="12.75" customHeight="1" x14ac:dyDescent="0.15">
      <c r="A27074" s="16" t="s">
        <v>56714</v>
      </c>
      <c r="B27074" s="16" t="s">
        <v>56715</v>
      </c>
    </row>
    <row r="27075" spans="1:2" ht="12.75" customHeight="1" x14ac:dyDescent="0.15">
      <c r="A27075" s="16" t="s">
        <v>56716</v>
      </c>
      <c r="B27075" s="16" t="s">
        <v>56717</v>
      </c>
    </row>
    <row r="27076" spans="1:2" ht="12.75" customHeight="1" x14ac:dyDescent="0.15">
      <c r="A27076" s="16" t="s">
        <v>56718</v>
      </c>
      <c r="B27076" s="16" t="s">
        <v>56719</v>
      </c>
    </row>
    <row r="27077" spans="1:2" ht="12.75" customHeight="1" x14ac:dyDescent="0.15">
      <c r="A27077" s="16" t="s">
        <v>56720</v>
      </c>
      <c r="B27077" s="16" t="s">
        <v>56721</v>
      </c>
    </row>
    <row r="27078" spans="1:2" ht="12.75" customHeight="1" x14ac:dyDescent="0.15">
      <c r="A27078" s="16" t="s">
        <v>56722</v>
      </c>
      <c r="B27078" s="16" t="s">
        <v>56723</v>
      </c>
    </row>
    <row r="27079" spans="1:2" ht="12.75" customHeight="1" x14ac:dyDescent="0.15">
      <c r="A27079" s="16" t="s">
        <v>56724</v>
      </c>
      <c r="B27079" s="16" t="s">
        <v>56725</v>
      </c>
    </row>
    <row r="27080" spans="1:2" ht="12.75" customHeight="1" x14ac:dyDescent="0.15">
      <c r="A27080" s="16" t="s">
        <v>56726</v>
      </c>
      <c r="B27080" s="16" t="s">
        <v>56727</v>
      </c>
    </row>
    <row r="27081" spans="1:2" ht="12.75" customHeight="1" x14ac:dyDescent="0.15">
      <c r="A27081" s="16" t="s">
        <v>56728</v>
      </c>
      <c r="B27081" s="16" t="s">
        <v>56729</v>
      </c>
    </row>
    <row r="27082" spans="1:2" ht="12.75" customHeight="1" x14ac:dyDescent="0.15">
      <c r="A27082" s="16" t="s">
        <v>56730</v>
      </c>
      <c r="B27082" s="16" t="s">
        <v>56731</v>
      </c>
    </row>
    <row r="27083" spans="1:2" ht="12.75" customHeight="1" x14ac:dyDescent="0.15">
      <c r="A27083" s="16" t="s">
        <v>56732</v>
      </c>
      <c r="B27083" s="16" t="s">
        <v>56733</v>
      </c>
    </row>
    <row r="27084" spans="1:2" ht="12.75" customHeight="1" x14ac:dyDescent="0.15">
      <c r="A27084" s="16" t="s">
        <v>56734</v>
      </c>
      <c r="B27084" s="16" t="s">
        <v>56735</v>
      </c>
    </row>
    <row r="27085" spans="1:2" ht="12.75" customHeight="1" x14ac:dyDescent="0.15">
      <c r="A27085" s="16" t="s">
        <v>56736</v>
      </c>
      <c r="B27085" s="16" t="s">
        <v>56737</v>
      </c>
    </row>
    <row r="27086" spans="1:2" ht="12.75" customHeight="1" x14ac:dyDescent="0.15">
      <c r="A27086" s="16" t="s">
        <v>56738</v>
      </c>
      <c r="B27086" s="16" t="s">
        <v>56739</v>
      </c>
    </row>
    <row r="27087" spans="1:2" ht="12.75" customHeight="1" x14ac:dyDescent="0.15">
      <c r="A27087" s="16" t="s">
        <v>56740</v>
      </c>
      <c r="B27087" s="16" t="s">
        <v>56741</v>
      </c>
    </row>
    <row r="27088" spans="1:2" ht="12.75" customHeight="1" x14ac:dyDescent="0.15">
      <c r="A27088" s="16" t="s">
        <v>56742</v>
      </c>
      <c r="B27088" s="16" t="s">
        <v>56743</v>
      </c>
    </row>
    <row r="27089" spans="1:2" ht="12.75" customHeight="1" x14ac:dyDescent="0.15">
      <c r="A27089" s="16" t="s">
        <v>56744</v>
      </c>
      <c r="B27089" s="16" t="s">
        <v>56745</v>
      </c>
    </row>
    <row r="27090" spans="1:2" ht="12.75" customHeight="1" x14ac:dyDescent="0.15">
      <c r="A27090" s="16" t="s">
        <v>56746</v>
      </c>
      <c r="B27090" s="16" t="s">
        <v>56747</v>
      </c>
    </row>
    <row r="27091" spans="1:2" ht="12.75" customHeight="1" x14ac:dyDescent="0.15">
      <c r="A27091" s="16" t="s">
        <v>56748</v>
      </c>
      <c r="B27091" s="16" t="s">
        <v>56749</v>
      </c>
    </row>
    <row r="27092" spans="1:2" ht="12.75" customHeight="1" x14ac:dyDescent="0.15">
      <c r="A27092" s="16" t="s">
        <v>56750</v>
      </c>
      <c r="B27092" s="16" t="s">
        <v>56751</v>
      </c>
    </row>
    <row r="27093" spans="1:2" ht="12.75" customHeight="1" x14ac:dyDescent="0.15">
      <c r="A27093" s="16" t="s">
        <v>56752</v>
      </c>
      <c r="B27093" s="16" t="s">
        <v>56753</v>
      </c>
    </row>
    <row r="27094" spans="1:2" ht="12.75" customHeight="1" x14ac:dyDescent="0.15">
      <c r="A27094" s="16" t="s">
        <v>56754</v>
      </c>
      <c r="B27094" s="16" t="s">
        <v>56755</v>
      </c>
    </row>
    <row r="27095" spans="1:2" ht="12.75" customHeight="1" x14ac:dyDescent="0.15">
      <c r="A27095" s="16" t="s">
        <v>56756</v>
      </c>
      <c r="B27095" s="16" t="s">
        <v>56757</v>
      </c>
    </row>
    <row r="27096" spans="1:2" ht="12.75" customHeight="1" x14ac:dyDescent="0.15">
      <c r="A27096" s="16" t="s">
        <v>56758</v>
      </c>
      <c r="B27096" s="16" t="s">
        <v>56759</v>
      </c>
    </row>
    <row r="27097" spans="1:2" ht="12.75" customHeight="1" x14ac:dyDescent="0.15">
      <c r="A27097" s="16" t="s">
        <v>56760</v>
      </c>
      <c r="B27097" s="16" t="s">
        <v>56761</v>
      </c>
    </row>
    <row r="27098" spans="1:2" ht="12.75" customHeight="1" x14ac:dyDescent="0.15">
      <c r="A27098" s="16" t="s">
        <v>56762</v>
      </c>
      <c r="B27098" s="16" t="s">
        <v>56763</v>
      </c>
    </row>
    <row r="27099" spans="1:2" ht="12.75" customHeight="1" x14ac:dyDescent="0.15">
      <c r="A27099" s="16" t="s">
        <v>56764</v>
      </c>
      <c r="B27099" s="16" t="s">
        <v>56765</v>
      </c>
    </row>
    <row r="27100" spans="1:2" ht="12.75" customHeight="1" x14ac:dyDescent="0.15">
      <c r="A27100" s="16" t="s">
        <v>56766</v>
      </c>
      <c r="B27100" s="16" t="s">
        <v>56767</v>
      </c>
    </row>
    <row r="27101" spans="1:2" ht="12.75" customHeight="1" x14ac:dyDescent="0.15">
      <c r="A27101" s="16" t="s">
        <v>56768</v>
      </c>
      <c r="B27101" s="16" t="s">
        <v>56769</v>
      </c>
    </row>
    <row r="27102" spans="1:2" ht="12.75" customHeight="1" x14ac:dyDescent="0.15">
      <c r="A27102" s="16" t="s">
        <v>56770</v>
      </c>
      <c r="B27102" s="16" t="s">
        <v>56771</v>
      </c>
    </row>
    <row r="27103" spans="1:2" ht="12.75" customHeight="1" x14ac:dyDescent="0.15">
      <c r="A27103" s="16" t="s">
        <v>56772</v>
      </c>
      <c r="B27103" s="16" t="s">
        <v>56773</v>
      </c>
    </row>
    <row r="27104" spans="1:2" ht="12.75" customHeight="1" x14ac:dyDescent="0.15">
      <c r="A27104" s="16" t="s">
        <v>56774</v>
      </c>
      <c r="B27104" s="16" t="s">
        <v>56775</v>
      </c>
    </row>
    <row r="27105" spans="1:2" ht="12.75" customHeight="1" x14ac:dyDescent="0.15">
      <c r="A27105" s="16" t="s">
        <v>56776</v>
      </c>
      <c r="B27105" s="16" t="s">
        <v>56777</v>
      </c>
    </row>
    <row r="27106" spans="1:2" ht="12.75" customHeight="1" x14ac:dyDescent="0.15">
      <c r="A27106" s="16" t="s">
        <v>56778</v>
      </c>
      <c r="B27106" s="16" t="s">
        <v>56779</v>
      </c>
    </row>
    <row r="27107" spans="1:2" ht="12.75" customHeight="1" x14ac:dyDescent="0.15">
      <c r="A27107" s="16" t="s">
        <v>56780</v>
      </c>
      <c r="B27107" s="16" t="s">
        <v>56781</v>
      </c>
    </row>
    <row r="27108" spans="1:2" ht="12.75" customHeight="1" x14ac:dyDescent="0.15">
      <c r="A27108" s="16" t="s">
        <v>56782</v>
      </c>
      <c r="B27108" s="16" t="s">
        <v>56783</v>
      </c>
    </row>
    <row r="27109" spans="1:2" ht="12.75" customHeight="1" x14ac:dyDescent="0.15">
      <c r="A27109" s="16" t="s">
        <v>56784</v>
      </c>
      <c r="B27109" s="16" t="s">
        <v>56785</v>
      </c>
    </row>
    <row r="27110" spans="1:2" ht="12.75" customHeight="1" x14ac:dyDescent="0.15">
      <c r="A27110" s="16" t="s">
        <v>56786</v>
      </c>
      <c r="B27110" s="16" t="s">
        <v>56787</v>
      </c>
    </row>
    <row r="27111" spans="1:2" ht="12.75" customHeight="1" x14ac:dyDescent="0.15">
      <c r="A27111" s="16" t="s">
        <v>56788</v>
      </c>
      <c r="B27111" s="16" t="s">
        <v>56789</v>
      </c>
    </row>
    <row r="27112" spans="1:2" ht="12.75" customHeight="1" x14ac:dyDescent="0.15">
      <c r="A27112" s="16" t="s">
        <v>56790</v>
      </c>
      <c r="B27112" s="16" t="s">
        <v>56791</v>
      </c>
    </row>
    <row r="27113" spans="1:2" ht="12.75" customHeight="1" x14ac:dyDescent="0.15">
      <c r="A27113" s="16" t="s">
        <v>56792</v>
      </c>
      <c r="B27113" s="16" t="s">
        <v>56793</v>
      </c>
    </row>
    <row r="27114" spans="1:2" ht="12.75" customHeight="1" x14ac:dyDescent="0.15">
      <c r="A27114" s="16" t="s">
        <v>56794</v>
      </c>
      <c r="B27114" s="16" t="s">
        <v>56795</v>
      </c>
    </row>
    <row r="27115" spans="1:2" ht="12.75" customHeight="1" x14ac:dyDescent="0.15">
      <c r="A27115" s="16" t="s">
        <v>56796</v>
      </c>
      <c r="B27115" s="16" t="s">
        <v>56797</v>
      </c>
    </row>
    <row r="27116" spans="1:2" ht="12.75" customHeight="1" x14ac:dyDescent="0.15">
      <c r="A27116" s="16" t="s">
        <v>56798</v>
      </c>
      <c r="B27116" s="16" t="s">
        <v>56799</v>
      </c>
    </row>
    <row r="27117" spans="1:2" ht="12.75" customHeight="1" x14ac:dyDescent="0.15">
      <c r="A27117" s="16" t="s">
        <v>56800</v>
      </c>
      <c r="B27117" s="16" t="s">
        <v>56801</v>
      </c>
    </row>
    <row r="27118" spans="1:2" ht="12.75" customHeight="1" x14ac:dyDescent="0.15">
      <c r="A27118" s="16" t="s">
        <v>56802</v>
      </c>
      <c r="B27118" s="16" t="s">
        <v>56803</v>
      </c>
    </row>
    <row r="27119" spans="1:2" ht="12.75" customHeight="1" x14ac:dyDescent="0.15">
      <c r="A27119" s="16" t="s">
        <v>56804</v>
      </c>
      <c r="B27119" s="16" t="s">
        <v>56805</v>
      </c>
    </row>
    <row r="27120" spans="1:2" ht="12.75" customHeight="1" x14ac:dyDescent="0.15">
      <c r="A27120" s="16" t="s">
        <v>56806</v>
      </c>
      <c r="B27120" s="16" t="s">
        <v>56807</v>
      </c>
    </row>
    <row r="27121" spans="1:2" ht="12.75" customHeight="1" x14ac:dyDescent="0.15">
      <c r="A27121" s="16" t="s">
        <v>56808</v>
      </c>
      <c r="B27121" s="16" t="s">
        <v>56809</v>
      </c>
    </row>
    <row r="27122" spans="1:2" ht="12.75" customHeight="1" x14ac:dyDescent="0.15">
      <c r="A27122" s="16" t="s">
        <v>56810</v>
      </c>
      <c r="B27122" s="16" t="s">
        <v>56811</v>
      </c>
    </row>
    <row r="27123" spans="1:2" ht="12.75" customHeight="1" x14ac:dyDescent="0.15">
      <c r="A27123" s="16" t="s">
        <v>56812</v>
      </c>
      <c r="B27123" s="16" t="s">
        <v>56813</v>
      </c>
    </row>
    <row r="27124" spans="1:2" ht="12.75" customHeight="1" x14ac:dyDescent="0.15">
      <c r="A27124" s="16" t="s">
        <v>56814</v>
      </c>
      <c r="B27124" s="16" t="s">
        <v>56815</v>
      </c>
    </row>
    <row r="27125" spans="1:2" ht="12.75" customHeight="1" x14ac:dyDescent="0.15">
      <c r="A27125" s="16" t="s">
        <v>56816</v>
      </c>
      <c r="B27125" s="16" t="s">
        <v>56817</v>
      </c>
    </row>
    <row r="27126" spans="1:2" ht="12.75" customHeight="1" x14ac:dyDescent="0.15">
      <c r="A27126" s="16" t="s">
        <v>56818</v>
      </c>
      <c r="B27126" s="16" t="s">
        <v>56819</v>
      </c>
    </row>
    <row r="27127" spans="1:2" ht="12.75" customHeight="1" x14ac:dyDescent="0.15">
      <c r="A27127" s="16" t="s">
        <v>56820</v>
      </c>
      <c r="B27127" s="16" t="s">
        <v>56821</v>
      </c>
    </row>
    <row r="27128" spans="1:2" ht="12.75" customHeight="1" x14ac:dyDescent="0.15">
      <c r="A27128" s="16" t="s">
        <v>56822</v>
      </c>
      <c r="B27128" s="16" t="s">
        <v>56823</v>
      </c>
    </row>
    <row r="27129" spans="1:2" ht="12.75" customHeight="1" x14ac:dyDescent="0.15">
      <c r="A27129" s="16" t="s">
        <v>56824</v>
      </c>
      <c r="B27129" s="16" t="s">
        <v>56825</v>
      </c>
    </row>
    <row r="27130" spans="1:2" ht="12.75" customHeight="1" x14ac:dyDescent="0.15">
      <c r="A27130" s="16" t="s">
        <v>56826</v>
      </c>
      <c r="B27130" s="16" t="s">
        <v>56827</v>
      </c>
    </row>
    <row r="27131" spans="1:2" ht="12.75" customHeight="1" x14ac:dyDescent="0.15">
      <c r="A27131" s="16" t="s">
        <v>56828</v>
      </c>
      <c r="B27131" s="16" t="s">
        <v>56829</v>
      </c>
    </row>
    <row r="27132" spans="1:2" ht="12.75" customHeight="1" x14ac:dyDescent="0.15">
      <c r="A27132" s="16" t="s">
        <v>56830</v>
      </c>
      <c r="B27132" s="16" t="s">
        <v>56831</v>
      </c>
    </row>
    <row r="27133" spans="1:2" ht="12.75" customHeight="1" x14ac:dyDescent="0.15">
      <c r="A27133" s="16" t="s">
        <v>56832</v>
      </c>
      <c r="B27133" s="16" t="s">
        <v>56833</v>
      </c>
    </row>
    <row r="27134" spans="1:2" ht="12.75" customHeight="1" x14ac:dyDescent="0.15">
      <c r="A27134" s="16" t="s">
        <v>56834</v>
      </c>
      <c r="B27134" s="16" t="s">
        <v>56835</v>
      </c>
    </row>
    <row r="27135" spans="1:2" ht="12.75" customHeight="1" x14ac:dyDescent="0.15">
      <c r="A27135" s="16" t="s">
        <v>56836</v>
      </c>
      <c r="B27135" s="16" t="s">
        <v>56837</v>
      </c>
    </row>
    <row r="27136" spans="1:2" ht="12.75" customHeight="1" x14ac:dyDescent="0.15">
      <c r="A27136" s="16" t="s">
        <v>56838</v>
      </c>
      <c r="B27136" s="16" t="s">
        <v>56839</v>
      </c>
    </row>
    <row r="27137" spans="1:2" ht="12.75" customHeight="1" x14ac:dyDescent="0.15">
      <c r="A27137" s="16" t="s">
        <v>56840</v>
      </c>
      <c r="B27137" s="16" t="s">
        <v>56841</v>
      </c>
    </row>
    <row r="27138" spans="1:2" ht="12.75" customHeight="1" x14ac:dyDescent="0.15">
      <c r="A27138" s="16" t="s">
        <v>56842</v>
      </c>
      <c r="B27138" s="16" t="s">
        <v>56843</v>
      </c>
    </row>
    <row r="27139" spans="1:2" ht="12.75" customHeight="1" x14ac:dyDescent="0.15">
      <c r="A27139" s="16" t="s">
        <v>56844</v>
      </c>
      <c r="B27139" s="16" t="s">
        <v>56845</v>
      </c>
    </row>
    <row r="27140" spans="1:2" ht="12.75" customHeight="1" x14ac:dyDescent="0.15">
      <c r="A27140" s="16" t="s">
        <v>56846</v>
      </c>
      <c r="B27140" s="16" t="s">
        <v>56847</v>
      </c>
    </row>
    <row r="27141" spans="1:2" ht="12.75" customHeight="1" x14ac:dyDescent="0.15">
      <c r="A27141" s="16" t="s">
        <v>56848</v>
      </c>
      <c r="B27141" s="16" t="s">
        <v>56849</v>
      </c>
    </row>
    <row r="27142" spans="1:2" ht="12.75" customHeight="1" x14ac:dyDescent="0.15">
      <c r="A27142" s="16" t="s">
        <v>56850</v>
      </c>
      <c r="B27142" s="16" t="s">
        <v>56851</v>
      </c>
    </row>
    <row r="27143" spans="1:2" ht="12.75" customHeight="1" x14ac:dyDescent="0.15">
      <c r="A27143" s="16" t="s">
        <v>56852</v>
      </c>
      <c r="B27143" s="16" t="s">
        <v>56853</v>
      </c>
    </row>
    <row r="27144" spans="1:2" ht="12.75" customHeight="1" x14ac:dyDescent="0.15">
      <c r="A27144" s="16" t="s">
        <v>56854</v>
      </c>
      <c r="B27144" s="16" t="s">
        <v>56855</v>
      </c>
    </row>
    <row r="27145" spans="1:2" ht="12.75" customHeight="1" x14ac:dyDescent="0.15">
      <c r="A27145" s="16" t="s">
        <v>56856</v>
      </c>
      <c r="B27145" s="16" t="s">
        <v>56857</v>
      </c>
    </row>
    <row r="27146" spans="1:2" ht="12.75" customHeight="1" x14ac:dyDescent="0.15">
      <c r="A27146" s="16" t="s">
        <v>56858</v>
      </c>
      <c r="B27146" s="16" t="s">
        <v>56859</v>
      </c>
    </row>
    <row r="27147" spans="1:2" ht="12.75" customHeight="1" x14ac:dyDescent="0.15">
      <c r="A27147" s="16" t="s">
        <v>56860</v>
      </c>
      <c r="B27147" s="16" t="s">
        <v>56861</v>
      </c>
    </row>
    <row r="27148" spans="1:2" ht="12.75" customHeight="1" x14ac:dyDescent="0.15">
      <c r="A27148" s="16" t="s">
        <v>56862</v>
      </c>
      <c r="B27148" s="16" t="s">
        <v>56863</v>
      </c>
    </row>
    <row r="27149" spans="1:2" ht="12.75" customHeight="1" x14ac:dyDescent="0.15">
      <c r="A27149" s="16" t="s">
        <v>56864</v>
      </c>
      <c r="B27149" s="16" t="s">
        <v>56865</v>
      </c>
    </row>
    <row r="27150" spans="1:2" ht="12.75" customHeight="1" x14ac:dyDescent="0.15">
      <c r="A27150" s="16" t="s">
        <v>56866</v>
      </c>
      <c r="B27150" s="16" t="s">
        <v>56867</v>
      </c>
    </row>
    <row r="27151" spans="1:2" ht="12.75" customHeight="1" x14ac:dyDescent="0.15">
      <c r="A27151" s="16" t="s">
        <v>56868</v>
      </c>
      <c r="B27151" s="16" t="s">
        <v>56869</v>
      </c>
    </row>
    <row r="27152" spans="1:2" ht="12.75" customHeight="1" x14ac:dyDescent="0.15">
      <c r="A27152" s="16" t="s">
        <v>56870</v>
      </c>
      <c r="B27152" s="16" t="s">
        <v>56871</v>
      </c>
    </row>
    <row r="27153" spans="1:2" ht="12.75" customHeight="1" x14ac:dyDescent="0.15">
      <c r="A27153" s="16" t="s">
        <v>56872</v>
      </c>
      <c r="B27153" s="16" t="s">
        <v>56873</v>
      </c>
    </row>
    <row r="27154" spans="1:2" ht="12.75" customHeight="1" x14ac:dyDescent="0.15">
      <c r="A27154" s="16" t="s">
        <v>56874</v>
      </c>
      <c r="B27154" s="16" t="s">
        <v>56875</v>
      </c>
    </row>
    <row r="27155" spans="1:2" ht="12.75" customHeight="1" x14ac:dyDescent="0.15">
      <c r="A27155" s="16" t="s">
        <v>56876</v>
      </c>
      <c r="B27155" s="16" t="s">
        <v>56877</v>
      </c>
    </row>
    <row r="27156" spans="1:2" ht="12.75" customHeight="1" x14ac:dyDescent="0.15">
      <c r="A27156" s="16" t="s">
        <v>56878</v>
      </c>
      <c r="B27156" s="16" t="s">
        <v>56879</v>
      </c>
    </row>
    <row r="27157" spans="1:2" ht="12.75" customHeight="1" x14ac:dyDescent="0.15">
      <c r="A27157" s="16" t="s">
        <v>56880</v>
      </c>
      <c r="B27157" s="16" t="s">
        <v>56881</v>
      </c>
    </row>
    <row r="27158" spans="1:2" ht="12.75" customHeight="1" x14ac:dyDescent="0.15">
      <c r="A27158" s="16" t="s">
        <v>56882</v>
      </c>
      <c r="B27158" s="16" t="s">
        <v>56883</v>
      </c>
    </row>
    <row r="27159" spans="1:2" ht="12.75" customHeight="1" x14ac:dyDescent="0.15">
      <c r="A27159" s="16" t="s">
        <v>56884</v>
      </c>
      <c r="B27159" s="16" t="s">
        <v>56885</v>
      </c>
    </row>
    <row r="27160" spans="1:2" ht="12.75" customHeight="1" x14ac:dyDescent="0.15">
      <c r="A27160" s="16" t="s">
        <v>56886</v>
      </c>
      <c r="B27160" s="16" t="s">
        <v>56887</v>
      </c>
    </row>
    <row r="27161" spans="1:2" ht="12.75" customHeight="1" x14ac:dyDescent="0.15">
      <c r="A27161" s="16" t="s">
        <v>56888</v>
      </c>
      <c r="B27161" s="16" t="s">
        <v>56889</v>
      </c>
    </row>
    <row r="27162" spans="1:2" ht="12.75" customHeight="1" x14ac:dyDescent="0.15">
      <c r="A27162" s="16" t="s">
        <v>56890</v>
      </c>
      <c r="B27162" s="16" t="s">
        <v>56891</v>
      </c>
    </row>
    <row r="27163" spans="1:2" ht="12.75" customHeight="1" x14ac:dyDescent="0.15">
      <c r="A27163" s="16" t="s">
        <v>56892</v>
      </c>
      <c r="B27163" s="16" t="s">
        <v>56893</v>
      </c>
    </row>
    <row r="27164" spans="1:2" ht="12.75" customHeight="1" x14ac:dyDescent="0.15">
      <c r="A27164" s="16" t="s">
        <v>56894</v>
      </c>
      <c r="B27164" s="16" t="s">
        <v>56895</v>
      </c>
    </row>
    <row r="27165" spans="1:2" ht="12.75" customHeight="1" x14ac:dyDescent="0.15">
      <c r="A27165" s="16" t="s">
        <v>56896</v>
      </c>
      <c r="B27165" s="16" t="s">
        <v>56897</v>
      </c>
    </row>
    <row r="27166" spans="1:2" ht="12.75" customHeight="1" x14ac:dyDescent="0.15">
      <c r="A27166" s="16" t="s">
        <v>56898</v>
      </c>
      <c r="B27166" s="16" t="s">
        <v>56899</v>
      </c>
    </row>
    <row r="27167" spans="1:2" ht="12.75" customHeight="1" x14ac:dyDescent="0.15">
      <c r="A27167" s="16" t="s">
        <v>56900</v>
      </c>
      <c r="B27167" s="16" t="s">
        <v>56901</v>
      </c>
    </row>
    <row r="27168" spans="1:2" ht="12.75" customHeight="1" x14ac:dyDescent="0.15">
      <c r="A27168" s="16" t="s">
        <v>56902</v>
      </c>
      <c r="B27168" s="16" t="s">
        <v>56903</v>
      </c>
    </row>
    <row r="27169" spans="1:2" ht="12.75" customHeight="1" x14ac:dyDescent="0.15">
      <c r="A27169" s="16" t="s">
        <v>56904</v>
      </c>
      <c r="B27169" s="16" t="s">
        <v>56905</v>
      </c>
    </row>
    <row r="27170" spans="1:2" ht="12.75" customHeight="1" x14ac:dyDescent="0.15">
      <c r="A27170" s="16" t="s">
        <v>56906</v>
      </c>
      <c r="B27170" s="16" t="s">
        <v>56907</v>
      </c>
    </row>
    <row r="27171" spans="1:2" ht="12.75" customHeight="1" x14ac:dyDescent="0.15">
      <c r="A27171" s="16" t="s">
        <v>56908</v>
      </c>
      <c r="B27171" s="16" t="s">
        <v>56909</v>
      </c>
    </row>
    <row r="27172" spans="1:2" ht="12.75" customHeight="1" x14ac:dyDescent="0.15">
      <c r="A27172" s="16" t="s">
        <v>56910</v>
      </c>
      <c r="B27172" s="16" t="s">
        <v>56911</v>
      </c>
    </row>
    <row r="27173" spans="1:2" ht="12.75" customHeight="1" x14ac:dyDescent="0.15">
      <c r="A27173" s="16" t="s">
        <v>56912</v>
      </c>
      <c r="B27173" s="16" t="s">
        <v>56913</v>
      </c>
    </row>
    <row r="27174" spans="1:2" ht="12.75" customHeight="1" x14ac:dyDescent="0.15">
      <c r="A27174" s="16" t="s">
        <v>56914</v>
      </c>
      <c r="B27174" s="16" t="s">
        <v>56915</v>
      </c>
    </row>
    <row r="27175" spans="1:2" ht="12.75" customHeight="1" x14ac:dyDescent="0.15">
      <c r="A27175" s="16" t="s">
        <v>56916</v>
      </c>
      <c r="B27175" s="16" t="s">
        <v>56917</v>
      </c>
    </row>
    <row r="27176" spans="1:2" ht="12.75" customHeight="1" x14ac:dyDescent="0.15">
      <c r="A27176" s="16" t="s">
        <v>56918</v>
      </c>
      <c r="B27176" s="16" t="s">
        <v>56919</v>
      </c>
    </row>
    <row r="27177" spans="1:2" ht="12.75" customHeight="1" x14ac:dyDescent="0.15">
      <c r="A27177" s="16" t="s">
        <v>56920</v>
      </c>
      <c r="B27177" s="16" t="s">
        <v>56921</v>
      </c>
    </row>
    <row r="27178" spans="1:2" ht="12.75" customHeight="1" x14ac:dyDescent="0.15">
      <c r="A27178" s="16" t="s">
        <v>56922</v>
      </c>
      <c r="B27178" s="16" t="s">
        <v>56923</v>
      </c>
    </row>
    <row r="27179" spans="1:2" ht="12.75" customHeight="1" x14ac:dyDescent="0.15">
      <c r="A27179" s="16" t="s">
        <v>56924</v>
      </c>
      <c r="B27179" s="16" t="s">
        <v>56925</v>
      </c>
    </row>
    <row r="27180" spans="1:2" ht="12.75" customHeight="1" x14ac:dyDescent="0.15">
      <c r="A27180" s="16" t="s">
        <v>56926</v>
      </c>
      <c r="B27180" s="16" t="s">
        <v>56927</v>
      </c>
    </row>
    <row r="27181" spans="1:2" ht="12.75" customHeight="1" x14ac:dyDescent="0.15">
      <c r="A27181" s="16" t="s">
        <v>56928</v>
      </c>
      <c r="B27181" s="16" t="s">
        <v>56929</v>
      </c>
    </row>
    <row r="27182" spans="1:2" ht="12.75" customHeight="1" x14ac:dyDescent="0.15">
      <c r="A27182" s="16" t="s">
        <v>56930</v>
      </c>
      <c r="B27182" s="16" t="s">
        <v>56931</v>
      </c>
    </row>
    <row r="27183" spans="1:2" ht="12.75" customHeight="1" x14ac:dyDescent="0.15">
      <c r="A27183" s="16" t="s">
        <v>56932</v>
      </c>
      <c r="B27183" s="16" t="s">
        <v>56933</v>
      </c>
    </row>
    <row r="27184" spans="1:2" ht="12.75" customHeight="1" x14ac:dyDescent="0.15">
      <c r="A27184" s="16" t="s">
        <v>56934</v>
      </c>
      <c r="B27184" s="16" t="s">
        <v>56935</v>
      </c>
    </row>
    <row r="27185" spans="1:2" ht="12.75" customHeight="1" x14ac:dyDescent="0.15">
      <c r="A27185" s="16" t="s">
        <v>56936</v>
      </c>
      <c r="B27185" s="16" t="s">
        <v>56937</v>
      </c>
    </row>
    <row r="27186" spans="1:2" ht="12.75" customHeight="1" x14ac:dyDescent="0.15">
      <c r="A27186" s="16" t="s">
        <v>56938</v>
      </c>
      <c r="B27186" s="16" t="s">
        <v>56939</v>
      </c>
    </row>
    <row r="27187" spans="1:2" ht="12.75" customHeight="1" x14ac:dyDescent="0.15">
      <c r="A27187" s="16" t="s">
        <v>56940</v>
      </c>
      <c r="B27187" s="16" t="s">
        <v>56941</v>
      </c>
    </row>
    <row r="27188" spans="1:2" ht="12.75" customHeight="1" x14ac:dyDescent="0.15">
      <c r="A27188" s="16" t="s">
        <v>56942</v>
      </c>
      <c r="B27188" s="16" t="s">
        <v>56943</v>
      </c>
    </row>
    <row r="27189" spans="1:2" ht="12.75" customHeight="1" x14ac:dyDescent="0.15">
      <c r="A27189" s="16" t="s">
        <v>56944</v>
      </c>
      <c r="B27189" s="16" t="s">
        <v>56945</v>
      </c>
    </row>
    <row r="27190" spans="1:2" ht="12.75" customHeight="1" x14ac:dyDescent="0.15">
      <c r="A27190" s="16" t="s">
        <v>56946</v>
      </c>
      <c r="B27190" s="16" t="s">
        <v>56947</v>
      </c>
    </row>
    <row r="27191" spans="1:2" ht="12.75" customHeight="1" x14ac:dyDescent="0.15">
      <c r="A27191" s="16" t="s">
        <v>56948</v>
      </c>
      <c r="B27191" s="16" t="s">
        <v>56949</v>
      </c>
    </row>
    <row r="27192" spans="1:2" ht="12.75" customHeight="1" x14ac:dyDescent="0.15">
      <c r="A27192" s="16" t="s">
        <v>56950</v>
      </c>
      <c r="B27192" s="16" t="s">
        <v>56951</v>
      </c>
    </row>
    <row r="27193" spans="1:2" ht="12.75" customHeight="1" x14ac:dyDescent="0.15">
      <c r="A27193" s="16" t="s">
        <v>56952</v>
      </c>
      <c r="B27193" s="16" t="s">
        <v>56953</v>
      </c>
    </row>
    <row r="27194" spans="1:2" ht="12.75" customHeight="1" x14ac:dyDescent="0.15">
      <c r="A27194" s="16" t="s">
        <v>56954</v>
      </c>
      <c r="B27194" s="16" t="s">
        <v>56955</v>
      </c>
    </row>
    <row r="27195" spans="1:2" ht="12.75" customHeight="1" x14ac:dyDescent="0.15">
      <c r="A27195" s="16" t="s">
        <v>56956</v>
      </c>
      <c r="B27195" s="16" t="s">
        <v>56957</v>
      </c>
    </row>
    <row r="27196" spans="1:2" ht="12.75" customHeight="1" x14ac:dyDescent="0.15">
      <c r="A27196" s="16" t="s">
        <v>56958</v>
      </c>
      <c r="B27196" s="16" t="s">
        <v>56959</v>
      </c>
    </row>
    <row r="27197" spans="1:2" ht="12.75" customHeight="1" x14ac:dyDescent="0.15">
      <c r="A27197" s="16" t="s">
        <v>56960</v>
      </c>
      <c r="B27197" s="16" t="s">
        <v>56961</v>
      </c>
    </row>
    <row r="27198" spans="1:2" ht="12.75" customHeight="1" x14ac:dyDescent="0.15">
      <c r="A27198" s="16" t="s">
        <v>56962</v>
      </c>
      <c r="B27198" s="16" t="s">
        <v>56963</v>
      </c>
    </row>
    <row r="27199" spans="1:2" ht="12.75" customHeight="1" x14ac:dyDescent="0.15">
      <c r="A27199" s="16" t="s">
        <v>56964</v>
      </c>
      <c r="B27199" s="16" t="s">
        <v>56965</v>
      </c>
    </row>
    <row r="27200" spans="1:2" ht="12.75" customHeight="1" x14ac:dyDescent="0.15">
      <c r="A27200" s="16" t="s">
        <v>56966</v>
      </c>
      <c r="B27200" s="16" t="s">
        <v>56967</v>
      </c>
    </row>
    <row r="27201" spans="1:2" ht="12.75" customHeight="1" x14ac:dyDescent="0.15">
      <c r="A27201" s="16" t="s">
        <v>56968</v>
      </c>
      <c r="B27201" s="16" t="s">
        <v>56969</v>
      </c>
    </row>
    <row r="27202" spans="1:2" ht="12.75" customHeight="1" x14ac:dyDescent="0.15">
      <c r="A27202" s="16" t="s">
        <v>56970</v>
      </c>
      <c r="B27202" s="16" t="s">
        <v>56971</v>
      </c>
    </row>
    <row r="27203" spans="1:2" ht="12.75" customHeight="1" x14ac:dyDescent="0.15">
      <c r="A27203" s="16" t="s">
        <v>56972</v>
      </c>
      <c r="B27203" s="16" t="s">
        <v>56973</v>
      </c>
    </row>
    <row r="27204" spans="1:2" ht="12.75" customHeight="1" x14ac:dyDescent="0.15">
      <c r="A27204" s="16" t="s">
        <v>56974</v>
      </c>
      <c r="B27204" s="16" t="s">
        <v>56975</v>
      </c>
    </row>
    <row r="27205" spans="1:2" ht="12.75" customHeight="1" x14ac:dyDescent="0.15">
      <c r="A27205" s="16" t="s">
        <v>56976</v>
      </c>
      <c r="B27205" s="16" t="s">
        <v>56977</v>
      </c>
    </row>
    <row r="27206" spans="1:2" ht="12.75" customHeight="1" x14ac:dyDescent="0.15">
      <c r="A27206" s="16" t="s">
        <v>56978</v>
      </c>
      <c r="B27206" s="16" t="s">
        <v>56979</v>
      </c>
    </row>
    <row r="27207" spans="1:2" ht="12.75" customHeight="1" x14ac:dyDescent="0.15">
      <c r="A27207" s="16" t="s">
        <v>56980</v>
      </c>
      <c r="B27207" s="16" t="s">
        <v>56981</v>
      </c>
    </row>
    <row r="27208" spans="1:2" ht="12.75" customHeight="1" x14ac:dyDescent="0.15">
      <c r="A27208" s="16" t="s">
        <v>56982</v>
      </c>
      <c r="B27208" s="16" t="s">
        <v>56983</v>
      </c>
    </row>
    <row r="27209" spans="1:2" ht="12.75" customHeight="1" x14ac:dyDescent="0.15">
      <c r="A27209" s="16" t="s">
        <v>56984</v>
      </c>
      <c r="B27209" s="16" t="s">
        <v>56985</v>
      </c>
    </row>
    <row r="27210" spans="1:2" ht="12.75" customHeight="1" x14ac:dyDescent="0.15">
      <c r="A27210" s="16" t="s">
        <v>56986</v>
      </c>
      <c r="B27210" s="16" t="s">
        <v>56987</v>
      </c>
    </row>
    <row r="27211" spans="1:2" ht="12.75" customHeight="1" x14ac:dyDescent="0.15">
      <c r="A27211" s="16" t="s">
        <v>56988</v>
      </c>
      <c r="B27211" s="16" t="s">
        <v>56989</v>
      </c>
    </row>
    <row r="27212" spans="1:2" ht="12.75" customHeight="1" x14ac:dyDescent="0.15">
      <c r="A27212" s="16" t="s">
        <v>56990</v>
      </c>
      <c r="B27212" s="16" t="s">
        <v>56991</v>
      </c>
    </row>
    <row r="27213" spans="1:2" ht="12.75" customHeight="1" x14ac:dyDescent="0.15">
      <c r="A27213" s="16" t="s">
        <v>56992</v>
      </c>
      <c r="B27213" s="16" t="s">
        <v>56993</v>
      </c>
    </row>
    <row r="27214" spans="1:2" ht="12.75" customHeight="1" x14ac:dyDescent="0.15">
      <c r="A27214" s="16" t="s">
        <v>56994</v>
      </c>
      <c r="B27214" s="16" t="s">
        <v>56995</v>
      </c>
    </row>
    <row r="27215" spans="1:2" ht="12.75" customHeight="1" x14ac:dyDescent="0.15">
      <c r="A27215" s="16" t="s">
        <v>56996</v>
      </c>
      <c r="B27215" s="16" t="s">
        <v>56997</v>
      </c>
    </row>
    <row r="27216" spans="1:2" ht="12.75" customHeight="1" x14ac:dyDescent="0.15">
      <c r="A27216" s="16" t="s">
        <v>56998</v>
      </c>
      <c r="B27216" s="16" t="s">
        <v>56999</v>
      </c>
    </row>
    <row r="27217" spans="1:2" ht="12.75" customHeight="1" x14ac:dyDescent="0.15">
      <c r="A27217" s="16" t="s">
        <v>57000</v>
      </c>
      <c r="B27217" s="16" t="s">
        <v>57001</v>
      </c>
    </row>
    <row r="27218" spans="1:2" ht="12.75" customHeight="1" x14ac:dyDescent="0.15">
      <c r="A27218" s="16" t="s">
        <v>57002</v>
      </c>
      <c r="B27218" s="16" t="s">
        <v>57003</v>
      </c>
    </row>
    <row r="27219" spans="1:2" ht="12.75" customHeight="1" x14ac:dyDescent="0.15">
      <c r="A27219" s="16" t="s">
        <v>57004</v>
      </c>
      <c r="B27219" s="16" t="s">
        <v>57005</v>
      </c>
    </row>
    <row r="27220" spans="1:2" ht="12.75" customHeight="1" x14ac:dyDescent="0.15">
      <c r="A27220" s="16" t="s">
        <v>57006</v>
      </c>
      <c r="B27220" s="16" t="s">
        <v>57007</v>
      </c>
    </row>
    <row r="27221" spans="1:2" ht="12.75" customHeight="1" x14ac:dyDescent="0.15">
      <c r="A27221" s="16" t="s">
        <v>57008</v>
      </c>
      <c r="B27221" s="16" t="s">
        <v>57009</v>
      </c>
    </row>
    <row r="27222" spans="1:2" ht="12.75" customHeight="1" x14ac:dyDescent="0.15">
      <c r="A27222" s="16" t="s">
        <v>57010</v>
      </c>
      <c r="B27222" s="16" t="s">
        <v>57011</v>
      </c>
    </row>
    <row r="27223" spans="1:2" ht="12.75" customHeight="1" x14ac:dyDescent="0.15">
      <c r="A27223" s="16" t="s">
        <v>57012</v>
      </c>
      <c r="B27223" s="16" t="s">
        <v>57013</v>
      </c>
    </row>
    <row r="27224" spans="1:2" ht="12.75" customHeight="1" x14ac:dyDescent="0.15">
      <c r="A27224" s="16" t="s">
        <v>57014</v>
      </c>
      <c r="B27224" s="16" t="s">
        <v>57015</v>
      </c>
    </row>
    <row r="27225" spans="1:2" ht="12.75" customHeight="1" x14ac:dyDescent="0.15">
      <c r="A27225" s="16" t="s">
        <v>57016</v>
      </c>
      <c r="B27225" s="16" t="s">
        <v>57017</v>
      </c>
    </row>
    <row r="27226" spans="1:2" ht="12.75" customHeight="1" x14ac:dyDescent="0.15">
      <c r="A27226" s="16" t="s">
        <v>57018</v>
      </c>
      <c r="B27226" s="16" t="s">
        <v>57019</v>
      </c>
    </row>
    <row r="27227" spans="1:2" ht="12.75" customHeight="1" x14ac:dyDescent="0.15">
      <c r="A27227" s="16" t="s">
        <v>57020</v>
      </c>
      <c r="B27227" s="16" t="s">
        <v>57021</v>
      </c>
    </row>
    <row r="27228" spans="1:2" ht="12.75" customHeight="1" x14ac:dyDescent="0.15">
      <c r="A27228" s="16" t="s">
        <v>57022</v>
      </c>
      <c r="B27228" s="16" t="s">
        <v>57023</v>
      </c>
    </row>
    <row r="27229" spans="1:2" ht="12.75" customHeight="1" x14ac:dyDescent="0.15">
      <c r="A27229" s="16" t="s">
        <v>57024</v>
      </c>
      <c r="B27229" s="16" t="s">
        <v>57025</v>
      </c>
    </row>
    <row r="27230" spans="1:2" ht="12.75" customHeight="1" x14ac:dyDescent="0.15">
      <c r="A27230" s="16" t="s">
        <v>57026</v>
      </c>
      <c r="B27230" s="16" t="s">
        <v>57027</v>
      </c>
    </row>
    <row r="27231" spans="1:2" ht="12.75" customHeight="1" x14ac:dyDescent="0.15">
      <c r="A27231" s="16" t="s">
        <v>57028</v>
      </c>
      <c r="B27231" s="16" t="s">
        <v>57029</v>
      </c>
    </row>
    <row r="27232" spans="1:2" ht="12.75" customHeight="1" x14ac:dyDescent="0.15">
      <c r="A27232" s="16" t="s">
        <v>57030</v>
      </c>
      <c r="B27232" s="16" t="s">
        <v>57031</v>
      </c>
    </row>
    <row r="27233" spans="1:2" ht="12.75" customHeight="1" x14ac:dyDescent="0.15">
      <c r="A27233" s="16" t="s">
        <v>57032</v>
      </c>
      <c r="B27233" s="16" t="s">
        <v>57033</v>
      </c>
    </row>
    <row r="27234" spans="1:2" ht="12.75" customHeight="1" x14ac:dyDescent="0.15">
      <c r="A27234" s="16" t="s">
        <v>57034</v>
      </c>
      <c r="B27234" s="16" t="s">
        <v>57035</v>
      </c>
    </row>
    <row r="27235" spans="1:2" ht="12.75" customHeight="1" x14ac:dyDescent="0.15">
      <c r="A27235" s="16" t="s">
        <v>57036</v>
      </c>
      <c r="B27235" s="16" t="s">
        <v>57037</v>
      </c>
    </row>
    <row r="27236" spans="1:2" ht="12.75" customHeight="1" x14ac:dyDescent="0.15">
      <c r="A27236" s="16" t="s">
        <v>57038</v>
      </c>
      <c r="B27236" s="16" t="s">
        <v>57039</v>
      </c>
    </row>
    <row r="27237" spans="1:2" ht="12.75" customHeight="1" x14ac:dyDescent="0.15">
      <c r="A27237" s="16" t="s">
        <v>57040</v>
      </c>
      <c r="B27237" s="16" t="s">
        <v>57041</v>
      </c>
    </row>
    <row r="27238" spans="1:2" ht="12.75" customHeight="1" x14ac:dyDescent="0.15">
      <c r="A27238" s="16" t="s">
        <v>57042</v>
      </c>
      <c r="B27238" s="16" t="s">
        <v>57043</v>
      </c>
    </row>
    <row r="27239" spans="1:2" ht="12.75" customHeight="1" x14ac:dyDescent="0.15">
      <c r="A27239" s="16" t="s">
        <v>57044</v>
      </c>
      <c r="B27239" s="16" t="s">
        <v>57045</v>
      </c>
    </row>
    <row r="27240" spans="1:2" ht="12.75" customHeight="1" x14ac:dyDescent="0.15">
      <c r="A27240" s="16" t="s">
        <v>57046</v>
      </c>
      <c r="B27240" s="16" t="s">
        <v>57047</v>
      </c>
    </row>
    <row r="27241" spans="1:2" ht="12.75" customHeight="1" x14ac:dyDescent="0.15">
      <c r="A27241" s="16" t="s">
        <v>57048</v>
      </c>
      <c r="B27241" s="16" t="s">
        <v>57049</v>
      </c>
    </row>
    <row r="27242" spans="1:2" ht="12.75" customHeight="1" x14ac:dyDescent="0.15">
      <c r="A27242" s="16" t="s">
        <v>57050</v>
      </c>
      <c r="B27242" s="16" t="s">
        <v>57051</v>
      </c>
    </row>
    <row r="27243" spans="1:2" ht="12.75" customHeight="1" x14ac:dyDescent="0.15">
      <c r="A27243" s="16" t="s">
        <v>57052</v>
      </c>
      <c r="B27243" s="16" t="s">
        <v>57053</v>
      </c>
    </row>
    <row r="27244" spans="1:2" ht="12.75" customHeight="1" x14ac:dyDescent="0.15">
      <c r="A27244" s="16" t="s">
        <v>57054</v>
      </c>
      <c r="B27244" s="16" t="s">
        <v>57055</v>
      </c>
    </row>
    <row r="27245" spans="1:2" ht="12.75" customHeight="1" x14ac:dyDescent="0.15">
      <c r="A27245" s="16" t="s">
        <v>57056</v>
      </c>
      <c r="B27245" s="16" t="s">
        <v>57057</v>
      </c>
    </row>
    <row r="27246" spans="1:2" ht="12.75" customHeight="1" x14ac:dyDescent="0.15">
      <c r="A27246" s="16" t="s">
        <v>57058</v>
      </c>
      <c r="B27246" s="16" t="s">
        <v>57059</v>
      </c>
    </row>
    <row r="27247" spans="1:2" ht="12.75" customHeight="1" x14ac:dyDescent="0.15">
      <c r="A27247" s="16" t="s">
        <v>57060</v>
      </c>
      <c r="B27247" s="16" t="s">
        <v>57061</v>
      </c>
    </row>
    <row r="27248" spans="1:2" ht="12.75" customHeight="1" x14ac:dyDescent="0.15">
      <c r="A27248" s="16" t="s">
        <v>57062</v>
      </c>
      <c r="B27248" s="16" t="s">
        <v>57063</v>
      </c>
    </row>
    <row r="27249" spans="1:2" ht="12.75" customHeight="1" x14ac:dyDescent="0.15">
      <c r="A27249" s="16" t="s">
        <v>57064</v>
      </c>
      <c r="B27249" s="16" t="s">
        <v>57065</v>
      </c>
    </row>
    <row r="27250" spans="1:2" ht="12.75" customHeight="1" x14ac:dyDescent="0.15">
      <c r="A27250" s="16" t="s">
        <v>57066</v>
      </c>
      <c r="B27250" s="16" t="s">
        <v>57067</v>
      </c>
    </row>
    <row r="27251" spans="1:2" ht="12.75" customHeight="1" x14ac:dyDescent="0.15">
      <c r="A27251" s="16" t="s">
        <v>57068</v>
      </c>
      <c r="B27251" s="16" t="s">
        <v>57069</v>
      </c>
    </row>
    <row r="27252" spans="1:2" ht="12.75" customHeight="1" x14ac:dyDescent="0.15">
      <c r="A27252" s="16" t="s">
        <v>57070</v>
      </c>
      <c r="B27252" s="16" t="s">
        <v>57071</v>
      </c>
    </row>
    <row r="27253" spans="1:2" ht="12.75" customHeight="1" x14ac:dyDescent="0.15">
      <c r="A27253" s="16" t="s">
        <v>57072</v>
      </c>
      <c r="B27253" s="16" t="s">
        <v>57073</v>
      </c>
    </row>
    <row r="27254" spans="1:2" ht="12.75" customHeight="1" x14ac:dyDescent="0.15">
      <c r="A27254" s="16" t="s">
        <v>57074</v>
      </c>
      <c r="B27254" s="16" t="s">
        <v>57075</v>
      </c>
    </row>
    <row r="27255" spans="1:2" ht="12.75" customHeight="1" x14ac:dyDescent="0.15">
      <c r="A27255" s="16" t="s">
        <v>57076</v>
      </c>
      <c r="B27255" s="16" t="s">
        <v>57077</v>
      </c>
    </row>
    <row r="27256" spans="1:2" ht="12.75" customHeight="1" x14ac:dyDescent="0.15">
      <c r="A27256" s="16" t="s">
        <v>57078</v>
      </c>
      <c r="B27256" s="16" t="s">
        <v>57079</v>
      </c>
    </row>
    <row r="27257" spans="1:2" ht="12.75" customHeight="1" x14ac:dyDescent="0.15">
      <c r="A27257" s="16" t="s">
        <v>57080</v>
      </c>
      <c r="B27257" s="16" t="s">
        <v>57081</v>
      </c>
    </row>
    <row r="27258" spans="1:2" ht="12.75" customHeight="1" x14ac:dyDescent="0.15">
      <c r="A27258" s="16" t="s">
        <v>57082</v>
      </c>
      <c r="B27258" s="16" t="s">
        <v>57083</v>
      </c>
    </row>
    <row r="27259" spans="1:2" ht="12.75" customHeight="1" x14ac:dyDescent="0.15">
      <c r="A27259" s="16" t="s">
        <v>57084</v>
      </c>
      <c r="B27259" s="16" t="s">
        <v>57085</v>
      </c>
    </row>
    <row r="27260" spans="1:2" ht="12.75" customHeight="1" x14ac:dyDescent="0.15">
      <c r="A27260" s="16" t="s">
        <v>57086</v>
      </c>
      <c r="B27260" s="16" t="s">
        <v>57087</v>
      </c>
    </row>
    <row r="27261" spans="1:2" ht="12.75" customHeight="1" x14ac:dyDescent="0.15">
      <c r="A27261" s="16" t="s">
        <v>57088</v>
      </c>
      <c r="B27261" s="16" t="s">
        <v>57089</v>
      </c>
    </row>
    <row r="27262" spans="1:2" ht="12.75" customHeight="1" x14ac:dyDescent="0.15">
      <c r="A27262" s="16" t="s">
        <v>57090</v>
      </c>
      <c r="B27262" s="16" t="s">
        <v>57091</v>
      </c>
    </row>
    <row r="27263" spans="1:2" ht="12.75" customHeight="1" x14ac:dyDescent="0.15">
      <c r="A27263" s="16" t="s">
        <v>57092</v>
      </c>
      <c r="B27263" s="16" t="s">
        <v>57093</v>
      </c>
    </row>
    <row r="27264" spans="1:2" ht="12.75" customHeight="1" x14ac:dyDescent="0.15">
      <c r="A27264" s="16" t="s">
        <v>57094</v>
      </c>
      <c r="B27264" s="16" t="s">
        <v>57095</v>
      </c>
    </row>
    <row r="27265" spans="1:2" ht="12.75" customHeight="1" x14ac:dyDescent="0.15">
      <c r="A27265" s="16" t="s">
        <v>57096</v>
      </c>
      <c r="B27265" s="16" t="s">
        <v>57097</v>
      </c>
    </row>
    <row r="27266" spans="1:2" ht="12.75" customHeight="1" x14ac:dyDescent="0.15">
      <c r="A27266" s="16" t="s">
        <v>57098</v>
      </c>
      <c r="B27266" s="16" t="s">
        <v>57099</v>
      </c>
    </row>
    <row r="27267" spans="1:2" ht="12.75" customHeight="1" x14ac:dyDescent="0.15">
      <c r="A27267" s="16" t="s">
        <v>57100</v>
      </c>
      <c r="B27267" s="16" t="s">
        <v>57101</v>
      </c>
    </row>
    <row r="27268" spans="1:2" ht="12.75" customHeight="1" x14ac:dyDescent="0.15">
      <c r="A27268" s="16" t="s">
        <v>57102</v>
      </c>
      <c r="B27268" s="16" t="s">
        <v>57103</v>
      </c>
    </row>
    <row r="27269" spans="1:2" ht="12.75" customHeight="1" x14ac:dyDescent="0.15">
      <c r="A27269" s="16" t="s">
        <v>57104</v>
      </c>
      <c r="B27269" s="16" t="s">
        <v>57105</v>
      </c>
    </row>
    <row r="27270" spans="1:2" ht="12.75" customHeight="1" x14ac:dyDescent="0.15">
      <c r="A27270" s="16" t="s">
        <v>57106</v>
      </c>
      <c r="B27270" s="16" t="s">
        <v>57107</v>
      </c>
    </row>
    <row r="27271" spans="1:2" ht="12.75" customHeight="1" x14ac:dyDescent="0.15">
      <c r="A27271" s="16" t="s">
        <v>57108</v>
      </c>
      <c r="B27271" s="16" t="s">
        <v>57109</v>
      </c>
    </row>
    <row r="27272" spans="1:2" ht="12.75" customHeight="1" x14ac:dyDescent="0.15">
      <c r="A27272" s="16" t="s">
        <v>57110</v>
      </c>
      <c r="B27272" s="16" t="s">
        <v>57111</v>
      </c>
    </row>
    <row r="27273" spans="1:2" ht="12.75" customHeight="1" x14ac:dyDescent="0.15">
      <c r="A27273" s="16" t="s">
        <v>57112</v>
      </c>
      <c r="B27273" s="16" t="s">
        <v>57113</v>
      </c>
    </row>
    <row r="27274" spans="1:2" ht="12.75" customHeight="1" x14ac:dyDescent="0.15">
      <c r="A27274" s="16" t="s">
        <v>57114</v>
      </c>
      <c r="B27274" s="16" t="s">
        <v>57115</v>
      </c>
    </row>
    <row r="27275" spans="1:2" ht="12.75" customHeight="1" x14ac:dyDescent="0.15">
      <c r="A27275" s="16" t="s">
        <v>57116</v>
      </c>
      <c r="B27275" s="16" t="s">
        <v>57117</v>
      </c>
    </row>
    <row r="27276" spans="1:2" ht="12.75" customHeight="1" x14ac:dyDescent="0.15">
      <c r="A27276" s="16" t="s">
        <v>57118</v>
      </c>
      <c r="B27276" s="16" t="s">
        <v>57119</v>
      </c>
    </row>
    <row r="27277" spans="1:2" ht="12.75" customHeight="1" x14ac:dyDescent="0.15">
      <c r="A27277" s="16" t="s">
        <v>57120</v>
      </c>
      <c r="B27277" s="16" t="s">
        <v>57121</v>
      </c>
    </row>
    <row r="27278" spans="1:2" ht="12.75" customHeight="1" x14ac:dyDescent="0.15">
      <c r="A27278" s="16" t="s">
        <v>57122</v>
      </c>
      <c r="B27278" s="16" t="s">
        <v>57123</v>
      </c>
    </row>
    <row r="27279" spans="1:2" ht="12.75" customHeight="1" x14ac:dyDescent="0.15">
      <c r="A27279" s="16" t="s">
        <v>57124</v>
      </c>
      <c r="B27279" s="16" t="s">
        <v>57125</v>
      </c>
    </row>
    <row r="27280" spans="1:2" ht="12.75" customHeight="1" x14ac:dyDescent="0.15">
      <c r="A27280" s="16" t="s">
        <v>57126</v>
      </c>
      <c r="B27280" s="16" t="s">
        <v>57127</v>
      </c>
    </row>
    <row r="27281" spans="1:2" ht="12.75" customHeight="1" x14ac:dyDescent="0.15">
      <c r="A27281" s="16" t="s">
        <v>57128</v>
      </c>
      <c r="B27281" s="16" t="s">
        <v>57129</v>
      </c>
    </row>
    <row r="27282" spans="1:2" ht="12.75" customHeight="1" x14ac:dyDescent="0.15">
      <c r="A27282" s="16" t="s">
        <v>57130</v>
      </c>
      <c r="B27282" s="16" t="s">
        <v>57131</v>
      </c>
    </row>
    <row r="27283" spans="1:2" ht="12.75" customHeight="1" x14ac:dyDescent="0.15">
      <c r="A27283" s="16" t="s">
        <v>57132</v>
      </c>
      <c r="B27283" s="16" t="s">
        <v>57133</v>
      </c>
    </row>
    <row r="27284" spans="1:2" ht="12.75" customHeight="1" x14ac:dyDescent="0.15">
      <c r="A27284" s="16" t="s">
        <v>57134</v>
      </c>
      <c r="B27284" s="16" t="s">
        <v>57135</v>
      </c>
    </row>
    <row r="27285" spans="1:2" ht="12.75" customHeight="1" x14ac:dyDescent="0.15">
      <c r="A27285" s="16" t="s">
        <v>57136</v>
      </c>
      <c r="B27285" s="16" t="s">
        <v>57137</v>
      </c>
    </row>
    <row r="27286" spans="1:2" ht="12.75" customHeight="1" x14ac:dyDescent="0.15">
      <c r="A27286" s="16" t="s">
        <v>57138</v>
      </c>
      <c r="B27286" s="16" t="s">
        <v>57139</v>
      </c>
    </row>
    <row r="27287" spans="1:2" ht="12.75" customHeight="1" x14ac:dyDescent="0.15">
      <c r="A27287" s="16" t="s">
        <v>57140</v>
      </c>
      <c r="B27287" s="16" t="s">
        <v>57141</v>
      </c>
    </row>
    <row r="27288" spans="1:2" ht="12.75" customHeight="1" x14ac:dyDescent="0.15">
      <c r="A27288" s="16" t="s">
        <v>57142</v>
      </c>
      <c r="B27288" s="16" t="s">
        <v>57143</v>
      </c>
    </row>
    <row r="27289" spans="1:2" ht="12.75" customHeight="1" x14ac:dyDescent="0.15">
      <c r="A27289" s="16" t="s">
        <v>57144</v>
      </c>
      <c r="B27289" s="16" t="s">
        <v>57145</v>
      </c>
    </row>
    <row r="27290" spans="1:2" ht="12.75" customHeight="1" x14ac:dyDescent="0.15">
      <c r="A27290" s="16" t="s">
        <v>57146</v>
      </c>
      <c r="B27290" s="16" t="s">
        <v>57147</v>
      </c>
    </row>
    <row r="27291" spans="1:2" ht="12.75" customHeight="1" x14ac:dyDescent="0.15">
      <c r="A27291" s="16" t="s">
        <v>57148</v>
      </c>
      <c r="B27291" s="16" t="s">
        <v>57149</v>
      </c>
    </row>
    <row r="27292" spans="1:2" ht="12.75" customHeight="1" x14ac:dyDescent="0.15">
      <c r="A27292" s="16" t="s">
        <v>57150</v>
      </c>
      <c r="B27292" s="16" t="s">
        <v>57151</v>
      </c>
    </row>
    <row r="27293" spans="1:2" ht="12.75" customHeight="1" x14ac:dyDescent="0.15">
      <c r="A27293" s="16" t="s">
        <v>57152</v>
      </c>
      <c r="B27293" s="16" t="s">
        <v>57153</v>
      </c>
    </row>
    <row r="27294" spans="1:2" ht="12.75" customHeight="1" x14ac:dyDescent="0.15">
      <c r="A27294" s="16" t="s">
        <v>57154</v>
      </c>
      <c r="B27294" s="16" t="s">
        <v>57155</v>
      </c>
    </row>
    <row r="27295" spans="1:2" ht="12.75" customHeight="1" x14ac:dyDescent="0.15">
      <c r="A27295" s="16" t="s">
        <v>57156</v>
      </c>
      <c r="B27295" s="16" t="s">
        <v>57157</v>
      </c>
    </row>
    <row r="27296" spans="1:2" ht="12.75" customHeight="1" x14ac:dyDescent="0.15">
      <c r="A27296" s="16" t="s">
        <v>57158</v>
      </c>
      <c r="B27296" s="16" t="s">
        <v>57159</v>
      </c>
    </row>
    <row r="27297" spans="1:2" ht="12.75" customHeight="1" x14ac:dyDescent="0.15">
      <c r="A27297" s="16" t="s">
        <v>57160</v>
      </c>
      <c r="B27297" s="16" t="s">
        <v>57161</v>
      </c>
    </row>
    <row r="27298" spans="1:2" ht="12.75" customHeight="1" x14ac:dyDescent="0.15">
      <c r="A27298" s="16" t="s">
        <v>57162</v>
      </c>
      <c r="B27298" s="16" t="s">
        <v>57163</v>
      </c>
    </row>
    <row r="27299" spans="1:2" ht="12.75" customHeight="1" x14ac:dyDescent="0.15">
      <c r="A27299" s="16" t="s">
        <v>57164</v>
      </c>
      <c r="B27299" s="16" t="s">
        <v>57165</v>
      </c>
    </row>
    <row r="27300" spans="1:2" ht="12.75" customHeight="1" x14ac:dyDescent="0.15">
      <c r="A27300" s="16" t="s">
        <v>57166</v>
      </c>
      <c r="B27300" s="16" t="s">
        <v>57167</v>
      </c>
    </row>
    <row r="27301" spans="1:2" ht="12.75" customHeight="1" x14ac:dyDescent="0.15">
      <c r="A27301" s="16" t="s">
        <v>57168</v>
      </c>
      <c r="B27301" s="16" t="s">
        <v>57169</v>
      </c>
    </row>
    <row r="27302" spans="1:2" ht="12.75" customHeight="1" x14ac:dyDescent="0.15">
      <c r="A27302" s="16" t="s">
        <v>57170</v>
      </c>
      <c r="B27302" s="16" t="s">
        <v>57171</v>
      </c>
    </row>
    <row r="27303" spans="1:2" ht="12.75" customHeight="1" x14ac:dyDescent="0.15">
      <c r="A27303" s="16" t="s">
        <v>57172</v>
      </c>
      <c r="B27303" s="16" t="s">
        <v>57173</v>
      </c>
    </row>
    <row r="27304" spans="1:2" ht="12.75" customHeight="1" x14ac:dyDescent="0.15">
      <c r="A27304" s="16" t="s">
        <v>57174</v>
      </c>
      <c r="B27304" s="16" t="s">
        <v>57175</v>
      </c>
    </row>
    <row r="27305" spans="1:2" ht="12.75" customHeight="1" x14ac:dyDescent="0.15">
      <c r="A27305" s="16" t="s">
        <v>57176</v>
      </c>
      <c r="B27305" s="16" t="s">
        <v>57177</v>
      </c>
    </row>
    <row r="27306" spans="1:2" ht="12.75" customHeight="1" x14ac:dyDescent="0.15">
      <c r="A27306" s="16" t="s">
        <v>57178</v>
      </c>
      <c r="B27306" s="16" t="s">
        <v>57179</v>
      </c>
    </row>
    <row r="27307" spans="1:2" ht="12.75" customHeight="1" x14ac:dyDescent="0.15">
      <c r="A27307" s="16" t="s">
        <v>57180</v>
      </c>
      <c r="B27307" s="16" t="s">
        <v>57181</v>
      </c>
    </row>
    <row r="27308" spans="1:2" ht="12.75" customHeight="1" x14ac:dyDescent="0.15">
      <c r="A27308" s="16" t="s">
        <v>57182</v>
      </c>
      <c r="B27308" s="16" t="s">
        <v>57183</v>
      </c>
    </row>
    <row r="27309" spans="1:2" ht="12.75" customHeight="1" x14ac:dyDescent="0.15">
      <c r="A27309" s="16" t="s">
        <v>57184</v>
      </c>
      <c r="B27309" s="16" t="s">
        <v>57185</v>
      </c>
    </row>
    <row r="27310" spans="1:2" ht="12.75" customHeight="1" x14ac:dyDescent="0.15">
      <c r="A27310" s="16" t="s">
        <v>57186</v>
      </c>
      <c r="B27310" s="16" t="s">
        <v>57187</v>
      </c>
    </row>
    <row r="27311" spans="1:2" ht="12.75" customHeight="1" x14ac:dyDescent="0.15">
      <c r="A27311" s="16" t="s">
        <v>57188</v>
      </c>
      <c r="B27311" s="16" t="s">
        <v>57189</v>
      </c>
    </row>
    <row r="27312" spans="1:2" ht="12.75" customHeight="1" x14ac:dyDescent="0.15">
      <c r="A27312" s="16" t="s">
        <v>57190</v>
      </c>
      <c r="B27312" s="16" t="s">
        <v>57191</v>
      </c>
    </row>
    <row r="27313" spans="1:2" ht="12.75" customHeight="1" x14ac:dyDescent="0.15">
      <c r="A27313" s="16" t="s">
        <v>57192</v>
      </c>
      <c r="B27313" s="16" t="s">
        <v>57193</v>
      </c>
    </row>
    <row r="27314" spans="1:2" ht="12.75" customHeight="1" x14ac:dyDescent="0.15">
      <c r="A27314" s="16" t="s">
        <v>57194</v>
      </c>
      <c r="B27314" s="16" t="s">
        <v>57195</v>
      </c>
    </row>
    <row r="27315" spans="1:2" ht="12.75" customHeight="1" x14ac:dyDescent="0.15">
      <c r="A27315" s="16" t="s">
        <v>57196</v>
      </c>
      <c r="B27315" s="16" t="s">
        <v>57197</v>
      </c>
    </row>
    <row r="27316" spans="1:2" ht="12.75" customHeight="1" x14ac:dyDescent="0.15">
      <c r="A27316" s="16" t="s">
        <v>57198</v>
      </c>
      <c r="B27316" s="16" t="s">
        <v>57199</v>
      </c>
    </row>
    <row r="27317" spans="1:2" ht="12.75" customHeight="1" x14ac:dyDescent="0.15">
      <c r="A27317" s="16" t="s">
        <v>57200</v>
      </c>
      <c r="B27317" s="16" t="s">
        <v>57201</v>
      </c>
    </row>
    <row r="27318" spans="1:2" ht="12.75" customHeight="1" x14ac:dyDescent="0.15">
      <c r="A27318" s="16" t="s">
        <v>57202</v>
      </c>
      <c r="B27318" s="16" t="s">
        <v>57203</v>
      </c>
    </row>
    <row r="27319" spans="1:2" ht="12.75" customHeight="1" x14ac:dyDescent="0.15">
      <c r="A27319" s="16" t="s">
        <v>57204</v>
      </c>
      <c r="B27319" s="16" t="s">
        <v>57205</v>
      </c>
    </row>
    <row r="27320" spans="1:2" ht="12.75" customHeight="1" x14ac:dyDescent="0.15">
      <c r="A27320" s="16" t="s">
        <v>57206</v>
      </c>
      <c r="B27320" s="16" t="s">
        <v>57207</v>
      </c>
    </row>
    <row r="27321" spans="1:2" ht="12.75" customHeight="1" x14ac:dyDescent="0.15">
      <c r="A27321" s="16" t="s">
        <v>57208</v>
      </c>
      <c r="B27321" s="16" t="s">
        <v>57209</v>
      </c>
    </row>
    <row r="27322" spans="1:2" ht="12.75" customHeight="1" x14ac:dyDescent="0.15">
      <c r="A27322" s="16" t="s">
        <v>57210</v>
      </c>
      <c r="B27322" s="16" t="s">
        <v>57211</v>
      </c>
    </row>
    <row r="27323" spans="1:2" ht="12.75" customHeight="1" x14ac:dyDescent="0.15">
      <c r="A27323" s="16" t="s">
        <v>57212</v>
      </c>
      <c r="B27323" s="16" t="s">
        <v>57213</v>
      </c>
    </row>
    <row r="27324" spans="1:2" ht="12.75" customHeight="1" x14ac:dyDescent="0.15">
      <c r="A27324" s="16" t="s">
        <v>57214</v>
      </c>
      <c r="B27324" s="16" t="s">
        <v>57215</v>
      </c>
    </row>
    <row r="27325" spans="1:2" ht="12.75" customHeight="1" x14ac:dyDescent="0.15">
      <c r="A27325" s="16" t="s">
        <v>57216</v>
      </c>
      <c r="B27325" s="16" t="s">
        <v>57217</v>
      </c>
    </row>
    <row r="27326" spans="1:2" ht="12.75" customHeight="1" x14ac:dyDescent="0.15">
      <c r="A27326" s="16" t="s">
        <v>57218</v>
      </c>
      <c r="B27326" s="16" t="s">
        <v>57219</v>
      </c>
    </row>
    <row r="27327" spans="1:2" ht="12.75" customHeight="1" x14ac:dyDescent="0.15">
      <c r="A27327" s="16" t="s">
        <v>57220</v>
      </c>
      <c r="B27327" s="16" t="s">
        <v>57221</v>
      </c>
    </row>
    <row r="27328" spans="1:2" ht="12.75" customHeight="1" x14ac:dyDescent="0.15">
      <c r="A27328" s="16" t="s">
        <v>57222</v>
      </c>
      <c r="B27328" s="16" t="s">
        <v>57223</v>
      </c>
    </row>
    <row r="27329" spans="1:2" ht="12.75" customHeight="1" x14ac:dyDescent="0.15">
      <c r="A27329" s="16" t="s">
        <v>57224</v>
      </c>
      <c r="B27329" s="16" t="s">
        <v>57225</v>
      </c>
    </row>
    <row r="27330" spans="1:2" ht="12.75" customHeight="1" x14ac:dyDescent="0.15">
      <c r="A27330" s="16" t="s">
        <v>57226</v>
      </c>
      <c r="B27330" s="16" t="s">
        <v>57227</v>
      </c>
    </row>
    <row r="27331" spans="1:2" ht="12.75" customHeight="1" x14ac:dyDescent="0.15">
      <c r="A27331" s="16" t="s">
        <v>57228</v>
      </c>
      <c r="B27331" s="16" t="s">
        <v>57229</v>
      </c>
    </row>
    <row r="27332" spans="1:2" ht="12.75" customHeight="1" x14ac:dyDescent="0.15">
      <c r="A27332" s="16" t="s">
        <v>57230</v>
      </c>
      <c r="B27332" s="16" t="s">
        <v>57231</v>
      </c>
    </row>
    <row r="27333" spans="1:2" ht="12.75" customHeight="1" x14ac:dyDescent="0.15">
      <c r="A27333" s="16" t="s">
        <v>57232</v>
      </c>
      <c r="B27333" s="16" t="s">
        <v>57233</v>
      </c>
    </row>
    <row r="27334" spans="1:2" ht="12.75" customHeight="1" x14ac:dyDescent="0.15">
      <c r="A27334" s="16" t="s">
        <v>57234</v>
      </c>
      <c r="B27334" s="16" t="s">
        <v>57235</v>
      </c>
    </row>
    <row r="27335" spans="1:2" ht="12.75" customHeight="1" x14ac:dyDescent="0.15">
      <c r="A27335" s="16" t="s">
        <v>57236</v>
      </c>
      <c r="B27335" s="16" t="s">
        <v>57237</v>
      </c>
    </row>
    <row r="27336" spans="1:2" ht="12.75" customHeight="1" x14ac:dyDescent="0.15">
      <c r="A27336" s="16" t="s">
        <v>57238</v>
      </c>
      <c r="B27336" s="16" t="s">
        <v>57239</v>
      </c>
    </row>
    <row r="27337" spans="1:2" ht="12.75" customHeight="1" x14ac:dyDescent="0.15">
      <c r="A27337" s="16" t="s">
        <v>57240</v>
      </c>
      <c r="B27337" s="16" t="s">
        <v>57241</v>
      </c>
    </row>
    <row r="27338" spans="1:2" ht="12.75" customHeight="1" x14ac:dyDescent="0.15">
      <c r="A27338" s="16" t="s">
        <v>57242</v>
      </c>
      <c r="B27338" s="16" t="s">
        <v>57243</v>
      </c>
    </row>
    <row r="27339" spans="1:2" ht="12.75" customHeight="1" x14ac:dyDescent="0.15">
      <c r="A27339" s="16" t="s">
        <v>57244</v>
      </c>
      <c r="B27339" s="16" t="s">
        <v>57245</v>
      </c>
    </row>
    <row r="27340" spans="1:2" ht="12.75" customHeight="1" x14ac:dyDescent="0.15">
      <c r="A27340" s="16" t="s">
        <v>57246</v>
      </c>
      <c r="B27340" s="16" t="s">
        <v>57247</v>
      </c>
    </row>
    <row r="27341" spans="1:2" ht="12.75" customHeight="1" x14ac:dyDescent="0.15">
      <c r="A27341" s="16" t="s">
        <v>57248</v>
      </c>
      <c r="B27341" s="16" t="s">
        <v>57249</v>
      </c>
    </row>
    <row r="27342" spans="1:2" ht="12.75" customHeight="1" x14ac:dyDescent="0.15">
      <c r="A27342" s="16" t="s">
        <v>57250</v>
      </c>
      <c r="B27342" s="16" t="s">
        <v>57251</v>
      </c>
    </row>
    <row r="27343" spans="1:2" ht="12.75" customHeight="1" x14ac:dyDescent="0.15">
      <c r="A27343" s="16" t="s">
        <v>57252</v>
      </c>
      <c r="B27343" s="16" t="s">
        <v>57253</v>
      </c>
    </row>
    <row r="27344" spans="1:2" ht="12.75" customHeight="1" x14ac:dyDescent="0.15">
      <c r="A27344" s="16" t="s">
        <v>57254</v>
      </c>
      <c r="B27344" s="16" t="s">
        <v>57255</v>
      </c>
    </row>
    <row r="27345" spans="1:2" ht="12.75" customHeight="1" x14ac:dyDescent="0.15">
      <c r="A27345" s="16" t="s">
        <v>57256</v>
      </c>
      <c r="B27345" s="16" t="s">
        <v>57257</v>
      </c>
    </row>
    <row r="27346" spans="1:2" ht="12.75" customHeight="1" x14ac:dyDescent="0.15">
      <c r="A27346" s="16" t="s">
        <v>57258</v>
      </c>
      <c r="B27346" s="16" t="s">
        <v>57259</v>
      </c>
    </row>
    <row r="27347" spans="1:2" ht="12.75" customHeight="1" x14ac:dyDescent="0.15">
      <c r="A27347" s="16" t="s">
        <v>57260</v>
      </c>
      <c r="B27347" s="16" t="s">
        <v>57261</v>
      </c>
    </row>
    <row r="27348" spans="1:2" ht="12.75" customHeight="1" x14ac:dyDescent="0.15">
      <c r="A27348" s="16" t="s">
        <v>57262</v>
      </c>
      <c r="B27348" s="16" t="s">
        <v>57263</v>
      </c>
    </row>
    <row r="27349" spans="1:2" ht="12.75" customHeight="1" x14ac:dyDescent="0.15">
      <c r="A27349" s="16" t="s">
        <v>57264</v>
      </c>
      <c r="B27349" s="16" t="s">
        <v>57265</v>
      </c>
    </row>
    <row r="27350" spans="1:2" ht="12.75" customHeight="1" x14ac:dyDescent="0.15">
      <c r="A27350" s="16" t="s">
        <v>57266</v>
      </c>
      <c r="B27350" s="16" t="s">
        <v>57267</v>
      </c>
    </row>
    <row r="27351" spans="1:2" ht="12.75" customHeight="1" x14ac:dyDescent="0.15">
      <c r="A27351" s="16" t="s">
        <v>57268</v>
      </c>
      <c r="B27351" s="16" t="s">
        <v>57269</v>
      </c>
    </row>
    <row r="27352" spans="1:2" ht="12.75" customHeight="1" x14ac:dyDescent="0.15">
      <c r="A27352" s="16" t="s">
        <v>57270</v>
      </c>
      <c r="B27352" s="16" t="s">
        <v>57271</v>
      </c>
    </row>
    <row r="27353" spans="1:2" ht="12.75" customHeight="1" x14ac:dyDescent="0.15">
      <c r="A27353" s="16" t="s">
        <v>57272</v>
      </c>
      <c r="B27353" s="16" t="s">
        <v>57273</v>
      </c>
    </row>
    <row r="27354" spans="1:2" ht="12.75" customHeight="1" x14ac:dyDescent="0.15">
      <c r="A27354" s="16" t="s">
        <v>57274</v>
      </c>
      <c r="B27354" s="16" t="s">
        <v>57275</v>
      </c>
    </row>
    <row r="27355" spans="1:2" ht="12.75" customHeight="1" x14ac:dyDescent="0.15">
      <c r="A27355" s="16" t="s">
        <v>57276</v>
      </c>
      <c r="B27355" s="16" t="s">
        <v>57277</v>
      </c>
    </row>
    <row r="27356" spans="1:2" ht="12.75" customHeight="1" x14ac:dyDescent="0.15">
      <c r="A27356" s="16" t="s">
        <v>57278</v>
      </c>
      <c r="B27356" s="16" t="s">
        <v>57279</v>
      </c>
    </row>
    <row r="27357" spans="1:2" ht="12.75" customHeight="1" x14ac:dyDescent="0.15">
      <c r="A27357" s="16" t="s">
        <v>57280</v>
      </c>
      <c r="B27357" s="16" t="s">
        <v>57281</v>
      </c>
    </row>
    <row r="27358" spans="1:2" ht="12.75" customHeight="1" x14ac:dyDescent="0.15">
      <c r="A27358" s="16" t="s">
        <v>57282</v>
      </c>
      <c r="B27358" s="16" t="s">
        <v>57283</v>
      </c>
    </row>
    <row r="27359" spans="1:2" ht="12.75" customHeight="1" x14ac:dyDescent="0.15">
      <c r="A27359" s="16" t="s">
        <v>57284</v>
      </c>
      <c r="B27359" s="16" t="s">
        <v>57285</v>
      </c>
    </row>
    <row r="27360" spans="1:2" ht="12.75" customHeight="1" x14ac:dyDescent="0.15">
      <c r="A27360" s="16" t="s">
        <v>57286</v>
      </c>
      <c r="B27360" s="16" t="s">
        <v>57287</v>
      </c>
    </row>
    <row r="27361" spans="1:2" ht="12.75" customHeight="1" x14ac:dyDescent="0.15">
      <c r="A27361" s="16" t="s">
        <v>57288</v>
      </c>
      <c r="B27361" s="16" t="s">
        <v>57289</v>
      </c>
    </row>
    <row r="27362" spans="1:2" ht="12.75" customHeight="1" x14ac:dyDescent="0.15">
      <c r="A27362" s="16" t="s">
        <v>57290</v>
      </c>
      <c r="B27362" s="16" t="s">
        <v>57291</v>
      </c>
    </row>
    <row r="27363" spans="1:2" ht="12.75" customHeight="1" x14ac:dyDescent="0.15">
      <c r="A27363" s="16" t="s">
        <v>57292</v>
      </c>
      <c r="B27363" s="16" t="s">
        <v>57293</v>
      </c>
    </row>
    <row r="27364" spans="1:2" ht="12.75" customHeight="1" x14ac:dyDescent="0.15">
      <c r="A27364" s="16" t="s">
        <v>57294</v>
      </c>
      <c r="B27364" s="16" t="s">
        <v>57295</v>
      </c>
    </row>
    <row r="27365" spans="1:2" ht="12.75" customHeight="1" x14ac:dyDescent="0.15">
      <c r="A27365" s="16" t="s">
        <v>57296</v>
      </c>
      <c r="B27365" s="16" t="s">
        <v>57297</v>
      </c>
    </row>
    <row r="27366" spans="1:2" ht="12.75" customHeight="1" x14ac:dyDescent="0.15">
      <c r="A27366" s="16" t="s">
        <v>57298</v>
      </c>
      <c r="B27366" s="16" t="s">
        <v>57299</v>
      </c>
    </row>
    <row r="27367" spans="1:2" ht="12.75" customHeight="1" x14ac:dyDescent="0.15">
      <c r="A27367" s="16" t="s">
        <v>57300</v>
      </c>
      <c r="B27367" s="16" t="s">
        <v>57301</v>
      </c>
    </row>
    <row r="27368" spans="1:2" ht="12.75" customHeight="1" x14ac:dyDescent="0.15">
      <c r="A27368" s="16" t="s">
        <v>57302</v>
      </c>
      <c r="B27368" s="16" t="s">
        <v>57303</v>
      </c>
    </row>
    <row r="27369" spans="1:2" ht="12.75" customHeight="1" x14ac:dyDescent="0.15">
      <c r="A27369" s="16" t="s">
        <v>57304</v>
      </c>
      <c r="B27369" s="16" t="s">
        <v>57305</v>
      </c>
    </row>
    <row r="27370" spans="1:2" ht="12.75" customHeight="1" x14ac:dyDescent="0.15">
      <c r="A27370" s="16" t="s">
        <v>57306</v>
      </c>
      <c r="B27370" s="16" t="s">
        <v>57307</v>
      </c>
    </row>
    <row r="27371" spans="1:2" ht="12.75" customHeight="1" x14ac:dyDescent="0.15">
      <c r="A27371" s="16" t="s">
        <v>57308</v>
      </c>
      <c r="B27371" s="16" t="s">
        <v>57309</v>
      </c>
    </row>
    <row r="27372" spans="1:2" ht="12.75" customHeight="1" x14ac:dyDescent="0.15">
      <c r="A27372" s="16" t="s">
        <v>57310</v>
      </c>
      <c r="B27372" s="16" t="s">
        <v>57311</v>
      </c>
    </row>
    <row r="27373" spans="1:2" ht="12.75" customHeight="1" x14ac:dyDescent="0.15">
      <c r="A27373" s="16" t="s">
        <v>57312</v>
      </c>
      <c r="B27373" s="16" t="s">
        <v>57313</v>
      </c>
    </row>
    <row r="27374" spans="1:2" ht="12.75" customHeight="1" x14ac:dyDescent="0.15">
      <c r="A27374" s="16" t="s">
        <v>57314</v>
      </c>
      <c r="B27374" s="16" t="s">
        <v>57315</v>
      </c>
    </row>
    <row r="27375" spans="1:2" ht="12.75" customHeight="1" x14ac:dyDescent="0.15">
      <c r="A27375" s="16" t="s">
        <v>57316</v>
      </c>
      <c r="B27375" s="16" t="s">
        <v>57317</v>
      </c>
    </row>
    <row r="27376" spans="1:2" ht="12.75" customHeight="1" x14ac:dyDescent="0.15">
      <c r="A27376" s="16" t="s">
        <v>57318</v>
      </c>
      <c r="B27376" s="16" t="s">
        <v>57319</v>
      </c>
    </row>
    <row r="27377" spans="1:2" ht="12.75" customHeight="1" x14ac:dyDescent="0.15">
      <c r="A27377" s="16" t="s">
        <v>57320</v>
      </c>
      <c r="B27377" s="16" t="s">
        <v>57321</v>
      </c>
    </row>
    <row r="27378" spans="1:2" ht="12.75" customHeight="1" x14ac:dyDescent="0.15">
      <c r="A27378" s="16" t="s">
        <v>57322</v>
      </c>
      <c r="B27378" s="16" t="s">
        <v>57323</v>
      </c>
    </row>
    <row r="27379" spans="1:2" ht="12.75" customHeight="1" x14ac:dyDescent="0.15">
      <c r="A27379" s="16" t="s">
        <v>57324</v>
      </c>
      <c r="B27379" s="16" t="s">
        <v>57325</v>
      </c>
    </row>
    <row r="27380" spans="1:2" ht="12.75" customHeight="1" x14ac:dyDescent="0.15">
      <c r="A27380" s="16" t="s">
        <v>57326</v>
      </c>
      <c r="B27380" s="16" t="s">
        <v>57327</v>
      </c>
    </row>
    <row r="27381" spans="1:2" ht="12.75" customHeight="1" x14ac:dyDescent="0.15">
      <c r="A27381" s="16" t="s">
        <v>57328</v>
      </c>
      <c r="B27381" s="16" t="s">
        <v>57329</v>
      </c>
    </row>
    <row r="27382" spans="1:2" ht="12.75" customHeight="1" x14ac:dyDescent="0.15">
      <c r="A27382" s="16" t="s">
        <v>57330</v>
      </c>
      <c r="B27382" s="16" t="s">
        <v>57331</v>
      </c>
    </row>
    <row r="27383" spans="1:2" ht="12.75" customHeight="1" x14ac:dyDescent="0.15">
      <c r="A27383" s="16" t="s">
        <v>57332</v>
      </c>
      <c r="B27383" s="16" t="s">
        <v>57333</v>
      </c>
    </row>
    <row r="27384" spans="1:2" ht="12.75" customHeight="1" x14ac:dyDescent="0.15">
      <c r="A27384" s="16" t="s">
        <v>57334</v>
      </c>
      <c r="B27384" s="16" t="s">
        <v>57335</v>
      </c>
    </row>
    <row r="27385" spans="1:2" ht="12.75" customHeight="1" x14ac:dyDescent="0.15">
      <c r="A27385" s="16" t="s">
        <v>57336</v>
      </c>
      <c r="B27385" s="16" t="s">
        <v>57337</v>
      </c>
    </row>
    <row r="27386" spans="1:2" ht="12.75" customHeight="1" x14ac:dyDescent="0.15">
      <c r="A27386" s="16" t="s">
        <v>57338</v>
      </c>
      <c r="B27386" s="16" t="s">
        <v>57339</v>
      </c>
    </row>
    <row r="27387" spans="1:2" ht="12.75" customHeight="1" x14ac:dyDescent="0.15">
      <c r="A27387" s="16" t="s">
        <v>57340</v>
      </c>
      <c r="B27387" s="16" t="s">
        <v>57341</v>
      </c>
    </row>
    <row r="27388" spans="1:2" ht="12.75" customHeight="1" x14ac:dyDescent="0.15">
      <c r="A27388" s="16" t="s">
        <v>57342</v>
      </c>
      <c r="B27388" s="16" t="s">
        <v>57343</v>
      </c>
    </row>
    <row r="27389" spans="1:2" ht="12.75" customHeight="1" x14ac:dyDescent="0.15">
      <c r="A27389" s="16" t="s">
        <v>57344</v>
      </c>
      <c r="B27389" s="16" t="s">
        <v>57345</v>
      </c>
    </row>
    <row r="27390" spans="1:2" ht="12.75" customHeight="1" x14ac:dyDescent="0.15">
      <c r="A27390" s="16" t="s">
        <v>57346</v>
      </c>
      <c r="B27390" s="16" t="s">
        <v>57347</v>
      </c>
    </row>
    <row r="27391" spans="1:2" ht="12.75" customHeight="1" x14ac:dyDescent="0.15">
      <c r="A27391" s="16" t="s">
        <v>57348</v>
      </c>
      <c r="B27391" s="16" t="s">
        <v>57349</v>
      </c>
    </row>
    <row r="27392" spans="1:2" ht="12.75" customHeight="1" x14ac:dyDescent="0.15">
      <c r="A27392" s="16" t="s">
        <v>57350</v>
      </c>
      <c r="B27392" s="16" t="s">
        <v>57351</v>
      </c>
    </row>
    <row r="27393" spans="1:2" ht="12.75" customHeight="1" x14ac:dyDescent="0.15">
      <c r="A27393" s="16" t="s">
        <v>57352</v>
      </c>
      <c r="B27393" s="16" t="s">
        <v>57353</v>
      </c>
    </row>
    <row r="27394" spans="1:2" ht="12.75" customHeight="1" x14ac:dyDescent="0.15">
      <c r="A27394" s="16" t="s">
        <v>57354</v>
      </c>
      <c r="B27394" s="16" t="s">
        <v>57355</v>
      </c>
    </row>
    <row r="27395" spans="1:2" ht="12.75" customHeight="1" x14ac:dyDescent="0.15">
      <c r="A27395" s="16" t="s">
        <v>57356</v>
      </c>
      <c r="B27395" s="16" t="s">
        <v>57357</v>
      </c>
    </row>
    <row r="27396" spans="1:2" ht="12.75" customHeight="1" x14ac:dyDescent="0.15">
      <c r="A27396" s="16" t="s">
        <v>57358</v>
      </c>
      <c r="B27396" s="16" t="s">
        <v>57359</v>
      </c>
    </row>
    <row r="27397" spans="1:2" ht="12.75" customHeight="1" x14ac:dyDescent="0.15">
      <c r="A27397" s="16" t="s">
        <v>57360</v>
      </c>
      <c r="B27397" s="16" t="s">
        <v>57361</v>
      </c>
    </row>
    <row r="27398" spans="1:2" ht="12.75" customHeight="1" x14ac:dyDescent="0.15">
      <c r="A27398" s="16" t="s">
        <v>57362</v>
      </c>
      <c r="B27398" s="16" t="s">
        <v>57363</v>
      </c>
    </row>
    <row r="27399" spans="1:2" ht="12.75" customHeight="1" x14ac:dyDescent="0.15">
      <c r="A27399" s="16" t="s">
        <v>57364</v>
      </c>
      <c r="B27399" s="16" t="s">
        <v>57365</v>
      </c>
    </row>
    <row r="27400" spans="1:2" ht="12.75" customHeight="1" x14ac:dyDescent="0.15">
      <c r="A27400" s="16" t="s">
        <v>57366</v>
      </c>
      <c r="B27400" s="16" t="s">
        <v>57367</v>
      </c>
    </row>
    <row r="27401" spans="1:2" ht="12.75" customHeight="1" x14ac:dyDescent="0.15">
      <c r="A27401" s="16" t="s">
        <v>57368</v>
      </c>
      <c r="B27401" s="16" t="s">
        <v>57369</v>
      </c>
    </row>
    <row r="27402" spans="1:2" ht="12.75" customHeight="1" x14ac:dyDescent="0.15">
      <c r="A27402" s="16" t="s">
        <v>57370</v>
      </c>
      <c r="B27402" s="16" t="s">
        <v>57371</v>
      </c>
    </row>
    <row r="27403" spans="1:2" ht="12.75" customHeight="1" x14ac:dyDescent="0.15">
      <c r="A27403" s="16" t="s">
        <v>57372</v>
      </c>
      <c r="B27403" s="16" t="s">
        <v>57373</v>
      </c>
    </row>
    <row r="27404" spans="1:2" ht="12.75" customHeight="1" x14ac:dyDescent="0.15">
      <c r="A27404" s="16" t="s">
        <v>57374</v>
      </c>
      <c r="B27404" s="16" t="s">
        <v>57375</v>
      </c>
    </row>
    <row r="27405" spans="1:2" ht="12.75" customHeight="1" x14ac:dyDescent="0.15">
      <c r="A27405" s="16" t="s">
        <v>57376</v>
      </c>
      <c r="B27405" s="16" t="s">
        <v>57377</v>
      </c>
    </row>
    <row r="27406" spans="1:2" ht="12.75" customHeight="1" x14ac:dyDescent="0.15">
      <c r="A27406" s="16" t="s">
        <v>57378</v>
      </c>
      <c r="B27406" s="16" t="s">
        <v>57379</v>
      </c>
    </row>
    <row r="27407" spans="1:2" ht="12.75" customHeight="1" x14ac:dyDescent="0.15">
      <c r="A27407" s="16" t="s">
        <v>57380</v>
      </c>
      <c r="B27407" s="16" t="s">
        <v>57381</v>
      </c>
    </row>
    <row r="27408" spans="1:2" ht="12.75" customHeight="1" x14ac:dyDescent="0.15">
      <c r="A27408" s="16" t="s">
        <v>57382</v>
      </c>
      <c r="B27408" s="16" t="s">
        <v>57383</v>
      </c>
    </row>
    <row r="27409" spans="1:2" ht="12.75" customHeight="1" x14ac:dyDescent="0.15">
      <c r="A27409" s="16" t="s">
        <v>57384</v>
      </c>
      <c r="B27409" s="16" t="s">
        <v>57385</v>
      </c>
    </row>
    <row r="27410" spans="1:2" ht="12.75" customHeight="1" x14ac:dyDescent="0.15">
      <c r="A27410" s="16" t="s">
        <v>57386</v>
      </c>
      <c r="B27410" s="16" t="s">
        <v>57387</v>
      </c>
    </row>
    <row r="27411" spans="1:2" ht="12.75" customHeight="1" x14ac:dyDescent="0.15">
      <c r="A27411" s="16" t="s">
        <v>57388</v>
      </c>
      <c r="B27411" s="16" t="s">
        <v>57389</v>
      </c>
    </row>
    <row r="27412" spans="1:2" ht="12.75" customHeight="1" x14ac:dyDescent="0.15">
      <c r="A27412" s="16" t="s">
        <v>57390</v>
      </c>
      <c r="B27412" s="16" t="s">
        <v>57391</v>
      </c>
    </row>
    <row r="27413" spans="1:2" ht="12.75" customHeight="1" x14ac:dyDescent="0.15">
      <c r="A27413" s="16" t="s">
        <v>57392</v>
      </c>
      <c r="B27413" s="16" t="s">
        <v>57393</v>
      </c>
    </row>
    <row r="27414" spans="1:2" ht="12.75" customHeight="1" x14ac:dyDescent="0.15">
      <c r="A27414" s="16" t="s">
        <v>57394</v>
      </c>
      <c r="B27414" s="16" t="s">
        <v>57395</v>
      </c>
    </row>
    <row r="27415" spans="1:2" ht="12.75" customHeight="1" x14ac:dyDescent="0.15">
      <c r="A27415" s="16" t="s">
        <v>57396</v>
      </c>
      <c r="B27415" s="16" t="s">
        <v>57397</v>
      </c>
    </row>
    <row r="27416" spans="1:2" ht="12.75" customHeight="1" x14ac:dyDescent="0.15">
      <c r="A27416" s="16" t="s">
        <v>57398</v>
      </c>
      <c r="B27416" s="16" t="s">
        <v>57399</v>
      </c>
    </row>
    <row r="27417" spans="1:2" ht="12.75" customHeight="1" x14ac:dyDescent="0.15">
      <c r="A27417" s="16" t="s">
        <v>57400</v>
      </c>
      <c r="B27417" s="16" t="s">
        <v>57401</v>
      </c>
    </row>
    <row r="27418" spans="1:2" ht="12.75" customHeight="1" x14ac:dyDescent="0.15">
      <c r="A27418" s="16" t="s">
        <v>57402</v>
      </c>
      <c r="B27418" s="16" t="s">
        <v>57403</v>
      </c>
    </row>
    <row r="27419" spans="1:2" ht="12.75" customHeight="1" x14ac:dyDescent="0.15">
      <c r="A27419" s="16" t="s">
        <v>57404</v>
      </c>
      <c r="B27419" s="16" t="s">
        <v>57405</v>
      </c>
    </row>
    <row r="27420" spans="1:2" ht="12.75" customHeight="1" x14ac:dyDescent="0.15">
      <c r="A27420" s="16" t="s">
        <v>57406</v>
      </c>
      <c r="B27420" s="16" t="s">
        <v>57407</v>
      </c>
    </row>
    <row r="27421" spans="1:2" ht="12.75" customHeight="1" x14ac:dyDescent="0.15">
      <c r="A27421" s="16" t="s">
        <v>57408</v>
      </c>
      <c r="B27421" s="16" t="s">
        <v>57409</v>
      </c>
    </row>
    <row r="27422" spans="1:2" ht="12.75" customHeight="1" x14ac:dyDescent="0.15">
      <c r="A27422" s="16" t="s">
        <v>57410</v>
      </c>
      <c r="B27422" s="16" t="s">
        <v>57411</v>
      </c>
    </row>
    <row r="27423" spans="1:2" ht="12.75" customHeight="1" x14ac:dyDescent="0.15">
      <c r="A27423" s="16" t="s">
        <v>57412</v>
      </c>
      <c r="B27423" s="16" t="s">
        <v>57413</v>
      </c>
    </row>
    <row r="27424" spans="1:2" ht="12.75" customHeight="1" x14ac:dyDescent="0.15">
      <c r="A27424" s="16" t="s">
        <v>57414</v>
      </c>
      <c r="B27424" s="16" t="s">
        <v>57415</v>
      </c>
    </row>
    <row r="27425" spans="1:2" ht="12.75" customHeight="1" x14ac:dyDescent="0.15">
      <c r="A27425" s="16" t="s">
        <v>57416</v>
      </c>
      <c r="B27425" s="16" t="s">
        <v>57417</v>
      </c>
    </row>
    <row r="27426" spans="1:2" ht="12.75" customHeight="1" x14ac:dyDescent="0.15">
      <c r="A27426" s="16" t="s">
        <v>57418</v>
      </c>
      <c r="B27426" s="16" t="s">
        <v>57419</v>
      </c>
    </row>
    <row r="27427" spans="1:2" ht="12.75" customHeight="1" x14ac:dyDescent="0.15">
      <c r="A27427" s="16" t="s">
        <v>57420</v>
      </c>
      <c r="B27427" s="16" t="s">
        <v>57421</v>
      </c>
    </row>
    <row r="27428" spans="1:2" ht="12.75" customHeight="1" x14ac:dyDescent="0.15">
      <c r="A27428" s="16" t="s">
        <v>57422</v>
      </c>
      <c r="B27428" s="16" t="s">
        <v>57423</v>
      </c>
    </row>
    <row r="27429" spans="1:2" ht="12.75" customHeight="1" x14ac:dyDescent="0.15">
      <c r="A27429" s="16" t="s">
        <v>57424</v>
      </c>
      <c r="B27429" s="16" t="s">
        <v>57425</v>
      </c>
    </row>
    <row r="27430" spans="1:2" ht="12.75" customHeight="1" x14ac:dyDescent="0.15">
      <c r="A27430" s="16" t="s">
        <v>57426</v>
      </c>
      <c r="B27430" s="16" t="s">
        <v>57427</v>
      </c>
    </row>
    <row r="27431" spans="1:2" ht="12.75" customHeight="1" x14ac:dyDescent="0.15">
      <c r="A27431" s="16" t="s">
        <v>57428</v>
      </c>
      <c r="B27431" s="16" t="s">
        <v>57429</v>
      </c>
    </row>
    <row r="27432" spans="1:2" ht="12.75" customHeight="1" x14ac:dyDescent="0.15">
      <c r="A27432" s="16" t="s">
        <v>57430</v>
      </c>
      <c r="B27432" s="16" t="s">
        <v>57431</v>
      </c>
    </row>
    <row r="27433" spans="1:2" ht="12.75" customHeight="1" x14ac:dyDescent="0.15">
      <c r="A27433" s="16" t="s">
        <v>57432</v>
      </c>
      <c r="B27433" s="16" t="s">
        <v>57433</v>
      </c>
    </row>
    <row r="27434" spans="1:2" ht="12.75" customHeight="1" x14ac:dyDescent="0.15">
      <c r="A27434" s="16" t="s">
        <v>57434</v>
      </c>
      <c r="B27434" s="16" t="s">
        <v>57435</v>
      </c>
    </row>
    <row r="27435" spans="1:2" ht="12.75" customHeight="1" x14ac:dyDescent="0.15">
      <c r="A27435" s="16" t="s">
        <v>57436</v>
      </c>
      <c r="B27435" s="16" t="s">
        <v>57437</v>
      </c>
    </row>
    <row r="27436" spans="1:2" ht="12.75" customHeight="1" x14ac:dyDescent="0.15">
      <c r="A27436" s="16" t="s">
        <v>57438</v>
      </c>
      <c r="B27436" s="16" t="s">
        <v>57439</v>
      </c>
    </row>
    <row r="27437" spans="1:2" ht="12.75" customHeight="1" x14ac:dyDescent="0.15">
      <c r="A27437" s="16" t="s">
        <v>57440</v>
      </c>
      <c r="B27437" s="16" t="s">
        <v>57441</v>
      </c>
    </row>
    <row r="27438" spans="1:2" ht="12.75" customHeight="1" x14ac:dyDescent="0.15">
      <c r="A27438" s="16" t="s">
        <v>57442</v>
      </c>
      <c r="B27438" s="16" t="s">
        <v>57443</v>
      </c>
    </row>
    <row r="27439" spans="1:2" ht="12.75" customHeight="1" x14ac:dyDescent="0.15">
      <c r="A27439" s="16" t="s">
        <v>57444</v>
      </c>
      <c r="B27439" s="16" t="s">
        <v>57445</v>
      </c>
    </row>
    <row r="27440" spans="1:2" ht="12.75" customHeight="1" x14ac:dyDescent="0.15">
      <c r="A27440" s="16" t="s">
        <v>57446</v>
      </c>
      <c r="B27440" s="16" t="s">
        <v>57447</v>
      </c>
    </row>
    <row r="27441" spans="1:2" ht="12.75" customHeight="1" x14ac:dyDescent="0.15">
      <c r="A27441" s="16" t="s">
        <v>57448</v>
      </c>
      <c r="B27441" s="16" t="s">
        <v>57449</v>
      </c>
    </row>
    <row r="27442" spans="1:2" ht="12.75" customHeight="1" x14ac:dyDescent="0.15">
      <c r="A27442" s="16" t="s">
        <v>57450</v>
      </c>
      <c r="B27442" s="16" t="s">
        <v>57451</v>
      </c>
    </row>
    <row r="27443" spans="1:2" ht="12.75" customHeight="1" x14ac:dyDescent="0.15">
      <c r="A27443" s="16" t="s">
        <v>57452</v>
      </c>
      <c r="B27443" s="16" t="s">
        <v>57453</v>
      </c>
    </row>
    <row r="27444" spans="1:2" ht="12.75" customHeight="1" x14ac:dyDescent="0.15">
      <c r="A27444" s="16" t="s">
        <v>57454</v>
      </c>
      <c r="B27444" s="16" t="s">
        <v>57455</v>
      </c>
    </row>
    <row r="27445" spans="1:2" ht="12.75" customHeight="1" x14ac:dyDescent="0.15">
      <c r="A27445" s="16" t="s">
        <v>57456</v>
      </c>
      <c r="B27445" s="16" t="s">
        <v>57457</v>
      </c>
    </row>
    <row r="27446" spans="1:2" ht="12.75" customHeight="1" x14ac:dyDescent="0.15">
      <c r="A27446" s="16" t="s">
        <v>57458</v>
      </c>
      <c r="B27446" s="16" t="s">
        <v>57459</v>
      </c>
    </row>
    <row r="27447" spans="1:2" ht="12.75" customHeight="1" x14ac:dyDescent="0.15">
      <c r="A27447" s="16" t="s">
        <v>57460</v>
      </c>
      <c r="B27447" s="16" t="s">
        <v>57461</v>
      </c>
    </row>
    <row r="27448" spans="1:2" ht="12.75" customHeight="1" x14ac:dyDescent="0.15">
      <c r="A27448" s="16" t="s">
        <v>57462</v>
      </c>
      <c r="B27448" s="16" t="s">
        <v>57463</v>
      </c>
    </row>
    <row r="27449" spans="1:2" ht="12.75" customHeight="1" x14ac:dyDescent="0.15">
      <c r="A27449" s="16" t="s">
        <v>57464</v>
      </c>
      <c r="B27449" s="16" t="s">
        <v>57465</v>
      </c>
    </row>
    <row r="27450" spans="1:2" ht="12.75" customHeight="1" x14ac:dyDescent="0.15">
      <c r="A27450" s="16" t="s">
        <v>57466</v>
      </c>
      <c r="B27450" s="16" t="s">
        <v>57467</v>
      </c>
    </row>
    <row r="27451" spans="1:2" ht="12.75" customHeight="1" x14ac:dyDescent="0.15">
      <c r="A27451" s="16" t="s">
        <v>57468</v>
      </c>
      <c r="B27451" s="16" t="s">
        <v>57469</v>
      </c>
    </row>
    <row r="27452" spans="1:2" ht="12.75" customHeight="1" x14ac:dyDescent="0.15">
      <c r="A27452" s="16" t="s">
        <v>57470</v>
      </c>
      <c r="B27452" s="16" t="s">
        <v>57471</v>
      </c>
    </row>
    <row r="27453" spans="1:2" ht="12.75" customHeight="1" x14ac:dyDescent="0.15">
      <c r="A27453" s="16" t="s">
        <v>57472</v>
      </c>
      <c r="B27453" s="16" t="s">
        <v>57473</v>
      </c>
    </row>
    <row r="27454" spans="1:2" ht="12.75" customHeight="1" x14ac:dyDescent="0.15">
      <c r="A27454" s="16" t="s">
        <v>57474</v>
      </c>
      <c r="B27454" s="16" t="s">
        <v>57475</v>
      </c>
    </row>
    <row r="27455" spans="1:2" ht="12.75" customHeight="1" x14ac:dyDescent="0.15">
      <c r="A27455" s="16" t="s">
        <v>57476</v>
      </c>
      <c r="B27455" s="16" t="s">
        <v>57477</v>
      </c>
    </row>
    <row r="27456" spans="1:2" ht="12.75" customHeight="1" x14ac:dyDescent="0.15">
      <c r="A27456" s="16" t="s">
        <v>57478</v>
      </c>
      <c r="B27456" s="16" t="s">
        <v>57479</v>
      </c>
    </row>
    <row r="27457" spans="1:2" ht="12.75" customHeight="1" x14ac:dyDescent="0.15">
      <c r="A27457" s="16" t="s">
        <v>57480</v>
      </c>
      <c r="B27457" s="16" t="s">
        <v>57481</v>
      </c>
    </row>
    <row r="27458" spans="1:2" ht="12.75" customHeight="1" x14ac:dyDescent="0.15">
      <c r="A27458" s="16" t="s">
        <v>57482</v>
      </c>
      <c r="B27458" s="16" t="s">
        <v>57483</v>
      </c>
    </row>
    <row r="27459" spans="1:2" ht="12.75" customHeight="1" x14ac:dyDescent="0.15">
      <c r="A27459" s="16" t="s">
        <v>57484</v>
      </c>
      <c r="B27459" s="16" t="s">
        <v>57485</v>
      </c>
    </row>
    <row r="27460" spans="1:2" ht="12.75" customHeight="1" x14ac:dyDescent="0.15">
      <c r="A27460" s="16" t="s">
        <v>57486</v>
      </c>
      <c r="B27460" s="16" t="s">
        <v>57487</v>
      </c>
    </row>
    <row r="27461" spans="1:2" ht="12.75" customHeight="1" x14ac:dyDescent="0.15">
      <c r="A27461" s="16" t="s">
        <v>57488</v>
      </c>
      <c r="B27461" s="16" t="s">
        <v>57489</v>
      </c>
    </row>
    <row r="27462" spans="1:2" ht="12.75" customHeight="1" x14ac:dyDescent="0.15">
      <c r="A27462" s="16" t="s">
        <v>57490</v>
      </c>
      <c r="B27462" s="16" t="s">
        <v>57491</v>
      </c>
    </row>
    <row r="27463" spans="1:2" ht="12.75" customHeight="1" x14ac:dyDescent="0.15">
      <c r="A27463" s="16" t="s">
        <v>57492</v>
      </c>
      <c r="B27463" s="16" t="s">
        <v>57493</v>
      </c>
    </row>
    <row r="27464" spans="1:2" ht="12.75" customHeight="1" x14ac:dyDescent="0.15">
      <c r="A27464" s="16" t="s">
        <v>57494</v>
      </c>
      <c r="B27464" s="16" t="s">
        <v>57495</v>
      </c>
    </row>
    <row r="27465" spans="1:2" ht="12.75" customHeight="1" x14ac:dyDescent="0.15">
      <c r="A27465" s="16" t="s">
        <v>57496</v>
      </c>
      <c r="B27465" s="16" t="s">
        <v>57497</v>
      </c>
    </row>
    <row r="27466" spans="1:2" ht="12.75" customHeight="1" x14ac:dyDescent="0.15">
      <c r="A27466" s="16" t="s">
        <v>57498</v>
      </c>
      <c r="B27466" s="16" t="s">
        <v>57499</v>
      </c>
    </row>
    <row r="27467" spans="1:2" ht="12.75" customHeight="1" x14ac:dyDescent="0.15">
      <c r="A27467" s="16" t="s">
        <v>57500</v>
      </c>
      <c r="B27467" s="16" t="s">
        <v>57501</v>
      </c>
    </row>
    <row r="27468" spans="1:2" ht="12.75" customHeight="1" x14ac:dyDescent="0.15">
      <c r="A27468" s="16" t="s">
        <v>57502</v>
      </c>
      <c r="B27468" s="16" t="s">
        <v>57503</v>
      </c>
    </row>
    <row r="27469" spans="1:2" ht="12.75" customHeight="1" x14ac:dyDescent="0.15">
      <c r="A27469" s="16" t="s">
        <v>57504</v>
      </c>
      <c r="B27469" s="16" t="s">
        <v>57505</v>
      </c>
    </row>
    <row r="27470" spans="1:2" ht="12.75" customHeight="1" x14ac:dyDescent="0.15">
      <c r="A27470" s="16" t="s">
        <v>57506</v>
      </c>
      <c r="B27470" s="16" t="s">
        <v>57507</v>
      </c>
    </row>
    <row r="27471" spans="1:2" ht="12.75" customHeight="1" x14ac:dyDescent="0.15">
      <c r="A27471" s="16" t="s">
        <v>57508</v>
      </c>
      <c r="B27471" s="16" t="s">
        <v>57509</v>
      </c>
    </row>
    <row r="27472" spans="1:2" ht="12.75" customHeight="1" x14ac:dyDescent="0.15">
      <c r="A27472" s="16" t="s">
        <v>57510</v>
      </c>
      <c r="B27472" s="16" t="s">
        <v>57511</v>
      </c>
    </row>
    <row r="27473" spans="1:2" ht="12.75" customHeight="1" x14ac:dyDescent="0.15">
      <c r="A27473" s="16" t="s">
        <v>57512</v>
      </c>
      <c r="B27473" s="16" t="s">
        <v>57513</v>
      </c>
    </row>
    <row r="27474" spans="1:2" ht="12.75" customHeight="1" x14ac:dyDescent="0.15">
      <c r="A27474" s="16" t="s">
        <v>57514</v>
      </c>
      <c r="B27474" s="16" t="s">
        <v>57515</v>
      </c>
    </row>
    <row r="27475" spans="1:2" ht="12.75" customHeight="1" x14ac:dyDescent="0.15">
      <c r="A27475" s="16" t="s">
        <v>57516</v>
      </c>
      <c r="B27475" s="16" t="s">
        <v>57517</v>
      </c>
    </row>
    <row r="27476" spans="1:2" ht="12.75" customHeight="1" x14ac:dyDescent="0.15">
      <c r="A27476" s="16" t="s">
        <v>57518</v>
      </c>
      <c r="B27476" s="16" t="s">
        <v>57519</v>
      </c>
    </row>
    <row r="27477" spans="1:2" ht="12.75" customHeight="1" x14ac:dyDescent="0.15">
      <c r="A27477" s="16" t="s">
        <v>57520</v>
      </c>
      <c r="B27477" s="16" t="s">
        <v>57521</v>
      </c>
    </row>
    <row r="27478" spans="1:2" ht="12.75" customHeight="1" x14ac:dyDescent="0.15">
      <c r="A27478" s="16" t="s">
        <v>57522</v>
      </c>
      <c r="B27478" s="16" t="s">
        <v>57523</v>
      </c>
    </row>
    <row r="27479" spans="1:2" ht="12.75" customHeight="1" x14ac:dyDescent="0.15">
      <c r="A27479" s="16" t="s">
        <v>57524</v>
      </c>
      <c r="B27479" s="16" t="s">
        <v>57525</v>
      </c>
    </row>
    <row r="27480" spans="1:2" ht="12.75" customHeight="1" x14ac:dyDescent="0.15">
      <c r="A27480" s="16" t="s">
        <v>57526</v>
      </c>
      <c r="B27480" s="16" t="s">
        <v>57527</v>
      </c>
    </row>
    <row r="27481" spans="1:2" ht="12.75" customHeight="1" x14ac:dyDescent="0.15">
      <c r="A27481" s="16" t="s">
        <v>57528</v>
      </c>
      <c r="B27481" s="16" t="s">
        <v>57529</v>
      </c>
    </row>
    <row r="27482" spans="1:2" ht="12.75" customHeight="1" x14ac:dyDescent="0.15">
      <c r="A27482" s="16" t="s">
        <v>57530</v>
      </c>
      <c r="B27482" s="16" t="s">
        <v>57531</v>
      </c>
    </row>
    <row r="27483" spans="1:2" ht="12.75" customHeight="1" x14ac:dyDescent="0.15">
      <c r="A27483" s="16" t="s">
        <v>57532</v>
      </c>
      <c r="B27483" s="16" t="s">
        <v>57533</v>
      </c>
    </row>
    <row r="27484" spans="1:2" ht="12.75" customHeight="1" x14ac:dyDescent="0.15">
      <c r="A27484" s="16" t="s">
        <v>57534</v>
      </c>
      <c r="B27484" s="16" t="s">
        <v>57535</v>
      </c>
    </row>
    <row r="27485" spans="1:2" ht="12.75" customHeight="1" x14ac:dyDescent="0.15">
      <c r="A27485" s="16" t="s">
        <v>57536</v>
      </c>
      <c r="B27485" s="16" t="s">
        <v>57537</v>
      </c>
    </row>
    <row r="27486" spans="1:2" ht="12.75" customHeight="1" x14ac:dyDescent="0.15">
      <c r="A27486" s="16" t="s">
        <v>57538</v>
      </c>
      <c r="B27486" s="16" t="s">
        <v>57539</v>
      </c>
    </row>
    <row r="27487" spans="1:2" ht="12.75" customHeight="1" x14ac:dyDescent="0.15">
      <c r="A27487" s="16" t="s">
        <v>57540</v>
      </c>
      <c r="B27487" s="16" t="s">
        <v>57541</v>
      </c>
    </row>
    <row r="27488" spans="1:2" ht="12.75" customHeight="1" x14ac:dyDescent="0.15">
      <c r="A27488" s="16" t="s">
        <v>57542</v>
      </c>
      <c r="B27488" s="16" t="s">
        <v>57543</v>
      </c>
    </row>
    <row r="27489" spans="1:2" ht="12.75" customHeight="1" x14ac:dyDescent="0.15">
      <c r="A27489" s="16" t="s">
        <v>57544</v>
      </c>
      <c r="B27489" s="16" t="s">
        <v>57545</v>
      </c>
    </row>
    <row r="27490" spans="1:2" ht="12.75" customHeight="1" x14ac:dyDescent="0.15">
      <c r="A27490" s="16" t="s">
        <v>57546</v>
      </c>
      <c r="B27490" s="16" t="s">
        <v>57547</v>
      </c>
    </row>
    <row r="27491" spans="1:2" ht="12.75" customHeight="1" x14ac:dyDescent="0.15">
      <c r="A27491" s="16" t="s">
        <v>57548</v>
      </c>
      <c r="B27491" s="16" t="s">
        <v>57549</v>
      </c>
    </row>
    <row r="27492" spans="1:2" ht="12.75" customHeight="1" x14ac:dyDescent="0.15">
      <c r="A27492" s="16" t="s">
        <v>57550</v>
      </c>
      <c r="B27492" s="16" t="s">
        <v>57551</v>
      </c>
    </row>
    <row r="27493" spans="1:2" ht="12.75" customHeight="1" x14ac:dyDescent="0.15">
      <c r="A27493" s="16" t="s">
        <v>57552</v>
      </c>
      <c r="B27493" s="16" t="s">
        <v>57553</v>
      </c>
    </row>
    <row r="27494" spans="1:2" ht="12.75" customHeight="1" x14ac:dyDescent="0.15">
      <c r="A27494" s="16" t="s">
        <v>57554</v>
      </c>
      <c r="B27494" s="16" t="s">
        <v>57555</v>
      </c>
    </row>
    <row r="27495" spans="1:2" ht="12.75" customHeight="1" x14ac:dyDescent="0.15">
      <c r="A27495" s="16" t="s">
        <v>57556</v>
      </c>
      <c r="B27495" s="16" t="s">
        <v>57557</v>
      </c>
    </row>
    <row r="27496" spans="1:2" ht="12.75" customHeight="1" x14ac:dyDescent="0.15">
      <c r="A27496" s="16" t="s">
        <v>57558</v>
      </c>
      <c r="B27496" s="16" t="s">
        <v>57559</v>
      </c>
    </row>
    <row r="27497" spans="1:2" ht="12.75" customHeight="1" x14ac:dyDescent="0.15">
      <c r="A27497" s="16" t="s">
        <v>57560</v>
      </c>
      <c r="B27497" s="16" t="s">
        <v>57561</v>
      </c>
    </row>
    <row r="27498" spans="1:2" ht="12.75" customHeight="1" x14ac:dyDescent="0.15">
      <c r="A27498" s="16" t="s">
        <v>57562</v>
      </c>
      <c r="B27498" s="16" t="s">
        <v>57563</v>
      </c>
    </row>
    <row r="27499" spans="1:2" ht="12.75" customHeight="1" x14ac:dyDescent="0.15">
      <c r="A27499" s="16" t="s">
        <v>57564</v>
      </c>
      <c r="B27499" s="16" t="s">
        <v>57565</v>
      </c>
    </row>
    <row r="27500" spans="1:2" ht="12.75" customHeight="1" x14ac:dyDescent="0.15">
      <c r="A27500" s="16" t="s">
        <v>57566</v>
      </c>
      <c r="B27500" s="16" t="s">
        <v>57567</v>
      </c>
    </row>
    <row r="27501" spans="1:2" ht="12.75" customHeight="1" x14ac:dyDescent="0.15">
      <c r="A27501" s="16" t="s">
        <v>57568</v>
      </c>
      <c r="B27501" s="16" t="s">
        <v>57569</v>
      </c>
    </row>
    <row r="27502" spans="1:2" ht="12.75" customHeight="1" x14ac:dyDescent="0.15">
      <c r="A27502" s="16" t="s">
        <v>57570</v>
      </c>
      <c r="B27502" s="16" t="s">
        <v>57571</v>
      </c>
    </row>
    <row r="27503" spans="1:2" ht="12.75" customHeight="1" x14ac:dyDescent="0.15">
      <c r="A27503" s="16" t="s">
        <v>57572</v>
      </c>
      <c r="B27503" s="16" t="s">
        <v>57573</v>
      </c>
    </row>
    <row r="27504" spans="1:2" ht="12.75" customHeight="1" x14ac:dyDescent="0.15">
      <c r="A27504" s="16" t="s">
        <v>57574</v>
      </c>
      <c r="B27504" s="16" t="s">
        <v>57575</v>
      </c>
    </row>
    <row r="27505" spans="1:2" ht="12.75" customHeight="1" x14ac:dyDescent="0.15">
      <c r="A27505" s="16" t="s">
        <v>57576</v>
      </c>
      <c r="B27505" s="16" t="s">
        <v>57577</v>
      </c>
    </row>
    <row r="27506" spans="1:2" ht="12.75" customHeight="1" x14ac:dyDescent="0.15">
      <c r="A27506" s="16" t="s">
        <v>57578</v>
      </c>
      <c r="B27506" s="16" t="s">
        <v>57579</v>
      </c>
    </row>
    <row r="27507" spans="1:2" ht="12.75" customHeight="1" x14ac:dyDescent="0.15">
      <c r="A27507" s="16" t="s">
        <v>57580</v>
      </c>
      <c r="B27507" s="16" t="s">
        <v>57581</v>
      </c>
    </row>
    <row r="27508" spans="1:2" ht="12.75" customHeight="1" x14ac:dyDescent="0.15">
      <c r="A27508" s="16" t="s">
        <v>57582</v>
      </c>
      <c r="B27508" s="16" t="s">
        <v>57583</v>
      </c>
    </row>
    <row r="27509" spans="1:2" ht="12.75" customHeight="1" x14ac:dyDescent="0.15">
      <c r="A27509" s="16" t="s">
        <v>57584</v>
      </c>
      <c r="B27509" s="16" t="s">
        <v>57585</v>
      </c>
    </row>
    <row r="27510" spans="1:2" ht="12.75" customHeight="1" x14ac:dyDescent="0.15">
      <c r="A27510" s="16" t="s">
        <v>57586</v>
      </c>
      <c r="B27510" s="16" t="s">
        <v>57587</v>
      </c>
    </row>
    <row r="27511" spans="1:2" ht="12.75" customHeight="1" x14ac:dyDescent="0.15">
      <c r="A27511" s="16" t="s">
        <v>57588</v>
      </c>
      <c r="B27511" s="16" t="s">
        <v>57589</v>
      </c>
    </row>
    <row r="27512" spans="1:2" ht="12.75" customHeight="1" x14ac:dyDescent="0.15">
      <c r="A27512" s="16" t="s">
        <v>57590</v>
      </c>
      <c r="B27512" s="16" t="s">
        <v>57591</v>
      </c>
    </row>
    <row r="27513" spans="1:2" ht="12.75" customHeight="1" x14ac:dyDescent="0.15">
      <c r="A27513" s="16" t="s">
        <v>57592</v>
      </c>
      <c r="B27513" s="16" t="s">
        <v>57593</v>
      </c>
    </row>
    <row r="27514" spans="1:2" ht="12.75" customHeight="1" x14ac:dyDescent="0.15">
      <c r="A27514" s="16" t="s">
        <v>57594</v>
      </c>
      <c r="B27514" s="16" t="s">
        <v>57595</v>
      </c>
    </row>
    <row r="27515" spans="1:2" ht="12.75" customHeight="1" x14ac:dyDescent="0.15">
      <c r="A27515" s="16" t="s">
        <v>57596</v>
      </c>
      <c r="B27515" s="16" t="s">
        <v>57597</v>
      </c>
    </row>
    <row r="27516" spans="1:2" ht="12.75" customHeight="1" x14ac:dyDescent="0.15">
      <c r="A27516" s="16" t="s">
        <v>57598</v>
      </c>
      <c r="B27516" s="16" t="s">
        <v>57599</v>
      </c>
    </row>
    <row r="27517" spans="1:2" ht="12.75" customHeight="1" x14ac:dyDescent="0.15">
      <c r="A27517" s="16" t="s">
        <v>57600</v>
      </c>
      <c r="B27517" s="16" t="s">
        <v>57601</v>
      </c>
    </row>
    <row r="27518" spans="1:2" ht="12.75" customHeight="1" x14ac:dyDescent="0.15">
      <c r="A27518" s="16" t="s">
        <v>57602</v>
      </c>
      <c r="B27518" s="16" t="s">
        <v>57603</v>
      </c>
    </row>
    <row r="27519" spans="1:2" ht="12.75" customHeight="1" x14ac:dyDescent="0.15">
      <c r="A27519" s="16" t="s">
        <v>57604</v>
      </c>
      <c r="B27519" s="16" t="s">
        <v>57605</v>
      </c>
    </row>
    <row r="27520" spans="1:2" ht="12.75" customHeight="1" x14ac:dyDescent="0.15">
      <c r="A27520" s="16" t="s">
        <v>57606</v>
      </c>
      <c r="B27520" s="16" t="s">
        <v>57607</v>
      </c>
    </row>
    <row r="27521" spans="1:2" ht="12.75" customHeight="1" x14ac:dyDescent="0.15">
      <c r="A27521" s="16" t="s">
        <v>57608</v>
      </c>
      <c r="B27521" s="16" t="s">
        <v>57609</v>
      </c>
    </row>
    <row r="27522" spans="1:2" ht="12.75" customHeight="1" x14ac:dyDescent="0.15">
      <c r="A27522" s="16" t="s">
        <v>57610</v>
      </c>
      <c r="B27522" s="16" t="s">
        <v>57611</v>
      </c>
    </row>
    <row r="27523" spans="1:2" ht="12.75" customHeight="1" x14ac:dyDescent="0.15">
      <c r="A27523" s="16" t="s">
        <v>57612</v>
      </c>
      <c r="B27523" s="16" t="s">
        <v>57613</v>
      </c>
    </row>
    <row r="27524" spans="1:2" ht="12.75" customHeight="1" x14ac:dyDescent="0.15">
      <c r="A27524" s="16" t="s">
        <v>57614</v>
      </c>
      <c r="B27524" s="16" t="s">
        <v>57615</v>
      </c>
    </row>
    <row r="27525" spans="1:2" ht="12.75" customHeight="1" x14ac:dyDescent="0.15">
      <c r="A27525" s="16" t="s">
        <v>57616</v>
      </c>
      <c r="B27525" s="16" t="s">
        <v>57617</v>
      </c>
    </row>
    <row r="27526" spans="1:2" ht="12.75" customHeight="1" x14ac:dyDescent="0.15">
      <c r="A27526" s="16" t="s">
        <v>57618</v>
      </c>
      <c r="B27526" s="16" t="s">
        <v>57619</v>
      </c>
    </row>
    <row r="27527" spans="1:2" ht="12.75" customHeight="1" x14ac:dyDescent="0.15">
      <c r="A27527" s="16" t="s">
        <v>57620</v>
      </c>
      <c r="B27527" s="16" t="s">
        <v>57621</v>
      </c>
    </row>
    <row r="27528" spans="1:2" ht="12.75" customHeight="1" x14ac:dyDescent="0.15">
      <c r="A27528" s="16" t="s">
        <v>57622</v>
      </c>
      <c r="B27528" s="16" t="s">
        <v>57623</v>
      </c>
    </row>
    <row r="27529" spans="1:2" ht="12.75" customHeight="1" x14ac:dyDescent="0.15">
      <c r="A27529" s="16" t="s">
        <v>57624</v>
      </c>
      <c r="B27529" s="16" t="s">
        <v>57625</v>
      </c>
    </row>
    <row r="27530" spans="1:2" ht="12.75" customHeight="1" x14ac:dyDescent="0.15">
      <c r="A27530" s="16" t="s">
        <v>57626</v>
      </c>
      <c r="B27530" s="16" t="s">
        <v>57627</v>
      </c>
    </row>
    <row r="27531" spans="1:2" ht="12.75" customHeight="1" x14ac:dyDescent="0.15">
      <c r="A27531" s="16" t="s">
        <v>57628</v>
      </c>
      <c r="B27531" s="16" t="s">
        <v>57629</v>
      </c>
    </row>
    <row r="27532" spans="1:2" ht="12.75" customHeight="1" x14ac:dyDescent="0.15">
      <c r="A27532" s="16" t="s">
        <v>57630</v>
      </c>
      <c r="B27532" s="16" t="s">
        <v>57631</v>
      </c>
    </row>
    <row r="27533" spans="1:2" ht="12.75" customHeight="1" x14ac:dyDescent="0.15">
      <c r="A27533" s="16" t="s">
        <v>57632</v>
      </c>
      <c r="B27533" s="16" t="s">
        <v>57633</v>
      </c>
    </row>
    <row r="27534" spans="1:2" ht="12.75" customHeight="1" x14ac:dyDescent="0.15">
      <c r="A27534" s="16" t="s">
        <v>57634</v>
      </c>
      <c r="B27534" s="16" t="s">
        <v>57635</v>
      </c>
    </row>
    <row r="27535" spans="1:2" ht="12.75" customHeight="1" x14ac:dyDescent="0.15">
      <c r="A27535" s="16" t="s">
        <v>57636</v>
      </c>
      <c r="B27535" s="16" t="s">
        <v>57637</v>
      </c>
    </row>
    <row r="27536" spans="1:2" ht="12.75" customHeight="1" x14ac:dyDescent="0.15">
      <c r="A27536" s="16" t="s">
        <v>57638</v>
      </c>
      <c r="B27536" s="16" t="s">
        <v>57639</v>
      </c>
    </row>
    <row r="27537" spans="1:2" ht="12.75" customHeight="1" x14ac:dyDescent="0.15">
      <c r="A27537" s="16" t="s">
        <v>57640</v>
      </c>
      <c r="B27537" s="16" t="s">
        <v>57641</v>
      </c>
    </row>
    <row r="27538" spans="1:2" ht="12.75" customHeight="1" x14ac:dyDescent="0.15">
      <c r="A27538" s="16" t="s">
        <v>57642</v>
      </c>
      <c r="B27538" s="16" t="s">
        <v>57643</v>
      </c>
    </row>
    <row r="27539" spans="1:2" ht="12.75" customHeight="1" x14ac:dyDescent="0.15">
      <c r="A27539" s="16" t="s">
        <v>57644</v>
      </c>
      <c r="B27539" s="16" t="s">
        <v>57645</v>
      </c>
    </row>
    <row r="27540" spans="1:2" ht="12.75" customHeight="1" x14ac:dyDescent="0.15">
      <c r="A27540" s="16" t="s">
        <v>57646</v>
      </c>
      <c r="B27540" s="16" t="s">
        <v>57647</v>
      </c>
    </row>
    <row r="27541" spans="1:2" ht="12.75" customHeight="1" x14ac:dyDescent="0.15">
      <c r="A27541" s="16" t="s">
        <v>57648</v>
      </c>
      <c r="B27541" s="16" t="s">
        <v>57649</v>
      </c>
    </row>
    <row r="27542" spans="1:2" ht="12.75" customHeight="1" x14ac:dyDescent="0.15">
      <c r="A27542" s="16" t="s">
        <v>57650</v>
      </c>
      <c r="B27542" s="16" t="s">
        <v>57651</v>
      </c>
    </row>
    <row r="27543" spans="1:2" ht="12.75" customHeight="1" x14ac:dyDescent="0.15">
      <c r="A27543" s="16" t="s">
        <v>57652</v>
      </c>
      <c r="B27543" s="16" t="s">
        <v>57653</v>
      </c>
    </row>
    <row r="27544" spans="1:2" ht="12.75" customHeight="1" x14ac:dyDescent="0.15">
      <c r="A27544" s="16" t="s">
        <v>57654</v>
      </c>
      <c r="B27544" s="16" t="s">
        <v>57655</v>
      </c>
    </row>
    <row r="27545" spans="1:2" ht="12.75" customHeight="1" x14ac:dyDescent="0.15">
      <c r="A27545" s="16" t="s">
        <v>57656</v>
      </c>
      <c r="B27545" s="16" t="s">
        <v>57657</v>
      </c>
    </row>
    <row r="27546" spans="1:2" ht="12.75" customHeight="1" x14ac:dyDescent="0.15">
      <c r="A27546" s="16" t="s">
        <v>57658</v>
      </c>
      <c r="B27546" s="16" t="s">
        <v>57659</v>
      </c>
    </row>
    <row r="27547" spans="1:2" ht="12.75" customHeight="1" x14ac:dyDescent="0.15">
      <c r="A27547" s="16" t="s">
        <v>57660</v>
      </c>
      <c r="B27547" s="16" t="s">
        <v>57661</v>
      </c>
    </row>
    <row r="27548" spans="1:2" ht="12.75" customHeight="1" x14ac:dyDescent="0.15">
      <c r="A27548" s="16" t="s">
        <v>57662</v>
      </c>
      <c r="B27548" s="16" t="s">
        <v>57663</v>
      </c>
    </row>
    <row r="27549" spans="1:2" ht="12.75" customHeight="1" x14ac:dyDescent="0.15">
      <c r="A27549" s="16" t="s">
        <v>57664</v>
      </c>
      <c r="B27549" s="16" t="s">
        <v>57665</v>
      </c>
    </row>
    <row r="27550" spans="1:2" ht="12.75" customHeight="1" x14ac:dyDescent="0.15">
      <c r="A27550" s="16" t="s">
        <v>57666</v>
      </c>
      <c r="B27550" s="16" t="s">
        <v>57667</v>
      </c>
    </row>
    <row r="27551" spans="1:2" ht="12.75" customHeight="1" x14ac:dyDescent="0.15">
      <c r="A27551" s="16" t="s">
        <v>57668</v>
      </c>
      <c r="B27551" s="16" t="s">
        <v>57669</v>
      </c>
    </row>
    <row r="27552" spans="1:2" ht="12.75" customHeight="1" x14ac:dyDescent="0.15">
      <c r="A27552" s="16" t="s">
        <v>57670</v>
      </c>
      <c r="B27552" s="16" t="s">
        <v>57671</v>
      </c>
    </row>
    <row r="27553" spans="1:2" ht="12.75" customHeight="1" x14ac:dyDescent="0.15">
      <c r="A27553" s="16" t="s">
        <v>57672</v>
      </c>
      <c r="B27553" s="16" t="s">
        <v>57673</v>
      </c>
    </row>
    <row r="27554" spans="1:2" ht="12.75" customHeight="1" x14ac:dyDescent="0.15">
      <c r="A27554" s="16" t="s">
        <v>57674</v>
      </c>
      <c r="B27554" s="16" t="s">
        <v>57675</v>
      </c>
    </row>
    <row r="27555" spans="1:2" ht="12.75" customHeight="1" x14ac:dyDescent="0.15">
      <c r="A27555" s="16" t="s">
        <v>57676</v>
      </c>
      <c r="B27555" s="16" t="s">
        <v>57677</v>
      </c>
    </row>
    <row r="27556" spans="1:2" ht="12.75" customHeight="1" x14ac:dyDescent="0.15">
      <c r="A27556" s="16" t="s">
        <v>57678</v>
      </c>
      <c r="B27556" s="16" t="s">
        <v>57679</v>
      </c>
    </row>
    <row r="27557" spans="1:2" ht="12.75" customHeight="1" x14ac:dyDescent="0.15">
      <c r="A27557" s="16" t="s">
        <v>57680</v>
      </c>
      <c r="B27557" s="16" t="s">
        <v>57681</v>
      </c>
    </row>
    <row r="27558" spans="1:2" ht="12.75" customHeight="1" x14ac:dyDescent="0.15">
      <c r="A27558" s="16" t="s">
        <v>57682</v>
      </c>
      <c r="B27558" s="16" t="s">
        <v>57683</v>
      </c>
    </row>
    <row r="27559" spans="1:2" ht="12.75" customHeight="1" x14ac:dyDescent="0.15">
      <c r="A27559" s="16" t="s">
        <v>57684</v>
      </c>
      <c r="B27559" s="16" t="s">
        <v>57685</v>
      </c>
    </row>
    <row r="27560" spans="1:2" ht="12.75" customHeight="1" x14ac:dyDescent="0.15">
      <c r="A27560" s="16" t="s">
        <v>57686</v>
      </c>
      <c r="B27560" s="16" t="s">
        <v>57687</v>
      </c>
    </row>
    <row r="27561" spans="1:2" ht="12.75" customHeight="1" x14ac:dyDescent="0.15">
      <c r="A27561" s="16" t="s">
        <v>57688</v>
      </c>
      <c r="B27561" s="16" t="s">
        <v>57689</v>
      </c>
    </row>
    <row r="27562" spans="1:2" ht="12.75" customHeight="1" x14ac:dyDescent="0.15">
      <c r="A27562" s="16" t="s">
        <v>57690</v>
      </c>
      <c r="B27562" s="16" t="s">
        <v>57691</v>
      </c>
    </row>
    <row r="27563" spans="1:2" ht="12.75" customHeight="1" x14ac:dyDescent="0.15">
      <c r="A27563" s="16" t="s">
        <v>57692</v>
      </c>
      <c r="B27563" s="16" t="s">
        <v>57693</v>
      </c>
    </row>
    <row r="27564" spans="1:2" ht="12.75" customHeight="1" x14ac:dyDescent="0.15">
      <c r="A27564" s="16" t="s">
        <v>57694</v>
      </c>
      <c r="B27564" s="16" t="s">
        <v>57695</v>
      </c>
    </row>
    <row r="27565" spans="1:2" ht="12.75" customHeight="1" x14ac:dyDescent="0.15">
      <c r="A27565" s="16" t="s">
        <v>57696</v>
      </c>
      <c r="B27565" s="16" t="s">
        <v>57697</v>
      </c>
    </row>
    <row r="27566" spans="1:2" ht="12.75" customHeight="1" x14ac:dyDescent="0.15">
      <c r="A27566" s="16" t="s">
        <v>57698</v>
      </c>
      <c r="B27566" s="16" t="s">
        <v>57699</v>
      </c>
    </row>
    <row r="27567" spans="1:2" ht="12.75" customHeight="1" x14ac:dyDescent="0.15">
      <c r="A27567" s="16" t="s">
        <v>57700</v>
      </c>
      <c r="B27567" s="16" t="s">
        <v>57701</v>
      </c>
    </row>
    <row r="27568" spans="1:2" ht="12.75" customHeight="1" x14ac:dyDescent="0.15">
      <c r="A27568" s="16" t="s">
        <v>57702</v>
      </c>
      <c r="B27568" s="16" t="s">
        <v>57703</v>
      </c>
    </row>
    <row r="27569" spans="1:2" ht="12.75" customHeight="1" x14ac:dyDescent="0.15">
      <c r="A27569" s="16" t="s">
        <v>57704</v>
      </c>
      <c r="B27569" s="16" t="s">
        <v>57705</v>
      </c>
    </row>
    <row r="27570" spans="1:2" ht="12.75" customHeight="1" x14ac:dyDescent="0.15">
      <c r="A27570" s="16" t="s">
        <v>57706</v>
      </c>
      <c r="B27570" s="16" t="s">
        <v>57707</v>
      </c>
    </row>
    <row r="27571" spans="1:2" ht="12.75" customHeight="1" x14ac:dyDescent="0.15">
      <c r="A27571" s="16" t="s">
        <v>57708</v>
      </c>
      <c r="B27571" s="16" t="s">
        <v>57709</v>
      </c>
    </row>
    <row r="27572" spans="1:2" ht="12.75" customHeight="1" x14ac:dyDescent="0.15">
      <c r="A27572" s="16" t="s">
        <v>57710</v>
      </c>
      <c r="B27572" s="16" t="s">
        <v>57711</v>
      </c>
    </row>
    <row r="27573" spans="1:2" ht="12.75" customHeight="1" x14ac:dyDescent="0.15">
      <c r="A27573" s="16" t="s">
        <v>57712</v>
      </c>
      <c r="B27573" s="16" t="s">
        <v>57713</v>
      </c>
    </row>
    <row r="27574" spans="1:2" ht="12.75" customHeight="1" x14ac:dyDescent="0.15">
      <c r="A27574" s="16" t="s">
        <v>57714</v>
      </c>
      <c r="B27574" s="16" t="s">
        <v>57715</v>
      </c>
    </row>
    <row r="27575" spans="1:2" ht="12.75" customHeight="1" x14ac:dyDescent="0.15">
      <c r="A27575" s="16" t="s">
        <v>57716</v>
      </c>
      <c r="B27575" s="16" t="s">
        <v>57717</v>
      </c>
    </row>
    <row r="27576" spans="1:2" ht="12.75" customHeight="1" x14ac:dyDescent="0.15">
      <c r="A27576" s="16" t="s">
        <v>57718</v>
      </c>
      <c r="B27576" s="16" t="s">
        <v>57719</v>
      </c>
    </row>
    <row r="27577" spans="1:2" ht="12.75" customHeight="1" x14ac:dyDescent="0.15">
      <c r="A27577" s="16" t="s">
        <v>57720</v>
      </c>
      <c r="B27577" s="16" t="s">
        <v>57721</v>
      </c>
    </row>
    <row r="27578" spans="1:2" ht="12.75" customHeight="1" x14ac:dyDescent="0.15">
      <c r="A27578" s="16" t="s">
        <v>57722</v>
      </c>
      <c r="B27578" s="16" t="s">
        <v>57723</v>
      </c>
    </row>
    <row r="27579" spans="1:2" ht="12.75" customHeight="1" x14ac:dyDescent="0.15">
      <c r="A27579" s="16" t="s">
        <v>57724</v>
      </c>
      <c r="B27579" s="16" t="s">
        <v>57725</v>
      </c>
    </row>
    <row r="27580" spans="1:2" ht="12.75" customHeight="1" x14ac:dyDescent="0.15">
      <c r="A27580" s="16" t="s">
        <v>57726</v>
      </c>
      <c r="B27580" s="16" t="s">
        <v>57727</v>
      </c>
    </row>
    <row r="27581" spans="1:2" ht="12.75" customHeight="1" x14ac:dyDescent="0.15">
      <c r="A27581" s="16" t="s">
        <v>57728</v>
      </c>
      <c r="B27581" s="16" t="s">
        <v>57729</v>
      </c>
    </row>
    <row r="27582" spans="1:2" ht="12.75" customHeight="1" x14ac:dyDescent="0.15">
      <c r="A27582" s="16" t="s">
        <v>57730</v>
      </c>
      <c r="B27582" s="16" t="s">
        <v>57731</v>
      </c>
    </row>
    <row r="27583" spans="1:2" ht="12.75" customHeight="1" x14ac:dyDescent="0.15">
      <c r="A27583" s="16" t="s">
        <v>57732</v>
      </c>
      <c r="B27583" s="16" t="s">
        <v>57733</v>
      </c>
    </row>
    <row r="27584" spans="1:2" ht="12.75" customHeight="1" x14ac:dyDescent="0.15">
      <c r="A27584" s="16" t="s">
        <v>57734</v>
      </c>
      <c r="B27584" s="16" t="s">
        <v>57735</v>
      </c>
    </row>
    <row r="27585" spans="1:2" ht="12.75" customHeight="1" x14ac:dyDescent="0.15">
      <c r="A27585" s="16" t="s">
        <v>57736</v>
      </c>
      <c r="B27585" s="16" t="s">
        <v>57737</v>
      </c>
    </row>
    <row r="27586" spans="1:2" ht="12.75" customHeight="1" x14ac:dyDescent="0.15">
      <c r="A27586" s="16" t="s">
        <v>57738</v>
      </c>
      <c r="B27586" s="16" t="s">
        <v>57739</v>
      </c>
    </row>
    <row r="27587" spans="1:2" ht="12.75" customHeight="1" x14ac:dyDescent="0.15">
      <c r="A27587" s="16" t="s">
        <v>57740</v>
      </c>
      <c r="B27587" s="16" t="s">
        <v>57741</v>
      </c>
    </row>
    <row r="27588" spans="1:2" ht="12.75" customHeight="1" x14ac:dyDescent="0.15">
      <c r="A27588" s="16" t="s">
        <v>57742</v>
      </c>
      <c r="B27588" s="16" t="s">
        <v>57743</v>
      </c>
    </row>
    <row r="27589" spans="1:2" ht="12.75" customHeight="1" x14ac:dyDescent="0.15">
      <c r="A27589" s="16" t="s">
        <v>57744</v>
      </c>
      <c r="B27589" s="16" t="s">
        <v>57745</v>
      </c>
    </row>
    <row r="27590" spans="1:2" ht="12.75" customHeight="1" x14ac:dyDescent="0.15">
      <c r="A27590" s="16" t="s">
        <v>57746</v>
      </c>
      <c r="B27590" s="16" t="s">
        <v>57747</v>
      </c>
    </row>
    <row r="27591" spans="1:2" ht="12.75" customHeight="1" x14ac:dyDescent="0.15">
      <c r="A27591" s="16" t="s">
        <v>57748</v>
      </c>
      <c r="B27591" s="16" t="s">
        <v>57749</v>
      </c>
    </row>
    <row r="27592" spans="1:2" ht="12.75" customHeight="1" x14ac:dyDescent="0.15">
      <c r="A27592" s="16" t="s">
        <v>57750</v>
      </c>
      <c r="B27592" s="16" t="s">
        <v>57751</v>
      </c>
    </row>
    <row r="27593" spans="1:2" ht="12.75" customHeight="1" x14ac:dyDescent="0.15">
      <c r="A27593" s="16" t="s">
        <v>57752</v>
      </c>
      <c r="B27593" s="16" t="s">
        <v>57753</v>
      </c>
    </row>
    <row r="27594" spans="1:2" ht="12.75" customHeight="1" x14ac:dyDescent="0.15">
      <c r="A27594" s="16" t="s">
        <v>57754</v>
      </c>
      <c r="B27594" s="16" t="s">
        <v>57755</v>
      </c>
    </row>
    <row r="27595" spans="1:2" ht="12.75" customHeight="1" x14ac:dyDescent="0.15">
      <c r="A27595" s="16" t="s">
        <v>57756</v>
      </c>
      <c r="B27595" s="16" t="s">
        <v>57757</v>
      </c>
    </row>
    <row r="27596" spans="1:2" ht="12.75" customHeight="1" x14ac:dyDescent="0.15">
      <c r="A27596" s="16" t="s">
        <v>57758</v>
      </c>
      <c r="B27596" s="16" t="s">
        <v>57759</v>
      </c>
    </row>
    <row r="27597" spans="1:2" ht="12.75" customHeight="1" x14ac:dyDescent="0.15">
      <c r="A27597" s="16" t="s">
        <v>57760</v>
      </c>
      <c r="B27597" s="16" t="s">
        <v>57761</v>
      </c>
    </row>
    <row r="27598" spans="1:2" ht="12.75" customHeight="1" x14ac:dyDescent="0.15">
      <c r="A27598" s="16" t="s">
        <v>57762</v>
      </c>
      <c r="B27598" s="16" t="s">
        <v>57763</v>
      </c>
    </row>
    <row r="27599" spans="1:2" ht="12.75" customHeight="1" x14ac:dyDescent="0.15">
      <c r="A27599" s="16" t="s">
        <v>57764</v>
      </c>
      <c r="B27599" s="16" t="s">
        <v>57765</v>
      </c>
    </row>
    <row r="27600" spans="1:2" ht="12.75" customHeight="1" x14ac:dyDescent="0.15">
      <c r="A27600" s="16" t="s">
        <v>57766</v>
      </c>
      <c r="B27600" s="16" t="s">
        <v>57767</v>
      </c>
    </row>
    <row r="27601" spans="1:2" ht="12.75" customHeight="1" x14ac:dyDescent="0.15">
      <c r="A27601" s="16" t="s">
        <v>57768</v>
      </c>
      <c r="B27601" s="16" t="s">
        <v>57769</v>
      </c>
    </row>
    <row r="27602" spans="1:2" ht="12.75" customHeight="1" x14ac:dyDescent="0.15">
      <c r="A27602" s="16" t="s">
        <v>57770</v>
      </c>
      <c r="B27602" s="16" t="s">
        <v>57771</v>
      </c>
    </row>
    <row r="27603" spans="1:2" ht="12.75" customHeight="1" x14ac:dyDescent="0.15">
      <c r="A27603" s="16" t="s">
        <v>57772</v>
      </c>
      <c r="B27603" s="16" t="s">
        <v>57773</v>
      </c>
    </row>
    <row r="27604" spans="1:2" ht="12.75" customHeight="1" x14ac:dyDescent="0.15">
      <c r="A27604" s="16" t="s">
        <v>57774</v>
      </c>
      <c r="B27604" s="16" t="s">
        <v>57775</v>
      </c>
    </row>
    <row r="27605" spans="1:2" ht="12.75" customHeight="1" x14ac:dyDescent="0.15">
      <c r="A27605" s="16" t="s">
        <v>57776</v>
      </c>
      <c r="B27605" s="16" t="s">
        <v>57777</v>
      </c>
    </row>
    <row r="27606" spans="1:2" ht="12.75" customHeight="1" x14ac:dyDescent="0.15">
      <c r="A27606" s="16" t="s">
        <v>57778</v>
      </c>
      <c r="B27606" s="16" t="s">
        <v>57779</v>
      </c>
    </row>
    <row r="27607" spans="1:2" ht="12.75" customHeight="1" x14ac:dyDescent="0.15">
      <c r="A27607" s="16" t="s">
        <v>57780</v>
      </c>
      <c r="B27607" s="16" t="s">
        <v>57781</v>
      </c>
    </row>
    <row r="27608" spans="1:2" ht="12.75" customHeight="1" x14ac:dyDescent="0.15">
      <c r="A27608" s="16" t="s">
        <v>57782</v>
      </c>
      <c r="B27608" s="16" t="s">
        <v>57783</v>
      </c>
    </row>
    <row r="27609" spans="1:2" ht="12.75" customHeight="1" x14ac:dyDescent="0.15">
      <c r="A27609" s="16" t="s">
        <v>57784</v>
      </c>
      <c r="B27609" s="16" t="s">
        <v>57785</v>
      </c>
    </row>
    <row r="27610" spans="1:2" ht="12.75" customHeight="1" x14ac:dyDescent="0.15">
      <c r="A27610" s="16" t="s">
        <v>57786</v>
      </c>
      <c r="B27610" s="16" t="s">
        <v>57787</v>
      </c>
    </row>
    <row r="27611" spans="1:2" ht="12.75" customHeight="1" x14ac:dyDescent="0.15">
      <c r="A27611" s="16" t="s">
        <v>57788</v>
      </c>
      <c r="B27611" s="16" t="s">
        <v>57789</v>
      </c>
    </row>
    <row r="27612" spans="1:2" ht="12.75" customHeight="1" x14ac:dyDescent="0.15">
      <c r="A27612" s="16" t="s">
        <v>57790</v>
      </c>
      <c r="B27612" s="16" t="s">
        <v>57791</v>
      </c>
    </row>
    <row r="27613" spans="1:2" ht="12.75" customHeight="1" x14ac:dyDescent="0.15">
      <c r="A27613" s="16" t="s">
        <v>57792</v>
      </c>
      <c r="B27613" s="16" t="s">
        <v>57793</v>
      </c>
    </row>
    <row r="27614" spans="1:2" ht="12.75" customHeight="1" x14ac:dyDescent="0.15">
      <c r="A27614" s="16" t="s">
        <v>57794</v>
      </c>
      <c r="B27614" s="16" t="s">
        <v>57795</v>
      </c>
    </row>
    <row r="27615" spans="1:2" ht="12.75" customHeight="1" x14ac:dyDescent="0.15">
      <c r="A27615" s="16" t="s">
        <v>57796</v>
      </c>
      <c r="B27615" s="16" t="s">
        <v>57797</v>
      </c>
    </row>
    <row r="27616" spans="1:2" ht="12.75" customHeight="1" x14ac:dyDescent="0.15">
      <c r="A27616" s="16" t="s">
        <v>57798</v>
      </c>
      <c r="B27616" s="16" t="s">
        <v>57799</v>
      </c>
    </row>
    <row r="27617" spans="1:2" ht="12.75" customHeight="1" x14ac:dyDescent="0.15">
      <c r="A27617" s="16" t="s">
        <v>57800</v>
      </c>
      <c r="B27617" s="16" t="s">
        <v>57801</v>
      </c>
    </row>
    <row r="27618" spans="1:2" ht="12.75" customHeight="1" x14ac:dyDescent="0.15">
      <c r="A27618" s="16" t="s">
        <v>57802</v>
      </c>
      <c r="B27618" s="16" t="s">
        <v>57803</v>
      </c>
    </row>
    <row r="27619" spans="1:2" ht="12.75" customHeight="1" x14ac:dyDescent="0.15">
      <c r="A27619" s="16" t="s">
        <v>57804</v>
      </c>
      <c r="B27619" s="16" t="s">
        <v>57805</v>
      </c>
    </row>
    <row r="27620" spans="1:2" ht="12.75" customHeight="1" x14ac:dyDescent="0.15">
      <c r="A27620" s="16" t="s">
        <v>57806</v>
      </c>
      <c r="B27620" s="16" t="s">
        <v>57807</v>
      </c>
    </row>
    <row r="27621" spans="1:2" ht="12.75" customHeight="1" x14ac:dyDescent="0.15">
      <c r="A27621" s="16" t="s">
        <v>57808</v>
      </c>
      <c r="B27621" s="16" t="s">
        <v>57809</v>
      </c>
    </row>
    <row r="27622" spans="1:2" ht="12.75" customHeight="1" x14ac:dyDescent="0.15">
      <c r="A27622" s="16" t="s">
        <v>57810</v>
      </c>
      <c r="B27622" s="16" t="s">
        <v>57811</v>
      </c>
    </row>
    <row r="27623" spans="1:2" ht="12.75" customHeight="1" x14ac:dyDescent="0.15">
      <c r="A27623" s="16" t="s">
        <v>57812</v>
      </c>
      <c r="B27623" s="16" t="s">
        <v>57813</v>
      </c>
    </row>
    <row r="27624" spans="1:2" ht="12.75" customHeight="1" x14ac:dyDescent="0.15">
      <c r="A27624" s="16" t="s">
        <v>57814</v>
      </c>
      <c r="B27624" s="16" t="s">
        <v>57815</v>
      </c>
    </row>
    <row r="27625" spans="1:2" ht="12.75" customHeight="1" x14ac:dyDescent="0.15">
      <c r="A27625" s="16" t="s">
        <v>57816</v>
      </c>
      <c r="B27625" s="16" t="s">
        <v>57817</v>
      </c>
    </row>
    <row r="27626" spans="1:2" ht="12.75" customHeight="1" x14ac:dyDescent="0.15">
      <c r="A27626" s="16" t="s">
        <v>57818</v>
      </c>
      <c r="B27626" s="16" t="s">
        <v>57819</v>
      </c>
    </row>
    <row r="27627" spans="1:2" ht="12.75" customHeight="1" x14ac:dyDescent="0.15">
      <c r="A27627" s="16" t="s">
        <v>57820</v>
      </c>
      <c r="B27627" s="16" t="s">
        <v>57821</v>
      </c>
    </row>
    <row r="27628" spans="1:2" ht="12.75" customHeight="1" x14ac:dyDescent="0.15">
      <c r="A27628" s="16" t="s">
        <v>57822</v>
      </c>
      <c r="B27628" s="16" t="s">
        <v>57823</v>
      </c>
    </row>
    <row r="27629" spans="1:2" ht="12.75" customHeight="1" x14ac:dyDescent="0.15">
      <c r="A27629" s="16" t="s">
        <v>57824</v>
      </c>
      <c r="B27629" s="16" t="s">
        <v>57825</v>
      </c>
    </row>
    <row r="27630" spans="1:2" ht="12.75" customHeight="1" x14ac:dyDescent="0.15">
      <c r="A27630" s="16" t="s">
        <v>57826</v>
      </c>
      <c r="B27630" s="16" t="s">
        <v>57827</v>
      </c>
    </row>
    <row r="27631" spans="1:2" ht="12.75" customHeight="1" x14ac:dyDescent="0.15">
      <c r="A27631" s="16" t="s">
        <v>57828</v>
      </c>
      <c r="B27631" s="16" t="s">
        <v>57829</v>
      </c>
    </row>
    <row r="27632" spans="1:2" ht="12.75" customHeight="1" x14ac:dyDescent="0.15">
      <c r="A27632" s="16" t="s">
        <v>57830</v>
      </c>
      <c r="B27632" s="16" t="s">
        <v>57831</v>
      </c>
    </row>
    <row r="27633" spans="1:2" ht="12.75" customHeight="1" x14ac:dyDescent="0.15">
      <c r="A27633" s="16" t="s">
        <v>57832</v>
      </c>
      <c r="B27633" s="16" t="s">
        <v>57833</v>
      </c>
    </row>
    <row r="27634" spans="1:2" ht="12.75" customHeight="1" x14ac:dyDescent="0.15">
      <c r="A27634" s="16" t="s">
        <v>57834</v>
      </c>
      <c r="B27634" s="16" t="s">
        <v>57835</v>
      </c>
    </row>
    <row r="27635" spans="1:2" ht="12.75" customHeight="1" x14ac:dyDescent="0.15">
      <c r="A27635" s="16" t="s">
        <v>57836</v>
      </c>
      <c r="B27635" s="16" t="s">
        <v>57837</v>
      </c>
    </row>
    <row r="27636" spans="1:2" ht="12.75" customHeight="1" x14ac:dyDescent="0.15">
      <c r="A27636" s="16" t="s">
        <v>57838</v>
      </c>
      <c r="B27636" s="16" t="s">
        <v>57839</v>
      </c>
    </row>
    <row r="27637" spans="1:2" ht="12.75" customHeight="1" x14ac:dyDescent="0.15">
      <c r="A27637" s="16" t="s">
        <v>57840</v>
      </c>
      <c r="B27637" s="16" t="s">
        <v>57841</v>
      </c>
    </row>
    <row r="27638" spans="1:2" ht="12.75" customHeight="1" x14ac:dyDescent="0.15">
      <c r="A27638" s="16" t="s">
        <v>57842</v>
      </c>
      <c r="B27638" s="16" t="s">
        <v>57843</v>
      </c>
    </row>
    <row r="27639" spans="1:2" ht="12.75" customHeight="1" x14ac:dyDescent="0.15">
      <c r="A27639" s="16" t="s">
        <v>57844</v>
      </c>
      <c r="B27639" s="16" t="s">
        <v>57845</v>
      </c>
    </row>
    <row r="27640" spans="1:2" ht="12.75" customHeight="1" x14ac:dyDescent="0.15">
      <c r="A27640" s="16" t="s">
        <v>57846</v>
      </c>
      <c r="B27640" s="16" t="s">
        <v>57847</v>
      </c>
    </row>
    <row r="27641" spans="1:2" ht="12.75" customHeight="1" x14ac:dyDescent="0.15">
      <c r="A27641" s="16" t="s">
        <v>57848</v>
      </c>
      <c r="B27641" s="16" t="s">
        <v>57849</v>
      </c>
    </row>
    <row r="27642" spans="1:2" ht="12.75" customHeight="1" x14ac:dyDescent="0.15">
      <c r="A27642" s="16" t="s">
        <v>57850</v>
      </c>
      <c r="B27642" s="16" t="s">
        <v>57851</v>
      </c>
    </row>
    <row r="27643" spans="1:2" ht="12.75" customHeight="1" x14ac:dyDescent="0.15">
      <c r="A27643" s="16" t="s">
        <v>57852</v>
      </c>
      <c r="B27643" s="16" t="s">
        <v>57853</v>
      </c>
    </row>
    <row r="27644" spans="1:2" ht="12.75" customHeight="1" x14ac:dyDescent="0.15">
      <c r="A27644" s="16" t="s">
        <v>57854</v>
      </c>
      <c r="B27644" s="16" t="s">
        <v>57855</v>
      </c>
    </row>
    <row r="27645" spans="1:2" ht="12.75" customHeight="1" x14ac:dyDescent="0.15">
      <c r="A27645" s="16" t="s">
        <v>57856</v>
      </c>
      <c r="B27645" s="16" t="s">
        <v>57857</v>
      </c>
    </row>
    <row r="27646" spans="1:2" ht="12.75" customHeight="1" x14ac:dyDescent="0.15">
      <c r="A27646" s="16" t="s">
        <v>57858</v>
      </c>
      <c r="B27646" s="16" t="s">
        <v>57859</v>
      </c>
    </row>
    <row r="27647" spans="1:2" ht="12.75" customHeight="1" x14ac:dyDescent="0.15">
      <c r="A27647" s="16" t="s">
        <v>57860</v>
      </c>
      <c r="B27647" s="16" t="s">
        <v>57861</v>
      </c>
    </row>
    <row r="27648" spans="1:2" ht="12.75" customHeight="1" x14ac:dyDescent="0.15">
      <c r="A27648" s="16" t="s">
        <v>57862</v>
      </c>
      <c r="B27648" s="16" t="s">
        <v>57863</v>
      </c>
    </row>
    <row r="27649" spans="1:2" ht="12.75" customHeight="1" x14ac:dyDescent="0.15">
      <c r="A27649" s="16" t="s">
        <v>57864</v>
      </c>
      <c r="B27649" s="16" t="s">
        <v>57865</v>
      </c>
    </row>
    <row r="27650" spans="1:2" ht="12.75" customHeight="1" x14ac:dyDescent="0.15">
      <c r="A27650" s="16" t="s">
        <v>57866</v>
      </c>
      <c r="B27650" s="16" t="s">
        <v>57867</v>
      </c>
    </row>
    <row r="27651" spans="1:2" ht="12.75" customHeight="1" x14ac:dyDescent="0.15">
      <c r="A27651" s="16" t="s">
        <v>57868</v>
      </c>
      <c r="B27651" s="16" t="s">
        <v>57869</v>
      </c>
    </row>
    <row r="27652" spans="1:2" ht="12.75" customHeight="1" x14ac:dyDescent="0.15">
      <c r="A27652" s="16" t="s">
        <v>57870</v>
      </c>
      <c r="B27652" s="16" t="s">
        <v>57871</v>
      </c>
    </row>
    <row r="27653" spans="1:2" ht="12.75" customHeight="1" x14ac:dyDescent="0.15">
      <c r="A27653" s="16" t="s">
        <v>57872</v>
      </c>
      <c r="B27653" s="16" t="s">
        <v>57873</v>
      </c>
    </row>
    <row r="27654" spans="1:2" ht="12.75" customHeight="1" x14ac:dyDescent="0.15">
      <c r="A27654" s="16" t="s">
        <v>57874</v>
      </c>
      <c r="B27654" s="16" t="s">
        <v>57875</v>
      </c>
    </row>
    <row r="27655" spans="1:2" ht="12.75" customHeight="1" x14ac:dyDescent="0.15">
      <c r="A27655" s="16" t="s">
        <v>57876</v>
      </c>
      <c r="B27655" s="16" t="s">
        <v>57877</v>
      </c>
    </row>
    <row r="27656" spans="1:2" ht="12.75" customHeight="1" x14ac:dyDescent="0.15">
      <c r="A27656" s="16" t="s">
        <v>57878</v>
      </c>
      <c r="B27656" s="16" t="s">
        <v>57879</v>
      </c>
    </row>
    <row r="27657" spans="1:2" ht="12.75" customHeight="1" x14ac:dyDescent="0.15">
      <c r="A27657" s="16" t="s">
        <v>57880</v>
      </c>
      <c r="B27657" s="16" t="s">
        <v>57881</v>
      </c>
    </row>
    <row r="27658" spans="1:2" ht="12.75" customHeight="1" x14ac:dyDescent="0.15">
      <c r="A27658" s="16" t="s">
        <v>57882</v>
      </c>
      <c r="B27658" s="16" t="s">
        <v>57883</v>
      </c>
    </row>
    <row r="27659" spans="1:2" ht="12.75" customHeight="1" x14ac:dyDescent="0.15">
      <c r="A27659" s="16" t="s">
        <v>57884</v>
      </c>
      <c r="B27659" s="16" t="s">
        <v>57885</v>
      </c>
    </row>
    <row r="27660" spans="1:2" ht="12.75" customHeight="1" x14ac:dyDescent="0.15">
      <c r="A27660" s="16" t="s">
        <v>57886</v>
      </c>
      <c r="B27660" s="16" t="s">
        <v>57887</v>
      </c>
    </row>
    <row r="27661" spans="1:2" ht="12.75" customHeight="1" x14ac:dyDescent="0.15">
      <c r="A27661" s="16" t="s">
        <v>57888</v>
      </c>
      <c r="B27661" s="16" t="s">
        <v>57889</v>
      </c>
    </row>
    <row r="27662" spans="1:2" ht="12.75" customHeight="1" x14ac:dyDescent="0.15">
      <c r="A27662" s="16" t="s">
        <v>57890</v>
      </c>
      <c r="B27662" s="16" t="s">
        <v>57891</v>
      </c>
    </row>
    <row r="27663" spans="1:2" ht="12.75" customHeight="1" x14ac:dyDescent="0.15">
      <c r="A27663" s="16" t="s">
        <v>57892</v>
      </c>
      <c r="B27663" s="16" t="s">
        <v>57893</v>
      </c>
    </row>
    <row r="27664" spans="1:2" ht="12.75" customHeight="1" x14ac:dyDescent="0.15">
      <c r="A27664" s="16" t="s">
        <v>57894</v>
      </c>
      <c r="B27664" s="16" t="s">
        <v>57895</v>
      </c>
    </row>
    <row r="27665" spans="1:2" ht="12.75" customHeight="1" x14ac:dyDescent="0.15">
      <c r="A27665" s="16" t="s">
        <v>57896</v>
      </c>
      <c r="B27665" s="16" t="s">
        <v>57897</v>
      </c>
    </row>
    <row r="27666" spans="1:2" ht="12.75" customHeight="1" x14ac:dyDescent="0.15">
      <c r="A27666" s="16" t="s">
        <v>57898</v>
      </c>
      <c r="B27666" s="16" t="s">
        <v>57899</v>
      </c>
    </row>
    <row r="27667" spans="1:2" ht="12.75" customHeight="1" x14ac:dyDescent="0.15">
      <c r="A27667" s="16" t="s">
        <v>57900</v>
      </c>
      <c r="B27667" s="16" t="s">
        <v>57901</v>
      </c>
    </row>
    <row r="27668" spans="1:2" ht="12.75" customHeight="1" x14ac:dyDescent="0.15">
      <c r="A27668" s="16" t="s">
        <v>57902</v>
      </c>
      <c r="B27668" s="16" t="s">
        <v>57903</v>
      </c>
    </row>
    <row r="27669" spans="1:2" ht="12.75" customHeight="1" x14ac:dyDescent="0.15">
      <c r="A27669" s="16" t="s">
        <v>57904</v>
      </c>
      <c r="B27669" s="16" t="s">
        <v>57905</v>
      </c>
    </row>
    <row r="27670" spans="1:2" ht="12.75" customHeight="1" x14ac:dyDescent="0.15">
      <c r="A27670" s="16" t="s">
        <v>57906</v>
      </c>
      <c r="B27670" s="16" t="s">
        <v>57907</v>
      </c>
    </row>
    <row r="27671" spans="1:2" ht="12.75" customHeight="1" x14ac:dyDescent="0.15">
      <c r="A27671" s="16" t="s">
        <v>57908</v>
      </c>
      <c r="B27671" s="16" t="s">
        <v>57909</v>
      </c>
    </row>
    <row r="27672" spans="1:2" ht="12.75" customHeight="1" x14ac:dyDescent="0.15">
      <c r="A27672" s="16" t="s">
        <v>57910</v>
      </c>
      <c r="B27672" s="16" t="s">
        <v>57911</v>
      </c>
    </row>
    <row r="27673" spans="1:2" ht="12.75" customHeight="1" x14ac:dyDescent="0.15">
      <c r="A27673" s="16" t="s">
        <v>57912</v>
      </c>
      <c r="B27673" s="16" t="s">
        <v>57913</v>
      </c>
    </row>
    <row r="27674" spans="1:2" ht="12.75" customHeight="1" x14ac:dyDescent="0.15">
      <c r="A27674" s="16" t="s">
        <v>57914</v>
      </c>
      <c r="B27674" s="16" t="s">
        <v>57915</v>
      </c>
    </row>
    <row r="27675" spans="1:2" ht="12.75" customHeight="1" x14ac:dyDescent="0.15">
      <c r="A27675" s="16" t="s">
        <v>57916</v>
      </c>
      <c r="B27675" s="16" t="s">
        <v>57917</v>
      </c>
    </row>
    <row r="27676" spans="1:2" ht="12.75" customHeight="1" x14ac:dyDescent="0.15">
      <c r="A27676" s="16" t="s">
        <v>57918</v>
      </c>
      <c r="B27676" s="16" t="s">
        <v>57919</v>
      </c>
    </row>
    <row r="27677" spans="1:2" ht="12.75" customHeight="1" x14ac:dyDescent="0.15">
      <c r="A27677" s="16" t="s">
        <v>57920</v>
      </c>
      <c r="B27677" s="16" t="s">
        <v>57921</v>
      </c>
    </row>
    <row r="27678" spans="1:2" ht="12.75" customHeight="1" x14ac:dyDescent="0.15">
      <c r="A27678" s="16" t="s">
        <v>57922</v>
      </c>
      <c r="B27678" s="16" t="s">
        <v>57923</v>
      </c>
    </row>
    <row r="27679" spans="1:2" ht="12.75" customHeight="1" x14ac:dyDescent="0.15">
      <c r="A27679" s="16" t="s">
        <v>57924</v>
      </c>
      <c r="B27679" s="16" t="s">
        <v>57925</v>
      </c>
    </row>
    <row r="27680" spans="1:2" ht="12.75" customHeight="1" x14ac:dyDescent="0.15">
      <c r="A27680" s="16" t="s">
        <v>57926</v>
      </c>
      <c r="B27680" s="16" t="s">
        <v>57927</v>
      </c>
    </row>
    <row r="27681" spans="1:2" ht="12.75" customHeight="1" x14ac:dyDescent="0.15">
      <c r="A27681" s="16" t="s">
        <v>57928</v>
      </c>
      <c r="B27681" s="16" t="s">
        <v>57929</v>
      </c>
    </row>
    <row r="27682" spans="1:2" ht="12.75" customHeight="1" x14ac:dyDescent="0.15">
      <c r="A27682" s="16" t="s">
        <v>57930</v>
      </c>
      <c r="B27682" s="16" t="s">
        <v>57931</v>
      </c>
    </row>
    <row r="27683" spans="1:2" ht="12.75" customHeight="1" x14ac:dyDescent="0.15">
      <c r="A27683" s="16" t="s">
        <v>57932</v>
      </c>
      <c r="B27683" s="16" t="s">
        <v>57933</v>
      </c>
    </row>
    <row r="27684" spans="1:2" ht="12.75" customHeight="1" x14ac:dyDescent="0.15">
      <c r="A27684" s="16" t="s">
        <v>57934</v>
      </c>
      <c r="B27684" s="16" t="s">
        <v>57935</v>
      </c>
    </row>
    <row r="27685" spans="1:2" ht="12.75" customHeight="1" x14ac:dyDescent="0.15">
      <c r="A27685" s="16" t="s">
        <v>57936</v>
      </c>
      <c r="B27685" s="16" t="s">
        <v>57937</v>
      </c>
    </row>
    <row r="27686" spans="1:2" ht="12.75" customHeight="1" x14ac:dyDescent="0.15">
      <c r="A27686" s="16" t="s">
        <v>57938</v>
      </c>
      <c r="B27686" s="16" t="s">
        <v>57939</v>
      </c>
    </row>
    <row r="27687" spans="1:2" ht="12.75" customHeight="1" x14ac:dyDescent="0.15">
      <c r="A27687" s="16" t="s">
        <v>57940</v>
      </c>
      <c r="B27687" s="16" t="s">
        <v>57941</v>
      </c>
    </row>
    <row r="27688" spans="1:2" ht="12.75" customHeight="1" x14ac:dyDescent="0.15">
      <c r="A27688" s="16" t="s">
        <v>57942</v>
      </c>
      <c r="B27688" s="16" t="s">
        <v>57943</v>
      </c>
    </row>
    <row r="27689" spans="1:2" ht="12.75" customHeight="1" x14ac:dyDescent="0.15">
      <c r="A27689" s="16" t="s">
        <v>57944</v>
      </c>
      <c r="B27689" s="16" t="s">
        <v>57945</v>
      </c>
    </row>
    <row r="27690" spans="1:2" ht="12.75" customHeight="1" x14ac:dyDescent="0.15">
      <c r="A27690" s="16" t="s">
        <v>57946</v>
      </c>
      <c r="B27690" s="16" t="s">
        <v>57947</v>
      </c>
    </row>
    <row r="27691" spans="1:2" ht="12.75" customHeight="1" x14ac:dyDescent="0.15">
      <c r="A27691" s="16" t="s">
        <v>57948</v>
      </c>
      <c r="B27691" s="16" t="s">
        <v>57949</v>
      </c>
    </row>
    <row r="27692" spans="1:2" ht="12.75" customHeight="1" x14ac:dyDescent="0.15">
      <c r="A27692" s="16" t="s">
        <v>57950</v>
      </c>
      <c r="B27692" s="16" t="s">
        <v>57951</v>
      </c>
    </row>
    <row r="27693" spans="1:2" ht="12.75" customHeight="1" x14ac:dyDescent="0.15">
      <c r="A27693" s="16" t="s">
        <v>57952</v>
      </c>
      <c r="B27693" s="16" t="s">
        <v>57953</v>
      </c>
    </row>
    <row r="27694" spans="1:2" ht="12.75" customHeight="1" x14ac:dyDescent="0.15">
      <c r="A27694" s="16" t="s">
        <v>57954</v>
      </c>
      <c r="B27694" s="16" t="s">
        <v>57955</v>
      </c>
    </row>
    <row r="27695" spans="1:2" ht="12.75" customHeight="1" x14ac:dyDescent="0.15">
      <c r="A27695" s="16" t="s">
        <v>57956</v>
      </c>
      <c r="B27695" s="16" t="s">
        <v>57957</v>
      </c>
    </row>
    <row r="27696" spans="1:2" ht="12.75" customHeight="1" x14ac:dyDescent="0.15">
      <c r="A27696" s="16" t="s">
        <v>57958</v>
      </c>
      <c r="B27696" s="16" t="s">
        <v>57959</v>
      </c>
    </row>
    <row r="27697" spans="1:2" ht="12.75" customHeight="1" x14ac:dyDescent="0.15">
      <c r="A27697" s="16" t="s">
        <v>57960</v>
      </c>
      <c r="B27697" s="16" t="s">
        <v>57961</v>
      </c>
    </row>
    <row r="27698" spans="1:2" ht="12.75" customHeight="1" x14ac:dyDescent="0.15">
      <c r="A27698" s="16" t="s">
        <v>57962</v>
      </c>
      <c r="B27698" s="16" t="s">
        <v>57963</v>
      </c>
    </row>
    <row r="27699" spans="1:2" ht="12.75" customHeight="1" x14ac:dyDescent="0.15">
      <c r="A27699" s="16" t="s">
        <v>57964</v>
      </c>
      <c r="B27699" s="16" t="s">
        <v>57965</v>
      </c>
    </row>
    <row r="27700" spans="1:2" ht="12.75" customHeight="1" x14ac:dyDescent="0.15">
      <c r="A27700" s="16" t="s">
        <v>57966</v>
      </c>
      <c r="B27700" s="16" t="s">
        <v>57967</v>
      </c>
    </row>
    <row r="27701" spans="1:2" ht="12.75" customHeight="1" x14ac:dyDescent="0.15">
      <c r="A27701" s="16" t="s">
        <v>57968</v>
      </c>
      <c r="B27701" s="16" t="s">
        <v>57969</v>
      </c>
    </row>
    <row r="27702" spans="1:2" ht="12.75" customHeight="1" x14ac:dyDescent="0.15">
      <c r="A27702" s="16" t="s">
        <v>57970</v>
      </c>
      <c r="B27702" s="16" t="s">
        <v>57971</v>
      </c>
    </row>
    <row r="27703" spans="1:2" ht="12.75" customHeight="1" x14ac:dyDescent="0.15">
      <c r="A27703" s="16" t="s">
        <v>57972</v>
      </c>
      <c r="B27703" s="16" t="s">
        <v>57973</v>
      </c>
    </row>
    <row r="27704" spans="1:2" ht="12.75" customHeight="1" x14ac:dyDescent="0.15">
      <c r="A27704" s="16" t="s">
        <v>57974</v>
      </c>
      <c r="B27704" s="16" t="s">
        <v>57975</v>
      </c>
    </row>
    <row r="27705" spans="1:2" ht="12.75" customHeight="1" x14ac:dyDescent="0.15">
      <c r="A27705" s="16" t="s">
        <v>57976</v>
      </c>
      <c r="B27705" s="16" t="s">
        <v>57977</v>
      </c>
    </row>
    <row r="27706" spans="1:2" ht="12.75" customHeight="1" x14ac:dyDescent="0.15">
      <c r="A27706" s="16" t="s">
        <v>57978</v>
      </c>
      <c r="B27706" s="16" t="s">
        <v>57979</v>
      </c>
    </row>
    <row r="27707" spans="1:2" ht="12.75" customHeight="1" x14ac:dyDescent="0.15">
      <c r="A27707" s="16" t="s">
        <v>57980</v>
      </c>
      <c r="B27707" s="16" t="s">
        <v>57981</v>
      </c>
    </row>
    <row r="27708" spans="1:2" ht="12.75" customHeight="1" x14ac:dyDescent="0.15">
      <c r="A27708" s="16" t="s">
        <v>57982</v>
      </c>
      <c r="B27708" s="16" t="s">
        <v>57983</v>
      </c>
    </row>
    <row r="27709" spans="1:2" ht="12.75" customHeight="1" x14ac:dyDescent="0.15">
      <c r="A27709" s="16" t="s">
        <v>57984</v>
      </c>
      <c r="B27709" s="16" t="s">
        <v>57985</v>
      </c>
    </row>
    <row r="27710" spans="1:2" ht="12.75" customHeight="1" x14ac:dyDescent="0.15">
      <c r="A27710" s="16" t="s">
        <v>57986</v>
      </c>
      <c r="B27710" s="16" t="s">
        <v>57987</v>
      </c>
    </row>
    <row r="27711" spans="1:2" ht="12.75" customHeight="1" x14ac:dyDescent="0.15">
      <c r="A27711" s="16" t="s">
        <v>57988</v>
      </c>
      <c r="B27711" s="16" t="s">
        <v>57989</v>
      </c>
    </row>
    <row r="27712" spans="1:2" ht="12.75" customHeight="1" x14ac:dyDescent="0.15">
      <c r="A27712" s="16" t="s">
        <v>57990</v>
      </c>
      <c r="B27712" s="16" t="s">
        <v>57991</v>
      </c>
    </row>
    <row r="27713" spans="1:2" ht="12.75" customHeight="1" x14ac:dyDescent="0.15">
      <c r="A27713" s="16" t="s">
        <v>57992</v>
      </c>
      <c r="B27713" s="16" t="s">
        <v>57993</v>
      </c>
    </row>
    <row r="27714" spans="1:2" ht="12.75" customHeight="1" x14ac:dyDescent="0.15">
      <c r="A27714" s="16" t="s">
        <v>57994</v>
      </c>
      <c r="B27714" s="16" t="s">
        <v>57995</v>
      </c>
    </row>
    <row r="27715" spans="1:2" ht="12.75" customHeight="1" x14ac:dyDescent="0.15">
      <c r="A27715" s="16" t="s">
        <v>57996</v>
      </c>
      <c r="B27715" s="16" t="s">
        <v>57997</v>
      </c>
    </row>
    <row r="27716" spans="1:2" ht="12.75" customHeight="1" x14ac:dyDescent="0.15">
      <c r="A27716" s="16" t="s">
        <v>57998</v>
      </c>
      <c r="B27716" s="16" t="s">
        <v>57751</v>
      </c>
    </row>
    <row r="27717" spans="1:2" ht="12.75" customHeight="1" x14ac:dyDescent="0.15">
      <c r="A27717" s="16" t="s">
        <v>57999</v>
      </c>
      <c r="B27717" s="16" t="s">
        <v>58000</v>
      </c>
    </row>
    <row r="27718" spans="1:2" ht="12.75" customHeight="1" x14ac:dyDescent="0.15">
      <c r="A27718" s="16" t="s">
        <v>58001</v>
      </c>
      <c r="B27718" s="16" t="s">
        <v>58002</v>
      </c>
    </row>
    <row r="27719" spans="1:2" ht="12.75" customHeight="1" x14ac:dyDescent="0.15">
      <c r="A27719" s="16" t="s">
        <v>58003</v>
      </c>
      <c r="B27719" s="16" t="s">
        <v>58004</v>
      </c>
    </row>
    <row r="27720" spans="1:2" ht="12.75" customHeight="1" x14ac:dyDescent="0.15">
      <c r="A27720" s="16" t="s">
        <v>58005</v>
      </c>
      <c r="B27720" s="16" t="s">
        <v>58006</v>
      </c>
    </row>
    <row r="27721" spans="1:2" ht="12.75" customHeight="1" x14ac:dyDescent="0.15">
      <c r="A27721" s="16" t="s">
        <v>58007</v>
      </c>
      <c r="B27721" s="16" t="s">
        <v>58008</v>
      </c>
    </row>
    <row r="27722" spans="1:2" ht="12.75" customHeight="1" x14ac:dyDescent="0.15">
      <c r="A27722" s="16" t="s">
        <v>58009</v>
      </c>
      <c r="B27722" s="16" t="s">
        <v>58010</v>
      </c>
    </row>
    <row r="27723" spans="1:2" ht="12.75" customHeight="1" x14ac:dyDescent="0.15">
      <c r="A27723" s="16" t="s">
        <v>58011</v>
      </c>
      <c r="B27723" s="16" t="s">
        <v>58012</v>
      </c>
    </row>
    <row r="27724" spans="1:2" ht="12.75" customHeight="1" x14ac:dyDescent="0.15">
      <c r="A27724" s="16" t="s">
        <v>58013</v>
      </c>
      <c r="B27724" s="16" t="s">
        <v>58014</v>
      </c>
    </row>
    <row r="27725" spans="1:2" ht="12.75" customHeight="1" x14ac:dyDescent="0.15">
      <c r="A27725" s="16" t="s">
        <v>58015</v>
      </c>
      <c r="B27725" s="16" t="s">
        <v>58016</v>
      </c>
    </row>
    <row r="27726" spans="1:2" ht="12.75" customHeight="1" x14ac:dyDescent="0.15">
      <c r="A27726" s="16" t="s">
        <v>58017</v>
      </c>
      <c r="B27726" s="16" t="s">
        <v>58018</v>
      </c>
    </row>
    <row r="27727" spans="1:2" ht="12.75" customHeight="1" x14ac:dyDescent="0.15">
      <c r="A27727" s="16" t="s">
        <v>58019</v>
      </c>
      <c r="B27727" s="16" t="s">
        <v>58020</v>
      </c>
    </row>
    <row r="27728" spans="1:2" ht="12.75" customHeight="1" x14ac:dyDescent="0.15">
      <c r="A27728" s="16" t="s">
        <v>58021</v>
      </c>
      <c r="B27728" s="16" t="s">
        <v>58022</v>
      </c>
    </row>
    <row r="27729" spans="1:2" ht="12.75" customHeight="1" x14ac:dyDescent="0.15">
      <c r="A27729" s="16" t="s">
        <v>58023</v>
      </c>
      <c r="B27729" s="16" t="s">
        <v>58024</v>
      </c>
    </row>
    <row r="27730" spans="1:2" ht="12.75" customHeight="1" x14ac:dyDescent="0.15">
      <c r="A27730" s="16" t="s">
        <v>58025</v>
      </c>
      <c r="B27730" s="16" t="s">
        <v>58026</v>
      </c>
    </row>
    <row r="27731" spans="1:2" ht="12.75" customHeight="1" x14ac:dyDescent="0.15">
      <c r="A27731" s="16" t="s">
        <v>58027</v>
      </c>
      <c r="B27731" s="16" t="s">
        <v>58028</v>
      </c>
    </row>
    <row r="27732" spans="1:2" ht="12.75" customHeight="1" x14ac:dyDescent="0.15">
      <c r="A27732" s="16" t="s">
        <v>58029</v>
      </c>
      <c r="B27732" s="16" t="s">
        <v>58030</v>
      </c>
    </row>
    <row r="27733" spans="1:2" ht="12.75" customHeight="1" x14ac:dyDescent="0.15">
      <c r="A27733" s="16" t="s">
        <v>58031</v>
      </c>
      <c r="B27733" s="16" t="s">
        <v>58032</v>
      </c>
    </row>
    <row r="27734" spans="1:2" ht="12.75" customHeight="1" x14ac:dyDescent="0.15">
      <c r="A27734" s="16" t="s">
        <v>58033</v>
      </c>
      <c r="B27734" s="16" t="s">
        <v>58034</v>
      </c>
    </row>
    <row r="27735" spans="1:2" ht="12.75" customHeight="1" x14ac:dyDescent="0.15">
      <c r="A27735" s="16" t="s">
        <v>58035</v>
      </c>
      <c r="B27735" s="16" t="s">
        <v>58036</v>
      </c>
    </row>
    <row r="27736" spans="1:2" ht="12.75" customHeight="1" x14ac:dyDescent="0.15">
      <c r="A27736" s="16" t="s">
        <v>58037</v>
      </c>
      <c r="B27736" s="16" t="s">
        <v>58038</v>
      </c>
    </row>
    <row r="27737" spans="1:2" ht="12.75" customHeight="1" x14ac:dyDescent="0.15">
      <c r="A27737" s="16" t="s">
        <v>58039</v>
      </c>
      <c r="B27737" s="16" t="s">
        <v>58040</v>
      </c>
    </row>
    <row r="27738" spans="1:2" ht="12.75" customHeight="1" x14ac:dyDescent="0.15">
      <c r="A27738" s="16" t="s">
        <v>58041</v>
      </c>
      <c r="B27738" s="16" t="s">
        <v>58042</v>
      </c>
    </row>
    <row r="27739" spans="1:2" ht="12.75" customHeight="1" x14ac:dyDescent="0.15">
      <c r="A27739" s="16" t="s">
        <v>58043</v>
      </c>
      <c r="B27739" s="16" t="s">
        <v>58044</v>
      </c>
    </row>
    <row r="27740" spans="1:2" ht="12.75" customHeight="1" x14ac:dyDescent="0.15">
      <c r="A27740" s="16" t="s">
        <v>58045</v>
      </c>
      <c r="B27740" s="16" t="s">
        <v>58046</v>
      </c>
    </row>
    <row r="27741" spans="1:2" ht="12.75" customHeight="1" x14ac:dyDescent="0.15">
      <c r="A27741" s="16" t="s">
        <v>58047</v>
      </c>
      <c r="B27741" s="16" t="s">
        <v>58048</v>
      </c>
    </row>
    <row r="27742" spans="1:2" ht="12.75" customHeight="1" x14ac:dyDescent="0.15">
      <c r="A27742" s="16" t="s">
        <v>58049</v>
      </c>
      <c r="B27742" s="16" t="s">
        <v>58050</v>
      </c>
    </row>
    <row r="27743" spans="1:2" ht="12.75" customHeight="1" x14ac:dyDescent="0.15">
      <c r="A27743" s="16" t="s">
        <v>58051</v>
      </c>
      <c r="B27743" s="16" t="s">
        <v>58052</v>
      </c>
    </row>
    <row r="27744" spans="1:2" ht="12.75" customHeight="1" x14ac:dyDescent="0.15">
      <c r="A27744" s="16" t="s">
        <v>58053</v>
      </c>
      <c r="B27744" s="16" t="s">
        <v>58054</v>
      </c>
    </row>
    <row r="27745" spans="1:2" ht="12.75" customHeight="1" x14ac:dyDescent="0.15">
      <c r="A27745" s="16" t="s">
        <v>58055</v>
      </c>
      <c r="B27745" s="16" t="s">
        <v>58056</v>
      </c>
    </row>
    <row r="27746" spans="1:2" ht="12.75" customHeight="1" x14ac:dyDescent="0.15">
      <c r="A27746" s="16" t="s">
        <v>58057</v>
      </c>
      <c r="B27746" s="16" t="s">
        <v>58058</v>
      </c>
    </row>
    <row r="27747" spans="1:2" ht="12.75" customHeight="1" x14ac:dyDescent="0.15">
      <c r="A27747" s="16" t="s">
        <v>58059</v>
      </c>
      <c r="B27747" s="16" t="s">
        <v>58060</v>
      </c>
    </row>
    <row r="27748" spans="1:2" ht="12.75" customHeight="1" x14ac:dyDescent="0.15">
      <c r="A27748" s="16" t="s">
        <v>58061</v>
      </c>
      <c r="B27748" s="16" t="s">
        <v>58062</v>
      </c>
    </row>
    <row r="27749" spans="1:2" ht="12.75" customHeight="1" x14ac:dyDescent="0.15">
      <c r="A27749" s="16" t="s">
        <v>58063</v>
      </c>
      <c r="B27749" s="16" t="s">
        <v>58064</v>
      </c>
    </row>
    <row r="27750" spans="1:2" ht="12.75" customHeight="1" x14ac:dyDescent="0.15">
      <c r="A27750" s="16" t="s">
        <v>58065</v>
      </c>
      <c r="B27750" s="16" t="s">
        <v>58066</v>
      </c>
    </row>
    <row r="27751" spans="1:2" ht="12.75" customHeight="1" x14ac:dyDescent="0.15">
      <c r="A27751" s="16" t="s">
        <v>58067</v>
      </c>
      <c r="B27751" s="16" t="s">
        <v>58068</v>
      </c>
    </row>
    <row r="27752" spans="1:2" ht="12.75" customHeight="1" x14ac:dyDescent="0.15">
      <c r="A27752" s="16" t="s">
        <v>58069</v>
      </c>
      <c r="B27752" s="16" t="s">
        <v>58070</v>
      </c>
    </row>
    <row r="27753" spans="1:2" ht="12.75" customHeight="1" x14ac:dyDescent="0.15">
      <c r="A27753" s="16" t="s">
        <v>58071</v>
      </c>
      <c r="B27753" s="16" t="s">
        <v>58072</v>
      </c>
    </row>
    <row r="27754" spans="1:2" ht="12.75" customHeight="1" x14ac:dyDescent="0.15">
      <c r="A27754" s="16" t="s">
        <v>58073</v>
      </c>
      <c r="B27754" s="16" t="s">
        <v>58074</v>
      </c>
    </row>
    <row r="27755" spans="1:2" ht="12.75" customHeight="1" x14ac:dyDescent="0.15">
      <c r="A27755" s="16" t="s">
        <v>58075</v>
      </c>
      <c r="B27755" s="16" t="s">
        <v>58076</v>
      </c>
    </row>
    <row r="27756" spans="1:2" ht="12.75" customHeight="1" x14ac:dyDescent="0.15">
      <c r="A27756" s="16" t="s">
        <v>58077</v>
      </c>
      <c r="B27756" s="16" t="s">
        <v>58078</v>
      </c>
    </row>
    <row r="27757" spans="1:2" ht="12.75" customHeight="1" x14ac:dyDescent="0.15">
      <c r="A27757" s="16" t="s">
        <v>58079</v>
      </c>
      <c r="B27757" s="16" t="s">
        <v>58080</v>
      </c>
    </row>
    <row r="27758" spans="1:2" ht="12.75" customHeight="1" x14ac:dyDescent="0.15">
      <c r="A27758" s="16" t="s">
        <v>58081</v>
      </c>
      <c r="B27758" s="16" t="s">
        <v>58082</v>
      </c>
    </row>
    <row r="27759" spans="1:2" ht="12.75" customHeight="1" x14ac:dyDescent="0.15">
      <c r="A27759" s="16" t="s">
        <v>58083</v>
      </c>
      <c r="B27759" s="16" t="s">
        <v>58084</v>
      </c>
    </row>
    <row r="27760" spans="1:2" ht="12.75" customHeight="1" x14ac:dyDescent="0.15">
      <c r="A27760" s="16" t="s">
        <v>58085</v>
      </c>
      <c r="B27760" s="16" t="s">
        <v>58086</v>
      </c>
    </row>
    <row r="27761" spans="1:2" ht="12.75" customHeight="1" x14ac:dyDescent="0.15">
      <c r="A27761" s="16" t="s">
        <v>58087</v>
      </c>
      <c r="B27761" s="16" t="s">
        <v>58088</v>
      </c>
    </row>
    <row r="27762" spans="1:2" ht="12.75" customHeight="1" x14ac:dyDescent="0.15">
      <c r="A27762" s="16" t="s">
        <v>58089</v>
      </c>
      <c r="B27762" s="16" t="s">
        <v>58090</v>
      </c>
    </row>
    <row r="27763" spans="1:2" ht="12.75" customHeight="1" x14ac:dyDescent="0.15">
      <c r="A27763" s="16" t="s">
        <v>58091</v>
      </c>
      <c r="B27763" s="16" t="s">
        <v>58092</v>
      </c>
    </row>
    <row r="27764" spans="1:2" ht="12.75" customHeight="1" x14ac:dyDescent="0.15">
      <c r="A27764" s="16" t="s">
        <v>58093</v>
      </c>
      <c r="B27764" s="16" t="s">
        <v>58094</v>
      </c>
    </row>
    <row r="27765" spans="1:2" ht="12.75" customHeight="1" x14ac:dyDescent="0.15">
      <c r="A27765" s="16" t="s">
        <v>58095</v>
      </c>
      <c r="B27765" s="16" t="s">
        <v>58096</v>
      </c>
    </row>
    <row r="27766" spans="1:2" ht="12.75" customHeight="1" x14ac:dyDescent="0.15">
      <c r="A27766" s="16" t="s">
        <v>58097</v>
      </c>
      <c r="B27766" s="16" t="s">
        <v>58098</v>
      </c>
    </row>
    <row r="27767" spans="1:2" ht="12.75" customHeight="1" x14ac:dyDescent="0.15">
      <c r="A27767" s="16" t="s">
        <v>58099</v>
      </c>
      <c r="B27767" s="16" t="s">
        <v>58100</v>
      </c>
    </row>
    <row r="27768" spans="1:2" ht="12.75" customHeight="1" x14ac:dyDescent="0.15">
      <c r="A27768" s="16" t="s">
        <v>58101</v>
      </c>
      <c r="B27768" s="16" t="s">
        <v>58102</v>
      </c>
    </row>
    <row r="27769" spans="1:2" ht="12.75" customHeight="1" x14ac:dyDescent="0.15">
      <c r="A27769" s="16" t="s">
        <v>58103</v>
      </c>
      <c r="B27769" s="16" t="s">
        <v>58104</v>
      </c>
    </row>
    <row r="27770" spans="1:2" ht="12.75" customHeight="1" x14ac:dyDescent="0.15">
      <c r="A27770" s="16" t="s">
        <v>58105</v>
      </c>
      <c r="B27770" s="16" t="s">
        <v>58106</v>
      </c>
    </row>
    <row r="27771" spans="1:2" ht="12.75" customHeight="1" x14ac:dyDescent="0.15">
      <c r="A27771" s="16" t="s">
        <v>58107</v>
      </c>
      <c r="B27771" s="16" t="s">
        <v>58108</v>
      </c>
    </row>
    <row r="27772" spans="1:2" ht="12.75" customHeight="1" x14ac:dyDescent="0.15">
      <c r="A27772" s="16" t="s">
        <v>58109</v>
      </c>
      <c r="B27772" s="16" t="s">
        <v>58110</v>
      </c>
    </row>
    <row r="27773" spans="1:2" ht="12.75" customHeight="1" x14ac:dyDescent="0.15">
      <c r="A27773" s="16" t="s">
        <v>58111</v>
      </c>
      <c r="B27773" s="16" t="s">
        <v>58112</v>
      </c>
    </row>
    <row r="27774" spans="1:2" ht="12.75" customHeight="1" x14ac:dyDescent="0.15">
      <c r="A27774" s="16" t="s">
        <v>58113</v>
      </c>
      <c r="B27774" s="16" t="s">
        <v>58114</v>
      </c>
    </row>
    <row r="27775" spans="1:2" ht="12.75" customHeight="1" x14ac:dyDescent="0.15">
      <c r="A27775" s="16" t="s">
        <v>58115</v>
      </c>
      <c r="B27775" s="16" t="s">
        <v>58116</v>
      </c>
    </row>
    <row r="27776" spans="1:2" ht="12.75" customHeight="1" x14ac:dyDescent="0.15">
      <c r="A27776" s="16" t="s">
        <v>58117</v>
      </c>
      <c r="B27776" s="16" t="s">
        <v>58118</v>
      </c>
    </row>
    <row r="27777" spans="1:2" ht="12.75" customHeight="1" x14ac:dyDescent="0.15">
      <c r="A27777" s="16" t="s">
        <v>58119</v>
      </c>
      <c r="B27777" s="16" t="s">
        <v>58120</v>
      </c>
    </row>
    <row r="27778" spans="1:2" ht="12.75" customHeight="1" x14ac:dyDescent="0.15">
      <c r="A27778" s="16" t="s">
        <v>58121</v>
      </c>
      <c r="B27778" s="16" t="s">
        <v>58122</v>
      </c>
    </row>
    <row r="27779" spans="1:2" ht="12.75" customHeight="1" x14ac:dyDescent="0.15">
      <c r="A27779" s="16" t="s">
        <v>58123</v>
      </c>
      <c r="B27779" s="16" t="s">
        <v>58124</v>
      </c>
    </row>
    <row r="27780" spans="1:2" ht="12.75" customHeight="1" x14ac:dyDescent="0.15">
      <c r="A27780" s="16" t="s">
        <v>58125</v>
      </c>
      <c r="B27780" s="16" t="s">
        <v>58126</v>
      </c>
    </row>
    <row r="27781" spans="1:2" ht="12.75" customHeight="1" x14ac:dyDescent="0.15">
      <c r="A27781" s="16" t="s">
        <v>58127</v>
      </c>
      <c r="B27781" s="16" t="s">
        <v>58128</v>
      </c>
    </row>
    <row r="27782" spans="1:2" ht="12.75" customHeight="1" x14ac:dyDescent="0.15">
      <c r="A27782" s="16" t="s">
        <v>58129</v>
      </c>
      <c r="B27782" s="16" t="s">
        <v>58130</v>
      </c>
    </row>
    <row r="27783" spans="1:2" ht="12.75" customHeight="1" x14ac:dyDescent="0.15">
      <c r="A27783" s="16" t="s">
        <v>58131</v>
      </c>
      <c r="B27783" s="16" t="s">
        <v>58132</v>
      </c>
    </row>
    <row r="27784" spans="1:2" ht="12.75" customHeight="1" x14ac:dyDescent="0.15">
      <c r="A27784" s="16" t="s">
        <v>58133</v>
      </c>
      <c r="B27784" s="16" t="s">
        <v>58134</v>
      </c>
    </row>
    <row r="27785" spans="1:2" ht="12.75" customHeight="1" x14ac:dyDescent="0.15">
      <c r="A27785" s="16" t="s">
        <v>58135</v>
      </c>
      <c r="B27785" s="16" t="s">
        <v>58136</v>
      </c>
    </row>
    <row r="27786" spans="1:2" ht="12.75" customHeight="1" x14ac:dyDescent="0.15">
      <c r="A27786" s="16" t="s">
        <v>58137</v>
      </c>
      <c r="B27786" s="16" t="s">
        <v>58138</v>
      </c>
    </row>
    <row r="27787" spans="1:2" ht="12.75" customHeight="1" x14ac:dyDescent="0.15">
      <c r="A27787" s="16" t="s">
        <v>58139</v>
      </c>
      <c r="B27787" s="16" t="s">
        <v>58140</v>
      </c>
    </row>
    <row r="27788" spans="1:2" ht="12.75" customHeight="1" x14ac:dyDescent="0.15">
      <c r="A27788" s="16" t="s">
        <v>58141</v>
      </c>
      <c r="B27788" s="16" t="s">
        <v>58142</v>
      </c>
    </row>
    <row r="27789" spans="1:2" ht="12.75" customHeight="1" x14ac:dyDescent="0.15">
      <c r="A27789" s="16" t="s">
        <v>58143</v>
      </c>
      <c r="B27789" s="16" t="s">
        <v>58144</v>
      </c>
    </row>
    <row r="27790" spans="1:2" ht="12.75" customHeight="1" x14ac:dyDescent="0.15">
      <c r="A27790" s="16" t="s">
        <v>58145</v>
      </c>
      <c r="B27790" s="16" t="s">
        <v>58146</v>
      </c>
    </row>
    <row r="27791" spans="1:2" ht="12.75" customHeight="1" x14ac:dyDescent="0.15">
      <c r="A27791" s="16" t="s">
        <v>58147</v>
      </c>
      <c r="B27791" s="16" t="s">
        <v>58148</v>
      </c>
    </row>
    <row r="27792" spans="1:2" ht="12.75" customHeight="1" x14ac:dyDescent="0.15">
      <c r="A27792" s="16" t="s">
        <v>58149</v>
      </c>
      <c r="B27792" s="16" t="s">
        <v>58150</v>
      </c>
    </row>
    <row r="27793" spans="1:2" ht="12.75" customHeight="1" x14ac:dyDescent="0.15">
      <c r="A27793" s="16" t="s">
        <v>58151</v>
      </c>
      <c r="B27793" s="16" t="s">
        <v>58152</v>
      </c>
    </row>
    <row r="27794" spans="1:2" ht="12.75" customHeight="1" x14ac:dyDescent="0.15">
      <c r="A27794" s="16" t="s">
        <v>58153</v>
      </c>
      <c r="B27794" s="16" t="s">
        <v>58154</v>
      </c>
    </row>
    <row r="27795" spans="1:2" ht="12.75" customHeight="1" x14ac:dyDescent="0.15">
      <c r="A27795" s="16" t="s">
        <v>58155</v>
      </c>
      <c r="B27795" s="16" t="s">
        <v>58156</v>
      </c>
    </row>
    <row r="27796" spans="1:2" ht="12.75" customHeight="1" x14ac:dyDescent="0.15">
      <c r="A27796" s="16" t="s">
        <v>58157</v>
      </c>
      <c r="B27796" s="16" t="s">
        <v>58158</v>
      </c>
    </row>
    <row r="27797" spans="1:2" ht="12.75" customHeight="1" x14ac:dyDescent="0.15">
      <c r="A27797" s="16" t="s">
        <v>58159</v>
      </c>
      <c r="B27797" s="16" t="s">
        <v>58160</v>
      </c>
    </row>
    <row r="27798" spans="1:2" ht="12.75" customHeight="1" x14ac:dyDescent="0.15">
      <c r="A27798" s="16" t="s">
        <v>58161</v>
      </c>
      <c r="B27798" s="16" t="s">
        <v>58162</v>
      </c>
    </row>
    <row r="27799" spans="1:2" ht="12.75" customHeight="1" x14ac:dyDescent="0.15">
      <c r="A27799" s="16" t="s">
        <v>58163</v>
      </c>
      <c r="B27799" s="16" t="s">
        <v>58164</v>
      </c>
    </row>
    <row r="27800" spans="1:2" ht="12.75" customHeight="1" x14ac:dyDescent="0.15">
      <c r="A27800" s="16" t="s">
        <v>58165</v>
      </c>
      <c r="B27800" s="16" t="s">
        <v>58166</v>
      </c>
    </row>
    <row r="27801" spans="1:2" ht="12.75" customHeight="1" x14ac:dyDescent="0.15">
      <c r="A27801" s="16" t="s">
        <v>58167</v>
      </c>
      <c r="B27801" s="16" t="s">
        <v>58168</v>
      </c>
    </row>
    <row r="27802" spans="1:2" ht="12.75" customHeight="1" x14ac:dyDescent="0.15">
      <c r="A27802" s="16" t="s">
        <v>58169</v>
      </c>
      <c r="B27802" s="16" t="s">
        <v>58170</v>
      </c>
    </row>
    <row r="27803" spans="1:2" ht="12.75" customHeight="1" x14ac:dyDescent="0.15">
      <c r="A27803" s="16" t="s">
        <v>58171</v>
      </c>
      <c r="B27803" s="16" t="s">
        <v>58172</v>
      </c>
    </row>
    <row r="27804" spans="1:2" ht="12.75" customHeight="1" x14ac:dyDescent="0.15">
      <c r="A27804" s="16" t="s">
        <v>58173</v>
      </c>
      <c r="B27804" s="16" t="s">
        <v>58174</v>
      </c>
    </row>
    <row r="27805" spans="1:2" ht="12.75" customHeight="1" x14ac:dyDescent="0.15">
      <c r="A27805" s="16" t="s">
        <v>58175</v>
      </c>
      <c r="B27805" s="16" t="s">
        <v>58176</v>
      </c>
    </row>
    <row r="27806" spans="1:2" ht="12.75" customHeight="1" x14ac:dyDescent="0.15">
      <c r="A27806" s="16" t="s">
        <v>58177</v>
      </c>
      <c r="B27806" s="16" t="s">
        <v>58178</v>
      </c>
    </row>
    <row r="27807" spans="1:2" ht="12.75" customHeight="1" x14ac:dyDescent="0.15">
      <c r="A27807" s="16" t="s">
        <v>58179</v>
      </c>
      <c r="B27807" s="16" t="s">
        <v>58180</v>
      </c>
    </row>
    <row r="27808" spans="1:2" ht="12.75" customHeight="1" x14ac:dyDescent="0.15">
      <c r="A27808" s="16" t="s">
        <v>58181</v>
      </c>
      <c r="B27808" s="16" t="s">
        <v>58182</v>
      </c>
    </row>
    <row r="27809" spans="1:2" ht="12.75" customHeight="1" x14ac:dyDescent="0.15">
      <c r="A27809" s="16" t="s">
        <v>58183</v>
      </c>
      <c r="B27809" s="16" t="s">
        <v>58184</v>
      </c>
    </row>
    <row r="27810" spans="1:2" ht="12.75" customHeight="1" x14ac:dyDescent="0.15">
      <c r="A27810" s="16" t="s">
        <v>58185</v>
      </c>
      <c r="B27810" s="16" t="s">
        <v>58186</v>
      </c>
    </row>
    <row r="27811" spans="1:2" ht="12.75" customHeight="1" x14ac:dyDescent="0.15">
      <c r="A27811" s="16" t="s">
        <v>58187</v>
      </c>
      <c r="B27811" s="16" t="s">
        <v>58188</v>
      </c>
    </row>
    <row r="27812" spans="1:2" ht="12.75" customHeight="1" x14ac:dyDescent="0.15">
      <c r="A27812" s="16" t="s">
        <v>58189</v>
      </c>
      <c r="B27812" s="16" t="s">
        <v>58190</v>
      </c>
    </row>
    <row r="27813" spans="1:2" ht="12.75" customHeight="1" x14ac:dyDescent="0.15">
      <c r="A27813" s="16" t="s">
        <v>58191</v>
      </c>
      <c r="B27813" s="16" t="s">
        <v>58192</v>
      </c>
    </row>
    <row r="27814" spans="1:2" ht="12.75" customHeight="1" x14ac:dyDescent="0.15">
      <c r="A27814" s="16" t="s">
        <v>58193</v>
      </c>
      <c r="B27814" s="16" t="s">
        <v>58194</v>
      </c>
    </row>
    <row r="27815" spans="1:2" ht="12.75" customHeight="1" x14ac:dyDescent="0.15">
      <c r="A27815" s="16" t="s">
        <v>58195</v>
      </c>
      <c r="B27815" s="16" t="s">
        <v>58196</v>
      </c>
    </row>
    <row r="27816" spans="1:2" ht="12.75" customHeight="1" x14ac:dyDescent="0.15">
      <c r="A27816" s="16" t="s">
        <v>58197</v>
      </c>
      <c r="B27816" s="16" t="s">
        <v>58198</v>
      </c>
    </row>
    <row r="27817" spans="1:2" ht="12.75" customHeight="1" x14ac:dyDescent="0.15">
      <c r="A27817" s="16" t="s">
        <v>58199</v>
      </c>
      <c r="B27817" s="16" t="s">
        <v>58200</v>
      </c>
    </row>
    <row r="27818" spans="1:2" ht="12.75" customHeight="1" x14ac:dyDescent="0.15">
      <c r="A27818" s="16" t="s">
        <v>58201</v>
      </c>
      <c r="B27818" s="16" t="s">
        <v>58202</v>
      </c>
    </row>
    <row r="27819" spans="1:2" ht="12.75" customHeight="1" x14ac:dyDescent="0.15">
      <c r="A27819" s="16" t="s">
        <v>58203</v>
      </c>
      <c r="B27819" s="16" t="s">
        <v>58204</v>
      </c>
    </row>
    <row r="27820" spans="1:2" ht="12.75" customHeight="1" x14ac:dyDescent="0.15">
      <c r="A27820" s="16" t="s">
        <v>58205</v>
      </c>
      <c r="B27820" s="16" t="s">
        <v>58206</v>
      </c>
    </row>
    <row r="27821" spans="1:2" ht="12.75" customHeight="1" x14ac:dyDescent="0.15">
      <c r="A27821" s="16" t="s">
        <v>58207</v>
      </c>
      <c r="B27821" s="16" t="s">
        <v>58208</v>
      </c>
    </row>
    <row r="27822" spans="1:2" ht="12.75" customHeight="1" x14ac:dyDescent="0.15">
      <c r="A27822" s="16" t="s">
        <v>58209</v>
      </c>
      <c r="B27822" s="16" t="s">
        <v>58210</v>
      </c>
    </row>
    <row r="27823" spans="1:2" ht="12.75" customHeight="1" x14ac:dyDescent="0.15">
      <c r="A27823" s="16" t="s">
        <v>58211</v>
      </c>
      <c r="B27823" s="16" t="s">
        <v>58212</v>
      </c>
    </row>
    <row r="27824" spans="1:2" ht="12.75" customHeight="1" x14ac:dyDescent="0.15">
      <c r="A27824" s="16" t="s">
        <v>58213</v>
      </c>
      <c r="B27824" s="16" t="s">
        <v>58214</v>
      </c>
    </row>
    <row r="27825" spans="1:2" ht="12.75" customHeight="1" x14ac:dyDescent="0.15">
      <c r="A27825" s="16" t="s">
        <v>58215</v>
      </c>
      <c r="B27825" s="16" t="s">
        <v>58216</v>
      </c>
    </row>
    <row r="27826" spans="1:2" ht="12.75" customHeight="1" x14ac:dyDescent="0.15">
      <c r="A27826" s="16" t="s">
        <v>58217</v>
      </c>
      <c r="B27826" s="16" t="s">
        <v>58218</v>
      </c>
    </row>
    <row r="27827" spans="1:2" ht="12.75" customHeight="1" x14ac:dyDescent="0.15">
      <c r="A27827" s="16" t="s">
        <v>58219</v>
      </c>
      <c r="B27827" s="16" t="s">
        <v>58220</v>
      </c>
    </row>
    <row r="27828" spans="1:2" ht="12.75" customHeight="1" x14ac:dyDescent="0.15">
      <c r="A27828" s="16" t="s">
        <v>58221</v>
      </c>
      <c r="B27828" s="16" t="s">
        <v>58222</v>
      </c>
    </row>
    <row r="27829" spans="1:2" ht="12.75" customHeight="1" x14ac:dyDescent="0.15">
      <c r="A27829" s="16" t="s">
        <v>58223</v>
      </c>
      <c r="B27829" s="16" t="s">
        <v>58224</v>
      </c>
    </row>
    <row r="27830" spans="1:2" ht="12.75" customHeight="1" x14ac:dyDescent="0.15">
      <c r="A27830" s="16" t="s">
        <v>58225</v>
      </c>
      <c r="B27830" s="16" t="s">
        <v>58226</v>
      </c>
    </row>
    <row r="27831" spans="1:2" ht="12.75" customHeight="1" x14ac:dyDescent="0.15">
      <c r="A27831" s="16" t="s">
        <v>58227</v>
      </c>
      <c r="B27831" s="16" t="s">
        <v>58228</v>
      </c>
    </row>
    <row r="27832" spans="1:2" ht="12.75" customHeight="1" x14ac:dyDescent="0.15">
      <c r="A27832" s="16" t="s">
        <v>58229</v>
      </c>
      <c r="B27832" s="16" t="s">
        <v>58230</v>
      </c>
    </row>
    <row r="27833" spans="1:2" ht="12.75" customHeight="1" x14ac:dyDescent="0.15">
      <c r="A27833" s="16" t="s">
        <v>58231</v>
      </c>
      <c r="B27833" s="16" t="s">
        <v>58232</v>
      </c>
    </row>
    <row r="27834" spans="1:2" ht="12.75" customHeight="1" x14ac:dyDescent="0.15">
      <c r="A27834" s="16" t="s">
        <v>58233</v>
      </c>
      <c r="B27834" s="16" t="s">
        <v>58234</v>
      </c>
    </row>
    <row r="27835" spans="1:2" ht="12.75" customHeight="1" x14ac:dyDescent="0.15">
      <c r="A27835" s="16" t="s">
        <v>58235</v>
      </c>
      <c r="B27835" s="16" t="s">
        <v>58236</v>
      </c>
    </row>
    <row r="27836" spans="1:2" ht="12.75" customHeight="1" x14ac:dyDescent="0.15">
      <c r="A27836" s="16" t="s">
        <v>58237</v>
      </c>
      <c r="B27836" s="16" t="s">
        <v>58238</v>
      </c>
    </row>
    <row r="27837" spans="1:2" ht="12.75" customHeight="1" x14ac:dyDescent="0.15">
      <c r="A27837" s="16" t="s">
        <v>58239</v>
      </c>
      <c r="B27837" s="16" t="s">
        <v>58240</v>
      </c>
    </row>
    <row r="27838" spans="1:2" ht="12.75" customHeight="1" x14ac:dyDescent="0.15">
      <c r="A27838" s="16" t="s">
        <v>58241</v>
      </c>
      <c r="B27838" s="16" t="s">
        <v>58242</v>
      </c>
    </row>
    <row r="27839" spans="1:2" ht="12.75" customHeight="1" x14ac:dyDescent="0.15">
      <c r="A27839" s="16" t="s">
        <v>58243</v>
      </c>
      <c r="B27839" s="16" t="s">
        <v>58244</v>
      </c>
    </row>
    <row r="27840" spans="1:2" ht="12.75" customHeight="1" x14ac:dyDescent="0.15">
      <c r="A27840" s="16" t="s">
        <v>58245</v>
      </c>
      <c r="B27840" s="16" t="s">
        <v>58246</v>
      </c>
    </row>
    <row r="27841" spans="1:2" ht="12.75" customHeight="1" x14ac:dyDescent="0.15">
      <c r="A27841" s="16" t="s">
        <v>58247</v>
      </c>
      <c r="B27841" s="16" t="s">
        <v>58248</v>
      </c>
    </row>
    <row r="27842" spans="1:2" ht="12.75" customHeight="1" x14ac:dyDescent="0.15">
      <c r="A27842" s="16" t="s">
        <v>58249</v>
      </c>
      <c r="B27842" s="16" t="s">
        <v>58250</v>
      </c>
    </row>
    <row r="27843" spans="1:2" ht="12.75" customHeight="1" x14ac:dyDescent="0.15">
      <c r="A27843" s="16" t="s">
        <v>58251</v>
      </c>
      <c r="B27843" s="16" t="s">
        <v>58252</v>
      </c>
    </row>
    <row r="27844" spans="1:2" ht="12.75" customHeight="1" x14ac:dyDescent="0.15">
      <c r="A27844" s="16" t="s">
        <v>58253</v>
      </c>
      <c r="B27844" s="16" t="s">
        <v>58254</v>
      </c>
    </row>
    <row r="27845" spans="1:2" ht="12.75" customHeight="1" x14ac:dyDescent="0.15">
      <c r="A27845" s="16" t="s">
        <v>58255</v>
      </c>
      <c r="B27845" s="16" t="s">
        <v>58256</v>
      </c>
    </row>
    <row r="27846" spans="1:2" ht="12.75" customHeight="1" x14ac:dyDescent="0.15">
      <c r="A27846" s="16" t="s">
        <v>58257</v>
      </c>
      <c r="B27846" s="16" t="s">
        <v>58258</v>
      </c>
    </row>
    <row r="27847" spans="1:2" ht="12.75" customHeight="1" x14ac:dyDescent="0.15">
      <c r="A27847" s="16" t="s">
        <v>58259</v>
      </c>
      <c r="B27847" s="16" t="s">
        <v>58260</v>
      </c>
    </row>
    <row r="27848" spans="1:2" ht="12.75" customHeight="1" x14ac:dyDescent="0.15">
      <c r="A27848" s="16" t="s">
        <v>58261</v>
      </c>
      <c r="B27848" s="16" t="s">
        <v>58262</v>
      </c>
    </row>
    <row r="27849" spans="1:2" ht="12.75" customHeight="1" x14ac:dyDescent="0.15">
      <c r="A27849" s="16" t="s">
        <v>58263</v>
      </c>
      <c r="B27849" s="16" t="s">
        <v>58264</v>
      </c>
    </row>
    <row r="27850" spans="1:2" ht="12.75" customHeight="1" x14ac:dyDescent="0.15">
      <c r="A27850" s="16" t="s">
        <v>58265</v>
      </c>
      <c r="B27850" s="16" t="s">
        <v>58266</v>
      </c>
    </row>
    <row r="27851" spans="1:2" ht="12.75" customHeight="1" x14ac:dyDescent="0.15">
      <c r="A27851" s="16" t="s">
        <v>58267</v>
      </c>
      <c r="B27851" s="16" t="s">
        <v>58268</v>
      </c>
    </row>
    <row r="27852" spans="1:2" ht="12.75" customHeight="1" x14ac:dyDescent="0.15">
      <c r="A27852" s="16" t="s">
        <v>58269</v>
      </c>
      <c r="B27852" s="16" t="s">
        <v>58270</v>
      </c>
    </row>
    <row r="27853" spans="1:2" ht="12.75" customHeight="1" x14ac:dyDescent="0.15">
      <c r="A27853" s="16" t="s">
        <v>58271</v>
      </c>
      <c r="B27853" s="16" t="s">
        <v>58272</v>
      </c>
    </row>
    <row r="27854" spans="1:2" ht="12.75" customHeight="1" x14ac:dyDescent="0.15">
      <c r="A27854" s="16" t="s">
        <v>58273</v>
      </c>
      <c r="B27854" s="16" t="s">
        <v>58274</v>
      </c>
    </row>
    <row r="27855" spans="1:2" ht="12.75" customHeight="1" x14ac:dyDescent="0.15">
      <c r="A27855" s="16" t="s">
        <v>58275</v>
      </c>
      <c r="B27855" s="16" t="s">
        <v>58276</v>
      </c>
    </row>
    <row r="27856" spans="1:2" ht="12.75" customHeight="1" x14ac:dyDescent="0.15">
      <c r="A27856" s="16" t="s">
        <v>58277</v>
      </c>
      <c r="B27856" s="16" t="s">
        <v>58278</v>
      </c>
    </row>
    <row r="27857" spans="1:2" ht="12.75" customHeight="1" x14ac:dyDescent="0.15">
      <c r="A27857" s="16" t="s">
        <v>58279</v>
      </c>
      <c r="B27857" s="16" t="s">
        <v>58280</v>
      </c>
    </row>
    <row r="27858" spans="1:2" ht="12.75" customHeight="1" x14ac:dyDescent="0.15">
      <c r="A27858" s="16" t="s">
        <v>58281</v>
      </c>
      <c r="B27858" s="16" t="s">
        <v>58282</v>
      </c>
    </row>
    <row r="27859" spans="1:2" ht="12.75" customHeight="1" x14ac:dyDescent="0.15">
      <c r="A27859" s="16" t="s">
        <v>58283</v>
      </c>
      <c r="B27859" s="16" t="s">
        <v>58284</v>
      </c>
    </row>
    <row r="27860" spans="1:2" ht="12.75" customHeight="1" x14ac:dyDescent="0.15">
      <c r="A27860" s="16" t="s">
        <v>58285</v>
      </c>
      <c r="B27860" s="16" t="s">
        <v>58286</v>
      </c>
    </row>
    <row r="27861" spans="1:2" ht="12.75" customHeight="1" x14ac:dyDescent="0.15">
      <c r="A27861" s="16" t="s">
        <v>58287</v>
      </c>
      <c r="B27861" s="16" t="s">
        <v>58288</v>
      </c>
    </row>
    <row r="27862" spans="1:2" ht="12.75" customHeight="1" x14ac:dyDescent="0.15">
      <c r="A27862" s="16" t="s">
        <v>58289</v>
      </c>
      <c r="B27862" s="16" t="s">
        <v>58290</v>
      </c>
    </row>
    <row r="27863" spans="1:2" ht="12.75" customHeight="1" x14ac:dyDescent="0.15">
      <c r="A27863" s="16" t="s">
        <v>58291</v>
      </c>
      <c r="B27863" s="16" t="s">
        <v>58292</v>
      </c>
    </row>
    <row r="27864" spans="1:2" ht="12.75" customHeight="1" x14ac:dyDescent="0.15">
      <c r="A27864" s="16" t="s">
        <v>58293</v>
      </c>
      <c r="B27864" s="16" t="s">
        <v>58294</v>
      </c>
    </row>
    <row r="27865" spans="1:2" ht="12.75" customHeight="1" x14ac:dyDescent="0.15">
      <c r="A27865" s="16" t="s">
        <v>58295</v>
      </c>
      <c r="B27865" s="16" t="s">
        <v>58296</v>
      </c>
    </row>
    <row r="27866" spans="1:2" ht="12.75" customHeight="1" x14ac:dyDescent="0.15">
      <c r="A27866" s="16" t="s">
        <v>58297</v>
      </c>
      <c r="B27866" s="16" t="s">
        <v>58298</v>
      </c>
    </row>
    <row r="27867" spans="1:2" ht="12.75" customHeight="1" x14ac:dyDescent="0.15">
      <c r="A27867" s="16" t="s">
        <v>58299</v>
      </c>
      <c r="B27867" s="16" t="s">
        <v>58300</v>
      </c>
    </row>
    <row r="27868" spans="1:2" ht="12.75" customHeight="1" x14ac:dyDescent="0.15">
      <c r="A27868" s="16" t="s">
        <v>58301</v>
      </c>
      <c r="B27868" s="16" t="s">
        <v>58302</v>
      </c>
    </row>
    <row r="27869" spans="1:2" ht="12.75" customHeight="1" x14ac:dyDescent="0.15">
      <c r="A27869" s="16" t="s">
        <v>58303</v>
      </c>
      <c r="B27869" s="16" t="s">
        <v>58304</v>
      </c>
    </row>
    <row r="27870" spans="1:2" ht="12.75" customHeight="1" x14ac:dyDescent="0.15">
      <c r="A27870" s="16" t="s">
        <v>58305</v>
      </c>
      <c r="B27870" s="16" t="s">
        <v>58306</v>
      </c>
    </row>
    <row r="27871" spans="1:2" ht="12.75" customHeight="1" x14ac:dyDescent="0.15">
      <c r="A27871" s="16" t="s">
        <v>58307</v>
      </c>
      <c r="B27871" s="16" t="s">
        <v>58308</v>
      </c>
    </row>
    <row r="27872" spans="1:2" ht="12.75" customHeight="1" x14ac:dyDescent="0.15">
      <c r="A27872" s="16" t="s">
        <v>58309</v>
      </c>
      <c r="B27872" s="16" t="s">
        <v>58310</v>
      </c>
    </row>
    <row r="27873" spans="1:2" ht="12.75" customHeight="1" x14ac:dyDescent="0.15">
      <c r="A27873" s="16" t="s">
        <v>58311</v>
      </c>
      <c r="B27873" s="16" t="s">
        <v>58312</v>
      </c>
    </row>
    <row r="27874" spans="1:2" ht="12.75" customHeight="1" x14ac:dyDescent="0.15">
      <c r="A27874" s="16" t="s">
        <v>58313</v>
      </c>
      <c r="B27874" s="16" t="s">
        <v>58314</v>
      </c>
    </row>
    <row r="27875" spans="1:2" ht="12.75" customHeight="1" x14ac:dyDescent="0.15">
      <c r="A27875" s="16" t="s">
        <v>58315</v>
      </c>
      <c r="B27875" s="16" t="s">
        <v>58316</v>
      </c>
    </row>
    <row r="27876" spans="1:2" ht="12.75" customHeight="1" x14ac:dyDescent="0.15">
      <c r="A27876" s="16" t="s">
        <v>58317</v>
      </c>
      <c r="B27876" s="16" t="s">
        <v>58318</v>
      </c>
    </row>
    <row r="27877" spans="1:2" ht="12.75" customHeight="1" x14ac:dyDescent="0.15">
      <c r="A27877" s="16" t="s">
        <v>58319</v>
      </c>
      <c r="B27877" s="16" t="s">
        <v>58320</v>
      </c>
    </row>
    <row r="27878" spans="1:2" ht="12.75" customHeight="1" x14ac:dyDescent="0.15">
      <c r="A27878" s="16" t="s">
        <v>58321</v>
      </c>
      <c r="B27878" s="16" t="s">
        <v>58322</v>
      </c>
    </row>
    <row r="27879" spans="1:2" ht="12.75" customHeight="1" x14ac:dyDescent="0.15">
      <c r="A27879" s="16" t="s">
        <v>58323</v>
      </c>
      <c r="B27879" s="16" t="s">
        <v>58324</v>
      </c>
    </row>
    <row r="27880" spans="1:2" ht="12.75" customHeight="1" x14ac:dyDescent="0.15">
      <c r="A27880" s="16" t="s">
        <v>58325</v>
      </c>
      <c r="B27880" s="16" t="s">
        <v>58326</v>
      </c>
    </row>
    <row r="27881" spans="1:2" ht="12.75" customHeight="1" x14ac:dyDescent="0.15">
      <c r="A27881" s="16" t="s">
        <v>58327</v>
      </c>
      <c r="B27881" s="16" t="s">
        <v>58328</v>
      </c>
    </row>
    <row r="27882" spans="1:2" ht="12.75" customHeight="1" x14ac:dyDescent="0.15">
      <c r="A27882" s="16" t="s">
        <v>58329</v>
      </c>
      <c r="B27882" s="16" t="s">
        <v>58330</v>
      </c>
    </row>
    <row r="27883" spans="1:2" ht="12.75" customHeight="1" x14ac:dyDescent="0.15">
      <c r="A27883" s="16" t="s">
        <v>58331</v>
      </c>
      <c r="B27883" s="16" t="s">
        <v>58332</v>
      </c>
    </row>
    <row r="27884" spans="1:2" ht="12.75" customHeight="1" x14ac:dyDescent="0.15">
      <c r="A27884" s="16" t="s">
        <v>58333</v>
      </c>
      <c r="B27884" s="16" t="s">
        <v>58334</v>
      </c>
    </row>
    <row r="27885" spans="1:2" ht="12.75" customHeight="1" x14ac:dyDescent="0.15">
      <c r="A27885" s="16" t="s">
        <v>58335</v>
      </c>
      <c r="B27885" s="16" t="s">
        <v>58336</v>
      </c>
    </row>
    <row r="27886" spans="1:2" ht="12.75" customHeight="1" x14ac:dyDescent="0.15">
      <c r="A27886" s="16" t="s">
        <v>58337</v>
      </c>
      <c r="B27886" s="16" t="s">
        <v>58338</v>
      </c>
    </row>
    <row r="27887" spans="1:2" ht="12.75" customHeight="1" x14ac:dyDescent="0.15">
      <c r="A27887" s="16" t="s">
        <v>58339</v>
      </c>
      <c r="B27887" s="16" t="s">
        <v>58340</v>
      </c>
    </row>
    <row r="27888" spans="1:2" ht="12.75" customHeight="1" x14ac:dyDescent="0.15">
      <c r="A27888" s="16" t="s">
        <v>58341</v>
      </c>
      <c r="B27888" s="16" t="s">
        <v>58342</v>
      </c>
    </row>
    <row r="27889" spans="1:2" ht="12.75" customHeight="1" x14ac:dyDescent="0.15">
      <c r="A27889" s="16" t="s">
        <v>58343</v>
      </c>
      <c r="B27889" s="16" t="s">
        <v>58344</v>
      </c>
    </row>
    <row r="27890" spans="1:2" ht="12.75" customHeight="1" x14ac:dyDescent="0.15">
      <c r="A27890" s="16" t="s">
        <v>58345</v>
      </c>
      <c r="B27890" s="16" t="s">
        <v>58346</v>
      </c>
    </row>
    <row r="27891" spans="1:2" ht="12.75" customHeight="1" x14ac:dyDescent="0.15">
      <c r="A27891" s="16" t="s">
        <v>58347</v>
      </c>
      <c r="B27891" s="16" t="s">
        <v>58348</v>
      </c>
    </row>
    <row r="27892" spans="1:2" ht="12.75" customHeight="1" x14ac:dyDescent="0.15">
      <c r="A27892" s="16" t="s">
        <v>58349</v>
      </c>
      <c r="B27892" s="16" t="s">
        <v>58350</v>
      </c>
    </row>
    <row r="27893" spans="1:2" ht="12.75" customHeight="1" x14ac:dyDescent="0.15">
      <c r="A27893" s="16" t="s">
        <v>58351</v>
      </c>
      <c r="B27893" s="16" t="s">
        <v>58352</v>
      </c>
    </row>
    <row r="27894" spans="1:2" ht="12.75" customHeight="1" x14ac:dyDescent="0.15">
      <c r="A27894" s="16" t="s">
        <v>58353</v>
      </c>
      <c r="B27894" s="16" t="s">
        <v>58354</v>
      </c>
    </row>
    <row r="27895" spans="1:2" ht="12.75" customHeight="1" x14ac:dyDescent="0.15">
      <c r="A27895" s="16" t="s">
        <v>58355</v>
      </c>
      <c r="B27895" s="16" t="s">
        <v>58356</v>
      </c>
    </row>
    <row r="27896" spans="1:2" ht="12.75" customHeight="1" x14ac:dyDescent="0.15">
      <c r="A27896" s="16" t="s">
        <v>58357</v>
      </c>
      <c r="B27896" s="16" t="s">
        <v>58358</v>
      </c>
    </row>
    <row r="27897" spans="1:2" ht="12.75" customHeight="1" x14ac:dyDescent="0.15">
      <c r="A27897" s="16" t="s">
        <v>58359</v>
      </c>
      <c r="B27897" s="16" t="s">
        <v>58360</v>
      </c>
    </row>
    <row r="27898" spans="1:2" ht="12.75" customHeight="1" x14ac:dyDescent="0.15">
      <c r="A27898" s="16" t="s">
        <v>58361</v>
      </c>
      <c r="B27898" s="16" t="s">
        <v>58362</v>
      </c>
    </row>
    <row r="27899" spans="1:2" ht="12.75" customHeight="1" x14ac:dyDescent="0.15">
      <c r="A27899" s="16" t="s">
        <v>58363</v>
      </c>
      <c r="B27899" s="16" t="s">
        <v>58364</v>
      </c>
    </row>
    <row r="27900" spans="1:2" ht="12.75" customHeight="1" x14ac:dyDescent="0.15">
      <c r="A27900" s="16" t="s">
        <v>58365</v>
      </c>
      <c r="B27900" s="16" t="s">
        <v>58366</v>
      </c>
    </row>
    <row r="27901" spans="1:2" ht="12.75" customHeight="1" x14ac:dyDescent="0.15">
      <c r="A27901" s="16" t="s">
        <v>58367</v>
      </c>
      <c r="B27901" s="16" t="s">
        <v>58368</v>
      </c>
    </row>
    <row r="27902" spans="1:2" ht="12.75" customHeight="1" x14ac:dyDescent="0.15">
      <c r="A27902" s="16" t="s">
        <v>58369</v>
      </c>
      <c r="B27902" s="16" t="s">
        <v>58370</v>
      </c>
    </row>
    <row r="27903" spans="1:2" ht="12.75" customHeight="1" x14ac:dyDescent="0.15">
      <c r="A27903" s="16" t="s">
        <v>58371</v>
      </c>
      <c r="B27903" s="16" t="s">
        <v>58372</v>
      </c>
    </row>
    <row r="27904" spans="1:2" ht="12.75" customHeight="1" x14ac:dyDescent="0.15">
      <c r="A27904" s="16" t="s">
        <v>58373</v>
      </c>
      <c r="B27904" s="16" t="s">
        <v>58374</v>
      </c>
    </row>
    <row r="27905" spans="1:2" ht="12.75" customHeight="1" x14ac:dyDescent="0.15">
      <c r="A27905" s="16" t="s">
        <v>58375</v>
      </c>
      <c r="B27905" s="16" t="s">
        <v>58376</v>
      </c>
    </row>
    <row r="27906" spans="1:2" ht="12.75" customHeight="1" x14ac:dyDescent="0.15">
      <c r="A27906" s="16" t="s">
        <v>58377</v>
      </c>
      <c r="B27906" s="16" t="s">
        <v>58378</v>
      </c>
    </row>
    <row r="27907" spans="1:2" ht="12.75" customHeight="1" x14ac:dyDescent="0.15">
      <c r="A27907" s="16" t="s">
        <v>58379</v>
      </c>
      <c r="B27907" s="16" t="s">
        <v>58380</v>
      </c>
    </row>
    <row r="27908" spans="1:2" ht="12.75" customHeight="1" x14ac:dyDescent="0.15">
      <c r="A27908" s="16" t="s">
        <v>58381</v>
      </c>
      <c r="B27908" s="16" t="s">
        <v>58382</v>
      </c>
    </row>
    <row r="27909" spans="1:2" ht="12.75" customHeight="1" x14ac:dyDescent="0.15">
      <c r="A27909" s="16" t="s">
        <v>58383</v>
      </c>
      <c r="B27909" s="16" t="s">
        <v>58384</v>
      </c>
    </row>
    <row r="27910" spans="1:2" ht="12.75" customHeight="1" x14ac:dyDescent="0.15">
      <c r="A27910" s="16" t="s">
        <v>58385</v>
      </c>
      <c r="B27910" s="16" t="s">
        <v>58386</v>
      </c>
    </row>
    <row r="27911" spans="1:2" ht="12.75" customHeight="1" x14ac:dyDescent="0.15">
      <c r="A27911" s="16" t="s">
        <v>58387</v>
      </c>
      <c r="B27911" s="16" t="s">
        <v>58388</v>
      </c>
    </row>
    <row r="27912" spans="1:2" ht="12.75" customHeight="1" x14ac:dyDescent="0.15">
      <c r="A27912" s="16" t="s">
        <v>58389</v>
      </c>
      <c r="B27912" s="16" t="s">
        <v>58390</v>
      </c>
    </row>
    <row r="27913" spans="1:2" ht="12.75" customHeight="1" x14ac:dyDescent="0.15">
      <c r="A27913" s="16" t="s">
        <v>58391</v>
      </c>
      <c r="B27913" s="16" t="s">
        <v>58392</v>
      </c>
    </row>
    <row r="27914" spans="1:2" ht="12.75" customHeight="1" x14ac:dyDescent="0.15">
      <c r="A27914" s="16" t="s">
        <v>58393</v>
      </c>
      <c r="B27914" s="16" t="s">
        <v>58394</v>
      </c>
    </row>
    <row r="27915" spans="1:2" ht="12.75" customHeight="1" x14ac:dyDescent="0.15">
      <c r="A27915" s="16" t="s">
        <v>58395</v>
      </c>
      <c r="B27915" s="16" t="s">
        <v>58396</v>
      </c>
    </row>
    <row r="27916" spans="1:2" ht="12.75" customHeight="1" x14ac:dyDescent="0.15">
      <c r="A27916" s="16" t="s">
        <v>58397</v>
      </c>
      <c r="B27916" s="16" t="s">
        <v>58398</v>
      </c>
    </row>
    <row r="27917" spans="1:2" ht="12.75" customHeight="1" x14ac:dyDescent="0.15">
      <c r="A27917" s="16" t="s">
        <v>58399</v>
      </c>
      <c r="B27917" s="16" t="s">
        <v>58400</v>
      </c>
    </row>
    <row r="27918" spans="1:2" ht="12.75" customHeight="1" x14ac:dyDescent="0.15">
      <c r="A27918" s="16" t="s">
        <v>58401</v>
      </c>
      <c r="B27918" s="16" t="s">
        <v>58402</v>
      </c>
    </row>
    <row r="27919" spans="1:2" ht="12.75" customHeight="1" x14ac:dyDescent="0.15">
      <c r="A27919" s="16" t="s">
        <v>58403</v>
      </c>
      <c r="B27919" s="16" t="s">
        <v>58404</v>
      </c>
    </row>
    <row r="27920" spans="1:2" ht="12.75" customHeight="1" x14ac:dyDescent="0.15">
      <c r="A27920" s="16" t="s">
        <v>58405</v>
      </c>
      <c r="B27920" s="16" t="s">
        <v>58406</v>
      </c>
    </row>
    <row r="27921" spans="1:2" ht="12.75" customHeight="1" x14ac:dyDescent="0.15">
      <c r="A27921" s="16" t="s">
        <v>58407</v>
      </c>
      <c r="B27921" s="16" t="s">
        <v>58408</v>
      </c>
    </row>
    <row r="27922" spans="1:2" ht="12.75" customHeight="1" x14ac:dyDescent="0.15">
      <c r="A27922" s="16" t="s">
        <v>58409</v>
      </c>
      <c r="B27922" s="16" t="s">
        <v>58410</v>
      </c>
    </row>
    <row r="27923" spans="1:2" ht="12.75" customHeight="1" x14ac:dyDescent="0.15">
      <c r="A27923" s="16" t="s">
        <v>58411</v>
      </c>
      <c r="B27923" s="16" t="s">
        <v>58412</v>
      </c>
    </row>
    <row r="27924" spans="1:2" ht="12.75" customHeight="1" x14ac:dyDescent="0.15">
      <c r="A27924" s="16" t="s">
        <v>58413</v>
      </c>
      <c r="B27924" s="16" t="s">
        <v>58414</v>
      </c>
    </row>
    <row r="27925" spans="1:2" ht="12.75" customHeight="1" x14ac:dyDescent="0.15">
      <c r="A27925" s="16" t="s">
        <v>58415</v>
      </c>
      <c r="B27925" s="16" t="s">
        <v>58416</v>
      </c>
    </row>
    <row r="27926" spans="1:2" ht="12.75" customHeight="1" x14ac:dyDescent="0.15">
      <c r="A27926" s="16" t="s">
        <v>58417</v>
      </c>
      <c r="B27926" s="16" t="s">
        <v>58418</v>
      </c>
    </row>
    <row r="27927" spans="1:2" ht="12.75" customHeight="1" x14ac:dyDescent="0.15">
      <c r="A27927" s="16" t="s">
        <v>58419</v>
      </c>
      <c r="B27927" s="16" t="s">
        <v>58420</v>
      </c>
    </row>
    <row r="27928" spans="1:2" ht="12.75" customHeight="1" x14ac:dyDescent="0.15">
      <c r="A27928" s="16" t="s">
        <v>58421</v>
      </c>
      <c r="B27928" s="16" t="s">
        <v>58422</v>
      </c>
    </row>
    <row r="27929" spans="1:2" ht="12.75" customHeight="1" x14ac:dyDescent="0.15">
      <c r="A27929" s="16" t="s">
        <v>58423</v>
      </c>
      <c r="B27929" s="16" t="s">
        <v>58424</v>
      </c>
    </row>
    <row r="27930" spans="1:2" ht="12.75" customHeight="1" x14ac:dyDescent="0.15">
      <c r="A27930" s="16" t="s">
        <v>58425</v>
      </c>
      <c r="B27930" s="16" t="s">
        <v>58426</v>
      </c>
    </row>
    <row r="27931" spans="1:2" ht="12.75" customHeight="1" x14ac:dyDescent="0.15">
      <c r="A27931" s="16" t="s">
        <v>58427</v>
      </c>
      <c r="B27931" s="16" t="s">
        <v>58428</v>
      </c>
    </row>
    <row r="27932" spans="1:2" ht="12.75" customHeight="1" x14ac:dyDescent="0.15">
      <c r="A27932" s="16" t="s">
        <v>58429</v>
      </c>
      <c r="B27932" s="16" t="s">
        <v>58430</v>
      </c>
    </row>
    <row r="27933" spans="1:2" ht="12.75" customHeight="1" x14ac:dyDescent="0.15">
      <c r="A27933" s="16" t="s">
        <v>58431</v>
      </c>
      <c r="B27933" s="16" t="s">
        <v>58432</v>
      </c>
    </row>
    <row r="27934" spans="1:2" ht="12.75" customHeight="1" x14ac:dyDescent="0.15">
      <c r="A27934" s="16" t="s">
        <v>58433</v>
      </c>
      <c r="B27934" s="16" t="s">
        <v>58434</v>
      </c>
    </row>
    <row r="27935" spans="1:2" ht="12.75" customHeight="1" x14ac:dyDescent="0.15">
      <c r="A27935" s="16" t="s">
        <v>58435</v>
      </c>
      <c r="B27935" s="16" t="s">
        <v>58436</v>
      </c>
    </row>
    <row r="27936" spans="1:2" ht="12.75" customHeight="1" x14ac:dyDescent="0.15">
      <c r="A27936" s="16" t="s">
        <v>58437</v>
      </c>
      <c r="B27936" s="16" t="s">
        <v>58438</v>
      </c>
    </row>
    <row r="27937" spans="1:2" ht="12.75" customHeight="1" x14ac:dyDescent="0.15">
      <c r="A27937" s="16" t="s">
        <v>58439</v>
      </c>
      <c r="B27937" s="16" t="s">
        <v>58440</v>
      </c>
    </row>
    <row r="27938" spans="1:2" ht="12.75" customHeight="1" x14ac:dyDescent="0.15">
      <c r="A27938" s="16" t="s">
        <v>58441</v>
      </c>
      <c r="B27938" s="16" t="s">
        <v>58442</v>
      </c>
    </row>
    <row r="27939" spans="1:2" ht="12.75" customHeight="1" x14ac:dyDescent="0.15">
      <c r="A27939" s="16" t="s">
        <v>58443</v>
      </c>
      <c r="B27939" s="16" t="s">
        <v>58444</v>
      </c>
    </row>
    <row r="27940" spans="1:2" ht="12.75" customHeight="1" x14ac:dyDescent="0.15">
      <c r="A27940" s="16" t="s">
        <v>58445</v>
      </c>
      <c r="B27940" s="16" t="s">
        <v>58446</v>
      </c>
    </row>
    <row r="27941" spans="1:2" ht="12.75" customHeight="1" x14ac:dyDescent="0.15">
      <c r="A27941" s="16" t="s">
        <v>58447</v>
      </c>
      <c r="B27941" s="16" t="s">
        <v>58448</v>
      </c>
    </row>
    <row r="27942" spans="1:2" ht="12.75" customHeight="1" x14ac:dyDescent="0.15">
      <c r="A27942" s="16" t="s">
        <v>58449</v>
      </c>
      <c r="B27942" s="16" t="s">
        <v>58450</v>
      </c>
    </row>
    <row r="27943" spans="1:2" ht="12.75" customHeight="1" x14ac:dyDescent="0.15">
      <c r="A27943" s="16" t="s">
        <v>58451</v>
      </c>
      <c r="B27943" s="16" t="s">
        <v>58452</v>
      </c>
    </row>
    <row r="27944" spans="1:2" ht="12.75" customHeight="1" x14ac:dyDescent="0.15">
      <c r="A27944" s="16" t="s">
        <v>58453</v>
      </c>
      <c r="B27944" s="16" t="s">
        <v>58454</v>
      </c>
    </row>
    <row r="27945" spans="1:2" ht="12.75" customHeight="1" x14ac:dyDescent="0.15">
      <c r="A27945" s="16" t="s">
        <v>58455</v>
      </c>
      <c r="B27945" s="16" t="s">
        <v>58456</v>
      </c>
    </row>
    <row r="27946" spans="1:2" ht="12.75" customHeight="1" x14ac:dyDescent="0.15">
      <c r="A27946" s="16" t="s">
        <v>58457</v>
      </c>
      <c r="B27946" s="16" t="s">
        <v>58458</v>
      </c>
    </row>
    <row r="27947" spans="1:2" ht="12.75" customHeight="1" x14ac:dyDescent="0.15">
      <c r="A27947" s="16" t="s">
        <v>58459</v>
      </c>
      <c r="B27947" s="16" t="s">
        <v>58460</v>
      </c>
    </row>
    <row r="27948" spans="1:2" ht="12.75" customHeight="1" x14ac:dyDescent="0.15">
      <c r="A27948" s="16" t="s">
        <v>58461</v>
      </c>
      <c r="B27948" s="16" t="s">
        <v>58462</v>
      </c>
    </row>
    <row r="27949" spans="1:2" ht="12.75" customHeight="1" x14ac:dyDescent="0.15">
      <c r="A27949" s="16" t="s">
        <v>58463</v>
      </c>
      <c r="B27949" s="16" t="s">
        <v>58464</v>
      </c>
    </row>
    <row r="27950" spans="1:2" ht="12.75" customHeight="1" x14ac:dyDescent="0.15">
      <c r="A27950" s="16" t="s">
        <v>58465</v>
      </c>
      <c r="B27950" s="16" t="s">
        <v>58466</v>
      </c>
    </row>
    <row r="27951" spans="1:2" ht="12.75" customHeight="1" x14ac:dyDescent="0.15">
      <c r="A27951" s="16" t="s">
        <v>58467</v>
      </c>
      <c r="B27951" s="16" t="s">
        <v>53164</v>
      </c>
    </row>
    <row r="27952" spans="1:2" ht="12.75" customHeight="1" x14ac:dyDescent="0.15">
      <c r="A27952" s="16" t="s">
        <v>58468</v>
      </c>
      <c r="B27952" s="16" t="s">
        <v>58469</v>
      </c>
    </row>
    <row r="27953" spans="1:2" ht="12.75" customHeight="1" x14ac:dyDescent="0.15">
      <c r="A27953" s="16" t="s">
        <v>58470</v>
      </c>
      <c r="B27953" s="16" t="s">
        <v>58471</v>
      </c>
    </row>
    <row r="27954" spans="1:2" ht="12.75" customHeight="1" x14ac:dyDescent="0.15">
      <c r="A27954" s="16" t="s">
        <v>58472</v>
      </c>
      <c r="B27954" s="16" t="s">
        <v>58473</v>
      </c>
    </row>
    <row r="27955" spans="1:2" ht="12.75" customHeight="1" x14ac:dyDescent="0.15">
      <c r="A27955" s="16" t="s">
        <v>58474</v>
      </c>
      <c r="B27955" s="16" t="s">
        <v>58475</v>
      </c>
    </row>
    <row r="27956" spans="1:2" ht="12.75" customHeight="1" x14ac:dyDescent="0.15">
      <c r="A27956" s="16" t="s">
        <v>58476</v>
      </c>
      <c r="B27956" s="16" t="s">
        <v>58477</v>
      </c>
    </row>
    <row r="27957" spans="1:2" ht="12.75" customHeight="1" x14ac:dyDescent="0.15">
      <c r="A27957" s="16" t="s">
        <v>58478</v>
      </c>
      <c r="B27957" s="16" t="s">
        <v>58479</v>
      </c>
    </row>
    <row r="27958" spans="1:2" ht="12.75" customHeight="1" x14ac:dyDescent="0.15">
      <c r="A27958" s="16" t="s">
        <v>58480</v>
      </c>
      <c r="B27958" s="16" t="s">
        <v>58481</v>
      </c>
    </row>
    <row r="27959" spans="1:2" ht="12.75" customHeight="1" x14ac:dyDescent="0.15">
      <c r="A27959" s="16" t="s">
        <v>58482</v>
      </c>
      <c r="B27959" s="16" t="s">
        <v>58483</v>
      </c>
    </row>
    <row r="27960" spans="1:2" ht="12.75" customHeight="1" x14ac:dyDescent="0.15">
      <c r="A27960" s="16" t="s">
        <v>58484</v>
      </c>
      <c r="B27960" s="16" t="s">
        <v>58485</v>
      </c>
    </row>
    <row r="27961" spans="1:2" ht="12.75" customHeight="1" x14ac:dyDescent="0.15">
      <c r="A27961" s="16" t="s">
        <v>58486</v>
      </c>
      <c r="B27961" s="16" t="s">
        <v>58487</v>
      </c>
    </row>
    <row r="27962" spans="1:2" ht="12.75" customHeight="1" x14ac:dyDescent="0.15">
      <c r="A27962" s="16" t="s">
        <v>58488</v>
      </c>
      <c r="B27962" s="16" t="s">
        <v>58489</v>
      </c>
    </row>
    <row r="27963" spans="1:2" ht="12.75" customHeight="1" x14ac:dyDescent="0.15">
      <c r="A27963" s="16" t="s">
        <v>58490</v>
      </c>
      <c r="B27963" s="16" t="s">
        <v>58491</v>
      </c>
    </row>
    <row r="27964" spans="1:2" ht="12.75" customHeight="1" x14ac:dyDescent="0.15">
      <c r="A27964" s="16" t="s">
        <v>58492</v>
      </c>
      <c r="B27964" s="16" t="s">
        <v>58493</v>
      </c>
    </row>
    <row r="27965" spans="1:2" ht="12.75" customHeight="1" x14ac:dyDescent="0.15">
      <c r="A27965" s="16" t="s">
        <v>58494</v>
      </c>
      <c r="B27965" s="16" t="s">
        <v>58495</v>
      </c>
    </row>
    <row r="27966" spans="1:2" ht="12.75" customHeight="1" x14ac:dyDescent="0.15">
      <c r="A27966" s="16" t="s">
        <v>58496</v>
      </c>
      <c r="B27966" s="16" t="s">
        <v>58497</v>
      </c>
    </row>
    <row r="27967" spans="1:2" ht="12.75" customHeight="1" x14ac:dyDescent="0.15">
      <c r="A27967" s="16" t="s">
        <v>58498</v>
      </c>
      <c r="B27967" s="16" t="s">
        <v>58499</v>
      </c>
    </row>
    <row r="27968" spans="1:2" ht="12.75" customHeight="1" x14ac:dyDescent="0.15">
      <c r="A27968" s="16" t="s">
        <v>58500</v>
      </c>
      <c r="B27968" s="16" t="s">
        <v>58501</v>
      </c>
    </row>
    <row r="27969" spans="1:2" ht="12.75" customHeight="1" x14ac:dyDescent="0.15">
      <c r="A27969" s="16" t="s">
        <v>58502</v>
      </c>
      <c r="B27969" s="16" t="s">
        <v>58503</v>
      </c>
    </row>
    <row r="27970" spans="1:2" ht="12.75" customHeight="1" x14ac:dyDescent="0.15">
      <c r="A27970" s="16" t="s">
        <v>58504</v>
      </c>
      <c r="B27970" s="16" t="s">
        <v>58505</v>
      </c>
    </row>
    <row r="27971" spans="1:2" ht="12.75" customHeight="1" x14ac:dyDescent="0.15">
      <c r="A27971" s="16" t="s">
        <v>58506</v>
      </c>
      <c r="B27971" s="16" t="s">
        <v>58507</v>
      </c>
    </row>
    <row r="27972" spans="1:2" ht="12.75" customHeight="1" x14ac:dyDescent="0.15">
      <c r="A27972" s="16" t="s">
        <v>58508</v>
      </c>
      <c r="B27972" s="16" t="s">
        <v>58509</v>
      </c>
    </row>
    <row r="27973" spans="1:2" ht="12.75" customHeight="1" x14ac:dyDescent="0.15">
      <c r="A27973" s="16" t="s">
        <v>58510</v>
      </c>
      <c r="B27973" s="16" t="s">
        <v>58511</v>
      </c>
    </row>
    <row r="27974" spans="1:2" ht="12.75" customHeight="1" x14ac:dyDescent="0.15">
      <c r="A27974" s="16" t="s">
        <v>58512</v>
      </c>
      <c r="B27974" s="16" t="s">
        <v>58513</v>
      </c>
    </row>
    <row r="27975" spans="1:2" ht="12.75" customHeight="1" x14ac:dyDescent="0.15">
      <c r="A27975" s="16" t="s">
        <v>58514</v>
      </c>
      <c r="B27975" s="16" t="s">
        <v>58515</v>
      </c>
    </row>
    <row r="27976" spans="1:2" ht="12.75" customHeight="1" x14ac:dyDescent="0.15">
      <c r="A27976" s="16" t="s">
        <v>58516</v>
      </c>
      <c r="B27976" s="16" t="s">
        <v>58517</v>
      </c>
    </row>
    <row r="27977" spans="1:2" ht="12.75" customHeight="1" x14ac:dyDescent="0.15">
      <c r="A27977" s="16" t="s">
        <v>58518</v>
      </c>
      <c r="B27977" s="16" t="s">
        <v>58519</v>
      </c>
    </row>
    <row r="27978" spans="1:2" ht="12.75" customHeight="1" x14ac:dyDescent="0.15">
      <c r="A27978" s="16" t="s">
        <v>58520</v>
      </c>
      <c r="B27978" s="16" t="s">
        <v>58521</v>
      </c>
    </row>
    <row r="27979" spans="1:2" ht="12.75" customHeight="1" x14ac:dyDescent="0.15">
      <c r="A27979" s="16" t="s">
        <v>58522</v>
      </c>
      <c r="B27979" s="16" t="s">
        <v>58523</v>
      </c>
    </row>
    <row r="27980" spans="1:2" ht="12.75" customHeight="1" x14ac:dyDescent="0.15">
      <c r="A27980" s="16" t="s">
        <v>58524</v>
      </c>
      <c r="B27980" s="16" t="s">
        <v>58525</v>
      </c>
    </row>
    <row r="27981" spans="1:2" ht="12.75" customHeight="1" x14ac:dyDescent="0.15">
      <c r="A27981" s="16" t="s">
        <v>58526</v>
      </c>
      <c r="B27981" s="16" t="s">
        <v>58527</v>
      </c>
    </row>
    <row r="27982" spans="1:2" ht="12.75" customHeight="1" x14ac:dyDescent="0.15">
      <c r="A27982" s="16" t="s">
        <v>58528</v>
      </c>
      <c r="B27982" s="16" t="s">
        <v>58529</v>
      </c>
    </row>
    <row r="27983" spans="1:2" ht="12.75" customHeight="1" x14ac:dyDescent="0.15">
      <c r="A27983" s="16" t="s">
        <v>58530</v>
      </c>
      <c r="B27983" s="16" t="s">
        <v>58531</v>
      </c>
    </row>
    <row r="27984" spans="1:2" ht="12.75" customHeight="1" x14ac:dyDescent="0.15">
      <c r="A27984" s="16" t="s">
        <v>58532</v>
      </c>
      <c r="B27984" s="16" t="s">
        <v>58533</v>
      </c>
    </row>
    <row r="27985" spans="1:2" ht="12.75" customHeight="1" x14ac:dyDescent="0.15">
      <c r="A27985" s="16" t="s">
        <v>58534</v>
      </c>
      <c r="B27985" s="16" t="s">
        <v>58535</v>
      </c>
    </row>
    <row r="27986" spans="1:2" ht="12.75" customHeight="1" x14ac:dyDescent="0.15">
      <c r="A27986" s="16" t="s">
        <v>58536</v>
      </c>
      <c r="B27986" s="16" t="s">
        <v>58537</v>
      </c>
    </row>
    <row r="27987" spans="1:2" ht="12.75" customHeight="1" x14ac:dyDescent="0.15">
      <c r="A27987" s="16" t="s">
        <v>58538</v>
      </c>
      <c r="B27987" s="16" t="s">
        <v>58539</v>
      </c>
    </row>
    <row r="27988" spans="1:2" ht="12.75" customHeight="1" x14ac:dyDescent="0.15">
      <c r="A27988" s="16" t="s">
        <v>58540</v>
      </c>
      <c r="B27988" s="16" t="s">
        <v>58541</v>
      </c>
    </row>
    <row r="27989" spans="1:2" ht="12.75" customHeight="1" x14ac:dyDescent="0.15">
      <c r="A27989" s="16" t="s">
        <v>58542</v>
      </c>
      <c r="B27989" s="16" t="s">
        <v>58543</v>
      </c>
    </row>
    <row r="27990" spans="1:2" ht="12.75" customHeight="1" x14ac:dyDescent="0.15">
      <c r="A27990" s="16" t="s">
        <v>58544</v>
      </c>
      <c r="B27990" s="16" t="s">
        <v>58545</v>
      </c>
    </row>
    <row r="27991" spans="1:2" ht="12.75" customHeight="1" x14ac:dyDescent="0.15">
      <c r="A27991" s="16" t="s">
        <v>58546</v>
      </c>
      <c r="B27991" s="16" t="s">
        <v>58547</v>
      </c>
    </row>
    <row r="27992" spans="1:2" ht="12.75" customHeight="1" x14ac:dyDescent="0.15">
      <c r="A27992" s="16" t="s">
        <v>58548</v>
      </c>
      <c r="B27992" s="16" t="s">
        <v>58549</v>
      </c>
    </row>
    <row r="27993" spans="1:2" ht="12.75" customHeight="1" x14ac:dyDescent="0.15">
      <c r="A27993" s="16" t="s">
        <v>58550</v>
      </c>
      <c r="B27993" s="16" t="s">
        <v>58551</v>
      </c>
    </row>
    <row r="27994" spans="1:2" ht="12.75" customHeight="1" x14ac:dyDescent="0.15">
      <c r="A27994" s="16" t="s">
        <v>58552</v>
      </c>
      <c r="B27994" s="16" t="s">
        <v>58553</v>
      </c>
    </row>
    <row r="27995" spans="1:2" ht="12.75" customHeight="1" x14ac:dyDescent="0.15">
      <c r="A27995" s="16" t="s">
        <v>58554</v>
      </c>
      <c r="B27995" s="16" t="s">
        <v>58555</v>
      </c>
    </row>
    <row r="27996" spans="1:2" ht="12.75" customHeight="1" x14ac:dyDescent="0.15">
      <c r="A27996" s="16" t="s">
        <v>58556</v>
      </c>
      <c r="B27996" s="16" t="s">
        <v>58557</v>
      </c>
    </row>
    <row r="27997" spans="1:2" ht="12.75" customHeight="1" x14ac:dyDescent="0.15">
      <c r="A27997" s="16" t="s">
        <v>58558</v>
      </c>
      <c r="B27997" s="16" t="s">
        <v>58559</v>
      </c>
    </row>
    <row r="27998" spans="1:2" ht="12.75" customHeight="1" x14ac:dyDescent="0.15">
      <c r="A27998" s="16" t="s">
        <v>58560</v>
      </c>
      <c r="B27998" s="16" t="s">
        <v>58561</v>
      </c>
    </row>
    <row r="27999" spans="1:2" ht="12.75" customHeight="1" x14ac:dyDescent="0.15">
      <c r="A27999" s="16" t="s">
        <v>58562</v>
      </c>
      <c r="B27999" s="16" t="s">
        <v>58563</v>
      </c>
    </row>
    <row r="28000" spans="1:2" ht="12.75" customHeight="1" x14ac:dyDescent="0.15">
      <c r="A28000" s="16" t="s">
        <v>58564</v>
      </c>
      <c r="B28000" s="16" t="s">
        <v>58565</v>
      </c>
    </row>
    <row r="28001" spans="1:2" ht="12.75" customHeight="1" x14ac:dyDescent="0.15">
      <c r="A28001" s="16" t="s">
        <v>58566</v>
      </c>
      <c r="B28001" s="16" t="s">
        <v>58567</v>
      </c>
    </row>
    <row r="28002" spans="1:2" ht="12.75" customHeight="1" x14ac:dyDescent="0.15">
      <c r="A28002" s="16" t="s">
        <v>58568</v>
      </c>
      <c r="B28002" s="16" t="s">
        <v>58569</v>
      </c>
    </row>
    <row r="28003" spans="1:2" ht="12.75" customHeight="1" x14ac:dyDescent="0.15">
      <c r="A28003" s="16" t="s">
        <v>58570</v>
      </c>
      <c r="B28003" s="16" t="s">
        <v>58571</v>
      </c>
    </row>
    <row r="28004" spans="1:2" ht="12.75" customHeight="1" x14ac:dyDescent="0.15">
      <c r="A28004" s="16" t="s">
        <v>58572</v>
      </c>
      <c r="B28004" s="16" t="s">
        <v>58573</v>
      </c>
    </row>
    <row r="28005" spans="1:2" ht="12.75" customHeight="1" x14ac:dyDescent="0.15">
      <c r="A28005" s="16" t="s">
        <v>58574</v>
      </c>
      <c r="B28005" s="16" t="s">
        <v>58575</v>
      </c>
    </row>
    <row r="28006" spans="1:2" ht="12.75" customHeight="1" x14ac:dyDescent="0.15">
      <c r="A28006" s="16" t="s">
        <v>58576</v>
      </c>
      <c r="B28006" s="16" t="s">
        <v>58577</v>
      </c>
    </row>
    <row r="28007" spans="1:2" ht="12.75" customHeight="1" x14ac:dyDescent="0.15">
      <c r="A28007" s="16" t="s">
        <v>58578</v>
      </c>
      <c r="B28007" s="16" t="s">
        <v>58579</v>
      </c>
    </row>
    <row r="28008" spans="1:2" ht="12.75" customHeight="1" x14ac:dyDescent="0.15">
      <c r="A28008" s="16" t="s">
        <v>58580</v>
      </c>
      <c r="B28008" s="16" t="s">
        <v>58581</v>
      </c>
    </row>
    <row r="28009" spans="1:2" ht="12.75" customHeight="1" x14ac:dyDescent="0.15">
      <c r="A28009" s="16" t="s">
        <v>58582</v>
      </c>
      <c r="B28009" s="16" t="s">
        <v>58583</v>
      </c>
    </row>
    <row r="28010" spans="1:2" ht="12.75" customHeight="1" x14ac:dyDescent="0.15">
      <c r="A28010" s="16" t="s">
        <v>58584</v>
      </c>
      <c r="B28010" s="16" t="s">
        <v>58585</v>
      </c>
    </row>
    <row r="28011" spans="1:2" ht="12.75" customHeight="1" x14ac:dyDescent="0.15">
      <c r="A28011" s="16" t="s">
        <v>58586</v>
      </c>
      <c r="B28011" s="16" t="s">
        <v>58587</v>
      </c>
    </row>
    <row r="28012" spans="1:2" ht="12.75" customHeight="1" x14ac:dyDescent="0.15">
      <c r="A28012" s="16" t="s">
        <v>58588</v>
      </c>
      <c r="B28012" s="16" t="s">
        <v>58589</v>
      </c>
    </row>
    <row r="28013" spans="1:2" ht="12.75" customHeight="1" x14ac:dyDescent="0.15">
      <c r="A28013" s="16" t="s">
        <v>58590</v>
      </c>
      <c r="B28013" s="16" t="s">
        <v>58591</v>
      </c>
    </row>
    <row r="28014" spans="1:2" ht="12.75" customHeight="1" x14ac:dyDescent="0.15">
      <c r="A28014" s="16" t="s">
        <v>58592</v>
      </c>
      <c r="B28014" s="16" t="s">
        <v>58593</v>
      </c>
    </row>
    <row r="28015" spans="1:2" ht="12.75" customHeight="1" x14ac:dyDescent="0.15">
      <c r="A28015" s="16" t="s">
        <v>58594</v>
      </c>
      <c r="B28015" s="16" t="s">
        <v>58595</v>
      </c>
    </row>
    <row r="28016" spans="1:2" ht="12.75" customHeight="1" x14ac:dyDescent="0.15">
      <c r="A28016" s="16" t="s">
        <v>58596</v>
      </c>
      <c r="B28016" s="16" t="s">
        <v>58597</v>
      </c>
    </row>
    <row r="28017" spans="1:2" ht="12.75" customHeight="1" x14ac:dyDescent="0.15">
      <c r="A28017" s="16" t="s">
        <v>58598</v>
      </c>
      <c r="B28017" s="16" t="s">
        <v>58599</v>
      </c>
    </row>
    <row r="28018" spans="1:2" ht="12.75" customHeight="1" x14ac:dyDescent="0.15">
      <c r="A28018" s="16" t="s">
        <v>58600</v>
      </c>
      <c r="B28018" s="16" t="s">
        <v>58601</v>
      </c>
    </row>
    <row r="28019" spans="1:2" ht="12.75" customHeight="1" x14ac:dyDescent="0.15">
      <c r="A28019" s="16" t="s">
        <v>58602</v>
      </c>
      <c r="B28019" s="16" t="s">
        <v>58603</v>
      </c>
    </row>
    <row r="28020" spans="1:2" ht="12.75" customHeight="1" x14ac:dyDescent="0.15">
      <c r="A28020" s="16" t="s">
        <v>58604</v>
      </c>
      <c r="B28020" s="16" t="s">
        <v>58605</v>
      </c>
    </row>
    <row r="28021" spans="1:2" ht="12.75" customHeight="1" x14ac:dyDescent="0.15">
      <c r="A28021" s="16" t="s">
        <v>58606</v>
      </c>
      <c r="B28021" s="16" t="s">
        <v>58607</v>
      </c>
    </row>
    <row r="28022" spans="1:2" ht="12.75" customHeight="1" x14ac:dyDescent="0.15">
      <c r="A28022" s="16" t="s">
        <v>58608</v>
      </c>
      <c r="B28022" s="16" t="s">
        <v>58609</v>
      </c>
    </row>
    <row r="28023" spans="1:2" ht="12.75" customHeight="1" x14ac:dyDescent="0.15">
      <c r="A28023" s="16" t="s">
        <v>58610</v>
      </c>
      <c r="B28023" s="16" t="s">
        <v>58611</v>
      </c>
    </row>
    <row r="28024" spans="1:2" ht="12.75" customHeight="1" x14ac:dyDescent="0.15">
      <c r="A28024" s="16" t="s">
        <v>58612</v>
      </c>
      <c r="B28024" s="16" t="s">
        <v>58613</v>
      </c>
    </row>
    <row r="28025" spans="1:2" ht="12.75" customHeight="1" x14ac:dyDescent="0.15">
      <c r="A28025" s="16" t="s">
        <v>58614</v>
      </c>
      <c r="B28025" s="16" t="s">
        <v>58615</v>
      </c>
    </row>
    <row r="28026" spans="1:2" ht="12.75" customHeight="1" x14ac:dyDescent="0.15">
      <c r="A28026" s="16" t="s">
        <v>58616</v>
      </c>
      <c r="B28026" s="16" t="s">
        <v>58617</v>
      </c>
    </row>
    <row r="28027" spans="1:2" ht="12.75" customHeight="1" x14ac:dyDescent="0.15">
      <c r="A28027" s="16" t="s">
        <v>58618</v>
      </c>
      <c r="B28027" s="16" t="s">
        <v>58619</v>
      </c>
    </row>
    <row r="28028" spans="1:2" ht="12.75" customHeight="1" x14ac:dyDescent="0.15">
      <c r="A28028" s="16" t="s">
        <v>58620</v>
      </c>
      <c r="B28028" s="16" t="s">
        <v>58621</v>
      </c>
    </row>
    <row r="28029" spans="1:2" ht="12.75" customHeight="1" x14ac:dyDescent="0.15">
      <c r="A28029" s="16" t="s">
        <v>58622</v>
      </c>
      <c r="B28029" s="16" t="s">
        <v>58623</v>
      </c>
    </row>
    <row r="28030" spans="1:2" ht="12.75" customHeight="1" x14ac:dyDescent="0.15">
      <c r="A28030" s="16" t="s">
        <v>58624</v>
      </c>
      <c r="B28030" s="16" t="s">
        <v>58625</v>
      </c>
    </row>
    <row r="28031" spans="1:2" ht="12.75" customHeight="1" x14ac:dyDescent="0.15">
      <c r="A28031" s="16" t="s">
        <v>58626</v>
      </c>
      <c r="B28031" s="16" t="s">
        <v>58627</v>
      </c>
    </row>
    <row r="28032" spans="1:2" ht="12.75" customHeight="1" x14ac:dyDescent="0.15">
      <c r="A28032" s="16" t="s">
        <v>58628</v>
      </c>
      <c r="B28032" s="16" t="s">
        <v>58629</v>
      </c>
    </row>
    <row r="28033" spans="1:2" ht="12.75" customHeight="1" x14ac:dyDescent="0.15">
      <c r="A28033" s="16" t="s">
        <v>58630</v>
      </c>
      <c r="B28033" s="16" t="s">
        <v>58631</v>
      </c>
    </row>
    <row r="28034" spans="1:2" ht="12.75" customHeight="1" x14ac:dyDescent="0.15">
      <c r="A28034" s="16" t="s">
        <v>58632</v>
      </c>
      <c r="B28034" s="16" t="s">
        <v>58633</v>
      </c>
    </row>
    <row r="28035" spans="1:2" ht="12.75" customHeight="1" x14ac:dyDescent="0.15">
      <c r="A28035" s="16" t="s">
        <v>58634</v>
      </c>
      <c r="B28035" s="16" t="s">
        <v>58635</v>
      </c>
    </row>
    <row r="28036" spans="1:2" ht="12.75" customHeight="1" x14ac:dyDescent="0.15">
      <c r="A28036" s="16" t="s">
        <v>58636</v>
      </c>
      <c r="B28036" s="16" t="s">
        <v>58637</v>
      </c>
    </row>
    <row r="28037" spans="1:2" ht="12.75" customHeight="1" x14ac:dyDescent="0.15">
      <c r="A28037" s="16" t="s">
        <v>58638</v>
      </c>
      <c r="B28037" s="16" t="s">
        <v>58639</v>
      </c>
    </row>
    <row r="28038" spans="1:2" ht="12.75" customHeight="1" x14ac:dyDescent="0.15">
      <c r="A28038" s="16" t="s">
        <v>58640</v>
      </c>
      <c r="B28038" s="16" t="s">
        <v>58641</v>
      </c>
    </row>
    <row r="28039" spans="1:2" ht="12.75" customHeight="1" x14ac:dyDescent="0.15">
      <c r="A28039" s="16" t="s">
        <v>58642</v>
      </c>
      <c r="B28039" s="16" t="s">
        <v>58643</v>
      </c>
    </row>
    <row r="28040" spans="1:2" ht="12.75" customHeight="1" x14ac:dyDescent="0.15">
      <c r="A28040" s="16" t="s">
        <v>58644</v>
      </c>
      <c r="B28040" s="16" t="s">
        <v>58645</v>
      </c>
    </row>
    <row r="28041" spans="1:2" ht="12.75" customHeight="1" x14ac:dyDescent="0.15">
      <c r="A28041" s="16" t="s">
        <v>58646</v>
      </c>
      <c r="B28041" s="16" t="s">
        <v>58647</v>
      </c>
    </row>
    <row r="28042" spans="1:2" ht="12.75" customHeight="1" x14ac:dyDescent="0.15">
      <c r="A28042" s="16" t="s">
        <v>58648</v>
      </c>
      <c r="B28042" s="16" t="s">
        <v>58649</v>
      </c>
    </row>
    <row r="28043" spans="1:2" ht="12.75" customHeight="1" x14ac:dyDescent="0.15">
      <c r="A28043" s="16" t="s">
        <v>58650</v>
      </c>
      <c r="B28043" s="16" t="s">
        <v>58651</v>
      </c>
    </row>
    <row r="28044" spans="1:2" ht="12.75" customHeight="1" x14ac:dyDescent="0.15">
      <c r="A28044" s="16" t="s">
        <v>58652</v>
      </c>
      <c r="B28044" s="16" t="s">
        <v>58653</v>
      </c>
    </row>
    <row r="28045" spans="1:2" ht="12.75" customHeight="1" x14ac:dyDescent="0.15">
      <c r="A28045" s="16" t="s">
        <v>58654</v>
      </c>
      <c r="B28045" s="16" t="s">
        <v>58655</v>
      </c>
    </row>
    <row r="28046" spans="1:2" ht="12.75" customHeight="1" x14ac:dyDescent="0.15">
      <c r="A28046" s="16" t="s">
        <v>58656</v>
      </c>
      <c r="B28046" s="16" t="s">
        <v>58657</v>
      </c>
    </row>
    <row r="28047" spans="1:2" ht="12.75" customHeight="1" x14ac:dyDescent="0.15">
      <c r="A28047" s="16" t="s">
        <v>58658</v>
      </c>
      <c r="B28047" s="16" t="s">
        <v>58659</v>
      </c>
    </row>
    <row r="28048" spans="1:2" ht="12.75" customHeight="1" x14ac:dyDescent="0.15">
      <c r="A28048" s="16" t="s">
        <v>58660</v>
      </c>
      <c r="B28048" s="16" t="s">
        <v>58661</v>
      </c>
    </row>
    <row r="28049" spans="1:2" ht="12.75" customHeight="1" x14ac:dyDescent="0.15">
      <c r="A28049" s="16" t="s">
        <v>58662</v>
      </c>
      <c r="B28049" s="16" t="s">
        <v>58663</v>
      </c>
    </row>
    <row r="28050" spans="1:2" ht="12.75" customHeight="1" x14ac:dyDescent="0.15">
      <c r="A28050" s="16" t="s">
        <v>58664</v>
      </c>
      <c r="B28050" s="16" t="s">
        <v>58665</v>
      </c>
    </row>
    <row r="28051" spans="1:2" ht="12.75" customHeight="1" x14ac:dyDescent="0.15">
      <c r="A28051" s="16" t="s">
        <v>58666</v>
      </c>
      <c r="B28051" s="16" t="s">
        <v>58667</v>
      </c>
    </row>
    <row r="28052" spans="1:2" ht="12.75" customHeight="1" x14ac:dyDescent="0.15">
      <c r="A28052" s="16" t="s">
        <v>58668</v>
      </c>
      <c r="B28052" s="16" t="s">
        <v>58669</v>
      </c>
    </row>
    <row r="28053" spans="1:2" ht="12.75" customHeight="1" x14ac:dyDescent="0.15">
      <c r="A28053" s="16" t="s">
        <v>58670</v>
      </c>
      <c r="B28053" s="16" t="s">
        <v>58671</v>
      </c>
    </row>
    <row r="28054" spans="1:2" ht="12.75" customHeight="1" x14ac:dyDescent="0.15">
      <c r="A28054" s="16" t="s">
        <v>58672</v>
      </c>
      <c r="B28054" s="16" t="s">
        <v>58673</v>
      </c>
    </row>
    <row r="28055" spans="1:2" ht="12.75" customHeight="1" x14ac:dyDescent="0.15">
      <c r="A28055" s="16" t="s">
        <v>58674</v>
      </c>
      <c r="B28055" s="16" t="s">
        <v>56651</v>
      </c>
    </row>
    <row r="28056" spans="1:2" ht="12.75" customHeight="1" x14ac:dyDescent="0.15">
      <c r="A28056" s="16" t="s">
        <v>58675</v>
      </c>
      <c r="B28056" s="16" t="s">
        <v>58676</v>
      </c>
    </row>
    <row r="28057" spans="1:2" ht="12.75" customHeight="1" x14ac:dyDescent="0.15">
      <c r="A28057" s="16" t="s">
        <v>58677</v>
      </c>
      <c r="B28057" s="16" t="s">
        <v>58678</v>
      </c>
    </row>
    <row r="28058" spans="1:2" ht="12.75" customHeight="1" x14ac:dyDescent="0.15">
      <c r="A28058" s="16" t="s">
        <v>58679</v>
      </c>
      <c r="B28058" s="16" t="s">
        <v>58680</v>
      </c>
    </row>
    <row r="28059" spans="1:2" ht="12.75" customHeight="1" x14ac:dyDescent="0.15">
      <c r="A28059" s="16" t="s">
        <v>58681</v>
      </c>
      <c r="B28059" s="16" t="s">
        <v>58682</v>
      </c>
    </row>
    <row r="28060" spans="1:2" ht="12.75" customHeight="1" x14ac:dyDescent="0.15">
      <c r="A28060" s="16" t="s">
        <v>58683</v>
      </c>
      <c r="B28060" s="16" t="s">
        <v>58684</v>
      </c>
    </row>
    <row r="28061" spans="1:2" ht="12.75" customHeight="1" x14ac:dyDescent="0.15">
      <c r="A28061" s="16" t="s">
        <v>58685</v>
      </c>
      <c r="B28061" s="16" t="s">
        <v>58686</v>
      </c>
    </row>
    <row r="28062" spans="1:2" ht="12.75" customHeight="1" x14ac:dyDescent="0.15">
      <c r="A28062" s="16" t="s">
        <v>58687</v>
      </c>
      <c r="B28062" s="16" t="s">
        <v>58688</v>
      </c>
    </row>
    <row r="28063" spans="1:2" ht="12.75" customHeight="1" x14ac:dyDescent="0.15">
      <c r="A28063" s="16" t="s">
        <v>58689</v>
      </c>
      <c r="B28063" s="16" t="s">
        <v>57399</v>
      </c>
    </row>
    <row r="28064" spans="1:2" ht="12.75" customHeight="1" x14ac:dyDescent="0.15">
      <c r="A28064" s="16" t="s">
        <v>58690</v>
      </c>
      <c r="B28064" s="16" t="s">
        <v>58691</v>
      </c>
    </row>
    <row r="28065" spans="1:2" ht="12.75" customHeight="1" x14ac:dyDescent="0.15">
      <c r="A28065" s="16" t="s">
        <v>58692</v>
      </c>
      <c r="B28065" s="16" t="s">
        <v>58693</v>
      </c>
    </row>
    <row r="28066" spans="1:2" ht="12.75" customHeight="1" x14ac:dyDescent="0.15">
      <c r="A28066" s="16" t="s">
        <v>58694</v>
      </c>
      <c r="B28066" s="16" t="s">
        <v>58695</v>
      </c>
    </row>
    <row r="28067" spans="1:2" ht="12.75" customHeight="1" x14ac:dyDescent="0.15">
      <c r="A28067" s="16" t="s">
        <v>58696</v>
      </c>
      <c r="B28067" s="16" t="s">
        <v>58697</v>
      </c>
    </row>
    <row r="28068" spans="1:2" ht="12.75" customHeight="1" x14ac:dyDescent="0.15">
      <c r="A28068" s="16" t="s">
        <v>58698</v>
      </c>
      <c r="B28068" s="16" t="s">
        <v>58699</v>
      </c>
    </row>
    <row r="28069" spans="1:2" ht="12.75" customHeight="1" x14ac:dyDescent="0.15">
      <c r="A28069" s="16" t="s">
        <v>58700</v>
      </c>
      <c r="B28069" s="16" t="s">
        <v>58701</v>
      </c>
    </row>
    <row r="28070" spans="1:2" ht="12.75" customHeight="1" x14ac:dyDescent="0.15">
      <c r="A28070" s="16" t="s">
        <v>58702</v>
      </c>
      <c r="B28070" s="16" t="s">
        <v>58703</v>
      </c>
    </row>
    <row r="28071" spans="1:2" ht="12.75" customHeight="1" x14ac:dyDescent="0.15">
      <c r="A28071" s="16" t="s">
        <v>58704</v>
      </c>
      <c r="B28071" s="16" t="s">
        <v>58705</v>
      </c>
    </row>
    <row r="28072" spans="1:2" ht="12.75" customHeight="1" x14ac:dyDescent="0.15">
      <c r="A28072" s="16" t="s">
        <v>58706</v>
      </c>
      <c r="B28072" s="16" t="s">
        <v>58707</v>
      </c>
    </row>
    <row r="28073" spans="1:2" ht="12.75" customHeight="1" x14ac:dyDescent="0.15">
      <c r="A28073" s="16" t="s">
        <v>58708</v>
      </c>
      <c r="B28073" s="16" t="s">
        <v>58709</v>
      </c>
    </row>
    <row r="28074" spans="1:2" ht="12.75" customHeight="1" x14ac:dyDescent="0.15">
      <c r="A28074" s="16" t="s">
        <v>58710</v>
      </c>
      <c r="B28074" s="16" t="s">
        <v>58711</v>
      </c>
    </row>
    <row r="28075" spans="1:2" ht="12.75" customHeight="1" x14ac:dyDescent="0.15">
      <c r="A28075" s="16" t="s">
        <v>58712</v>
      </c>
      <c r="B28075" s="16" t="s">
        <v>58713</v>
      </c>
    </row>
    <row r="28076" spans="1:2" ht="12.75" customHeight="1" x14ac:dyDescent="0.15">
      <c r="A28076" s="16" t="s">
        <v>58714</v>
      </c>
      <c r="B28076" s="16" t="s">
        <v>58715</v>
      </c>
    </row>
    <row r="28077" spans="1:2" ht="12.75" customHeight="1" x14ac:dyDescent="0.15">
      <c r="A28077" s="16" t="s">
        <v>58716</v>
      </c>
      <c r="B28077" s="16" t="s">
        <v>58717</v>
      </c>
    </row>
    <row r="28078" spans="1:2" ht="12.75" customHeight="1" x14ac:dyDescent="0.15">
      <c r="A28078" s="16" t="s">
        <v>58718</v>
      </c>
      <c r="B28078" s="16" t="s">
        <v>58719</v>
      </c>
    </row>
    <row r="28079" spans="1:2" ht="12.75" customHeight="1" x14ac:dyDescent="0.15">
      <c r="A28079" s="16" t="s">
        <v>58720</v>
      </c>
      <c r="B28079" s="16" t="s">
        <v>58721</v>
      </c>
    </row>
    <row r="28080" spans="1:2" ht="12.75" customHeight="1" x14ac:dyDescent="0.15">
      <c r="A28080" s="16" t="s">
        <v>58722</v>
      </c>
      <c r="B28080" s="16" t="s">
        <v>58723</v>
      </c>
    </row>
    <row r="28081" spans="1:2" ht="12.75" customHeight="1" x14ac:dyDescent="0.15">
      <c r="A28081" s="16" t="s">
        <v>58724</v>
      </c>
      <c r="B28081" s="16" t="s">
        <v>58725</v>
      </c>
    </row>
    <row r="28082" spans="1:2" ht="12.75" customHeight="1" x14ac:dyDescent="0.15">
      <c r="A28082" s="16" t="s">
        <v>58726</v>
      </c>
      <c r="B28082" s="16" t="s">
        <v>58727</v>
      </c>
    </row>
    <row r="28083" spans="1:2" ht="12.75" customHeight="1" x14ac:dyDescent="0.15">
      <c r="A28083" s="16" t="s">
        <v>58728</v>
      </c>
      <c r="B28083" s="16" t="s">
        <v>58729</v>
      </c>
    </row>
    <row r="28084" spans="1:2" ht="12.75" customHeight="1" x14ac:dyDescent="0.15">
      <c r="A28084" s="16" t="s">
        <v>58730</v>
      </c>
      <c r="B28084" s="16" t="s">
        <v>58731</v>
      </c>
    </row>
    <row r="28085" spans="1:2" ht="12.75" customHeight="1" x14ac:dyDescent="0.15">
      <c r="A28085" s="16" t="s">
        <v>58732</v>
      </c>
      <c r="B28085" s="16" t="s">
        <v>58733</v>
      </c>
    </row>
    <row r="28086" spans="1:2" ht="12.75" customHeight="1" x14ac:dyDescent="0.15">
      <c r="A28086" s="16" t="s">
        <v>58734</v>
      </c>
      <c r="B28086" s="16" t="s">
        <v>58735</v>
      </c>
    </row>
    <row r="28087" spans="1:2" ht="12.75" customHeight="1" x14ac:dyDescent="0.15">
      <c r="A28087" s="16" t="s">
        <v>58736</v>
      </c>
      <c r="B28087" s="16" t="s">
        <v>58737</v>
      </c>
    </row>
    <row r="28088" spans="1:2" ht="12.75" customHeight="1" x14ac:dyDescent="0.15">
      <c r="A28088" s="16" t="s">
        <v>58738</v>
      </c>
      <c r="B28088" s="16" t="s">
        <v>58739</v>
      </c>
    </row>
    <row r="28089" spans="1:2" ht="12.75" customHeight="1" x14ac:dyDescent="0.15">
      <c r="A28089" s="16" t="s">
        <v>58740</v>
      </c>
      <c r="B28089" s="16" t="s">
        <v>58741</v>
      </c>
    </row>
    <row r="28090" spans="1:2" ht="12.75" customHeight="1" x14ac:dyDescent="0.15">
      <c r="A28090" s="16" t="s">
        <v>58742</v>
      </c>
      <c r="B28090" s="16" t="s">
        <v>58743</v>
      </c>
    </row>
    <row r="28091" spans="1:2" ht="12.75" customHeight="1" x14ac:dyDescent="0.15">
      <c r="A28091" s="16" t="s">
        <v>58744</v>
      </c>
      <c r="B28091" s="16" t="s">
        <v>58745</v>
      </c>
    </row>
    <row r="28092" spans="1:2" ht="12.75" customHeight="1" x14ac:dyDescent="0.15">
      <c r="A28092" s="16" t="s">
        <v>58746</v>
      </c>
      <c r="B28092" s="16" t="s">
        <v>58747</v>
      </c>
    </row>
    <row r="28093" spans="1:2" ht="12.75" customHeight="1" x14ac:dyDescent="0.15">
      <c r="A28093" s="16" t="s">
        <v>58748</v>
      </c>
      <c r="B28093" s="16" t="s">
        <v>58749</v>
      </c>
    </row>
    <row r="28094" spans="1:2" ht="12.75" customHeight="1" x14ac:dyDescent="0.15">
      <c r="A28094" s="16" t="s">
        <v>58750</v>
      </c>
      <c r="B28094" s="16" t="s">
        <v>58751</v>
      </c>
    </row>
    <row r="28095" spans="1:2" ht="12.75" customHeight="1" x14ac:dyDescent="0.15">
      <c r="A28095" s="16" t="s">
        <v>58752</v>
      </c>
      <c r="B28095" s="16" t="s">
        <v>58753</v>
      </c>
    </row>
    <row r="28096" spans="1:2" ht="12.75" customHeight="1" x14ac:dyDescent="0.15">
      <c r="A28096" s="16" t="s">
        <v>58754</v>
      </c>
      <c r="B28096" s="16" t="s">
        <v>58755</v>
      </c>
    </row>
    <row r="28097" spans="1:2" ht="12.75" customHeight="1" x14ac:dyDescent="0.15">
      <c r="A28097" s="16" t="s">
        <v>58756</v>
      </c>
      <c r="B28097" s="16" t="s">
        <v>58757</v>
      </c>
    </row>
    <row r="28098" spans="1:2" ht="12.75" customHeight="1" x14ac:dyDescent="0.15">
      <c r="A28098" s="16" t="s">
        <v>58758</v>
      </c>
      <c r="B28098" s="16" t="s">
        <v>58759</v>
      </c>
    </row>
    <row r="28099" spans="1:2" ht="12.75" customHeight="1" x14ac:dyDescent="0.15">
      <c r="A28099" s="16" t="s">
        <v>58760</v>
      </c>
      <c r="B28099" s="16" t="s">
        <v>58761</v>
      </c>
    </row>
    <row r="28100" spans="1:2" ht="12.75" customHeight="1" x14ac:dyDescent="0.15">
      <c r="A28100" s="16" t="s">
        <v>58762</v>
      </c>
      <c r="B28100" s="16" t="s">
        <v>58763</v>
      </c>
    </row>
    <row r="28101" spans="1:2" ht="12.75" customHeight="1" x14ac:dyDescent="0.15">
      <c r="A28101" s="16" t="s">
        <v>58764</v>
      </c>
      <c r="B28101" s="16" t="s">
        <v>58765</v>
      </c>
    </row>
    <row r="28102" spans="1:2" ht="12.75" customHeight="1" x14ac:dyDescent="0.15">
      <c r="A28102" s="16" t="s">
        <v>58766</v>
      </c>
      <c r="B28102" s="16" t="s">
        <v>58767</v>
      </c>
    </row>
    <row r="28103" spans="1:2" ht="12.75" customHeight="1" x14ac:dyDescent="0.15">
      <c r="A28103" s="16" t="s">
        <v>58768</v>
      </c>
      <c r="B28103" s="16" t="s">
        <v>58769</v>
      </c>
    </row>
    <row r="28104" spans="1:2" ht="12.75" customHeight="1" x14ac:dyDescent="0.15">
      <c r="A28104" s="16" t="s">
        <v>58770</v>
      </c>
      <c r="B28104" s="16" t="s">
        <v>58771</v>
      </c>
    </row>
    <row r="28105" spans="1:2" ht="12.75" customHeight="1" x14ac:dyDescent="0.15">
      <c r="A28105" s="16" t="s">
        <v>58772</v>
      </c>
      <c r="B28105" s="16" t="s">
        <v>58773</v>
      </c>
    </row>
    <row r="28106" spans="1:2" ht="12.75" customHeight="1" x14ac:dyDescent="0.15">
      <c r="A28106" s="16" t="s">
        <v>58774</v>
      </c>
      <c r="B28106" s="16" t="s">
        <v>58775</v>
      </c>
    </row>
    <row r="28107" spans="1:2" ht="12.75" customHeight="1" x14ac:dyDescent="0.15">
      <c r="A28107" s="16" t="s">
        <v>58776</v>
      </c>
      <c r="B28107" s="16" t="s">
        <v>58777</v>
      </c>
    </row>
    <row r="28108" spans="1:2" ht="12.75" customHeight="1" x14ac:dyDescent="0.15">
      <c r="A28108" s="16" t="s">
        <v>58778</v>
      </c>
      <c r="B28108" s="16" t="s">
        <v>58779</v>
      </c>
    </row>
    <row r="28109" spans="1:2" ht="12.75" customHeight="1" x14ac:dyDescent="0.15">
      <c r="A28109" s="16" t="s">
        <v>58780</v>
      </c>
      <c r="B28109" s="16" t="s">
        <v>58781</v>
      </c>
    </row>
    <row r="28110" spans="1:2" ht="12.75" customHeight="1" x14ac:dyDescent="0.15">
      <c r="A28110" s="16" t="s">
        <v>58782</v>
      </c>
      <c r="B28110" s="16" t="s">
        <v>58783</v>
      </c>
    </row>
    <row r="28111" spans="1:2" ht="12.75" customHeight="1" x14ac:dyDescent="0.15">
      <c r="A28111" s="16" t="s">
        <v>58784</v>
      </c>
      <c r="B28111" s="16" t="s">
        <v>58785</v>
      </c>
    </row>
    <row r="28112" spans="1:2" ht="12.75" customHeight="1" x14ac:dyDescent="0.15">
      <c r="A28112" s="16" t="s">
        <v>58786</v>
      </c>
      <c r="B28112" s="16" t="s">
        <v>58787</v>
      </c>
    </row>
    <row r="28113" spans="1:2" ht="12.75" customHeight="1" x14ac:dyDescent="0.15">
      <c r="A28113" s="16" t="s">
        <v>58788</v>
      </c>
      <c r="B28113" s="16" t="s">
        <v>58789</v>
      </c>
    </row>
    <row r="28114" spans="1:2" ht="12.75" customHeight="1" x14ac:dyDescent="0.15">
      <c r="A28114" s="16" t="s">
        <v>58790</v>
      </c>
      <c r="B28114" s="16" t="s">
        <v>58791</v>
      </c>
    </row>
    <row r="28115" spans="1:2" ht="12.75" customHeight="1" x14ac:dyDescent="0.15">
      <c r="A28115" s="16" t="s">
        <v>58792</v>
      </c>
      <c r="B28115" s="16" t="s">
        <v>58793</v>
      </c>
    </row>
    <row r="28116" spans="1:2" ht="12.75" customHeight="1" x14ac:dyDescent="0.15">
      <c r="A28116" s="16" t="s">
        <v>58794</v>
      </c>
      <c r="B28116" s="16" t="s">
        <v>58795</v>
      </c>
    </row>
    <row r="28117" spans="1:2" ht="12.75" customHeight="1" x14ac:dyDescent="0.15">
      <c r="A28117" s="16" t="s">
        <v>58796</v>
      </c>
      <c r="B28117" s="16" t="s">
        <v>58797</v>
      </c>
    </row>
    <row r="28118" spans="1:2" ht="12.75" customHeight="1" x14ac:dyDescent="0.15">
      <c r="A28118" s="16" t="s">
        <v>58798</v>
      </c>
      <c r="B28118" s="16" t="s">
        <v>58799</v>
      </c>
    </row>
    <row r="28119" spans="1:2" ht="12.75" customHeight="1" x14ac:dyDescent="0.15">
      <c r="A28119" s="16" t="s">
        <v>58800</v>
      </c>
      <c r="B28119" s="16" t="s">
        <v>58801</v>
      </c>
    </row>
    <row r="28120" spans="1:2" ht="12.75" customHeight="1" x14ac:dyDescent="0.15">
      <c r="A28120" s="16" t="s">
        <v>58802</v>
      </c>
      <c r="B28120" s="16" t="s">
        <v>58803</v>
      </c>
    </row>
    <row r="28121" spans="1:2" ht="12.75" customHeight="1" x14ac:dyDescent="0.15">
      <c r="A28121" s="16" t="s">
        <v>58804</v>
      </c>
      <c r="B28121" s="16" t="s">
        <v>58805</v>
      </c>
    </row>
    <row r="28122" spans="1:2" ht="12.75" customHeight="1" x14ac:dyDescent="0.15">
      <c r="A28122" s="16" t="s">
        <v>58806</v>
      </c>
      <c r="B28122" s="16" t="s">
        <v>58807</v>
      </c>
    </row>
    <row r="28123" spans="1:2" ht="12.75" customHeight="1" x14ac:dyDescent="0.15">
      <c r="A28123" s="16" t="s">
        <v>58808</v>
      </c>
      <c r="B28123" s="16" t="s">
        <v>58809</v>
      </c>
    </row>
    <row r="28124" spans="1:2" ht="12.75" customHeight="1" x14ac:dyDescent="0.15">
      <c r="A28124" s="16" t="s">
        <v>58810</v>
      </c>
      <c r="B28124" s="16" t="s">
        <v>58811</v>
      </c>
    </row>
    <row r="28125" spans="1:2" ht="12.75" customHeight="1" x14ac:dyDescent="0.15">
      <c r="A28125" s="16" t="s">
        <v>58812</v>
      </c>
      <c r="B28125" s="16" t="s">
        <v>58813</v>
      </c>
    </row>
    <row r="28126" spans="1:2" ht="12.75" customHeight="1" x14ac:dyDescent="0.15">
      <c r="A28126" s="16" t="s">
        <v>58814</v>
      </c>
      <c r="B28126" s="16" t="s">
        <v>58815</v>
      </c>
    </row>
    <row r="28127" spans="1:2" ht="12.75" customHeight="1" x14ac:dyDescent="0.15">
      <c r="A28127" s="16" t="s">
        <v>58816</v>
      </c>
      <c r="B28127" s="16" t="s">
        <v>58817</v>
      </c>
    </row>
    <row r="28128" spans="1:2" ht="12.75" customHeight="1" x14ac:dyDescent="0.15">
      <c r="A28128" s="16" t="s">
        <v>58818</v>
      </c>
      <c r="B28128" s="16" t="s">
        <v>58819</v>
      </c>
    </row>
    <row r="28129" spans="1:2" ht="12.75" customHeight="1" x14ac:dyDescent="0.15">
      <c r="A28129" s="16" t="s">
        <v>58820</v>
      </c>
      <c r="B28129" s="16" t="s">
        <v>58821</v>
      </c>
    </row>
    <row r="28130" spans="1:2" ht="12.75" customHeight="1" x14ac:dyDescent="0.15">
      <c r="A28130" s="16" t="s">
        <v>58822</v>
      </c>
      <c r="B28130" s="16" t="s">
        <v>58823</v>
      </c>
    </row>
    <row r="28131" spans="1:2" ht="12.75" customHeight="1" x14ac:dyDescent="0.15">
      <c r="A28131" s="16" t="s">
        <v>58824</v>
      </c>
      <c r="B28131" s="16" t="s">
        <v>58825</v>
      </c>
    </row>
    <row r="28132" spans="1:2" ht="12.75" customHeight="1" x14ac:dyDescent="0.15">
      <c r="A28132" s="16" t="s">
        <v>58826</v>
      </c>
      <c r="B28132" s="16" t="s">
        <v>58827</v>
      </c>
    </row>
    <row r="28133" spans="1:2" ht="12.75" customHeight="1" x14ac:dyDescent="0.15">
      <c r="A28133" s="16" t="s">
        <v>58828</v>
      </c>
      <c r="B28133" s="16" t="s">
        <v>58829</v>
      </c>
    </row>
    <row r="28134" spans="1:2" ht="12.75" customHeight="1" x14ac:dyDescent="0.15">
      <c r="A28134" s="16" t="s">
        <v>58830</v>
      </c>
      <c r="B28134" s="16" t="s">
        <v>58831</v>
      </c>
    </row>
    <row r="28135" spans="1:2" ht="12.75" customHeight="1" x14ac:dyDescent="0.15">
      <c r="A28135" s="16" t="s">
        <v>58832</v>
      </c>
      <c r="B28135" s="16" t="s">
        <v>58833</v>
      </c>
    </row>
    <row r="28136" spans="1:2" ht="12.75" customHeight="1" x14ac:dyDescent="0.15">
      <c r="A28136" s="16" t="s">
        <v>58834</v>
      </c>
      <c r="B28136" s="16" t="s">
        <v>58835</v>
      </c>
    </row>
    <row r="28137" spans="1:2" ht="12.75" customHeight="1" x14ac:dyDescent="0.15">
      <c r="A28137" s="16" t="s">
        <v>58836</v>
      </c>
      <c r="B28137" s="16" t="s">
        <v>58837</v>
      </c>
    </row>
    <row r="28138" spans="1:2" ht="12.75" customHeight="1" x14ac:dyDescent="0.15">
      <c r="A28138" s="16" t="s">
        <v>58838</v>
      </c>
      <c r="B28138" s="16" t="s">
        <v>58839</v>
      </c>
    </row>
    <row r="28139" spans="1:2" ht="12.75" customHeight="1" x14ac:dyDescent="0.15">
      <c r="A28139" s="16" t="s">
        <v>58840</v>
      </c>
      <c r="B28139" s="16" t="s">
        <v>58841</v>
      </c>
    </row>
    <row r="28140" spans="1:2" ht="12.75" customHeight="1" x14ac:dyDescent="0.15">
      <c r="A28140" s="16" t="s">
        <v>58842</v>
      </c>
      <c r="B28140" s="16" t="s">
        <v>58843</v>
      </c>
    </row>
    <row r="28141" spans="1:2" ht="12.75" customHeight="1" x14ac:dyDescent="0.15">
      <c r="A28141" s="16" t="s">
        <v>58844</v>
      </c>
      <c r="B28141" s="16" t="s">
        <v>58845</v>
      </c>
    </row>
    <row r="28142" spans="1:2" ht="12.75" customHeight="1" x14ac:dyDescent="0.15">
      <c r="A28142" s="16" t="s">
        <v>58846</v>
      </c>
      <c r="B28142" s="16" t="s">
        <v>58847</v>
      </c>
    </row>
    <row r="28143" spans="1:2" ht="12.75" customHeight="1" x14ac:dyDescent="0.15">
      <c r="A28143" s="16" t="s">
        <v>58848</v>
      </c>
      <c r="B28143" s="16" t="s">
        <v>58849</v>
      </c>
    </row>
    <row r="28144" spans="1:2" ht="12.75" customHeight="1" x14ac:dyDescent="0.15">
      <c r="A28144" s="16" t="s">
        <v>58850</v>
      </c>
      <c r="B28144" s="16" t="s">
        <v>58851</v>
      </c>
    </row>
    <row r="28145" spans="1:2" ht="12.75" customHeight="1" x14ac:dyDescent="0.15">
      <c r="A28145" s="16" t="s">
        <v>58852</v>
      </c>
      <c r="B28145" s="16" t="s">
        <v>58853</v>
      </c>
    </row>
    <row r="28146" spans="1:2" ht="12.75" customHeight="1" x14ac:dyDescent="0.15">
      <c r="A28146" s="16" t="s">
        <v>58854</v>
      </c>
      <c r="B28146" s="16" t="s">
        <v>58855</v>
      </c>
    </row>
    <row r="28147" spans="1:2" ht="12.75" customHeight="1" x14ac:dyDescent="0.15">
      <c r="A28147" s="16" t="s">
        <v>58856</v>
      </c>
      <c r="B28147" s="16" t="s">
        <v>58857</v>
      </c>
    </row>
    <row r="28148" spans="1:2" ht="12.75" customHeight="1" x14ac:dyDescent="0.15">
      <c r="A28148" s="16" t="s">
        <v>58858</v>
      </c>
      <c r="B28148" s="16" t="s">
        <v>58859</v>
      </c>
    </row>
    <row r="28149" spans="1:2" ht="12.75" customHeight="1" x14ac:dyDescent="0.15">
      <c r="A28149" s="16" t="s">
        <v>58860</v>
      </c>
      <c r="B28149" s="16" t="s">
        <v>58861</v>
      </c>
    </row>
    <row r="28150" spans="1:2" ht="12.75" customHeight="1" x14ac:dyDescent="0.15">
      <c r="A28150" s="16" t="s">
        <v>58862</v>
      </c>
      <c r="B28150" s="16" t="s">
        <v>58863</v>
      </c>
    </row>
    <row r="28151" spans="1:2" ht="12.75" customHeight="1" x14ac:dyDescent="0.15">
      <c r="A28151" s="16" t="s">
        <v>58864</v>
      </c>
      <c r="B28151" s="16" t="s">
        <v>58865</v>
      </c>
    </row>
    <row r="28152" spans="1:2" ht="12.75" customHeight="1" x14ac:dyDescent="0.15">
      <c r="A28152" s="16" t="s">
        <v>58866</v>
      </c>
      <c r="B28152" s="16" t="s">
        <v>58867</v>
      </c>
    </row>
    <row r="28153" spans="1:2" ht="12.75" customHeight="1" x14ac:dyDescent="0.15">
      <c r="A28153" s="16" t="s">
        <v>58868</v>
      </c>
      <c r="B28153" s="16" t="s">
        <v>58869</v>
      </c>
    </row>
    <row r="28154" spans="1:2" ht="12.75" customHeight="1" x14ac:dyDescent="0.15">
      <c r="A28154" s="16" t="s">
        <v>58870</v>
      </c>
      <c r="B28154" s="16" t="s">
        <v>58871</v>
      </c>
    </row>
    <row r="28155" spans="1:2" ht="12.75" customHeight="1" x14ac:dyDescent="0.15">
      <c r="A28155" s="16" t="s">
        <v>58872</v>
      </c>
      <c r="B28155" s="16" t="s">
        <v>58873</v>
      </c>
    </row>
    <row r="28156" spans="1:2" ht="12.75" customHeight="1" x14ac:dyDescent="0.15">
      <c r="A28156" s="16" t="s">
        <v>58874</v>
      </c>
      <c r="B28156" s="16" t="s">
        <v>58875</v>
      </c>
    </row>
    <row r="28157" spans="1:2" ht="12.75" customHeight="1" x14ac:dyDescent="0.15">
      <c r="A28157" s="16" t="s">
        <v>58876</v>
      </c>
      <c r="B28157" s="16" t="s">
        <v>58877</v>
      </c>
    </row>
    <row r="28158" spans="1:2" ht="12.75" customHeight="1" x14ac:dyDescent="0.15">
      <c r="A28158" s="16" t="s">
        <v>58878</v>
      </c>
      <c r="B28158" s="16" t="s">
        <v>58879</v>
      </c>
    </row>
    <row r="28159" spans="1:2" ht="12.75" customHeight="1" x14ac:dyDescent="0.15">
      <c r="A28159" s="16" t="s">
        <v>58880</v>
      </c>
      <c r="B28159" s="16" t="s">
        <v>58881</v>
      </c>
    </row>
    <row r="28160" spans="1:2" ht="12.75" customHeight="1" x14ac:dyDescent="0.15">
      <c r="A28160" s="16" t="s">
        <v>58882</v>
      </c>
      <c r="B28160" s="16" t="s">
        <v>58883</v>
      </c>
    </row>
    <row r="28161" spans="1:2" ht="12.75" customHeight="1" x14ac:dyDescent="0.15">
      <c r="A28161" s="16" t="s">
        <v>58884</v>
      </c>
      <c r="B28161" s="16" t="s">
        <v>58885</v>
      </c>
    </row>
    <row r="28162" spans="1:2" ht="12.75" customHeight="1" x14ac:dyDescent="0.15">
      <c r="A28162" s="16" t="s">
        <v>58886</v>
      </c>
      <c r="B28162" s="16" t="s">
        <v>58887</v>
      </c>
    </row>
    <row r="28163" spans="1:2" ht="12.75" customHeight="1" x14ac:dyDescent="0.15">
      <c r="A28163" s="16" t="s">
        <v>58888</v>
      </c>
      <c r="B28163" s="16" t="s">
        <v>58889</v>
      </c>
    </row>
    <row r="28164" spans="1:2" ht="12.75" customHeight="1" x14ac:dyDescent="0.15">
      <c r="A28164" s="16" t="s">
        <v>58890</v>
      </c>
      <c r="B28164" s="16" t="s">
        <v>58891</v>
      </c>
    </row>
    <row r="28165" spans="1:2" ht="12.75" customHeight="1" x14ac:dyDescent="0.15">
      <c r="A28165" s="16" t="s">
        <v>58892</v>
      </c>
      <c r="B28165" s="16" t="s">
        <v>58893</v>
      </c>
    </row>
    <row r="28166" spans="1:2" ht="12.75" customHeight="1" x14ac:dyDescent="0.15">
      <c r="A28166" s="16" t="s">
        <v>58894</v>
      </c>
      <c r="B28166" s="16" t="s">
        <v>58895</v>
      </c>
    </row>
    <row r="28167" spans="1:2" ht="12.75" customHeight="1" x14ac:dyDescent="0.15">
      <c r="A28167" s="16" t="s">
        <v>58896</v>
      </c>
      <c r="B28167" s="16" t="s">
        <v>58897</v>
      </c>
    </row>
    <row r="28168" spans="1:2" ht="12.75" customHeight="1" x14ac:dyDescent="0.15">
      <c r="A28168" s="16" t="s">
        <v>58898</v>
      </c>
      <c r="B28168" s="16" t="s">
        <v>58899</v>
      </c>
    </row>
    <row r="28169" spans="1:2" ht="12.75" customHeight="1" x14ac:dyDescent="0.15">
      <c r="A28169" s="16" t="s">
        <v>58900</v>
      </c>
      <c r="B28169" s="16" t="s">
        <v>58901</v>
      </c>
    </row>
    <row r="28170" spans="1:2" ht="12.75" customHeight="1" x14ac:dyDescent="0.15">
      <c r="A28170" s="16" t="s">
        <v>58902</v>
      </c>
      <c r="B28170" s="16" t="s">
        <v>58903</v>
      </c>
    </row>
    <row r="28171" spans="1:2" ht="12.75" customHeight="1" x14ac:dyDescent="0.15">
      <c r="A28171" s="16" t="s">
        <v>58904</v>
      </c>
      <c r="B28171" s="16" t="s">
        <v>58905</v>
      </c>
    </row>
    <row r="28172" spans="1:2" ht="12.75" customHeight="1" x14ac:dyDescent="0.15">
      <c r="A28172" s="16" t="s">
        <v>58906</v>
      </c>
      <c r="B28172" s="16" t="s">
        <v>58907</v>
      </c>
    </row>
    <row r="28173" spans="1:2" ht="12.75" customHeight="1" x14ac:dyDescent="0.15">
      <c r="A28173" s="16" t="s">
        <v>58908</v>
      </c>
      <c r="B28173" s="16" t="s">
        <v>58909</v>
      </c>
    </row>
    <row r="28174" spans="1:2" ht="12.75" customHeight="1" x14ac:dyDescent="0.15">
      <c r="A28174" s="16" t="s">
        <v>58910</v>
      </c>
      <c r="B28174" s="16" t="s">
        <v>58911</v>
      </c>
    </row>
    <row r="28175" spans="1:2" ht="12.75" customHeight="1" x14ac:dyDescent="0.15">
      <c r="A28175" s="16" t="s">
        <v>58912</v>
      </c>
      <c r="B28175" s="16" t="s">
        <v>58913</v>
      </c>
    </row>
    <row r="28176" spans="1:2" ht="12.75" customHeight="1" x14ac:dyDescent="0.15">
      <c r="A28176" s="16" t="s">
        <v>58914</v>
      </c>
      <c r="B28176" s="16" t="s">
        <v>58915</v>
      </c>
    </row>
    <row r="28177" spans="1:2" ht="12.75" customHeight="1" x14ac:dyDescent="0.15">
      <c r="A28177" s="16" t="s">
        <v>58916</v>
      </c>
      <c r="B28177" s="16" t="s">
        <v>58917</v>
      </c>
    </row>
    <row r="28178" spans="1:2" ht="12.75" customHeight="1" x14ac:dyDescent="0.15">
      <c r="A28178" s="16" t="s">
        <v>58918</v>
      </c>
      <c r="B28178" s="16" t="s">
        <v>58919</v>
      </c>
    </row>
    <row r="28179" spans="1:2" ht="12.75" customHeight="1" x14ac:dyDescent="0.15">
      <c r="A28179" s="16" t="s">
        <v>58920</v>
      </c>
      <c r="B28179" s="16" t="s">
        <v>58921</v>
      </c>
    </row>
    <row r="28180" spans="1:2" ht="12.75" customHeight="1" x14ac:dyDescent="0.15">
      <c r="A28180" s="16" t="s">
        <v>58922</v>
      </c>
      <c r="B28180" s="16" t="s">
        <v>58923</v>
      </c>
    </row>
    <row r="28181" spans="1:2" ht="12.75" customHeight="1" x14ac:dyDescent="0.15">
      <c r="A28181" s="16" t="s">
        <v>58924</v>
      </c>
      <c r="B28181" s="16" t="s">
        <v>58925</v>
      </c>
    </row>
    <row r="28182" spans="1:2" ht="12.75" customHeight="1" x14ac:dyDescent="0.15">
      <c r="A28182" s="16" t="s">
        <v>58926</v>
      </c>
      <c r="B28182" s="16" t="s">
        <v>58927</v>
      </c>
    </row>
    <row r="28183" spans="1:2" ht="12.75" customHeight="1" x14ac:dyDescent="0.15">
      <c r="A28183" s="16" t="s">
        <v>58928</v>
      </c>
      <c r="B28183" s="16" t="s">
        <v>58929</v>
      </c>
    </row>
    <row r="28184" spans="1:2" ht="12.75" customHeight="1" x14ac:dyDescent="0.15">
      <c r="A28184" s="16" t="s">
        <v>58930</v>
      </c>
      <c r="B28184" s="16" t="s">
        <v>58931</v>
      </c>
    </row>
    <row r="28185" spans="1:2" ht="12.75" customHeight="1" x14ac:dyDescent="0.15">
      <c r="A28185" s="16" t="s">
        <v>58932</v>
      </c>
      <c r="B28185" s="16" t="s">
        <v>58933</v>
      </c>
    </row>
    <row r="28186" spans="1:2" ht="12.75" customHeight="1" x14ac:dyDescent="0.15">
      <c r="A28186" s="16" t="s">
        <v>58934</v>
      </c>
      <c r="B28186" s="16" t="s">
        <v>58935</v>
      </c>
    </row>
    <row r="28187" spans="1:2" ht="12.75" customHeight="1" x14ac:dyDescent="0.15">
      <c r="A28187" s="16" t="s">
        <v>58936</v>
      </c>
      <c r="B28187" s="16" t="s">
        <v>58937</v>
      </c>
    </row>
    <row r="28188" spans="1:2" ht="12.75" customHeight="1" x14ac:dyDescent="0.15">
      <c r="A28188" s="16" t="s">
        <v>58938</v>
      </c>
      <c r="B28188" s="16" t="s">
        <v>58939</v>
      </c>
    </row>
    <row r="28189" spans="1:2" ht="12.75" customHeight="1" x14ac:dyDescent="0.15">
      <c r="A28189" s="16" t="s">
        <v>58940</v>
      </c>
      <c r="B28189" s="16" t="s">
        <v>58941</v>
      </c>
    </row>
    <row r="28190" spans="1:2" ht="12.75" customHeight="1" x14ac:dyDescent="0.15">
      <c r="A28190" s="16" t="s">
        <v>58942</v>
      </c>
      <c r="B28190" s="16" t="s">
        <v>58943</v>
      </c>
    </row>
    <row r="28191" spans="1:2" ht="12.75" customHeight="1" x14ac:dyDescent="0.15">
      <c r="A28191" s="16" t="s">
        <v>58944</v>
      </c>
      <c r="B28191" s="16" t="s">
        <v>58945</v>
      </c>
    </row>
    <row r="28192" spans="1:2" ht="12.75" customHeight="1" x14ac:dyDescent="0.15">
      <c r="A28192" s="16" t="s">
        <v>58946</v>
      </c>
      <c r="B28192" s="16" t="s">
        <v>58947</v>
      </c>
    </row>
    <row r="28193" spans="1:2" ht="12.75" customHeight="1" x14ac:dyDescent="0.15">
      <c r="A28193" s="16" t="s">
        <v>58948</v>
      </c>
      <c r="B28193" s="16" t="s">
        <v>58949</v>
      </c>
    </row>
    <row r="28194" spans="1:2" ht="12.75" customHeight="1" x14ac:dyDescent="0.15">
      <c r="A28194" s="16" t="s">
        <v>58950</v>
      </c>
      <c r="B28194" s="16" t="s">
        <v>58951</v>
      </c>
    </row>
    <row r="28195" spans="1:2" ht="12.75" customHeight="1" x14ac:dyDescent="0.15">
      <c r="A28195" s="16" t="s">
        <v>58952</v>
      </c>
      <c r="B28195" s="16" t="s">
        <v>58953</v>
      </c>
    </row>
    <row r="28196" spans="1:2" ht="12.75" customHeight="1" x14ac:dyDescent="0.15">
      <c r="A28196" s="16" t="s">
        <v>58954</v>
      </c>
      <c r="B28196" s="16" t="s">
        <v>58955</v>
      </c>
    </row>
    <row r="28197" spans="1:2" ht="12.75" customHeight="1" x14ac:dyDescent="0.15">
      <c r="A28197" s="16" t="s">
        <v>58956</v>
      </c>
      <c r="B28197" s="16" t="s">
        <v>58957</v>
      </c>
    </row>
    <row r="28198" spans="1:2" ht="12.75" customHeight="1" x14ac:dyDescent="0.15">
      <c r="A28198" s="16" t="s">
        <v>58958</v>
      </c>
      <c r="B28198" s="16" t="s">
        <v>58959</v>
      </c>
    </row>
    <row r="28199" spans="1:2" ht="12.75" customHeight="1" x14ac:dyDescent="0.15">
      <c r="A28199" s="16" t="s">
        <v>58960</v>
      </c>
      <c r="B28199" s="16" t="s">
        <v>58961</v>
      </c>
    </row>
    <row r="28200" spans="1:2" ht="12.75" customHeight="1" x14ac:dyDescent="0.15">
      <c r="A28200" s="16" t="s">
        <v>58962</v>
      </c>
      <c r="B28200" s="16" t="s">
        <v>58963</v>
      </c>
    </row>
    <row r="28201" spans="1:2" ht="12.75" customHeight="1" x14ac:dyDescent="0.15">
      <c r="A28201" s="16" t="s">
        <v>58964</v>
      </c>
      <c r="B28201" s="16" t="s">
        <v>58965</v>
      </c>
    </row>
    <row r="28202" spans="1:2" ht="12.75" customHeight="1" x14ac:dyDescent="0.15">
      <c r="A28202" s="16" t="s">
        <v>58966</v>
      </c>
      <c r="B28202" s="16" t="s">
        <v>58967</v>
      </c>
    </row>
    <row r="28203" spans="1:2" ht="12.75" customHeight="1" x14ac:dyDescent="0.15">
      <c r="A28203" s="16" t="s">
        <v>58968</v>
      </c>
      <c r="B28203" s="16" t="s">
        <v>58969</v>
      </c>
    </row>
    <row r="28204" spans="1:2" ht="12.75" customHeight="1" x14ac:dyDescent="0.15">
      <c r="A28204" s="16" t="s">
        <v>58970</v>
      </c>
      <c r="B28204" s="16" t="s">
        <v>58971</v>
      </c>
    </row>
    <row r="28205" spans="1:2" ht="12.75" customHeight="1" x14ac:dyDescent="0.15">
      <c r="A28205" s="16" t="s">
        <v>58972</v>
      </c>
      <c r="B28205" s="16" t="s">
        <v>58973</v>
      </c>
    </row>
    <row r="28206" spans="1:2" ht="12.75" customHeight="1" x14ac:dyDescent="0.15">
      <c r="A28206" s="16" t="s">
        <v>58974</v>
      </c>
      <c r="B28206" s="16" t="s">
        <v>58975</v>
      </c>
    </row>
    <row r="28207" spans="1:2" ht="12.75" customHeight="1" x14ac:dyDescent="0.15">
      <c r="A28207" s="16" t="s">
        <v>58976</v>
      </c>
      <c r="B28207" s="16" t="s">
        <v>58977</v>
      </c>
    </row>
    <row r="28208" spans="1:2" ht="12.75" customHeight="1" x14ac:dyDescent="0.15">
      <c r="A28208" s="16" t="s">
        <v>58978</v>
      </c>
      <c r="B28208" s="16" t="s">
        <v>58979</v>
      </c>
    </row>
    <row r="28209" spans="1:2" ht="12.75" customHeight="1" x14ac:dyDescent="0.15">
      <c r="A28209" s="16" t="s">
        <v>58980</v>
      </c>
      <c r="B28209" s="16" t="s">
        <v>58981</v>
      </c>
    </row>
    <row r="28210" spans="1:2" ht="12.75" customHeight="1" x14ac:dyDescent="0.15">
      <c r="A28210" s="16" t="s">
        <v>58982</v>
      </c>
      <c r="B28210" s="16" t="s">
        <v>58983</v>
      </c>
    </row>
    <row r="28211" spans="1:2" ht="12.75" customHeight="1" x14ac:dyDescent="0.15">
      <c r="A28211" s="16" t="s">
        <v>58984</v>
      </c>
      <c r="B28211" s="16" t="s">
        <v>58985</v>
      </c>
    </row>
    <row r="28212" spans="1:2" ht="12.75" customHeight="1" x14ac:dyDescent="0.15">
      <c r="A28212" s="16" t="s">
        <v>58986</v>
      </c>
      <c r="B28212" s="16" t="s">
        <v>58987</v>
      </c>
    </row>
    <row r="28213" spans="1:2" ht="12.75" customHeight="1" x14ac:dyDescent="0.15">
      <c r="A28213" s="16" t="s">
        <v>58988</v>
      </c>
      <c r="B28213" s="16" t="s">
        <v>58989</v>
      </c>
    </row>
    <row r="28214" spans="1:2" ht="12.75" customHeight="1" x14ac:dyDescent="0.15">
      <c r="A28214" s="16" t="s">
        <v>58990</v>
      </c>
      <c r="B28214" s="16" t="s">
        <v>58991</v>
      </c>
    </row>
    <row r="28215" spans="1:2" ht="12.75" customHeight="1" x14ac:dyDescent="0.15">
      <c r="A28215" s="16" t="s">
        <v>58992</v>
      </c>
      <c r="B28215" s="16" t="s">
        <v>58993</v>
      </c>
    </row>
    <row r="28216" spans="1:2" ht="12.75" customHeight="1" x14ac:dyDescent="0.15">
      <c r="A28216" s="16" t="s">
        <v>58994</v>
      </c>
      <c r="B28216" s="16" t="s">
        <v>58995</v>
      </c>
    </row>
    <row r="28217" spans="1:2" ht="12.75" customHeight="1" x14ac:dyDescent="0.15">
      <c r="A28217" s="16" t="s">
        <v>58996</v>
      </c>
      <c r="B28217" s="16" t="s">
        <v>58997</v>
      </c>
    </row>
    <row r="28218" spans="1:2" ht="12.75" customHeight="1" x14ac:dyDescent="0.15">
      <c r="A28218" s="16" t="s">
        <v>58998</v>
      </c>
      <c r="B28218" s="16" t="s">
        <v>58999</v>
      </c>
    </row>
    <row r="28219" spans="1:2" ht="12.75" customHeight="1" x14ac:dyDescent="0.15">
      <c r="A28219" s="16" t="s">
        <v>59000</v>
      </c>
      <c r="B28219" s="16" t="s">
        <v>59001</v>
      </c>
    </row>
    <row r="28220" spans="1:2" ht="12.75" customHeight="1" x14ac:dyDescent="0.15">
      <c r="A28220" s="16" t="s">
        <v>59002</v>
      </c>
      <c r="B28220" s="16" t="s">
        <v>59003</v>
      </c>
    </row>
    <row r="28221" spans="1:2" ht="12.75" customHeight="1" x14ac:dyDescent="0.15">
      <c r="A28221" s="16" t="s">
        <v>59004</v>
      </c>
      <c r="B28221" s="16" t="s">
        <v>59005</v>
      </c>
    </row>
    <row r="28222" spans="1:2" ht="12.75" customHeight="1" x14ac:dyDescent="0.15">
      <c r="A28222" s="16" t="s">
        <v>59006</v>
      </c>
      <c r="B28222" s="16" t="s">
        <v>59007</v>
      </c>
    </row>
    <row r="28223" spans="1:2" ht="12.75" customHeight="1" x14ac:dyDescent="0.15">
      <c r="A28223" s="16" t="s">
        <v>59008</v>
      </c>
      <c r="B28223" s="16" t="s">
        <v>59009</v>
      </c>
    </row>
    <row r="28224" spans="1:2" ht="12.75" customHeight="1" x14ac:dyDescent="0.15">
      <c r="A28224" s="16" t="s">
        <v>59010</v>
      </c>
      <c r="B28224" s="16" t="s">
        <v>59011</v>
      </c>
    </row>
    <row r="28225" spans="1:2" ht="12.75" customHeight="1" x14ac:dyDescent="0.15">
      <c r="A28225" s="16" t="s">
        <v>59012</v>
      </c>
      <c r="B28225" s="16" t="s">
        <v>59013</v>
      </c>
    </row>
    <row r="28226" spans="1:2" ht="12.75" customHeight="1" x14ac:dyDescent="0.15">
      <c r="A28226" s="16" t="s">
        <v>59014</v>
      </c>
      <c r="B28226" s="16" t="s">
        <v>59015</v>
      </c>
    </row>
    <row r="28227" spans="1:2" ht="12.75" customHeight="1" x14ac:dyDescent="0.15">
      <c r="A28227" s="16" t="s">
        <v>59016</v>
      </c>
      <c r="B28227" s="16" t="s">
        <v>59017</v>
      </c>
    </row>
    <row r="28228" spans="1:2" ht="12.75" customHeight="1" x14ac:dyDescent="0.15">
      <c r="A28228" s="16" t="s">
        <v>59018</v>
      </c>
      <c r="B28228" s="16" t="s">
        <v>59019</v>
      </c>
    </row>
    <row r="28229" spans="1:2" ht="12.75" customHeight="1" x14ac:dyDescent="0.15">
      <c r="A28229" s="16" t="s">
        <v>59020</v>
      </c>
      <c r="B28229" s="16" t="s">
        <v>59021</v>
      </c>
    </row>
    <row r="28230" spans="1:2" ht="12.75" customHeight="1" x14ac:dyDescent="0.15">
      <c r="A28230" s="16" t="s">
        <v>59022</v>
      </c>
      <c r="B28230" s="16" t="s">
        <v>59023</v>
      </c>
    </row>
    <row r="28231" spans="1:2" ht="12.75" customHeight="1" x14ac:dyDescent="0.15">
      <c r="A28231" s="16" t="s">
        <v>59024</v>
      </c>
      <c r="B28231" s="16" t="s">
        <v>59025</v>
      </c>
    </row>
    <row r="28232" spans="1:2" ht="12.75" customHeight="1" x14ac:dyDescent="0.15">
      <c r="A28232" s="16" t="s">
        <v>59026</v>
      </c>
      <c r="B28232" s="16" t="s">
        <v>59027</v>
      </c>
    </row>
    <row r="28233" spans="1:2" ht="12.75" customHeight="1" x14ac:dyDescent="0.15">
      <c r="A28233" s="16" t="s">
        <v>59028</v>
      </c>
      <c r="B28233" s="16" t="s">
        <v>59029</v>
      </c>
    </row>
    <row r="28234" spans="1:2" ht="12.75" customHeight="1" x14ac:dyDescent="0.15">
      <c r="A28234" s="16" t="s">
        <v>59030</v>
      </c>
      <c r="B28234" s="16" t="s">
        <v>59031</v>
      </c>
    </row>
    <row r="28235" spans="1:2" ht="12.75" customHeight="1" x14ac:dyDescent="0.15">
      <c r="A28235" s="16" t="s">
        <v>59032</v>
      </c>
      <c r="B28235" s="16" t="s">
        <v>59033</v>
      </c>
    </row>
    <row r="28236" spans="1:2" ht="12.75" customHeight="1" x14ac:dyDescent="0.15">
      <c r="A28236" s="16" t="s">
        <v>59034</v>
      </c>
      <c r="B28236" s="16" t="s">
        <v>59035</v>
      </c>
    </row>
    <row r="28237" spans="1:2" ht="12.75" customHeight="1" x14ac:dyDescent="0.15">
      <c r="A28237" s="16" t="s">
        <v>59036</v>
      </c>
      <c r="B28237" s="16" t="s">
        <v>59037</v>
      </c>
    </row>
    <row r="28238" spans="1:2" ht="12.75" customHeight="1" x14ac:dyDescent="0.15">
      <c r="A28238" s="16" t="s">
        <v>59038</v>
      </c>
      <c r="B28238" s="16" t="s">
        <v>59039</v>
      </c>
    </row>
    <row r="28239" spans="1:2" ht="12.75" customHeight="1" x14ac:dyDescent="0.15">
      <c r="A28239" s="16" t="s">
        <v>59040</v>
      </c>
      <c r="B28239" s="16" t="s">
        <v>59041</v>
      </c>
    </row>
    <row r="28240" spans="1:2" ht="12.75" customHeight="1" x14ac:dyDescent="0.15">
      <c r="A28240" s="16" t="s">
        <v>59042</v>
      </c>
      <c r="B28240" s="16" t="s">
        <v>59043</v>
      </c>
    </row>
    <row r="28241" spans="1:2" ht="12.75" customHeight="1" x14ac:dyDescent="0.15">
      <c r="A28241" s="16" t="s">
        <v>59044</v>
      </c>
      <c r="B28241" s="16" t="s">
        <v>59045</v>
      </c>
    </row>
    <row r="28242" spans="1:2" ht="12.75" customHeight="1" x14ac:dyDescent="0.15">
      <c r="A28242" s="16" t="s">
        <v>59046</v>
      </c>
      <c r="B28242" s="16" t="s">
        <v>59047</v>
      </c>
    </row>
    <row r="28243" spans="1:2" ht="12.75" customHeight="1" x14ac:dyDescent="0.15">
      <c r="A28243" s="16" t="s">
        <v>59048</v>
      </c>
      <c r="B28243" s="16" t="s">
        <v>59049</v>
      </c>
    </row>
    <row r="28244" spans="1:2" ht="12.75" customHeight="1" x14ac:dyDescent="0.15">
      <c r="A28244" s="16" t="s">
        <v>59050</v>
      </c>
      <c r="B28244" s="16" t="s">
        <v>59051</v>
      </c>
    </row>
    <row r="28245" spans="1:2" ht="12.75" customHeight="1" x14ac:dyDescent="0.15">
      <c r="A28245" s="16" t="s">
        <v>59052</v>
      </c>
      <c r="B28245" s="16" t="s">
        <v>59053</v>
      </c>
    </row>
    <row r="28246" spans="1:2" ht="12.75" customHeight="1" x14ac:dyDescent="0.15">
      <c r="A28246" s="16" t="s">
        <v>59054</v>
      </c>
      <c r="B28246" s="16" t="s">
        <v>59055</v>
      </c>
    </row>
    <row r="28247" spans="1:2" ht="12.75" customHeight="1" x14ac:dyDescent="0.15">
      <c r="A28247" s="16" t="s">
        <v>59056</v>
      </c>
      <c r="B28247" s="16" t="s">
        <v>59057</v>
      </c>
    </row>
    <row r="28248" spans="1:2" ht="12.75" customHeight="1" x14ac:dyDescent="0.15">
      <c r="A28248" s="16" t="s">
        <v>59058</v>
      </c>
      <c r="B28248" s="16" t="s">
        <v>59059</v>
      </c>
    </row>
    <row r="28249" spans="1:2" ht="12.75" customHeight="1" x14ac:dyDescent="0.15">
      <c r="A28249" s="16" t="s">
        <v>59060</v>
      </c>
      <c r="B28249" s="16" t="s">
        <v>59061</v>
      </c>
    </row>
    <row r="28250" spans="1:2" ht="12.75" customHeight="1" x14ac:dyDescent="0.15">
      <c r="A28250" s="16" t="s">
        <v>59062</v>
      </c>
      <c r="B28250" s="16" t="s">
        <v>59063</v>
      </c>
    </row>
    <row r="28251" spans="1:2" ht="12.75" customHeight="1" x14ac:dyDescent="0.15">
      <c r="A28251" s="16" t="s">
        <v>59064</v>
      </c>
      <c r="B28251" s="16" t="s">
        <v>59065</v>
      </c>
    </row>
    <row r="28252" spans="1:2" ht="12.75" customHeight="1" x14ac:dyDescent="0.15">
      <c r="A28252" s="16" t="s">
        <v>59066</v>
      </c>
      <c r="B28252" s="16" t="s">
        <v>59067</v>
      </c>
    </row>
    <row r="28253" spans="1:2" ht="12.75" customHeight="1" x14ac:dyDescent="0.15">
      <c r="A28253" s="16" t="s">
        <v>59068</v>
      </c>
      <c r="B28253" s="16" t="s">
        <v>59069</v>
      </c>
    </row>
    <row r="28254" spans="1:2" ht="12.75" customHeight="1" x14ac:dyDescent="0.15">
      <c r="A28254" s="16" t="s">
        <v>59070</v>
      </c>
      <c r="B28254" s="16" t="s">
        <v>59071</v>
      </c>
    </row>
    <row r="28255" spans="1:2" ht="12.75" customHeight="1" x14ac:dyDescent="0.15">
      <c r="A28255" s="16" t="s">
        <v>59072</v>
      </c>
      <c r="B28255" s="16" t="s">
        <v>59073</v>
      </c>
    </row>
    <row r="28256" spans="1:2" ht="12.75" customHeight="1" x14ac:dyDescent="0.15">
      <c r="A28256" s="16" t="s">
        <v>59074</v>
      </c>
      <c r="B28256" s="16" t="s">
        <v>59075</v>
      </c>
    </row>
    <row r="28257" spans="1:2" ht="12.75" customHeight="1" x14ac:dyDescent="0.15">
      <c r="A28257" s="16" t="s">
        <v>59076</v>
      </c>
      <c r="B28257" s="16" t="s">
        <v>59077</v>
      </c>
    </row>
    <row r="28258" spans="1:2" ht="12.75" customHeight="1" x14ac:dyDescent="0.15">
      <c r="A28258" s="16" t="s">
        <v>59078</v>
      </c>
      <c r="B28258" s="16" t="s">
        <v>59079</v>
      </c>
    </row>
    <row r="28259" spans="1:2" ht="12.75" customHeight="1" x14ac:dyDescent="0.15">
      <c r="A28259" s="16" t="s">
        <v>59080</v>
      </c>
      <c r="B28259" s="16" t="s">
        <v>59081</v>
      </c>
    </row>
    <row r="28260" spans="1:2" ht="12.75" customHeight="1" x14ac:dyDescent="0.15">
      <c r="A28260" s="16" t="s">
        <v>59082</v>
      </c>
      <c r="B28260" s="16" t="s">
        <v>59083</v>
      </c>
    </row>
    <row r="28261" spans="1:2" ht="12.75" customHeight="1" x14ac:dyDescent="0.15">
      <c r="A28261" s="16" t="s">
        <v>59084</v>
      </c>
      <c r="B28261" s="16" t="s">
        <v>59085</v>
      </c>
    </row>
    <row r="28262" spans="1:2" ht="12.75" customHeight="1" x14ac:dyDescent="0.15">
      <c r="A28262" s="16" t="s">
        <v>59086</v>
      </c>
      <c r="B28262" s="16" t="s">
        <v>59087</v>
      </c>
    </row>
    <row r="28263" spans="1:2" ht="12.75" customHeight="1" x14ac:dyDescent="0.15">
      <c r="A28263" s="16" t="s">
        <v>59088</v>
      </c>
      <c r="B28263" s="16" t="s">
        <v>59089</v>
      </c>
    </row>
    <row r="28264" spans="1:2" ht="12.75" customHeight="1" x14ac:dyDescent="0.15">
      <c r="A28264" s="16" t="s">
        <v>59090</v>
      </c>
      <c r="B28264" s="16" t="s">
        <v>59091</v>
      </c>
    </row>
    <row r="28265" spans="1:2" ht="12.75" customHeight="1" x14ac:dyDescent="0.15">
      <c r="A28265" s="16" t="s">
        <v>59092</v>
      </c>
      <c r="B28265" s="16" t="s">
        <v>59093</v>
      </c>
    </row>
    <row r="28266" spans="1:2" ht="12.75" customHeight="1" x14ac:dyDescent="0.15">
      <c r="A28266" s="16" t="s">
        <v>59094</v>
      </c>
      <c r="B28266" s="16" t="s">
        <v>59095</v>
      </c>
    </row>
    <row r="28267" spans="1:2" ht="12.75" customHeight="1" x14ac:dyDescent="0.15">
      <c r="A28267" s="16" t="s">
        <v>59096</v>
      </c>
      <c r="B28267" s="16" t="s">
        <v>59097</v>
      </c>
    </row>
    <row r="28268" spans="1:2" ht="12.75" customHeight="1" x14ac:dyDescent="0.15">
      <c r="A28268" s="16" t="s">
        <v>59098</v>
      </c>
      <c r="B28268" s="16" t="s">
        <v>59099</v>
      </c>
    </row>
    <row r="28269" spans="1:2" ht="12.75" customHeight="1" x14ac:dyDescent="0.15">
      <c r="A28269" s="16" t="s">
        <v>59100</v>
      </c>
      <c r="B28269" s="16" t="s">
        <v>59101</v>
      </c>
    </row>
    <row r="28270" spans="1:2" ht="12.75" customHeight="1" x14ac:dyDescent="0.15">
      <c r="A28270" s="16" t="s">
        <v>59102</v>
      </c>
      <c r="B28270" s="16" t="s">
        <v>59103</v>
      </c>
    </row>
    <row r="28271" spans="1:2" ht="12.75" customHeight="1" x14ac:dyDescent="0.15">
      <c r="A28271" s="16" t="s">
        <v>59104</v>
      </c>
      <c r="B28271" s="16" t="s">
        <v>59105</v>
      </c>
    </row>
    <row r="28272" spans="1:2" ht="12.75" customHeight="1" x14ac:dyDescent="0.15">
      <c r="A28272" s="16" t="s">
        <v>59106</v>
      </c>
      <c r="B28272" s="16" t="s">
        <v>59107</v>
      </c>
    </row>
    <row r="28273" spans="1:2" ht="12.75" customHeight="1" x14ac:dyDescent="0.15">
      <c r="A28273" s="16" t="s">
        <v>59108</v>
      </c>
      <c r="B28273" s="16" t="s">
        <v>59109</v>
      </c>
    </row>
    <row r="28274" spans="1:2" ht="12.75" customHeight="1" x14ac:dyDescent="0.15">
      <c r="A28274" s="16" t="s">
        <v>59110</v>
      </c>
      <c r="B28274" s="16" t="s">
        <v>59111</v>
      </c>
    </row>
    <row r="28275" spans="1:2" ht="12.75" customHeight="1" x14ac:dyDescent="0.15">
      <c r="A28275" s="16" t="s">
        <v>59112</v>
      </c>
      <c r="B28275" s="16" t="s">
        <v>59113</v>
      </c>
    </row>
    <row r="28276" spans="1:2" ht="12.75" customHeight="1" x14ac:dyDescent="0.15">
      <c r="A28276" s="16" t="s">
        <v>59114</v>
      </c>
      <c r="B28276" s="16" t="s">
        <v>59115</v>
      </c>
    </row>
    <row r="28277" spans="1:2" ht="12.75" customHeight="1" x14ac:dyDescent="0.15">
      <c r="A28277" s="16" t="s">
        <v>59116</v>
      </c>
      <c r="B28277" s="16" t="s">
        <v>59117</v>
      </c>
    </row>
    <row r="28278" spans="1:2" ht="12.75" customHeight="1" x14ac:dyDescent="0.15">
      <c r="A28278" s="16" t="s">
        <v>59118</v>
      </c>
      <c r="B28278" s="16" t="s">
        <v>59119</v>
      </c>
    </row>
    <row r="28279" spans="1:2" ht="12.75" customHeight="1" x14ac:dyDescent="0.15">
      <c r="A28279" s="16" t="s">
        <v>59120</v>
      </c>
      <c r="B28279" s="16" t="s">
        <v>59121</v>
      </c>
    </row>
    <row r="28280" spans="1:2" ht="12.75" customHeight="1" x14ac:dyDescent="0.15">
      <c r="A28280" s="16" t="s">
        <v>59122</v>
      </c>
      <c r="B28280" s="16" t="s">
        <v>59123</v>
      </c>
    </row>
    <row r="28281" spans="1:2" ht="12.75" customHeight="1" x14ac:dyDescent="0.15">
      <c r="A28281" s="16" t="s">
        <v>59124</v>
      </c>
      <c r="B28281" s="16" t="s">
        <v>59125</v>
      </c>
    </row>
    <row r="28282" spans="1:2" ht="12.75" customHeight="1" x14ac:dyDescent="0.15">
      <c r="A28282" s="16" t="s">
        <v>59126</v>
      </c>
      <c r="B28282" s="16" t="s">
        <v>59127</v>
      </c>
    </row>
    <row r="28283" spans="1:2" ht="12.75" customHeight="1" x14ac:dyDescent="0.15">
      <c r="A28283" s="16" t="s">
        <v>59128</v>
      </c>
      <c r="B28283" s="16" t="s">
        <v>59129</v>
      </c>
    </row>
    <row r="28284" spans="1:2" ht="12.75" customHeight="1" x14ac:dyDescent="0.15">
      <c r="A28284" s="16" t="s">
        <v>59130</v>
      </c>
      <c r="B28284" s="16" t="s">
        <v>59131</v>
      </c>
    </row>
    <row r="28285" spans="1:2" ht="12.75" customHeight="1" x14ac:dyDescent="0.15">
      <c r="A28285" s="16" t="s">
        <v>59132</v>
      </c>
      <c r="B28285" s="16" t="s">
        <v>59133</v>
      </c>
    </row>
    <row r="28286" spans="1:2" ht="12.75" customHeight="1" x14ac:dyDescent="0.15">
      <c r="A28286" s="16" t="s">
        <v>59134</v>
      </c>
      <c r="B28286" s="16" t="s">
        <v>59135</v>
      </c>
    </row>
    <row r="28287" spans="1:2" ht="12.75" customHeight="1" x14ac:dyDescent="0.15">
      <c r="A28287" s="16" t="s">
        <v>59136</v>
      </c>
      <c r="B28287" s="16" t="s">
        <v>59137</v>
      </c>
    </row>
    <row r="28288" spans="1:2" ht="12.75" customHeight="1" x14ac:dyDescent="0.15">
      <c r="A28288" s="16" t="s">
        <v>59138</v>
      </c>
      <c r="B28288" s="16" t="s">
        <v>59139</v>
      </c>
    </row>
    <row r="28289" spans="1:2" ht="12.75" customHeight="1" x14ac:dyDescent="0.15">
      <c r="A28289" s="16" t="s">
        <v>59140</v>
      </c>
      <c r="B28289" s="16" t="s">
        <v>59141</v>
      </c>
    </row>
    <row r="28290" spans="1:2" ht="12.75" customHeight="1" x14ac:dyDescent="0.15">
      <c r="A28290" s="16" t="s">
        <v>59142</v>
      </c>
      <c r="B28290" s="16" t="s">
        <v>59143</v>
      </c>
    </row>
    <row r="28291" spans="1:2" ht="12.75" customHeight="1" x14ac:dyDescent="0.15">
      <c r="A28291" s="16" t="s">
        <v>59144</v>
      </c>
      <c r="B28291" s="16" t="s">
        <v>59145</v>
      </c>
    </row>
    <row r="28292" spans="1:2" ht="12.75" customHeight="1" x14ac:dyDescent="0.15">
      <c r="A28292" s="16" t="s">
        <v>59146</v>
      </c>
      <c r="B28292" s="16" t="s">
        <v>59147</v>
      </c>
    </row>
    <row r="28293" spans="1:2" ht="12.75" customHeight="1" x14ac:dyDescent="0.15">
      <c r="A28293" s="16" t="s">
        <v>59148</v>
      </c>
      <c r="B28293" s="16" t="s">
        <v>59149</v>
      </c>
    </row>
    <row r="28294" spans="1:2" ht="12.75" customHeight="1" x14ac:dyDescent="0.15">
      <c r="A28294" s="16" t="s">
        <v>59150</v>
      </c>
      <c r="B28294" s="16" t="s">
        <v>59151</v>
      </c>
    </row>
    <row r="28295" spans="1:2" ht="12.75" customHeight="1" x14ac:dyDescent="0.15">
      <c r="A28295" s="16" t="s">
        <v>59152</v>
      </c>
      <c r="B28295" s="16" t="s">
        <v>59153</v>
      </c>
    </row>
    <row r="28296" spans="1:2" ht="12.75" customHeight="1" x14ac:dyDescent="0.15">
      <c r="A28296" s="16" t="s">
        <v>59154</v>
      </c>
      <c r="B28296" s="16" t="s">
        <v>59155</v>
      </c>
    </row>
    <row r="28297" spans="1:2" ht="12.75" customHeight="1" x14ac:dyDescent="0.15">
      <c r="A28297" s="16" t="s">
        <v>59156</v>
      </c>
      <c r="B28297" s="16" t="s">
        <v>59157</v>
      </c>
    </row>
    <row r="28298" spans="1:2" ht="12.75" customHeight="1" x14ac:dyDescent="0.15">
      <c r="A28298" s="16" t="s">
        <v>59158</v>
      </c>
      <c r="B28298" s="16" t="s">
        <v>59159</v>
      </c>
    </row>
    <row r="28299" spans="1:2" ht="12.75" customHeight="1" x14ac:dyDescent="0.15">
      <c r="A28299" s="16" t="s">
        <v>59160</v>
      </c>
      <c r="B28299" s="16" t="s">
        <v>59161</v>
      </c>
    </row>
    <row r="28300" spans="1:2" ht="12.75" customHeight="1" x14ac:dyDescent="0.15">
      <c r="A28300" s="16" t="s">
        <v>59162</v>
      </c>
      <c r="B28300" s="16" t="s">
        <v>59163</v>
      </c>
    </row>
    <row r="28301" spans="1:2" ht="12.75" customHeight="1" x14ac:dyDescent="0.15">
      <c r="A28301" s="16" t="s">
        <v>59164</v>
      </c>
      <c r="B28301" s="16" t="s">
        <v>59165</v>
      </c>
    </row>
    <row r="28302" spans="1:2" ht="12.75" customHeight="1" x14ac:dyDescent="0.15">
      <c r="A28302" s="16" t="s">
        <v>59166</v>
      </c>
      <c r="B28302" s="16" t="s">
        <v>59167</v>
      </c>
    </row>
    <row r="28303" spans="1:2" ht="12.75" customHeight="1" x14ac:dyDescent="0.15">
      <c r="A28303" s="16" t="s">
        <v>59168</v>
      </c>
      <c r="B28303" s="16" t="s">
        <v>59169</v>
      </c>
    </row>
    <row r="28304" spans="1:2" ht="12.75" customHeight="1" x14ac:dyDescent="0.15">
      <c r="A28304" s="16" t="s">
        <v>59170</v>
      </c>
      <c r="B28304" s="16" t="s">
        <v>59171</v>
      </c>
    </row>
    <row r="28305" spans="1:2" ht="12.75" customHeight="1" x14ac:dyDescent="0.15">
      <c r="A28305" s="16" t="s">
        <v>59172</v>
      </c>
      <c r="B28305" s="16" t="s">
        <v>59173</v>
      </c>
    </row>
    <row r="28306" spans="1:2" ht="12.75" customHeight="1" x14ac:dyDescent="0.15">
      <c r="A28306" s="16" t="s">
        <v>59174</v>
      </c>
      <c r="B28306" s="16" t="s">
        <v>59175</v>
      </c>
    </row>
    <row r="28307" spans="1:2" ht="12.75" customHeight="1" x14ac:dyDescent="0.15">
      <c r="A28307" s="16" t="s">
        <v>59176</v>
      </c>
      <c r="B28307" s="16" t="s">
        <v>59177</v>
      </c>
    </row>
    <row r="28308" spans="1:2" ht="12.75" customHeight="1" x14ac:dyDescent="0.15">
      <c r="A28308" s="16" t="s">
        <v>59178</v>
      </c>
      <c r="B28308" s="16" t="s">
        <v>59179</v>
      </c>
    </row>
    <row r="28309" spans="1:2" ht="12.75" customHeight="1" x14ac:dyDescent="0.15">
      <c r="A28309" s="16" t="s">
        <v>59180</v>
      </c>
      <c r="B28309" s="16" t="s">
        <v>59181</v>
      </c>
    </row>
    <row r="28310" spans="1:2" ht="12.75" customHeight="1" x14ac:dyDescent="0.15">
      <c r="A28310" s="16" t="s">
        <v>59182</v>
      </c>
      <c r="B28310" s="16" t="s">
        <v>59183</v>
      </c>
    </row>
    <row r="28311" spans="1:2" ht="12.75" customHeight="1" x14ac:dyDescent="0.15">
      <c r="A28311" s="16" t="s">
        <v>59184</v>
      </c>
      <c r="B28311" s="16" t="s">
        <v>59185</v>
      </c>
    </row>
    <row r="28312" spans="1:2" ht="12.75" customHeight="1" x14ac:dyDescent="0.15">
      <c r="A28312" s="16" t="s">
        <v>59186</v>
      </c>
      <c r="B28312" s="16" t="s">
        <v>59187</v>
      </c>
    </row>
    <row r="28313" spans="1:2" ht="12.75" customHeight="1" x14ac:dyDescent="0.15">
      <c r="A28313" s="16" t="s">
        <v>59188</v>
      </c>
      <c r="B28313" s="16" t="s">
        <v>59189</v>
      </c>
    </row>
    <row r="28314" spans="1:2" ht="12.75" customHeight="1" x14ac:dyDescent="0.15">
      <c r="A28314" s="16" t="s">
        <v>59190</v>
      </c>
      <c r="B28314" s="16" t="s">
        <v>59191</v>
      </c>
    </row>
    <row r="28315" spans="1:2" ht="12.75" customHeight="1" x14ac:dyDescent="0.15">
      <c r="A28315" s="16" t="s">
        <v>59192</v>
      </c>
      <c r="B28315" s="16" t="s">
        <v>59193</v>
      </c>
    </row>
    <row r="28316" spans="1:2" ht="12.75" customHeight="1" x14ac:dyDescent="0.15">
      <c r="A28316" s="16" t="s">
        <v>59194</v>
      </c>
      <c r="B28316" s="16" t="s">
        <v>59195</v>
      </c>
    </row>
    <row r="28317" spans="1:2" ht="12.75" customHeight="1" x14ac:dyDescent="0.15">
      <c r="A28317" s="16" t="s">
        <v>59196</v>
      </c>
      <c r="B28317" s="16" t="s">
        <v>59197</v>
      </c>
    </row>
    <row r="28318" spans="1:2" ht="12.75" customHeight="1" x14ac:dyDescent="0.15">
      <c r="A28318" s="16" t="s">
        <v>59198</v>
      </c>
      <c r="B28318" s="16" t="s">
        <v>59199</v>
      </c>
    </row>
    <row r="28319" spans="1:2" ht="12.75" customHeight="1" x14ac:dyDescent="0.15">
      <c r="A28319" s="16" t="s">
        <v>59200</v>
      </c>
      <c r="B28319" s="16" t="s">
        <v>59201</v>
      </c>
    </row>
    <row r="28320" spans="1:2" ht="12.75" customHeight="1" x14ac:dyDescent="0.15">
      <c r="A28320" s="16" t="s">
        <v>59202</v>
      </c>
      <c r="B28320" s="16" t="s">
        <v>59203</v>
      </c>
    </row>
    <row r="28321" spans="1:2" ht="12.75" customHeight="1" x14ac:dyDescent="0.15">
      <c r="A28321" s="16" t="s">
        <v>59204</v>
      </c>
      <c r="B28321" s="16" t="s">
        <v>59205</v>
      </c>
    </row>
    <row r="28322" spans="1:2" ht="12.75" customHeight="1" x14ac:dyDescent="0.15">
      <c r="A28322" s="16" t="s">
        <v>59206</v>
      </c>
      <c r="B28322" s="16" t="s">
        <v>59207</v>
      </c>
    </row>
    <row r="28323" spans="1:2" ht="12.75" customHeight="1" x14ac:dyDescent="0.15">
      <c r="A28323" s="16" t="s">
        <v>59208</v>
      </c>
      <c r="B28323" s="16" t="s">
        <v>59209</v>
      </c>
    </row>
    <row r="28324" spans="1:2" ht="12.75" customHeight="1" x14ac:dyDescent="0.15">
      <c r="A28324" s="16" t="s">
        <v>59210</v>
      </c>
      <c r="B28324" s="16" t="s">
        <v>59211</v>
      </c>
    </row>
    <row r="28325" spans="1:2" ht="12.75" customHeight="1" x14ac:dyDescent="0.15">
      <c r="A28325" s="16" t="s">
        <v>59212</v>
      </c>
      <c r="B28325" s="16" t="s">
        <v>59213</v>
      </c>
    </row>
    <row r="28326" spans="1:2" ht="12.75" customHeight="1" x14ac:dyDescent="0.15">
      <c r="A28326" s="16" t="s">
        <v>59214</v>
      </c>
      <c r="B28326" s="16" t="s">
        <v>59215</v>
      </c>
    </row>
    <row r="28327" spans="1:2" ht="12.75" customHeight="1" x14ac:dyDescent="0.15">
      <c r="A28327" s="16" t="s">
        <v>59216</v>
      </c>
      <c r="B28327" s="16" t="s">
        <v>59217</v>
      </c>
    </row>
    <row r="28328" spans="1:2" ht="12.75" customHeight="1" x14ac:dyDescent="0.15">
      <c r="A28328" s="16" t="s">
        <v>59218</v>
      </c>
      <c r="B28328" s="16" t="s">
        <v>59219</v>
      </c>
    </row>
    <row r="28329" spans="1:2" ht="12.75" customHeight="1" x14ac:dyDescent="0.15">
      <c r="A28329" s="16" t="s">
        <v>59220</v>
      </c>
      <c r="B28329" s="16" t="s">
        <v>59221</v>
      </c>
    </row>
    <row r="28330" spans="1:2" ht="12.75" customHeight="1" x14ac:dyDescent="0.15">
      <c r="A28330" s="16" t="s">
        <v>59222</v>
      </c>
      <c r="B28330" s="16" t="s">
        <v>59223</v>
      </c>
    </row>
    <row r="28331" spans="1:2" ht="12.75" customHeight="1" x14ac:dyDescent="0.15">
      <c r="A28331" s="16" t="s">
        <v>59224</v>
      </c>
      <c r="B28331" s="16" t="s">
        <v>59225</v>
      </c>
    </row>
    <row r="28332" spans="1:2" ht="12.75" customHeight="1" x14ac:dyDescent="0.15">
      <c r="A28332" s="16" t="s">
        <v>59226</v>
      </c>
      <c r="B28332" s="16" t="s">
        <v>59227</v>
      </c>
    </row>
    <row r="28333" spans="1:2" ht="12.75" customHeight="1" x14ac:dyDescent="0.15">
      <c r="A28333" s="16" t="s">
        <v>59228</v>
      </c>
      <c r="B28333" s="16" t="s">
        <v>59229</v>
      </c>
    </row>
    <row r="28334" spans="1:2" ht="12.75" customHeight="1" x14ac:dyDescent="0.15">
      <c r="A28334" s="16" t="s">
        <v>59230</v>
      </c>
      <c r="B28334" s="16" t="s">
        <v>59231</v>
      </c>
    </row>
    <row r="28335" spans="1:2" ht="12.75" customHeight="1" x14ac:dyDescent="0.15">
      <c r="A28335" s="16" t="s">
        <v>59232</v>
      </c>
      <c r="B28335" s="16" t="s">
        <v>59233</v>
      </c>
    </row>
    <row r="28336" spans="1:2" ht="12.75" customHeight="1" x14ac:dyDescent="0.15">
      <c r="A28336" s="16" t="s">
        <v>59234</v>
      </c>
      <c r="B28336" s="16" t="s">
        <v>59235</v>
      </c>
    </row>
    <row r="28337" spans="1:2" ht="12.75" customHeight="1" x14ac:dyDescent="0.15">
      <c r="A28337" s="16" t="s">
        <v>59236</v>
      </c>
      <c r="B28337" s="16" t="s">
        <v>59237</v>
      </c>
    </row>
    <row r="28338" spans="1:2" ht="12.75" customHeight="1" x14ac:dyDescent="0.15">
      <c r="A28338" s="16" t="s">
        <v>59238</v>
      </c>
      <c r="B28338" s="16" t="s">
        <v>59239</v>
      </c>
    </row>
    <row r="28339" spans="1:2" ht="12.75" customHeight="1" x14ac:dyDescent="0.15">
      <c r="A28339" s="16" t="s">
        <v>59240</v>
      </c>
      <c r="B28339" s="16" t="s">
        <v>59241</v>
      </c>
    </row>
    <row r="28340" spans="1:2" ht="12.75" customHeight="1" x14ac:dyDescent="0.15">
      <c r="A28340" s="16" t="s">
        <v>59242</v>
      </c>
      <c r="B28340" s="16" t="s">
        <v>59243</v>
      </c>
    </row>
    <row r="28341" spans="1:2" ht="12.75" customHeight="1" x14ac:dyDescent="0.15">
      <c r="A28341" s="16" t="s">
        <v>59244</v>
      </c>
      <c r="B28341" s="16" t="s">
        <v>59245</v>
      </c>
    </row>
    <row r="28342" spans="1:2" ht="12.75" customHeight="1" x14ac:dyDescent="0.15">
      <c r="A28342" s="16" t="s">
        <v>59246</v>
      </c>
      <c r="B28342" s="16" t="s">
        <v>59247</v>
      </c>
    </row>
    <row r="28343" spans="1:2" ht="12.75" customHeight="1" x14ac:dyDescent="0.15">
      <c r="A28343" s="16" t="s">
        <v>59248</v>
      </c>
      <c r="B28343" s="16" t="s">
        <v>59249</v>
      </c>
    </row>
    <row r="28344" spans="1:2" ht="12.75" customHeight="1" x14ac:dyDescent="0.15">
      <c r="A28344" s="16" t="s">
        <v>59250</v>
      </c>
      <c r="B28344" s="16" t="s">
        <v>59251</v>
      </c>
    </row>
    <row r="28345" spans="1:2" ht="12.75" customHeight="1" x14ac:dyDescent="0.15">
      <c r="A28345" s="16" t="s">
        <v>59252</v>
      </c>
      <c r="B28345" s="16" t="s">
        <v>59253</v>
      </c>
    </row>
    <row r="28346" spans="1:2" ht="12.75" customHeight="1" x14ac:dyDescent="0.15">
      <c r="A28346" s="16" t="s">
        <v>59254</v>
      </c>
      <c r="B28346" s="16" t="s">
        <v>59255</v>
      </c>
    </row>
    <row r="28347" spans="1:2" ht="12.75" customHeight="1" x14ac:dyDescent="0.15">
      <c r="A28347" s="16" t="s">
        <v>59256</v>
      </c>
      <c r="B28347" s="16" t="s">
        <v>59257</v>
      </c>
    </row>
    <row r="28348" spans="1:2" ht="12.75" customHeight="1" x14ac:dyDescent="0.15">
      <c r="A28348" s="16" t="s">
        <v>59258</v>
      </c>
      <c r="B28348" s="16" t="s">
        <v>59259</v>
      </c>
    </row>
    <row r="28349" spans="1:2" ht="12.75" customHeight="1" x14ac:dyDescent="0.15">
      <c r="A28349" s="16" t="s">
        <v>59260</v>
      </c>
      <c r="B28349" s="16" t="s">
        <v>59261</v>
      </c>
    </row>
    <row r="28350" spans="1:2" ht="12.75" customHeight="1" x14ac:dyDescent="0.15">
      <c r="A28350" s="16" t="s">
        <v>59262</v>
      </c>
      <c r="B28350" s="16" t="s">
        <v>59263</v>
      </c>
    </row>
    <row r="28351" spans="1:2" ht="12.75" customHeight="1" x14ac:dyDescent="0.15">
      <c r="A28351" s="16" t="s">
        <v>59264</v>
      </c>
      <c r="B28351" s="16" t="s">
        <v>59265</v>
      </c>
    </row>
    <row r="28352" spans="1:2" ht="12.75" customHeight="1" x14ac:dyDescent="0.15">
      <c r="A28352" s="16" t="s">
        <v>59266</v>
      </c>
      <c r="B28352" s="16" t="s">
        <v>59267</v>
      </c>
    </row>
    <row r="28353" spans="1:2" ht="12.75" customHeight="1" x14ac:dyDescent="0.15">
      <c r="A28353" s="16" t="s">
        <v>59268</v>
      </c>
      <c r="B28353" s="16" t="s">
        <v>59269</v>
      </c>
    </row>
    <row r="28354" spans="1:2" ht="12.75" customHeight="1" x14ac:dyDescent="0.15">
      <c r="A28354" s="16" t="s">
        <v>59270</v>
      </c>
      <c r="B28354" s="16" t="s">
        <v>59271</v>
      </c>
    </row>
    <row r="28355" spans="1:2" ht="12.75" customHeight="1" x14ac:dyDescent="0.15">
      <c r="A28355" s="16" t="s">
        <v>59272</v>
      </c>
      <c r="B28355" s="16" t="s">
        <v>59273</v>
      </c>
    </row>
    <row r="28356" spans="1:2" ht="12.75" customHeight="1" x14ac:dyDescent="0.15">
      <c r="A28356" s="16" t="s">
        <v>59274</v>
      </c>
      <c r="B28356" s="16" t="s">
        <v>59275</v>
      </c>
    </row>
    <row r="28357" spans="1:2" ht="12.75" customHeight="1" x14ac:dyDescent="0.15">
      <c r="A28357" s="16" t="s">
        <v>59276</v>
      </c>
      <c r="B28357" s="16" t="s">
        <v>59277</v>
      </c>
    </row>
    <row r="28358" spans="1:2" ht="12.75" customHeight="1" x14ac:dyDescent="0.15">
      <c r="A28358" s="16" t="s">
        <v>59278</v>
      </c>
      <c r="B28358" s="16" t="s">
        <v>59279</v>
      </c>
    </row>
    <row r="28359" spans="1:2" ht="12.75" customHeight="1" x14ac:dyDescent="0.15">
      <c r="A28359" s="16" t="s">
        <v>59280</v>
      </c>
      <c r="B28359" s="16" t="s">
        <v>59281</v>
      </c>
    </row>
    <row r="28360" spans="1:2" ht="12.75" customHeight="1" x14ac:dyDescent="0.15">
      <c r="A28360" s="16" t="s">
        <v>59282</v>
      </c>
      <c r="B28360" s="16" t="s">
        <v>59283</v>
      </c>
    </row>
    <row r="28361" spans="1:2" ht="12.75" customHeight="1" x14ac:dyDescent="0.15">
      <c r="A28361" s="16" t="s">
        <v>59284</v>
      </c>
      <c r="B28361" s="16" t="s">
        <v>59285</v>
      </c>
    </row>
    <row r="28362" spans="1:2" ht="12.75" customHeight="1" x14ac:dyDescent="0.15">
      <c r="A28362" s="16" t="s">
        <v>59286</v>
      </c>
      <c r="B28362" s="16" t="s">
        <v>59287</v>
      </c>
    </row>
    <row r="28363" spans="1:2" ht="12.75" customHeight="1" x14ac:dyDescent="0.15">
      <c r="A28363" s="16" t="s">
        <v>59288</v>
      </c>
      <c r="B28363" s="16" t="s">
        <v>59289</v>
      </c>
    </row>
    <row r="28364" spans="1:2" ht="12.75" customHeight="1" x14ac:dyDescent="0.15">
      <c r="A28364" s="16" t="s">
        <v>59290</v>
      </c>
      <c r="B28364" s="16" t="s">
        <v>59291</v>
      </c>
    </row>
    <row r="28365" spans="1:2" ht="12.75" customHeight="1" x14ac:dyDescent="0.15">
      <c r="A28365" s="16" t="s">
        <v>59292</v>
      </c>
      <c r="B28365" s="16" t="s">
        <v>59293</v>
      </c>
    </row>
    <row r="28366" spans="1:2" ht="12.75" customHeight="1" x14ac:dyDescent="0.15">
      <c r="A28366" s="16" t="s">
        <v>59294</v>
      </c>
      <c r="B28366" s="16" t="s">
        <v>59295</v>
      </c>
    </row>
    <row r="28367" spans="1:2" ht="12.75" customHeight="1" x14ac:dyDescent="0.15">
      <c r="A28367" s="16" t="s">
        <v>59296</v>
      </c>
      <c r="B28367" s="16" t="s">
        <v>59297</v>
      </c>
    </row>
    <row r="28368" spans="1:2" ht="12.75" customHeight="1" x14ac:dyDescent="0.15">
      <c r="A28368" s="16" t="s">
        <v>59298</v>
      </c>
      <c r="B28368" s="16" t="s">
        <v>59299</v>
      </c>
    </row>
    <row r="28369" spans="1:2" ht="12.75" customHeight="1" x14ac:dyDescent="0.15">
      <c r="A28369" s="16" t="s">
        <v>59300</v>
      </c>
      <c r="B28369" s="16" t="s">
        <v>59301</v>
      </c>
    </row>
    <row r="28370" spans="1:2" ht="12.75" customHeight="1" x14ac:dyDescent="0.15">
      <c r="A28370" s="16" t="s">
        <v>59302</v>
      </c>
      <c r="B28370" s="16" t="s">
        <v>59303</v>
      </c>
    </row>
    <row r="28371" spans="1:2" ht="12.75" customHeight="1" x14ac:dyDescent="0.15">
      <c r="A28371" s="16" t="s">
        <v>59304</v>
      </c>
      <c r="B28371" s="16" t="s">
        <v>59305</v>
      </c>
    </row>
    <row r="28372" spans="1:2" ht="12.75" customHeight="1" x14ac:dyDescent="0.15">
      <c r="A28372" s="16" t="s">
        <v>59306</v>
      </c>
      <c r="B28372" s="16" t="s">
        <v>59307</v>
      </c>
    </row>
    <row r="28373" spans="1:2" ht="12.75" customHeight="1" x14ac:dyDescent="0.15">
      <c r="A28373" s="16" t="s">
        <v>59308</v>
      </c>
      <c r="B28373" s="16" t="s">
        <v>59309</v>
      </c>
    </row>
    <row r="28374" spans="1:2" ht="12.75" customHeight="1" x14ac:dyDescent="0.15">
      <c r="A28374" s="16" t="s">
        <v>59310</v>
      </c>
      <c r="B28374" s="16" t="s">
        <v>59311</v>
      </c>
    </row>
    <row r="28375" spans="1:2" ht="12.75" customHeight="1" x14ac:dyDescent="0.15">
      <c r="A28375" s="16" t="s">
        <v>59312</v>
      </c>
      <c r="B28375" s="16" t="s">
        <v>59313</v>
      </c>
    </row>
    <row r="28376" spans="1:2" ht="12.75" customHeight="1" x14ac:dyDescent="0.15">
      <c r="A28376" s="16" t="s">
        <v>59314</v>
      </c>
      <c r="B28376" s="16" t="s">
        <v>59315</v>
      </c>
    </row>
    <row r="28377" spans="1:2" ht="12.75" customHeight="1" x14ac:dyDescent="0.15">
      <c r="A28377" s="16" t="s">
        <v>59316</v>
      </c>
      <c r="B28377" s="16" t="s">
        <v>59317</v>
      </c>
    </row>
    <row r="28378" spans="1:2" ht="12.75" customHeight="1" x14ac:dyDescent="0.15">
      <c r="A28378" s="16" t="s">
        <v>59318</v>
      </c>
      <c r="B28378" s="16" t="s">
        <v>59319</v>
      </c>
    </row>
    <row r="28379" spans="1:2" ht="12.75" customHeight="1" x14ac:dyDescent="0.15">
      <c r="A28379" s="16" t="s">
        <v>59320</v>
      </c>
      <c r="B28379" s="16" t="s">
        <v>59321</v>
      </c>
    </row>
    <row r="28380" spans="1:2" ht="12.75" customHeight="1" x14ac:dyDescent="0.15">
      <c r="A28380" s="16" t="s">
        <v>59322</v>
      </c>
      <c r="B28380" s="16" t="s">
        <v>59323</v>
      </c>
    </row>
    <row r="28381" spans="1:2" ht="12.75" customHeight="1" x14ac:dyDescent="0.15">
      <c r="A28381" s="16" t="s">
        <v>59324</v>
      </c>
      <c r="B28381" s="16" t="s">
        <v>59325</v>
      </c>
    </row>
    <row r="28382" spans="1:2" ht="12.75" customHeight="1" x14ac:dyDescent="0.15">
      <c r="A28382" s="16" t="s">
        <v>59326</v>
      </c>
      <c r="B28382" s="16" t="s">
        <v>59327</v>
      </c>
    </row>
    <row r="28383" spans="1:2" ht="12.75" customHeight="1" x14ac:dyDescent="0.15">
      <c r="A28383" s="16" t="s">
        <v>59328</v>
      </c>
      <c r="B28383" s="16" t="s">
        <v>59329</v>
      </c>
    </row>
    <row r="28384" spans="1:2" ht="12.75" customHeight="1" x14ac:dyDescent="0.15">
      <c r="A28384" s="16" t="s">
        <v>59330</v>
      </c>
      <c r="B28384" s="16" t="s">
        <v>59331</v>
      </c>
    </row>
    <row r="28385" spans="1:2" ht="12.75" customHeight="1" x14ac:dyDescent="0.15">
      <c r="A28385" s="16" t="s">
        <v>59332</v>
      </c>
      <c r="B28385" s="16" t="s">
        <v>59333</v>
      </c>
    </row>
    <row r="28386" spans="1:2" ht="12.75" customHeight="1" x14ac:dyDescent="0.15">
      <c r="A28386" s="16" t="s">
        <v>59334</v>
      </c>
      <c r="B28386" s="16" t="s">
        <v>59335</v>
      </c>
    </row>
    <row r="28387" spans="1:2" ht="12.75" customHeight="1" x14ac:dyDescent="0.15">
      <c r="A28387" s="16" t="s">
        <v>59336</v>
      </c>
      <c r="B28387" s="16" t="s">
        <v>59337</v>
      </c>
    </row>
    <row r="28388" spans="1:2" ht="12.75" customHeight="1" x14ac:dyDescent="0.15">
      <c r="A28388" s="16" t="s">
        <v>59338</v>
      </c>
      <c r="B28388" s="16" t="s">
        <v>59339</v>
      </c>
    </row>
    <row r="28389" spans="1:2" ht="12.75" customHeight="1" x14ac:dyDescent="0.15">
      <c r="A28389" s="16" t="s">
        <v>59340</v>
      </c>
      <c r="B28389" s="16" t="s">
        <v>59341</v>
      </c>
    </row>
    <row r="28390" spans="1:2" ht="12.75" customHeight="1" x14ac:dyDescent="0.15">
      <c r="A28390" s="16" t="s">
        <v>59342</v>
      </c>
      <c r="B28390" s="16" t="s">
        <v>59343</v>
      </c>
    </row>
    <row r="28391" spans="1:2" ht="12.75" customHeight="1" x14ac:dyDescent="0.15">
      <c r="A28391" s="16" t="s">
        <v>59344</v>
      </c>
      <c r="B28391" s="16" t="s">
        <v>59345</v>
      </c>
    </row>
    <row r="28392" spans="1:2" ht="12.75" customHeight="1" x14ac:dyDescent="0.15">
      <c r="A28392" s="16" t="s">
        <v>59346</v>
      </c>
      <c r="B28392" s="16" t="s">
        <v>59347</v>
      </c>
    </row>
    <row r="28393" spans="1:2" ht="12.75" customHeight="1" x14ac:dyDescent="0.15">
      <c r="A28393" s="16" t="s">
        <v>59348</v>
      </c>
      <c r="B28393" s="16" t="s">
        <v>59349</v>
      </c>
    </row>
    <row r="28394" spans="1:2" ht="12.75" customHeight="1" x14ac:dyDescent="0.15">
      <c r="A28394" s="16" t="s">
        <v>59350</v>
      </c>
      <c r="B28394" s="16" t="s">
        <v>59351</v>
      </c>
    </row>
    <row r="28395" spans="1:2" ht="12.75" customHeight="1" x14ac:dyDescent="0.15">
      <c r="A28395" s="16" t="s">
        <v>59352</v>
      </c>
      <c r="B28395" s="16" t="s">
        <v>59353</v>
      </c>
    </row>
    <row r="28396" spans="1:2" ht="12.75" customHeight="1" x14ac:dyDescent="0.15">
      <c r="A28396" s="16" t="s">
        <v>59354</v>
      </c>
      <c r="B28396" s="16" t="s">
        <v>59355</v>
      </c>
    </row>
    <row r="28397" spans="1:2" ht="12.75" customHeight="1" x14ac:dyDescent="0.15">
      <c r="A28397" s="16" t="s">
        <v>59356</v>
      </c>
      <c r="B28397" s="16" t="s">
        <v>59357</v>
      </c>
    </row>
    <row r="28398" spans="1:2" ht="12.75" customHeight="1" x14ac:dyDescent="0.15">
      <c r="A28398" s="16" t="s">
        <v>59358</v>
      </c>
      <c r="B28398" s="16" t="s">
        <v>59359</v>
      </c>
    </row>
    <row r="28399" spans="1:2" ht="12.75" customHeight="1" x14ac:dyDescent="0.15">
      <c r="A28399" s="16" t="s">
        <v>59360</v>
      </c>
      <c r="B28399" s="16" t="s">
        <v>59361</v>
      </c>
    </row>
    <row r="28400" spans="1:2" ht="12.75" customHeight="1" x14ac:dyDescent="0.15">
      <c r="A28400" s="16" t="s">
        <v>59362</v>
      </c>
      <c r="B28400" s="16" t="s">
        <v>59363</v>
      </c>
    </row>
    <row r="28401" spans="1:2" ht="12.75" customHeight="1" x14ac:dyDescent="0.15">
      <c r="A28401" s="16" t="s">
        <v>59364</v>
      </c>
      <c r="B28401" s="16" t="s">
        <v>59365</v>
      </c>
    </row>
    <row r="28402" spans="1:2" ht="12.75" customHeight="1" x14ac:dyDescent="0.15">
      <c r="A28402" s="16" t="s">
        <v>59366</v>
      </c>
      <c r="B28402" s="16" t="s">
        <v>59367</v>
      </c>
    </row>
    <row r="28403" spans="1:2" ht="12.75" customHeight="1" x14ac:dyDescent="0.15">
      <c r="A28403" s="16" t="s">
        <v>59368</v>
      </c>
      <c r="B28403" s="16" t="s">
        <v>59369</v>
      </c>
    </row>
    <row r="28404" spans="1:2" ht="12.75" customHeight="1" x14ac:dyDescent="0.15">
      <c r="A28404" s="16" t="s">
        <v>59370</v>
      </c>
      <c r="B28404" s="16" t="s">
        <v>59371</v>
      </c>
    </row>
    <row r="28405" spans="1:2" ht="12.75" customHeight="1" x14ac:dyDescent="0.15">
      <c r="A28405" s="16" t="s">
        <v>59372</v>
      </c>
      <c r="B28405" s="16" t="s">
        <v>59373</v>
      </c>
    </row>
    <row r="28406" spans="1:2" ht="12.75" customHeight="1" x14ac:dyDescent="0.15">
      <c r="A28406" s="16" t="s">
        <v>59374</v>
      </c>
      <c r="B28406" s="16" t="s">
        <v>59375</v>
      </c>
    </row>
    <row r="28407" spans="1:2" ht="12.75" customHeight="1" x14ac:dyDescent="0.15">
      <c r="A28407" s="16" t="s">
        <v>59376</v>
      </c>
      <c r="B28407" s="16" t="s">
        <v>59377</v>
      </c>
    </row>
    <row r="28408" spans="1:2" ht="12.75" customHeight="1" x14ac:dyDescent="0.15">
      <c r="A28408" s="16" t="s">
        <v>59378</v>
      </c>
      <c r="B28408" s="16" t="s">
        <v>59379</v>
      </c>
    </row>
    <row r="28409" spans="1:2" ht="12.75" customHeight="1" x14ac:dyDescent="0.15">
      <c r="A28409" s="16" t="s">
        <v>59380</v>
      </c>
      <c r="B28409" s="16" t="s">
        <v>59381</v>
      </c>
    </row>
    <row r="28410" spans="1:2" ht="12.75" customHeight="1" x14ac:dyDescent="0.15">
      <c r="A28410" s="16" t="s">
        <v>59382</v>
      </c>
      <c r="B28410" s="16" t="s">
        <v>59383</v>
      </c>
    </row>
    <row r="28411" spans="1:2" ht="12.75" customHeight="1" x14ac:dyDescent="0.15">
      <c r="A28411" s="16" t="s">
        <v>59384</v>
      </c>
      <c r="B28411" s="16" t="s">
        <v>59385</v>
      </c>
    </row>
    <row r="28412" spans="1:2" ht="12.75" customHeight="1" x14ac:dyDescent="0.15">
      <c r="A28412" s="16" t="s">
        <v>59386</v>
      </c>
      <c r="B28412" s="16" t="s">
        <v>59387</v>
      </c>
    </row>
    <row r="28413" spans="1:2" ht="12.75" customHeight="1" x14ac:dyDescent="0.15">
      <c r="A28413" s="16" t="s">
        <v>59388</v>
      </c>
      <c r="B28413" s="16" t="s">
        <v>59389</v>
      </c>
    </row>
    <row r="28414" spans="1:2" ht="12.75" customHeight="1" x14ac:dyDescent="0.15">
      <c r="A28414" s="16" t="s">
        <v>59390</v>
      </c>
      <c r="B28414" s="16" t="s">
        <v>59391</v>
      </c>
    </row>
    <row r="28415" spans="1:2" ht="12.75" customHeight="1" x14ac:dyDescent="0.15">
      <c r="A28415" s="16" t="s">
        <v>59392</v>
      </c>
      <c r="B28415" s="16" t="s">
        <v>59393</v>
      </c>
    </row>
    <row r="28416" spans="1:2" ht="12.75" customHeight="1" x14ac:dyDescent="0.15">
      <c r="A28416" s="16" t="s">
        <v>59394</v>
      </c>
      <c r="B28416" s="16" t="s">
        <v>59395</v>
      </c>
    </row>
    <row r="28417" spans="1:2" ht="12.75" customHeight="1" x14ac:dyDescent="0.15">
      <c r="A28417" s="16" t="s">
        <v>59396</v>
      </c>
      <c r="B28417" s="16" t="s">
        <v>59397</v>
      </c>
    </row>
    <row r="28418" spans="1:2" ht="12.75" customHeight="1" x14ac:dyDescent="0.15">
      <c r="A28418" s="16" t="s">
        <v>59398</v>
      </c>
      <c r="B28418" s="16" t="s">
        <v>59399</v>
      </c>
    </row>
    <row r="28419" spans="1:2" ht="12.75" customHeight="1" x14ac:dyDescent="0.15">
      <c r="A28419" s="16" t="s">
        <v>59400</v>
      </c>
      <c r="B28419" s="16" t="s">
        <v>59401</v>
      </c>
    </row>
    <row r="28420" spans="1:2" ht="12.75" customHeight="1" x14ac:dyDescent="0.15">
      <c r="A28420" s="16" t="s">
        <v>59402</v>
      </c>
      <c r="B28420" s="16" t="s">
        <v>59403</v>
      </c>
    </row>
    <row r="28421" spans="1:2" ht="12.75" customHeight="1" x14ac:dyDescent="0.15">
      <c r="A28421" s="16" t="s">
        <v>59404</v>
      </c>
      <c r="B28421" s="16" t="s">
        <v>59405</v>
      </c>
    </row>
    <row r="28422" spans="1:2" ht="12.75" customHeight="1" x14ac:dyDescent="0.15">
      <c r="A28422" s="16" t="s">
        <v>59406</v>
      </c>
      <c r="B28422" s="16" t="s">
        <v>59407</v>
      </c>
    </row>
    <row r="28423" spans="1:2" ht="12.75" customHeight="1" x14ac:dyDescent="0.15">
      <c r="A28423" s="16" t="s">
        <v>59408</v>
      </c>
      <c r="B28423" s="16" t="s">
        <v>59409</v>
      </c>
    </row>
    <row r="28424" spans="1:2" ht="12.75" customHeight="1" x14ac:dyDescent="0.15">
      <c r="A28424" s="16" t="s">
        <v>59410</v>
      </c>
      <c r="B28424" s="16" t="s">
        <v>59411</v>
      </c>
    </row>
    <row r="28425" spans="1:2" ht="12.75" customHeight="1" x14ac:dyDescent="0.15">
      <c r="A28425" s="16" t="s">
        <v>59412</v>
      </c>
      <c r="B28425" s="16" t="s">
        <v>59413</v>
      </c>
    </row>
    <row r="28426" spans="1:2" ht="12.75" customHeight="1" x14ac:dyDescent="0.15">
      <c r="A28426" s="16" t="s">
        <v>59414</v>
      </c>
      <c r="B28426" s="16" t="s">
        <v>59415</v>
      </c>
    </row>
    <row r="28427" spans="1:2" ht="12.75" customHeight="1" x14ac:dyDescent="0.15">
      <c r="A28427" s="16" t="s">
        <v>59416</v>
      </c>
      <c r="B28427" s="16" t="s">
        <v>59417</v>
      </c>
    </row>
    <row r="28428" spans="1:2" ht="12.75" customHeight="1" x14ac:dyDescent="0.15">
      <c r="A28428" s="16" t="s">
        <v>59418</v>
      </c>
      <c r="B28428" s="16" t="s">
        <v>59419</v>
      </c>
    </row>
    <row r="28429" spans="1:2" ht="12.75" customHeight="1" x14ac:dyDescent="0.15">
      <c r="A28429" s="16" t="s">
        <v>59420</v>
      </c>
      <c r="B28429" s="16" t="s">
        <v>59421</v>
      </c>
    </row>
    <row r="28430" spans="1:2" ht="12.75" customHeight="1" x14ac:dyDescent="0.15">
      <c r="A28430" s="16" t="s">
        <v>59422</v>
      </c>
      <c r="B28430" s="16" t="s">
        <v>59423</v>
      </c>
    </row>
    <row r="28431" spans="1:2" ht="12.75" customHeight="1" x14ac:dyDescent="0.15">
      <c r="A28431" s="16" t="s">
        <v>59424</v>
      </c>
      <c r="B28431" s="16" t="s">
        <v>59425</v>
      </c>
    </row>
    <row r="28432" spans="1:2" ht="12.75" customHeight="1" x14ac:dyDescent="0.15">
      <c r="A28432" s="16" t="s">
        <v>59426</v>
      </c>
      <c r="B28432" s="16" t="s">
        <v>59427</v>
      </c>
    </row>
    <row r="28433" spans="1:2" ht="12.75" customHeight="1" x14ac:dyDescent="0.15">
      <c r="A28433" s="16" t="s">
        <v>59428</v>
      </c>
      <c r="B28433" s="16" t="s">
        <v>59429</v>
      </c>
    </row>
    <row r="28434" spans="1:2" ht="12.75" customHeight="1" x14ac:dyDescent="0.15">
      <c r="A28434" s="16" t="s">
        <v>59430</v>
      </c>
      <c r="B28434" s="16" t="s">
        <v>59431</v>
      </c>
    </row>
    <row r="28435" spans="1:2" ht="12.75" customHeight="1" x14ac:dyDescent="0.15">
      <c r="A28435" s="16" t="s">
        <v>59432</v>
      </c>
      <c r="B28435" s="16" t="s">
        <v>59433</v>
      </c>
    </row>
    <row r="28436" spans="1:2" ht="12.75" customHeight="1" x14ac:dyDescent="0.15">
      <c r="A28436" s="16" t="s">
        <v>59434</v>
      </c>
      <c r="B28436" s="16" t="s">
        <v>59435</v>
      </c>
    </row>
    <row r="28437" spans="1:2" ht="12.75" customHeight="1" x14ac:dyDescent="0.15">
      <c r="A28437" s="16" t="s">
        <v>59436</v>
      </c>
      <c r="B28437" s="16" t="s">
        <v>59437</v>
      </c>
    </row>
    <row r="28438" spans="1:2" ht="12.75" customHeight="1" x14ac:dyDescent="0.15">
      <c r="A28438" s="16" t="s">
        <v>59438</v>
      </c>
      <c r="B28438" s="16" t="s">
        <v>59439</v>
      </c>
    </row>
    <row r="28439" spans="1:2" ht="12.75" customHeight="1" x14ac:dyDescent="0.15">
      <c r="A28439" s="16" t="s">
        <v>59440</v>
      </c>
      <c r="B28439" s="16" t="s">
        <v>59441</v>
      </c>
    </row>
    <row r="28440" spans="1:2" ht="12.75" customHeight="1" x14ac:dyDescent="0.15">
      <c r="A28440" s="16" t="s">
        <v>59442</v>
      </c>
      <c r="B28440" s="16" t="s">
        <v>59443</v>
      </c>
    </row>
    <row r="28441" spans="1:2" ht="12.75" customHeight="1" x14ac:dyDescent="0.15">
      <c r="A28441" s="16" t="s">
        <v>59444</v>
      </c>
      <c r="B28441" s="16" t="s">
        <v>59445</v>
      </c>
    </row>
    <row r="28442" spans="1:2" ht="12.75" customHeight="1" x14ac:dyDescent="0.15">
      <c r="A28442" s="16" t="s">
        <v>59446</v>
      </c>
      <c r="B28442" s="16" t="s">
        <v>59447</v>
      </c>
    </row>
    <row r="28443" spans="1:2" ht="12.75" customHeight="1" x14ac:dyDescent="0.15">
      <c r="A28443" s="16" t="s">
        <v>59448</v>
      </c>
      <c r="B28443" s="16" t="s">
        <v>59449</v>
      </c>
    </row>
    <row r="28444" spans="1:2" ht="12.75" customHeight="1" x14ac:dyDescent="0.15">
      <c r="A28444" s="16" t="s">
        <v>59450</v>
      </c>
      <c r="B28444" s="16" t="s">
        <v>59451</v>
      </c>
    </row>
    <row r="28445" spans="1:2" ht="12.75" customHeight="1" x14ac:dyDescent="0.15">
      <c r="A28445" s="16" t="s">
        <v>59452</v>
      </c>
      <c r="B28445" s="16" t="s">
        <v>59453</v>
      </c>
    </row>
    <row r="28446" spans="1:2" ht="12.75" customHeight="1" x14ac:dyDescent="0.15">
      <c r="A28446" s="16" t="s">
        <v>59454</v>
      </c>
      <c r="B28446" s="16" t="s">
        <v>59455</v>
      </c>
    </row>
    <row r="28447" spans="1:2" ht="12.75" customHeight="1" x14ac:dyDescent="0.15">
      <c r="A28447" s="16" t="s">
        <v>59456</v>
      </c>
      <c r="B28447" s="16" t="s">
        <v>59457</v>
      </c>
    </row>
    <row r="28448" spans="1:2" ht="12.75" customHeight="1" x14ac:dyDescent="0.15">
      <c r="A28448" s="16" t="s">
        <v>59458</v>
      </c>
      <c r="B28448" s="16" t="s">
        <v>59459</v>
      </c>
    </row>
    <row r="28449" spans="1:2" ht="12.75" customHeight="1" x14ac:dyDescent="0.15">
      <c r="A28449" s="16" t="s">
        <v>59460</v>
      </c>
      <c r="B28449" s="16" t="s">
        <v>59461</v>
      </c>
    </row>
    <row r="28450" spans="1:2" ht="12.75" customHeight="1" x14ac:dyDescent="0.15">
      <c r="A28450" s="16" t="s">
        <v>59462</v>
      </c>
      <c r="B28450" s="16" t="s">
        <v>59463</v>
      </c>
    </row>
    <row r="28451" spans="1:2" ht="12.75" customHeight="1" x14ac:dyDescent="0.15">
      <c r="A28451" s="16" t="s">
        <v>59464</v>
      </c>
      <c r="B28451" s="16" t="s">
        <v>59465</v>
      </c>
    </row>
    <row r="28452" spans="1:2" ht="12.75" customHeight="1" x14ac:dyDescent="0.15">
      <c r="A28452" s="16" t="s">
        <v>59466</v>
      </c>
      <c r="B28452" s="16" t="s">
        <v>59467</v>
      </c>
    </row>
    <row r="28453" spans="1:2" ht="12.75" customHeight="1" x14ac:dyDescent="0.15">
      <c r="A28453" s="16" t="s">
        <v>59468</v>
      </c>
      <c r="B28453" s="16" t="s">
        <v>59469</v>
      </c>
    </row>
    <row r="28454" spans="1:2" ht="12.75" customHeight="1" x14ac:dyDescent="0.15">
      <c r="A28454" s="16" t="s">
        <v>59470</v>
      </c>
      <c r="B28454" s="16" t="s">
        <v>59471</v>
      </c>
    </row>
    <row r="28455" spans="1:2" ht="12.75" customHeight="1" x14ac:dyDescent="0.15">
      <c r="A28455" s="16" t="s">
        <v>59472</v>
      </c>
      <c r="B28455" s="16" t="s">
        <v>59473</v>
      </c>
    </row>
    <row r="28456" spans="1:2" ht="12.75" customHeight="1" x14ac:dyDescent="0.15">
      <c r="A28456" s="16" t="s">
        <v>59474</v>
      </c>
      <c r="B28456" s="16" t="s">
        <v>59475</v>
      </c>
    </row>
    <row r="28457" spans="1:2" ht="12.75" customHeight="1" x14ac:dyDescent="0.15">
      <c r="A28457" s="16" t="s">
        <v>59476</v>
      </c>
      <c r="B28457" s="16" t="s">
        <v>59477</v>
      </c>
    </row>
    <row r="28458" spans="1:2" ht="12.75" customHeight="1" x14ac:dyDescent="0.15">
      <c r="A28458" s="16" t="s">
        <v>59478</v>
      </c>
      <c r="B28458" s="16" t="s">
        <v>59479</v>
      </c>
    </row>
    <row r="28459" spans="1:2" ht="12.75" customHeight="1" x14ac:dyDescent="0.15">
      <c r="A28459" s="16" t="s">
        <v>59480</v>
      </c>
      <c r="B28459" s="16" t="s">
        <v>59481</v>
      </c>
    </row>
    <row r="28460" spans="1:2" ht="12.75" customHeight="1" x14ac:dyDescent="0.15">
      <c r="A28460" s="16" t="s">
        <v>59482</v>
      </c>
      <c r="B28460" s="16" t="s">
        <v>59483</v>
      </c>
    </row>
    <row r="28461" spans="1:2" ht="12.75" customHeight="1" x14ac:dyDescent="0.15">
      <c r="A28461" s="16" t="s">
        <v>59484</v>
      </c>
      <c r="B28461" s="16" t="s">
        <v>59485</v>
      </c>
    </row>
    <row r="28462" spans="1:2" ht="12.75" customHeight="1" x14ac:dyDescent="0.15">
      <c r="A28462" s="16" t="s">
        <v>59486</v>
      </c>
      <c r="B28462" s="16" t="s">
        <v>59487</v>
      </c>
    </row>
    <row r="28463" spans="1:2" ht="12.75" customHeight="1" x14ac:dyDescent="0.15">
      <c r="A28463" s="16" t="s">
        <v>59488</v>
      </c>
      <c r="B28463" s="16" t="s">
        <v>59489</v>
      </c>
    </row>
    <row r="28464" spans="1:2" ht="12.75" customHeight="1" x14ac:dyDescent="0.15">
      <c r="A28464" s="16" t="s">
        <v>59490</v>
      </c>
      <c r="B28464" s="16" t="s">
        <v>59491</v>
      </c>
    </row>
    <row r="28465" spans="1:2" ht="12.75" customHeight="1" x14ac:dyDescent="0.15">
      <c r="A28465" s="16" t="s">
        <v>59492</v>
      </c>
      <c r="B28465" s="16" t="s">
        <v>59493</v>
      </c>
    </row>
    <row r="28466" spans="1:2" ht="12.75" customHeight="1" x14ac:dyDescent="0.15">
      <c r="A28466" s="16" t="s">
        <v>59494</v>
      </c>
      <c r="B28466" s="16" t="s">
        <v>59495</v>
      </c>
    </row>
    <row r="28467" spans="1:2" ht="12.75" customHeight="1" x14ac:dyDescent="0.15">
      <c r="A28467" s="16" t="s">
        <v>59496</v>
      </c>
      <c r="B28467" s="16" t="s">
        <v>59497</v>
      </c>
    </row>
    <row r="28468" spans="1:2" ht="12.75" customHeight="1" x14ac:dyDescent="0.15">
      <c r="A28468" s="16" t="s">
        <v>59498</v>
      </c>
      <c r="B28468" s="16" t="s">
        <v>59499</v>
      </c>
    </row>
    <row r="28469" spans="1:2" ht="12.75" customHeight="1" x14ac:dyDescent="0.15">
      <c r="A28469" s="16" t="s">
        <v>59500</v>
      </c>
      <c r="B28469" s="16" t="s">
        <v>59501</v>
      </c>
    </row>
    <row r="28470" spans="1:2" ht="12.75" customHeight="1" x14ac:dyDescent="0.15">
      <c r="A28470" s="16" t="s">
        <v>59502</v>
      </c>
      <c r="B28470" s="16" t="s">
        <v>59503</v>
      </c>
    </row>
    <row r="28471" spans="1:2" ht="12.75" customHeight="1" x14ac:dyDescent="0.15">
      <c r="A28471" s="16" t="s">
        <v>59504</v>
      </c>
      <c r="B28471" s="16" t="s">
        <v>59505</v>
      </c>
    </row>
    <row r="28472" spans="1:2" ht="12.75" customHeight="1" x14ac:dyDescent="0.15">
      <c r="A28472" s="16" t="s">
        <v>59506</v>
      </c>
      <c r="B28472" s="16" t="s">
        <v>59507</v>
      </c>
    </row>
    <row r="28473" spans="1:2" ht="12.75" customHeight="1" x14ac:dyDescent="0.15">
      <c r="A28473" s="16" t="s">
        <v>59508</v>
      </c>
      <c r="B28473" s="16" t="s">
        <v>59509</v>
      </c>
    </row>
    <row r="28474" spans="1:2" ht="12.75" customHeight="1" x14ac:dyDescent="0.15">
      <c r="A28474" s="16" t="s">
        <v>59510</v>
      </c>
      <c r="B28474" s="16" t="s">
        <v>59511</v>
      </c>
    </row>
    <row r="28475" spans="1:2" ht="12.75" customHeight="1" x14ac:dyDescent="0.15">
      <c r="A28475" s="16" t="s">
        <v>59512</v>
      </c>
      <c r="B28475" s="16" t="s">
        <v>59513</v>
      </c>
    </row>
    <row r="28476" spans="1:2" ht="12.75" customHeight="1" x14ac:dyDescent="0.15">
      <c r="A28476" s="16" t="s">
        <v>59514</v>
      </c>
      <c r="B28476" s="16" t="s">
        <v>59515</v>
      </c>
    </row>
    <row r="28477" spans="1:2" ht="12.75" customHeight="1" x14ac:dyDescent="0.15">
      <c r="A28477" s="16" t="s">
        <v>59516</v>
      </c>
      <c r="B28477" s="16" t="s">
        <v>59517</v>
      </c>
    </row>
    <row r="28478" spans="1:2" ht="12.75" customHeight="1" x14ac:dyDescent="0.15">
      <c r="A28478" s="16" t="s">
        <v>59518</v>
      </c>
      <c r="B28478" s="16" t="s">
        <v>59519</v>
      </c>
    </row>
    <row r="28479" spans="1:2" ht="12.75" customHeight="1" x14ac:dyDescent="0.15">
      <c r="A28479" s="16" t="s">
        <v>59520</v>
      </c>
      <c r="B28479" s="16" t="s">
        <v>59521</v>
      </c>
    </row>
    <row r="28480" spans="1:2" ht="12.75" customHeight="1" x14ac:dyDescent="0.15">
      <c r="A28480" s="16" t="s">
        <v>59522</v>
      </c>
      <c r="B28480" s="16" t="s">
        <v>59523</v>
      </c>
    </row>
    <row r="28481" spans="1:2" ht="12.75" customHeight="1" x14ac:dyDescent="0.15">
      <c r="A28481" s="16" t="s">
        <v>59524</v>
      </c>
      <c r="B28481" s="16" t="s">
        <v>59525</v>
      </c>
    </row>
    <row r="28482" spans="1:2" ht="12.75" customHeight="1" x14ac:dyDescent="0.15">
      <c r="A28482" s="16" t="s">
        <v>59526</v>
      </c>
      <c r="B28482" s="16" t="s">
        <v>59527</v>
      </c>
    </row>
    <row r="28483" spans="1:2" ht="12.75" customHeight="1" x14ac:dyDescent="0.15">
      <c r="A28483" s="16" t="s">
        <v>59528</v>
      </c>
      <c r="B28483" s="16" t="s">
        <v>59529</v>
      </c>
    </row>
    <row r="28484" spans="1:2" ht="12.75" customHeight="1" x14ac:dyDescent="0.15">
      <c r="A28484" s="16" t="s">
        <v>59530</v>
      </c>
      <c r="B28484" s="16" t="s">
        <v>59531</v>
      </c>
    </row>
    <row r="28485" spans="1:2" ht="12.75" customHeight="1" x14ac:dyDescent="0.15">
      <c r="A28485" s="16" t="s">
        <v>59532</v>
      </c>
      <c r="B28485" s="16" t="s">
        <v>59533</v>
      </c>
    </row>
    <row r="28486" spans="1:2" ht="12.75" customHeight="1" x14ac:dyDescent="0.15">
      <c r="A28486" s="16" t="s">
        <v>59534</v>
      </c>
      <c r="B28486" s="16" t="s">
        <v>59535</v>
      </c>
    </row>
    <row r="28487" spans="1:2" ht="12.75" customHeight="1" x14ac:dyDescent="0.15">
      <c r="A28487" s="16" t="s">
        <v>59536</v>
      </c>
      <c r="B28487" s="16" t="s">
        <v>59537</v>
      </c>
    </row>
    <row r="28488" spans="1:2" ht="12.75" customHeight="1" x14ac:dyDescent="0.15">
      <c r="A28488" s="16" t="s">
        <v>59538</v>
      </c>
      <c r="B28488" s="16" t="s">
        <v>59539</v>
      </c>
    </row>
    <row r="28489" spans="1:2" ht="12.75" customHeight="1" x14ac:dyDescent="0.15">
      <c r="A28489" s="16" t="s">
        <v>59540</v>
      </c>
      <c r="B28489" s="16" t="s">
        <v>59541</v>
      </c>
    </row>
    <row r="28490" spans="1:2" ht="12.75" customHeight="1" x14ac:dyDescent="0.15">
      <c r="A28490" s="16" t="s">
        <v>59542</v>
      </c>
      <c r="B28490" s="16" t="s">
        <v>59543</v>
      </c>
    </row>
    <row r="28491" spans="1:2" ht="12.75" customHeight="1" x14ac:dyDescent="0.15">
      <c r="A28491" s="16" t="s">
        <v>59544</v>
      </c>
      <c r="B28491" s="16" t="s">
        <v>59545</v>
      </c>
    </row>
    <row r="28492" spans="1:2" ht="12.75" customHeight="1" x14ac:dyDescent="0.15">
      <c r="A28492" s="16" t="s">
        <v>59546</v>
      </c>
      <c r="B28492" s="16" t="s">
        <v>59547</v>
      </c>
    </row>
    <row r="28493" spans="1:2" ht="12.75" customHeight="1" x14ac:dyDescent="0.15">
      <c r="A28493" s="16" t="s">
        <v>59548</v>
      </c>
      <c r="B28493" s="16" t="s">
        <v>59549</v>
      </c>
    </row>
    <row r="28494" spans="1:2" ht="12.75" customHeight="1" x14ac:dyDescent="0.15">
      <c r="A28494" s="16" t="s">
        <v>59550</v>
      </c>
      <c r="B28494" s="16" t="s">
        <v>59551</v>
      </c>
    </row>
    <row r="28495" spans="1:2" ht="12.75" customHeight="1" x14ac:dyDescent="0.15">
      <c r="A28495" s="16" t="s">
        <v>59552</v>
      </c>
      <c r="B28495" s="16" t="s">
        <v>59553</v>
      </c>
    </row>
    <row r="28496" spans="1:2" ht="12.75" customHeight="1" x14ac:dyDescent="0.15">
      <c r="A28496" s="16" t="s">
        <v>59554</v>
      </c>
      <c r="B28496" s="16" t="s">
        <v>59555</v>
      </c>
    </row>
    <row r="28497" spans="1:2" ht="12.75" customHeight="1" x14ac:dyDescent="0.15">
      <c r="A28497" s="16" t="s">
        <v>59556</v>
      </c>
      <c r="B28497" s="16" t="s">
        <v>59557</v>
      </c>
    </row>
    <row r="28498" spans="1:2" ht="12.75" customHeight="1" x14ac:dyDescent="0.15">
      <c r="A28498" s="16" t="s">
        <v>59558</v>
      </c>
      <c r="B28498" s="16" t="s">
        <v>59559</v>
      </c>
    </row>
    <row r="28499" spans="1:2" ht="12.75" customHeight="1" x14ac:dyDescent="0.15">
      <c r="A28499" s="16" t="s">
        <v>59560</v>
      </c>
      <c r="B28499" s="16" t="s">
        <v>59561</v>
      </c>
    </row>
    <row r="28500" spans="1:2" ht="12.75" customHeight="1" x14ac:dyDescent="0.15">
      <c r="A28500" s="16" t="s">
        <v>59562</v>
      </c>
      <c r="B28500" s="16" t="s">
        <v>59563</v>
      </c>
    </row>
    <row r="28501" spans="1:2" ht="12.75" customHeight="1" x14ac:dyDescent="0.15">
      <c r="A28501" s="16" t="s">
        <v>59564</v>
      </c>
      <c r="B28501" s="16" t="s">
        <v>59565</v>
      </c>
    </row>
    <row r="28502" spans="1:2" ht="12.75" customHeight="1" x14ac:dyDescent="0.15">
      <c r="A28502" s="16" t="s">
        <v>59566</v>
      </c>
      <c r="B28502" s="16" t="s">
        <v>59567</v>
      </c>
    </row>
    <row r="28503" spans="1:2" ht="12.75" customHeight="1" x14ac:dyDescent="0.15">
      <c r="A28503" s="16" t="s">
        <v>59568</v>
      </c>
      <c r="B28503" s="16" t="s">
        <v>59569</v>
      </c>
    </row>
    <row r="28504" spans="1:2" ht="12.75" customHeight="1" x14ac:dyDescent="0.15">
      <c r="A28504" s="16" t="s">
        <v>59570</v>
      </c>
      <c r="B28504" s="16" t="s">
        <v>59571</v>
      </c>
    </row>
    <row r="28505" spans="1:2" ht="12.75" customHeight="1" x14ac:dyDescent="0.15">
      <c r="A28505" s="16" t="s">
        <v>59572</v>
      </c>
      <c r="B28505" s="16" t="s">
        <v>59573</v>
      </c>
    </row>
    <row r="28506" spans="1:2" ht="12.75" customHeight="1" x14ac:dyDescent="0.15">
      <c r="A28506" s="16" t="s">
        <v>59574</v>
      </c>
      <c r="B28506" s="16" t="s">
        <v>59575</v>
      </c>
    </row>
    <row r="28507" spans="1:2" ht="12.75" customHeight="1" x14ac:dyDescent="0.15">
      <c r="A28507" s="16" t="s">
        <v>59576</v>
      </c>
      <c r="B28507" s="16" t="s">
        <v>59577</v>
      </c>
    </row>
    <row r="28508" spans="1:2" ht="12.75" customHeight="1" x14ac:dyDescent="0.15">
      <c r="A28508" s="16" t="s">
        <v>59578</v>
      </c>
      <c r="B28508" s="16" t="s">
        <v>59579</v>
      </c>
    </row>
    <row r="28509" spans="1:2" ht="12.75" customHeight="1" x14ac:dyDescent="0.15">
      <c r="A28509" s="16" t="s">
        <v>59580</v>
      </c>
      <c r="B28509" s="16" t="s">
        <v>59581</v>
      </c>
    </row>
    <row r="28510" spans="1:2" ht="12.75" customHeight="1" x14ac:dyDescent="0.15">
      <c r="A28510" s="16" t="s">
        <v>59582</v>
      </c>
      <c r="B28510" s="16" t="s">
        <v>59583</v>
      </c>
    </row>
    <row r="28511" spans="1:2" ht="12.75" customHeight="1" x14ac:dyDescent="0.15">
      <c r="A28511" s="16" t="s">
        <v>59584</v>
      </c>
      <c r="B28511" s="16" t="s">
        <v>59585</v>
      </c>
    </row>
    <row r="28512" spans="1:2" ht="12.75" customHeight="1" x14ac:dyDescent="0.15">
      <c r="A28512" s="16" t="s">
        <v>59586</v>
      </c>
      <c r="B28512" s="16" t="s">
        <v>59587</v>
      </c>
    </row>
    <row r="28513" spans="1:2" ht="12.75" customHeight="1" x14ac:dyDescent="0.15">
      <c r="A28513" s="16" t="s">
        <v>59588</v>
      </c>
      <c r="B28513" s="16" t="s">
        <v>59589</v>
      </c>
    </row>
    <row r="28514" spans="1:2" ht="12.75" customHeight="1" x14ac:dyDescent="0.15">
      <c r="A28514" s="16" t="s">
        <v>59590</v>
      </c>
      <c r="B28514" s="16" t="s">
        <v>59591</v>
      </c>
    </row>
    <row r="28515" spans="1:2" ht="12.75" customHeight="1" x14ac:dyDescent="0.15">
      <c r="A28515" s="16" t="s">
        <v>59592</v>
      </c>
      <c r="B28515" s="16" t="s">
        <v>59593</v>
      </c>
    </row>
    <row r="28516" spans="1:2" ht="12.75" customHeight="1" x14ac:dyDescent="0.15">
      <c r="A28516" s="16" t="s">
        <v>59594</v>
      </c>
      <c r="B28516" s="16" t="s">
        <v>59595</v>
      </c>
    </row>
    <row r="28517" spans="1:2" ht="12.75" customHeight="1" x14ac:dyDescent="0.15">
      <c r="A28517" s="16" t="s">
        <v>59596</v>
      </c>
      <c r="B28517" s="16" t="s">
        <v>59597</v>
      </c>
    </row>
    <row r="28518" spans="1:2" ht="12.75" customHeight="1" x14ac:dyDescent="0.15">
      <c r="A28518" s="16" t="s">
        <v>59598</v>
      </c>
      <c r="B28518" s="16" t="s">
        <v>59599</v>
      </c>
    </row>
    <row r="28519" spans="1:2" ht="12.75" customHeight="1" x14ac:dyDescent="0.15">
      <c r="A28519" s="16" t="s">
        <v>59600</v>
      </c>
      <c r="B28519" s="16" t="s">
        <v>59601</v>
      </c>
    </row>
    <row r="28520" spans="1:2" ht="12.75" customHeight="1" x14ac:dyDescent="0.15">
      <c r="A28520" s="16" t="s">
        <v>59602</v>
      </c>
      <c r="B28520" s="16" t="s">
        <v>59603</v>
      </c>
    </row>
    <row r="28521" spans="1:2" ht="12.75" customHeight="1" x14ac:dyDescent="0.15">
      <c r="A28521" s="16" t="s">
        <v>59604</v>
      </c>
      <c r="B28521" s="16" t="s">
        <v>59605</v>
      </c>
    </row>
    <row r="28522" spans="1:2" ht="12.75" customHeight="1" x14ac:dyDescent="0.15">
      <c r="A28522" s="16" t="s">
        <v>59606</v>
      </c>
      <c r="B28522" s="16" t="s">
        <v>59607</v>
      </c>
    </row>
    <row r="28523" spans="1:2" ht="12.75" customHeight="1" x14ac:dyDescent="0.15">
      <c r="A28523" s="16" t="s">
        <v>59608</v>
      </c>
      <c r="B28523" s="16" t="s">
        <v>59609</v>
      </c>
    </row>
    <row r="28524" spans="1:2" ht="12.75" customHeight="1" x14ac:dyDescent="0.15">
      <c r="A28524" s="16" t="s">
        <v>59610</v>
      </c>
      <c r="B28524" s="16" t="s">
        <v>59611</v>
      </c>
    </row>
    <row r="28525" spans="1:2" ht="12.75" customHeight="1" x14ac:dyDescent="0.15">
      <c r="A28525" s="16" t="s">
        <v>59612</v>
      </c>
      <c r="B28525" s="16" t="s">
        <v>59613</v>
      </c>
    </row>
    <row r="28526" spans="1:2" ht="12.75" customHeight="1" x14ac:dyDescent="0.15">
      <c r="A28526" s="16" t="s">
        <v>59614</v>
      </c>
      <c r="B28526" s="16" t="s">
        <v>59615</v>
      </c>
    </row>
    <row r="28527" spans="1:2" ht="12.75" customHeight="1" x14ac:dyDescent="0.15">
      <c r="A28527" s="16" t="s">
        <v>59616</v>
      </c>
      <c r="B28527" s="16" t="s">
        <v>59617</v>
      </c>
    </row>
    <row r="28528" spans="1:2" ht="12.75" customHeight="1" x14ac:dyDescent="0.15">
      <c r="A28528" s="16" t="s">
        <v>59618</v>
      </c>
      <c r="B28528" s="16" t="s">
        <v>59619</v>
      </c>
    </row>
    <row r="28529" spans="1:2" ht="12.75" customHeight="1" x14ac:dyDescent="0.15">
      <c r="A28529" s="16" t="s">
        <v>59620</v>
      </c>
      <c r="B28529" s="16" t="s">
        <v>59621</v>
      </c>
    </row>
    <row r="28530" spans="1:2" ht="12.75" customHeight="1" x14ac:dyDescent="0.15">
      <c r="A28530" s="16" t="s">
        <v>59622</v>
      </c>
      <c r="B28530" s="16" t="s">
        <v>59623</v>
      </c>
    </row>
    <row r="28531" spans="1:2" ht="12.75" customHeight="1" x14ac:dyDescent="0.15">
      <c r="A28531" s="16" t="s">
        <v>59624</v>
      </c>
      <c r="B28531" s="16" t="s">
        <v>59625</v>
      </c>
    </row>
    <row r="28532" spans="1:2" ht="12.75" customHeight="1" x14ac:dyDescent="0.15">
      <c r="A28532" s="16" t="s">
        <v>59626</v>
      </c>
      <c r="B28532" s="16" t="s">
        <v>59627</v>
      </c>
    </row>
    <row r="28533" spans="1:2" ht="12.75" customHeight="1" x14ac:dyDescent="0.15">
      <c r="A28533" s="16" t="s">
        <v>59628</v>
      </c>
      <c r="B28533" s="16" t="s">
        <v>59629</v>
      </c>
    </row>
    <row r="28534" spans="1:2" ht="12.75" customHeight="1" x14ac:dyDescent="0.15">
      <c r="A28534" s="16" t="s">
        <v>59630</v>
      </c>
      <c r="B28534" s="16" t="s">
        <v>59631</v>
      </c>
    </row>
    <row r="28535" spans="1:2" ht="12.75" customHeight="1" x14ac:dyDescent="0.15">
      <c r="A28535" s="16" t="s">
        <v>59632</v>
      </c>
      <c r="B28535" s="16" t="s">
        <v>59633</v>
      </c>
    </row>
    <row r="28536" spans="1:2" ht="12.75" customHeight="1" x14ac:dyDescent="0.15">
      <c r="A28536" s="16" t="s">
        <v>59634</v>
      </c>
      <c r="B28536" s="16" t="s">
        <v>59635</v>
      </c>
    </row>
    <row r="28537" spans="1:2" ht="12.75" customHeight="1" x14ac:dyDescent="0.15">
      <c r="A28537" s="16" t="s">
        <v>59636</v>
      </c>
      <c r="B28537" s="16" t="s">
        <v>59637</v>
      </c>
    </row>
    <row r="28538" spans="1:2" ht="12.75" customHeight="1" x14ac:dyDescent="0.15">
      <c r="A28538" s="16" t="s">
        <v>59638</v>
      </c>
      <c r="B28538" s="16" t="s">
        <v>59639</v>
      </c>
    </row>
    <row r="28539" spans="1:2" ht="12.75" customHeight="1" x14ac:dyDescent="0.15">
      <c r="A28539" s="16" t="s">
        <v>59640</v>
      </c>
      <c r="B28539" s="16" t="s">
        <v>59641</v>
      </c>
    </row>
    <row r="28540" spans="1:2" ht="12.75" customHeight="1" x14ac:dyDescent="0.15">
      <c r="A28540" s="16" t="s">
        <v>59642</v>
      </c>
      <c r="B28540" s="16" t="s">
        <v>59643</v>
      </c>
    </row>
    <row r="28541" spans="1:2" ht="12.75" customHeight="1" x14ac:dyDescent="0.15">
      <c r="A28541" s="16" t="s">
        <v>59644</v>
      </c>
      <c r="B28541" s="16" t="s">
        <v>59645</v>
      </c>
    </row>
    <row r="28542" spans="1:2" ht="12.75" customHeight="1" x14ac:dyDescent="0.15">
      <c r="A28542" s="16" t="s">
        <v>59646</v>
      </c>
      <c r="B28542" s="16" t="s">
        <v>59647</v>
      </c>
    </row>
    <row r="28543" spans="1:2" ht="12.75" customHeight="1" x14ac:dyDescent="0.15">
      <c r="A28543" s="16" t="s">
        <v>59648</v>
      </c>
      <c r="B28543" s="16" t="s">
        <v>59649</v>
      </c>
    </row>
    <row r="28544" spans="1:2" ht="12.75" customHeight="1" x14ac:dyDescent="0.15">
      <c r="A28544" s="16" t="s">
        <v>59650</v>
      </c>
      <c r="B28544" s="16" t="s">
        <v>59651</v>
      </c>
    </row>
    <row r="28545" spans="1:2" ht="12.75" customHeight="1" x14ac:dyDescent="0.15">
      <c r="A28545" s="16" t="s">
        <v>59652</v>
      </c>
      <c r="B28545" s="16" t="s">
        <v>59653</v>
      </c>
    </row>
    <row r="28546" spans="1:2" ht="12.75" customHeight="1" x14ac:dyDescent="0.15">
      <c r="A28546" s="16" t="s">
        <v>59654</v>
      </c>
      <c r="B28546" s="16" t="s">
        <v>59655</v>
      </c>
    </row>
    <row r="28547" spans="1:2" ht="12.75" customHeight="1" x14ac:dyDescent="0.15">
      <c r="A28547" s="16" t="s">
        <v>59656</v>
      </c>
      <c r="B28547" s="16" t="s">
        <v>59657</v>
      </c>
    </row>
    <row r="28548" spans="1:2" ht="12.75" customHeight="1" x14ac:dyDescent="0.15">
      <c r="A28548" s="16" t="s">
        <v>59658</v>
      </c>
      <c r="B28548" s="16" t="s">
        <v>59659</v>
      </c>
    </row>
    <row r="28549" spans="1:2" ht="12.75" customHeight="1" x14ac:dyDescent="0.15">
      <c r="A28549" s="16" t="s">
        <v>59660</v>
      </c>
      <c r="B28549" s="16" t="s">
        <v>59661</v>
      </c>
    </row>
    <row r="28550" spans="1:2" ht="12.75" customHeight="1" x14ac:dyDescent="0.15">
      <c r="A28550" s="16" t="s">
        <v>59662</v>
      </c>
      <c r="B28550" s="16" t="s">
        <v>59663</v>
      </c>
    </row>
    <row r="28551" spans="1:2" ht="12.75" customHeight="1" x14ac:dyDescent="0.15">
      <c r="A28551" s="16" t="s">
        <v>59664</v>
      </c>
      <c r="B28551" s="16" t="s">
        <v>59665</v>
      </c>
    </row>
    <row r="28552" spans="1:2" ht="12.75" customHeight="1" x14ac:dyDescent="0.15">
      <c r="A28552" s="16" t="s">
        <v>59666</v>
      </c>
      <c r="B28552" s="16" t="s">
        <v>59667</v>
      </c>
    </row>
    <row r="28553" spans="1:2" ht="12.75" customHeight="1" x14ac:dyDescent="0.15">
      <c r="A28553" s="16" t="s">
        <v>59668</v>
      </c>
      <c r="B28553" s="16" t="s">
        <v>59669</v>
      </c>
    </row>
    <row r="28554" spans="1:2" ht="12.75" customHeight="1" x14ac:dyDescent="0.15">
      <c r="A28554" s="16" t="s">
        <v>59670</v>
      </c>
      <c r="B28554" s="16" t="s">
        <v>59671</v>
      </c>
    </row>
    <row r="28555" spans="1:2" ht="12.75" customHeight="1" x14ac:dyDescent="0.15">
      <c r="A28555" s="16" t="s">
        <v>59672</v>
      </c>
      <c r="B28555" s="16" t="s">
        <v>59673</v>
      </c>
    </row>
    <row r="28556" spans="1:2" ht="12.75" customHeight="1" x14ac:dyDescent="0.15">
      <c r="A28556" s="16" t="s">
        <v>59674</v>
      </c>
      <c r="B28556" s="16" t="s">
        <v>59675</v>
      </c>
    </row>
    <row r="28557" spans="1:2" ht="12.75" customHeight="1" x14ac:dyDescent="0.15">
      <c r="A28557" s="16" t="s">
        <v>59676</v>
      </c>
      <c r="B28557" s="16" t="s">
        <v>59677</v>
      </c>
    </row>
    <row r="28558" spans="1:2" ht="12.75" customHeight="1" x14ac:dyDescent="0.15">
      <c r="A28558" s="16" t="s">
        <v>59678</v>
      </c>
      <c r="B28558" s="16" t="s">
        <v>59679</v>
      </c>
    </row>
    <row r="28559" spans="1:2" ht="12.75" customHeight="1" x14ac:dyDescent="0.15">
      <c r="A28559" s="16" t="s">
        <v>59680</v>
      </c>
      <c r="B28559" s="16" t="s">
        <v>59681</v>
      </c>
    </row>
    <row r="28560" spans="1:2" ht="12.75" customHeight="1" x14ac:dyDescent="0.15">
      <c r="A28560" s="16" t="s">
        <v>59682</v>
      </c>
      <c r="B28560" s="16" t="s">
        <v>59683</v>
      </c>
    </row>
    <row r="28561" spans="1:2" ht="12.75" customHeight="1" x14ac:dyDescent="0.15">
      <c r="A28561" s="16" t="s">
        <v>59684</v>
      </c>
      <c r="B28561" s="16" t="s">
        <v>59685</v>
      </c>
    </row>
    <row r="28562" spans="1:2" ht="12.75" customHeight="1" x14ac:dyDescent="0.15">
      <c r="A28562" s="16" t="s">
        <v>59686</v>
      </c>
      <c r="B28562" s="16" t="s">
        <v>59687</v>
      </c>
    </row>
    <row r="28563" spans="1:2" ht="12.75" customHeight="1" x14ac:dyDescent="0.15">
      <c r="A28563" s="16" t="s">
        <v>59688</v>
      </c>
      <c r="B28563" s="16" t="s">
        <v>59689</v>
      </c>
    </row>
    <row r="28564" spans="1:2" ht="12.75" customHeight="1" x14ac:dyDescent="0.15">
      <c r="A28564" s="16" t="s">
        <v>59690</v>
      </c>
      <c r="B28564" s="16" t="s">
        <v>59691</v>
      </c>
    </row>
    <row r="28565" spans="1:2" ht="12.75" customHeight="1" x14ac:dyDescent="0.15">
      <c r="A28565" s="16" t="s">
        <v>59692</v>
      </c>
      <c r="B28565" s="16" t="s">
        <v>59693</v>
      </c>
    </row>
    <row r="28566" spans="1:2" ht="12.75" customHeight="1" x14ac:dyDescent="0.15">
      <c r="A28566" s="16" t="s">
        <v>59694</v>
      </c>
      <c r="B28566" s="16" t="s">
        <v>59695</v>
      </c>
    </row>
    <row r="28567" spans="1:2" ht="12.75" customHeight="1" x14ac:dyDescent="0.15">
      <c r="A28567" s="16" t="s">
        <v>59696</v>
      </c>
      <c r="B28567" s="16" t="s">
        <v>59697</v>
      </c>
    </row>
    <row r="28568" spans="1:2" ht="12.75" customHeight="1" x14ac:dyDescent="0.15">
      <c r="A28568" s="16" t="s">
        <v>59698</v>
      </c>
      <c r="B28568" s="16" t="s">
        <v>59699</v>
      </c>
    </row>
    <row r="28569" spans="1:2" ht="12.75" customHeight="1" x14ac:dyDescent="0.15">
      <c r="A28569" s="16" t="s">
        <v>59700</v>
      </c>
      <c r="B28569" s="16" t="s">
        <v>59701</v>
      </c>
    </row>
    <row r="28570" spans="1:2" ht="12.75" customHeight="1" x14ac:dyDescent="0.15">
      <c r="A28570" s="16" t="s">
        <v>59702</v>
      </c>
      <c r="B28570" s="16" t="s">
        <v>59703</v>
      </c>
    </row>
    <row r="28571" spans="1:2" ht="12.75" customHeight="1" x14ac:dyDescent="0.15">
      <c r="A28571" s="16" t="s">
        <v>59704</v>
      </c>
      <c r="B28571" s="16" t="s">
        <v>59705</v>
      </c>
    </row>
    <row r="28572" spans="1:2" ht="12.75" customHeight="1" x14ac:dyDescent="0.15">
      <c r="A28572" s="16" t="s">
        <v>59706</v>
      </c>
      <c r="B28572" s="16" t="s">
        <v>59707</v>
      </c>
    </row>
    <row r="28573" spans="1:2" ht="12.75" customHeight="1" x14ac:dyDescent="0.15">
      <c r="A28573" s="16" t="s">
        <v>59708</v>
      </c>
      <c r="B28573" s="16" t="s">
        <v>59709</v>
      </c>
    </row>
    <row r="28574" spans="1:2" ht="12.75" customHeight="1" x14ac:dyDescent="0.15">
      <c r="A28574" s="16" t="s">
        <v>59710</v>
      </c>
      <c r="B28574" s="16" t="s">
        <v>59711</v>
      </c>
    </row>
    <row r="28575" spans="1:2" ht="12.75" customHeight="1" x14ac:dyDescent="0.15">
      <c r="A28575" s="16" t="s">
        <v>59712</v>
      </c>
      <c r="B28575" s="16" t="s">
        <v>59713</v>
      </c>
    </row>
    <row r="28576" spans="1:2" ht="12.75" customHeight="1" x14ac:dyDescent="0.15">
      <c r="A28576" s="16" t="s">
        <v>59714</v>
      </c>
      <c r="B28576" s="16" t="s">
        <v>59715</v>
      </c>
    </row>
    <row r="28577" spans="1:2" ht="12.75" customHeight="1" x14ac:dyDescent="0.15">
      <c r="A28577" s="16" t="s">
        <v>59716</v>
      </c>
      <c r="B28577" s="16" t="s">
        <v>59717</v>
      </c>
    </row>
    <row r="28578" spans="1:2" ht="12.75" customHeight="1" x14ac:dyDescent="0.15">
      <c r="A28578" s="16" t="s">
        <v>59718</v>
      </c>
      <c r="B28578" s="16" t="s">
        <v>59719</v>
      </c>
    </row>
    <row r="28579" spans="1:2" ht="12.75" customHeight="1" x14ac:dyDescent="0.15">
      <c r="A28579" s="16" t="s">
        <v>59720</v>
      </c>
      <c r="B28579" s="16" t="s">
        <v>59721</v>
      </c>
    </row>
    <row r="28580" spans="1:2" ht="12.75" customHeight="1" x14ac:dyDescent="0.15">
      <c r="A28580" s="16" t="s">
        <v>59722</v>
      </c>
      <c r="B28580" s="16" t="s">
        <v>59723</v>
      </c>
    </row>
    <row r="28581" spans="1:2" ht="12.75" customHeight="1" x14ac:dyDescent="0.15">
      <c r="A28581" s="16" t="s">
        <v>59724</v>
      </c>
      <c r="B28581" s="16" t="s">
        <v>59725</v>
      </c>
    </row>
    <row r="28582" spans="1:2" ht="12.75" customHeight="1" x14ac:dyDescent="0.15">
      <c r="A28582" s="16" t="s">
        <v>59726</v>
      </c>
      <c r="B28582" s="16" t="s">
        <v>59727</v>
      </c>
    </row>
    <row r="28583" spans="1:2" ht="12.75" customHeight="1" x14ac:dyDescent="0.15">
      <c r="A28583" s="16" t="s">
        <v>59728</v>
      </c>
      <c r="B28583" s="16" t="s">
        <v>59729</v>
      </c>
    </row>
    <row r="28584" spans="1:2" ht="12.75" customHeight="1" x14ac:dyDescent="0.15">
      <c r="A28584" s="16" t="s">
        <v>59730</v>
      </c>
      <c r="B28584" s="16" t="s">
        <v>59731</v>
      </c>
    </row>
    <row r="28585" spans="1:2" ht="12.75" customHeight="1" x14ac:dyDescent="0.15">
      <c r="A28585" s="16" t="s">
        <v>59732</v>
      </c>
      <c r="B28585" s="16" t="s">
        <v>59733</v>
      </c>
    </row>
    <row r="28586" spans="1:2" ht="12.75" customHeight="1" x14ac:dyDescent="0.15">
      <c r="A28586" s="16" t="s">
        <v>59734</v>
      </c>
      <c r="B28586" s="16" t="s">
        <v>59735</v>
      </c>
    </row>
    <row r="28587" spans="1:2" ht="12.75" customHeight="1" x14ac:dyDescent="0.15">
      <c r="A28587" s="16" t="s">
        <v>59736</v>
      </c>
      <c r="B28587" s="16" t="s">
        <v>59737</v>
      </c>
    </row>
    <row r="28588" spans="1:2" ht="12.75" customHeight="1" x14ac:dyDescent="0.15">
      <c r="A28588" s="16" t="s">
        <v>59738</v>
      </c>
      <c r="B28588" s="16" t="s">
        <v>59739</v>
      </c>
    </row>
    <row r="28589" spans="1:2" ht="12.75" customHeight="1" x14ac:dyDescent="0.15">
      <c r="A28589" s="16" t="s">
        <v>59740</v>
      </c>
      <c r="B28589" s="16" t="s">
        <v>59741</v>
      </c>
    </row>
    <row r="28590" spans="1:2" ht="12.75" customHeight="1" x14ac:dyDescent="0.15">
      <c r="A28590" s="16" t="s">
        <v>59742</v>
      </c>
      <c r="B28590" s="16" t="s">
        <v>59743</v>
      </c>
    </row>
    <row r="28591" spans="1:2" ht="12.75" customHeight="1" x14ac:dyDescent="0.15">
      <c r="A28591" s="16" t="s">
        <v>59744</v>
      </c>
      <c r="B28591" s="16" t="s">
        <v>59745</v>
      </c>
    </row>
    <row r="28592" spans="1:2" ht="12.75" customHeight="1" x14ac:dyDescent="0.15">
      <c r="A28592" s="16" t="s">
        <v>59746</v>
      </c>
      <c r="B28592" s="16" t="s">
        <v>59747</v>
      </c>
    </row>
    <row r="28593" spans="1:2" ht="12.75" customHeight="1" x14ac:dyDescent="0.15">
      <c r="A28593" s="16" t="s">
        <v>59748</v>
      </c>
      <c r="B28593" s="16" t="s">
        <v>59749</v>
      </c>
    </row>
    <row r="28594" spans="1:2" ht="12.75" customHeight="1" x14ac:dyDescent="0.15">
      <c r="A28594" s="16" t="s">
        <v>59750</v>
      </c>
      <c r="B28594" s="16" t="s">
        <v>59751</v>
      </c>
    </row>
    <row r="28595" spans="1:2" ht="12.75" customHeight="1" x14ac:dyDescent="0.15">
      <c r="A28595" s="16" t="s">
        <v>59752</v>
      </c>
      <c r="B28595" s="16" t="s">
        <v>59753</v>
      </c>
    </row>
    <row r="28596" spans="1:2" ht="12.75" customHeight="1" x14ac:dyDescent="0.15">
      <c r="A28596" s="16" t="s">
        <v>59754</v>
      </c>
      <c r="B28596" s="16" t="s">
        <v>59755</v>
      </c>
    </row>
    <row r="28597" spans="1:2" ht="12.75" customHeight="1" x14ac:dyDescent="0.15">
      <c r="A28597" s="16" t="s">
        <v>59756</v>
      </c>
      <c r="B28597" s="16" t="s">
        <v>59757</v>
      </c>
    </row>
    <row r="28598" spans="1:2" ht="12.75" customHeight="1" x14ac:dyDescent="0.15">
      <c r="A28598" s="16" t="s">
        <v>59758</v>
      </c>
      <c r="B28598" s="16" t="s">
        <v>59759</v>
      </c>
    </row>
    <row r="28599" spans="1:2" ht="12.75" customHeight="1" x14ac:dyDescent="0.15">
      <c r="A28599" s="16" t="s">
        <v>59760</v>
      </c>
      <c r="B28599" s="16" t="s">
        <v>59761</v>
      </c>
    </row>
    <row r="28600" spans="1:2" ht="12.75" customHeight="1" x14ac:dyDescent="0.15">
      <c r="A28600" s="16" t="s">
        <v>59762</v>
      </c>
      <c r="B28600" s="16" t="s">
        <v>59763</v>
      </c>
    </row>
    <row r="28601" spans="1:2" ht="12.75" customHeight="1" x14ac:dyDescent="0.15">
      <c r="A28601" s="16" t="s">
        <v>59764</v>
      </c>
      <c r="B28601" s="16" t="s">
        <v>59765</v>
      </c>
    </row>
    <row r="28602" spans="1:2" ht="12.75" customHeight="1" x14ac:dyDescent="0.15">
      <c r="A28602" s="16" t="s">
        <v>59766</v>
      </c>
      <c r="B28602" s="16" t="s">
        <v>59767</v>
      </c>
    </row>
    <row r="28603" spans="1:2" ht="12.75" customHeight="1" x14ac:dyDescent="0.15">
      <c r="A28603" s="16" t="s">
        <v>59768</v>
      </c>
      <c r="B28603" s="16" t="s">
        <v>59769</v>
      </c>
    </row>
    <row r="28604" spans="1:2" ht="12.75" customHeight="1" x14ac:dyDescent="0.15">
      <c r="A28604" s="16" t="s">
        <v>59770</v>
      </c>
      <c r="B28604" s="16" t="s">
        <v>59771</v>
      </c>
    </row>
    <row r="28605" spans="1:2" ht="12.75" customHeight="1" x14ac:dyDescent="0.15">
      <c r="A28605" s="16" t="s">
        <v>59772</v>
      </c>
      <c r="B28605" s="16" t="s">
        <v>59773</v>
      </c>
    </row>
    <row r="28606" spans="1:2" ht="12.75" customHeight="1" x14ac:dyDescent="0.15">
      <c r="A28606" s="16" t="s">
        <v>59774</v>
      </c>
      <c r="B28606" s="16" t="s">
        <v>59775</v>
      </c>
    </row>
    <row r="28607" spans="1:2" ht="12.75" customHeight="1" x14ac:dyDescent="0.15">
      <c r="A28607" s="16" t="s">
        <v>59776</v>
      </c>
      <c r="B28607" s="16" t="s">
        <v>59777</v>
      </c>
    </row>
    <row r="28608" spans="1:2" ht="12.75" customHeight="1" x14ac:dyDescent="0.15">
      <c r="A28608" s="16" t="s">
        <v>59778</v>
      </c>
      <c r="B28608" s="16" t="s">
        <v>59779</v>
      </c>
    </row>
    <row r="28609" spans="1:2" ht="12.75" customHeight="1" x14ac:dyDescent="0.15">
      <c r="A28609" s="16" t="s">
        <v>59780</v>
      </c>
      <c r="B28609" s="16" t="s">
        <v>59781</v>
      </c>
    </row>
    <row r="28610" spans="1:2" ht="12.75" customHeight="1" x14ac:dyDescent="0.15">
      <c r="A28610" s="16" t="s">
        <v>59782</v>
      </c>
      <c r="B28610" s="16" t="s">
        <v>59783</v>
      </c>
    </row>
    <row r="28611" spans="1:2" ht="12.75" customHeight="1" x14ac:dyDescent="0.15">
      <c r="A28611" s="16" t="s">
        <v>59784</v>
      </c>
      <c r="B28611" s="16" t="s">
        <v>59785</v>
      </c>
    </row>
    <row r="28612" spans="1:2" ht="12.75" customHeight="1" x14ac:dyDescent="0.15">
      <c r="A28612" s="16" t="s">
        <v>59786</v>
      </c>
      <c r="B28612" s="16" t="s">
        <v>59787</v>
      </c>
    </row>
    <row r="28613" spans="1:2" ht="12.75" customHeight="1" x14ac:dyDescent="0.15">
      <c r="A28613" s="16" t="s">
        <v>59788</v>
      </c>
      <c r="B28613" s="16" t="s">
        <v>59789</v>
      </c>
    </row>
    <row r="28614" spans="1:2" ht="12.75" customHeight="1" x14ac:dyDescent="0.15">
      <c r="A28614" s="16" t="s">
        <v>59790</v>
      </c>
      <c r="B28614" s="16" t="s">
        <v>59791</v>
      </c>
    </row>
    <row r="28615" spans="1:2" ht="12.75" customHeight="1" x14ac:dyDescent="0.15">
      <c r="A28615" s="16" t="s">
        <v>59792</v>
      </c>
      <c r="B28615" s="16" t="s">
        <v>59793</v>
      </c>
    </row>
    <row r="28616" spans="1:2" ht="12.75" customHeight="1" x14ac:dyDescent="0.15">
      <c r="A28616" s="16" t="s">
        <v>59794</v>
      </c>
      <c r="B28616" s="16" t="s">
        <v>59795</v>
      </c>
    </row>
    <row r="28617" spans="1:2" ht="12.75" customHeight="1" x14ac:dyDescent="0.15">
      <c r="A28617" s="16" t="s">
        <v>59796</v>
      </c>
      <c r="B28617" s="16" t="s">
        <v>59797</v>
      </c>
    </row>
    <row r="28618" spans="1:2" ht="12.75" customHeight="1" x14ac:dyDescent="0.15">
      <c r="A28618" s="16" t="s">
        <v>59798</v>
      </c>
      <c r="B28618" s="16" t="s">
        <v>59799</v>
      </c>
    </row>
    <row r="28619" spans="1:2" ht="12.75" customHeight="1" x14ac:dyDescent="0.15">
      <c r="A28619" s="16" t="s">
        <v>59800</v>
      </c>
      <c r="B28619" s="16" t="s">
        <v>59801</v>
      </c>
    </row>
    <row r="28620" spans="1:2" ht="12.75" customHeight="1" x14ac:dyDescent="0.15">
      <c r="A28620" s="16" t="s">
        <v>59802</v>
      </c>
      <c r="B28620" s="16" t="s">
        <v>59803</v>
      </c>
    </row>
    <row r="28621" spans="1:2" ht="12.75" customHeight="1" x14ac:dyDescent="0.15">
      <c r="A28621" s="16" t="s">
        <v>59804</v>
      </c>
      <c r="B28621" s="16" t="s">
        <v>59805</v>
      </c>
    </row>
    <row r="28622" spans="1:2" ht="12.75" customHeight="1" x14ac:dyDescent="0.15">
      <c r="A28622" s="16" t="s">
        <v>59806</v>
      </c>
      <c r="B28622" s="16" t="s">
        <v>59807</v>
      </c>
    </row>
    <row r="28623" spans="1:2" ht="12.75" customHeight="1" x14ac:dyDescent="0.15">
      <c r="A28623" s="16" t="s">
        <v>59808</v>
      </c>
      <c r="B28623" s="16" t="s">
        <v>59809</v>
      </c>
    </row>
    <row r="28624" spans="1:2" ht="12.75" customHeight="1" x14ac:dyDescent="0.15">
      <c r="A28624" s="16" t="s">
        <v>59810</v>
      </c>
      <c r="B28624" s="16" t="s">
        <v>59811</v>
      </c>
    </row>
    <row r="28625" spans="1:2" ht="12.75" customHeight="1" x14ac:dyDescent="0.15">
      <c r="A28625" s="16" t="s">
        <v>59812</v>
      </c>
      <c r="B28625" s="16" t="s">
        <v>59813</v>
      </c>
    </row>
    <row r="28626" spans="1:2" ht="12.75" customHeight="1" x14ac:dyDescent="0.15">
      <c r="A28626" s="16" t="s">
        <v>59814</v>
      </c>
      <c r="B28626" s="16" t="s">
        <v>59815</v>
      </c>
    </row>
    <row r="28627" spans="1:2" ht="12.75" customHeight="1" x14ac:dyDescent="0.15">
      <c r="A28627" s="16" t="s">
        <v>59816</v>
      </c>
      <c r="B28627" s="16" t="s">
        <v>59817</v>
      </c>
    </row>
    <row r="28628" spans="1:2" ht="12.75" customHeight="1" x14ac:dyDescent="0.15">
      <c r="A28628" s="16" t="s">
        <v>59818</v>
      </c>
      <c r="B28628" s="16" t="s">
        <v>59819</v>
      </c>
    </row>
    <row r="28629" spans="1:2" ht="12.75" customHeight="1" x14ac:dyDescent="0.15">
      <c r="A28629" s="16" t="s">
        <v>59820</v>
      </c>
      <c r="B28629" s="16" t="s">
        <v>59821</v>
      </c>
    </row>
    <row r="28630" spans="1:2" ht="12.75" customHeight="1" x14ac:dyDescent="0.15">
      <c r="A28630" s="16" t="s">
        <v>59822</v>
      </c>
      <c r="B28630" s="16" t="s">
        <v>59823</v>
      </c>
    </row>
    <row r="28631" spans="1:2" ht="12.75" customHeight="1" x14ac:dyDescent="0.15">
      <c r="A28631" s="16" t="s">
        <v>59824</v>
      </c>
      <c r="B28631" s="16" t="s">
        <v>59825</v>
      </c>
    </row>
    <row r="28632" spans="1:2" ht="12.75" customHeight="1" x14ac:dyDescent="0.15">
      <c r="A28632" s="16" t="s">
        <v>59826</v>
      </c>
      <c r="B28632" s="16" t="s">
        <v>59827</v>
      </c>
    </row>
    <row r="28633" spans="1:2" ht="12.75" customHeight="1" x14ac:dyDescent="0.15">
      <c r="A28633" s="16" t="s">
        <v>59828</v>
      </c>
      <c r="B28633" s="16" t="s">
        <v>59829</v>
      </c>
    </row>
    <row r="28634" spans="1:2" ht="12.75" customHeight="1" x14ac:dyDescent="0.15">
      <c r="A28634" s="16" t="s">
        <v>59830</v>
      </c>
      <c r="B28634" s="16" t="s">
        <v>59831</v>
      </c>
    </row>
    <row r="28635" spans="1:2" ht="12.75" customHeight="1" x14ac:dyDescent="0.15">
      <c r="A28635" s="16" t="s">
        <v>59832</v>
      </c>
      <c r="B28635" s="16" t="s">
        <v>59833</v>
      </c>
    </row>
    <row r="28636" spans="1:2" ht="12.75" customHeight="1" x14ac:dyDescent="0.15">
      <c r="A28636" s="16" t="s">
        <v>59834</v>
      </c>
      <c r="B28636" s="16" t="s">
        <v>59835</v>
      </c>
    </row>
    <row r="28637" spans="1:2" ht="12.75" customHeight="1" x14ac:dyDescent="0.15">
      <c r="A28637" s="16" t="s">
        <v>59836</v>
      </c>
      <c r="B28637" s="16" t="s">
        <v>59837</v>
      </c>
    </row>
    <row r="28638" spans="1:2" ht="12.75" customHeight="1" x14ac:dyDescent="0.15">
      <c r="A28638" s="16" t="s">
        <v>59838</v>
      </c>
      <c r="B28638" s="16" t="s">
        <v>59839</v>
      </c>
    </row>
    <row r="28639" spans="1:2" ht="12.75" customHeight="1" x14ac:dyDescent="0.15">
      <c r="A28639" s="16" t="s">
        <v>59840</v>
      </c>
      <c r="B28639" s="16" t="s">
        <v>59841</v>
      </c>
    </row>
    <row r="28640" spans="1:2" ht="12.75" customHeight="1" x14ac:dyDescent="0.15">
      <c r="A28640" s="16" t="s">
        <v>59842</v>
      </c>
      <c r="B28640" s="16" t="s">
        <v>59843</v>
      </c>
    </row>
    <row r="28641" spans="1:2" ht="12.75" customHeight="1" x14ac:dyDescent="0.15">
      <c r="A28641" s="16" t="s">
        <v>59844</v>
      </c>
      <c r="B28641" s="16" t="s">
        <v>59845</v>
      </c>
    </row>
    <row r="28642" spans="1:2" ht="12.75" customHeight="1" x14ac:dyDescent="0.15">
      <c r="A28642" s="16" t="s">
        <v>59846</v>
      </c>
      <c r="B28642" s="16" t="s">
        <v>59847</v>
      </c>
    </row>
    <row r="28643" spans="1:2" ht="12.75" customHeight="1" x14ac:dyDescent="0.15">
      <c r="A28643" s="16" t="s">
        <v>59848</v>
      </c>
      <c r="B28643" s="16" t="s">
        <v>59849</v>
      </c>
    </row>
    <row r="28644" spans="1:2" ht="12.75" customHeight="1" x14ac:dyDescent="0.15">
      <c r="A28644" s="16" t="s">
        <v>59850</v>
      </c>
      <c r="B28644" s="16" t="s">
        <v>59851</v>
      </c>
    </row>
    <row r="28645" spans="1:2" ht="12.75" customHeight="1" x14ac:dyDescent="0.15">
      <c r="A28645" s="16" t="s">
        <v>59852</v>
      </c>
      <c r="B28645" s="16" t="s">
        <v>59853</v>
      </c>
    </row>
    <row r="28646" spans="1:2" ht="12.75" customHeight="1" x14ac:dyDescent="0.15">
      <c r="A28646" s="16" t="s">
        <v>59854</v>
      </c>
      <c r="B28646" s="16" t="s">
        <v>59855</v>
      </c>
    </row>
    <row r="28647" spans="1:2" ht="12.75" customHeight="1" x14ac:dyDescent="0.15">
      <c r="A28647" s="16" t="s">
        <v>59856</v>
      </c>
      <c r="B28647" s="16" t="s">
        <v>59857</v>
      </c>
    </row>
    <row r="28648" spans="1:2" ht="12.75" customHeight="1" x14ac:dyDescent="0.15">
      <c r="A28648" s="16" t="s">
        <v>59858</v>
      </c>
      <c r="B28648" s="16" t="s">
        <v>59859</v>
      </c>
    </row>
    <row r="28649" spans="1:2" ht="12.75" customHeight="1" x14ac:dyDescent="0.15">
      <c r="A28649" s="16" t="s">
        <v>59860</v>
      </c>
      <c r="B28649" s="16" t="s">
        <v>59861</v>
      </c>
    </row>
    <row r="28650" spans="1:2" ht="12.75" customHeight="1" x14ac:dyDescent="0.15">
      <c r="A28650" s="16" t="s">
        <v>59862</v>
      </c>
      <c r="B28650" s="16" t="s">
        <v>59863</v>
      </c>
    </row>
    <row r="28651" spans="1:2" ht="12.75" customHeight="1" x14ac:dyDescent="0.15">
      <c r="A28651" s="16" t="s">
        <v>59864</v>
      </c>
      <c r="B28651" s="16" t="s">
        <v>59865</v>
      </c>
    </row>
    <row r="28652" spans="1:2" ht="12.75" customHeight="1" x14ac:dyDescent="0.15">
      <c r="A28652" s="16" t="s">
        <v>59866</v>
      </c>
      <c r="B28652" s="16" t="s">
        <v>59867</v>
      </c>
    </row>
    <row r="28653" spans="1:2" ht="12.75" customHeight="1" x14ac:dyDescent="0.15">
      <c r="A28653" s="16" t="s">
        <v>59868</v>
      </c>
      <c r="B28653" s="16" t="s">
        <v>59869</v>
      </c>
    </row>
    <row r="28654" spans="1:2" ht="12.75" customHeight="1" x14ac:dyDescent="0.15">
      <c r="A28654" s="16" t="s">
        <v>59870</v>
      </c>
      <c r="B28654" s="16" t="s">
        <v>59871</v>
      </c>
    </row>
    <row r="28655" spans="1:2" ht="12.75" customHeight="1" x14ac:dyDescent="0.15">
      <c r="A28655" s="16" t="s">
        <v>59872</v>
      </c>
      <c r="B28655" s="16" t="s">
        <v>59873</v>
      </c>
    </row>
    <row r="28656" spans="1:2" ht="12.75" customHeight="1" x14ac:dyDescent="0.15">
      <c r="A28656" s="16" t="s">
        <v>59874</v>
      </c>
      <c r="B28656" s="16" t="s">
        <v>59875</v>
      </c>
    </row>
    <row r="28657" spans="1:2" ht="12.75" customHeight="1" x14ac:dyDescent="0.15">
      <c r="A28657" s="16" t="s">
        <v>59876</v>
      </c>
      <c r="B28657" s="16" t="s">
        <v>59877</v>
      </c>
    </row>
    <row r="28658" spans="1:2" ht="12.75" customHeight="1" x14ac:dyDescent="0.15">
      <c r="A28658" s="16" t="s">
        <v>59878</v>
      </c>
      <c r="B28658" s="16" t="s">
        <v>59879</v>
      </c>
    </row>
    <row r="28659" spans="1:2" ht="12.75" customHeight="1" x14ac:dyDescent="0.15">
      <c r="A28659" s="16" t="s">
        <v>59880</v>
      </c>
      <c r="B28659" s="16" t="s">
        <v>59881</v>
      </c>
    </row>
    <row r="28660" spans="1:2" ht="12.75" customHeight="1" x14ac:dyDescent="0.15">
      <c r="A28660" s="16" t="s">
        <v>59882</v>
      </c>
      <c r="B28660" s="16" t="s">
        <v>59883</v>
      </c>
    </row>
    <row r="28661" spans="1:2" ht="12.75" customHeight="1" x14ac:dyDescent="0.15">
      <c r="A28661" s="16" t="s">
        <v>59884</v>
      </c>
      <c r="B28661" s="16" t="s">
        <v>59885</v>
      </c>
    </row>
    <row r="28662" spans="1:2" ht="12.75" customHeight="1" x14ac:dyDescent="0.15">
      <c r="A28662" s="16" t="s">
        <v>59886</v>
      </c>
      <c r="B28662" s="16" t="s">
        <v>59887</v>
      </c>
    </row>
    <row r="28663" spans="1:2" ht="12.75" customHeight="1" x14ac:dyDescent="0.15">
      <c r="A28663" s="16" t="s">
        <v>59888</v>
      </c>
      <c r="B28663" s="16" t="s">
        <v>59889</v>
      </c>
    </row>
    <row r="28664" spans="1:2" ht="12.75" customHeight="1" x14ac:dyDescent="0.15">
      <c r="A28664" s="16" t="s">
        <v>59890</v>
      </c>
      <c r="B28664" s="16" t="s">
        <v>59891</v>
      </c>
    </row>
    <row r="28665" spans="1:2" ht="12.75" customHeight="1" x14ac:dyDescent="0.15">
      <c r="A28665" s="16" t="s">
        <v>59892</v>
      </c>
      <c r="B28665" s="16" t="s">
        <v>59893</v>
      </c>
    </row>
    <row r="28666" spans="1:2" ht="12.75" customHeight="1" x14ac:dyDescent="0.15">
      <c r="A28666" s="16" t="s">
        <v>59894</v>
      </c>
      <c r="B28666" s="16" t="s">
        <v>59895</v>
      </c>
    </row>
    <row r="28667" spans="1:2" ht="12.75" customHeight="1" x14ac:dyDescent="0.15">
      <c r="A28667" s="16" t="s">
        <v>59896</v>
      </c>
      <c r="B28667" s="16" t="s">
        <v>59897</v>
      </c>
    </row>
    <row r="28668" spans="1:2" ht="12.75" customHeight="1" x14ac:dyDescent="0.15">
      <c r="A28668" s="16" t="s">
        <v>59898</v>
      </c>
      <c r="B28668" s="16" t="s">
        <v>59899</v>
      </c>
    </row>
    <row r="28669" spans="1:2" ht="12.75" customHeight="1" x14ac:dyDescent="0.15">
      <c r="A28669" s="16" t="s">
        <v>59900</v>
      </c>
      <c r="B28669" s="16" t="s">
        <v>59901</v>
      </c>
    </row>
    <row r="28670" spans="1:2" ht="12.75" customHeight="1" x14ac:dyDescent="0.15">
      <c r="A28670" s="16" t="s">
        <v>59902</v>
      </c>
      <c r="B28670" s="16" t="s">
        <v>59903</v>
      </c>
    </row>
    <row r="28671" spans="1:2" ht="12.75" customHeight="1" x14ac:dyDescent="0.15">
      <c r="A28671" s="16" t="s">
        <v>59904</v>
      </c>
      <c r="B28671" s="16" t="s">
        <v>59905</v>
      </c>
    </row>
    <row r="28672" spans="1:2" ht="12.75" customHeight="1" x14ac:dyDescent="0.15">
      <c r="A28672" s="16" t="s">
        <v>59906</v>
      </c>
      <c r="B28672" s="16" t="s">
        <v>59907</v>
      </c>
    </row>
    <row r="28673" spans="1:2" ht="12.75" customHeight="1" x14ac:dyDescent="0.15">
      <c r="A28673" s="16" t="s">
        <v>59908</v>
      </c>
      <c r="B28673" s="16" t="s">
        <v>59909</v>
      </c>
    </row>
    <row r="28674" spans="1:2" ht="12.75" customHeight="1" x14ac:dyDescent="0.15">
      <c r="A28674" s="16" t="s">
        <v>59910</v>
      </c>
      <c r="B28674" s="16" t="s">
        <v>59911</v>
      </c>
    </row>
    <row r="28675" spans="1:2" ht="12.75" customHeight="1" x14ac:dyDescent="0.15">
      <c r="A28675" s="16" t="s">
        <v>59912</v>
      </c>
      <c r="B28675" s="16" t="s">
        <v>59913</v>
      </c>
    </row>
    <row r="28676" spans="1:2" ht="12.75" customHeight="1" x14ac:dyDescent="0.15">
      <c r="A28676" s="16" t="s">
        <v>59914</v>
      </c>
      <c r="B28676" s="16" t="s">
        <v>59915</v>
      </c>
    </row>
    <row r="28677" spans="1:2" ht="12.75" customHeight="1" x14ac:dyDescent="0.15">
      <c r="A28677" s="16" t="s">
        <v>59916</v>
      </c>
      <c r="B28677" s="16" t="s">
        <v>59917</v>
      </c>
    </row>
    <row r="28678" spans="1:2" ht="12.75" customHeight="1" x14ac:dyDescent="0.15">
      <c r="A28678" s="16" t="s">
        <v>59918</v>
      </c>
      <c r="B28678" s="16" t="s">
        <v>59919</v>
      </c>
    </row>
    <row r="28679" spans="1:2" ht="12.75" customHeight="1" x14ac:dyDescent="0.15">
      <c r="A28679" s="16" t="s">
        <v>59920</v>
      </c>
      <c r="B28679" s="16" t="s">
        <v>59921</v>
      </c>
    </row>
    <row r="28680" spans="1:2" ht="12.75" customHeight="1" x14ac:dyDescent="0.15">
      <c r="A28680" s="16" t="s">
        <v>59922</v>
      </c>
      <c r="B28680" s="16" t="s">
        <v>59923</v>
      </c>
    </row>
    <row r="28681" spans="1:2" ht="12.75" customHeight="1" x14ac:dyDescent="0.15">
      <c r="A28681" s="16" t="s">
        <v>59924</v>
      </c>
      <c r="B28681" s="16" t="s">
        <v>59925</v>
      </c>
    </row>
    <row r="28682" spans="1:2" ht="12.75" customHeight="1" x14ac:dyDescent="0.15">
      <c r="A28682" s="16" t="s">
        <v>59926</v>
      </c>
      <c r="B28682" s="16" t="s">
        <v>59927</v>
      </c>
    </row>
    <row r="28683" spans="1:2" ht="12.75" customHeight="1" x14ac:dyDescent="0.15">
      <c r="A28683" s="16" t="s">
        <v>59928</v>
      </c>
      <c r="B28683" s="16" t="s">
        <v>59929</v>
      </c>
    </row>
    <row r="28684" spans="1:2" ht="12.75" customHeight="1" x14ac:dyDescent="0.15">
      <c r="A28684" s="16" t="s">
        <v>59930</v>
      </c>
      <c r="B28684" s="16" t="s">
        <v>59931</v>
      </c>
    </row>
    <row r="28685" spans="1:2" ht="12.75" customHeight="1" x14ac:dyDescent="0.15">
      <c r="A28685" s="16" t="s">
        <v>59932</v>
      </c>
      <c r="B28685" s="16" t="s">
        <v>59933</v>
      </c>
    </row>
    <row r="28686" spans="1:2" ht="12.75" customHeight="1" x14ac:dyDescent="0.15">
      <c r="A28686" s="16" t="s">
        <v>59934</v>
      </c>
      <c r="B28686" s="16" t="s">
        <v>59935</v>
      </c>
    </row>
    <row r="28687" spans="1:2" ht="12.75" customHeight="1" x14ac:dyDescent="0.15">
      <c r="A28687" s="16" t="s">
        <v>59936</v>
      </c>
      <c r="B28687" s="16" t="s">
        <v>59937</v>
      </c>
    </row>
    <row r="28688" spans="1:2" ht="12.75" customHeight="1" x14ac:dyDescent="0.15">
      <c r="A28688" s="16" t="s">
        <v>59938</v>
      </c>
      <c r="B28688" s="16" t="s">
        <v>59939</v>
      </c>
    </row>
    <row r="28689" spans="1:2" ht="12.75" customHeight="1" x14ac:dyDescent="0.15">
      <c r="A28689" s="16" t="s">
        <v>59940</v>
      </c>
      <c r="B28689" s="16" t="s">
        <v>59941</v>
      </c>
    </row>
    <row r="28690" spans="1:2" ht="12.75" customHeight="1" x14ac:dyDescent="0.15">
      <c r="A28690" s="16" t="s">
        <v>59942</v>
      </c>
      <c r="B28690" s="16" t="s">
        <v>59943</v>
      </c>
    </row>
    <row r="28691" spans="1:2" ht="12.75" customHeight="1" x14ac:dyDescent="0.15">
      <c r="A28691" s="16" t="s">
        <v>59944</v>
      </c>
      <c r="B28691" s="16" t="s">
        <v>59945</v>
      </c>
    </row>
    <row r="28692" spans="1:2" ht="12.75" customHeight="1" x14ac:dyDescent="0.15">
      <c r="A28692" s="16" t="s">
        <v>59946</v>
      </c>
      <c r="B28692" s="16" t="s">
        <v>59947</v>
      </c>
    </row>
    <row r="28693" spans="1:2" ht="12.75" customHeight="1" x14ac:dyDescent="0.15">
      <c r="A28693" s="16" t="s">
        <v>59948</v>
      </c>
      <c r="B28693" s="16" t="s">
        <v>59949</v>
      </c>
    </row>
    <row r="28694" spans="1:2" ht="12.75" customHeight="1" x14ac:dyDescent="0.15">
      <c r="A28694" s="16" t="s">
        <v>59950</v>
      </c>
      <c r="B28694" s="16" t="s">
        <v>59951</v>
      </c>
    </row>
    <row r="28695" spans="1:2" ht="12.75" customHeight="1" x14ac:dyDescent="0.15">
      <c r="A28695" s="16" t="s">
        <v>59952</v>
      </c>
      <c r="B28695" s="16" t="s">
        <v>59953</v>
      </c>
    </row>
    <row r="28696" spans="1:2" ht="12.75" customHeight="1" x14ac:dyDescent="0.15">
      <c r="A28696" s="16" t="s">
        <v>59954</v>
      </c>
      <c r="B28696" s="16" t="s">
        <v>59955</v>
      </c>
    </row>
    <row r="28697" spans="1:2" ht="12.75" customHeight="1" x14ac:dyDescent="0.15">
      <c r="A28697" s="16" t="s">
        <v>59956</v>
      </c>
      <c r="B28697" s="16" t="s">
        <v>59957</v>
      </c>
    </row>
    <row r="28698" spans="1:2" ht="12.75" customHeight="1" x14ac:dyDescent="0.15">
      <c r="A28698" s="16" t="s">
        <v>59958</v>
      </c>
      <c r="B28698" s="16" t="s">
        <v>59959</v>
      </c>
    </row>
    <row r="28699" spans="1:2" ht="12.75" customHeight="1" x14ac:dyDescent="0.15">
      <c r="A28699" s="16" t="s">
        <v>59960</v>
      </c>
      <c r="B28699" s="16" t="s">
        <v>59961</v>
      </c>
    </row>
    <row r="28700" spans="1:2" ht="12.75" customHeight="1" x14ac:dyDescent="0.15">
      <c r="A28700" s="16" t="s">
        <v>59962</v>
      </c>
      <c r="B28700" s="16" t="s">
        <v>59963</v>
      </c>
    </row>
    <row r="28701" spans="1:2" ht="12.75" customHeight="1" x14ac:dyDescent="0.15">
      <c r="A28701" s="16" t="s">
        <v>59964</v>
      </c>
      <c r="B28701" s="16" t="s">
        <v>59965</v>
      </c>
    </row>
    <row r="28702" spans="1:2" ht="12.75" customHeight="1" x14ac:dyDescent="0.15">
      <c r="A28702" s="16" t="s">
        <v>59966</v>
      </c>
      <c r="B28702" s="16" t="s">
        <v>59967</v>
      </c>
    </row>
    <row r="28703" spans="1:2" ht="12.75" customHeight="1" x14ac:dyDescent="0.15">
      <c r="A28703" s="16" t="s">
        <v>59968</v>
      </c>
      <c r="B28703" s="16" t="s">
        <v>59969</v>
      </c>
    </row>
    <row r="28704" spans="1:2" ht="12.75" customHeight="1" x14ac:dyDescent="0.15">
      <c r="A28704" s="16" t="s">
        <v>59970</v>
      </c>
      <c r="B28704" s="16" t="s">
        <v>59971</v>
      </c>
    </row>
    <row r="28705" spans="1:2" ht="12.75" customHeight="1" x14ac:dyDescent="0.15">
      <c r="A28705" s="16" t="s">
        <v>59972</v>
      </c>
      <c r="B28705" s="16" t="s">
        <v>59973</v>
      </c>
    </row>
    <row r="28706" spans="1:2" ht="12.75" customHeight="1" x14ac:dyDescent="0.15">
      <c r="A28706" s="16" t="s">
        <v>59974</v>
      </c>
      <c r="B28706" s="16" t="s">
        <v>59975</v>
      </c>
    </row>
    <row r="28707" spans="1:2" ht="12.75" customHeight="1" x14ac:dyDescent="0.15">
      <c r="A28707" s="16" t="s">
        <v>59976</v>
      </c>
      <c r="B28707" s="16" t="s">
        <v>57433</v>
      </c>
    </row>
    <row r="28708" spans="1:2" ht="12.75" customHeight="1" x14ac:dyDescent="0.15">
      <c r="A28708" s="16" t="s">
        <v>59977</v>
      </c>
      <c r="B28708" s="16" t="s">
        <v>59978</v>
      </c>
    </row>
    <row r="28709" spans="1:2" ht="12.75" customHeight="1" x14ac:dyDescent="0.15">
      <c r="A28709" s="16" t="s">
        <v>59979</v>
      </c>
      <c r="B28709" s="16" t="s">
        <v>59980</v>
      </c>
    </row>
    <row r="28710" spans="1:2" ht="12.75" customHeight="1" x14ac:dyDescent="0.15">
      <c r="A28710" s="16" t="s">
        <v>59981</v>
      </c>
      <c r="B28710" s="16" t="s">
        <v>59982</v>
      </c>
    </row>
    <row r="28711" spans="1:2" ht="12.75" customHeight="1" x14ac:dyDescent="0.15">
      <c r="A28711" s="16" t="s">
        <v>59983</v>
      </c>
      <c r="B28711" s="16" t="s">
        <v>59984</v>
      </c>
    </row>
    <row r="28712" spans="1:2" ht="12.75" customHeight="1" x14ac:dyDescent="0.15">
      <c r="A28712" s="16" t="s">
        <v>59985</v>
      </c>
      <c r="B28712" s="16" t="s">
        <v>59986</v>
      </c>
    </row>
    <row r="28713" spans="1:2" ht="12.75" customHeight="1" x14ac:dyDescent="0.15">
      <c r="A28713" s="16" t="s">
        <v>59987</v>
      </c>
      <c r="B28713" s="16" t="s">
        <v>59988</v>
      </c>
    </row>
    <row r="28714" spans="1:2" ht="12.75" customHeight="1" x14ac:dyDescent="0.15">
      <c r="A28714" s="16" t="s">
        <v>59989</v>
      </c>
      <c r="B28714" s="16" t="s">
        <v>59990</v>
      </c>
    </row>
    <row r="28715" spans="1:2" ht="12.75" customHeight="1" x14ac:dyDescent="0.15">
      <c r="A28715" s="16" t="s">
        <v>59991</v>
      </c>
      <c r="B28715" s="16" t="s">
        <v>59992</v>
      </c>
    </row>
    <row r="28716" spans="1:2" ht="12.75" customHeight="1" x14ac:dyDescent="0.15">
      <c r="A28716" s="16" t="s">
        <v>59993</v>
      </c>
      <c r="B28716" s="16" t="s">
        <v>59994</v>
      </c>
    </row>
    <row r="28717" spans="1:2" ht="12.75" customHeight="1" x14ac:dyDescent="0.15">
      <c r="A28717" s="16" t="s">
        <v>59995</v>
      </c>
      <c r="B28717" s="16" t="s">
        <v>59996</v>
      </c>
    </row>
    <row r="28718" spans="1:2" ht="12.75" customHeight="1" x14ac:dyDescent="0.15">
      <c r="A28718" s="16" t="s">
        <v>59997</v>
      </c>
      <c r="B28718" s="16" t="s">
        <v>59998</v>
      </c>
    </row>
    <row r="28719" spans="1:2" ht="12.75" customHeight="1" x14ac:dyDescent="0.15">
      <c r="A28719" s="16" t="s">
        <v>59999</v>
      </c>
      <c r="B28719" s="16" t="s">
        <v>60000</v>
      </c>
    </row>
    <row r="28720" spans="1:2" ht="12.75" customHeight="1" x14ac:dyDescent="0.15">
      <c r="A28720" s="16" t="s">
        <v>60001</v>
      </c>
      <c r="B28720" s="16" t="s">
        <v>60002</v>
      </c>
    </row>
    <row r="28721" spans="1:2" ht="12.75" customHeight="1" x14ac:dyDescent="0.15">
      <c r="A28721" s="16" t="s">
        <v>60003</v>
      </c>
      <c r="B28721" s="16" t="s">
        <v>60004</v>
      </c>
    </row>
    <row r="28722" spans="1:2" ht="12.75" customHeight="1" x14ac:dyDescent="0.15">
      <c r="A28722" s="16" t="s">
        <v>60005</v>
      </c>
      <c r="B28722" s="16" t="s">
        <v>60006</v>
      </c>
    </row>
    <row r="28723" spans="1:2" ht="12.75" customHeight="1" x14ac:dyDescent="0.15">
      <c r="A28723" s="16" t="s">
        <v>60007</v>
      </c>
      <c r="B28723" s="16" t="s">
        <v>60008</v>
      </c>
    </row>
    <row r="28724" spans="1:2" ht="12.75" customHeight="1" x14ac:dyDescent="0.15">
      <c r="A28724" s="16" t="s">
        <v>60009</v>
      </c>
      <c r="B28724" s="16" t="s">
        <v>60010</v>
      </c>
    </row>
    <row r="28725" spans="1:2" ht="12.75" customHeight="1" x14ac:dyDescent="0.15">
      <c r="A28725" s="16" t="s">
        <v>60011</v>
      </c>
      <c r="B28725" s="16" t="s">
        <v>60012</v>
      </c>
    </row>
    <row r="28726" spans="1:2" ht="12.75" customHeight="1" x14ac:dyDescent="0.15">
      <c r="A28726" s="16" t="s">
        <v>60013</v>
      </c>
      <c r="B28726" s="16" t="s">
        <v>60014</v>
      </c>
    </row>
    <row r="28727" spans="1:2" ht="12.75" customHeight="1" x14ac:dyDescent="0.15">
      <c r="A28727" s="16" t="s">
        <v>60015</v>
      </c>
      <c r="B28727" s="16" t="s">
        <v>60016</v>
      </c>
    </row>
    <row r="28728" spans="1:2" ht="12.75" customHeight="1" x14ac:dyDescent="0.15">
      <c r="A28728" s="16" t="s">
        <v>60017</v>
      </c>
      <c r="B28728" s="16" t="s">
        <v>60018</v>
      </c>
    </row>
    <row r="28729" spans="1:2" ht="12.75" customHeight="1" x14ac:dyDescent="0.15">
      <c r="A28729" s="16" t="s">
        <v>60019</v>
      </c>
      <c r="B28729" s="16" t="s">
        <v>60020</v>
      </c>
    </row>
    <row r="28730" spans="1:2" ht="12.75" customHeight="1" x14ac:dyDescent="0.15">
      <c r="A28730" s="16" t="s">
        <v>60021</v>
      </c>
      <c r="B28730" s="16" t="s">
        <v>60022</v>
      </c>
    </row>
    <row r="28731" spans="1:2" ht="12.75" customHeight="1" x14ac:dyDescent="0.15">
      <c r="A28731" s="16" t="s">
        <v>60023</v>
      </c>
      <c r="B28731" s="16" t="s">
        <v>60024</v>
      </c>
    </row>
    <row r="28732" spans="1:2" ht="12.75" customHeight="1" x14ac:dyDescent="0.15">
      <c r="A28732" s="16" t="s">
        <v>60025</v>
      </c>
      <c r="B28732" s="16" t="s">
        <v>60026</v>
      </c>
    </row>
    <row r="28733" spans="1:2" ht="12.75" customHeight="1" x14ac:dyDescent="0.15">
      <c r="A28733" s="16" t="s">
        <v>60027</v>
      </c>
      <c r="B28733" s="16" t="s">
        <v>60028</v>
      </c>
    </row>
    <row r="28734" spans="1:2" ht="12.75" customHeight="1" x14ac:dyDescent="0.15">
      <c r="A28734" s="16" t="s">
        <v>60029</v>
      </c>
      <c r="B28734" s="16" t="s">
        <v>60030</v>
      </c>
    </row>
    <row r="28735" spans="1:2" ht="12.75" customHeight="1" x14ac:dyDescent="0.15">
      <c r="A28735" s="16" t="s">
        <v>60031</v>
      </c>
      <c r="B28735" s="16" t="s">
        <v>60032</v>
      </c>
    </row>
    <row r="28736" spans="1:2" ht="12.75" customHeight="1" x14ac:dyDescent="0.15">
      <c r="A28736" s="16" t="s">
        <v>60033</v>
      </c>
      <c r="B28736" s="16" t="s">
        <v>60034</v>
      </c>
    </row>
    <row r="28737" spans="1:2" ht="12.75" customHeight="1" x14ac:dyDescent="0.15">
      <c r="A28737" s="16" t="s">
        <v>60035</v>
      </c>
      <c r="B28737" s="16" t="s">
        <v>60036</v>
      </c>
    </row>
    <row r="28738" spans="1:2" ht="12.75" customHeight="1" x14ac:dyDescent="0.15">
      <c r="A28738" s="16" t="s">
        <v>60037</v>
      </c>
      <c r="B28738" s="16" t="s">
        <v>60038</v>
      </c>
    </row>
    <row r="28739" spans="1:2" ht="12.75" customHeight="1" x14ac:dyDescent="0.15">
      <c r="A28739" s="16" t="s">
        <v>60039</v>
      </c>
      <c r="B28739" s="16" t="s">
        <v>60040</v>
      </c>
    </row>
    <row r="28740" spans="1:2" ht="12.75" customHeight="1" x14ac:dyDescent="0.15">
      <c r="A28740" s="16" t="s">
        <v>60041</v>
      </c>
      <c r="B28740" s="16" t="s">
        <v>60042</v>
      </c>
    </row>
    <row r="28741" spans="1:2" ht="12.75" customHeight="1" x14ac:dyDescent="0.15">
      <c r="A28741" s="16" t="s">
        <v>60043</v>
      </c>
      <c r="B28741" s="16" t="s">
        <v>60044</v>
      </c>
    </row>
    <row r="28742" spans="1:2" ht="12.75" customHeight="1" x14ac:dyDescent="0.15">
      <c r="A28742" s="16" t="s">
        <v>60045</v>
      </c>
      <c r="B28742" s="16" t="s">
        <v>60046</v>
      </c>
    </row>
    <row r="28743" spans="1:2" ht="12.75" customHeight="1" x14ac:dyDescent="0.15">
      <c r="A28743" s="16" t="s">
        <v>60047</v>
      </c>
      <c r="B28743" s="16" t="s">
        <v>60048</v>
      </c>
    </row>
    <row r="28744" spans="1:2" ht="12.75" customHeight="1" x14ac:dyDescent="0.15">
      <c r="A28744" s="16" t="s">
        <v>60049</v>
      </c>
      <c r="B28744" s="16" t="s">
        <v>60050</v>
      </c>
    </row>
    <row r="28745" spans="1:2" ht="12.75" customHeight="1" x14ac:dyDescent="0.15">
      <c r="A28745" s="16" t="s">
        <v>60051</v>
      </c>
      <c r="B28745" s="16" t="s">
        <v>60052</v>
      </c>
    </row>
    <row r="28746" spans="1:2" ht="12.75" customHeight="1" x14ac:dyDescent="0.15">
      <c r="A28746" s="16" t="s">
        <v>60053</v>
      </c>
      <c r="B28746" s="16" t="s">
        <v>60054</v>
      </c>
    </row>
    <row r="28747" spans="1:2" ht="12.75" customHeight="1" x14ac:dyDescent="0.15">
      <c r="A28747" s="16" t="s">
        <v>60055</v>
      </c>
      <c r="B28747" s="16" t="s">
        <v>60056</v>
      </c>
    </row>
    <row r="28748" spans="1:2" ht="12.75" customHeight="1" x14ac:dyDescent="0.15">
      <c r="A28748" s="16" t="s">
        <v>60057</v>
      </c>
      <c r="B28748" s="16" t="s">
        <v>60058</v>
      </c>
    </row>
    <row r="28749" spans="1:2" ht="12.75" customHeight="1" x14ac:dyDescent="0.15">
      <c r="A28749" s="16" t="s">
        <v>60059</v>
      </c>
      <c r="B28749" s="16" t="s">
        <v>60060</v>
      </c>
    </row>
    <row r="28750" spans="1:2" ht="12.75" customHeight="1" x14ac:dyDescent="0.15">
      <c r="A28750" s="16" t="s">
        <v>60061</v>
      </c>
      <c r="B28750" s="16" t="s">
        <v>60062</v>
      </c>
    </row>
    <row r="28751" spans="1:2" ht="12.75" customHeight="1" x14ac:dyDescent="0.15">
      <c r="A28751" s="16" t="s">
        <v>60063</v>
      </c>
      <c r="B28751" s="16" t="s">
        <v>60064</v>
      </c>
    </row>
    <row r="28752" spans="1:2" ht="12.75" customHeight="1" x14ac:dyDescent="0.15">
      <c r="A28752" s="16" t="s">
        <v>60065</v>
      </c>
      <c r="B28752" s="16" t="s">
        <v>60066</v>
      </c>
    </row>
    <row r="28753" spans="1:2" ht="12.75" customHeight="1" x14ac:dyDescent="0.15">
      <c r="A28753" s="16" t="s">
        <v>60067</v>
      </c>
      <c r="B28753" s="16" t="s">
        <v>60068</v>
      </c>
    </row>
    <row r="28754" spans="1:2" ht="12.75" customHeight="1" x14ac:dyDescent="0.15">
      <c r="A28754" s="16" t="s">
        <v>60069</v>
      </c>
      <c r="B28754" s="16" t="s">
        <v>60070</v>
      </c>
    </row>
    <row r="28755" spans="1:2" ht="12.75" customHeight="1" x14ac:dyDescent="0.15">
      <c r="A28755" s="16" t="s">
        <v>60071</v>
      </c>
      <c r="B28755" s="16" t="s">
        <v>60072</v>
      </c>
    </row>
    <row r="28756" spans="1:2" ht="12.75" customHeight="1" x14ac:dyDescent="0.15">
      <c r="A28756" s="16" t="s">
        <v>60073</v>
      </c>
      <c r="B28756" s="16" t="s">
        <v>60074</v>
      </c>
    </row>
    <row r="28757" spans="1:2" ht="12.75" customHeight="1" x14ac:dyDescent="0.15">
      <c r="A28757" s="16" t="s">
        <v>60075</v>
      </c>
      <c r="B28757" s="16" t="s">
        <v>60076</v>
      </c>
    </row>
    <row r="28758" spans="1:2" ht="12.75" customHeight="1" x14ac:dyDescent="0.15">
      <c r="A28758" s="16" t="s">
        <v>60077</v>
      </c>
      <c r="B28758" s="16" t="s">
        <v>60078</v>
      </c>
    </row>
    <row r="28759" spans="1:2" ht="12.75" customHeight="1" x14ac:dyDescent="0.15">
      <c r="A28759" s="16" t="s">
        <v>60079</v>
      </c>
      <c r="B28759" s="16" t="s">
        <v>60080</v>
      </c>
    </row>
    <row r="28760" spans="1:2" ht="12.75" customHeight="1" x14ac:dyDescent="0.15">
      <c r="A28760" s="16" t="s">
        <v>60081</v>
      </c>
      <c r="B28760" s="16" t="s">
        <v>60082</v>
      </c>
    </row>
    <row r="28761" spans="1:2" ht="12.75" customHeight="1" x14ac:dyDescent="0.15">
      <c r="A28761" s="16" t="s">
        <v>60083</v>
      </c>
      <c r="B28761" s="16" t="s">
        <v>60084</v>
      </c>
    </row>
    <row r="28762" spans="1:2" ht="12.75" customHeight="1" x14ac:dyDescent="0.15">
      <c r="A28762" s="16" t="s">
        <v>60085</v>
      </c>
      <c r="B28762" s="16" t="s">
        <v>60086</v>
      </c>
    </row>
    <row r="28763" spans="1:2" ht="12.75" customHeight="1" x14ac:dyDescent="0.15">
      <c r="A28763" s="16" t="s">
        <v>60087</v>
      </c>
      <c r="B28763" s="16" t="s">
        <v>60088</v>
      </c>
    </row>
    <row r="28764" spans="1:2" ht="12.75" customHeight="1" x14ac:dyDescent="0.15">
      <c r="A28764" s="16" t="s">
        <v>60089</v>
      </c>
      <c r="B28764" s="16" t="s">
        <v>60090</v>
      </c>
    </row>
    <row r="28765" spans="1:2" ht="12.75" customHeight="1" x14ac:dyDescent="0.15">
      <c r="A28765" s="16" t="s">
        <v>60091</v>
      </c>
      <c r="B28765" s="16" t="s">
        <v>60092</v>
      </c>
    </row>
    <row r="28766" spans="1:2" ht="12.75" customHeight="1" x14ac:dyDescent="0.15">
      <c r="A28766" s="16" t="s">
        <v>60093</v>
      </c>
      <c r="B28766" s="16" t="s">
        <v>60094</v>
      </c>
    </row>
    <row r="28767" spans="1:2" ht="12.75" customHeight="1" x14ac:dyDescent="0.15">
      <c r="A28767" s="16" t="s">
        <v>60095</v>
      </c>
      <c r="B28767" s="16" t="s">
        <v>60096</v>
      </c>
    </row>
    <row r="28768" spans="1:2" ht="12.75" customHeight="1" x14ac:dyDescent="0.15">
      <c r="A28768" s="16" t="s">
        <v>60097</v>
      </c>
      <c r="B28768" s="16" t="s">
        <v>60098</v>
      </c>
    </row>
    <row r="28769" spans="1:2" ht="12.75" customHeight="1" x14ac:dyDescent="0.15">
      <c r="A28769" s="16" t="s">
        <v>60099</v>
      </c>
      <c r="B28769" s="16" t="s">
        <v>60100</v>
      </c>
    </row>
    <row r="28770" spans="1:2" ht="12.75" customHeight="1" x14ac:dyDescent="0.15">
      <c r="A28770" s="16" t="s">
        <v>60101</v>
      </c>
      <c r="B28770" s="16" t="s">
        <v>60102</v>
      </c>
    </row>
    <row r="28771" spans="1:2" ht="12.75" customHeight="1" x14ac:dyDescent="0.15">
      <c r="A28771" s="16" t="s">
        <v>60103</v>
      </c>
      <c r="B28771" s="16" t="s">
        <v>60104</v>
      </c>
    </row>
    <row r="28772" spans="1:2" ht="12.75" customHeight="1" x14ac:dyDescent="0.15">
      <c r="A28772" s="16" t="s">
        <v>60105</v>
      </c>
      <c r="B28772" s="16" t="s">
        <v>60106</v>
      </c>
    </row>
    <row r="28773" spans="1:2" ht="12.75" customHeight="1" x14ac:dyDescent="0.15">
      <c r="A28773" s="16" t="s">
        <v>60107</v>
      </c>
      <c r="B28773" s="16" t="s">
        <v>60108</v>
      </c>
    </row>
    <row r="28774" spans="1:2" ht="12.75" customHeight="1" x14ac:dyDescent="0.15">
      <c r="A28774" s="16" t="s">
        <v>60109</v>
      </c>
      <c r="B28774" s="16" t="s">
        <v>60110</v>
      </c>
    </row>
    <row r="28775" spans="1:2" ht="12.75" customHeight="1" x14ac:dyDescent="0.15">
      <c r="A28775" s="16" t="s">
        <v>60111</v>
      </c>
      <c r="B28775" s="16" t="s">
        <v>60112</v>
      </c>
    </row>
    <row r="28776" spans="1:2" ht="12.75" customHeight="1" x14ac:dyDescent="0.15">
      <c r="A28776" s="16" t="s">
        <v>60113</v>
      </c>
      <c r="B28776" s="16" t="s">
        <v>60114</v>
      </c>
    </row>
    <row r="28777" spans="1:2" ht="12.75" customHeight="1" x14ac:dyDescent="0.15">
      <c r="A28777" s="16" t="s">
        <v>60115</v>
      </c>
      <c r="B28777" s="16" t="s">
        <v>60116</v>
      </c>
    </row>
    <row r="28778" spans="1:2" ht="12.75" customHeight="1" x14ac:dyDescent="0.15">
      <c r="A28778" s="16" t="s">
        <v>60117</v>
      </c>
      <c r="B28778" s="16" t="s">
        <v>60118</v>
      </c>
    </row>
    <row r="28779" spans="1:2" ht="12.75" customHeight="1" x14ac:dyDescent="0.15">
      <c r="A28779" s="16" t="s">
        <v>60119</v>
      </c>
      <c r="B28779" s="16" t="s">
        <v>60120</v>
      </c>
    </row>
    <row r="28780" spans="1:2" ht="12.75" customHeight="1" x14ac:dyDescent="0.15">
      <c r="A28780" s="16" t="s">
        <v>60121</v>
      </c>
      <c r="B28780" s="16" t="s">
        <v>60122</v>
      </c>
    </row>
    <row r="28781" spans="1:2" ht="12.75" customHeight="1" x14ac:dyDescent="0.15">
      <c r="A28781" s="16" t="s">
        <v>60123</v>
      </c>
      <c r="B28781" s="16" t="s">
        <v>60124</v>
      </c>
    </row>
    <row r="28782" spans="1:2" ht="12.75" customHeight="1" x14ac:dyDescent="0.15">
      <c r="A28782" s="16" t="s">
        <v>60125</v>
      </c>
      <c r="B28782" s="16" t="s">
        <v>60126</v>
      </c>
    </row>
    <row r="28783" spans="1:2" ht="12.75" customHeight="1" x14ac:dyDescent="0.15">
      <c r="A28783" s="16" t="s">
        <v>60127</v>
      </c>
      <c r="B28783" s="16" t="s">
        <v>60128</v>
      </c>
    </row>
    <row r="28784" spans="1:2" ht="12.75" customHeight="1" x14ac:dyDescent="0.15">
      <c r="A28784" s="16" t="s">
        <v>60129</v>
      </c>
      <c r="B28784" s="16" t="s">
        <v>60130</v>
      </c>
    </row>
    <row r="28785" spans="1:2" ht="12.75" customHeight="1" x14ac:dyDescent="0.15">
      <c r="A28785" s="16" t="s">
        <v>60131</v>
      </c>
      <c r="B28785" s="16" t="s">
        <v>60132</v>
      </c>
    </row>
    <row r="28786" spans="1:2" ht="12.75" customHeight="1" x14ac:dyDescent="0.15">
      <c r="A28786" s="16" t="s">
        <v>60133</v>
      </c>
      <c r="B28786" s="16" t="s">
        <v>60134</v>
      </c>
    </row>
    <row r="28787" spans="1:2" ht="12.75" customHeight="1" x14ac:dyDescent="0.15">
      <c r="A28787" s="16" t="s">
        <v>60135</v>
      </c>
      <c r="B28787" s="16" t="s">
        <v>60136</v>
      </c>
    </row>
    <row r="28788" spans="1:2" ht="12.75" customHeight="1" x14ac:dyDescent="0.15">
      <c r="A28788" s="16" t="s">
        <v>60137</v>
      </c>
      <c r="B28788" s="16" t="s">
        <v>60138</v>
      </c>
    </row>
    <row r="28789" spans="1:2" ht="12.75" customHeight="1" x14ac:dyDescent="0.15">
      <c r="A28789" s="16" t="s">
        <v>60139</v>
      </c>
      <c r="B28789" s="16" t="s">
        <v>60140</v>
      </c>
    </row>
    <row r="28790" spans="1:2" ht="12.75" customHeight="1" x14ac:dyDescent="0.15">
      <c r="A28790" s="16" t="s">
        <v>60141</v>
      </c>
      <c r="B28790" s="16" t="s">
        <v>60142</v>
      </c>
    </row>
    <row r="28791" spans="1:2" ht="12.75" customHeight="1" x14ac:dyDescent="0.15">
      <c r="A28791" s="16" t="s">
        <v>60143</v>
      </c>
      <c r="B28791" s="16" t="s">
        <v>60144</v>
      </c>
    </row>
    <row r="28792" spans="1:2" ht="12.75" customHeight="1" x14ac:dyDescent="0.15">
      <c r="A28792" s="16" t="s">
        <v>60145</v>
      </c>
      <c r="B28792" s="16" t="s">
        <v>60146</v>
      </c>
    </row>
    <row r="28793" spans="1:2" ht="12.75" customHeight="1" x14ac:dyDescent="0.15">
      <c r="A28793" s="16" t="s">
        <v>60147</v>
      </c>
      <c r="B28793" s="16" t="s">
        <v>60148</v>
      </c>
    </row>
    <row r="28794" spans="1:2" ht="12.75" customHeight="1" x14ac:dyDescent="0.15">
      <c r="A28794" s="16" t="s">
        <v>60149</v>
      </c>
      <c r="B28794" s="16" t="s">
        <v>60150</v>
      </c>
    </row>
    <row r="28795" spans="1:2" ht="12.75" customHeight="1" x14ac:dyDescent="0.15">
      <c r="A28795" s="16" t="s">
        <v>60151</v>
      </c>
      <c r="B28795" s="16" t="s">
        <v>60152</v>
      </c>
    </row>
    <row r="28796" spans="1:2" ht="12.75" customHeight="1" x14ac:dyDescent="0.15">
      <c r="A28796" s="16" t="s">
        <v>60153</v>
      </c>
      <c r="B28796" s="16" t="s">
        <v>60154</v>
      </c>
    </row>
    <row r="28797" spans="1:2" ht="12.75" customHeight="1" x14ac:dyDescent="0.15">
      <c r="A28797" s="16" t="s">
        <v>60155</v>
      </c>
      <c r="B28797" s="16" t="s">
        <v>60156</v>
      </c>
    </row>
    <row r="28798" spans="1:2" ht="12.75" customHeight="1" x14ac:dyDescent="0.15">
      <c r="A28798" s="16" t="s">
        <v>60157</v>
      </c>
      <c r="B28798" s="16" t="s">
        <v>60158</v>
      </c>
    </row>
    <row r="28799" spans="1:2" ht="12.75" customHeight="1" x14ac:dyDescent="0.15">
      <c r="A28799" s="16" t="s">
        <v>60159</v>
      </c>
      <c r="B28799" s="16" t="s">
        <v>60160</v>
      </c>
    </row>
    <row r="28800" spans="1:2" ht="12.75" customHeight="1" x14ac:dyDescent="0.15">
      <c r="A28800" s="16" t="s">
        <v>60161</v>
      </c>
      <c r="B28800" s="16" t="s">
        <v>60162</v>
      </c>
    </row>
    <row r="28801" spans="1:2" ht="12.75" customHeight="1" x14ac:dyDescent="0.15">
      <c r="A28801" s="16" t="s">
        <v>60163</v>
      </c>
      <c r="B28801" s="16" t="s">
        <v>60164</v>
      </c>
    </row>
    <row r="28802" spans="1:2" ht="12.75" customHeight="1" x14ac:dyDescent="0.15">
      <c r="A28802" s="16" t="s">
        <v>60165</v>
      </c>
      <c r="B28802" s="16" t="s">
        <v>60166</v>
      </c>
    </row>
    <row r="28803" spans="1:2" ht="12.75" customHeight="1" x14ac:dyDescent="0.15">
      <c r="A28803" s="16" t="s">
        <v>60167</v>
      </c>
      <c r="B28803" s="16" t="s">
        <v>60168</v>
      </c>
    </row>
    <row r="28804" spans="1:2" ht="12.75" customHeight="1" x14ac:dyDescent="0.15">
      <c r="A28804" s="16" t="s">
        <v>60169</v>
      </c>
      <c r="B28804" s="16" t="s">
        <v>60170</v>
      </c>
    </row>
    <row r="28805" spans="1:2" ht="12.75" customHeight="1" x14ac:dyDescent="0.15">
      <c r="A28805" s="16" t="s">
        <v>60171</v>
      </c>
      <c r="B28805" s="16" t="s">
        <v>60172</v>
      </c>
    </row>
    <row r="28806" spans="1:2" ht="12.75" customHeight="1" x14ac:dyDescent="0.15">
      <c r="A28806" s="16" t="s">
        <v>60173</v>
      </c>
      <c r="B28806" s="16" t="s">
        <v>60174</v>
      </c>
    </row>
    <row r="28807" spans="1:2" ht="12.75" customHeight="1" x14ac:dyDescent="0.15">
      <c r="A28807" s="16" t="s">
        <v>60175</v>
      </c>
      <c r="B28807" s="16" t="s">
        <v>60176</v>
      </c>
    </row>
    <row r="28808" spans="1:2" ht="12.75" customHeight="1" x14ac:dyDescent="0.15">
      <c r="A28808" s="16" t="s">
        <v>60177</v>
      </c>
      <c r="B28808" s="16" t="s">
        <v>60178</v>
      </c>
    </row>
    <row r="28809" spans="1:2" ht="12.75" customHeight="1" x14ac:dyDescent="0.15">
      <c r="A28809" s="16" t="s">
        <v>60179</v>
      </c>
      <c r="B28809" s="16" t="s">
        <v>60180</v>
      </c>
    </row>
    <row r="28810" spans="1:2" ht="12.75" customHeight="1" x14ac:dyDescent="0.15">
      <c r="A28810" s="16" t="s">
        <v>60181</v>
      </c>
      <c r="B28810" s="16" t="s">
        <v>60182</v>
      </c>
    </row>
    <row r="28811" spans="1:2" ht="12.75" customHeight="1" x14ac:dyDescent="0.15">
      <c r="A28811" s="16" t="s">
        <v>60183</v>
      </c>
      <c r="B28811" s="16" t="s">
        <v>60184</v>
      </c>
    </row>
    <row r="28812" spans="1:2" ht="12.75" customHeight="1" x14ac:dyDescent="0.15">
      <c r="A28812" s="16" t="s">
        <v>60185</v>
      </c>
      <c r="B28812" s="16" t="s">
        <v>60186</v>
      </c>
    </row>
    <row r="28813" spans="1:2" ht="12.75" customHeight="1" x14ac:dyDescent="0.15">
      <c r="A28813" s="16" t="s">
        <v>60187</v>
      </c>
      <c r="B28813" s="16" t="s">
        <v>60188</v>
      </c>
    </row>
    <row r="28814" spans="1:2" ht="12.75" customHeight="1" x14ac:dyDescent="0.15">
      <c r="A28814" s="16" t="s">
        <v>60189</v>
      </c>
      <c r="B28814" s="16" t="s">
        <v>60190</v>
      </c>
    </row>
    <row r="28815" spans="1:2" ht="12.75" customHeight="1" x14ac:dyDescent="0.15">
      <c r="A28815" s="16" t="s">
        <v>60191</v>
      </c>
      <c r="B28815" s="16" t="s">
        <v>60192</v>
      </c>
    </row>
    <row r="28816" spans="1:2" ht="12.75" customHeight="1" x14ac:dyDescent="0.15">
      <c r="A28816" s="16" t="s">
        <v>60193</v>
      </c>
      <c r="B28816" s="16" t="s">
        <v>60194</v>
      </c>
    </row>
    <row r="28817" spans="1:2" ht="12.75" customHeight="1" x14ac:dyDescent="0.15">
      <c r="A28817" s="16" t="s">
        <v>60195</v>
      </c>
      <c r="B28817" s="16" t="s">
        <v>60196</v>
      </c>
    </row>
    <row r="28818" spans="1:2" ht="12.75" customHeight="1" x14ac:dyDescent="0.15">
      <c r="A28818" s="16" t="s">
        <v>60197</v>
      </c>
      <c r="B28818" s="16" t="s">
        <v>60198</v>
      </c>
    </row>
    <row r="28819" spans="1:2" ht="12.75" customHeight="1" x14ac:dyDescent="0.15">
      <c r="A28819" s="16" t="s">
        <v>60199</v>
      </c>
      <c r="B28819" s="16" t="s">
        <v>60200</v>
      </c>
    </row>
    <row r="28820" spans="1:2" ht="12.75" customHeight="1" x14ac:dyDescent="0.15">
      <c r="A28820" s="16" t="s">
        <v>60201</v>
      </c>
      <c r="B28820" s="16" t="s">
        <v>60202</v>
      </c>
    </row>
    <row r="28821" spans="1:2" ht="12.75" customHeight="1" x14ac:dyDescent="0.15">
      <c r="A28821" s="16" t="s">
        <v>60203</v>
      </c>
      <c r="B28821" s="16" t="s">
        <v>60204</v>
      </c>
    </row>
    <row r="28822" spans="1:2" ht="12.75" customHeight="1" x14ac:dyDescent="0.15">
      <c r="A28822" s="16" t="s">
        <v>60205</v>
      </c>
      <c r="B28822" s="16" t="s">
        <v>60206</v>
      </c>
    </row>
    <row r="28823" spans="1:2" ht="12.75" customHeight="1" x14ac:dyDescent="0.15">
      <c r="A28823" s="16" t="s">
        <v>60207</v>
      </c>
      <c r="B28823" s="16" t="s">
        <v>60208</v>
      </c>
    </row>
    <row r="28824" spans="1:2" ht="12.75" customHeight="1" x14ac:dyDescent="0.15">
      <c r="A28824" s="16" t="s">
        <v>60209</v>
      </c>
      <c r="B28824" s="16" t="s">
        <v>60210</v>
      </c>
    </row>
    <row r="28825" spans="1:2" ht="12.75" customHeight="1" x14ac:dyDescent="0.15">
      <c r="A28825" s="16" t="s">
        <v>60211</v>
      </c>
      <c r="B28825" s="16" t="s">
        <v>60212</v>
      </c>
    </row>
    <row r="28826" spans="1:2" ht="12.75" customHeight="1" x14ac:dyDescent="0.15">
      <c r="A28826" s="16" t="s">
        <v>60213</v>
      </c>
      <c r="B28826" s="16" t="s">
        <v>60214</v>
      </c>
    </row>
    <row r="28827" spans="1:2" ht="12.75" customHeight="1" x14ac:dyDescent="0.15">
      <c r="A28827" s="16" t="s">
        <v>60215</v>
      </c>
      <c r="B28827" s="16" t="s">
        <v>60216</v>
      </c>
    </row>
    <row r="28828" spans="1:2" ht="12.75" customHeight="1" x14ac:dyDescent="0.15">
      <c r="A28828" s="16" t="s">
        <v>60217</v>
      </c>
      <c r="B28828" s="16" t="s">
        <v>60218</v>
      </c>
    </row>
    <row r="28829" spans="1:2" ht="12.75" customHeight="1" x14ac:dyDescent="0.15">
      <c r="A28829" s="16" t="s">
        <v>60219</v>
      </c>
      <c r="B28829" s="16" t="s">
        <v>60220</v>
      </c>
    </row>
    <row r="28830" spans="1:2" ht="12.75" customHeight="1" x14ac:dyDescent="0.15">
      <c r="A28830" s="16" t="s">
        <v>60221</v>
      </c>
      <c r="B28830" s="16" t="s">
        <v>60222</v>
      </c>
    </row>
    <row r="28831" spans="1:2" ht="12.75" customHeight="1" x14ac:dyDescent="0.15">
      <c r="A28831" s="16" t="s">
        <v>60223</v>
      </c>
      <c r="B28831" s="16" t="s">
        <v>60224</v>
      </c>
    </row>
    <row r="28832" spans="1:2" ht="12.75" customHeight="1" x14ac:dyDescent="0.15">
      <c r="A28832" s="16" t="s">
        <v>60225</v>
      </c>
      <c r="B28832" s="16" t="s">
        <v>60226</v>
      </c>
    </row>
    <row r="28833" spans="1:2" ht="12.75" customHeight="1" x14ac:dyDescent="0.15">
      <c r="A28833" s="16" t="s">
        <v>60227</v>
      </c>
      <c r="B28833" s="16" t="s">
        <v>60228</v>
      </c>
    </row>
    <row r="28834" spans="1:2" ht="12.75" customHeight="1" x14ac:dyDescent="0.15">
      <c r="A28834" s="16" t="s">
        <v>60229</v>
      </c>
      <c r="B28834" s="16" t="s">
        <v>60230</v>
      </c>
    </row>
    <row r="28835" spans="1:2" ht="12.75" customHeight="1" x14ac:dyDescent="0.15">
      <c r="A28835" s="16" t="s">
        <v>60231</v>
      </c>
      <c r="B28835" s="16" t="s">
        <v>60232</v>
      </c>
    </row>
    <row r="28836" spans="1:2" ht="12.75" customHeight="1" x14ac:dyDescent="0.15">
      <c r="A28836" s="16" t="s">
        <v>60233</v>
      </c>
      <c r="B28836" s="16" t="s">
        <v>60234</v>
      </c>
    </row>
    <row r="28837" spans="1:2" ht="12.75" customHeight="1" x14ac:dyDescent="0.15">
      <c r="A28837" s="16" t="s">
        <v>60235</v>
      </c>
      <c r="B28837" s="16" t="s">
        <v>60236</v>
      </c>
    </row>
    <row r="28838" spans="1:2" ht="12.75" customHeight="1" x14ac:dyDescent="0.15">
      <c r="A28838" s="16" t="s">
        <v>60237</v>
      </c>
      <c r="B28838" s="16" t="s">
        <v>60238</v>
      </c>
    </row>
    <row r="28839" spans="1:2" ht="12.75" customHeight="1" x14ac:dyDescent="0.15">
      <c r="A28839" s="16" t="s">
        <v>60239</v>
      </c>
      <c r="B28839" s="16" t="s">
        <v>60240</v>
      </c>
    </row>
    <row r="28840" spans="1:2" ht="12.75" customHeight="1" x14ac:dyDescent="0.15">
      <c r="A28840" s="16" t="s">
        <v>60241</v>
      </c>
      <c r="B28840" s="16" t="s">
        <v>60242</v>
      </c>
    </row>
    <row r="28841" spans="1:2" ht="12.75" customHeight="1" x14ac:dyDescent="0.15">
      <c r="A28841" s="16" t="s">
        <v>60243</v>
      </c>
      <c r="B28841" s="16" t="s">
        <v>60244</v>
      </c>
    </row>
    <row r="28842" spans="1:2" ht="12.75" customHeight="1" x14ac:dyDescent="0.15">
      <c r="A28842" s="16" t="s">
        <v>60245</v>
      </c>
      <c r="B28842" s="16" t="s">
        <v>60246</v>
      </c>
    </row>
    <row r="28843" spans="1:2" ht="12.75" customHeight="1" x14ac:dyDescent="0.15">
      <c r="A28843" s="16" t="s">
        <v>60247</v>
      </c>
      <c r="B28843" s="16" t="s">
        <v>60248</v>
      </c>
    </row>
    <row r="28844" spans="1:2" ht="12.75" customHeight="1" x14ac:dyDescent="0.15">
      <c r="A28844" s="16" t="s">
        <v>60249</v>
      </c>
      <c r="B28844" s="16" t="s">
        <v>60250</v>
      </c>
    </row>
    <row r="28845" spans="1:2" ht="12.75" customHeight="1" x14ac:dyDescent="0.15">
      <c r="A28845" s="16" t="s">
        <v>60251</v>
      </c>
      <c r="B28845" s="16" t="s">
        <v>60252</v>
      </c>
    </row>
    <row r="28846" spans="1:2" ht="12.75" customHeight="1" x14ac:dyDescent="0.15">
      <c r="A28846" s="16" t="s">
        <v>60253</v>
      </c>
      <c r="B28846" s="16" t="s">
        <v>60254</v>
      </c>
    </row>
    <row r="28847" spans="1:2" ht="12.75" customHeight="1" x14ac:dyDescent="0.15">
      <c r="A28847" s="16" t="s">
        <v>60255</v>
      </c>
      <c r="B28847" s="16" t="s">
        <v>60256</v>
      </c>
    </row>
    <row r="28848" spans="1:2" ht="12.75" customHeight="1" x14ac:dyDescent="0.15">
      <c r="A28848" s="16" t="s">
        <v>60257</v>
      </c>
      <c r="B28848" s="16" t="s">
        <v>60258</v>
      </c>
    </row>
    <row r="28849" spans="1:2" ht="12.75" customHeight="1" x14ac:dyDescent="0.15">
      <c r="A28849" s="16" t="s">
        <v>60259</v>
      </c>
      <c r="B28849" s="16" t="s">
        <v>60260</v>
      </c>
    </row>
    <row r="28850" spans="1:2" ht="12.75" customHeight="1" x14ac:dyDescent="0.15">
      <c r="A28850" s="16" t="s">
        <v>60261</v>
      </c>
      <c r="B28850" s="16" t="s">
        <v>60262</v>
      </c>
    </row>
    <row r="28851" spans="1:2" ht="12.75" customHeight="1" x14ac:dyDescent="0.15">
      <c r="A28851" s="16" t="s">
        <v>60263</v>
      </c>
      <c r="B28851" s="16" t="s">
        <v>60264</v>
      </c>
    </row>
    <row r="28852" spans="1:2" ht="12.75" customHeight="1" x14ac:dyDescent="0.15">
      <c r="A28852" s="16" t="s">
        <v>60265</v>
      </c>
      <c r="B28852" s="16" t="s">
        <v>60266</v>
      </c>
    </row>
    <row r="28853" spans="1:2" ht="12.75" customHeight="1" x14ac:dyDescent="0.15">
      <c r="A28853" s="16" t="s">
        <v>60267</v>
      </c>
      <c r="B28853" s="16" t="s">
        <v>60268</v>
      </c>
    </row>
    <row r="28854" spans="1:2" ht="12.75" customHeight="1" x14ac:dyDescent="0.15">
      <c r="A28854" s="16" t="s">
        <v>60269</v>
      </c>
      <c r="B28854" s="16" t="s">
        <v>60270</v>
      </c>
    </row>
    <row r="28855" spans="1:2" ht="12.75" customHeight="1" x14ac:dyDescent="0.15">
      <c r="A28855" s="16" t="s">
        <v>60271</v>
      </c>
      <c r="B28855" s="16" t="s">
        <v>60272</v>
      </c>
    </row>
    <row r="28856" spans="1:2" ht="12.75" customHeight="1" x14ac:dyDescent="0.15">
      <c r="A28856" s="16" t="s">
        <v>60273</v>
      </c>
      <c r="B28856" s="16" t="s">
        <v>60274</v>
      </c>
    </row>
    <row r="28857" spans="1:2" ht="12.75" customHeight="1" x14ac:dyDescent="0.15">
      <c r="A28857" s="16" t="s">
        <v>60275</v>
      </c>
      <c r="B28857" s="16" t="s">
        <v>60276</v>
      </c>
    </row>
    <row r="28858" spans="1:2" ht="12.75" customHeight="1" x14ac:dyDescent="0.15">
      <c r="A28858" s="16" t="s">
        <v>60277</v>
      </c>
      <c r="B28858" s="16" t="s">
        <v>60278</v>
      </c>
    </row>
    <row r="28859" spans="1:2" ht="12.75" customHeight="1" x14ac:dyDescent="0.15">
      <c r="A28859" s="16" t="s">
        <v>60279</v>
      </c>
      <c r="B28859" s="16" t="s">
        <v>60280</v>
      </c>
    </row>
    <row r="28860" spans="1:2" ht="12.75" customHeight="1" x14ac:dyDescent="0.15">
      <c r="A28860" s="16" t="s">
        <v>60281</v>
      </c>
      <c r="B28860" s="16" t="s">
        <v>60282</v>
      </c>
    </row>
    <row r="28861" spans="1:2" ht="12.75" customHeight="1" x14ac:dyDescent="0.15">
      <c r="A28861" s="16" t="s">
        <v>60283</v>
      </c>
      <c r="B28861" s="16" t="s">
        <v>60284</v>
      </c>
    </row>
    <row r="28862" spans="1:2" ht="12.75" customHeight="1" x14ac:dyDescent="0.15">
      <c r="A28862" s="16" t="s">
        <v>60285</v>
      </c>
      <c r="B28862" s="16" t="s">
        <v>60286</v>
      </c>
    </row>
    <row r="28863" spans="1:2" ht="12.75" customHeight="1" x14ac:dyDescent="0.15">
      <c r="A28863" s="16" t="s">
        <v>60287</v>
      </c>
      <c r="B28863" s="16" t="s">
        <v>60288</v>
      </c>
    </row>
    <row r="28864" spans="1:2" ht="12.75" customHeight="1" x14ac:dyDescent="0.15">
      <c r="A28864" s="16" t="s">
        <v>60289</v>
      </c>
      <c r="B28864" s="16" t="s">
        <v>60290</v>
      </c>
    </row>
    <row r="28865" spans="1:2" ht="12.75" customHeight="1" x14ac:dyDescent="0.15">
      <c r="A28865" s="16" t="s">
        <v>60291</v>
      </c>
      <c r="B28865" s="16" t="s">
        <v>60292</v>
      </c>
    </row>
    <row r="28866" spans="1:2" ht="12.75" customHeight="1" x14ac:dyDescent="0.15">
      <c r="A28866" s="16" t="s">
        <v>60293</v>
      </c>
      <c r="B28866" s="16" t="s">
        <v>60294</v>
      </c>
    </row>
    <row r="28867" spans="1:2" ht="12.75" customHeight="1" x14ac:dyDescent="0.15">
      <c r="A28867" s="16" t="s">
        <v>60295</v>
      </c>
      <c r="B28867" s="16" t="s">
        <v>60296</v>
      </c>
    </row>
    <row r="28868" spans="1:2" ht="12.75" customHeight="1" x14ac:dyDescent="0.15">
      <c r="A28868" s="16" t="s">
        <v>60297</v>
      </c>
      <c r="B28868" s="16" t="s">
        <v>60298</v>
      </c>
    </row>
    <row r="28869" spans="1:2" ht="12.75" customHeight="1" x14ac:dyDescent="0.15">
      <c r="A28869" s="16" t="s">
        <v>60299</v>
      </c>
      <c r="B28869" s="16" t="s">
        <v>60300</v>
      </c>
    </row>
    <row r="28870" spans="1:2" ht="12.75" customHeight="1" x14ac:dyDescent="0.15">
      <c r="A28870" s="16" t="s">
        <v>60301</v>
      </c>
      <c r="B28870" s="16" t="s">
        <v>60302</v>
      </c>
    </row>
    <row r="28871" spans="1:2" ht="12.75" customHeight="1" x14ac:dyDescent="0.15">
      <c r="A28871" s="16" t="s">
        <v>60303</v>
      </c>
      <c r="B28871" s="16" t="s">
        <v>60304</v>
      </c>
    </row>
    <row r="28872" spans="1:2" ht="12.75" customHeight="1" x14ac:dyDescent="0.15">
      <c r="A28872" s="16" t="s">
        <v>60305</v>
      </c>
      <c r="B28872" s="16" t="s">
        <v>60306</v>
      </c>
    </row>
    <row r="28873" spans="1:2" ht="12.75" customHeight="1" x14ac:dyDescent="0.15">
      <c r="A28873" s="16" t="s">
        <v>60307</v>
      </c>
      <c r="B28873" s="16" t="s">
        <v>60308</v>
      </c>
    </row>
    <row r="28874" spans="1:2" ht="12.75" customHeight="1" x14ac:dyDescent="0.15">
      <c r="A28874" s="16" t="s">
        <v>60309</v>
      </c>
      <c r="B28874" s="16" t="s">
        <v>60310</v>
      </c>
    </row>
    <row r="28875" spans="1:2" ht="12.75" customHeight="1" x14ac:dyDescent="0.15">
      <c r="A28875" s="16" t="s">
        <v>60311</v>
      </c>
      <c r="B28875" s="16" t="s">
        <v>60312</v>
      </c>
    </row>
    <row r="28876" spans="1:2" ht="12.75" customHeight="1" x14ac:dyDescent="0.15">
      <c r="A28876" s="16" t="s">
        <v>60313</v>
      </c>
      <c r="B28876" s="16" t="s">
        <v>60314</v>
      </c>
    </row>
    <row r="28877" spans="1:2" ht="12.75" customHeight="1" x14ac:dyDescent="0.15">
      <c r="A28877" s="16" t="s">
        <v>60315</v>
      </c>
      <c r="B28877" s="16" t="s">
        <v>60316</v>
      </c>
    </row>
    <row r="28878" spans="1:2" ht="12.75" customHeight="1" x14ac:dyDescent="0.15">
      <c r="A28878" s="16" t="s">
        <v>60317</v>
      </c>
      <c r="B28878" s="16" t="s">
        <v>60318</v>
      </c>
    </row>
    <row r="28879" spans="1:2" ht="12.75" customHeight="1" x14ac:dyDescent="0.15">
      <c r="A28879" s="16" t="s">
        <v>60319</v>
      </c>
      <c r="B28879" s="16" t="s">
        <v>60320</v>
      </c>
    </row>
    <row r="28880" spans="1:2" ht="12.75" customHeight="1" x14ac:dyDescent="0.15">
      <c r="A28880" s="16" t="s">
        <v>60321</v>
      </c>
      <c r="B28880" s="16" t="s">
        <v>60322</v>
      </c>
    </row>
    <row r="28881" spans="1:2" ht="12.75" customHeight="1" x14ac:dyDescent="0.15">
      <c r="A28881" s="16" t="s">
        <v>60323</v>
      </c>
      <c r="B28881" s="16" t="s">
        <v>60324</v>
      </c>
    </row>
    <row r="28882" spans="1:2" ht="12.75" customHeight="1" x14ac:dyDescent="0.15">
      <c r="A28882" s="16" t="s">
        <v>60325</v>
      </c>
      <c r="B28882" s="16" t="s">
        <v>60326</v>
      </c>
    </row>
    <row r="28883" spans="1:2" ht="12.75" customHeight="1" x14ac:dyDescent="0.15">
      <c r="A28883" s="16" t="s">
        <v>60327</v>
      </c>
      <c r="B28883" s="16" t="s">
        <v>60328</v>
      </c>
    </row>
    <row r="28884" spans="1:2" ht="12.75" customHeight="1" x14ac:dyDescent="0.15">
      <c r="A28884" s="16" t="s">
        <v>60329</v>
      </c>
      <c r="B28884" s="16" t="s">
        <v>60330</v>
      </c>
    </row>
    <row r="28885" spans="1:2" ht="12.75" customHeight="1" x14ac:dyDescent="0.15">
      <c r="A28885" s="16" t="s">
        <v>60331</v>
      </c>
      <c r="B28885" s="16" t="s">
        <v>60332</v>
      </c>
    </row>
    <row r="28886" spans="1:2" ht="12.75" customHeight="1" x14ac:dyDescent="0.15">
      <c r="A28886" s="16" t="s">
        <v>60333</v>
      </c>
      <c r="B28886" s="16" t="s">
        <v>60334</v>
      </c>
    </row>
    <row r="28887" spans="1:2" ht="12.75" customHeight="1" x14ac:dyDescent="0.15">
      <c r="A28887" s="16" t="s">
        <v>60335</v>
      </c>
      <c r="B28887" s="16" t="s">
        <v>60336</v>
      </c>
    </row>
    <row r="28888" spans="1:2" ht="12.75" customHeight="1" x14ac:dyDescent="0.15">
      <c r="A28888" s="16" t="s">
        <v>60337</v>
      </c>
      <c r="B28888" s="16" t="s">
        <v>60338</v>
      </c>
    </row>
    <row r="28889" spans="1:2" ht="12.75" customHeight="1" x14ac:dyDescent="0.15">
      <c r="A28889" s="16" t="s">
        <v>60339</v>
      </c>
      <c r="B28889" s="16" t="s">
        <v>60340</v>
      </c>
    </row>
    <row r="28890" spans="1:2" ht="12.75" customHeight="1" x14ac:dyDescent="0.15">
      <c r="A28890" s="16" t="s">
        <v>60341</v>
      </c>
      <c r="B28890" s="16" t="s">
        <v>60342</v>
      </c>
    </row>
    <row r="28891" spans="1:2" ht="12.75" customHeight="1" x14ac:dyDescent="0.15">
      <c r="A28891" s="16" t="s">
        <v>60343</v>
      </c>
      <c r="B28891" s="16" t="s">
        <v>60344</v>
      </c>
    </row>
    <row r="28892" spans="1:2" ht="12.75" customHeight="1" x14ac:dyDescent="0.15">
      <c r="A28892" s="16" t="s">
        <v>60345</v>
      </c>
      <c r="B28892" s="16" t="s">
        <v>60346</v>
      </c>
    </row>
    <row r="28893" spans="1:2" ht="12.75" customHeight="1" x14ac:dyDescent="0.15">
      <c r="A28893" s="16" t="s">
        <v>60347</v>
      </c>
      <c r="B28893" s="16" t="s">
        <v>60348</v>
      </c>
    </row>
    <row r="28894" spans="1:2" ht="12.75" customHeight="1" x14ac:dyDescent="0.15">
      <c r="A28894" s="16" t="s">
        <v>60349</v>
      </c>
      <c r="B28894" s="16" t="s">
        <v>60350</v>
      </c>
    </row>
    <row r="28895" spans="1:2" ht="12.75" customHeight="1" x14ac:dyDescent="0.15">
      <c r="A28895" s="16" t="s">
        <v>60351</v>
      </c>
      <c r="B28895" s="16" t="s">
        <v>60352</v>
      </c>
    </row>
    <row r="28896" spans="1:2" ht="12.75" customHeight="1" x14ac:dyDescent="0.15">
      <c r="A28896" s="16" t="s">
        <v>60353</v>
      </c>
      <c r="B28896" s="16" t="s">
        <v>60354</v>
      </c>
    </row>
    <row r="28897" spans="1:2" ht="12.75" customHeight="1" x14ac:dyDescent="0.15">
      <c r="A28897" s="16" t="s">
        <v>60355</v>
      </c>
      <c r="B28897" s="16" t="s">
        <v>60356</v>
      </c>
    </row>
    <row r="28898" spans="1:2" ht="12.75" customHeight="1" x14ac:dyDescent="0.15">
      <c r="A28898" s="16" t="s">
        <v>60357</v>
      </c>
      <c r="B28898" s="16" t="s">
        <v>60358</v>
      </c>
    </row>
    <row r="28899" spans="1:2" ht="12.75" customHeight="1" x14ac:dyDescent="0.15">
      <c r="A28899" s="16" t="s">
        <v>60359</v>
      </c>
      <c r="B28899" s="16" t="s">
        <v>60360</v>
      </c>
    </row>
    <row r="28900" spans="1:2" ht="12.75" customHeight="1" x14ac:dyDescent="0.15">
      <c r="A28900" s="16" t="s">
        <v>60361</v>
      </c>
      <c r="B28900" s="16" t="s">
        <v>60362</v>
      </c>
    </row>
    <row r="28901" spans="1:2" ht="12.75" customHeight="1" x14ac:dyDescent="0.15">
      <c r="A28901" s="16" t="s">
        <v>60363</v>
      </c>
      <c r="B28901" s="16" t="s">
        <v>60364</v>
      </c>
    </row>
    <row r="28902" spans="1:2" ht="12.75" customHeight="1" x14ac:dyDescent="0.15">
      <c r="A28902" s="16" t="s">
        <v>60365</v>
      </c>
      <c r="B28902" s="16" t="s">
        <v>60366</v>
      </c>
    </row>
    <row r="28903" spans="1:2" ht="12.75" customHeight="1" x14ac:dyDescent="0.15">
      <c r="A28903" s="16" t="s">
        <v>60367</v>
      </c>
      <c r="B28903" s="16" t="s">
        <v>60368</v>
      </c>
    </row>
    <row r="28904" spans="1:2" ht="12.75" customHeight="1" x14ac:dyDescent="0.15">
      <c r="A28904" s="16" t="s">
        <v>60369</v>
      </c>
      <c r="B28904" s="16" t="s">
        <v>60370</v>
      </c>
    </row>
    <row r="28905" spans="1:2" ht="12.75" customHeight="1" x14ac:dyDescent="0.15">
      <c r="A28905" s="16" t="s">
        <v>60371</v>
      </c>
      <c r="B28905" s="16" t="s">
        <v>60372</v>
      </c>
    </row>
    <row r="28906" spans="1:2" ht="12.75" customHeight="1" x14ac:dyDescent="0.15">
      <c r="A28906" s="16" t="s">
        <v>60373</v>
      </c>
      <c r="B28906" s="16" t="s">
        <v>60374</v>
      </c>
    </row>
    <row r="28907" spans="1:2" ht="12.75" customHeight="1" x14ac:dyDescent="0.15">
      <c r="A28907" s="16" t="s">
        <v>60375</v>
      </c>
      <c r="B28907" s="16" t="s">
        <v>60376</v>
      </c>
    </row>
    <row r="28908" spans="1:2" ht="12.75" customHeight="1" x14ac:dyDescent="0.15">
      <c r="A28908" s="16" t="s">
        <v>60377</v>
      </c>
      <c r="B28908" s="16" t="s">
        <v>60378</v>
      </c>
    </row>
    <row r="28909" spans="1:2" ht="12.75" customHeight="1" x14ac:dyDescent="0.15">
      <c r="A28909" s="16" t="s">
        <v>60379</v>
      </c>
      <c r="B28909" s="16" t="s">
        <v>60380</v>
      </c>
    </row>
    <row r="28910" spans="1:2" ht="12.75" customHeight="1" x14ac:dyDescent="0.15">
      <c r="A28910" s="16" t="s">
        <v>60381</v>
      </c>
      <c r="B28910" s="16" t="s">
        <v>60382</v>
      </c>
    </row>
    <row r="28911" spans="1:2" ht="12.75" customHeight="1" x14ac:dyDescent="0.15">
      <c r="A28911" s="16" t="s">
        <v>60383</v>
      </c>
      <c r="B28911" s="16" t="s">
        <v>60384</v>
      </c>
    </row>
    <row r="28912" spans="1:2" ht="12.75" customHeight="1" x14ac:dyDescent="0.15">
      <c r="A28912" s="16" t="s">
        <v>60385</v>
      </c>
      <c r="B28912" s="16" t="s">
        <v>60386</v>
      </c>
    </row>
    <row r="28913" spans="1:2" ht="12.75" customHeight="1" x14ac:dyDescent="0.15">
      <c r="A28913" s="16" t="s">
        <v>60387</v>
      </c>
      <c r="B28913" s="16" t="s">
        <v>60388</v>
      </c>
    </row>
    <row r="28914" spans="1:2" ht="12.75" customHeight="1" x14ac:dyDescent="0.15">
      <c r="A28914" s="16" t="s">
        <v>60389</v>
      </c>
      <c r="B28914" s="16" t="s">
        <v>60390</v>
      </c>
    </row>
    <row r="28915" spans="1:2" ht="12.75" customHeight="1" x14ac:dyDescent="0.15">
      <c r="A28915" s="16" t="s">
        <v>60391</v>
      </c>
      <c r="B28915" s="16" t="s">
        <v>60392</v>
      </c>
    </row>
    <row r="28916" spans="1:2" ht="12.75" customHeight="1" x14ac:dyDescent="0.15">
      <c r="A28916" s="16" t="s">
        <v>60393</v>
      </c>
      <c r="B28916" s="16" t="s">
        <v>60394</v>
      </c>
    </row>
    <row r="28917" spans="1:2" ht="12.75" customHeight="1" x14ac:dyDescent="0.15">
      <c r="A28917" s="16" t="s">
        <v>60395</v>
      </c>
      <c r="B28917" s="16" t="s">
        <v>60396</v>
      </c>
    </row>
    <row r="28918" spans="1:2" ht="12.75" customHeight="1" x14ac:dyDescent="0.15">
      <c r="A28918" s="16" t="s">
        <v>60397</v>
      </c>
      <c r="B28918" s="16" t="s">
        <v>60398</v>
      </c>
    </row>
    <row r="28919" spans="1:2" ht="12.75" customHeight="1" x14ac:dyDescent="0.15">
      <c r="A28919" s="16" t="s">
        <v>60399</v>
      </c>
      <c r="B28919" s="16" t="s">
        <v>60400</v>
      </c>
    </row>
    <row r="28920" spans="1:2" ht="12.75" customHeight="1" x14ac:dyDescent="0.15">
      <c r="A28920" s="16" t="s">
        <v>60401</v>
      </c>
      <c r="B28920" s="16" t="s">
        <v>60402</v>
      </c>
    </row>
    <row r="28921" spans="1:2" ht="12.75" customHeight="1" x14ac:dyDescent="0.15">
      <c r="A28921" s="16" t="s">
        <v>60403</v>
      </c>
      <c r="B28921" s="16" t="s">
        <v>60404</v>
      </c>
    </row>
    <row r="28922" spans="1:2" ht="12.75" customHeight="1" x14ac:dyDescent="0.15">
      <c r="A28922" s="16" t="s">
        <v>60405</v>
      </c>
      <c r="B28922" s="16" t="s">
        <v>60406</v>
      </c>
    </row>
    <row r="28923" spans="1:2" ht="12.75" customHeight="1" x14ac:dyDescent="0.15">
      <c r="A28923" s="16" t="s">
        <v>60407</v>
      </c>
      <c r="B28923" s="16" t="s">
        <v>60408</v>
      </c>
    </row>
    <row r="28924" spans="1:2" ht="12.75" customHeight="1" x14ac:dyDescent="0.15">
      <c r="A28924" s="16" t="s">
        <v>60409</v>
      </c>
      <c r="B28924" s="16" t="s">
        <v>60410</v>
      </c>
    </row>
    <row r="28925" spans="1:2" ht="12.75" customHeight="1" x14ac:dyDescent="0.15">
      <c r="A28925" s="16" t="s">
        <v>60411</v>
      </c>
      <c r="B28925" s="16" t="s">
        <v>60412</v>
      </c>
    </row>
    <row r="28926" spans="1:2" ht="12.75" customHeight="1" x14ac:dyDescent="0.15">
      <c r="A28926" s="16" t="s">
        <v>60413</v>
      </c>
      <c r="B28926" s="16" t="s">
        <v>60414</v>
      </c>
    </row>
    <row r="28927" spans="1:2" ht="12.75" customHeight="1" x14ac:dyDescent="0.15">
      <c r="A28927" s="16" t="s">
        <v>60415</v>
      </c>
      <c r="B28927" s="16" t="s">
        <v>60416</v>
      </c>
    </row>
    <row r="28928" spans="1:2" ht="12.75" customHeight="1" x14ac:dyDescent="0.15">
      <c r="A28928" s="16" t="s">
        <v>60417</v>
      </c>
      <c r="B28928" s="16" t="s">
        <v>60418</v>
      </c>
    </row>
    <row r="28929" spans="1:2" ht="12.75" customHeight="1" x14ac:dyDescent="0.15">
      <c r="A28929" s="16" t="s">
        <v>60419</v>
      </c>
      <c r="B28929" s="16" t="s">
        <v>60420</v>
      </c>
    </row>
    <row r="28930" spans="1:2" ht="12.75" customHeight="1" x14ac:dyDescent="0.15">
      <c r="A28930" s="16" t="s">
        <v>60421</v>
      </c>
      <c r="B28930" s="16" t="s">
        <v>60422</v>
      </c>
    </row>
    <row r="28931" spans="1:2" ht="12.75" customHeight="1" x14ac:dyDescent="0.15">
      <c r="A28931" s="16" t="s">
        <v>60423</v>
      </c>
      <c r="B28931" s="16" t="s">
        <v>60424</v>
      </c>
    </row>
    <row r="28932" spans="1:2" ht="12.75" customHeight="1" x14ac:dyDescent="0.15">
      <c r="A28932" s="16" t="s">
        <v>60425</v>
      </c>
      <c r="B28932" s="16" t="s">
        <v>60426</v>
      </c>
    </row>
    <row r="28933" spans="1:2" ht="12.75" customHeight="1" x14ac:dyDescent="0.15">
      <c r="A28933" s="16" t="s">
        <v>60427</v>
      </c>
      <c r="B28933" s="16" t="s">
        <v>60428</v>
      </c>
    </row>
    <row r="28934" spans="1:2" ht="12.75" customHeight="1" x14ac:dyDescent="0.15">
      <c r="A28934" s="16" t="s">
        <v>60429</v>
      </c>
      <c r="B28934" s="16" t="s">
        <v>60430</v>
      </c>
    </row>
    <row r="28935" spans="1:2" ht="12.75" customHeight="1" x14ac:dyDescent="0.15">
      <c r="A28935" s="16" t="s">
        <v>60431</v>
      </c>
      <c r="B28935" s="16" t="s">
        <v>60432</v>
      </c>
    </row>
    <row r="28936" spans="1:2" ht="12.75" customHeight="1" x14ac:dyDescent="0.15">
      <c r="A28936" s="16" t="s">
        <v>60433</v>
      </c>
      <c r="B28936" s="16" t="s">
        <v>60434</v>
      </c>
    </row>
    <row r="28937" spans="1:2" ht="12.75" customHeight="1" x14ac:dyDescent="0.15">
      <c r="A28937" s="16" t="s">
        <v>60435</v>
      </c>
      <c r="B28937" s="16" t="s">
        <v>60436</v>
      </c>
    </row>
    <row r="28938" spans="1:2" ht="12.75" customHeight="1" x14ac:dyDescent="0.15">
      <c r="A28938" s="16" t="s">
        <v>60437</v>
      </c>
      <c r="B28938" s="16" t="s">
        <v>60438</v>
      </c>
    </row>
    <row r="28939" spans="1:2" ht="12.75" customHeight="1" x14ac:dyDescent="0.15">
      <c r="A28939" s="16" t="s">
        <v>60439</v>
      </c>
      <c r="B28939" s="16" t="s">
        <v>60440</v>
      </c>
    </row>
    <row r="28940" spans="1:2" ht="12.75" customHeight="1" x14ac:dyDescent="0.15">
      <c r="A28940" s="16" t="s">
        <v>60441</v>
      </c>
      <c r="B28940" s="16" t="s">
        <v>60442</v>
      </c>
    </row>
    <row r="28941" spans="1:2" ht="12.75" customHeight="1" x14ac:dyDescent="0.15">
      <c r="A28941" s="16" t="s">
        <v>60443</v>
      </c>
      <c r="B28941" s="16" t="s">
        <v>60444</v>
      </c>
    </row>
    <row r="28942" spans="1:2" ht="12.75" customHeight="1" x14ac:dyDescent="0.15">
      <c r="A28942" s="16" t="s">
        <v>60445</v>
      </c>
      <c r="B28942" s="16" t="s">
        <v>60446</v>
      </c>
    </row>
    <row r="28943" spans="1:2" ht="12.75" customHeight="1" x14ac:dyDescent="0.15">
      <c r="A28943" s="16" t="s">
        <v>60447</v>
      </c>
      <c r="B28943" s="16" t="s">
        <v>60448</v>
      </c>
    </row>
    <row r="28944" spans="1:2" ht="12.75" customHeight="1" x14ac:dyDescent="0.15">
      <c r="A28944" s="16" t="s">
        <v>60449</v>
      </c>
      <c r="B28944" s="16" t="s">
        <v>60450</v>
      </c>
    </row>
    <row r="28945" spans="1:2" ht="12.75" customHeight="1" x14ac:dyDescent="0.15">
      <c r="A28945" s="16" t="s">
        <v>60451</v>
      </c>
      <c r="B28945" s="16" t="s">
        <v>60452</v>
      </c>
    </row>
    <row r="28946" spans="1:2" ht="12.75" customHeight="1" x14ac:dyDescent="0.15">
      <c r="A28946" s="16" t="s">
        <v>60453</v>
      </c>
      <c r="B28946" s="16" t="s">
        <v>60454</v>
      </c>
    </row>
    <row r="28947" spans="1:2" ht="12.75" customHeight="1" x14ac:dyDescent="0.15">
      <c r="A28947" s="16" t="s">
        <v>60455</v>
      </c>
      <c r="B28947" s="16" t="s">
        <v>60456</v>
      </c>
    </row>
    <row r="28948" spans="1:2" ht="12.75" customHeight="1" x14ac:dyDescent="0.15">
      <c r="A28948" s="16" t="s">
        <v>60457</v>
      </c>
      <c r="B28948" s="16" t="s">
        <v>60458</v>
      </c>
    </row>
    <row r="28949" spans="1:2" ht="12.75" customHeight="1" x14ac:dyDescent="0.15">
      <c r="A28949" s="16" t="s">
        <v>60459</v>
      </c>
      <c r="B28949" s="16" t="s">
        <v>60460</v>
      </c>
    </row>
    <row r="28950" spans="1:2" ht="12.75" customHeight="1" x14ac:dyDescent="0.15">
      <c r="A28950" s="16" t="s">
        <v>60461</v>
      </c>
      <c r="B28950" s="16" t="s">
        <v>60462</v>
      </c>
    </row>
    <row r="28951" spans="1:2" ht="12.75" customHeight="1" x14ac:dyDescent="0.15">
      <c r="A28951" s="16" t="s">
        <v>60463</v>
      </c>
      <c r="B28951" s="16" t="s">
        <v>60464</v>
      </c>
    </row>
    <row r="28952" spans="1:2" ht="12.75" customHeight="1" x14ac:dyDescent="0.15">
      <c r="A28952" s="16" t="s">
        <v>60465</v>
      </c>
      <c r="B28952" s="16" t="s">
        <v>60466</v>
      </c>
    </row>
    <row r="28953" spans="1:2" ht="12.75" customHeight="1" x14ac:dyDescent="0.15">
      <c r="A28953" s="16" t="s">
        <v>60467</v>
      </c>
      <c r="B28953" s="16" t="s">
        <v>60468</v>
      </c>
    </row>
    <row r="28954" spans="1:2" ht="12.75" customHeight="1" x14ac:dyDescent="0.15">
      <c r="A28954" s="16" t="s">
        <v>60469</v>
      </c>
      <c r="B28954" s="16" t="s">
        <v>60470</v>
      </c>
    </row>
    <row r="28955" spans="1:2" ht="12.75" customHeight="1" x14ac:dyDescent="0.15">
      <c r="A28955" s="16" t="s">
        <v>60471</v>
      </c>
      <c r="B28955" s="16" t="s">
        <v>60472</v>
      </c>
    </row>
    <row r="28956" spans="1:2" ht="12.75" customHeight="1" x14ac:dyDescent="0.15">
      <c r="A28956" s="16" t="s">
        <v>60473</v>
      </c>
      <c r="B28956" s="16" t="s">
        <v>60474</v>
      </c>
    </row>
    <row r="28957" spans="1:2" ht="12.75" customHeight="1" x14ac:dyDescent="0.15">
      <c r="A28957" s="16" t="s">
        <v>60475</v>
      </c>
      <c r="B28957" s="16" t="s">
        <v>60476</v>
      </c>
    </row>
    <row r="28958" spans="1:2" ht="12.75" customHeight="1" x14ac:dyDescent="0.15">
      <c r="A28958" s="16" t="s">
        <v>60477</v>
      </c>
      <c r="B28958" s="16" t="s">
        <v>60478</v>
      </c>
    </row>
    <row r="28959" spans="1:2" ht="12.75" customHeight="1" x14ac:dyDescent="0.15">
      <c r="A28959" s="16" t="s">
        <v>60479</v>
      </c>
      <c r="B28959" s="16" t="s">
        <v>60480</v>
      </c>
    </row>
    <row r="28960" spans="1:2" ht="12.75" customHeight="1" x14ac:dyDescent="0.15">
      <c r="A28960" s="16" t="s">
        <v>60481</v>
      </c>
      <c r="B28960" s="16" t="s">
        <v>60482</v>
      </c>
    </row>
    <row r="28961" spans="1:2" ht="12.75" customHeight="1" x14ac:dyDescent="0.15">
      <c r="A28961" s="16" t="s">
        <v>60483</v>
      </c>
      <c r="B28961" s="16" t="s">
        <v>60484</v>
      </c>
    </row>
    <row r="28962" spans="1:2" ht="12.75" customHeight="1" x14ac:dyDescent="0.15">
      <c r="A28962" s="16" t="s">
        <v>60485</v>
      </c>
      <c r="B28962" s="16" t="s">
        <v>60486</v>
      </c>
    </row>
    <row r="28963" spans="1:2" ht="12.75" customHeight="1" x14ac:dyDescent="0.15">
      <c r="A28963" s="16" t="s">
        <v>60487</v>
      </c>
      <c r="B28963" s="16" t="s">
        <v>60488</v>
      </c>
    </row>
    <row r="28964" spans="1:2" ht="12.75" customHeight="1" x14ac:dyDescent="0.15">
      <c r="A28964" s="16" t="s">
        <v>60489</v>
      </c>
      <c r="B28964" s="16" t="s">
        <v>60490</v>
      </c>
    </row>
    <row r="28965" spans="1:2" ht="12.75" customHeight="1" x14ac:dyDescent="0.15">
      <c r="A28965" s="16" t="s">
        <v>60491</v>
      </c>
      <c r="B28965" s="16" t="s">
        <v>60492</v>
      </c>
    </row>
    <row r="28966" spans="1:2" ht="12.75" customHeight="1" x14ac:dyDescent="0.15">
      <c r="A28966" s="16" t="s">
        <v>60493</v>
      </c>
      <c r="B28966" s="16" t="s">
        <v>60494</v>
      </c>
    </row>
    <row r="28967" spans="1:2" ht="12.75" customHeight="1" x14ac:dyDescent="0.15">
      <c r="A28967" s="16" t="s">
        <v>60495</v>
      </c>
      <c r="B28967" s="16" t="s">
        <v>60496</v>
      </c>
    </row>
    <row r="28968" spans="1:2" ht="12.75" customHeight="1" x14ac:dyDescent="0.15">
      <c r="A28968" s="16" t="s">
        <v>60497</v>
      </c>
      <c r="B28968" s="16" t="s">
        <v>60498</v>
      </c>
    </row>
    <row r="28969" spans="1:2" ht="12.75" customHeight="1" x14ac:dyDescent="0.15">
      <c r="A28969" s="16" t="s">
        <v>60499</v>
      </c>
      <c r="B28969" s="16" t="s">
        <v>60500</v>
      </c>
    </row>
    <row r="28970" spans="1:2" ht="12.75" customHeight="1" x14ac:dyDescent="0.15">
      <c r="A28970" s="16" t="s">
        <v>60501</v>
      </c>
      <c r="B28970" s="16" t="s">
        <v>60502</v>
      </c>
    </row>
    <row r="28971" spans="1:2" ht="12.75" customHeight="1" x14ac:dyDescent="0.15">
      <c r="A28971" s="16" t="s">
        <v>60503</v>
      </c>
      <c r="B28971" s="16" t="s">
        <v>60504</v>
      </c>
    </row>
    <row r="28972" spans="1:2" ht="12.75" customHeight="1" x14ac:dyDescent="0.15">
      <c r="A28972" s="16" t="s">
        <v>60505</v>
      </c>
      <c r="B28972" s="16" t="s">
        <v>60506</v>
      </c>
    </row>
    <row r="28973" spans="1:2" ht="12.75" customHeight="1" x14ac:dyDescent="0.15">
      <c r="A28973" s="16" t="s">
        <v>60507</v>
      </c>
      <c r="B28973" s="16" t="s">
        <v>60508</v>
      </c>
    </row>
    <row r="28974" spans="1:2" ht="12.75" customHeight="1" x14ac:dyDescent="0.15">
      <c r="A28974" s="16" t="s">
        <v>60509</v>
      </c>
      <c r="B28974" s="16" t="s">
        <v>60510</v>
      </c>
    </row>
    <row r="28975" spans="1:2" ht="12.75" customHeight="1" x14ac:dyDescent="0.15">
      <c r="A28975" s="16" t="s">
        <v>60511</v>
      </c>
      <c r="B28975" s="16" t="s">
        <v>60512</v>
      </c>
    </row>
    <row r="28976" spans="1:2" ht="12.75" customHeight="1" x14ac:dyDescent="0.15">
      <c r="A28976" s="16" t="s">
        <v>60513</v>
      </c>
      <c r="B28976" s="16" t="s">
        <v>60514</v>
      </c>
    </row>
    <row r="28977" spans="1:2" ht="12.75" customHeight="1" x14ac:dyDescent="0.15">
      <c r="A28977" s="16" t="s">
        <v>60515</v>
      </c>
      <c r="B28977" s="16" t="s">
        <v>60516</v>
      </c>
    </row>
    <row r="28978" spans="1:2" ht="12.75" customHeight="1" x14ac:dyDescent="0.15">
      <c r="A28978" s="16" t="s">
        <v>60517</v>
      </c>
      <c r="B28978" s="16" t="s">
        <v>60518</v>
      </c>
    </row>
    <row r="28979" spans="1:2" ht="12.75" customHeight="1" x14ac:dyDescent="0.15">
      <c r="A28979" s="16" t="s">
        <v>60519</v>
      </c>
      <c r="B28979" s="16" t="s">
        <v>60520</v>
      </c>
    </row>
    <row r="28980" spans="1:2" ht="12.75" customHeight="1" x14ac:dyDescent="0.15">
      <c r="A28980" s="16" t="s">
        <v>60521</v>
      </c>
      <c r="B28980" s="16" t="s">
        <v>60522</v>
      </c>
    </row>
    <row r="28981" spans="1:2" ht="12.75" customHeight="1" x14ac:dyDescent="0.15">
      <c r="A28981" s="16" t="s">
        <v>60523</v>
      </c>
      <c r="B28981" s="16" t="s">
        <v>60524</v>
      </c>
    </row>
    <row r="28982" spans="1:2" ht="12.75" customHeight="1" x14ac:dyDescent="0.15">
      <c r="A28982" s="16" t="s">
        <v>60525</v>
      </c>
      <c r="B28982" s="16" t="s">
        <v>60526</v>
      </c>
    </row>
    <row r="28983" spans="1:2" ht="12.75" customHeight="1" x14ac:dyDescent="0.15">
      <c r="A28983" s="16" t="s">
        <v>60527</v>
      </c>
      <c r="B28983" s="16" t="s">
        <v>60528</v>
      </c>
    </row>
    <row r="28984" spans="1:2" ht="12.75" customHeight="1" x14ac:dyDescent="0.15">
      <c r="A28984" s="16" t="s">
        <v>60529</v>
      </c>
      <c r="B28984" s="16" t="s">
        <v>60530</v>
      </c>
    </row>
    <row r="28985" spans="1:2" ht="12.75" customHeight="1" x14ac:dyDescent="0.15">
      <c r="A28985" s="16" t="s">
        <v>60531</v>
      </c>
      <c r="B28985" s="16" t="s">
        <v>60532</v>
      </c>
    </row>
    <row r="28986" spans="1:2" ht="12.75" customHeight="1" x14ac:dyDescent="0.15">
      <c r="A28986" s="16" t="s">
        <v>60533</v>
      </c>
      <c r="B28986" s="16" t="s">
        <v>60534</v>
      </c>
    </row>
    <row r="28987" spans="1:2" ht="12.75" customHeight="1" x14ac:dyDescent="0.15">
      <c r="A28987" s="16" t="s">
        <v>60535</v>
      </c>
      <c r="B28987" s="16" t="s">
        <v>60530</v>
      </c>
    </row>
    <row r="28988" spans="1:2" ht="12.75" customHeight="1" x14ac:dyDescent="0.15">
      <c r="A28988" s="16" t="s">
        <v>60536</v>
      </c>
      <c r="B28988" s="16" t="s">
        <v>60537</v>
      </c>
    </row>
    <row r="28989" spans="1:2" ht="12.75" customHeight="1" x14ac:dyDescent="0.15">
      <c r="A28989" s="16" t="s">
        <v>60538</v>
      </c>
      <c r="B28989" s="16" t="s">
        <v>60539</v>
      </c>
    </row>
    <row r="28990" spans="1:2" ht="12.75" customHeight="1" x14ac:dyDescent="0.15">
      <c r="A28990" s="16" t="s">
        <v>60540</v>
      </c>
      <c r="B28990" s="16" t="s">
        <v>60294</v>
      </c>
    </row>
    <row r="28991" spans="1:2" ht="12.75" customHeight="1" x14ac:dyDescent="0.15">
      <c r="A28991" s="16" t="s">
        <v>60541</v>
      </c>
      <c r="B28991" s="16" t="s">
        <v>60542</v>
      </c>
    </row>
    <row r="28992" spans="1:2" ht="12.75" customHeight="1" x14ac:dyDescent="0.15">
      <c r="A28992" s="16" t="s">
        <v>60543</v>
      </c>
      <c r="B28992" s="16" t="s">
        <v>60544</v>
      </c>
    </row>
    <row r="28993" spans="1:2" ht="12.75" customHeight="1" x14ac:dyDescent="0.15">
      <c r="A28993" s="16" t="s">
        <v>60545</v>
      </c>
      <c r="B28993" s="16" t="s">
        <v>60546</v>
      </c>
    </row>
    <row r="28994" spans="1:2" ht="12.75" customHeight="1" x14ac:dyDescent="0.15">
      <c r="A28994" s="16" t="s">
        <v>60547</v>
      </c>
      <c r="B28994" s="16" t="s">
        <v>60548</v>
      </c>
    </row>
    <row r="28995" spans="1:2" ht="12.75" customHeight="1" x14ac:dyDescent="0.15">
      <c r="A28995" s="16" t="s">
        <v>60549</v>
      </c>
      <c r="B28995" s="16" t="s">
        <v>60550</v>
      </c>
    </row>
    <row r="28996" spans="1:2" ht="12.75" customHeight="1" x14ac:dyDescent="0.15">
      <c r="A28996" s="16" t="s">
        <v>60551</v>
      </c>
      <c r="B28996" s="16" t="s">
        <v>60552</v>
      </c>
    </row>
    <row r="28997" spans="1:2" ht="12.75" customHeight="1" x14ac:dyDescent="0.15">
      <c r="A28997" s="16" t="s">
        <v>60553</v>
      </c>
      <c r="B28997" s="16" t="s">
        <v>60554</v>
      </c>
    </row>
    <row r="28998" spans="1:2" ht="12.75" customHeight="1" x14ac:dyDescent="0.15">
      <c r="A28998" s="16" t="s">
        <v>60555</v>
      </c>
      <c r="B28998" s="16" t="s">
        <v>60556</v>
      </c>
    </row>
    <row r="28999" spans="1:2" ht="12.75" customHeight="1" x14ac:dyDescent="0.15">
      <c r="A28999" s="16" t="s">
        <v>60557</v>
      </c>
      <c r="B28999" s="16" t="s">
        <v>60558</v>
      </c>
    </row>
    <row r="29000" spans="1:2" ht="12.75" customHeight="1" x14ac:dyDescent="0.15">
      <c r="A29000" s="16" t="s">
        <v>60559</v>
      </c>
      <c r="B29000" s="16" t="s">
        <v>60560</v>
      </c>
    </row>
    <row r="29001" spans="1:2" ht="12.75" customHeight="1" x14ac:dyDescent="0.15">
      <c r="A29001" s="16" t="s">
        <v>60561</v>
      </c>
      <c r="B29001" s="16" t="s">
        <v>60562</v>
      </c>
    </row>
    <row r="29002" spans="1:2" ht="12.75" customHeight="1" x14ac:dyDescent="0.15">
      <c r="A29002" s="16" t="s">
        <v>60563</v>
      </c>
      <c r="B29002" s="16" t="s">
        <v>60564</v>
      </c>
    </row>
    <row r="29003" spans="1:2" ht="12.75" customHeight="1" x14ac:dyDescent="0.15">
      <c r="A29003" s="16" t="s">
        <v>60565</v>
      </c>
      <c r="B29003" s="16" t="s">
        <v>60566</v>
      </c>
    </row>
    <row r="29004" spans="1:2" ht="12.75" customHeight="1" x14ac:dyDescent="0.15">
      <c r="A29004" s="16" t="s">
        <v>60567</v>
      </c>
      <c r="B29004" s="16" t="s">
        <v>60568</v>
      </c>
    </row>
    <row r="29005" spans="1:2" ht="12.75" customHeight="1" x14ac:dyDescent="0.15">
      <c r="A29005" s="16" t="s">
        <v>60569</v>
      </c>
      <c r="B29005" s="16" t="s">
        <v>60570</v>
      </c>
    </row>
    <row r="29006" spans="1:2" ht="12.75" customHeight="1" x14ac:dyDescent="0.15">
      <c r="A29006" s="16" t="s">
        <v>60571</v>
      </c>
      <c r="B29006" s="16" t="s">
        <v>60572</v>
      </c>
    </row>
    <row r="29007" spans="1:2" ht="12.75" customHeight="1" x14ac:dyDescent="0.15">
      <c r="A29007" s="16" t="s">
        <v>60573</v>
      </c>
      <c r="B29007" s="16" t="s">
        <v>60574</v>
      </c>
    </row>
    <row r="29008" spans="1:2" ht="12.75" customHeight="1" x14ac:dyDescent="0.15">
      <c r="A29008" s="16" t="s">
        <v>60575</v>
      </c>
      <c r="B29008" s="16" t="s">
        <v>60576</v>
      </c>
    </row>
    <row r="29009" spans="1:2" ht="12.75" customHeight="1" x14ac:dyDescent="0.15">
      <c r="A29009" s="16" t="s">
        <v>60577</v>
      </c>
      <c r="B29009" s="16" t="s">
        <v>60578</v>
      </c>
    </row>
    <row r="29010" spans="1:2" ht="12.75" customHeight="1" x14ac:dyDescent="0.15">
      <c r="A29010" s="16" t="s">
        <v>60579</v>
      </c>
      <c r="B29010" s="16" t="s">
        <v>60580</v>
      </c>
    </row>
    <row r="29011" spans="1:2" ht="12.75" customHeight="1" x14ac:dyDescent="0.15">
      <c r="A29011" s="16" t="s">
        <v>60581</v>
      </c>
      <c r="B29011" s="16" t="s">
        <v>60582</v>
      </c>
    </row>
    <row r="29012" spans="1:2" ht="12.75" customHeight="1" x14ac:dyDescent="0.15">
      <c r="A29012" s="16" t="s">
        <v>60583</v>
      </c>
      <c r="B29012" s="16" t="s">
        <v>60584</v>
      </c>
    </row>
    <row r="29013" spans="1:2" ht="12.75" customHeight="1" x14ac:dyDescent="0.15">
      <c r="A29013" s="16" t="s">
        <v>60585</v>
      </c>
      <c r="B29013" s="16" t="s">
        <v>60586</v>
      </c>
    </row>
    <row r="29014" spans="1:2" ht="12.75" customHeight="1" x14ac:dyDescent="0.15">
      <c r="A29014" s="16" t="s">
        <v>60587</v>
      </c>
      <c r="B29014" s="16" t="s">
        <v>60588</v>
      </c>
    </row>
    <row r="29015" spans="1:2" ht="12.75" customHeight="1" x14ac:dyDescent="0.15">
      <c r="A29015" s="16" t="s">
        <v>60589</v>
      </c>
      <c r="B29015" s="16" t="s">
        <v>60590</v>
      </c>
    </row>
    <row r="29016" spans="1:2" ht="12.75" customHeight="1" x14ac:dyDescent="0.15">
      <c r="A29016" s="16" t="s">
        <v>60591</v>
      </c>
      <c r="B29016" s="16" t="s">
        <v>60592</v>
      </c>
    </row>
    <row r="29017" spans="1:2" ht="12.75" customHeight="1" x14ac:dyDescent="0.15">
      <c r="A29017" s="16" t="s">
        <v>60593</v>
      </c>
      <c r="B29017" s="16" t="s">
        <v>60594</v>
      </c>
    </row>
    <row r="29018" spans="1:2" ht="12.75" customHeight="1" x14ac:dyDescent="0.15">
      <c r="A29018" s="16" t="s">
        <v>60595</v>
      </c>
      <c r="B29018" s="16" t="s">
        <v>60596</v>
      </c>
    </row>
    <row r="29019" spans="1:2" ht="12.75" customHeight="1" x14ac:dyDescent="0.15">
      <c r="A29019" s="16" t="s">
        <v>60597</v>
      </c>
      <c r="B29019" s="16" t="s">
        <v>60598</v>
      </c>
    </row>
    <row r="29020" spans="1:2" ht="12.75" customHeight="1" x14ac:dyDescent="0.15">
      <c r="A29020" s="16" t="s">
        <v>60599</v>
      </c>
      <c r="B29020" s="16" t="s">
        <v>60600</v>
      </c>
    </row>
    <row r="29021" spans="1:2" ht="12.75" customHeight="1" x14ac:dyDescent="0.15">
      <c r="A29021" s="16" t="s">
        <v>60601</v>
      </c>
      <c r="B29021" s="16" t="s">
        <v>60602</v>
      </c>
    </row>
    <row r="29022" spans="1:2" ht="12.75" customHeight="1" x14ac:dyDescent="0.15">
      <c r="A29022" s="16" t="s">
        <v>60603</v>
      </c>
      <c r="B29022" s="16" t="s">
        <v>60604</v>
      </c>
    </row>
    <row r="29023" spans="1:2" ht="12.75" customHeight="1" x14ac:dyDescent="0.15">
      <c r="A29023" s="16" t="s">
        <v>60605</v>
      </c>
      <c r="B29023" s="16" t="s">
        <v>60606</v>
      </c>
    </row>
    <row r="29024" spans="1:2" ht="12.75" customHeight="1" x14ac:dyDescent="0.15">
      <c r="A29024" s="16" t="s">
        <v>60607</v>
      </c>
      <c r="B29024" s="16" t="s">
        <v>60608</v>
      </c>
    </row>
    <row r="29025" spans="1:2" ht="12.75" customHeight="1" x14ac:dyDescent="0.15">
      <c r="A29025" s="16" t="s">
        <v>60609</v>
      </c>
      <c r="B29025" s="16" t="s">
        <v>60610</v>
      </c>
    </row>
    <row r="29026" spans="1:2" ht="12.75" customHeight="1" x14ac:dyDescent="0.15">
      <c r="A29026" s="16" t="s">
        <v>60611</v>
      </c>
      <c r="B29026" s="16" t="s">
        <v>60612</v>
      </c>
    </row>
    <row r="29027" spans="1:2" ht="12.75" customHeight="1" x14ac:dyDescent="0.15">
      <c r="A29027" s="16" t="s">
        <v>60613</v>
      </c>
      <c r="B29027" s="16" t="s">
        <v>60614</v>
      </c>
    </row>
    <row r="29028" spans="1:2" ht="12.75" customHeight="1" x14ac:dyDescent="0.15">
      <c r="A29028" s="16" t="s">
        <v>60615</v>
      </c>
      <c r="B29028" s="16" t="s">
        <v>60616</v>
      </c>
    </row>
    <row r="29029" spans="1:2" ht="12.75" customHeight="1" x14ac:dyDescent="0.15">
      <c r="A29029" s="16" t="s">
        <v>60617</v>
      </c>
      <c r="B29029" s="16" t="s">
        <v>60618</v>
      </c>
    </row>
    <row r="29030" spans="1:2" ht="12.75" customHeight="1" x14ac:dyDescent="0.15">
      <c r="A29030" s="16" t="s">
        <v>60619</v>
      </c>
      <c r="B29030" s="16" t="s">
        <v>60620</v>
      </c>
    </row>
    <row r="29031" spans="1:2" ht="12.75" customHeight="1" x14ac:dyDescent="0.15">
      <c r="A29031" s="16" t="s">
        <v>60621</v>
      </c>
      <c r="B29031" s="16" t="s">
        <v>60622</v>
      </c>
    </row>
    <row r="29032" spans="1:2" ht="12.75" customHeight="1" x14ac:dyDescent="0.15">
      <c r="A29032" s="16" t="s">
        <v>60623</v>
      </c>
      <c r="B29032" s="16" t="s">
        <v>60624</v>
      </c>
    </row>
    <row r="29033" spans="1:2" ht="12.75" customHeight="1" x14ac:dyDescent="0.15">
      <c r="A29033" s="16" t="s">
        <v>60625</v>
      </c>
      <c r="B29033" s="16" t="s">
        <v>60626</v>
      </c>
    </row>
    <row r="29034" spans="1:2" ht="12.75" customHeight="1" x14ac:dyDescent="0.15">
      <c r="A29034" s="16" t="s">
        <v>60627</v>
      </c>
      <c r="B29034" s="16" t="s">
        <v>60628</v>
      </c>
    </row>
    <row r="29035" spans="1:2" ht="12.75" customHeight="1" x14ac:dyDescent="0.15">
      <c r="A29035" s="16" t="s">
        <v>60629</v>
      </c>
      <c r="B29035" s="16" t="s">
        <v>60630</v>
      </c>
    </row>
    <row r="29036" spans="1:2" ht="12.75" customHeight="1" x14ac:dyDescent="0.15">
      <c r="A29036" s="16" t="s">
        <v>60631</v>
      </c>
      <c r="B29036" s="16" t="s">
        <v>60632</v>
      </c>
    </row>
    <row r="29037" spans="1:2" ht="12.75" customHeight="1" x14ac:dyDescent="0.15">
      <c r="A29037" s="16" t="s">
        <v>60633</v>
      </c>
      <c r="B29037" s="16" t="s">
        <v>60634</v>
      </c>
    </row>
    <row r="29038" spans="1:2" ht="12.75" customHeight="1" x14ac:dyDescent="0.15">
      <c r="A29038" s="16" t="s">
        <v>60635</v>
      </c>
      <c r="B29038" s="16" t="s">
        <v>60636</v>
      </c>
    </row>
    <row r="29039" spans="1:2" ht="12.75" customHeight="1" x14ac:dyDescent="0.15">
      <c r="A29039" s="16" t="s">
        <v>60637</v>
      </c>
      <c r="B29039" s="16" t="s">
        <v>60638</v>
      </c>
    </row>
    <row r="29040" spans="1:2" ht="12.75" customHeight="1" x14ac:dyDescent="0.15">
      <c r="A29040" s="16" t="s">
        <v>60639</v>
      </c>
      <c r="B29040" s="16" t="s">
        <v>60640</v>
      </c>
    </row>
    <row r="29041" spans="1:2" ht="12.75" customHeight="1" x14ac:dyDescent="0.15">
      <c r="A29041" s="16" t="s">
        <v>60641</v>
      </c>
      <c r="B29041" s="16" t="s">
        <v>60642</v>
      </c>
    </row>
    <row r="29042" spans="1:2" ht="12.75" customHeight="1" x14ac:dyDescent="0.15">
      <c r="A29042" s="16" t="s">
        <v>60643</v>
      </c>
      <c r="B29042" s="16" t="s">
        <v>60644</v>
      </c>
    </row>
    <row r="29043" spans="1:2" ht="12.75" customHeight="1" x14ac:dyDescent="0.15">
      <c r="A29043" s="16" t="s">
        <v>60645</v>
      </c>
      <c r="B29043" s="16" t="s">
        <v>60646</v>
      </c>
    </row>
    <row r="29044" spans="1:2" ht="12.75" customHeight="1" x14ac:dyDescent="0.15">
      <c r="A29044" s="16" t="s">
        <v>60647</v>
      </c>
      <c r="B29044" s="16" t="s">
        <v>60648</v>
      </c>
    </row>
    <row r="29045" spans="1:2" ht="12.75" customHeight="1" x14ac:dyDescent="0.15">
      <c r="A29045" s="16" t="s">
        <v>60649</v>
      </c>
      <c r="B29045" s="16" t="s">
        <v>60650</v>
      </c>
    </row>
    <row r="29046" spans="1:2" ht="12.75" customHeight="1" x14ac:dyDescent="0.15">
      <c r="A29046" s="16" t="s">
        <v>60651</v>
      </c>
      <c r="B29046" s="16" t="s">
        <v>60652</v>
      </c>
    </row>
    <row r="29047" spans="1:2" ht="12.75" customHeight="1" x14ac:dyDescent="0.15">
      <c r="A29047" s="16" t="s">
        <v>60653</v>
      </c>
      <c r="B29047" s="16" t="s">
        <v>60654</v>
      </c>
    </row>
    <row r="29048" spans="1:2" ht="12.75" customHeight="1" x14ac:dyDescent="0.15">
      <c r="A29048" s="16" t="s">
        <v>60655</v>
      </c>
      <c r="B29048" s="16" t="s">
        <v>60656</v>
      </c>
    </row>
    <row r="29049" spans="1:2" ht="12.75" customHeight="1" x14ac:dyDescent="0.15">
      <c r="A29049" s="16" t="s">
        <v>60657</v>
      </c>
      <c r="B29049" s="16" t="s">
        <v>60658</v>
      </c>
    </row>
    <row r="29050" spans="1:2" ht="12.75" customHeight="1" x14ac:dyDescent="0.15">
      <c r="A29050" s="16" t="s">
        <v>60659</v>
      </c>
      <c r="B29050" s="16" t="s">
        <v>60660</v>
      </c>
    </row>
    <row r="29051" spans="1:2" ht="12.75" customHeight="1" x14ac:dyDescent="0.15">
      <c r="A29051" s="16" t="s">
        <v>60661</v>
      </c>
      <c r="B29051" s="16" t="s">
        <v>60662</v>
      </c>
    </row>
    <row r="29052" spans="1:2" ht="12.75" customHeight="1" x14ac:dyDescent="0.15">
      <c r="A29052" s="16" t="s">
        <v>60663</v>
      </c>
      <c r="B29052" s="16" t="s">
        <v>60664</v>
      </c>
    </row>
    <row r="29053" spans="1:2" ht="12.75" customHeight="1" x14ac:dyDescent="0.15">
      <c r="A29053" s="16" t="s">
        <v>60665</v>
      </c>
      <c r="B29053" s="16" t="s">
        <v>60666</v>
      </c>
    </row>
    <row r="29054" spans="1:2" ht="12.75" customHeight="1" x14ac:dyDescent="0.15">
      <c r="A29054" s="16" t="s">
        <v>60667</v>
      </c>
      <c r="B29054" s="16" t="s">
        <v>60668</v>
      </c>
    </row>
    <row r="29055" spans="1:2" ht="12.75" customHeight="1" x14ac:dyDescent="0.15">
      <c r="A29055" s="16" t="s">
        <v>60669</v>
      </c>
      <c r="B29055" s="16" t="s">
        <v>60670</v>
      </c>
    </row>
    <row r="29056" spans="1:2" ht="12.75" customHeight="1" x14ac:dyDescent="0.15">
      <c r="A29056" s="16" t="s">
        <v>60671</v>
      </c>
      <c r="B29056" s="16" t="s">
        <v>60672</v>
      </c>
    </row>
    <row r="29057" spans="1:2" ht="12.75" customHeight="1" x14ac:dyDescent="0.15">
      <c r="A29057" s="16" t="s">
        <v>60673</v>
      </c>
      <c r="B29057" s="16" t="s">
        <v>60674</v>
      </c>
    </row>
    <row r="29058" spans="1:2" ht="12.75" customHeight="1" x14ac:dyDescent="0.15">
      <c r="A29058" s="16" t="s">
        <v>60675</v>
      </c>
      <c r="B29058" s="16" t="s">
        <v>60676</v>
      </c>
    </row>
    <row r="29059" spans="1:2" ht="12.75" customHeight="1" x14ac:dyDescent="0.15">
      <c r="A29059" s="16" t="s">
        <v>60677</v>
      </c>
      <c r="B29059" s="16" t="s">
        <v>60678</v>
      </c>
    </row>
    <row r="29060" spans="1:2" ht="12.75" customHeight="1" x14ac:dyDescent="0.15">
      <c r="A29060" s="16" t="s">
        <v>60679</v>
      </c>
      <c r="B29060" s="16" t="s">
        <v>60680</v>
      </c>
    </row>
    <row r="29061" spans="1:2" ht="12.75" customHeight="1" x14ac:dyDescent="0.15">
      <c r="A29061" s="16" t="s">
        <v>60681</v>
      </c>
      <c r="B29061" s="16" t="s">
        <v>60682</v>
      </c>
    </row>
    <row r="29062" spans="1:2" ht="12.75" customHeight="1" x14ac:dyDescent="0.15">
      <c r="A29062" s="16" t="s">
        <v>60683</v>
      </c>
      <c r="B29062" s="16" t="s">
        <v>60684</v>
      </c>
    </row>
    <row r="29063" spans="1:2" ht="12.75" customHeight="1" x14ac:dyDescent="0.15">
      <c r="A29063" s="16" t="s">
        <v>60685</v>
      </c>
      <c r="B29063" s="16" t="s">
        <v>60686</v>
      </c>
    </row>
    <row r="29064" spans="1:2" ht="12.75" customHeight="1" x14ac:dyDescent="0.15">
      <c r="A29064" s="16" t="s">
        <v>60687</v>
      </c>
      <c r="B29064" s="16" t="s">
        <v>60688</v>
      </c>
    </row>
    <row r="29065" spans="1:2" ht="12.75" customHeight="1" x14ac:dyDescent="0.15">
      <c r="A29065" s="16" t="s">
        <v>60689</v>
      </c>
      <c r="B29065" s="16" t="s">
        <v>60690</v>
      </c>
    </row>
    <row r="29066" spans="1:2" ht="12.75" customHeight="1" x14ac:dyDescent="0.15">
      <c r="A29066" s="16" t="s">
        <v>60691</v>
      </c>
      <c r="B29066" s="16" t="s">
        <v>60692</v>
      </c>
    </row>
    <row r="29067" spans="1:2" ht="12.75" customHeight="1" x14ac:dyDescent="0.15">
      <c r="A29067" s="16" t="s">
        <v>60693</v>
      </c>
      <c r="B29067" s="16" t="s">
        <v>60694</v>
      </c>
    </row>
    <row r="29068" spans="1:2" ht="12.75" customHeight="1" x14ac:dyDescent="0.15">
      <c r="A29068" s="16" t="s">
        <v>60695</v>
      </c>
      <c r="B29068" s="16" t="s">
        <v>60696</v>
      </c>
    </row>
    <row r="29069" spans="1:2" ht="12.75" customHeight="1" x14ac:dyDescent="0.15">
      <c r="A29069" s="16" t="s">
        <v>60697</v>
      </c>
      <c r="B29069" s="16" t="s">
        <v>60698</v>
      </c>
    </row>
    <row r="29070" spans="1:2" ht="12.75" customHeight="1" x14ac:dyDescent="0.15">
      <c r="A29070" s="16" t="s">
        <v>60699</v>
      </c>
      <c r="B29070" s="16" t="s">
        <v>60700</v>
      </c>
    </row>
    <row r="29071" spans="1:2" ht="12.75" customHeight="1" x14ac:dyDescent="0.15">
      <c r="A29071" s="16" t="s">
        <v>60701</v>
      </c>
      <c r="B29071" s="16" t="s">
        <v>60702</v>
      </c>
    </row>
    <row r="29072" spans="1:2" ht="12.75" customHeight="1" x14ac:dyDescent="0.15">
      <c r="A29072" s="16" t="s">
        <v>60703</v>
      </c>
      <c r="B29072" s="16" t="s">
        <v>60704</v>
      </c>
    </row>
    <row r="29073" spans="1:2" ht="12.75" customHeight="1" x14ac:dyDescent="0.15">
      <c r="A29073" s="16" t="s">
        <v>60705</v>
      </c>
      <c r="B29073" s="16" t="s">
        <v>60706</v>
      </c>
    </row>
    <row r="29074" spans="1:2" ht="12.75" customHeight="1" x14ac:dyDescent="0.15">
      <c r="A29074" s="16" t="s">
        <v>60707</v>
      </c>
      <c r="B29074" s="16" t="s">
        <v>60708</v>
      </c>
    </row>
    <row r="29075" spans="1:2" ht="12.75" customHeight="1" x14ac:dyDescent="0.15">
      <c r="A29075" s="16" t="s">
        <v>60709</v>
      </c>
      <c r="B29075" s="16" t="s">
        <v>60710</v>
      </c>
    </row>
    <row r="29076" spans="1:2" ht="12.75" customHeight="1" x14ac:dyDescent="0.15">
      <c r="A29076" s="16" t="s">
        <v>60711</v>
      </c>
      <c r="B29076" s="16" t="s">
        <v>60712</v>
      </c>
    </row>
    <row r="29077" spans="1:2" ht="12.75" customHeight="1" x14ac:dyDescent="0.15">
      <c r="A29077" s="16" t="s">
        <v>60713</v>
      </c>
      <c r="B29077" s="16" t="s">
        <v>60714</v>
      </c>
    </row>
    <row r="29078" spans="1:2" ht="12.75" customHeight="1" x14ac:dyDescent="0.15">
      <c r="A29078" s="16" t="s">
        <v>60715</v>
      </c>
      <c r="B29078" s="16" t="s">
        <v>60716</v>
      </c>
    </row>
    <row r="29079" spans="1:2" ht="12.75" customHeight="1" x14ac:dyDescent="0.15">
      <c r="A29079" s="16" t="s">
        <v>60717</v>
      </c>
      <c r="B29079" s="16" t="s">
        <v>60718</v>
      </c>
    </row>
    <row r="29080" spans="1:2" ht="12.75" customHeight="1" x14ac:dyDescent="0.15">
      <c r="A29080" s="16" t="s">
        <v>60719</v>
      </c>
      <c r="B29080" s="16" t="s">
        <v>60720</v>
      </c>
    </row>
    <row r="29081" spans="1:2" ht="12.75" customHeight="1" x14ac:dyDescent="0.15">
      <c r="A29081" s="16" t="s">
        <v>60721</v>
      </c>
      <c r="B29081" s="16" t="s">
        <v>60722</v>
      </c>
    </row>
    <row r="29082" spans="1:2" ht="12.75" customHeight="1" x14ac:dyDescent="0.15">
      <c r="A29082" s="16" t="s">
        <v>60723</v>
      </c>
      <c r="B29082" s="16" t="s">
        <v>60724</v>
      </c>
    </row>
    <row r="29083" spans="1:2" ht="12.75" customHeight="1" x14ac:dyDescent="0.15">
      <c r="A29083" s="16" t="s">
        <v>60725</v>
      </c>
      <c r="B29083" s="16" t="s">
        <v>60726</v>
      </c>
    </row>
    <row r="29084" spans="1:2" ht="12.75" customHeight="1" x14ac:dyDescent="0.15">
      <c r="A29084" s="16" t="s">
        <v>60727</v>
      </c>
      <c r="B29084" s="16" t="s">
        <v>60728</v>
      </c>
    </row>
    <row r="29085" spans="1:2" ht="12.75" customHeight="1" x14ac:dyDescent="0.15">
      <c r="A29085" s="16" t="s">
        <v>60729</v>
      </c>
      <c r="B29085" s="16" t="s">
        <v>60730</v>
      </c>
    </row>
    <row r="29086" spans="1:2" ht="12.75" customHeight="1" x14ac:dyDescent="0.15">
      <c r="A29086" s="16" t="s">
        <v>60731</v>
      </c>
      <c r="B29086" s="16" t="s">
        <v>60732</v>
      </c>
    </row>
    <row r="29087" spans="1:2" ht="12.75" customHeight="1" x14ac:dyDescent="0.15">
      <c r="A29087" s="16" t="s">
        <v>60733</v>
      </c>
      <c r="B29087" s="16" t="s">
        <v>60734</v>
      </c>
    </row>
    <row r="29088" spans="1:2" ht="12.75" customHeight="1" x14ac:dyDescent="0.15">
      <c r="A29088" s="16" t="s">
        <v>60735</v>
      </c>
      <c r="B29088" s="16" t="s">
        <v>60736</v>
      </c>
    </row>
    <row r="29089" spans="1:2" ht="12.75" customHeight="1" x14ac:dyDescent="0.15">
      <c r="A29089" s="16" t="s">
        <v>60737</v>
      </c>
      <c r="B29089" s="16" t="s">
        <v>60738</v>
      </c>
    </row>
    <row r="29090" spans="1:2" ht="12.75" customHeight="1" x14ac:dyDescent="0.15">
      <c r="A29090" s="16" t="s">
        <v>60739</v>
      </c>
      <c r="B29090" s="16" t="s">
        <v>60740</v>
      </c>
    </row>
    <row r="29091" spans="1:2" ht="12.75" customHeight="1" x14ac:dyDescent="0.15">
      <c r="A29091" s="16" t="s">
        <v>60741</v>
      </c>
      <c r="B29091" s="16" t="s">
        <v>60742</v>
      </c>
    </row>
    <row r="29092" spans="1:2" ht="12.75" customHeight="1" x14ac:dyDescent="0.15">
      <c r="A29092" s="16" t="s">
        <v>60743</v>
      </c>
      <c r="B29092" s="16" t="s">
        <v>60744</v>
      </c>
    </row>
    <row r="29093" spans="1:2" ht="12.75" customHeight="1" x14ac:dyDescent="0.15">
      <c r="A29093" s="16" t="s">
        <v>60745</v>
      </c>
      <c r="B29093" s="16" t="s">
        <v>60746</v>
      </c>
    </row>
    <row r="29094" spans="1:2" ht="12.75" customHeight="1" x14ac:dyDescent="0.15">
      <c r="A29094" s="16" t="s">
        <v>60747</v>
      </c>
      <c r="B29094" s="16" t="s">
        <v>60748</v>
      </c>
    </row>
    <row r="29095" spans="1:2" ht="12.75" customHeight="1" x14ac:dyDescent="0.15">
      <c r="A29095" s="16" t="s">
        <v>60749</v>
      </c>
      <c r="B29095" s="16" t="s">
        <v>60750</v>
      </c>
    </row>
    <row r="29096" spans="1:2" ht="12.75" customHeight="1" x14ac:dyDescent="0.15">
      <c r="A29096" s="16" t="s">
        <v>60751</v>
      </c>
      <c r="B29096" s="16" t="s">
        <v>60752</v>
      </c>
    </row>
    <row r="29097" spans="1:2" ht="12.75" customHeight="1" x14ac:dyDescent="0.15">
      <c r="A29097" s="16" t="s">
        <v>60753</v>
      </c>
      <c r="B29097" s="16" t="s">
        <v>60754</v>
      </c>
    </row>
    <row r="29098" spans="1:2" ht="12.75" customHeight="1" x14ac:dyDescent="0.15">
      <c r="A29098" s="16" t="s">
        <v>60755</v>
      </c>
      <c r="B29098" s="16" t="s">
        <v>60756</v>
      </c>
    </row>
    <row r="29099" spans="1:2" ht="12.75" customHeight="1" x14ac:dyDescent="0.15">
      <c r="A29099" s="16" t="s">
        <v>60757</v>
      </c>
      <c r="B29099" s="16" t="s">
        <v>60758</v>
      </c>
    </row>
    <row r="29100" spans="1:2" ht="12.75" customHeight="1" x14ac:dyDescent="0.15">
      <c r="A29100" s="16" t="s">
        <v>60759</v>
      </c>
      <c r="B29100" s="16" t="s">
        <v>60760</v>
      </c>
    </row>
    <row r="29101" spans="1:2" ht="12.75" customHeight="1" x14ac:dyDescent="0.15">
      <c r="A29101" s="16" t="s">
        <v>60761</v>
      </c>
      <c r="B29101" s="16" t="s">
        <v>60762</v>
      </c>
    </row>
    <row r="29102" spans="1:2" ht="12.75" customHeight="1" x14ac:dyDescent="0.15">
      <c r="A29102" s="16" t="s">
        <v>60763</v>
      </c>
      <c r="B29102" s="16" t="s">
        <v>60764</v>
      </c>
    </row>
    <row r="29103" spans="1:2" ht="12.75" customHeight="1" x14ac:dyDescent="0.15">
      <c r="A29103" s="16" t="s">
        <v>60765</v>
      </c>
      <c r="B29103" s="16" t="s">
        <v>60766</v>
      </c>
    </row>
    <row r="29104" spans="1:2" ht="12.75" customHeight="1" x14ac:dyDescent="0.15">
      <c r="A29104" s="16" t="s">
        <v>60767</v>
      </c>
      <c r="B29104" s="16" t="s">
        <v>60768</v>
      </c>
    </row>
    <row r="29105" spans="1:2" ht="12.75" customHeight="1" x14ac:dyDescent="0.15">
      <c r="A29105" s="16" t="s">
        <v>60769</v>
      </c>
      <c r="B29105" s="16" t="s">
        <v>60770</v>
      </c>
    </row>
    <row r="29106" spans="1:2" ht="12.75" customHeight="1" x14ac:dyDescent="0.15">
      <c r="A29106" s="16" t="s">
        <v>60771</v>
      </c>
      <c r="B29106" s="16" t="s">
        <v>60772</v>
      </c>
    </row>
    <row r="29107" spans="1:2" ht="12.75" customHeight="1" x14ac:dyDescent="0.15">
      <c r="A29107" s="16" t="s">
        <v>60773</v>
      </c>
      <c r="B29107" s="16" t="s">
        <v>60774</v>
      </c>
    </row>
    <row r="29108" spans="1:2" ht="12.75" customHeight="1" x14ac:dyDescent="0.15">
      <c r="A29108" s="16" t="s">
        <v>60775</v>
      </c>
      <c r="B29108" s="16" t="s">
        <v>60776</v>
      </c>
    </row>
    <row r="29109" spans="1:2" ht="12.75" customHeight="1" x14ac:dyDescent="0.15">
      <c r="A29109" s="16" t="s">
        <v>60777</v>
      </c>
      <c r="B29109" s="16" t="s">
        <v>60778</v>
      </c>
    </row>
    <row r="29110" spans="1:2" ht="12.75" customHeight="1" x14ac:dyDescent="0.15">
      <c r="A29110" s="16" t="s">
        <v>60779</v>
      </c>
      <c r="B29110" s="16" t="s">
        <v>60780</v>
      </c>
    </row>
    <row r="29111" spans="1:2" ht="12.75" customHeight="1" x14ac:dyDescent="0.15">
      <c r="A29111" s="16" t="s">
        <v>60781</v>
      </c>
      <c r="B29111" s="16" t="s">
        <v>60782</v>
      </c>
    </row>
    <row r="29112" spans="1:2" ht="12.75" customHeight="1" x14ac:dyDescent="0.15">
      <c r="A29112" s="16" t="s">
        <v>60783</v>
      </c>
      <c r="B29112" s="16" t="s">
        <v>60784</v>
      </c>
    </row>
    <row r="29113" spans="1:2" ht="12.75" customHeight="1" x14ac:dyDescent="0.15">
      <c r="A29113" s="16" t="s">
        <v>60785</v>
      </c>
      <c r="B29113" s="16" t="s">
        <v>60786</v>
      </c>
    </row>
    <row r="29114" spans="1:2" ht="12.75" customHeight="1" x14ac:dyDescent="0.15">
      <c r="A29114" s="16" t="s">
        <v>60787</v>
      </c>
      <c r="B29114" s="16" t="s">
        <v>60788</v>
      </c>
    </row>
    <row r="29115" spans="1:2" ht="12.75" customHeight="1" x14ac:dyDescent="0.15">
      <c r="A29115" s="16" t="s">
        <v>60789</v>
      </c>
      <c r="B29115" s="16" t="s">
        <v>60790</v>
      </c>
    </row>
    <row r="29116" spans="1:2" ht="12.75" customHeight="1" x14ac:dyDescent="0.15">
      <c r="A29116" s="16" t="s">
        <v>60791</v>
      </c>
      <c r="B29116" s="16" t="s">
        <v>60792</v>
      </c>
    </row>
    <row r="29117" spans="1:2" ht="12.75" customHeight="1" x14ac:dyDescent="0.15">
      <c r="A29117" s="16" t="s">
        <v>60793</v>
      </c>
      <c r="B29117" s="16" t="s">
        <v>60794</v>
      </c>
    </row>
    <row r="29118" spans="1:2" ht="12.75" customHeight="1" x14ac:dyDescent="0.15">
      <c r="A29118" s="16" t="s">
        <v>60795</v>
      </c>
      <c r="B29118" s="16" t="s">
        <v>60796</v>
      </c>
    </row>
    <row r="29119" spans="1:2" ht="12.75" customHeight="1" x14ac:dyDescent="0.15">
      <c r="A29119" s="16" t="s">
        <v>60797</v>
      </c>
      <c r="B29119" s="16" t="s">
        <v>60798</v>
      </c>
    </row>
    <row r="29120" spans="1:2" ht="12.75" customHeight="1" x14ac:dyDescent="0.15">
      <c r="A29120" s="16" t="s">
        <v>60799</v>
      </c>
      <c r="B29120" s="16" t="s">
        <v>60800</v>
      </c>
    </row>
    <row r="29121" spans="1:2" ht="12.75" customHeight="1" x14ac:dyDescent="0.15">
      <c r="A29121" s="16" t="s">
        <v>60801</v>
      </c>
      <c r="B29121" s="16" t="s">
        <v>60802</v>
      </c>
    </row>
    <row r="29122" spans="1:2" ht="12.75" customHeight="1" x14ac:dyDescent="0.15">
      <c r="A29122" s="16" t="s">
        <v>60803</v>
      </c>
      <c r="B29122" s="16" t="s">
        <v>60804</v>
      </c>
    </row>
    <row r="29123" spans="1:2" ht="12.75" customHeight="1" x14ac:dyDescent="0.15">
      <c r="A29123" s="16" t="s">
        <v>60805</v>
      </c>
      <c r="B29123" s="16" t="s">
        <v>60806</v>
      </c>
    </row>
    <row r="29124" spans="1:2" ht="12.75" customHeight="1" x14ac:dyDescent="0.15">
      <c r="A29124" s="16" t="s">
        <v>60807</v>
      </c>
      <c r="B29124" s="16" t="s">
        <v>60808</v>
      </c>
    </row>
    <row r="29125" spans="1:2" ht="12.75" customHeight="1" x14ac:dyDescent="0.15">
      <c r="A29125" s="16" t="s">
        <v>60809</v>
      </c>
      <c r="B29125" s="16" t="s">
        <v>60810</v>
      </c>
    </row>
    <row r="29126" spans="1:2" ht="12.75" customHeight="1" x14ac:dyDescent="0.15">
      <c r="A29126" s="16" t="s">
        <v>60811</v>
      </c>
      <c r="B29126" s="16" t="s">
        <v>60812</v>
      </c>
    </row>
    <row r="29127" spans="1:2" ht="12.75" customHeight="1" x14ac:dyDescent="0.15">
      <c r="A29127" s="16" t="s">
        <v>60813</v>
      </c>
      <c r="B29127" s="16" t="s">
        <v>60814</v>
      </c>
    </row>
    <row r="29128" spans="1:2" ht="12.75" customHeight="1" x14ac:dyDescent="0.15">
      <c r="A29128" s="16" t="s">
        <v>60815</v>
      </c>
      <c r="B29128" s="16" t="s">
        <v>60816</v>
      </c>
    </row>
    <row r="29129" spans="1:2" ht="12.75" customHeight="1" x14ac:dyDescent="0.15">
      <c r="A29129" s="16" t="s">
        <v>60817</v>
      </c>
      <c r="B29129" s="16" t="s">
        <v>60818</v>
      </c>
    </row>
    <row r="29130" spans="1:2" ht="12.75" customHeight="1" x14ac:dyDescent="0.15">
      <c r="A29130" s="16" t="s">
        <v>60819</v>
      </c>
      <c r="B29130" s="16" t="s">
        <v>60820</v>
      </c>
    </row>
    <row r="29131" spans="1:2" ht="12.75" customHeight="1" x14ac:dyDescent="0.15">
      <c r="A29131" s="16" t="s">
        <v>60821</v>
      </c>
      <c r="B29131" s="16" t="s">
        <v>60822</v>
      </c>
    </row>
    <row r="29132" spans="1:2" ht="12.75" customHeight="1" x14ac:dyDescent="0.15">
      <c r="A29132" s="16" t="s">
        <v>60823</v>
      </c>
      <c r="B29132" s="16" t="s">
        <v>60824</v>
      </c>
    </row>
    <row r="29133" spans="1:2" ht="12.75" customHeight="1" x14ac:dyDescent="0.15">
      <c r="A29133" s="16" t="s">
        <v>60825</v>
      </c>
      <c r="B29133" s="16" t="s">
        <v>60826</v>
      </c>
    </row>
    <row r="29134" spans="1:2" ht="12.75" customHeight="1" x14ac:dyDescent="0.15">
      <c r="A29134" s="16" t="s">
        <v>60827</v>
      </c>
      <c r="B29134" s="16" t="s">
        <v>60828</v>
      </c>
    </row>
    <row r="29135" spans="1:2" ht="12.75" customHeight="1" x14ac:dyDescent="0.15">
      <c r="A29135" s="16" t="s">
        <v>60829</v>
      </c>
      <c r="B29135" s="16" t="s">
        <v>60830</v>
      </c>
    </row>
    <row r="29136" spans="1:2" ht="12.75" customHeight="1" x14ac:dyDescent="0.15">
      <c r="A29136" s="16" t="s">
        <v>60831</v>
      </c>
      <c r="B29136" s="16" t="s">
        <v>60832</v>
      </c>
    </row>
    <row r="29137" spans="1:2" ht="12.75" customHeight="1" x14ac:dyDescent="0.15">
      <c r="A29137" s="16" t="s">
        <v>60833</v>
      </c>
      <c r="B29137" s="16" t="s">
        <v>60834</v>
      </c>
    </row>
    <row r="29138" spans="1:2" ht="12.75" customHeight="1" x14ac:dyDescent="0.15">
      <c r="A29138" s="16" t="s">
        <v>60835</v>
      </c>
      <c r="B29138" s="16" t="s">
        <v>60836</v>
      </c>
    </row>
    <row r="29139" spans="1:2" ht="12.75" customHeight="1" x14ac:dyDescent="0.15">
      <c r="A29139" s="16" t="s">
        <v>60837</v>
      </c>
      <c r="B29139" s="16" t="s">
        <v>60838</v>
      </c>
    </row>
    <row r="29140" spans="1:2" ht="12.75" customHeight="1" x14ac:dyDescent="0.15">
      <c r="A29140" s="16" t="s">
        <v>60839</v>
      </c>
      <c r="B29140" s="16" t="s">
        <v>60840</v>
      </c>
    </row>
    <row r="29141" spans="1:2" ht="12.75" customHeight="1" x14ac:dyDescent="0.15">
      <c r="A29141" s="16" t="s">
        <v>60841</v>
      </c>
      <c r="B29141" s="16" t="s">
        <v>60842</v>
      </c>
    </row>
    <row r="29142" spans="1:2" ht="12.75" customHeight="1" x14ac:dyDescent="0.15">
      <c r="A29142" s="16" t="s">
        <v>60843</v>
      </c>
      <c r="B29142" s="16" t="s">
        <v>60844</v>
      </c>
    </row>
    <row r="29143" spans="1:2" ht="12.75" customHeight="1" x14ac:dyDescent="0.15">
      <c r="A29143" s="16" t="s">
        <v>60845</v>
      </c>
      <c r="B29143" s="16" t="s">
        <v>60846</v>
      </c>
    </row>
    <row r="29144" spans="1:2" ht="12.75" customHeight="1" x14ac:dyDescent="0.15">
      <c r="A29144" s="16" t="s">
        <v>60847</v>
      </c>
      <c r="B29144" s="16" t="s">
        <v>60848</v>
      </c>
    </row>
    <row r="29145" spans="1:2" ht="12.75" customHeight="1" x14ac:dyDescent="0.15">
      <c r="A29145" s="16" t="s">
        <v>60849</v>
      </c>
      <c r="B29145" s="16" t="s">
        <v>60850</v>
      </c>
    </row>
    <row r="29146" spans="1:2" ht="12.75" customHeight="1" x14ac:dyDescent="0.15">
      <c r="A29146" s="16" t="s">
        <v>60851</v>
      </c>
      <c r="B29146" s="16" t="s">
        <v>60852</v>
      </c>
    </row>
    <row r="29147" spans="1:2" ht="12.75" customHeight="1" x14ac:dyDescent="0.15">
      <c r="A29147" s="16" t="s">
        <v>60853</v>
      </c>
      <c r="B29147" s="16" t="s">
        <v>60854</v>
      </c>
    </row>
    <row r="29148" spans="1:2" ht="12.75" customHeight="1" x14ac:dyDescent="0.15">
      <c r="A29148" s="16" t="s">
        <v>60855</v>
      </c>
      <c r="B29148" s="16" t="s">
        <v>60856</v>
      </c>
    </row>
    <row r="29149" spans="1:2" ht="12.75" customHeight="1" x14ac:dyDescent="0.15">
      <c r="A29149" s="16" t="s">
        <v>60857</v>
      </c>
      <c r="B29149" s="16" t="s">
        <v>60858</v>
      </c>
    </row>
    <row r="29150" spans="1:2" ht="12.75" customHeight="1" x14ac:dyDescent="0.15">
      <c r="A29150" s="16" t="s">
        <v>60859</v>
      </c>
      <c r="B29150" s="16" t="s">
        <v>60860</v>
      </c>
    </row>
    <row r="29151" spans="1:2" ht="12.75" customHeight="1" x14ac:dyDescent="0.15">
      <c r="A29151" s="16" t="s">
        <v>60861</v>
      </c>
      <c r="B29151" s="16" t="s">
        <v>60862</v>
      </c>
    </row>
    <row r="29152" spans="1:2" ht="12.75" customHeight="1" x14ac:dyDescent="0.15">
      <c r="A29152" s="16" t="s">
        <v>60863</v>
      </c>
      <c r="B29152" s="16" t="s">
        <v>60864</v>
      </c>
    </row>
    <row r="29153" spans="1:2" ht="12.75" customHeight="1" x14ac:dyDescent="0.15">
      <c r="A29153" s="16" t="s">
        <v>60865</v>
      </c>
      <c r="B29153" s="16" t="s">
        <v>60866</v>
      </c>
    </row>
    <row r="29154" spans="1:2" ht="12.75" customHeight="1" x14ac:dyDescent="0.15">
      <c r="A29154" s="16" t="s">
        <v>60867</v>
      </c>
      <c r="B29154" s="16" t="s">
        <v>60868</v>
      </c>
    </row>
    <row r="29155" spans="1:2" ht="12.75" customHeight="1" x14ac:dyDescent="0.15">
      <c r="A29155" s="16" t="s">
        <v>60869</v>
      </c>
      <c r="B29155" s="16" t="s">
        <v>60870</v>
      </c>
    </row>
    <row r="29156" spans="1:2" ht="12.75" customHeight="1" x14ac:dyDescent="0.15">
      <c r="A29156" s="16" t="s">
        <v>60871</v>
      </c>
      <c r="B29156" s="16" t="s">
        <v>60872</v>
      </c>
    </row>
    <row r="29157" spans="1:2" ht="12.75" customHeight="1" x14ac:dyDescent="0.15">
      <c r="A29157" s="16" t="s">
        <v>60873</v>
      </c>
      <c r="B29157" s="16" t="s">
        <v>60874</v>
      </c>
    </row>
    <row r="29158" spans="1:2" ht="12.75" customHeight="1" x14ac:dyDescent="0.15">
      <c r="A29158" s="16" t="s">
        <v>60875</v>
      </c>
      <c r="B29158" s="16" t="s">
        <v>60876</v>
      </c>
    </row>
    <row r="29159" spans="1:2" ht="12.75" customHeight="1" x14ac:dyDescent="0.15">
      <c r="A29159" s="16" t="s">
        <v>60877</v>
      </c>
      <c r="B29159" s="16" t="s">
        <v>60878</v>
      </c>
    </row>
    <row r="29160" spans="1:2" ht="12.75" customHeight="1" x14ac:dyDescent="0.15">
      <c r="A29160" s="16" t="s">
        <v>60879</v>
      </c>
      <c r="B29160" s="16" t="s">
        <v>60880</v>
      </c>
    </row>
    <row r="29161" spans="1:2" ht="12.75" customHeight="1" x14ac:dyDescent="0.15">
      <c r="A29161" s="16" t="s">
        <v>60881</v>
      </c>
      <c r="B29161" s="16" t="s">
        <v>60882</v>
      </c>
    </row>
    <row r="29162" spans="1:2" ht="12.75" customHeight="1" x14ac:dyDescent="0.15">
      <c r="A29162" s="16" t="s">
        <v>60883</v>
      </c>
      <c r="B29162" s="16" t="s">
        <v>60884</v>
      </c>
    </row>
    <row r="29163" spans="1:2" ht="12.75" customHeight="1" x14ac:dyDescent="0.15">
      <c r="A29163" s="16" t="s">
        <v>60885</v>
      </c>
      <c r="B29163" s="16" t="s">
        <v>60886</v>
      </c>
    </row>
    <row r="29164" spans="1:2" ht="12.75" customHeight="1" x14ac:dyDescent="0.15">
      <c r="A29164" s="16" t="s">
        <v>60887</v>
      </c>
      <c r="B29164" s="16" t="s">
        <v>60888</v>
      </c>
    </row>
    <row r="29165" spans="1:2" ht="12.75" customHeight="1" x14ac:dyDescent="0.15">
      <c r="A29165" s="16" t="s">
        <v>60889</v>
      </c>
      <c r="B29165" s="16" t="s">
        <v>60890</v>
      </c>
    </row>
    <row r="29166" spans="1:2" ht="12.75" customHeight="1" x14ac:dyDescent="0.15">
      <c r="A29166" s="16" t="s">
        <v>60891</v>
      </c>
      <c r="B29166" s="16" t="s">
        <v>60892</v>
      </c>
    </row>
    <row r="29167" spans="1:2" ht="12.75" customHeight="1" x14ac:dyDescent="0.15">
      <c r="A29167" s="16" t="s">
        <v>60893</v>
      </c>
      <c r="B29167" s="16" t="s">
        <v>60894</v>
      </c>
    </row>
    <row r="29168" spans="1:2" ht="12.75" customHeight="1" x14ac:dyDescent="0.15">
      <c r="A29168" s="16" t="s">
        <v>60895</v>
      </c>
      <c r="B29168" s="16" t="s">
        <v>60896</v>
      </c>
    </row>
    <row r="29169" spans="1:2" ht="12.75" customHeight="1" x14ac:dyDescent="0.15">
      <c r="A29169" s="16" t="s">
        <v>60897</v>
      </c>
      <c r="B29169" s="16" t="s">
        <v>60898</v>
      </c>
    </row>
    <row r="29170" spans="1:2" ht="12.75" customHeight="1" x14ac:dyDescent="0.15">
      <c r="A29170" s="16" t="s">
        <v>60899</v>
      </c>
      <c r="B29170" s="16" t="s">
        <v>60900</v>
      </c>
    </row>
    <row r="29171" spans="1:2" ht="12.75" customHeight="1" x14ac:dyDescent="0.15">
      <c r="A29171" s="16" t="s">
        <v>60901</v>
      </c>
      <c r="B29171" s="16" t="s">
        <v>60902</v>
      </c>
    </row>
    <row r="29172" spans="1:2" ht="12.75" customHeight="1" x14ac:dyDescent="0.15">
      <c r="A29172" s="16" t="s">
        <v>60903</v>
      </c>
      <c r="B29172" s="16" t="s">
        <v>60904</v>
      </c>
    </row>
    <row r="29173" spans="1:2" ht="12.75" customHeight="1" x14ac:dyDescent="0.15">
      <c r="A29173" s="16" t="s">
        <v>60905</v>
      </c>
      <c r="B29173" s="16" t="s">
        <v>60906</v>
      </c>
    </row>
    <row r="29174" spans="1:2" ht="12.75" customHeight="1" x14ac:dyDescent="0.15">
      <c r="A29174" s="16" t="s">
        <v>60907</v>
      </c>
      <c r="B29174" s="16" t="s">
        <v>60908</v>
      </c>
    </row>
    <row r="29175" spans="1:2" ht="12.75" customHeight="1" x14ac:dyDescent="0.15">
      <c r="A29175" s="16" t="s">
        <v>60909</v>
      </c>
      <c r="B29175" s="16" t="s">
        <v>60910</v>
      </c>
    </row>
    <row r="29176" spans="1:2" ht="12.75" customHeight="1" x14ac:dyDescent="0.15">
      <c r="A29176" s="16" t="s">
        <v>60911</v>
      </c>
      <c r="B29176" s="16" t="s">
        <v>60912</v>
      </c>
    </row>
    <row r="29177" spans="1:2" ht="12.75" customHeight="1" x14ac:dyDescent="0.15">
      <c r="A29177" s="16" t="s">
        <v>60913</v>
      </c>
      <c r="B29177" s="16" t="s">
        <v>60914</v>
      </c>
    </row>
    <row r="29178" spans="1:2" ht="12.75" customHeight="1" x14ac:dyDescent="0.15">
      <c r="A29178" s="16" t="s">
        <v>60915</v>
      </c>
      <c r="B29178" s="16" t="s">
        <v>60916</v>
      </c>
    </row>
    <row r="29179" spans="1:2" ht="12.75" customHeight="1" x14ac:dyDescent="0.15">
      <c r="A29179" s="16" t="s">
        <v>60917</v>
      </c>
      <c r="B29179" s="16" t="s">
        <v>60918</v>
      </c>
    </row>
    <row r="29180" spans="1:2" ht="12.75" customHeight="1" x14ac:dyDescent="0.15">
      <c r="A29180" s="16" t="s">
        <v>60919</v>
      </c>
      <c r="B29180" s="16" t="s">
        <v>60920</v>
      </c>
    </row>
    <row r="29181" spans="1:2" ht="12.75" customHeight="1" x14ac:dyDescent="0.15">
      <c r="A29181" s="16" t="s">
        <v>60921</v>
      </c>
      <c r="B29181" s="16" t="s">
        <v>60922</v>
      </c>
    </row>
    <row r="29182" spans="1:2" ht="12.75" customHeight="1" x14ac:dyDescent="0.15">
      <c r="A29182" s="16" t="s">
        <v>60923</v>
      </c>
      <c r="B29182" s="16" t="s">
        <v>60924</v>
      </c>
    </row>
    <row r="29183" spans="1:2" ht="12.75" customHeight="1" x14ac:dyDescent="0.15">
      <c r="A29183" s="16" t="s">
        <v>60925</v>
      </c>
      <c r="B29183" s="16" t="s">
        <v>60926</v>
      </c>
    </row>
    <row r="29184" spans="1:2" ht="12.75" customHeight="1" x14ac:dyDescent="0.15">
      <c r="A29184" s="16" t="s">
        <v>60927</v>
      </c>
      <c r="B29184" s="16" t="s">
        <v>60928</v>
      </c>
    </row>
    <row r="29185" spans="1:2" ht="12.75" customHeight="1" x14ac:dyDescent="0.15">
      <c r="A29185" s="16" t="s">
        <v>60929</v>
      </c>
      <c r="B29185" s="16" t="s">
        <v>60930</v>
      </c>
    </row>
    <row r="29186" spans="1:2" ht="12.75" customHeight="1" x14ac:dyDescent="0.15">
      <c r="A29186" s="16" t="s">
        <v>60931</v>
      </c>
      <c r="B29186" s="16" t="s">
        <v>60932</v>
      </c>
    </row>
    <row r="29187" spans="1:2" ht="12.75" customHeight="1" x14ac:dyDescent="0.15">
      <c r="A29187" s="16" t="s">
        <v>60933</v>
      </c>
      <c r="B29187" s="16" t="s">
        <v>60934</v>
      </c>
    </row>
    <row r="29188" spans="1:2" ht="12.75" customHeight="1" x14ac:dyDescent="0.15">
      <c r="A29188" s="16" t="s">
        <v>60935</v>
      </c>
      <c r="B29188" s="16" t="s">
        <v>60936</v>
      </c>
    </row>
    <row r="29189" spans="1:2" ht="12.75" customHeight="1" x14ac:dyDescent="0.15">
      <c r="A29189" s="16" t="s">
        <v>60937</v>
      </c>
      <c r="B29189" s="16" t="s">
        <v>60938</v>
      </c>
    </row>
    <row r="29190" spans="1:2" ht="12.75" customHeight="1" x14ac:dyDescent="0.15">
      <c r="A29190" s="16" t="s">
        <v>60939</v>
      </c>
      <c r="B29190" s="16" t="s">
        <v>60940</v>
      </c>
    </row>
    <row r="29191" spans="1:2" ht="12.75" customHeight="1" x14ac:dyDescent="0.15">
      <c r="A29191" s="16" t="s">
        <v>60941</v>
      </c>
      <c r="B29191" s="16" t="s">
        <v>60942</v>
      </c>
    </row>
    <row r="29192" spans="1:2" ht="12.75" customHeight="1" x14ac:dyDescent="0.15">
      <c r="A29192" s="16" t="s">
        <v>60943</v>
      </c>
      <c r="B29192" s="16" t="s">
        <v>60944</v>
      </c>
    </row>
    <row r="29193" spans="1:2" ht="12.75" customHeight="1" x14ac:dyDescent="0.15">
      <c r="A29193" s="16" t="s">
        <v>60945</v>
      </c>
      <c r="B29193" s="16" t="s">
        <v>60946</v>
      </c>
    </row>
    <row r="29194" spans="1:2" ht="12.75" customHeight="1" x14ac:dyDescent="0.15">
      <c r="A29194" s="16" t="s">
        <v>60947</v>
      </c>
      <c r="B29194" s="16" t="s">
        <v>60948</v>
      </c>
    </row>
    <row r="29195" spans="1:2" ht="12.75" customHeight="1" x14ac:dyDescent="0.15">
      <c r="A29195" s="16" t="s">
        <v>60949</v>
      </c>
      <c r="B29195" s="16" t="s">
        <v>60950</v>
      </c>
    </row>
    <row r="29196" spans="1:2" ht="12.75" customHeight="1" x14ac:dyDescent="0.15">
      <c r="A29196" s="16" t="s">
        <v>60951</v>
      </c>
      <c r="B29196" s="16" t="s">
        <v>60952</v>
      </c>
    </row>
    <row r="29197" spans="1:2" ht="12.75" customHeight="1" x14ac:dyDescent="0.15">
      <c r="A29197" s="16" t="s">
        <v>60953</v>
      </c>
      <c r="B29197" s="16" t="s">
        <v>60954</v>
      </c>
    </row>
    <row r="29198" spans="1:2" ht="12.75" customHeight="1" x14ac:dyDescent="0.15">
      <c r="A29198" s="16" t="s">
        <v>60955</v>
      </c>
      <c r="B29198" s="16" t="s">
        <v>60956</v>
      </c>
    </row>
    <row r="29199" spans="1:2" ht="12.75" customHeight="1" x14ac:dyDescent="0.15">
      <c r="A29199" s="16" t="s">
        <v>60957</v>
      </c>
      <c r="B29199" s="16" t="s">
        <v>60958</v>
      </c>
    </row>
    <row r="29200" spans="1:2" ht="12.75" customHeight="1" x14ac:dyDescent="0.15">
      <c r="A29200" s="16" t="s">
        <v>60959</v>
      </c>
      <c r="B29200" s="16" t="s">
        <v>60960</v>
      </c>
    </row>
    <row r="29201" spans="1:2" ht="12.75" customHeight="1" x14ac:dyDescent="0.15">
      <c r="A29201" s="16" t="s">
        <v>60961</v>
      </c>
      <c r="B29201" s="16" t="s">
        <v>60962</v>
      </c>
    </row>
    <row r="29202" spans="1:2" ht="12.75" customHeight="1" x14ac:dyDescent="0.15">
      <c r="A29202" s="16" t="s">
        <v>60963</v>
      </c>
      <c r="B29202" s="16" t="s">
        <v>60964</v>
      </c>
    </row>
    <row r="29203" spans="1:2" ht="12.75" customHeight="1" x14ac:dyDescent="0.15">
      <c r="A29203" s="16" t="s">
        <v>60965</v>
      </c>
      <c r="B29203" s="16" t="s">
        <v>60966</v>
      </c>
    </row>
    <row r="29204" spans="1:2" ht="12.75" customHeight="1" x14ac:dyDescent="0.15">
      <c r="A29204" s="16" t="s">
        <v>60967</v>
      </c>
      <c r="B29204" s="16" t="s">
        <v>60968</v>
      </c>
    </row>
    <row r="29205" spans="1:2" ht="12.75" customHeight="1" x14ac:dyDescent="0.15">
      <c r="A29205" s="16" t="s">
        <v>60969</v>
      </c>
      <c r="B29205" s="16" t="s">
        <v>60970</v>
      </c>
    </row>
    <row r="29206" spans="1:2" ht="12.75" customHeight="1" x14ac:dyDescent="0.15">
      <c r="A29206" s="16" t="s">
        <v>60971</v>
      </c>
      <c r="B29206" s="16" t="s">
        <v>60972</v>
      </c>
    </row>
    <row r="29207" spans="1:2" ht="12.75" customHeight="1" x14ac:dyDescent="0.15">
      <c r="A29207" s="16" t="s">
        <v>60973</v>
      </c>
      <c r="B29207" s="16" t="s">
        <v>60974</v>
      </c>
    </row>
    <row r="29208" spans="1:2" ht="12.75" customHeight="1" x14ac:dyDescent="0.15">
      <c r="A29208" s="16" t="s">
        <v>60975</v>
      </c>
      <c r="B29208" s="16" t="s">
        <v>60976</v>
      </c>
    </row>
    <row r="29209" spans="1:2" ht="12.75" customHeight="1" x14ac:dyDescent="0.15">
      <c r="A29209" s="16" t="s">
        <v>60977</v>
      </c>
      <c r="B29209" s="16" t="s">
        <v>60978</v>
      </c>
    </row>
    <row r="29210" spans="1:2" ht="12.75" customHeight="1" x14ac:dyDescent="0.15">
      <c r="A29210" s="16" t="s">
        <v>60979</v>
      </c>
      <c r="B29210" s="16" t="s">
        <v>60980</v>
      </c>
    </row>
    <row r="29211" spans="1:2" ht="12.75" customHeight="1" x14ac:dyDescent="0.15">
      <c r="A29211" s="16" t="s">
        <v>60981</v>
      </c>
      <c r="B29211" s="16" t="s">
        <v>60982</v>
      </c>
    </row>
    <row r="29212" spans="1:2" ht="12.75" customHeight="1" x14ac:dyDescent="0.15">
      <c r="A29212" s="16" t="s">
        <v>60983</v>
      </c>
      <c r="B29212" s="16" t="s">
        <v>60984</v>
      </c>
    </row>
    <row r="29213" spans="1:2" ht="12.75" customHeight="1" x14ac:dyDescent="0.15">
      <c r="A29213" s="16" t="s">
        <v>60985</v>
      </c>
      <c r="B29213" s="16" t="s">
        <v>60986</v>
      </c>
    </row>
    <row r="29214" spans="1:2" ht="12.75" customHeight="1" x14ac:dyDescent="0.15">
      <c r="A29214" s="16" t="s">
        <v>60987</v>
      </c>
      <c r="B29214" s="16" t="s">
        <v>60988</v>
      </c>
    </row>
    <row r="29215" spans="1:2" ht="12.75" customHeight="1" x14ac:dyDescent="0.15">
      <c r="A29215" s="16" t="s">
        <v>60989</v>
      </c>
      <c r="B29215" s="16" t="s">
        <v>60990</v>
      </c>
    </row>
    <row r="29216" spans="1:2" ht="12.75" customHeight="1" x14ac:dyDescent="0.15">
      <c r="A29216" s="16" t="s">
        <v>60991</v>
      </c>
      <c r="B29216" s="16" t="s">
        <v>60992</v>
      </c>
    </row>
    <row r="29217" spans="1:2" ht="12.75" customHeight="1" x14ac:dyDescent="0.15">
      <c r="A29217" s="16" t="s">
        <v>60993</v>
      </c>
      <c r="B29217" s="16" t="s">
        <v>60994</v>
      </c>
    </row>
    <row r="29218" spans="1:2" ht="12.75" customHeight="1" x14ac:dyDescent="0.15">
      <c r="A29218" s="16" t="s">
        <v>60995</v>
      </c>
      <c r="B29218" s="16" t="s">
        <v>60996</v>
      </c>
    </row>
    <row r="29219" spans="1:2" ht="12.75" customHeight="1" x14ac:dyDescent="0.15">
      <c r="A29219" s="16" t="s">
        <v>60997</v>
      </c>
      <c r="B29219" s="16" t="s">
        <v>60998</v>
      </c>
    </row>
    <row r="29220" spans="1:2" ht="12.75" customHeight="1" x14ac:dyDescent="0.15">
      <c r="A29220" s="16" t="s">
        <v>60999</v>
      </c>
      <c r="B29220" s="16" t="s">
        <v>61000</v>
      </c>
    </row>
    <row r="29221" spans="1:2" ht="12.75" customHeight="1" x14ac:dyDescent="0.15">
      <c r="A29221" s="16" t="s">
        <v>61001</v>
      </c>
      <c r="B29221" s="16" t="s">
        <v>61002</v>
      </c>
    </row>
    <row r="29222" spans="1:2" ht="12.75" customHeight="1" x14ac:dyDescent="0.15">
      <c r="A29222" s="16" t="s">
        <v>61003</v>
      </c>
      <c r="B29222" s="16" t="s">
        <v>61004</v>
      </c>
    </row>
    <row r="29223" spans="1:2" ht="12.75" customHeight="1" x14ac:dyDescent="0.15">
      <c r="A29223" s="16" t="s">
        <v>61005</v>
      </c>
      <c r="B29223" s="16" t="s">
        <v>61006</v>
      </c>
    </row>
    <row r="29224" spans="1:2" ht="12.75" customHeight="1" x14ac:dyDescent="0.15">
      <c r="A29224" s="16" t="s">
        <v>61007</v>
      </c>
      <c r="B29224" s="16" t="s">
        <v>61008</v>
      </c>
    </row>
    <row r="29225" spans="1:2" ht="12.75" customHeight="1" x14ac:dyDescent="0.15">
      <c r="A29225" s="16" t="s">
        <v>61009</v>
      </c>
      <c r="B29225" s="16" t="s">
        <v>61010</v>
      </c>
    </row>
    <row r="29226" spans="1:2" ht="12.75" customHeight="1" x14ac:dyDescent="0.15">
      <c r="A29226" s="16" t="s">
        <v>61011</v>
      </c>
      <c r="B29226" s="16" t="s">
        <v>61012</v>
      </c>
    </row>
    <row r="29227" spans="1:2" ht="12.75" customHeight="1" x14ac:dyDescent="0.15">
      <c r="A29227" s="16" t="s">
        <v>61013</v>
      </c>
      <c r="B29227" s="16" t="s">
        <v>61014</v>
      </c>
    </row>
    <row r="29228" spans="1:2" ht="12.75" customHeight="1" x14ac:dyDescent="0.15">
      <c r="A29228" s="16" t="s">
        <v>61015</v>
      </c>
      <c r="B29228" s="16" t="s">
        <v>61016</v>
      </c>
    </row>
    <row r="29229" spans="1:2" ht="12.75" customHeight="1" x14ac:dyDescent="0.15">
      <c r="A29229" s="16" t="s">
        <v>61017</v>
      </c>
      <c r="B29229" s="16" t="s">
        <v>61018</v>
      </c>
    </row>
    <row r="29230" spans="1:2" ht="12.75" customHeight="1" x14ac:dyDescent="0.15">
      <c r="A29230" s="16" t="s">
        <v>61019</v>
      </c>
      <c r="B29230" s="16" t="s">
        <v>61020</v>
      </c>
    </row>
    <row r="29231" spans="1:2" ht="12.75" customHeight="1" x14ac:dyDescent="0.15">
      <c r="A29231" s="16" t="s">
        <v>61021</v>
      </c>
      <c r="B29231" s="16" t="s">
        <v>61022</v>
      </c>
    </row>
    <row r="29232" spans="1:2" ht="12.75" customHeight="1" x14ac:dyDescent="0.15">
      <c r="A29232" s="16" t="s">
        <v>61023</v>
      </c>
      <c r="B29232" s="16" t="s">
        <v>61024</v>
      </c>
    </row>
    <row r="29233" spans="1:2" ht="12.75" customHeight="1" x14ac:dyDescent="0.15">
      <c r="A29233" s="16" t="s">
        <v>61025</v>
      </c>
      <c r="B29233" s="16" t="s">
        <v>61026</v>
      </c>
    </row>
    <row r="29234" spans="1:2" ht="12.75" customHeight="1" x14ac:dyDescent="0.15">
      <c r="A29234" s="16" t="s">
        <v>61027</v>
      </c>
      <c r="B29234" s="16" t="s">
        <v>61028</v>
      </c>
    </row>
    <row r="29235" spans="1:2" ht="12.75" customHeight="1" x14ac:dyDescent="0.15">
      <c r="A29235" s="16" t="s">
        <v>61029</v>
      </c>
      <c r="B29235" s="16" t="s">
        <v>61030</v>
      </c>
    </row>
    <row r="29236" spans="1:2" ht="12.75" customHeight="1" x14ac:dyDescent="0.15">
      <c r="A29236" s="16" t="s">
        <v>61031</v>
      </c>
      <c r="B29236" s="16" t="s">
        <v>61032</v>
      </c>
    </row>
    <row r="29237" spans="1:2" ht="12.75" customHeight="1" x14ac:dyDescent="0.15">
      <c r="A29237" s="16" t="s">
        <v>61033</v>
      </c>
      <c r="B29237" s="16" t="s">
        <v>61034</v>
      </c>
    </row>
    <row r="29238" spans="1:2" ht="12.75" customHeight="1" x14ac:dyDescent="0.15">
      <c r="A29238" s="16" t="s">
        <v>61035</v>
      </c>
      <c r="B29238" s="16" t="s">
        <v>61036</v>
      </c>
    </row>
    <row r="29239" spans="1:2" ht="12.75" customHeight="1" x14ac:dyDescent="0.15">
      <c r="A29239" s="16" t="s">
        <v>61037</v>
      </c>
      <c r="B29239" s="16" t="s">
        <v>61038</v>
      </c>
    </row>
    <row r="29240" spans="1:2" ht="12.75" customHeight="1" x14ac:dyDescent="0.15">
      <c r="A29240" s="16" t="s">
        <v>61039</v>
      </c>
      <c r="B29240" s="16" t="s">
        <v>61040</v>
      </c>
    </row>
    <row r="29241" spans="1:2" ht="12.75" customHeight="1" x14ac:dyDescent="0.15">
      <c r="A29241" s="16" t="s">
        <v>61041</v>
      </c>
      <c r="B29241" s="16" t="s">
        <v>61042</v>
      </c>
    </row>
    <row r="29242" spans="1:2" ht="12.75" customHeight="1" x14ac:dyDescent="0.15">
      <c r="A29242" s="16" t="s">
        <v>61043</v>
      </c>
      <c r="B29242" s="16" t="s">
        <v>61044</v>
      </c>
    </row>
    <row r="29243" spans="1:2" ht="12.75" customHeight="1" x14ac:dyDescent="0.15">
      <c r="A29243" s="16" t="s">
        <v>61045</v>
      </c>
      <c r="B29243" s="16" t="s">
        <v>61046</v>
      </c>
    </row>
    <row r="29244" spans="1:2" ht="12.75" customHeight="1" x14ac:dyDescent="0.15">
      <c r="A29244" s="16" t="s">
        <v>61047</v>
      </c>
      <c r="B29244" s="16" t="s">
        <v>61048</v>
      </c>
    </row>
    <row r="29245" spans="1:2" ht="12.75" customHeight="1" x14ac:dyDescent="0.15">
      <c r="A29245" s="16" t="s">
        <v>61049</v>
      </c>
      <c r="B29245" s="16" t="s">
        <v>61050</v>
      </c>
    </row>
    <row r="29246" spans="1:2" ht="12.75" customHeight="1" x14ac:dyDescent="0.15">
      <c r="A29246" s="16" t="s">
        <v>61051</v>
      </c>
      <c r="B29246" s="16" t="s">
        <v>61052</v>
      </c>
    </row>
    <row r="29247" spans="1:2" ht="12.75" customHeight="1" x14ac:dyDescent="0.15">
      <c r="A29247" s="16" t="s">
        <v>61053</v>
      </c>
      <c r="B29247" s="16" t="s">
        <v>61054</v>
      </c>
    </row>
    <row r="29248" spans="1:2" ht="12.75" customHeight="1" x14ac:dyDescent="0.15">
      <c r="A29248" s="16" t="s">
        <v>61055</v>
      </c>
      <c r="B29248" s="16" t="s">
        <v>61056</v>
      </c>
    </row>
    <row r="29249" spans="1:2" ht="12.75" customHeight="1" x14ac:dyDescent="0.15">
      <c r="A29249" s="16" t="s">
        <v>61057</v>
      </c>
      <c r="B29249" s="16" t="s">
        <v>61058</v>
      </c>
    </row>
    <row r="29250" spans="1:2" ht="12.75" customHeight="1" x14ac:dyDescent="0.15">
      <c r="A29250" s="16" t="s">
        <v>61059</v>
      </c>
      <c r="B29250" s="16" t="s">
        <v>61060</v>
      </c>
    </row>
    <row r="29251" spans="1:2" ht="12.75" customHeight="1" x14ac:dyDescent="0.15">
      <c r="A29251" s="16" t="s">
        <v>61061</v>
      </c>
      <c r="B29251" s="16" t="s">
        <v>61062</v>
      </c>
    </row>
    <row r="29252" spans="1:2" ht="12.75" customHeight="1" x14ac:dyDescent="0.15">
      <c r="A29252" s="16" t="s">
        <v>61063</v>
      </c>
      <c r="B29252" s="16" t="s">
        <v>61064</v>
      </c>
    </row>
    <row r="29253" spans="1:2" ht="12.75" customHeight="1" x14ac:dyDescent="0.15">
      <c r="A29253" s="16" t="s">
        <v>61065</v>
      </c>
      <c r="B29253" s="16" t="s">
        <v>61066</v>
      </c>
    </row>
    <row r="29254" spans="1:2" ht="12.75" customHeight="1" x14ac:dyDescent="0.15">
      <c r="A29254" s="16" t="s">
        <v>61067</v>
      </c>
      <c r="B29254" s="16" t="s">
        <v>61068</v>
      </c>
    </row>
    <row r="29255" spans="1:2" ht="12.75" customHeight="1" x14ac:dyDescent="0.15">
      <c r="A29255" s="16" t="s">
        <v>61069</v>
      </c>
      <c r="B29255" s="16" t="s">
        <v>61070</v>
      </c>
    </row>
    <row r="29256" spans="1:2" ht="12.75" customHeight="1" x14ac:dyDescent="0.15">
      <c r="A29256" s="16" t="s">
        <v>61071</v>
      </c>
      <c r="B29256" s="16" t="s">
        <v>61072</v>
      </c>
    </row>
    <row r="29257" spans="1:2" ht="12.75" customHeight="1" x14ac:dyDescent="0.15">
      <c r="A29257" s="16" t="s">
        <v>61073</v>
      </c>
      <c r="B29257" s="16" t="s">
        <v>61074</v>
      </c>
    </row>
    <row r="29258" spans="1:2" ht="12.75" customHeight="1" x14ac:dyDescent="0.15">
      <c r="A29258" s="16" t="s">
        <v>61075</v>
      </c>
      <c r="B29258" s="16" t="s">
        <v>61076</v>
      </c>
    </row>
    <row r="29259" spans="1:2" ht="12.75" customHeight="1" x14ac:dyDescent="0.15">
      <c r="A29259" s="16" t="s">
        <v>61077</v>
      </c>
      <c r="B29259" s="16" t="s">
        <v>61078</v>
      </c>
    </row>
    <row r="29260" spans="1:2" ht="12.75" customHeight="1" x14ac:dyDescent="0.15">
      <c r="A29260" s="16" t="s">
        <v>61079</v>
      </c>
      <c r="B29260" s="16" t="s">
        <v>61080</v>
      </c>
    </row>
    <row r="29261" spans="1:2" ht="12.75" customHeight="1" x14ac:dyDescent="0.15">
      <c r="A29261" s="16" t="s">
        <v>61081</v>
      </c>
      <c r="B29261" s="16" t="s">
        <v>61082</v>
      </c>
    </row>
    <row r="29262" spans="1:2" ht="12.75" customHeight="1" x14ac:dyDescent="0.15">
      <c r="A29262" s="16" t="s">
        <v>61083</v>
      </c>
      <c r="B29262" s="16" t="s">
        <v>61084</v>
      </c>
    </row>
    <row r="29263" spans="1:2" ht="12.75" customHeight="1" x14ac:dyDescent="0.15">
      <c r="A29263" s="16" t="s">
        <v>61085</v>
      </c>
      <c r="B29263" s="16" t="s">
        <v>61086</v>
      </c>
    </row>
    <row r="29264" spans="1:2" ht="12.75" customHeight="1" x14ac:dyDescent="0.15">
      <c r="A29264" s="16" t="s">
        <v>61087</v>
      </c>
      <c r="B29264" s="16" t="s">
        <v>61088</v>
      </c>
    </row>
    <row r="29265" spans="1:2" ht="12.75" customHeight="1" x14ac:dyDescent="0.15">
      <c r="A29265" s="16" t="s">
        <v>61089</v>
      </c>
      <c r="B29265" s="16" t="s">
        <v>61090</v>
      </c>
    </row>
    <row r="29266" spans="1:2" ht="12.75" customHeight="1" x14ac:dyDescent="0.15">
      <c r="A29266" s="16" t="s">
        <v>61091</v>
      </c>
      <c r="B29266" s="16" t="s">
        <v>61092</v>
      </c>
    </row>
    <row r="29267" spans="1:2" ht="12.75" customHeight="1" x14ac:dyDescent="0.15">
      <c r="A29267" s="16" t="s">
        <v>61093</v>
      </c>
      <c r="B29267" s="16" t="s">
        <v>61094</v>
      </c>
    </row>
    <row r="29268" spans="1:2" ht="12.75" customHeight="1" x14ac:dyDescent="0.15">
      <c r="A29268" s="16" t="s">
        <v>61095</v>
      </c>
      <c r="B29268" s="16" t="s">
        <v>61096</v>
      </c>
    </row>
    <row r="29269" spans="1:2" ht="12.75" customHeight="1" x14ac:dyDescent="0.15">
      <c r="A29269" s="16" t="s">
        <v>61097</v>
      </c>
      <c r="B29269" s="16" t="s">
        <v>61098</v>
      </c>
    </row>
    <row r="29270" spans="1:2" ht="12.75" customHeight="1" x14ac:dyDescent="0.15">
      <c r="A29270" s="16" t="s">
        <v>61099</v>
      </c>
      <c r="B29270" s="16" t="s">
        <v>61100</v>
      </c>
    </row>
    <row r="29271" spans="1:2" ht="12.75" customHeight="1" x14ac:dyDescent="0.15">
      <c r="A29271" s="16" t="s">
        <v>61101</v>
      </c>
      <c r="B29271" s="16" t="s">
        <v>61102</v>
      </c>
    </row>
    <row r="29272" spans="1:2" ht="12.75" customHeight="1" x14ac:dyDescent="0.15">
      <c r="A29272" s="16" t="s">
        <v>61103</v>
      </c>
      <c r="B29272" s="16" t="s">
        <v>61104</v>
      </c>
    </row>
    <row r="29273" spans="1:2" ht="12.75" customHeight="1" x14ac:dyDescent="0.15">
      <c r="A29273" s="16" t="s">
        <v>61105</v>
      </c>
      <c r="B29273" s="16" t="s">
        <v>61106</v>
      </c>
    </row>
    <row r="29274" spans="1:2" ht="12.75" customHeight="1" x14ac:dyDescent="0.15">
      <c r="A29274" s="16" t="s">
        <v>61107</v>
      </c>
      <c r="B29274" s="16" t="s">
        <v>61108</v>
      </c>
    </row>
    <row r="29275" spans="1:2" ht="12.75" customHeight="1" x14ac:dyDescent="0.15">
      <c r="A29275" s="16" t="s">
        <v>61109</v>
      </c>
      <c r="B29275" s="16" t="s">
        <v>61110</v>
      </c>
    </row>
    <row r="29276" spans="1:2" ht="12.75" customHeight="1" x14ac:dyDescent="0.15">
      <c r="A29276" s="16" t="s">
        <v>61111</v>
      </c>
      <c r="B29276" s="16" t="s">
        <v>61112</v>
      </c>
    </row>
    <row r="29277" spans="1:2" ht="12.75" customHeight="1" x14ac:dyDescent="0.15">
      <c r="A29277" s="16" t="s">
        <v>61113</v>
      </c>
      <c r="B29277" s="16" t="s">
        <v>61114</v>
      </c>
    </row>
    <row r="29278" spans="1:2" ht="12.75" customHeight="1" x14ac:dyDescent="0.15">
      <c r="A29278" s="16" t="s">
        <v>61115</v>
      </c>
      <c r="B29278" s="16" t="s">
        <v>61116</v>
      </c>
    </row>
    <row r="29279" spans="1:2" ht="12.75" customHeight="1" x14ac:dyDescent="0.15">
      <c r="A29279" s="16" t="s">
        <v>61117</v>
      </c>
      <c r="B29279" s="16" t="s">
        <v>61118</v>
      </c>
    </row>
    <row r="29280" spans="1:2" ht="12.75" customHeight="1" x14ac:dyDescent="0.15">
      <c r="A29280" s="16" t="s">
        <v>61119</v>
      </c>
      <c r="B29280" s="16" t="s">
        <v>61120</v>
      </c>
    </row>
    <row r="29281" spans="1:2" ht="12.75" customHeight="1" x14ac:dyDescent="0.15">
      <c r="A29281" s="16" t="s">
        <v>61121</v>
      </c>
      <c r="B29281" s="16" t="s">
        <v>61122</v>
      </c>
    </row>
    <row r="29282" spans="1:2" ht="12.75" customHeight="1" x14ac:dyDescent="0.15">
      <c r="A29282" s="16" t="s">
        <v>61123</v>
      </c>
      <c r="B29282" s="16" t="s">
        <v>61124</v>
      </c>
    </row>
    <row r="29283" spans="1:2" ht="12.75" customHeight="1" x14ac:dyDescent="0.15">
      <c r="A29283" s="16" t="s">
        <v>61125</v>
      </c>
      <c r="B29283" s="16" t="s">
        <v>61126</v>
      </c>
    </row>
    <row r="29284" spans="1:2" ht="12.75" customHeight="1" x14ac:dyDescent="0.15">
      <c r="A29284" s="16" t="s">
        <v>61127</v>
      </c>
      <c r="B29284" s="16" t="s">
        <v>61128</v>
      </c>
    </row>
    <row r="29285" spans="1:2" ht="12.75" customHeight="1" x14ac:dyDescent="0.15">
      <c r="A29285" s="16" t="s">
        <v>61129</v>
      </c>
      <c r="B29285" s="16" t="s">
        <v>61130</v>
      </c>
    </row>
    <row r="29286" spans="1:2" ht="12.75" customHeight="1" x14ac:dyDescent="0.15">
      <c r="A29286" s="16" t="s">
        <v>61131</v>
      </c>
      <c r="B29286" s="16" t="s">
        <v>61132</v>
      </c>
    </row>
    <row r="29287" spans="1:2" ht="12.75" customHeight="1" x14ac:dyDescent="0.15">
      <c r="A29287" s="16" t="s">
        <v>61133</v>
      </c>
      <c r="B29287" s="16" t="s">
        <v>61134</v>
      </c>
    </row>
    <row r="29288" spans="1:2" ht="12.75" customHeight="1" x14ac:dyDescent="0.15">
      <c r="A29288" s="16" t="s">
        <v>61135</v>
      </c>
      <c r="B29288" s="16" t="s">
        <v>61136</v>
      </c>
    </row>
    <row r="29289" spans="1:2" ht="12.75" customHeight="1" x14ac:dyDescent="0.15">
      <c r="A29289" s="16" t="s">
        <v>61137</v>
      </c>
      <c r="B29289" s="16" t="s">
        <v>61138</v>
      </c>
    </row>
    <row r="29290" spans="1:2" ht="12.75" customHeight="1" x14ac:dyDescent="0.15">
      <c r="A29290" s="16" t="s">
        <v>61139</v>
      </c>
      <c r="B29290" s="16" t="s">
        <v>61140</v>
      </c>
    </row>
    <row r="29291" spans="1:2" ht="12.75" customHeight="1" x14ac:dyDescent="0.15">
      <c r="A29291" s="16" t="s">
        <v>61141</v>
      </c>
      <c r="B29291" s="16" t="s">
        <v>61142</v>
      </c>
    </row>
    <row r="29292" spans="1:2" ht="12.75" customHeight="1" x14ac:dyDescent="0.15">
      <c r="A29292" s="16" t="s">
        <v>61143</v>
      </c>
      <c r="B29292" s="16" t="s">
        <v>61144</v>
      </c>
    </row>
    <row r="29293" spans="1:2" ht="12.75" customHeight="1" x14ac:dyDescent="0.15">
      <c r="A29293" s="16" t="s">
        <v>61145</v>
      </c>
      <c r="B29293" s="16" t="s">
        <v>61146</v>
      </c>
    </row>
    <row r="29294" spans="1:2" ht="12.75" customHeight="1" x14ac:dyDescent="0.15">
      <c r="A29294" s="16" t="s">
        <v>61147</v>
      </c>
      <c r="B29294" s="16" t="s">
        <v>61148</v>
      </c>
    </row>
    <row r="29295" spans="1:2" ht="12.75" customHeight="1" x14ac:dyDescent="0.15">
      <c r="A29295" s="16" t="s">
        <v>61149</v>
      </c>
      <c r="B29295" s="16" t="s">
        <v>61150</v>
      </c>
    </row>
    <row r="29296" spans="1:2" ht="12.75" customHeight="1" x14ac:dyDescent="0.15">
      <c r="A29296" s="16" t="s">
        <v>61151</v>
      </c>
      <c r="B29296" s="16" t="s">
        <v>61152</v>
      </c>
    </row>
    <row r="29297" spans="1:2" ht="12.75" customHeight="1" x14ac:dyDescent="0.15">
      <c r="A29297" s="16" t="s">
        <v>61153</v>
      </c>
      <c r="B29297" s="16" t="s">
        <v>61154</v>
      </c>
    </row>
    <row r="29298" spans="1:2" ht="12.75" customHeight="1" x14ac:dyDescent="0.15">
      <c r="A29298" s="16" t="s">
        <v>61155</v>
      </c>
      <c r="B29298" s="16" t="s">
        <v>61156</v>
      </c>
    </row>
    <row r="29299" spans="1:2" ht="12.75" customHeight="1" x14ac:dyDescent="0.15">
      <c r="A29299" s="16" t="s">
        <v>61157</v>
      </c>
      <c r="B29299" s="16" t="s">
        <v>61158</v>
      </c>
    </row>
    <row r="29300" spans="1:2" ht="12.75" customHeight="1" x14ac:dyDescent="0.15">
      <c r="A29300" s="16" t="s">
        <v>61159</v>
      </c>
      <c r="B29300" s="16" t="s">
        <v>61160</v>
      </c>
    </row>
    <row r="29301" spans="1:2" ht="12.75" customHeight="1" x14ac:dyDescent="0.15">
      <c r="A29301" s="16" t="s">
        <v>61161</v>
      </c>
      <c r="B29301" s="16" t="s">
        <v>61162</v>
      </c>
    </row>
    <row r="29302" spans="1:2" ht="12.75" customHeight="1" x14ac:dyDescent="0.15">
      <c r="A29302" s="16" t="s">
        <v>61163</v>
      </c>
      <c r="B29302" s="16" t="s">
        <v>61164</v>
      </c>
    </row>
    <row r="29303" spans="1:2" ht="12.75" customHeight="1" x14ac:dyDescent="0.15">
      <c r="A29303" s="16" t="s">
        <v>61165</v>
      </c>
      <c r="B29303" s="16" t="s">
        <v>61166</v>
      </c>
    </row>
    <row r="29304" spans="1:2" ht="12.75" customHeight="1" x14ac:dyDescent="0.15">
      <c r="A29304" s="16" t="s">
        <v>61167</v>
      </c>
      <c r="B29304" s="16" t="s">
        <v>61168</v>
      </c>
    </row>
    <row r="29305" spans="1:2" ht="12.75" customHeight="1" x14ac:dyDescent="0.15">
      <c r="A29305" s="16" t="s">
        <v>61169</v>
      </c>
      <c r="B29305" s="16" t="s">
        <v>61170</v>
      </c>
    </row>
    <row r="29306" spans="1:2" ht="12.75" customHeight="1" x14ac:dyDescent="0.15">
      <c r="A29306" s="16" t="s">
        <v>61171</v>
      </c>
      <c r="B29306" s="16" t="s">
        <v>61172</v>
      </c>
    </row>
    <row r="29307" spans="1:2" ht="12.75" customHeight="1" x14ac:dyDescent="0.15">
      <c r="A29307" s="16" t="s">
        <v>61173</v>
      </c>
      <c r="B29307" s="16" t="s">
        <v>61174</v>
      </c>
    </row>
    <row r="29308" spans="1:2" ht="12.75" customHeight="1" x14ac:dyDescent="0.15">
      <c r="A29308" s="16" t="s">
        <v>61175</v>
      </c>
      <c r="B29308" s="16" t="s">
        <v>61176</v>
      </c>
    </row>
    <row r="29309" spans="1:2" ht="12.75" customHeight="1" x14ac:dyDescent="0.15">
      <c r="A29309" s="16" t="s">
        <v>61177</v>
      </c>
      <c r="B29309" s="16" t="s">
        <v>61178</v>
      </c>
    </row>
    <row r="29310" spans="1:2" ht="12.75" customHeight="1" x14ac:dyDescent="0.15">
      <c r="A29310" s="16" t="s">
        <v>61179</v>
      </c>
      <c r="B29310" s="16" t="s">
        <v>61180</v>
      </c>
    </row>
    <row r="29311" spans="1:2" ht="12.75" customHeight="1" x14ac:dyDescent="0.15">
      <c r="A29311" s="16" t="s">
        <v>61181</v>
      </c>
      <c r="B29311" s="16" t="s">
        <v>61182</v>
      </c>
    </row>
    <row r="29312" spans="1:2" ht="12.75" customHeight="1" x14ac:dyDescent="0.15">
      <c r="A29312" s="16" t="s">
        <v>61183</v>
      </c>
      <c r="B29312" s="16" t="s">
        <v>61184</v>
      </c>
    </row>
    <row r="29313" spans="1:2" ht="12.75" customHeight="1" x14ac:dyDescent="0.15">
      <c r="A29313" s="16" t="s">
        <v>61185</v>
      </c>
      <c r="B29313" s="16" t="s">
        <v>61186</v>
      </c>
    </row>
    <row r="29314" spans="1:2" ht="12.75" customHeight="1" x14ac:dyDescent="0.15">
      <c r="A29314" s="16" t="s">
        <v>61187</v>
      </c>
      <c r="B29314" s="16" t="s">
        <v>61188</v>
      </c>
    </row>
    <row r="29315" spans="1:2" ht="12.75" customHeight="1" x14ac:dyDescent="0.15">
      <c r="A29315" s="16" t="s">
        <v>61189</v>
      </c>
      <c r="B29315" s="16" t="s">
        <v>61190</v>
      </c>
    </row>
    <row r="29316" spans="1:2" ht="12.75" customHeight="1" x14ac:dyDescent="0.15">
      <c r="A29316" s="16" t="s">
        <v>61191</v>
      </c>
      <c r="B29316" s="16" t="s">
        <v>61192</v>
      </c>
    </row>
    <row r="29317" spans="1:2" ht="12.75" customHeight="1" x14ac:dyDescent="0.15">
      <c r="A29317" s="16" t="s">
        <v>61193</v>
      </c>
      <c r="B29317" s="16" t="s">
        <v>61194</v>
      </c>
    </row>
    <row r="29318" spans="1:2" ht="12.75" customHeight="1" x14ac:dyDescent="0.15">
      <c r="A29318" s="16" t="s">
        <v>61195</v>
      </c>
      <c r="B29318" s="16" t="s">
        <v>61196</v>
      </c>
    </row>
    <row r="29319" spans="1:2" ht="12.75" customHeight="1" x14ac:dyDescent="0.15">
      <c r="A29319" s="16" t="s">
        <v>61197</v>
      </c>
      <c r="B29319" s="16" t="s">
        <v>61198</v>
      </c>
    </row>
    <row r="29320" spans="1:2" ht="12.75" customHeight="1" x14ac:dyDescent="0.15">
      <c r="A29320" s="16" t="s">
        <v>61199</v>
      </c>
      <c r="B29320" s="16" t="s">
        <v>61200</v>
      </c>
    </row>
    <row r="29321" spans="1:2" ht="12.75" customHeight="1" x14ac:dyDescent="0.15">
      <c r="A29321" s="16" t="s">
        <v>61201</v>
      </c>
      <c r="B29321" s="16" t="s">
        <v>61202</v>
      </c>
    </row>
    <row r="29322" spans="1:2" ht="12.75" customHeight="1" x14ac:dyDescent="0.15">
      <c r="A29322" s="16" t="s">
        <v>61203</v>
      </c>
      <c r="B29322" s="16" t="s">
        <v>61204</v>
      </c>
    </row>
    <row r="29323" spans="1:2" ht="12.75" customHeight="1" x14ac:dyDescent="0.15">
      <c r="A29323" s="16" t="s">
        <v>61205</v>
      </c>
      <c r="B29323" s="16" t="s">
        <v>61206</v>
      </c>
    </row>
    <row r="29324" spans="1:2" ht="12.75" customHeight="1" x14ac:dyDescent="0.15">
      <c r="A29324" s="16" t="s">
        <v>61207</v>
      </c>
      <c r="B29324" s="16" t="s">
        <v>61208</v>
      </c>
    </row>
    <row r="29325" spans="1:2" ht="12.75" customHeight="1" x14ac:dyDescent="0.15">
      <c r="A29325" s="16" t="s">
        <v>61209</v>
      </c>
      <c r="B29325" s="16" t="s">
        <v>61210</v>
      </c>
    </row>
    <row r="29326" spans="1:2" ht="12.75" customHeight="1" x14ac:dyDescent="0.15">
      <c r="A29326" s="16" t="s">
        <v>61211</v>
      </c>
      <c r="B29326" s="16" t="s">
        <v>61212</v>
      </c>
    </row>
    <row r="29327" spans="1:2" ht="12.75" customHeight="1" x14ac:dyDescent="0.15">
      <c r="A29327" s="16" t="s">
        <v>61213</v>
      </c>
      <c r="B29327" s="16" t="s">
        <v>61214</v>
      </c>
    </row>
    <row r="29328" spans="1:2" ht="12.75" customHeight="1" x14ac:dyDescent="0.15">
      <c r="A29328" s="16" t="s">
        <v>61215</v>
      </c>
      <c r="B29328" s="16" t="s">
        <v>59203</v>
      </c>
    </row>
    <row r="29329" spans="1:2" ht="12.75" customHeight="1" x14ac:dyDescent="0.15">
      <c r="A29329" s="16" t="s">
        <v>61216</v>
      </c>
      <c r="B29329" s="16" t="s">
        <v>61217</v>
      </c>
    </row>
    <row r="29330" spans="1:2" ht="12.75" customHeight="1" x14ac:dyDescent="0.15">
      <c r="A29330" s="16" t="s">
        <v>61218</v>
      </c>
      <c r="B29330" s="16" t="s">
        <v>61219</v>
      </c>
    </row>
    <row r="29331" spans="1:2" ht="12.75" customHeight="1" x14ac:dyDescent="0.15">
      <c r="A29331" s="16" t="s">
        <v>61220</v>
      </c>
      <c r="B29331" s="16" t="s">
        <v>61221</v>
      </c>
    </row>
    <row r="29332" spans="1:2" ht="12.75" customHeight="1" x14ac:dyDescent="0.15">
      <c r="A29332" s="16" t="s">
        <v>61222</v>
      </c>
      <c r="B29332" s="16" t="s">
        <v>61223</v>
      </c>
    </row>
    <row r="29333" spans="1:2" ht="12.75" customHeight="1" x14ac:dyDescent="0.15">
      <c r="A29333" s="16" t="s">
        <v>61224</v>
      </c>
      <c r="B29333" s="16" t="s">
        <v>61225</v>
      </c>
    </row>
    <row r="29334" spans="1:2" ht="12.75" customHeight="1" x14ac:dyDescent="0.15">
      <c r="A29334" s="16" t="s">
        <v>61226</v>
      </c>
      <c r="B29334" s="16" t="s">
        <v>61227</v>
      </c>
    </row>
    <row r="29335" spans="1:2" ht="12.75" customHeight="1" x14ac:dyDescent="0.15">
      <c r="A29335" s="16" t="s">
        <v>61228</v>
      </c>
      <c r="B29335" s="16" t="s">
        <v>61229</v>
      </c>
    </row>
    <row r="29336" spans="1:2" ht="12.75" customHeight="1" x14ac:dyDescent="0.15">
      <c r="A29336" s="16" t="s">
        <v>61230</v>
      </c>
      <c r="B29336" s="16" t="s">
        <v>59943</v>
      </c>
    </row>
    <row r="29337" spans="1:2" ht="12.75" customHeight="1" x14ac:dyDescent="0.15">
      <c r="A29337" s="16" t="s">
        <v>61231</v>
      </c>
      <c r="B29337" s="16" t="s">
        <v>61232</v>
      </c>
    </row>
    <row r="29338" spans="1:2" ht="12.75" customHeight="1" x14ac:dyDescent="0.15">
      <c r="A29338" s="16" t="s">
        <v>61233</v>
      </c>
      <c r="B29338" s="16" t="s">
        <v>61234</v>
      </c>
    </row>
    <row r="29339" spans="1:2" ht="12.75" customHeight="1" x14ac:dyDescent="0.15">
      <c r="A29339" s="16" t="s">
        <v>61235</v>
      </c>
      <c r="B29339" s="16" t="s">
        <v>61236</v>
      </c>
    </row>
    <row r="29340" spans="1:2" ht="12.75" customHeight="1" x14ac:dyDescent="0.15">
      <c r="A29340" s="16" t="s">
        <v>61237</v>
      </c>
      <c r="B29340" s="16" t="s">
        <v>61238</v>
      </c>
    </row>
    <row r="29341" spans="1:2" ht="12.75" customHeight="1" x14ac:dyDescent="0.15">
      <c r="A29341" s="16" t="s">
        <v>61239</v>
      </c>
      <c r="B29341" s="16" t="s">
        <v>61240</v>
      </c>
    </row>
    <row r="29342" spans="1:2" ht="12.75" customHeight="1" x14ac:dyDescent="0.15">
      <c r="A29342" s="16" t="s">
        <v>61241</v>
      </c>
      <c r="B29342" s="16" t="s">
        <v>61242</v>
      </c>
    </row>
    <row r="29343" spans="1:2" ht="12.75" customHeight="1" x14ac:dyDescent="0.15">
      <c r="A29343" s="16" t="s">
        <v>61243</v>
      </c>
      <c r="B29343" s="16" t="s">
        <v>61244</v>
      </c>
    </row>
    <row r="29344" spans="1:2" ht="12.75" customHeight="1" x14ac:dyDescent="0.15">
      <c r="A29344" s="16" t="s">
        <v>61245</v>
      </c>
      <c r="B29344" s="16" t="s">
        <v>61246</v>
      </c>
    </row>
    <row r="29345" spans="1:2" ht="12.75" customHeight="1" x14ac:dyDescent="0.15">
      <c r="A29345" s="16" t="s">
        <v>61247</v>
      </c>
      <c r="B29345" s="16" t="s">
        <v>61248</v>
      </c>
    </row>
    <row r="29346" spans="1:2" ht="12.75" customHeight="1" x14ac:dyDescent="0.15">
      <c r="A29346" s="16" t="s">
        <v>61249</v>
      </c>
      <c r="B29346" s="16" t="s">
        <v>61250</v>
      </c>
    </row>
    <row r="29347" spans="1:2" ht="12.75" customHeight="1" x14ac:dyDescent="0.15">
      <c r="A29347" s="16" t="s">
        <v>61251</v>
      </c>
      <c r="B29347" s="16" t="s">
        <v>61252</v>
      </c>
    </row>
    <row r="29348" spans="1:2" ht="12.75" customHeight="1" x14ac:dyDescent="0.15">
      <c r="A29348" s="16" t="s">
        <v>61253</v>
      </c>
      <c r="B29348" s="16" t="s">
        <v>61254</v>
      </c>
    </row>
    <row r="29349" spans="1:2" ht="12.75" customHeight="1" x14ac:dyDescent="0.15">
      <c r="A29349" s="16" t="s">
        <v>61255</v>
      </c>
      <c r="B29349" s="16" t="s">
        <v>61256</v>
      </c>
    </row>
    <row r="29350" spans="1:2" ht="12.75" customHeight="1" x14ac:dyDescent="0.15">
      <c r="A29350" s="16" t="s">
        <v>61257</v>
      </c>
      <c r="B29350" s="16" t="s">
        <v>61258</v>
      </c>
    </row>
    <row r="29351" spans="1:2" ht="12.75" customHeight="1" x14ac:dyDescent="0.15">
      <c r="A29351" s="16" t="s">
        <v>61259</v>
      </c>
      <c r="B29351" s="16" t="s">
        <v>61260</v>
      </c>
    </row>
    <row r="29352" spans="1:2" ht="12.75" customHeight="1" x14ac:dyDescent="0.15">
      <c r="A29352" s="16" t="s">
        <v>61261</v>
      </c>
      <c r="B29352" s="16" t="s">
        <v>61262</v>
      </c>
    </row>
    <row r="29353" spans="1:2" ht="12.75" customHeight="1" x14ac:dyDescent="0.15">
      <c r="A29353" s="16" t="s">
        <v>61263</v>
      </c>
      <c r="B29353" s="16" t="s">
        <v>61264</v>
      </c>
    </row>
    <row r="29354" spans="1:2" ht="12.75" customHeight="1" x14ac:dyDescent="0.15">
      <c r="A29354" s="16" t="s">
        <v>61265</v>
      </c>
      <c r="B29354" s="16" t="s">
        <v>61266</v>
      </c>
    </row>
    <row r="29355" spans="1:2" ht="12.75" customHeight="1" x14ac:dyDescent="0.15">
      <c r="A29355" s="16" t="s">
        <v>61267</v>
      </c>
      <c r="B29355" s="16" t="s">
        <v>61268</v>
      </c>
    </row>
    <row r="29356" spans="1:2" ht="12.75" customHeight="1" x14ac:dyDescent="0.15">
      <c r="A29356" s="16" t="s">
        <v>61269</v>
      </c>
      <c r="B29356" s="16" t="s">
        <v>61270</v>
      </c>
    </row>
    <row r="29357" spans="1:2" ht="12.75" customHeight="1" x14ac:dyDescent="0.15">
      <c r="A29357" s="16" t="s">
        <v>61271</v>
      </c>
      <c r="B29357" s="16" t="s">
        <v>61272</v>
      </c>
    </row>
    <row r="29358" spans="1:2" ht="12.75" customHeight="1" x14ac:dyDescent="0.15">
      <c r="A29358" s="16" t="s">
        <v>61273</v>
      </c>
      <c r="B29358" s="16" t="s">
        <v>61274</v>
      </c>
    </row>
    <row r="29359" spans="1:2" ht="12.75" customHeight="1" x14ac:dyDescent="0.15">
      <c r="A29359" s="16" t="s">
        <v>61275</v>
      </c>
      <c r="B29359" s="16" t="s">
        <v>61276</v>
      </c>
    </row>
    <row r="29360" spans="1:2" ht="12.75" customHeight="1" x14ac:dyDescent="0.15">
      <c r="A29360" s="16" t="s">
        <v>61277</v>
      </c>
      <c r="B29360" s="16" t="s">
        <v>61278</v>
      </c>
    </row>
    <row r="29361" spans="1:2" ht="12.75" customHeight="1" x14ac:dyDescent="0.15">
      <c r="A29361" s="16" t="s">
        <v>61279</v>
      </c>
      <c r="B29361" s="16" t="s">
        <v>61280</v>
      </c>
    </row>
    <row r="29362" spans="1:2" ht="12.75" customHeight="1" x14ac:dyDescent="0.15">
      <c r="A29362" s="16" t="s">
        <v>61281</v>
      </c>
      <c r="B29362" s="16" t="s">
        <v>61282</v>
      </c>
    </row>
    <row r="29363" spans="1:2" ht="12.75" customHeight="1" x14ac:dyDescent="0.15">
      <c r="A29363" s="16" t="s">
        <v>61283</v>
      </c>
      <c r="B29363" s="16" t="s">
        <v>61284</v>
      </c>
    </row>
    <row r="29364" spans="1:2" ht="12.75" customHeight="1" x14ac:dyDescent="0.15">
      <c r="A29364" s="16" t="s">
        <v>61285</v>
      </c>
      <c r="B29364" s="16" t="s">
        <v>61286</v>
      </c>
    </row>
    <row r="29365" spans="1:2" ht="12.75" customHeight="1" x14ac:dyDescent="0.15">
      <c r="A29365" s="16" t="s">
        <v>61287</v>
      </c>
      <c r="B29365" s="16" t="s">
        <v>61288</v>
      </c>
    </row>
    <row r="29366" spans="1:2" ht="12.75" customHeight="1" x14ac:dyDescent="0.15">
      <c r="A29366" s="16" t="s">
        <v>61289</v>
      </c>
      <c r="B29366" s="16" t="s">
        <v>61290</v>
      </c>
    </row>
    <row r="29367" spans="1:2" ht="12.75" customHeight="1" x14ac:dyDescent="0.15">
      <c r="A29367" s="16" t="s">
        <v>61291</v>
      </c>
      <c r="B29367" s="16" t="s">
        <v>61292</v>
      </c>
    </row>
    <row r="29368" spans="1:2" ht="12.75" customHeight="1" x14ac:dyDescent="0.15">
      <c r="A29368" s="16" t="s">
        <v>61293</v>
      </c>
      <c r="B29368" s="16" t="s">
        <v>61294</v>
      </c>
    </row>
    <row r="29369" spans="1:2" ht="12.75" customHeight="1" x14ac:dyDescent="0.15">
      <c r="A29369" s="16" t="s">
        <v>61295</v>
      </c>
      <c r="B29369" s="16" t="s">
        <v>61296</v>
      </c>
    </row>
    <row r="29370" spans="1:2" ht="12.75" customHeight="1" x14ac:dyDescent="0.15">
      <c r="A29370" s="16" t="s">
        <v>61297</v>
      </c>
      <c r="B29370" s="16" t="s">
        <v>61298</v>
      </c>
    </row>
    <row r="29371" spans="1:2" ht="12.75" customHeight="1" x14ac:dyDescent="0.15">
      <c r="A29371" s="16" t="s">
        <v>61299</v>
      </c>
      <c r="B29371" s="16" t="s">
        <v>61300</v>
      </c>
    </row>
    <row r="29372" spans="1:2" ht="12.75" customHeight="1" x14ac:dyDescent="0.15">
      <c r="A29372" s="16" t="s">
        <v>61301</v>
      </c>
      <c r="B29372" s="16" t="s">
        <v>61302</v>
      </c>
    </row>
    <row r="29373" spans="1:2" ht="12.75" customHeight="1" x14ac:dyDescent="0.15">
      <c r="A29373" s="16" t="s">
        <v>61303</v>
      </c>
      <c r="B29373" s="16" t="s">
        <v>61304</v>
      </c>
    </row>
    <row r="29374" spans="1:2" ht="12.75" customHeight="1" x14ac:dyDescent="0.15">
      <c r="A29374" s="16" t="s">
        <v>61305</v>
      </c>
      <c r="B29374" s="16" t="s">
        <v>61306</v>
      </c>
    </row>
    <row r="29375" spans="1:2" ht="12.75" customHeight="1" x14ac:dyDescent="0.15">
      <c r="A29375" s="16" t="s">
        <v>61307</v>
      </c>
      <c r="B29375" s="16" t="s">
        <v>61308</v>
      </c>
    </row>
    <row r="29376" spans="1:2" ht="12.75" customHeight="1" x14ac:dyDescent="0.15">
      <c r="A29376" s="16" t="s">
        <v>61309</v>
      </c>
      <c r="B29376" s="16" t="s">
        <v>61310</v>
      </c>
    </row>
    <row r="29377" spans="1:2" ht="12.75" customHeight="1" x14ac:dyDescent="0.15">
      <c r="A29377" s="16" t="s">
        <v>61311</v>
      </c>
      <c r="B29377" s="16" t="s">
        <v>61312</v>
      </c>
    </row>
    <row r="29378" spans="1:2" ht="12.75" customHeight="1" x14ac:dyDescent="0.15">
      <c r="A29378" s="16" t="s">
        <v>61313</v>
      </c>
      <c r="B29378" s="16" t="s">
        <v>61314</v>
      </c>
    </row>
    <row r="29379" spans="1:2" ht="12.75" customHeight="1" x14ac:dyDescent="0.15">
      <c r="A29379" s="16" t="s">
        <v>61315</v>
      </c>
      <c r="B29379" s="16" t="s">
        <v>61316</v>
      </c>
    </row>
    <row r="29380" spans="1:2" ht="12.75" customHeight="1" x14ac:dyDescent="0.15">
      <c r="A29380" s="16" t="s">
        <v>61317</v>
      </c>
      <c r="B29380" s="16" t="s">
        <v>61318</v>
      </c>
    </row>
    <row r="29381" spans="1:2" ht="12.75" customHeight="1" x14ac:dyDescent="0.15">
      <c r="A29381" s="16" t="s">
        <v>61319</v>
      </c>
      <c r="B29381" s="16" t="s">
        <v>61320</v>
      </c>
    </row>
    <row r="29382" spans="1:2" ht="12.75" customHeight="1" x14ac:dyDescent="0.15">
      <c r="A29382" s="16" t="s">
        <v>61321</v>
      </c>
      <c r="B29382" s="16" t="s">
        <v>61322</v>
      </c>
    </row>
    <row r="29383" spans="1:2" ht="12.75" customHeight="1" x14ac:dyDescent="0.15">
      <c r="A29383" s="16" t="s">
        <v>61323</v>
      </c>
      <c r="B29383" s="16" t="s">
        <v>61324</v>
      </c>
    </row>
    <row r="29384" spans="1:2" ht="12.75" customHeight="1" x14ac:dyDescent="0.15">
      <c r="A29384" s="16" t="s">
        <v>61325</v>
      </c>
      <c r="B29384" s="16" t="s">
        <v>61326</v>
      </c>
    </row>
    <row r="29385" spans="1:2" ht="12.75" customHeight="1" x14ac:dyDescent="0.15">
      <c r="A29385" s="16" t="s">
        <v>61327</v>
      </c>
      <c r="B29385" s="16" t="s">
        <v>61328</v>
      </c>
    </row>
    <row r="29386" spans="1:2" ht="12.75" customHeight="1" x14ac:dyDescent="0.15">
      <c r="A29386" s="16" t="s">
        <v>61329</v>
      </c>
      <c r="B29386" s="16" t="s">
        <v>61330</v>
      </c>
    </row>
    <row r="29387" spans="1:2" ht="12.75" customHeight="1" x14ac:dyDescent="0.15">
      <c r="A29387" s="16" t="s">
        <v>61331</v>
      </c>
      <c r="B29387" s="16" t="s">
        <v>61332</v>
      </c>
    </row>
    <row r="29388" spans="1:2" ht="12.75" customHeight="1" x14ac:dyDescent="0.15">
      <c r="A29388" s="16" t="s">
        <v>61333</v>
      </c>
      <c r="B29388" s="16" t="s">
        <v>61334</v>
      </c>
    </row>
    <row r="29389" spans="1:2" ht="12.75" customHeight="1" x14ac:dyDescent="0.15">
      <c r="A29389" s="16" t="s">
        <v>61335</v>
      </c>
      <c r="B29389" s="16" t="s">
        <v>61336</v>
      </c>
    </row>
    <row r="29390" spans="1:2" ht="12.75" customHeight="1" x14ac:dyDescent="0.15">
      <c r="A29390" s="16" t="s">
        <v>61337</v>
      </c>
      <c r="B29390" s="16" t="s">
        <v>61338</v>
      </c>
    </row>
    <row r="29391" spans="1:2" ht="12.75" customHeight="1" x14ac:dyDescent="0.15">
      <c r="A29391" s="16" t="s">
        <v>61339</v>
      </c>
      <c r="B29391" s="16" t="s">
        <v>61340</v>
      </c>
    </row>
    <row r="29392" spans="1:2" ht="12.75" customHeight="1" x14ac:dyDescent="0.15">
      <c r="A29392" s="16" t="s">
        <v>61341</v>
      </c>
      <c r="B29392" s="16" t="s">
        <v>61342</v>
      </c>
    </row>
    <row r="29393" spans="1:2" ht="12.75" customHeight="1" x14ac:dyDescent="0.15">
      <c r="A29393" s="16" t="s">
        <v>61343</v>
      </c>
      <c r="B29393" s="16" t="s">
        <v>61344</v>
      </c>
    </row>
    <row r="29394" spans="1:2" ht="12.75" customHeight="1" x14ac:dyDescent="0.15">
      <c r="A29394" s="16" t="s">
        <v>61345</v>
      </c>
      <c r="B29394" s="16" t="s">
        <v>61346</v>
      </c>
    </row>
    <row r="29395" spans="1:2" ht="12.75" customHeight="1" x14ac:dyDescent="0.15">
      <c r="A29395" s="16" t="s">
        <v>61347</v>
      </c>
      <c r="B29395" s="16" t="s">
        <v>61348</v>
      </c>
    </row>
    <row r="29396" spans="1:2" ht="12.75" customHeight="1" x14ac:dyDescent="0.15">
      <c r="A29396" s="16" t="s">
        <v>61349</v>
      </c>
      <c r="B29396" s="16" t="s">
        <v>61350</v>
      </c>
    </row>
    <row r="29397" spans="1:2" ht="12.75" customHeight="1" x14ac:dyDescent="0.15">
      <c r="A29397" s="16" t="s">
        <v>61351</v>
      </c>
      <c r="B29397" s="16" t="s">
        <v>61352</v>
      </c>
    </row>
    <row r="29398" spans="1:2" ht="12.75" customHeight="1" x14ac:dyDescent="0.15">
      <c r="A29398" s="16" t="s">
        <v>61353</v>
      </c>
      <c r="B29398" s="16" t="s">
        <v>61354</v>
      </c>
    </row>
    <row r="29399" spans="1:2" ht="12.75" customHeight="1" x14ac:dyDescent="0.15">
      <c r="A29399" s="16" t="s">
        <v>61355</v>
      </c>
      <c r="B29399" s="16" t="s">
        <v>61356</v>
      </c>
    </row>
    <row r="29400" spans="1:2" ht="12.75" customHeight="1" x14ac:dyDescent="0.15">
      <c r="A29400" s="16" t="s">
        <v>61357</v>
      </c>
      <c r="B29400" s="16" t="s">
        <v>61358</v>
      </c>
    </row>
    <row r="29401" spans="1:2" ht="12.75" customHeight="1" x14ac:dyDescent="0.15">
      <c r="A29401" s="16" t="s">
        <v>61359</v>
      </c>
      <c r="B29401" s="16" t="s">
        <v>61360</v>
      </c>
    </row>
    <row r="29402" spans="1:2" ht="12.75" customHeight="1" x14ac:dyDescent="0.15">
      <c r="A29402" s="16" t="s">
        <v>61361</v>
      </c>
      <c r="B29402" s="16" t="s">
        <v>61362</v>
      </c>
    </row>
    <row r="29403" spans="1:2" ht="12.75" customHeight="1" x14ac:dyDescent="0.15">
      <c r="A29403" s="16" t="s">
        <v>61363</v>
      </c>
      <c r="B29403" s="16" t="s">
        <v>61364</v>
      </c>
    </row>
    <row r="29404" spans="1:2" ht="12.75" customHeight="1" x14ac:dyDescent="0.15">
      <c r="A29404" s="16" t="s">
        <v>61365</v>
      </c>
      <c r="B29404" s="16" t="s">
        <v>61366</v>
      </c>
    </row>
    <row r="29405" spans="1:2" ht="12.75" customHeight="1" x14ac:dyDescent="0.15">
      <c r="A29405" s="16" t="s">
        <v>61367</v>
      </c>
      <c r="B29405" s="16" t="s">
        <v>61368</v>
      </c>
    </row>
    <row r="29406" spans="1:2" ht="12.75" customHeight="1" x14ac:dyDescent="0.15">
      <c r="A29406" s="16" t="s">
        <v>61369</v>
      </c>
      <c r="B29406" s="16" t="s">
        <v>61370</v>
      </c>
    </row>
    <row r="29407" spans="1:2" ht="12.75" customHeight="1" x14ac:dyDescent="0.15">
      <c r="A29407" s="16" t="s">
        <v>61371</v>
      </c>
      <c r="B29407" s="16" t="s">
        <v>61372</v>
      </c>
    </row>
    <row r="29408" spans="1:2" ht="12.75" customHeight="1" x14ac:dyDescent="0.15">
      <c r="A29408" s="16" t="s">
        <v>61373</v>
      </c>
      <c r="B29408" s="16" t="s">
        <v>61374</v>
      </c>
    </row>
    <row r="29409" spans="1:2" ht="12.75" customHeight="1" x14ac:dyDescent="0.15">
      <c r="A29409" s="16" t="s">
        <v>61375</v>
      </c>
      <c r="B29409" s="16" t="s">
        <v>61376</v>
      </c>
    </row>
    <row r="29410" spans="1:2" ht="12.75" customHeight="1" x14ac:dyDescent="0.15">
      <c r="A29410" s="16" t="s">
        <v>61377</v>
      </c>
      <c r="B29410" s="16" t="s">
        <v>61378</v>
      </c>
    </row>
    <row r="29411" spans="1:2" ht="12.75" customHeight="1" x14ac:dyDescent="0.15">
      <c r="A29411" s="16" t="s">
        <v>61379</v>
      </c>
      <c r="B29411" s="16" t="s">
        <v>61380</v>
      </c>
    </row>
    <row r="29412" spans="1:2" ht="12.75" customHeight="1" x14ac:dyDescent="0.15">
      <c r="A29412" s="16" t="s">
        <v>61381</v>
      </c>
      <c r="B29412" s="16" t="s">
        <v>61382</v>
      </c>
    </row>
    <row r="29413" spans="1:2" ht="12.75" customHeight="1" x14ac:dyDescent="0.15">
      <c r="A29413" s="16" t="s">
        <v>61383</v>
      </c>
      <c r="B29413" s="16" t="s">
        <v>61384</v>
      </c>
    </row>
    <row r="29414" spans="1:2" ht="12.75" customHeight="1" x14ac:dyDescent="0.15">
      <c r="A29414" s="16" t="s">
        <v>61385</v>
      </c>
      <c r="B29414" s="16" t="s">
        <v>61386</v>
      </c>
    </row>
    <row r="29415" spans="1:2" ht="12.75" customHeight="1" x14ac:dyDescent="0.15">
      <c r="A29415" s="16" t="s">
        <v>61387</v>
      </c>
      <c r="B29415" s="16" t="s">
        <v>61388</v>
      </c>
    </row>
    <row r="29416" spans="1:2" ht="12.75" customHeight="1" x14ac:dyDescent="0.15">
      <c r="A29416" s="16" t="s">
        <v>61389</v>
      </c>
      <c r="B29416" s="16" t="s">
        <v>61390</v>
      </c>
    </row>
    <row r="29417" spans="1:2" ht="12.75" customHeight="1" x14ac:dyDescent="0.15">
      <c r="A29417" s="16" t="s">
        <v>61391</v>
      </c>
      <c r="B29417" s="16" t="s">
        <v>61392</v>
      </c>
    </row>
    <row r="29418" spans="1:2" ht="12.75" customHeight="1" x14ac:dyDescent="0.15">
      <c r="A29418" s="16" t="s">
        <v>61393</v>
      </c>
      <c r="B29418" s="16" t="s">
        <v>61394</v>
      </c>
    </row>
    <row r="29419" spans="1:2" ht="12.75" customHeight="1" x14ac:dyDescent="0.15">
      <c r="A29419" s="16" t="s">
        <v>61395</v>
      </c>
      <c r="B29419" s="16" t="s">
        <v>61396</v>
      </c>
    </row>
    <row r="29420" spans="1:2" ht="12.75" customHeight="1" x14ac:dyDescent="0.15">
      <c r="A29420" s="16" t="s">
        <v>61397</v>
      </c>
      <c r="B29420" s="16" t="s">
        <v>61398</v>
      </c>
    </row>
    <row r="29421" spans="1:2" ht="12.75" customHeight="1" x14ac:dyDescent="0.15">
      <c r="A29421" s="16" t="s">
        <v>61399</v>
      </c>
      <c r="B29421" s="16" t="s">
        <v>61400</v>
      </c>
    </row>
    <row r="29422" spans="1:2" ht="12.75" customHeight="1" x14ac:dyDescent="0.15">
      <c r="A29422" s="16" t="s">
        <v>61401</v>
      </c>
      <c r="B29422" s="16" t="s">
        <v>61402</v>
      </c>
    </row>
    <row r="29423" spans="1:2" ht="12.75" customHeight="1" x14ac:dyDescent="0.15">
      <c r="A29423" s="16" t="s">
        <v>61403</v>
      </c>
      <c r="B29423" s="16" t="s">
        <v>61404</v>
      </c>
    </row>
    <row r="29424" spans="1:2" ht="12.75" customHeight="1" x14ac:dyDescent="0.15">
      <c r="A29424" s="16" t="s">
        <v>61405</v>
      </c>
      <c r="B29424" s="16" t="s">
        <v>61406</v>
      </c>
    </row>
    <row r="29425" spans="1:2" ht="12.75" customHeight="1" x14ac:dyDescent="0.15">
      <c r="A29425" s="16" t="s">
        <v>61407</v>
      </c>
      <c r="B29425" s="16" t="s">
        <v>61408</v>
      </c>
    </row>
    <row r="29426" spans="1:2" ht="12.75" customHeight="1" x14ac:dyDescent="0.15">
      <c r="A29426" s="16" t="s">
        <v>61409</v>
      </c>
      <c r="B29426" s="16" t="s">
        <v>61410</v>
      </c>
    </row>
    <row r="29427" spans="1:2" ht="12.75" customHeight="1" x14ac:dyDescent="0.15">
      <c r="A29427" s="16" t="s">
        <v>61411</v>
      </c>
      <c r="B29427" s="16" t="s">
        <v>61412</v>
      </c>
    </row>
    <row r="29428" spans="1:2" ht="12.75" customHeight="1" x14ac:dyDescent="0.15">
      <c r="A29428" s="16" t="s">
        <v>61413</v>
      </c>
      <c r="B29428" s="16" t="s">
        <v>61414</v>
      </c>
    </row>
    <row r="29429" spans="1:2" ht="12.75" customHeight="1" x14ac:dyDescent="0.15">
      <c r="A29429" s="16" t="s">
        <v>61415</v>
      </c>
      <c r="B29429" s="16" t="s">
        <v>61416</v>
      </c>
    </row>
    <row r="29430" spans="1:2" ht="12.75" customHeight="1" x14ac:dyDescent="0.15">
      <c r="A29430" s="16" t="s">
        <v>61417</v>
      </c>
      <c r="B29430" s="16" t="s">
        <v>61418</v>
      </c>
    </row>
    <row r="29431" spans="1:2" ht="12.75" customHeight="1" x14ac:dyDescent="0.15">
      <c r="A29431" s="16" t="s">
        <v>61419</v>
      </c>
      <c r="B29431" s="16" t="s">
        <v>61420</v>
      </c>
    </row>
    <row r="29432" spans="1:2" ht="12.75" customHeight="1" x14ac:dyDescent="0.15">
      <c r="A29432" s="16" t="s">
        <v>61421</v>
      </c>
      <c r="B29432" s="16" t="s">
        <v>61422</v>
      </c>
    </row>
    <row r="29433" spans="1:2" ht="12.75" customHeight="1" x14ac:dyDescent="0.15">
      <c r="A29433" s="16" t="s">
        <v>61423</v>
      </c>
      <c r="B29433" s="16" t="s">
        <v>61424</v>
      </c>
    </row>
    <row r="29434" spans="1:2" ht="12.75" customHeight="1" x14ac:dyDescent="0.15">
      <c r="A29434" s="16" t="s">
        <v>61425</v>
      </c>
      <c r="B29434" s="16" t="s">
        <v>61426</v>
      </c>
    </row>
    <row r="29435" spans="1:2" ht="12.75" customHeight="1" x14ac:dyDescent="0.15">
      <c r="A29435" s="16" t="s">
        <v>61427</v>
      </c>
      <c r="B29435" s="16" t="s">
        <v>61428</v>
      </c>
    </row>
    <row r="29436" spans="1:2" ht="12.75" customHeight="1" x14ac:dyDescent="0.15">
      <c r="A29436" s="16" t="s">
        <v>61429</v>
      </c>
      <c r="B29436" s="16" t="s">
        <v>61430</v>
      </c>
    </row>
    <row r="29437" spans="1:2" ht="12.75" customHeight="1" x14ac:dyDescent="0.15">
      <c r="A29437" s="16" t="s">
        <v>61431</v>
      </c>
      <c r="B29437" s="16" t="s">
        <v>61432</v>
      </c>
    </row>
    <row r="29438" spans="1:2" ht="12.75" customHeight="1" x14ac:dyDescent="0.15">
      <c r="A29438" s="16" t="s">
        <v>61433</v>
      </c>
      <c r="B29438" s="16" t="s">
        <v>61434</v>
      </c>
    </row>
    <row r="29439" spans="1:2" ht="12.75" customHeight="1" x14ac:dyDescent="0.15">
      <c r="A29439" s="16" t="s">
        <v>61435</v>
      </c>
      <c r="B29439" s="16" t="s">
        <v>61436</v>
      </c>
    </row>
    <row r="29440" spans="1:2" ht="12.75" customHeight="1" x14ac:dyDescent="0.15">
      <c r="A29440" s="16" t="s">
        <v>61437</v>
      </c>
      <c r="B29440" s="16" t="s">
        <v>61438</v>
      </c>
    </row>
    <row r="29441" spans="1:2" ht="12.75" customHeight="1" x14ac:dyDescent="0.15">
      <c r="A29441" s="16" t="s">
        <v>61439</v>
      </c>
      <c r="B29441" s="16" t="s">
        <v>61440</v>
      </c>
    </row>
    <row r="29442" spans="1:2" ht="12.75" customHeight="1" x14ac:dyDescent="0.15">
      <c r="A29442" s="16" t="s">
        <v>61441</v>
      </c>
      <c r="B29442" s="16" t="s">
        <v>61442</v>
      </c>
    </row>
    <row r="29443" spans="1:2" ht="12.75" customHeight="1" x14ac:dyDescent="0.15">
      <c r="A29443" s="16" t="s">
        <v>61443</v>
      </c>
      <c r="B29443" s="16" t="s">
        <v>61444</v>
      </c>
    </row>
    <row r="29444" spans="1:2" ht="12.75" customHeight="1" x14ac:dyDescent="0.15">
      <c r="A29444" s="16" t="s">
        <v>61445</v>
      </c>
      <c r="B29444" s="16" t="s">
        <v>61446</v>
      </c>
    </row>
    <row r="29445" spans="1:2" ht="12.75" customHeight="1" x14ac:dyDescent="0.15">
      <c r="A29445" s="16" t="s">
        <v>61447</v>
      </c>
      <c r="B29445" s="16" t="s">
        <v>61448</v>
      </c>
    </row>
    <row r="29446" spans="1:2" ht="12.75" customHeight="1" x14ac:dyDescent="0.15">
      <c r="A29446" s="16" t="s">
        <v>61449</v>
      </c>
      <c r="B29446" s="16" t="s">
        <v>61450</v>
      </c>
    </row>
    <row r="29447" spans="1:2" ht="12.75" customHeight="1" x14ac:dyDescent="0.15">
      <c r="A29447" s="16" t="s">
        <v>61451</v>
      </c>
      <c r="B29447" s="16" t="s">
        <v>61452</v>
      </c>
    </row>
    <row r="29448" spans="1:2" ht="12.75" customHeight="1" x14ac:dyDescent="0.15">
      <c r="A29448" s="16" t="s">
        <v>61453</v>
      </c>
      <c r="B29448" s="16" t="s">
        <v>61454</v>
      </c>
    </row>
    <row r="29449" spans="1:2" ht="12.75" customHeight="1" x14ac:dyDescent="0.15">
      <c r="A29449" s="16" t="s">
        <v>61455</v>
      </c>
      <c r="B29449" s="16" t="s">
        <v>61456</v>
      </c>
    </row>
    <row r="29450" spans="1:2" ht="12.75" customHeight="1" x14ac:dyDescent="0.15">
      <c r="A29450" s="16" t="s">
        <v>61457</v>
      </c>
      <c r="B29450" s="16" t="s">
        <v>61458</v>
      </c>
    </row>
    <row r="29451" spans="1:2" ht="12.75" customHeight="1" x14ac:dyDescent="0.15">
      <c r="A29451" s="16" t="s">
        <v>61459</v>
      </c>
      <c r="B29451" s="16" t="s">
        <v>61460</v>
      </c>
    </row>
    <row r="29452" spans="1:2" ht="12.75" customHeight="1" x14ac:dyDescent="0.15">
      <c r="A29452" s="16" t="s">
        <v>61461</v>
      </c>
      <c r="B29452" s="16" t="s">
        <v>61462</v>
      </c>
    </row>
    <row r="29453" spans="1:2" ht="12.75" customHeight="1" x14ac:dyDescent="0.15">
      <c r="A29453" s="16" t="s">
        <v>61463</v>
      </c>
      <c r="B29453" s="16" t="s">
        <v>61464</v>
      </c>
    </row>
    <row r="29454" spans="1:2" ht="12.75" customHeight="1" x14ac:dyDescent="0.15">
      <c r="A29454" s="16" t="s">
        <v>61465</v>
      </c>
      <c r="B29454" s="16" t="s">
        <v>61466</v>
      </c>
    </row>
    <row r="29455" spans="1:2" ht="12.75" customHeight="1" x14ac:dyDescent="0.15">
      <c r="A29455" s="16" t="s">
        <v>61467</v>
      </c>
      <c r="B29455" s="16" t="s">
        <v>61468</v>
      </c>
    </row>
    <row r="29456" spans="1:2" ht="12.75" customHeight="1" x14ac:dyDescent="0.15">
      <c r="A29456" s="16" t="s">
        <v>61469</v>
      </c>
      <c r="B29456" s="16" t="s">
        <v>61470</v>
      </c>
    </row>
    <row r="29457" spans="1:2" ht="12.75" customHeight="1" x14ac:dyDescent="0.15">
      <c r="A29457" s="16" t="s">
        <v>61471</v>
      </c>
      <c r="B29457" s="16" t="s">
        <v>61472</v>
      </c>
    </row>
    <row r="29458" spans="1:2" ht="12.75" customHeight="1" x14ac:dyDescent="0.15">
      <c r="A29458" s="16" t="s">
        <v>61473</v>
      </c>
      <c r="B29458" s="16" t="s">
        <v>61474</v>
      </c>
    </row>
    <row r="29459" spans="1:2" ht="12.75" customHeight="1" x14ac:dyDescent="0.15">
      <c r="A29459" s="16" t="s">
        <v>61475</v>
      </c>
      <c r="B29459" s="16" t="s">
        <v>61476</v>
      </c>
    </row>
    <row r="29460" spans="1:2" ht="12.75" customHeight="1" x14ac:dyDescent="0.15">
      <c r="A29460" s="16" t="s">
        <v>61477</v>
      </c>
      <c r="B29460" s="16" t="s">
        <v>61478</v>
      </c>
    </row>
    <row r="29461" spans="1:2" ht="12.75" customHeight="1" x14ac:dyDescent="0.15">
      <c r="A29461" s="16" t="s">
        <v>61479</v>
      </c>
      <c r="B29461" s="16" t="s">
        <v>61480</v>
      </c>
    </row>
    <row r="29462" spans="1:2" ht="12.75" customHeight="1" x14ac:dyDescent="0.15">
      <c r="A29462" s="16" t="s">
        <v>61481</v>
      </c>
      <c r="B29462" s="16" t="s">
        <v>61482</v>
      </c>
    </row>
    <row r="29463" spans="1:2" ht="12.75" customHeight="1" x14ac:dyDescent="0.15">
      <c r="A29463" s="16" t="s">
        <v>61483</v>
      </c>
      <c r="B29463" s="16" t="s">
        <v>61484</v>
      </c>
    </row>
    <row r="29464" spans="1:2" ht="12.75" customHeight="1" x14ac:dyDescent="0.15">
      <c r="A29464" s="16" t="s">
        <v>61485</v>
      </c>
      <c r="B29464" s="16" t="s">
        <v>61486</v>
      </c>
    </row>
    <row r="29465" spans="1:2" ht="12.75" customHeight="1" x14ac:dyDescent="0.15">
      <c r="A29465" s="16" t="s">
        <v>61487</v>
      </c>
      <c r="B29465" s="16" t="s">
        <v>61488</v>
      </c>
    </row>
    <row r="29466" spans="1:2" ht="12.75" customHeight="1" x14ac:dyDescent="0.15">
      <c r="A29466" s="16" t="s">
        <v>61489</v>
      </c>
      <c r="B29466" s="16" t="s">
        <v>61490</v>
      </c>
    </row>
    <row r="29467" spans="1:2" ht="12.75" customHeight="1" x14ac:dyDescent="0.15">
      <c r="A29467" s="16" t="s">
        <v>61491</v>
      </c>
      <c r="B29467" s="16" t="s">
        <v>61492</v>
      </c>
    </row>
    <row r="29468" spans="1:2" ht="12.75" customHeight="1" x14ac:dyDescent="0.15">
      <c r="A29468" s="16" t="s">
        <v>61493</v>
      </c>
      <c r="B29468" s="16" t="s">
        <v>61494</v>
      </c>
    </row>
    <row r="29469" spans="1:2" ht="12.75" customHeight="1" x14ac:dyDescent="0.15">
      <c r="A29469" s="16" t="s">
        <v>61495</v>
      </c>
      <c r="B29469" s="16" t="s">
        <v>61496</v>
      </c>
    </row>
    <row r="29470" spans="1:2" ht="12.75" customHeight="1" x14ac:dyDescent="0.15">
      <c r="A29470" s="16" t="s">
        <v>61497</v>
      </c>
      <c r="B29470" s="16" t="s">
        <v>61498</v>
      </c>
    </row>
    <row r="29471" spans="1:2" ht="12.75" customHeight="1" x14ac:dyDescent="0.15">
      <c r="A29471" s="16" t="s">
        <v>61499</v>
      </c>
      <c r="B29471" s="16" t="s">
        <v>61500</v>
      </c>
    </row>
    <row r="29472" spans="1:2" ht="12.75" customHeight="1" x14ac:dyDescent="0.15">
      <c r="A29472" s="16" t="s">
        <v>61501</v>
      </c>
      <c r="B29472" s="16" t="s">
        <v>61502</v>
      </c>
    </row>
    <row r="29473" spans="1:2" ht="12.75" customHeight="1" x14ac:dyDescent="0.15">
      <c r="A29473" s="16" t="s">
        <v>61503</v>
      </c>
      <c r="B29473" s="16" t="s">
        <v>61504</v>
      </c>
    </row>
    <row r="29474" spans="1:2" ht="12.75" customHeight="1" x14ac:dyDescent="0.15">
      <c r="A29474" s="16" t="s">
        <v>61505</v>
      </c>
      <c r="B29474" s="16" t="s">
        <v>61506</v>
      </c>
    </row>
    <row r="29475" spans="1:2" ht="12.75" customHeight="1" x14ac:dyDescent="0.15">
      <c r="A29475" s="16" t="s">
        <v>61507</v>
      </c>
      <c r="B29475" s="16" t="s">
        <v>61508</v>
      </c>
    </row>
    <row r="29476" spans="1:2" ht="12.75" customHeight="1" x14ac:dyDescent="0.15">
      <c r="A29476" s="16" t="s">
        <v>61509</v>
      </c>
      <c r="B29476" s="16" t="s">
        <v>61510</v>
      </c>
    </row>
    <row r="29477" spans="1:2" ht="12.75" customHeight="1" x14ac:dyDescent="0.15">
      <c r="A29477" s="16" t="s">
        <v>61511</v>
      </c>
      <c r="B29477" s="16" t="s">
        <v>61512</v>
      </c>
    </row>
    <row r="29478" spans="1:2" ht="12.75" customHeight="1" x14ac:dyDescent="0.15">
      <c r="A29478" s="16" t="s">
        <v>61513</v>
      </c>
      <c r="B29478" s="16" t="s">
        <v>61514</v>
      </c>
    </row>
    <row r="29479" spans="1:2" ht="12.75" customHeight="1" x14ac:dyDescent="0.15">
      <c r="A29479" s="16" t="s">
        <v>61515</v>
      </c>
      <c r="B29479" s="16" t="s">
        <v>61516</v>
      </c>
    </row>
    <row r="29480" spans="1:2" ht="12.75" customHeight="1" x14ac:dyDescent="0.15">
      <c r="A29480" s="16" t="s">
        <v>61517</v>
      </c>
      <c r="B29480" s="16" t="s">
        <v>61518</v>
      </c>
    </row>
    <row r="29481" spans="1:2" ht="12.75" customHeight="1" x14ac:dyDescent="0.15">
      <c r="A29481" s="16" t="s">
        <v>61519</v>
      </c>
      <c r="B29481" s="16" t="s">
        <v>61520</v>
      </c>
    </row>
    <row r="29482" spans="1:2" ht="12.75" customHeight="1" x14ac:dyDescent="0.15">
      <c r="A29482" s="16" t="s">
        <v>61521</v>
      </c>
      <c r="B29482" s="16" t="s">
        <v>61522</v>
      </c>
    </row>
    <row r="29483" spans="1:2" ht="12.75" customHeight="1" x14ac:dyDescent="0.15">
      <c r="A29483" s="16" t="s">
        <v>61523</v>
      </c>
      <c r="B29483" s="16" t="s">
        <v>61524</v>
      </c>
    </row>
    <row r="29484" spans="1:2" ht="12.75" customHeight="1" x14ac:dyDescent="0.15">
      <c r="A29484" s="16" t="s">
        <v>61525</v>
      </c>
      <c r="B29484" s="16" t="s">
        <v>61526</v>
      </c>
    </row>
    <row r="29485" spans="1:2" ht="12.75" customHeight="1" x14ac:dyDescent="0.15">
      <c r="A29485" s="16" t="s">
        <v>61527</v>
      </c>
      <c r="B29485" s="16" t="s">
        <v>61528</v>
      </c>
    </row>
    <row r="29486" spans="1:2" ht="12.75" customHeight="1" x14ac:dyDescent="0.15">
      <c r="A29486" s="16" t="s">
        <v>61529</v>
      </c>
      <c r="B29486" s="16" t="s">
        <v>61530</v>
      </c>
    </row>
    <row r="29487" spans="1:2" ht="12.75" customHeight="1" x14ac:dyDescent="0.15">
      <c r="A29487" s="16" t="s">
        <v>61531</v>
      </c>
      <c r="B29487" s="16" t="s">
        <v>61532</v>
      </c>
    </row>
    <row r="29488" spans="1:2" ht="12.75" customHeight="1" x14ac:dyDescent="0.15">
      <c r="A29488" s="16" t="s">
        <v>61533</v>
      </c>
      <c r="B29488" s="16" t="s">
        <v>61534</v>
      </c>
    </row>
    <row r="29489" spans="1:2" ht="12.75" customHeight="1" x14ac:dyDescent="0.15">
      <c r="A29489" s="16" t="s">
        <v>61535</v>
      </c>
      <c r="B29489" s="16" t="s">
        <v>61536</v>
      </c>
    </row>
    <row r="29490" spans="1:2" ht="12.75" customHeight="1" x14ac:dyDescent="0.15">
      <c r="A29490" s="16" t="s">
        <v>61537</v>
      </c>
      <c r="B29490" s="16" t="s">
        <v>61538</v>
      </c>
    </row>
    <row r="29491" spans="1:2" ht="12.75" customHeight="1" x14ac:dyDescent="0.15">
      <c r="A29491" s="16" t="s">
        <v>61539</v>
      </c>
      <c r="B29491" s="16" t="s">
        <v>61540</v>
      </c>
    </row>
    <row r="29492" spans="1:2" ht="12.75" customHeight="1" x14ac:dyDescent="0.15">
      <c r="A29492" s="16" t="s">
        <v>61541</v>
      </c>
      <c r="B29492" s="16" t="s">
        <v>61542</v>
      </c>
    </row>
    <row r="29493" spans="1:2" ht="12.75" customHeight="1" x14ac:dyDescent="0.15">
      <c r="A29493" s="16" t="s">
        <v>61543</v>
      </c>
      <c r="B29493" s="16" t="s">
        <v>61544</v>
      </c>
    </row>
    <row r="29494" spans="1:2" ht="12.75" customHeight="1" x14ac:dyDescent="0.15">
      <c r="A29494" s="16" t="s">
        <v>61545</v>
      </c>
      <c r="B29494" s="16" t="s">
        <v>61546</v>
      </c>
    </row>
    <row r="29495" spans="1:2" ht="12.75" customHeight="1" x14ac:dyDescent="0.15">
      <c r="A29495" s="16" t="s">
        <v>61547</v>
      </c>
      <c r="B29495" s="16" t="s">
        <v>61548</v>
      </c>
    </row>
    <row r="29496" spans="1:2" ht="12.75" customHeight="1" x14ac:dyDescent="0.15">
      <c r="A29496" s="16" t="s">
        <v>61549</v>
      </c>
      <c r="B29496" s="16" t="s">
        <v>61550</v>
      </c>
    </row>
    <row r="29497" spans="1:2" ht="12.75" customHeight="1" x14ac:dyDescent="0.15">
      <c r="A29497" s="16" t="s">
        <v>61551</v>
      </c>
      <c r="B29497" s="16" t="s">
        <v>61552</v>
      </c>
    </row>
    <row r="29498" spans="1:2" ht="12.75" customHeight="1" x14ac:dyDescent="0.15">
      <c r="A29498" s="16" t="s">
        <v>61553</v>
      </c>
      <c r="B29498" s="16" t="s">
        <v>61554</v>
      </c>
    </row>
    <row r="29499" spans="1:2" ht="12.75" customHeight="1" x14ac:dyDescent="0.15">
      <c r="A29499" s="16" t="s">
        <v>61555</v>
      </c>
      <c r="B29499" s="16" t="s">
        <v>61556</v>
      </c>
    </row>
    <row r="29500" spans="1:2" ht="12.75" customHeight="1" x14ac:dyDescent="0.15">
      <c r="A29500" s="16" t="s">
        <v>61557</v>
      </c>
      <c r="B29500" s="16" t="s">
        <v>61558</v>
      </c>
    </row>
    <row r="29501" spans="1:2" ht="12.75" customHeight="1" x14ac:dyDescent="0.15">
      <c r="A29501" s="16" t="s">
        <v>61559</v>
      </c>
      <c r="B29501" s="16" t="s">
        <v>61560</v>
      </c>
    </row>
    <row r="29502" spans="1:2" ht="12.75" customHeight="1" x14ac:dyDescent="0.15">
      <c r="A29502" s="16" t="s">
        <v>61561</v>
      </c>
      <c r="B29502" s="16" t="s">
        <v>61562</v>
      </c>
    </row>
    <row r="29503" spans="1:2" ht="12.75" customHeight="1" x14ac:dyDescent="0.15">
      <c r="A29503" s="16" t="s">
        <v>61563</v>
      </c>
      <c r="B29503" s="16" t="s">
        <v>61564</v>
      </c>
    </row>
    <row r="29504" spans="1:2" ht="12.75" customHeight="1" x14ac:dyDescent="0.15">
      <c r="A29504" s="16" t="s">
        <v>61565</v>
      </c>
      <c r="B29504" s="16" t="s">
        <v>61566</v>
      </c>
    </row>
    <row r="29505" spans="1:2" ht="12.75" customHeight="1" x14ac:dyDescent="0.15">
      <c r="A29505" s="16" t="s">
        <v>61567</v>
      </c>
      <c r="B29505" s="16" t="s">
        <v>61568</v>
      </c>
    </row>
    <row r="29506" spans="1:2" ht="12.75" customHeight="1" x14ac:dyDescent="0.15">
      <c r="A29506" s="16" t="s">
        <v>61569</v>
      </c>
      <c r="B29506" s="16" t="s">
        <v>61570</v>
      </c>
    </row>
    <row r="29507" spans="1:2" ht="12.75" customHeight="1" x14ac:dyDescent="0.15">
      <c r="A29507" s="16" t="s">
        <v>61571</v>
      </c>
      <c r="B29507" s="16" t="s">
        <v>61572</v>
      </c>
    </row>
    <row r="29508" spans="1:2" ht="12.75" customHeight="1" x14ac:dyDescent="0.15">
      <c r="A29508" s="16" t="s">
        <v>61573</v>
      </c>
      <c r="B29508" s="16" t="s">
        <v>61574</v>
      </c>
    </row>
    <row r="29509" spans="1:2" ht="12.75" customHeight="1" x14ac:dyDescent="0.15">
      <c r="A29509" s="16" t="s">
        <v>61575</v>
      </c>
      <c r="B29509" s="16" t="s">
        <v>61576</v>
      </c>
    </row>
    <row r="29510" spans="1:2" ht="12.75" customHeight="1" x14ac:dyDescent="0.15">
      <c r="A29510" s="16" t="s">
        <v>61577</v>
      </c>
      <c r="B29510" s="16" t="s">
        <v>61578</v>
      </c>
    </row>
    <row r="29511" spans="1:2" ht="12.75" customHeight="1" x14ac:dyDescent="0.15">
      <c r="A29511" s="16" t="s">
        <v>61579</v>
      </c>
      <c r="B29511" s="16" t="s">
        <v>61580</v>
      </c>
    </row>
    <row r="29512" spans="1:2" ht="12.75" customHeight="1" x14ac:dyDescent="0.15">
      <c r="A29512" s="16" t="s">
        <v>61581</v>
      </c>
      <c r="B29512" s="16" t="s">
        <v>61582</v>
      </c>
    </row>
    <row r="29513" spans="1:2" ht="12.75" customHeight="1" x14ac:dyDescent="0.15">
      <c r="A29513" s="16" t="s">
        <v>61583</v>
      </c>
      <c r="B29513" s="16" t="s">
        <v>61584</v>
      </c>
    </row>
    <row r="29514" spans="1:2" ht="12.75" customHeight="1" x14ac:dyDescent="0.15">
      <c r="A29514" s="16" t="s">
        <v>61585</v>
      </c>
      <c r="B29514" s="16" t="s">
        <v>61586</v>
      </c>
    </row>
    <row r="29515" spans="1:2" ht="12.75" customHeight="1" x14ac:dyDescent="0.15">
      <c r="A29515" s="16" t="s">
        <v>61587</v>
      </c>
      <c r="B29515" s="16" t="s">
        <v>61588</v>
      </c>
    </row>
    <row r="29516" spans="1:2" ht="12.75" customHeight="1" x14ac:dyDescent="0.15">
      <c r="A29516" s="16" t="s">
        <v>61589</v>
      </c>
      <c r="B29516" s="16" t="s">
        <v>61590</v>
      </c>
    </row>
    <row r="29517" spans="1:2" ht="12.75" customHeight="1" x14ac:dyDescent="0.15">
      <c r="A29517" s="16" t="s">
        <v>61591</v>
      </c>
      <c r="B29517" s="16" t="s">
        <v>61592</v>
      </c>
    </row>
    <row r="29518" spans="1:2" ht="12.75" customHeight="1" x14ac:dyDescent="0.15">
      <c r="A29518" s="16" t="s">
        <v>61593</v>
      </c>
      <c r="B29518" s="16" t="s">
        <v>61594</v>
      </c>
    </row>
    <row r="29519" spans="1:2" ht="12.75" customHeight="1" x14ac:dyDescent="0.15">
      <c r="A29519" s="16" t="s">
        <v>61595</v>
      </c>
      <c r="B29519" s="16" t="s">
        <v>61596</v>
      </c>
    </row>
    <row r="29520" spans="1:2" ht="12.75" customHeight="1" x14ac:dyDescent="0.15">
      <c r="A29520" s="16" t="s">
        <v>61597</v>
      </c>
      <c r="B29520" s="16" t="s">
        <v>61598</v>
      </c>
    </row>
    <row r="29521" spans="1:2" ht="12.75" customHeight="1" x14ac:dyDescent="0.15">
      <c r="A29521" s="16" t="s">
        <v>61599</v>
      </c>
      <c r="B29521" s="16" t="s">
        <v>61600</v>
      </c>
    </row>
    <row r="29522" spans="1:2" ht="12.75" customHeight="1" x14ac:dyDescent="0.15">
      <c r="A29522" s="16" t="s">
        <v>61601</v>
      </c>
      <c r="B29522" s="16" t="s">
        <v>61602</v>
      </c>
    </row>
    <row r="29523" spans="1:2" ht="12.75" customHeight="1" x14ac:dyDescent="0.15">
      <c r="A29523" s="16" t="s">
        <v>61603</v>
      </c>
      <c r="B29523" s="16" t="s">
        <v>61604</v>
      </c>
    </row>
    <row r="29524" spans="1:2" ht="12.75" customHeight="1" x14ac:dyDescent="0.15">
      <c r="A29524" s="16" t="s">
        <v>61605</v>
      </c>
      <c r="B29524" s="16" t="s">
        <v>61606</v>
      </c>
    </row>
    <row r="29525" spans="1:2" ht="12.75" customHeight="1" x14ac:dyDescent="0.15">
      <c r="A29525" s="16" t="s">
        <v>61607</v>
      </c>
      <c r="B29525" s="16" t="s">
        <v>61608</v>
      </c>
    </row>
    <row r="29526" spans="1:2" ht="12.75" customHeight="1" x14ac:dyDescent="0.15">
      <c r="A29526" s="16" t="s">
        <v>61609</v>
      </c>
      <c r="B29526" s="16" t="s">
        <v>61610</v>
      </c>
    </row>
    <row r="29527" spans="1:2" ht="12.75" customHeight="1" x14ac:dyDescent="0.15">
      <c r="A29527" s="16" t="s">
        <v>61611</v>
      </c>
      <c r="B29527" s="16" t="s">
        <v>61612</v>
      </c>
    </row>
    <row r="29528" spans="1:2" ht="12.75" customHeight="1" x14ac:dyDescent="0.15">
      <c r="A29528" s="16" t="s">
        <v>61613</v>
      </c>
      <c r="B29528" s="16" t="s">
        <v>61614</v>
      </c>
    </row>
    <row r="29529" spans="1:2" ht="12.75" customHeight="1" x14ac:dyDescent="0.15">
      <c r="A29529" s="16" t="s">
        <v>61615</v>
      </c>
      <c r="B29529" s="16" t="s">
        <v>61616</v>
      </c>
    </row>
    <row r="29530" spans="1:2" ht="12.75" customHeight="1" x14ac:dyDescent="0.15">
      <c r="A29530" s="16" t="s">
        <v>61617</v>
      </c>
      <c r="B29530" s="16" t="s">
        <v>61618</v>
      </c>
    </row>
    <row r="29531" spans="1:2" ht="12.75" customHeight="1" x14ac:dyDescent="0.15">
      <c r="A29531" s="16" t="s">
        <v>61619</v>
      </c>
      <c r="B29531" s="16" t="s">
        <v>61620</v>
      </c>
    </row>
    <row r="29532" spans="1:2" ht="12.75" customHeight="1" x14ac:dyDescent="0.15">
      <c r="A29532" s="16" t="s">
        <v>61621</v>
      </c>
      <c r="B29532" s="16" t="s">
        <v>61622</v>
      </c>
    </row>
    <row r="29533" spans="1:2" ht="12.75" customHeight="1" x14ac:dyDescent="0.15">
      <c r="A29533" s="16" t="s">
        <v>61623</v>
      </c>
      <c r="B29533" s="16" t="s">
        <v>61624</v>
      </c>
    </row>
    <row r="29534" spans="1:2" ht="12.75" customHeight="1" x14ac:dyDescent="0.15">
      <c r="A29534" s="16" t="s">
        <v>61625</v>
      </c>
      <c r="B29534" s="16" t="s">
        <v>61626</v>
      </c>
    </row>
    <row r="29535" spans="1:2" ht="12.75" customHeight="1" x14ac:dyDescent="0.15">
      <c r="A29535" s="16" t="s">
        <v>61627</v>
      </c>
      <c r="B29535" s="16" t="s">
        <v>61628</v>
      </c>
    </row>
    <row r="29536" spans="1:2" ht="12.75" customHeight="1" x14ac:dyDescent="0.15">
      <c r="A29536" s="16" t="s">
        <v>61629</v>
      </c>
      <c r="B29536" s="16" t="s">
        <v>61630</v>
      </c>
    </row>
    <row r="29537" spans="1:2" ht="12.75" customHeight="1" x14ac:dyDescent="0.15">
      <c r="A29537" s="16" t="s">
        <v>61631</v>
      </c>
      <c r="B29537" s="16" t="s">
        <v>61632</v>
      </c>
    </row>
    <row r="29538" spans="1:2" ht="12.75" customHeight="1" x14ac:dyDescent="0.15">
      <c r="A29538" s="16" t="s">
        <v>61633</v>
      </c>
      <c r="B29538" s="16" t="s">
        <v>61634</v>
      </c>
    </row>
    <row r="29539" spans="1:2" ht="12.75" customHeight="1" x14ac:dyDescent="0.15">
      <c r="A29539" s="16" t="s">
        <v>61635</v>
      </c>
      <c r="B29539" s="16" t="s">
        <v>61636</v>
      </c>
    </row>
    <row r="29540" spans="1:2" ht="12.75" customHeight="1" x14ac:dyDescent="0.15">
      <c r="A29540" s="16" t="s">
        <v>61637</v>
      </c>
      <c r="B29540" s="16" t="s">
        <v>61638</v>
      </c>
    </row>
    <row r="29541" spans="1:2" ht="12.75" customHeight="1" x14ac:dyDescent="0.15">
      <c r="A29541" s="16" t="s">
        <v>61639</v>
      </c>
      <c r="B29541" s="16" t="s">
        <v>61640</v>
      </c>
    </row>
    <row r="29542" spans="1:2" ht="12.75" customHeight="1" x14ac:dyDescent="0.15">
      <c r="A29542" s="16" t="s">
        <v>61641</v>
      </c>
      <c r="B29542" s="16" t="s">
        <v>61642</v>
      </c>
    </row>
    <row r="29543" spans="1:2" ht="12.75" customHeight="1" x14ac:dyDescent="0.15">
      <c r="A29543" s="16" t="s">
        <v>61643</v>
      </c>
      <c r="B29543" s="16" t="s">
        <v>61644</v>
      </c>
    </row>
    <row r="29544" spans="1:2" ht="12.75" customHeight="1" x14ac:dyDescent="0.15">
      <c r="A29544" s="16" t="s">
        <v>61645</v>
      </c>
      <c r="B29544" s="16" t="s">
        <v>61646</v>
      </c>
    </row>
    <row r="29545" spans="1:2" ht="12.75" customHeight="1" x14ac:dyDescent="0.15">
      <c r="A29545" s="16" t="s">
        <v>61647</v>
      </c>
      <c r="B29545" s="16" t="s">
        <v>61648</v>
      </c>
    </row>
    <row r="29546" spans="1:2" ht="12.75" customHeight="1" x14ac:dyDescent="0.15">
      <c r="A29546" s="16" t="s">
        <v>61649</v>
      </c>
      <c r="B29546" s="16" t="s">
        <v>61650</v>
      </c>
    </row>
    <row r="29547" spans="1:2" ht="12.75" customHeight="1" x14ac:dyDescent="0.15">
      <c r="A29547" s="16" t="s">
        <v>61651</v>
      </c>
      <c r="B29547" s="16" t="s">
        <v>61652</v>
      </c>
    </row>
    <row r="29548" spans="1:2" ht="12.75" customHeight="1" x14ac:dyDescent="0.15">
      <c r="A29548" s="16" t="s">
        <v>61653</v>
      </c>
      <c r="B29548" s="16" t="s">
        <v>61654</v>
      </c>
    </row>
    <row r="29549" spans="1:2" ht="12.75" customHeight="1" x14ac:dyDescent="0.15">
      <c r="A29549" s="16" t="s">
        <v>61655</v>
      </c>
      <c r="B29549" s="16" t="s">
        <v>61656</v>
      </c>
    </row>
    <row r="29550" spans="1:2" ht="12.75" customHeight="1" x14ac:dyDescent="0.15">
      <c r="A29550" s="16" t="s">
        <v>61657</v>
      </c>
      <c r="B29550" s="16" t="s">
        <v>61658</v>
      </c>
    </row>
    <row r="29551" spans="1:2" ht="12.75" customHeight="1" x14ac:dyDescent="0.15">
      <c r="A29551" s="16" t="s">
        <v>61659</v>
      </c>
      <c r="B29551" s="16" t="s">
        <v>61660</v>
      </c>
    </row>
    <row r="29552" spans="1:2" ht="12.75" customHeight="1" x14ac:dyDescent="0.15">
      <c r="A29552" s="16" t="s">
        <v>61661</v>
      </c>
      <c r="B29552" s="16" t="s">
        <v>61662</v>
      </c>
    </row>
    <row r="29553" spans="1:2" ht="12.75" customHeight="1" x14ac:dyDescent="0.15">
      <c r="A29553" s="16" t="s">
        <v>61663</v>
      </c>
      <c r="B29553" s="16" t="s">
        <v>61664</v>
      </c>
    </row>
    <row r="29554" spans="1:2" ht="12.75" customHeight="1" x14ac:dyDescent="0.15">
      <c r="A29554" s="16" t="s">
        <v>61665</v>
      </c>
      <c r="B29554" s="16" t="s">
        <v>61666</v>
      </c>
    </row>
    <row r="29555" spans="1:2" ht="12.75" customHeight="1" x14ac:dyDescent="0.15">
      <c r="A29555" s="16" t="s">
        <v>61667</v>
      </c>
      <c r="B29555" s="16" t="s">
        <v>61668</v>
      </c>
    </row>
    <row r="29556" spans="1:2" ht="12.75" customHeight="1" x14ac:dyDescent="0.15">
      <c r="A29556" s="16" t="s">
        <v>61669</v>
      </c>
      <c r="B29556" s="16" t="s">
        <v>61670</v>
      </c>
    </row>
    <row r="29557" spans="1:2" ht="12.75" customHeight="1" x14ac:dyDescent="0.15">
      <c r="A29557" s="16" t="s">
        <v>61671</v>
      </c>
      <c r="B29557" s="16" t="s">
        <v>61672</v>
      </c>
    </row>
    <row r="29558" spans="1:2" ht="12.75" customHeight="1" x14ac:dyDescent="0.15">
      <c r="A29558" s="16" t="s">
        <v>61673</v>
      </c>
      <c r="B29558" s="16" t="s">
        <v>61674</v>
      </c>
    </row>
    <row r="29559" spans="1:2" ht="12.75" customHeight="1" x14ac:dyDescent="0.15">
      <c r="A29559" s="16" t="s">
        <v>61675</v>
      </c>
      <c r="B29559" s="16" t="s">
        <v>61676</v>
      </c>
    </row>
    <row r="29560" spans="1:2" ht="12.75" customHeight="1" x14ac:dyDescent="0.15">
      <c r="A29560" s="16" t="s">
        <v>61677</v>
      </c>
      <c r="B29560" s="16" t="s">
        <v>61678</v>
      </c>
    </row>
    <row r="29561" spans="1:2" ht="12.75" customHeight="1" x14ac:dyDescent="0.15">
      <c r="A29561" s="16" t="s">
        <v>61679</v>
      </c>
      <c r="B29561" s="16" t="s">
        <v>61680</v>
      </c>
    </row>
    <row r="29562" spans="1:2" ht="12.75" customHeight="1" x14ac:dyDescent="0.15">
      <c r="A29562" s="16" t="s">
        <v>61681</v>
      </c>
      <c r="B29562" s="16" t="s">
        <v>61682</v>
      </c>
    </row>
    <row r="29563" spans="1:2" ht="12.75" customHeight="1" x14ac:dyDescent="0.15">
      <c r="A29563" s="16" t="s">
        <v>61683</v>
      </c>
      <c r="B29563" s="16" t="s">
        <v>61684</v>
      </c>
    </row>
    <row r="29564" spans="1:2" ht="12.75" customHeight="1" x14ac:dyDescent="0.15">
      <c r="A29564" s="16" t="s">
        <v>61685</v>
      </c>
      <c r="B29564" s="16" t="s">
        <v>61686</v>
      </c>
    </row>
    <row r="29565" spans="1:2" ht="12.75" customHeight="1" x14ac:dyDescent="0.15">
      <c r="A29565" s="16" t="s">
        <v>61687</v>
      </c>
      <c r="B29565" s="16" t="s">
        <v>61688</v>
      </c>
    </row>
    <row r="29566" spans="1:2" ht="12.75" customHeight="1" x14ac:dyDescent="0.15">
      <c r="A29566" s="16" t="s">
        <v>61689</v>
      </c>
      <c r="B29566" s="16" t="s">
        <v>61690</v>
      </c>
    </row>
    <row r="29567" spans="1:2" ht="12.75" customHeight="1" x14ac:dyDescent="0.15">
      <c r="A29567" s="16" t="s">
        <v>61691</v>
      </c>
      <c r="B29567" s="16" t="s">
        <v>61692</v>
      </c>
    </row>
    <row r="29568" spans="1:2" ht="12.75" customHeight="1" x14ac:dyDescent="0.15">
      <c r="A29568" s="16" t="s">
        <v>61693</v>
      </c>
      <c r="B29568" s="16" t="s">
        <v>61694</v>
      </c>
    </row>
    <row r="29569" spans="1:2" ht="12.75" customHeight="1" x14ac:dyDescent="0.15">
      <c r="A29569" s="16" t="s">
        <v>61695</v>
      </c>
      <c r="B29569" s="16" t="s">
        <v>61696</v>
      </c>
    </row>
    <row r="29570" spans="1:2" ht="12.75" customHeight="1" x14ac:dyDescent="0.15">
      <c r="A29570" s="16" t="s">
        <v>61697</v>
      </c>
      <c r="B29570" s="16" t="s">
        <v>61698</v>
      </c>
    </row>
    <row r="29571" spans="1:2" ht="12.75" customHeight="1" x14ac:dyDescent="0.15">
      <c r="A29571" s="16" t="s">
        <v>61699</v>
      </c>
      <c r="B29571" s="16" t="s">
        <v>61700</v>
      </c>
    </row>
    <row r="29572" spans="1:2" ht="12.75" customHeight="1" x14ac:dyDescent="0.15">
      <c r="A29572" s="16" t="s">
        <v>61701</v>
      </c>
      <c r="B29572" s="16" t="s">
        <v>61702</v>
      </c>
    </row>
    <row r="29573" spans="1:2" ht="12.75" customHeight="1" x14ac:dyDescent="0.15">
      <c r="A29573" s="16" t="s">
        <v>61703</v>
      </c>
      <c r="B29573" s="16" t="s">
        <v>61704</v>
      </c>
    </row>
    <row r="29574" spans="1:2" ht="12.75" customHeight="1" x14ac:dyDescent="0.15">
      <c r="A29574" s="16" t="s">
        <v>61705</v>
      </c>
      <c r="B29574" s="16" t="s">
        <v>61706</v>
      </c>
    </row>
    <row r="29575" spans="1:2" ht="12.75" customHeight="1" x14ac:dyDescent="0.15">
      <c r="A29575" s="16" t="s">
        <v>61707</v>
      </c>
      <c r="B29575" s="16" t="s">
        <v>61708</v>
      </c>
    </row>
    <row r="29576" spans="1:2" ht="12.75" customHeight="1" x14ac:dyDescent="0.15">
      <c r="A29576" s="16" t="s">
        <v>61709</v>
      </c>
      <c r="B29576" s="16" t="s">
        <v>61710</v>
      </c>
    </row>
    <row r="29577" spans="1:2" ht="12.75" customHeight="1" x14ac:dyDescent="0.15">
      <c r="A29577" s="16" t="s">
        <v>61711</v>
      </c>
      <c r="B29577" s="16" t="s">
        <v>61712</v>
      </c>
    </row>
    <row r="29578" spans="1:2" ht="12.75" customHeight="1" x14ac:dyDescent="0.15">
      <c r="A29578" s="16" t="s">
        <v>61713</v>
      </c>
      <c r="B29578" s="16" t="s">
        <v>61714</v>
      </c>
    </row>
    <row r="29579" spans="1:2" ht="12.75" customHeight="1" x14ac:dyDescent="0.15">
      <c r="A29579" s="16" t="s">
        <v>61715</v>
      </c>
      <c r="B29579" s="16" t="s">
        <v>61716</v>
      </c>
    </row>
    <row r="29580" spans="1:2" ht="12.75" customHeight="1" x14ac:dyDescent="0.15">
      <c r="A29580" s="16" t="s">
        <v>61717</v>
      </c>
      <c r="B29580" s="16" t="s">
        <v>61718</v>
      </c>
    </row>
    <row r="29581" spans="1:2" ht="12.75" customHeight="1" x14ac:dyDescent="0.15">
      <c r="A29581" s="16" t="s">
        <v>61719</v>
      </c>
      <c r="B29581" s="16" t="s">
        <v>61720</v>
      </c>
    </row>
    <row r="29582" spans="1:2" ht="12.75" customHeight="1" x14ac:dyDescent="0.15">
      <c r="A29582" s="16" t="s">
        <v>61721</v>
      </c>
      <c r="B29582" s="16" t="s">
        <v>61722</v>
      </c>
    </row>
    <row r="29583" spans="1:2" ht="12.75" customHeight="1" x14ac:dyDescent="0.15">
      <c r="A29583" s="16" t="s">
        <v>61723</v>
      </c>
      <c r="B29583" s="16" t="s">
        <v>61724</v>
      </c>
    </row>
    <row r="29584" spans="1:2" ht="12.75" customHeight="1" x14ac:dyDescent="0.15">
      <c r="A29584" s="16" t="s">
        <v>61725</v>
      </c>
      <c r="B29584" s="16" t="s">
        <v>61726</v>
      </c>
    </row>
    <row r="29585" spans="1:2" ht="12.75" customHeight="1" x14ac:dyDescent="0.15">
      <c r="A29585" s="16" t="s">
        <v>61727</v>
      </c>
      <c r="B29585" s="16" t="s">
        <v>61728</v>
      </c>
    </row>
    <row r="29586" spans="1:2" ht="12.75" customHeight="1" x14ac:dyDescent="0.15">
      <c r="A29586" s="16" t="s">
        <v>61729</v>
      </c>
      <c r="B29586" s="16" t="s">
        <v>61730</v>
      </c>
    </row>
    <row r="29587" spans="1:2" ht="12.75" customHeight="1" x14ac:dyDescent="0.15">
      <c r="A29587" s="16" t="s">
        <v>61731</v>
      </c>
      <c r="B29587" s="16" t="s">
        <v>61732</v>
      </c>
    </row>
    <row r="29588" spans="1:2" ht="12.75" customHeight="1" x14ac:dyDescent="0.15">
      <c r="A29588" s="16" t="s">
        <v>61733</v>
      </c>
      <c r="B29588" s="16" t="s">
        <v>61734</v>
      </c>
    </row>
    <row r="29589" spans="1:2" ht="12.75" customHeight="1" x14ac:dyDescent="0.15">
      <c r="A29589" s="16" t="s">
        <v>61735</v>
      </c>
      <c r="B29589" s="16" t="s">
        <v>61736</v>
      </c>
    </row>
    <row r="29590" spans="1:2" ht="12.75" customHeight="1" x14ac:dyDescent="0.15">
      <c r="A29590" s="16" t="s">
        <v>61737</v>
      </c>
      <c r="B29590" s="16" t="s">
        <v>61738</v>
      </c>
    </row>
    <row r="29591" spans="1:2" ht="12.75" customHeight="1" x14ac:dyDescent="0.15">
      <c r="A29591" s="16" t="s">
        <v>61739</v>
      </c>
      <c r="B29591" s="16" t="s">
        <v>61740</v>
      </c>
    </row>
    <row r="29592" spans="1:2" ht="12.75" customHeight="1" x14ac:dyDescent="0.15">
      <c r="A29592" s="16" t="s">
        <v>61741</v>
      </c>
      <c r="B29592" s="16" t="s">
        <v>61742</v>
      </c>
    </row>
    <row r="29593" spans="1:2" ht="12.75" customHeight="1" x14ac:dyDescent="0.15">
      <c r="A29593" s="16" t="s">
        <v>61743</v>
      </c>
      <c r="B29593" s="16" t="s">
        <v>61744</v>
      </c>
    </row>
    <row r="29594" spans="1:2" ht="12.75" customHeight="1" x14ac:dyDescent="0.15">
      <c r="A29594" s="16" t="s">
        <v>61745</v>
      </c>
      <c r="B29594" s="16" t="s">
        <v>61746</v>
      </c>
    </row>
    <row r="29595" spans="1:2" ht="12.75" customHeight="1" x14ac:dyDescent="0.15">
      <c r="A29595" s="16" t="s">
        <v>61747</v>
      </c>
      <c r="B29595" s="16" t="s">
        <v>61748</v>
      </c>
    </row>
    <row r="29596" spans="1:2" ht="12.75" customHeight="1" x14ac:dyDescent="0.15">
      <c r="A29596" s="16" t="s">
        <v>61749</v>
      </c>
      <c r="B29596" s="16" t="s">
        <v>61750</v>
      </c>
    </row>
    <row r="29597" spans="1:2" ht="12.75" customHeight="1" x14ac:dyDescent="0.15">
      <c r="A29597" s="16" t="s">
        <v>61751</v>
      </c>
      <c r="B29597" s="16" t="s">
        <v>61752</v>
      </c>
    </row>
    <row r="29598" spans="1:2" ht="12.75" customHeight="1" x14ac:dyDescent="0.15">
      <c r="A29598" s="16" t="s">
        <v>61753</v>
      </c>
      <c r="B29598" s="16" t="s">
        <v>61754</v>
      </c>
    </row>
    <row r="29599" spans="1:2" ht="12.75" customHeight="1" x14ac:dyDescent="0.15">
      <c r="A29599" s="16" t="s">
        <v>61755</v>
      </c>
      <c r="B29599" s="16" t="s">
        <v>61756</v>
      </c>
    </row>
    <row r="29600" spans="1:2" ht="12.75" customHeight="1" x14ac:dyDescent="0.15">
      <c r="A29600" s="16" t="s">
        <v>61757</v>
      </c>
      <c r="B29600" s="16" t="s">
        <v>61758</v>
      </c>
    </row>
    <row r="29601" spans="1:2" ht="12.75" customHeight="1" x14ac:dyDescent="0.15">
      <c r="A29601" s="16" t="s">
        <v>61759</v>
      </c>
      <c r="B29601" s="16" t="s">
        <v>61760</v>
      </c>
    </row>
    <row r="29602" spans="1:2" ht="12.75" customHeight="1" x14ac:dyDescent="0.15">
      <c r="A29602" s="16" t="s">
        <v>61761</v>
      </c>
      <c r="B29602" s="16" t="s">
        <v>61762</v>
      </c>
    </row>
    <row r="29603" spans="1:2" ht="12.75" customHeight="1" x14ac:dyDescent="0.15">
      <c r="A29603" s="16" t="s">
        <v>61763</v>
      </c>
      <c r="B29603" s="16" t="s">
        <v>61764</v>
      </c>
    </row>
    <row r="29604" spans="1:2" ht="12.75" customHeight="1" x14ac:dyDescent="0.15">
      <c r="A29604" s="16" t="s">
        <v>61765</v>
      </c>
      <c r="B29604" s="16" t="s">
        <v>61766</v>
      </c>
    </row>
    <row r="29605" spans="1:2" ht="12.75" customHeight="1" x14ac:dyDescent="0.15">
      <c r="A29605" s="16" t="s">
        <v>61767</v>
      </c>
      <c r="B29605" s="16" t="s">
        <v>61768</v>
      </c>
    </row>
    <row r="29606" spans="1:2" ht="12.75" customHeight="1" x14ac:dyDescent="0.15">
      <c r="A29606" s="16" t="s">
        <v>61769</v>
      </c>
      <c r="B29606" s="16" t="s">
        <v>61770</v>
      </c>
    </row>
    <row r="29607" spans="1:2" ht="12.75" customHeight="1" x14ac:dyDescent="0.15">
      <c r="A29607" s="16" t="s">
        <v>61771</v>
      </c>
      <c r="B29607" s="16" t="s">
        <v>61772</v>
      </c>
    </row>
    <row r="29608" spans="1:2" ht="12.75" customHeight="1" x14ac:dyDescent="0.15">
      <c r="A29608" s="16" t="s">
        <v>61773</v>
      </c>
      <c r="B29608" s="16" t="s">
        <v>61774</v>
      </c>
    </row>
    <row r="29609" spans="1:2" ht="12.75" customHeight="1" x14ac:dyDescent="0.15">
      <c r="A29609" s="16" t="s">
        <v>61775</v>
      </c>
      <c r="B29609" s="16" t="s">
        <v>61776</v>
      </c>
    </row>
    <row r="29610" spans="1:2" ht="12.75" customHeight="1" x14ac:dyDescent="0.15">
      <c r="A29610" s="16" t="s">
        <v>61777</v>
      </c>
      <c r="B29610" s="16" t="s">
        <v>61778</v>
      </c>
    </row>
    <row r="29611" spans="1:2" ht="12.75" customHeight="1" x14ac:dyDescent="0.15">
      <c r="A29611" s="16" t="s">
        <v>61779</v>
      </c>
      <c r="B29611" s="16" t="s">
        <v>61780</v>
      </c>
    </row>
    <row r="29612" spans="1:2" ht="12.75" customHeight="1" x14ac:dyDescent="0.15">
      <c r="A29612" s="16" t="s">
        <v>61781</v>
      </c>
      <c r="B29612" s="16" t="s">
        <v>61782</v>
      </c>
    </row>
    <row r="29613" spans="1:2" ht="12.75" customHeight="1" x14ac:dyDescent="0.15">
      <c r="A29613" s="16" t="s">
        <v>61783</v>
      </c>
      <c r="B29613" s="16" t="s">
        <v>61784</v>
      </c>
    </row>
    <row r="29614" spans="1:2" ht="12.75" customHeight="1" x14ac:dyDescent="0.15">
      <c r="A29614" s="16" t="s">
        <v>61785</v>
      </c>
      <c r="B29614" s="16" t="s">
        <v>61786</v>
      </c>
    </row>
    <row r="29615" spans="1:2" ht="12.75" customHeight="1" x14ac:dyDescent="0.15">
      <c r="A29615" s="16" t="s">
        <v>61787</v>
      </c>
      <c r="B29615" s="16" t="s">
        <v>61788</v>
      </c>
    </row>
    <row r="29616" spans="1:2" ht="12.75" customHeight="1" x14ac:dyDescent="0.15">
      <c r="A29616" s="16" t="s">
        <v>61789</v>
      </c>
      <c r="B29616" s="16" t="s">
        <v>61790</v>
      </c>
    </row>
    <row r="29617" spans="1:2" ht="12.75" customHeight="1" x14ac:dyDescent="0.15">
      <c r="A29617" s="16" t="s">
        <v>61791</v>
      </c>
      <c r="B29617" s="16" t="s">
        <v>61792</v>
      </c>
    </row>
    <row r="29618" spans="1:2" ht="12.75" customHeight="1" x14ac:dyDescent="0.15">
      <c r="A29618" s="16" t="s">
        <v>61793</v>
      </c>
      <c r="B29618" s="16" t="s">
        <v>61794</v>
      </c>
    </row>
    <row r="29619" spans="1:2" ht="12.75" customHeight="1" x14ac:dyDescent="0.15">
      <c r="A29619" s="16" t="s">
        <v>61795</v>
      </c>
      <c r="B29619" s="16" t="s">
        <v>61796</v>
      </c>
    </row>
    <row r="29620" spans="1:2" ht="12.75" customHeight="1" x14ac:dyDescent="0.15">
      <c r="A29620" s="16" t="s">
        <v>61797</v>
      </c>
      <c r="B29620" s="16" t="s">
        <v>61798</v>
      </c>
    </row>
    <row r="29621" spans="1:2" ht="12.75" customHeight="1" x14ac:dyDescent="0.15">
      <c r="A29621" s="16" t="s">
        <v>61799</v>
      </c>
      <c r="B29621" s="16" t="s">
        <v>61800</v>
      </c>
    </row>
    <row r="29622" spans="1:2" ht="12.75" customHeight="1" x14ac:dyDescent="0.15">
      <c r="A29622" s="16" t="s">
        <v>61801</v>
      </c>
      <c r="B29622" s="16" t="s">
        <v>61802</v>
      </c>
    </row>
    <row r="29623" spans="1:2" ht="12.75" customHeight="1" x14ac:dyDescent="0.15">
      <c r="A29623" s="16" t="s">
        <v>61803</v>
      </c>
      <c r="B29623" s="16" t="s">
        <v>61804</v>
      </c>
    </row>
    <row r="29624" spans="1:2" ht="12.75" customHeight="1" x14ac:dyDescent="0.15">
      <c r="A29624" s="16" t="s">
        <v>61805</v>
      </c>
      <c r="B29624" s="16" t="s">
        <v>61806</v>
      </c>
    </row>
    <row r="29625" spans="1:2" ht="12.75" customHeight="1" x14ac:dyDescent="0.15">
      <c r="A29625" s="16" t="s">
        <v>61807</v>
      </c>
      <c r="B29625" s="16" t="s">
        <v>61808</v>
      </c>
    </row>
    <row r="29626" spans="1:2" ht="12.75" customHeight="1" x14ac:dyDescent="0.15">
      <c r="A29626" s="16" t="s">
        <v>61809</v>
      </c>
      <c r="B29626" s="16" t="s">
        <v>61810</v>
      </c>
    </row>
    <row r="29627" spans="1:2" ht="12.75" customHeight="1" x14ac:dyDescent="0.15">
      <c r="A29627" s="16" t="s">
        <v>61811</v>
      </c>
      <c r="B29627" s="16" t="s">
        <v>61812</v>
      </c>
    </row>
    <row r="29628" spans="1:2" ht="12.75" customHeight="1" x14ac:dyDescent="0.15">
      <c r="A29628" s="16" t="s">
        <v>61813</v>
      </c>
      <c r="B29628" s="16" t="s">
        <v>61814</v>
      </c>
    </row>
    <row r="29629" spans="1:2" ht="12.75" customHeight="1" x14ac:dyDescent="0.15">
      <c r="A29629" s="16" t="s">
        <v>61815</v>
      </c>
      <c r="B29629" s="16" t="s">
        <v>61816</v>
      </c>
    </row>
    <row r="29630" spans="1:2" ht="12.75" customHeight="1" x14ac:dyDescent="0.15">
      <c r="A29630" s="16" t="s">
        <v>61817</v>
      </c>
      <c r="B29630" s="16" t="s">
        <v>61818</v>
      </c>
    </row>
    <row r="29631" spans="1:2" ht="12.75" customHeight="1" x14ac:dyDescent="0.15">
      <c r="A29631" s="16" t="s">
        <v>61819</v>
      </c>
      <c r="B29631" s="16" t="s">
        <v>61820</v>
      </c>
    </row>
    <row r="29632" spans="1:2" ht="12.75" customHeight="1" x14ac:dyDescent="0.15">
      <c r="A29632" s="16" t="s">
        <v>61821</v>
      </c>
      <c r="B29632" s="16" t="s">
        <v>61822</v>
      </c>
    </row>
    <row r="29633" spans="1:2" ht="12.75" customHeight="1" x14ac:dyDescent="0.15">
      <c r="A29633" s="16" t="s">
        <v>61823</v>
      </c>
      <c r="B29633" s="16" t="s">
        <v>61824</v>
      </c>
    </row>
    <row r="29634" spans="1:2" ht="12.75" customHeight="1" x14ac:dyDescent="0.15">
      <c r="A29634" s="16" t="s">
        <v>61825</v>
      </c>
      <c r="B29634" s="16" t="s">
        <v>61826</v>
      </c>
    </row>
    <row r="29635" spans="1:2" ht="12.75" customHeight="1" x14ac:dyDescent="0.15">
      <c r="A29635" s="16" t="s">
        <v>61827</v>
      </c>
      <c r="B29635" s="16" t="s">
        <v>61828</v>
      </c>
    </row>
    <row r="29636" spans="1:2" ht="12.75" customHeight="1" x14ac:dyDescent="0.15">
      <c r="A29636" s="16" t="s">
        <v>61829</v>
      </c>
      <c r="B29636" s="16" t="s">
        <v>61830</v>
      </c>
    </row>
    <row r="29637" spans="1:2" ht="12.75" customHeight="1" x14ac:dyDescent="0.15">
      <c r="A29637" s="16" t="s">
        <v>61831</v>
      </c>
      <c r="B29637" s="16" t="s">
        <v>61832</v>
      </c>
    </row>
    <row r="29638" spans="1:2" ht="12.75" customHeight="1" x14ac:dyDescent="0.15">
      <c r="A29638" s="16" t="s">
        <v>61833</v>
      </c>
      <c r="B29638" s="16" t="s">
        <v>61834</v>
      </c>
    </row>
    <row r="29639" spans="1:2" ht="12.75" customHeight="1" x14ac:dyDescent="0.15">
      <c r="A29639" s="16" t="s">
        <v>61835</v>
      </c>
      <c r="B29639" s="16" t="s">
        <v>61836</v>
      </c>
    </row>
    <row r="29640" spans="1:2" ht="12.75" customHeight="1" x14ac:dyDescent="0.15">
      <c r="A29640" s="16" t="s">
        <v>61837</v>
      </c>
      <c r="B29640" s="16" t="s">
        <v>61838</v>
      </c>
    </row>
    <row r="29641" spans="1:2" ht="12.75" customHeight="1" x14ac:dyDescent="0.15">
      <c r="A29641" s="16" t="s">
        <v>61839</v>
      </c>
      <c r="B29641" s="16" t="s">
        <v>61840</v>
      </c>
    </row>
    <row r="29642" spans="1:2" ht="12.75" customHeight="1" x14ac:dyDescent="0.15">
      <c r="A29642" s="16" t="s">
        <v>61841</v>
      </c>
      <c r="B29642" s="16" t="s">
        <v>61842</v>
      </c>
    </row>
    <row r="29643" spans="1:2" ht="12.75" customHeight="1" x14ac:dyDescent="0.15">
      <c r="A29643" s="16" t="s">
        <v>61843</v>
      </c>
      <c r="B29643" s="16" t="s">
        <v>61844</v>
      </c>
    </row>
    <row r="29644" spans="1:2" ht="12.75" customHeight="1" x14ac:dyDescent="0.15">
      <c r="A29644" s="16" t="s">
        <v>61845</v>
      </c>
      <c r="B29644" s="16" t="s">
        <v>61846</v>
      </c>
    </row>
    <row r="29645" spans="1:2" ht="12.75" customHeight="1" x14ac:dyDescent="0.15">
      <c r="A29645" s="16" t="s">
        <v>61847</v>
      </c>
      <c r="B29645" s="16" t="s">
        <v>61848</v>
      </c>
    </row>
    <row r="29646" spans="1:2" ht="12.75" customHeight="1" x14ac:dyDescent="0.15">
      <c r="A29646" s="16" t="s">
        <v>61849</v>
      </c>
      <c r="B29646" s="16" t="s">
        <v>61850</v>
      </c>
    </row>
    <row r="29647" spans="1:2" ht="12.75" customHeight="1" x14ac:dyDescent="0.15">
      <c r="A29647" s="16" t="s">
        <v>61851</v>
      </c>
      <c r="B29647" s="16" t="s">
        <v>61852</v>
      </c>
    </row>
    <row r="29648" spans="1:2" ht="12.75" customHeight="1" x14ac:dyDescent="0.15">
      <c r="A29648" s="16" t="s">
        <v>61853</v>
      </c>
      <c r="B29648" s="16" t="s">
        <v>61854</v>
      </c>
    </row>
    <row r="29649" spans="1:2" ht="12.75" customHeight="1" x14ac:dyDescent="0.15">
      <c r="A29649" s="16" t="s">
        <v>61855</v>
      </c>
      <c r="B29649" s="16" t="s">
        <v>61856</v>
      </c>
    </row>
    <row r="29650" spans="1:2" ht="12.75" customHeight="1" x14ac:dyDescent="0.15">
      <c r="A29650" s="16" t="s">
        <v>61857</v>
      </c>
      <c r="B29650" s="16" t="s">
        <v>61858</v>
      </c>
    </row>
    <row r="29651" spans="1:2" ht="12.75" customHeight="1" x14ac:dyDescent="0.15">
      <c r="A29651" s="16" t="s">
        <v>61859</v>
      </c>
      <c r="B29651" s="16" t="s">
        <v>61860</v>
      </c>
    </row>
    <row r="29652" spans="1:2" ht="12.75" customHeight="1" x14ac:dyDescent="0.15">
      <c r="A29652" s="16" t="s">
        <v>61861</v>
      </c>
      <c r="B29652" s="16" t="s">
        <v>61862</v>
      </c>
    </row>
    <row r="29653" spans="1:2" ht="12.75" customHeight="1" x14ac:dyDescent="0.15">
      <c r="A29653" s="16" t="s">
        <v>61863</v>
      </c>
      <c r="B29653" s="16" t="s">
        <v>61864</v>
      </c>
    </row>
    <row r="29654" spans="1:2" ht="12.75" customHeight="1" x14ac:dyDescent="0.15">
      <c r="A29654" s="16" t="s">
        <v>61865</v>
      </c>
      <c r="B29654" s="16" t="s">
        <v>61866</v>
      </c>
    </row>
    <row r="29655" spans="1:2" ht="12.75" customHeight="1" x14ac:dyDescent="0.15">
      <c r="A29655" s="16" t="s">
        <v>61867</v>
      </c>
      <c r="B29655" s="16" t="s">
        <v>61868</v>
      </c>
    </row>
    <row r="29656" spans="1:2" ht="12.75" customHeight="1" x14ac:dyDescent="0.15">
      <c r="A29656" s="16" t="s">
        <v>61869</v>
      </c>
      <c r="B29656" s="16" t="s">
        <v>61870</v>
      </c>
    </row>
    <row r="29657" spans="1:2" ht="12.75" customHeight="1" x14ac:dyDescent="0.15">
      <c r="A29657" s="16" t="s">
        <v>61871</v>
      </c>
      <c r="B29657" s="16" t="s">
        <v>61872</v>
      </c>
    </row>
    <row r="29658" spans="1:2" ht="12.75" customHeight="1" x14ac:dyDescent="0.15">
      <c r="A29658" s="16" t="s">
        <v>61873</v>
      </c>
      <c r="B29658" s="16" t="s">
        <v>61874</v>
      </c>
    </row>
    <row r="29659" spans="1:2" ht="12.75" customHeight="1" x14ac:dyDescent="0.15">
      <c r="A29659" s="16" t="s">
        <v>61875</v>
      </c>
      <c r="B29659" s="16" t="s">
        <v>61876</v>
      </c>
    </row>
    <row r="29660" spans="1:2" ht="12.75" customHeight="1" x14ac:dyDescent="0.15">
      <c r="A29660" s="16" t="s">
        <v>61877</v>
      </c>
      <c r="B29660" s="16" t="s">
        <v>61878</v>
      </c>
    </row>
    <row r="29661" spans="1:2" ht="12.75" customHeight="1" x14ac:dyDescent="0.15">
      <c r="A29661" s="16" t="s">
        <v>61879</v>
      </c>
      <c r="B29661" s="16" t="s">
        <v>61880</v>
      </c>
    </row>
    <row r="29662" spans="1:2" ht="12.75" customHeight="1" x14ac:dyDescent="0.15">
      <c r="A29662" s="16" t="s">
        <v>61881</v>
      </c>
      <c r="B29662" s="16" t="s">
        <v>61882</v>
      </c>
    </row>
    <row r="29663" spans="1:2" ht="12.75" customHeight="1" x14ac:dyDescent="0.15">
      <c r="A29663" s="16" t="s">
        <v>61883</v>
      </c>
      <c r="B29663" s="16" t="s">
        <v>61884</v>
      </c>
    </row>
    <row r="29664" spans="1:2" ht="12.75" customHeight="1" x14ac:dyDescent="0.15">
      <c r="A29664" s="16" t="s">
        <v>61885</v>
      </c>
      <c r="B29664" s="16" t="s">
        <v>61886</v>
      </c>
    </row>
    <row r="29665" spans="1:2" ht="12.75" customHeight="1" x14ac:dyDescent="0.15">
      <c r="A29665" s="16" t="s">
        <v>61887</v>
      </c>
      <c r="B29665" s="16" t="s">
        <v>61888</v>
      </c>
    </row>
    <row r="29666" spans="1:2" ht="12.75" customHeight="1" x14ac:dyDescent="0.15">
      <c r="A29666" s="16" t="s">
        <v>61889</v>
      </c>
      <c r="B29666" s="16" t="s">
        <v>61890</v>
      </c>
    </row>
    <row r="29667" spans="1:2" ht="12.75" customHeight="1" x14ac:dyDescent="0.15">
      <c r="A29667" s="16" t="s">
        <v>61891</v>
      </c>
      <c r="B29667" s="16" t="s">
        <v>61892</v>
      </c>
    </row>
    <row r="29668" spans="1:2" ht="12.75" customHeight="1" x14ac:dyDescent="0.15">
      <c r="A29668" s="16" t="s">
        <v>61893</v>
      </c>
      <c r="B29668" s="16" t="s">
        <v>61894</v>
      </c>
    </row>
    <row r="29669" spans="1:2" ht="12.75" customHeight="1" x14ac:dyDescent="0.15">
      <c r="A29669" s="16" t="s">
        <v>61895</v>
      </c>
      <c r="B29669" s="16" t="s">
        <v>61896</v>
      </c>
    </row>
    <row r="29670" spans="1:2" ht="12.75" customHeight="1" x14ac:dyDescent="0.15">
      <c r="A29670" s="16" t="s">
        <v>61897</v>
      </c>
      <c r="B29670" s="16" t="s">
        <v>61898</v>
      </c>
    </row>
    <row r="29671" spans="1:2" ht="12.75" customHeight="1" x14ac:dyDescent="0.15">
      <c r="A29671" s="16" t="s">
        <v>61899</v>
      </c>
      <c r="B29671" s="16" t="s">
        <v>61900</v>
      </c>
    </row>
    <row r="29672" spans="1:2" ht="12.75" customHeight="1" x14ac:dyDescent="0.15">
      <c r="A29672" s="16" t="s">
        <v>61901</v>
      </c>
      <c r="B29672" s="16" t="s">
        <v>61902</v>
      </c>
    </row>
    <row r="29673" spans="1:2" ht="12.75" customHeight="1" x14ac:dyDescent="0.15">
      <c r="A29673" s="16" t="s">
        <v>61903</v>
      </c>
      <c r="B29673" s="16" t="s">
        <v>61904</v>
      </c>
    </row>
    <row r="29674" spans="1:2" ht="12.75" customHeight="1" x14ac:dyDescent="0.15">
      <c r="A29674" s="16" t="s">
        <v>61905</v>
      </c>
      <c r="B29674" s="16" t="s">
        <v>61906</v>
      </c>
    </row>
    <row r="29675" spans="1:2" ht="12.75" customHeight="1" x14ac:dyDescent="0.15">
      <c r="A29675" s="16" t="s">
        <v>61907</v>
      </c>
      <c r="B29675" s="16" t="s">
        <v>61908</v>
      </c>
    </row>
    <row r="29676" spans="1:2" ht="12.75" customHeight="1" x14ac:dyDescent="0.15">
      <c r="A29676" s="16" t="s">
        <v>61909</v>
      </c>
      <c r="B29676" s="16" t="s">
        <v>61910</v>
      </c>
    </row>
    <row r="29677" spans="1:2" ht="12.75" customHeight="1" x14ac:dyDescent="0.15">
      <c r="A29677" s="16" t="s">
        <v>61911</v>
      </c>
      <c r="B29677" s="16" t="s">
        <v>61912</v>
      </c>
    </row>
    <row r="29678" spans="1:2" ht="12.75" customHeight="1" x14ac:dyDescent="0.15">
      <c r="A29678" s="16" t="s">
        <v>61913</v>
      </c>
      <c r="B29678" s="16" t="s">
        <v>61914</v>
      </c>
    </row>
    <row r="29679" spans="1:2" ht="12.75" customHeight="1" x14ac:dyDescent="0.15">
      <c r="A29679" s="16" t="s">
        <v>61915</v>
      </c>
      <c r="B29679" s="16" t="s">
        <v>61916</v>
      </c>
    </row>
    <row r="29680" spans="1:2" ht="12.75" customHeight="1" x14ac:dyDescent="0.15">
      <c r="A29680" s="16" t="s">
        <v>61917</v>
      </c>
      <c r="B29680" s="16" t="s">
        <v>61918</v>
      </c>
    </row>
    <row r="29681" spans="1:2" ht="12.75" customHeight="1" x14ac:dyDescent="0.15">
      <c r="A29681" s="16" t="s">
        <v>61919</v>
      </c>
      <c r="B29681" s="16" t="s">
        <v>61920</v>
      </c>
    </row>
    <row r="29682" spans="1:2" ht="12.75" customHeight="1" x14ac:dyDescent="0.15">
      <c r="A29682" s="16" t="s">
        <v>61921</v>
      </c>
      <c r="B29682" s="16" t="s">
        <v>61922</v>
      </c>
    </row>
    <row r="29683" spans="1:2" ht="12.75" customHeight="1" x14ac:dyDescent="0.15">
      <c r="A29683" s="16" t="s">
        <v>61923</v>
      </c>
      <c r="B29683" s="16" t="s">
        <v>61924</v>
      </c>
    </row>
    <row r="29684" spans="1:2" ht="12.75" customHeight="1" x14ac:dyDescent="0.15">
      <c r="A29684" s="16" t="s">
        <v>61925</v>
      </c>
      <c r="B29684" s="16" t="s">
        <v>61926</v>
      </c>
    </row>
    <row r="29685" spans="1:2" ht="12.75" customHeight="1" x14ac:dyDescent="0.15">
      <c r="A29685" s="16" t="s">
        <v>61927</v>
      </c>
      <c r="B29685" s="16" t="s">
        <v>61928</v>
      </c>
    </row>
    <row r="29686" spans="1:2" ht="12.75" customHeight="1" x14ac:dyDescent="0.15">
      <c r="A29686" s="16" t="s">
        <v>61929</v>
      </c>
      <c r="B29686" s="16" t="s">
        <v>61930</v>
      </c>
    </row>
    <row r="29687" spans="1:2" ht="12.75" customHeight="1" x14ac:dyDescent="0.15">
      <c r="A29687" s="16" t="s">
        <v>61931</v>
      </c>
      <c r="B29687" s="16" t="s">
        <v>61932</v>
      </c>
    </row>
    <row r="29688" spans="1:2" ht="12.75" customHeight="1" x14ac:dyDescent="0.15">
      <c r="A29688" s="16" t="s">
        <v>61933</v>
      </c>
      <c r="B29688" s="16" t="s">
        <v>61934</v>
      </c>
    </row>
    <row r="29689" spans="1:2" ht="12.75" customHeight="1" x14ac:dyDescent="0.15">
      <c r="A29689" s="16" t="s">
        <v>61935</v>
      </c>
      <c r="B29689" s="16" t="s">
        <v>61936</v>
      </c>
    </row>
    <row r="29690" spans="1:2" ht="12.75" customHeight="1" x14ac:dyDescent="0.15">
      <c r="A29690" s="16" t="s">
        <v>61937</v>
      </c>
      <c r="B29690" s="16" t="s">
        <v>61938</v>
      </c>
    </row>
    <row r="29691" spans="1:2" ht="12.75" customHeight="1" x14ac:dyDescent="0.15">
      <c r="A29691" s="16" t="s">
        <v>61939</v>
      </c>
      <c r="B29691" s="16" t="s">
        <v>61940</v>
      </c>
    </row>
    <row r="29692" spans="1:2" ht="12.75" customHeight="1" x14ac:dyDescent="0.15">
      <c r="A29692" s="16" t="s">
        <v>61941</v>
      </c>
      <c r="B29692" s="16" t="s">
        <v>61942</v>
      </c>
    </row>
    <row r="29693" spans="1:2" ht="12.75" customHeight="1" x14ac:dyDescent="0.15">
      <c r="A29693" s="16" t="s">
        <v>61943</v>
      </c>
      <c r="B29693" s="16" t="s">
        <v>61944</v>
      </c>
    </row>
    <row r="29694" spans="1:2" ht="12.75" customHeight="1" x14ac:dyDescent="0.15">
      <c r="A29694" s="16" t="s">
        <v>61945</v>
      </c>
      <c r="B29694" s="16" t="s">
        <v>61946</v>
      </c>
    </row>
    <row r="29695" spans="1:2" ht="12.75" customHeight="1" x14ac:dyDescent="0.15">
      <c r="A29695" s="16" t="s">
        <v>61947</v>
      </c>
      <c r="B29695" s="16" t="s">
        <v>61948</v>
      </c>
    </row>
    <row r="29696" spans="1:2" ht="12.75" customHeight="1" x14ac:dyDescent="0.15">
      <c r="A29696" s="16" t="s">
        <v>61949</v>
      </c>
      <c r="B29696" s="16" t="s">
        <v>61950</v>
      </c>
    </row>
    <row r="29697" spans="1:2" ht="12.75" customHeight="1" x14ac:dyDescent="0.15">
      <c r="A29697" s="16" t="s">
        <v>61951</v>
      </c>
      <c r="B29697" s="16" t="s">
        <v>61952</v>
      </c>
    </row>
    <row r="29698" spans="1:2" ht="12.75" customHeight="1" x14ac:dyDescent="0.15">
      <c r="A29698" s="16" t="s">
        <v>61953</v>
      </c>
      <c r="B29698" s="16" t="s">
        <v>61954</v>
      </c>
    </row>
    <row r="29699" spans="1:2" ht="12.75" customHeight="1" x14ac:dyDescent="0.15">
      <c r="A29699" s="16" t="s">
        <v>61955</v>
      </c>
      <c r="B29699" s="16" t="s">
        <v>61956</v>
      </c>
    </row>
    <row r="29700" spans="1:2" ht="12.75" customHeight="1" x14ac:dyDescent="0.15">
      <c r="A29700" s="16" t="s">
        <v>61957</v>
      </c>
      <c r="B29700" s="16" t="s">
        <v>61958</v>
      </c>
    </row>
    <row r="29701" spans="1:2" ht="12.75" customHeight="1" x14ac:dyDescent="0.15">
      <c r="A29701" s="16" t="s">
        <v>61959</v>
      </c>
      <c r="B29701" s="16" t="s">
        <v>61960</v>
      </c>
    </row>
    <row r="29702" spans="1:2" ht="12.75" customHeight="1" x14ac:dyDescent="0.15">
      <c r="A29702" s="16" t="s">
        <v>61961</v>
      </c>
      <c r="B29702" s="16" t="s">
        <v>61962</v>
      </c>
    </row>
    <row r="29703" spans="1:2" ht="12.75" customHeight="1" x14ac:dyDescent="0.15">
      <c r="A29703" s="16" t="s">
        <v>61963</v>
      </c>
      <c r="B29703" s="16" t="s">
        <v>61964</v>
      </c>
    </row>
    <row r="29704" spans="1:2" ht="12.75" customHeight="1" x14ac:dyDescent="0.15">
      <c r="A29704" s="16" t="s">
        <v>61965</v>
      </c>
      <c r="B29704" s="16" t="s">
        <v>61966</v>
      </c>
    </row>
    <row r="29705" spans="1:2" ht="12.75" customHeight="1" x14ac:dyDescent="0.15">
      <c r="A29705" s="16" t="s">
        <v>61967</v>
      </c>
      <c r="B29705" s="16" t="s">
        <v>61968</v>
      </c>
    </row>
    <row r="29706" spans="1:2" ht="12.75" customHeight="1" x14ac:dyDescent="0.15">
      <c r="A29706" s="16" t="s">
        <v>61969</v>
      </c>
      <c r="B29706" s="16" t="s">
        <v>61970</v>
      </c>
    </row>
    <row r="29707" spans="1:2" ht="12.75" customHeight="1" x14ac:dyDescent="0.15">
      <c r="A29707" s="16" t="s">
        <v>61971</v>
      </c>
      <c r="B29707" s="16" t="s">
        <v>61972</v>
      </c>
    </row>
    <row r="29708" spans="1:2" ht="12.75" customHeight="1" x14ac:dyDescent="0.15">
      <c r="A29708" s="16" t="s">
        <v>61973</v>
      </c>
      <c r="B29708" s="16" t="s">
        <v>61974</v>
      </c>
    </row>
    <row r="29709" spans="1:2" ht="12.75" customHeight="1" x14ac:dyDescent="0.15">
      <c r="A29709" s="16" t="s">
        <v>61975</v>
      </c>
      <c r="B29709" s="16" t="s">
        <v>61976</v>
      </c>
    </row>
    <row r="29710" spans="1:2" ht="12.75" customHeight="1" x14ac:dyDescent="0.15">
      <c r="A29710" s="16" t="s">
        <v>61977</v>
      </c>
      <c r="B29710" s="16" t="s">
        <v>61978</v>
      </c>
    </row>
    <row r="29711" spans="1:2" ht="12.75" customHeight="1" x14ac:dyDescent="0.15">
      <c r="A29711" s="16" t="s">
        <v>61979</v>
      </c>
      <c r="B29711" s="16" t="s">
        <v>61980</v>
      </c>
    </row>
    <row r="29712" spans="1:2" ht="12.75" customHeight="1" x14ac:dyDescent="0.15">
      <c r="A29712" s="16" t="s">
        <v>61981</v>
      </c>
      <c r="B29712" s="16" t="s">
        <v>61982</v>
      </c>
    </row>
    <row r="29713" spans="1:2" ht="12.75" customHeight="1" x14ac:dyDescent="0.15">
      <c r="A29713" s="16" t="s">
        <v>61983</v>
      </c>
      <c r="B29713" s="16" t="s">
        <v>61984</v>
      </c>
    </row>
    <row r="29714" spans="1:2" ht="12.75" customHeight="1" x14ac:dyDescent="0.15">
      <c r="A29714" s="16" t="s">
        <v>61985</v>
      </c>
      <c r="B29714" s="16" t="s">
        <v>61986</v>
      </c>
    </row>
    <row r="29715" spans="1:2" ht="12.75" customHeight="1" x14ac:dyDescent="0.15">
      <c r="A29715" s="16" t="s">
        <v>61987</v>
      </c>
      <c r="B29715" s="16" t="s">
        <v>61988</v>
      </c>
    </row>
    <row r="29716" spans="1:2" ht="12.75" customHeight="1" x14ac:dyDescent="0.15">
      <c r="A29716" s="16" t="s">
        <v>61989</v>
      </c>
      <c r="B29716" s="16" t="s">
        <v>61990</v>
      </c>
    </row>
    <row r="29717" spans="1:2" ht="12.75" customHeight="1" x14ac:dyDescent="0.15">
      <c r="A29717" s="16" t="s">
        <v>61991</v>
      </c>
      <c r="B29717" s="16" t="s">
        <v>61992</v>
      </c>
    </row>
    <row r="29718" spans="1:2" ht="12.75" customHeight="1" x14ac:dyDescent="0.15">
      <c r="A29718" s="16" t="s">
        <v>61993</v>
      </c>
      <c r="B29718" s="16" t="s">
        <v>61994</v>
      </c>
    </row>
    <row r="29719" spans="1:2" ht="12.75" customHeight="1" x14ac:dyDescent="0.15">
      <c r="A29719" s="16" t="s">
        <v>61995</v>
      </c>
      <c r="B29719" s="16" t="s">
        <v>61996</v>
      </c>
    </row>
    <row r="29720" spans="1:2" ht="12.75" customHeight="1" x14ac:dyDescent="0.15">
      <c r="A29720" s="16" t="s">
        <v>61997</v>
      </c>
      <c r="B29720" s="16" t="s">
        <v>61998</v>
      </c>
    </row>
    <row r="29721" spans="1:2" ht="12.75" customHeight="1" x14ac:dyDescent="0.15">
      <c r="A29721" s="16" t="s">
        <v>61999</v>
      </c>
      <c r="B29721" s="16" t="s">
        <v>62000</v>
      </c>
    </row>
    <row r="29722" spans="1:2" ht="12.75" customHeight="1" x14ac:dyDescent="0.15">
      <c r="A29722" s="16" t="s">
        <v>62001</v>
      </c>
      <c r="B29722" s="16" t="s">
        <v>62002</v>
      </c>
    </row>
    <row r="29723" spans="1:2" ht="12.75" customHeight="1" x14ac:dyDescent="0.15">
      <c r="A29723" s="16" t="s">
        <v>62003</v>
      </c>
      <c r="B29723" s="16" t="s">
        <v>62004</v>
      </c>
    </row>
    <row r="29724" spans="1:2" ht="12.75" customHeight="1" x14ac:dyDescent="0.15">
      <c r="A29724" s="16" t="s">
        <v>62005</v>
      </c>
      <c r="B29724" s="16" t="s">
        <v>62006</v>
      </c>
    </row>
    <row r="29725" spans="1:2" ht="12.75" customHeight="1" x14ac:dyDescent="0.15">
      <c r="A29725" s="16" t="s">
        <v>62007</v>
      </c>
      <c r="B29725" s="16" t="s">
        <v>62008</v>
      </c>
    </row>
    <row r="29726" spans="1:2" ht="12.75" customHeight="1" x14ac:dyDescent="0.15">
      <c r="A29726" s="16" t="s">
        <v>62009</v>
      </c>
      <c r="B29726" s="16" t="s">
        <v>62010</v>
      </c>
    </row>
    <row r="29727" spans="1:2" ht="12.75" customHeight="1" x14ac:dyDescent="0.15">
      <c r="A29727" s="16" t="s">
        <v>62011</v>
      </c>
      <c r="B29727" s="16" t="s">
        <v>62012</v>
      </c>
    </row>
    <row r="29728" spans="1:2" ht="12.75" customHeight="1" x14ac:dyDescent="0.15">
      <c r="A29728" s="16" t="s">
        <v>62013</v>
      </c>
      <c r="B29728" s="16" t="s">
        <v>62014</v>
      </c>
    </row>
    <row r="29729" spans="1:2" ht="12.75" customHeight="1" x14ac:dyDescent="0.15">
      <c r="A29729" s="16" t="s">
        <v>62015</v>
      </c>
      <c r="B29729" s="16" t="s">
        <v>62016</v>
      </c>
    </row>
    <row r="29730" spans="1:2" ht="12.75" customHeight="1" x14ac:dyDescent="0.15">
      <c r="A29730" s="16" t="s">
        <v>62017</v>
      </c>
      <c r="B29730" s="16" t="s">
        <v>62018</v>
      </c>
    </row>
    <row r="29731" spans="1:2" ht="12.75" customHeight="1" x14ac:dyDescent="0.15">
      <c r="A29731" s="16" t="s">
        <v>62019</v>
      </c>
      <c r="B29731" s="16" t="s">
        <v>62020</v>
      </c>
    </row>
    <row r="29732" spans="1:2" ht="12.75" customHeight="1" x14ac:dyDescent="0.15">
      <c r="A29732" s="16" t="s">
        <v>62021</v>
      </c>
      <c r="B29732" s="16" t="s">
        <v>62022</v>
      </c>
    </row>
    <row r="29733" spans="1:2" ht="12.75" customHeight="1" x14ac:dyDescent="0.15">
      <c r="A29733" s="16" t="s">
        <v>62023</v>
      </c>
      <c r="B29733" s="16" t="s">
        <v>62024</v>
      </c>
    </row>
    <row r="29734" spans="1:2" ht="12.75" customHeight="1" x14ac:dyDescent="0.15">
      <c r="A29734" s="16" t="s">
        <v>62025</v>
      </c>
      <c r="B29734" s="16" t="s">
        <v>62026</v>
      </c>
    </row>
    <row r="29735" spans="1:2" ht="12.75" customHeight="1" x14ac:dyDescent="0.15">
      <c r="A29735" s="16" t="s">
        <v>62027</v>
      </c>
      <c r="B29735" s="16" t="s">
        <v>62028</v>
      </c>
    </row>
    <row r="29736" spans="1:2" ht="12.75" customHeight="1" x14ac:dyDescent="0.15">
      <c r="A29736" s="16" t="s">
        <v>62029</v>
      </c>
      <c r="B29736" s="16" t="s">
        <v>62030</v>
      </c>
    </row>
    <row r="29737" spans="1:2" ht="12.75" customHeight="1" x14ac:dyDescent="0.15">
      <c r="A29737" s="16" t="s">
        <v>62031</v>
      </c>
      <c r="B29737" s="16" t="s">
        <v>62032</v>
      </c>
    </row>
    <row r="29738" spans="1:2" ht="12.75" customHeight="1" x14ac:dyDescent="0.15">
      <c r="A29738" s="16" t="s">
        <v>62033</v>
      </c>
      <c r="B29738" s="16" t="s">
        <v>62034</v>
      </c>
    </row>
    <row r="29739" spans="1:2" ht="12.75" customHeight="1" x14ac:dyDescent="0.15">
      <c r="A29739" s="16" t="s">
        <v>62035</v>
      </c>
      <c r="B29739" s="16" t="s">
        <v>62036</v>
      </c>
    </row>
    <row r="29740" spans="1:2" ht="12.75" customHeight="1" x14ac:dyDescent="0.15">
      <c r="A29740" s="16" t="s">
        <v>62037</v>
      </c>
      <c r="B29740" s="16" t="s">
        <v>62038</v>
      </c>
    </row>
    <row r="29741" spans="1:2" ht="12.75" customHeight="1" x14ac:dyDescent="0.15">
      <c r="A29741" s="16" t="s">
        <v>62039</v>
      </c>
      <c r="B29741" s="16" t="s">
        <v>62040</v>
      </c>
    </row>
    <row r="29742" spans="1:2" ht="12.75" customHeight="1" x14ac:dyDescent="0.15">
      <c r="A29742" s="16" t="s">
        <v>62041</v>
      </c>
      <c r="B29742" s="16" t="s">
        <v>62042</v>
      </c>
    </row>
    <row r="29743" spans="1:2" ht="12.75" customHeight="1" x14ac:dyDescent="0.15">
      <c r="A29743" s="16" t="s">
        <v>62043</v>
      </c>
      <c r="B29743" s="16" t="s">
        <v>62044</v>
      </c>
    </row>
    <row r="29744" spans="1:2" ht="12.75" customHeight="1" x14ac:dyDescent="0.15">
      <c r="A29744" s="16" t="s">
        <v>62045</v>
      </c>
      <c r="B29744" s="16" t="s">
        <v>62046</v>
      </c>
    </row>
    <row r="29745" spans="1:2" ht="12.75" customHeight="1" x14ac:dyDescent="0.15">
      <c r="A29745" s="16" t="s">
        <v>62047</v>
      </c>
      <c r="B29745" s="16" t="s">
        <v>62048</v>
      </c>
    </row>
    <row r="29746" spans="1:2" ht="12.75" customHeight="1" x14ac:dyDescent="0.15">
      <c r="A29746" s="16" t="s">
        <v>62049</v>
      </c>
      <c r="B29746" s="16" t="s">
        <v>62050</v>
      </c>
    </row>
    <row r="29747" spans="1:2" ht="12.75" customHeight="1" x14ac:dyDescent="0.15">
      <c r="A29747" s="16" t="s">
        <v>62051</v>
      </c>
      <c r="B29747" s="16" t="s">
        <v>62052</v>
      </c>
    </row>
    <row r="29748" spans="1:2" ht="12.75" customHeight="1" x14ac:dyDescent="0.15">
      <c r="A29748" s="16" t="s">
        <v>62053</v>
      </c>
      <c r="B29748" s="16" t="s">
        <v>62054</v>
      </c>
    </row>
    <row r="29749" spans="1:2" ht="12.75" customHeight="1" x14ac:dyDescent="0.15">
      <c r="A29749" s="16" t="s">
        <v>62055</v>
      </c>
      <c r="B29749" s="16" t="s">
        <v>62056</v>
      </c>
    </row>
    <row r="29750" spans="1:2" ht="12.75" customHeight="1" x14ac:dyDescent="0.15">
      <c r="A29750" s="16" t="s">
        <v>62057</v>
      </c>
      <c r="B29750" s="16" t="s">
        <v>62058</v>
      </c>
    </row>
    <row r="29751" spans="1:2" ht="12.75" customHeight="1" x14ac:dyDescent="0.15">
      <c r="A29751" s="16" t="s">
        <v>62059</v>
      </c>
      <c r="B29751" s="16" t="s">
        <v>62060</v>
      </c>
    </row>
    <row r="29752" spans="1:2" ht="12.75" customHeight="1" x14ac:dyDescent="0.15">
      <c r="A29752" s="16" t="s">
        <v>62061</v>
      </c>
      <c r="B29752" s="16" t="s">
        <v>62062</v>
      </c>
    </row>
    <row r="29753" spans="1:2" ht="12.75" customHeight="1" x14ac:dyDescent="0.15">
      <c r="A29753" s="16" t="s">
        <v>62063</v>
      </c>
      <c r="B29753" s="16" t="s">
        <v>62064</v>
      </c>
    </row>
    <row r="29754" spans="1:2" ht="12.75" customHeight="1" x14ac:dyDescent="0.15">
      <c r="A29754" s="16" t="s">
        <v>62065</v>
      </c>
      <c r="B29754" s="16" t="s">
        <v>62066</v>
      </c>
    </row>
    <row r="29755" spans="1:2" ht="12.75" customHeight="1" x14ac:dyDescent="0.15">
      <c r="A29755" s="16" t="s">
        <v>62067</v>
      </c>
      <c r="B29755" s="16" t="s">
        <v>62068</v>
      </c>
    </row>
    <row r="29756" spans="1:2" ht="12.75" customHeight="1" x14ac:dyDescent="0.15">
      <c r="A29756" s="16" t="s">
        <v>62069</v>
      </c>
      <c r="B29756" s="16" t="s">
        <v>62070</v>
      </c>
    </row>
    <row r="29757" spans="1:2" ht="12.75" customHeight="1" x14ac:dyDescent="0.15">
      <c r="A29757" s="16" t="s">
        <v>62071</v>
      </c>
      <c r="B29757" s="16" t="s">
        <v>62072</v>
      </c>
    </row>
    <row r="29758" spans="1:2" ht="12.75" customHeight="1" x14ac:dyDescent="0.15">
      <c r="A29758" s="16" t="s">
        <v>62073</v>
      </c>
      <c r="B29758" s="16" t="s">
        <v>62074</v>
      </c>
    </row>
    <row r="29759" spans="1:2" ht="12.75" customHeight="1" x14ac:dyDescent="0.15">
      <c r="A29759" s="16" t="s">
        <v>62075</v>
      </c>
      <c r="B29759" s="16" t="s">
        <v>62076</v>
      </c>
    </row>
    <row r="29760" spans="1:2" ht="12.75" customHeight="1" x14ac:dyDescent="0.15">
      <c r="A29760" s="16" t="s">
        <v>62077</v>
      </c>
      <c r="B29760" s="16" t="s">
        <v>62078</v>
      </c>
    </row>
    <row r="29761" spans="1:2" ht="12.75" customHeight="1" x14ac:dyDescent="0.15">
      <c r="A29761" s="16" t="s">
        <v>62079</v>
      </c>
      <c r="B29761" s="16" t="s">
        <v>62080</v>
      </c>
    </row>
    <row r="29762" spans="1:2" ht="12.75" customHeight="1" x14ac:dyDescent="0.15">
      <c r="A29762" s="16" t="s">
        <v>62081</v>
      </c>
      <c r="B29762" s="16" t="s">
        <v>62082</v>
      </c>
    </row>
    <row r="29763" spans="1:2" ht="12.75" customHeight="1" x14ac:dyDescent="0.15">
      <c r="A29763" s="16" t="s">
        <v>62083</v>
      </c>
      <c r="B29763" s="16" t="s">
        <v>62084</v>
      </c>
    </row>
    <row r="29764" spans="1:2" ht="12.75" customHeight="1" x14ac:dyDescent="0.15">
      <c r="A29764" s="16" t="s">
        <v>62085</v>
      </c>
      <c r="B29764" s="16" t="s">
        <v>62086</v>
      </c>
    </row>
    <row r="29765" spans="1:2" ht="12.75" customHeight="1" x14ac:dyDescent="0.15">
      <c r="A29765" s="16" t="s">
        <v>62087</v>
      </c>
      <c r="B29765" s="16" t="s">
        <v>62088</v>
      </c>
    </row>
    <row r="29766" spans="1:2" ht="12.75" customHeight="1" x14ac:dyDescent="0.15">
      <c r="A29766" s="16" t="s">
        <v>62089</v>
      </c>
      <c r="B29766" s="16" t="s">
        <v>62090</v>
      </c>
    </row>
    <row r="29767" spans="1:2" ht="12.75" customHeight="1" x14ac:dyDescent="0.15">
      <c r="A29767" s="16" t="s">
        <v>62091</v>
      </c>
      <c r="B29767" s="16" t="s">
        <v>62092</v>
      </c>
    </row>
    <row r="29768" spans="1:2" ht="12.75" customHeight="1" x14ac:dyDescent="0.15">
      <c r="A29768" s="16" t="s">
        <v>62093</v>
      </c>
      <c r="B29768" s="16" t="s">
        <v>62094</v>
      </c>
    </row>
    <row r="29769" spans="1:2" ht="12.75" customHeight="1" x14ac:dyDescent="0.15">
      <c r="A29769" s="16" t="s">
        <v>62095</v>
      </c>
      <c r="B29769" s="16" t="s">
        <v>62096</v>
      </c>
    </row>
    <row r="29770" spans="1:2" ht="12.75" customHeight="1" x14ac:dyDescent="0.15">
      <c r="A29770" s="16" t="s">
        <v>62097</v>
      </c>
      <c r="B29770" s="16" t="s">
        <v>62098</v>
      </c>
    </row>
    <row r="29771" spans="1:2" ht="12.75" customHeight="1" x14ac:dyDescent="0.15">
      <c r="A29771" s="16" t="s">
        <v>62099</v>
      </c>
      <c r="B29771" s="16" t="s">
        <v>62100</v>
      </c>
    </row>
    <row r="29772" spans="1:2" ht="12.75" customHeight="1" x14ac:dyDescent="0.15">
      <c r="A29772" s="16" t="s">
        <v>62101</v>
      </c>
      <c r="B29772" s="16" t="s">
        <v>62102</v>
      </c>
    </row>
    <row r="29773" spans="1:2" ht="12.75" customHeight="1" x14ac:dyDescent="0.15">
      <c r="A29773" s="16" t="s">
        <v>62103</v>
      </c>
      <c r="B29773" s="16" t="s">
        <v>62104</v>
      </c>
    </row>
    <row r="29774" spans="1:2" ht="12.75" customHeight="1" x14ac:dyDescent="0.15">
      <c r="A29774" s="16" t="s">
        <v>62105</v>
      </c>
      <c r="B29774" s="16" t="s">
        <v>62106</v>
      </c>
    </row>
    <row r="29775" spans="1:2" ht="12.75" customHeight="1" x14ac:dyDescent="0.15">
      <c r="A29775" s="16" t="s">
        <v>62107</v>
      </c>
      <c r="B29775" s="16" t="s">
        <v>62108</v>
      </c>
    </row>
    <row r="29776" spans="1:2" ht="12.75" customHeight="1" x14ac:dyDescent="0.15">
      <c r="A29776" s="16" t="s">
        <v>62109</v>
      </c>
      <c r="B29776" s="16" t="s">
        <v>62110</v>
      </c>
    </row>
    <row r="29777" spans="1:2" ht="12.75" customHeight="1" x14ac:dyDescent="0.15">
      <c r="A29777" s="16" t="s">
        <v>62111</v>
      </c>
      <c r="B29777" s="16" t="s">
        <v>62112</v>
      </c>
    </row>
    <row r="29778" spans="1:2" ht="12.75" customHeight="1" x14ac:dyDescent="0.15">
      <c r="A29778" s="16" t="s">
        <v>62113</v>
      </c>
      <c r="B29778" s="16" t="s">
        <v>62114</v>
      </c>
    </row>
    <row r="29779" spans="1:2" ht="12.75" customHeight="1" x14ac:dyDescent="0.15">
      <c r="A29779" s="16" t="s">
        <v>62115</v>
      </c>
      <c r="B29779" s="16" t="s">
        <v>62116</v>
      </c>
    </row>
    <row r="29780" spans="1:2" ht="12.75" customHeight="1" x14ac:dyDescent="0.15">
      <c r="A29780" s="16" t="s">
        <v>62117</v>
      </c>
      <c r="B29780" s="16" t="s">
        <v>62118</v>
      </c>
    </row>
    <row r="29781" spans="1:2" ht="12.75" customHeight="1" x14ac:dyDescent="0.15">
      <c r="A29781" s="16" t="s">
        <v>62119</v>
      </c>
      <c r="B29781" s="16" t="s">
        <v>62120</v>
      </c>
    </row>
    <row r="29782" spans="1:2" ht="12.75" customHeight="1" x14ac:dyDescent="0.15">
      <c r="A29782" s="16" t="s">
        <v>62121</v>
      </c>
      <c r="B29782" s="16" t="s">
        <v>62122</v>
      </c>
    </row>
    <row r="29783" spans="1:2" ht="12.75" customHeight="1" x14ac:dyDescent="0.15">
      <c r="A29783" s="16" t="s">
        <v>62123</v>
      </c>
      <c r="B29783" s="16" t="s">
        <v>62124</v>
      </c>
    </row>
    <row r="29784" spans="1:2" ht="12.75" customHeight="1" x14ac:dyDescent="0.15">
      <c r="A29784" s="16" t="s">
        <v>62125</v>
      </c>
      <c r="B29784" s="16" t="s">
        <v>62126</v>
      </c>
    </row>
    <row r="29785" spans="1:2" ht="12.75" customHeight="1" x14ac:dyDescent="0.15">
      <c r="A29785" s="16" t="s">
        <v>62127</v>
      </c>
      <c r="B29785" s="16" t="s">
        <v>62128</v>
      </c>
    </row>
    <row r="29786" spans="1:2" ht="12.75" customHeight="1" x14ac:dyDescent="0.15">
      <c r="A29786" s="16" t="s">
        <v>62129</v>
      </c>
      <c r="B29786" s="16" t="s">
        <v>62130</v>
      </c>
    </row>
    <row r="29787" spans="1:2" ht="12.75" customHeight="1" x14ac:dyDescent="0.15">
      <c r="A29787" s="16" t="s">
        <v>62131</v>
      </c>
      <c r="B29787" s="16" t="s">
        <v>62132</v>
      </c>
    </row>
    <row r="29788" spans="1:2" ht="12.75" customHeight="1" x14ac:dyDescent="0.15">
      <c r="A29788" s="16" t="s">
        <v>62133</v>
      </c>
      <c r="B29788" s="16" t="s">
        <v>62134</v>
      </c>
    </row>
    <row r="29789" spans="1:2" ht="12.75" customHeight="1" x14ac:dyDescent="0.15">
      <c r="A29789" s="16" t="s">
        <v>62135</v>
      </c>
      <c r="B29789" s="16" t="s">
        <v>62136</v>
      </c>
    </row>
    <row r="29790" spans="1:2" ht="12.75" customHeight="1" x14ac:dyDescent="0.15">
      <c r="A29790" s="16" t="s">
        <v>62137</v>
      </c>
      <c r="B29790" s="16" t="s">
        <v>62138</v>
      </c>
    </row>
    <row r="29791" spans="1:2" ht="12.75" customHeight="1" x14ac:dyDescent="0.15">
      <c r="A29791" s="16" t="s">
        <v>62139</v>
      </c>
      <c r="B29791" s="16" t="s">
        <v>62140</v>
      </c>
    </row>
    <row r="29792" spans="1:2" ht="12.75" customHeight="1" x14ac:dyDescent="0.15">
      <c r="A29792" s="16" t="s">
        <v>62141</v>
      </c>
      <c r="B29792" s="16" t="s">
        <v>62142</v>
      </c>
    </row>
    <row r="29793" spans="1:2" ht="12.75" customHeight="1" x14ac:dyDescent="0.15">
      <c r="A29793" s="16" t="s">
        <v>62143</v>
      </c>
      <c r="B29793" s="16" t="s">
        <v>62144</v>
      </c>
    </row>
    <row r="29794" spans="1:2" ht="12.75" customHeight="1" x14ac:dyDescent="0.15">
      <c r="A29794" s="16" t="s">
        <v>62145</v>
      </c>
      <c r="B29794" s="16" t="s">
        <v>62146</v>
      </c>
    </row>
    <row r="29795" spans="1:2" ht="12.75" customHeight="1" x14ac:dyDescent="0.15">
      <c r="A29795" s="16" t="s">
        <v>62147</v>
      </c>
      <c r="B29795" s="16" t="s">
        <v>62148</v>
      </c>
    </row>
    <row r="29796" spans="1:2" ht="12.75" customHeight="1" x14ac:dyDescent="0.15">
      <c r="A29796" s="16" t="s">
        <v>62149</v>
      </c>
      <c r="B29796" s="16" t="s">
        <v>62150</v>
      </c>
    </row>
    <row r="29797" spans="1:2" ht="12.75" customHeight="1" x14ac:dyDescent="0.15">
      <c r="A29797" s="16" t="s">
        <v>62151</v>
      </c>
      <c r="B29797" s="16" t="s">
        <v>62152</v>
      </c>
    </row>
    <row r="29798" spans="1:2" ht="12.75" customHeight="1" x14ac:dyDescent="0.15">
      <c r="A29798" s="16" t="s">
        <v>62153</v>
      </c>
      <c r="B29798" s="16" t="s">
        <v>62154</v>
      </c>
    </row>
    <row r="29799" spans="1:2" ht="12.75" customHeight="1" x14ac:dyDescent="0.15">
      <c r="A29799" s="16" t="s">
        <v>62155</v>
      </c>
      <c r="B29799" s="16" t="s">
        <v>62156</v>
      </c>
    </row>
    <row r="29800" spans="1:2" ht="12.75" customHeight="1" x14ac:dyDescent="0.15">
      <c r="A29800" s="16" t="s">
        <v>62157</v>
      </c>
      <c r="B29800" s="16" t="s">
        <v>62158</v>
      </c>
    </row>
    <row r="29801" spans="1:2" ht="12.75" customHeight="1" x14ac:dyDescent="0.15">
      <c r="A29801" s="16" t="s">
        <v>62159</v>
      </c>
      <c r="B29801" s="16" t="s">
        <v>62160</v>
      </c>
    </row>
    <row r="29802" spans="1:2" ht="12.75" customHeight="1" x14ac:dyDescent="0.15">
      <c r="A29802" s="16" t="s">
        <v>62161</v>
      </c>
      <c r="B29802" s="16" t="s">
        <v>62162</v>
      </c>
    </row>
    <row r="29803" spans="1:2" ht="12.75" customHeight="1" x14ac:dyDescent="0.15">
      <c r="A29803" s="16" t="s">
        <v>62163</v>
      </c>
      <c r="B29803" s="16" t="s">
        <v>62164</v>
      </c>
    </row>
    <row r="29804" spans="1:2" ht="12.75" customHeight="1" x14ac:dyDescent="0.15">
      <c r="A29804" s="16" t="s">
        <v>62165</v>
      </c>
      <c r="B29804" s="16" t="s">
        <v>62166</v>
      </c>
    </row>
    <row r="29805" spans="1:2" ht="12.75" customHeight="1" x14ac:dyDescent="0.15">
      <c r="A29805" s="16" t="s">
        <v>62167</v>
      </c>
      <c r="B29805" s="16" t="s">
        <v>62168</v>
      </c>
    </row>
    <row r="29806" spans="1:2" ht="12.75" customHeight="1" x14ac:dyDescent="0.15">
      <c r="A29806" s="16" t="s">
        <v>62169</v>
      </c>
      <c r="B29806" s="16" t="s">
        <v>62170</v>
      </c>
    </row>
    <row r="29807" spans="1:2" ht="12.75" customHeight="1" x14ac:dyDescent="0.15">
      <c r="A29807" s="16" t="s">
        <v>62171</v>
      </c>
      <c r="B29807" s="16" t="s">
        <v>62172</v>
      </c>
    </row>
    <row r="29808" spans="1:2" ht="12.75" customHeight="1" x14ac:dyDescent="0.15">
      <c r="A29808" s="16" t="s">
        <v>62173</v>
      </c>
      <c r="B29808" s="16" t="s">
        <v>62174</v>
      </c>
    </row>
    <row r="29809" spans="1:2" ht="12.75" customHeight="1" x14ac:dyDescent="0.15">
      <c r="A29809" s="16" t="s">
        <v>62175</v>
      </c>
      <c r="B29809" s="16" t="s">
        <v>62176</v>
      </c>
    </row>
    <row r="29810" spans="1:2" ht="12.75" customHeight="1" x14ac:dyDescent="0.15">
      <c r="A29810" s="16" t="s">
        <v>62177</v>
      </c>
      <c r="B29810" s="16" t="s">
        <v>62178</v>
      </c>
    </row>
    <row r="29811" spans="1:2" ht="12.75" customHeight="1" x14ac:dyDescent="0.15">
      <c r="A29811" s="16" t="s">
        <v>62179</v>
      </c>
      <c r="B29811" s="16" t="s">
        <v>62180</v>
      </c>
    </row>
    <row r="29812" spans="1:2" ht="12.75" customHeight="1" x14ac:dyDescent="0.15">
      <c r="A29812" s="16" t="s">
        <v>62181</v>
      </c>
      <c r="B29812" s="16" t="s">
        <v>62182</v>
      </c>
    </row>
    <row r="29813" spans="1:2" ht="12.75" customHeight="1" x14ac:dyDescent="0.15">
      <c r="A29813" s="16" t="s">
        <v>62183</v>
      </c>
      <c r="B29813" s="16" t="s">
        <v>62184</v>
      </c>
    </row>
    <row r="29814" spans="1:2" ht="12.75" customHeight="1" x14ac:dyDescent="0.15">
      <c r="A29814" s="16" t="s">
        <v>62185</v>
      </c>
      <c r="B29814" s="16" t="s">
        <v>62186</v>
      </c>
    </row>
    <row r="29815" spans="1:2" ht="12.75" customHeight="1" x14ac:dyDescent="0.15">
      <c r="A29815" s="16" t="s">
        <v>62187</v>
      </c>
      <c r="B29815" s="16" t="s">
        <v>62188</v>
      </c>
    </row>
    <row r="29816" spans="1:2" ht="12.75" customHeight="1" x14ac:dyDescent="0.15">
      <c r="A29816" s="16" t="s">
        <v>62189</v>
      </c>
      <c r="B29816" s="16" t="s">
        <v>62190</v>
      </c>
    </row>
    <row r="29817" spans="1:2" ht="12.75" customHeight="1" x14ac:dyDescent="0.15">
      <c r="A29817" s="16" t="s">
        <v>62191</v>
      </c>
      <c r="B29817" s="16" t="s">
        <v>62192</v>
      </c>
    </row>
    <row r="29818" spans="1:2" ht="12.75" customHeight="1" x14ac:dyDescent="0.15">
      <c r="A29818" s="16" t="s">
        <v>62193</v>
      </c>
      <c r="B29818" s="16" t="s">
        <v>62194</v>
      </c>
    </row>
    <row r="29819" spans="1:2" ht="12.75" customHeight="1" x14ac:dyDescent="0.15">
      <c r="A29819" s="16" t="s">
        <v>62195</v>
      </c>
      <c r="B29819" s="16" t="s">
        <v>62196</v>
      </c>
    </row>
    <row r="29820" spans="1:2" ht="12.75" customHeight="1" x14ac:dyDescent="0.15">
      <c r="A29820" s="16" t="s">
        <v>62197</v>
      </c>
      <c r="B29820" s="16" t="s">
        <v>62198</v>
      </c>
    </row>
    <row r="29821" spans="1:2" ht="12.75" customHeight="1" x14ac:dyDescent="0.15">
      <c r="A29821" s="16" t="s">
        <v>62199</v>
      </c>
      <c r="B29821" s="16" t="s">
        <v>62200</v>
      </c>
    </row>
    <row r="29822" spans="1:2" ht="12.75" customHeight="1" x14ac:dyDescent="0.15">
      <c r="A29822" s="16" t="s">
        <v>62201</v>
      </c>
      <c r="B29822" s="16" t="s">
        <v>62202</v>
      </c>
    </row>
    <row r="29823" spans="1:2" ht="12.75" customHeight="1" x14ac:dyDescent="0.15">
      <c r="A29823" s="16" t="s">
        <v>62203</v>
      </c>
      <c r="B29823" s="16" t="s">
        <v>62204</v>
      </c>
    </row>
    <row r="29824" spans="1:2" ht="12.75" customHeight="1" x14ac:dyDescent="0.15">
      <c r="A29824" s="16" t="s">
        <v>62205</v>
      </c>
      <c r="B29824" s="16" t="s">
        <v>62206</v>
      </c>
    </row>
    <row r="29825" spans="1:2" ht="12.75" customHeight="1" x14ac:dyDescent="0.15">
      <c r="A29825" s="16" t="s">
        <v>62207</v>
      </c>
      <c r="B29825" s="16" t="s">
        <v>62208</v>
      </c>
    </row>
    <row r="29826" spans="1:2" ht="12.75" customHeight="1" x14ac:dyDescent="0.15">
      <c r="A29826" s="16" t="s">
        <v>62209</v>
      </c>
      <c r="B29826" s="16" t="s">
        <v>62210</v>
      </c>
    </row>
    <row r="29827" spans="1:2" ht="12.75" customHeight="1" x14ac:dyDescent="0.15">
      <c r="A29827" s="16" t="s">
        <v>62211</v>
      </c>
      <c r="B29827" s="16" t="s">
        <v>62212</v>
      </c>
    </row>
    <row r="29828" spans="1:2" ht="12.75" customHeight="1" x14ac:dyDescent="0.15">
      <c r="A29828" s="16" t="s">
        <v>62213</v>
      </c>
      <c r="B29828" s="16" t="s">
        <v>62214</v>
      </c>
    </row>
    <row r="29829" spans="1:2" ht="12.75" customHeight="1" x14ac:dyDescent="0.15">
      <c r="A29829" s="16" t="s">
        <v>62215</v>
      </c>
      <c r="B29829" s="16" t="s">
        <v>62216</v>
      </c>
    </row>
    <row r="29830" spans="1:2" ht="12.75" customHeight="1" x14ac:dyDescent="0.15">
      <c r="A29830" s="16" t="s">
        <v>62217</v>
      </c>
      <c r="B29830" s="16" t="s">
        <v>62218</v>
      </c>
    </row>
    <row r="29831" spans="1:2" ht="12.75" customHeight="1" x14ac:dyDescent="0.15">
      <c r="A29831" s="16" t="s">
        <v>62219</v>
      </c>
      <c r="B29831" s="16" t="s">
        <v>62220</v>
      </c>
    </row>
    <row r="29832" spans="1:2" ht="12.75" customHeight="1" x14ac:dyDescent="0.15">
      <c r="A29832" s="16" t="s">
        <v>62221</v>
      </c>
      <c r="B29832" s="16" t="s">
        <v>62222</v>
      </c>
    </row>
    <row r="29833" spans="1:2" ht="12.75" customHeight="1" x14ac:dyDescent="0.15">
      <c r="A29833" s="16" t="s">
        <v>62223</v>
      </c>
      <c r="B29833" s="16" t="s">
        <v>62224</v>
      </c>
    </row>
    <row r="29834" spans="1:2" ht="12.75" customHeight="1" x14ac:dyDescent="0.15">
      <c r="A29834" s="16" t="s">
        <v>62225</v>
      </c>
      <c r="B29834" s="16" t="s">
        <v>62226</v>
      </c>
    </row>
    <row r="29835" spans="1:2" ht="12.75" customHeight="1" x14ac:dyDescent="0.15">
      <c r="A29835" s="16" t="s">
        <v>62227</v>
      </c>
      <c r="B29835" s="16" t="s">
        <v>62228</v>
      </c>
    </row>
    <row r="29836" spans="1:2" ht="12.75" customHeight="1" x14ac:dyDescent="0.15">
      <c r="A29836" s="16" t="s">
        <v>62229</v>
      </c>
      <c r="B29836" s="16" t="s">
        <v>62230</v>
      </c>
    </row>
    <row r="29837" spans="1:2" ht="12.75" customHeight="1" x14ac:dyDescent="0.15">
      <c r="A29837" s="16" t="s">
        <v>62231</v>
      </c>
      <c r="B29837" s="16" t="s">
        <v>62232</v>
      </c>
    </row>
    <row r="29838" spans="1:2" ht="12.75" customHeight="1" x14ac:dyDescent="0.15">
      <c r="A29838" s="16" t="s">
        <v>62233</v>
      </c>
      <c r="B29838" s="16" t="s">
        <v>62234</v>
      </c>
    </row>
    <row r="29839" spans="1:2" ht="12.75" customHeight="1" x14ac:dyDescent="0.15">
      <c r="A29839" s="16" t="s">
        <v>62235</v>
      </c>
      <c r="B29839" s="16" t="s">
        <v>62236</v>
      </c>
    </row>
    <row r="29840" spans="1:2" ht="12.75" customHeight="1" x14ac:dyDescent="0.15">
      <c r="A29840" s="16" t="s">
        <v>62237</v>
      </c>
      <c r="B29840" s="16" t="s">
        <v>62238</v>
      </c>
    </row>
    <row r="29841" spans="1:2" ht="12.75" customHeight="1" x14ac:dyDescent="0.15">
      <c r="A29841" s="16" t="s">
        <v>62239</v>
      </c>
      <c r="B29841" s="16" t="s">
        <v>62240</v>
      </c>
    </row>
    <row r="29842" spans="1:2" ht="12.75" customHeight="1" x14ac:dyDescent="0.15">
      <c r="A29842" s="16" t="s">
        <v>62241</v>
      </c>
      <c r="B29842" s="16" t="s">
        <v>62242</v>
      </c>
    </row>
    <row r="29843" spans="1:2" ht="12.75" customHeight="1" x14ac:dyDescent="0.15">
      <c r="A29843" s="16" t="s">
        <v>62243</v>
      </c>
      <c r="B29843" s="16" t="s">
        <v>62244</v>
      </c>
    </row>
    <row r="29844" spans="1:2" ht="12.75" customHeight="1" x14ac:dyDescent="0.15">
      <c r="A29844" s="16" t="s">
        <v>62245</v>
      </c>
      <c r="B29844" s="16" t="s">
        <v>62246</v>
      </c>
    </row>
    <row r="29845" spans="1:2" ht="12.75" customHeight="1" x14ac:dyDescent="0.15">
      <c r="A29845" s="16" t="s">
        <v>62247</v>
      </c>
      <c r="B29845" s="16" t="s">
        <v>62248</v>
      </c>
    </row>
    <row r="29846" spans="1:2" ht="12.75" customHeight="1" x14ac:dyDescent="0.15">
      <c r="A29846" s="16" t="s">
        <v>62249</v>
      </c>
      <c r="B29846" s="16" t="s">
        <v>62250</v>
      </c>
    </row>
    <row r="29847" spans="1:2" ht="12.75" customHeight="1" x14ac:dyDescent="0.15">
      <c r="A29847" s="16" t="s">
        <v>62251</v>
      </c>
      <c r="B29847" s="16" t="s">
        <v>62252</v>
      </c>
    </row>
    <row r="29848" spans="1:2" ht="12.75" customHeight="1" x14ac:dyDescent="0.15">
      <c r="A29848" s="16" t="s">
        <v>62253</v>
      </c>
      <c r="B29848" s="16" t="s">
        <v>62254</v>
      </c>
    </row>
    <row r="29849" spans="1:2" ht="12.75" customHeight="1" x14ac:dyDescent="0.15">
      <c r="A29849" s="16" t="s">
        <v>62255</v>
      </c>
      <c r="B29849" s="16" t="s">
        <v>62256</v>
      </c>
    </row>
    <row r="29850" spans="1:2" ht="12.75" customHeight="1" x14ac:dyDescent="0.15">
      <c r="A29850" s="16" t="s">
        <v>62257</v>
      </c>
      <c r="B29850" s="16" t="s">
        <v>62258</v>
      </c>
    </row>
    <row r="29851" spans="1:2" ht="12.75" customHeight="1" x14ac:dyDescent="0.15">
      <c r="A29851" s="16" t="s">
        <v>62259</v>
      </c>
      <c r="B29851" s="16" t="s">
        <v>62260</v>
      </c>
    </row>
    <row r="29852" spans="1:2" ht="12.75" customHeight="1" x14ac:dyDescent="0.15">
      <c r="A29852" s="16" t="s">
        <v>62261</v>
      </c>
      <c r="B29852" s="16" t="s">
        <v>62262</v>
      </c>
    </row>
    <row r="29853" spans="1:2" ht="12.75" customHeight="1" x14ac:dyDescent="0.15">
      <c r="A29853" s="16" t="s">
        <v>62263</v>
      </c>
      <c r="B29853" s="16" t="s">
        <v>62264</v>
      </c>
    </row>
    <row r="29854" spans="1:2" ht="12.75" customHeight="1" x14ac:dyDescent="0.15">
      <c r="A29854" s="16" t="s">
        <v>62265</v>
      </c>
      <c r="B29854" s="16" t="s">
        <v>62266</v>
      </c>
    </row>
    <row r="29855" spans="1:2" ht="12.75" customHeight="1" x14ac:dyDescent="0.15">
      <c r="A29855" s="16" t="s">
        <v>62267</v>
      </c>
      <c r="B29855" s="16" t="s">
        <v>62268</v>
      </c>
    </row>
    <row r="29856" spans="1:2" ht="12.75" customHeight="1" x14ac:dyDescent="0.15">
      <c r="A29856" s="16" t="s">
        <v>62269</v>
      </c>
      <c r="B29856" s="16" t="s">
        <v>62270</v>
      </c>
    </row>
    <row r="29857" spans="1:2" ht="12.75" customHeight="1" x14ac:dyDescent="0.15">
      <c r="A29857" s="16" t="s">
        <v>62271</v>
      </c>
      <c r="B29857" s="16" t="s">
        <v>62272</v>
      </c>
    </row>
    <row r="29858" spans="1:2" ht="12.75" customHeight="1" x14ac:dyDescent="0.15">
      <c r="A29858" s="16" t="s">
        <v>62273</v>
      </c>
      <c r="B29858" s="16" t="s">
        <v>62274</v>
      </c>
    </row>
    <row r="29859" spans="1:2" ht="12.75" customHeight="1" x14ac:dyDescent="0.15">
      <c r="A29859" s="16" t="s">
        <v>62275</v>
      </c>
      <c r="B29859" s="16" t="s">
        <v>62276</v>
      </c>
    </row>
    <row r="29860" spans="1:2" ht="12.75" customHeight="1" x14ac:dyDescent="0.15">
      <c r="A29860" s="16" t="s">
        <v>62277</v>
      </c>
      <c r="B29860" s="16" t="s">
        <v>62278</v>
      </c>
    </row>
    <row r="29861" spans="1:2" ht="12.75" customHeight="1" x14ac:dyDescent="0.15">
      <c r="A29861" s="16" t="s">
        <v>62279</v>
      </c>
      <c r="B29861" s="16" t="s">
        <v>62280</v>
      </c>
    </row>
    <row r="29862" spans="1:2" ht="12.75" customHeight="1" x14ac:dyDescent="0.15">
      <c r="A29862" s="16" t="s">
        <v>62281</v>
      </c>
      <c r="B29862" s="16" t="s">
        <v>62282</v>
      </c>
    </row>
    <row r="29863" spans="1:2" ht="12.75" customHeight="1" x14ac:dyDescent="0.15">
      <c r="A29863" s="16" t="s">
        <v>62283</v>
      </c>
      <c r="B29863" s="16" t="s">
        <v>62284</v>
      </c>
    </row>
    <row r="29864" spans="1:2" ht="12.75" customHeight="1" x14ac:dyDescent="0.15">
      <c r="A29864" s="16" t="s">
        <v>62285</v>
      </c>
      <c r="B29864" s="16" t="s">
        <v>62286</v>
      </c>
    </row>
    <row r="29865" spans="1:2" ht="12.75" customHeight="1" x14ac:dyDescent="0.15">
      <c r="A29865" s="16" t="s">
        <v>62287</v>
      </c>
      <c r="B29865" s="16" t="s">
        <v>62288</v>
      </c>
    </row>
    <row r="29866" spans="1:2" ht="12.75" customHeight="1" x14ac:dyDescent="0.15">
      <c r="A29866" s="16" t="s">
        <v>62289</v>
      </c>
      <c r="B29866" s="16" t="s">
        <v>62290</v>
      </c>
    </row>
    <row r="29867" spans="1:2" ht="12.75" customHeight="1" x14ac:dyDescent="0.15">
      <c r="A29867" s="16" t="s">
        <v>62291</v>
      </c>
      <c r="B29867" s="16" t="s">
        <v>62292</v>
      </c>
    </row>
    <row r="29868" spans="1:2" ht="12.75" customHeight="1" x14ac:dyDescent="0.15">
      <c r="A29868" s="16" t="s">
        <v>62293</v>
      </c>
      <c r="B29868" s="16" t="s">
        <v>62294</v>
      </c>
    </row>
    <row r="29869" spans="1:2" ht="12.75" customHeight="1" x14ac:dyDescent="0.15">
      <c r="A29869" s="16" t="s">
        <v>62295</v>
      </c>
      <c r="B29869" s="16" t="s">
        <v>62296</v>
      </c>
    </row>
    <row r="29870" spans="1:2" ht="12.75" customHeight="1" x14ac:dyDescent="0.15">
      <c r="A29870" s="16" t="s">
        <v>62297</v>
      </c>
      <c r="B29870" s="16" t="s">
        <v>62298</v>
      </c>
    </row>
    <row r="29871" spans="1:2" ht="12.75" customHeight="1" x14ac:dyDescent="0.15">
      <c r="A29871" s="16" t="s">
        <v>62299</v>
      </c>
      <c r="B29871" s="16" t="s">
        <v>62300</v>
      </c>
    </row>
    <row r="29872" spans="1:2" ht="12.75" customHeight="1" x14ac:dyDescent="0.15">
      <c r="A29872" s="16" t="s">
        <v>62301</v>
      </c>
      <c r="B29872" s="16" t="s">
        <v>62302</v>
      </c>
    </row>
    <row r="29873" spans="1:2" ht="12.75" customHeight="1" x14ac:dyDescent="0.15">
      <c r="A29873" s="16" t="s">
        <v>62303</v>
      </c>
      <c r="B29873" s="16" t="s">
        <v>62304</v>
      </c>
    </row>
    <row r="29874" spans="1:2" ht="12.75" customHeight="1" x14ac:dyDescent="0.15">
      <c r="A29874" s="16" t="s">
        <v>62305</v>
      </c>
      <c r="B29874" s="16" t="s">
        <v>62306</v>
      </c>
    </row>
    <row r="29875" spans="1:2" ht="12.75" customHeight="1" x14ac:dyDescent="0.15">
      <c r="A29875" s="16" t="s">
        <v>62307</v>
      </c>
      <c r="B29875" s="16" t="s">
        <v>62308</v>
      </c>
    </row>
    <row r="29876" spans="1:2" ht="12.75" customHeight="1" x14ac:dyDescent="0.15">
      <c r="A29876" s="16" t="s">
        <v>62309</v>
      </c>
      <c r="B29876" s="16" t="s">
        <v>62310</v>
      </c>
    </row>
    <row r="29877" spans="1:2" ht="12.75" customHeight="1" x14ac:dyDescent="0.15">
      <c r="A29877" s="16" t="s">
        <v>62311</v>
      </c>
      <c r="B29877" s="16" t="s">
        <v>62312</v>
      </c>
    </row>
    <row r="29878" spans="1:2" ht="12.75" customHeight="1" x14ac:dyDescent="0.15">
      <c r="A29878" s="16" t="s">
        <v>62313</v>
      </c>
      <c r="B29878" s="16" t="s">
        <v>62314</v>
      </c>
    </row>
    <row r="29879" spans="1:2" ht="12.75" customHeight="1" x14ac:dyDescent="0.15">
      <c r="A29879" s="16" t="s">
        <v>62315</v>
      </c>
      <c r="B29879" s="16" t="s">
        <v>62316</v>
      </c>
    </row>
    <row r="29880" spans="1:2" ht="12.75" customHeight="1" x14ac:dyDescent="0.15">
      <c r="A29880" s="16" t="s">
        <v>62317</v>
      </c>
      <c r="B29880" s="16" t="s">
        <v>62318</v>
      </c>
    </row>
    <row r="29881" spans="1:2" ht="12.75" customHeight="1" x14ac:dyDescent="0.15">
      <c r="A29881" s="16" t="s">
        <v>62319</v>
      </c>
      <c r="B29881" s="16" t="s">
        <v>62320</v>
      </c>
    </row>
    <row r="29882" spans="1:2" ht="12.75" customHeight="1" x14ac:dyDescent="0.15">
      <c r="A29882" s="16" t="s">
        <v>62321</v>
      </c>
      <c r="B29882" s="16" t="s">
        <v>62322</v>
      </c>
    </row>
    <row r="29883" spans="1:2" ht="12.75" customHeight="1" x14ac:dyDescent="0.15">
      <c r="A29883" s="16" t="s">
        <v>62323</v>
      </c>
      <c r="B29883" s="16" t="s">
        <v>62324</v>
      </c>
    </row>
    <row r="29884" spans="1:2" ht="12.75" customHeight="1" x14ac:dyDescent="0.15">
      <c r="A29884" s="16" t="s">
        <v>62325</v>
      </c>
      <c r="B29884" s="16" t="s">
        <v>62326</v>
      </c>
    </row>
    <row r="29885" spans="1:2" ht="12.75" customHeight="1" x14ac:dyDescent="0.15">
      <c r="A29885" s="16" t="s">
        <v>62327</v>
      </c>
      <c r="B29885" s="16" t="s">
        <v>62328</v>
      </c>
    </row>
    <row r="29886" spans="1:2" ht="12.75" customHeight="1" x14ac:dyDescent="0.15">
      <c r="A29886" s="16" t="s">
        <v>62329</v>
      </c>
      <c r="B29886" s="16" t="s">
        <v>62330</v>
      </c>
    </row>
    <row r="29887" spans="1:2" ht="12.75" customHeight="1" x14ac:dyDescent="0.15">
      <c r="A29887" s="16" t="s">
        <v>62331</v>
      </c>
      <c r="B29887" s="16" t="s">
        <v>62332</v>
      </c>
    </row>
    <row r="29888" spans="1:2" ht="12.75" customHeight="1" x14ac:dyDescent="0.15">
      <c r="A29888" s="16" t="s">
        <v>62333</v>
      </c>
      <c r="B29888" s="16" t="s">
        <v>62334</v>
      </c>
    </row>
    <row r="29889" spans="1:2" ht="12.75" customHeight="1" x14ac:dyDescent="0.15">
      <c r="A29889" s="16" t="s">
        <v>62335</v>
      </c>
      <c r="B29889" s="16" t="s">
        <v>62336</v>
      </c>
    </row>
    <row r="29890" spans="1:2" ht="12.75" customHeight="1" x14ac:dyDescent="0.15">
      <c r="A29890" s="16" t="s">
        <v>62337</v>
      </c>
      <c r="B29890" s="16" t="s">
        <v>62338</v>
      </c>
    </row>
    <row r="29891" spans="1:2" ht="12.75" customHeight="1" x14ac:dyDescent="0.15">
      <c r="A29891" s="16" t="s">
        <v>62339</v>
      </c>
      <c r="B29891" s="16" t="s">
        <v>62340</v>
      </c>
    </row>
    <row r="29892" spans="1:2" ht="12.75" customHeight="1" x14ac:dyDescent="0.15">
      <c r="A29892" s="16" t="s">
        <v>62341</v>
      </c>
      <c r="B29892" s="16" t="s">
        <v>62342</v>
      </c>
    </row>
    <row r="29893" spans="1:2" ht="12.75" customHeight="1" x14ac:dyDescent="0.15">
      <c r="A29893" s="16" t="s">
        <v>62343</v>
      </c>
      <c r="B29893" s="16" t="s">
        <v>62344</v>
      </c>
    </row>
    <row r="29894" spans="1:2" ht="12.75" customHeight="1" x14ac:dyDescent="0.15">
      <c r="A29894" s="16" t="s">
        <v>62345</v>
      </c>
      <c r="B29894" s="16" t="s">
        <v>62346</v>
      </c>
    </row>
    <row r="29895" spans="1:2" ht="12.75" customHeight="1" x14ac:dyDescent="0.15">
      <c r="A29895" s="16" t="s">
        <v>62347</v>
      </c>
      <c r="B29895" s="16" t="s">
        <v>62348</v>
      </c>
    </row>
    <row r="29896" spans="1:2" ht="12.75" customHeight="1" x14ac:dyDescent="0.15">
      <c r="A29896" s="16" t="s">
        <v>62349</v>
      </c>
      <c r="B29896" s="16" t="s">
        <v>62350</v>
      </c>
    </row>
    <row r="29897" spans="1:2" ht="12.75" customHeight="1" x14ac:dyDescent="0.15">
      <c r="A29897" s="16" t="s">
        <v>62351</v>
      </c>
      <c r="B29897" s="16" t="s">
        <v>62352</v>
      </c>
    </row>
    <row r="29898" spans="1:2" ht="12.75" customHeight="1" x14ac:dyDescent="0.15">
      <c r="A29898" s="16" t="s">
        <v>62353</v>
      </c>
      <c r="B29898" s="16" t="s">
        <v>62354</v>
      </c>
    </row>
    <row r="29899" spans="1:2" ht="12.75" customHeight="1" x14ac:dyDescent="0.15">
      <c r="A29899" s="16" t="s">
        <v>62355</v>
      </c>
      <c r="B29899" s="16" t="s">
        <v>62356</v>
      </c>
    </row>
    <row r="29900" spans="1:2" ht="12.75" customHeight="1" x14ac:dyDescent="0.15">
      <c r="A29900" s="16" t="s">
        <v>62357</v>
      </c>
      <c r="B29900" s="16" t="s">
        <v>62358</v>
      </c>
    </row>
    <row r="29901" spans="1:2" ht="12.75" customHeight="1" x14ac:dyDescent="0.15">
      <c r="A29901" s="16" t="s">
        <v>62359</v>
      </c>
      <c r="B29901" s="16" t="s">
        <v>62360</v>
      </c>
    </row>
    <row r="29902" spans="1:2" ht="12.75" customHeight="1" x14ac:dyDescent="0.15">
      <c r="A29902" s="16" t="s">
        <v>62361</v>
      </c>
      <c r="B29902" s="16" t="s">
        <v>62362</v>
      </c>
    </row>
    <row r="29903" spans="1:2" ht="12.75" customHeight="1" x14ac:dyDescent="0.15">
      <c r="A29903" s="16" t="s">
        <v>62363</v>
      </c>
      <c r="B29903" s="16" t="s">
        <v>62364</v>
      </c>
    </row>
    <row r="29904" spans="1:2" ht="12.75" customHeight="1" x14ac:dyDescent="0.15">
      <c r="A29904" s="16" t="s">
        <v>62365</v>
      </c>
      <c r="B29904" s="16" t="s">
        <v>62366</v>
      </c>
    </row>
    <row r="29905" spans="1:2" ht="12.75" customHeight="1" x14ac:dyDescent="0.15">
      <c r="A29905" s="16" t="s">
        <v>62367</v>
      </c>
      <c r="B29905" s="16" t="s">
        <v>62368</v>
      </c>
    </row>
    <row r="29906" spans="1:2" ht="12.75" customHeight="1" x14ac:dyDescent="0.15">
      <c r="A29906" s="16" t="s">
        <v>62369</v>
      </c>
      <c r="B29906" s="16" t="s">
        <v>62370</v>
      </c>
    </row>
    <row r="29907" spans="1:2" ht="12.75" customHeight="1" x14ac:dyDescent="0.15">
      <c r="A29907" s="16" t="s">
        <v>62371</v>
      </c>
      <c r="B29907" s="16" t="s">
        <v>62372</v>
      </c>
    </row>
    <row r="29908" spans="1:2" ht="12.75" customHeight="1" x14ac:dyDescent="0.15">
      <c r="A29908" s="16" t="s">
        <v>62373</v>
      </c>
      <c r="B29908" s="16" t="s">
        <v>62374</v>
      </c>
    </row>
    <row r="29909" spans="1:2" ht="12.75" customHeight="1" x14ac:dyDescent="0.15">
      <c r="A29909" s="16" t="s">
        <v>62375</v>
      </c>
      <c r="B29909" s="16" t="s">
        <v>62376</v>
      </c>
    </row>
    <row r="29910" spans="1:2" ht="12.75" customHeight="1" x14ac:dyDescent="0.15">
      <c r="A29910" s="16" t="s">
        <v>62377</v>
      </c>
      <c r="B29910" s="16" t="s">
        <v>62378</v>
      </c>
    </row>
    <row r="29911" spans="1:2" ht="12.75" customHeight="1" x14ac:dyDescent="0.15">
      <c r="A29911" s="16" t="s">
        <v>62379</v>
      </c>
      <c r="B29911" s="16" t="s">
        <v>62380</v>
      </c>
    </row>
    <row r="29912" spans="1:2" ht="12.75" customHeight="1" x14ac:dyDescent="0.15">
      <c r="A29912" s="16" t="s">
        <v>62381</v>
      </c>
      <c r="B29912" s="16" t="s">
        <v>62382</v>
      </c>
    </row>
    <row r="29913" spans="1:2" ht="12.75" customHeight="1" x14ac:dyDescent="0.15">
      <c r="A29913" s="16" t="s">
        <v>62383</v>
      </c>
      <c r="B29913" s="16" t="s">
        <v>62384</v>
      </c>
    </row>
    <row r="29914" spans="1:2" ht="12.75" customHeight="1" x14ac:dyDescent="0.15">
      <c r="A29914" s="16" t="s">
        <v>62385</v>
      </c>
      <c r="B29914" s="16" t="s">
        <v>62386</v>
      </c>
    </row>
    <row r="29915" spans="1:2" ht="12.75" customHeight="1" x14ac:dyDescent="0.15">
      <c r="A29915" s="16" t="s">
        <v>62387</v>
      </c>
      <c r="B29915" s="16" t="s">
        <v>62388</v>
      </c>
    </row>
    <row r="29916" spans="1:2" ht="12.75" customHeight="1" x14ac:dyDescent="0.15">
      <c r="A29916" s="16" t="s">
        <v>62389</v>
      </c>
      <c r="B29916" s="16" t="s">
        <v>62390</v>
      </c>
    </row>
    <row r="29917" spans="1:2" ht="12.75" customHeight="1" x14ac:dyDescent="0.15">
      <c r="A29917" s="16" t="s">
        <v>62391</v>
      </c>
      <c r="B29917" s="16" t="s">
        <v>62392</v>
      </c>
    </row>
    <row r="29918" spans="1:2" ht="12.75" customHeight="1" x14ac:dyDescent="0.15">
      <c r="A29918" s="16" t="s">
        <v>62393</v>
      </c>
      <c r="B29918" s="16" t="s">
        <v>62394</v>
      </c>
    </row>
    <row r="29919" spans="1:2" ht="12.75" customHeight="1" x14ac:dyDescent="0.15">
      <c r="A29919" s="16" t="s">
        <v>62395</v>
      </c>
      <c r="B29919" s="16" t="s">
        <v>62396</v>
      </c>
    </row>
    <row r="29920" spans="1:2" ht="12.75" customHeight="1" x14ac:dyDescent="0.15">
      <c r="A29920" s="16" t="s">
        <v>62397</v>
      </c>
      <c r="B29920" s="16" t="s">
        <v>62398</v>
      </c>
    </row>
    <row r="29921" spans="1:2" ht="12.75" customHeight="1" x14ac:dyDescent="0.15">
      <c r="A29921" s="16" t="s">
        <v>62399</v>
      </c>
      <c r="B29921" s="16" t="s">
        <v>62400</v>
      </c>
    </row>
    <row r="29922" spans="1:2" ht="12.75" customHeight="1" x14ac:dyDescent="0.15">
      <c r="A29922" s="16" t="s">
        <v>62401</v>
      </c>
      <c r="B29922" s="16" t="s">
        <v>62402</v>
      </c>
    </row>
    <row r="29923" spans="1:2" ht="12.75" customHeight="1" x14ac:dyDescent="0.15">
      <c r="A29923" s="16" t="s">
        <v>62403</v>
      </c>
      <c r="B29923" s="16" t="s">
        <v>62404</v>
      </c>
    </row>
    <row r="29924" spans="1:2" ht="12.75" customHeight="1" x14ac:dyDescent="0.15">
      <c r="A29924" s="16" t="s">
        <v>62405</v>
      </c>
      <c r="B29924" s="16" t="s">
        <v>62406</v>
      </c>
    </row>
    <row r="29925" spans="1:2" ht="12.75" customHeight="1" x14ac:dyDescent="0.15">
      <c r="A29925" s="16" t="s">
        <v>62407</v>
      </c>
      <c r="B29925" s="16" t="s">
        <v>62408</v>
      </c>
    </row>
    <row r="29926" spans="1:2" ht="12.75" customHeight="1" x14ac:dyDescent="0.15">
      <c r="A29926" s="16" t="s">
        <v>62409</v>
      </c>
      <c r="B29926" s="16" t="s">
        <v>62410</v>
      </c>
    </row>
    <row r="29927" spans="1:2" ht="12.75" customHeight="1" x14ac:dyDescent="0.15">
      <c r="A29927" s="16" t="s">
        <v>62411</v>
      </c>
      <c r="B29927" s="16" t="s">
        <v>62412</v>
      </c>
    </row>
    <row r="29928" spans="1:2" ht="12.75" customHeight="1" x14ac:dyDescent="0.15">
      <c r="A29928" s="16" t="s">
        <v>62413</v>
      </c>
      <c r="B29928" s="16" t="s">
        <v>62414</v>
      </c>
    </row>
    <row r="29929" spans="1:2" ht="12.75" customHeight="1" x14ac:dyDescent="0.15">
      <c r="A29929" s="16" t="s">
        <v>62415</v>
      </c>
      <c r="B29929" s="16" t="s">
        <v>62416</v>
      </c>
    </row>
    <row r="29930" spans="1:2" ht="12.75" customHeight="1" x14ac:dyDescent="0.15">
      <c r="A29930" s="16" t="s">
        <v>62417</v>
      </c>
      <c r="B29930" s="16" t="s">
        <v>62418</v>
      </c>
    </row>
    <row r="29931" spans="1:2" ht="12.75" customHeight="1" x14ac:dyDescent="0.15">
      <c r="A29931" s="16" t="s">
        <v>62419</v>
      </c>
      <c r="B29931" s="16" t="s">
        <v>62420</v>
      </c>
    </row>
    <row r="29932" spans="1:2" ht="12.75" customHeight="1" x14ac:dyDescent="0.15">
      <c r="A29932" s="16" t="s">
        <v>62421</v>
      </c>
      <c r="B29932" s="16" t="s">
        <v>62422</v>
      </c>
    </row>
    <row r="29933" spans="1:2" ht="12.75" customHeight="1" x14ac:dyDescent="0.15">
      <c r="A29933" s="16" t="s">
        <v>62423</v>
      </c>
      <c r="B29933" s="16" t="s">
        <v>62424</v>
      </c>
    </row>
    <row r="29934" spans="1:2" ht="12.75" customHeight="1" x14ac:dyDescent="0.15">
      <c r="A29934" s="16" t="s">
        <v>62425</v>
      </c>
      <c r="B29934" s="16" t="s">
        <v>62426</v>
      </c>
    </row>
    <row r="29935" spans="1:2" ht="12.75" customHeight="1" x14ac:dyDescent="0.15">
      <c r="A29935" s="16" t="s">
        <v>62427</v>
      </c>
      <c r="B29935" s="16" t="s">
        <v>62428</v>
      </c>
    </row>
    <row r="29936" spans="1:2" ht="12.75" customHeight="1" x14ac:dyDescent="0.15">
      <c r="A29936" s="16" t="s">
        <v>62429</v>
      </c>
      <c r="B29936" s="16" t="s">
        <v>62430</v>
      </c>
    </row>
    <row r="29937" spans="1:2" ht="12.75" customHeight="1" x14ac:dyDescent="0.15">
      <c r="A29937" s="16" t="s">
        <v>62431</v>
      </c>
      <c r="B29937" s="16" t="s">
        <v>62432</v>
      </c>
    </row>
    <row r="29938" spans="1:2" ht="12.75" customHeight="1" x14ac:dyDescent="0.15">
      <c r="A29938" s="16" t="s">
        <v>62433</v>
      </c>
      <c r="B29938" s="16" t="s">
        <v>62434</v>
      </c>
    </row>
    <row r="29939" spans="1:2" ht="12.75" customHeight="1" x14ac:dyDescent="0.15">
      <c r="A29939" s="16" t="s">
        <v>62435</v>
      </c>
      <c r="B29939" s="16" t="s">
        <v>62436</v>
      </c>
    </row>
    <row r="29940" spans="1:2" ht="12.75" customHeight="1" x14ac:dyDescent="0.15">
      <c r="A29940" s="16" t="s">
        <v>62437</v>
      </c>
      <c r="B29940" s="16" t="s">
        <v>62438</v>
      </c>
    </row>
    <row r="29941" spans="1:2" ht="12.75" customHeight="1" x14ac:dyDescent="0.15">
      <c r="A29941" s="16" t="s">
        <v>62439</v>
      </c>
      <c r="B29941" s="16" t="s">
        <v>62440</v>
      </c>
    </row>
    <row r="29942" spans="1:2" ht="12.75" customHeight="1" x14ac:dyDescent="0.15">
      <c r="A29942" s="16" t="s">
        <v>62441</v>
      </c>
      <c r="B29942" s="16" t="s">
        <v>62442</v>
      </c>
    </row>
    <row r="29943" spans="1:2" ht="12.75" customHeight="1" x14ac:dyDescent="0.15">
      <c r="A29943" s="16" t="s">
        <v>62443</v>
      </c>
      <c r="B29943" s="16" t="s">
        <v>62444</v>
      </c>
    </row>
    <row r="29944" spans="1:2" ht="12.75" customHeight="1" x14ac:dyDescent="0.15">
      <c r="A29944" s="16" t="s">
        <v>62445</v>
      </c>
      <c r="B29944" s="16" t="s">
        <v>62446</v>
      </c>
    </row>
    <row r="29945" spans="1:2" ht="12.75" customHeight="1" x14ac:dyDescent="0.15">
      <c r="A29945" s="16" t="s">
        <v>62447</v>
      </c>
      <c r="B29945" s="16" t="s">
        <v>62448</v>
      </c>
    </row>
    <row r="29946" spans="1:2" ht="12.75" customHeight="1" x14ac:dyDescent="0.15">
      <c r="A29946" s="16" t="s">
        <v>62449</v>
      </c>
      <c r="B29946" s="16" t="s">
        <v>62450</v>
      </c>
    </row>
    <row r="29947" spans="1:2" ht="12.75" customHeight="1" x14ac:dyDescent="0.15">
      <c r="A29947" s="16" t="s">
        <v>62451</v>
      </c>
      <c r="B29947" s="16" t="s">
        <v>62452</v>
      </c>
    </row>
    <row r="29948" spans="1:2" ht="12.75" customHeight="1" x14ac:dyDescent="0.15">
      <c r="A29948" s="16" t="s">
        <v>62453</v>
      </c>
      <c r="B29948" s="16" t="s">
        <v>62454</v>
      </c>
    </row>
    <row r="29949" spans="1:2" ht="12.75" customHeight="1" x14ac:dyDescent="0.15">
      <c r="A29949" s="16" t="s">
        <v>62455</v>
      </c>
      <c r="B29949" s="16" t="s">
        <v>62456</v>
      </c>
    </row>
    <row r="29950" spans="1:2" ht="12.75" customHeight="1" x14ac:dyDescent="0.15">
      <c r="A29950" s="16" t="s">
        <v>62457</v>
      </c>
      <c r="B29950" s="16" t="s">
        <v>62458</v>
      </c>
    </row>
    <row r="29951" spans="1:2" ht="12.75" customHeight="1" x14ac:dyDescent="0.15">
      <c r="A29951" s="16" t="s">
        <v>62459</v>
      </c>
      <c r="B29951" s="16" t="s">
        <v>62460</v>
      </c>
    </row>
    <row r="29952" spans="1:2" ht="12.75" customHeight="1" x14ac:dyDescent="0.15">
      <c r="A29952" s="16" t="s">
        <v>62461</v>
      </c>
      <c r="B29952" s="16" t="s">
        <v>62462</v>
      </c>
    </row>
    <row r="29953" spans="1:2" ht="12.75" customHeight="1" x14ac:dyDescent="0.15">
      <c r="A29953" s="16" t="s">
        <v>62463</v>
      </c>
      <c r="B29953" s="16" t="s">
        <v>62464</v>
      </c>
    </row>
    <row r="29954" spans="1:2" ht="12.75" customHeight="1" x14ac:dyDescent="0.15">
      <c r="A29954" s="16" t="s">
        <v>62465</v>
      </c>
      <c r="B29954" s="16" t="s">
        <v>62466</v>
      </c>
    </row>
    <row r="29955" spans="1:2" ht="12.75" customHeight="1" x14ac:dyDescent="0.15">
      <c r="A29955" s="16" t="s">
        <v>62467</v>
      </c>
      <c r="B29955" s="16" t="s">
        <v>62468</v>
      </c>
    </row>
    <row r="29956" spans="1:2" ht="12.75" customHeight="1" x14ac:dyDescent="0.15">
      <c r="A29956" s="16" t="s">
        <v>62469</v>
      </c>
      <c r="B29956" s="16" t="s">
        <v>62470</v>
      </c>
    </row>
    <row r="29957" spans="1:2" ht="12.75" customHeight="1" x14ac:dyDescent="0.15">
      <c r="A29957" s="16" t="s">
        <v>62471</v>
      </c>
      <c r="B29957" s="16" t="s">
        <v>62472</v>
      </c>
    </row>
    <row r="29958" spans="1:2" ht="12.75" customHeight="1" x14ac:dyDescent="0.15">
      <c r="A29958" s="16" t="s">
        <v>62473</v>
      </c>
      <c r="B29958" s="16" t="s">
        <v>62474</v>
      </c>
    </row>
    <row r="29959" spans="1:2" ht="12.75" customHeight="1" x14ac:dyDescent="0.15">
      <c r="A29959" s="16" t="s">
        <v>62475</v>
      </c>
      <c r="B29959" s="16" t="s">
        <v>62476</v>
      </c>
    </row>
    <row r="29960" spans="1:2" ht="12.75" customHeight="1" x14ac:dyDescent="0.15">
      <c r="A29960" s="16" t="s">
        <v>62477</v>
      </c>
      <c r="B29960" s="16" t="s">
        <v>62478</v>
      </c>
    </row>
    <row r="29961" spans="1:2" ht="12.75" customHeight="1" x14ac:dyDescent="0.15">
      <c r="A29961" s="16" t="s">
        <v>62479</v>
      </c>
      <c r="B29961" s="16" t="s">
        <v>62480</v>
      </c>
    </row>
    <row r="29962" spans="1:2" ht="12.75" customHeight="1" x14ac:dyDescent="0.15">
      <c r="A29962" s="16" t="s">
        <v>62481</v>
      </c>
      <c r="B29962" s="16" t="s">
        <v>62482</v>
      </c>
    </row>
    <row r="29963" spans="1:2" ht="12.75" customHeight="1" x14ac:dyDescent="0.15">
      <c r="A29963" s="16" t="s">
        <v>62483</v>
      </c>
      <c r="B29963" s="16" t="s">
        <v>62484</v>
      </c>
    </row>
    <row r="29964" spans="1:2" ht="12.75" customHeight="1" x14ac:dyDescent="0.15">
      <c r="A29964" s="16" t="s">
        <v>62485</v>
      </c>
      <c r="B29964" s="16" t="s">
        <v>62486</v>
      </c>
    </row>
    <row r="29965" spans="1:2" ht="12.75" customHeight="1" x14ac:dyDescent="0.15">
      <c r="A29965" s="16" t="s">
        <v>62487</v>
      </c>
      <c r="B29965" s="16" t="s">
        <v>62488</v>
      </c>
    </row>
    <row r="29966" spans="1:2" ht="12.75" customHeight="1" x14ac:dyDescent="0.15">
      <c r="A29966" s="16" t="s">
        <v>62489</v>
      </c>
      <c r="B29966" s="16" t="s">
        <v>62490</v>
      </c>
    </row>
    <row r="29967" spans="1:2" ht="12.75" customHeight="1" x14ac:dyDescent="0.15">
      <c r="A29967" s="16" t="s">
        <v>62491</v>
      </c>
      <c r="B29967" s="16" t="s">
        <v>57433</v>
      </c>
    </row>
    <row r="29968" spans="1:2" ht="12.75" customHeight="1" x14ac:dyDescent="0.15">
      <c r="A29968" s="16" t="s">
        <v>62492</v>
      </c>
      <c r="B29968" s="16" t="s">
        <v>62493</v>
      </c>
    </row>
    <row r="29969" spans="1:2" ht="12.75" customHeight="1" x14ac:dyDescent="0.15">
      <c r="A29969" s="16" t="s">
        <v>62494</v>
      </c>
      <c r="B29969" s="16" t="s">
        <v>62495</v>
      </c>
    </row>
    <row r="29970" spans="1:2" ht="12.75" customHeight="1" x14ac:dyDescent="0.15">
      <c r="A29970" s="16" t="s">
        <v>62496</v>
      </c>
      <c r="B29970" s="16" t="s">
        <v>62497</v>
      </c>
    </row>
    <row r="29971" spans="1:2" ht="12.75" customHeight="1" x14ac:dyDescent="0.15">
      <c r="A29971" s="16" t="s">
        <v>62498</v>
      </c>
      <c r="B29971" s="16" t="s">
        <v>62499</v>
      </c>
    </row>
    <row r="29972" spans="1:2" ht="12.75" customHeight="1" x14ac:dyDescent="0.15">
      <c r="A29972" s="16" t="s">
        <v>62500</v>
      </c>
      <c r="B29972" s="16" t="s">
        <v>62501</v>
      </c>
    </row>
    <row r="29973" spans="1:2" ht="12.75" customHeight="1" x14ac:dyDescent="0.15">
      <c r="A29973" s="16" t="s">
        <v>62502</v>
      </c>
      <c r="B29973" s="16" t="s">
        <v>62503</v>
      </c>
    </row>
    <row r="29974" spans="1:2" ht="12.75" customHeight="1" x14ac:dyDescent="0.15">
      <c r="A29974" s="16" t="s">
        <v>62504</v>
      </c>
      <c r="B29974" s="16" t="s">
        <v>62505</v>
      </c>
    </row>
    <row r="29975" spans="1:2" ht="12.75" customHeight="1" x14ac:dyDescent="0.15">
      <c r="A29975" s="16" t="s">
        <v>62506</v>
      </c>
      <c r="B29975" s="16" t="s">
        <v>62507</v>
      </c>
    </row>
    <row r="29976" spans="1:2" ht="12.75" customHeight="1" x14ac:dyDescent="0.15">
      <c r="A29976" s="16" t="s">
        <v>62508</v>
      </c>
      <c r="B29976" s="16" t="s">
        <v>62509</v>
      </c>
    </row>
    <row r="29977" spans="1:2" ht="12.75" customHeight="1" x14ac:dyDescent="0.15">
      <c r="A29977" s="16" t="s">
        <v>62510</v>
      </c>
      <c r="B29977" s="16" t="s">
        <v>62511</v>
      </c>
    </row>
    <row r="29978" spans="1:2" ht="12.75" customHeight="1" x14ac:dyDescent="0.15">
      <c r="A29978" s="16" t="s">
        <v>62512</v>
      </c>
      <c r="B29978" s="16" t="s">
        <v>62513</v>
      </c>
    </row>
    <row r="29979" spans="1:2" ht="12.75" customHeight="1" x14ac:dyDescent="0.15">
      <c r="A29979" s="16" t="s">
        <v>62514</v>
      </c>
      <c r="B29979" s="16" t="s">
        <v>62515</v>
      </c>
    </row>
    <row r="29980" spans="1:2" ht="12.75" customHeight="1" x14ac:dyDescent="0.15">
      <c r="A29980" s="16" t="s">
        <v>62516</v>
      </c>
      <c r="B29980" s="16" t="s">
        <v>62517</v>
      </c>
    </row>
    <row r="29981" spans="1:2" ht="12.75" customHeight="1" x14ac:dyDescent="0.15">
      <c r="A29981" s="16" t="s">
        <v>62518</v>
      </c>
      <c r="B29981" s="16" t="s">
        <v>62519</v>
      </c>
    </row>
    <row r="29982" spans="1:2" ht="12.75" customHeight="1" x14ac:dyDescent="0.15">
      <c r="A29982" s="16" t="s">
        <v>62520</v>
      </c>
      <c r="B29982" s="16" t="s">
        <v>62521</v>
      </c>
    </row>
    <row r="29983" spans="1:2" ht="12.75" customHeight="1" x14ac:dyDescent="0.15">
      <c r="A29983" s="16" t="s">
        <v>62522</v>
      </c>
      <c r="B29983" s="16" t="s">
        <v>62523</v>
      </c>
    </row>
    <row r="29984" spans="1:2" ht="12.75" customHeight="1" x14ac:dyDescent="0.15">
      <c r="A29984" s="16" t="s">
        <v>62524</v>
      </c>
      <c r="B29984" s="16" t="s">
        <v>62525</v>
      </c>
    </row>
    <row r="29985" spans="1:2" ht="12.75" customHeight="1" x14ac:dyDescent="0.15">
      <c r="A29985" s="16" t="s">
        <v>62526</v>
      </c>
      <c r="B29985" s="16" t="s">
        <v>62527</v>
      </c>
    </row>
    <row r="29986" spans="1:2" ht="12.75" customHeight="1" x14ac:dyDescent="0.15">
      <c r="A29986" s="16" t="s">
        <v>62528</v>
      </c>
      <c r="B29986" s="16" t="s">
        <v>62529</v>
      </c>
    </row>
    <row r="29987" spans="1:2" ht="12.75" customHeight="1" x14ac:dyDescent="0.15">
      <c r="A29987" s="16" t="s">
        <v>62530</v>
      </c>
      <c r="B29987" s="16" t="s">
        <v>62531</v>
      </c>
    </row>
    <row r="29988" spans="1:2" ht="12.75" customHeight="1" x14ac:dyDescent="0.15">
      <c r="A29988" s="16" t="s">
        <v>62532</v>
      </c>
      <c r="B29988" s="16" t="s">
        <v>62533</v>
      </c>
    </row>
    <row r="29989" spans="1:2" ht="12.75" customHeight="1" x14ac:dyDescent="0.15">
      <c r="A29989" s="16" t="s">
        <v>62534</v>
      </c>
      <c r="B29989" s="16" t="s">
        <v>62535</v>
      </c>
    </row>
    <row r="29990" spans="1:2" ht="12.75" customHeight="1" x14ac:dyDescent="0.15">
      <c r="A29990" s="16" t="s">
        <v>62536</v>
      </c>
      <c r="B29990" s="16" t="s">
        <v>62537</v>
      </c>
    </row>
    <row r="29991" spans="1:2" ht="12.75" customHeight="1" x14ac:dyDescent="0.15">
      <c r="A29991" s="16" t="s">
        <v>62538</v>
      </c>
      <c r="B29991" s="16" t="s">
        <v>62539</v>
      </c>
    </row>
    <row r="29992" spans="1:2" ht="12.75" customHeight="1" x14ac:dyDescent="0.15">
      <c r="A29992" s="16" t="s">
        <v>62540</v>
      </c>
      <c r="B29992" s="16" t="s">
        <v>62541</v>
      </c>
    </row>
    <row r="29993" spans="1:2" ht="12.75" customHeight="1" x14ac:dyDescent="0.15">
      <c r="A29993" s="16" t="s">
        <v>62542</v>
      </c>
      <c r="B29993" s="16" t="s">
        <v>62543</v>
      </c>
    </row>
    <row r="29994" spans="1:2" ht="12.75" customHeight="1" x14ac:dyDescent="0.15">
      <c r="A29994" s="16" t="s">
        <v>62544</v>
      </c>
      <c r="B29994" s="16" t="s">
        <v>62545</v>
      </c>
    </row>
    <row r="29995" spans="1:2" ht="12.75" customHeight="1" x14ac:dyDescent="0.15">
      <c r="A29995" s="16" t="s">
        <v>62546</v>
      </c>
      <c r="B29995" s="16" t="s">
        <v>62547</v>
      </c>
    </row>
    <row r="29996" spans="1:2" ht="12.75" customHeight="1" x14ac:dyDescent="0.15">
      <c r="A29996" s="16" t="s">
        <v>62548</v>
      </c>
      <c r="B29996" s="16" t="s">
        <v>62549</v>
      </c>
    </row>
    <row r="29997" spans="1:2" ht="12.75" customHeight="1" x14ac:dyDescent="0.15">
      <c r="A29997" s="16" t="s">
        <v>62550</v>
      </c>
      <c r="B29997" s="16" t="s">
        <v>62551</v>
      </c>
    </row>
    <row r="29998" spans="1:2" ht="12.75" customHeight="1" x14ac:dyDescent="0.15">
      <c r="A29998" s="16" t="s">
        <v>62552</v>
      </c>
      <c r="B29998" s="16" t="s">
        <v>62553</v>
      </c>
    </row>
    <row r="29999" spans="1:2" ht="12.75" customHeight="1" x14ac:dyDescent="0.15">
      <c r="A29999" s="16" t="s">
        <v>62554</v>
      </c>
      <c r="B29999" s="16" t="s">
        <v>62555</v>
      </c>
    </row>
    <row r="30000" spans="1:2" ht="12.75" customHeight="1" x14ac:dyDescent="0.15">
      <c r="A30000" s="16" t="s">
        <v>62556</v>
      </c>
      <c r="B30000" s="16" t="s">
        <v>62557</v>
      </c>
    </row>
    <row r="30001" spans="1:2" ht="12.75" customHeight="1" x14ac:dyDescent="0.15">
      <c r="A30001" s="16" t="s">
        <v>62558</v>
      </c>
      <c r="B30001" s="16" t="s">
        <v>62559</v>
      </c>
    </row>
    <row r="30002" spans="1:2" ht="12.75" customHeight="1" x14ac:dyDescent="0.15">
      <c r="A30002" s="16" t="s">
        <v>62560</v>
      </c>
      <c r="B30002" s="16" t="s">
        <v>62561</v>
      </c>
    </row>
    <row r="30003" spans="1:2" ht="12.75" customHeight="1" x14ac:dyDescent="0.15">
      <c r="A30003" s="16" t="s">
        <v>62562</v>
      </c>
      <c r="B30003" s="16" t="s">
        <v>62563</v>
      </c>
    </row>
    <row r="30004" spans="1:2" ht="12.75" customHeight="1" x14ac:dyDescent="0.15">
      <c r="A30004" s="16" t="s">
        <v>62564</v>
      </c>
      <c r="B30004" s="16" t="s">
        <v>62565</v>
      </c>
    </row>
    <row r="30005" spans="1:2" ht="12.75" customHeight="1" x14ac:dyDescent="0.15">
      <c r="A30005" s="16" t="s">
        <v>62566</v>
      </c>
      <c r="B30005" s="16" t="s">
        <v>62567</v>
      </c>
    </row>
    <row r="30006" spans="1:2" ht="12.75" customHeight="1" x14ac:dyDescent="0.15">
      <c r="A30006" s="16" t="s">
        <v>62568</v>
      </c>
      <c r="B30006" s="16" t="s">
        <v>62569</v>
      </c>
    </row>
    <row r="30007" spans="1:2" ht="12.75" customHeight="1" x14ac:dyDescent="0.15">
      <c r="A30007" s="16" t="s">
        <v>62570</v>
      </c>
      <c r="B30007" s="16" t="s">
        <v>62571</v>
      </c>
    </row>
    <row r="30008" spans="1:2" ht="12.75" customHeight="1" x14ac:dyDescent="0.15">
      <c r="A30008" s="16" t="s">
        <v>62572</v>
      </c>
      <c r="B30008" s="16" t="s">
        <v>62573</v>
      </c>
    </row>
    <row r="30009" spans="1:2" ht="12.75" customHeight="1" x14ac:dyDescent="0.15">
      <c r="A30009" s="16" t="s">
        <v>62574</v>
      </c>
      <c r="B30009" s="16" t="s">
        <v>62575</v>
      </c>
    </row>
    <row r="30010" spans="1:2" ht="12.75" customHeight="1" x14ac:dyDescent="0.15">
      <c r="A30010" s="16" t="s">
        <v>62576</v>
      </c>
      <c r="B30010" s="16" t="s">
        <v>62577</v>
      </c>
    </row>
    <row r="30011" spans="1:2" ht="12.75" customHeight="1" x14ac:dyDescent="0.15">
      <c r="A30011" s="16" t="s">
        <v>62578</v>
      </c>
      <c r="B30011" s="16" t="s">
        <v>62579</v>
      </c>
    </row>
    <row r="30012" spans="1:2" ht="12.75" customHeight="1" x14ac:dyDescent="0.15">
      <c r="A30012" s="16" t="s">
        <v>62580</v>
      </c>
      <c r="B30012" s="16" t="s">
        <v>62581</v>
      </c>
    </row>
    <row r="30013" spans="1:2" ht="12.75" customHeight="1" x14ac:dyDescent="0.15">
      <c r="A30013" s="16" t="s">
        <v>62582</v>
      </c>
      <c r="B30013" s="16" t="s">
        <v>62583</v>
      </c>
    </row>
    <row r="30014" spans="1:2" ht="12.75" customHeight="1" x14ac:dyDescent="0.15">
      <c r="A30014" s="16" t="s">
        <v>62584</v>
      </c>
      <c r="B30014" s="16" t="s">
        <v>62585</v>
      </c>
    </row>
    <row r="30015" spans="1:2" ht="12.75" customHeight="1" x14ac:dyDescent="0.15">
      <c r="A30015" s="16" t="s">
        <v>62586</v>
      </c>
      <c r="B30015" s="16" t="s">
        <v>62587</v>
      </c>
    </row>
    <row r="30016" spans="1:2" ht="12.75" customHeight="1" x14ac:dyDescent="0.15">
      <c r="A30016" s="16" t="s">
        <v>62588</v>
      </c>
      <c r="B30016" s="16" t="s">
        <v>62589</v>
      </c>
    </row>
    <row r="30017" spans="1:2" ht="12.75" customHeight="1" x14ac:dyDescent="0.15">
      <c r="A30017" s="16" t="s">
        <v>62590</v>
      </c>
      <c r="B30017" s="16" t="s">
        <v>62591</v>
      </c>
    </row>
    <row r="30018" spans="1:2" ht="12.75" customHeight="1" x14ac:dyDescent="0.15">
      <c r="A30018" s="16" t="s">
        <v>62592</v>
      </c>
      <c r="B30018" s="16" t="s">
        <v>62593</v>
      </c>
    </row>
    <row r="30019" spans="1:2" ht="12.75" customHeight="1" x14ac:dyDescent="0.15">
      <c r="A30019" s="16" t="s">
        <v>62594</v>
      </c>
      <c r="B30019" s="16" t="s">
        <v>62595</v>
      </c>
    </row>
    <row r="30020" spans="1:2" ht="12.75" customHeight="1" x14ac:dyDescent="0.15">
      <c r="A30020" s="16" t="s">
        <v>62596</v>
      </c>
      <c r="B30020" s="16" t="s">
        <v>62597</v>
      </c>
    </row>
    <row r="30021" spans="1:2" ht="12.75" customHeight="1" x14ac:dyDescent="0.15">
      <c r="A30021" s="16" t="s">
        <v>62598</v>
      </c>
      <c r="B30021" s="16" t="s">
        <v>62599</v>
      </c>
    </row>
    <row r="30022" spans="1:2" ht="12.75" customHeight="1" x14ac:dyDescent="0.15">
      <c r="A30022" s="16" t="s">
        <v>62600</v>
      </c>
      <c r="B30022" s="16" t="s">
        <v>62601</v>
      </c>
    </row>
    <row r="30023" spans="1:2" ht="12.75" customHeight="1" x14ac:dyDescent="0.15">
      <c r="A30023" s="16" t="s">
        <v>62602</v>
      </c>
      <c r="B30023" s="16" t="s">
        <v>62603</v>
      </c>
    </row>
    <row r="30024" spans="1:2" ht="12.75" customHeight="1" x14ac:dyDescent="0.15">
      <c r="A30024" s="16" t="s">
        <v>62604</v>
      </c>
      <c r="B30024" s="16" t="s">
        <v>62605</v>
      </c>
    </row>
    <row r="30025" spans="1:2" ht="12.75" customHeight="1" x14ac:dyDescent="0.15">
      <c r="A30025" s="16" t="s">
        <v>62606</v>
      </c>
      <c r="B30025" s="16" t="s">
        <v>62607</v>
      </c>
    </row>
    <row r="30026" spans="1:2" ht="12.75" customHeight="1" x14ac:dyDescent="0.15">
      <c r="A30026" s="16" t="s">
        <v>62608</v>
      </c>
      <c r="B30026" s="16" t="s">
        <v>62609</v>
      </c>
    </row>
    <row r="30027" spans="1:2" ht="12.75" customHeight="1" x14ac:dyDescent="0.15">
      <c r="A30027" s="16" t="s">
        <v>62610</v>
      </c>
      <c r="B30027" s="16" t="s">
        <v>62611</v>
      </c>
    </row>
    <row r="30028" spans="1:2" ht="12.75" customHeight="1" x14ac:dyDescent="0.15">
      <c r="A30028" s="16" t="s">
        <v>62612</v>
      </c>
      <c r="B30028" s="16" t="s">
        <v>62613</v>
      </c>
    </row>
    <row r="30029" spans="1:2" ht="12.75" customHeight="1" x14ac:dyDescent="0.15">
      <c r="A30029" s="16" t="s">
        <v>62614</v>
      </c>
      <c r="B30029" s="16" t="s">
        <v>62615</v>
      </c>
    </row>
    <row r="30030" spans="1:2" ht="12.75" customHeight="1" x14ac:dyDescent="0.15">
      <c r="A30030" s="16" t="s">
        <v>62616</v>
      </c>
      <c r="B30030" s="16" t="s">
        <v>62617</v>
      </c>
    </row>
    <row r="30031" spans="1:2" ht="12.75" customHeight="1" x14ac:dyDescent="0.15">
      <c r="A30031" s="16" t="s">
        <v>62618</v>
      </c>
      <c r="B30031" s="16" t="s">
        <v>62619</v>
      </c>
    </row>
    <row r="30032" spans="1:2" ht="12.75" customHeight="1" x14ac:dyDescent="0.15">
      <c r="A30032" s="16" t="s">
        <v>62620</v>
      </c>
      <c r="B30032" s="16" t="s">
        <v>62621</v>
      </c>
    </row>
    <row r="30033" spans="1:2" ht="12.75" customHeight="1" x14ac:dyDescent="0.15">
      <c r="A30033" s="16" t="s">
        <v>62622</v>
      </c>
      <c r="B30033" s="16" t="s">
        <v>62623</v>
      </c>
    </row>
    <row r="30034" spans="1:2" ht="12.75" customHeight="1" x14ac:dyDescent="0.15">
      <c r="A30034" s="16" t="s">
        <v>62624</v>
      </c>
      <c r="B30034" s="16" t="s">
        <v>62625</v>
      </c>
    </row>
    <row r="30035" spans="1:2" ht="12.75" customHeight="1" x14ac:dyDescent="0.15">
      <c r="A30035" s="16" t="s">
        <v>62626</v>
      </c>
      <c r="B30035" s="16" t="s">
        <v>62627</v>
      </c>
    </row>
    <row r="30036" spans="1:2" ht="12.75" customHeight="1" x14ac:dyDescent="0.15">
      <c r="A30036" s="16" t="s">
        <v>62628</v>
      </c>
      <c r="B30036" s="16" t="s">
        <v>62629</v>
      </c>
    </row>
    <row r="30037" spans="1:2" ht="12.75" customHeight="1" x14ac:dyDescent="0.15">
      <c r="A30037" s="16" t="s">
        <v>62630</v>
      </c>
      <c r="B30037" s="16" t="s">
        <v>62631</v>
      </c>
    </row>
    <row r="30038" spans="1:2" ht="12.75" customHeight="1" x14ac:dyDescent="0.15">
      <c r="A30038" s="16" t="s">
        <v>62632</v>
      </c>
      <c r="B30038" s="16" t="s">
        <v>62633</v>
      </c>
    </row>
    <row r="30039" spans="1:2" ht="12.75" customHeight="1" x14ac:dyDescent="0.15">
      <c r="A30039" s="16" t="s">
        <v>62634</v>
      </c>
      <c r="B30039" s="16" t="s">
        <v>62635</v>
      </c>
    </row>
    <row r="30040" spans="1:2" ht="12.75" customHeight="1" x14ac:dyDescent="0.15">
      <c r="A30040" s="16" t="s">
        <v>62636</v>
      </c>
      <c r="B30040" s="16" t="s">
        <v>62637</v>
      </c>
    </row>
    <row r="30041" spans="1:2" ht="12.75" customHeight="1" x14ac:dyDescent="0.15">
      <c r="A30041" s="16" t="s">
        <v>62638</v>
      </c>
      <c r="B30041" s="16" t="s">
        <v>62639</v>
      </c>
    </row>
    <row r="30042" spans="1:2" ht="12.75" customHeight="1" x14ac:dyDescent="0.15">
      <c r="A30042" s="16" t="s">
        <v>62640</v>
      </c>
      <c r="B30042" s="16" t="s">
        <v>62641</v>
      </c>
    </row>
    <row r="30043" spans="1:2" ht="12.75" customHeight="1" x14ac:dyDescent="0.15">
      <c r="A30043" s="16" t="s">
        <v>62642</v>
      </c>
      <c r="B30043" s="16" t="s">
        <v>62643</v>
      </c>
    </row>
    <row r="30044" spans="1:2" ht="12.75" customHeight="1" x14ac:dyDescent="0.15">
      <c r="A30044" s="16" t="s">
        <v>62644</v>
      </c>
      <c r="B30044" s="16" t="s">
        <v>62645</v>
      </c>
    </row>
    <row r="30045" spans="1:2" ht="12.75" customHeight="1" x14ac:dyDescent="0.15">
      <c r="A30045" s="16" t="s">
        <v>62646</v>
      </c>
      <c r="B30045" s="16" t="s">
        <v>62647</v>
      </c>
    </row>
    <row r="30046" spans="1:2" ht="12.75" customHeight="1" x14ac:dyDescent="0.15">
      <c r="A30046" s="16" t="s">
        <v>62648</v>
      </c>
      <c r="B30046" s="16" t="s">
        <v>62649</v>
      </c>
    </row>
    <row r="30047" spans="1:2" ht="12.75" customHeight="1" x14ac:dyDescent="0.15">
      <c r="A30047" s="16" t="s">
        <v>62650</v>
      </c>
      <c r="B30047" s="16" t="s">
        <v>62651</v>
      </c>
    </row>
    <row r="30048" spans="1:2" ht="12.75" customHeight="1" x14ac:dyDescent="0.15">
      <c r="A30048" s="16" t="s">
        <v>62652</v>
      </c>
      <c r="B30048" s="16" t="s">
        <v>62653</v>
      </c>
    </row>
    <row r="30049" spans="1:2" ht="12.75" customHeight="1" x14ac:dyDescent="0.15">
      <c r="A30049" s="16" t="s">
        <v>62654</v>
      </c>
      <c r="B30049" s="16" t="s">
        <v>62655</v>
      </c>
    </row>
    <row r="30050" spans="1:2" ht="12.75" customHeight="1" x14ac:dyDescent="0.15">
      <c r="A30050" s="16" t="s">
        <v>62656</v>
      </c>
      <c r="B30050" s="16" t="s">
        <v>62657</v>
      </c>
    </row>
    <row r="30051" spans="1:2" ht="12.75" customHeight="1" x14ac:dyDescent="0.15">
      <c r="A30051" s="16" t="s">
        <v>62658</v>
      </c>
      <c r="B30051" s="16" t="s">
        <v>62659</v>
      </c>
    </row>
    <row r="30052" spans="1:2" ht="12.75" customHeight="1" x14ac:dyDescent="0.15">
      <c r="A30052" s="16" t="s">
        <v>62660</v>
      </c>
      <c r="B30052" s="16" t="s">
        <v>62661</v>
      </c>
    </row>
    <row r="30053" spans="1:2" ht="12.75" customHeight="1" x14ac:dyDescent="0.15">
      <c r="A30053" s="16" t="s">
        <v>62662</v>
      </c>
      <c r="B30053" s="16" t="s">
        <v>62663</v>
      </c>
    </row>
    <row r="30054" spans="1:2" ht="12.75" customHeight="1" x14ac:dyDescent="0.15">
      <c r="A30054" s="16" t="s">
        <v>62664</v>
      </c>
      <c r="B30054" s="16" t="s">
        <v>62665</v>
      </c>
    </row>
    <row r="30055" spans="1:2" ht="12.75" customHeight="1" x14ac:dyDescent="0.15">
      <c r="A30055" s="16" t="s">
        <v>62666</v>
      </c>
      <c r="B30055" s="16" t="s">
        <v>62667</v>
      </c>
    </row>
    <row r="30056" spans="1:2" ht="12.75" customHeight="1" x14ac:dyDescent="0.15">
      <c r="A30056" s="16" t="s">
        <v>62668</v>
      </c>
      <c r="B30056" s="16" t="s">
        <v>62669</v>
      </c>
    </row>
    <row r="30057" spans="1:2" ht="12.75" customHeight="1" x14ac:dyDescent="0.15">
      <c r="A30057" s="16" t="s">
        <v>62670</v>
      </c>
      <c r="B30057" s="16" t="s">
        <v>62671</v>
      </c>
    </row>
    <row r="30058" spans="1:2" ht="12.75" customHeight="1" x14ac:dyDescent="0.15">
      <c r="A30058" s="16" t="s">
        <v>62672</v>
      </c>
      <c r="B30058" s="16" t="s">
        <v>62673</v>
      </c>
    </row>
    <row r="30059" spans="1:2" ht="12.75" customHeight="1" x14ac:dyDescent="0.15">
      <c r="A30059" s="16" t="s">
        <v>62674</v>
      </c>
      <c r="B30059" s="16" t="s">
        <v>62675</v>
      </c>
    </row>
    <row r="30060" spans="1:2" ht="12.75" customHeight="1" x14ac:dyDescent="0.15">
      <c r="A30060" s="16" t="s">
        <v>62676</v>
      </c>
      <c r="B30060" s="16" t="s">
        <v>62677</v>
      </c>
    </row>
    <row r="30061" spans="1:2" ht="12.75" customHeight="1" x14ac:dyDescent="0.15">
      <c r="A30061" s="16" t="s">
        <v>62678</v>
      </c>
      <c r="B30061" s="16" t="s">
        <v>62679</v>
      </c>
    </row>
    <row r="30062" spans="1:2" ht="12.75" customHeight="1" x14ac:dyDescent="0.15">
      <c r="A30062" s="16" t="s">
        <v>62680</v>
      </c>
      <c r="B30062" s="16" t="s">
        <v>62681</v>
      </c>
    </row>
    <row r="30063" spans="1:2" ht="12.75" customHeight="1" x14ac:dyDescent="0.15">
      <c r="A30063" s="16" t="s">
        <v>62682</v>
      </c>
      <c r="B30063" s="16" t="s">
        <v>62683</v>
      </c>
    </row>
    <row r="30064" spans="1:2" ht="12.75" customHeight="1" x14ac:dyDescent="0.15">
      <c r="A30064" s="16" t="s">
        <v>62684</v>
      </c>
      <c r="B30064" s="16" t="s">
        <v>62685</v>
      </c>
    </row>
    <row r="30065" spans="1:2" ht="12.75" customHeight="1" x14ac:dyDescent="0.15">
      <c r="A30065" s="16" t="s">
        <v>62686</v>
      </c>
      <c r="B30065" s="16" t="s">
        <v>62687</v>
      </c>
    </row>
    <row r="30066" spans="1:2" ht="12.75" customHeight="1" x14ac:dyDescent="0.15">
      <c r="A30066" s="16" t="s">
        <v>62688</v>
      </c>
      <c r="B30066" s="16" t="s">
        <v>62689</v>
      </c>
    </row>
    <row r="30067" spans="1:2" ht="12.75" customHeight="1" x14ac:dyDescent="0.15">
      <c r="A30067" s="16" t="s">
        <v>62690</v>
      </c>
      <c r="B30067" s="16" t="s">
        <v>62691</v>
      </c>
    </row>
    <row r="30068" spans="1:2" ht="12.75" customHeight="1" x14ac:dyDescent="0.15">
      <c r="A30068" s="16" t="s">
        <v>62692</v>
      </c>
      <c r="B30068" s="16" t="s">
        <v>62693</v>
      </c>
    </row>
    <row r="30069" spans="1:2" ht="12.75" customHeight="1" x14ac:dyDescent="0.15">
      <c r="A30069" s="16" t="s">
        <v>62694</v>
      </c>
      <c r="B30069" s="16" t="s">
        <v>62695</v>
      </c>
    </row>
    <row r="30070" spans="1:2" ht="12.75" customHeight="1" x14ac:dyDescent="0.15">
      <c r="A30070" s="16" t="s">
        <v>62696</v>
      </c>
      <c r="B30070" s="16" t="s">
        <v>62697</v>
      </c>
    </row>
    <row r="30071" spans="1:2" ht="12.75" customHeight="1" x14ac:dyDescent="0.15">
      <c r="A30071" s="16" t="s">
        <v>62698</v>
      </c>
      <c r="B30071" s="16" t="s">
        <v>62699</v>
      </c>
    </row>
    <row r="30072" spans="1:2" ht="12.75" customHeight="1" x14ac:dyDescent="0.15">
      <c r="A30072" s="16" t="s">
        <v>62700</v>
      </c>
      <c r="B30072" s="16" t="s">
        <v>62701</v>
      </c>
    </row>
    <row r="30073" spans="1:2" ht="12.75" customHeight="1" x14ac:dyDescent="0.15">
      <c r="A30073" s="16" t="s">
        <v>62702</v>
      </c>
      <c r="B30073" s="16" t="s">
        <v>62703</v>
      </c>
    </row>
    <row r="30074" spans="1:2" ht="12.75" customHeight="1" x14ac:dyDescent="0.15">
      <c r="A30074" s="16" t="s">
        <v>62704</v>
      </c>
      <c r="B30074" s="16" t="s">
        <v>62705</v>
      </c>
    </row>
    <row r="30075" spans="1:2" ht="12.75" customHeight="1" x14ac:dyDescent="0.15">
      <c r="A30075" s="16" t="s">
        <v>62706</v>
      </c>
      <c r="B30075" s="16" t="s">
        <v>62707</v>
      </c>
    </row>
    <row r="30076" spans="1:2" ht="12.75" customHeight="1" x14ac:dyDescent="0.15">
      <c r="A30076" s="16" t="s">
        <v>62708</v>
      </c>
      <c r="B30076" s="16" t="s">
        <v>62709</v>
      </c>
    </row>
    <row r="30077" spans="1:2" ht="12.75" customHeight="1" x14ac:dyDescent="0.15">
      <c r="A30077" s="16" t="s">
        <v>62710</v>
      </c>
      <c r="B30077" s="16" t="s">
        <v>62711</v>
      </c>
    </row>
    <row r="30078" spans="1:2" ht="12.75" customHeight="1" x14ac:dyDescent="0.15">
      <c r="A30078" s="16" t="s">
        <v>62712</v>
      </c>
      <c r="B30078" s="16" t="s">
        <v>62713</v>
      </c>
    </row>
    <row r="30079" spans="1:2" ht="12.75" customHeight="1" x14ac:dyDescent="0.15">
      <c r="A30079" s="16" t="s">
        <v>62714</v>
      </c>
      <c r="B30079" s="16" t="s">
        <v>62715</v>
      </c>
    </row>
    <row r="30080" spans="1:2" ht="12.75" customHeight="1" x14ac:dyDescent="0.15">
      <c r="A30080" s="16" t="s">
        <v>62716</v>
      </c>
      <c r="B30080" s="16" t="s">
        <v>62717</v>
      </c>
    </row>
    <row r="30081" spans="1:2" ht="12.75" customHeight="1" x14ac:dyDescent="0.15">
      <c r="A30081" s="16" t="s">
        <v>62718</v>
      </c>
      <c r="B30081" s="16" t="s">
        <v>62719</v>
      </c>
    </row>
    <row r="30082" spans="1:2" ht="12.75" customHeight="1" x14ac:dyDescent="0.15">
      <c r="A30082" s="16" t="s">
        <v>62720</v>
      </c>
      <c r="B30082" s="16" t="s">
        <v>62721</v>
      </c>
    </row>
    <row r="30083" spans="1:2" ht="12.75" customHeight="1" x14ac:dyDescent="0.15">
      <c r="A30083" s="16" t="s">
        <v>62722</v>
      </c>
      <c r="B30083" s="16" t="s">
        <v>62723</v>
      </c>
    </row>
    <row r="30084" spans="1:2" ht="12.75" customHeight="1" x14ac:dyDescent="0.15">
      <c r="A30084" s="16" t="s">
        <v>62724</v>
      </c>
      <c r="B30084" s="16" t="s">
        <v>62725</v>
      </c>
    </row>
    <row r="30085" spans="1:2" ht="12.75" customHeight="1" x14ac:dyDescent="0.15">
      <c r="A30085" s="16" t="s">
        <v>62726</v>
      </c>
      <c r="B30085" s="16" t="s">
        <v>62727</v>
      </c>
    </row>
    <row r="30086" spans="1:2" ht="12.75" customHeight="1" x14ac:dyDescent="0.15">
      <c r="A30086" s="16" t="s">
        <v>62728</v>
      </c>
      <c r="B30086" s="16" t="s">
        <v>62729</v>
      </c>
    </row>
    <row r="30087" spans="1:2" ht="12.75" customHeight="1" x14ac:dyDescent="0.15">
      <c r="A30087" s="16" t="s">
        <v>62730</v>
      </c>
      <c r="B30087" s="16" t="s">
        <v>62731</v>
      </c>
    </row>
    <row r="30088" spans="1:2" ht="12.75" customHeight="1" x14ac:dyDescent="0.15">
      <c r="A30088" s="16" t="s">
        <v>62732</v>
      </c>
      <c r="B30088" s="16" t="s">
        <v>62733</v>
      </c>
    </row>
    <row r="30089" spans="1:2" ht="12.75" customHeight="1" x14ac:dyDescent="0.15">
      <c r="A30089" s="16" t="s">
        <v>62734</v>
      </c>
      <c r="B30089" s="16" t="s">
        <v>62735</v>
      </c>
    </row>
    <row r="30090" spans="1:2" ht="12.75" customHeight="1" x14ac:dyDescent="0.15">
      <c r="A30090" s="16" t="s">
        <v>62736</v>
      </c>
      <c r="B30090" s="16" t="s">
        <v>62737</v>
      </c>
    </row>
    <row r="30091" spans="1:2" ht="12.75" customHeight="1" x14ac:dyDescent="0.15">
      <c r="A30091" s="16" t="s">
        <v>62738</v>
      </c>
      <c r="B30091" s="16" t="s">
        <v>62739</v>
      </c>
    </row>
    <row r="30092" spans="1:2" ht="12.75" customHeight="1" x14ac:dyDescent="0.15">
      <c r="A30092" s="16" t="s">
        <v>62740</v>
      </c>
      <c r="B30092" s="16" t="s">
        <v>62741</v>
      </c>
    </row>
    <row r="30093" spans="1:2" ht="12.75" customHeight="1" x14ac:dyDescent="0.15">
      <c r="A30093" s="16" t="s">
        <v>62742</v>
      </c>
      <c r="B30093" s="16" t="s">
        <v>62743</v>
      </c>
    </row>
    <row r="30094" spans="1:2" ht="12.75" customHeight="1" x14ac:dyDescent="0.15">
      <c r="A30094" s="16" t="s">
        <v>62744</v>
      </c>
      <c r="B30094" s="16" t="s">
        <v>62745</v>
      </c>
    </row>
    <row r="30095" spans="1:2" ht="12.75" customHeight="1" x14ac:dyDescent="0.15">
      <c r="A30095" s="16" t="s">
        <v>62746</v>
      </c>
      <c r="B30095" s="16" t="s">
        <v>62747</v>
      </c>
    </row>
    <row r="30096" spans="1:2" ht="12.75" customHeight="1" x14ac:dyDescent="0.15">
      <c r="A30096" s="16" t="s">
        <v>62748</v>
      </c>
      <c r="B30096" s="16" t="s">
        <v>62749</v>
      </c>
    </row>
    <row r="30097" spans="1:2" ht="12.75" customHeight="1" x14ac:dyDescent="0.15">
      <c r="A30097" s="16" t="s">
        <v>62750</v>
      </c>
      <c r="B30097" s="16" t="s">
        <v>62751</v>
      </c>
    </row>
    <row r="30098" spans="1:2" ht="12.75" customHeight="1" x14ac:dyDescent="0.15">
      <c r="A30098" s="16" t="s">
        <v>62752</v>
      </c>
      <c r="B30098" s="16" t="s">
        <v>62753</v>
      </c>
    </row>
    <row r="30099" spans="1:2" ht="12.75" customHeight="1" x14ac:dyDescent="0.15">
      <c r="A30099" s="16" t="s">
        <v>62754</v>
      </c>
      <c r="B30099" s="16" t="s">
        <v>62755</v>
      </c>
    </row>
    <row r="30100" spans="1:2" ht="12.75" customHeight="1" x14ac:dyDescent="0.15">
      <c r="A30100" s="16" t="s">
        <v>62756</v>
      </c>
      <c r="B30100" s="16" t="s">
        <v>62757</v>
      </c>
    </row>
    <row r="30101" spans="1:2" ht="12.75" customHeight="1" x14ac:dyDescent="0.15">
      <c r="A30101" s="16" t="s">
        <v>62758</v>
      </c>
      <c r="B30101" s="16" t="s">
        <v>62759</v>
      </c>
    </row>
    <row r="30102" spans="1:2" ht="12.75" customHeight="1" x14ac:dyDescent="0.15">
      <c r="A30102" s="16" t="s">
        <v>62760</v>
      </c>
      <c r="B30102" s="16" t="s">
        <v>62761</v>
      </c>
    </row>
    <row r="30103" spans="1:2" ht="12.75" customHeight="1" x14ac:dyDescent="0.15">
      <c r="A30103" s="16" t="s">
        <v>62762</v>
      </c>
      <c r="B30103" s="16" t="s">
        <v>62763</v>
      </c>
    </row>
    <row r="30104" spans="1:2" ht="12.75" customHeight="1" x14ac:dyDescent="0.15">
      <c r="A30104" s="16" t="s">
        <v>62764</v>
      </c>
      <c r="B30104" s="16" t="s">
        <v>62765</v>
      </c>
    </row>
    <row r="30105" spans="1:2" ht="12.75" customHeight="1" x14ac:dyDescent="0.15">
      <c r="A30105" s="16" t="s">
        <v>62766</v>
      </c>
      <c r="B30105" s="16" t="s">
        <v>62767</v>
      </c>
    </row>
    <row r="30106" spans="1:2" ht="12.75" customHeight="1" x14ac:dyDescent="0.15">
      <c r="A30106" s="16" t="s">
        <v>62768</v>
      </c>
      <c r="B30106" s="16" t="s">
        <v>62769</v>
      </c>
    </row>
    <row r="30107" spans="1:2" ht="12.75" customHeight="1" x14ac:dyDescent="0.15">
      <c r="A30107" s="16" t="s">
        <v>62770</v>
      </c>
      <c r="B30107" s="16" t="s">
        <v>62771</v>
      </c>
    </row>
    <row r="30108" spans="1:2" ht="12.75" customHeight="1" x14ac:dyDescent="0.15">
      <c r="A30108" s="16" t="s">
        <v>62772</v>
      </c>
      <c r="B30108" s="16" t="s">
        <v>62773</v>
      </c>
    </row>
    <row r="30109" spans="1:2" ht="12.75" customHeight="1" x14ac:dyDescent="0.15">
      <c r="A30109" s="16" t="s">
        <v>62774</v>
      </c>
      <c r="B30109" s="16" t="s">
        <v>62775</v>
      </c>
    </row>
    <row r="30110" spans="1:2" ht="12.75" customHeight="1" x14ac:dyDescent="0.15">
      <c r="A30110" s="16" t="s">
        <v>62776</v>
      </c>
      <c r="B30110" s="16" t="s">
        <v>62777</v>
      </c>
    </row>
    <row r="30111" spans="1:2" ht="12.75" customHeight="1" x14ac:dyDescent="0.15">
      <c r="A30111" s="16" t="s">
        <v>62778</v>
      </c>
      <c r="B30111" s="16" t="s">
        <v>62779</v>
      </c>
    </row>
    <row r="30112" spans="1:2" ht="12.75" customHeight="1" x14ac:dyDescent="0.15">
      <c r="A30112" s="16" t="s">
        <v>62780</v>
      </c>
      <c r="B30112" s="16" t="s">
        <v>62781</v>
      </c>
    </row>
    <row r="30113" spans="1:2" ht="12.75" customHeight="1" x14ac:dyDescent="0.15">
      <c r="A30113" s="16" t="s">
        <v>62782</v>
      </c>
      <c r="B30113" s="16" t="s">
        <v>62783</v>
      </c>
    </row>
    <row r="30114" spans="1:2" ht="12.75" customHeight="1" x14ac:dyDescent="0.15">
      <c r="A30114" s="16" t="s">
        <v>62784</v>
      </c>
      <c r="B30114" s="16" t="s">
        <v>62785</v>
      </c>
    </row>
    <row r="30115" spans="1:2" ht="12.75" customHeight="1" x14ac:dyDescent="0.15">
      <c r="A30115" s="16" t="s">
        <v>62786</v>
      </c>
      <c r="B30115" s="16" t="s">
        <v>62787</v>
      </c>
    </row>
    <row r="30116" spans="1:2" ht="12.75" customHeight="1" x14ac:dyDescent="0.15">
      <c r="A30116" s="16" t="s">
        <v>62788</v>
      </c>
      <c r="B30116" s="16" t="s">
        <v>62789</v>
      </c>
    </row>
    <row r="30117" spans="1:2" ht="12.75" customHeight="1" x14ac:dyDescent="0.15">
      <c r="A30117" s="16" t="s">
        <v>62790</v>
      </c>
      <c r="B30117" s="16" t="s">
        <v>62791</v>
      </c>
    </row>
    <row r="30118" spans="1:2" ht="12.75" customHeight="1" x14ac:dyDescent="0.15">
      <c r="A30118" s="16" t="s">
        <v>62792</v>
      </c>
      <c r="B30118" s="16" t="s">
        <v>62793</v>
      </c>
    </row>
    <row r="30119" spans="1:2" ht="12.75" customHeight="1" x14ac:dyDescent="0.15">
      <c r="A30119" s="16" t="s">
        <v>62794</v>
      </c>
      <c r="B30119" s="16" t="s">
        <v>62795</v>
      </c>
    </row>
    <row r="30120" spans="1:2" ht="12.75" customHeight="1" x14ac:dyDescent="0.15">
      <c r="A30120" s="16" t="s">
        <v>62796</v>
      </c>
      <c r="B30120" s="16" t="s">
        <v>62797</v>
      </c>
    </row>
    <row r="30121" spans="1:2" ht="12.75" customHeight="1" x14ac:dyDescent="0.15">
      <c r="A30121" s="16" t="s">
        <v>62798</v>
      </c>
      <c r="B30121" s="16" t="s">
        <v>62799</v>
      </c>
    </row>
    <row r="30122" spans="1:2" ht="12.75" customHeight="1" x14ac:dyDescent="0.15">
      <c r="A30122" s="16" t="s">
        <v>62800</v>
      </c>
      <c r="B30122" s="16" t="s">
        <v>62801</v>
      </c>
    </row>
    <row r="30123" spans="1:2" ht="12.75" customHeight="1" x14ac:dyDescent="0.15">
      <c r="A30123" s="16" t="s">
        <v>62802</v>
      </c>
      <c r="B30123" s="16" t="s">
        <v>62803</v>
      </c>
    </row>
    <row r="30124" spans="1:2" ht="12.75" customHeight="1" x14ac:dyDescent="0.15">
      <c r="A30124" s="16" t="s">
        <v>62804</v>
      </c>
      <c r="B30124" s="16" t="s">
        <v>62805</v>
      </c>
    </row>
    <row r="30125" spans="1:2" ht="12.75" customHeight="1" x14ac:dyDescent="0.15">
      <c r="A30125" s="16" t="s">
        <v>62806</v>
      </c>
      <c r="B30125" s="16" t="s">
        <v>62807</v>
      </c>
    </row>
    <row r="30126" spans="1:2" ht="12.75" customHeight="1" x14ac:dyDescent="0.15">
      <c r="A30126" s="16" t="s">
        <v>62808</v>
      </c>
      <c r="B30126" s="16" t="s">
        <v>62809</v>
      </c>
    </row>
    <row r="30127" spans="1:2" ht="12.75" customHeight="1" x14ac:dyDescent="0.15">
      <c r="A30127" s="16" t="s">
        <v>62810</v>
      </c>
      <c r="B30127" s="16" t="s">
        <v>62811</v>
      </c>
    </row>
    <row r="30128" spans="1:2" ht="12.75" customHeight="1" x14ac:dyDescent="0.15">
      <c r="A30128" s="16" t="s">
        <v>62812</v>
      </c>
      <c r="B30128" s="16" t="s">
        <v>62813</v>
      </c>
    </row>
    <row r="30129" spans="1:2" ht="12.75" customHeight="1" x14ac:dyDescent="0.15">
      <c r="A30129" s="16" t="s">
        <v>62814</v>
      </c>
      <c r="B30129" s="16" t="s">
        <v>62815</v>
      </c>
    </row>
    <row r="30130" spans="1:2" ht="12.75" customHeight="1" x14ac:dyDescent="0.15">
      <c r="A30130" s="16" t="s">
        <v>62816</v>
      </c>
      <c r="B30130" s="16" t="s">
        <v>62817</v>
      </c>
    </row>
    <row r="30131" spans="1:2" ht="12.75" customHeight="1" x14ac:dyDescent="0.15">
      <c r="A30131" s="16" t="s">
        <v>62818</v>
      </c>
      <c r="B30131" s="16" t="s">
        <v>62819</v>
      </c>
    </row>
    <row r="30132" spans="1:2" ht="12.75" customHeight="1" x14ac:dyDescent="0.15">
      <c r="A30132" s="16" t="s">
        <v>62820</v>
      </c>
      <c r="B30132" s="16" t="s">
        <v>62821</v>
      </c>
    </row>
    <row r="30133" spans="1:2" ht="12.75" customHeight="1" x14ac:dyDescent="0.15">
      <c r="A30133" s="16" t="s">
        <v>62822</v>
      </c>
      <c r="B30133" s="16" t="s">
        <v>62823</v>
      </c>
    </row>
    <row r="30134" spans="1:2" ht="12.75" customHeight="1" x14ac:dyDescent="0.15">
      <c r="A30134" s="16" t="s">
        <v>62824</v>
      </c>
      <c r="B30134" s="16" t="s">
        <v>62825</v>
      </c>
    </row>
    <row r="30135" spans="1:2" ht="12.75" customHeight="1" x14ac:dyDescent="0.15">
      <c r="A30135" s="16" t="s">
        <v>62826</v>
      </c>
      <c r="B30135" s="16" t="s">
        <v>62827</v>
      </c>
    </row>
    <row r="30136" spans="1:2" ht="12.75" customHeight="1" x14ac:dyDescent="0.15">
      <c r="A30136" s="16" t="s">
        <v>62828</v>
      </c>
      <c r="B30136" s="16" t="s">
        <v>62829</v>
      </c>
    </row>
    <row r="30137" spans="1:2" ht="12.75" customHeight="1" x14ac:dyDescent="0.15">
      <c r="A30137" s="16" t="s">
        <v>62830</v>
      </c>
      <c r="B30137" s="16" t="s">
        <v>62831</v>
      </c>
    </row>
    <row r="30138" spans="1:2" ht="12.75" customHeight="1" x14ac:dyDescent="0.15">
      <c r="A30138" s="16" t="s">
        <v>62832</v>
      </c>
      <c r="B30138" s="16" t="s">
        <v>62833</v>
      </c>
    </row>
    <row r="30139" spans="1:2" ht="12.75" customHeight="1" x14ac:dyDescent="0.15">
      <c r="A30139" s="16" t="s">
        <v>62834</v>
      </c>
      <c r="B30139" s="16" t="s">
        <v>62835</v>
      </c>
    </row>
    <row r="30140" spans="1:2" ht="12.75" customHeight="1" x14ac:dyDescent="0.15">
      <c r="A30140" s="16" t="s">
        <v>62836</v>
      </c>
      <c r="B30140" s="16" t="s">
        <v>62837</v>
      </c>
    </row>
    <row r="30141" spans="1:2" ht="12.75" customHeight="1" x14ac:dyDescent="0.15">
      <c r="A30141" s="16" t="s">
        <v>62838</v>
      </c>
      <c r="B30141" s="16" t="s">
        <v>62839</v>
      </c>
    </row>
    <row r="30142" spans="1:2" ht="12.75" customHeight="1" x14ac:dyDescent="0.15">
      <c r="A30142" s="16" t="s">
        <v>62840</v>
      </c>
      <c r="B30142" s="16" t="s">
        <v>62841</v>
      </c>
    </row>
    <row r="30143" spans="1:2" ht="12.75" customHeight="1" x14ac:dyDescent="0.15">
      <c r="A30143" s="16" t="s">
        <v>62842</v>
      </c>
      <c r="B30143" s="16" t="s">
        <v>62843</v>
      </c>
    </row>
    <row r="30144" spans="1:2" ht="12.75" customHeight="1" x14ac:dyDescent="0.15">
      <c r="A30144" s="16" t="s">
        <v>62844</v>
      </c>
      <c r="B30144" s="16" t="s">
        <v>62845</v>
      </c>
    </row>
    <row r="30145" spans="1:2" ht="12.75" customHeight="1" x14ac:dyDescent="0.15">
      <c r="A30145" s="16" t="s">
        <v>62846</v>
      </c>
      <c r="B30145" s="16" t="s">
        <v>62847</v>
      </c>
    </row>
    <row r="30146" spans="1:2" ht="12.75" customHeight="1" x14ac:dyDescent="0.15">
      <c r="A30146" s="16" t="s">
        <v>62848</v>
      </c>
      <c r="B30146" s="16" t="s">
        <v>62849</v>
      </c>
    </row>
    <row r="30147" spans="1:2" ht="12.75" customHeight="1" x14ac:dyDescent="0.15">
      <c r="A30147" s="16" t="s">
        <v>62850</v>
      </c>
      <c r="B30147" s="16" t="s">
        <v>62851</v>
      </c>
    </row>
    <row r="30148" spans="1:2" ht="12.75" customHeight="1" x14ac:dyDescent="0.15">
      <c r="A30148" s="16" t="s">
        <v>62852</v>
      </c>
      <c r="B30148" s="16" t="s">
        <v>62853</v>
      </c>
    </row>
    <row r="30149" spans="1:2" ht="12.75" customHeight="1" x14ac:dyDescent="0.15">
      <c r="A30149" s="16" t="s">
        <v>62854</v>
      </c>
      <c r="B30149" s="16" t="s">
        <v>62855</v>
      </c>
    </row>
    <row r="30150" spans="1:2" ht="12.75" customHeight="1" x14ac:dyDescent="0.15">
      <c r="A30150" s="16" t="s">
        <v>62856</v>
      </c>
      <c r="B30150" s="16" t="s">
        <v>62857</v>
      </c>
    </row>
    <row r="30151" spans="1:2" ht="12.75" customHeight="1" x14ac:dyDescent="0.15">
      <c r="A30151" s="16" t="s">
        <v>62858</v>
      </c>
      <c r="B30151" s="16" t="s">
        <v>62859</v>
      </c>
    </row>
    <row r="30152" spans="1:2" ht="12.75" customHeight="1" x14ac:dyDescent="0.15">
      <c r="A30152" s="16" t="s">
        <v>62860</v>
      </c>
      <c r="B30152" s="16" t="s">
        <v>62861</v>
      </c>
    </row>
    <row r="30153" spans="1:2" ht="12.75" customHeight="1" x14ac:dyDescent="0.15">
      <c r="A30153" s="16" t="s">
        <v>62862</v>
      </c>
      <c r="B30153" s="16" t="s">
        <v>62863</v>
      </c>
    </row>
    <row r="30154" spans="1:2" ht="12.75" customHeight="1" x14ac:dyDescent="0.15">
      <c r="A30154" s="16" t="s">
        <v>62864</v>
      </c>
      <c r="B30154" s="16" t="s">
        <v>62865</v>
      </c>
    </row>
    <row r="30155" spans="1:2" ht="12.75" customHeight="1" x14ac:dyDescent="0.15">
      <c r="A30155" s="16" t="s">
        <v>62866</v>
      </c>
      <c r="B30155" s="16" t="s">
        <v>62867</v>
      </c>
    </row>
    <row r="30156" spans="1:2" ht="12.75" customHeight="1" x14ac:dyDescent="0.15">
      <c r="A30156" s="16" t="s">
        <v>62868</v>
      </c>
      <c r="B30156" s="16" t="s">
        <v>62869</v>
      </c>
    </row>
    <row r="30157" spans="1:2" ht="12.75" customHeight="1" x14ac:dyDescent="0.15">
      <c r="A30157" s="16" t="s">
        <v>62870</v>
      </c>
      <c r="B30157" s="16" t="s">
        <v>62871</v>
      </c>
    </row>
    <row r="30158" spans="1:2" ht="12.75" customHeight="1" x14ac:dyDescent="0.15">
      <c r="A30158" s="16" t="s">
        <v>62872</v>
      </c>
      <c r="B30158" s="16" t="s">
        <v>62873</v>
      </c>
    </row>
    <row r="30159" spans="1:2" ht="12.75" customHeight="1" x14ac:dyDescent="0.15">
      <c r="A30159" s="16" t="s">
        <v>62874</v>
      </c>
      <c r="B30159" s="16" t="s">
        <v>62875</v>
      </c>
    </row>
    <row r="30160" spans="1:2" ht="12.75" customHeight="1" x14ac:dyDescent="0.15">
      <c r="A30160" s="16" t="s">
        <v>62876</v>
      </c>
      <c r="B30160" s="16" t="s">
        <v>62877</v>
      </c>
    </row>
    <row r="30161" spans="1:2" ht="12.75" customHeight="1" x14ac:dyDescent="0.15">
      <c r="A30161" s="16" t="s">
        <v>62878</v>
      </c>
      <c r="B30161" s="16" t="s">
        <v>62879</v>
      </c>
    </row>
    <row r="30162" spans="1:2" ht="12.75" customHeight="1" x14ac:dyDescent="0.15">
      <c r="A30162" s="16" t="s">
        <v>62880</v>
      </c>
      <c r="B30162" s="16" t="s">
        <v>62881</v>
      </c>
    </row>
    <row r="30163" spans="1:2" ht="12.75" customHeight="1" x14ac:dyDescent="0.15">
      <c r="A30163" s="16" t="s">
        <v>62882</v>
      </c>
      <c r="B30163" s="16" t="s">
        <v>62883</v>
      </c>
    </row>
    <row r="30164" spans="1:2" ht="12.75" customHeight="1" x14ac:dyDescent="0.15">
      <c r="A30164" s="16" t="s">
        <v>62884</v>
      </c>
      <c r="B30164" s="16" t="s">
        <v>62885</v>
      </c>
    </row>
    <row r="30165" spans="1:2" ht="12.75" customHeight="1" x14ac:dyDescent="0.15">
      <c r="A30165" s="16" t="s">
        <v>62886</v>
      </c>
      <c r="B30165" s="16" t="s">
        <v>62887</v>
      </c>
    </row>
    <row r="30166" spans="1:2" ht="12.75" customHeight="1" x14ac:dyDescent="0.15">
      <c r="A30166" s="16" t="s">
        <v>62888</v>
      </c>
      <c r="B30166" s="16" t="s">
        <v>62889</v>
      </c>
    </row>
    <row r="30167" spans="1:2" ht="12.75" customHeight="1" x14ac:dyDescent="0.15">
      <c r="A30167" s="16" t="s">
        <v>62890</v>
      </c>
      <c r="B30167" s="16" t="s">
        <v>62891</v>
      </c>
    </row>
    <row r="30168" spans="1:2" ht="12.75" customHeight="1" x14ac:dyDescent="0.15">
      <c r="A30168" s="16" t="s">
        <v>62892</v>
      </c>
      <c r="B30168" s="16" t="s">
        <v>62893</v>
      </c>
    </row>
    <row r="30169" spans="1:2" ht="12.75" customHeight="1" x14ac:dyDescent="0.15">
      <c r="A30169" s="16" t="s">
        <v>62894</v>
      </c>
      <c r="B30169" s="16" t="s">
        <v>62895</v>
      </c>
    </row>
    <row r="30170" spans="1:2" ht="12.75" customHeight="1" x14ac:dyDescent="0.15">
      <c r="A30170" s="16" t="s">
        <v>62896</v>
      </c>
      <c r="B30170" s="16" t="s">
        <v>62897</v>
      </c>
    </row>
    <row r="30171" spans="1:2" ht="12.75" customHeight="1" x14ac:dyDescent="0.15">
      <c r="A30171" s="16" t="s">
        <v>62898</v>
      </c>
      <c r="B30171" s="16" t="s">
        <v>62899</v>
      </c>
    </row>
    <row r="30172" spans="1:2" ht="12.75" customHeight="1" x14ac:dyDescent="0.15">
      <c r="A30172" s="16" t="s">
        <v>62900</v>
      </c>
      <c r="B30172" s="16" t="s">
        <v>62901</v>
      </c>
    </row>
    <row r="30173" spans="1:2" ht="12.75" customHeight="1" x14ac:dyDescent="0.15">
      <c r="A30173" s="16" t="s">
        <v>62902</v>
      </c>
      <c r="B30173" s="16" t="s">
        <v>62903</v>
      </c>
    </row>
    <row r="30174" spans="1:2" ht="12.75" customHeight="1" x14ac:dyDescent="0.15">
      <c r="A30174" s="16" t="s">
        <v>62904</v>
      </c>
      <c r="B30174" s="16" t="s">
        <v>62905</v>
      </c>
    </row>
    <row r="30175" spans="1:2" ht="12.75" customHeight="1" x14ac:dyDescent="0.15">
      <c r="A30175" s="16" t="s">
        <v>62906</v>
      </c>
      <c r="B30175" s="16" t="s">
        <v>62907</v>
      </c>
    </row>
    <row r="30176" spans="1:2" ht="12.75" customHeight="1" x14ac:dyDescent="0.15">
      <c r="A30176" s="16" t="s">
        <v>62908</v>
      </c>
      <c r="B30176" s="16" t="s">
        <v>62909</v>
      </c>
    </row>
    <row r="30177" spans="1:2" ht="12.75" customHeight="1" x14ac:dyDescent="0.15">
      <c r="A30177" s="16" t="s">
        <v>62910</v>
      </c>
      <c r="B30177" s="16" t="s">
        <v>62911</v>
      </c>
    </row>
    <row r="30178" spans="1:2" ht="12.75" customHeight="1" x14ac:dyDescent="0.15">
      <c r="A30178" s="16" t="s">
        <v>62912</v>
      </c>
      <c r="B30178" s="16" t="s">
        <v>62913</v>
      </c>
    </row>
    <row r="30179" spans="1:2" ht="12.75" customHeight="1" x14ac:dyDescent="0.15">
      <c r="A30179" s="16" t="s">
        <v>62914</v>
      </c>
      <c r="B30179" s="16" t="s">
        <v>62915</v>
      </c>
    </row>
    <row r="30180" spans="1:2" ht="12.75" customHeight="1" x14ac:dyDescent="0.15">
      <c r="A30180" s="16" t="s">
        <v>62916</v>
      </c>
      <c r="B30180" s="16" t="s">
        <v>62917</v>
      </c>
    </row>
    <row r="30181" spans="1:2" ht="12.75" customHeight="1" x14ac:dyDescent="0.15">
      <c r="A30181" s="16" t="s">
        <v>62918</v>
      </c>
      <c r="B30181" s="16" t="s">
        <v>62919</v>
      </c>
    </row>
    <row r="30182" spans="1:2" ht="12.75" customHeight="1" x14ac:dyDescent="0.15">
      <c r="A30182" s="16" t="s">
        <v>62920</v>
      </c>
      <c r="B30182" s="16" t="s">
        <v>62921</v>
      </c>
    </row>
    <row r="30183" spans="1:2" ht="12.75" customHeight="1" x14ac:dyDescent="0.15">
      <c r="A30183" s="16" t="s">
        <v>62922</v>
      </c>
      <c r="B30183" s="16" t="s">
        <v>62923</v>
      </c>
    </row>
    <row r="30184" spans="1:2" ht="12.75" customHeight="1" x14ac:dyDescent="0.15">
      <c r="A30184" s="16" t="s">
        <v>62924</v>
      </c>
      <c r="B30184" s="16" t="s">
        <v>62925</v>
      </c>
    </row>
    <row r="30185" spans="1:2" ht="12.75" customHeight="1" x14ac:dyDescent="0.15">
      <c r="A30185" s="16" t="s">
        <v>62926</v>
      </c>
      <c r="B30185" s="16" t="s">
        <v>62927</v>
      </c>
    </row>
    <row r="30186" spans="1:2" ht="12.75" customHeight="1" x14ac:dyDescent="0.15">
      <c r="A30186" s="16" t="s">
        <v>62928</v>
      </c>
      <c r="B30186" s="16" t="s">
        <v>62929</v>
      </c>
    </row>
    <row r="30187" spans="1:2" ht="12.75" customHeight="1" x14ac:dyDescent="0.15">
      <c r="A30187" s="16" t="s">
        <v>62930</v>
      </c>
      <c r="B30187" s="16" t="s">
        <v>62931</v>
      </c>
    </row>
    <row r="30188" spans="1:2" ht="12.75" customHeight="1" x14ac:dyDescent="0.15">
      <c r="A30188" s="16" t="s">
        <v>62932</v>
      </c>
      <c r="B30188" s="16" t="s">
        <v>62933</v>
      </c>
    </row>
    <row r="30189" spans="1:2" ht="12.75" customHeight="1" x14ac:dyDescent="0.15">
      <c r="A30189" s="16" t="s">
        <v>62934</v>
      </c>
      <c r="B30189" s="16" t="s">
        <v>62935</v>
      </c>
    </row>
    <row r="30190" spans="1:2" ht="12.75" customHeight="1" x14ac:dyDescent="0.15">
      <c r="A30190" s="16" t="s">
        <v>62936</v>
      </c>
      <c r="B30190" s="16" t="s">
        <v>62937</v>
      </c>
    </row>
    <row r="30191" spans="1:2" ht="12.75" customHeight="1" x14ac:dyDescent="0.15">
      <c r="A30191" s="16" t="s">
        <v>62938</v>
      </c>
      <c r="B30191" s="16" t="s">
        <v>62939</v>
      </c>
    </row>
    <row r="30192" spans="1:2" ht="12.75" customHeight="1" x14ac:dyDescent="0.15">
      <c r="A30192" s="16" t="s">
        <v>62940</v>
      </c>
      <c r="B30192" s="16" t="s">
        <v>62941</v>
      </c>
    </row>
    <row r="30193" spans="1:2" ht="12.75" customHeight="1" x14ac:dyDescent="0.15">
      <c r="A30193" s="16" t="s">
        <v>62942</v>
      </c>
      <c r="B30193" s="16" t="s">
        <v>62943</v>
      </c>
    </row>
    <row r="30194" spans="1:2" ht="12.75" customHeight="1" x14ac:dyDescent="0.15">
      <c r="A30194" s="16" t="s">
        <v>62944</v>
      </c>
      <c r="B30194" s="16" t="s">
        <v>62945</v>
      </c>
    </row>
    <row r="30195" spans="1:2" ht="12.75" customHeight="1" x14ac:dyDescent="0.15">
      <c r="A30195" s="16" t="s">
        <v>62946</v>
      </c>
      <c r="B30195" s="16" t="s">
        <v>62947</v>
      </c>
    </row>
    <row r="30196" spans="1:2" ht="12.75" customHeight="1" x14ac:dyDescent="0.15">
      <c r="A30196" s="16" t="s">
        <v>62948</v>
      </c>
      <c r="B30196" s="16" t="s">
        <v>62949</v>
      </c>
    </row>
    <row r="30197" spans="1:2" ht="12.75" customHeight="1" x14ac:dyDescent="0.15">
      <c r="A30197" s="16" t="s">
        <v>62950</v>
      </c>
      <c r="B30197" s="16" t="s">
        <v>62951</v>
      </c>
    </row>
    <row r="30198" spans="1:2" ht="12.75" customHeight="1" x14ac:dyDescent="0.15">
      <c r="A30198" s="16" t="s">
        <v>62952</v>
      </c>
      <c r="B30198" s="16" t="s">
        <v>62953</v>
      </c>
    </row>
    <row r="30199" spans="1:2" ht="12.75" customHeight="1" x14ac:dyDescent="0.15">
      <c r="A30199" s="16" t="s">
        <v>62954</v>
      </c>
      <c r="B30199" s="16" t="s">
        <v>62955</v>
      </c>
    </row>
    <row r="30200" spans="1:2" ht="12.75" customHeight="1" x14ac:dyDescent="0.15">
      <c r="A30200" s="16" t="s">
        <v>62956</v>
      </c>
      <c r="B30200" s="16" t="s">
        <v>62957</v>
      </c>
    </row>
    <row r="30201" spans="1:2" ht="12.75" customHeight="1" x14ac:dyDescent="0.15">
      <c r="A30201" s="16" t="s">
        <v>62958</v>
      </c>
      <c r="B30201" s="16" t="s">
        <v>62959</v>
      </c>
    </row>
    <row r="30202" spans="1:2" ht="12.75" customHeight="1" x14ac:dyDescent="0.15">
      <c r="A30202" s="16" t="s">
        <v>62960</v>
      </c>
      <c r="B30202" s="16" t="s">
        <v>62961</v>
      </c>
    </row>
    <row r="30203" spans="1:2" ht="12.75" customHeight="1" x14ac:dyDescent="0.15">
      <c r="A30203" s="16" t="s">
        <v>62962</v>
      </c>
      <c r="B30203" s="16" t="s">
        <v>62963</v>
      </c>
    </row>
    <row r="30204" spans="1:2" ht="12.75" customHeight="1" x14ac:dyDescent="0.15">
      <c r="A30204" s="16" t="s">
        <v>62964</v>
      </c>
      <c r="B30204" s="16" t="s">
        <v>62965</v>
      </c>
    </row>
    <row r="30205" spans="1:2" ht="12.75" customHeight="1" x14ac:dyDescent="0.15">
      <c r="A30205" s="16" t="s">
        <v>62966</v>
      </c>
      <c r="B30205" s="16" t="s">
        <v>62967</v>
      </c>
    </row>
    <row r="30206" spans="1:2" ht="12.75" customHeight="1" x14ac:dyDescent="0.15">
      <c r="A30206" s="16" t="s">
        <v>62968</v>
      </c>
      <c r="B30206" s="16" t="s">
        <v>62969</v>
      </c>
    </row>
    <row r="30207" spans="1:2" ht="12.75" customHeight="1" x14ac:dyDescent="0.15">
      <c r="A30207" s="16" t="s">
        <v>62970</v>
      </c>
      <c r="B30207" s="16" t="s">
        <v>62971</v>
      </c>
    </row>
    <row r="30208" spans="1:2" ht="12.75" customHeight="1" x14ac:dyDescent="0.15">
      <c r="A30208" s="16" t="s">
        <v>62972</v>
      </c>
      <c r="B30208" s="16" t="s">
        <v>62973</v>
      </c>
    </row>
    <row r="30209" spans="1:2" ht="12.75" customHeight="1" x14ac:dyDescent="0.15">
      <c r="A30209" s="16" t="s">
        <v>62974</v>
      </c>
      <c r="B30209" s="16" t="s">
        <v>62975</v>
      </c>
    </row>
    <row r="30210" spans="1:2" ht="12.75" customHeight="1" x14ac:dyDescent="0.15">
      <c r="A30210" s="16" t="s">
        <v>62976</v>
      </c>
      <c r="B30210" s="16" t="s">
        <v>62977</v>
      </c>
    </row>
    <row r="30211" spans="1:2" ht="12.75" customHeight="1" x14ac:dyDescent="0.15">
      <c r="A30211" s="16" t="s">
        <v>62978</v>
      </c>
      <c r="B30211" s="16" t="s">
        <v>62979</v>
      </c>
    </row>
    <row r="30212" spans="1:2" ht="12.75" customHeight="1" x14ac:dyDescent="0.15">
      <c r="A30212" s="16" t="s">
        <v>62980</v>
      </c>
      <c r="B30212" s="16" t="s">
        <v>62981</v>
      </c>
    </row>
    <row r="30213" spans="1:2" ht="12.75" customHeight="1" x14ac:dyDescent="0.15">
      <c r="A30213" s="16" t="s">
        <v>62982</v>
      </c>
      <c r="B30213" s="16" t="s">
        <v>62983</v>
      </c>
    </row>
    <row r="30214" spans="1:2" ht="12.75" customHeight="1" x14ac:dyDescent="0.15">
      <c r="A30214" s="16" t="s">
        <v>62984</v>
      </c>
      <c r="B30214" s="16" t="s">
        <v>62985</v>
      </c>
    </row>
    <row r="30215" spans="1:2" ht="12.75" customHeight="1" x14ac:dyDescent="0.15">
      <c r="A30215" s="16" t="s">
        <v>62986</v>
      </c>
      <c r="B30215" s="16" t="s">
        <v>62987</v>
      </c>
    </row>
    <row r="30216" spans="1:2" ht="12.75" customHeight="1" x14ac:dyDescent="0.15">
      <c r="A30216" s="16" t="s">
        <v>62988</v>
      </c>
      <c r="B30216" s="16" t="s">
        <v>62989</v>
      </c>
    </row>
    <row r="30217" spans="1:2" ht="12.75" customHeight="1" x14ac:dyDescent="0.15">
      <c r="A30217" s="16" t="s">
        <v>62990</v>
      </c>
      <c r="B30217" s="16" t="s">
        <v>62991</v>
      </c>
    </row>
    <row r="30218" spans="1:2" ht="12.75" customHeight="1" x14ac:dyDescent="0.15">
      <c r="A30218" s="16" t="s">
        <v>62992</v>
      </c>
      <c r="B30218" s="16" t="s">
        <v>62993</v>
      </c>
    </row>
    <row r="30219" spans="1:2" ht="12.75" customHeight="1" x14ac:dyDescent="0.15">
      <c r="A30219" s="16" t="s">
        <v>62994</v>
      </c>
      <c r="B30219" s="16" t="s">
        <v>62995</v>
      </c>
    </row>
    <row r="30220" spans="1:2" ht="12.75" customHeight="1" x14ac:dyDescent="0.15">
      <c r="A30220" s="16" t="s">
        <v>62996</v>
      </c>
      <c r="B30220" s="16" t="s">
        <v>62997</v>
      </c>
    </row>
    <row r="30221" spans="1:2" ht="12.75" customHeight="1" x14ac:dyDescent="0.15">
      <c r="A30221" s="16" t="s">
        <v>62998</v>
      </c>
      <c r="B30221" s="16" t="s">
        <v>62999</v>
      </c>
    </row>
    <row r="30222" spans="1:2" ht="12.75" customHeight="1" x14ac:dyDescent="0.15">
      <c r="A30222" s="16" t="s">
        <v>63000</v>
      </c>
      <c r="B30222" s="16" t="s">
        <v>63001</v>
      </c>
    </row>
    <row r="30223" spans="1:2" ht="12.75" customHeight="1" x14ac:dyDescent="0.15">
      <c r="A30223" s="16" t="s">
        <v>63002</v>
      </c>
      <c r="B30223" s="16" t="s">
        <v>63003</v>
      </c>
    </row>
    <row r="30224" spans="1:2" ht="12.75" customHeight="1" x14ac:dyDescent="0.15">
      <c r="A30224" s="16" t="s">
        <v>63004</v>
      </c>
      <c r="B30224" s="16" t="s">
        <v>63005</v>
      </c>
    </row>
    <row r="30225" spans="1:2" ht="12.75" customHeight="1" x14ac:dyDescent="0.15">
      <c r="A30225" s="16" t="s">
        <v>63006</v>
      </c>
      <c r="B30225" s="16" t="s">
        <v>63007</v>
      </c>
    </row>
    <row r="30226" spans="1:2" ht="12.75" customHeight="1" x14ac:dyDescent="0.15">
      <c r="A30226" s="16" t="s">
        <v>63008</v>
      </c>
      <c r="B30226" s="16" t="s">
        <v>63009</v>
      </c>
    </row>
    <row r="30227" spans="1:2" ht="12.75" customHeight="1" x14ac:dyDescent="0.15">
      <c r="A30227" s="16" t="s">
        <v>63010</v>
      </c>
      <c r="B30227" s="16" t="s">
        <v>63011</v>
      </c>
    </row>
    <row r="30228" spans="1:2" ht="12.75" customHeight="1" x14ac:dyDescent="0.15">
      <c r="A30228" s="16" t="s">
        <v>63012</v>
      </c>
      <c r="B30228" s="16" t="s">
        <v>63013</v>
      </c>
    </row>
    <row r="30229" spans="1:2" ht="12.75" customHeight="1" x14ac:dyDescent="0.15">
      <c r="A30229" s="16" t="s">
        <v>63014</v>
      </c>
      <c r="B30229" s="16" t="s">
        <v>63015</v>
      </c>
    </row>
    <row r="30230" spans="1:2" ht="12.75" customHeight="1" x14ac:dyDescent="0.15">
      <c r="A30230" s="16" t="s">
        <v>63016</v>
      </c>
      <c r="B30230" s="16" t="s">
        <v>63017</v>
      </c>
    </row>
    <row r="30231" spans="1:2" ht="12.75" customHeight="1" x14ac:dyDescent="0.15">
      <c r="A30231" s="16" t="s">
        <v>63018</v>
      </c>
      <c r="B30231" s="16" t="s">
        <v>63019</v>
      </c>
    </row>
    <row r="30232" spans="1:2" ht="12.75" customHeight="1" x14ac:dyDescent="0.15">
      <c r="A30232" s="16" t="s">
        <v>63020</v>
      </c>
      <c r="B30232" s="16" t="s">
        <v>63021</v>
      </c>
    </row>
    <row r="30233" spans="1:2" ht="12.75" customHeight="1" x14ac:dyDescent="0.15">
      <c r="A30233" s="16" t="s">
        <v>63022</v>
      </c>
      <c r="B30233" s="16" t="s">
        <v>63023</v>
      </c>
    </row>
    <row r="30234" spans="1:2" ht="12.75" customHeight="1" x14ac:dyDescent="0.15">
      <c r="A30234" s="16" t="s">
        <v>63024</v>
      </c>
      <c r="B30234" s="16" t="s">
        <v>63025</v>
      </c>
    </row>
    <row r="30235" spans="1:2" ht="12.75" customHeight="1" x14ac:dyDescent="0.15">
      <c r="A30235" s="16" t="s">
        <v>63026</v>
      </c>
      <c r="B30235" s="16" t="s">
        <v>63027</v>
      </c>
    </row>
    <row r="30236" spans="1:2" ht="12.75" customHeight="1" x14ac:dyDescent="0.15">
      <c r="A30236" s="16" t="s">
        <v>63028</v>
      </c>
      <c r="B30236" s="16" t="s">
        <v>63029</v>
      </c>
    </row>
    <row r="30237" spans="1:2" ht="12.75" customHeight="1" x14ac:dyDescent="0.15">
      <c r="A30237" s="16" t="s">
        <v>63030</v>
      </c>
      <c r="B30237" s="16" t="s">
        <v>63031</v>
      </c>
    </row>
    <row r="30238" spans="1:2" ht="12.75" customHeight="1" x14ac:dyDescent="0.15">
      <c r="A30238" s="16" t="s">
        <v>63032</v>
      </c>
      <c r="B30238" s="16" t="s">
        <v>63033</v>
      </c>
    </row>
    <row r="30239" spans="1:2" ht="12.75" customHeight="1" x14ac:dyDescent="0.15">
      <c r="A30239" s="16" t="s">
        <v>63034</v>
      </c>
      <c r="B30239" s="16" t="s">
        <v>63035</v>
      </c>
    </row>
    <row r="30240" spans="1:2" ht="12.75" customHeight="1" x14ac:dyDescent="0.15">
      <c r="A30240" s="16" t="s">
        <v>63036</v>
      </c>
      <c r="B30240" s="16" t="s">
        <v>63037</v>
      </c>
    </row>
    <row r="30241" spans="1:2" ht="12.75" customHeight="1" x14ac:dyDescent="0.15">
      <c r="A30241" s="16" t="s">
        <v>63038</v>
      </c>
      <c r="B30241" s="16" t="s">
        <v>63039</v>
      </c>
    </row>
    <row r="30242" spans="1:2" ht="12.75" customHeight="1" x14ac:dyDescent="0.15">
      <c r="A30242" s="16" t="s">
        <v>63040</v>
      </c>
      <c r="B30242" s="16" t="s">
        <v>63041</v>
      </c>
    </row>
    <row r="30243" spans="1:2" ht="12.75" customHeight="1" x14ac:dyDescent="0.15">
      <c r="A30243" s="16" t="s">
        <v>63042</v>
      </c>
      <c r="B30243" s="16" t="s">
        <v>63043</v>
      </c>
    </row>
    <row r="30244" spans="1:2" ht="12.75" customHeight="1" x14ac:dyDescent="0.15">
      <c r="A30244" s="16" t="s">
        <v>63044</v>
      </c>
      <c r="B30244" s="16" t="s">
        <v>63045</v>
      </c>
    </row>
    <row r="30245" spans="1:2" ht="12.75" customHeight="1" x14ac:dyDescent="0.15">
      <c r="A30245" s="16" t="s">
        <v>63046</v>
      </c>
      <c r="B30245" s="16" t="s">
        <v>63047</v>
      </c>
    </row>
    <row r="30246" spans="1:2" ht="12.75" customHeight="1" x14ac:dyDescent="0.15">
      <c r="A30246" s="16" t="s">
        <v>63048</v>
      </c>
      <c r="B30246" s="16" t="s">
        <v>63049</v>
      </c>
    </row>
    <row r="30247" spans="1:2" ht="12.75" customHeight="1" x14ac:dyDescent="0.15">
      <c r="A30247" s="16" t="s">
        <v>63050</v>
      </c>
      <c r="B30247" s="16" t="s">
        <v>63045</v>
      </c>
    </row>
    <row r="30248" spans="1:2" ht="12.75" customHeight="1" x14ac:dyDescent="0.15">
      <c r="A30248" s="16" t="s">
        <v>63051</v>
      </c>
      <c r="B30248" s="16" t="s">
        <v>63052</v>
      </c>
    </row>
    <row r="30249" spans="1:2" ht="12.75" customHeight="1" x14ac:dyDescent="0.15">
      <c r="A30249" s="16" t="s">
        <v>63053</v>
      </c>
      <c r="B30249" s="16" t="s">
        <v>63054</v>
      </c>
    </row>
    <row r="30250" spans="1:2" ht="12.75" customHeight="1" x14ac:dyDescent="0.15">
      <c r="A30250" s="16" t="s">
        <v>63055</v>
      </c>
      <c r="B30250" s="16" t="s">
        <v>62809</v>
      </c>
    </row>
    <row r="30251" spans="1:2" ht="12.75" customHeight="1" x14ac:dyDescent="0.15">
      <c r="A30251" s="16" t="s">
        <v>63056</v>
      </c>
      <c r="B30251" s="16" t="s">
        <v>63057</v>
      </c>
    </row>
    <row r="30252" spans="1:2" ht="12.75" customHeight="1" x14ac:dyDescent="0.15">
      <c r="A30252" s="16" t="s">
        <v>63058</v>
      </c>
      <c r="B30252" s="16" t="s">
        <v>63059</v>
      </c>
    </row>
    <row r="30253" spans="1:2" ht="12.75" customHeight="1" x14ac:dyDescent="0.15">
      <c r="A30253" s="16" t="s">
        <v>63060</v>
      </c>
      <c r="B30253" s="16" t="s">
        <v>63061</v>
      </c>
    </row>
    <row r="30254" spans="1:2" ht="12.75" customHeight="1" x14ac:dyDescent="0.15">
      <c r="A30254" s="16" t="s">
        <v>63062</v>
      </c>
      <c r="B30254" s="16" t="s">
        <v>63063</v>
      </c>
    </row>
    <row r="30255" spans="1:2" ht="12.75" customHeight="1" x14ac:dyDescent="0.15">
      <c r="A30255" s="16" t="s">
        <v>63064</v>
      </c>
      <c r="B30255" s="16" t="s">
        <v>63065</v>
      </c>
    </row>
    <row r="30256" spans="1:2" ht="12.75" customHeight="1" x14ac:dyDescent="0.15">
      <c r="A30256" s="16" t="s">
        <v>63066</v>
      </c>
      <c r="B30256" s="16" t="s">
        <v>63067</v>
      </c>
    </row>
    <row r="30257" spans="1:2" ht="12.75" customHeight="1" x14ac:dyDescent="0.15">
      <c r="A30257" s="16" t="s">
        <v>63068</v>
      </c>
      <c r="B30257" s="16" t="s">
        <v>63069</v>
      </c>
    </row>
    <row r="30258" spans="1:2" ht="12.75" customHeight="1" x14ac:dyDescent="0.15">
      <c r="A30258" s="16" t="s">
        <v>63070</v>
      </c>
      <c r="B30258" s="16" t="s">
        <v>63071</v>
      </c>
    </row>
    <row r="30259" spans="1:2" ht="12.75" customHeight="1" x14ac:dyDescent="0.15">
      <c r="A30259" s="16" t="s">
        <v>63072</v>
      </c>
      <c r="B30259" s="16" t="s">
        <v>63073</v>
      </c>
    </row>
    <row r="30260" spans="1:2" ht="12.75" customHeight="1" x14ac:dyDescent="0.15">
      <c r="A30260" s="16" t="s">
        <v>63074</v>
      </c>
      <c r="B30260" s="16" t="s">
        <v>63075</v>
      </c>
    </row>
    <row r="30261" spans="1:2" ht="12.75" customHeight="1" x14ac:dyDescent="0.15">
      <c r="A30261" s="16" t="s">
        <v>63076</v>
      </c>
      <c r="B30261" s="16" t="s">
        <v>63077</v>
      </c>
    </row>
    <row r="30262" spans="1:2" ht="12.75" customHeight="1" x14ac:dyDescent="0.15">
      <c r="A30262" s="16" t="s">
        <v>63078</v>
      </c>
      <c r="B30262" s="16" t="s">
        <v>63079</v>
      </c>
    </row>
    <row r="30263" spans="1:2" ht="12.75" customHeight="1" x14ac:dyDescent="0.15">
      <c r="A30263" s="16" t="s">
        <v>63080</v>
      </c>
      <c r="B30263" s="16" t="s">
        <v>63081</v>
      </c>
    </row>
    <row r="30264" spans="1:2" ht="12.75" customHeight="1" x14ac:dyDescent="0.15">
      <c r="A30264" s="16" t="s">
        <v>63082</v>
      </c>
      <c r="B30264" s="16" t="s">
        <v>63083</v>
      </c>
    </row>
    <row r="30265" spans="1:2" ht="12.75" customHeight="1" x14ac:dyDescent="0.15">
      <c r="A30265" s="16" t="s">
        <v>63084</v>
      </c>
      <c r="B30265" s="16" t="s">
        <v>63085</v>
      </c>
    </row>
    <row r="30266" spans="1:2" ht="12.75" customHeight="1" x14ac:dyDescent="0.15">
      <c r="A30266" s="16" t="s">
        <v>63086</v>
      </c>
      <c r="B30266" s="16" t="s">
        <v>63087</v>
      </c>
    </row>
    <row r="30267" spans="1:2" ht="12.75" customHeight="1" x14ac:dyDescent="0.15">
      <c r="A30267" s="16" t="s">
        <v>63088</v>
      </c>
      <c r="B30267" s="16" t="s">
        <v>63089</v>
      </c>
    </row>
    <row r="30268" spans="1:2" ht="12.75" customHeight="1" x14ac:dyDescent="0.15">
      <c r="A30268" s="16" t="s">
        <v>63090</v>
      </c>
      <c r="B30268" s="16" t="s">
        <v>63091</v>
      </c>
    </row>
    <row r="30269" spans="1:2" ht="12.75" customHeight="1" x14ac:dyDescent="0.15">
      <c r="A30269" s="16" t="s">
        <v>63092</v>
      </c>
      <c r="B30269" s="16" t="s">
        <v>63093</v>
      </c>
    </row>
    <row r="30270" spans="1:2" ht="12.75" customHeight="1" x14ac:dyDescent="0.15">
      <c r="A30270" s="16" t="s">
        <v>63094</v>
      </c>
      <c r="B30270" s="16" t="s">
        <v>63095</v>
      </c>
    </row>
    <row r="30271" spans="1:2" ht="12.75" customHeight="1" x14ac:dyDescent="0.15">
      <c r="A30271" s="16" t="s">
        <v>63096</v>
      </c>
      <c r="B30271" s="16" t="s">
        <v>63097</v>
      </c>
    </row>
    <row r="30272" spans="1:2" ht="12.75" customHeight="1" x14ac:dyDescent="0.15">
      <c r="A30272" s="16" t="s">
        <v>63098</v>
      </c>
      <c r="B30272" s="16" t="s">
        <v>63099</v>
      </c>
    </row>
    <row r="30273" spans="1:2" ht="12.75" customHeight="1" x14ac:dyDescent="0.15">
      <c r="A30273" s="16" t="s">
        <v>63100</v>
      </c>
      <c r="B30273" s="16" t="s">
        <v>63101</v>
      </c>
    </row>
    <row r="30274" spans="1:2" ht="12.75" customHeight="1" x14ac:dyDescent="0.15">
      <c r="A30274" s="16" t="s">
        <v>63102</v>
      </c>
      <c r="B30274" s="16" t="s">
        <v>63103</v>
      </c>
    </row>
    <row r="30275" spans="1:2" ht="12.75" customHeight="1" x14ac:dyDescent="0.15">
      <c r="A30275" s="16" t="s">
        <v>63104</v>
      </c>
      <c r="B30275" s="16" t="s">
        <v>63105</v>
      </c>
    </row>
    <row r="30276" spans="1:2" ht="12.75" customHeight="1" x14ac:dyDescent="0.15">
      <c r="A30276" s="16" t="s">
        <v>63106</v>
      </c>
      <c r="B30276" s="16" t="s">
        <v>63107</v>
      </c>
    </row>
    <row r="30277" spans="1:2" ht="12.75" customHeight="1" x14ac:dyDescent="0.15">
      <c r="A30277" s="16" t="s">
        <v>63108</v>
      </c>
      <c r="B30277" s="16" t="s">
        <v>63109</v>
      </c>
    </row>
    <row r="30278" spans="1:2" ht="12.75" customHeight="1" x14ac:dyDescent="0.15">
      <c r="A30278" s="16" t="s">
        <v>63110</v>
      </c>
      <c r="B30278" s="16" t="s">
        <v>63111</v>
      </c>
    </row>
    <row r="30279" spans="1:2" ht="12.75" customHeight="1" x14ac:dyDescent="0.15">
      <c r="A30279" s="16" t="s">
        <v>63112</v>
      </c>
      <c r="B30279" s="16" t="s">
        <v>63113</v>
      </c>
    </row>
    <row r="30280" spans="1:2" ht="12.75" customHeight="1" x14ac:dyDescent="0.15">
      <c r="A30280" s="16" t="s">
        <v>63114</v>
      </c>
      <c r="B30280" s="16" t="s">
        <v>63115</v>
      </c>
    </row>
    <row r="30281" spans="1:2" ht="12.75" customHeight="1" x14ac:dyDescent="0.15">
      <c r="A30281" s="16" t="s">
        <v>63116</v>
      </c>
      <c r="B30281" s="16" t="s">
        <v>63117</v>
      </c>
    </row>
    <row r="30282" spans="1:2" ht="12.75" customHeight="1" x14ac:dyDescent="0.15">
      <c r="A30282" s="16" t="s">
        <v>63118</v>
      </c>
      <c r="B30282" s="16" t="s">
        <v>63119</v>
      </c>
    </row>
    <row r="30283" spans="1:2" ht="12.75" customHeight="1" x14ac:dyDescent="0.15">
      <c r="A30283" s="16" t="s">
        <v>63120</v>
      </c>
      <c r="B30283" s="16" t="s">
        <v>63121</v>
      </c>
    </row>
    <row r="30284" spans="1:2" ht="12.75" customHeight="1" x14ac:dyDescent="0.15">
      <c r="A30284" s="16" t="s">
        <v>63122</v>
      </c>
      <c r="B30284" s="16" t="s">
        <v>63123</v>
      </c>
    </row>
    <row r="30285" spans="1:2" ht="12.75" customHeight="1" x14ac:dyDescent="0.15">
      <c r="A30285" s="16" t="s">
        <v>63124</v>
      </c>
      <c r="B30285" s="16" t="s">
        <v>63125</v>
      </c>
    </row>
    <row r="30286" spans="1:2" ht="12.75" customHeight="1" x14ac:dyDescent="0.15">
      <c r="A30286" s="16" t="s">
        <v>63126</v>
      </c>
      <c r="B30286" s="16" t="s">
        <v>63127</v>
      </c>
    </row>
    <row r="30287" spans="1:2" ht="12.75" customHeight="1" x14ac:dyDescent="0.15">
      <c r="A30287" s="16" t="s">
        <v>63128</v>
      </c>
      <c r="B30287" s="16" t="s">
        <v>63129</v>
      </c>
    </row>
    <row r="30288" spans="1:2" ht="12.75" customHeight="1" x14ac:dyDescent="0.15">
      <c r="A30288" s="16" t="s">
        <v>63130</v>
      </c>
      <c r="B30288" s="16" t="s">
        <v>63131</v>
      </c>
    </row>
    <row r="30289" spans="1:2" ht="12.75" customHeight="1" x14ac:dyDescent="0.15">
      <c r="A30289" s="16" t="s">
        <v>63132</v>
      </c>
      <c r="B30289" s="16" t="s">
        <v>63133</v>
      </c>
    </row>
    <row r="30290" spans="1:2" ht="12.75" customHeight="1" x14ac:dyDescent="0.15">
      <c r="A30290" s="16" t="s">
        <v>63134</v>
      </c>
      <c r="B30290" s="16" t="s">
        <v>63135</v>
      </c>
    </row>
    <row r="30291" spans="1:2" ht="12.75" customHeight="1" x14ac:dyDescent="0.15">
      <c r="A30291" s="16" t="s">
        <v>63136</v>
      </c>
      <c r="B30291" s="16" t="s">
        <v>63137</v>
      </c>
    </row>
    <row r="30292" spans="1:2" ht="12.75" customHeight="1" x14ac:dyDescent="0.15">
      <c r="A30292" s="16" t="s">
        <v>63138</v>
      </c>
      <c r="B30292" s="16" t="s">
        <v>63139</v>
      </c>
    </row>
    <row r="30293" spans="1:2" ht="12.75" customHeight="1" x14ac:dyDescent="0.15">
      <c r="A30293" s="16" t="s">
        <v>63140</v>
      </c>
      <c r="B30293" s="16" t="s">
        <v>63141</v>
      </c>
    </row>
    <row r="30294" spans="1:2" ht="12.75" customHeight="1" x14ac:dyDescent="0.15">
      <c r="A30294" s="16" t="s">
        <v>63142</v>
      </c>
      <c r="B30294" s="16" t="s">
        <v>63143</v>
      </c>
    </row>
    <row r="30295" spans="1:2" ht="12.75" customHeight="1" x14ac:dyDescent="0.15">
      <c r="A30295" s="16" t="s">
        <v>63144</v>
      </c>
      <c r="B30295" s="16" t="s">
        <v>63145</v>
      </c>
    </row>
    <row r="30296" spans="1:2" ht="12.75" customHeight="1" x14ac:dyDescent="0.15">
      <c r="A30296" s="16" t="s">
        <v>63146</v>
      </c>
      <c r="B30296" s="16" t="s">
        <v>63147</v>
      </c>
    </row>
    <row r="30297" spans="1:2" ht="12.75" customHeight="1" x14ac:dyDescent="0.15">
      <c r="A30297" s="16" t="s">
        <v>63148</v>
      </c>
      <c r="B30297" s="16" t="s">
        <v>63149</v>
      </c>
    </row>
    <row r="30298" spans="1:2" ht="12.75" customHeight="1" x14ac:dyDescent="0.15">
      <c r="A30298" s="16" t="s">
        <v>63150</v>
      </c>
      <c r="B30298" s="16" t="s">
        <v>63151</v>
      </c>
    </row>
    <row r="30299" spans="1:2" ht="12.75" customHeight="1" x14ac:dyDescent="0.15">
      <c r="A30299" s="16" t="s">
        <v>63152</v>
      </c>
      <c r="B30299" s="16" t="s">
        <v>63153</v>
      </c>
    </row>
    <row r="30300" spans="1:2" ht="12.75" customHeight="1" x14ac:dyDescent="0.15">
      <c r="A30300" s="16" t="s">
        <v>63154</v>
      </c>
      <c r="B30300" s="16" t="s">
        <v>63155</v>
      </c>
    </row>
    <row r="30301" spans="1:2" ht="12.75" customHeight="1" x14ac:dyDescent="0.15">
      <c r="A30301" s="16" t="s">
        <v>63156</v>
      </c>
      <c r="B30301" s="16" t="s">
        <v>63157</v>
      </c>
    </row>
    <row r="30302" spans="1:2" ht="12.75" customHeight="1" x14ac:dyDescent="0.15">
      <c r="A30302" s="16" t="s">
        <v>63158</v>
      </c>
      <c r="B30302" s="16" t="s">
        <v>63159</v>
      </c>
    </row>
    <row r="30303" spans="1:2" ht="12.75" customHeight="1" x14ac:dyDescent="0.15">
      <c r="A30303" s="16" t="s">
        <v>63160</v>
      </c>
      <c r="B30303" s="16" t="s">
        <v>63161</v>
      </c>
    </row>
    <row r="30304" spans="1:2" ht="12.75" customHeight="1" x14ac:dyDescent="0.15">
      <c r="A30304" s="16" t="s">
        <v>63162</v>
      </c>
      <c r="B30304" s="16" t="s">
        <v>63163</v>
      </c>
    </row>
    <row r="30305" spans="1:2" ht="12.75" customHeight="1" x14ac:dyDescent="0.15">
      <c r="A30305" s="16" t="s">
        <v>63164</v>
      </c>
      <c r="B30305" s="16" t="s">
        <v>63165</v>
      </c>
    </row>
    <row r="30306" spans="1:2" ht="12.75" customHeight="1" x14ac:dyDescent="0.15">
      <c r="A30306" s="16" t="s">
        <v>63166</v>
      </c>
      <c r="B30306" s="16" t="s">
        <v>63167</v>
      </c>
    </row>
    <row r="30307" spans="1:2" ht="12.75" customHeight="1" x14ac:dyDescent="0.15">
      <c r="A30307" s="16" t="s">
        <v>63168</v>
      </c>
      <c r="B30307" s="16" t="s">
        <v>63169</v>
      </c>
    </row>
    <row r="30308" spans="1:2" ht="12.75" customHeight="1" x14ac:dyDescent="0.15">
      <c r="A30308" s="16" t="s">
        <v>63170</v>
      </c>
      <c r="B30308" s="16" t="s">
        <v>63171</v>
      </c>
    </row>
    <row r="30309" spans="1:2" ht="12.75" customHeight="1" x14ac:dyDescent="0.15">
      <c r="A30309" s="16" t="s">
        <v>63172</v>
      </c>
      <c r="B30309" s="16" t="s">
        <v>63173</v>
      </c>
    </row>
    <row r="30310" spans="1:2" ht="12.75" customHeight="1" x14ac:dyDescent="0.15">
      <c r="A30310" s="16" t="s">
        <v>63174</v>
      </c>
      <c r="B30310" s="16" t="s">
        <v>63175</v>
      </c>
    </row>
    <row r="30311" spans="1:2" ht="12.75" customHeight="1" x14ac:dyDescent="0.15">
      <c r="A30311" s="16" t="s">
        <v>63176</v>
      </c>
      <c r="B30311" s="16" t="s">
        <v>63177</v>
      </c>
    </row>
    <row r="30312" spans="1:2" ht="12.75" customHeight="1" x14ac:dyDescent="0.15">
      <c r="A30312" s="16" t="s">
        <v>63178</v>
      </c>
      <c r="B30312" s="16" t="s">
        <v>63179</v>
      </c>
    </row>
    <row r="30313" spans="1:2" ht="12.75" customHeight="1" x14ac:dyDescent="0.15">
      <c r="A30313" s="16" t="s">
        <v>63180</v>
      </c>
      <c r="B30313" s="16" t="s">
        <v>63181</v>
      </c>
    </row>
    <row r="30314" spans="1:2" ht="12.75" customHeight="1" x14ac:dyDescent="0.15">
      <c r="A30314" s="16" t="s">
        <v>63182</v>
      </c>
      <c r="B30314" s="16" t="s">
        <v>63183</v>
      </c>
    </row>
    <row r="30315" spans="1:2" ht="12.75" customHeight="1" x14ac:dyDescent="0.15">
      <c r="A30315" s="16" t="s">
        <v>63184</v>
      </c>
      <c r="B30315" s="16" t="s">
        <v>63185</v>
      </c>
    </row>
    <row r="30316" spans="1:2" ht="12.75" customHeight="1" x14ac:dyDescent="0.15">
      <c r="A30316" s="16" t="s">
        <v>63186</v>
      </c>
      <c r="B30316" s="16" t="s">
        <v>63187</v>
      </c>
    </row>
    <row r="30317" spans="1:2" ht="12.75" customHeight="1" x14ac:dyDescent="0.15">
      <c r="A30317" s="16" t="s">
        <v>63188</v>
      </c>
      <c r="B30317" s="16" t="s">
        <v>63189</v>
      </c>
    </row>
    <row r="30318" spans="1:2" ht="12.75" customHeight="1" x14ac:dyDescent="0.15">
      <c r="A30318" s="16" t="s">
        <v>63190</v>
      </c>
      <c r="B30318" s="16" t="s">
        <v>63191</v>
      </c>
    </row>
    <row r="30319" spans="1:2" ht="12.75" customHeight="1" x14ac:dyDescent="0.15">
      <c r="A30319" s="16" t="s">
        <v>63192</v>
      </c>
      <c r="B30319" s="16" t="s">
        <v>63193</v>
      </c>
    </row>
    <row r="30320" spans="1:2" ht="12.75" customHeight="1" x14ac:dyDescent="0.15">
      <c r="A30320" s="16" t="s">
        <v>63194</v>
      </c>
      <c r="B30320" s="16" t="s">
        <v>63195</v>
      </c>
    </row>
    <row r="30321" spans="1:2" ht="12.75" customHeight="1" x14ac:dyDescent="0.15">
      <c r="A30321" s="16" t="s">
        <v>63196</v>
      </c>
      <c r="B30321" s="16" t="s">
        <v>63197</v>
      </c>
    </row>
    <row r="30322" spans="1:2" ht="12.75" customHeight="1" x14ac:dyDescent="0.15">
      <c r="A30322" s="16" t="s">
        <v>63198</v>
      </c>
      <c r="B30322" s="16" t="s">
        <v>63199</v>
      </c>
    </row>
    <row r="30323" spans="1:2" ht="12.75" customHeight="1" x14ac:dyDescent="0.15">
      <c r="A30323" s="16" t="s">
        <v>63200</v>
      </c>
      <c r="B30323" s="16" t="s">
        <v>63201</v>
      </c>
    </row>
    <row r="30324" spans="1:2" ht="12.75" customHeight="1" x14ac:dyDescent="0.15">
      <c r="A30324" s="16" t="s">
        <v>63202</v>
      </c>
      <c r="B30324" s="16" t="s">
        <v>63203</v>
      </c>
    </row>
    <row r="30325" spans="1:2" ht="12.75" customHeight="1" x14ac:dyDescent="0.15">
      <c r="A30325" s="16" t="s">
        <v>63204</v>
      </c>
      <c r="B30325" s="16" t="s">
        <v>63205</v>
      </c>
    </row>
    <row r="30326" spans="1:2" ht="12.75" customHeight="1" x14ac:dyDescent="0.15">
      <c r="A30326" s="16" t="s">
        <v>63206</v>
      </c>
      <c r="B30326" s="16" t="s">
        <v>63207</v>
      </c>
    </row>
    <row r="30327" spans="1:2" ht="12.75" customHeight="1" x14ac:dyDescent="0.15">
      <c r="A30327" s="16" t="s">
        <v>63208</v>
      </c>
      <c r="B30327" s="16" t="s">
        <v>63209</v>
      </c>
    </row>
    <row r="30328" spans="1:2" ht="12.75" customHeight="1" x14ac:dyDescent="0.15">
      <c r="A30328" s="16" t="s">
        <v>63210</v>
      </c>
      <c r="B30328" s="16" t="s">
        <v>63211</v>
      </c>
    </row>
    <row r="30329" spans="1:2" ht="12.75" customHeight="1" x14ac:dyDescent="0.15">
      <c r="A30329" s="16" t="s">
        <v>63212</v>
      </c>
      <c r="B30329" s="16" t="s">
        <v>63213</v>
      </c>
    </row>
    <row r="30330" spans="1:2" ht="12.75" customHeight="1" x14ac:dyDescent="0.15">
      <c r="A30330" s="16" t="s">
        <v>63214</v>
      </c>
      <c r="B30330" s="16" t="s">
        <v>63215</v>
      </c>
    </row>
    <row r="30331" spans="1:2" ht="12.75" customHeight="1" x14ac:dyDescent="0.15">
      <c r="A30331" s="16" t="s">
        <v>63216</v>
      </c>
      <c r="B30331" s="16" t="s">
        <v>63217</v>
      </c>
    </row>
    <row r="30332" spans="1:2" ht="12.75" customHeight="1" x14ac:dyDescent="0.15">
      <c r="A30332" s="16" t="s">
        <v>63218</v>
      </c>
      <c r="B30332" s="16" t="s">
        <v>63219</v>
      </c>
    </row>
    <row r="30333" spans="1:2" ht="12.75" customHeight="1" x14ac:dyDescent="0.15">
      <c r="A30333" s="16" t="s">
        <v>63220</v>
      </c>
      <c r="B30333" s="16" t="s">
        <v>63221</v>
      </c>
    </row>
    <row r="30334" spans="1:2" ht="12.75" customHeight="1" x14ac:dyDescent="0.15">
      <c r="A30334" s="16" t="s">
        <v>63222</v>
      </c>
      <c r="B30334" s="16" t="s">
        <v>63223</v>
      </c>
    </row>
    <row r="30335" spans="1:2" ht="12.75" customHeight="1" x14ac:dyDescent="0.15">
      <c r="A30335" s="16" t="s">
        <v>63224</v>
      </c>
      <c r="B30335" s="16" t="s">
        <v>63225</v>
      </c>
    </row>
    <row r="30336" spans="1:2" ht="12.75" customHeight="1" x14ac:dyDescent="0.15">
      <c r="A30336" s="16" t="s">
        <v>63226</v>
      </c>
      <c r="B30336" s="16" t="s">
        <v>63227</v>
      </c>
    </row>
    <row r="30337" spans="1:2" ht="12.75" customHeight="1" x14ac:dyDescent="0.15">
      <c r="A30337" s="16" t="s">
        <v>63228</v>
      </c>
      <c r="B30337" s="16" t="s">
        <v>63229</v>
      </c>
    </row>
    <row r="30338" spans="1:2" ht="12.75" customHeight="1" x14ac:dyDescent="0.15">
      <c r="A30338" s="16" t="s">
        <v>63230</v>
      </c>
      <c r="B30338" s="16" t="s">
        <v>63231</v>
      </c>
    </row>
    <row r="30339" spans="1:2" ht="12.75" customHeight="1" x14ac:dyDescent="0.15">
      <c r="A30339" s="16" t="s">
        <v>63232</v>
      </c>
      <c r="B30339" s="16" t="s">
        <v>63233</v>
      </c>
    </row>
    <row r="30340" spans="1:2" ht="12.75" customHeight="1" x14ac:dyDescent="0.15">
      <c r="A30340" s="16" t="s">
        <v>63234</v>
      </c>
      <c r="B30340" s="16" t="s">
        <v>63235</v>
      </c>
    </row>
    <row r="30341" spans="1:2" ht="12.75" customHeight="1" x14ac:dyDescent="0.15">
      <c r="A30341" s="16" t="s">
        <v>63236</v>
      </c>
      <c r="B30341" s="16" t="s">
        <v>63237</v>
      </c>
    </row>
    <row r="30342" spans="1:2" ht="12.75" customHeight="1" x14ac:dyDescent="0.15">
      <c r="A30342" s="16" t="s">
        <v>63238</v>
      </c>
      <c r="B30342" s="16" t="s">
        <v>63239</v>
      </c>
    </row>
    <row r="30343" spans="1:2" ht="12.75" customHeight="1" x14ac:dyDescent="0.15">
      <c r="A30343" s="16" t="s">
        <v>63240</v>
      </c>
      <c r="B30343" s="16" t="s">
        <v>63241</v>
      </c>
    </row>
    <row r="30344" spans="1:2" ht="12.75" customHeight="1" x14ac:dyDescent="0.15">
      <c r="A30344" s="16" t="s">
        <v>63242</v>
      </c>
      <c r="B30344" s="16" t="s">
        <v>63243</v>
      </c>
    </row>
    <row r="30345" spans="1:2" ht="12.75" customHeight="1" x14ac:dyDescent="0.15">
      <c r="A30345" s="16" t="s">
        <v>63244</v>
      </c>
      <c r="B30345" s="16" t="s">
        <v>63245</v>
      </c>
    </row>
    <row r="30346" spans="1:2" ht="12.75" customHeight="1" x14ac:dyDescent="0.15">
      <c r="A30346" s="16" t="s">
        <v>63246</v>
      </c>
      <c r="B30346" s="16" t="s">
        <v>63247</v>
      </c>
    </row>
    <row r="30347" spans="1:2" ht="12.75" customHeight="1" x14ac:dyDescent="0.15">
      <c r="A30347" s="16" t="s">
        <v>63248</v>
      </c>
      <c r="B30347" s="16" t="s">
        <v>63249</v>
      </c>
    </row>
    <row r="30348" spans="1:2" ht="12.75" customHeight="1" x14ac:dyDescent="0.15">
      <c r="A30348" s="16" t="s">
        <v>63250</v>
      </c>
      <c r="B30348" s="16" t="s">
        <v>63251</v>
      </c>
    </row>
    <row r="30349" spans="1:2" ht="12.75" customHeight="1" x14ac:dyDescent="0.15">
      <c r="A30349" s="16" t="s">
        <v>63252</v>
      </c>
      <c r="B30349" s="16" t="s">
        <v>63253</v>
      </c>
    </row>
    <row r="30350" spans="1:2" ht="12.75" customHeight="1" x14ac:dyDescent="0.15">
      <c r="A30350" s="16" t="s">
        <v>63254</v>
      </c>
      <c r="B30350" s="16" t="s">
        <v>63255</v>
      </c>
    </row>
    <row r="30351" spans="1:2" ht="12.75" customHeight="1" x14ac:dyDescent="0.15">
      <c r="A30351" s="16" t="s">
        <v>63256</v>
      </c>
      <c r="B30351" s="16" t="s">
        <v>63257</v>
      </c>
    </row>
    <row r="30352" spans="1:2" ht="12.75" customHeight="1" x14ac:dyDescent="0.15">
      <c r="A30352" s="16" t="s">
        <v>63258</v>
      </c>
      <c r="B30352" s="16" t="s">
        <v>63259</v>
      </c>
    </row>
    <row r="30353" spans="1:2" ht="12.75" customHeight="1" x14ac:dyDescent="0.15">
      <c r="A30353" s="16" t="s">
        <v>63260</v>
      </c>
      <c r="B30353" s="16" t="s">
        <v>63261</v>
      </c>
    </row>
    <row r="30354" spans="1:2" ht="12.75" customHeight="1" x14ac:dyDescent="0.15">
      <c r="A30354" s="16" t="s">
        <v>63262</v>
      </c>
      <c r="B30354" s="16" t="s">
        <v>63263</v>
      </c>
    </row>
    <row r="30355" spans="1:2" ht="12.75" customHeight="1" x14ac:dyDescent="0.15">
      <c r="A30355" s="16" t="s">
        <v>63264</v>
      </c>
      <c r="B30355" s="16" t="s">
        <v>63265</v>
      </c>
    </row>
    <row r="30356" spans="1:2" ht="12.75" customHeight="1" x14ac:dyDescent="0.15">
      <c r="A30356" s="16" t="s">
        <v>63266</v>
      </c>
      <c r="B30356" s="16" t="s">
        <v>63267</v>
      </c>
    </row>
    <row r="30357" spans="1:2" ht="12.75" customHeight="1" x14ac:dyDescent="0.15">
      <c r="A30357" s="16" t="s">
        <v>63268</v>
      </c>
      <c r="B30357" s="16" t="s">
        <v>63269</v>
      </c>
    </row>
    <row r="30358" spans="1:2" ht="12.75" customHeight="1" x14ac:dyDescent="0.15">
      <c r="A30358" s="16" t="s">
        <v>63270</v>
      </c>
      <c r="B30358" s="16" t="s">
        <v>63271</v>
      </c>
    </row>
    <row r="30359" spans="1:2" ht="12.75" customHeight="1" x14ac:dyDescent="0.15">
      <c r="A30359" s="16" t="s">
        <v>63272</v>
      </c>
      <c r="B30359" s="16" t="s">
        <v>63273</v>
      </c>
    </row>
    <row r="30360" spans="1:2" ht="12.75" customHeight="1" x14ac:dyDescent="0.15">
      <c r="A30360" s="16" t="s">
        <v>63274</v>
      </c>
      <c r="B30360" s="16" t="s">
        <v>63275</v>
      </c>
    </row>
    <row r="30361" spans="1:2" ht="12.75" customHeight="1" x14ac:dyDescent="0.15">
      <c r="A30361" s="16" t="s">
        <v>63276</v>
      </c>
      <c r="B30361" s="16" t="s">
        <v>63277</v>
      </c>
    </row>
    <row r="30362" spans="1:2" ht="12.75" customHeight="1" x14ac:dyDescent="0.15">
      <c r="A30362" s="16" t="s">
        <v>63278</v>
      </c>
      <c r="B30362" s="16" t="s">
        <v>63279</v>
      </c>
    </row>
    <row r="30363" spans="1:2" ht="12.75" customHeight="1" x14ac:dyDescent="0.15">
      <c r="A30363" s="16" t="s">
        <v>63280</v>
      </c>
      <c r="B30363" s="16" t="s">
        <v>63281</v>
      </c>
    </row>
    <row r="30364" spans="1:2" ht="12.75" customHeight="1" x14ac:dyDescent="0.15">
      <c r="A30364" s="16" t="s">
        <v>63282</v>
      </c>
      <c r="B30364" s="16" t="s">
        <v>63283</v>
      </c>
    </row>
    <row r="30365" spans="1:2" ht="12.75" customHeight="1" x14ac:dyDescent="0.15">
      <c r="A30365" s="16" t="s">
        <v>63284</v>
      </c>
      <c r="B30365" s="16" t="s">
        <v>63285</v>
      </c>
    </row>
    <row r="30366" spans="1:2" ht="12.75" customHeight="1" x14ac:dyDescent="0.15">
      <c r="A30366" s="16" t="s">
        <v>63286</v>
      </c>
      <c r="B30366" s="16" t="s">
        <v>63287</v>
      </c>
    </row>
    <row r="30367" spans="1:2" ht="12.75" customHeight="1" x14ac:dyDescent="0.15">
      <c r="A30367" s="16" t="s">
        <v>63288</v>
      </c>
      <c r="B30367" s="16" t="s">
        <v>63289</v>
      </c>
    </row>
    <row r="30368" spans="1:2" ht="12.75" customHeight="1" x14ac:dyDescent="0.15">
      <c r="A30368" s="16" t="s">
        <v>63290</v>
      </c>
      <c r="B30368" s="16" t="s">
        <v>63291</v>
      </c>
    </row>
    <row r="30369" spans="1:2" ht="12.75" customHeight="1" x14ac:dyDescent="0.15">
      <c r="A30369" s="16" t="s">
        <v>63292</v>
      </c>
      <c r="B30369" s="16" t="s">
        <v>63293</v>
      </c>
    </row>
    <row r="30370" spans="1:2" ht="12.75" customHeight="1" x14ac:dyDescent="0.15">
      <c r="A30370" s="16" t="s">
        <v>63294</v>
      </c>
      <c r="B30370" s="16" t="s">
        <v>63295</v>
      </c>
    </row>
    <row r="30371" spans="1:2" ht="12.75" customHeight="1" x14ac:dyDescent="0.15">
      <c r="A30371" s="16" t="s">
        <v>63296</v>
      </c>
      <c r="B30371" s="16" t="s">
        <v>63297</v>
      </c>
    </row>
    <row r="30372" spans="1:2" ht="12.75" customHeight="1" x14ac:dyDescent="0.15">
      <c r="A30372" s="16" t="s">
        <v>63298</v>
      </c>
      <c r="B30372" s="16" t="s">
        <v>63299</v>
      </c>
    </row>
    <row r="30373" spans="1:2" ht="12.75" customHeight="1" x14ac:dyDescent="0.15">
      <c r="A30373" s="16" t="s">
        <v>63300</v>
      </c>
      <c r="B30373" s="16" t="s">
        <v>63301</v>
      </c>
    </row>
    <row r="30374" spans="1:2" ht="12.75" customHeight="1" x14ac:dyDescent="0.15">
      <c r="A30374" s="16" t="s">
        <v>63302</v>
      </c>
      <c r="B30374" s="16" t="s">
        <v>63303</v>
      </c>
    </row>
    <row r="30375" spans="1:2" ht="12.75" customHeight="1" x14ac:dyDescent="0.15">
      <c r="A30375" s="16" t="s">
        <v>63304</v>
      </c>
      <c r="B30375" s="16" t="s">
        <v>63305</v>
      </c>
    </row>
    <row r="30376" spans="1:2" ht="12.75" customHeight="1" x14ac:dyDescent="0.15">
      <c r="A30376" s="16" t="s">
        <v>63306</v>
      </c>
      <c r="B30376" s="16" t="s">
        <v>63307</v>
      </c>
    </row>
    <row r="30377" spans="1:2" ht="12.75" customHeight="1" x14ac:dyDescent="0.15">
      <c r="A30377" s="16" t="s">
        <v>63308</v>
      </c>
      <c r="B30377" s="16" t="s">
        <v>63309</v>
      </c>
    </row>
    <row r="30378" spans="1:2" ht="12.75" customHeight="1" x14ac:dyDescent="0.15">
      <c r="A30378" s="16" t="s">
        <v>63310</v>
      </c>
      <c r="B30378" s="16" t="s">
        <v>63311</v>
      </c>
    </row>
    <row r="30379" spans="1:2" ht="12.75" customHeight="1" x14ac:dyDescent="0.15">
      <c r="A30379" s="16" t="s">
        <v>63312</v>
      </c>
      <c r="B30379" s="16" t="s">
        <v>63313</v>
      </c>
    </row>
    <row r="30380" spans="1:2" ht="12.75" customHeight="1" x14ac:dyDescent="0.15">
      <c r="A30380" s="16" t="s">
        <v>63314</v>
      </c>
      <c r="B30380" s="16" t="s">
        <v>63315</v>
      </c>
    </row>
    <row r="30381" spans="1:2" ht="12.75" customHeight="1" x14ac:dyDescent="0.15">
      <c r="A30381" s="16" t="s">
        <v>63316</v>
      </c>
      <c r="B30381" s="16" t="s">
        <v>63317</v>
      </c>
    </row>
    <row r="30382" spans="1:2" ht="12.75" customHeight="1" x14ac:dyDescent="0.15">
      <c r="A30382" s="16" t="s">
        <v>63318</v>
      </c>
      <c r="B30382" s="16" t="s">
        <v>63319</v>
      </c>
    </row>
    <row r="30383" spans="1:2" ht="12.75" customHeight="1" x14ac:dyDescent="0.15">
      <c r="A30383" s="16" t="s">
        <v>63320</v>
      </c>
      <c r="B30383" s="16" t="s">
        <v>63321</v>
      </c>
    </row>
    <row r="30384" spans="1:2" ht="12.75" customHeight="1" x14ac:dyDescent="0.15">
      <c r="A30384" s="16" t="s">
        <v>63322</v>
      </c>
      <c r="B30384" s="16" t="s">
        <v>63323</v>
      </c>
    </row>
    <row r="30385" spans="1:2" ht="12.75" customHeight="1" x14ac:dyDescent="0.15">
      <c r="A30385" s="16" t="s">
        <v>63324</v>
      </c>
      <c r="B30385" s="16" t="s">
        <v>63325</v>
      </c>
    </row>
    <row r="30386" spans="1:2" ht="12.75" customHeight="1" x14ac:dyDescent="0.15">
      <c r="A30386" s="16" t="s">
        <v>63326</v>
      </c>
      <c r="B30386" s="16" t="s">
        <v>63327</v>
      </c>
    </row>
    <row r="30387" spans="1:2" ht="12.75" customHeight="1" x14ac:dyDescent="0.15">
      <c r="A30387" s="16" t="s">
        <v>63328</v>
      </c>
      <c r="B30387" s="16" t="s">
        <v>63329</v>
      </c>
    </row>
    <row r="30388" spans="1:2" ht="12.75" customHeight="1" x14ac:dyDescent="0.15">
      <c r="A30388" s="16" t="s">
        <v>63330</v>
      </c>
      <c r="B30388" s="16" t="s">
        <v>63331</v>
      </c>
    </row>
    <row r="30389" spans="1:2" ht="12.75" customHeight="1" x14ac:dyDescent="0.15">
      <c r="A30389" s="16" t="s">
        <v>63332</v>
      </c>
      <c r="B30389" s="16" t="s">
        <v>63333</v>
      </c>
    </row>
    <row r="30390" spans="1:2" ht="12.75" customHeight="1" x14ac:dyDescent="0.15">
      <c r="A30390" s="16" t="s">
        <v>63334</v>
      </c>
      <c r="B30390" s="16" t="s">
        <v>63335</v>
      </c>
    </row>
    <row r="30391" spans="1:2" ht="12.75" customHeight="1" x14ac:dyDescent="0.15">
      <c r="A30391" s="16" t="s">
        <v>63336</v>
      </c>
      <c r="B30391" s="16" t="s">
        <v>63337</v>
      </c>
    </row>
    <row r="30392" spans="1:2" ht="12.75" customHeight="1" x14ac:dyDescent="0.15">
      <c r="A30392" s="16" t="s">
        <v>63338</v>
      </c>
      <c r="B30392" s="16" t="s">
        <v>63339</v>
      </c>
    </row>
    <row r="30393" spans="1:2" ht="12.75" customHeight="1" x14ac:dyDescent="0.15">
      <c r="A30393" s="16" t="s">
        <v>63340</v>
      </c>
      <c r="B30393" s="16" t="s">
        <v>63341</v>
      </c>
    </row>
    <row r="30394" spans="1:2" ht="12.75" customHeight="1" x14ac:dyDescent="0.15">
      <c r="A30394" s="16" t="s">
        <v>63342</v>
      </c>
      <c r="B30394" s="16" t="s">
        <v>63343</v>
      </c>
    </row>
    <row r="30395" spans="1:2" ht="12.75" customHeight="1" x14ac:dyDescent="0.15">
      <c r="A30395" s="16" t="s">
        <v>63344</v>
      </c>
      <c r="B30395" s="16" t="s">
        <v>63345</v>
      </c>
    </row>
    <row r="30396" spans="1:2" ht="12.75" customHeight="1" x14ac:dyDescent="0.15">
      <c r="A30396" s="16" t="s">
        <v>63346</v>
      </c>
      <c r="B30396" s="16" t="s">
        <v>63347</v>
      </c>
    </row>
    <row r="30397" spans="1:2" ht="12.75" customHeight="1" x14ac:dyDescent="0.15">
      <c r="A30397" s="16" t="s">
        <v>63348</v>
      </c>
      <c r="B30397" s="16" t="s">
        <v>63349</v>
      </c>
    </row>
    <row r="30398" spans="1:2" ht="12.75" customHeight="1" x14ac:dyDescent="0.15">
      <c r="A30398" s="16" t="s">
        <v>63350</v>
      </c>
      <c r="B30398" s="16" t="s">
        <v>63351</v>
      </c>
    </row>
    <row r="30399" spans="1:2" ht="12.75" customHeight="1" x14ac:dyDescent="0.15">
      <c r="A30399" s="16" t="s">
        <v>63352</v>
      </c>
      <c r="B30399" s="16" t="s">
        <v>63353</v>
      </c>
    </row>
    <row r="30400" spans="1:2" ht="12.75" customHeight="1" x14ac:dyDescent="0.15">
      <c r="A30400" s="16" t="s">
        <v>63354</v>
      </c>
      <c r="B30400" s="16" t="s">
        <v>63355</v>
      </c>
    </row>
    <row r="30401" spans="1:2" ht="12.75" customHeight="1" x14ac:dyDescent="0.15">
      <c r="A30401" s="16" t="s">
        <v>63356</v>
      </c>
      <c r="B30401" s="16" t="s">
        <v>63357</v>
      </c>
    </row>
    <row r="30402" spans="1:2" ht="12.75" customHeight="1" x14ac:dyDescent="0.15">
      <c r="A30402" s="16" t="s">
        <v>63358</v>
      </c>
      <c r="B30402" s="16" t="s">
        <v>63359</v>
      </c>
    </row>
    <row r="30403" spans="1:2" ht="12.75" customHeight="1" x14ac:dyDescent="0.15">
      <c r="A30403" s="16" t="s">
        <v>63360</v>
      </c>
      <c r="B30403" s="16" t="s">
        <v>63361</v>
      </c>
    </row>
    <row r="30404" spans="1:2" ht="12.75" customHeight="1" x14ac:dyDescent="0.15">
      <c r="A30404" s="16" t="s">
        <v>63362</v>
      </c>
      <c r="B30404" s="16" t="s">
        <v>63363</v>
      </c>
    </row>
    <row r="30405" spans="1:2" ht="12.75" customHeight="1" x14ac:dyDescent="0.15">
      <c r="A30405" s="16" t="s">
        <v>63364</v>
      </c>
      <c r="B30405" s="16" t="s">
        <v>63365</v>
      </c>
    </row>
    <row r="30406" spans="1:2" ht="12.75" customHeight="1" x14ac:dyDescent="0.15">
      <c r="A30406" s="16" t="s">
        <v>63366</v>
      </c>
      <c r="B30406" s="16" t="s">
        <v>63367</v>
      </c>
    </row>
    <row r="30407" spans="1:2" ht="12.75" customHeight="1" x14ac:dyDescent="0.15">
      <c r="A30407" s="16" t="s">
        <v>63368</v>
      </c>
      <c r="B30407" s="16" t="s">
        <v>63369</v>
      </c>
    </row>
    <row r="30408" spans="1:2" ht="12.75" customHeight="1" x14ac:dyDescent="0.15">
      <c r="A30408" s="16" t="s">
        <v>63370</v>
      </c>
      <c r="B30408" s="16" t="s">
        <v>63371</v>
      </c>
    </row>
    <row r="30409" spans="1:2" ht="12.75" customHeight="1" x14ac:dyDescent="0.15">
      <c r="A30409" s="16" t="s">
        <v>63372</v>
      </c>
      <c r="B30409" s="16" t="s">
        <v>63373</v>
      </c>
    </row>
    <row r="30410" spans="1:2" ht="12.75" customHeight="1" x14ac:dyDescent="0.15">
      <c r="A30410" s="16" t="s">
        <v>63374</v>
      </c>
      <c r="B30410" s="16" t="s">
        <v>63375</v>
      </c>
    </row>
    <row r="30411" spans="1:2" ht="12.75" customHeight="1" x14ac:dyDescent="0.15">
      <c r="A30411" s="16" t="s">
        <v>63376</v>
      </c>
      <c r="B30411" s="16" t="s">
        <v>63377</v>
      </c>
    </row>
    <row r="30412" spans="1:2" ht="12.75" customHeight="1" x14ac:dyDescent="0.15">
      <c r="A30412" s="16" t="s">
        <v>63378</v>
      </c>
      <c r="B30412" s="16" t="s">
        <v>63379</v>
      </c>
    </row>
    <row r="30413" spans="1:2" ht="12.75" customHeight="1" x14ac:dyDescent="0.15">
      <c r="A30413" s="16" t="s">
        <v>63380</v>
      </c>
      <c r="B30413" s="16" t="s">
        <v>63381</v>
      </c>
    </row>
    <row r="30414" spans="1:2" ht="12.75" customHeight="1" x14ac:dyDescent="0.15">
      <c r="A30414" s="16" t="s">
        <v>63382</v>
      </c>
      <c r="B30414" s="16" t="s">
        <v>63383</v>
      </c>
    </row>
    <row r="30415" spans="1:2" ht="12.75" customHeight="1" x14ac:dyDescent="0.15">
      <c r="A30415" s="16" t="s">
        <v>63384</v>
      </c>
      <c r="B30415" s="16" t="s">
        <v>63385</v>
      </c>
    </row>
    <row r="30416" spans="1:2" ht="12.75" customHeight="1" x14ac:dyDescent="0.15">
      <c r="A30416" s="16" t="s">
        <v>63386</v>
      </c>
      <c r="B30416" s="16" t="s">
        <v>63387</v>
      </c>
    </row>
    <row r="30417" spans="1:2" ht="12.75" customHeight="1" x14ac:dyDescent="0.15">
      <c r="A30417" s="16" t="s">
        <v>63388</v>
      </c>
      <c r="B30417" s="16" t="s">
        <v>63389</v>
      </c>
    </row>
    <row r="30418" spans="1:2" ht="12.75" customHeight="1" x14ac:dyDescent="0.15">
      <c r="A30418" s="16" t="s">
        <v>63390</v>
      </c>
      <c r="B30418" s="16" t="s">
        <v>63391</v>
      </c>
    </row>
    <row r="30419" spans="1:2" ht="12.75" customHeight="1" x14ac:dyDescent="0.15">
      <c r="A30419" s="16" t="s">
        <v>63392</v>
      </c>
      <c r="B30419" s="16" t="s">
        <v>63393</v>
      </c>
    </row>
    <row r="30420" spans="1:2" ht="12.75" customHeight="1" x14ac:dyDescent="0.15">
      <c r="A30420" s="16" t="s">
        <v>63394</v>
      </c>
      <c r="B30420" s="16" t="s">
        <v>63395</v>
      </c>
    </row>
    <row r="30421" spans="1:2" ht="12.75" customHeight="1" x14ac:dyDescent="0.15">
      <c r="A30421" s="16" t="s">
        <v>63396</v>
      </c>
      <c r="B30421" s="16" t="s">
        <v>63397</v>
      </c>
    </row>
    <row r="30422" spans="1:2" ht="12.75" customHeight="1" x14ac:dyDescent="0.15">
      <c r="A30422" s="16" t="s">
        <v>63398</v>
      </c>
      <c r="B30422" s="16" t="s">
        <v>63399</v>
      </c>
    </row>
    <row r="30423" spans="1:2" ht="12.75" customHeight="1" x14ac:dyDescent="0.15">
      <c r="A30423" s="16" t="s">
        <v>63400</v>
      </c>
      <c r="B30423" s="16" t="s">
        <v>63401</v>
      </c>
    </row>
    <row r="30424" spans="1:2" ht="12.75" customHeight="1" x14ac:dyDescent="0.15">
      <c r="A30424" s="16" t="s">
        <v>63402</v>
      </c>
      <c r="B30424" s="16" t="s">
        <v>63403</v>
      </c>
    </row>
    <row r="30425" spans="1:2" ht="12.75" customHeight="1" x14ac:dyDescent="0.15">
      <c r="A30425" s="16" t="s">
        <v>63404</v>
      </c>
      <c r="B30425" s="16" t="s">
        <v>63405</v>
      </c>
    </row>
    <row r="30426" spans="1:2" ht="12.75" customHeight="1" x14ac:dyDescent="0.15">
      <c r="A30426" s="16" t="s">
        <v>63406</v>
      </c>
      <c r="B30426" s="16" t="s">
        <v>63407</v>
      </c>
    </row>
    <row r="30427" spans="1:2" ht="12.75" customHeight="1" x14ac:dyDescent="0.15">
      <c r="A30427" s="16" t="s">
        <v>63408</v>
      </c>
      <c r="B30427" s="16" t="s">
        <v>63409</v>
      </c>
    </row>
    <row r="30428" spans="1:2" ht="12.75" customHeight="1" x14ac:dyDescent="0.15">
      <c r="A30428" s="16" t="s">
        <v>63410</v>
      </c>
      <c r="B30428" s="16" t="s">
        <v>63411</v>
      </c>
    </row>
    <row r="30429" spans="1:2" ht="12.75" customHeight="1" x14ac:dyDescent="0.15">
      <c r="A30429" s="16" t="s">
        <v>63412</v>
      </c>
      <c r="B30429" s="16" t="s">
        <v>63413</v>
      </c>
    </row>
    <row r="30430" spans="1:2" ht="12.75" customHeight="1" x14ac:dyDescent="0.15">
      <c r="A30430" s="16" t="s">
        <v>63414</v>
      </c>
      <c r="B30430" s="16" t="s">
        <v>63415</v>
      </c>
    </row>
    <row r="30431" spans="1:2" ht="12.75" customHeight="1" x14ac:dyDescent="0.15">
      <c r="A30431" s="16" t="s">
        <v>63416</v>
      </c>
      <c r="B30431" s="16" t="s">
        <v>63417</v>
      </c>
    </row>
    <row r="30432" spans="1:2" ht="12.75" customHeight="1" x14ac:dyDescent="0.15">
      <c r="A30432" s="16" t="s">
        <v>63418</v>
      </c>
      <c r="B30432" s="16" t="s">
        <v>63419</v>
      </c>
    </row>
    <row r="30433" spans="1:2" ht="12.75" customHeight="1" x14ac:dyDescent="0.15">
      <c r="A30433" s="16" t="s">
        <v>63420</v>
      </c>
      <c r="B30433" s="16" t="s">
        <v>63421</v>
      </c>
    </row>
    <row r="30434" spans="1:2" ht="12.75" customHeight="1" x14ac:dyDescent="0.15">
      <c r="A30434" s="16" t="s">
        <v>63422</v>
      </c>
      <c r="B30434" s="16" t="s">
        <v>63423</v>
      </c>
    </row>
    <row r="30435" spans="1:2" ht="12.75" customHeight="1" x14ac:dyDescent="0.15">
      <c r="A30435" s="16" t="s">
        <v>63424</v>
      </c>
      <c r="B30435" s="16" t="s">
        <v>63425</v>
      </c>
    </row>
    <row r="30436" spans="1:2" ht="12.75" customHeight="1" x14ac:dyDescent="0.15">
      <c r="A30436" s="16" t="s">
        <v>63426</v>
      </c>
      <c r="B30436" s="16" t="s">
        <v>63427</v>
      </c>
    </row>
    <row r="30437" spans="1:2" ht="12.75" customHeight="1" x14ac:dyDescent="0.15">
      <c r="A30437" s="16" t="s">
        <v>63428</v>
      </c>
      <c r="B30437" s="16" t="s">
        <v>63429</v>
      </c>
    </row>
    <row r="30438" spans="1:2" ht="12.75" customHeight="1" x14ac:dyDescent="0.15">
      <c r="A30438" s="16" t="s">
        <v>63430</v>
      </c>
      <c r="B30438" s="16" t="s">
        <v>63431</v>
      </c>
    </row>
    <row r="30439" spans="1:2" ht="12.75" customHeight="1" x14ac:dyDescent="0.15">
      <c r="A30439" s="16" t="s">
        <v>63432</v>
      </c>
      <c r="B30439" s="16" t="s">
        <v>63433</v>
      </c>
    </row>
    <row r="30440" spans="1:2" ht="12.75" customHeight="1" x14ac:dyDescent="0.15">
      <c r="A30440" s="16" t="s">
        <v>63434</v>
      </c>
      <c r="B30440" s="16" t="s">
        <v>63435</v>
      </c>
    </row>
    <row r="30441" spans="1:2" ht="12.75" customHeight="1" x14ac:dyDescent="0.15">
      <c r="A30441" s="16" t="s">
        <v>63436</v>
      </c>
      <c r="B30441" s="16" t="s">
        <v>63437</v>
      </c>
    </row>
    <row r="30442" spans="1:2" ht="12.75" customHeight="1" x14ac:dyDescent="0.15">
      <c r="A30442" s="16" t="s">
        <v>63438</v>
      </c>
      <c r="B30442" s="16" t="s">
        <v>63439</v>
      </c>
    </row>
    <row r="30443" spans="1:2" ht="12.75" customHeight="1" x14ac:dyDescent="0.15">
      <c r="A30443" s="16" t="s">
        <v>63440</v>
      </c>
      <c r="B30443" s="16" t="s">
        <v>63441</v>
      </c>
    </row>
    <row r="30444" spans="1:2" ht="12.75" customHeight="1" x14ac:dyDescent="0.15">
      <c r="A30444" s="16" t="s">
        <v>63442</v>
      </c>
      <c r="B30444" s="16" t="s">
        <v>63443</v>
      </c>
    </row>
    <row r="30445" spans="1:2" ht="12.75" customHeight="1" x14ac:dyDescent="0.15">
      <c r="A30445" s="16" t="s">
        <v>63444</v>
      </c>
      <c r="B30445" s="16" t="s">
        <v>63445</v>
      </c>
    </row>
    <row r="30446" spans="1:2" ht="12.75" customHeight="1" x14ac:dyDescent="0.15">
      <c r="A30446" s="16" t="s">
        <v>63446</v>
      </c>
      <c r="B30446" s="16" t="s">
        <v>63447</v>
      </c>
    </row>
    <row r="30447" spans="1:2" ht="12.75" customHeight="1" x14ac:dyDescent="0.15">
      <c r="A30447" s="16" t="s">
        <v>63448</v>
      </c>
      <c r="B30447" s="16" t="s">
        <v>63449</v>
      </c>
    </row>
    <row r="30448" spans="1:2" ht="12.75" customHeight="1" x14ac:dyDescent="0.15">
      <c r="A30448" s="16" t="s">
        <v>63450</v>
      </c>
      <c r="B30448" s="16" t="s">
        <v>63451</v>
      </c>
    </row>
    <row r="30449" spans="1:2" ht="12.75" customHeight="1" x14ac:dyDescent="0.15">
      <c r="A30449" s="16" t="s">
        <v>63452</v>
      </c>
      <c r="B30449" s="16" t="s">
        <v>63453</v>
      </c>
    </row>
    <row r="30450" spans="1:2" ht="12.75" customHeight="1" x14ac:dyDescent="0.15">
      <c r="A30450" s="16" t="s">
        <v>63454</v>
      </c>
      <c r="B30450" s="16" t="s">
        <v>63455</v>
      </c>
    </row>
    <row r="30451" spans="1:2" ht="12.75" customHeight="1" x14ac:dyDescent="0.15">
      <c r="A30451" s="16" t="s">
        <v>63456</v>
      </c>
      <c r="B30451" s="16" t="s">
        <v>63457</v>
      </c>
    </row>
    <row r="30452" spans="1:2" ht="12.75" customHeight="1" x14ac:dyDescent="0.15">
      <c r="A30452" s="16" t="s">
        <v>63458</v>
      </c>
      <c r="B30452" s="16" t="s">
        <v>63459</v>
      </c>
    </row>
    <row r="30453" spans="1:2" ht="12.75" customHeight="1" x14ac:dyDescent="0.15">
      <c r="A30453" s="16" t="s">
        <v>63460</v>
      </c>
      <c r="B30453" s="16" t="s">
        <v>63461</v>
      </c>
    </row>
    <row r="30454" spans="1:2" ht="12.75" customHeight="1" x14ac:dyDescent="0.15">
      <c r="A30454" s="16" t="s">
        <v>63462</v>
      </c>
      <c r="B30454" s="16" t="s">
        <v>63463</v>
      </c>
    </row>
    <row r="30455" spans="1:2" ht="12.75" customHeight="1" x14ac:dyDescent="0.15">
      <c r="A30455" s="16" t="s">
        <v>63464</v>
      </c>
      <c r="B30455" s="16" t="s">
        <v>63465</v>
      </c>
    </row>
    <row r="30456" spans="1:2" ht="12.75" customHeight="1" x14ac:dyDescent="0.15">
      <c r="A30456" s="16" t="s">
        <v>63466</v>
      </c>
      <c r="B30456" s="16" t="s">
        <v>63467</v>
      </c>
    </row>
    <row r="30457" spans="1:2" ht="12.75" customHeight="1" x14ac:dyDescent="0.15">
      <c r="A30457" s="16" t="s">
        <v>63468</v>
      </c>
      <c r="B30457" s="16" t="s">
        <v>63469</v>
      </c>
    </row>
    <row r="30458" spans="1:2" ht="12.75" customHeight="1" x14ac:dyDescent="0.15">
      <c r="A30458" s="16" t="s">
        <v>63470</v>
      </c>
      <c r="B30458" s="16" t="s">
        <v>63471</v>
      </c>
    </row>
    <row r="30459" spans="1:2" ht="12.75" customHeight="1" x14ac:dyDescent="0.15">
      <c r="A30459" s="16" t="s">
        <v>63472</v>
      </c>
      <c r="B30459" s="16" t="s">
        <v>63473</v>
      </c>
    </row>
    <row r="30460" spans="1:2" ht="12.75" customHeight="1" x14ac:dyDescent="0.15">
      <c r="A30460" s="16" t="s">
        <v>63474</v>
      </c>
      <c r="B30460" s="16" t="s">
        <v>63475</v>
      </c>
    </row>
    <row r="30461" spans="1:2" ht="12.75" customHeight="1" x14ac:dyDescent="0.15">
      <c r="A30461" s="16" t="s">
        <v>63476</v>
      </c>
      <c r="B30461" s="16" t="s">
        <v>63477</v>
      </c>
    </row>
    <row r="30462" spans="1:2" ht="12.75" customHeight="1" x14ac:dyDescent="0.15">
      <c r="A30462" s="16" t="s">
        <v>63478</v>
      </c>
      <c r="B30462" s="16" t="s">
        <v>63479</v>
      </c>
    </row>
    <row r="30463" spans="1:2" ht="12.75" customHeight="1" x14ac:dyDescent="0.15">
      <c r="A30463" s="16" t="s">
        <v>63480</v>
      </c>
      <c r="B30463" s="16" t="s">
        <v>63481</v>
      </c>
    </row>
    <row r="30464" spans="1:2" ht="12.75" customHeight="1" x14ac:dyDescent="0.15">
      <c r="A30464" s="16" t="s">
        <v>63482</v>
      </c>
      <c r="B30464" s="16" t="s">
        <v>63483</v>
      </c>
    </row>
    <row r="30465" spans="1:2" ht="12.75" customHeight="1" x14ac:dyDescent="0.15">
      <c r="A30465" s="16" t="s">
        <v>63484</v>
      </c>
      <c r="B30465" s="16" t="s">
        <v>63485</v>
      </c>
    </row>
    <row r="30466" spans="1:2" ht="12.75" customHeight="1" x14ac:dyDescent="0.15">
      <c r="A30466" s="16" t="s">
        <v>63486</v>
      </c>
      <c r="B30466" s="16" t="s">
        <v>63487</v>
      </c>
    </row>
    <row r="30467" spans="1:2" ht="12.75" customHeight="1" x14ac:dyDescent="0.15">
      <c r="A30467" s="16" t="s">
        <v>63488</v>
      </c>
      <c r="B30467" s="16" t="s">
        <v>63489</v>
      </c>
    </row>
    <row r="30468" spans="1:2" ht="12.75" customHeight="1" x14ac:dyDescent="0.15">
      <c r="A30468" s="16" t="s">
        <v>63490</v>
      </c>
      <c r="B30468" s="16" t="s">
        <v>63491</v>
      </c>
    </row>
    <row r="30469" spans="1:2" ht="12.75" customHeight="1" x14ac:dyDescent="0.15">
      <c r="A30469" s="16" t="s">
        <v>63492</v>
      </c>
      <c r="B30469" s="16" t="s">
        <v>63493</v>
      </c>
    </row>
    <row r="30470" spans="1:2" ht="12.75" customHeight="1" x14ac:dyDescent="0.15">
      <c r="A30470" s="16" t="s">
        <v>63494</v>
      </c>
      <c r="B30470" s="16" t="s">
        <v>63495</v>
      </c>
    </row>
    <row r="30471" spans="1:2" ht="12.75" customHeight="1" x14ac:dyDescent="0.15">
      <c r="A30471" s="16" t="s">
        <v>63496</v>
      </c>
      <c r="B30471" s="16" t="s">
        <v>63497</v>
      </c>
    </row>
    <row r="30472" spans="1:2" ht="12.75" customHeight="1" x14ac:dyDescent="0.15">
      <c r="A30472" s="16" t="s">
        <v>63498</v>
      </c>
      <c r="B30472" s="16" t="s">
        <v>63499</v>
      </c>
    </row>
    <row r="30473" spans="1:2" ht="12.75" customHeight="1" x14ac:dyDescent="0.15">
      <c r="A30473" s="16" t="s">
        <v>63500</v>
      </c>
      <c r="B30473" s="16" t="s">
        <v>63501</v>
      </c>
    </row>
    <row r="30474" spans="1:2" ht="12.75" customHeight="1" x14ac:dyDescent="0.15">
      <c r="A30474" s="16" t="s">
        <v>63502</v>
      </c>
      <c r="B30474" s="16" t="s">
        <v>63503</v>
      </c>
    </row>
    <row r="30475" spans="1:2" ht="12.75" customHeight="1" x14ac:dyDescent="0.15">
      <c r="A30475" s="16" t="s">
        <v>63504</v>
      </c>
      <c r="B30475" s="16" t="s">
        <v>63505</v>
      </c>
    </row>
    <row r="30476" spans="1:2" ht="12.75" customHeight="1" x14ac:dyDescent="0.15">
      <c r="A30476" s="16" t="s">
        <v>63506</v>
      </c>
      <c r="B30476" s="16" t="s">
        <v>63507</v>
      </c>
    </row>
    <row r="30477" spans="1:2" ht="12.75" customHeight="1" x14ac:dyDescent="0.15">
      <c r="A30477" s="16" t="s">
        <v>63508</v>
      </c>
      <c r="B30477" s="16" t="s">
        <v>63509</v>
      </c>
    </row>
    <row r="30478" spans="1:2" ht="12.75" customHeight="1" x14ac:dyDescent="0.15">
      <c r="A30478" s="16" t="s">
        <v>63510</v>
      </c>
      <c r="B30478" s="16" t="s">
        <v>63511</v>
      </c>
    </row>
    <row r="30479" spans="1:2" ht="12.75" customHeight="1" x14ac:dyDescent="0.15">
      <c r="A30479" s="16" t="s">
        <v>63512</v>
      </c>
      <c r="B30479" s="16" t="s">
        <v>63513</v>
      </c>
    </row>
    <row r="30480" spans="1:2" ht="12.75" customHeight="1" x14ac:dyDescent="0.15">
      <c r="A30480" s="16" t="s">
        <v>63514</v>
      </c>
      <c r="B30480" s="16" t="s">
        <v>63515</v>
      </c>
    </row>
    <row r="30481" spans="1:2" ht="12.75" customHeight="1" x14ac:dyDescent="0.15">
      <c r="A30481" s="16" t="s">
        <v>63516</v>
      </c>
      <c r="B30481" s="16" t="s">
        <v>63517</v>
      </c>
    </row>
    <row r="30482" spans="1:2" ht="12.75" customHeight="1" x14ac:dyDescent="0.15">
      <c r="A30482" s="16" t="s">
        <v>63518</v>
      </c>
      <c r="B30482" s="16" t="s">
        <v>63519</v>
      </c>
    </row>
    <row r="30483" spans="1:2" ht="12.75" customHeight="1" x14ac:dyDescent="0.15">
      <c r="A30483" s="16" t="s">
        <v>63520</v>
      </c>
      <c r="B30483" s="16" t="s">
        <v>63521</v>
      </c>
    </row>
    <row r="30484" spans="1:2" ht="12.75" customHeight="1" x14ac:dyDescent="0.15">
      <c r="A30484" s="16" t="s">
        <v>63522</v>
      </c>
      <c r="B30484" s="16" t="s">
        <v>63523</v>
      </c>
    </row>
    <row r="30485" spans="1:2" ht="12.75" customHeight="1" x14ac:dyDescent="0.15">
      <c r="A30485" s="16" t="s">
        <v>63524</v>
      </c>
      <c r="B30485" s="16" t="s">
        <v>63525</v>
      </c>
    </row>
    <row r="30486" spans="1:2" ht="12.75" customHeight="1" x14ac:dyDescent="0.15">
      <c r="A30486" s="16" t="s">
        <v>63526</v>
      </c>
      <c r="B30486" s="16" t="s">
        <v>63527</v>
      </c>
    </row>
    <row r="30487" spans="1:2" ht="12.75" customHeight="1" x14ac:dyDescent="0.15">
      <c r="A30487" s="16" t="s">
        <v>63528</v>
      </c>
      <c r="B30487" s="16" t="s">
        <v>63529</v>
      </c>
    </row>
    <row r="30488" spans="1:2" ht="12.75" customHeight="1" x14ac:dyDescent="0.15">
      <c r="A30488" s="16" t="s">
        <v>63530</v>
      </c>
      <c r="B30488" s="16" t="s">
        <v>63531</v>
      </c>
    </row>
    <row r="30489" spans="1:2" ht="12.75" customHeight="1" x14ac:dyDescent="0.15">
      <c r="A30489" s="16" t="s">
        <v>63532</v>
      </c>
      <c r="B30489" s="16" t="s">
        <v>63533</v>
      </c>
    </row>
    <row r="30490" spans="1:2" ht="12.75" customHeight="1" x14ac:dyDescent="0.15">
      <c r="A30490" s="16" t="s">
        <v>63534</v>
      </c>
      <c r="B30490" s="16" t="s">
        <v>63535</v>
      </c>
    </row>
    <row r="30491" spans="1:2" ht="12.75" customHeight="1" x14ac:dyDescent="0.15">
      <c r="A30491" s="16" t="s">
        <v>63536</v>
      </c>
      <c r="B30491" s="16" t="s">
        <v>63537</v>
      </c>
    </row>
    <row r="30492" spans="1:2" ht="12.75" customHeight="1" x14ac:dyDescent="0.15">
      <c r="A30492" s="16" t="s">
        <v>63538</v>
      </c>
      <c r="B30492" s="16" t="s">
        <v>63539</v>
      </c>
    </row>
    <row r="30493" spans="1:2" ht="12.75" customHeight="1" x14ac:dyDescent="0.15">
      <c r="A30493" s="16" t="s">
        <v>63540</v>
      </c>
      <c r="B30493" s="16" t="s">
        <v>63541</v>
      </c>
    </row>
    <row r="30494" spans="1:2" ht="12.75" customHeight="1" x14ac:dyDescent="0.15">
      <c r="A30494" s="16" t="s">
        <v>63542</v>
      </c>
      <c r="B30494" s="16" t="s">
        <v>63543</v>
      </c>
    </row>
    <row r="30495" spans="1:2" ht="12.75" customHeight="1" x14ac:dyDescent="0.15">
      <c r="A30495" s="16" t="s">
        <v>63544</v>
      </c>
      <c r="B30495" s="16" t="s">
        <v>63545</v>
      </c>
    </row>
    <row r="30496" spans="1:2" ht="12.75" customHeight="1" x14ac:dyDescent="0.15">
      <c r="A30496" s="16" t="s">
        <v>63546</v>
      </c>
      <c r="B30496" s="16" t="s">
        <v>63547</v>
      </c>
    </row>
    <row r="30497" spans="1:2" ht="12.75" customHeight="1" x14ac:dyDescent="0.15">
      <c r="A30497" s="16" t="s">
        <v>63548</v>
      </c>
      <c r="B30497" s="16" t="s">
        <v>63549</v>
      </c>
    </row>
    <row r="30498" spans="1:2" ht="12.75" customHeight="1" x14ac:dyDescent="0.15">
      <c r="A30498" s="16" t="s">
        <v>63550</v>
      </c>
      <c r="B30498" s="16" t="s">
        <v>63551</v>
      </c>
    </row>
    <row r="30499" spans="1:2" ht="12.75" customHeight="1" x14ac:dyDescent="0.15">
      <c r="A30499" s="16" t="s">
        <v>63552</v>
      </c>
      <c r="B30499" s="16" t="s">
        <v>63553</v>
      </c>
    </row>
    <row r="30500" spans="1:2" ht="12.75" customHeight="1" x14ac:dyDescent="0.15">
      <c r="A30500" s="16" t="s">
        <v>63554</v>
      </c>
      <c r="B30500" s="16" t="s">
        <v>63555</v>
      </c>
    </row>
    <row r="30501" spans="1:2" ht="12.75" customHeight="1" x14ac:dyDescent="0.15">
      <c r="A30501" s="16" t="s">
        <v>63556</v>
      </c>
      <c r="B30501" s="16" t="s">
        <v>63557</v>
      </c>
    </row>
    <row r="30502" spans="1:2" ht="12.75" customHeight="1" x14ac:dyDescent="0.15">
      <c r="A30502" s="16" t="s">
        <v>63558</v>
      </c>
      <c r="B30502" s="16" t="s">
        <v>63559</v>
      </c>
    </row>
    <row r="30503" spans="1:2" ht="12.75" customHeight="1" x14ac:dyDescent="0.15">
      <c r="A30503" s="16" t="s">
        <v>63560</v>
      </c>
      <c r="B30503" s="16" t="s">
        <v>63561</v>
      </c>
    </row>
    <row r="30504" spans="1:2" ht="12.75" customHeight="1" x14ac:dyDescent="0.15">
      <c r="A30504" s="16" t="s">
        <v>63562</v>
      </c>
      <c r="B30504" s="16" t="s">
        <v>63563</v>
      </c>
    </row>
    <row r="30505" spans="1:2" ht="12.75" customHeight="1" x14ac:dyDescent="0.15">
      <c r="A30505" s="16" t="s">
        <v>63564</v>
      </c>
      <c r="B30505" s="16" t="s">
        <v>63565</v>
      </c>
    </row>
    <row r="30506" spans="1:2" ht="12.75" customHeight="1" x14ac:dyDescent="0.15">
      <c r="A30506" s="16" t="s">
        <v>63566</v>
      </c>
      <c r="B30506" s="16" t="s">
        <v>63567</v>
      </c>
    </row>
    <row r="30507" spans="1:2" ht="12.75" customHeight="1" x14ac:dyDescent="0.15">
      <c r="A30507" s="16" t="s">
        <v>63568</v>
      </c>
      <c r="B30507" s="16" t="s">
        <v>63569</v>
      </c>
    </row>
    <row r="30508" spans="1:2" ht="12.75" customHeight="1" x14ac:dyDescent="0.15">
      <c r="A30508" s="16" t="s">
        <v>63570</v>
      </c>
      <c r="B30508" s="16" t="s">
        <v>63571</v>
      </c>
    </row>
    <row r="30509" spans="1:2" ht="12.75" customHeight="1" x14ac:dyDescent="0.15">
      <c r="A30509" s="16" t="s">
        <v>63572</v>
      </c>
      <c r="B30509" s="16" t="s">
        <v>63573</v>
      </c>
    </row>
    <row r="30510" spans="1:2" ht="12.75" customHeight="1" x14ac:dyDescent="0.15">
      <c r="A30510" s="16" t="s">
        <v>63574</v>
      </c>
      <c r="B30510" s="16" t="s">
        <v>63575</v>
      </c>
    </row>
    <row r="30511" spans="1:2" ht="12.75" customHeight="1" x14ac:dyDescent="0.15">
      <c r="A30511" s="16" t="s">
        <v>63576</v>
      </c>
      <c r="B30511" s="16" t="s">
        <v>63577</v>
      </c>
    </row>
    <row r="30512" spans="1:2" ht="12.75" customHeight="1" x14ac:dyDescent="0.15">
      <c r="A30512" s="16" t="s">
        <v>63578</v>
      </c>
      <c r="B30512" s="16" t="s">
        <v>63579</v>
      </c>
    </row>
    <row r="30513" spans="1:2" ht="12.75" customHeight="1" x14ac:dyDescent="0.15">
      <c r="A30513" s="16" t="s">
        <v>63580</v>
      </c>
      <c r="B30513" s="16" t="s">
        <v>63581</v>
      </c>
    </row>
    <row r="30514" spans="1:2" ht="12.75" customHeight="1" x14ac:dyDescent="0.15">
      <c r="A30514" s="16" t="s">
        <v>63582</v>
      </c>
      <c r="B30514" s="16" t="s">
        <v>63583</v>
      </c>
    </row>
    <row r="30515" spans="1:2" ht="12.75" customHeight="1" x14ac:dyDescent="0.15">
      <c r="A30515" s="16" t="s">
        <v>63584</v>
      </c>
      <c r="B30515" s="16" t="s">
        <v>63585</v>
      </c>
    </row>
    <row r="30516" spans="1:2" ht="12.75" customHeight="1" x14ac:dyDescent="0.15">
      <c r="A30516" s="16" t="s">
        <v>63586</v>
      </c>
      <c r="B30516" s="16" t="s">
        <v>63587</v>
      </c>
    </row>
    <row r="30517" spans="1:2" ht="12.75" customHeight="1" x14ac:dyDescent="0.15">
      <c r="A30517" s="16" t="s">
        <v>63588</v>
      </c>
      <c r="B30517" s="16" t="s">
        <v>63589</v>
      </c>
    </row>
    <row r="30518" spans="1:2" ht="12.75" customHeight="1" x14ac:dyDescent="0.15">
      <c r="A30518" s="16" t="s">
        <v>63590</v>
      </c>
      <c r="B30518" s="16" t="s">
        <v>63591</v>
      </c>
    </row>
    <row r="30519" spans="1:2" ht="12.75" customHeight="1" x14ac:dyDescent="0.15">
      <c r="A30519" s="16" t="s">
        <v>63592</v>
      </c>
      <c r="B30519" s="16" t="s">
        <v>63593</v>
      </c>
    </row>
    <row r="30520" spans="1:2" ht="12.75" customHeight="1" x14ac:dyDescent="0.15">
      <c r="A30520" s="16" t="s">
        <v>63594</v>
      </c>
      <c r="B30520" s="16" t="s">
        <v>63595</v>
      </c>
    </row>
    <row r="30521" spans="1:2" ht="12.75" customHeight="1" x14ac:dyDescent="0.15">
      <c r="A30521" s="16" t="s">
        <v>63596</v>
      </c>
      <c r="B30521" s="16" t="s">
        <v>63597</v>
      </c>
    </row>
    <row r="30522" spans="1:2" ht="12.75" customHeight="1" x14ac:dyDescent="0.15">
      <c r="A30522" s="16" t="s">
        <v>63598</v>
      </c>
      <c r="B30522" s="16" t="s">
        <v>63599</v>
      </c>
    </row>
    <row r="30523" spans="1:2" ht="12.75" customHeight="1" x14ac:dyDescent="0.15">
      <c r="A30523" s="16" t="s">
        <v>63600</v>
      </c>
      <c r="B30523" s="16" t="s">
        <v>63601</v>
      </c>
    </row>
    <row r="30524" spans="1:2" ht="12.75" customHeight="1" x14ac:dyDescent="0.15">
      <c r="A30524" s="16" t="s">
        <v>63602</v>
      </c>
      <c r="B30524" s="16" t="s">
        <v>63603</v>
      </c>
    </row>
    <row r="30525" spans="1:2" ht="12.75" customHeight="1" x14ac:dyDescent="0.15">
      <c r="A30525" s="16" t="s">
        <v>63604</v>
      </c>
      <c r="B30525" s="16" t="s">
        <v>63605</v>
      </c>
    </row>
    <row r="30526" spans="1:2" ht="12.75" customHeight="1" x14ac:dyDescent="0.15">
      <c r="A30526" s="16" t="s">
        <v>63606</v>
      </c>
      <c r="B30526" s="16" t="s">
        <v>63607</v>
      </c>
    </row>
    <row r="30527" spans="1:2" ht="12.75" customHeight="1" x14ac:dyDescent="0.15">
      <c r="A30527" s="16" t="s">
        <v>63608</v>
      </c>
      <c r="B30527" s="16" t="s">
        <v>63609</v>
      </c>
    </row>
    <row r="30528" spans="1:2" ht="12.75" customHeight="1" x14ac:dyDescent="0.15">
      <c r="A30528" s="16" t="s">
        <v>63610</v>
      </c>
      <c r="B30528" s="16" t="s">
        <v>63611</v>
      </c>
    </row>
    <row r="30529" spans="1:2" ht="12.75" customHeight="1" x14ac:dyDescent="0.15">
      <c r="A30529" s="16" t="s">
        <v>63612</v>
      </c>
      <c r="B30529" s="16" t="s">
        <v>63613</v>
      </c>
    </row>
    <row r="30530" spans="1:2" ht="12.75" customHeight="1" x14ac:dyDescent="0.15">
      <c r="A30530" s="16" t="s">
        <v>63614</v>
      </c>
      <c r="B30530" s="16" t="s">
        <v>63615</v>
      </c>
    </row>
    <row r="30531" spans="1:2" ht="12.75" customHeight="1" x14ac:dyDescent="0.15">
      <c r="A30531" s="16" t="s">
        <v>63616</v>
      </c>
      <c r="B30531" s="16" t="s">
        <v>63617</v>
      </c>
    </row>
    <row r="30532" spans="1:2" ht="12.75" customHeight="1" x14ac:dyDescent="0.15">
      <c r="A30532" s="16" t="s">
        <v>63618</v>
      </c>
      <c r="B30532" s="16" t="s">
        <v>63619</v>
      </c>
    </row>
    <row r="30533" spans="1:2" ht="12.75" customHeight="1" x14ac:dyDescent="0.15">
      <c r="A30533" s="16" t="s">
        <v>63620</v>
      </c>
      <c r="B30533" s="16" t="s">
        <v>63621</v>
      </c>
    </row>
    <row r="30534" spans="1:2" ht="12.75" customHeight="1" x14ac:dyDescent="0.15">
      <c r="A30534" s="16" t="s">
        <v>63622</v>
      </c>
      <c r="B30534" s="16" t="s">
        <v>63623</v>
      </c>
    </row>
    <row r="30535" spans="1:2" ht="12.75" customHeight="1" x14ac:dyDescent="0.15">
      <c r="A30535" s="16" t="s">
        <v>63624</v>
      </c>
      <c r="B30535" s="16" t="s">
        <v>63625</v>
      </c>
    </row>
    <row r="30536" spans="1:2" ht="12.75" customHeight="1" x14ac:dyDescent="0.15">
      <c r="A30536" s="16" t="s">
        <v>63626</v>
      </c>
      <c r="B30536" s="16" t="s">
        <v>63627</v>
      </c>
    </row>
    <row r="30537" spans="1:2" ht="12.75" customHeight="1" x14ac:dyDescent="0.15">
      <c r="A30537" s="16" t="s">
        <v>63628</v>
      </c>
      <c r="B30537" s="16" t="s">
        <v>63629</v>
      </c>
    </row>
    <row r="30538" spans="1:2" ht="12.75" customHeight="1" x14ac:dyDescent="0.15">
      <c r="A30538" s="16" t="s">
        <v>63630</v>
      </c>
      <c r="B30538" s="16" t="s">
        <v>63631</v>
      </c>
    </row>
    <row r="30539" spans="1:2" ht="12.75" customHeight="1" x14ac:dyDescent="0.15">
      <c r="A30539" s="16" t="s">
        <v>63632</v>
      </c>
      <c r="B30539" s="16" t="s">
        <v>63633</v>
      </c>
    </row>
    <row r="30540" spans="1:2" ht="12.75" customHeight="1" x14ac:dyDescent="0.15">
      <c r="A30540" s="16" t="s">
        <v>63634</v>
      </c>
      <c r="B30540" s="16" t="s">
        <v>63635</v>
      </c>
    </row>
    <row r="30541" spans="1:2" ht="12.75" customHeight="1" x14ac:dyDescent="0.15">
      <c r="A30541" s="16" t="s">
        <v>63636</v>
      </c>
      <c r="B30541" s="16" t="s">
        <v>63637</v>
      </c>
    </row>
    <row r="30542" spans="1:2" ht="12.75" customHeight="1" x14ac:dyDescent="0.15">
      <c r="A30542" s="16" t="s">
        <v>63638</v>
      </c>
      <c r="B30542" s="16" t="s">
        <v>63639</v>
      </c>
    </row>
    <row r="30543" spans="1:2" ht="12.75" customHeight="1" x14ac:dyDescent="0.15">
      <c r="A30543" s="16" t="s">
        <v>63640</v>
      </c>
      <c r="B30543" s="16" t="s">
        <v>63641</v>
      </c>
    </row>
    <row r="30544" spans="1:2" ht="12.75" customHeight="1" x14ac:dyDescent="0.15">
      <c r="A30544" s="16" t="s">
        <v>63642</v>
      </c>
      <c r="B30544" s="16" t="s">
        <v>63643</v>
      </c>
    </row>
    <row r="30545" spans="1:2" ht="12.75" customHeight="1" x14ac:dyDescent="0.15">
      <c r="A30545" s="16" t="s">
        <v>63644</v>
      </c>
      <c r="B30545" s="16" t="s">
        <v>63645</v>
      </c>
    </row>
    <row r="30546" spans="1:2" ht="12.75" customHeight="1" x14ac:dyDescent="0.15">
      <c r="A30546" s="16" t="s">
        <v>63646</v>
      </c>
      <c r="B30546" s="16" t="s">
        <v>63647</v>
      </c>
    </row>
    <row r="30547" spans="1:2" ht="12.75" customHeight="1" x14ac:dyDescent="0.15">
      <c r="A30547" s="16" t="s">
        <v>63648</v>
      </c>
      <c r="B30547" s="16" t="s">
        <v>63649</v>
      </c>
    </row>
    <row r="30548" spans="1:2" ht="12.75" customHeight="1" x14ac:dyDescent="0.15">
      <c r="A30548" s="16" t="s">
        <v>63650</v>
      </c>
      <c r="B30548" s="16" t="s">
        <v>63651</v>
      </c>
    </row>
    <row r="30549" spans="1:2" ht="12.75" customHeight="1" x14ac:dyDescent="0.15">
      <c r="A30549" s="16" t="s">
        <v>63652</v>
      </c>
      <c r="B30549" s="16" t="s">
        <v>63653</v>
      </c>
    </row>
    <row r="30550" spans="1:2" ht="12.75" customHeight="1" x14ac:dyDescent="0.15">
      <c r="A30550" s="16" t="s">
        <v>63654</v>
      </c>
      <c r="B30550" s="16" t="s">
        <v>63655</v>
      </c>
    </row>
    <row r="30551" spans="1:2" ht="12.75" customHeight="1" x14ac:dyDescent="0.15">
      <c r="A30551" s="16" t="s">
        <v>63656</v>
      </c>
      <c r="B30551" s="16" t="s">
        <v>63657</v>
      </c>
    </row>
    <row r="30552" spans="1:2" ht="12.75" customHeight="1" x14ac:dyDescent="0.15">
      <c r="A30552" s="16" t="s">
        <v>63658</v>
      </c>
      <c r="B30552" s="16" t="s">
        <v>63659</v>
      </c>
    </row>
    <row r="30553" spans="1:2" ht="12.75" customHeight="1" x14ac:dyDescent="0.15">
      <c r="A30553" s="16" t="s">
        <v>63660</v>
      </c>
      <c r="B30553" s="16" t="s">
        <v>63661</v>
      </c>
    </row>
    <row r="30554" spans="1:2" ht="12.75" customHeight="1" x14ac:dyDescent="0.15">
      <c r="A30554" s="16" t="s">
        <v>63662</v>
      </c>
      <c r="B30554" s="16" t="s">
        <v>63663</v>
      </c>
    </row>
    <row r="30555" spans="1:2" ht="12.75" customHeight="1" x14ac:dyDescent="0.15">
      <c r="A30555" s="16" t="s">
        <v>63664</v>
      </c>
      <c r="B30555" s="16" t="s">
        <v>63665</v>
      </c>
    </row>
    <row r="30556" spans="1:2" ht="12.75" customHeight="1" x14ac:dyDescent="0.15">
      <c r="A30556" s="16" t="s">
        <v>63666</v>
      </c>
      <c r="B30556" s="16" t="s">
        <v>63667</v>
      </c>
    </row>
    <row r="30557" spans="1:2" ht="12.75" customHeight="1" x14ac:dyDescent="0.15">
      <c r="A30557" s="16" t="s">
        <v>63668</v>
      </c>
      <c r="B30557" s="16" t="s">
        <v>63669</v>
      </c>
    </row>
    <row r="30558" spans="1:2" ht="12.75" customHeight="1" x14ac:dyDescent="0.15">
      <c r="A30558" s="16" t="s">
        <v>63670</v>
      </c>
      <c r="B30558" s="16" t="s">
        <v>63671</v>
      </c>
    </row>
    <row r="30559" spans="1:2" ht="12.75" customHeight="1" x14ac:dyDescent="0.15">
      <c r="A30559" s="16" t="s">
        <v>63672</v>
      </c>
      <c r="B30559" s="16" t="s">
        <v>63673</v>
      </c>
    </row>
    <row r="30560" spans="1:2" ht="12.75" customHeight="1" x14ac:dyDescent="0.15">
      <c r="A30560" s="16" t="s">
        <v>63674</v>
      </c>
      <c r="B30560" s="16" t="s">
        <v>63675</v>
      </c>
    </row>
    <row r="30561" spans="1:2" ht="12.75" customHeight="1" x14ac:dyDescent="0.15">
      <c r="A30561" s="16" t="s">
        <v>63676</v>
      </c>
      <c r="B30561" s="16" t="s">
        <v>63677</v>
      </c>
    </row>
    <row r="30562" spans="1:2" ht="12.75" customHeight="1" x14ac:dyDescent="0.15">
      <c r="A30562" s="16" t="s">
        <v>63678</v>
      </c>
      <c r="B30562" s="16" t="s">
        <v>63679</v>
      </c>
    </row>
    <row r="30563" spans="1:2" ht="12.75" customHeight="1" x14ac:dyDescent="0.15">
      <c r="A30563" s="16" t="s">
        <v>63680</v>
      </c>
      <c r="B30563" s="16" t="s">
        <v>63681</v>
      </c>
    </row>
    <row r="30564" spans="1:2" ht="12.75" customHeight="1" x14ac:dyDescent="0.15">
      <c r="A30564" s="16" t="s">
        <v>63682</v>
      </c>
      <c r="B30564" s="16" t="s">
        <v>63683</v>
      </c>
    </row>
    <row r="30565" spans="1:2" ht="12.75" customHeight="1" x14ac:dyDescent="0.15">
      <c r="A30565" s="16" t="s">
        <v>63684</v>
      </c>
      <c r="B30565" s="16" t="s">
        <v>63685</v>
      </c>
    </row>
    <row r="30566" spans="1:2" ht="12.75" customHeight="1" x14ac:dyDescent="0.15">
      <c r="A30566" s="16" t="s">
        <v>63686</v>
      </c>
      <c r="B30566" s="16" t="s">
        <v>63687</v>
      </c>
    </row>
    <row r="30567" spans="1:2" ht="12.75" customHeight="1" x14ac:dyDescent="0.15">
      <c r="A30567" s="16" t="s">
        <v>63688</v>
      </c>
      <c r="B30567" s="16" t="s">
        <v>63689</v>
      </c>
    </row>
    <row r="30568" spans="1:2" ht="12.75" customHeight="1" x14ac:dyDescent="0.15">
      <c r="A30568" s="16" t="s">
        <v>63690</v>
      </c>
      <c r="B30568" s="16" t="s">
        <v>63691</v>
      </c>
    </row>
    <row r="30569" spans="1:2" ht="12.75" customHeight="1" x14ac:dyDescent="0.15">
      <c r="A30569" s="16" t="s">
        <v>63692</v>
      </c>
      <c r="B30569" s="16" t="s">
        <v>63693</v>
      </c>
    </row>
    <row r="30570" spans="1:2" ht="12.75" customHeight="1" x14ac:dyDescent="0.15">
      <c r="A30570" s="16" t="s">
        <v>63694</v>
      </c>
      <c r="B30570" s="16" t="s">
        <v>63695</v>
      </c>
    </row>
    <row r="30571" spans="1:2" ht="12.75" customHeight="1" x14ac:dyDescent="0.15">
      <c r="A30571" s="16" t="s">
        <v>63696</v>
      </c>
      <c r="B30571" s="16" t="s">
        <v>63697</v>
      </c>
    </row>
    <row r="30572" spans="1:2" ht="12.75" customHeight="1" x14ac:dyDescent="0.15">
      <c r="A30572" s="16" t="s">
        <v>63698</v>
      </c>
      <c r="B30572" s="16" t="s">
        <v>63699</v>
      </c>
    </row>
    <row r="30573" spans="1:2" ht="12.75" customHeight="1" x14ac:dyDescent="0.15">
      <c r="A30573" s="16" t="s">
        <v>63700</v>
      </c>
      <c r="B30573" s="16" t="s">
        <v>63701</v>
      </c>
    </row>
    <row r="30574" spans="1:2" ht="12.75" customHeight="1" x14ac:dyDescent="0.15">
      <c r="A30574" s="16" t="s">
        <v>63702</v>
      </c>
      <c r="B30574" s="16" t="s">
        <v>63703</v>
      </c>
    </row>
    <row r="30575" spans="1:2" ht="12.75" customHeight="1" x14ac:dyDescent="0.15">
      <c r="A30575" s="16" t="s">
        <v>63704</v>
      </c>
      <c r="B30575" s="16" t="s">
        <v>63705</v>
      </c>
    </row>
    <row r="30576" spans="1:2" ht="12.75" customHeight="1" x14ac:dyDescent="0.15">
      <c r="A30576" s="16" t="s">
        <v>63706</v>
      </c>
      <c r="B30576" s="16" t="s">
        <v>63707</v>
      </c>
    </row>
    <row r="30577" spans="1:2" ht="12.75" customHeight="1" x14ac:dyDescent="0.15">
      <c r="A30577" s="16" t="s">
        <v>63708</v>
      </c>
      <c r="B30577" s="16" t="s">
        <v>63709</v>
      </c>
    </row>
    <row r="30578" spans="1:2" ht="12.75" customHeight="1" x14ac:dyDescent="0.15">
      <c r="A30578" s="16" t="s">
        <v>63710</v>
      </c>
      <c r="B30578" s="16" t="s">
        <v>63711</v>
      </c>
    </row>
    <row r="30579" spans="1:2" ht="12.75" customHeight="1" x14ac:dyDescent="0.15">
      <c r="A30579" s="16" t="s">
        <v>63712</v>
      </c>
      <c r="B30579" s="16" t="s">
        <v>63713</v>
      </c>
    </row>
    <row r="30580" spans="1:2" ht="12.75" customHeight="1" x14ac:dyDescent="0.15">
      <c r="A30580" s="16" t="s">
        <v>63714</v>
      </c>
      <c r="B30580" s="16" t="s">
        <v>63715</v>
      </c>
    </row>
    <row r="30581" spans="1:2" ht="12.75" customHeight="1" x14ac:dyDescent="0.15">
      <c r="A30581" s="16" t="s">
        <v>63716</v>
      </c>
      <c r="B30581" s="16" t="s">
        <v>63717</v>
      </c>
    </row>
    <row r="30582" spans="1:2" ht="12.75" customHeight="1" x14ac:dyDescent="0.15">
      <c r="A30582" s="16" t="s">
        <v>63718</v>
      </c>
      <c r="B30582" s="16" t="s">
        <v>63719</v>
      </c>
    </row>
    <row r="30583" spans="1:2" ht="12.75" customHeight="1" x14ac:dyDescent="0.15">
      <c r="A30583" s="16" t="s">
        <v>63720</v>
      </c>
      <c r="B30583" s="16" t="s">
        <v>63721</v>
      </c>
    </row>
    <row r="30584" spans="1:2" ht="12.75" customHeight="1" x14ac:dyDescent="0.15">
      <c r="A30584" s="16" t="s">
        <v>63722</v>
      </c>
      <c r="B30584" s="16" t="s">
        <v>63723</v>
      </c>
    </row>
    <row r="30585" spans="1:2" ht="12.75" customHeight="1" x14ac:dyDescent="0.15">
      <c r="A30585" s="16" t="s">
        <v>63724</v>
      </c>
      <c r="B30585" s="16" t="s">
        <v>63725</v>
      </c>
    </row>
    <row r="30586" spans="1:2" ht="12.75" customHeight="1" x14ac:dyDescent="0.15">
      <c r="A30586" s="16" t="s">
        <v>63726</v>
      </c>
      <c r="B30586" s="16" t="s">
        <v>63727</v>
      </c>
    </row>
    <row r="30587" spans="1:2" ht="12.75" customHeight="1" x14ac:dyDescent="0.15">
      <c r="A30587" s="16" t="s">
        <v>63728</v>
      </c>
      <c r="B30587" s="16" t="s">
        <v>63729</v>
      </c>
    </row>
    <row r="30588" spans="1:2" ht="12.75" customHeight="1" x14ac:dyDescent="0.15">
      <c r="A30588" s="16" t="s">
        <v>63730</v>
      </c>
      <c r="B30588" s="16" t="s">
        <v>61718</v>
      </c>
    </row>
    <row r="30589" spans="1:2" ht="12.75" customHeight="1" x14ac:dyDescent="0.15">
      <c r="A30589" s="16" t="s">
        <v>63731</v>
      </c>
      <c r="B30589" s="16" t="s">
        <v>63732</v>
      </c>
    </row>
    <row r="30590" spans="1:2" ht="12.75" customHeight="1" x14ac:dyDescent="0.15">
      <c r="A30590" s="16" t="s">
        <v>63733</v>
      </c>
      <c r="B30590" s="16" t="s">
        <v>63734</v>
      </c>
    </row>
    <row r="30591" spans="1:2" ht="12.75" customHeight="1" x14ac:dyDescent="0.15">
      <c r="A30591" s="16" t="s">
        <v>63735</v>
      </c>
      <c r="B30591" s="16" t="s">
        <v>63736</v>
      </c>
    </row>
    <row r="30592" spans="1:2" ht="12.75" customHeight="1" x14ac:dyDescent="0.15">
      <c r="A30592" s="16" t="s">
        <v>63737</v>
      </c>
      <c r="B30592" s="16" t="s">
        <v>63738</v>
      </c>
    </row>
    <row r="30593" spans="1:2" ht="12.75" customHeight="1" x14ac:dyDescent="0.15">
      <c r="A30593" s="16" t="s">
        <v>63739</v>
      </c>
      <c r="B30593" s="16" t="s">
        <v>63740</v>
      </c>
    </row>
    <row r="30594" spans="1:2" ht="12.75" customHeight="1" x14ac:dyDescent="0.15">
      <c r="A30594" s="16" t="s">
        <v>63741</v>
      </c>
      <c r="B30594" s="16" t="s">
        <v>63742</v>
      </c>
    </row>
    <row r="30595" spans="1:2" ht="12.75" customHeight="1" x14ac:dyDescent="0.15">
      <c r="A30595" s="16" t="s">
        <v>63743</v>
      </c>
      <c r="B30595" s="16" t="s">
        <v>63744</v>
      </c>
    </row>
    <row r="30596" spans="1:2" ht="12.75" customHeight="1" x14ac:dyDescent="0.15">
      <c r="A30596" s="16" t="s">
        <v>63745</v>
      </c>
      <c r="B30596" s="16" t="s">
        <v>63746</v>
      </c>
    </row>
    <row r="30597" spans="1:2" ht="12.75" customHeight="1" x14ac:dyDescent="0.15">
      <c r="A30597" s="16" t="s">
        <v>63747</v>
      </c>
      <c r="B30597" s="16" t="s">
        <v>63748</v>
      </c>
    </row>
    <row r="30598" spans="1:2" ht="12.75" customHeight="1" x14ac:dyDescent="0.15">
      <c r="A30598" s="16" t="s">
        <v>63749</v>
      </c>
      <c r="B30598" s="16" t="s">
        <v>63750</v>
      </c>
    </row>
    <row r="30599" spans="1:2" ht="12.75" customHeight="1" x14ac:dyDescent="0.15">
      <c r="A30599" s="16" t="s">
        <v>63751</v>
      </c>
      <c r="B30599" s="16" t="s">
        <v>63752</v>
      </c>
    </row>
    <row r="30600" spans="1:2" ht="12.75" customHeight="1" x14ac:dyDescent="0.15">
      <c r="A30600" s="16" t="s">
        <v>63753</v>
      </c>
      <c r="B30600" s="16" t="s">
        <v>63754</v>
      </c>
    </row>
    <row r="30601" spans="1:2" ht="12.75" customHeight="1" x14ac:dyDescent="0.15">
      <c r="A30601" s="16" t="s">
        <v>63755</v>
      </c>
      <c r="B30601" s="16" t="s">
        <v>63756</v>
      </c>
    </row>
    <row r="30602" spans="1:2" ht="12.75" customHeight="1" x14ac:dyDescent="0.15">
      <c r="A30602" s="16" t="s">
        <v>63757</v>
      </c>
      <c r="B30602" s="16" t="s">
        <v>63758</v>
      </c>
    </row>
    <row r="30603" spans="1:2" ht="12.75" customHeight="1" x14ac:dyDescent="0.15">
      <c r="A30603" s="16" t="s">
        <v>63759</v>
      </c>
      <c r="B30603" s="16" t="s">
        <v>63760</v>
      </c>
    </row>
    <row r="30604" spans="1:2" ht="12.75" customHeight="1" x14ac:dyDescent="0.15">
      <c r="A30604" s="16" t="s">
        <v>63761</v>
      </c>
      <c r="B30604" s="16" t="s">
        <v>63762</v>
      </c>
    </row>
    <row r="30605" spans="1:2" ht="12.75" customHeight="1" x14ac:dyDescent="0.15">
      <c r="A30605" s="16" t="s">
        <v>63763</v>
      </c>
      <c r="B30605" s="16" t="s">
        <v>63764</v>
      </c>
    </row>
    <row r="30606" spans="1:2" ht="12.75" customHeight="1" x14ac:dyDescent="0.15">
      <c r="A30606" s="16" t="s">
        <v>63765</v>
      </c>
      <c r="B30606" s="16" t="s">
        <v>63766</v>
      </c>
    </row>
    <row r="30607" spans="1:2" ht="12.75" customHeight="1" x14ac:dyDescent="0.15">
      <c r="A30607" s="16" t="s">
        <v>63767</v>
      </c>
      <c r="B30607" s="16" t="s">
        <v>63768</v>
      </c>
    </row>
    <row r="30608" spans="1:2" ht="12.75" customHeight="1" x14ac:dyDescent="0.15">
      <c r="A30608" s="16" t="s">
        <v>63769</v>
      </c>
      <c r="B30608" s="16" t="s">
        <v>63770</v>
      </c>
    </row>
    <row r="30609" spans="1:2" ht="12.75" customHeight="1" x14ac:dyDescent="0.15">
      <c r="A30609" s="16" t="s">
        <v>63771</v>
      </c>
      <c r="B30609" s="16" t="s">
        <v>63772</v>
      </c>
    </row>
    <row r="30610" spans="1:2" ht="12.75" customHeight="1" x14ac:dyDescent="0.15">
      <c r="A30610" s="16" t="s">
        <v>63773</v>
      </c>
      <c r="B30610" s="16" t="s">
        <v>63774</v>
      </c>
    </row>
    <row r="30611" spans="1:2" ht="12.75" customHeight="1" x14ac:dyDescent="0.15">
      <c r="A30611" s="16" t="s">
        <v>63775</v>
      </c>
      <c r="B30611" s="16" t="s">
        <v>63776</v>
      </c>
    </row>
    <row r="30612" spans="1:2" ht="12.75" customHeight="1" x14ac:dyDescent="0.15">
      <c r="A30612" s="16" t="s">
        <v>63777</v>
      </c>
      <c r="B30612" s="16" t="s">
        <v>63778</v>
      </c>
    </row>
    <row r="30613" spans="1:2" ht="12.75" customHeight="1" x14ac:dyDescent="0.15">
      <c r="A30613" s="16" t="s">
        <v>63779</v>
      </c>
      <c r="B30613" s="16" t="s">
        <v>63780</v>
      </c>
    </row>
    <row r="30614" spans="1:2" ht="12.75" customHeight="1" x14ac:dyDescent="0.15">
      <c r="A30614" s="16" t="s">
        <v>63781</v>
      </c>
      <c r="B30614" s="16" t="s">
        <v>63782</v>
      </c>
    </row>
    <row r="30615" spans="1:2" ht="12.75" customHeight="1" x14ac:dyDescent="0.15">
      <c r="A30615" s="16" t="s">
        <v>63783</v>
      </c>
      <c r="B30615" s="16" t="s">
        <v>63784</v>
      </c>
    </row>
    <row r="30616" spans="1:2" ht="12.75" customHeight="1" x14ac:dyDescent="0.15">
      <c r="A30616" s="16" t="s">
        <v>63785</v>
      </c>
      <c r="B30616" s="16" t="s">
        <v>63786</v>
      </c>
    </row>
    <row r="30617" spans="1:2" ht="12.75" customHeight="1" x14ac:dyDescent="0.15">
      <c r="A30617" s="16" t="s">
        <v>63787</v>
      </c>
      <c r="B30617" s="16" t="s">
        <v>63788</v>
      </c>
    </row>
    <row r="30618" spans="1:2" ht="12.75" customHeight="1" x14ac:dyDescent="0.15">
      <c r="A30618" s="16" t="s">
        <v>63789</v>
      </c>
      <c r="B30618" s="16" t="s">
        <v>63790</v>
      </c>
    </row>
    <row r="30619" spans="1:2" ht="12.75" customHeight="1" x14ac:dyDescent="0.15">
      <c r="A30619" s="16" t="s">
        <v>63791</v>
      </c>
      <c r="B30619" s="16" t="s">
        <v>63792</v>
      </c>
    </row>
    <row r="30620" spans="1:2" ht="12.75" customHeight="1" x14ac:dyDescent="0.15">
      <c r="A30620" s="16" t="s">
        <v>63793</v>
      </c>
      <c r="B30620" s="16" t="s">
        <v>63794</v>
      </c>
    </row>
    <row r="30621" spans="1:2" ht="12.75" customHeight="1" x14ac:dyDescent="0.15">
      <c r="A30621" s="16" t="s">
        <v>63795</v>
      </c>
      <c r="B30621" s="16" t="s">
        <v>63796</v>
      </c>
    </row>
    <row r="30622" spans="1:2" ht="12.75" customHeight="1" x14ac:dyDescent="0.15">
      <c r="A30622" s="16" t="s">
        <v>63797</v>
      </c>
      <c r="B30622" s="16" t="s">
        <v>63798</v>
      </c>
    </row>
    <row r="30623" spans="1:2" ht="12.75" customHeight="1" x14ac:dyDescent="0.15">
      <c r="A30623" s="16" t="s">
        <v>63799</v>
      </c>
      <c r="B30623" s="16" t="s">
        <v>63800</v>
      </c>
    </row>
    <row r="30624" spans="1:2" ht="12.75" customHeight="1" x14ac:dyDescent="0.15">
      <c r="A30624" s="16" t="s">
        <v>63801</v>
      </c>
      <c r="B30624" s="16" t="s">
        <v>63802</v>
      </c>
    </row>
    <row r="30625" spans="1:2" ht="12.75" customHeight="1" x14ac:dyDescent="0.15">
      <c r="A30625" s="16" t="s">
        <v>63803</v>
      </c>
      <c r="B30625" s="16" t="s">
        <v>63804</v>
      </c>
    </row>
    <row r="30626" spans="1:2" ht="12.75" customHeight="1" x14ac:dyDescent="0.15">
      <c r="A30626" s="16" t="s">
        <v>63805</v>
      </c>
      <c r="B30626" s="16" t="s">
        <v>63806</v>
      </c>
    </row>
    <row r="30627" spans="1:2" ht="12.75" customHeight="1" x14ac:dyDescent="0.15">
      <c r="A30627" s="16" t="s">
        <v>63807</v>
      </c>
      <c r="B30627" s="16" t="s">
        <v>63808</v>
      </c>
    </row>
    <row r="30628" spans="1:2" ht="12.75" customHeight="1" x14ac:dyDescent="0.15">
      <c r="A30628" s="16" t="s">
        <v>63809</v>
      </c>
      <c r="B30628" s="16" t="s">
        <v>63810</v>
      </c>
    </row>
    <row r="30629" spans="1:2" ht="12.75" customHeight="1" x14ac:dyDescent="0.15">
      <c r="A30629" s="16" t="s">
        <v>63811</v>
      </c>
      <c r="B30629" s="16" t="s">
        <v>63812</v>
      </c>
    </row>
    <row r="30630" spans="1:2" ht="12.75" customHeight="1" x14ac:dyDescent="0.15">
      <c r="A30630" s="16" t="s">
        <v>63813</v>
      </c>
      <c r="B30630" s="16" t="s">
        <v>63814</v>
      </c>
    </row>
    <row r="30631" spans="1:2" ht="12.75" customHeight="1" x14ac:dyDescent="0.15">
      <c r="A30631" s="16" t="s">
        <v>63815</v>
      </c>
      <c r="B30631" s="16" t="s">
        <v>63816</v>
      </c>
    </row>
    <row r="30632" spans="1:2" ht="12.75" customHeight="1" x14ac:dyDescent="0.15">
      <c r="A30632" s="16" t="s">
        <v>63817</v>
      </c>
      <c r="B30632" s="16" t="s">
        <v>63818</v>
      </c>
    </row>
    <row r="30633" spans="1:2" ht="12.75" customHeight="1" x14ac:dyDescent="0.15">
      <c r="A30633" s="16" t="s">
        <v>63819</v>
      </c>
      <c r="B30633" s="16" t="s">
        <v>63820</v>
      </c>
    </row>
    <row r="30634" spans="1:2" ht="12.75" customHeight="1" x14ac:dyDescent="0.15">
      <c r="A30634" s="16" t="s">
        <v>63821</v>
      </c>
      <c r="B30634" s="16" t="s">
        <v>63822</v>
      </c>
    </row>
    <row r="30635" spans="1:2" ht="12.75" customHeight="1" x14ac:dyDescent="0.15">
      <c r="A30635" s="16" t="s">
        <v>63823</v>
      </c>
      <c r="B30635" s="16" t="s">
        <v>63824</v>
      </c>
    </row>
    <row r="30636" spans="1:2" ht="12.75" customHeight="1" x14ac:dyDescent="0.15">
      <c r="A30636" s="16" t="s">
        <v>63825</v>
      </c>
      <c r="B30636" s="16" t="s">
        <v>63826</v>
      </c>
    </row>
    <row r="30637" spans="1:2" ht="12.75" customHeight="1" x14ac:dyDescent="0.15">
      <c r="A30637" s="16" t="s">
        <v>63827</v>
      </c>
      <c r="B30637" s="16" t="s">
        <v>63828</v>
      </c>
    </row>
    <row r="30638" spans="1:2" ht="12.75" customHeight="1" x14ac:dyDescent="0.15">
      <c r="A30638" s="16" t="s">
        <v>63829</v>
      </c>
      <c r="B30638" s="16" t="s">
        <v>63830</v>
      </c>
    </row>
    <row r="30639" spans="1:2" ht="12.75" customHeight="1" x14ac:dyDescent="0.15">
      <c r="A30639" s="16" t="s">
        <v>63831</v>
      </c>
      <c r="B30639" s="16" t="s">
        <v>63832</v>
      </c>
    </row>
    <row r="30640" spans="1:2" ht="12.75" customHeight="1" x14ac:dyDescent="0.15">
      <c r="A30640" s="16" t="s">
        <v>63833</v>
      </c>
      <c r="B30640" s="16" t="s">
        <v>63834</v>
      </c>
    </row>
    <row r="30641" spans="1:2" ht="12.75" customHeight="1" x14ac:dyDescent="0.15">
      <c r="A30641" s="16" t="s">
        <v>63835</v>
      </c>
      <c r="B30641" s="16" t="s">
        <v>63836</v>
      </c>
    </row>
    <row r="30642" spans="1:2" ht="12.75" customHeight="1" x14ac:dyDescent="0.15">
      <c r="A30642" s="16" t="s">
        <v>63837</v>
      </c>
      <c r="B30642" s="16" t="s">
        <v>63838</v>
      </c>
    </row>
    <row r="30643" spans="1:2" ht="12.75" customHeight="1" x14ac:dyDescent="0.15">
      <c r="A30643" s="16" t="s">
        <v>63839</v>
      </c>
      <c r="B30643" s="16" t="s">
        <v>63840</v>
      </c>
    </row>
    <row r="30644" spans="1:2" ht="12.75" customHeight="1" x14ac:dyDescent="0.15">
      <c r="A30644" s="16" t="s">
        <v>63841</v>
      </c>
      <c r="B30644" s="16" t="s">
        <v>63842</v>
      </c>
    </row>
    <row r="30645" spans="1:2" ht="12.75" customHeight="1" x14ac:dyDescent="0.15">
      <c r="A30645" s="16" t="s">
        <v>63843</v>
      </c>
      <c r="B30645" s="16" t="s">
        <v>63844</v>
      </c>
    </row>
    <row r="30646" spans="1:2" ht="12.75" customHeight="1" x14ac:dyDescent="0.15">
      <c r="A30646" s="16" t="s">
        <v>63845</v>
      </c>
      <c r="B30646" s="16" t="s">
        <v>63846</v>
      </c>
    </row>
    <row r="30647" spans="1:2" ht="12.75" customHeight="1" x14ac:dyDescent="0.15">
      <c r="A30647" s="16" t="s">
        <v>63847</v>
      </c>
      <c r="B30647" s="16" t="s">
        <v>63848</v>
      </c>
    </row>
    <row r="30648" spans="1:2" ht="12.75" customHeight="1" x14ac:dyDescent="0.15">
      <c r="A30648" s="16" t="s">
        <v>63849</v>
      </c>
      <c r="B30648" s="16" t="s">
        <v>63850</v>
      </c>
    </row>
    <row r="30649" spans="1:2" ht="12.75" customHeight="1" x14ac:dyDescent="0.15">
      <c r="A30649" s="16" t="s">
        <v>63851</v>
      </c>
      <c r="B30649" s="16" t="s">
        <v>63852</v>
      </c>
    </row>
    <row r="30650" spans="1:2" ht="12.75" customHeight="1" x14ac:dyDescent="0.15">
      <c r="A30650" s="16" t="s">
        <v>63853</v>
      </c>
      <c r="B30650" s="16" t="s">
        <v>63854</v>
      </c>
    </row>
    <row r="30651" spans="1:2" ht="12.75" customHeight="1" x14ac:dyDescent="0.15">
      <c r="A30651" s="16" t="s">
        <v>63855</v>
      </c>
      <c r="B30651" s="16" t="s">
        <v>63856</v>
      </c>
    </row>
    <row r="30652" spans="1:2" ht="12.75" customHeight="1" x14ac:dyDescent="0.15">
      <c r="A30652" s="16" t="s">
        <v>63857</v>
      </c>
      <c r="B30652" s="16" t="s">
        <v>63858</v>
      </c>
    </row>
    <row r="30653" spans="1:2" ht="12.75" customHeight="1" x14ac:dyDescent="0.15">
      <c r="A30653" s="16" t="s">
        <v>63859</v>
      </c>
      <c r="B30653" s="16" t="s">
        <v>63860</v>
      </c>
    </row>
    <row r="30654" spans="1:2" ht="12.75" customHeight="1" x14ac:dyDescent="0.15">
      <c r="A30654" s="16" t="s">
        <v>63861</v>
      </c>
      <c r="B30654" s="16" t="s">
        <v>63862</v>
      </c>
    </row>
    <row r="30655" spans="1:2" ht="12.75" customHeight="1" x14ac:dyDescent="0.15">
      <c r="A30655" s="16" t="s">
        <v>63863</v>
      </c>
      <c r="B30655" s="16" t="s">
        <v>63864</v>
      </c>
    </row>
    <row r="30656" spans="1:2" ht="12.75" customHeight="1" x14ac:dyDescent="0.15">
      <c r="A30656" s="16" t="s">
        <v>63865</v>
      </c>
      <c r="B30656" s="16" t="s">
        <v>58835</v>
      </c>
    </row>
    <row r="30657" spans="1:2" ht="12.75" customHeight="1" x14ac:dyDescent="0.15">
      <c r="A30657" s="16" t="s">
        <v>63866</v>
      </c>
      <c r="B30657" s="16" t="s">
        <v>58837</v>
      </c>
    </row>
    <row r="30658" spans="1:2" ht="12.75" customHeight="1" x14ac:dyDescent="0.15">
      <c r="A30658" s="16" t="s">
        <v>63867</v>
      </c>
      <c r="B30658" s="16" t="s">
        <v>63868</v>
      </c>
    </row>
    <row r="30659" spans="1:2" ht="12.75" customHeight="1" x14ac:dyDescent="0.15">
      <c r="A30659" s="16" t="s">
        <v>63869</v>
      </c>
      <c r="B30659" s="16" t="s">
        <v>63870</v>
      </c>
    </row>
    <row r="30660" spans="1:2" ht="12.75" customHeight="1" x14ac:dyDescent="0.15">
      <c r="A30660" s="16" t="s">
        <v>63871</v>
      </c>
      <c r="B30660" s="16" t="s">
        <v>63872</v>
      </c>
    </row>
    <row r="30661" spans="1:2" ht="12.75" customHeight="1" x14ac:dyDescent="0.15">
      <c r="A30661" s="16" t="s">
        <v>63873</v>
      </c>
      <c r="B30661" s="16" t="s">
        <v>63874</v>
      </c>
    </row>
    <row r="30662" spans="1:2" ht="12.75" customHeight="1" x14ac:dyDescent="0.15">
      <c r="A30662" s="16" t="s">
        <v>63875</v>
      </c>
      <c r="B30662" s="16" t="s">
        <v>63876</v>
      </c>
    </row>
    <row r="30663" spans="1:2" ht="12.75" customHeight="1" x14ac:dyDescent="0.15">
      <c r="A30663" s="16" t="s">
        <v>63877</v>
      </c>
      <c r="B30663" s="16" t="s">
        <v>63878</v>
      </c>
    </row>
    <row r="30664" spans="1:2" ht="12.75" customHeight="1" x14ac:dyDescent="0.15">
      <c r="A30664" s="16" t="s">
        <v>63879</v>
      </c>
      <c r="B30664" s="16" t="s">
        <v>63880</v>
      </c>
    </row>
    <row r="30665" spans="1:2" ht="12.75" customHeight="1" x14ac:dyDescent="0.15">
      <c r="A30665" s="16" t="s">
        <v>63881</v>
      </c>
      <c r="B30665" s="16" t="s">
        <v>63882</v>
      </c>
    </row>
    <row r="30666" spans="1:2" ht="12.75" customHeight="1" x14ac:dyDescent="0.15">
      <c r="A30666" s="16" t="s">
        <v>63883</v>
      </c>
      <c r="B30666" s="16" t="s">
        <v>63884</v>
      </c>
    </row>
    <row r="30667" spans="1:2" ht="12.75" customHeight="1" x14ac:dyDescent="0.15">
      <c r="A30667" s="16" t="s">
        <v>63885</v>
      </c>
      <c r="B30667" s="16" t="s">
        <v>63886</v>
      </c>
    </row>
    <row r="30668" spans="1:2" ht="12.75" customHeight="1" x14ac:dyDescent="0.15">
      <c r="A30668" s="16" t="s">
        <v>63887</v>
      </c>
      <c r="B30668" s="16" t="s">
        <v>63888</v>
      </c>
    </row>
    <row r="30669" spans="1:2" ht="12.75" customHeight="1" x14ac:dyDescent="0.15">
      <c r="A30669" s="16" t="s">
        <v>63889</v>
      </c>
      <c r="B30669" s="16" t="s">
        <v>63890</v>
      </c>
    </row>
    <row r="30670" spans="1:2" ht="12.75" customHeight="1" x14ac:dyDescent="0.15">
      <c r="A30670" s="16" t="s">
        <v>63891</v>
      </c>
      <c r="B30670" s="16" t="s">
        <v>63892</v>
      </c>
    </row>
    <row r="30671" spans="1:2" ht="12.75" customHeight="1" x14ac:dyDescent="0.15">
      <c r="A30671" s="16" t="s">
        <v>63893</v>
      </c>
      <c r="B30671" s="16" t="s">
        <v>63894</v>
      </c>
    </row>
    <row r="30672" spans="1:2" ht="12.75" customHeight="1" x14ac:dyDescent="0.15">
      <c r="A30672" s="16" t="s">
        <v>63895</v>
      </c>
      <c r="B30672" s="16" t="s">
        <v>63896</v>
      </c>
    </row>
    <row r="30673" spans="1:2" ht="12.75" customHeight="1" x14ac:dyDescent="0.15">
      <c r="A30673" s="16" t="s">
        <v>63897</v>
      </c>
      <c r="B30673" s="16" t="s">
        <v>63898</v>
      </c>
    </row>
    <row r="30674" spans="1:2" ht="12.75" customHeight="1" x14ac:dyDescent="0.15">
      <c r="A30674" s="16" t="s">
        <v>63899</v>
      </c>
      <c r="B30674" s="16" t="s">
        <v>63900</v>
      </c>
    </row>
    <row r="30675" spans="1:2" ht="12.75" customHeight="1" x14ac:dyDescent="0.15">
      <c r="A30675" s="16" t="s">
        <v>63901</v>
      </c>
      <c r="B30675" s="16" t="s">
        <v>63902</v>
      </c>
    </row>
    <row r="30676" spans="1:2" ht="12.75" customHeight="1" x14ac:dyDescent="0.15">
      <c r="A30676" s="16" t="s">
        <v>63903</v>
      </c>
      <c r="B30676" s="16" t="s">
        <v>63904</v>
      </c>
    </row>
    <row r="30677" spans="1:2" ht="12.75" customHeight="1" x14ac:dyDescent="0.15">
      <c r="A30677" s="16" t="s">
        <v>63905</v>
      </c>
      <c r="B30677" s="16" t="s">
        <v>63906</v>
      </c>
    </row>
    <row r="30678" spans="1:2" ht="12.75" customHeight="1" x14ac:dyDescent="0.15">
      <c r="A30678" s="16" t="s">
        <v>63907</v>
      </c>
      <c r="B30678" s="16" t="s">
        <v>63908</v>
      </c>
    </row>
    <row r="30679" spans="1:2" ht="12.75" customHeight="1" x14ac:dyDescent="0.15">
      <c r="A30679" s="16" t="s">
        <v>63909</v>
      </c>
      <c r="B30679" s="16" t="s">
        <v>63910</v>
      </c>
    </row>
    <row r="30680" spans="1:2" ht="12.75" customHeight="1" x14ac:dyDescent="0.15">
      <c r="A30680" s="16" t="s">
        <v>63911</v>
      </c>
      <c r="B30680" s="16" t="s">
        <v>63912</v>
      </c>
    </row>
    <row r="30681" spans="1:2" ht="12.75" customHeight="1" x14ac:dyDescent="0.15">
      <c r="A30681" s="16" t="s">
        <v>63913</v>
      </c>
      <c r="B30681" s="16" t="s">
        <v>63914</v>
      </c>
    </row>
    <row r="30682" spans="1:2" ht="12.75" customHeight="1" x14ac:dyDescent="0.15">
      <c r="A30682" s="16" t="s">
        <v>63915</v>
      </c>
      <c r="B30682" s="16" t="s">
        <v>63916</v>
      </c>
    </row>
    <row r="30683" spans="1:2" ht="12.75" customHeight="1" x14ac:dyDescent="0.15">
      <c r="A30683" s="16" t="s">
        <v>63917</v>
      </c>
      <c r="B30683" s="16" t="s">
        <v>63918</v>
      </c>
    </row>
    <row r="30684" spans="1:2" ht="12.75" customHeight="1" x14ac:dyDescent="0.15">
      <c r="A30684" s="16" t="s">
        <v>63919</v>
      </c>
      <c r="B30684" s="16" t="s">
        <v>63920</v>
      </c>
    </row>
    <row r="30685" spans="1:2" ht="12.75" customHeight="1" x14ac:dyDescent="0.15">
      <c r="A30685" s="16" t="s">
        <v>63921</v>
      </c>
      <c r="B30685" s="16" t="s">
        <v>63922</v>
      </c>
    </row>
    <row r="30686" spans="1:2" ht="12.75" customHeight="1" x14ac:dyDescent="0.15">
      <c r="A30686" s="16" t="s">
        <v>63923</v>
      </c>
      <c r="B30686" s="16" t="s">
        <v>63924</v>
      </c>
    </row>
    <row r="30687" spans="1:2" ht="12.75" customHeight="1" x14ac:dyDescent="0.15">
      <c r="A30687" s="16" t="s">
        <v>63925</v>
      </c>
      <c r="B30687" s="16" t="s">
        <v>63926</v>
      </c>
    </row>
    <row r="30688" spans="1:2" ht="12.75" customHeight="1" x14ac:dyDescent="0.15">
      <c r="A30688" s="16" t="s">
        <v>63927</v>
      </c>
      <c r="B30688" s="16" t="s">
        <v>63928</v>
      </c>
    </row>
    <row r="30689" spans="1:2" ht="12.75" customHeight="1" x14ac:dyDescent="0.15">
      <c r="A30689" s="16" t="s">
        <v>63929</v>
      </c>
      <c r="B30689" s="16" t="s">
        <v>63930</v>
      </c>
    </row>
    <row r="30690" spans="1:2" ht="12.75" customHeight="1" x14ac:dyDescent="0.15">
      <c r="A30690" s="16" t="s">
        <v>63931</v>
      </c>
      <c r="B30690" s="16" t="s">
        <v>63932</v>
      </c>
    </row>
    <row r="30691" spans="1:2" ht="12.75" customHeight="1" x14ac:dyDescent="0.15">
      <c r="A30691" s="16" t="s">
        <v>63933</v>
      </c>
      <c r="B30691" s="16" t="s">
        <v>63934</v>
      </c>
    </row>
    <row r="30692" spans="1:2" ht="12.75" customHeight="1" x14ac:dyDescent="0.15">
      <c r="A30692" s="16" t="s">
        <v>63935</v>
      </c>
      <c r="B30692" s="16" t="s">
        <v>63936</v>
      </c>
    </row>
    <row r="30693" spans="1:2" ht="12.75" customHeight="1" x14ac:dyDescent="0.15">
      <c r="A30693" s="16" t="s">
        <v>63937</v>
      </c>
      <c r="B30693" s="16" t="s">
        <v>63938</v>
      </c>
    </row>
    <row r="30694" spans="1:2" ht="12.75" customHeight="1" x14ac:dyDescent="0.15">
      <c r="A30694" s="16" t="s">
        <v>63939</v>
      </c>
      <c r="B30694" s="16" t="s">
        <v>63940</v>
      </c>
    </row>
    <row r="30695" spans="1:2" ht="12.75" customHeight="1" x14ac:dyDescent="0.15">
      <c r="A30695" s="16" t="s">
        <v>63941</v>
      </c>
      <c r="B30695" s="16" t="s">
        <v>63942</v>
      </c>
    </row>
    <row r="30696" spans="1:2" ht="12.75" customHeight="1" x14ac:dyDescent="0.15">
      <c r="A30696" s="16" t="s">
        <v>63943</v>
      </c>
      <c r="B30696" s="16" t="s">
        <v>63944</v>
      </c>
    </row>
    <row r="30697" spans="1:2" ht="12.75" customHeight="1" x14ac:dyDescent="0.15">
      <c r="A30697" s="16" t="s">
        <v>63945</v>
      </c>
      <c r="B30697" s="16" t="s">
        <v>63946</v>
      </c>
    </row>
    <row r="30698" spans="1:2" ht="12.75" customHeight="1" x14ac:dyDescent="0.15">
      <c r="A30698" s="16" t="s">
        <v>63947</v>
      </c>
      <c r="B30698" s="16" t="s">
        <v>63948</v>
      </c>
    </row>
    <row r="30699" spans="1:2" ht="12.75" customHeight="1" x14ac:dyDescent="0.15">
      <c r="A30699" s="16" t="s">
        <v>63949</v>
      </c>
      <c r="B30699" s="16" t="s">
        <v>63950</v>
      </c>
    </row>
    <row r="30700" spans="1:2" ht="12.75" customHeight="1" x14ac:dyDescent="0.15">
      <c r="A30700" s="16" t="s">
        <v>63951</v>
      </c>
      <c r="B30700" s="16" t="s">
        <v>63952</v>
      </c>
    </row>
    <row r="30701" spans="1:2" ht="12.75" customHeight="1" x14ac:dyDescent="0.15">
      <c r="A30701" s="16" t="s">
        <v>63953</v>
      </c>
      <c r="B30701" s="16" t="s">
        <v>63954</v>
      </c>
    </row>
    <row r="30702" spans="1:2" ht="12.75" customHeight="1" x14ac:dyDescent="0.15">
      <c r="A30702" s="16" t="s">
        <v>63955</v>
      </c>
      <c r="B30702" s="16" t="s">
        <v>63956</v>
      </c>
    </row>
    <row r="30703" spans="1:2" ht="12.75" customHeight="1" x14ac:dyDescent="0.15">
      <c r="A30703" s="16" t="s">
        <v>63957</v>
      </c>
      <c r="B30703" s="16" t="s">
        <v>63958</v>
      </c>
    </row>
    <row r="30704" spans="1:2" ht="12.75" customHeight="1" x14ac:dyDescent="0.15">
      <c r="A30704" s="16" t="s">
        <v>63959</v>
      </c>
      <c r="B30704" s="16" t="s">
        <v>63960</v>
      </c>
    </row>
    <row r="30705" spans="1:2" ht="12.75" customHeight="1" x14ac:dyDescent="0.15">
      <c r="A30705" s="16" t="s">
        <v>63961</v>
      </c>
      <c r="B30705" s="16" t="s">
        <v>63962</v>
      </c>
    </row>
    <row r="30706" spans="1:2" ht="12.75" customHeight="1" x14ac:dyDescent="0.15">
      <c r="A30706" s="16" t="s">
        <v>63963</v>
      </c>
      <c r="B30706" s="16" t="s">
        <v>63964</v>
      </c>
    </row>
    <row r="30707" spans="1:2" ht="12.75" customHeight="1" x14ac:dyDescent="0.15">
      <c r="A30707" s="16" t="s">
        <v>63965</v>
      </c>
      <c r="B30707" s="16" t="s">
        <v>63966</v>
      </c>
    </row>
    <row r="30708" spans="1:2" ht="12.75" customHeight="1" x14ac:dyDescent="0.15">
      <c r="A30708" s="16" t="s">
        <v>63967</v>
      </c>
      <c r="B30708" s="16" t="s">
        <v>63968</v>
      </c>
    </row>
    <row r="30709" spans="1:2" ht="12.75" customHeight="1" x14ac:dyDescent="0.15">
      <c r="A30709" s="16" t="s">
        <v>63969</v>
      </c>
      <c r="B30709" s="16" t="s">
        <v>63970</v>
      </c>
    </row>
    <row r="30710" spans="1:2" ht="12.75" customHeight="1" x14ac:dyDescent="0.15">
      <c r="A30710" s="16" t="s">
        <v>63971</v>
      </c>
      <c r="B30710" s="16" t="s">
        <v>63972</v>
      </c>
    </row>
    <row r="30711" spans="1:2" ht="12.75" customHeight="1" x14ac:dyDescent="0.15">
      <c r="A30711" s="16" t="s">
        <v>63973</v>
      </c>
      <c r="B30711" s="16" t="s">
        <v>63974</v>
      </c>
    </row>
    <row r="30712" spans="1:2" ht="12.75" customHeight="1" x14ac:dyDescent="0.15">
      <c r="A30712" s="16" t="s">
        <v>63975</v>
      </c>
      <c r="B30712" s="16" t="s">
        <v>63976</v>
      </c>
    </row>
    <row r="30713" spans="1:2" ht="12.75" customHeight="1" x14ac:dyDescent="0.15">
      <c r="A30713" s="16" t="s">
        <v>63977</v>
      </c>
      <c r="B30713" s="16" t="s">
        <v>63978</v>
      </c>
    </row>
    <row r="30714" spans="1:2" ht="12.75" customHeight="1" x14ac:dyDescent="0.15">
      <c r="A30714" s="16" t="s">
        <v>63979</v>
      </c>
      <c r="B30714" s="16" t="s">
        <v>63980</v>
      </c>
    </row>
    <row r="30715" spans="1:2" ht="12.75" customHeight="1" x14ac:dyDescent="0.15">
      <c r="A30715" s="16" t="s">
        <v>63981</v>
      </c>
      <c r="B30715" s="16" t="s">
        <v>63982</v>
      </c>
    </row>
    <row r="30716" spans="1:2" ht="12.75" customHeight="1" x14ac:dyDescent="0.15">
      <c r="A30716" s="16" t="s">
        <v>63983</v>
      </c>
      <c r="B30716" s="16" t="s">
        <v>63984</v>
      </c>
    </row>
    <row r="30717" spans="1:2" ht="12.75" customHeight="1" x14ac:dyDescent="0.15">
      <c r="A30717" s="16" t="s">
        <v>63985</v>
      </c>
      <c r="B30717" s="16" t="s">
        <v>63986</v>
      </c>
    </row>
    <row r="30718" spans="1:2" ht="12.75" customHeight="1" x14ac:dyDescent="0.15">
      <c r="A30718" s="16" t="s">
        <v>63987</v>
      </c>
      <c r="B30718" s="16" t="s">
        <v>63988</v>
      </c>
    </row>
    <row r="30719" spans="1:2" ht="12.75" customHeight="1" x14ac:dyDescent="0.15">
      <c r="A30719" s="16" t="s">
        <v>63989</v>
      </c>
      <c r="B30719" s="16" t="s">
        <v>63990</v>
      </c>
    </row>
    <row r="30720" spans="1:2" ht="12.75" customHeight="1" x14ac:dyDescent="0.15">
      <c r="A30720" s="16" t="s">
        <v>63991</v>
      </c>
      <c r="B30720" s="16" t="s">
        <v>63992</v>
      </c>
    </row>
    <row r="30721" spans="1:2" ht="12.75" customHeight="1" x14ac:dyDescent="0.15">
      <c r="A30721" s="16" t="s">
        <v>63993</v>
      </c>
      <c r="B30721" s="16" t="s">
        <v>63994</v>
      </c>
    </row>
    <row r="30722" spans="1:2" ht="12.75" customHeight="1" x14ac:dyDescent="0.15">
      <c r="A30722" s="16" t="s">
        <v>63995</v>
      </c>
      <c r="B30722" s="16" t="s">
        <v>63996</v>
      </c>
    </row>
    <row r="30723" spans="1:2" ht="12.75" customHeight="1" x14ac:dyDescent="0.15">
      <c r="A30723" s="16" t="s">
        <v>63997</v>
      </c>
      <c r="B30723" s="16" t="s">
        <v>63998</v>
      </c>
    </row>
    <row r="30724" spans="1:2" ht="12.75" customHeight="1" x14ac:dyDescent="0.15">
      <c r="A30724" s="16" t="s">
        <v>63999</v>
      </c>
      <c r="B30724" s="16" t="s">
        <v>64000</v>
      </c>
    </row>
    <row r="30725" spans="1:2" ht="12.75" customHeight="1" x14ac:dyDescent="0.15">
      <c r="A30725" s="16" t="s">
        <v>64001</v>
      </c>
      <c r="B30725" s="16" t="s">
        <v>64002</v>
      </c>
    </row>
    <row r="30726" spans="1:2" ht="12.75" customHeight="1" x14ac:dyDescent="0.15">
      <c r="A30726" s="16" t="s">
        <v>64003</v>
      </c>
      <c r="B30726" s="16" t="s">
        <v>64004</v>
      </c>
    </row>
    <row r="30727" spans="1:2" ht="12.75" customHeight="1" x14ac:dyDescent="0.15">
      <c r="A30727" s="16" t="s">
        <v>64005</v>
      </c>
      <c r="B30727" s="16" t="s">
        <v>64006</v>
      </c>
    </row>
    <row r="30728" spans="1:2" ht="12.75" customHeight="1" x14ac:dyDescent="0.15">
      <c r="A30728" s="16" t="s">
        <v>64007</v>
      </c>
      <c r="B30728" s="16" t="s">
        <v>64008</v>
      </c>
    </row>
    <row r="30729" spans="1:2" ht="12.75" customHeight="1" x14ac:dyDescent="0.15">
      <c r="A30729" s="16" t="s">
        <v>64009</v>
      </c>
      <c r="B30729" s="16" t="s">
        <v>64010</v>
      </c>
    </row>
    <row r="30730" spans="1:2" ht="12.75" customHeight="1" x14ac:dyDescent="0.15">
      <c r="A30730" s="16" t="s">
        <v>64011</v>
      </c>
      <c r="B30730" s="16" t="s">
        <v>64012</v>
      </c>
    </row>
    <row r="30731" spans="1:2" ht="12.75" customHeight="1" x14ac:dyDescent="0.15">
      <c r="A30731" s="16" t="s">
        <v>64013</v>
      </c>
      <c r="B30731" s="16" t="s">
        <v>64014</v>
      </c>
    </row>
    <row r="30732" spans="1:2" ht="12.75" customHeight="1" x14ac:dyDescent="0.15">
      <c r="A30732" s="16" t="s">
        <v>64015</v>
      </c>
      <c r="B30732" s="16" t="s">
        <v>64016</v>
      </c>
    </row>
    <row r="30733" spans="1:2" ht="12.75" customHeight="1" x14ac:dyDescent="0.15">
      <c r="A30733" s="16" t="s">
        <v>64017</v>
      </c>
      <c r="B30733" s="16" t="s">
        <v>64018</v>
      </c>
    </row>
    <row r="30734" spans="1:2" ht="12.75" customHeight="1" x14ac:dyDescent="0.15">
      <c r="A30734" s="16" t="s">
        <v>64019</v>
      </c>
      <c r="B30734" s="16" t="s">
        <v>64020</v>
      </c>
    </row>
    <row r="30735" spans="1:2" ht="12.75" customHeight="1" x14ac:dyDescent="0.15">
      <c r="A30735" s="16" t="s">
        <v>64021</v>
      </c>
      <c r="B30735" s="16" t="s">
        <v>64022</v>
      </c>
    </row>
    <row r="30736" spans="1:2" ht="12.75" customHeight="1" x14ac:dyDescent="0.15">
      <c r="A30736" s="16" t="s">
        <v>64023</v>
      </c>
      <c r="B30736" s="16" t="s">
        <v>64024</v>
      </c>
    </row>
    <row r="30737" spans="1:2" ht="12.75" customHeight="1" x14ac:dyDescent="0.15">
      <c r="A30737" s="16" t="s">
        <v>64025</v>
      </c>
      <c r="B30737" s="16" t="s">
        <v>64026</v>
      </c>
    </row>
    <row r="30738" spans="1:2" ht="12.75" customHeight="1" x14ac:dyDescent="0.15">
      <c r="A30738" s="16" t="s">
        <v>64027</v>
      </c>
      <c r="B30738" s="16" t="s">
        <v>64028</v>
      </c>
    </row>
    <row r="30739" spans="1:2" ht="12.75" customHeight="1" x14ac:dyDescent="0.15">
      <c r="A30739" s="16" t="s">
        <v>64029</v>
      </c>
      <c r="B30739" s="16" t="s">
        <v>64030</v>
      </c>
    </row>
    <row r="30740" spans="1:2" ht="12.75" customHeight="1" x14ac:dyDescent="0.15">
      <c r="A30740" s="16" t="s">
        <v>64031</v>
      </c>
      <c r="B30740" s="16" t="s">
        <v>64032</v>
      </c>
    </row>
    <row r="30741" spans="1:2" ht="12.75" customHeight="1" x14ac:dyDescent="0.15">
      <c r="A30741" s="16" t="s">
        <v>64033</v>
      </c>
      <c r="B30741" s="16" t="s">
        <v>64034</v>
      </c>
    </row>
    <row r="30742" spans="1:2" ht="12.75" customHeight="1" x14ac:dyDescent="0.15">
      <c r="A30742" s="16" t="s">
        <v>64035</v>
      </c>
      <c r="B30742" s="16" t="s">
        <v>64036</v>
      </c>
    </row>
    <row r="30743" spans="1:2" ht="12.75" customHeight="1" x14ac:dyDescent="0.15">
      <c r="A30743" s="16" t="s">
        <v>64037</v>
      </c>
      <c r="B30743" s="16" t="s">
        <v>64038</v>
      </c>
    </row>
    <row r="30744" spans="1:2" ht="12.75" customHeight="1" x14ac:dyDescent="0.15">
      <c r="A30744" s="16" t="s">
        <v>64039</v>
      </c>
      <c r="B30744" s="16" t="s">
        <v>64040</v>
      </c>
    </row>
    <row r="30745" spans="1:2" ht="12.75" customHeight="1" x14ac:dyDescent="0.15">
      <c r="A30745" s="16" t="s">
        <v>64041</v>
      </c>
      <c r="B30745" s="16" t="s">
        <v>64042</v>
      </c>
    </row>
    <row r="30746" spans="1:2" ht="12.75" customHeight="1" x14ac:dyDescent="0.15">
      <c r="A30746" s="16" t="s">
        <v>64043</v>
      </c>
      <c r="B30746" s="16" t="s">
        <v>64044</v>
      </c>
    </row>
    <row r="30747" spans="1:2" ht="12.75" customHeight="1" x14ac:dyDescent="0.15">
      <c r="A30747" s="16" t="s">
        <v>64045</v>
      </c>
      <c r="B30747" s="16" t="s">
        <v>64046</v>
      </c>
    </row>
    <row r="30748" spans="1:2" ht="12.75" customHeight="1" x14ac:dyDescent="0.15">
      <c r="A30748" s="16" t="s">
        <v>64047</v>
      </c>
      <c r="B30748" s="16" t="s">
        <v>64048</v>
      </c>
    </row>
    <row r="30749" spans="1:2" ht="12.75" customHeight="1" x14ac:dyDescent="0.15">
      <c r="A30749" s="16" t="s">
        <v>64049</v>
      </c>
      <c r="B30749" s="16" t="s">
        <v>64050</v>
      </c>
    </row>
    <row r="30750" spans="1:2" ht="12.75" customHeight="1" x14ac:dyDescent="0.15">
      <c r="A30750" s="16" t="s">
        <v>64051</v>
      </c>
      <c r="B30750" s="16" t="s">
        <v>64052</v>
      </c>
    </row>
    <row r="30751" spans="1:2" ht="12.75" customHeight="1" x14ac:dyDescent="0.15">
      <c r="A30751" s="16" t="s">
        <v>64053</v>
      </c>
      <c r="B30751" s="16" t="s">
        <v>64054</v>
      </c>
    </row>
    <row r="30752" spans="1:2" ht="12.75" customHeight="1" x14ac:dyDescent="0.15">
      <c r="A30752" s="16" t="s">
        <v>64055</v>
      </c>
      <c r="B30752" s="16" t="s">
        <v>64056</v>
      </c>
    </row>
    <row r="30753" spans="1:2" ht="12.75" customHeight="1" x14ac:dyDescent="0.15">
      <c r="A30753" s="16" t="s">
        <v>64057</v>
      </c>
      <c r="B30753" s="16" t="s">
        <v>64058</v>
      </c>
    </row>
    <row r="30754" spans="1:2" ht="12.75" customHeight="1" x14ac:dyDescent="0.15">
      <c r="A30754" s="16" t="s">
        <v>64059</v>
      </c>
      <c r="B30754" s="16" t="s">
        <v>64060</v>
      </c>
    </row>
    <row r="30755" spans="1:2" ht="12.75" customHeight="1" x14ac:dyDescent="0.15">
      <c r="A30755" s="16" t="s">
        <v>64061</v>
      </c>
      <c r="B30755" s="16" t="s">
        <v>64062</v>
      </c>
    </row>
    <row r="30756" spans="1:2" ht="12.75" customHeight="1" x14ac:dyDescent="0.15">
      <c r="A30756" s="16" t="s">
        <v>64063</v>
      </c>
      <c r="B30756" s="16" t="s">
        <v>64064</v>
      </c>
    </row>
    <row r="30757" spans="1:2" ht="12.75" customHeight="1" x14ac:dyDescent="0.15">
      <c r="A30757" s="16" t="s">
        <v>64065</v>
      </c>
      <c r="B30757" s="16" t="s">
        <v>64066</v>
      </c>
    </row>
    <row r="30758" spans="1:2" ht="12.75" customHeight="1" x14ac:dyDescent="0.15">
      <c r="A30758" s="16" t="s">
        <v>64067</v>
      </c>
      <c r="B30758" s="16" t="s">
        <v>64068</v>
      </c>
    </row>
    <row r="30759" spans="1:2" ht="12.75" customHeight="1" x14ac:dyDescent="0.15">
      <c r="A30759" s="16" t="s">
        <v>64069</v>
      </c>
      <c r="B30759" s="16" t="s">
        <v>64070</v>
      </c>
    </row>
    <row r="30760" spans="1:2" ht="12.75" customHeight="1" x14ac:dyDescent="0.15">
      <c r="A30760" s="16" t="s">
        <v>64071</v>
      </c>
      <c r="B30760" s="16" t="s">
        <v>64072</v>
      </c>
    </row>
    <row r="30761" spans="1:2" ht="12.75" customHeight="1" x14ac:dyDescent="0.15">
      <c r="A30761" s="16" t="s">
        <v>64073</v>
      </c>
      <c r="B30761" s="16" t="s">
        <v>64074</v>
      </c>
    </row>
    <row r="30762" spans="1:2" ht="12.75" customHeight="1" x14ac:dyDescent="0.15">
      <c r="A30762" s="16" t="s">
        <v>64075</v>
      </c>
      <c r="B30762" s="16" t="s">
        <v>64076</v>
      </c>
    </row>
    <row r="30763" spans="1:2" ht="12.75" customHeight="1" x14ac:dyDescent="0.15">
      <c r="A30763" s="16" t="s">
        <v>64077</v>
      </c>
      <c r="B30763" s="16" t="s">
        <v>64078</v>
      </c>
    </row>
    <row r="30764" spans="1:2" ht="12.75" customHeight="1" x14ac:dyDescent="0.15">
      <c r="A30764" s="16" t="s">
        <v>64079</v>
      </c>
      <c r="B30764" s="16" t="s">
        <v>64080</v>
      </c>
    </row>
    <row r="30765" spans="1:2" ht="12.75" customHeight="1" x14ac:dyDescent="0.15">
      <c r="A30765" s="16" t="s">
        <v>64081</v>
      </c>
      <c r="B30765" s="16" t="s">
        <v>64082</v>
      </c>
    </row>
    <row r="30766" spans="1:2" ht="12.75" customHeight="1" x14ac:dyDescent="0.15">
      <c r="A30766" s="16" t="s">
        <v>64083</v>
      </c>
      <c r="B30766" s="16" t="s">
        <v>64084</v>
      </c>
    </row>
    <row r="30767" spans="1:2" ht="12.75" customHeight="1" x14ac:dyDescent="0.15">
      <c r="A30767" s="16" t="s">
        <v>64085</v>
      </c>
      <c r="B30767" s="16" t="s">
        <v>64086</v>
      </c>
    </row>
    <row r="30768" spans="1:2" ht="12.75" customHeight="1" x14ac:dyDescent="0.15">
      <c r="A30768" s="16" t="s">
        <v>64087</v>
      </c>
      <c r="B30768" s="16" t="s">
        <v>64088</v>
      </c>
    </row>
    <row r="30769" spans="1:2" ht="12.75" customHeight="1" x14ac:dyDescent="0.15">
      <c r="A30769" s="16" t="s">
        <v>64089</v>
      </c>
      <c r="B30769" s="16" t="s">
        <v>64090</v>
      </c>
    </row>
    <row r="30770" spans="1:2" ht="12.75" customHeight="1" x14ac:dyDescent="0.15">
      <c r="A30770" s="16" t="s">
        <v>64091</v>
      </c>
      <c r="B30770" s="16" t="s">
        <v>64092</v>
      </c>
    </row>
    <row r="30771" spans="1:2" ht="12.75" customHeight="1" x14ac:dyDescent="0.15">
      <c r="A30771" s="16" t="s">
        <v>64093</v>
      </c>
      <c r="B30771" s="16" t="s">
        <v>64094</v>
      </c>
    </row>
    <row r="30772" spans="1:2" ht="12.75" customHeight="1" x14ac:dyDescent="0.15">
      <c r="A30772" s="16" t="s">
        <v>64095</v>
      </c>
      <c r="B30772" s="16" t="s">
        <v>64096</v>
      </c>
    </row>
    <row r="30773" spans="1:2" ht="12.75" customHeight="1" x14ac:dyDescent="0.15">
      <c r="A30773" s="16" t="s">
        <v>64097</v>
      </c>
      <c r="B30773" s="16" t="s">
        <v>64098</v>
      </c>
    </row>
    <row r="30774" spans="1:2" ht="12.75" customHeight="1" x14ac:dyDescent="0.15">
      <c r="A30774" s="16" t="s">
        <v>64099</v>
      </c>
      <c r="B30774" s="16" t="s">
        <v>64100</v>
      </c>
    </row>
    <row r="30775" spans="1:2" ht="12.75" customHeight="1" x14ac:dyDescent="0.15">
      <c r="A30775" s="16" t="s">
        <v>64101</v>
      </c>
      <c r="B30775" s="16" t="s">
        <v>64102</v>
      </c>
    </row>
    <row r="30776" spans="1:2" ht="12.75" customHeight="1" x14ac:dyDescent="0.15">
      <c r="A30776" s="16" t="s">
        <v>64103</v>
      </c>
      <c r="B30776" s="16" t="s">
        <v>64104</v>
      </c>
    </row>
    <row r="30777" spans="1:2" ht="12.75" customHeight="1" x14ac:dyDescent="0.15">
      <c r="A30777" s="16" t="s">
        <v>64105</v>
      </c>
      <c r="B30777" s="16" t="s">
        <v>64106</v>
      </c>
    </row>
    <row r="30778" spans="1:2" ht="12.75" customHeight="1" x14ac:dyDescent="0.15">
      <c r="A30778" s="16" t="s">
        <v>64107</v>
      </c>
      <c r="B30778" s="16" t="s">
        <v>64108</v>
      </c>
    </row>
    <row r="30779" spans="1:2" ht="12.75" customHeight="1" x14ac:dyDescent="0.15">
      <c r="A30779" s="16" t="s">
        <v>64109</v>
      </c>
      <c r="B30779" s="16" t="s">
        <v>64110</v>
      </c>
    </row>
    <row r="30780" spans="1:2" ht="12.75" customHeight="1" x14ac:dyDescent="0.15">
      <c r="A30780" s="16" t="s">
        <v>64111</v>
      </c>
      <c r="B30780" s="16" t="s">
        <v>64112</v>
      </c>
    </row>
    <row r="30781" spans="1:2" ht="12.75" customHeight="1" x14ac:dyDescent="0.15">
      <c r="A30781" s="16" t="s">
        <v>64113</v>
      </c>
      <c r="B30781" s="16" t="s">
        <v>64114</v>
      </c>
    </row>
    <row r="30782" spans="1:2" ht="12.75" customHeight="1" x14ac:dyDescent="0.15">
      <c r="A30782" s="16" t="s">
        <v>64115</v>
      </c>
      <c r="B30782" s="16" t="s">
        <v>64116</v>
      </c>
    </row>
    <row r="30783" spans="1:2" ht="12.75" customHeight="1" x14ac:dyDescent="0.15">
      <c r="A30783" s="16" t="s">
        <v>64117</v>
      </c>
      <c r="B30783" s="16" t="s">
        <v>64118</v>
      </c>
    </row>
    <row r="30784" spans="1:2" ht="12.75" customHeight="1" x14ac:dyDescent="0.15">
      <c r="A30784" s="16" t="s">
        <v>64119</v>
      </c>
      <c r="B30784" s="16" t="s">
        <v>64120</v>
      </c>
    </row>
    <row r="30785" spans="1:2" ht="12.75" customHeight="1" x14ac:dyDescent="0.15">
      <c r="A30785" s="16" t="s">
        <v>64121</v>
      </c>
      <c r="B30785" s="16" t="s">
        <v>64122</v>
      </c>
    </row>
    <row r="30786" spans="1:2" ht="12.75" customHeight="1" x14ac:dyDescent="0.15">
      <c r="A30786" s="16" t="s">
        <v>64123</v>
      </c>
      <c r="B30786" s="16" t="s">
        <v>64124</v>
      </c>
    </row>
    <row r="30787" spans="1:2" ht="12.75" customHeight="1" x14ac:dyDescent="0.15">
      <c r="A30787" s="16" t="s">
        <v>64125</v>
      </c>
      <c r="B30787" s="16" t="s">
        <v>64126</v>
      </c>
    </row>
    <row r="30788" spans="1:2" ht="12.75" customHeight="1" x14ac:dyDescent="0.15">
      <c r="A30788" s="16" t="s">
        <v>64127</v>
      </c>
      <c r="B30788" s="16" t="s">
        <v>64128</v>
      </c>
    </row>
    <row r="30789" spans="1:2" ht="12.75" customHeight="1" x14ac:dyDescent="0.15">
      <c r="A30789" s="16" t="s">
        <v>64129</v>
      </c>
      <c r="B30789" s="16" t="s">
        <v>64130</v>
      </c>
    </row>
    <row r="30790" spans="1:2" ht="12.75" customHeight="1" x14ac:dyDescent="0.15">
      <c r="A30790" s="16" t="s">
        <v>64131</v>
      </c>
      <c r="B30790" s="16" t="s">
        <v>64132</v>
      </c>
    </row>
    <row r="30791" spans="1:2" ht="12.75" customHeight="1" x14ac:dyDescent="0.15">
      <c r="A30791" s="16" t="s">
        <v>64133</v>
      </c>
      <c r="B30791" s="16" t="s">
        <v>64134</v>
      </c>
    </row>
    <row r="30792" spans="1:2" ht="12.75" customHeight="1" x14ac:dyDescent="0.15">
      <c r="A30792" s="16" t="s">
        <v>64135</v>
      </c>
      <c r="B30792" s="16" t="s">
        <v>64136</v>
      </c>
    </row>
    <row r="30793" spans="1:2" ht="12.75" customHeight="1" x14ac:dyDescent="0.15">
      <c r="A30793" s="16" t="s">
        <v>64137</v>
      </c>
      <c r="B30793" s="16" t="s">
        <v>64138</v>
      </c>
    </row>
    <row r="30794" spans="1:2" ht="12.75" customHeight="1" x14ac:dyDescent="0.15">
      <c r="A30794" s="16" t="s">
        <v>64139</v>
      </c>
      <c r="B30794" s="16" t="s">
        <v>64140</v>
      </c>
    </row>
    <row r="30795" spans="1:2" ht="12.75" customHeight="1" x14ac:dyDescent="0.15">
      <c r="A30795" s="16" t="s">
        <v>64141</v>
      </c>
      <c r="B30795" s="16" t="s">
        <v>64142</v>
      </c>
    </row>
    <row r="30796" spans="1:2" ht="12.75" customHeight="1" x14ac:dyDescent="0.15">
      <c r="A30796" s="16" t="s">
        <v>64143</v>
      </c>
      <c r="B30796" s="16" t="s">
        <v>64144</v>
      </c>
    </row>
    <row r="30797" spans="1:2" ht="12.75" customHeight="1" x14ac:dyDescent="0.15">
      <c r="A30797" s="16" t="s">
        <v>64145</v>
      </c>
      <c r="B30797" s="16" t="s">
        <v>64146</v>
      </c>
    </row>
    <row r="30798" spans="1:2" ht="12.75" customHeight="1" x14ac:dyDescent="0.15">
      <c r="A30798" s="16" t="s">
        <v>64147</v>
      </c>
      <c r="B30798" s="16" t="s">
        <v>64148</v>
      </c>
    </row>
    <row r="30799" spans="1:2" ht="12.75" customHeight="1" x14ac:dyDescent="0.15">
      <c r="A30799" s="16" t="s">
        <v>64149</v>
      </c>
      <c r="B30799" s="16" t="s">
        <v>64150</v>
      </c>
    </row>
    <row r="30800" spans="1:2" ht="12.75" customHeight="1" x14ac:dyDescent="0.15">
      <c r="A30800" s="16" t="s">
        <v>64151</v>
      </c>
      <c r="B30800" s="16" t="s">
        <v>64152</v>
      </c>
    </row>
    <row r="30801" spans="1:2" ht="12.75" customHeight="1" x14ac:dyDescent="0.15">
      <c r="A30801" s="16" t="s">
        <v>64153</v>
      </c>
      <c r="B30801" s="16" t="s">
        <v>64154</v>
      </c>
    </row>
    <row r="30802" spans="1:2" ht="12.75" customHeight="1" x14ac:dyDescent="0.15">
      <c r="A30802" s="16" t="s">
        <v>64155</v>
      </c>
      <c r="B30802" s="16" t="s">
        <v>64156</v>
      </c>
    </row>
    <row r="30803" spans="1:2" ht="12.75" customHeight="1" x14ac:dyDescent="0.15">
      <c r="A30803" s="16" t="s">
        <v>64157</v>
      </c>
      <c r="B30803" s="16" t="s">
        <v>64158</v>
      </c>
    </row>
    <row r="30804" spans="1:2" ht="12.75" customHeight="1" x14ac:dyDescent="0.15">
      <c r="A30804" s="16" t="s">
        <v>64159</v>
      </c>
      <c r="B30804" s="16" t="s">
        <v>64160</v>
      </c>
    </row>
    <row r="30805" spans="1:2" ht="12.75" customHeight="1" x14ac:dyDescent="0.15">
      <c r="A30805" s="16" t="s">
        <v>64161</v>
      </c>
      <c r="B30805" s="16" t="s">
        <v>64162</v>
      </c>
    </row>
    <row r="30806" spans="1:2" ht="12.75" customHeight="1" x14ac:dyDescent="0.15">
      <c r="A30806" s="16" t="s">
        <v>64163</v>
      </c>
      <c r="B30806" s="16" t="s">
        <v>64164</v>
      </c>
    </row>
    <row r="30807" spans="1:2" ht="12.75" customHeight="1" x14ac:dyDescent="0.15">
      <c r="A30807" s="16" t="s">
        <v>64165</v>
      </c>
      <c r="B30807" s="16" t="s">
        <v>64166</v>
      </c>
    </row>
    <row r="30808" spans="1:2" ht="12.75" customHeight="1" x14ac:dyDescent="0.15">
      <c r="A30808" s="16" t="s">
        <v>64167</v>
      </c>
      <c r="B30808" s="16" t="s">
        <v>64168</v>
      </c>
    </row>
    <row r="30809" spans="1:2" ht="12.75" customHeight="1" x14ac:dyDescent="0.15">
      <c r="A30809" s="16" t="s">
        <v>64169</v>
      </c>
      <c r="B30809" s="16" t="s">
        <v>64170</v>
      </c>
    </row>
    <row r="30810" spans="1:2" ht="12.75" customHeight="1" x14ac:dyDescent="0.15">
      <c r="A30810" s="16" t="s">
        <v>64171</v>
      </c>
      <c r="B30810" s="16" t="s">
        <v>64172</v>
      </c>
    </row>
    <row r="30811" spans="1:2" ht="12.75" customHeight="1" x14ac:dyDescent="0.15">
      <c r="A30811" s="16" t="s">
        <v>64173</v>
      </c>
      <c r="B30811" s="16" t="s">
        <v>64174</v>
      </c>
    </row>
    <row r="30812" spans="1:2" ht="12.75" customHeight="1" x14ac:dyDescent="0.15">
      <c r="A30812" s="16" t="s">
        <v>64175</v>
      </c>
      <c r="B30812" s="16" t="s">
        <v>64176</v>
      </c>
    </row>
    <row r="30813" spans="1:2" ht="12.75" customHeight="1" x14ac:dyDescent="0.15">
      <c r="A30813" s="16" t="s">
        <v>64177</v>
      </c>
      <c r="B30813" s="16" t="s">
        <v>64178</v>
      </c>
    </row>
    <row r="30814" spans="1:2" ht="12.75" customHeight="1" x14ac:dyDescent="0.15">
      <c r="A30814" s="16" t="s">
        <v>64179</v>
      </c>
      <c r="B30814" s="16" t="s">
        <v>64180</v>
      </c>
    </row>
    <row r="30815" spans="1:2" ht="12.75" customHeight="1" x14ac:dyDescent="0.15">
      <c r="A30815" s="16" t="s">
        <v>64181</v>
      </c>
      <c r="B30815" s="16" t="s">
        <v>64182</v>
      </c>
    </row>
    <row r="30816" spans="1:2" ht="12.75" customHeight="1" x14ac:dyDescent="0.15">
      <c r="A30816" s="16" t="s">
        <v>64183</v>
      </c>
      <c r="B30816" s="16" t="s">
        <v>64184</v>
      </c>
    </row>
    <row r="30817" spans="1:2" ht="12.75" customHeight="1" x14ac:dyDescent="0.15">
      <c r="A30817" s="16" t="s">
        <v>64185</v>
      </c>
      <c r="B30817" s="16" t="s">
        <v>64186</v>
      </c>
    </row>
    <row r="30818" spans="1:2" ht="12.75" customHeight="1" x14ac:dyDescent="0.15">
      <c r="A30818" s="16" t="s">
        <v>64187</v>
      </c>
      <c r="B30818" s="16" t="s">
        <v>64188</v>
      </c>
    </row>
    <row r="30819" spans="1:2" ht="12.75" customHeight="1" x14ac:dyDescent="0.15">
      <c r="A30819" s="16" t="s">
        <v>64189</v>
      </c>
      <c r="B30819" s="16" t="s">
        <v>64190</v>
      </c>
    </row>
    <row r="30820" spans="1:2" ht="12.75" customHeight="1" x14ac:dyDescent="0.15">
      <c r="A30820" s="16" t="s">
        <v>64191</v>
      </c>
      <c r="B30820" s="16" t="s">
        <v>64192</v>
      </c>
    </row>
    <row r="30821" spans="1:2" ht="12.75" customHeight="1" x14ac:dyDescent="0.15">
      <c r="A30821" s="16" t="s">
        <v>64193</v>
      </c>
      <c r="B30821" s="16" t="s">
        <v>64194</v>
      </c>
    </row>
    <row r="30822" spans="1:2" ht="12.75" customHeight="1" x14ac:dyDescent="0.15">
      <c r="A30822" s="16" t="s">
        <v>64195</v>
      </c>
      <c r="B30822" s="16" t="s">
        <v>64196</v>
      </c>
    </row>
    <row r="30823" spans="1:2" ht="12.75" customHeight="1" x14ac:dyDescent="0.15">
      <c r="A30823" s="16" t="s">
        <v>64197</v>
      </c>
      <c r="B30823" s="16" t="s">
        <v>64198</v>
      </c>
    </row>
    <row r="30824" spans="1:2" ht="12.75" customHeight="1" x14ac:dyDescent="0.15">
      <c r="A30824" s="16" t="s">
        <v>64199</v>
      </c>
      <c r="B30824" s="16" t="s">
        <v>64200</v>
      </c>
    </row>
    <row r="30825" spans="1:2" ht="12.75" customHeight="1" x14ac:dyDescent="0.15">
      <c r="A30825" s="16" t="s">
        <v>64201</v>
      </c>
      <c r="B30825" s="16" t="s">
        <v>64202</v>
      </c>
    </row>
    <row r="30826" spans="1:2" ht="12.75" customHeight="1" x14ac:dyDescent="0.15">
      <c r="A30826" s="16" t="s">
        <v>64203</v>
      </c>
      <c r="B30826" s="16" t="s">
        <v>64204</v>
      </c>
    </row>
    <row r="30827" spans="1:2" ht="12.75" customHeight="1" x14ac:dyDescent="0.15">
      <c r="A30827" s="16" t="s">
        <v>64205</v>
      </c>
      <c r="B30827" s="16" t="s">
        <v>64206</v>
      </c>
    </row>
    <row r="30828" spans="1:2" ht="12.75" customHeight="1" x14ac:dyDescent="0.15">
      <c r="A30828" s="16" t="s">
        <v>64207</v>
      </c>
      <c r="B30828" s="16" t="s">
        <v>64208</v>
      </c>
    </row>
    <row r="30829" spans="1:2" ht="12.75" customHeight="1" x14ac:dyDescent="0.15">
      <c r="A30829" s="16" t="s">
        <v>64209</v>
      </c>
      <c r="B30829" s="16" t="s">
        <v>64210</v>
      </c>
    </row>
    <row r="30830" spans="1:2" ht="12.75" customHeight="1" x14ac:dyDescent="0.15">
      <c r="A30830" s="16" t="s">
        <v>64211</v>
      </c>
      <c r="B30830" s="16" t="s">
        <v>64212</v>
      </c>
    </row>
    <row r="30831" spans="1:2" ht="12.75" customHeight="1" x14ac:dyDescent="0.15">
      <c r="A30831" s="16" t="s">
        <v>64213</v>
      </c>
      <c r="B30831" s="16" t="s">
        <v>64214</v>
      </c>
    </row>
    <row r="30832" spans="1:2" ht="12.75" customHeight="1" x14ac:dyDescent="0.15">
      <c r="A30832" s="16" t="s">
        <v>64215</v>
      </c>
      <c r="B30832" s="16" t="s">
        <v>64216</v>
      </c>
    </row>
    <row r="30833" spans="1:2" ht="12.75" customHeight="1" x14ac:dyDescent="0.15">
      <c r="A30833" s="16" t="s">
        <v>64217</v>
      </c>
      <c r="B30833" s="16" t="s">
        <v>64218</v>
      </c>
    </row>
    <row r="30834" spans="1:2" ht="12.75" customHeight="1" x14ac:dyDescent="0.15">
      <c r="A30834" s="16" t="s">
        <v>64219</v>
      </c>
      <c r="B30834" s="16" t="s">
        <v>64220</v>
      </c>
    </row>
    <row r="30835" spans="1:2" ht="12.75" customHeight="1" x14ac:dyDescent="0.15">
      <c r="A30835" s="16" t="s">
        <v>64221</v>
      </c>
      <c r="B30835" s="16" t="s">
        <v>64222</v>
      </c>
    </row>
    <row r="30836" spans="1:2" ht="12.75" customHeight="1" x14ac:dyDescent="0.15">
      <c r="A30836" s="16" t="s">
        <v>64223</v>
      </c>
      <c r="B30836" s="16" t="s">
        <v>64224</v>
      </c>
    </row>
    <row r="30837" spans="1:2" ht="12.75" customHeight="1" x14ac:dyDescent="0.15">
      <c r="A30837" s="16" t="s">
        <v>64225</v>
      </c>
      <c r="B30837" s="16" t="s">
        <v>64226</v>
      </c>
    </row>
    <row r="30838" spans="1:2" ht="12.75" customHeight="1" x14ac:dyDescent="0.15">
      <c r="A30838" s="16" t="s">
        <v>64227</v>
      </c>
      <c r="B30838" s="16" t="s">
        <v>64228</v>
      </c>
    </row>
    <row r="30839" spans="1:2" ht="12.75" customHeight="1" x14ac:dyDescent="0.15">
      <c r="A30839" s="16" t="s">
        <v>64229</v>
      </c>
      <c r="B30839" s="16" t="s">
        <v>64230</v>
      </c>
    </row>
    <row r="30840" spans="1:2" ht="12.75" customHeight="1" x14ac:dyDescent="0.15">
      <c r="A30840" s="16" t="s">
        <v>64231</v>
      </c>
      <c r="B30840" s="16" t="s">
        <v>64232</v>
      </c>
    </row>
    <row r="30841" spans="1:2" ht="12.75" customHeight="1" x14ac:dyDescent="0.15">
      <c r="A30841" s="16" t="s">
        <v>64233</v>
      </c>
      <c r="B30841" s="16" t="s">
        <v>64234</v>
      </c>
    </row>
    <row r="30842" spans="1:2" ht="12.75" customHeight="1" x14ac:dyDescent="0.15">
      <c r="A30842" s="16" t="s">
        <v>64235</v>
      </c>
      <c r="B30842" s="16" t="s">
        <v>64236</v>
      </c>
    </row>
    <row r="30843" spans="1:2" ht="12.75" customHeight="1" x14ac:dyDescent="0.15">
      <c r="A30843" s="16" t="s">
        <v>64237</v>
      </c>
      <c r="B30843" s="16" t="s">
        <v>64238</v>
      </c>
    </row>
    <row r="30844" spans="1:2" ht="12.75" customHeight="1" x14ac:dyDescent="0.15">
      <c r="A30844" s="16" t="s">
        <v>64239</v>
      </c>
      <c r="B30844" s="16" t="s">
        <v>64240</v>
      </c>
    </row>
    <row r="30845" spans="1:2" ht="12.75" customHeight="1" x14ac:dyDescent="0.15">
      <c r="A30845" s="16" t="s">
        <v>64241</v>
      </c>
      <c r="B30845" s="16" t="s">
        <v>64242</v>
      </c>
    </row>
    <row r="30846" spans="1:2" ht="12.75" customHeight="1" x14ac:dyDescent="0.15">
      <c r="A30846" s="16" t="s">
        <v>64243</v>
      </c>
      <c r="B30846" s="16" t="s">
        <v>64244</v>
      </c>
    </row>
    <row r="30847" spans="1:2" ht="12.75" customHeight="1" x14ac:dyDescent="0.15">
      <c r="A30847" s="16" t="s">
        <v>64245</v>
      </c>
      <c r="B30847" s="16" t="s">
        <v>64246</v>
      </c>
    </row>
    <row r="30848" spans="1:2" ht="12.75" customHeight="1" x14ac:dyDescent="0.15">
      <c r="A30848" s="16" t="s">
        <v>64247</v>
      </c>
      <c r="B30848" s="16" t="s">
        <v>64248</v>
      </c>
    </row>
    <row r="30849" spans="1:2" ht="12.75" customHeight="1" x14ac:dyDescent="0.15">
      <c r="A30849" s="16" t="s">
        <v>64249</v>
      </c>
      <c r="B30849" s="16" t="s">
        <v>64250</v>
      </c>
    </row>
    <row r="30850" spans="1:2" ht="12.75" customHeight="1" x14ac:dyDescent="0.15">
      <c r="A30850" s="16" t="s">
        <v>64251</v>
      </c>
      <c r="B30850" s="16" t="s">
        <v>64252</v>
      </c>
    </row>
    <row r="30851" spans="1:2" ht="12.75" customHeight="1" x14ac:dyDescent="0.15">
      <c r="A30851" s="16" t="s">
        <v>64253</v>
      </c>
      <c r="B30851" s="16" t="s">
        <v>64254</v>
      </c>
    </row>
    <row r="30852" spans="1:2" ht="12.75" customHeight="1" x14ac:dyDescent="0.15">
      <c r="A30852" s="16" t="s">
        <v>64255</v>
      </c>
      <c r="B30852" s="16" t="s">
        <v>64256</v>
      </c>
    </row>
    <row r="30853" spans="1:2" ht="12.75" customHeight="1" x14ac:dyDescent="0.15">
      <c r="A30853" s="16" t="s">
        <v>64257</v>
      </c>
      <c r="B30853" s="16" t="s">
        <v>64258</v>
      </c>
    </row>
    <row r="30854" spans="1:2" ht="12.75" customHeight="1" x14ac:dyDescent="0.15">
      <c r="A30854" s="16" t="s">
        <v>64259</v>
      </c>
      <c r="B30854" s="16" t="s">
        <v>64260</v>
      </c>
    </row>
    <row r="30855" spans="1:2" ht="12.75" customHeight="1" x14ac:dyDescent="0.15">
      <c r="A30855" s="16" t="s">
        <v>64261</v>
      </c>
      <c r="B30855" s="16" t="s">
        <v>64262</v>
      </c>
    </row>
    <row r="30856" spans="1:2" ht="12.75" customHeight="1" x14ac:dyDescent="0.15">
      <c r="A30856" s="16" t="s">
        <v>64263</v>
      </c>
      <c r="B30856" s="16" t="s">
        <v>64264</v>
      </c>
    </row>
    <row r="30857" spans="1:2" ht="12.75" customHeight="1" x14ac:dyDescent="0.15">
      <c r="A30857" s="16" t="s">
        <v>64265</v>
      </c>
      <c r="B30857" s="16" t="s">
        <v>64266</v>
      </c>
    </row>
    <row r="30858" spans="1:2" ht="12.75" customHeight="1" x14ac:dyDescent="0.15">
      <c r="A30858" s="16" t="s">
        <v>64267</v>
      </c>
      <c r="B30858" s="16" t="s">
        <v>64268</v>
      </c>
    </row>
    <row r="30859" spans="1:2" ht="12.75" customHeight="1" x14ac:dyDescent="0.15">
      <c r="A30859" s="16" t="s">
        <v>64269</v>
      </c>
      <c r="B30859" s="16" t="s">
        <v>64270</v>
      </c>
    </row>
    <row r="30860" spans="1:2" ht="12.75" customHeight="1" x14ac:dyDescent="0.15">
      <c r="A30860" s="16" t="s">
        <v>64271</v>
      </c>
      <c r="B30860" s="16" t="s">
        <v>64272</v>
      </c>
    </row>
    <row r="30861" spans="1:2" ht="12.75" customHeight="1" x14ac:dyDescent="0.15">
      <c r="A30861" s="16" t="s">
        <v>64273</v>
      </c>
      <c r="B30861" s="16" t="s">
        <v>64274</v>
      </c>
    </row>
    <row r="30862" spans="1:2" ht="12.75" customHeight="1" x14ac:dyDescent="0.15">
      <c r="A30862" s="16" t="s">
        <v>64275</v>
      </c>
      <c r="B30862" s="16" t="s">
        <v>64276</v>
      </c>
    </row>
    <row r="30863" spans="1:2" ht="12.75" customHeight="1" x14ac:dyDescent="0.15">
      <c r="A30863" s="16" t="s">
        <v>64277</v>
      </c>
      <c r="B30863" s="16" t="s">
        <v>64278</v>
      </c>
    </row>
    <row r="30864" spans="1:2" ht="12.75" customHeight="1" x14ac:dyDescent="0.15">
      <c r="A30864" s="16" t="s">
        <v>64279</v>
      </c>
      <c r="B30864" s="16" t="s">
        <v>64280</v>
      </c>
    </row>
    <row r="30865" spans="1:2" ht="12.75" customHeight="1" x14ac:dyDescent="0.15">
      <c r="A30865" s="16" t="s">
        <v>64281</v>
      </c>
      <c r="B30865" s="16" t="s">
        <v>64282</v>
      </c>
    </row>
    <row r="30866" spans="1:2" ht="12.75" customHeight="1" x14ac:dyDescent="0.15">
      <c r="A30866" s="16" t="s">
        <v>64283</v>
      </c>
      <c r="B30866" s="16" t="s">
        <v>64284</v>
      </c>
    </row>
    <row r="30867" spans="1:2" ht="12.75" customHeight="1" x14ac:dyDescent="0.15">
      <c r="A30867" s="16" t="s">
        <v>64285</v>
      </c>
      <c r="B30867" s="16" t="s">
        <v>64286</v>
      </c>
    </row>
    <row r="30868" spans="1:2" ht="12.75" customHeight="1" x14ac:dyDescent="0.15">
      <c r="A30868" s="16" t="s">
        <v>64287</v>
      </c>
      <c r="B30868" s="16" t="s">
        <v>64288</v>
      </c>
    </row>
    <row r="30869" spans="1:2" ht="12.75" customHeight="1" x14ac:dyDescent="0.15">
      <c r="A30869" s="16" t="s">
        <v>64289</v>
      </c>
      <c r="B30869" s="16" t="s">
        <v>64290</v>
      </c>
    </row>
    <row r="30870" spans="1:2" ht="12.75" customHeight="1" x14ac:dyDescent="0.15">
      <c r="A30870" s="16" t="s">
        <v>64291</v>
      </c>
      <c r="B30870" s="16" t="s">
        <v>64292</v>
      </c>
    </row>
    <row r="30871" spans="1:2" ht="12.75" customHeight="1" x14ac:dyDescent="0.15">
      <c r="A30871" s="16" t="s">
        <v>64293</v>
      </c>
      <c r="B30871" s="16" t="s">
        <v>64294</v>
      </c>
    </row>
    <row r="30872" spans="1:2" ht="12.75" customHeight="1" x14ac:dyDescent="0.15">
      <c r="A30872" s="16" t="s">
        <v>64295</v>
      </c>
      <c r="B30872" s="16" t="s">
        <v>64296</v>
      </c>
    </row>
    <row r="30873" spans="1:2" ht="12.75" customHeight="1" x14ac:dyDescent="0.15">
      <c r="A30873" s="16" t="s">
        <v>64297</v>
      </c>
      <c r="B30873" s="16" t="s">
        <v>64298</v>
      </c>
    </row>
    <row r="30874" spans="1:2" ht="12.75" customHeight="1" x14ac:dyDescent="0.15">
      <c r="A30874" s="16" t="s">
        <v>64299</v>
      </c>
      <c r="B30874" s="16" t="s">
        <v>64300</v>
      </c>
    </row>
    <row r="30875" spans="1:2" ht="12.75" customHeight="1" x14ac:dyDescent="0.15">
      <c r="A30875" s="16" t="s">
        <v>64301</v>
      </c>
      <c r="B30875" s="16" t="s">
        <v>64302</v>
      </c>
    </row>
    <row r="30876" spans="1:2" ht="12.75" customHeight="1" x14ac:dyDescent="0.15">
      <c r="A30876" s="16" t="s">
        <v>64303</v>
      </c>
      <c r="B30876" s="16" t="s">
        <v>64304</v>
      </c>
    </row>
    <row r="30877" spans="1:2" ht="12.75" customHeight="1" x14ac:dyDescent="0.15">
      <c r="A30877" s="16" t="s">
        <v>64305</v>
      </c>
      <c r="B30877" s="16" t="s">
        <v>64306</v>
      </c>
    </row>
    <row r="30878" spans="1:2" ht="12.75" customHeight="1" x14ac:dyDescent="0.15">
      <c r="A30878" s="16" t="s">
        <v>64307</v>
      </c>
      <c r="B30878" s="16" t="s">
        <v>64308</v>
      </c>
    </row>
    <row r="30879" spans="1:2" ht="12.75" customHeight="1" x14ac:dyDescent="0.15">
      <c r="A30879" s="16" t="s">
        <v>64309</v>
      </c>
      <c r="B30879" s="16" t="s">
        <v>64310</v>
      </c>
    </row>
    <row r="30880" spans="1:2" ht="12.75" customHeight="1" x14ac:dyDescent="0.15">
      <c r="A30880" s="16" t="s">
        <v>64311</v>
      </c>
      <c r="B30880" s="16" t="s">
        <v>64312</v>
      </c>
    </row>
    <row r="30881" spans="1:2" ht="12.75" customHeight="1" x14ac:dyDescent="0.15">
      <c r="A30881" s="16" t="s">
        <v>64313</v>
      </c>
      <c r="B30881" s="16" t="s">
        <v>64314</v>
      </c>
    </row>
    <row r="30882" spans="1:2" ht="12.75" customHeight="1" x14ac:dyDescent="0.15">
      <c r="A30882" s="16" t="s">
        <v>64315</v>
      </c>
      <c r="B30882" s="16" t="s">
        <v>64316</v>
      </c>
    </row>
    <row r="30883" spans="1:2" ht="12.75" customHeight="1" x14ac:dyDescent="0.15">
      <c r="A30883" s="16" t="s">
        <v>64317</v>
      </c>
      <c r="B30883" s="16" t="s">
        <v>64318</v>
      </c>
    </row>
    <row r="30884" spans="1:2" ht="12.75" customHeight="1" x14ac:dyDescent="0.15">
      <c r="A30884" s="16" t="s">
        <v>64319</v>
      </c>
      <c r="B30884" s="16" t="s">
        <v>64320</v>
      </c>
    </row>
    <row r="30885" spans="1:2" ht="12.75" customHeight="1" x14ac:dyDescent="0.15">
      <c r="A30885" s="16" t="s">
        <v>64321</v>
      </c>
      <c r="B30885" s="16" t="s">
        <v>64322</v>
      </c>
    </row>
    <row r="30886" spans="1:2" ht="12.75" customHeight="1" x14ac:dyDescent="0.15">
      <c r="A30886" s="16" t="s">
        <v>64323</v>
      </c>
      <c r="B30886" s="16" t="s">
        <v>64324</v>
      </c>
    </row>
    <row r="30887" spans="1:2" ht="12.75" customHeight="1" x14ac:dyDescent="0.15">
      <c r="A30887" s="16" t="s">
        <v>64325</v>
      </c>
      <c r="B30887" s="16" t="s">
        <v>64326</v>
      </c>
    </row>
    <row r="30888" spans="1:2" ht="12.75" customHeight="1" x14ac:dyDescent="0.15">
      <c r="A30888" s="16" t="s">
        <v>64327</v>
      </c>
      <c r="B30888" s="16" t="s">
        <v>64328</v>
      </c>
    </row>
    <row r="30889" spans="1:2" ht="12.75" customHeight="1" x14ac:dyDescent="0.15">
      <c r="A30889" s="16" t="s">
        <v>64329</v>
      </c>
      <c r="B30889" s="16" t="s">
        <v>64330</v>
      </c>
    </row>
    <row r="30890" spans="1:2" ht="12.75" customHeight="1" x14ac:dyDescent="0.15">
      <c r="A30890" s="16" t="s">
        <v>64331</v>
      </c>
      <c r="B30890" s="16" t="s">
        <v>64332</v>
      </c>
    </row>
    <row r="30891" spans="1:2" ht="12.75" customHeight="1" x14ac:dyDescent="0.15">
      <c r="A30891" s="16" t="s">
        <v>64333</v>
      </c>
      <c r="B30891" s="16" t="s">
        <v>64334</v>
      </c>
    </row>
    <row r="30892" spans="1:2" ht="12.75" customHeight="1" x14ac:dyDescent="0.15">
      <c r="A30892" s="16" t="s">
        <v>64335</v>
      </c>
      <c r="B30892" s="16" t="s">
        <v>64336</v>
      </c>
    </row>
    <row r="30893" spans="1:2" ht="12.75" customHeight="1" x14ac:dyDescent="0.15">
      <c r="A30893" s="16" t="s">
        <v>64337</v>
      </c>
      <c r="B30893" s="16" t="s">
        <v>64338</v>
      </c>
    </row>
    <row r="30894" spans="1:2" ht="12.75" customHeight="1" x14ac:dyDescent="0.15">
      <c r="A30894" s="16" t="s">
        <v>64339</v>
      </c>
      <c r="B30894" s="16" t="s">
        <v>64340</v>
      </c>
    </row>
    <row r="30895" spans="1:2" ht="12.75" customHeight="1" x14ac:dyDescent="0.15">
      <c r="A30895" s="16" t="s">
        <v>64341</v>
      </c>
      <c r="B30895" s="16" t="s">
        <v>64342</v>
      </c>
    </row>
    <row r="30896" spans="1:2" ht="12.75" customHeight="1" x14ac:dyDescent="0.15">
      <c r="A30896" s="16" t="s">
        <v>64343</v>
      </c>
      <c r="B30896" s="16" t="s">
        <v>64344</v>
      </c>
    </row>
    <row r="30897" spans="1:2" ht="12.75" customHeight="1" x14ac:dyDescent="0.15">
      <c r="A30897" s="16" t="s">
        <v>64345</v>
      </c>
      <c r="B30897" s="16" t="s">
        <v>64346</v>
      </c>
    </row>
    <row r="30898" spans="1:2" ht="12.75" customHeight="1" x14ac:dyDescent="0.15">
      <c r="A30898" s="16" t="s">
        <v>64347</v>
      </c>
      <c r="B30898" s="16" t="s">
        <v>64348</v>
      </c>
    </row>
    <row r="30899" spans="1:2" ht="12.75" customHeight="1" x14ac:dyDescent="0.15">
      <c r="A30899" s="16" t="s">
        <v>64349</v>
      </c>
      <c r="B30899" s="16" t="s">
        <v>64350</v>
      </c>
    </row>
    <row r="30900" spans="1:2" ht="12.75" customHeight="1" x14ac:dyDescent="0.15">
      <c r="A30900" s="16" t="s">
        <v>64351</v>
      </c>
      <c r="B30900" s="16" t="s">
        <v>64352</v>
      </c>
    </row>
    <row r="30901" spans="1:2" ht="12.75" customHeight="1" x14ac:dyDescent="0.15">
      <c r="A30901" s="16" t="s">
        <v>64353</v>
      </c>
      <c r="B30901" s="16" t="s">
        <v>64354</v>
      </c>
    </row>
    <row r="30902" spans="1:2" ht="12.75" customHeight="1" x14ac:dyDescent="0.15">
      <c r="A30902" s="16" t="s">
        <v>64355</v>
      </c>
      <c r="B30902" s="16" t="s">
        <v>64356</v>
      </c>
    </row>
    <row r="30903" spans="1:2" ht="12.75" customHeight="1" x14ac:dyDescent="0.15">
      <c r="A30903" s="16" t="s">
        <v>64357</v>
      </c>
      <c r="B30903" s="16" t="s">
        <v>64358</v>
      </c>
    </row>
    <row r="30904" spans="1:2" ht="12.75" customHeight="1" x14ac:dyDescent="0.15">
      <c r="A30904" s="16" t="s">
        <v>64359</v>
      </c>
      <c r="B30904" s="16" t="s">
        <v>64360</v>
      </c>
    </row>
    <row r="30905" spans="1:2" ht="12.75" customHeight="1" x14ac:dyDescent="0.15">
      <c r="A30905" s="16" t="s">
        <v>64361</v>
      </c>
      <c r="B30905" s="16" t="s">
        <v>64362</v>
      </c>
    </row>
    <row r="30906" spans="1:2" ht="12.75" customHeight="1" x14ac:dyDescent="0.15">
      <c r="A30906" s="16" t="s">
        <v>64363</v>
      </c>
      <c r="B30906" s="16" t="s">
        <v>64364</v>
      </c>
    </row>
    <row r="30907" spans="1:2" ht="12.75" customHeight="1" x14ac:dyDescent="0.15">
      <c r="A30907" s="16" t="s">
        <v>64365</v>
      </c>
      <c r="B30907" s="16" t="s">
        <v>64366</v>
      </c>
    </row>
    <row r="30908" spans="1:2" ht="12.75" customHeight="1" x14ac:dyDescent="0.15">
      <c r="A30908" s="16" t="s">
        <v>64367</v>
      </c>
      <c r="B30908" s="16" t="s">
        <v>64368</v>
      </c>
    </row>
    <row r="30909" spans="1:2" ht="12.75" customHeight="1" x14ac:dyDescent="0.15">
      <c r="A30909" s="16" t="s">
        <v>64369</v>
      </c>
      <c r="B30909" s="16" t="s">
        <v>64370</v>
      </c>
    </row>
    <row r="30910" spans="1:2" ht="12.75" customHeight="1" x14ac:dyDescent="0.15">
      <c r="A30910" s="16" t="s">
        <v>64371</v>
      </c>
      <c r="B30910" s="16" t="s">
        <v>64372</v>
      </c>
    </row>
    <row r="30911" spans="1:2" ht="12.75" customHeight="1" x14ac:dyDescent="0.15">
      <c r="A30911" s="16" t="s">
        <v>64373</v>
      </c>
      <c r="B30911" s="16" t="s">
        <v>64374</v>
      </c>
    </row>
    <row r="30912" spans="1:2" ht="12.75" customHeight="1" x14ac:dyDescent="0.15">
      <c r="A30912" s="16" t="s">
        <v>64375</v>
      </c>
      <c r="B30912" s="16" t="s">
        <v>64376</v>
      </c>
    </row>
    <row r="30913" spans="1:2" ht="12.75" customHeight="1" x14ac:dyDescent="0.15">
      <c r="A30913" s="16" t="s">
        <v>64377</v>
      </c>
      <c r="B30913" s="16" t="s">
        <v>64378</v>
      </c>
    </row>
    <row r="30914" spans="1:2" ht="12.75" customHeight="1" x14ac:dyDescent="0.15">
      <c r="A30914" s="16" t="s">
        <v>64379</v>
      </c>
      <c r="B30914" s="16" t="s">
        <v>64380</v>
      </c>
    </row>
    <row r="30915" spans="1:2" ht="12.75" customHeight="1" x14ac:dyDescent="0.15">
      <c r="A30915" s="16" t="s">
        <v>64381</v>
      </c>
      <c r="B30915" s="16" t="s">
        <v>64382</v>
      </c>
    </row>
    <row r="30916" spans="1:2" ht="12.75" customHeight="1" x14ac:dyDescent="0.15">
      <c r="A30916" s="16" t="s">
        <v>64383</v>
      </c>
      <c r="B30916" s="16" t="s">
        <v>64384</v>
      </c>
    </row>
    <row r="30917" spans="1:2" ht="12.75" customHeight="1" x14ac:dyDescent="0.15">
      <c r="A30917" s="16" t="s">
        <v>64385</v>
      </c>
      <c r="B30917" s="16" t="s">
        <v>64386</v>
      </c>
    </row>
    <row r="30918" spans="1:2" ht="12.75" customHeight="1" x14ac:dyDescent="0.15">
      <c r="A30918" s="16" t="s">
        <v>64387</v>
      </c>
      <c r="B30918" s="16" t="s">
        <v>64388</v>
      </c>
    </row>
    <row r="30919" spans="1:2" ht="12.75" customHeight="1" x14ac:dyDescent="0.15">
      <c r="A30919" s="16" t="s">
        <v>64389</v>
      </c>
      <c r="B30919" s="16" t="s">
        <v>64390</v>
      </c>
    </row>
    <row r="30920" spans="1:2" ht="12.75" customHeight="1" x14ac:dyDescent="0.15">
      <c r="A30920" s="16" t="s">
        <v>64391</v>
      </c>
      <c r="B30920" s="16" t="s">
        <v>64392</v>
      </c>
    </row>
    <row r="30921" spans="1:2" ht="12.75" customHeight="1" x14ac:dyDescent="0.15">
      <c r="A30921" s="16" t="s">
        <v>64393</v>
      </c>
      <c r="B30921" s="16" t="s">
        <v>64394</v>
      </c>
    </row>
    <row r="30922" spans="1:2" ht="12.75" customHeight="1" x14ac:dyDescent="0.15">
      <c r="A30922" s="16" t="s">
        <v>64395</v>
      </c>
      <c r="B30922" s="16" t="s">
        <v>64396</v>
      </c>
    </row>
    <row r="30923" spans="1:2" ht="12.75" customHeight="1" x14ac:dyDescent="0.15">
      <c r="A30923" s="16" t="s">
        <v>64397</v>
      </c>
      <c r="B30923" s="16" t="s">
        <v>64398</v>
      </c>
    </row>
    <row r="30924" spans="1:2" ht="12.75" customHeight="1" x14ac:dyDescent="0.15">
      <c r="A30924" s="16" t="s">
        <v>64399</v>
      </c>
      <c r="B30924" s="16" t="s">
        <v>64400</v>
      </c>
    </row>
    <row r="30925" spans="1:2" ht="12.75" customHeight="1" x14ac:dyDescent="0.15">
      <c r="A30925" s="16" t="s">
        <v>64401</v>
      </c>
      <c r="B30925" s="16" t="s">
        <v>64402</v>
      </c>
    </row>
    <row r="30926" spans="1:2" ht="12.75" customHeight="1" x14ac:dyDescent="0.15">
      <c r="A30926" s="16" t="s">
        <v>64403</v>
      </c>
      <c r="B30926" s="16" t="s">
        <v>64404</v>
      </c>
    </row>
    <row r="30927" spans="1:2" ht="12.75" customHeight="1" x14ac:dyDescent="0.15">
      <c r="A30927" s="16" t="s">
        <v>64405</v>
      </c>
      <c r="B30927" s="16" t="s">
        <v>64406</v>
      </c>
    </row>
    <row r="30928" spans="1:2" ht="12.75" customHeight="1" x14ac:dyDescent="0.15">
      <c r="A30928" s="16" t="s">
        <v>64407</v>
      </c>
      <c r="B30928" s="16" t="s">
        <v>64408</v>
      </c>
    </row>
    <row r="30929" spans="1:2" ht="12.75" customHeight="1" x14ac:dyDescent="0.15">
      <c r="A30929" s="16" t="s">
        <v>64409</v>
      </c>
      <c r="B30929" s="16" t="s">
        <v>64410</v>
      </c>
    </row>
    <row r="30930" spans="1:2" ht="12.75" customHeight="1" x14ac:dyDescent="0.15">
      <c r="A30930" s="16" t="s">
        <v>64411</v>
      </c>
      <c r="B30930" s="16" t="s">
        <v>64412</v>
      </c>
    </row>
    <row r="30931" spans="1:2" ht="12.75" customHeight="1" x14ac:dyDescent="0.15">
      <c r="A30931" s="16" t="s">
        <v>64413</v>
      </c>
      <c r="B30931" s="16" t="s">
        <v>64414</v>
      </c>
    </row>
    <row r="30932" spans="1:2" ht="12.75" customHeight="1" x14ac:dyDescent="0.15">
      <c r="A30932" s="16" t="s">
        <v>64415</v>
      </c>
      <c r="B30932" s="16" t="s">
        <v>64416</v>
      </c>
    </row>
    <row r="30933" spans="1:2" ht="12.75" customHeight="1" x14ac:dyDescent="0.15">
      <c r="A30933" s="16" t="s">
        <v>64417</v>
      </c>
      <c r="B30933" s="16" t="s">
        <v>64418</v>
      </c>
    </row>
    <row r="30934" spans="1:2" ht="12.75" customHeight="1" x14ac:dyDescent="0.15">
      <c r="A30934" s="16" t="s">
        <v>64419</v>
      </c>
      <c r="B30934" s="16" t="s">
        <v>64420</v>
      </c>
    </row>
    <row r="30935" spans="1:2" ht="12.75" customHeight="1" x14ac:dyDescent="0.15">
      <c r="A30935" s="16" t="s">
        <v>64421</v>
      </c>
      <c r="B30935" s="16" t="s">
        <v>64422</v>
      </c>
    </row>
    <row r="30936" spans="1:2" ht="12.75" customHeight="1" x14ac:dyDescent="0.15">
      <c r="A30936" s="16" t="s">
        <v>64423</v>
      </c>
      <c r="B30936" s="16" t="s">
        <v>64424</v>
      </c>
    </row>
    <row r="30937" spans="1:2" ht="12.75" customHeight="1" x14ac:dyDescent="0.15">
      <c r="A30937" s="16" t="s">
        <v>64425</v>
      </c>
      <c r="B30937" s="16" t="s">
        <v>64426</v>
      </c>
    </row>
    <row r="30938" spans="1:2" ht="12.75" customHeight="1" x14ac:dyDescent="0.15">
      <c r="A30938" s="16" t="s">
        <v>64427</v>
      </c>
      <c r="B30938" s="16" t="s">
        <v>64428</v>
      </c>
    </row>
    <row r="30939" spans="1:2" ht="12.75" customHeight="1" x14ac:dyDescent="0.15">
      <c r="A30939" s="16" t="s">
        <v>64429</v>
      </c>
      <c r="B30939" s="16" t="s">
        <v>64430</v>
      </c>
    </row>
    <row r="30940" spans="1:2" ht="12.75" customHeight="1" x14ac:dyDescent="0.15">
      <c r="A30940" s="16" t="s">
        <v>64431</v>
      </c>
      <c r="B30940" s="16" t="s">
        <v>64432</v>
      </c>
    </row>
    <row r="30941" spans="1:2" ht="12.75" customHeight="1" x14ac:dyDescent="0.15">
      <c r="A30941" s="16" t="s">
        <v>64433</v>
      </c>
      <c r="B30941" s="16" t="s">
        <v>64434</v>
      </c>
    </row>
    <row r="30942" spans="1:2" ht="12.75" customHeight="1" x14ac:dyDescent="0.15">
      <c r="A30942" s="16" t="s">
        <v>64435</v>
      </c>
      <c r="B30942" s="16" t="s">
        <v>64436</v>
      </c>
    </row>
    <row r="30943" spans="1:2" ht="12.75" customHeight="1" x14ac:dyDescent="0.15">
      <c r="A30943" s="16" t="s">
        <v>64437</v>
      </c>
      <c r="B30943" s="16" t="s">
        <v>64438</v>
      </c>
    </row>
    <row r="30944" spans="1:2" ht="12.75" customHeight="1" x14ac:dyDescent="0.15">
      <c r="A30944" s="16" t="s">
        <v>64439</v>
      </c>
      <c r="B30944" s="16" t="s">
        <v>64440</v>
      </c>
    </row>
    <row r="30945" spans="1:2" ht="12.75" customHeight="1" x14ac:dyDescent="0.15">
      <c r="A30945" s="16" t="s">
        <v>64441</v>
      </c>
      <c r="B30945" s="16" t="s">
        <v>64442</v>
      </c>
    </row>
    <row r="30946" spans="1:2" ht="12.75" customHeight="1" x14ac:dyDescent="0.15">
      <c r="A30946" s="16" t="s">
        <v>64443</v>
      </c>
      <c r="B30946" s="16" t="s">
        <v>64444</v>
      </c>
    </row>
    <row r="30947" spans="1:2" ht="12.75" customHeight="1" x14ac:dyDescent="0.15">
      <c r="A30947" s="16" t="s">
        <v>64445</v>
      </c>
      <c r="B30947" s="16" t="s">
        <v>64446</v>
      </c>
    </row>
    <row r="30948" spans="1:2" ht="12.75" customHeight="1" x14ac:dyDescent="0.15">
      <c r="A30948" s="16" t="s">
        <v>64447</v>
      </c>
      <c r="B30948" s="16" t="s">
        <v>64448</v>
      </c>
    </row>
    <row r="30949" spans="1:2" ht="12.75" customHeight="1" x14ac:dyDescent="0.15">
      <c r="A30949" s="16" t="s">
        <v>64449</v>
      </c>
      <c r="B30949" s="16" t="s">
        <v>64450</v>
      </c>
    </row>
    <row r="30950" spans="1:2" ht="12.75" customHeight="1" x14ac:dyDescent="0.15">
      <c r="A30950" s="16" t="s">
        <v>64451</v>
      </c>
      <c r="B30950" s="16" t="s">
        <v>64452</v>
      </c>
    </row>
    <row r="30951" spans="1:2" ht="12.75" customHeight="1" x14ac:dyDescent="0.15">
      <c r="A30951" s="16" t="s">
        <v>64453</v>
      </c>
      <c r="B30951" s="16" t="s">
        <v>64454</v>
      </c>
    </row>
    <row r="30952" spans="1:2" ht="12.75" customHeight="1" x14ac:dyDescent="0.15">
      <c r="A30952" s="16" t="s">
        <v>64455</v>
      </c>
      <c r="B30952" s="16" t="s">
        <v>64456</v>
      </c>
    </row>
    <row r="30953" spans="1:2" ht="12.75" customHeight="1" x14ac:dyDescent="0.15">
      <c r="A30953" s="16" t="s">
        <v>64457</v>
      </c>
      <c r="B30953" s="16" t="s">
        <v>64458</v>
      </c>
    </row>
    <row r="30954" spans="1:2" ht="12.75" customHeight="1" x14ac:dyDescent="0.15">
      <c r="A30954" s="16" t="s">
        <v>64459</v>
      </c>
      <c r="B30954" s="16" t="s">
        <v>64460</v>
      </c>
    </row>
    <row r="30955" spans="1:2" ht="12.75" customHeight="1" x14ac:dyDescent="0.15">
      <c r="A30955" s="16" t="s">
        <v>64461</v>
      </c>
      <c r="B30955" s="16" t="s">
        <v>64462</v>
      </c>
    </row>
    <row r="30956" spans="1:2" ht="12.75" customHeight="1" x14ac:dyDescent="0.15">
      <c r="A30956" s="16" t="s">
        <v>64463</v>
      </c>
      <c r="B30956" s="16" t="s">
        <v>64464</v>
      </c>
    </row>
    <row r="30957" spans="1:2" ht="12.75" customHeight="1" x14ac:dyDescent="0.15">
      <c r="A30957" s="16" t="s">
        <v>64465</v>
      </c>
      <c r="B30957" s="16" t="s">
        <v>64466</v>
      </c>
    </row>
    <row r="30958" spans="1:2" ht="12.75" customHeight="1" x14ac:dyDescent="0.15">
      <c r="A30958" s="16" t="s">
        <v>64467</v>
      </c>
      <c r="B30958" s="16" t="s">
        <v>64468</v>
      </c>
    </row>
    <row r="30959" spans="1:2" ht="12.75" customHeight="1" x14ac:dyDescent="0.15">
      <c r="A30959" s="16" t="s">
        <v>64469</v>
      </c>
      <c r="B30959" s="16" t="s">
        <v>64470</v>
      </c>
    </row>
    <row r="30960" spans="1:2" ht="12.75" customHeight="1" x14ac:dyDescent="0.15">
      <c r="A30960" s="16" t="s">
        <v>64471</v>
      </c>
      <c r="B30960" s="16" t="s">
        <v>64472</v>
      </c>
    </row>
    <row r="30961" spans="1:2" ht="12.75" customHeight="1" x14ac:dyDescent="0.15">
      <c r="A30961" s="16" t="s">
        <v>64473</v>
      </c>
      <c r="B30961" s="16" t="s">
        <v>64474</v>
      </c>
    </row>
    <row r="30962" spans="1:2" ht="12.75" customHeight="1" x14ac:dyDescent="0.15">
      <c r="A30962" s="16" t="s">
        <v>64475</v>
      </c>
      <c r="B30962" s="16" t="s">
        <v>64476</v>
      </c>
    </row>
    <row r="30963" spans="1:2" ht="12.75" customHeight="1" x14ac:dyDescent="0.15">
      <c r="A30963" s="16" t="s">
        <v>64477</v>
      </c>
      <c r="B30963" s="16" t="s">
        <v>64478</v>
      </c>
    </row>
    <row r="30964" spans="1:2" ht="12.75" customHeight="1" x14ac:dyDescent="0.15">
      <c r="A30964" s="16" t="s">
        <v>64479</v>
      </c>
      <c r="B30964" s="16" t="s">
        <v>64480</v>
      </c>
    </row>
    <row r="30965" spans="1:2" ht="12.75" customHeight="1" x14ac:dyDescent="0.15">
      <c r="A30965" s="16" t="s">
        <v>64481</v>
      </c>
      <c r="B30965" s="16" t="s">
        <v>64482</v>
      </c>
    </row>
    <row r="30966" spans="1:2" ht="12.75" customHeight="1" x14ac:dyDescent="0.15">
      <c r="A30966" s="16" t="s">
        <v>64483</v>
      </c>
      <c r="B30966" s="16" t="s">
        <v>64484</v>
      </c>
    </row>
    <row r="30967" spans="1:2" ht="12.75" customHeight="1" x14ac:dyDescent="0.15">
      <c r="A30967" s="16" t="s">
        <v>64485</v>
      </c>
      <c r="B30967" s="16" t="s">
        <v>64486</v>
      </c>
    </row>
    <row r="30968" spans="1:2" ht="12.75" customHeight="1" x14ac:dyDescent="0.15">
      <c r="A30968" s="16" t="s">
        <v>64487</v>
      </c>
      <c r="B30968" s="16" t="s">
        <v>64488</v>
      </c>
    </row>
    <row r="30969" spans="1:2" ht="12.75" customHeight="1" x14ac:dyDescent="0.15">
      <c r="A30969" s="16" t="s">
        <v>64489</v>
      </c>
      <c r="B30969" s="16" t="s">
        <v>64490</v>
      </c>
    </row>
    <row r="30970" spans="1:2" ht="12.75" customHeight="1" x14ac:dyDescent="0.15">
      <c r="A30970" s="16" t="s">
        <v>64491</v>
      </c>
      <c r="B30970" s="16" t="s">
        <v>64492</v>
      </c>
    </row>
    <row r="30971" spans="1:2" ht="12.75" customHeight="1" x14ac:dyDescent="0.15">
      <c r="A30971" s="16" t="s">
        <v>64493</v>
      </c>
      <c r="B30971" s="16" t="s">
        <v>64494</v>
      </c>
    </row>
    <row r="30972" spans="1:2" ht="12.75" customHeight="1" x14ac:dyDescent="0.15">
      <c r="A30972" s="16" t="s">
        <v>64495</v>
      </c>
      <c r="B30972" s="16" t="s">
        <v>64496</v>
      </c>
    </row>
    <row r="30973" spans="1:2" ht="12.75" customHeight="1" x14ac:dyDescent="0.15">
      <c r="A30973" s="16" t="s">
        <v>64497</v>
      </c>
      <c r="B30973" s="16" t="s">
        <v>64498</v>
      </c>
    </row>
    <row r="30974" spans="1:2" ht="12.75" customHeight="1" x14ac:dyDescent="0.15">
      <c r="A30974" s="16" t="s">
        <v>64499</v>
      </c>
      <c r="B30974" s="16" t="s">
        <v>64500</v>
      </c>
    </row>
    <row r="30975" spans="1:2" ht="12.75" customHeight="1" x14ac:dyDescent="0.15">
      <c r="A30975" s="16" t="s">
        <v>64501</v>
      </c>
      <c r="B30975" s="16" t="s">
        <v>64502</v>
      </c>
    </row>
    <row r="30976" spans="1:2" ht="12.75" customHeight="1" x14ac:dyDescent="0.15">
      <c r="A30976" s="16" t="s">
        <v>64503</v>
      </c>
      <c r="B30976" s="16" t="s">
        <v>64504</v>
      </c>
    </row>
    <row r="30977" spans="1:2" ht="12.75" customHeight="1" x14ac:dyDescent="0.15">
      <c r="A30977" s="16" t="s">
        <v>64505</v>
      </c>
      <c r="B30977" s="16" t="s">
        <v>64506</v>
      </c>
    </row>
    <row r="30978" spans="1:2" ht="12.75" customHeight="1" x14ac:dyDescent="0.15">
      <c r="A30978" s="16" t="s">
        <v>64507</v>
      </c>
      <c r="B30978" s="16" t="s">
        <v>64508</v>
      </c>
    </row>
    <row r="30979" spans="1:2" ht="12.75" customHeight="1" x14ac:dyDescent="0.15">
      <c r="A30979" s="16" t="s">
        <v>64509</v>
      </c>
      <c r="B30979" s="16" t="s">
        <v>64510</v>
      </c>
    </row>
    <row r="30980" spans="1:2" ht="12.75" customHeight="1" x14ac:dyDescent="0.15">
      <c r="A30980" s="16" t="s">
        <v>64511</v>
      </c>
      <c r="B30980" s="16" t="s">
        <v>64512</v>
      </c>
    </row>
    <row r="30981" spans="1:2" ht="12.75" customHeight="1" x14ac:dyDescent="0.15">
      <c r="A30981" s="16" t="s">
        <v>64513</v>
      </c>
      <c r="B30981" s="16" t="s">
        <v>64514</v>
      </c>
    </row>
    <row r="30982" spans="1:2" ht="12.75" customHeight="1" x14ac:dyDescent="0.15">
      <c r="A30982" s="16" t="s">
        <v>64515</v>
      </c>
      <c r="B30982" s="16" t="s">
        <v>64516</v>
      </c>
    </row>
    <row r="30983" spans="1:2" ht="12.75" customHeight="1" x14ac:dyDescent="0.15">
      <c r="A30983" s="16" t="s">
        <v>64517</v>
      </c>
      <c r="B30983" s="16" t="s">
        <v>64518</v>
      </c>
    </row>
    <row r="30984" spans="1:2" ht="12.75" customHeight="1" x14ac:dyDescent="0.15">
      <c r="A30984" s="16" t="s">
        <v>64519</v>
      </c>
      <c r="B30984" s="16" t="s">
        <v>64520</v>
      </c>
    </row>
    <row r="30985" spans="1:2" ht="12.75" customHeight="1" x14ac:dyDescent="0.15">
      <c r="A30985" s="16" t="s">
        <v>64521</v>
      </c>
      <c r="B30985" s="16" t="s">
        <v>64522</v>
      </c>
    </row>
    <row r="30986" spans="1:2" ht="12.75" customHeight="1" x14ac:dyDescent="0.15">
      <c r="A30986" s="16" t="s">
        <v>64523</v>
      </c>
      <c r="B30986" s="16" t="s">
        <v>59495</v>
      </c>
    </row>
    <row r="30987" spans="1:2" ht="12.75" customHeight="1" x14ac:dyDescent="0.15">
      <c r="A30987" s="16" t="s">
        <v>64524</v>
      </c>
      <c r="B30987" s="16" t="s">
        <v>64525</v>
      </c>
    </row>
    <row r="30988" spans="1:2" ht="12.75" customHeight="1" x14ac:dyDescent="0.15">
      <c r="A30988" s="16" t="s">
        <v>64526</v>
      </c>
      <c r="B30988" s="16" t="s">
        <v>64527</v>
      </c>
    </row>
    <row r="30989" spans="1:2" ht="12.75" customHeight="1" x14ac:dyDescent="0.15">
      <c r="A30989" s="16" t="s">
        <v>64528</v>
      </c>
      <c r="B30989" s="16" t="s">
        <v>64529</v>
      </c>
    </row>
    <row r="30990" spans="1:2" ht="12.75" customHeight="1" x14ac:dyDescent="0.15">
      <c r="A30990" s="16" t="s">
        <v>64530</v>
      </c>
      <c r="B30990" s="16" t="s">
        <v>64531</v>
      </c>
    </row>
    <row r="30991" spans="1:2" ht="12.75" customHeight="1" x14ac:dyDescent="0.15">
      <c r="A30991" s="16" t="s">
        <v>64532</v>
      </c>
      <c r="B30991" s="16" t="s">
        <v>64533</v>
      </c>
    </row>
    <row r="30992" spans="1:2" ht="12.75" customHeight="1" x14ac:dyDescent="0.15">
      <c r="A30992" s="16" t="s">
        <v>64534</v>
      </c>
      <c r="B30992" s="16" t="s">
        <v>64535</v>
      </c>
    </row>
    <row r="30993" spans="1:2" ht="12.75" customHeight="1" x14ac:dyDescent="0.15">
      <c r="A30993" s="16" t="s">
        <v>64536</v>
      </c>
      <c r="B30993" s="16" t="s">
        <v>64537</v>
      </c>
    </row>
    <row r="30994" spans="1:2" ht="12.75" customHeight="1" x14ac:dyDescent="0.15">
      <c r="A30994" s="16" t="s">
        <v>64538</v>
      </c>
      <c r="B30994" s="16" t="s">
        <v>64539</v>
      </c>
    </row>
    <row r="30995" spans="1:2" ht="12.75" customHeight="1" x14ac:dyDescent="0.15">
      <c r="A30995" s="16" t="s">
        <v>64540</v>
      </c>
      <c r="B30995" s="16" t="s">
        <v>64541</v>
      </c>
    </row>
    <row r="30996" spans="1:2" ht="12.75" customHeight="1" x14ac:dyDescent="0.15">
      <c r="A30996" s="16" t="s">
        <v>64542</v>
      </c>
      <c r="B30996" s="16" t="s">
        <v>64543</v>
      </c>
    </row>
    <row r="30997" spans="1:2" ht="12.75" customHeight="1" x14ac:dyDescent="0.15">
      <c r="A30997" s="16" t="s">
        <v>64544</v>
      </c>
      <c r="B30997" s="16" t="s">
        <v>64545</v>
      </c>
    </row>
    <row r="30998" spans="1:2" ht="12.75" customHeight="1" x14ac:dyDescent="0.15">
      <c r="A30998" s="16" t="s">
        <v>64546</v>
      </c>
      <c r="B30998" s="16" t="s">
        <v>64547</v>
      </c>
    </row>
    <row r="30999" spans="1:2" ht="12.75" customHeight="1" x14ac:dyDescent="0.15">
      <c r="A30999" s="16" t="s">
        <v>64548</v>
      </c>
      <c r="B30999" s="16" t="s">
        <v>64549</v>
      </c>
    </row>
    <row r="31000" spans="1:2" ht="12.75" customHeight="1" x14ac:dyDescent="0.15">
      <c r="A31000" s="16" t="s">
        <v>64550</v>
      </c>
      <c r="B31000" s="16" t="s">
        <v>64551</v>
      </c>
    </row>
    <row r="31001" spans="1:2" ht="12.75" customHeight="1" x14ac:dyDescent="0.15">
      <c r="A31001" s="16" t="s">
        <v>64552</v>
      </c>
      <c r="B31001" s="16" t="s">
        <v>64553</v>
      </c>
    </row>
    <row r="31002" spans="1:2" ht="12.75" customHeight="1" x14ac:dyDescent="0.15">
      <c r="A31002" s="16" t="s">
        <v>64554</v>
      </c>
      <c r="B31002" s="16" t="s">
        <v>64555</v>
      </c>
    </row>
    <row r="31003" spans="1:2" ht="12.75" customHeight="1" x14ac:dyDescent="0.15">
      <c r="A31003" s="16" t="s">
        <v>64556</v>
      </c>
      <c r="B31003" s="16" t="s">
        <v>64557</v>
      </c>
    </row>
    <row r="31004" spans="1:2" ht="12.75" customHeight="1" x14ac:dyDescent="0.15">
      <c r="A31004" s="16" t="s">
        <v>64558</v>
      </c>
      <c r="B31004" s="16" t="s">
        <v>64559</v>
      </c>
    </row>
    <row r="31005" spans="1:2" ht="12.75" customHeight="1" x14ac:dyDescent="0.15">
      <c r="A31005" s="16" t="s">
        <v>64560</v>
      </c>
      <c r="B31005" s="16" t="s">
        <v>64561</v>
      </c>
    </row>
    <row r="31006" spans="1:2" ht="12.75" customHeight="1" x14ac:dyDescent="0.15">
      <c r="A31006" s="16" t="s">
        <v>64562</v>
      </c>
      <c r="B31006" s="16" t="s">
        <v>64563</v>
      </c>
    </row>
    <row r="31007" spans="1:2" ht="12.75" customHeight="1" x14ac:dyDescent="0.15">
      <c r="A31007" s="16" t="s">
        <v>64564</v>
      </c>
      <c r="B31007" s="16" t="s">
        <v>64565</v>
      </c>
    </row>
    <row r="31008" spans="1:2" ht="12.75" customHeight="1" x14ac:dyDescent="0.15">
      <c r="A31008" s="16" t="s">
        <v>64566</v>
      </c>
      <c r="B31008" s="16" t="s">
        <v>64567</v>
      </c>
    </row>
    <row r="31009" spans="1:2" ht="12.75" customHeight="1" x14ac:dyDescent="0.15">
      <c r="A31009" s="16" t="s">
        <v>64568</v>
      </c>
      <c r="B31009" s="16" t="s">
        <v>64569</v>
      </c>
    </row>
    <row r="31010" spans="1:2" ht="12.75" customHeight="1" x14ac:dyDescent="0.15">
      <c r="A31010" s="16" t="s">
        <v>64570</v>
      </c>
      <c r="B31010" s="16" t="s">
        <v>64571</v>
      </c>
    </row>
    <row r="31011" spans="1:2" ht="12.75" customHeight="1" x14ac:dyDescent="0.15">
      <c r="A31011" s="16" t="s">
        <v>64572</v>
      </c>
      <c r="B31011" s="16" t="s">
        <v>64573</v>
      </c>
    </row>
    <row r="31012" spans="1:2" ht="12.75" customHeight="1" x14ac:dyDescent="0.15">
      <c r="A31012" s="16" t="s">
        <v>64574</v>
      </c>
      <c r="B31012" s="16" t="s">
        <v>64575</v>
      </c>
    </row>
    <row r="31013" spans="1:2" ht="12.75" customHeight="1" x14ac:dyDescent="0.15">
      <c r="A31013" s="16" t="s">
        <v>64576</v>
      </c>
      <c r="B31013" s="16" t="s">
        <v>64577</v>
      </c>
    </row>
    <row r="31014" spans="1:2" ht="12.75" customHeight="1" x14ac:dyDescent="0.15">
      <c r="A31014" s="16" t="s">
        <v>64578</v>
      </c>
      <c r="B31014" s="16" t="s">
        <v>64579</v>
      </c>
    </row>
    <row r="31015" spans="1:2" ht="12.75" customHeight="1" x14ac:dyDescent="0.15">
      <c r="A31015" s="16" t="s">
        <v>64580</v>
      </c>
      <c r="B31015" s="16" t="s">
        <v>64581</v>
      </c>
    </row>
    <row r="31016" spans="1:2" ht="12.75" customHeight="1" x14ac:dyDescent="0.15">
      <c r="A31016" s="16" t="s">
        <v>64582</v>
      </c>
      <c r="B31016" s="16" t="s">
        <v>64583</v>
      </c>
    </row>
    <row r="31017" spans="1:2" ht="12.75" customHeight="1" x14ac:dyDescent="0.15">
      <c r="A31017" s="16" t="s">
        <v>64584</v>
      </c>
      <c r="B31017" s="16" t="s">
        <v>64585</v>
      </c>
    </row>
    <row r="31018" spans="1:2" ht="12.75" customHeight="1" x14ac:dyDescent="0.15">
      <c r="A31018" s="16" t="s">
        <v>64586</v>
      </c>
      <c r="B31018" s="16" t="s">
        <v>64587</v>
      </c>
    </row>
    <row r="31019" spans="1:2" ht="12.75" customHeight="1" x14ac:dyDescent="0.15">
      <c r="A31019" s="16" t="s">
        <v>64588</v>
      </c>
      <c r="B31019" s="16" t="s">
        <v>64589</v>
      </c>
    </row>
    <row r="31020" spans="1:2" ht="12.75" customHeight="1" x14ac:dyDescent="0.15">
      <c r="A31020" s="16" t="s">
        <v>64590</v>
      </c>
      <c r="B31020" s="16" t="s">
        <v>64591</v>
      </c>
    </row>
    <row r="31021" spans="1:2" ht="12.75" customHeight="1" x14ac:dyDescent="0.15">
      <c r="A31021" s="16" t="s">
        <v>64592</v>
      </c>
      <c r="B31021" s="16" t="s">
        <v>64593</v>
      </c>
    </row>
    <row r="31022" spans="1:2" ht="12.75" customHeight="1" x14ac:dyDescent="0.15">
      <c r="A31022" s="16" t="s">
        <v>64594</v>
      </c>
      <c r="B31022" s="16" t="s">
        <v>64595</v>
      </c>
    </row>
    <row r="31023" spans="1:2" ht="12.75" customHeight="1" x14ac:dyDescent="0.15">
      <c r="A31023" s="16" t="s">
        <v>64596</v>
      </c>
      <c r="B31023" s="16" t="s">
        <v>64597</v>
      </c>
    </row>
    <row r="31024" spans="1:2" ht="12.75" customHeight="1" x14ac:dyDescent="0.15">
      <c r="A31024" s="16" t="s">
        <v>64598</v>
      </c>
      <c r="B31024" s="16" t="s">
        <v>64599</v>
      </c>
    </row>
    <row r="31025" spans="1:2" ht="12.75" customHeight="1" x14ac:dyDescent="0.15">
      <c r="A31025" s="16" t="s">
        <v>64600</v>
      </c>
      <c r="B31025" s="16" t="s">
        <v>64601</v>
      </c>
    </row>
    <row r="31026" spans="1:2" ht="12.75" customHeight="1" x14ac:dyDescent="0.15">
      <c r="A31026" s="16" t="s">
        <v>64602</v>
      </c>
      <c r="B31026" s="16" t="s">
        <v>64603</v>
      </c>
    </row>
    <row r="31027" spans="1:2" ht="12.75" customHeight="1" x14ac:dyDescent="0.15">
      <c r="A31027" s="16" t="s">
        <v>64604</v>
      </c>
      <c r="B31027" s="16" t="s">
        <v>64605</v>
      </c>
    </row>
    <row r="31028" spans="1:2" ht="12.75" customHeight="1" x14ac:dyDescent="0.15">
      <c r="A31028" s="16" t="s">
        <v>64606</v>
      </c>
      <c r="B31028" s="16" t="s">
        <v>64607</v>
      </c>
    </row>
    <row r="31029" spans="1:2" ht="12.75" customHeight="1" x14ac:dyDescent="0.15">
      <c r="A31029" s="16" t="s">
        <v>64608</v>
      </c>
      <c r="B31029" s="16" t="s">
        <v>64609</v>
      </c>
    </row>
    <row r="31030" spans="1:2" ht="12.75" customHeight="1" x14ac:dyDescent="0.15">
      <c r="A31030" s="16" t="s">
        <v>64610</v>
      </c>
      <c r="B31030" s="16" t="s">
        <v>64611</v>
      </c>
    </row>
    <row r="31031" spans="1:2" ht="12.75" customHeight="1" x14ac:dyDescent="0.15">
      <c r="A31031" s="16" t="s">
        <v>64612</v>
      </c>
      <c r="B31031" s="16" t="s">
        <v>64613</v>
      </c>
    </row>
    <row r="31032" spans="1:2" ht="12.75" customHeight="1" x14ac:dyDescent="0.15">
      <c r="A31032" s="16" t="s">
        <v>64614</v>
      </c>
      <c r="B31032" s="16" t="s">
        <v>64615</v>
      </c>
    </row>
    <row r="31033" spans="1:2" ht="12.75" customHeight="1" x14ac:dyDescent="0.15">
      <c r="A31033" s="16" t="s">
        <v>64616</v>
      </c>
      <c r="B31033" s="16" t="s">
        <v>64617</v>
      </c>
    </row>
    <row r="31034" spans="1:2" ht="12.75" customHeight="1" x14ac:dyDescent="0.15">
      <c r="A31034" s="16" t="s">
        <v>64618</v>
      </c>
      <c r="B31034" s="16" t="s">
        <v>64619</v>
      </c>
    </row>
    <row r="31035" spans="1:2" ht="12.75" customHeight="1" x14ac:dyDescent="0.15">
      <c r="A31035" s="16" t="s">
        <v>64620</v>
      </c>
      <c r="B31035" s="16" t="s">
        <v>64621</v>
      </c>
    </row>
    <row r="31036" spans="1:2" ht="12.75" customHeight="1" x14ac:dyDescent="0.15">
      <c r="A31036" s="16" t="s">
        <v>64622</v>
      </c>
      <c r="B31036" s="16" t="s">
        <v>64623</v>
      </c>
    </row>
    <row r="31037" spans="1:2" ht="12.75" customHeight="1" x14ac:dyDescent="0.15">
      <c r="A31037" s="16" t="s">
        <v>64624</v>
      </c>
      <c r="B31037" s="16" t="s">
        <v>64625</v>
      </c>
    </row>
    <row r="31038" spans="1:2" ht="12.75" customHeight="1" x14ac:dyDescent="0.15">
      <c r="A31038" s="16" t="s">
        <v>64626</v>
      </c>
      <c r="B31038" s="16" t="s">
        <v>64627</v>
      </c>
    </row>
    <row r="31039" spans="1:2" ht="12.75" customHeight="1" x14ac:dyDescent="0.15">
      <c r="A31039" s="16" t="s">
        <v>64628</v>
      </c>
      <c r="B31039" s="16" t="s">
        <v>64629</v>
      </c>
    </row>
    <row r="31040" spans="1:2" ht="12.75" customHeight="1" x14ac:dyDescent="0.15">
      <c r="A31040" s="16" t="s">
        <v>64630</v>
      </c>
      <c r="B31040" s="16" t="s">
        <v>64631</v>
      </c>
    </row>
    <row r="31041" spans="1:2" ht="12.75" customHeight="1" x14ac:dyDescent="0.15">
      <c r="A31041" s="16" t="s">
        <v>64632</v>
      </c>
      <c r="B31041" s="16" t="s">
        <v>64633</v>
      </c>
    </row>
    <row r="31042" spans="1:2" ht="12.75" customHeight="1" x14ac:dyDescent="0.15">
      <c r="A31042" s="16" t="s">
        <v>64634</v>
      </c>
      <c r="B31042" s="16" t="s">
        <v>64635</v>
      </c>
    </row>
    <row r="31043" spans="1:2" ht="12.75" customHeight="1" x14ac:dyDescent="0.15">
      <c r="A31043" s="16" t="s">
        <v>64636</v>
      </c>
      <c r="B31043" s="16" t="s">
        <v>64637</v>
      </c>
    </row>
    <row r="31044" spans="1:2" ht="12.75" customHeight="1" x14ac:dyDescent="0.15">
      <c r="A31044" s="16" t="s">
        <v>64638</v>
      </c>
      <c r="B31044" s="16" t="s">
        <v>64639</v>
      </c>
    </row>
    <row r="31045" spans="1:2" ht="12.75" customHeight="1" x14ac:dyDescent="0.15">
      <c r="A31045" s="16" t="s">
        <v>64640</v>
      </c>
      <c r="B31045" s="16" t="s">
        <v>64641</v>
      </c>
    </row>
    <row r="31046" spans="1:2" ht="12.75" customHeight="1" x14ac:dyDescent="0.15">
      <c r="A31046" s="16" t="s">
        <v>64642</v>
      </c>
      <c r="B31046" s="16" t="s">
        <v>64643</v>
      </c>
    </row>
    <row r="31047" spans="1:2" ht="12.75" customHeight="1" x14ac:dyDescent="0.15">
      <c r="A31047" s="16" t="s">
        <v>64644</v>
      </c>
      <c r="B31047" s="16" t="s">
        <v>64645</v>
      </c>
    </row>
    <row r="31048" spans="1:2" ht="12.75" customHeight="1" x14ac:dyDescent="0.15">
      <c r="A31048" s="16" t="s">
        <v>64646</v>
      </c>
      <c r="B31048" s="16" t="s">
        <v>64647</v>
      </c>
    </row>
    <row r="31049" spans="1:2" ht="12.75" customHeight="1" x14ac:dyDescent="0.15">
      <c r="A31049" s="16" t="s">
        <v>64648</v>
      </c>
      <c r="B31049" s="16" t="s">
        <v>64649</v>
      </c>
    </row>
    <row r="31050" spans="1:2" ht="12.75" customHeight="1" x14ac:dyDescent="0.15">
      <c r="A31050" s="16" t="s">
        <v>64650</v>
      </c>
      <c r="B31050" s="16" t="s">
        <v>64651</v>
      </c>
    </row>
    <row r="31051" spans="1:2" ht="12.75" customHeight="1" x14ac:dyDescent="0.15">
      <c r="A31051" s="16" t="s">
        <v>64652</v>
      </c>
      <c r="B31051" s="16" t="s">
        <v>64653</v>
      </c>
    </row>
    <row r="31052" spans="1:2" ht="12.75" customHeight="1" x14ac:dyDescent="0.15">
      <c r="A31052" s="16" t="s">
        <v>64654</v>
      </c>
      <c r="B31052" s="16" t="s">
        <v>64655</v>
      </c>
    </row>
    <row r="31053" spans="1:2" ht="12.75" customHeight="1" x14ac:dyDescent="0.15">
      <c r="A31053" s="16" t="s">
        <v>64656</v>
      </c>
      <c r="B31053" s="16" t="s">
        <v>64657</v>
      </c>
    </row>
    <row r="31054" spans="1:2" ht="12.75" customHeight="1" x14ac:dyDescent="0.15">
      <c r="A31054" s="16" t="s">
        <v>64658</v>
      </c>
      <c r="B31054" s="16" t="s">
        <v>64659</v>
      </c>
    </row>
    <row r="31055" spans="1:2" ht="12.75" customHeight="1" x14ac:dyDescent="0.15">
      <c r="A31055" s="16" t="s">
        <v>64660</v>
      </c>
      <c r="B31055" s="16" t="s">
        <v>64661</v>
      </c>
    </row>
    <row r="31056" spans="1:2" ht="12.75" customHeight="1" x14ac:dyDescent="0.15">
      <c r="A31056" s="16" t="s">
        <v>64662</v>
      </c>
      <c r="B31056" s="16" t="s">
        <v>64663</v>
      </c>
    </row>
    <row r="31057" spans="1:2" ht="12.75" customHeight="1" x14ac:dyDescent="0.15">
      <c r="A31057" s="16" t="s">
        <v>64664</v>
      </c>
      <c r="B31057" s="16" t="s">
        <v>64665</v>
      </c>
    </row>
    <row r="31058" spans="1:2" ht="12.75" customHeight="1" x14ac:dyDescent="0.15">
      <c r="A31058" s="16" t="s">
        <v>64666</v>
      </c>
      <c r="B31058" s="16" t="s">
        <v>64667</v>
      </c>
    </row>
    <row r="31059" spans="1:2" ht="12.75" customHeight="1" x14ac:dyDescent="0.15">
      <c r="A31059" s="16" t="s">
        <v>64668</v>
      </c>
      <c r="B31059" s="16" t="s">
        <v>64669</v>
      </c>
    </row>
    <row r="31060" spans="1:2" ht="12.75" customHeight="1" x14ac:dyDescent="0.15">
      <c r="A31060" s="16" t="s">
        <v>64670</v>
      </c>
      <c r="B31060" s="16" t="s">
        <v>64671</v>
      </c>
    </row>
    <row r="31061" spans="1:2" ht="12.75" customHeight="1" x14ac:dyDescent="0.15">
      <c r="A31061" s="16" t="s">
        <v>64672</v>
      </c>
      <c r="B31061" s="16" t="s">
        <v>64673</v>
      </c>
    </row>
    <row r="31062" spans="1:2" ht="12.75" customHeight="1" x14ac:dyDescent="0.15">
      <c r="A31062" s="16" t="s">
        <v>64674</v>
      </c>
      <c r="B31062" s="16" t="s">
        <v>64675</v>
      </c>
    </row>
    <row r="31063" spans="1:2" ht="12.75" customHeight="1" x14ac:dyDescent="0.15">
      <c r="A31063" s="16" t="s">
        <v>64676</v>
      </c>
      <c r="B31063" s="16" t="s">
        <v>64677</v>
      </c>
    </row>
    <row r="31064" spans="1:2" ht="12.75" customHeight="1" x14ac:dyDescent="0.15">
      <c r="A31064" s="16" t="s">
        <v>64678</v>
      </c>
      <c r="B31064" s="16" t="s">
        <v>64679</v>
      </c>
    </row>
    <row r="31065" spans="1:2" ht="12.75" customHeight="1" x14ac:dyDescent="0.15">
      <c r="A31065" s="16" t="s">
        <v>64680</v>
      </c>
      <c r="B31065" s="16" t="s">
        <v>64681</v>
      </c>
    </row>
    <row r="31066" spans="1:2" ht="12.75" customHeight="1" x14ac:dyDescent="0.15">
      <c r="A31066" s="16" t="s">
        <v>64682</v>
      </c>
      <c r="B31066" s="16" t="s">
        <v>64683</v>
      </c>
    </row>
    <row r="31067" spans="1:2" ht="12.75" customHeight="1" x14ac:dyDescent="0.15">
      <c r="A31067" s="16" t="s">
        <v>64684</v>
      </c>
      <c r="B31067" s="16" t="s">
        <v>64685</v>
      </c>
    </row>
    <row r="31068" spans="1:2" ht="12.75" customHeight="1" x14ac:dyDescent="0.15">
      <c r="A31068" s="16" t="s">
        <v>64686</v>
      </c>
      <c r="B31068" s="16" t="s">
        <v>64687</v>
      </c>
    </row>
    <row r="31069" spans="1:2" ht="12.75" customHeight="1" x14ac:dyDescent="0.15">
      <c r="A31069" s="16" t="s">
        <v>64688</v>
      </c>
      <c r="B31069" s="16" t="s">
        <v>64689</v>
      </c>
    </row>
    <row r="31070" spans="1:2" ht="12.75" customHeight="1" x14ac:dyDescent="0.15">
      <c r="A31070" s="16" t="s">
        <v>64690</v>
      </c>
      <c r="B31070" s="16" t="s">
        <v>64691</v>
      </c>
    </row>
    <row r="31071" spans="1:2" ht="12.75" customHeight="1" x14ac:dyDescent="0.15">
      <c r="A31071" s="16" t="s">
        <v>64692</v>
      </c>
      <c r="B31071" s="16" t="s">
        <v>64693</v>
      </c>
    </row>
    <row r="31072" spans="1:2" ht="12.75" customHeight="1" x14ac:dyDescent="0.15">
      <c r="A31072" s="16" t="s">
        <v>64694</v>
      </c>
      <c r="B31072" s="16" t="s">
        <v>64695</v>
      </c>
    </row>
    <row r="31073" spans="1:2" ht="12.75" customHeight="1" x14ac:dyDescent="0.15">
      <c r="A31073" s="16" t="s">
        <v>64696</v>
      </c>
      <c r="B31073" s="16" t="s">
        <v>64697</v>
      </c>
    </row>
    <row r="31074" spans="1:2" ht="12.75" customHeight="1" x14ac:dyDescent="0.15">
      <c r="A31074" s="16" t="s">
        <v>64698</v>
      </c>
      <c r="B31074" s="16" t="s">
        <v>64699</v>
      </c>
    </row>
    <row r="31075" spans="1:2" ht="12.75" customHeight="1" x14ac:dyDescent="0.15">
      <c r="A31075" s="16" t="s">
        <v>64700</v>
      </c>
      <c r="B31075" s="16" t="s">
        <v>64701</v>
      </c>
    </row>
    <row r="31076" spans="1:2" ht="12.75" customHeight="1" x14ac:dyDescent="0.15">
      <c r="A31076" s="16" t="s">
        <v>64702</v>
      </c>
      <c r="B31076" s="16" t="s">
        <v>64703</v>
      </c>
    </row>
    <row r="31077" spans="1:2" ht="12.75" customHeight="1" x14ac:dyDescent="0.15">
      <c r="A31077" s="16" t="s">
        <v>64704</v>
      </c>
      <c r="B31077" s="16" t="s">
        <v>64705</v>
      </c>
    </row>
    <row r="31078" spans="1:2" ht="12.75" customHeight="1" x14ac:dyDescent="0.15">
      <c r="A31078" s="16" t="s">
        <v>64706</v>
      </c>
      <c r="B31078" s="16" t="s">
        <v>64707</v>
      </c>
    </row>
    <row r="31079" spans="1:2" ht="12.75" customHeight="1" x14ac:dyDescent="0.15">
      <c r="A31079" s="16" t="s">
        <v>64708</v>
      </c>
      <c r="B31079" s="16" t="s">
        <v>64709</v>
      </c>
    </row>
    <row r="31080" spans="1:2" ht="12.75" customHeight="1" x14ac:dyDescent="0.15">
      <c r="A31080" s="16" t="s">
        <v>64710</v>
      </c>
      <c r="B31080" s="16" t="s">
        <v>64711</v>
      </c>
    </row>
    <row r="31081" spans="1:2" ht="12.75" customHeight="1" x14ac:dyDescent="0.15">
      <c r="A31081" s="16" t="s">
        <v>64712</v>
      </c>
      <c r="B31081" s="16" t="s">
        <v>64713</v>
      </c>
    </row>
    <row r="31082" spans="1:2" ht="12.75" customHeight="1" x14ac:dyDescent="0.15">
      <c r="A31082" s="16" t="s">
        <v>64714</v>
      </c>
      <c r="B31082" s="16" t="s">
        <v>64715</v>
      </c>
    </row>
    <row r="31083" spans="1:2" ht="12.75" customHeight="1" x14ac:dyDescent="0.15">
      <c r="A31083" s="16" t="s">
        <v>64716</v>
      </c>
      <c r="B31083" s="16" t="s">
        <v>64717</v>
      </c>
    </row>
    <row r="31084" spans="1:2" ht="12.75" customHeight="1" x14ac:dyDescent="0.15">
      <c r="A31084" s="16" t="s">
        <v>64718</v>
      </c>
      <c r="B31084" s="16" t="s">
        <v>64719</v>
      </c>
    </row>
    <row r="31085" spans="1:2" ht="12.75" customHeight="1" x14ac:dyDescent="0.15">
      <c r="A31085" s="16" t="s">
        <v>64720</v>
      </c>
      <c r="B31085" s="16" t="s">
        <v>64721</v>
      </c>
    </row>
    <row r="31086" spans="1:2" ht="12.75" customHeight="1" x14ac:dyDescent="0.15">
      <c r="A31086" s="16" t="s">
        <v>64722</v>
      </c>
      <c r="B31086" s="16" t="s">
        <v>64723</v>
      </c>
    </row>
    <row r="31087" spans="1:2" ht="12.75" customHeight="1" x14ac:dyDescent="0.15">
      <c r="A31087" s="16" t="s">
        <v>64724</v>
      </c>
      <c r="B31087" s="16" t="s">
        <v>64725</v>
      </c>
    </row>
    <row r="31088" spans="1:2" ht="12.75" customHeight="1" x14ac:dyDescent="0.15">
      <c r="A31088" s="16" t="s">
        <v>64726</v>
      </c>
      <c r="B31088" s="16" t="s">
        <v>64727</v>
      </c>
    </row>
    <row r="31089" spans="1:2" ht="12.75" customHeight="1" x14ac:dyDescent="0.15">
      <c r="A31089" s="16" t="s">
        <v>64728</v>
      </c>
      <c r="B31089" s="16" t="s">
        <v>64729</v>
      </c>
    </row>
    <row r="31090" spans="1:2" ht="12.75" customHeight="1" x14ac:dyDescent="0.15">
      <c r="A31090" s="16" t="s">
        <v>64730</v>
      </c>
      <c r="B31090" s="16" t="s">
        <v>64731</v>
      </c>
    </row>
    <row r="31091" spans="1:2" ht="12.75" customHeight="1" x14ac:dyDescent="0.15">
      <c r="A31091" s="16" t="s">
        <v>64732</v>
      </c>
      <c r="B31091" s="16" t="s">
        <v>64733</v>
      </c>
    </row>
    <row r="31092" spans="1:2" ht="12.75" customHeight="1" x14ac:dyDescent="0.15">
      <c r="A31092" s="16" t="s">
        <v>64734</v>
      </c>
      <c r="B31092" s="16" t="s">
        <v>64735</v>
      </c>
    </row>
    <row r="31093" spans="1:2" ht="12.75" customHeight="1" x14ac:dyDescent="0.15">
      <c r="A31093" s="16" t="s">
        <v>64736</v>
      </c>
      <c r="B31093" s="16" t="s">
        <v>64737</v>
      </c>
    </row>
    <row r="31094" spans="1:2" ht="12.75" customHeight="1" x14ac:dyDescent="0.15">
      <c r="A31094" s="16" t="s">
        <v>64738</v>
      </c>
      <c r="B31094" s="16" t="s">
        <v>64739</v>
      </c>
    </row>
    <row r="31095" spans="1:2" ht="12.75" customHeight="1" x14ac:dyDescent="0.15">
      <c r="A31095" s="16" t="s">
        <v>64740</v>
      </c>
      <c r="B31095" s="16" t="s">
        <v>64741</v>
      </c>
    </row>
    <row r="31096" spans="1:2" ht="12.75" customHeight="1" x14ac:dyDescent="0.15">
      <c r="A31096" s="16" t="s">
        <v>64742</v>
      </c>
      <c r="B31096" s="16" t="s">
        <v>64743</v>
      </c>
    </row>
    <row r="31097" spans="1:2" ht="12.75" customHeight="1" x14ac:dyDescent="0.15">
      <c r="A31097" s="16" t="s">
        <v>64744</v>
      </c>
      <c r="B31097" s="16" t="s">
        <v>64745</v>
      </c>
    </row>
    <row r="31098" spans="1:2" ht="12.75" customHeight="1" x14ac:dyDescent="0.15">
      <c r="A31098" s="16" t="s">
        <v>64746</v>
      </c>
      <c r="B31098" s="16" t="s">
        <v>64747</v>
      </c>
    </row>
    <row r="31099" spans="1:2" ht="12.75" customHeight="1" x14ac:dyDescent="0.15">
      <c r="A31099" s="16" t="s">
        <v>64748</v>
      </c>
      <c r="B31099" s="16" t="s">
        <v>64749</v>
      </c>
    </row>
    <row r="31100" spans="1:2" ht="12.75" customHeight="1" x14ac:dyDescent="0.15">
      <c r="A31100" s="16" t="s">
        <v>64750</v>
      </c>
      <c r="B31100" s="16" t="s">
        <v>64751</v>
      </c>
    </row>
    <row r="31101" spans="1:2" ht="12.75" customHeight="1" x14ac:dyDescent="0.15">
      <c r="A31101" s="16" t="s">
        <v>64752</v>
      </c>
      <c r="B31101" s="16" t="s">
        <v>64753</v>
      </c>
    </row>
    <row r="31102" spans="1:2" ht="12.75" customHeight="1" x14ac:dyDescent="0.15">
      <c r="A31102" s="16" t="s">
        <v>64754</v>
      </c>
      <c r="B31102" s="16" t="s">
        <v>64755</v>
      </c>
    </row>
    <row r="31103" spans="1:2" ht="12.75" customHeight="1" x14ac:dyDescent="0.15">
      <c r="A31103" s="16" t="s">
        <v>64756</v>
      </c>
      <c r="B31103" s="16" t="s">
        <v>64757</v>
      </c>
    </row>
    <row r="31104" spans="1:2" ht="12.75" customHeight="1" x14ac:dyDescent="0.15">
      <c r="A31104" s="16" t="s">
        <v>64758</v>
      </c>
      <c r="B31104" s="16" t="s">
        <v>64759</v>
      </c>
    </row>
    <row r="31105" spans="1:2" ht="12.75" customHeight="1" x14ac:dyDescent="0.15">
      <c r="A31105" s="16" t="s">
        <v>64760</v>
      </c>
      <c r="B31105" s="16" t="s">
        <v>64761</v>
      </c>
    </row>
    <row r="31106" spans="1:2" ht="12.75" customHeight="1" x14ac:dyDescent="0.15">
      <c r="A31106" s="16" t="s">
        <v>64762</v>
      </c>
      <c r="B31106" s="16" t="s">
        <v>64763</v>
      </c>
    </row>
    <row r="31107" spans="1:2" ht="12.75" customHeight="1" x14ac:dyDescent="0.15">
      <c r="A31107" s="16" t="s">
        <v>64764</v>
      </c>
      <c r="B31107" s="16" t="s">
        <v>64765</v>
      </c>
    </row>
    <row r="31108" spans="1:2" ht="12.75" customHeight="1" x14ac:dyDescent="0.15">
      <c r="A31108" s="16" t="s">
        <v>64766</v>
      </c>
      <c r="B31108" s="16" t="s">
        <v>64767</v>
      </c>
    </row>
    <row r="31109" spans="1:2" ht="12.75" customHeight="1" x14ac:dyDescent="0.15">
      <c r="A31109" s="16" t="s">
        <v>64768</v>
      </c>
      <c r="B31109" s="16" t="s">
        <v>64769</v>
      </c>
    </row>
    <row r="31110" spans="1:2" ht="12.75" customHeight="1" x14ac:dyDescent="0.15">
      <c r="A31110" s="16" t="s">
        <v>64770</v>
      </c>
      <c r="B31110" s="16" t="s">
        <v>64771</v>
      </c>
    </row>
    <row r="31111" spans="1:2" ht="12.75" customHeight="1" x14ac:dyDescent="0.15">
      <c r="A31111" s="16" t="s">
        <v>64772</v>
      </c>
      <c r="B31111" s="16" t="s">
        <v>64773</v>
      </c>
    </row>
    <row r="31112" spans="1:2" ht="12.75" customHeight="1" x14ac:dyDescent="0.15">
      <c r="A31112" s="16" t="s">
        <v>64774</v>
      </c>
      <c r="B31112" s="16" t="s">
        <v>64775</v>
      </c>
    </row>
    <row r="31113" spans="1:2" ht="12.75" customHeight="1" x14ac:dyDescent="0.15">
      <c r="A31113" s="16" t="s">
        <v>64776</v>
      </c>
      <c r="B31113" s="16" t="s">
        <v>64777</v>
      </c>
    </row>
    <row r="31114" spans="1:2" ht="12.75" customHeight="1" x14ac:dyDescent="0.15">
      <c r="A31114" s="16" t="s">
        <v>64778</v>
      </c>
      <c r="B31114" s="16" t="s">
        <v>64779</v>
      </c>
    </row>
    <row r="31115" spans="1:2" ht="12.75" customHeight="1" x14ac:dyDescent="0.15">
      <c r="A31115" s="16" t="s">
        <v>64780</v>
      </c>
      <c r="B31115" s="16" t="s">
        <v>64781</v>
      </c>
    </row>
    <row r="31116" spans="1:2" ht="12.75" customHeight="1" x14ac:dyDescent="0.15">
      <c r="A31116" s="16" t="s">
        <v>64782</v>
      </c>
      <c r="B31116" s="16" t="s">
        <v>64783</v>
      </c>
    </row>
    <row r="31117" spans="1:2" ht="12.75" customHeight="1" x14ac:dyDescent="0.15">
      <c r="A31117" s="16" t="s">
        <v>64784</v>
      </c>
      <c r="B31117" s="16" t="s">
        <v>64785</v>
      </c>
    </row>
    <row r="31118" spans="1:2" ht="12.75" customHeight="1" x14ac:dyDescent="0.15">
      <c r="A31118" s="16" t="s">
        <v>64786</v>
      </c>
      <c r="B31118" s="16" t="s">
        <v>64787</v>
      </c>
    </row>
    <row r="31119" spans="1:2" ht="12.75" customHeight="1" x14ac:dyDescent="0.15">
      <c r="A31119" s="16" t="s">
        <v>64788</v>
      </c>
      <c r="B31119" s="16" t="s">
        <v>64789</v>
      </c>
    </row>
    <row r="31120" spans="1:2" ht="12.75" customHeight="1" x14ac:dyDescent="0.15">
      <c r="A31120" s="16" t="s">
        <v>64790</v>
      </c>
      <c r="B31120" s="16" t="s">
        <v>64791</v>
      </c>
    </row>
    <row r="31121" spans="1:2" ht="12.75" customHeight="1" x14ac:dyDescent="0.15">
      <c r="A31121" s="16" t="s">
        <v>64792</v>
      </c>
      <c r="B31121" s="16" t="s">
        <v>64793</v>
      </c>
    </row>
    <row r="31122" spans="1:2" ht="12.75" customHeight="1" x14ac:dyDescent="0.15">
      <c r="A31122" s="16" t="s">
        <v>64794</v>
      </c>
      <c r="B31122" s="16" t="s">
        <v>64795</v>
      </c>
    </row>
    <row r="31123" spans="1:2" ht="12.75" customHeight="1" x14ac:dyDescent="0.15">
      <c r="A31123" s="16" t="s">
        <v>64796</v>
      </c>
      <c r="B31123" s="16" t="s">
        <v>64797</v>
      </c>
    </row>
    <row r="31124" spans="1:2" ht="12.75" customHeight="1" x14ac:dyDescent="0.15">
      <c r="A31124" s="16" t="s">
        <v>64798</v>
      </c>
      <c r="B31124" s="16" t="s">
        <v>64799</v>
      </c>
    </row>
    <row r="31125" spans="1:2" ht="12.75" customHeight="1" x14ac:dyDescent="0.15">
      <c r="A31125" s="16" t="s">
        <v>64800</v>
      </c>
      <c r="B31125" s="16" t="s">
        <v>64801</v>
      </c>
    </row>
    <row r="31126" spans="1:2" ht="12.75" customHeight="1" x14ac:dyDescent="0.15">
      <c r="A31126" s="16" t="s">
        <v>64802</v>
      </c>
      <c r="B31126" s="16" t="s">
        <v>64803</v>
      </c>
    </row>
    <row r="31127" spans="1:2" ht="12.75" customHeight="1" x14ac:dyDescent="0.15">
      <c r="A31127" s="16" t="s">
        <v>64804</v>
      </c>
      <c r="B31127" s="16" t="s">
        <v>64805</v>
      </c>
    </row>
    <row r="31128" spans="1:2" ht="12.75" customHeight="1" x14ac:dyDescent="0.15">
      <c r="A31128" s="16" t="s">
        <v>64806</v>
      </c>
      <c r="B31128" s="16" t="s">
        <v>64807</v>
      </c>
    </row>
    <row r="31129" spans="1:2" ht="12.75" customHeight="1" x14ac:dyDescent="0.15">
      <c r="A31129" s="16" t="s">
        <v>64808</v>
      </c>
      <c r="B31129" s="16" t="s">
        <v>64809</v>
      </c>
    </row>
    <row r="31130" spans="1:2" ht="12.75" customHeight="1" x14ac:dyDescent="0.15">
      <c r="A31130" s="16" t="s">
        <v>64810</v>
      </c>
      <c r="B31130" s="16" t="s">
        <v>64811</v>
      </c>
    </row>
    <row r="31131" spans="1:2" ht="12.75" customHeight="1" x14ac:dyDescent="0.15">
      <c r="A31131" s="16" t="s">
        <v>64812</v>
      </c>
      <c r="B31131" s="16" t="s">
        <v>64813</v>
      </c>
    </row>
    <row r="31132" spans="1:2" ht="12.75" customHeight="1" x14ac:dyDescent="0.15">
      <c r="A31132" s="16" t="s">
        <v>64814</v>
      </c>
      <c r="B31132" s="16" t="s">
        <v>64815</v>
      </c>
    </row>
    <row r="31133" spans="1:2" ht="12.75" customHeight="1" x14ac:dyDescent="0.15">
      <c r="A31133" s="16" t="s">
        <v>64816</v>
      </c>
      <c r="B31133" s="16" t="s">
        <v>64817</v>
      </c>
    </row>
    <row r="31134" spans="1:2" ht="12.75" customHeight="1" x14ac:dyDescent="0.15">
      <c r="A31134" s="16" t="s">
        <v>64818</v>
      </c>
      <c r="B31134" s="16" t="s">
        <v>64819</v>
      </c>
    </row>
    <row r="31135" spans="1:2" ht="12.75" customHeight="1" x14ac:dyDescent="0.15">
      <c r="A31135" s="16" t="s">
        <v>64820</v>
      </c>
      <c r="B31135" s="16" t="s">
        <v>64821</v>
      </c>
    </row>
    <row r="31136" spans="1:2" ht="12.75" customHeight="1" x14ac:dyDescent="0.15">
      <c r="A31136" s="16" t="s">
        <v>64822</v>
      </c>
      <c r="B31136" s="16" t="s">
        <v>64823</v>
      </c>
    </row>
    <row r="31137" spans="1:2" ht="12.75" customHeight="1" x14ac:dyDescent="0.15">
      <c r="A31137" s="16" t="s">
        <v>64824</v>
      </c>
      <c r="B31137" s="16" t="s">
        <v>64825</v>
      </c>
    </row>
    <row r="31138" spans="1:2" ht="12.75" customHeight="1" x14ac:dyDescent="0.15">
      <c r="A31138" s="16" t="s">
        <v>64826</v>
      </c>
      <c r="B31138" s="16" t="s">
        <v>64827</v>
      </c>
    </row>
    <row r="31139" spans="1:2" ht="12.75" customHeight="1" x14ac:dyDescent="0.15">
      <c r="A31139" s="16" t="s">
        <v>64828</v>
      </c>
      <c r="B31139" s="16" t="s">
        <v>64829</v>
      </c>
    </row>
    <row r="31140" spans="1:2" ht="12.75" customHeight="1" x14ac:dyDescent="0.15">
      <c r="A31140" s="16" t="s">
        <v>64830</v>
      </c>
      <c r="B31140" s="16" t="s">
        <v>64831</v>
      </c>
    </row>
    <row r="31141" spans="1:2" ht="12.75" customHeight="1" x14ac:dyDescent="0.15">
      <c r="A31141" s="16" t="s">
        <v>64832</v>
      </c>
      <c r="B31141" s="16" t="s">
        <v>64833</v>
      </c>
    </row>
    <row r="31142" spans="1:2" ht="12.75" customHeight="1" x14ac:dyDescent="0.15">
      <c r="A31142" s="16" t="s">
        <v>64834</v>
      </c>
      <c r="B31142" s="16" t="s">
        <v>64835</v>
      </c>
    </row>
    <row r="31143" spans="1:2" ht="12.75" customHeight="1" x14ac:dyDescent="0.15">
      <c r="A31143" s="16" t="s">
        <v>64836</v>
      </c>
      <c r="B31143" s="16" t="s">
        <v>64837</v>
      </c>
    </row>
    <row r="31144" spans="1:2" ht="12.75" customHeight="1" x14ac:dyDescent="0.15">
      <c r="A31144" s="16" t="s">
        <v>64838</v>
      </c>
      <c r="B31144" s="16" t="s">
        <v>64839</v>
      </c>
    </row>
    <row r="31145" spans="1:2" ht="12.75" customHeight="1" x14ac:dyDescent="0.15">
      <c r="A31145" s="16" t="s">
        <v>64840</v>
      </c>
      <c r="B31145" s="16" t="s">
        <v>64841</v>
      </c>
    </row>
    <row r="31146" spans="1:2" ht="12.75" customHeight="1" x14ac:dyDescent="0.15">
      <c r="A31146" s="16" t="s">
        <v>64842</v>
      </c>
      <c r="B31146" s="16" t="s">
        <v>64843</v>
      </c>
    </row>
    <row r="31147" spans="1:2" ht="12.75" customHeight="1" x14ac:dyDescent="0.15">
      <c r="A31147" s="16" t="s">
        <v>64844</v>
      </c>
      <c r="B31147" s="16" t="s">
        <v>64845</v>
      </c>
    </row>
    <row r="31148" spans="1:2" ht="12.75" customHeight="1" x14ac:dyDescent="0.15">
      <c r="A31148" s="16" t="s">
        <v>64846</v>
      </c>
      <c r="B31148" s="16" t="s">
        <v>64847</v>
      </c>
    </row>
    <row r="31149" spans="1:2" ht="12.75" customHeight="1" x14ac:dyDescent="0.15">
      <c r="A31149" s="16" t="s">
        <v>64848</v>
      </c>
      <c r="B31149" s="16" t="s">
        <v>64849</v>
      </c>
    </row>
    <row r="31150" spans="1:2" ht="12.75" customHeight="1" x14ac:dyDescent="0.15">
      <c r="A31150" s="16" t="s">
        <v>64850</v>
      </c>
      <c r="B31150" s="16" t="s">
        <v>64851</v>
      </c>
    </row>
    <row r="31151" spans="1:2" ht="12.75" customHeight="1" x14ac:dyDescent="0.15">
      <c r="A31151" s="16" t="s">
        <v>64852</v>
      </c>
      <c r="B31151" s="16" t="s">
        <v>64853</v>
      </c>
    </row>
    <row r="31152" spans="1:2" ht="12.75" customHeight="1" x14ac:dyDescent="0.15">
      <c r="A31152" s="16" t="s">
        <v>64854</v>
      </c>
      <c r="B31152" s="16" t="s">
        <v>64855</v>
      </c>
    </row>
    <row r="31153" spans="1:2" ht="12.75" customHeight="1" x14ac:dyDescent="0.15">
      <c r="A31153" s="16" t="s">
        <v>64856</v>
      </c>
      <c r="B31153" s="16" t="s">
        <v>64857</v>
      </c>
    </row>
    <row r="31154" spans="1:2" ht="12.75" customHeight="1" x14ac:dyDescent="0.15">
      <c r="A31154" s="16" t="s">
        <v>64858</v>
      </c>
      <c r="B31154" s="16" t="s">
        <v>64859</v>
      </c>
    </row>
    <row r="31155" spans="1:2" ht="12.75" customHeight="1" x14ac:dyDescent="0.15">
      <c r="A31155" s="16" t="s">
        <v>64860</v>
      </c>
      <c r="B31155" s="16" t="s">
        <v>64861</v>
      </c>
    </row>
    <row r="31156" spans="1:2" ht="12.75" customHeight="1" x14ac:dyDescent="0.15">
      <c r="A31156" s="16" t="s">
        <v>64862</v>
      </c>
      <c r="B31156" s="16" t="s">
        <v>64863</v>
      </c>
    </row>
    <row r="31157" spans="1:2" ht="12.75" customHeight="1" x14ac:dyDescent="0.15">
      <c r="A31157" s="16" t="s">
        <v>64864</v>
      </c>
      <c r="B31157" s="16" t="s">
        <v>64865</v>
      </c>
    </row>
    <row r="31158" spans="1:2" ht="12.75" customHeight="1" x14ac:dyDescent="0.15">
      <c r="A31158" s="16" t="s">
        <v>64866</v>
      </c>
      <c r="B31158" s="16" t="s">
        <v>64867</v>
      </c>
    </row>
    <row r="31159" spans="1:2" ht="12.75" customHeight="1" x14ac:dyDescent="0.15">
      <c r="A31159" s="16" t="s">
        <v>64868</v>
      </c>
      <c r="B31159" s="16" t="s">
        <v>64869</v>
      </c>
    </row>
    <row r="31160" spans="1:2" ht="12.75" customHeight="1" x14ac:dyDescent="0.15">
      <c r="A31160" s="16" t="s">
        <v>64870</v>
      </c>
      <c r="B31160" s="16" t="s">
        <v>64871</v>
      </c>
    </row>
    <row r="31161" spans="1:2" ht="12.75" customHeight="1" x14ac:dyDescent="0.15">
      <c r="A31161" s="16" t="s">
        <v>64872</v>
      </c>
      <c r="B31161" s="16" t="s">
        <v>64873</v>
      </c>
    </row>
    <row r="31162" spans="1:2" ht="12.75" customHeight="1" x14ac:dyDescent="0.15">
      <c r="A31162" s="16" t="s">
        <v>64874</v>
      </c>
      <c r="B31162" s="16" t="s">
        <v>64875</v>
      </c>
    </row>
    <row r="31163" spans="1:2" ht="12.75" customHeight="1" x14ac:dyDescent="0.15">
      <c r="A31163" s="16" t="s">
        <v>64876</v>
      </c>
      <c r="B31163" s="16" t="s">
        <v>64877</v>
      </c>
    </row>
    <row r="31164" spans="1:2" ht="12.75" customHeight="1" x14ac:dyDescent="0.15">
      <c r="A31164" s="16" t="s">
        <v>64878</v>
      </c>
      <c r="B31164" s="16" t="s">
        <v>64879</v>
      </c>
    </row>
    <row r="31165" spans="1:2" ht="12.75" customHeight="1" x14ac:dyDescent="0.15">
      <c r="A31165" s="16" t="s">
        <v>64880</v>
      </c>
      <c r="B31165" s="16" t="s">
        <v>64881</v>
      </c>
    </row>
    <row r="31166" spans="1:2" ht="12.75" customHeight="1" x14ac:dyDescent="0.15">
      <c r="A31166" s="16" t="s">
        <v>64882</v>
      </c>
      <c r="B31166" s="16" t="s">
        <v>64883</v>
      </c>
    </row>
    <row r="31167" spans="1:2" ht="12.75" customHeight="1" x14ac:dyDescent="0.15">
      <c r="A31167" s="16" t="s">
        <v>64884</v>
      </c>
      <c r="B31167" s="16" t="s">
        <v>64885</v>
      </c>
    </row>
    <row r="31168" spans="1:2" ht="12.75" customHeight="1" x14ac:dyDescent="0.15">
      <c r="A31168" s="16" t="s">
        <v>64886</v>
      </c>
      <c r="B31168" s="16" t="s">
        <v>64887</v>
      </c>
    </row>
    <row r="31169" spans="1:2" ht="12.75" customHeight="1" x14ac:dyDescent="0.15">
      <c r="A31169" s="16" t="s">
        <v>64888</v>
      </c>
      <c r="B31169" s="16" t="s">
        <v>64889</v>
      </c>
    </row>
    <row r="31170" spans="1:2" ht="12.75" customHeight="1" x14ac:dyDescent="0.15">
      <c r="A31170" s="16" t="s">
        <v>64890</v>
      </c>
      <c r="B31170" s="16" t="s">
        <v>64891</v>
      </c>
    </row>
    <row r="31171" spans="1:2" ht="12.75" customHeight="1" x14ac:dyDescent="0.15">
      <c r="A31171" s="16" t="s">
        <v>64892</v>
      </c>
      <c r="B31171" s="16" t="s">
        <v>64893</v>
      </c>
    </row>
    <row r="31172" spans="1:2" ht="12.75" customHeight="1" x14ac:dyDescent="0.15">
      <c r="A31172" s="16" t="s">
        <v>64894</v>
      </c>
      <c r="B31172" s="16" t="s">
        <v>64895</v>
      </c>
    </row>
    <row r="31173" spans="1:2" ht="12.75" customHeight="1" x14ac:dyDescent="0.15">
      <c r="A31173" s="16" t="s">
        <v>64896</v>
      </c>
      <c r="B31173" s="16" t="s">
        <v>64897</v>
      </c>
    </row>
    <row r="31174" spans="1:2" ht="12.75" customHeight="1" x14ac:dyDescent="0.15">
      <c r="A31174" s="16" t="s">
        <v>64898</v>
      </c>
      <c r="B31174" s="16" t="s">
        <v>64899</v>
      </c>
    </row>
    <row r="31175" spans="1:2" ht="12.75" customHeight="1" x14ac:dyDescent="0.15">
      <c r="A31175" s="16" t="s">
        <v>64900</v>
      </c>
      <c r="B31175" s="16" t="s">
        <v>64901</v>
      </c>
    </row>
    <row r="31176" spans="1:2" ht="12.75" customHeight="1" x14ac:dyDescent="0.15">
      <c r="A31176" s="16" t="s">
        <v>64902</v>
      </c>
      <c r="B31176" s="16" t="s">
        <v>64903</v>
      </c>
    </row>
    <row r="31177" spans="1:2" ht="12.75" customHeight="1" x14ac:dyDescent="0.15">
      <c r="A31177" s="16" t="s">
        <v>64904</v>
      </c>
      <c r="B31177" s="16" t="s">
        <v>64905</v>
      </c>
    </row>
    <row r="31178" spans="1:2" ht="12.75" customHeight="1" x14ac:dyDescent="0.15">
      <c r="A31178" s="16" t="s">
        <v>64906</v>
      </c>
      <c r="B31178" s="16" t="s">
        <v>64907</v>
      </c>
    </row>
    <row r="31179" spans="1:2" ht="12.75" customHeight="1" x14ac:dyDescent="0.15">
      <c r="A31179" s="16" t="s">
        <v>64908</v>
      </c>
      <c r="B31179" s="16" t="s">
        <v>64909</v>
      </c>
    </row>
    <row r="31180" spans="1:2" ht="12.75" customHeight="1" x14ac:dyDescent="0.15">
      <c r="A31180" s="16" t="s">
        <v>64910</v>
      </c>
      <c r="B31180" s="16" t="s">
        <v>64911</v>
      </c>
    </row>
    <row r="31181" spans="1:2" ht="12.75" customHeight="1" x14ac:dyDescent="0.15">
      <c r="A31181" s="16" t="s">
        <v>64912</v>
      </c>
      <c r="B31181" s="16" t="s">
        <v>64913</v>
      </c>
    </row>
    <row r="31182" spans="1:2" ht="12.75" customHeight="1" x14ac:dyDescent="0.15">
      <c r="A31182" s="16" t="s">
        <v>64914</v>
      </c>
      <c r="B31182" s="16" t="s">
        <v>64915</v>
      </c>
    </row>
    <row r="31183" spans="1:2" ht="12.75" customHeight="1" x14ac:dyDescent="0.15">
      <c r="A31183" s="16" t="s">
        <v>64916</v>
      </c>
      <c r="B31183" s="16" t="s">
        <v>64917</v>
      </c>
    </row>
    <row r="31184" spans="1:2" ht="12.75" customHeight="1" x14ac:dyDescent="0.15">
      <c r="A31184" s="16" t="s">
        <v>64918</v>
      </c>
      <c r="B31184" s="16" t="s">
        <v>64919</v>
      </c>
    </row>
    <row r="31185" spans="1:2" ht="12.75" customHeight="1" x14ac:dyDescent="0.15">
      <c r="A31185" s="16" t="s">
        <v>64920</v>
      </c>
      <c r="B31185" s="16" t="s">
        <v>64921</v>
      </c>
    </row>
    <row r="31186" spans="1:2" ht="12.75" customHeight="1" x14ac:dyDescent="0.15">
      <c r="A31186" s="16" t="s">
        <v>64922</v>
      </c>
      <c r="B31186" s="16" t="s">
        <v>64923</v>
      </c>
    </row>
    <row r="31187" spans="1:2" ht="12.75" customHeight="1" x14ac:dyDescent="0.15">
      <c r="A31187" s="16" t="s">
        <v>64924</v>
      </c>
      <c r="B31187" s="16" t="s">
        <v>64925</v>
      </c>
    </row>
    <row r="31188" spans="1:2" ht="12.75" customHeight="1" x14ac:dyDescent="0.15">
      <c r="A31188" s="16" t="s">
        <v>64926</v>
      </c>
      <c r="B31188" s="16" t="s">
        <v>64927</v>
      </c>
    </row>
    <row r="31189" spans="1:2" ht="12.75" customHeight="1" x14ac:dyDescent="0.15">
      <c r="A31189" s="16" t="s">
        <v>64928</v>
      </c>
      <c r="B31189" s="16" t="s">
        <v>64929</v>
      </c>
    </row>
    <row r="31190" spans="1:2" ht="12.75" customHeight="1" x14ac:dyDescent="0.15">
      <c r="A31190" s="16" t="s">
        <v>64930</v>
      </c>
      <c r="B31190" s="16" t="s">
        <v>64931</v>
      </c>
    </row>
    <row r="31191" spans="1:2" ht="12.75" customHeight="1" x14ac:dyDescent="0.15">
      <c r="A31191" s="16" t="s">
        <v>64932</v>
      </c>
      <c r="B31191" s="16" t="s">
        <v>64933</v>
      </c>
    </row>
    <row r="31192" spans="1:2" ht="12.75" customHeight="1" x14ac:dyDescent="0.15">
      <c r="A31192" s="16" t="s">
        <v>64934</v>
      </c>
      <c r="B31192" s="16" t="s">
        <v>64935</v>
      </c>
    </row>
    <row r="31193" spans="1:2" ht="12.75" customHeight="1" x14ac:dyDescent="0.15">
      <c r="A31193" s="16" t="s">
        <v>64936</v>
      </c>
      <c r="B31193" s="16" t="s">
        <v>64937</v>
      </c>
    </row>
    <row r="31194" spans="1:2" ht="12.75" customHeight="1" x14ac:dyDescent="0.15">
      <c r="A31194" s="16" t="s">
        <v>64938</v>
      </c>
      <c r="B31194" s="16" t="s">
        <v>64939</v>
      </c>
    </row>
    <row r="31195" spans="1:2" ht="12.75" customHeight="1" x14ac:dyDescent="0.15">
      <c r="A31195" s="16" t="s">
        <v>64940</v>
      </c>
      <c r="B31195" s="16" t="s">
        <v>64941</v>
      </c>
    </row>
    <row r="31196" spans="1:2" ht="12.75" customHeight="1" x14ac:dyDescent="0.15">
      <c r="A31196" s="16" t="s">
        <v>64942</v>
      </c>
      <c r="B31196" s="16" t="s">
        <v>64943</v>
      </c>
    </row>
    <row r="31197" spans="1:2" ht="12.75" customHeight="1" x14ac:dyDescent="0.15">
      <c r="A31197" s="16" t="s">
        <v>64944</v>
      </c>
      <c r="B31197" s="16" t="s">
        <v>64945</v>
      </c>
    </row>
    <row r="31198" spans="1:2" ht="12.75" customHeight="1" x14ac:dyDescent="0.15">
      <c r="A31198" s="16" t="s">
        <v>64946</v>
      </c>
      <c r="B31198" s="16" t="s">
        <v>64947</v>
      </c>
    </row>
    <row r="31199" spans="1:2" ht="12.75" customHeight="1" x14ac:dyDescent="0.15">
      <c r="A31199" s="16" t="s">
        <v>64948</v>
      </c>
      <c r="B31199" s="16" t="s">
        <v>64949</v>
      </c>
    </row>
    <row r="31200" spans="1:2" ht="12.75" customHeight="1" x14ac:dyDescent="0.15">
      <c r="A31200" s="16" t="s">
        <v>64950</v>
      </c>
      <c r="B31200" s="16" t="s">
        <v>64951</v>
      </c>
    </row>
    <row r="31201" spans="1:2" ht="12.75" customHeight="1" x14ac:dyDescent="0.15">
      <c r="A31201" s="16" t="s">
        <v>64952</v>
      </c>
      <c r="B31201" s="16" t="s">
        <v>64953</v>
      </c>
    </row>
    <row r="31202" spans="1:2" ht="12.75" customHeight="1" x14ac:dyDescent="0.15">
      <c r="A31202" s="16" t="s">
        <v>64954</v>
      </c>
      <c r="B31202" s="16" t="s">
        <v>64955</v>
      </c>
    </row>
    <row r="31203" spans="1:2" ht="12.75" customHeight="1" x14ac:dyDescent="0.15">
      <c r="A31203" s="16" t="s">
        <v>64956</v>
      </c>
      <c r="B31203" s="16" t="s">
        <v>64957</v>
      </c>
    </row>
    <row r="31204" spans="1:2" ht="12.75" customHeight="1" x14ac:dyDescent="0.15">
      <c r="A31204" s="16" t="s">
        <v>64958</v>
      </c>
      <c r="B31204" s="16" t="s">
        <v>64959</v>
      </c>
    </row>
    <row r="31205" spans="1:2" ht="12.75" customHeight="1" x14ac:dyDescent="0.15">
      <c r="A31205" s="16" t="s">
        <v>64960</v>
      </c>
      <c r="B31205" s="16" t="s">
        <v>64961</v>
      </c>
    </row>
    <row r="31206" spans="1:2" ht="12.75" customHeight="1" x14ac:dyDescent="0.15">
      <c r="A31206" s="16" t="s">
        <v>64962</v>
      </c>
      <c r="B31206" s="16" t="s">
        <v>64963</v>
      </c>
    </row>
    <row r="31207" spans="1:2" ht="12.75" customHeight="1" x14ac:dyDescent="0.15">
      <c r="A31207" s="16" t="s">
        <v>64964</v>
      </c>
      <c r="B31207" s="16" t="s">
        <v>64965</v>
      </c>
    </row>
    <row r="31208" spans="1:2" ht="12.75" customHeight="1" x14ac:dyDescent="0.15">
      <c r="A31208" s="16" t="s">
        <v>64966</v>
      </c>
      <c r="B31208" s="16" t="s">
        <v>64967</v>
      </c>
    </row>
    <row r="31209" spans="1:2" ht="12.75" customHeight="1" x14ac:dyDescent="0.15">
      <c r="A31209" s="16" t="s">
        <v>64968</v>
      </c>
      <c r="B31209" s="16" t="s">
        <v>64969</v>
      </c>
    </row>
    <row r="31210" spans="1:2" ht="12.75" customHeight="1" x14ac:dyDescent="0.15">
      <c r="A31210" s="16" t="s">
        <v>64970</v>
      </c>
      <c r="B31210" s="16" t="s">
        <v>64971</v>
      </c>
    </row>
    <row r="31211" spans="1:2" ht="12.75" customHeight="1" x14ac:dyDescent="0.15">
      <c r="A31211" s="16" t="s">
        <v>64972</v>
      </c>
      <c r="B31211" s="16" t="s">
        <v>64973</v>
      </c>
    </row>
    <row r="31212" spans="1:2" ht="12.75" customHeight="1" x14ac:dyDescent="0.15">
      <c r="A31212" s="16" t="s">
        <v>64974</v>
      </c>
      <c r="B31212" s="16" t="s">
        <v>64975</v>
      </c>
    </row>
    <row r="31213" spans="1:2" ht="12.75" customHeight="1" x14ac:dyDescent="0.15">
      <c r="A31213" s="16" t="s">
        <v>64976</v>
      </c>
      <c r="B31213" s="16" t="s">
        <v>64977</v>
      </c>
    </row>
    <row r="31214" spans="1:2" ht="12.75" customHeight="1" x14ac:dyDescent="0.15">
      <c r="A31214" s="16" t="s">
        <v>64978</v>
      </c>
      <c r="B31214" s="16" t="s">
        <v>64979</v>
      </c>
    </row>
    <row r="31215" spans="1:2" ht="12.75" customHeight="1" x14ac:dyDescent="0.15">
      <c r="A31215" s="16" t="s">
        <v>64980</v>
      </c>
      <c r="B31215" s="16" t="s">
        <v>64981</v>
      </c>
    </row>
    <row r="31216" spans="1:2" ht="12.75" customHeight="1" x14ac:dyDescent="0.15">
      <c r="A31216" s="16" t="s">
        <v>64982</v>
      </c>
      <c r="B31216" s="16" t="s">
        <v>64983</v>
      </c>
    </row>
    <row r="31217" spans="1:2" ht="12.75" customHeight="1" x14ac:dyDescent="0.15">
      <c r="A31217" s="16" t="s">
        <v>64984</v>
      </c>
      <c r="B31217" s="16" t="s">
        <v>64985</v>
      </c>
    </row>
    <row r="31218" spans="1:2" ht="12.75" customHeight="1" x14ac:dyDescent="0.15">
      <c r="A31218" s="16" t="s">
        <v>64986</v>
      </c>
      <c r="B31218" s="16" t="s">
        <v>64987</v>
      </c>
    </row>
    <row r="31219" spans="1:2" ht="12.75" customHeight="1" x14ac:dyDescent="0.15">
      <c r="A31219" s="16" t="s">
        <v>64988</v>
      </c>
      <c r="B31219" s="16" t="s">
        <v>64989</v>
      </c>
    </row>
    <row r="31220" spans="1:2" ht="12.75" customHeight="1" x14ac:dyDescent="0.15">
      <c r="A31220" s="16" t="s">
        <v>64990</v>
      </c>
      <c r="B31220" s="16" t="s">
        <v>64991</v>
      </c>
    </row>
    <row r="31221" spans="1:2" ht="12.75" customHeight="1" x14ac:dyDescent="0.15">
      <c r="A31221" s="16" t="s">
        <v>64992</v>
      </c>
      <c r="B31221" s="16" t="s">
        <v>64993</v>
      </c>
    </row>
    <row r="31222" spans="1:2" ht="12.75" customHeight="1" x14ac:dyDescent="0.15">
      <c r="A31222" s="16" t="s">
        <v>64994</v>
      </c>
      <c r="B31222" s="16" t="s">
        <v>64995</v>
      </c>
    </row>
    <row r="31223" spans="1:2" ht="12.75" customHeight="1" x14ac:dyDescent="0.15">
      <c r="A31223" s="16" t="s">
        <v>64996</v>
      </c>
      <c r="B31223" s="16" t="s">
        <v>64997</v>
      </c>
    </row>
    <row r="31224" spans="1:2" ht="12.75" customHeight="1" x14ac:dyDescent="0.15">
      <c r="A31224" s="16" t="s">
        <v>64998</v>
      </c>
      <c r="B31224" s="16" t="s">
        <v>64999</v>
      </c>
    </row>
    <row r="31225" spans="1:2" ht="12.75" customHeight="1" x14ac:dyDescent="0.15">
      <c r="A31225" s="16" t="s">
        <v>65000</v>
      </c>
      <c r="B31225" s="16" t="s">
        <v>65001</v>
      </c>
    </row>
    <row r="31226" spans="1:2" ht="12.75" customHeight="1" x14ac:dyDescent="0.15">
      <c r="A31226" s="16" t="s">
        <v>65002</v>
      </c>
      <c r="B31226" s="16" t="s">
        <v>65003</v>
      </c>
    </row>
    <row r="31227" spans="1:2" ht="12.75" customHeight="1" x14ac:dyDescent="0.15">
      <c r="A31227" s="16" t="s">
        <v>65004</v>
      </c>
      <c r="B31227" s="16" t="s">
        <v>57433</v>
      </c>
    </row>
    <row r="31228" spans="1:2" ht="12.75" customHeight="1" x14ac:dyDescent="0.15">
      <c r="A31228" s="16" t="s">
        <v>65005</v>
      </c>
      <c r="B31228" s="16" t="s">
        <v>65006</v>
      </c>
    </row>
    <row r="31229" spans="1:2" ht="12.75" customHeight="1" x14ac:dyDescent="0.15">
      <c r="A31229" s="16" t="s">
        <v>65007</v>
      </c>
      <c r="B31229" s="16" t="s">
        <v>65008</v>
      </c>
    </row>
    <row r="31230" spans="1:2" ht="12.75" customHeight="1" x14ac:dyDescent="0.15">
      <c r="A31230" s="16" t="s">
        <v>65009</v>
      </c>
      <c r="B31230" s="16" t="s">
        <v>65010</v>
      </c>
    </row>
    <row r="31231" spans="1:2" ht="12.75" customHeight="1" x14ac:dyDescent="0.15">
      <c r="A31231" s="16" t="s">
        <v>65011</v>
      </c>
      <c r="B31231" s="16" t="s">
        <v>65012</v>
      </c>
    </row>
    <row r="31232" spans="1:2" ht="12.75" customHeight="1" x14ac:dyDescent="0.15">
      <c r="A31232" s="16" t="s">
        <v>65013</v>
      </c>
      <c r="B31232" s="16" t="s">
        <v>65014</v>
      </c>
    </row>
    <row r="31233" spans="1:2" ht="12.75" customHeight="1" x14ac:dyDescent="0.15">
      <c r="A31233" s="16" t="s">
        <v>65015</v>
      </c>
      <c r="B31233" s="16" t="s">
        <v>65016</v>
      </c>
    </row>
    <row r="31234" spans="1:2" ht="12.75" customHeight="1" x14ac:dyDescent="0.15">
      <c r="A31234" s="16" t="s">
        <v>65017</v>
      </c>
      <c r="B31234" s="16" t="s">
        <v>65018</v>
      </c>
    </row>
    <row r="31235" spans="1:2" ht="12.75" customHeight="1" x14ac:dyDescent="0.15">
      <c r="A31235" s="16" t="s">
        <v>65019</v>
      </c>
      <c r="B31235" s="16" t="s">
        <v>65020</v>
      </c>
    </row>
    <row r="31236" spans="1:2" ht="12.75" customHeight="1" x14ac:dyDescent="0.15">
      <c r="A31236" s="16" t="s">
        <v>65021</v>
      </c>
      <c r="B31236" s="16" t="s">
        <v>65022</v>
      </c>
    </row>
    <row r="31237" spans="1:2" ht="12.75" customHeight="1" x14ac:dyDescent="0.15">
      <c r="A31237" s="16" t="s">
        <v>65023</v>
      </c>
      <c r="B31237" s="16" t="s">
        <v>65024</v>
      </c>
    </row>
    <row r="31238" spans="1:2" ht="12.75" customHeight="1" x14ac:dyDescent="0.15">
      <c r="A31238" s="16" t="s">
        <v>65025</v>
      </c>
      <c r="B31238" s="16" t="s">
        <v>65026</v>
      </c>
    </row>
    <row r="31239" spans="1:2" ht="12.75" customHeight="1" x14ac:dyDescent="0.15">
      <c r="A31239" s="16" t="s">
        <v>65027</v>
      </c>
      <c r="B31239" s="16" t="s">
        <v>65028</v>
      </c>
    </row>
    <row r="31240" spans="1:2" ht="12.75" customHeight="1" x14ac:dyDescent="0.15">
      <c r="A31240" s="16" t="s">
        <v>65029</v>
      </c>
      <c r="B31240" s="16" t="s">
        <v>65030</v>
      </c>
    </row>
    <row r="31241" spans="1:2" ht="12.75" customHeight="1" x14ac:dyDescent="0.15">
      <c r="A31241" s="16" t="s">
        <v>65031</v>
      </c>
      <c r="B31241" s="16" t="s">
        <v>65032</v>
      </c>
    </row>
    <row r="31242" spans="1:2" ht="12.75" customHeight="1" x14ac:dyDescent="0.15">
      <c r="A31242" s="16" t="s">
        <v>65033</v>
      </c>
      <c r="B31242" s="16" t="s">
        <v>65034</v>
      </c>
    </row>
    <row r="31243" spans="1:2" ht="12.75" customHeight="1" x14ac:dyDescent="0.15">
      <c r="A31243" s="16" t="s">
        <v>65035</v>
      </c>
      <c r="B31243" s="16" t="s">
        <v>65036</v>
      </c>
    </row>
    <row r="31244" spans="1:2" ht="12.75" customHeight="1" x14ac:dyDescent="0.15">
      <c r="A31244" s="16" t="s">
        <v>65037</v>
      </c>
      <c r="B31244" s="16" t="s">
        <v>65038</v>
      </c>
    </row>
    <row r="31245" spans="1:2" ht="12.75" customHeight="1" x14ac:dyDescent="0.15">
      <c r="A31245" s="16" t="s">
        <v>65039</v>
      </c>
      <c r="B31245" s="16" t="s">
        <v>65040</v>
      </c>
    </row>
    <row r="31246" spans="1:2" ht="12.75" customHeight="1" x14ac:dyDescent="0.15">
      <c r="A31246" s="16" t="s">
        <v>65041</v>
      </c>
      <c r="B31246" s="16" t="s">
        <v>65042</v>
      </c>
    </row>
    <row r="31247" spans="1:2" ht="12.75" customHeight="1" x14ac:dyDescent="0.15">
      <c r="A31247" s="16" t="s">
        <v>65043</v>
      </c>
      <c r="B31247" s="16" t="s">
        <v>65044</v>
      </c>
    </row>
    <row r="31248" spans="1:2" ht="12.75" customHeight="1" x14ac:dyDescent="0.15">
      <c r="A31248" s="16" t="s">
        <v>65045</v>
      </c>
      <c r="B31248" s="16" t="s">
        <v>65046</v>
      </c>
    </row>
    <row r="31249" spans="1:2" ht="12.75" customHeight="1" x14ac:dyDescent="0.15">
      <c r="A31249" s="16" t="s">
        <v>65047</v>
      </c>
      <c r="B31249" s="16" t="s">
        <v>65048</v>
      </c>
    </row>
    <row r="31250" spans="1:2" ht="12.75" customHeight="1" x14ac:dyDescent="0.15">
      <c r="A31250" s="16" t="s">
        <v>65049</v>
      </c>
      <c r="B31250" s="16" t="s">
        <v>65050</v>
      </c>
    </row>
    <row r="31251" spans="1:2" ht="12.75" customHeight="1" x14ac:dyDescent="0.15">
      <c r="A31251" s="16" t="s">
        <v>65051</v>
      </c>
      <c r="B31251" s="16" t="s">
        <v>65052</v>
      </c>
    </row>
    <row r="31252" spans="1:2" ht="12.75" customHeight="1" x14ac:dyDescent="0.15">
      <c r="A31252" s="16" t="s">
        <v>65053</v>
      </c>
      <c r="B31252" s="16" t="s">
        <v>65054</v>
      </c>
    </row>
    <row r="31253" spans="1:2" ht="12.75" customHeight="1" x14ac:dyDescent="0.15">
      <c r="A31253" s="16" t="s">
        <v>65055</v>
      </c>
      <c r="B31253" s="16" t="s">
        <v>65056</v>
      </c>
    </row>
    <row r="31254" spans="1:2" ht="12.75" customHeight="1" x14ac:dyDescent="0.15">
      <c r="A31254" s="16" t="s">
        <v>65057</v>
      </c>
      <c r="B31254" s="16" t="s">
        <v>65058</v>
      </c>
    </row>
    <row r="31255" spans="1:2" ht="12.75" customHeight="1" x14ac:dyDescent="0.15">
      <c r="A31255" s="16" t="s">
        <v>65059</v>
      </c>
      <c r="B31255" s="16" t="s">
        <v>65060</v>
      </c>
    </row>
    <row r="31256" spans="1:2" ht="12.75" customHeight="1" x14ac:dyDescent="0.15">
      <c r="A31256" s="16" t="s">
        <v>65061</v>
      </c>
      <c r="B31256" s="16" t="s">
        <v>65062</v>
      </c>
    </row>
    <row r="31257" spans="1:2" ht="12.75" customHeight="1" x14ac:dyDescent="0.15">
      <c r="A31257" s="16" t="s">
        <v>65063</v>
      </c>
      <c r="B31257" s="16" t="s">
        <v>65064</v>
      </c>
    </row>
    <row r="31258" spans="1:2" ht="12.75" customHeight="1" x14ac:dyDescent="0.15">
      <c r="A31258" s="16" t="s">
        <v>65065</v>
      </c>
      <c r="B31258" s="16" t="s">
        <v>65066</v>
      </c>
    </row>
    <row r="31259" spans="1:2" ht="12.75" customHeight="1" x14ac:dyDescent="0.15">
      <c r="A31259" s="16" t="s">
        <v>65067</v>
      </c>
      <c r="B31259" s="16" t="s">
        <v>65068</v>
      </c>
    </row>
    <row r="31260" spans="1:2" ht="12.75" customHeight="1" x14ac:dyDescent="0.15">
      <c r="A31260" s="16" t="s">
        <v>65069</v>
      </c>
      <c r="B31260" s="16" t="s">
        <v>65070</v>
      </c>
    </row>
    <row r="31261" spans="1:2" ht="12.75" customHeight="1" x14ac:dyDescent="0.15">
      <c r="A31261" s="16" t="s">
        <v>65071</v>
      </c>
      <c r="B31261" s="16" t="s">
        <v>65072</v>
      </c>
    </row>
    <row r="31262" spans="1:2" ht="12.75" customHeight="1" x14ac:dyDescent="0.15">
      <c r="A31262" s="16" t="s">
        <v>65073</v>
      </c>
      <c r="B31262" s="16" t="s">
        <v>65074</v>
      </c>
    </row>
    <row r="31263" spans="1:2" ht="12.75" customHeight="1" x14ac:dyDescent="0.15">
      <c r="A31263" s="16" t="s">
        <v>65075</v>
      </c>
      <c r="B31263" s="16" t="s">
        <v>65076</v>
      </c>
    </row>
    <row r="31264" spans="1:2" ht="12.75" customHeight="1" x14ac:dyDescent="0.15">
      <c r="A31264" s="16" t="s">
        <v>65077</v>
      </c>
      <c r="B31264" s="16" t="s">
        <v>65078</v>
      </c>
    </row>
    <row r="31265" spans="1:2" ht="12.75" customHeight="1" x14ac:dyDescent="0.15">
      <c r="A31265" s="16" t="s">
        <v>65079</v>
      </c>
      <c r="B31265" s="16" t="s">
        <v>65080</v>
      </c>
    </row>
    <row r="31266" spans="1:2" ht="12.75" customHeight="1" x14ac:dyDescent="0.15">
      <c r="A31266" s="16" t="s">
        <v>65081</v>
      </c>
      <c r="B31266" s="16" t="s">
        <v>65082</v>
      </c>
    </row>
    <row r="31267" spans="1:2" ht="12.75" customHeight="1" x14ac:dyDescent="0.15">
      <c r="A31267" s="16" t="s">
        <v>65083</v>
      </c>
      <c r="B31267" s="16" t="s">
        <v>65084</v>
      </c>
    </row>
    <row r="31268" spans="1:2" ht="12.75" customHeight="1" x14ac:dyDescent="0.15">
      <c r="A31268" s="16" t="s">
        <v>65085</v>
      </c>
      <c r="B31268" s="16" t="s">
        <v>65086</v>
      </c>
    </row>
    <row r="31269" spans="1:2" ht="12.75" customHeight="1" x14ac:dyDescent="0.15">
      <c r="A31269" s="16" t="s">
        <v>65087</v>
      </c>
      <c r="B31269" s="16" t="s">
        <v>65088</v>
      </c>
    </row>
    <row r="31270" spans="1:2" ht="12.75" customHeight="1" x14ac:dyDescent="0.15">
      <c r="A31270" s="16" t="s">
        <v>65089</v>
      </c>
      <c r="B31270" s="16" t="s">
        <v>65090</v>
      </c>
    </row>
    <row r="31271" spans="1:2" ht="12.75" customHeight="1" x14ac:dyDescent="0.15">
      <c r="A31271" s="16" t="s">
        <v>65091</v>
      </c>
      <c r="B31271" s="16" t="s">
        <v>65092</v>
      </c>
    </row>
    <row r="31272" spans="1:2" ht="12.75" customHeight="1" x14ac:dyDescent="0.15">
      <c r="A31272" s="16" t="s">
        <v>65093</v>
      </c>
      <c r="B31272" s="16" t="s">
        <v>65094</v>
      </c>
    </row>
    <row r="31273" spans="1:2" ht="12.75" customHeight="1" x14ac:dyDescent="0.15">
      <c r="A31273" s="16" t="s">
        <v>65095</v>
      </c>
      <c r="B31273" s="16" t="s">
        <v>65096</v>
      </c>
    </row>
    <row r="31274" spans="1:2" ht="12.75" customHeight="1" x14ac:dyDescent="0.15">
      <c r="A31274" s="16" t="s">
        <v>65097</v>
      </c>
      <c r="B31274" s="16" t="s">
        <v>65098</v>
      </c>
    </row>
    <row r="31275" spans="1:2" ht="12.75" customHeight="1" x14ac:dyDescent="0.15">
      <c r="A31275" s="16" t="s">
        <v>65099</v>
      </c>
      <c r="B31275" s="16" t="s">
        <v>65100</v>
      </c>
    </row>
    <row r="31276" spans="1:2" ht="12.75" customHeight="1" x14ac:dyDescent="0.15">
      <c r="A31276" s="16" t="s">
        <v>65101</v>
      </c>
      <c r="B31276" s="16" t="s">
        <v>65102</v>
      </c>
    </row>
    <row r="31277" spans="1:2" ht="12.75" customHeight="1" x14ac:dyDescent="0.15">
      <c r="A31277" s="16" t="s">
        <v>65103</v>
      </c>
      <c r="B31277" s="16" t="s">
        <v>65104</v>
      </c>
    </row>
    <row r="31278" spans="1:2" ht="12.75" customHeight="1" x14ac:dyDescent="0.15">
      <c r="A31278" s="16" t="s">
        <v>65105</v>
      </c>
      <c r="B31278" s="16" t="s">
        <v>65106</v>
      </c>
    </row>
    <row r="31279" spans="1:2" ht="12.75" customHeight="1" x14ac:dyDescent="0.15">
      <c r="A31279" s="16" t="s">
        <v>65107</v>
      </c>
      <c r="B31279" s="16" t="s">
        <v>65108</v>
      </c>
    </row>
    <row r="31280" spans="1:2" ht="12.75" customHeight="1" x14ac:dyDescent="0.15">
      <c r="A31280" s="16" t="s">
        <v>65109</v>
      </c>
      <c r="B31280" s="16" t="s">
        <v>65110</v>
      </c>
    </row>
    <row r="31281" spans="1:2" ht="12.75" customHeight="1" x14ac:dyDescent="0.15">
      <c r="A31281" s="16" t="s">
        <v>65111</v>
      </c>
      <c r="B31281" s="16" t="s">
        <v>65112</v>
      </c>
    </row>
    <row r="31282" spans="1:2" ht="12.75" customHeight="1" x14ac:dyDescent="0.15">
      <c r="A31282" s="16" t="s">
        <v>65113</v>
      </c>
      <c r="B31282" s="16" t="s">
        <v>65114</v>
      </c>
    </row>
    <row r="31283" spans="1:2" ht="12.75" customHeight="1" x14ac:dyDescent="0.15">
      <c r="A31283" s="16" t="s">
        <v>65115</v>
      </c>
      <c r="B31283" s="16" t="s">
        <v>65116</v>
      </c>
    </row>
    <row r="31284" spans="1:2" ht="12.75" customHeight="1" x14ac:dyDescent="0.15">
      <c r="A31284" s="16" t="s">
        <v>65117</v>
      </c>
      <c r="B31284" s="16" t="s">
        <v>65118</v>
      </c>
    </row>
    <row r="31285" spans="1:2" ht="12.75" customHeight="1" x14ac:dyDescent="0.15">
      <c r="A31285" s="16" t="s">
        <v>65119</v>
      </c>
      <c r="B31285" s="16" t="s">
        <v>65120</v>
      </c>
    </row>
    <row r="31286" spans="1:2" ht="12.75" customHeight="1" x14ac:dyDescent="0.15">
      <c r="A31286" s="16" t="s">
        <v>65121</v>
      </c>
      <c r="B31286" s="16" t="s">
        <v>65122</v>
      </c>
    </row>
    <row r="31287" spans="1:2" ht="12.75" customHeight="1" x14ac:dyDescent="0.15">
      <c r="A31287" s="16" t="s">
        <v>65123</v>
      </c>
      <c r="B31287" s="16" t="s">
        <v>65124</v>
      </c>
    </row>
    <row r="31288" spans="1:2" ht="12.75" customHeight="1" x14ac:dyDescent="0.15">
      <c r="A31288" s="16" t="s">
        <v>65125</v>
      </c>
      <c r="B31288" s="16" t="s">
        <v>65126</v>
      </c>
    </row>
    <row r="31289" spans="1:2" ht="12.75" customHeight="1" x14ac:dyDescent="0.15">
      <c r="A31289" s="16" t="s">
        <v>65127</v>
      </c>
      <c r="B31289" s="16" t="s">
        <v>65128</v>
      </c>
    </row>
    <row r="31290" spans="1:2" ht="12.75" customHeight="1" x14ac:dyDescent="0.15">
      <c r="A31290" s="16" t="s">
        <v>65129</v>
      </c>
      <c r="B31290" s="16" t="s">
        <v>65130</v>
      </c>
    </row>
    <row r="31291" spans="1:2" ht="12.75" customHeight="1" x14ac:dyDescent="0.15">
      <c r="A31291" s="16" t="s">
        <v>65131</v>
      </c>
      <c r="B31291" s="16" t="s">
        <v>65132</v>
      </c>
    </row>
    <row r="31292" spans="1:2" ht="12.75" customHeight="1" x14ac:dyDescent="0.15">
      <c r="A31292" s="16" t="s">
        <v>65133</v>
      </c>
      <c r="B31292" s="16" t="s">
        <v>65134</v>
      </c>
    </row>
    <row r="31293" spans="1:2" ht="12.75" customHeight="1" x14ac:dyDescent="0.15">
      <c r="A31293" s="16" t="s">
        <v>65135</v>
      </c>
      <c r="B31293" s="16" t="s">
        <v>65136</v>
      </c>
    </row>
    <row r="31294" spans="1:2" ht="12.75" customHeight="1" x14ac:dyDescent="0.15">
      <c r="A31294" s="16" t="s">
        <v>65137</v>
      </c>
      <c r="B31294" s="16" t="s">
        <v>65138</v>
      </c>
    </row>
    <row r="31295" spans="1:2" ht="12.75" customHeight="1" x14ac:dyDescent="0.15">
      <c r="A31295" s="16" t="s">
        <v>65139</v>
      </c>
      <c r="B31295" s="16" t="s">
        <v>65140</v>
      </c>
    </row>
    <row r="31296" spans="1:2" ht="12.75" customHeight="1" x14ac:dyDescent="0.15">
      <c r="A31296" s="16" t="s">
        <v>65141</v>
      </c>
      <c r="B31296" s="16" t="s">
        <v>65142</v>
      </c>
    </row>
    <row r="31297" spans="1:2" ht="12.75" customHeight="1" x14ac:dyDescent="0.15">
      <c r="A31297" s="16" t="s">
        <v>65143</v>
      </c>
      <c r="B31297" s="16" t="s">
        <v>65144</v>
      </c>
    </row>
    <row r="31298" spans="1:2" ht="12.75" customHeight="1" x14ac:dyDescent="0.15">
      <c r="A31298" s="16" t="s">
        <v>65145</v>
      </c>
      <c r="B31298" s="16" t="s">
        <v>65146</v>
      </c>
    </row>
    <row r="31299" spans="1:2" ht="12.75" customHeight="1" x14ac:dyDescent="0.15">
      <c r="A31299" s="16" t="s">
        <v>65147</v>
      </c>
      <c r="B31299" s="16" t="s">
        <v>65148</v>
      </c>
    </row>
    <row r="31300" spans="1:2" ht="12.75" customHeight="1" x14ac:dyDescent="0.15">
      <c r="A31300" s="16" t="s">
        <v>65149</v>
      </c>
      <c r="B31300" s="16" t="s">
        <v>65150</v>
      </c>
    </row>
    <row r="31301" spans="1:2" ht="12.75" customHeight="1" x14ac:dyDescent="0.15">
      <c r="A31301" s="16" t="s">
        <v>65151</v>
      </c>
      <c r="B31301" s="16" t="s">
        <v>65152</v>
      </c>
    </row>
    <row r="31302" spans="1:2" ht="12.75" customHeight="1" x14ac:dyDescent="0.15">
      <c r="A31302" s="16" t="s">
        <v>65153</v>
      </c>
      <c r="B31302" s="16" t="s">
        <v>65154</v>
      </c>
    </row>
    <row r="31303" spans="1:2" ht="12.75" customHeight="1" x14ac:dyDescent="0.15">
      <c r="A31303" s="16" t="s">
        <v>65155</v>
      </c>
      <c r="B31303" s="16" t="s">
        <v>65156</v>
      </c>
    </row>
    <row r="31304" spans="1:2" ht="12.75" customHeight="1" x14ac:dyDescent="0.15">
      <c r="A31304" s="16" t="s">
        <v>65157</v>
      </c>
      <c r="B31304" s="16" t="s">
        <v>65158</v>
      </c>
    </row>
    <row r="31305" spans="1:2" ht="12.75" customHeight="1" x14ac:dyDescent="0.15">
      <c r="A31305" s="16" t="s">
        <v>65159</v>
      </c>
      <c r="B31305" s="16" t="s">
        <v>65160</v>
      </c>
    </row>
    <row r="31306" spans="1:2" ht="12.75" customHeight="1" x14ac:dyDescent="0.15">
      <c r="A31306" s="16" t="s">
        <v>65161</v>
      </c>
      <c r="B31306" s="16" t="s">
        <v>65162</v>
      </c>
    </row>
    <row r="31307" spans="1:2" ht="12.75" customHeight="1" x14ac:dyDescent="0.15">
      <c r="A31307" s="16" t="s">
        <v>65163</v>
      </c>
      <c r="B31307" s="16" t="s">
        <v>65164</v>
      </c>
    </row>
    <row r="31308" spans="1:2" ht="12.75" customHeight="1" x14ac:dyDescent="0.15">
      <c r="A31308" s="16" t="s">
        <v>65165</v>
      </c>
      <c r="B31308" s="16" t="s">
        <v>65166</v>
      </c>
    </row>
    <row r="31309" spans="1:2" ht="12.75" customHeight="1" x14ac:dyDescent="0.15">
      <c r="A31309" s="16" t="s">
        <v>65167</v>
      </c>
      <c r="B31309" s="16" t="s">
        <v>65168</v>
      </c>
    </row>
    <row r="31310" spans="1:2" ht="12.75" customHeight="1" x14ac:dyDescent="0.15">
      <c r="A31310" s="16" t="s">
        <v>65169</v>
      </c>
      <c r="B31310" s="16" t="s">
        <v>65170</v>
      </c>
    </row>
    <row r="31311" spans="1:2" ht="12.75" customHeight="1" x14ac:dyDescent="0.15">
      <c r="A31311" s="16" t="s">
        <v>65171</v>
      </c>
      <c r="B31311" s="16" t="s">
        <v>65172</v>
      </c>
    </row>
    <row r="31312" spans="1:2" ht="12.75" customHeight="1" x14ac:dyDescent="0.15">
      <c r="A31312" s="16" t="s">
        <v>65173</v>
      </c>
      <c r="B31312" s="16" t="s">
        <v>65174</v>
      </c>
    </row>
    <row r="31313" spans="1:2" ht="12.75" customHeight="1" x14ac:dyDescent="0.15">
      <c r="A31313" s="16" t="s">
        <v>65175</v>
      </c>
      <c r="B31313" s="16" t="s">
        <v>65176</v>
      </c>
    </row>
    <row r="31314" spans="1:2" ht="12.75" customHeight="1" x14ac:dyDescent="0.15">
      <c r="A31314" s="16" t="s">
        <v>65177</v>
      </c>
      <c r="B31314" s="16" t="s">
        <v>65178</v>
      </c>
    </row>
    <row r="31315" spans="1:2" ht="12.75" customHeight="1" x14ac:dyDescent="0.15">
      <c r="A31315" s="16" t="s">
        <v>65179</v>
      </c>
      <c r="B31315" s="16" t="s">
        <v>65180</v>
      </c>
    </row>
    <row r="31316" spans="1:2" ht="12.75" customHeight="1" x14ac:dyDescent="0.15">
      <c r="A31316" s="16" t="s">
        <v>65181</v>
      </c>
      <c r="B31316" s="16" t="s">
        <v>65182</v>
      </c>
    </row>
    <row r="31317" spans="1:2" ht="12.75" customHeight="1" x14ac:dyDescent="0.15">
      <c r="A31317" s="16" t="s">
        <v>65183</v>
      </c>
      <c r="B31317" s="16" t="s">
        <v>65184</v>
      </c>
    </row>
    <row r="31318" spans="1:2" ht="12.75" customHeight="1" x14ac:dyDescent="0.15">
      <c r="A31318" s="16" t="s">
        <v>65185</v>
      </c>
      <c r="B31318" s="16" t="s">
        <v>65186</v>
      </c>
    </row>
    <row r="31319" spans="1:2" ht="12.75" customHeight="1" x14ac:dyDescent="0.15">
      <c r="A31319" s="16" t="s">
        <v>65187</v>
      </c>
      <c r="B31319" s="16" t="s">
        <v>65188</v>
      </c>
    </row>
    <row r="31320" spans="1:2" ht="12.75" customHeight="1" x14ac:dyDescent="0.15">
      <c r="A31320" s="16" t="s">
        <v>65189</v>
      </c>
      <c r="B31320" s="16" t="s">
        <v>65190</v>
      </c>
    </row>
    <row r="31321" spans="1:2" ht="12.75" customHeight="1" x14ac:dyDescent="0.15">
      <c r="A31321" s="16" t="s">
        <v>65191</v>
      </c>
      <c r="B31321" s="16" t="s">
        <v>65192</v>
      </c>
    </row>
    <row r="31322" spans="1:2" ht="12.75" customHeight="1" x14ac:dyDescent="0.15">
      <c r="A31322" s="16" t="s">
        <v>65193</v>
      </c>
      <c r="B31322" s="16" t="s">
        <v>65194</v>
      </c>
    </row>
    <row r="31323" spans="1:2" ht="12.75" customHeight="1" x14ac:dyDescent="0.15">
      <c r="A31323" s="16" t="s">
        <v>65195</v>
      </c>
      <c r="B31323" s="16" t="s">
        <v>65196</v>
      </c>
    </row>
    <row r="31324" spans="1:2" ht="12.75" customHeight="1" x14ac:dyDescent="0.15">
      <c r="A31324" s="16" t="s">
        <v>65197</v>
      </c>
      <c r="B31324" s="16" t="s">
        <v>65198</v>
      </c>
    </row>
    <row r="31325" spans="1:2" ht="12.75" customHeight="1" x14ac:dyDescent="0.15">
      <c r="A31325" s="16" t="s">
        <v>65199</v>
      </c>
      <c r="B31325" s="16" t="s">
        <v>65200</v>
      </c>
    </row>
    <row r="31326" spans="1:2" ht="12.75" customHeight="1" x14ac:dyDescent="0.15">
      <c r="A31326" s="16" t="s">
        <v>65201</v>
      </c>
      <c r="B31326" s="16" t="s">
        <v>65202</v>
      </c>
    </row>
    <row r="31327" spans="1:2" ht="12.75" customHeight="1" x14ac:dyDescent="0.15">
      <c r="A31327" s="16" t="s">
        <v>65203</v>
      </c>
      <c r="B31327" s="16" t="s">
        <v>65204</v>
      </c>
    </row>
    <row r="31328" spans="1:2" ht="12.75" customHeight="1" x14ac:dyDescent="0.15">
      <c r="A31328" s="16" t="s">
        <v>65205</v>
      </c>
      <c r="B31328" s="16" t="s">
        <v>65206</v>
      </c>
    </row>
    <row r="31329" spans="1:2" ht="12.75" customHeight="1" x14ac:dyDescent="0.15">
      <c r="A31329" s="16" t="s">
        <v>65207</v>
      </c>
      <c r="B31329" s="16" t="s">
        <v>65208</v>
      </c>
    </row>
    <row r="31330" spans="1:2" ht="12.75" customHeight="1" x14ac:dyDescent="0.15">
      <c r="A31330" s="16" t="s">
        <v>65209</v>
      </c>
      <c r="B31330" s="16" t="s">
        <v>65210</v>
      </c>
    </row>
    <row r="31331" spans="1:2" ht="12.75" customHeight="1" x14ac:dyDescent="0.15">
      <c r="A31331" s="16" t="s">
        <v>65211</v>
      </c>
      <c r="B31331" s="16" t="s">
        <v>65212</v>
      </c>
    </row>
    <row r="31332" spans="1:2" ht="12.75" customHeight="1" x14ac:dyDescent="0.15">
      <c r="A31332" s="16" t="s">
        <v>65213</v>
      </c>
      <c r="B31332" s="16" t="s">
        <v>65214</v>
      </c>
    </row>
    <row r="31333" spans="1:2" ht="12.75" customHeight="1" x14ac:dyDescent="0.15">
      <c r="A31333" s="16" t="s">
        <v>65215</v>
      </c>
      <c r="B31333" s="16" t="s">
        <v>65216</v>
      </c>
    </row>
    <row r="31334" spans="1:2" ht="12.75" customHeight="1" x14ac:dyDescent="0.15">
      <c r="A31334" s="16" t="s">
        <v>65217</v>
      </c>
      <c r="B31334" s="16" t="s">
        <v>65218</v>
      </c>
    </row>
    <row r="31335" spans="1:2" ht="12.75" customHeight="1" x14ac:dyDescent="0.15">
      <c r="A31335" s="16" t="s">
        <v>65219</v>
      </c>
      <c r="B31335" s="16" t="s">
        <v>65220</v>
      </c>
    </row>
    <row r="31336" spans="1:2" ht="12.75" customHeight="1" x14ac:dyDescent="0.15">
      <c r="A31336" s="16" t="s">
        <v>65221</v>
      </c>
      <c r="B31336" s="16" t="s">
        <v>65222</v>
      </c>
    </row>
    <row r="31337" spans="1:2" ht="12.75" customHeight="1" x14ac:dyDescent="0.15">
      <c r="A31337" s="16" t="s">
        <v>65223</v>
      </c>
      <c r="B31337" s="16" t="s">
        <v>65224</v>
      </c>
    </row>
    <row r="31338" spans="1:2" ht="12.75" customHeight="1" x14ac:dyDescent="0.15">
      <c r="A31338" s="16" t="s">
        <v>65225</v>
      </c>
      <c r="B31338" s="16" t="s">
        <v>65226</v>
      </c>
    </row>
    <row r="31339" spans="1:2" ht="12.75" customHeight="1" x14ac:dyDescent="0.15">
      <c r="A31339" s="16" t="s">
        <v>65227</v>
      </c>
      <c r="B31339" s="16" t="s">
        <v>65228</v>
      </c>
    </row>
    <row r="31340" spans="1:2" ht="12.75" customHeight="1" x14ac:dyDescent="0.15">
      <c r="A31340" s="16" t="s">
        <v>65229</v>
      </c>
      <c r="B31340" s="16" t="s">
        <v>65230</v>
      </c>
    </row>
    <row r="31341" spans="1:2" ht="12.75" customHeight="1" x14ac:dyDescent="0.15">
      <c r="A31341" s="16" t="s">
        <v>65231</v>
      </c>
      <c r="B31341" s="16" t="s">
        <v>65232</v>
      </c>
    </row>
    <row r="31342" spans="1:2" ht="12.75" customHeight="1" x14ac:dyDescent="0.15">
      <c r="A31342" s="16" t="s">
        <v>65233</v>
      </c>
      <c r="B31342" s="16" t="s">
        <v>65234</v>
      </c>
    </row>
    <row r="31343" spans="1:2" ht="12.75" customHeight="1" x14ac:dyDescent="0.15">
      <c r="A31343" s="16" t="s">
        <v>65235</v>
      </c>
      <c r="B31343" s="16" t="s">
        <v>65236</v>
      </c>
    </row>
    <row r="31344" spans="1:2" ht="12.75" customHeight="1" x14ac:dyDescent="0.15">
      <c r="A31344" s="16" t="s">
        <v>65237</v>
      </c>
      <c r="B31344" s="16" t="s">
        <v>65238</v>
      </c>
    </row>
    <row r="31345" spans="1:2" ht="12.75" customHeight="1" x14ac:dyDescent="0.15">
      <c r="A31345" s="16" t="s">
        <v>65239</v>
      </c>
      <c r="B31345" s="16" t="s">
        <v>65240</v>
      </c>
    </row>
    <row r="31346" spans="1:2" ht="12.75" customHeight="1" x14ac:dyDescent="0.15">
      <c r="A31346" s="16" t="s">
        <v>65241</v>
      </c>
      <c r="B31346" s="16" t="s">
        <v>65242</v>
      </c>
    </row>
    <row r="31347" spans="1:2" ht="12.75" customHeight="1" x14ac:dyDescent="0.15">
      <c r="A31347" s="16" t="s">
        <v>65243</v>
      </c>
      <c r="B31347" s="16" t="s">
        <v>65244</v>
      </c>
    </row>
    <row r="31348" spans="1:2" ht="12.75" customHeight="1" x14ac:dyDescent="0.15">
      <c r="A31348" s="16" t="s">
        <v>65245</v>
      </c>
      <c r="B31348" s="16" t="s">
        <v>65246</v>
      </c>
    </row>
    <row r="31349" spans="1:2" ht="12.75" customHeight="1" x14ac:dyDescent="0.15">
      <c r="A31349" s="16" t="s">
        <v>65247</v>
      </c>
      <c r="B31349" s="16" t="s">
        <v>65248</v>
      </c>
    </row>
    <row r="31350" spans="1:2" ht="12.75" customHeight="1" x14ac:dyDescent="0.15">
      <c r="A31350" s="16" t="s">
        <v>65249</v>
      </c>
      <c r="B31350" s="16" t="s">
        <v>65250</v>
      </c>
    </row>
    <row r="31351" spans="1:2" ht="12.75" customHeight="1" x14ac:dyDescent="0.15">
      <c r="A31351" s="16" t="s">
        <v>65251</v>
      </c>
      <c r="B31351" s="16" t="s">
        <v>65252</v>
      </c>
    </row>
    <row r="31352" spans="1:2" ht="12.75" customHeight="1" x14ac:dyDescent="0.15">
      <c r="A31352" s="16" t="s">
        <v>65253</v>
      </c>
      <c r="B31352" s="16" t="s">
        <v>65254</v>
      </c>
    </row>
    <row r="31353" spans="1:2" ht="12.75" customHeight="1" x14ac:dyDescent="0.15">
      <c r="A31353" s="16" t="s">
        <v>65255</v>
      </c>
      <c r="B31353" s="16" t="s">
        <v>65256</v>
      </c>
    </row>
    <row r="31354" spans="1:2" ht="12.75" customHeight="1" x14ac:dyDescent="0.15">
      <c r="A31354" s="16" t="s">
        <v>65257</v>
      </c>
      <c r="B31354" s="16" t="s">
        <v>65258</v>
      </c>
    </row>
    <row r="31355" spans="1:2" ht="12.75" customHeight="1" x14ac:dyDescent="0.15">
      <c r="A31355" s="16" t="s">
        <v>65259</v>
      </c>
      <c r="B31355" s="16" t="s">
        <v>65260</v>
      </c>
    </row>
    <row r="31356" spans="1:2" ht="12.75" customHeight="1" x14ac:dyDescent="0.15">
      <c r="A31356" s="16" t="s">
        <v>65261</v>
      </c>
      <c r="B31356" s="16" t="s">
        <v>65262</v>
      </c>
    </row>
    <row r="31357" spans="1:2" ht="12.75" customHeight="1" x14ac:dyDescent="0.15">
      <c r="A31357" s="16" t="s">
        <v>65263</v>
      </c>
      <c r="B31357" s="16" t="s">
        <v>65264</v>
      </c>
    </row>
    <row r="31358" spans="1:2" ht="12.75" customHeight="1" x14ac:dyDescent="0.15">
      <c r="A31358" s="16" t="s">
        <v>65265</v>
      </c>
      <c r="B31358" s="16" t="s">
        <v>65266</v>
      </c>
    </row>
    <row r="31359" spans="1:2" ht="12.75" customHeight="1" x14ac:dyDescent="0.15">
      <c r="A31359" s="16" t="s">
        <v>65267</v>
      </c>
      <c r="B31359" s="16" t="s">
        <v>65268</v>
      </c>
    </row>
    <row r="31360" spans="1:2" ht="12.75" customHeight="1" x14ac:dyDescent="0.15">
      <c r="A31360" s="16" t="s">
        <v>65269</v>
      </c>
      <c r="B31360" s="16" t="s">
        <v>65270</v>
      </c>
    </row>
    <row r="31361" spans="1:2" ht="12.75" customHeight="1" x14ac:dyDescent="0.15">
      <c r="A31361" s="16" t="s">
        <v>65271</v>
      </c>
      <c r="B31361" s="16" t="s">
        <v>65272</v>
      </c>
    </row>
    <row r="31362" spans="1:2" ht="12.75" customHeight="1" x14ac:dyDescent="0.15">
      <c r="A31362" s="16" t="s">
        <v>65273</v>
      </c>
      <c r="B31362" s="16" t="s">
        <v>65274</v>
      </c>
    </row>
    <row r="31363" spans="1:2" ht="12.75" customHeight="1" x14ac:dyDescent="0.15">
      <c r="A31363" s="16" t="s">
        <v>65275</v>
      </c>
      <c r="B31363" s="16" t="s">
        <v>65276</v>
      </c>
    </row>
    <row r="31364" spans="1:2" ht="12.75" customHeight="1" x14ac:dyDescent="0.15">
      <c r="A31364" s="16" t="s">
        <v>65277</v>
      </c>
      <c r="B31364" s="16" t="s">
        <v>65278</v>
      </c>
    </row>
    <row r="31365" spans="1:2" ht="12.75" customHeight="1" x14ac:dyDescent="0.15">
      <c r="A31365" s="16" t="s">
        <v>65279</v>
      </c>
      <c r="B31365" s="16" t="s">
        <v>65280</v>
      </c>
    </row>
    <row r="31366" spans="1:2" ht="12.75" customHeight="1" x14ac:dyDescent="0.15">
      <c r="A31366" s="16" t="s">
        <v>65281</v>
      </c>
      <c r="B31366" s="16" t="s">
        <v>65282</v>
      </c>
    </row>
    <row r="31367" spans="1:2" ht="12.75" customHeight="1" x14ac:dyDescent="0.15">
      <c r="A31367" s="16" t="s">
        <v>65283</v>
      </c>
      <c r="B31367" s="16" t="s">
        <v>65284</v>
      </c>
    </row>
    <row r="31368" spans="1:2" ht="12.75" customHeight="1" x14ac:dyDescent="0.15">
      <c r="A31368" s="16" t="s">
        <v>65285</v>
      </c>
      <c r="B31368" s="16" t="s">
        <v>65286</v>
      </c>
    </row>
    <row r="31369" spans="1:2" ht="12.75" customHeight="1" x14ac:dyDescent="0.15">
      <c r="A31369" s="16" t="s">
        <v>65287</v>
      </c>
      <c r="B31369" s="16" t="s">
        <v>65288</v>
      </c>
    </row>
    <row r="31370" spans="1:2" ht="12.75" customHeight="1" x14ac:dyDescent="0.15">
      <c r="A31370" s="16" t="s">
        <v>65289</v>
      </c>
      <c r="B31370" s="16" t="s">
        <v>65290</v>
      </c>
    </row>
    <row r="31371" spans="1:2" ht="12.75" customHeight="1" x14ac:dyDescent="0.15">
      <c r="A31371" s="16" t="s">
        <v>65291</v>
      </c>
      <c r="B31371" s="16" t="s">
        <v>65292</v>
      </c>
    </row>
    <row r="31372" spans="1:2" ht="12.75" customHeight="1" x14ac:dyDescent="0.15">
      <c r="A31372" s="16" t="s">
        <v>65293</v>
      </c>
      <c r="B31372" s="16" t="s">
        <v>65294</v>
      </c>
    </row>
    <row r="31373" spans="1:2" ht="12.75" customHeight="1" x14ac:dyDescent="0.15">
      <c r="A31373" s="16" t="s">
        <v>65295</v>
      </c>
      <c r="B31373" s="16" t="s">
        <v>65296</v>
      </c>
    </row>
    <row r="31374" spans="1:2" ht="12.75" customHeight="1" x14ac:dyDescent="0.15">
      <c r="A31374" s="16" t="s">
        <v>65297</v>
      </c>
      <c r="B31374" s="16" t="s">
        <v>65298</v>
      </c>
    </row>
    <row r="31375" spans="1:2" ht="12.75" customHeight="1" x14ac:dyDescent="0.15">
      <c r="A31375" s="16" t="s">
        <v>65299</v>
      </c>
      <c r="B31375" s="16" t="s">
        <v>65300</v>
      </c>
    </row>
    <row r="31376" spans="1:2" ht="12.75" customHeight="1" x14ac:dyDescent="0.15">
      <c r="A31376" s="16" t="s">
        <v>65301</v>
      </c>
      <c r="B31376" s="16" t="s">
        <v>65302</v>
      </c>
    </row>
    <row r="31377" spans="1:2" ht="12.75" customHeight="1" x14ac:dyDescent="0.15">
      <c r="A31377" s="16" t="s">
        <v>65303</v>
      </c>
      <c r="B31377" s="16" t="s">
        <v>65304</v>
      </c>
    </row>
    <row r="31378" spans="1:2" ht="12.75" customHeight="1" x14ac:dyDescent="0.15">
      <c r="A31378" s="16" t="s">
        <v>65305</v>
      </c>
      <c r="B31378" s="16" t="s">
        <v>65306</v>
      </c>
    </row>
    <row r="31379" spans="1:2" ht="12.75" customHeight="1" x14ac:dyDescent="0.15">
      <c r="A31379" s="16" t="s">
        <v>65307</v>
      </c>
      <c r="B31379" s="16" t="s">
        <v>65308</v>
      </c>
    </row>
    <row r="31380" spans="1:2" ht="12.75" customHeight="1" x14ac:dyDescent="0.15">
      <c r="A31380" s="16" t="s">
        <v>65309</v>
      </c>
      <c r="B31380" s="16" t="s">
        <v>65310</v>
      </c>
    </row>
    <row r="31381" spans="1:2" ht="12.75" customHeight="1" x14ac:dyDescent="0.15">
      <c r="A31381" s="16" t="s">
        <v>65311</v>
      </c>
      <c r="B31381" s="16" t="s">
        <v>65312</v>
      </c>
    </row>
    <row r="31382" spans="1:2" ht="12.75" customHeight="1" x14ac:dyDescent="0.15">
      <c r="A31382" s="16" t="s">
        <v>65313</v>
      </c>
      <c r="B31382" s="16" t="s">
        <v>65314</v>
      </c>
    </row>
    <row r="31383" spans="1:2" ht="12.75" customHeight="1" x14ac:dyDescent="0.15">
      <c r="A31383" s="16" t="s">
        <v>65315</v>
      </c>
      <c r="B31383" s="16" t="s">
        <v>65316</v>
      </c>
    </row>
    <row r="31384" spans="1:2" ht="12.75" customHeight="1" x14ac:dyDescent="0.15">
      <c r="A31384" s="16" t="s">
        <v>65317</v>
      </c>
      <c r="B31384" s="16" t="s">
        <v>65318</v>
      </c>
    </row>
    <row r="31385" spans="1:2" ht="12.75" customHeight="1" x14ac:dyDescent="0.15">
      <c r="A31385" s="16" t="s">
        <v>65319</v>
      </c>
      <c r="B31385" s="16" t="s">
        <v>65320</v>
      </c>
    </row>
    <row r="31386" spans="1:2" ht="12.75" customHeight="1" x14ac:dyDescent="0.15">
      <c r="A31386" s="16" t="s">
        <v>65321</v>
      </c>
      <c r="B31386" s="16" t="s">
        <v>65322</v>
      </c>
    </row>
    <row r="31387" spans="1:2" ht="12.75" customHeight="1" x14ac:dyDescent="0.15">
      <c r="A31387" s="16" t="s">
        <v>65323</v>
      </c>
      <c r="B31387" s="16" t="s">
        <v>65324</v>
      </c>
    </row>
    <row r="31388" spans="1:2" ht="12.75" customHeight="1" x14ac:dyDescent="0.15">
      <c r="A31388" s="16" t="s">
        <v>65325</v>
      </c>
      <c r="B31388" s="16" t="s">
        <v>65326</v>
      </c>
    </row>
    <row r="31389" spans="1:2" ht="12.75" customHeight="1" x14ac:dyDescent="0.15">
      <c r="A31389" s="16" t="s">
        <v>65327</v>
      </c>
      <c r="B31389" s="16" t="s">
        <v>65328</v>
      </c>
    </row>
    <row r="31390" spans="1:2" ht="12.75" customHeight="1" x14ac:dyDescent="0.15">
      <c r="A31390" s="16" t="s">
        <v>65329</v>
      </c>
      <c r="B31390" s="16" t="s">
        <v>65330</v>
      </c>
    </row>
    <row r="31391" spans="1:2" ht="12.75" customHeight="1" x14ac:dyDescent="0.15">
      <c r="A31391" s="16" t="s">
        <v>65331</v>
      </c>
      <c r="B31391" s="16" t="s">
        <v>65332</v>
      </c>
    </row>
    <row r="31392" spans="1:2" ht="12.75" customHeight="1" x14ac:dyDescent="0.15">
      <c r="A31392" s="16" t="s">
        <v>65333</v>
      </c>
      <c r="B31392" s="16" t="s">
        <v>65334</v>
      </c>
    </row>
    <row r="31393" spans="1:2" ht="12.75" customHeight="1" x14ac:dyDescent="0.15">
      <c r="A31393" s="16" t="s">
        <v>65335</v>
      </c>
      <c r="B31393" s="16" t="s">
        <v>65336</v>
      </c>
    </row>
    <row r="31394" spans="1:2" ht="12.75" customHeight="1" x14ac:dyDescent="0.15">
      <c r="A31394" s="16" t="s">
        <v>65337</v>
      </c>
      <c r="B31394" s="16" t="s">
        <v>65338</v>
      </c>
    </row>
    <row r="31395" spans="1:2" ht="12.75" customHeight="1" x14ac:dyDescent="0.15">
      <c r="A31395" s="16" t="s">
        <v>65339</v>
      </c>
      <c r="B31395" s="16" t="s">
        <v>65340</v>
      </c>
    </row>
    <row r="31396" spans="1:2" ht="12.75" customHeight="1" x14ac:dyDescent="0.15">
      <c r="A31396" s="16" t="s">
        <v>65341</v>
      </c>
      <c r="B31396" s="16" t="s">
        <v>65342</v>
      </c>
    </row>
    <row r="31397" spans="1:2" ht="12.75" customHeight="1" x14ac:dyDescent="0.15">
      <c r="A31397" s="16" t="s">
        <v>65343</v>
      </c>
      <c r="B31397" s="16" t="s">
        <v>65344</v>
      </c>
    </row>
    <row r="31398" spans="1:2" ht="12.75" customHeight="1" x14ac:dyDescent="0.15">
      <c r="A31398" s="16" t="s">
        <v>65345</v>
      </c>
      <c r="B31398" s="16" t="s">
        <v>65346</v>
      </c>
    </row>
    <row r="31399" spans="1:2" ht="12.75" customHeight="1" x14ac:dyDescent="0.15">
      <c r="A31399" s="16" t="s">
        <v>65347</v>
      </c>
      <c r="B31399" s="16" t="s">
        <v>65348</v>
      </c>
    </row>
    <row r="31400" spans="1:2" ht="12.75" customHeight="1" x14ac:dyDescent="0.15">
      <c r="A31400" s="16" t="s">
        <v>65349</v>
      </c>
      <c r="B31400" s="16" t="s">
        <v>65350</v>
      </c>
    </row>
    <row r="31401" spans="1:2" ht="12.75" customHeight="1" x14ac:dyDescent="0.15">
      <c r="A31401" s="16" t="s">
        <v>65351</v>
      </c>
      <c r="B31401" s="16" t="s">
        <v>65352</v>
      </c>
    </row>
    <row r="31402" spans="1:2" ht="12.75" customHeight="1" x14ac:dyDescent="0.15">
      <c r="A31402" s="16" t="s">
        <v>65353</v>
      </c>
      <c r="B31402" s="16" t="s">
        <v>65354</v>
      </c>
    </row>
    <row r="31403" spans="1:2" ht="12.75" customHeight="1" x14ac:dyDescent="0.15">
      <c r="A31403" s="16" t="s">
        <v>65355</v>
      </c>
      <c r="B31403" s="16" t="s">
        <v>65356</v>
      </c>
    </row>
    <row r="31404" spans="1:2" ht="12.75" customHeight="1" x14ac:dyDescent="0.15">
      <c r="A31404" s="16" t="s">
        <v>65357</v>
      </c>
      <c r="B31404" s="16" t="s">
        <v>65358</v>
      </c>
    </row>
    <row r="31405" spans="1:2" ht="12.75" customHeight="1" x14ac:dyDescent="0.15">
      <c r="A31405" s="16" t="s">
        <v>65359</v>
      </c>
      <c r="B31405" s="16" t="s">
        <v>65360</v>
      </c>
    </row>
    <row r="31406" spans="1:2" ht="12.75" customHeight="1" x14ac:dyDescent="0.15">
      <c r="A31406" s="16" t="s">
        <v>65361</v>
      </c>
      <c r="B31406" s="16" t="s">
        <v>65362</v>
      </c>
    </row>
    <row r="31407" spans="1:2" ht="12.75" customHeight="1" x14ac:dyDescent="0.15">
      <c r="A31407" s="16" t="s">
        <v>65363</v>
      </c>
      <c r="B31407" s="16" t="s">
        <v>65364</v>
      </c>
    </row>
    <row r="31408" spans="1:2" ht="12.75" customHeight="1" x14ac:dyDescent="0.15">
      <c r="A31408" s="16" t="s">
        <v>65365</v>
      </c>
      <c r="B31408" s="16" t="s">
        <v>65366</v>
      </c>
    </row>
    <row r="31409" spans="1:2" ht="12.75" customHeight="1" x14ac:dyDescent="0.15">
      <c r="A31409" s="16" t="s">
        <v>65367</v>
      </c>
      <c r="B31409" s="16" t="s">
        <v>65368</v>
      </c>
    </row>
    <row r="31410" spans="1:2" ht="12.75" customHeight="1" x14ac:dyDescent="0.15">
      <c r="A31410" s="16" t="s">
        <v>65369</v>
      </c>
      <c r="B31410" s="16" t="s">
        <v>65370</v>
      </c>
    </row>
    <row r="31411" spans="1:2" ht="12.75" customHeight="1" x14ac:dyDescent="0.15">
      <c r="A31411" s="16" t="s">
        <v>65371</v>
      </c>
      <c r="B31411" s="16" t="s">
        <v>65372</v>
      </c>
    </row>
    <row r="31412" spans="1:2" ht="12.75" customHeight="1" x14ac:dyDescent="0.15">
      <c r="A31412" s="16" t="s">
        <v>65373</v>
      </c>
      <c r="B31412" s="16" t="s">
        <v>65374</v>
      </c>
    </row>
    <row r="31413" spans="1:2" ht="12.75" customHeight="1" x14ac:dyDescent="0.15">
      <c r="A31413" s="16" t="s">
        <v>65375</v>
      </c>
      <c r="B31413" s="16" t="s">
        <v>65376</v>
      </c>
    </row>
    <row r="31414" spans="1:2" ht="12.75" customHeight="1" x14ac:dyDescent="0.15">
      <c r="A31414" s="16" t="s">
        <v>65377</v>
      </c>
      <c r="B31414" s="16" t="s">
        <v>65378</v>
      </c>
    </row>
    <row r="31415" spans="1:2" ht="12.75" customHeight="1" x14ac:dyDescent="0.15">
      <c r="A31415" s="16" t="s">
        <v>65379</v>
      </c>
      <c r="B31415" s="16" t="s">
        <v>65380</v>
      </c>
    </row>
    <row r="31416" spans="1:2" ht="12.75" customHeight="1" x14ac:dyDescent="0.15">
      <c r="A31416" s="16" t="s">
        <v>65381</v>
      </c>
      <c r="B31416" s="16" t="s">
        <v>65382</v>
      </c>
    </row>
    <row r="31417" spans="1:2" ht="12.75" customHeight="1" x14ac:dyDescent="0.15">
      <c r="A31417" s="16" t="s">
        <v>65383</v>
      </c>
      <c r="B31417" s="16" t="s">
        <v>65384</v>
      </c>
    </row>
    <row r="31418" spans="1:2" ht="12.75" customHeight="1" x14ac:dyDescent="0.15">
      <c r="A31418" s="16" t="s">
        <v>65385</v>
      </c>
      <c r="B31418" s="16" t="s">
        <v>65386</v>
      </c>
    </row>
    <row r="31419" spans="1:2" ht="12.75" customHeight="1" x14ac:dyDescent="0.15">
      <c r="A31419" s="16" t="s">
        <v>65387</v>
      </c>
      <c r="B31419" s="16" t="s">
        <v>65388</v>
      </c>
    </row>
    <row r="31420" spans="1:2" ht="12.75" customHeight="1" x14ac:dyDescent="0.15">
      <c r="A31420" s="16" t="s">
        <v>65389</v>
      </c>
      <c r="B31420" s="16" t="s">
        <v>65390</v>
      </c>
    </row>
    <row r="31421" spans="1:2" ht="12.75" customHeight="1" x14ac:dyDescent="0.15">
      <c r="A31421" s="16" t="s">
        <v>65391</v>
      </c>
      <c r="B31421" s="16" t="s">
        <v>65392</v>
      </c>
    </row>
    <row r="31422" spans="1:2" ht="12.75" customHeight="1" x14ac:dyDescent="0.15">
      <c r="A31422" s="16" t="s">
        <v>65393</v>
      </c>
      <c r="B31422" s="16" t="s">
        <v>65394</v>
      </c>
    </row>
    <row r="31423" spans="1:2" ht="12.75" customHeight="1" x14ac:dyDescent="0.15">
      <c r="A31423" s="16" t="s">
        <v>65395</v>
      </c>
      <c r="B31423" s="16" t="s">
        <v>65396</v>
      </c>
    </row>
    <row r="31424" spans="1:2" ht="12.75" customHeight="1" x14ac:dyDescent="0.15">
      <c r="A31424" s="16" t="s">
        <v>65397</v>
      </c>
      <c r="B31424" s="16" t="s">
        <v>65398</v>
      </c>
    </row>
    <row r="31425" spans="1:2" ht="12.75" customHeight="1" x14ac:dyDescent="0.15">
      <c r="A31425" s="16" t="s">
        <v>65399</v>
      </c>
      <c r="B31425" s="16" t="s">
        <v>65400</v>
      </c>
    </row>
    <row r="31426" spans="1:2" ht="12.75" customHeight="1" x14ac:dyDescent="0.15">
      <c r="A31426" s="16" t="s">
        <v>65401</v>
      </c>
      <c r="B31426" s="16" t="s">
        <v>65402</v>
      </c>
    </row>
    <row r="31427" spans="1:2" ht="12.75" customHeight="1" x14ac:dyDescent="0.15">
      <c r="A31427" s="16" t="s">
        <v>65403</v>
      </c>
      <c r="B31427" s="16" t="s">
        <v>65404</v>
      </c>
    </row>
    <row r="31428" spans="1:2" ht="12.75" customHeight="1" x14ac:dyDescent="0.15">
      <c r="A31428" s="16" t="s">
        <v>65405</v>
      </c>
      <c r="B31428" s="16" t="s">
        <v>65406</v>
      </c>
    </row>
    <row r="31429" spans="1:2" ht="12.75" customHeight="1" x14ac:dyDescent="0.15">
      <c r="A31429" s="16" t="s">
        <v>65407</v>
      </c>
      <c r="B31429" s="16" t="s">
        <v>65408</v>
      </c>
    </row>
    <row r="31430" spans="1:2" ht="12.75" customHeight="1" x14ac:dyDescent="0.15">
      <c r="A31430" s="16" t="s">
        <v>65409</v>
      </c>
      <c r="B31430" s="16" t="s">
        <v>65410</v>
      </c>
    </row>
    <row r="31431" spans="1:2" ht="12.75" customHeight="1" x14ac:dyDescent="0.15">
      <c r="A31431" s="16" t="s">
        <v>65411</v>
      </c>
      <c r="B31431" s="16" t="s">
        <v>65412</v>
      </c>
    </row>
    <row r="31432" spans="1:2" ht="12.75" customHeight="1" x14ac:dyDescent="0.15">
      <c r="A31432" s="16" t="s">
        <v>65413</v>
      </c>
      <c r="B31432" s="16" t="s">
        <v>65414</v>
      </c>
    </row>
    <row r="31433" spans="1:2" ht="12.75" customHeight="1" x14ac:dyDescent="0.15">
      <c r="A31433" s="16" t="s">
        <v>65415</v>
      </c>
      <c r="B31433" s="16" t="s">
        <v>65416</v>
      </c>
    </row>
    <row r="31434" spans="1:2" ht="12.75" customHeight="1" x14ac:dyDescent="0.15">
      <c r="A31434" s="16" t="s">
        <v>65417</v>
      </c>
      <c r="B31434" s="16" t="s">
        <v>65418</v>
      </c>
    </row>
    <row r="31435" spans="1:2" ht="12.75" customHeight="1" x14ac:dyDescent="0.15">
      <c r="A31435" s="16" t="s">
        <v>65419</v>
      </c>
      <c r="B31435" s="16" t="s">
        <v>65420</v>
      </c>
    </row>
    <row r="31436" spans="1:2" ht="12.75" customHeight="1" x14ac:dyDescent="0.15">
      <c r="A31436" s="16" t="s">
        <v>65421</v>
      </c>
      <c r="B31436" s="16" t="s">
        <v>65422</v>
      </c>
    </row>
    <row r="31437" spans="1:2" ht="12.75" customHeight="1" x14ac:dyDescent="0.15">
      <c r="A31437" s="16" t="s">
        <v>65423</v>
      </c>
      <c r="B31437" s="16" t="s">
        <v>65424</v>
      </c>
    </row>
    <row r="31438" spans="1:2" ht="12.75" customHeight="1" x14ac:dyDescent="0.15">
      <c r="A31438" s="16" t="s">
        <v>65425</v>
      </c>
      <c r="B31438" s="16" t="s">
        <v>65426</v>
      </c>
    </row>
    <row r="31439" spans="1:2" ht="12.75" customHeight="1" x14ac:dyDescent="0.15">
      <c r="A31439" s="16" t="s">
        <v>65427</v>
      </c>
      <c r="B31439" s="16" t="s">
        <v>65428</v>
      </c>
    </row>
    <row r="31440" spans="1:2" ht="12.75" customHeight="1" x14ac:dyDescent="0.15">
      <c r="A31440" s="16" t="s">
        <v>65429</v>
      </c>
      <c r="B31440" s="16" t="s">
        <v>65430</v>
      </c>
    </row>
    <row r="31441" spans="1:2" ht="12.75" customHeight="1" x14ac:dyDescent="0.15">
      <c r="A31441" s="16" t="s">
        <v>65431</v>
      </c>
      <c r="B31441" s="16" t="s">
        <v>65432</v>
      </c>
    </row>
    <row r="31442" spans="1:2" ht="12.75" customHeight="1" x14ac:dyDescent="0.15">
      <c r="A31442" s="16" t="s">
        <v>65433</v>
      </c>
      <c r="B31442" s="16" t="s">
        <v>65434</v>
      </c>
    </row>
    <row r="31443" spans="1:2" ht="12.75" customHeight="1" x14ac:dyDescent="0.15">
      <c r="A31443" s="16" t="s">
        <v>65435</v>
      </c>
      <c r="B31443" s="16" t="s">
        <v>65436</v>
      </c>
    </row>
    <row r="31444" spans="1:2" ht="12.75" customHeight="1" x14ac:dyDescent="0.15">
      <c r="A31444" s="16" t="s">
        <v>65437</v>
      </c>
      <c r="B31444" s="16" t="s">
        <v>65438</v>
      </c>
    </row>
    <row r="31445" spans="1:2" ht="12.75" customHeight="1" x14ac:dyDescent="0.15">
      <c r="A31445" s="16" t="s">
        <v>65439</v>
      </c>
      <c r="B31445" s="16" t="s">
        <v>65440</v>
      </c>
    </row>
    <row r="31446" spans="1:2" ht="12.75" customHeight="1" x14ac:dyDescent="0.15">
      <c r="A31446" s="16" t="s">
        <v>65441</v>
      </c>
      <c r="B31446" s="16" t="s">
        <v>65442</v>
      </c>
    </row>
    <row r="31447" spans="1:2" ht="12.75" customHeight="1" x14ac:dyDescent="0.15">
      <c r="A31447" s="16" t="s">
        <v>65443</v>
      </c>
      <c r="B31447" s="16" t="s">
        <v>65444</v>
      </c>
    </row>
    <row r="31448" spans="1:2" ht="12.75" customHeight="1" x14ac:dyDescent="0.15">
      <c r="A31448" s="16" t="s">
        <v>65445</v>
      </c>
      <c r="B31448" s="16" t="s">
        <v>65446</v>
      </c>
    </row>
    <row r="31449" spans="1:2" ht="12.75" customHeight="1" x14ac:dyDescent="0.15">
      <c r="A31449" s="16" t="s">
        <v>65447</v>
      </c>
      <c r="B31449" s="16" t="s">
        <v>65448</v>
      </c>
    </row>
    <row r="31450" spans="1:2" ht="12.75" customHeight="1" x14ac:dyDescent="0.15">
      <c r="A31450" s="16" t="s">
        <v>65449</v>
      </c>
      <c r="B31450" s="16" t="s">
        <v>65450</v>
      </c>
    </row>
    <row r="31451" spans="1:2" ht="12.75" customHeight="1" x14ac:dyDescent="0.15">
      <c r="A31451" s="16" t="s">
        <v>65451</v>
      </c>
      <c r="B31451" s="16" t="s">
        <v>65452</v>
      </c>
    </row>
    <row r="31452" spans="1:2" ht="12.75" customHeight="1" x14ac:dyDescent="0.15">
      <c r="A31452" s="16" t="s">
        <v>65453</v>
      </c>
      <c r="B31452" s="16" t="s">
        <v>65454</v>
      </c>
    </row>
    <row r="31453" spans="1:2" ht="12.75" customHeight="1" x14ac:dyDescent="0.15">
      <c r="A31453" s="16" t="s">
        <v>65455</v>
      </c>
      <c r="B31453" s="16" t="s">
        <v>65456</v>
      </c>
    </row>
    <row r="31454" spans="1:2" ht="12.75" customHeight="1" x14ac:dyDescent="0.15">
      <c r="A31454" s="16" t="s">
        <v>65457</v>
      </c>
      <c r="B31454" s="16" t="s">
        <v>65458</v>
      </c>
    </row>
    <row r="31455" spans="1:2" ht="12.75" customHeight="1" x14ac:dyDescent="0.15">
      <c r="A31455" s="16" t="s">
        <v>65459</v>
      </c>
      <c r="B31455" s="16" t="s">
        <v>65460</v>
      </c>
    </row>
    <row r="31456" spans="1:2" ht="12.75" customHeight="1" x14ac:dyDescent="0.15">
      <c r="A31456" s="16" t="s">
        <v>65461</v>
      </c>
      <c r="B31456" s="16" t="s">
        <v>65462</v>
      </c>
    </row>
    <row r="31457" spans="1:2" ht="12.75" customHeight="1" x14ac:dyDescent="0.15">
      <c r="A31457" s="16" t="s">
        <v>65463</v>
      </c>
      <c r="B31457" s="16" t="s">
        <v>65464</v>
      </c>
    </row>
    <row r="31458" spans="1:2" ht="12.75" customHeight="1" x14ac:dyDescent="0.15">
      <c r="A31458" s="16" t="s">
        <v>65465</v>
      </c>
      <c r="B31458" s="16" t="s">
        <v>65466</v>
      </c>
    </row>
    <row r="31459" spans="1:2" ht="12.75" customHeight="1" x14ac:dyDescent="0.15">
      <c r="A31459" s="16" t="s">
        <v>65467</v>
      </c>
      <c r="B31459" s="16" t="s">
        <v>65468</v>
      </c>
    </row>
    <row r="31460" spans="1:2" ht="12.75" customHeight="1" x14ac:dyDescent="0.15">
      <c r="A31460" s="16" t="s">
        <v>65469</v>
      </c>
      <c r="B31460" s="16" t="s">
        <v>65470</v>
      </c>
    </row>
    <row r="31461" spans="1:2" ht="12.75" customHeight="1" x14ac:dyDescent="0.15">
      <c r="A31461" s="16" t="s">
        <v>65471</v>
      </c>
      <c r="B31461" s="16" t="s">
        <v>65472</v>
      </c>
    </row>
    <row r="31462" spans="1:2" ht="12.75" customHeight="1" x14ac:dyDescent="0.15">
      <c r="A31462" s="16" t="s">
        <v>65473</v>
      </c>
      <c r="B31462" s="16" t="s">
        <v>65474</v>
      </c>
    </row>
    <row r="31463" spans="1:2" ht="12.75" customHeight="1" x14ac:dyDescent="0.15">
      <c r="A31463" s="16" t="s">
        <v>65475</v>
      </c>
      <c r="B31463" s="16" t="s">
        <v>65476</v>
      </c>
    </row>
    <row r="31464" spans="1:2" ht="12.75" customHeight="1" x14ac:dyDescent="0.15">
      <c r="A31464" s="16" t="s">
        <v>65477</v>
      </c>
      <c r="B31464" s="16" t="s">
        <v>65478</v>
      </c>
    </row>
    <row r="31465" spans="1:2" ht="12.75" customHeight="1" x14ac:dyDescent="0.15">
      <c r="A31465" s="16" t="s">
        <v>65479</v>
      </c>
      <c r="B31465" s="16" t="s">
        <v>65480</v>
      </c>
    </row>
    <row r="31466" spans="1:2" ht="12.75" customHeight="1" x14ac:dyDescent="0.15">
      <c r="A31466" s="16" t="s">
        <v>65481</v>
      </c>
      <c r="B31466" s="16" t="s">
        <v>65482</v>
      </c>
    </row>
    <row r="31467" spans="1:2" ht="12.75" customHeight="1" x14ac:dyDescent="0.15">
      <c r="A31467" s="16" t="s">
        <v>65483</v>
      </c>
      <c r="B31467" s="16" t="s">
        <v>65484</v>
      </c>
    </row>
    <row r="31468" spans="1:2" ht="12.75" customHeight="1" x14ac:dyDescent="0.15">
      <c r="A31468" s="16" t="s">
        <v>65485</v>
      </c>
      <c r="B31468" s="16" t="s">
        <v>65486</v>
      </c>
    </row>
    <row r="31469" spans="1:2" ht="12.75" customHeight="1" x14ac:dyDescent="0.15">
      <c r="A31469" s="16" t="s">
        <v>65487</v>
      </c>
      <c r="B31469" s="16" t="s">
        <v>65488</v>
      </c>
    </row>
    <row r="31470" spans="1:2" ht="12.75" customHeight="1" x14ac:dyDescent="0.15">
      <c r="A31470" s="16" t="s">
        <v>65489</v>
      </c>
      <c r="B31470" s="16" t="s">
        <v>65490</v>
      </c>
    </row>
    <row r="31471" spans="1:2" ht="12.75" customHeight="1" x14ac:dyDescent="0.15">
      <c r="A31471" s="16" t="s">
        <v>65491</v>
      </c>
      <c r="B31471" s="16" t="s">
        <v>65492</v>
      </c>
    </row>
    <row r="31472" spans="1:2" ht="12.75" customHeight="1" x14ac:dyDescent="0.15">
      <c r="A31472" s="16" t="s">
        <v>65493</v>
      </c>
      <c r="B31472" s="16" t="s">
        <v>65494</v>
      </c>
    </row>
    <row r="31473" spans="1:2" ht="12.75" customHeight="1" x14ac:dyDescent="0.15">
      <c r="A31473" s="16" t="s">
        <v>65495</v>
      </c>
      <c r="B31473" s="16" t="s">
        <v>65496</v>
      </c>
    </row>
    <row r="31474" spans="1:2" ht="12.75" customHeight="1" x14ac:dyDescent="0.15">
      <c r="A31474" s="16" t="s">
        <v>65497</v>
      </c>
      <c r="B31474" s="16" t="s">
        <v>65498</v>
      </c>
    </row>
    <row r="31475" spans="1:2" ht="12.75" customHeight="1" x14ac:dyDescent="0.15">
      <c r="A31475" s="16" t="s">
        <v>65499</v>
      </c>
      <c r="B31475" s="16" t="s">
        <v>65500</v>
      </c>
    </row>
    <row r="31476" spans="1:2" ht="12.75" customHeight="1" x14ac:dyDescent="0.15">
      <c r="A31476" s="16" t="s">
        <v>65501</v>
      </c>
      <c r="B31476" s="16" t="s">
        <v>65502</v>
      </c>
    </row>
    <row r="31477" spans="1:2" ht="12.75" customHeight="1" x14ac:dyDescent="0.15">
      <c r="A31477" s="16" t="s">
        <v>65503</v>
      </c>
      <c r="B31477" s="16" t="s">
        <v>65504</v>
      </c>
    </row>
    <row r="31478" spans="1:2" ht="12.75" customHeight="1" x14ac:dyDescent="0.15">
      <c r="A31478" s="16" t="s">
        <v>65505</v>
      </c>
      <c r="B31478" s="16" t="s">
        <v>65506</v>
      </c>
    </row>
    <row r="31479" spans="1:2" ht="12.75" customHeight="1" x14ac:dyDescent="0.15">
      <c r="A31479" s="16" t="s">
        <v>65507</v>
      </c>
      <c r="B31479" s="16" t="s">
        <v>65508</v>
      </c>
    </row>
    <row r="31480" spans="1:2" ht="12.75" customHeight="1" x14ac:dyDescent="0.15">
      <c r="A31480" s="16" t="s">
        <v>65509</v>
      </c>
      <c r="B31480" s="16" t="s">
        <v>65510</v>
      </c>
    </row>
    <row r="31481" spans="1:2" ht="12.75" customHeight="1" x14ac:dyDescent="0.15">
      <c r="A31481" s="16" t="s">
        <v>65511</v>
      </c>
      <c r="B31481" s="16" t="s">
        <v>65512</v>
      </c>
    </row>
    <row r="31482" spans="1:2" ht="12.75" customHeight="1" x14ac:dyDescent="0.15">
      <c r="A31482" s="16" t="s">
        <v>65513</v>
      </c>
      <c r="B31482" s="16" t="s">
        <v>65514</v>
      </c>
    </row>
    <row r="31483" spans="1:2" ht="12.75" customHeight="1" x14ac:dyDescent="0.15">
      <c r="A31483" s="16" t="s">
        <v>65515</v>
      </c>
      <c r="B31483" s="16" t="s">
        <v>65516</v>
      </c>
    </row>
    <row r="31484" spans="1:2" ht="12.75" customHeight="1" x14ac:dyDescent="0.15">
      <c r="A31484" s="16" t="s">
        <v>65517</v>
      </c>
      <c r="B31484" s="16" t="s">
        <v>65518</v>
      </c>
    </row>
    <row r="31485" spans="1:2" ht="12.75" customHeight="1" x14ac:dyDescent="0.15">
      <c r="A31485" s="16" t="s">
        <v>65519</v>
      </c>
      <c r="B31485" s="16" t="s">
        <v>65520</v>
      </c>
    </row>
    <row r="31486" spans="1:2" ht="12.75" customHeight="1" x14ac:dyDescent="0.15">
      <c r="A31486" s="16" t="s">
        <v>65521</v>
      </c>
      <c r="B31486" s="16" t="s">
        <v>65522</v>
      </c>
    </row>
    <row r="31487" spans="1:2" ht="12.75" customHeight="1" x14ac:dyDescent="0.15">
      <c r="A31487" s="16" t="s">
        <v>65523</v>
      </c>
      <c r="B31487" s="16" t="s">
        <v>65524</v>
      </c>
    </row>
    <row r="31488" spans="1:2" ht="12.75" customHeight="1" x14ac:dyDescent="0.15">
      <c r="A31488" s="16" t="s">
        <v>65525</v>
      </c>
      <c r="B31488" s="16" t="s">
        <v>65526</v>
      </c>
    </row>
    <row r="31489" spans="1:2" ht="12.75" customHeight="1" x14ac:dyDescent="0.15">
      <c r="A31489" s="16" t="s">
        <v>65527</v>
      </c>
      <c r="B31489" s="16" t="s">
        <v>65528</v>
      </c>
    </row>
    <row r="31490" spans="1:2" ht="12.75" customHeight="1" x14ac:dyDescent="0.15">
      <c r="A31490" s="16" t="s">
        <v>65529</v>
      </c>
      <c r="B31490" s="16" t="s">
        <v>65530</v>
      </c>
    </row>
    <row r="31491" spans="1:2" ht="12.75" customHeight="1" x14ac:dyDescent="0.15">
      <c r="A31491" s="16" t="s">
        <v>65531</v>
      </c>
      <c r="B31491" s="16" t="s">
        <v>65532</v>
      </c>
    </row>
    <row r="31492" spans="1:2" ht="12.75" customHeight="1" x14ac:dyDescent="0.15">
      <c r="A31492" s="16" t="s">
        <v>65533</v>
      </c>
      <c r="B31492" s="16" t="s">
        <v>65534</v>
      </c>
    </row>
    <row r="31493" spans="1:2" ht="12.75" customHeight="1" x14ac:dyDescent="0.15">
      <c r="A31493" s="16" t="s">
        <v>65535</v>
      </c>
      <c r="B31493" s="16" t="s">
        <v>65536</v>
      </c>
    </row>
    <row r="31494" spans="1:2" ht="12.75" customHeight="1" x14ac:dyDescent="0.15">
      <c r="A31494" s="16" t="s">
        <v>65537</v>
      </c>
      <c r="B31494" s="16" t="s">
        <v>65538</v>
      </c>
    </row>
    <row r="31495" spans="1:2" ht="12.75" customHeight="1" x14ac:dyDescent="0.15">
      <c r="A31495" s="16" t="s">
        <v>65539</v>
      </c>
      <c r="B31495" s="16" t="s">
        <v>65540</v>
      </c>
    </row>
    <row r="31496" spans="1:2" ht="12.75" customHeight="1" x14ac:dyDescent="0.15">
      <c r="A31496" s="16" t="s">
        <v>65541</v>
      </c>
      <c r="B31496" s="16" t="s">
        <v>65542</v>
      </c>
    </row>
    <row r="31497" spans="1:2" ht="12.75" customHeight="1" x14ac:dyDescent="0.15">
      <c r="A31497" s="16" t="s">
        <v>65543</v>
      </c>
      <c r="B31497" s="16" t="s">
        <v>65544</v>
      </c>
    </row>
    <row r="31498" spans="1:2" ht="12.75" customHeight="1" x14ac:dyDescent="0.15">
      <c r="A31498" s="16" t="s">
        <v>65545</v>
      </c>
      <c r="B31498" s="16" t="s">
        <v>65546</v>
      </c>
    </row>
    <row r="31499" spans="1:2" ht="12.75" customHeight="1" x14ac:dyDescent="0.15">
      <c r="A31499" s="16" t="s">
        <v>65547</v>
      </c>
      <c r="B31499" s="16" t="s">
        <v>65548</v>
      </c>
    </row>
    <row r="31500" spans="1:2" ht="12.75" customHeight="1" x14ac:dyDescent="0.15">
      <c r="A31500" s="16" t="s">
        <v>65549</v>
      </c>
      <c r="B31500" s="16" t="s">
        <v>65550</v>
      </c>
    </row>
    <row r="31501" spans="1:2" ht="12.75" customHeight="1" x14ac:dyDescent="0.15">
      <c r="A31501" s="16" t="s">
        <v>65551</v>
      </c>
      <c r="B31501" s="16" t="s">
        <v>65552</v>
      </c>
    </row>
    <row r="31502" spans="1:2" ht="12.75" customHeight="1" x14ac:dyDescent="0.15">
      <c r="A31502" s="16" t="s">
        <v>65553</v>
      </c>
      <c r="B31502" s="16" t="s">
        <v>65554</v>
      </c>
    </row>
    <row r="31503" spans="1:2" ht="12.75" customHeight="1" x14ac:dyDescent="0.15">
      <c r="A31503" s="16" t="s">
        <v>65555</v>
      </c>
      <c r="B31503" s="16" t="s">
        <v>65556</v>
      </c>
    </row>
    <row r="31504" spans="1:2" ht="12.75" customHeight="1" x14ac:dyDescent="0.15">
      <c r="A31504" s="16" t="s">
        <v>65557</v>
      </c>
      <c r="B31504" s="16" t="s">
        <v>65558</v>
      </c>
    </row>
    <row r="31505" spans="1:2" ht="12.75" customHeight="1" x14ac:dyDescent="0.15">
      <c r="A31505" s="16" t="s">
        <v>65559</v>
      </c>
      <c r="B31505" s="16" t="s">
        <v>65560</v>
      </c>
    </row>
    <row r="31506" spans="1:2" ht="12.75" customHeight="1" x14ac:dyDescent="0.15">
      <c r="A31506" s="16" t="s">
        <v>65561</v>
      </c>
      <c r="B31506" s="16" t="s">
        <v>65562</v>
      </c>
    </row>
    <row r="31507" spans="1:2" ht="12.75" customHeight="1" x14ac:dyDescent="0.15">
      <c r="A31507" s="16" t="s">
        <v>65563</v>
      </c>
      <c r="B31507" s="16" t="s">
        <v>65558</v>
      </c>
    </row>
    <row r="31508" spans="1:2" ht="12.75" customHeight="1" x14ac:dyDescent="0.15">
      <c r="A31508" s="16" t="s">
        <v>65564</v>
      </c>
      <c r="B31508" s="16" t="s">
        <v>65565</v>
      </c>
    </row>
    <row r="31509" spans="1:2" ht="12.75" customHeight="1" x14ac:dyDescent="0.15">
      <c r="A31509" s="16" t="s">
        <v>65566</v>
      </c>
      <c r="B31509" s="16" t="s">
        <v>65567</v>
      </c>
    </row>
    <row r="31510" spans="1:2" ht="12.75" customHeight="1" x14ac:dyDescent="0.15">
      <c r="A31510" s="16" t="s">
        <v>65568</v>
      </c>
      <c r="B31510" s="16" t="s">
        <v>65322</v>
      </c>
    </row>
    <row r="31511" spans="1:2" ht="12.75" customHeight="1" x14ac:dyDescent="0.15">
      <c r="A31511" s="16" t="s">
        <v>65569</v>
      </c>
      <c r="B31511" s="16" t="s">
        <v>65570</v>
      </c>
    </row>
    <row r="31512" spans="1:2" ht="12.75" customHeight="1" x14ac:dyDescent="0.15">
      <c r="A31512" s="16" t="s">
        <v>65571</v>
      </c>
      <c r="B31512" s="16" t="s">
        <v>65572</v>
      </c>
    </row>
    <row r="31513" spans="1:2" ht="12.75" customHeight="1" x14ac:dyDescent="0.15">
      <c r="A31513" s="16" t="s">
        <v>65573</v>
      </c>
      <c r="B31513" s="16" t="s">
        <v>65574</v>
      </c>
    </row>
    <row r="31514" spans="1:2" ht="12.75" customHeight="1" x14ac:dyDescent="0.15">
      <c r="A31514" s="16" t="s">
        <v>65575</v>
      </c>
      <c r="B31514" s="16" t="s">
        <v>65576</v>
      </c>
    </row>
    <row r="31515" spans="1:2" ht="12.75" customHeight="1" x14ac:dyDescent="0.15">
      <c r="A31515" s="16" t="s">
        <v>65577</v>
      </c>
      <c r="B31515" s="16" t="s">
        <v>65578</v>
      </c>
    </row>
    <row r="31516" spans="1:2" ht="12.75" customHeight="1" x14ac:dyDescent="0.15">
      <c r="A31516" s="16" t="s">
        <v>65579</v>
      </c>
      <c r="B31516" s="16" t="s">
        <v>65580</v>
      </c>
    </row>
    <row r="31517" spans="1:2" ht="12.75" customHeight="1" x14ac:dyDescent="0.15">
      <c r="A31517" s="16" t="s">
        <v>65581</v>
      </c>
      <c r="B31517" s="16" t="s">
        <v>65582</v>
      </c>
    </row>
    <row r="31518" spans="1:2" ht="12.75" customHeight="1" x14ac:dyDescent="0.15">
      <c r="A31518" s="16" t="s">
        <v>65583</v>
      </c>
      <c r="B31518" s="16" t="s">
        <v>65584</v>
      </c>
    </row>
    <row r="31519" spans="1:2" ht="12.75" customHeight="1" x14ac:dyDescent="0.15">
      <c r="A31519" s="16" t="s">
        <v>65585</v>
      </c>
      <c r="B31519" s="16" t="s">
        <v>65586</v>
      </c>
    </row>
    <row r="31520" spans="1:2" ht="12.75" customHeight="1" x14ac:dyDescent="0.15">
      <c r="A31520" s="16" t="s">
        <v>65587</v>
      </c>
      <c r="B31520" s="16" t="s">
        <v>65588</v>
      </c>
    </row>
    <row r="31521" spans="1:2" ht="12.75" customHeight="1" x14ac:dyDescent="0.15">
      <c r="A31521" s="16" t="s">
        <v>65589</v>
      </c>
      <c r="B31521" s="16" t="s">
        <v>65590</v>
      </c>
    </row>
    <row r="31522" spans="1:2" ht="12.75" customHeight="1" x14ac:dyDescent="0.15">
      <c r="A31522" s="16" t="s">
        <v>65591</v>
      </c>
      <c r="B31522" s="16" t="s">
        <v>65592</v>
      </c>
    </row>
    <row r="31523" spans="1:2" ht="12.75" customHeight="1" x14ac:dyDescent="0.15">
      <c r="A31523" s="16" t="s">
        <v>65593</v>
      </c>
      <c r="B31523" s="16" t="s">
        <v>65594</v>
      </c>
    </row>
    <row r="31524" spans="1:2" ht="12.75" customHeight="1" x14ac:dyDescent="0.15">
      <c r="A31524" s="16" t="s">
        <v>65595</v>
      </c>
      <c r="B31524" s="16" t="s">
        <v>65596</v>
      </c>
    </row>
    <row r="31525" spans="1:2" ht="12.75" customHeight="1" x14ac:dyDescent="0.15">
      <c r="A31525" s="16" t="s">
        <v>65597</v>
      </c>
      <c r="B31525" s="16" t="s">
        <v>65598</v>
      </c>
    </row>
    <row r="31526" spans="1:2" ht="12.75" customHeight="1" x14ac:dyDescent="0.15">
      <c r="A31526" s="16" t="s">
        <v>65599</v>
      </c>
      <c r="B31526" s="16" t="s">
        <v>65600</v>
      </c>
    </row>
    <row r="31527" spans="1:2" ht="12.75" customHeight="1" x14ac:dyDescent="0.15">
      <c r="A31527" s="16" t="s">
        <v>65601</v>
      </c>
      <c r="B31527" s="16" t="s">
        <v>65602</v>
      </c>
    </row>
    <row r="31528" spans="1:2" ht="12.75" customHeight="1" x14ac:dyDescent="0.15">
      <c r="A31528" s="16" t="s">
        <v>65603</v>
      </c>
      <c r="B31528" s="16" t="s">
        <v>65604</v>
      </c>
    </row>
    <row r="31529" spans="1:2" ht="12.75" customHeight="1" x14ac:dyDescent="0.15">
      <c r="A31529" s="16" t="s">
        <v>65605</v>
      </c>
      <c r="B31529" s="16" t="s">
        <v>65606</v>
      </c>
    </row>
    <row r="31530" spans="1:2" ht="12.75" customHeight="1" x14ac:dyDescent="0.15">
      <c r="A31530" s="16" t="s">
        <v>65607</v>
      </c>
      <c r="B31530" s="16" t="s">
        <v>65608</v>
      </c>
    </row>
    <row r="31531" spans="1:2" ht="12.75" customHeight="1" x14ac:dyDescent="0.15">
      <c r="A31531" s="16" t="s">
        <v>65609</v>
      </c>
      <c r="B31531" s="16" t="s">
        <v>65610</v>
      </c>
    </row>
    <row r="31532" spans="1:2" ht="12.75" customHeight="1" x14ac:dyDescent="0.15">
      <c r="A31532" s="16" t="s">
        <v>65611</v>
      </c>
      <c r="B31532" s="16" t="s">
        <v>65612</v>
      </c>
    </row>
    <row r="31533" spans="1:2" ht="12.75" customHeight="1" x14ac:dyDescent="0.15">
      <c r="A31533" s="16" t="s">
        <v>65613</v>
      </c>
      <c r="B31533" s="16" t="s">
        <v>65614</v>
      </c>
    </row>
    <row r="31534" spans="1:2" ht="12.75" customHeight="1" x14ac:dyDescent="0.15">
      <c r="A31534" s="16" t="s">
        <v>65615</v>
      </c>
      <c r="B31534" s="16" t="s">
        <v>65616</v>
      </c>
    </row>
    <row r="31535" spans="1:2" ht="12.75" customHeight="1" x14ac:dyDescent="0.15">
      <c r="A31535" s="16" t="s">
        <v>65617</v>
      </c>
      <c r="B31535" s="16" t="s">
        <v>65618</v>
      </c>
    </row>
    <row r="31536" spans="1:2" ht="12.75" customHeight="1" x14ac:dyDescent="0.15">
      <c r="A31536" s="16" t="s">
        <v>65619</v>
      </c>
      <c r="B31536" s="16" t="s">
        <v>65620</v>
      </c>
    </row>
    <row r="31537" spans="1:2" ht="12.75" customHeight="1" x14ac:dyDescent="0.15">
      <c r="A31537" s="16" t="s">
        <v>65621</v>
      </c>
      <c r="B31537" s="16" t="s">
        <v>65622</v>
      </c>
    </row>
    <row r="31538" spans="1:2" ht="12.75" customHeight="1" x14ac:dyDescent="0.15">
      <c r="A31538" s="16" t="s">
        <v>65623</v>
      </c>
      <c r="B31538" s="16" t="s">
        <v>65624</v>
      </c>
    </row>
    <row r="31539" spans="1:2" ht="12.75" customHeight="1" x14ac:dyDescent="0.15">
      <c r="A31539" s="16" t="s">
        <v>65625</v>
      </c>
      <c r="B31539" s="16" t="s">
        <v>65626</v>
      </c>
    </row>
    <row r="31540" spans="1:2" ht="12.75" customHeight="1" x14ac:dyDescent="0.15">
      <c r="A31540" s="16" t="s">
        <v>65627</v>
      </c>
      <c r="B31540" s="16" t="s">
        <v>65628</v>
      </c>
    </row>
    <row r="31541" spans="1:2" ht="12.75" customHeight="1" x14ac:dyDescent="0.15">
      <c r="A31541" s="16" t="s">
        <v>65629</v>
      </c>
      <c r="B31541" s="16" t="s">
        <v>65630</v>
      </c>
    </row>
    <row r="31542" spans="1:2" ht="12.75" customHeight="1" x14ac:dyDescent="0.15">
      <c r="A31542" s="16" t="s">
        <v>65631</v>
      </c>
      <c r="B31542" s="16" t="s">
        <v>65632</v>
      </c>
    </row>
    <row r="31543" spans="1:2" ht="12.75" customHeight="1" x14ac:dyDescent="0.15">
      <c r="A31543" s="16" t="s">
        <v>65633</v>
      </c>
      <c r="B31543" s="16" t="s">
        <v>65634</v>
      </c>
    </row>
    <row r="31544" spans="1:2" ht="12.75" customHeight="1" x14ac:dyDescent="0.15">
      <c r="A31544" s="16" t="s">
        <v>65635</v>
      </c>
      <c r="B31544" s="16" t="s">
        <v>65636</v>
      </c>
    </row>
    <row r="31545" spans="1:2" ht="12.75" customHeight="1" x14ac:dyDescent="0.15">
      <c r="A31545" s="16" t="s">
        <v>65637</v>
      </c>
      <c r="B31545" s="16" t="s">
        <v>65638</v>
      </c>
    </row>
    <row r="31546" spans="1:2" ht="12.75" customHeight="1" x14ac:dyDescent="0.15">
      <c r="A31546" s="16" t="s">
        <v>65639</v>
      </c>
      <c r="B31546" s="16" t="s">
        <v>65640</v>
      </c>
    </row>
    <row r="31547" spans="1:2" ht="12.75" customHeight="1" x14ac:dyDescent="0.15">
      <c r="A31547" s="16" t="s">
        <v>65641</v>
      </c>
      <c r="B31547" s="16" t="s">
        <v>65642</v>
      </c>
    </row>
    <row r="31548" spans="1:2" ht="12.75" customHeight="1" x14ac:dyDescent="0.15">
      <c r="A31548" s="16" t="s">
        <v>65643</v>
      </c>
      <c r="B31548" s="16" t="s">
        <v>65644</v>
      </c>
    </row>
    <row r="31549" spans="1:2" ht="12.75" customHeight="1" x14ac:dyDescent="0.15">
      <c r="A31549" s="16" t="s">
        <v>65645</v>
      </c>
      <c r="B31549" s="16" t="s">
        <v>65646</v>
      </c>
    </row>
    <row r="31550" spans="1:2" ht="12.75" customHeight="1" x14ac:dyDescent="0.15">
      <c r="A31550" s="16" t="s">
        <v>65647</v>
      </c>
      <c r="B31550" s="16" t="s">
        <v>65648</v>
      </c>
    </row>
    <row r="31551" spans="1:2" ht="12.75" customHeight="1" x14ac:dyDescent="0.15">
      <c r="A31551" s="16" t="s">
        <v>65649</v>
      </c>
      <c r="B31551" s="16" t="s">
        <v>65650</v>
      </c>
    </row>
    <row r="31552" spans="1:2" ht="12.75" customHeight="1" x14ac:dyDescent="0.15">
      <c r="A31552" s="16" t="s">
        <v>65651</v>
      </c>
      <c r="B31552" s="16" t="s">
        <v>65652</v>
      </c>
    </row>
    <row r="31553" spans="1:2" ht="12.75" customHeight="1" x14ac:dyDescent="0.15">
      <c r="A31553" s="16" t="s">
        <v>65653</v>
      </c>
      <c r="B31553" s="16" t="s">
        <v>65654</v>
      </c>
    </row>
    <row r="31554" spans="1:2" ht="12.75" customHeight="1" x14ac:dyDescent="0.15">
      <c r="A31554" s="16" t="s">
        <v>65655</v>
      </c>
      <c r="B31554" s="16" t="s">
        <v>65656</v>
      </c>
    </row>
    <row r="31555" spans="1:2" ht="12.75" customHeight="1" x14ac:dyDescent="0.15">
      <c r="A31555" s="16" t="s">
        <v>65657</v>
      </c>
      <c r="B31555" s="16" t="s">
        <v>65658</v>
      </c>
    </row>
    <row r="31556" spans="1:2" ht="12.75" customHeight="1" x14ac:dyDescent="0.15">
      <c r="A31556" s="16" t="s">
        <v>65659</v>
      </c>
      <c r="B31556" s="16" t="s">
        <v>65660</v>
      </c>
    </row>
    <row r="31557" spans="1:2" ht="12.75" customHeight="1" x14ac:dyDescent="0.15">
      <c r="A31557" s="16" t="s">
        <v>65661</v>
      </c>
      <c r="B31557" s="16" t="s">
        <v>65662</v>
      </c>
    </row>
    <row r="31558" spans="1:2" ht="12.75" customHeight="1" x14ac:dyDescent="0.15">
      <c r="A31558" s="16" t="s">
        <v>65663</v>
      </c>
      <c r="B31558" s="16" t="s">
        <v>65664</v>
      </c>
    </row>
    <row r="31559" spans="1:2" ht="12.75" customHeight="1" x14ac:dyDescent="0.15">
      <c r="A31559" s="16" t="s">
        <v>65665</v>
      </c>
      <c r="B31559" s="16" t="s">
        <v>65666</v>
      </c>
    </row>
    <row r="31560" spans="1:2" ht="12.75" customHeight="1" x14ac:dyDescent="0.15">
      <c r="A31560" s="16" t="s">
        <v>65667</v>
      </c>
      <c r="B31560" s="16" t="s">
        <v>65668</v>
      </c>
    </row>
    <row r="31561" spans="1:2" ht="12.75" customHeight="1" x14ac:dyDescent="0.15">
      <c r="A31561" s="16" t="s">
        <v>65669</v>
      </c>
      <c r="B31561" s="16" t="s">
        <v>65670</v>
      </c>
    </row>
    <row r="31562" spans="1:2" ht="12.75" customHeight="1" x14ac:dyDescent="0.15">
      <c r="A31562" s="16" t="s">
        <v>65671</v>
      </c>
      <c r="B31562" s="16" t="s">
        <v>65672</v>
      </c>
    </row>
    <row r="31563" spans="1:2" ht="12.75" customHeight="1" x14ac:dyDescent="0.15">
      <c r="A31563" s="16" t="s">
        <v>65673</v>
      </c>
      <c r="B31563" s="16" t="s">
        <v>65674</v>
      </c>
    </row>
    <row r="31564" spans="1:2" ht="12.75" customHeight="1" x14ac:dyDescent="0.15">
      <c r="A31564" s="16" t="s">
        <v>65675</v>
      </c>
      <c r="B31564" s="16" t="s">
        <v>65676</v>
      </c>
    </row>
    <row r="31565" spans="1:2" ht="12.75" customHeight="1" x14ac:dyDescent="0.15">
      <c r="A31565" s="16" t="s">
        <v>65677</v>
      </c>
      <c r="B31565" s="16" t="s">
        <v>65678</v>
      </c>
    </row>
    <row r="31566" spans="1:2" ht="12.75" customHeight="1" x14ac:dyDescent="0.15">
      <c r="A31566" s="16" t="s">
        <v>65679</v>
      </c>
      <c r="B31566" s="16" t="s">
        <v>65680</v>
      </c>
    </row>
    <row r="31567" spans="1:2" ht="12.75" customHeight="1" x14ac:dyDescent="0.15">
      <c r="A31567" s="16" t="s">
        <v>65681</v>
      </c>
      <c r="B31567" s="16" t="s">
        <v>65682</v>
      </c>
    </row>
    <row r="31568" spans="1:2" ht="12.75" customHeight="1" x14ac:dyDescent="0.15">
      <c r="A31568" s="16" t="s">
        <v>65683</v>
      </c>
      <c r="B31568" s="16" t="s">
        <v>65684</v>
      </c>
    </row>
    <row r="31569" spans="1:2" ht="12.75" customHeight="1" x14ac:dyDescent="0.15">
      <c r="A31569" s="16" t="s">
        <v>65685</v>
      </c>
      <c r="B31569" s="16" t="s">
        <v>65686</v>
      </c>
    </row>
    <row r="31570" spans="1:2" ht="12.75" customHeight="1" x14ac:dyDescent="0.15">
      <c r="A31570" s="16" t="s">
        <v>65687</v>
      </c>
      <c r="B31570" s="16" t="s">
        <v>65688</v>
      </c>
    </row>
    <row r="31571" spans="1:2" ht="12.75" customHeight="1" x14ac:dyDescent="0.15">
      <c r="A31571" s="16" t="s">
        <v>65689</v>
      </c>
      <c r="B31571" s="16" t="s">
        <v>65690</v>
      </c>
    </row>
    <row r="31572" spans="1:2" ht="12.75" customHeight="1" x14ac:dyDescent="0.15">
      <c r="A31572" s="16" t="s">
        <v>65691</v>
      </c>
      <c r="B31572" s="16" t="s">
        <v>65692</v>
      </c>
    </row>
    <row r="31573" spans="1:2" ht="12.75" customHeight="1" x14ac:dyDescent="0.15">
      <c r="A31573" s="16" t="s">
        <v>65693</v>
      </c>
      <c r="B31573" s="16" t="s">
        <v>65694</v>
      </c>
    </row>
    <row r="31574" spans="1:2" ht="12.75" customHeight="1" x14ac:dyDescent="0.15">
      <c r="A31574" s="16" t="s">
        <v>65695</v>
      </c>
      <c r="B31574" s="16" t="s">
        <v>65696</v>
      </c>
    </row>
    <row r="31575" spans="1:2" ht="12.75" customHeight="1" x14ac:dyDescent="0.15">
      <c r="A31575" s="16" t="s">
        <v>65697</v>
      </c>
      <c r="B31575" s="16" t="s">
        <v>65698</v>
      </c>
    </row>
    <row r="31576" spans="1:2" ht="12.75" customHeight="1" x14ac:dyDescent="0.15">
      <c r="A31576" s="16" t="s">
        <v>65699</v>
      </c>
      <c r="B31576" s="16" t="s">
        <v>65700</v>
      </c>
    </row>
    <row r="31577" spans="1:2" ht="12.75" customHeight="1" x14ac:dyDescent="0.15">
      <c r="A31577" s="16" t="s">
        <v>65701</v>
      </c>
      <c r="B31577" s="16" t="s">
        <v>65702</v>
      </c>
    </row>
    <row r="31578" spans="1:2" ht="12.75" customHeight="1" x14ac:dyDescent="0.15">
      <c r="A31578" s="16" t="s">
        <v>65703</v>
      </c>
      <c r="B31578" s="16" t="s">
        <v>65704</v>
      </c>
    </row>
    <row r="31579" spans="1:2" ht="12.75" customHeight="1" x14ac:dyDescent="0.15">
      <c r="A31579" s="16" t="s">
        <v>65705</v>
      </c>
      <c r="B31579" s="16" t="s">
        <v>65706</v>
      </c>
    </row>
    <row r="31580" spans="1:2" ht="12.75" customHeight="1" x14ac:dyDescent="0.15">
      <c r="A31580" s="16" t="s">
        <v>65707</v>
      </c>
      <c r="B31580" s="16" t="s">
        <v>65708</v>
      </c>
    </row>
    <row r="31581" spans="1:2" ht="12.75" customHeight="1" x14ac:dyDescent="0.15">
      <c r="A31581" s="16" t="s">
        <v>65709</v>
      </c>
      <c r="B31581" s="16" t="s">
        <v>65710</v>
      </c>
    </row>
    <row r="31582" spans="1:2" ht="12.75" customHeight="1" x14ac:dyDescent="0.15">
      <c r="A31582" s="16" t="s">
        <v>65711</v>
      </c>
      <c r="B31582" s="16" t="s">
        <v>65712</v>
      </c>
    </row>
    <row r="31583" spans="1:2" ht="12.75" customHeight="1" x14ac:dyDescent="0.15">
      <c r="A31583" s="16" t="s">
        <v>65713</v>
      </c>
      <c r="B31583" s="16" t="s">
        <v>65714</v>
      </c>
    </row>
    <row r="31584" spans="1:2" ht="12.75" customHeight="1" x14ac:dyDescent="0.15">
      <c r="A31584" s="16" t="s">
        <v>65715</v>
      </c>
      <c r="B31584" s="16" t="s">
        <v>65716</v>
      </c>
    </row>
    <row r="31585" spans="1:2" ht="12.75" customHeight="1" x14ac:dyDescent="0.15">
      <c r="A31585" s="16" t="s">
        <v>65717</v>
      </c>
      <c r="B31585" s="16" t="s">
        <v>65718</v>
      </c>
    </row>
    <row r="31586" spans="1:2" ht="12.75" customHeight="1" x14ac:dyDescent="0.15">
      <c r="A31586" s="16" t="s">
        <v>65719</v>
      </c>
      <c r="B31586" s="16" t="s">
        <v>65720</v>
      </c>
    </row>
    <row r="31587" spans="1:2" ht="12.75" customHeight="1" x14ac:dyDescent="0.15">
      <c r="A31587" s="16" t="s">
        <v>65721</v>
      </c>
      <c r="B31587" s="16" t="s">
        <v>65722</v>
      </c>
    </row>
    <row r="31588" spans="1:2" ht="12.75" customHeight="1" x14ac:dyDescent="0.15">
      <c r="A31588" s="16" t="s">
        <v>65723</v>
      </c>
      <c r="B31588" s="16" t="s">
        <v>65724</v>
      </c>
    </row>
    <row r="31589" spans="1:2" ht="12.75" customHeight="1" x14ac:dyDescent="0.15">
      <c r="A31589" s="16" t="s">
        <v>65725</v>
      </c>
      <c r="B31589" s="16" t="s">
        <v>65726</v>
      </c>
    </row>
    <row r="31590" spans="1:2" ht="12.75" customHeight="1" x14ac:dyDescent="0.15">
      <c r="A31590" s="16" t="s">
        <v>65727</v>
      </c>
      <c r="B31590" s="16" t="s">
        <v>65728</v>
      </c>
    </row>
    <row r="31591" spans="1:2" ht="12.75" customHeight="1" x14ac:dyDescent="0.15">
      <c r="A31591" s="16" t="s">
        <v>65729</v>
      </c>
      <c r="B31591" s="16" t="s">
        <v>65730</v>
      </c>
    </row>
    <row r="31592" spans="1:2" ht="12.75" customHeight="1" x14ac:dyDescent="0.15">
      <c r="A31592" s="16" t="s">
        <v>65731</v>
      </c>
      <c r="B31592" s="16" t="s">
        <v>65732</v>
      </c>
    </row>
    <row r="31593" spans="1:2" ht="12.75" customHeight="1" x14ac:dyDescent="0.15">
      <c r="A31593" s="16" t="s">
        <v>65733</v>
      </c>
      <c r="B31593" s="16" t="s">
        <v>65734</v>
      </c>
    </row>
    <row r="31594" spans="1:2" ht="12.75" customHeight="1" x14ac:dyDescent="0.15">
      <c r="A31594" s="16" t="s">
        <v>65735</v>
      </c>
      <c r="B31594" s="16" t="s">
        <v>65736</v>
      </c>
    </row>
    <row r="31595" spans="1:2" ht="12.75" customHeight="1" x14ac:dyDescent="0.15">
      <c r="A31595" s="16" t="s">
        <v>65737</v>
      </c>
      <c r="B31595" s="16" t="s">
        <v>65738</v>
      </c>
    </row>
    <row r="31596" spans="1:2" ht="12.75" customHeight="1" x14ac:dyDescent="0.15">
      <c r="A31596" s="16" t="s">
        <v>65739</v>
      </c>
      <c r="B31596" s="16" t="s">
        <v>65740</v>
      </c>
    </row>
    <row r="31597" spans="1:2" ht="12.75" customHeight="1" x14ac:dyDescent="0.15">
      <c r="A31597" s="16" t="s">
        <v>65741</v>
      </c>
      <c r="B31597" s="16" t="s">
        <v>65742</v>
      </c>
    </row>
    <row r="31598" spans="1:2" ht="12.75" customHeight="1" x14ac:dyDescent="0.15">
      <c r="A31598" s="16" t="s">
        <v>65743</v>
      </c>
      <c r="B31598" s="16" t="s">
        <v>65744</v>
      </c>
    </row>
    <row r="31599" spans="1:2" ht="12.75" customHeight="1" x14ac:dyDescent="0.15">
      <c r="A31599" s="16" t="s">
        <v>65745</v>
      </c>
      <c r="B31599" s="16" t="s">
        <v>65746</v>
      </c>
    </row>
    <row r="31600" spans="1:2" ht="12.75" customHeight="1" x14ac:dyDescent="0.15">
      <c r="A31600" s="16" t="s">
        <v>65747</v>
      </c>
      <c r="B31600" s="16" t="s">
        <v>65748</v>
      </c>
    </row>
    <row r="31601" spans="1:2" ht="12.75" customHeight="1" x14ac:dyDescent="0.15">
      <c r="A31601" s="16" t="s">
        <v>65749</v>
      </c>
      <c r="B31601" s="16" t="s">
        <v>65750</v>
      </c>
    </row>
    <row r="31602" spans="1:2" ht="12.75" customHeight="1" x14ac:dyDescent="0.15">
      <c r="A31602" s="16" t="s">
        <v>65751</v>
      </c>
      <c r="B31602" s="16" t="s">
        <v>65752</v>
      </c>
    </row>
    <row r="31603" spans="1:2" ht="12.75" customHeight="1" x14ac:dyDescent="0.15">
      <c r="A31603" s="16" t="s">
        <v>65753</v>
      </c>
      <c r="B31603" s="16" t="s">
        <v>65754</v>
      </c>
    </row>
    <row r="31604" spans="1:2" ht="12.75" customHeight="1" x14ac:dyDescent="0.15">
      <c r="A31604" s="16" t="s">
        <v>65755</v>
      </c>
      <c r="B31604" s="16" t="s">
        <v>65756</v>
      </c>
    </row>
    <row r="31605" spans="1:2" ht="12.75" customHeight="1" x14ac:dyDescent="0.15">
      <c r="A31605" s="16" t="s">
        <v>65757</v>
      </c>
      <c r="B31605" s="16" t="s">
        <v>65758</v>
      </c>
    </row>
    <row r="31606" spans="1:2" ht="12.75" customHeight="1" x14ac:dyDescent="0.15">
      <c r="A31606" s="16" t="s">
        <v>65759</v>
      </c>
      <c r="B31606" s="16" t="s">
        <v>65760</v>
      </c>
    </row>
    <row r="31607" spans="1:2" ht="12.75" customHeight="1" x14ac:dyDescent="0.15">
      <c r="A31607" s="16" t="s">
        <v>65761</v>
      </c>
      <c r="B31607" s="16" t="s">
        <v>65762</v>
      </c>
    </row>
    <row r="31608" spans="1:2" ht="12.75" customHeight="1" x14ac:dyDescent="0.15">
      <c r="A31608" s="16" t="s">
        <v>65763</v>
      </c>
      <c r="B31608" s="16" t="s">
        <v>65764</v>
      </c>
    </row>
    <row r="31609" spans="1:2" ht="12.75" customHeight="1" x14ac:dyDescent="0.15">
      <c r="A31609" s="16" t="s">
        <v>65765</v>
      </c>
      <c r="B31609" s="16" t="s">
        <v>65766</v>
      </c>
    </row>
    <row r="31610" spans="1:2" ht="12.75" customHeight="1" x14ac:dyDescent="0.15">
      <c r="A31610" s="16" t="s">
        <v>65767</v>
      </c>
      <c r="B31610" s="16" t="s">
        <v>65768</v>
      </c>
    </row>
    <row r="31611" spans="1:2" ht="12.75" customHeight="1" x14ac:dyDescent="0.15">
      <c r="A31611" s="16" t="s">
        <v>65769</v>
      </c>
      <c r="B31611" s="16" t="s">
        <v>65770</v>
      </c>
    </row>
    <row r="31612" spans="1:2" ht="12.75" customHeight="1" x14ac:dyDescent="0.15">
      <c r="A31612" s="16" t="s">
        <v>65771</v>
      </c>
      <c r="B31612" s="16" t="s">
        <v>65772</v>
      </c>
    </row>
    <row r="31613" spans="1:2" ht="12.75" customHeight="1" x14ac:dyDescent="0.15">
      <c r="A31613" s="16" t="s">
        <v>65773</v>
      </c>
      <c r="B31613" s="16" t="s">
        <v>65774</v>
      </c>
    </row>
    <row r="31614" spans="1:2" ht="12.75" customHeight="1" x14ac:dyDescent="0.15">
      <c r="A31614" s="16" t="s">
        <v>65775</v>
      </c>
      <c r="B31614" s="16" t="s">
        <v>65776</v>
      </c>
    </row>
    <row r="31615" spans="1:2" ht="12.75" customHeight="1" x14ac:dyDescent="0.15">
      <c r="A31615" s="16" t="s">
        <v>65777</v>
      </c>
      <c r="B31615" s="16" t="s">
        <v>65778</v>
      </c>
    </row>
    <row r="31616" spans="1:2" ht="12.75" customHeight="1" x14ac:dyDescent="0.15">
      <c r="A31616" s="16" t="s">
        <v>65779</v>
      </c>
      <c r="B31616" s="16" t="s">
        <v>65780</v>
      </c>
    </row>
    <row r="31617" spans="1:2" ht="12.75" customHeight="1" x14ac:dyDescent="0.15">
      <c r="A31617" s="16" t="s">
        <v>65781</v>
      </c>
      <c r="B31617" s="16" t="s">
        <v>65782</v>
      </c>
    </row>
    <row r="31618" spans="1:2" ht="12.75" customHeight="1" x14ac:dyDescent="0.15">
      <c r="A31618" s="16" t="s">
        <v>65783</v>
      </c>
      <c r="B31618" s="16" t="s">
        <v>65784</v>
      </c>
    </row>
    <row r="31619" spans="1:2" ht="12.75" customHeight="1" x14ac:dyDescent="0.15">
      <c r="A31619" s="16" t="s">
        <v>65785</v>
      </c>
      <c r="B31619" s="16" t="s">
        <v>65786</v>
      </c>
    </row>
    <row r="31620" spans="1:2" ht="12.75" customHeight="1" x14ac:dyDescent="0.15">
      <c r="A31620" s="16" t="s">
        <v>65787</v>
      </c>
      <c r="B31620" s="16" t="s">
        <v>65788</v>
      </c>
    </row>
    <row r="31621" spans="1:2" ht="12.75" customHeight="1" x14ac:dyDescent="0.15">
      <c r="A31621" s="16" t="s">
        <v>65789</v>
      </c>
      <c r="B31621" s="16" t="s">
        <v>65790</v>
      </c>
    </row>
    <row r="31622" spans="1:2" ht="12.75" customHeight="1" x14ac:dyDescent="0.15">
      <c r="A31622" s="16" t="s">
        <v>65791</v>
      </c>
      <c r="B31622" s="16" t="s">
        <v>65792</v>
      </c>
    </row>
    <row r="31623" spans="1:2" ht="12.75" customHeight="1" x14ac:dyDescent="0.15">
      <c r="A31623" s="16" t="s">
        <v>65793</v>
      </c>
      <c r="B31623" s="16" t="s">
        <v>65794</v>
      </c>
    </row>
    <row r="31624" spans="1:2" ht="12.75" customHeight="1" x14ac:dyDescent="0.15">
      <c r="A31624" s="16" t="s">
        <v>65795</v>
      </c>
      <c r="B31624" s="16" t="s">
        <v>65796</v>
      </c>
    </row>
    <row r="31625" spans="1:2" ht="12.75" customHeight="1" x14ac:dyDescent="0.15">
      <c r="A31625" s="16" t="s">
        <v>65797</v>
      </c>
      <c r="B31625" s="16" t="s">
        <v>65798</v>
      </c>
    </row>
    <row r="31626" spans="1:2" ht="12.75" customHeight="1" x14ac:dyDescent="0.15">
      <c r="A31626" s="16" t="s">
        <v>65799</v>
      </c>
      <c r="B31626" s="16" t="s">
        <v>65800</v>
      </c>
    </row>
    <row r="31627" spans="1:2" ht="12.75" customHeight="1" x14ac:dyDescent="0.15">
      <c r="A31627" s="16" t="s">
        <v>65801</v>
      </c>
      <c r="B31627" s="16" t="s">
        <v>65802</v>
      </c>
    </row>
    <row r="31628" spans="1:2" ht="12.75" customHeight="1" x14ac:dyDescent="0.15">
      <c r="A31628" s="16" t="s">
        <v>65803</v>
      </c>
      <c r="B31628" s="16" t="s">
        <v>65804</v>
      </c>
    </row>
    <row r="31629" spans="1:2" ht="12.75" customHeight="1" x14ac:dyDescent="0.15">
      <c r="A31629" s="16" t="s">
        <v>65805</v>
      </c>
      <c r="B31629" s="16" t="s">
        <v>65806</v>
      </c>
    </row>
    <row r="31630" spans="1:2" ht="12.75" customHeight="1" x14ac:dyDescent="0.15">
      <c r="A31630" s="16" t="s">
        <v>65807</v>
      </c>
      <c r="B31630" s="16" t="s">
        <v>65808</v>
      </c>
    </row>
    <row r="31631" spans="1:2" ht="12.75" customHeight="1" x14ac:dyDescent="0.15">
      <c r="A31631" s="16" t="s">
        <v>65809</v>
      </c>
      <c r="B31631" s="16" t="s">
        <v>65810</v>
      </c>
    </row>
    <row r="31632" spans="1:2" ht="12.75" customHeight="1" x14ac:dyDescent="0.15">
      <c r="A31632" s="16" t="s">
        <v>65811</v>
      </c>
      <c r="B31632" s="16" t="s">
        <v>65812</v>
      </c>
    </row>
    <row r="31633" spans="1:2" ht="12.75" customHeight="1" x14ac:dyDescent="0.15">
      <c r="A31633" s="16" t="s">
        <v>65813</v>
      </c>
      <c r="B31633" s="16" t="s">
        <v>65814</v>
      </c>
    </row>
    <row r="31634" spans="1:2" ht="12.75" customHeight="1" x14ac:dyDescent="0.15">
      <c r="A31634" s="16" t="s">
        <v>65815</v>
      </c>
      <c r="B31634" s="16" t="s">
        <v>65816</v>
      </c>
    </row>
    <row r="31635" spans="1:2" ht="12.75" customHeight="1" x14ac:dyDescent="0.15">
      <c r="A31635" s="16" t="s">
        <v>65817</v>
      </c>
      <c r="B31635" s="16" t="s">
        <v>65818</v>
      </c>
    </row>
    <row r="31636" spans="1:2" ht="12.75" customHeight="1" x14ac:dyDescent="0.15">
      <c r="A31636" s="16" t="s">
        <v>65819</v>
      </c>
      <c r="B31636" s="16" t="s">
        <v>65820</v>
      </c>
    </row>
    <row r="31637" spans="1:2" ht="12.75" customHeight="1" x14ac:dyDescent="0.15">
      <c r="A31637" s="16" t="s">
        <v>65821</v>
      </c>
      <c r="B31637" s="16" t="s">
        <v>65822</v>
      </c>
    </row>
    <row r="31638" spans="1:2" ht="12.75" customHeight="1" x14ac:dyDescent="0.15">
      <c r="A31638" s="16" t="s">
        <v>65823</v>
      </c>
      <c r="B31638" s="16" t="s">
        <v>65824</v>
      </c>
    </row>
    <row r="31639" spans="1:2" ht="12.75" customHeight="1" x14ac:dyDescent="0.15">
      <c r="A31639" s="16" t="s">
        <v>65825</v>
      </c>
      <c r="B31639" s="16" t="s">
        <v>65826</v>
      </c>
    </row>
    <row r="31640" spans="1:2" ht="12.75" customHeight="1" x14ac:dyDescent="0.15">
      <c r="A31640" s="16" t="s">
        <v>65827</v>
      </c>
      <c r="B31640" s="16" t="s">
        <v>65828</v>
      </c>
    </row>
    <row r="31641" spans="1:2" ht="12.75" customHeight="1" x14ac:dyDescent="0.15">
      <c r="A31641" s="16" t="s">
        <v>65829</v>
      </c>
      <c r="B31641" s="16" t="s">
        <v>65830</v>
      </c>
    </row>
    <row r="31642" spans="1:2" ht="12.75" customHeight="1" x14ac:dyDescent="0.15">
      <c r="A31642" s="16" t="s">
        <v>65831</v>
      </c>
      <c r="B31642" s="16" t="s">
        <v>65832</v>
      </c>
    </row>
    <row r="31643" spans="1:2" ht="12.75" customHeight="1" x14ac:dyDescent="0.15">
      <c r="A31643" s="16" t="s">
        <v>65833</v>
      </c>
      <c r="B31643" s="16" t="s">
        <v>65834</v>
      </c>
    </row>
    <row r="31644" spans="1:2" ht="12.75" customHeight="1" x14ac:dyDescent="0.15">
      <c r="A31644" s="16" t="s">
        <v>65835</v>
      </c>
      <c r="B31644" s="16" t="s">
        <v>65836</v>
      </c>
    </row>
    <row r="31645" spans="1:2" ht="12.75" customHeight="1" x14ac:dyDescent="0.15">
      <c r="A31645" s="16" t="s">
        <v>65837</v>
      </c>
      <c r="B31645" s="16" t="s">
        <v>65838</v>
      </c>
    </row>
    <row r="31646" spans="1:2" ht="12.75" customHeight="1" x14ac:dyDescent="0.15">
      <c r="A31646" s="16" t="s">
        <v>65839</v>
      </c>
      <c r="B31646" s="16" t="s">
        <v>65840</v>
      </c>
    </row>
    <row r="31647" spans="1:2" ht="12.75" customHeight="1" x14ac:dyDescent="0.15">
      <c r="A31647" s="16" t="s">
        <v>65841</v>
      </c>
      <c r="B31647" s="16" t="s">
        <v>65842</v>
      </c>
    </row>
    <row r="31648" spans="1:2" ht="12.75" customHeight="1" x14ac:dyDescent="0.15">
      <c r="A31648" s="16" t="s">
        <v>65843</v>
      </c>
      <c r="B31648" s="16" t="s">
        <v>65844</v>
      </c>
    </row>
    <row r="31649" spans="1:2" ht="12.75" customHeight="1" x14ac:dyDescent="0.15">
      <c r="A31649" s="16" t="s">
        <v>65845</v>
      </c>
      <c r="B31649" s="16" t="s">
        <v>65846</v>
      </c>
    </row>
    <row r="31650" spans="1:2" ht="12.75" customHeight="1" x14ac:dyDescent="0.15">
      <c r="A31650" s="16" t="s">
        <v>65847</v>
      </c>
      <c r="B31650" s="16" t="s">
        <v>65848</v>
      </c>
    </row>
    <row r="31651" spans="1:2" ht="12.75" customHeight="1" x14ac:dyDescent="0.15">
      <c r="A31651" s="16" t="s">
        <v>65849</v>
      </c>
      <c r="B31651" s="16" t="s">
        <v>65850</v>
      </c>
    </row>
    <row r="31652" spans="1:2" ht="12.75" customHeight="1" x14ac:dyDescent="0.15">
      <c r="A31652" s="16" t="s">
        <v>65851</v>
      </c>
      <c r="B31652" s="16" t="s">
        <v>65852</v>
      </c>
    </row>
    <row r="31653" spans="1:2" ht="12.75" customHeight="1" x14ac:dyDescent="0.15">
      <c r="A31653" s="16" t="s">
        <v>65853</v>
      </c>
      <c r="B31653" s="16" t="s">
        <v>65854</v>
      </c>
    </row>
    <row r="31654" spans="1:2" ht="12.75" customHeight="1" x14ac:dyDescent="0.15">
      <c r="A31654" s="16" t="s">
        <v>65855</v>
      </c>
      <c r="B31654" s="16" t="s">
        <v>65856</v>
      </c>
    </row>
    <row r="31655" spans="1:2" ht="12.75" customHeight="1" x14ac:dyDescent="0.15">
      <c r="A31655" s="16" t="s">
        <v>65857</v>
      </c>
      <c r="B31655" s="16" t="s">
        <v>65858</v>
      </c>
    </row>
    <row r="31656" spans="1:2" ht="12.75" customHeight="1" x14ac:dyDescent="0.15">
      <c r="A31656" s="16" t="s">
        <v>65859</v>
      </c>
      <c r="B31656" s="16" t="s">
        <v>65860</v>
      </c>
    </row>
    <row r="31657" spans="1:2" ht="12.75" customHeight="1" x14ac:dyDescent="0.15">
      <c r="A31657" s="16" t="s">
        <v>65861</v>
      </c>
      <c r="B31657" s="16" t="s">
        <v>65862</v>
      </c>
    </row>
    <row r="31658" spans="1:2" ht="12.75" customHeight="1" x14ac:dyDescent="0.15">
      <c r="A31658" s="16" t="s">
        <v>65863</v>
      </c>
      <c r="B31658" s="16" t="s">
        <v>65864</v>
      </c>
    </row>
    <row r="31659" spans="1:2" ht="12.75" customHeight="1" x14ac:dyDescent="0.15">
      <c r="A31659" s="16" t="s">
        <v>65865</v>
      </c>
      <c r="B31659" s="16" t="s">
        <v>65866</v>
      </c>
    </row>
    <row r="31660" spans="1:2" ht="12.75" customHeight="1" x14ac:dyDescent="0.15">
      <c r="A31660" s="16" t="s">
        <v>65867</v>
      </c>
      <c r="B31660" s="16" t="s">
        <v>65868</v>
      </c>
    </row>
    <row r="31661" spans="1:2" ht="12.75" customHeight="1" x14ac:dyDescent="0.15">
      <c r="A31661" s="16" t="s">
        <v>65869</v>
      </c>
      <c r="B31661" s="16" t="s">
        <v>65870</v>
      </c>
    </row>
    <row r="31662" spans="1:2" ht="12.75" customHeight="1" x14ac:dyDescent="0.15">
      <c r="A31662" s="16" t="s">
        <v>65871</v>
      </c>
      <c r="B31662" s="16" t="s">
        <v>65872</v>
      </c>
    </row>
    <row r="31663" spans="1:2" ht="12.75" customHeight="1" x14ac:dyDescent="0.15">
      <c r="A31663" s="16" t="s">
        <v>65873</v>
      </c>
      <c r="B31663" s="16" t="s">
        <v>65874</v>
      </c>
    </row>
    <row r="31664" spans="1:2" ht="12.75" customHeight="1" x14ac:dyDescent="0.15">
      <c r="A31664" s="16" t="s">
        <v>65875</v>
      </c>
      <c r="B31664" s="16" t="s">
        <v>65876</v>
      </c>
    </row>
    <row r="31665" spans="1:2" ht="12.75" customHeight="1" x14ac:dyDescent="0.15">
      <c r="A31665" s="16" t="s">
        <v>65877</v>
      </c>
      <c r="B31665" s="16" t="s">
        <v>65878</v>
      </c>
    </row>
    <row r="31666" spans="1:2" ht="12.75" customHeight="1" x14ac:dyDescent="0.15">
      <c r="A31666" s="16" t="s">
        <v>65879</v>
      </c>
      <c r="B31666" s="16" t="s">
        <v>65880</v>
      </c>
    </row>
    <row r="31667" spans="1:2" ht="12.75" customHeight="1" x14ac:dyDescent="0.15">
      <c r="A31667" s="16" t="s">
        <v>65881</v>
      </c>
      <c r="B31667" s="16" t="s">
        <v>65882</v>
      </c>
    </row>
    <row r="31668" spans="1:2" ht="12.75" customHeight="1" x14ac:dyDescent="0.15">
      <c r="A31668" s="16" t="s">
        <v>65883</v>
      </c>
      <c r="B31668" s="16" t="s">
        <v>65884</v>
      </c>
    </row>
    <row r="31669" spans="1:2" ht="12.75" customHeight="1" x14ac:dyDescent="0.15">
      <c r="A31669" s="16" t="s">
        <v>65885</v>
      </c>
      <c r="B31669" s="16" t="s">
        <v>65886</v>
      </c>
    </row>
    <row r="31670" spans="1:2" ht="12.75" customHeight="1" x14ac:dyDescent="0.15">
      <c r="A31670" s="16" t="s">
        <v>65887</v>
      </c>
      <c r="B31670" s="16" t="s">
        <v>65888</v>
      </c>
    </row>
    <row r="31671" spans="1:2" ht="12.75" customHeight="1" x14ac:dyDescent="0.15">
      <c r="A31671" s="16" t="s">
        <v>65889</v>
      </c>
      <c r="B31671" s="16" t="s">
        <v>65890</v>
      </c>
    </row>
    <row r="31672" spans="1:2" ht="12.75" customHeight="1" x14ac:dyDescent="0.15">
      <c r="A31672" s="16" t="s">
        <v>65891</v>
      </c>
      <c r="B31672" s="16" t="s">
        <v>65892</v>
      </c>
    </row>
    <row r="31673" spans="1:2" ht="12.75" customHeight="1" x14ac:dyDescent="0.15">
      <c r="A31673" s="16" t="s">
        <v>65893</v>
      </c>
      <c r="B31673" s="16" t="s">
        <v>65894</v>
      </c>
    </row>
    <row r="31674" spans="1:2" ht="12.75" customHeight="1" x14ac:dyDescent="0.15">
      <c r="A31674" s="16" t="s">
        <v>65895</v>
      </c>
      <c r="B31674" s="16" t="s">
        <v>65896</v>
      </c>
    </row>
    <row r="31675" spans="1:2" ht="12.75" customHeight="1" x14ac:dyDescent="0.15">
      <c r="A31675" s="16" t="s">
        <v>65897</v>
      </c>
      <c r="B31675" s="16" t="s">
        <v>65898</v>
      </c>
    </row>
    <row r="31676" spans="1:2" ht="12.75" customHeight="1" x14ac:dyDescent="0.15">
      <c r="A31676" s="16" t="s">
        <v>65899</v>
      </c>
      <c r="B31676" s="16" t="s">
        <v>65900</v>
      </c>
    </row>
    <row r="31677" spans="1:2" ht="12.75" customHeight="1" x14ac:dyDescent="0.15">
      <c r="A31677" s="16" t="s">
        <v>65901</v>
      </c>
      <c r="B31677" s="16" t="s">
        <v>65902</v>
      </c>
    </row>
    <row r="31678" spans="1:2" ht="12.75" customHeight="1" x14ac:dyDescent="0.15">
      <c r="A31678" s="16" t="s">
        <v>65903</v>
      </c>
      <c r="B31678" s="16" t="s">
        <v>65904</v>
      </c>
    </row>
    <row r="31679" spans="1:2" ht="12.75" customHeight="1" x14ac:dyDescent="0.15">
      <c r="A31679" s="16" t="s">
        <v>65905</v>
      </c>
      <c r="B31679" s="16" t="s">
        <v>65906</v>
      </c>
    </row>
    <row r="31680" spans="1:2" ht="12.75" customHeight="1" x14ac:dyDescent="0.15">
      <c r="A31680" s="16" t="s">
        <v>65907</v>
      </c>
      <c r="B31680" s="16" t="s">
        <v>65908</v>
      </c>
    </row>
    <row r="31681" spans="1:2" ht="12.75" customHeight="1" x14ac:dyDescent="0.15">
      <c r="A31681" s="16" t="s">
        <v>65909</v>
      </c>
      <c r="B31681" s="16" t="s">
        <v>65910</v>
      </c>
    </row>
    <row r="31682" spans="1:2" ht="12.75" customHeight="1" x14ac:dyDescent="0.15">
      <c r="A31682" s="16" t="s">
        <v>65911</v>
      </c>
      <c r="B31682" s="16" t="s">
        <v>65912</v>
      </c>
    </row>
    <row r="31683" spans="1:2" ht="12.75" customHeight="1" x14ac:dyDescent="0.15">
      <c r="A31683" s="16" t="s">
        <v>65913</v>
      </c>
      <c r="B31683" s="16" t="s">
        <v>65914</v>
      </c>
    </row>
    <row r="31684" spans="1:2" ht="12.75" customHeight="1" x14ac:dyDescent="0.15">
      <c r="A31684" s="16" t="s">
        <v>65915</v>
      </c>
      <c r="B31684" s="16" t="s">
        <v>65916</v>
      </c>
    </row>
    <row r="31685" spans="1:2" ht="12.75" customHeight="1" x14ac:dyDescent="0.15">
      <c r="A31685" s="16" t="s">
        <v>65917</v>
      </c>
      <c r="B31685" s="16" t="s">
        <v>65918</v>
      </c>
    </row>
    <row r="31686" spans="1:2" ht="12.75" customHeight="1" x14ac:dyDescent="0.15">
      <c r="A31686" s="16" t="s">
        <v>65919</v>
      </c>
      <c r="B31686" s="16" t="s">
        <v>65920</v>
      </c>
    </row>
    <row r="31687" spans="1:2" ht="12.75" customHeight="1" x14ac:dyDescent="0.15">
      <c r="A31687" s="16" t="s">
        <v>65921</v>
      </c>
      <c r="B31687" s="16" t="s">
        <v>65922</v>
      </c>
    </row>
    <row r="31688" spans="1:2" ht="12.75" customHeight="1" x14ac:dyDescent="0.15">
      <c r="A31688" s="16" t="s">
        <v>65923</v>
      </c>
      <c r="B31688" s="16" t="s">
        <v>65924</v>
      </c>
    </row>
    <row r="31689" spans="1:2" ht="12.75" customHeight="1" x14ac:dyDescent="0.15">
      <c r="A31689" s="16" t="s">
        <v>65925</v>
      </c>
      <c r="B31689" s="16" t="s">
        <v>65926</v>
      </c>
    </row>
    <row r="31690" spans="1:2" ht="12.75" customHeight="1" x14ac:dyDescent="0.15">
      <c r="A31690" s="16" t="s">
        <v>65927</v>
      </c>
      <c r="B31690" s="16" t="s">
        <v>65928</v>
      </c>
    </row>
    <row r="31691" spans="1:2" ht="12.75" customHeight="1" x14ac:dyDescent="0.15">
      <c r="A31691" s="16" t="s">
        <v>65929</v>
      </c>
      <c r="B31691" s="16" t="s">
        <v>65930</v>
      </c>
    </row>
    <row r="31692" spans="1:2" ht="12.75" customHeight="1" x14ac:dyDescent="0.15">
      <c r="A31692" s="16" t="s">
        <v>65931</v>
      </c>
      <c r="B31692" s="16" t="s">
        <v>65932</v>
      </c>
    </row>
    <row r="31693" spans="1:2" ht="12.75" customHeight="1" x14ac:dyDescent="0.15">
      <c r="A31693" s="16" t="s">
        <v>65933</v>
      </c>
      <c r="B31693" s="16" t="s">
        <v>65934</v>
      </c>
    </row>
    <row r="31694" spans="1:2" ht="12.75" customHeight="1" x14ac:dyDescent="0.15">
      <c r="A31694" s="16" t="s">
        <v>65935</v>
      </c>
      <c r="B31694" s="16" t="s">
        <v>65936</v>
      </c>
    </row>
    <row r="31695" spans="1:2" ht="12.75" customHeight="1" x14ac:dyDescent="0.15">
      <c r="A31695" s="16" t="s">
        <v>65937</v>
      </c>
      <c r="B31695" s="16" t="s">
        <v>65938</v>
      </c>
    </row>
    <row r="31696" spans="1:2" ht="12.75" customHeight="1" x14ac:dyDescent="0.15">
      <c r="A31696" s="16" t="s">
        <v>65939</v>
      </c>
      <c r="B31696" s="16" t="s">
        <v>65940</v>
      </c>
    </row>
    <row r="31697" spans="1:2" ht="12.75" customHeight="1" x14ac:dyDescent="0.15">
      <c r="A31697" s="16" t="s">
        <v>65941</v>
      </c>
      <c r="B31697" s="16" t="s">
        <v>65942</v>
      </c>
    </row>
    <row r="31698" spans="1:2" ht="12.75" customHeight="1" x14ac:dyDescent="0.15">
      <c r="A31698" s="16" t="s">
        <v>65943</v>
      </c>
      <c r="B31698" s="16" t="s">
        <v>65944</v>
      </c>
    </row>
    <row r="31699" spans="1:2" ht="12.75" customHeight="1" x14ac:dyDescent="0.15">
      <c r="A31699" s="16" t="s">
        <v>65945</v>
      </c>
      <c r="B31699" s="16" t="s">
        <v>65946</v>
      </c>
    </row>
    <row r="31700" spans="1:2" ht="12.75" customHeight="1" x14ac:dyDescent="0.15">
      <c r="A31700" s="16" t="s">
        <v>65947</v>
      </c>
      <c r="B31700" s="16" t="s">
        <v>65948</v>
      </c>
    </row>
    <row r="31701" spans="1:2" ht="12.75" customHeight="1" x14ac:dyDescent="0.15">
      <c r="A31701" s="16" t="s">
        <v>65949</v>
      </c>
      <c r="B31701" s="16" t="s">
        <v>65950</v>
      </c>
    </row>
    <row r="31702" spans="1:2" ht="12.75" customHeight="1" x14ac:dyDescent="0.15">
      <c r="A31702" s="16" t="s">
        <v>65951</v>
      </c>
      <c r="B31702" s="16" t="s">
        <v>65952</v>
      </c>
    </row>
    <row r="31703" spans="1:2" ht="12.75" customHeight="1" x14ac:dyDescent="0.15">
      <c r="A31703" s="16" t="s">
        <v>65953</v>
      </c>
      <c r="B31703" s="16" t="s">
        <v>65954</v>
      </c>
    </row>
    <row r="31704" spans="1:2" ht="12.75" customHeight="1" x14ac:dyDescent="0.15">
      <c r="A31704" s="16" t="s">
        <v>65955</v>
      </c>
      <c r="B31704" s="16" t="s">
        <v>65956</v>
      </c>
    </row>
    <row r="31705" spans="1:2" ht="12.75" customHeight="1" x14ac:dyDescent="0.15">
      <c r="A31705" s="16" t="s">
        <v>65957</v>
      </c>
      <c r="B31705" s="16" t="s">
        <v>65958</v>
      </c>
    </row>
    <row r="31706" spans="1:2" ht="12.75" customHeight="1" x14ac:dyDescent="0.15">
      <c r="A31706" s="16" t="s">
        <v>65959</v>
      </c>
      <c r="B31706" s="16" t="s">
        <v>65960</v>
      </c>
    </row>
    <row r="31707" spans="1:2" ht="12.75" customHeight="1" x14ac:dyDescent="0.15">
      <c r="A31707" s="16" t="s">
        <v>65961</v>
      </c>
      <c r="B31707" s="16" t="s">
        <v>65962</v>
      </c>
    </row>
    <row r="31708" spans="1:2" ht="12.75" customHeight="1" x14ac:dyDescent="0.15">
      <c r="A31708" s="16" t="s">
        <v>65963</v>
      </c>
      <c r="B31708" s="16" t="s">
        <v>65964</v>
      </c>
    </row>
    <row r="31709" spans="1:2" ht="12.75" customHeight="1" x14ac:dyDescent="0.15">
      <c r="A31709" s="16" t="s">
        <v>65965</v>
      </c>
      <c r="B31709" s="16" t="s">
        <v>65966</v>
      </c>
    </row>
    <row r="31710" spans="1:2" ht="12.75" customHeight="1" x14ac:dyDescent="0.15">
      <c r="A31710" s="16" t="s">
        <v>65967</v>
      </c>
      <c r="B31710" s="16" t="s">
        <v>65968</v>
      </c>
    </row>
    <row r="31711" spans="1:2" ht="12.75" customHeight="1" x14ac:dyDescent="0.15">
      <c r="A31711" s="16" t="s">
        <v>65969</v>
      </c>
      <c r="B31711" s="16" t="s">
        <v>65970</v>
      </c>
    </row>
    <row r="31712" spans="1:2" ht="12.75" customHeight="1" x14ac:dyDescent="0.15">
      <c r="A31712" s="16" t="s">
        <v>65971</v>
      </c>
      <c r="B31712" s="16" t="s">
        <v>65972</v>
      </c>
    </row>
    <row r="31713" spans="1:2" ht="12.75" customHeight="1" x14ac:dyDescent="0.15">
      <c r="A31713" s="16" t="s">
        <v>65973</v>
      </c>
      <c r="B31713" s="16" t="s">
        <v>65974</v>
      </c>
    </row>
    <row r="31714" spans="1:2" ht="12.75" customHeight="1" x14ac:dyDescent="0.15">
      <c r="A31714" s="16" t="s">
        <v>65975</v>
      </c>
      <c r="B31714" s="16" t="s">
        <v>65976</v>
      </c>
    </row>
    <row r="31715" spans="1:2" ht="12.75" customHeight="1" x14ac:dyDescent="0.15">
      <c r="A31715" s="16" t="s">
        <v>65977</v>
      </c>
      <c r="B31715" s="16" t="s">
        <v>65978</v>
      </c>
    </row>
    <row r="31716" spans="1:2" ht="12.75" customHeight="1" x14ac:dyDescent="0.15">
      <c r="A31716" s="16" t="s">
        <v>65979</v>
      </c>
      <c r="B31716" s="16" t="s">
        <v>65980</v>
      </c>
    </row>
    <row r="31717" spans="1:2" ht="12.75" customHeight="1" x14ac:dyDescent="0.15">
      <c r="A31717" s="16" t="s">
        <v>65981</v>
      </c>
      <c r="B31717" s="16" t="s">
        <v>65982</v>
      </c>
    </row>
    <row r="31718" spans="1:2" ht="12.75" customHeight="1" x14ac:dyDescent="0.15">
      <c r="A31718" s="16" t="s">
        <v>65983</v>
      </c>
      <c r="B31718" s="16" t="s">
        <v>65984</v>
      </c>
    </row>
    <row r="31719" spans="1:2" ht="12.75" customHeight="1" x14ac:dyDescent="0.15">
      <c r="A31719" s="16" t="s">
        <v>65985</v>
      </c>
      <c r="B31719" s="16" t="s">
        <v>65986</v>
      </c>
    </row>
    <row r="31720" spans="1:2" ht="12.75" customHeight="1" x14ac:dyDescent="0.15">
      <c r="A31720" s="16" t="s">
        <v>65987</v>
      </c>
      <c r="B31720" s="16" t="s">
        <v>65988</v>
      </c>
    </row>
    <row r="31721" spans="1:2" ht="12.75" customHeight="1" x14ac:dyDescent="0.15">
      <c r="A31721" s="16" t="s">
        <v>65989</v>
      </c>
      <c r="B31721" s="16" t="s">
        <v>65990</v>
      </c>
    </row>
    <row r="31722" spans="1:2" ht="12.75" customHeight="1" x14ac:dyDescent="0.15">
      <c r="A31722" s="16" t="s">
        <v>65991</v>
      </c>
      <c r="B31722" s="16" t="s">
        <v>65992</v>
      </c>
    </row>
    <row r="31723" spans="1:2" ht="12.75" customHeight="1" x14ac:dyDescent="0.15">
      <c r="A31723" s="16" t="s">
        <v>65993</v>
      </c>
      <c r="B31723" s="16" t="s">
        <v>65994</v>
      </c>
    </row>
    <row r="31724" spans="1:2" ht="12.75" customHeight="1" x14ac:dyDescent="0.15">
      <c r="A31724" s="16" t="s">
        <v>65995</v>
      </c>
      <c r="B31724" s="16" t="s">
        <v>65996</v>
      </c>
    </row>
    <row r="31725" spans="1:2" ht="12.75" customHeight="1" x14ac:dyDescent="0.15">
      <c r="A31725" s="16" t="s">
        <v>65997</v>
      </c>
      <c r="B31725" s="16" t="s">
        <v>65998</v>
      </c>
    </row>
    <row r="31726" spans="1:2" ht="12.75" customHeight="1" x14ac:dyDescent="0.15">
      <c r="A31726" s="16" t="s">
        <v>65999</v>
      </c>
      <c r="B31726" s="16" t="s">
        <v>66000</v>
      </c>
    </row>
    <row r="31727" spans="1:2" ht="12.75" customHeight="1" x14ac:dyDescent="0.15">
      <c r="A31727" s="16" t="s">
        <v>66001</v>
      </c>
      <c r="B31727" s="16" t="s">
        <v>66002</v>
      </c>
    </row>
    <row r="31728" spans="1:2" ht="12.75" customHeight="1" x14ac:dyDescent="0.15">
      <c r="A31728" s="16" t="s">
        <v>66003</v>
      </c>
      <c r="B31728" s="16" t="s">
        <v>66004</v>
      </c>
    </row>
    <row r="31729" spans="1:2" ht="12.75" customHeight="1" x14ac:dyDescent="0.15">
      <c r="A31729" s="16" t="s">
        <v>66005</v>
      </c>
      <c r="B31729" s="16" t="s">
        <v>66006</v>
      </c>
    </row>
    <row r="31730" spans="1:2" ht="12.75" customHeight="1" x14ac:dyDescent="0.15">
      <c r="A31730" s="16" t="s">
        <v>66007</v>
      </c>
      <c r="B31730" s="16" t="s">
        <v>66008</v>
      </c>
    </row>
    <row r="31731" spans="1:2" ht="12.75" customHeight="1" x14ac:dyDescent="0.15">
      <c r="A31731" s="16" t="s">
        <v>66009</v>
      </c>
      <c r="B31731" s="16" t="s">
        <v>66010</v>
      </c>
    </row>
    <row r="31732" spans="1:2" ht="12.75" customHeight="1" x14ac:dyDescent="0.15">
      <c r="A31732" s="16" t="s">
        <v>66011</v>
      </c>
      <c r="B31732" s="16" t="s">
        <v>66012</v>
      </c>
    </row>
    <row r="31733" spans="1:2" ht="12.75" customHeight="1" x14ac:dyDescent="0.15">
      <c r="A31733" s="16" t="s">
        <v>66013</v>
      </c>
      <c r="B31733" s="16" t="s">
        <v>66014</v>
      </c>
    </row>
    <row r="31734" spans="1:2" ht="12.75" customHeight="1" x14ac:dyDescent="0.15">
      <c r="A31734" s="16" t="s">
        <v>66015</v>
      </c>
      <c r="B31734" s="16" t="s">
        <v>66016</v>
      </c>
    </row>
    <row r="31735" spans="1:2" ht="12.75" customHeight="1" x14ac:dyDescent="0.15">
      <c r="A31735" s="16" t="s">
        <v>66017</v>
      </c>
      <c r="B31735" s="16" t="s">
        <v>66018</v>
      </c>
    </row>
    <row r="31736" spans="1:2" ht="12.75" customHeight="1" x14ac:dyDescent="0.15">
      <c r="A31736" s="16" t="s">
        <v>66019</v>
      </c>
      <c r="B31736" s="16" t="s">
        <v>66020</v>
      </c>
    </row>
    <row r="31737" spans="1:2" ht="12.75" customHeight="1" x14ac:dyDescent="0.15">
      <c r="A31737" s="16" t="s">
        <v>66021</v>
      </c>
      <c r="B31737" s="16" t="s">
        <v>66022</v>
      </c>
    </row>
    <row r="31738" spans="1:2" ht="12.75" customHeight="1" x14ac:dyDescent="0.15">
      <c r="A31738" s="16" t="s">
        <v>66023</v>
      </c>
      <c r="B31738" s="16" t="s">
        <v>66024</v>
      </c>
    </row>
    <row r="31739" spans="1:2" ht="12.75" customHeight="1" x14ac:dyDescent="0.15">
      <c r="A31739" s="16" t="s">
        <v>66025</v>
      </c>
      <c r="B31739" s="16" t="s">
        <v>66026</v>
      </c>
    </row>
    <row r="31740" spans="1:2" ht="12.75" customHeight="1" x14ac:dyDescent="0.15">
      <c r="A31740" s="16" t="s">
        <v>66027</v>
      </c>
      <c r="B31740" s="16" t="s">
        <v>66028</v>
      </c>
    </row>
    <row r="31741" spans="1:2" ht="12.75" customHeight="1" x14ac:dyDescent="0.15">
      <c r="A31741" s="16" t="s">
        <v>66029</v>
      </c>
      <c r="B31741" s="16" t="s">
        <v>66030</v>
      </c>
    </row>
    <row r="31742" spans="1:2" ht="12.75" customHeight="1" x14ac:dyDescent="0.15">
      <c r="A31742" s="16" t="s">
        <v>66031</v>
      </c>
      <c r="B31742" s="16" t="s">
        <v>66032</v>
      </c>
    </row>
    <row r="31743" spans="1:2" ht="12.75" customHeight="1" x14ac:dyDescent="0.15">
      <c r="A31743" s="16" t="s">
        <v>66033</v>
      </c>
      <c r="B31743" s="16" t="s">
        <v>66034</v>
      </c>
    </row>
    <row r="31744" spans="1:2" ht="12.75" customHeight="1" x14ac:dyDescent="0.15">
      <c r="A31744" s="16" t="s">
        <v>66035</v>
      </c>
      <c r="B31744" s="16" t="s">
        <v>66036</v>
      </c>
    </row>
    <row r="31745" spans="1:2" ht="12.75" customHeight="1" x14ac:dyDescent="0.15">
      <c r="A31745" s="16" t="s">
        <v>66037</v>
      </c>
      <c r="B31745" s="16" t="s">
        <v>66038</v>
      </c>
    </row>
    <row r="31746" spans="1:2" ht="12.75" customHeight="1" x14ac:dyDescent="0.15">
      <c r="A31746" s="16" t="s">
        <v>66039</v>
      </c>
      <c r="B31746" s="16" t="s">
        <v>66040</v>
      </c>
    </row>
    <row r="31747" spans="1:2" ht="12.75" customHeight="1" x14ac:dyDescent="0.15">
      <c r="A31747" s="16" t="s">
        <v>66041</v>
      </c>
      <c r="B31747" s="16" t="s">
        <v>66042</v>
      </c>
    </row>
    <row r="31748" spans="1:2" ht="12.75" customHeight="1" x14ac:dyDescent="0.15">
      <c r="A31748" s="16" t="s">
        <v>66043</v>
      </c>
      <c r="B31748" s="16" t="s">
        <v>66044</v>
      </c>
    </row>
    <row r="31749" spans="1:2" ht="12.75" customHeight="1" x14ac:dyDescent="0.15">
      <c r="A31749" s="16" t="s">
        <v>66045</v>
      </c>
      <c r="B31749" s="16" t="s">
        <v>66046</v>
      </c>
    </row>
    <row r="31750" spans="1:2" ht="12.75" customHeight="1" x14ac:dyDescent="0.15">
      <c r="A31750" s="16" t="s">
        <v>66047</v>
      </c>
      <c r="B31750" s="16" t="s">
        <v>61020</v>
      </c>
    </row>
    <row r="31751" spans="1:2" ht="12.75" customHeight="1" x14ac:dyDescent="0.15">
      <c r="A31751" s="16" t="s">
        <v>66048</v>
      </c>
      <c r="B31751" s="16" t="s">
        <v>66049</v>
      </c>
    </row>
    <row r="31752" spans="1:2" ht="12.75" customHeight="1" x14ac:dyDescent="0.15">
      <c r="A31752" s="16" t="s">
        <v>66050</v>
      </c>
      <c r="B31752" s="16" t="s">
        <v>66051</v>
      </c>
    </row>
    <row r="31753" spans="1:2" ht="12.75" customHeight="1" x14ac:dyDescent="0.15">
      <c r="A31753" s="16" t="s">
        <v>66052</v>
      </c>
      <c r="B31753" s="16" t="s">
        <v>66053</v>
      </c>
    </row>
    <row r="31754" spans="1:2" ht="12.75" customHeight="1" x14ac:dyDescent="0.15">
      <c r="A31754" s="16" t="s">
        <v>66054</v>
      </c>
      <c r="B31754" s="16" t="s">
        <v>66055</v>
      </c>
    </row>
    <row r="31755" spans="1:2" ht="12.75" customHeight="1" x14ac:dyDescent="0.15">
      <c r="A31755" s="16" t="s">
        <v>66056</v>
      </c>
      <c r="B31755" s="16" t="s">
        <v>66057</v>
      </c>
    </row>
    <row r="31756" spans="1:2" ht="12.75" customHeight="1" x14ac:dyDescent="0.15">
      <c r="A31756" s="16" t="s">
        <v>66058</v>
      </c>
      <c r="B31756" s="16" t="s">
        <v>66059</v>
      </c>
    </row>
    <row r="31757" spans="1:2" ht="12.75" customHeight="1" x14ac:dyDescent="0.15">
      <c r="A31757" s="16" t="s">
        <v>66060</v>
      </c>
      <c r="B31757" s="16" t="s">
        <v>66061</v>
      </c>
    </row>
    <row r="31758" spans="1:2" ht="12.75" customHeight="1" x14ac:dyDescent="0.15">
      <c r="A31758" s="16" t="s">
        <v>66062</v>
      </c>
      <c r="B31758" s="16" t="s">
        <v>66063</v>
      </c>
    </row>
    <row r="31759" spans="1:2" ht="12.75" customHeight="1" x14ac:dyDescent="0.15">
      <c r="A31759" s="16" t="s">
        <v>66064</v>
      </c>
      <c r="B31759" s="16" t="s">
        <v>66065</v>
      </c>
    </row>
    <row r="31760" spans="1:2" ht="12.75" customHeight="1" x14ac:dyDescent="0.15">
      <c r="A31760" s="16" t="s">
        <v>66066</v>
      </c>
      <c r="B31760" s="16" t="s">
        <v>66067</v>
      </c>
    </row>
    <row r="31761" spans="1:2" ht="12.75" customHeight="1" x14ac:dyDescent="0.15">
      <c r="A31761" s="16" t="s">
        <v>66068</v>
      </c>
      <c r="B31761" s="16" t="s">
        <v>66069</v>
      </c>
    </row>
    <row r="31762" spans="1:2" ht="12.75" customHeight="1" x14ac:dyDescent="0.15">
      <c r="A31762" s="16" t="s">
        <v>66070</v>
      </c>
      <c r="B31762" s="16" t="s">
        <v>66071</v>
      </c>
    </row>
    <row r="31763" spans="1:2" ht="12.75" customHeight="1" x14ac:dyDescent="0.15">
      <c r="A31763" s="16" t="s">
        <v>66072</v>
      </c>
      <c r="B31763" s="16" t="s">
        <v>66073</v>
      </c>
    </row>
    <row r="31764" spans="1:2" ht="12.75" customHeight="1" x14ac:dyDescent="0.15">
      <c r="A31764" s="16" t="s">
        <v>66074</v>
      </c>
      <c r="B31764" s="16" t="s">
        <v>66075</v>
      </c>
    </row>
    <row r="31765" spans="1:2" ht="12.75" customHeight="1" x14ac:dyDescent="0.15">
      <c r="A31765" s="16" t="s">
        <v>66076</v>
      </c>
      <c r="B31765" s="16" t="s">
        <v>66077</v>
      </c>
    </row>
    <row r="31766" spans="1:2" ht="12.75" customHeight="1" x14ac:dyDescent="0.15">
      <c r="A31766" s="16" t="s">
        <v>66078</v>
      </c>
      <c r="B31766" s="16" t="s">
        <v>66079</v>
      </c>
    </row>
    <row r="31767" spans="1:2" ht="12.75" customHeight="1" x14ac:dyDescent="0.15">
      <c r="A31767" s="16" t="s">
        <v>66080</v>
      </c>
      <c r="B31767" s="16" t="s">
        <v>66081</v>
      </c>
    </row>
    <row r="31768" spans="1:2" ht="12.75" customHeight="1" x14ac:dyDescent="0.15">
      <c r="A31768" s="16" t="s">
        <v>66082</v>
      </c>
      <c r="B31768" s="16" t="s">
        <v>66083</v>
      </c>
    </row>
    <row r="31769" spans="1:2" ht="12.75" customHeight="1" x14ac:dyDescent="0.15">
      <c r="A31769" s="16" t="s">
        <v>66084</v>
      </c>
      <c r="B31769" s="16" t="s">
        <v>66085</v>
      </c>
    </row>
    <row r="31770" spans="1:2" ht="12.75" customHeight="1" x14ac:dyDescent="0.15">
      <c r="A31770" s="16" t="s">
        <v>66086</v>
      </c>
      <c r="B31770" s="16" t="s">
        <v>66087</v>
      </c>
    </row>
    <row r="31771" spans="1:2" ht="12.75" customHeight="1" x14ac:dyDescent="0.15">
      <c r="A31771" s="16" t="s">
        <v>66088</v>
      </c>
      <c r="B31771" s="16" t="s">
        <v>66089</v>
      </c>
    </row>
    <row r="31772" spans="1:2" ht="12.75" customHeight="1" x14ac:dyDescent="0.15">
      <c r="A31772" s="16" t="s">
        <v>66090</v>
      </c>
      <c r="B31772" s="16" t="s">
        <v>66091</v>
      </c>
    </row>
    <row r="31773" spans="1:2" ht="12.75" customHeight="1" x14ac:dyDescent="0.15">
      <c r="A31773" s="16" t="s">
        <v>66092</v>
      </c>
      <c r="B31773" s="16" t="s">
        <v>66093</v>
      </c>
    </row>
    <row r="31774" spans="1:2" ht="12.75" customHeight="1" x14ac:dyDescent="0.15">
      <c r="A31774" s="16" t="s">
        <v>66094</v>
      </c>
      <c r="B31774" s="16" t="s">
        <v>66095</v>
      </c>
    </row>
    <row r="31775" spans="1:2" ht="12.75" customHeight="1" x14ac:dyDescent="0.15">
      <c r="A31775" s="16" t="s">
        <v>66096</v>
      </c>
      <c r="B31775" s="16" t="s">
        <v>66097</v>
      </c>
    </row>
    <row r="31776" spans="1:2" ht="12.75" customHeight="1" x14ac:dyDescent="0.15">
      <c r="A31776" s="16" t="s">
        <v>66098</v>
      </c>
      <c r="B31776" s="16" t="s">
        <v>61072</v>
      </c>
    </row>
    <row r="31777" spans="1:2" ht="12.75" customHeight="1" x14ac:dyDescent="0.15">
      <c r="A31777" s="16" t="s">
        <v>66099</v>
      </c>
      <c r="B31777" s="16" t="s">
        <v>66100</v>
      </c>
    </row>
    <row r="31778" spans="1:2" ht="12.75" customHeight="1" x14ac:dyDescent="0.15">
      <c r="A31778" s="16" t="s">
        <v>66101</v>
      </c>
      <c r="B31778" s="16" t="s">
        <v>66102</v>
      </c>
    </row>
    <row r="31779" spans="1:2" ht="12.75" customHeight="1" x14ac:dyDescent="0.15">
      <c r="A31779" s="16" t="s">
        <v>66103</v>
      </c>
      <c r="B31779" s="16" t="s">
        <v>66104</v>
      </c>
    </row>
    <row r="31780" spans="1:2" ht="12.75" customHeight="1" x14ac:dyDescent="0.15">
      <c r="A31780" s="16" t="s">
        <v>66105</v>
      </c>
      <c r="B31780" s="16" t="s">
        <v>66106</v>
      </c>
    </row>
    <row r="31781" spans="1:2" ht="12.75" customHeight="1" x14ac:dyDescent="0.15">
      <c r="A31781" s="16" t="s">
        <v>66107</v>
      </c>
      <c r="B31781" s="16" t="s">
        <v>66108</v>
      </c>
    </row>
    <row r="31782" spans="1:2" ht="12.75" customHeight="1" x14ac:dyDescent="0.15">
      <c r="A31782" s="16" t="s">
        <v>66109</v>
      </c>
      <c r="B31782" s="16" t="s">
        <v>66110</v>
      </c>
    </row>
    <row r="31783" spans="1:2" ht="12.75" customHeight="1" x14ac:dyDescent="0.15">
      <c r="A31783" s="16" t="s">
        <v>66111</v>
      </c>
      <c r="B31783" s="16" t="s">
        <v>66112</v>
      </c>
    </row>
    <row r="31784" spans="1:2" ht="12.75" customHeight="1" x14ac:dyDescent="0.15">
      <c r="A31784" s="16" t="s">
        <v>66113</v>
      </c>
      <c r="B31784" s="16" t="s">
        <v>66114</v>
      </c>
    </row>
    <row r="31785" spans="1:2" ht="12.75" customHeight="1" x14ac:dyDescent="0.15">
      <c r="A31785" s="16" t="s">
        <v>66115</v>
      </c>
      <c r="B31785" s="16" t="s">
        <v>66116</v>
      </c>
    </row>
    <row r="31786" spans="1:2" ht="12.75" customHeight="1" x14ac:dyDescent="0.15">
      <c r="A31786" s="16" t="s">
        <v>66117</v>
      </c>
      <c r="B31786" s="16" t="s">
        <v>66118</v>
      </c>
    </row>
    <row r="31787" spans="1:2" ht="12.75" customHeight="1" x14ac:dyDescent="0.15">
      <c r="A31787" s="16" t="s">
        <v>66119</v>
      </c>
      <c r="B31787" s="16" t="s">
        <v>66120</v>
      </c>
    </row>
    <row r="31788" spans="1:2" ht="12.75" customHeight="1" x14ac:dyDescent="0.15">
      <c r="A31788" s="16" t="s">
        <v>66121</v>
      </c>
      <c r="B31788" s="16" t="s">
        <v>66122</v>
      </c>
    </row>
    <row r="31789" spans="1:2" ht="12.75" customHeight="1" x14ac:dyDescent="0.15">
      <c r="A31789" s="16" t="s">
        <v>66123</v>
      </c>
      <c r="B31789" s="16" t="s">
        <v>66124</v>
      </c>
    </row>
    <row r="31790" spans="1:2" ht="12.75" customHeight="1" x14ac:dyDescent="0.15">
      <c r="A31790" s="16" t="s">
        <v>66125</v>
      </c>
      <c r="B31790" s="16" t="s">
        <v>66126</v>
      </c>
    </row>
    <row r="31791" spans="1:2" ht="12.75" customHeight="1" x14ac:dyDescent="0.15">
      <c r="A31791" s="16" t="s">
        <v>66127</v>
      </c>
      <c r="B31791" s="16" t="s">
        <v>66128</v>
      </c>
    </row>
    <row r="31792" spans="1:2" ht="12.75" customHeight="1" x14ac:dyDescent="0.15">
      <c r="A31792" s="16" t="s">
        <v>66129</v>
      </c>
      <c r="B31792" s="16" t="s">
        <v>66130</v>
      </c>
    </row>
    <row r="31793" spans="1:2" ht="12.75" customHeight="1" x14ac:dyDescent="0.15">
      <c r="A31793" s="16" t="s">
        <v>66131</v>
      </c>
      <c r="B31793" s="16" t="s">
        <v>66132</v>
      </c>
    </row>
    <row r="31794" spans="1:2" ht="12.75" customHeight="1" x14ac:dyDescent="0.15">
      <c r="A31794" s="16" t="s">
        <v>66133</v>
      </c>
      <c r="B31794" s="16" t="s">
        <v>66134</v>
      </c>
    </row>
    <row r="31795" spans="1:2" ht="12.75" customHeight="1" x14ac:dyDescent="0.15">
      <c r="A31795" s="16" t="s">
        <v>66135</v>
      </c>
      <c r="B31795" s="16" t="s">
        <v>66136</v>
      </c>
    </row>
    <row r="31796" spans="1:2" ht="12.75" customHeight="1" x14ac:dyDescent="0.15">
      <c r="A31796" s="16" t="s">
        <v>66137</v>
      </c>
      <c r="B31796" s="16" t="s">
        <v>66138</v>
      </c>
    </row>
    <row r="31797" spans="1:2" ht="12.75" customHeight="1" x14ac:dyDescent="0.15">
      <c r="A31797" s="16" t="s">
        <v>66139</v>
      </c>
      <c r="B31797" s="16" t="s">
        <v>66140</v>
      </c>
    </row>
    <row r="31798" spans="1:2" ht="12.75" customHeight="1" x14ac:dyDescent="0.15">
      <c r="A31798" s="16" t="s">
        <v>66141</v>
      </c>
      <c r="B31798" s="16" t="s">
        <v>66142</v>
      </c>
    </row>
    <row r="31799" spans="1:2" ht="12.75" customHeight="1" x14ac:dyDescent="0.15">
      <c r="A31799" s="16" t="s">
        <v>66143</v>
      </c>
      <c r="B31799" s="16" t="s">
        <v>66144</v>
      </c>
    </row>
    <row r="31800" spans="1:2" ht="12.75" customHeight="1" x14ac:dyDescent="0.15">
      <c r="A31800" s="16" t="s">
        <v>66145</v>
      </c>
      <c r="B31800" s="16" t="s">
        <v>66146</v>
      </c>
    </row>
    <row r="31801" spans="1:2" ht="12.75" customHeight="1" x14ac:dyDescent="0.15">
      <c r="A31801" s="16" t="s">
        <v>66147</v>
      </c>
      <c r="B31801" s="16" t="s">
        <v>66148</v>
      </c>
    </row>
    <row r="31802" spans="1:2" ht="12.75" customHeight="1" x14ac:dyDescent="0.15">
      <c r="A31802" s="16" t="s">
        <v>66149</v>
      </c>
      <c r="B31802" s="16" t="s">
        <v>66150</v>
      </c>
    </row>
    <row r="31803" spans="1:2" ht="12.75" customHeight="1" x14ac:dyDescent="0.15">
      <c r="A31803" s="16" t="s">
        <v>66151</v>
      </c>
      <c r="B31803" s="16" t="s">
        <v>66152</v>
      </c>
    </row>
    <row r="31804" spans="1:2" ht="12.75" customHeight="1" x14ac:dyDescent="0.15">
      <c r="A31804" s="16" t="s">
        <v>66153</v>
      </c>
      <c r="B31804" s="16" t="s">
        <v>66154</v>
      </c>
    </row>
    <row r="31805" spans="1:2" ht="12.75" customHeight="1" x14ac:dyDescent="0.15">
      <c r="A31805" s="16" t="s">
        <v>66155</v>
      </c>
      <c r="B31805" s="16" t="s">
        <v>66156</v>
      </c>
    </row>
    <row r="31806" spans="1:2" ht="12.75" customHeight="1" x14ac:dyDescent="0.15">
      <c r="A31806" s="16" t="s">
        <v>66157</v>
      </c>
      <c r="B31806" s="16" t="s">
        <v>66158</v>
      </c>
    </row>
    <row r="31807" spans="1:2" ht="12.75" customHeight="1" x14ac:dyDescent="0.15">
      <c r="A31807" s="16" t="s">
        <v>66159</v>
      </c>
      <c r="B31807" s="16" t="s">
        <v>66160</v>
      </c>
    </row>
    <row r="31808" spans="1:2" ht="12.75" customHeight="1" x14ac:dyDescent="0.15">
      <c r="A31808" s="16" t="s">
        <v>66161</v>
      </c>
      <c r="B31808" s="16" t="s">
        <v>66162</v>
      </c>
    </row>
    <row r="31809" spans="1:2" ht="12.75" customHeight="1" x14ac:dyDescent="0.15">
      <c r="A31809" s="16" t="s">
        <v>66163</v>
      </c>
      <c r="B31809" s="16" t="s">
        <v>66164</v>
      </c>
    </row>
    <row r="31810" spans="1:2" ht="12.75" customHeight="1" x14ac:dyDescent="0.15">
      <c r="A31810" s="16" t="s">
        <v>66165</v>
      </c>
      <c r="B31810" s="16" t="s">
        <v>66166</v>
      </c>
    </row>
    <row r="31811" spans="1:2" ht="12.75" customHeight="1" x14ac:dyDescent="0.15">
      <c r="A31811" s="16" t="s">
        <v>66167</v>
      </c>
      <c r="B31811" s="16" t="s">
        <v>66168</v>
      </c>
    </row>
    <row r="31812" spans="1:2" ht="12.75" customHeight="1" x14ac:dyDescent="0.15">
      <c r="A31812" s="16" t="s">
        <v>66169</v>
      </c>
      <c r="B31812" s="16" t="s">
        <v>66170</v>
      </c>
    </row>
    <row r="31813" spans="1:2" ht="12.75" customHeight="1" x14ac:dyDescent="0.15">
      <c r="A31813" s="16" t="s">
        <v>66171</v>
      </c>
      <c r="B31813" s="16" t="s">
        <v>66172</v>
      </c>
    </row>
    <row r="31814" spans="1:2" ht="12.75" customHeight="1" x14ac:dyDescent="0.15">
      <c r="A31814" s="16" t="s">
        <v>66173</v>
      </c>
      <c r="B31814" s="16" t="s">
        <v>66174</v>
      </c>
    </row>
    <row r="31815" spans="1:2" ht="12.75" customHeight="1" x14ac:dyDescent="0.15">
      <c r="A31815" s="16" t="s">
        <v>66175</v>
      </c>
      <c r="B31815" s="16" t="s">
        <v>66176</v>
      </c>
    </row>
    <row r="31816" spans="1:2" ht="12.75" customHeight="1" x14ac:dyDescent="0.15">
      <c r="A31816" s="16" t="s">
        <v>66177</v>
      </c>
      <c r="B31816" s="16" t="s">
        <v>66178</v>
      </c>
    </row>
    <row r="31817" spans="1:2" ht="12.75" customHeight="1" x14ac:dyDescent="0.15">
      <c r="A31817" s="16" t="s">
        <v>66179</v>
      </c>
      <c r="B31817" s="16" t="s">
        <v>66180</v>
      </c>
    </row>
    <row r="31818" spans="1:2" ht="12.75" customHeight="1" x14ac:dyDescent="0.15">
      <c r="A31818" s="16" t="s">
        <v>66181</v>
      </c>
      <c r="B31818" s="16" t="s">
        <v>66182</v>
      </c>
    </row>
    <row r="31819" spans="1:2" ht="12.75" customHeight="1" x14ac:dyDescent="0.15">
      <c r="A31819" s="16" t="s">
        <v>66183</v>
      </c>
      <c r="B31819" s="16" t="s">
        <v>66184</v>
      </c>
    </row>
    <row r="31820" spans="1:2" ht="12.75" customHeight="1" x14ac:dyDescent="0.15">
      <c r="A31820" s="16" t="s">
        <v>66185</v>
      </c>
      <c r="B31820" s="16" t="s">
        <v>66186</v>
      </c>
    </row>
    <row r="31821" spans="1:2" ht="12.75" customHeight="1" x14ac:dyDescent="0.15">
      <c r="A31821" s="16" t="s">
        <v>66187</v>
      </c>
      <c r="B31821" s="16" t="s">
        <v>66188</v>
      </c>
    </row>
    <row r="31822" spans="1:2" ht="12.75" customHeight="1" x14ac:dyDescent="0.15">
      <c r="A31822" s="16" t="s">
        <v>66189</v>
      </c>
      <c r="B31822" s="16" t="s">
        <v>66190</v>
      </c>
    </row>
    <row r="31823" spans="1:2" ht="12.75" customHeight="1" x14ac:dyDescent="0.15">
      <c r="A31823" s="16" t="s">
        <v>66191</v>
      </c>
      <c r="B31823" s="16" t="s">
        <v>66192</v>
      </c>
    </row>
    <row r="31824" spans="1:2" ht="12.75" customHeight="1" x14ac:dyDescent="0.15">
      <c r="A31824" s="16" t="s">
        <v>66193</v>
      </c>
      <c r="B31824" s="16" t="s">
        <v>66194</v>
      </c>
    </row>
    <row r="31825" spans="1:2" ht="12.75" customHeight="1" x14ac:dyDescent="0.15">
      <c r="A31825" s="16" t="s">
        <v>66195</v>
      </c>
      <c r="B31825" s="16" t="s">
        <v>66196</v>
      </c>
    </row>
    <row r="31826" spans="1:2" ht="12.75" customHeight="1" x14ac:dyDescent="0.15">
      <c r="A31826" s="16" t="s">
        <v>66197</v>
      </c>
      <c r="B31826" s="16" t="s">
        <v>66198</v>
      </c>
    </row>
    <row r="31827" spans="1:2" ht="12.75" customHeight="1" x14ac:dyDescent="0.15">
      <c r="A31827" s="16" t="s">
        <v>66199</v>
      </c>
      <c r="B31827" s="16" t="s">
        <v>66200</v>
      </c>
    </row>
    <row r="31828" spans="1:2" ht="12.75" customHeight="1" x14ac:dyDescent="0.15">
      <c r="A31828" s="16" t="s">
        <v>66201</v>
      </c>
      <c r="B31828" s="16" t="s">
        <v>66202</v>
      </c>
    </row>
    <row r="31829" spans="1:2" ht="12.75" customHeight="1" x14ac:dyDescent="0.15">
      <c r="A31829" s="16" t="s">
        <v>66203</v>
      </c>
      <c r="B31829" s="16" t="s">
        <v>66204</v>
      </c>
    </row>
    <row r="31830" spans="1:2" ht="12.75" customHeight="1" x14ac:dyDescent="0.15">
      <c r="A31830" s="16" t="s">
        <v>66205</v>
      </c>
      <c r="B31830" s="16" t="s">
        <v>66206</v>
      </c>
    </row>
    <row r="31831" spans="1:2" ht="12.75" customHeight="1" x14ac:dyDescent="0.15">
      <c r="A31831" s="16" t="s">
        <v>66207</v>
      </c>
      <c r="B31831" s="16" t="s">
        <v>66208</v>
      </c>
    </row>
    <row r="31832" spans="1:2" ht="12.75" customHeight="1" x14ac:dyDescent="0.15">
      <c r="A31832" s="16" t="s">
        <v>66209</v>
      </c>
      <c r="B31832" s="16" t="s">
        <v>66210</v>
      </c>
    </row>
    <row r="31833" spans="1:2" ht="12.75" customHeight="1" x14ac:dyDescent="0.15">
      <c r="A31833" s="16" t="s">
        <v>66211</v>
      </c>
      <c r="B31833" s="16" t="s">
        <v>66212</v>
      </c>
    </row>
    <row r="31834" spans="1:2" ht="12.75" customHeight="1" x14ac:dyDescent="0.15">
      <c r="A31834" s="16" t="s">
        <v>66213</v>
      </c>
      <c r="B31834" s="16" t="s">
        <v>66214</v>
      </c>
    </row>
    <row r="31835" spans="1:2" ht="12.75" customHeight="1" x14ac:dyDescent="0.15">
      <c r="A31835" s="16" t="s">
        <v>66215</v>
      </c>
      <c r="B31835" s="16" t="s">
        <v>66216</v>
      </c>
    </row>
    <row r="31836" spans="1:2" ht="12.75" customHeight="1" x14ac:dyDescent="0.15">
      <c r="A31836" s="16" t="s">
        <v>66217</v>
      </c>
      <c r="B31836" s="16" t="s">
        <v>66218</v>
      </c>
    </row>
    <row r="31837" spans="1:2" ht="12.75" customHeight="1" x14ac:dyDescent="0.15">
      <c r="A31837" s="16" t="s">
        <v>66219</v>
      </c>
      <c r="B31837" s="16" t="s">
        <v>66220</v>
      </c>
    </row>
    <row r="31838" spans="1:2" ht="12.75" customHeight="1" x14ac:dyDescent="0.15">
      <c r="A31838" s="16" t="s">
        <v>66221</v>
      </c>
      <c r="B31838" s="16" t="s">
        <v>66222</v>
      </c>
    </row>
    <row r="31839" spans="1:2" ht="12.75" customHeight="1" x14ac:dyDescent="0.15">
      <c r="A31839" s="16" t="s">
        <v>66223</v>
      </c>
      <c r="B31839" s="16" t="s">
        <v>66224</v>
      </c>
    </row>
    <row r="31840" spans="1:2" ht="12.75" customHeight="1" x14ac:dyDescent="0.15">
      <c r="A31840" s="16" t="s">
        <v>66225</v>
      </c>
      <c r="B31840" s="16" t="s">
        <v>66226</v>
      </c>
    </row>
    <row r="31841" spans="1:2" ht="12.75" customHeight="1" x14ac:dyDescent="0.15">
      <c r="A31841" s="16" t="s">
        <v>66227</v>
      </c>
      <c r="B31841" s="16" t="s">
        <v>66228</v>
      </c>
    </row>
    <row r="31842" spans="1:2" ht="12.75" customHeight="1" x14ac:dyDescent="0.15">
      <c r="A31842" s="16" t="s">
        <v>66229</v>
      </c>
      <c r="B31842" s="16" t="s">
        <v>66230</v>
      </c>
    </row>
    <row r="31843" spans="1:2" ht="12.75" customHeight="1" x14ac:dyDescent="0.15">
      <c r="A31843" s="16" t="s">
        <v>66231</v>
      </c>
      <c r="B31843" s="16" t="s">
        <v>66232</v>
      </c>
    </row>
    <row r="31844" spans="1:2" ht="12.75" customHeight="1" x14ac:dyDescent="0.15">
      <c r="A31844" s="16" t="s">
        <v>66233</v>
      </c>
      <c r="B31844" s="16" t="s">
        <v>66234</v>
      </c>
    </row>
    <row r="31845" spans="1:2" ht="12.75" customHeight="1" x14ac:dyDescent="0.15">
      <c r="A31845" s="16" t="s">
        <v>66235</v>
      </c>
      <c r="B31845" s="16" t="s">
        <v>66236</v>
      </c>
    </row>
    <row r="31846" spans="1:2" ht="12.75" customHeight="1" x14ac:dyDescent="0.15">
      <c r="A31846" s="16" t="s">
        <v>66237</v>
      </c>
      <c r="B31846" s="16" t="s">
        <v>66238</v>
      </c>
    </row>
    <row r="31847" spans="1:2" ht="12.75" customHeight="1" x14ac:dyDescent="0.15">
      <c r="A31847" s="16" t="s">
        <v>66239</v>
      </c>
      <c r="B31847" s="16" t="s">
        <v>66240</v>
      </c>
    </row>
    <row r="31848" spans="1:2" ht="12.75" customHeight="1" x14ac:dyDescent="0.15">
      <c r="A31848" s="16" t="s">
        <v>66241</v>
      </c>
      <c r="B31848" s="16" t="s">
        <v>64232</v>
      </c>
    </row>
    <row r="31849" spans="1:2" ht="12.75" customHeight="1" x14ac:dyDescent="0.15">
      <c r="A31849" s="16" t="s">
        <v>66242</v>
      </c>
      <c r="B31849" s="16" t="s">
        <v>66243</v>
      </c>
    </row>
    <row r="31850" spans="1:2" ht="12.75" customHeight="1" x14ac:dyDescent="0.15">
      <c r="A31850" s="16" t="s">
        <v>66244</v>
      </c>
      <c r="B31850" s="16" t="s">
        <v>66245</v>
      </c>
    </row>
    <row r="31851" spans="1:2" ht="12.75" customHeight="1" x14ac:dyDescent="0.15">
      <c r="A31851" s="16" t="s">
        <v>66246</v>
      </c>
      <c r="B31851" s="16" t="s">
        <v>66247</v>
      </c>
    </row>
    <row r="31852" spans="1:2" ht="12.75" customHeight="1" x14ac:dyDescent="0.15">
      <c r="A31852" s="16" t="s">
        <v>66248</v>
      </c>
      <c r="B31852" s="16" t="s">
        <v>66249</v>
      </c>
    </row>
    <row r="31853" spans="1:2" ht="12.75" customHeight="1" x14ac:dyDescent="0.15">
      <c r="A31853" s="16" t="s">
        <v>66250</v>
      </c>
      <c r="B31853" s="16" t="s">
        <v>66251</v>
      </c>
    </row>
    <row r="31854" spans="1:2" ht="12.75" customHeight="1" x14ac:dyDescent="0.15">
      <c r="A31854" s="16" t="s">
        <v>66252</v>
      </c>
      <c r="B31854" s="16" t="s">
        <v>66253</v>
      </c>
    </row>
    <row r="31855" spans="1:2" ht="12.75" customHeight="1" x14ac:dyDescent="0.15">
      <c r="A31855" s="16" t="s">
        <v>66254</v>
      </c>
      <c r="B31855" s="16" t="s">
        <v>66255</v>
      </c>
    </row>
    <row r="31856" spans="1:2" ht="12.75" customHeight="1" x14ac:dyDescent="0.15">
      <c r="A31856" s="16" t="s">
        <v>66256</v>
      </c>
      <c r="B31856" s="16" t="s">
        <v>66257</v>
      </c>
    </row>
    <row r="31857" spans="1:2" ht="12.75" customHeight="1" x14ac:dyDescent="0.15">
      <c r="A31857" s="16" t="s">
        <v>66258</v>
      </c>
      <c r="B31857" s="16" t="s">
        <v>66259</v>
      </c>
    </row>
    <row r="31858" spans="1:2" ht="12.75" customHeight="1" x14ac:dyDescent="0.15">
      <c r="A31858" s="16" t="s">
        <v>66260</v>
      </c>
      <c r="B31858" s="16" t="s">
        <v>66261</v>
      </c>
    </row>
    <row r="31859" spans="1:2" ht="12.75" customHeight="1" x14ac:dyDescent="0.15">
      <c r="A31859" s="16" t="s">
        <v>66262</v>
      </c>
      <c r="B31859" s="16" t="s">
        <v>66263</v>
      </c>
    </row>
    <row r="31860" spans="1:2" ht="12.75" customHeight="1" x14ac:dyDescent="0.15">
      <c r="A31860" s="16" t="s">
        <v>66264</v>
      </c>
      <c r="B31860" s="16" t="s">
        <v>66265</v>
      </c>
    </row>
    <row r="31861" spans="1:2" ht="12.75" customHeight="1" x14ac:dyDescent="0.15">
      <c r="A31861" s="16" t="s">
        <v>66266</v>
      </c>
      <c r="B31861" s="16" t="s">
        <v>66267</v>
      </c>
    </row>
    <row r="31862" spans="1:2" ht="12.75" customHeight="1" x14ac:dyDescent="0.15">
      <c r="A31862" s="16" t="s">
        <v>66268</v>
      </c>
      <c r="B31862" s="16" t="s">
        <v>66269</v>
      </c>
    </row>
    <row r="31863" spans="1:2" ht="12.75" customHeight="1" x14ac:dyDescent="0.15">
      <c r="A31863" s="16" t="s">
        <v>66270</v>
      </c>
      <c r="B31863" s="16" t="s">
        <v>66271</v>
      </c>
    </row>
    <row r="31864" spans="1:2" ht="12.75" customHeight="1" x14ac:dyDescent="0.15">
      <c r="A31864" s="16" t="s">
        <v>66272</v>
      </c>
      <c r="B31864" s="16" t="s">
        <v>66273</v>
      </c>
    </row>
    <row r="31865" spans="1:2" ht="12.75" customHeight="1" x14ac:dyDescent="0.15">
      <c r="A31865" s="16" t="s">
        <v>66274</v>
      </c>
      <c r="B31865" s="16" t="s">
        <v>66275</v>
      </c>
    </row>
    <row r="31866" spans="1:2" ht="12.75" customHeight="1" x14ac:dyDescent="0.15">
      <c r="A31866" s="16" t="s">
        <v>66276</v>
      </c>
      <c r="B31866" s="16" t="s">
        <v>66277</v>
      </c>
    </row>
    <row r="31867" spans="1:2" ht="12.75" customHeight="1" x14ac:dyDescent="0.15">
      <c r="A31867" s="16" t="s">
        <v>66278</v>
      </c>
      <c r="B31867" s="16" t="s">
        <v>66279</v>
      </c>
    </row>
    <row r="31868" spans="1:2" ht="12.75" customHeight="1" x14ac:dyDescent="0.15">
      <c r="A31868" s="16" t="s">
        <v>66280</v>
      </c>
      <c r="B31868" s="16" t="s">
        <v>66281</v>
      </c>
    </row>
    <row r="31869" spans="1:2" ht="12.75" customHeight="1" x14ac:dyDescent="0.15">
      <c r="A31869" s="16" t="s">
        <v>66282</v>
      </c>
      <c r="B31869" s="16" t="s">
        <v>66283</v>
      </c>
    </row>
    <row r="31870" spans="1:2" ht="12.75" customHeight="1" x14ac:dyDescent="0.15">
      <c r="A31870" s="16" t="s">
        <v>66284</v>
      </c>
      <c r="B31870" s="16" t="s">
        <v>66285</v>
      </c>
    </row>
    <row r="31871" spans="1:2" ht="12.75" customHeight="1" x14ac:dyDescent="0.15">
      <c r="A31871" s="16" t="s">
        <v>66286</v>
      </c>
      <c r="B31871" s="16" t="s">
        <v>66287</v>
      </c>
    </row>
    <row r="31872" spans="1:2" ht="12.75" customHeight="1" x14ac:dyDescent="0.15">
      <c r="A31872" s="16" t="s">
        <v>66288</v>
      </c>
      <c r="B31872" s="16" t="s">
        <v>66289</v>
      </c>
    </row>
    <row r="31873" spans="1:2" ht="12.75" customHeight="1" x14ac:dyDescent="0.15">
      <c r="A31873" s="16" t="s">
        <v>66290</v>
      </c>
      <c r="B31873" s="16" t="s">
        <v>66291</v>
      </c>
    </row>
    <row r="31874" spans="1:2" ht="12.75" customHeight="1" x14ac:dyDescent="0.15">
      <c r="A31874" s="16" t="s">
        <v>66292</v>
      </c>
      <c r="B31874" s="16" t="s">
        <v>66293</v>
      </c>
    </row>
    <row r="31875" spans="1:2" ht="12.75" customHeight="1" x14ac:dyDescent="0.15">
      <c r="A31875" s="16" t="s">
        <v>66294</v>
      </c>
      <c r="B31875" s="16" t="s">
        <v>66295</v>
      </c>
    </row>
    <row r="31876" spans="1:2" ht="12.75" customHeight="1" x14ac:dyDescent="0.15">
      <c r="A31876" s="16" t="s">
        <v>66296</v>
      </c>
      <c r="B31876" s="16" t="s">
        <v>66297</v>
      </c>
    </row>
    <row r="31877" spans="1:2" ht="12.75" customHeight="1" x14ac:dyDescent="0.15">
      <c r="A31877" s="16" t="s">
        <v>66298</v>
      </c>
      <c r="B31877" s="16" t="s">
        <v>66299</v>
      </c>
    </row>
    <row r="31878" spans="1:2" ht="12.75" customHeight="1" x14ac:dyDescent="0.15">
      <c r="A31878" s="16" t="s">
        <v>66300</v>
      </c>
      <c r="B31878" s="16" t="s">
        <v>66301</v>
      </c>
    </row>
    <row r="31879" spans="1:2" ht="12.75" customHeight="1" x14ac:dyDescent="0.15">
      <c r="A31879" s="16" t="s">
        <v>66302</v>
      </c>
      <c r="B31879" s="16" t="s">
        <v>66303</v>
      </c>
    </row>
    <row r="31880" spans="1:2" ht="12.75" customHeight="1" x14ac:dyDescent="0.15">
      <c r="A31880" s="16" t="s">
        <v>66304</v>
      </c>
      <c r="B31880" s="16" t="s">
        <v>66305</v>
      </c>
    </row>
    <row r="31881" spans="1:2" ht="12.75" customHeight="1" x14ac:dyDescent="0.15">
      <c r="A31881" s="16" t="s">
        <v>66306</v>
      </c>
      <c r="B31881" s="16" t="s">
        <v>66307</v>
      </c>
    </row>
    <row r="31882" spans="1:2" ht="12.75" customHeight="1" x14ac:dyDescent="0.15">
      <c r="A31882" s="16" t="s">
        <v>66308</v>
      </c>
      <c r="B31882" s="16" t="s">
        <v>66309</v>
      </c>
    </row>
    <row r="31883" spans="1:2" ht="12.75" customHeight="1" x14ac:dyDescent="0.15">
      <c r="A31883" s="16" t="s">
        <v>66310</v>
      </c>
      <c r="B31883" s="16" t="s">
        <v>66311</v>
      </c>
    </row>
    <row r="31884" spans="1:2" ht="12.75" customHeight="1" x14ac:dyDescent="0.15">
      <c r="A31884" s="16" t="s">
        <v>66312</v>
      </c>
      <c r="B31884" s="16" t="s">
        <v>66313</v>
      </c>
    </row>
    <row r="31885" spans="1:2" ht="12.75" customHeight="1" x14ac:dyDescent="0.15">
      <c r="A31885" s="16" t="s">
        <v>66314</v>
      </c>
      <c r="B31885" s="16" t="s">
        <v>66315</v>
      </c>
    </row>
    <row r="31886" spans="1:2" ht="12.75" customHeight="1" x14ac:dyDescent="0.15">
      <c r="A31886" s="16" t="s">
        <v>66316</v>
      </c>
      <c r="B31886" s="16" t="s">
        <v>66317</v>
      </c>
    </row>
    <row r="31887" spans="1:2" ht="12.75" customHeight="1" x14ac:dyDescent="0.15">
      <c r="A31887" s="16" t="s">
        <v>66318</v>
      </c>
      <c r="B31887" s="16" t="s">
        <v>66319</v>
      </c>
    </row>
    <row r="31888" spans="1:2" ht="12.75" customHeight="1" x14ac:dyDescent="0.15">
      <c r="A31888" s="16" t="s">
        <v>66320</v>
      </c>
      <c r="B31888" s="16" t="s">
        <v>66321</v>
      </c>
    </row>
    <row r="31889" spans="1:2" ht="12.75" customHeight="1" x14ac:dyDescent="0.15">
      <c r="A31889" s="16" t="s">
        <v>66322</v>
      </c>
      <c r="B31889" s="16" t="s">
        <v>66323</v>
      </c>
    </row>
    <row r="31890" spans="1:2" ht="12.75" customHeight="1" x14ac:dyDescent="0.15">
      <c r="A31890" s="16" t="s">
        <v>66324</v>
      </c>
      <c r="B31890" s="16" t="s">
        <v>66325</v>
      </c>
    </row>
    <row r="31891" spans="1:2" ht="12.75" customHeight="1" x14ac:dyDescent="0.15">
      <c r="A31891" s="16" t="s">
        <v>66326</v>
      </c>
      <c r="B31891" s="16" t="s">
        <v>66327</v>
      </c>
    </row>
    <row r="31892" spans="1:2" ht="12.75" customHeight="1" x14ac:dyDescent="0.15">
      <c r="A31892" s="16" t="s">
        <v>66328</v>
      </c>
      <c r="B31892" s="16" t="s">
        <v>66329</v>
      </c>
    </row>
    <row r="31893" spans="1:2" ht="12.75" customHeight="1" x14ac:dyDescent="0.15">
      <c r="A31893" s="16" t="s">
        <v>66330</v>
      </c>
      <c r="B31893" s="16" t="s">
        <v>66331</v>
      </c>
    </row>
    <row r="31894" spans="1:2" ht="12.75" customHeight="1" x14ac:dyDescent="0.15">
      <c r="A31894" s="16" t="s">
        <v>66332</v>
      </c>
      <c r="B31894" s="16" t="s">
        <v>66333</v>
      </c>
    </row>
    <row r="31895" spans="1:2" ht="12.75" customHeight="1" x14ac:dyDescent="0.15">
      <c r="A31895" s="16" t="s">
        <v>66334</v>
      </c>
      <c r="B31895" s="16" t="s">
        <v>66335</v>
      </c>
    </row>
    <row r="31896" spans="1:2" ht="12.75" customHeight="1" x14ac:dyDescent="0.15">
      <c r="A31896" s="16" t="s">
        <v>66336</v>
      </c>
      <c r="B31896" s="16" t="s">
        <v>66337</v>
      </c>
    </row>
    <row r="31897" spans="1:2" ht="12.75" customHeight="1" x14ac:dyDescent="0.15">
      <c r="A31897" s="16" t="s">
        <v>66338</v>
      </c>
      <c r="B31897" s="16" t="s">
        <v>66339</v>
      </c>
    </row>
    <row r="31898" spans="1:2" ht="12.75" customHeight="1" x14ac:dyDescent="0.15">
      <c r="A31898" s="16" t="s">
        <v>66340</v>
      </c>
      <c r="B31898" s="16" t="s">
        <v>66341</v>
      </c>
    </row>
    <row r="31899" spans="1:2" ht="12.75" customHeight="1" x14ac:dyDescent="0.15">
      <c r="A31899" s="16" t="s">
        <v>66342</v>
      </c>
      <c r="B31899" s="16" t="s">
        <v>66343</v>
      </c>
    </row>
    <row r="31900" spans="1:2" ht="12.75" customHeight="1" x14ac:dyDescent="0.15">
      <c r="A31900" s="16" t="s">
        <v>66344</v>
      </c>
      <c r="B31900" s="16" t="s">
        <v>66345</v>
      </c>
    </row>
    <row r="31901" spans="1:2" ht="12.75" customHeight="1" x14ac:dyDescent="0.15">
      <c r="A31901" s="16" t="s">
        <v>66346</v>
      </c>
      <c r="B31901" s="16" t="s">
        <v>66347</v>
      </c>
    </row>
    <row r="31902" spans="1:2" ht="12.75" customHeight="1" x14ac:dyDescent="0.15">
      <c r="A31902" s="16" t="s">
        <v>66348</v>
      </c>
      <c r="B31902" s="16" t="s">
        <v>66349</v>
      </c>
    </row>
    <row r="31903" spans="1:2" ht="12.75" customHeight="1" x14ac:dyDescent="0.15">
      <c r="A31903" s="16" t="s">
        <v>66350</v>
      </c>
      <c r="B31903" s="16" t="s">
        <v>66351</v>
      </c>
    </row>
    <row r="31904" spans="1:2" ht="12.75" customHeight="1" x14ac:dyDescent="0.15">
      <c r="A31904" s="16" t="s">
        <v>66352</v>
      </c>
      <c r="B31904" s="16" t="s">
        <v>66353</v>
      </c>
    </row>
    <row r="31905" spans="1:2" ht="12.75" customHeight="1" x14ac:dyDescent="0.15">
      <c r="A31905" s="16" t="s">
        <v>66354</v>
      </c>
      <c r="B31905" s="16" t="s">
        <v>66355</v>
      </c>
    </row>
    <row r="31906" spans="1:2" ht="12.75" customHeight="1" x14ac:dyDescent="0.15">
      <c r="A31906" s="16" t="s">
        <v>66356</v>
      </c>
      <c r="B31906" s="16" t="s">
        <v>66357</v>
      </c>
    </row>
    <row r="31907" spans="1:2" ht="12.75" customHeight="1" x14ac:dyDescent="0.15">
      <c r="A31907" s="16" t="s">
        <v>66358</v>
      </c>
      <c r="B31907" s="16" t="s">
        <v>66359</v>
      </c>
    </row>
    <row r="31908" spans="1:2" ht="12.75" customHeight="1" x14ac:dyDescent="0.15">
      <c r="A31908" s="16" t="s">
        <v>66360</v>
      </c>
      <c r="B31908" s="16" t="s">
        <v>66361</v>
      </c>
    </row>
    <row r="31909" spans="1:2" ht="12.75" customHeight="1" x14ac:dyDescent="0.15">
      <c r="A31909" s="16" t="s">
        <v>66362</v>
      </c>
      <c r="B31909" s="16" t="s">
        <v>66363</v>
      </c>
    </row>
    <row r="31910" spans="1:2" ht="12.75" customHeight="1" x14ac:dyDescent="0.15">
      <c r="A31910" s="16" t="s">
        <v>66364</v>
      </c>
      <c r="B31910" s="16" t="s">
        <v>66365</v>
      </c>
    </row>
    <row r="31911" spans="1:2" ht="12.75" customHeight="1" x14ac:dyDescent="0.15">
      <c r="A31911" s="16" t="s">
        <v>66366</v>
      </c>
      <c r="B31911" s="16" t="s">
        <v>66367</v>
      </c>
    </row>
    <row r="31912" spans="1:2" ht="12.75" customHeight="1" x14ac:dyDescent="0.15">
      <c r="A31912" s="16" t="s">
        <v>66368</v>
      </c>
      <c r="B31912" s="16" t="s">
        <v>66369</v>
      </c>
    </row>
    <row r="31913" spans="1:2" ht="12.75" customHeight="1" x14ac:dyDescent="0.15">
      <c r="A31913" s="16" t="s">
        <v>66370</v>
      </c>
      <c r="B31913" s="16" t="s">
        <v>66371</v>
      </c>
    </row>
    <row r="31914" spans="1:2" ht="12.75" customHeight="1" x14ac:dyDescent="0.15">
      <c r="A31914" s="16" t="s">
        <v>66372</v>
      </c>
      <c r="B31914" s="16" t="s">
        <v>66373</v>
      </c>
    </row>
    <row r="31915" spans="1:2" ht="12.75" customHeight="1" x14ac:dyDescent="0.15">
      <c r="A31915" s="16" t="s">
        <v>66374</v>
      </c>
      <c r="B31915" s="16" t="s">
        <v>66375</v>
      </c>
    </row>
    <row r="31916" spans="1:2" ht="12.75" customHeight="1" x14ac:dyDescent="0.15">
      <c r="A31916" s="16" t="s">
        <v>66376</v>
      </c>
      <c r="B31916" s="16" t="s">
        <v>66377</v>
      </c>
    </row>
    <row r="31917" spans="1:2" ht="12.75" customHeight="1" x14ac:dyDescent="0.15">
      <c r="A31917" s="16" t="s">
        <v>66378</v>
      </c>
      <c r="B31917" s="16" t="s">
        <v>66379</v>
      </c>
    </row>
    <row r="31918" spans="1:2" ht="12.75" customHeight="1" x14ac:dyDescent="0.15">
      <c r="A31918" s="16" t="s">
        <v>66380</v>
      </c>
      <c r="B31918" s="16" t="s">
        <v>66381</v>
      </c>
    </row>
    <row r="31919" spans="1:2" ht="12.75" customHeight="1" x14ac:dyDescent="0.15">
      <c r="A31919" s="16" t="s">
        <v>66382</v>
      </c>
      <c r="B31919" s="16" t="s">
        <v>66383</v>
      </c>
    </row>
    <row r="31920" spans="1:2" ht="12.75" customHeight="1" x14ac:dyDescent="0.15">
      <c r="A31920" s="16" t="s">
        <v>66384</v>
      </c>
      <c r="B31920" s="16" t="s">
        <v>66385</v>
      </c>
    </row>
    <row r="31921" spans="1:2" ht="12.75" customHeight="1" x14ac:dyDescent="0.15">
      <c r="A31921" s="16" t="s">
        <v>66386</v>
      </c>
      <c r="B31921" s="16" t="s">
        <v>66387</v>
      </c>
    </row>
    <row r="31922" spans="1:2" ht="12.75" customHeight="1" x14ac:dyDescent="0.15">
      <c r="A31922" s="16" t="s">
        <v>66388</v>
      </c>
      <c r="B31922" s="16" t="s">
        <v>66389</v>
      </c>
    </row>
    <row r="31923" spans="1:2" ht="12.75" customHeight="1" x14ac:dyDescent="0.15">
      <c r="A31923" s="16" t="s">
        <v>66390</v>
      </c>
      <c r="B31923" s="16" t="s">
        <v>66391</v>
      </c>
    </row>
    <row r="31924" spans="1:2" ht="12.75" customHeight="1" x14ac:dyDescent="0.15">
      <c r="A31924" s="16" t="s">
        <v>66392</v>
      </c>
      <c r="B31924" s="16" t="s">
        <v>66393</v>
      </c>
    </row>
    <row r="31925" spans="1:2" ht="12.75" customHeight="1" x14ac:dyDescent="0.15">
      <c r="A31925" s="16" t="s">
        <v>66394</v>
      </c>
      <c r="B31925" s="16" t="s">
        <v>66395</v>
      </c>
    </row>
    <row r="31926" spans="1:2" ht="12.75" customHeight="1" x14ac:dyDescent="0.15">
      <c r="A31926" s="16" t="s">
        <v>66396</v>
      </c>
      <c r="B31926" s="16" t="s">
        <v>66397</v>
      </c>
    </row>
    <row r="31927" spans="1:2" ht="12.75" customHeight="1" x14ac:dyDescent="0.15">
      <c r="A31927" s="16" t="s">
        <v>66398</v>
      </c>
      <c r="B31927" s="16" t="s">
        <v>66399</v>
      </c>
    </row>
    <row r="31928" spans="1:2" ht="12.75" customHeight="1" x14ac:dyDescent="0.15">
      <c r="A31928" s="16" t="s">
        <v>66400</v>
      </c>
      <c r="B31928" s="16" t="s">
        <v>66401</v>
      </c>
    </row>
    <row r="31929" spans="1:2" ht="12.75" customHeight="1" x14ac:dyDescent="0.15">
      <c r="A31929" s="16" t="s">
        <v>66402</v>
      </c>
      <c r="B31929" s="16" t="s">
        <v>66403</v>
      </c>
    </row>
    <row r="31930" spans="1:2" ht="12.75" customHeight="1" x14ac:dyDescent="0.15">
      <c r="A31930" s="16" t="s">
        <v>66404</v>
      </c>
      <c r="B31930" s="16" t="s">
        <v>66405</v>
      </c>
    </row>
    <row r="31931" spans="1:2" ht="12.75" customHeight="1" x14ac:dyDescent="0.15">
      <c r="A31931" s="16" t="s">
        <v>66406</v>
      </c>
      <c r="B31931" s="16" t="s">
        <v>66407</v>
      </c>
    </row>
    <row r="31932" spans="1:2" ht="12.75" customHeight="1" x14ac:dyDescent="0.15">
      <c r="A31932" s="16" t="s">
        <v>66408</v>
      </c>
      <c r="B31932" s="16" t="s">
        <v>66409</v>
      </c>
    </row>
    <row r="31933" spans="1:2" ht="12.75" customHeight="1" x14ac:dyDescent="0.15">
      <c r="A31933" s="16" t="s">
        <v>66410</v>
      </c>
      <c r="B31933" s="16" t="s">
        <v>66411</v>
      </c>
    </row>
    <row r="31934" spans="1:2" ht="12.75" customHeight="1" x14ac:dyDescent="0.15">
      <c r="A31934" s="16" t="s">
        <v>66412</v>
      </c>
      <c r="B31934" s="16" t="s">
        <v>66413</v>
      </c>
    </row>
    <row r="31935" spans="1:2" ht="12.75" customHeight="1" x14ac:dyDescent="0.15">
      <c r="A31935" s="16" t="s">
        <v>66414</v>
      </c>
      <c r="B31935" s="16" t="s">
        <v>66415</v>
      </c>
    </row>
    <row r="31936" spans="1:2" ht="12.75" customHeight="1" x14ac:dyDescent="0.15">
      <c r="A31936" s="16" t="s">
        <v>66416</v>
      </c>
      <c r="B31936" s="16" t="s">
        <v>66417</v>
      </c>
    </row>
    <row r="31937" spans="1:2" ht="12.75" customHeight="1" x14ac:dyDescent="0.15">
      <c r="A31937" s="16" t="s">
        <v>66418</v>
      </c>
      <c r="B31937" s="16" t="s">
        <v>66419</v>
      </c>
    </row>
    <row r="31938" spans="1:2" ht="12.75" customHeight="1" x14ac:dyDescent="0.15">
      <c r="A31938" s="16" t="s">
        <v>66420</v>
      </c>
      <c r="B31938" s="16" t="s">
        <v>66421</v>
      </c>
    </row>
    <row r="31939" spans="1:2" ht="12.75" customHeight="1" x14ac:dyDescent="0.15">
      <c r="A31939" s="16" t="s">
        <v>66422</v>
      </c>
      <c r="B31939" s="16" t="s">
        <v>66423</v>
      </c>
    </row>
    <row r="31940" spans="1:2" ht="12.75" customHeight="1" x14ac:dyDescent="0.15">
      <c r="A31940" s="16" t="s">
        <v>66424</v>
      </c>
      <c r="B31940" s="16" t="s">
        <v>66425</v>
      </c>
    </row>
    <row r="31941" spans="1:2" ht="12.75" customHeight="1" x14ac:dyDescent="0.15">
      <c r="A31941" s="16" t="s">
        <v>66426</v>
      </c>
      <c r="B31941" s="16" t="s">
        <v>66427</v>
      </c>
    </row>
    <row r="31942" spans="1:2" ht="12.75" customHeight="1" x14ac:dyDescent="0.15">
      <c r="A31942" s="16" t="s">
        <v>66428</v>
      </c>
      <c r="B31942" s="16" t="s">
        <v>66429</v>
      </c>
    </row>
    <row r="31943" spans="1:2" ht="12.75" customHeight="1" x14ac:dyDescent="0.15">
      <c r="A31943" s="16" t="s">
        <v>66430</v>
      </c>
      <c r="B31943" s="16" t="s">
        <v>66431</v>
      </c>
    </row>
    <row r="31944" spans="1:2" ht="12.75" customHeight="1" x14ac:dyDescent="0.15">
      <c r="A31944" s="16" t="s">
        <v>66432</v>
      </c>
      <c r="B31944" s="16" t="s">
        <v>66433</v>
      </c>
    </row>
    <row r="31945" spans="1:2" ht="12.75" customHeight="1" x14ac:dyDescent="0.15">
      <c r="A31945" s="16" t="s">
        <v>66434</v>
      </c>
      <c r="B31945" s="16" t="s">
        <v>66435</v>
      </c>
    </row>
    <row r="31946" spans="1:2" ht="12.75" customHeight="1" x14ac:dyDescent="0.15">
      <c r="A31946" s="16" t="s">
        <v>66436</v>
      </c>
      <c r="B31946" s="16" t="s">
        <v>66437</v>
      </c>
    </row>
    <row r="31947" spans="1:2" ht="12.75" customHeight="1" x14ac:dyDescent="0.15">
      <c r="A31947" s="16" t="s">
        <v>66438</v>
      </c>
      <c r="B31947" s="16" t="s">
        <v>66439</v>
      </c>
    </row>
    <row r="31948" spans="1:2" ht="12.75" customHeight="1" x14ac:dyDescent="0.15">
      <c r="A31948" s="16" t="s">
        <v>66440</v>
      </c>
      <c r="B31948" s="16" t="s">
        <v>66441</v>
      </c>
    </row>
    <row r="31949" spans="1:2" ht="12.75" customHeight="1" x14ac:dyDescent="0.15">
      <c r="A31949" s="16" t="s">
        <v>66442</v>
      </c>
      <c r="B31949" s="16" t="s">
        <v>66443</v>
      </c>
    </row>
    <row r="31950" spans="1:2" ht="12.75" customHeight="1" x14ac:dyDescent="0.15">
      <c r="A31950" s="16" t="s">
        <v>66444</v>
      </c>
      <c r="B31950" s="16" t="s">
        <v>66445</v>
      </c>
    </row>
    <row r="31951" spans="1:2" ht="12.75" customHeight="1" x14ac:dyDescent="0.15">
      <c r="A31951" s="16" t="s">
        <v>66446</v>
      </c>
      <c r="B31951" s="16" t="s">
        <v>66447</v>
      </c>
    </row>
    <row r="31952" spans="1:2" ht="12.75" customHeight="1" x14ac:dyDescent="0.15">
      <c r="A31952" s="16" t="s">
        <v>66448</v>
      </c>
      <c r="B31952" s="16" t="s">
        <v>66449</v>
      </c>
    </row>
    <row r="31953" spans="1:2" ht="12.75" customHeight="1" x14ac:dyDescent="0.15">
      <c r="A31953" s="16" t="s">
        <v>66450</v>
      </c>
      <c r="B31953" s="16" t="s">
        <v>66451</v>
      </c>
    </row>
    <row r="31954" spans="1:2" ht="12.75" customHeight="1" x14ac:dyDescent="0.15">
      <c r="A31954" s="16" t="s">
        <v>66452</v>
      </c>
      <c r="B31954" s="16" t="s">
        <v>66453</v>
      </c>
    </row>
    <row r="31955" spans="1:2" ht="12.75" customHeight="1" x14ac:dyDescent="0.15">
      <c r="A31955" s="16" t="s">
        <v>66454</v>
      </c>
      <c r="B31955" s="16" t="s">
        <v>66455</v>
      </c>
    </row>
    <row r="31956" spans="1:2" ht="12.75" customHeight="1" x14ac:dyDescent="0.15">
      <c r="A31956" s="16" t="s">
        <v>66456</v>
      </c>
      <c r="B31956" s="16" t="s">
        <v>66457</v>
      </c>
    </row>
    <row r="31957" spans="1:2" ht="12.75" customHeight="1" x14ac:dyDescent="0.15">
      <c r="A31957" s="16" t="s">
        <v>66458</v>
      </c>
      <c r="B31957" s="16" t="s">
        <v>66459</v>
      </c>
    </row>
    <row r="31958" spans="1:2" ht="12.75" customHeight="1" x14ac:dyDescent="0.15">
      <c r="A31958" s="16" t="s">
        <v>66460</v>
      </c>
      <c r="B31958" s="16" t="s">
        <v>66461</v>
      </c>
    </row>
    <row r="31959" spans="1:2" ht="12.75" customHeight="1" x14ac:dyDescent="0.15">
      <c r="A31959" s="16" t="s">
        <v>66462</v>
      </c>
      <c r="B31959" s="16" t="s">
        <v>66463</v>
      </c>
    </row>
    <row r="31960" spans="1:2" ht="12.75" customHeight="1" x14ac:dyDescent="0.15">
      <c r="A31960" s="16" t="s">
        <v>66464</v>
      </c>
      <c r="B31960" s="16" t="s">
        <v>66465</v>
      </c>
    </row>
    <row r="31961" spans="1:2" ht="12.75" customHeight="1" x14ac:dyDescent="0.15">
      <c r="A31961" s="16" t="s">
        <v>66466</v>
      </c>
      <c r="B31961" s="16" t="s">
        <v>66467</v>
      </c>
    </row>
    <row r="31962" spans="1:2" ht="12.75" customHeight="1" x14ac:dyDescent="0.15">
      <c r="A31962" s="16" t="s">
        <v>66468</v>
      </c>
      <c r="B31962" s="16" t="s">
        <v>66469</v>
      </c>
    </row>
    <row r="31963" spans="1:2" ht="12.75" customHeight="1" x14ac:dyDescent="0.15">
      <c r="A31963" s="16" t="s">
        <v>66470</v>
      </c>
      <c r="B31963" s="16" t="s">
        <v>66471</v>
      </c>
    </row>
    <row r="31964" spans="1:2" ht="12.75" customHeight="1" x14ac:dyDescent="0.15">
      <c r="A31964" s="16" t="s">
        <v>66472</v>
      </c>
      <c r="B31964" s="16" t="s">
        <v>66473</v>
      </c>
    </row>
    <row r="31965" spans="1:2" ht="12.75" customHeight="1" x14ac:dyDescent="0.15">
      <c r="A31965" s="16" t="s">
        <v>66474</v>
      </c>
      <c r="B31965" s="16" t="s">
        <v>66475</v>
      </c>
    </row>
    <row r="31966" spans="1:2" ht="12.75" customHeight="1" x14ac:dyDescent="0.15">
      <c r="A31966" s="16" t="s">
        <v>66476</v>
      </c>
      <c r="B31966" s="16" t="s">
        <v>66477</v>
      </c>
    </row>
    <row r="31967" spans="1:2" ht="12.75" customHeight="1" x14ac:dyDescent="0.15">
      <c r="A31967" s="16" t="s">
        <v>66478</v>
      </c>
      <c r="B31967" s="16" t="s">
        <v>66479</v>
      </c>
    </row>
    <row r="31968" spans="1:2" ht="12.75" customHeight="1" x14ac:dyDescent="0.15">
      <c r="A31968" s="16" t="s">
        <v>66480</v>
      </c>
      <c r="B31968" s="16" t="s">
        <v>66481</v>
      </c>
    </row>
    <row r="31969" spans="1:2" ht="12.75" customHeight="1" x14ac:dyDescent="0.15">
      <c r="A31969" s="16" t="s">
        <v>66482</v>
      </c>
      <c r="B31969" s="16" t="s">
        <v>66483</v>
      </c>
    </row>
    <row r="31970" spans="1:2" ht="12.75" customHeight="1" x14ac:dyDescent="0.15">
      <c r="A31970" s="16" t="s">
        <v>66484</v>
      </c>
      <c r="B31970" s="16" t="s">
        <v>66485</v>
      </c>
    </row>
    <row r="31971" spans="1:2" ht="12.75" customHeight="1" x14ac:dyDescent="0.15">
      <c r="A31971" s="16" t="s">
        <v>66486</v>
      </c>
      <c r="B31971" s="16" t="s">
        <v>66487</v>
      </c>
    </row>
    <row r="31972" spans="1:2" ht="12.75" customHeight="1" x14ac:dyDescent="0.15">
      <c r="A31972" s="16" t="s">
        <v>66488</v>
      </c>
      <c r="B31972" s="16" t="s">
        <v>66489</v>
      </c>
    </row>
    <row r="31973" spans="1:2" ht="12.75" customHeight="1" x14ac:dyDescent="0.15">
      <c r="A31973" s="16" t="s">
        <v>66490</v>
      </c>
      <c r="B31973" s="16" t="s">
        <v>66491</v>
      </c>
    </row>
    <row r="31974" spans="1:2" ht="12.75" customHeight="1" x14ac:dyDescent="0.15">
      <c r="A31974" s="16" t="s">
        <v>66492</v>
      </c>
      <c r="B31974" s="16" t="s">
        <v>66493</v>
      </c>
    </row>
    <row r="31975" spans="1:2" ht="12.75" customHeight="1" x14ac:dyDescent="0.15">
      <c r="A31975" s="16" t="s">
        <v>66494</v>
      </c>
      <c r="B31975" s="16" t="s">
        <v>66495</v>
      </c>
    </row>
    <row r="31976" spans="1:2" ht="12.75" customHeight="1" x14ac:dyDescent="0.15">
      <c r="A31976" s="16" t="s">
        <v>66496</v>
      </c>
      <c r="B31976" s="16" t="s">
        <v>66497</v>
      </c>
    </row>
    <row r="31977" spans="1:2" ht="12.75" customHeight="1" x14ac:dyDescent="0.15">
      <c r="A31977" s="16" t="s">
        <v>66498</v>
      </c>
      <c r="B31977" s="16" t="s">
        <v>66499</v>
      </c>
    </row>
    <row r="31978" spans="1:2" ht="12.75" customHeight="1" x14ac:dyDescent="0.15">
      <c r="A31978" s="16" t="s">
        <v>66500</v>
      </c>
      <c r="B31978" s="16" t="s">
        <v>66501</v>
      </c>
    </row>
    <row r="31979" spans="1:2" ht="12.75" customHeight="1" x14ac:dyDescent="0.15">
      <c r="A31979" s="16" t="s">
        <v>66502</v>
      </c>
      <c r="B31979" s="16" t="s">
        <v>66503</v>
      </c>
    </row>
    <row r="31980" spans="1:2" ht="12.75" customHeight="1" x14ac:dyDescent="0.15">
      <c r="A31980" s="16" t="s">
        <v>66504</v>
      </c>
      <c r="B31980" s="16" t="s">
        <v>66505</v>
      </c>
    </row>
    <row r="31981" spans="1:2" ht="12.75" customHeight="1" x14ac:dyDescent="0.15">
      <c r="A31981" s="16" t="s">
        <v>66506</v>
      </c>
      <c r="B31981" s="16" t="s">
        <v>66507</v>
      </c>
    </row>
    <row r="31982" spans="1:2" ht="12.75" customHeight="1" x14ac:dyDescent="0.15">
      <c r="A31982" s="16" t="s">
        <v>66508</v>
      </c>
      <c r="B31982" s="16" t="s">
        <v>66509</v>
      </c>
    </row>
    <row r="31983" spans="1:2" ht="12.75" customHeight="1" x14ac:dyDescent="0.15">
      <c r="A31983" s="16" t="s">
        <v>66510</v>
      </c>
      <c r="B31983" s="16" t="s">
        <v>66511</v>
      </c>
    </row>
    <row r="31984" spans="1:2" ht="12.75" customHeight="1" x14ac:dyDescent="0.15">
      <c r="A31984" s="16" t="s">
        <v>66512</v>
      </c>
      <c r="B31984" s="16" t="s">
        <v>66513</v>
      </c>
    </row>
    <row r="31985" spans="1:2" ht="12.75" customHeight="1" x14ac:dyDescent="0.15">
      <c r="A31985" s="16" t="s">
        <v>66514</v>
      </c>
      <c r="B31985" s="16" t="s">
        <v>66515</v>
      </c>
    </row>
    <row r="31986" spans="1:2" ht="12.75" customHeight="1" x14ac:dyDescent="0.15">
      <c r="A31986" s="16" t="s">
        <v>66516</v>
      </c>
      <c r="B31986" s="16" t="s">
        <v>66517</v>
      </c>
    </row>
    <row r="31987" spans="1:2" ht="12.75" customHeight="1" x14ac:dyDescent="0.15">
      <c r="A31987" s="16" t="s">
        <v>66518</v>
      </c>
      <c r="B31987" s="16" t="s">
        <v>66519</v>
      </c>
    </row>
    <row r="31988" spans="1:2" ht="12.75" customHeight="1" x14ac:dyDescent="0.15">
      <c r="A31988" s="16" t="s">
        <v>66520</v>
      </c>
      <c r="B31988" s="16" t="s">
        <v>66521</v>
      </c>
    </row>
    <row r="31989" spans="1:2" ht="12.75" customHeight="1" x14ac:dyDescent="0.15">
      <c r="A31989" s="16" t="s">
        <v>66522</v>
      </c>
      <c r="B31989" s="16" t="s">
        <v>66523</v>
      </c>
    </row>
    <row r="31990" spans="1:2" ht="12.75" customHeight="1" x14ac:dyDescent="0.15">
      <c r="A31990" s="16" t="s">
        <v>66524</v>
      </c>
      <c r="B31990" s="16" t="s">
        <v>66525</v>
      </c>
    </row>
    <row r="31991" spans="1:2" ht="12.75" customHeight="1" x14ac:dyDescent="0.15">
      <c r="A31991" s="16" t="s">
        <v>66526</v>
      </c>
      <c r="B31991" s="16" t="s">
        <v>66527</v>
      </c>
    </row>
    <row r="31992" spans="1:2" ht="12.75" customHeight="1" x14ac:dyDescent="0.15">
      <c r="A31992" s="16" t="s">
        <v>66528</v>
      </c>
      <c r="B31992" s="16" t="s">
        <v>66529</v>
      </c>
    </row>
    <row r="31993" spans="1:2" ht="12.75" customHeight="1" x14ac:dyDescent="0.15">
      <c r="A31993" s="16" t="s">
        <v>66530</v>
      </c>
      <c r="B31993" s="16" t="s">
        <v>66531</v>
      </c>
    </row>
    <row r="31994" spans="1:2" ht="12.75" customHeight="1" x14ac:dyDescent="0.15">
      <c r="A31994" s="16" t="s">
        <v>66532</v>
      </c>
      <c r="B31994" s="16" t="s">
        <v>66533</v>
      </c>
    </row>
    <row r="31995" spans="1:2" ht="12.75" customHeight="1" x14ac:dyDescent="0.15">
      <c r="A31995" s="16" t="s">
        <v>66534</v>
      </c>
      <c r="B31995" s="16" t="s">
        <v>66535</v>
      </c>
    </row>
    <row r="31996" spans="1:2" ht="12.75" customHeight="1" x14ac:dyDescent="0.15">
      <c r="A31996" s="16" t="s">
        <v>66536</v>
      </c>
      <c r="B31996" s="16" t="s">
        <v>66537</v>
      </c>
    </row>
    <row r="31997" spans="1:2" ht="12.75" customHeight="1" x14ac:dyDescent="0.15">
      <c r="A31997" s="16" t="s">
        <v>66538</v>
      </c>
      <c r="B31997" s="16" t="s">
        <v>66539</v>
      </c>
    </row>
    <row r="31998" spans="1:2" ht="12.75" customHeight="1" x14ac:dyDescent="0.15">
      <c r="A31998" s="16" t="s">
        <v>66540</v>
      </c>
      <c r="B31998" s="16" t="s">
        <v>66541</v>
      </c>
    </row>
    <row r="31999" spans="1:2" ht="12.75" customHeight="1" x14ac:dyDescent="0.15">
      <c r="A31999" s="16" t="s">
        <v>66542</v>
      </c>
      <c r="B31999" s="16" t="s">
        <v>66543</v>
      </c>
    </row>
    <row r="32000" spans="1:2" ht="12.75" customHeight="1" x14ac:dyDescent="0.15">
      <c r="A32000" s="16" t="s">
        <v>66544</v>
      </c>
      <c r="B32000" s="16" t="s">
        <v>66545</v>
      </c>
    </row>
    <row r="32001" spans="1:2" ht="12.75" customHeight="1" x14ac:dyDescent="0.15">
      <c r="A32001" s="16" t="s">
        <v>66546</v>
      </c>
      <c r="B32001" s="16" t="s">
        <v>66547</v>
      </c>
    </row>
    <row r="32002" spans="1:2" ht="12.75" customHeight="1" x14ac:dyDescent="0.15">
      <c r="A32002" s="16" t="s">
        <v>66548</v>
      </c>
      <c r="B32002" s="16" t="s">
        <v>66549</v>
      </c>
    </row>
    <row r="32003" spans="1:2" ht="12.75" customHeight="1" x14ac:dyDescent="0.15">
      <c r="A32003" s="16" t="s">
        <v>66550</v>
      </c>
      <c r="B32003" s="16" t="s">
        <v>66551</v>
      </c>
    </row>
    <row r="32004" spans="1:2" ht="12.75" customHeight="1" x14ac:dyDescent="0.15">
      <c r="A32004" s="16" t="s">
        <v>66552</v>
      </c>
      <c r="B32004" s="16" t="s">
        <v>66553</v>
      </c>
    </row>
    <row r="32005" spans="1:2" ht="12.75" customHeight="1" x14ac:dyDescent="0.15">
      <c r="A32005" s="16" t="s">
        <v>66554</v>
      </c>
      <c r="B32005" s="16" t="s">
        <v>66555</v>
      </c>
    </row>
    <row r="32006" spans="1:2" ht="12.75" customHeight="1" x14ac:dyDescent="0.15">
      <c r="A32006" s="16" t="s">
        <v>66556</v>
      </c>
      <c r="B32006" s="16" t="s">
        <v>66557</v>
      </c>
    </row>
    <row r="32007" spans="1:2" ht="12.75" customHeight="1" x14ac:dyDescent="0.15">
      <c r="A32007" s="16" t="s">
        <v>66558</v>
      </c>
      <c r="B32007" s="16" t="s">
        <v>66559</v>
      </c>
    </row>
    <row r="32008" spans="1:2" ht="12.75" customHeight="1" x14ac:dyDescent="0.15">
      <c r="A32008" s="16" t="s">
        <v>66560</v>
      </c>
      <c r="B32008" s="16" t="s">
        <v>66561</v>
      </c>
    </row>
    <row r="32009" spans="1:2" ht="12.75" customHeight="1" x14ac:dyDescent="0.15">
      <c r="A32009" s="16" t="s">
        <v>66562</v>
      </c>
      <c r="B32009" s="16" t="s">
        <v>66563</v>
      </c>
    </row>
    <row r="32010" spans="1:2" ht="12.75" customHeight="1" x14ac:dyDescent="0.15">
      <c r="A32010" s="16" t="s">
        <v>66564</v>
      </c>
      <c r="B32010" s="16" t="s">
        <v>66565</v>
      </c>
    </row>
    <row r="32011" spans="1:2" ht="12.75" customHeight="1" x14ac:dyDescent="0.15">
      <c r="A32011" s="16" t="s">
        <v>66566</v>
      </c>
      <c r="B32011" s="16" t="s">
        <v>66567</v>
      </c>
    </row>
    <row r="32012" spans="1:2" ht="12.75" customHeight="1" x14ac:dyDescent="0.15">
      <c r="A32012" s="16" t="s">
        <v>66568</v>
      </c>
      <c r="B32012" s="16" t="s">
        <v>66569</v>
      </c>
    </row>
    <row r="32013" spans="1:2" ht="12.75" customHeight="1" x14ac:dyDescent="0.15">
      <c r="A32013" s="16" t="s">
        <v>66570</v>
      </c>
      <c r="B32013" s="16" t="s">
        <v>66571</v>
      </c>
    </row>
    <row r="32014" spans="1:2" ht="12.75" customHeight="1" x14ac:dyDescent="0.15">
      <c r="A32014" s="16" t="s">
        <v>66572</v>
      </c>
      <c r="B32014" s="16" t="s">
        <v>66573</v>
      </c>
    </row>
    <row r="32015" spans="1:2" ht="12.75" customHeight="1" x14ac:dyDescent="0.15">
      <c r="A32015" s="16" t="s">
        <v>66574</v>
      </c>
      <c r="B32015" s="16" t="s">
        <v>66575</v>
      </c>
    </row>
    <row r="32016" spans="1:2" ht="12.75" customHeight="1" x14ac:dyDescent="0.15">
      <c r="A32016" s="16" t="s">
        <v>66576</v>
      </c>
      <c r="B32016" s="16" t="s">
        <v>66577</v>
      </c>
    </row>
    <row r="32017" spans="1:2" ht="12.75" customHeight="1" x14ac:dyDescent="0.15">
      <c r="A32017" s="16" t="s">
        <v>66578</v>
      </c>
      <c r="B32017" s="16" t="s">
        <v>66579</v>
      </c>
    </row>
    <row r="32018" spans="1:2" ht="12.75" customHeight="1" x14ac:dyDescent="0.15">
      <c r="A32018" s="16" t="s">
        <v>66580</v>
      </c>
      <c r="B32018" s="16" t="s">
        <v>66581</v>
      </c>
    </row>
    <row r="32019" spans="1:2" ht="12.75" customHeight="1" x14ac:dyDescent="0.15">
      <c r="A32019" s="16" t="s">
        <v>66582</v>
      </c>
      <c r="B32019" s="16" t="s">
        <v>66583</v>
      </c>
    </row>
    <row r="32020" spans="1:2" ht="12.75" customHeight="1" x14ac:dyDescent="0.15">
      <c r="A32020" s="16" t="s">
        <v>66584</v>
      </c>
      <c r="B32020" s="16" t="s">
        <v>66585</v>
      </c>
    </row>
    <row r="32021" spans="1:2" ht="12.75" customHeight="1" x14ac:dyDescent="0.15">
      <c r="A32021" s="16" t="s">
        <v>66586</v>
      </c>
      <c r="B32021" s="16" t="s">
        <v>66587</v>
      </c>
    </row>
    <row r="32022" spans="1:2" ht="12.75" customHeight="1" x14ac:dyDescent="0.15">
      <c r="A32022" s="16" t="s">
        <v>66588</v>
      </c>
      <c r="B32022" s="16" t="s">
        <v>66589</v>
      </c>
    </row>
    <row r="32023" spans="1:2" ht="12.75" customHeight="1" x14ac:dyDescent="0.15">
      <c r="A32023" s="16" t="s">
        <v>66590</v>
      </c>
      <c r="B32023" s="16" t="s">
        <v>66591</v>
      </c>
    </row>
    <row r="32024" spans="1:2" ht="12.75" customHeight="1" x14ac:dyDescent="0.15">
      <c r="A32024" s="16" t="s">
        <v>66592</v>
      </c>
      <c r="B32024" s="16" t="s">
        <v>66593</v>
      </c>
    </row>
    <row r="32025" spans="1:2" ht="12.75" customHeight="1" x14ac:dyDescent="0.15">
      <c r="A32025" s="16" t="s">
        <v>66594</v>
      </c>
      <c r="B32025" s="16" t="s">
        <v>66595</v>
      </c>
    </row>
    <row r="32026" spans="1:2" ht="12.75" customHeight="1" x14ac:dyDescent="0.15">
      <c r="A32026" s="16" t="s">
        <v>66596</v>
      </c>
      <c r="B32026" s="16" t="s">
        <v>66597</v>
      </c>
    </row>
    <row r="32027" spans="1:2" ht="12.75" customHeight="1" x14ac:dyDescent="0.15">
      <c r="A32027" s="16" t="s">
        <v>66598</v>
      </c>
      <c r="B32027" s="16" t="s">
        <v>66599</v>
      </c>
    </row>
    <row r="32028" spans="1:2" ht="12.75" customHeight="1" x14ac:dyDescent="0.15">
      <c r="A32028" s="16" t="s">
        <v>66600</v>
      </c>
      <c r="B32028" s="16" t="s">
        <v>66601</v>
      </c>
    </row>
    <row r="32029" spans="1:2" ht="12.75" customHeight="1" x14ac:dyDescent="0.15">
      <c r="A32029" s="16" t="s">
        <v>66602</v>
      </c>
      <c r="B32029" s="16" t="s">
        <v>66603</v>
      </c>
    </row>
    <row r="32030" spans="1:2" ht="12.75" customHeight="1" x14ac:dyDescent="0.15">
      <c r="A32030" s="16" t="s">
        <v>66604</v>
      </c>
      <c r="B32030" s="16" t="s">
        <v>66605</v>
      </c>
    </row>
    <row r="32031" spans="1:2" ht="12.75" customHeight="1" x14ac:dyDescent="0.15">
      <c r="A32031" s="16" t="s">
        <v>66606</v>
      </c>
      <c r="B32031" s="16" t="s">
        <v>66607</v>
      </c>
    </row>
    <row r="32032" spans="1:2" ht="12.75" customHeight="1" x14ac:dyDescent="0.15">
      <c r="A32032" s="16" t="s">
        <v>66608</v>
      </c>
      <c r="B32032" s="16" t="s">
        <v>66609</v>
      </c>
    </row>
    <row r="32033" spans="1:2" ht="12.75" customHeight="1" x14ac:dyDescent="0.15">
      <c r="A32033" s="16" t="s">
        <v>66610</v>
      </c>
      <c r="B32033" s="16" t="s">
        <v>66611</v>
      </c>
    </row>
    <row r="32034" spans="1:2" ht="12.75" customHeight="1" x14ac:dyDescent="0.15">
      <c r="A32034" s="16" t="s">
        <v>66612</v>
      </c>
      <c r="B32034" s="16" t="s">
        <v>66613</v>
      </c>
    </row>
    <row r="32035" spans="1:2" ht="12.75" customHeight="1" x14ac:dyDescent="0.15">
      <c r="A32035" s="16" t="s">
        <v>66614</v>
      </c>
      <c r="B32035" s="16" t="s">
        <v>66615</v>
      </c>
    </row>
    <row r="32036" spans="1:2" ht="12.75" customHeight="1" x14ac:dyDescent="0.15">
      <c r="A32036" s="16" t="s">
        <v>66616</v>
      </c>
      <c r="B32036" s="16" t="s">
        <v>66617</v>
      </c>
    </row>
    <row r="32037" spans="1:2" ht="12.75" customHeight="1" x14ac:dyDescent="0.15">
      <c r="A32037" s="16" t="s">
        <v>66618</v>
      </c>
      <c r="B32037" s="16" t="s">
        <v>66619</v>
      </c>
    </row>
    <row r="32038" spans="1:2" ht="12.75" customHeight="1" x14ac:dyDescent="0.15">
      <c r="A32038" s="16" t="s">
        <v>66620</v>
      </c>
      <c r="B32038" s="16" t="s">
        <v>66621</v>
      </c>
    </row>
    <row r="32039" spans="1:2" ht="12.75" customHeight="1" x14ac:dyDescent="0.15">
      <c r="A32039" s="16" t="s">
        <v>66622</v>
      </c>
      <c r="B32039" s="16" t="s">
        <v>66623</v>
      </c>
    </row>
    <row r="32040" spans="1:2" ht="12.75" customHeight="1" x14ac:dyDescent="0.15">
      <c r="A32040" s="16" t="s">
        <v>66624</v>
      </c>
      <c r="B32040" s="16" t="s">
        <v>66625</v>
      </c>
    </row>
    <row r="32041" spans="1:2" ht="12.75" customHeight="1" x14ac:dyDescent="0.15">
      <c r="A32041" s="16" t="s">
        <v>66626</v>
      </c>
      <c r="B32041" s="16" t="s">
        <v>66627</v>
      </c>
    </row>
    <row r="32042" spans="1:2" ht="12.75" customHeight="1" x14ac:dyDescent="0.15">
      <c r="A32042" s="16" t="s">
        <v>66628</v>
      </c>
      <c r="B32042" s="16" t="s">
        <v>66629</v>
      </c>
    </row>
    <row r="32043" spans="1:2" ht="12.75" customHeight="1" x14ac:dyDescent="0.15">
      <c r="A32043" s="16" t="s">
        <v>66630</v>
      </c>
      <c r="B32043" s="16" t="s">
        <v>66631</v>
      </c>
    </row>
    <row r="32044" spans="1:2" ht="12.75" customHeight="1" x14ac:dyDescent="0.15">
      <c r="A32044" s="16" t="s">
        <v>66632</v>
      </c>
      <c r="B32044" s="16" t="s">
        <v>66633</v>
      </c>
    </row>
    <row r="32045" spans="1:2" ht="12.75" customHeight="1" x14ac:dyDescent="0.15">
      <c r="A32045" s="16" t="s">
        <v>66634</v>
      </c>
      <c r="B32045" s="16" t="s">
        <v>66635</v>
      </c>
    </row>
    <row r="32046" spans="1:2" ht="12.75" customHeight="1" x14ac:dyDescent="0.15">
      <c r="A32046" s="16" t="s">
        <v>66636</v>
      </c>
      <c r="B32046" s="16" t="s">
        <v>66637</v>
      </c>
    </row>
    <row r="32047" spans="1:2" ht="12.75" customHeight="1" x14ac:dyDescent="0.15">
      <c r="A32047" s="16" t="s">
        <v>66638</v>
      </c>
      <c r="B32047" s="16" t="s">
        <v>66639</v>
      </c>
    </row>
    <row r="32048" spans="1:2" ht="12.75" customHeight="1" x14ac:dyDescent="0.15">
      <c r="A32048" s="16" t="s">
        <v>66640</v>
      </c>
      <c r="B32048" s="16" t="s">
        <v>66641</v>
      </c>
    </row>
    <row r="32049" spans="1:2" ht="12.75" customHeight="1" x14ac:dyDescent="0.15">
      <c r="A32049" s="16" t="s">
        <v>66642</v>
      </c>
      <c r="B32049" s="16" t="s">
        <v>66643</v>
      </c>
    </row>
    <row r="32050" spans="1:2" ht="12.75" customHeight="1" x14ac:dyDescent="0.15">
      <c r="A32050" s="16" t="s">
        <v>66644</v>
      </c>
      <c r="B32050" s="16" t="s">
        <v>66645</v>
      </c>
    </row>
    <row r="32051" spans="1:2" ht="12.75" customHeight="1" x14ac:dyDescent="0.15">
      <c r="A32051" s="16" t="s">
        <v>66646</v>
      </c>
      <c r="B32051" s="16" t="s">
        <v>66647</v>
      </c>
    </row>
    <row r="32052" spans="1:2" ht="12.75" customHeight="1" x14ac:dyDescent="0.15">
      <c r="A32052" s="16" t="s">
        <v>66648</v>
      </c>
      <c r="B32052" s="16" t="s">
        <v>66649</v>
      </c>
    </row>
    <row r="32053" spans="1:2" ht="12.75" customHeight="1" x14ac:dyDescent="0.15">
      <c r="A32053" s="16" t="s">
        <v>66650</v>
      </c>
      <c r="B32053" s="16" t="s">
        <v>66651</v>
      </c>
    </row>
    <row r="32054" spans="1:2" ht="12.75" customHeight="1" x14ac:dyDescent="0.15">
      <c r="A32054" s="16" t="s">
        <v>66652</v>
      </c>
      <c r="B32054" s="16" t="s">
        <v>66653</v>
      </c>
    </row>
    <row r="32055" spans="1:2" ht="12.75" customHeight="1" x14ac:dyDescent="0.15">
      <c r="A32055" s="16" t="s">
        <v>66654</v>
      </c>
      <c r="B32055" s="16" t="s">
        <v>66655</v>
      </c>
    </row>
    <row r="32056" spans="1:2" ht="12.75" customHeight="1" x14ac:dyDescent="0.15">
      <c r="A32056" s="16" t="s">
        <v>66656</v>
      </c>
      <c r="B32056" s="16" t="s">
        <v>66657</v>
      </c>
    </row>
    <row r="32057" spans="1:2" ht="12.75" customHeight="1" x14ac:dyDescent="0.15">
      <c r="A32057" s="16" t="s">
        <v>66658</v>
      </c>
      <c r="B32057" s="16" t="s">
        <v>66659</v>
      </c>
    </row>
    <row r="32058" spans="1:2" ht="12.75" customHeight="1" x14ac:dyDescent="0.15">
      <c r="A32058" s="16" t="s">
        <v>66660</v>
      </c>
      <c r="B32058" s="16" t="s">
        <v>66661</v>
      </c>
    </row>
    <row r="32059" spans="1:2" ht="12.75" customHeight="1" x14ac:dyDescent="0.15">
      <c r="A32059" s="16" t="s">
        <v>66662</v>
      </c>
      <c r="B32059" s="16" t="s">
        <v>66663</v>
      </c>
    </row>
    <row r="32060" spans="1:2" ht="12.75" customHeight="1" x14ac:dyDescent="0.15">
      <c r="A32060" s="16" t="s">
        <v>66664</v>
      </c>
      <c r="B32060" s="16" t="s">
        <v>66665</v>
      </c>
    </row>
    <row r="32061" spans="1:2" ht="12.75" customHeight="1" x14ac:dyDescent="0.15">
      <c r="A32061" s="16" t="s">
        <v>66666</v>
      </c>
      <c r="B32061" s="16" t="s">
        <v>66667</v>
      </c>
    </row>
    <row r="32062" spans="1:2" ht="12.75" customHeight="1" x14ac:dyDescent="0.15">
      <c r="A32062" s="16" t="s">
        <v>66668</v>
      </c>
      <c r="B32062" s="16" t="s">
        <v>66669</v>
      </c>
    </row>
    <row r="32063" spans="1:2" ht="12.75" customHeight="1" x14ac:dyDescent="0.15">
      <c r="A32063" s="16" t="s">
        <v>66670</v>
      </c>
      <c r="B32063" s="16" t="s">
        <v>66671</v>
      </c>
    </row>
    <row r="32064" spans="1:2" ht="12.75" customHeight="1" x14ac:dyDescent="0.15">
      <c r="A32064" s="16" t="s">
        <v>66672</v>
      </c>
      <c r="B32064" s="16" t="s">
        <v>66673</v>
      </c>
    </row>
    <row r="32065" spans="1:2" ht="12.75" customHeight="1" x14ac:dyDescent="0.15">
      <c r="A32065" s="16" t="s">
        <v>66674</v>
      </c>
      <c r="B32065" s="16" t="s">
        <v>66675</v>
      </c>
    </row>
    <row r="32066" spans="1:2" ht="12.75" customHeight="1" x14ac:dyDescent="0.15">
      <c r="A32066" s="16" t="s">
        <v>66676</v>
      </c>
      <c r="B32066" s="16" t="s">
        <v>66677</v>
      </c>
    </row>
    <row r="32067" spans="1:2" ht="12.75" customHeight="1" x14ac:dyDescent="0.15">
      <c r="A32067" s="16" t="s">
        <v>66678</v>
      </c>
      <c r="B32067" s="16" t="s">
        <v>66679</v>
      </c>
    </row>
    <row r="32068" spans="1:2" ht="12.75" customHeight="1" x14ac:dyDescent="0.15">
      <c r="A32068" s="16" t="s">
        <v>66680</v>
      </c>
      <c r="B32068" s="16" t="s">
        <v>66681</v>
      </c>
    </row>
    <row r="32069" spans="1:2" ht="12.75" customHeight="1" x14ac:dyDescent="0.15">
      <c r="A32069" s="16" t="s">
        <v>66682</v>
      </c>
      <c r="B32069" s="16" t="s">
        <v>66683</v>
      </c>
    </row>
    <row r="32070" spans="1:2" ht="12.75" customHeight="1" x14ac:dyDescent="0.15">
      <c r="A32070" s="16" t="s">
        <v>66684</v>
      </c>
      <c r="B32070" s="16" t="s">
        <v>66685</v>
      </c>
    </row>
    <row r="32071" spans="1:2" ht="12.75" customHeight="1" x14ac:dyDescent="0.15">
      <c r="A32071" s="16" t="s">
        <v>66686</v>
      </c>
      <c r="B32071" s="16" t="s">
        <v>66687</v>
      </c>
    </row>
    <row r="32072" spans="1:2" ht="12.75" customHeight="1" x14ac:dyDescent="0.15">
      <c r="A32072" s="16" t="s">
        <v>66688</v>
      </c>
      <c r="B32072" s="16" t="s">
        <v>66689</v>
      </c>
    </row>
    <row r="32073" spans="1:2" ht="12.75" customHeight="1" x14ac:dyDescent="0.15">
      <c r="A32073" s="16" t="s">
        <v>66690</v>
      </c>
      <c r="B32073" s="16" t="s">
        <v>66691</v>
      </c>
    </row>
    <row r="32074" spans="1:2" ht="12.75" customHeight="1" x14ac:dyDescent="0.15">
      <c r="A32074" s="16" t="s">
        <v>66692</v>
      </c>
      <c r="B32074" s="16" t="s">
        <v>66693</v>
      </c>
    </row>
    <row r="32075" spans="1:2" ht="12.75" customHeight="1" x14ac:dyDescent="0.15">
      <c r="A32075" s="16" t="s">
        <v>66694</v>
      </c>
      <c r="B32075" s="16" t="s">
        <v>66695</v>
      </c>
    </row>
    <row r="32076" spans="1:2" ht="12.75" customHeight="1" x14ac:dyDescent="0.15">
      <c r="A32076" s="16" t="s">
        <v>66696</v>
      </c>
      <c r="B32076" s="16" t="s">
        <v>66697</v>
      </c>
    </row>
    <row r="32077" spans="1:2" ht="12.75" customHeight="1" x14ac:dyDescent="0.15">
      <c r="A32077" s="16" t="s">
        <v>66698</v>
      </c>
      <c r="B32077" s="16" t="s">
        <v>66699</v>
      </c>
    </row>
    <row r="32078" spans="1:2" ht="12.75" customHeight="1" x14ac:dyDescent="0.15">
      <c r="A32078" s="16" t="s">
        <v>66700</v>
      </c>
      <c r="B32078" s="16" t="s">
        <v>66701</v>
      </c>
    </row>
    <row r="32079" spans="1:2" ht="12.75" customHeight="1" x14ac:dyDescent="0.15">
      <c r="A32079" s="16" t="s">
        <v>66702</v>
      </c>
      <c r="B32079" s="16" t="s">
        <v>66703</v>
      </c>
    </row>
    <row r="32080" spans="1:2" ht="12.75" customHeight="1" x14ac:dyDescent="0.15">
      <c r="A32080" s="16" t="s">
        <v>66704</v>
      </c>
      <c r="B32080" s="16" t="s">
        <v>66705</v>
      </c>
    </row>
    <row r="32081" spans="1:2" ht="12.75" customHeight="1" x14ac:dyDescent="0.15">
      <c r="A32081" s="16" t="s">
        <v>66706</v>
      </c>
      <c r="B32081" s="16" t="s">
        <v>66707</v>
      </c>
    </row>
    <row r="32082" spans="1:2" ht="12.75" customHeight="1" x14ac:dyDescent="0.15">
      <c r="A32082" s="16" t="s">
        <v>66708</v>
      </c>
      <c r="B32082" s="16" t="s">
        <v>66709</v>
      </c>
    </row>
    <row r="32083" spans="1:2" ht="12.75" customHeight="1" x14ac:dyDescent="0.15">
      <c r="A32083" s="16" t="s">
        <v>66710</v>
      </c>
      <c r="B32083" s="16" t="s">
        <v>66711</v>
      </c>
    </row>
    <row r="32084" spans="1:2" ht="12.75" customHeight="1" x14ac:dyDescent="0.15">
      <c r="A32084" s="16" t="s">
        <v>66712</v>
      </c>
      <c r="B32084" s="16" t="s">
        <v>66713</v>
      </c>
    </row>
    <row r="32085" spans="1:2" ht="12.75" customHeight="1" x14ac:dyDescent="0.15">
      <c r="A32085" s="16" t="s">
        <v>66714</v>
      </c>
      <c r="B32085" s="16" t="s">
        <v>66715</v>
      </c>
    </row>
    <row r="32086" spans="1:2" ht="12.75" customHeight="1" x14ac:dyDescent="0.15">
      <c r="A32086" s="16" t="s">
        <v>66716</v>
      </c>
      <c r="B32086" s="16" t="s">
        <v>66717</v>
      </c>
    </row>
    <row r="32087" spans="1:2" ht="12.75" customHeight="1" x14ac:dyDescent="0.15">
      <c r="A32087" s="16" t="s">
        <v>66718</v>
      </c>
      <c r="B32087" s="16" t="s">
        <v>66719</v>
      </c>
    </row>
    <row r="32088" spans="1:2" ht="12.75" customHeight="1" x14ac:dyDescent="0.15">
      <c r="A32088" s="16" t="s">
        <v>66720</v>
      </c>
      <c r="B32088" s="16" t="s">
        <v>66721</v>
      </c>
    </row>
    <row r="32089" spans="1:2" ht="12.75" customHeight="1" x14ac:dyDescent="0.15">
      <c r="A32089" s="16" t="s">
        <v>66722</v>
      </c>
      <c r="B32089" s="16" t="s">
        <v>66723</v>
      </c>
    </row>
    <row r="32090" spans="1:2" ht="12.75" customHeight="1" x14ac:dyDescent="0.15">
      <c r="A32090" s="16" t="s">
        <v>66724</v>
      </c>
      <c r="B32090" s="16" t="s">
        <v>66725</v>
      </c>
    </row>
    <row r="32091" spans="1:2" ht="12.75" customHeight="1" x14ac:dyDescent="0.15">
      <c r="A32091" s="16" t="s">
        <v>66726</v>
      </c>
      <c r="B32091" s="16" t="s">
        <v>66727</v>
      </c>
    </row>
    <row r="32092" spans="1:2" ht="12.75" customHeight="1" x14ac:dyDescent="0.15">
      <c r="A32092" s="16" t="s">
        <v>66728</v>
      </c>
      <c r="B32092" s="16" t="s">
        <v>66729</v>
      </c>
    </row>
    <row r="32093" spans="1:2" ht="12.75" customHeight="1" x14ac:dyDescent="0.15">
      <c r="A32093" s="16" t="s">
        <v>66730</v>
      </c>
      <c r="B32093" s="16" t="s">
        <v>66731</v>
      </c>
    </row>
    <row r="32094" spans="1:2" ht="12.75" customHeight="1" x14ac:dyDescent="0.15">
      <c r="A32094" s="16" t="s">
        <v>66732</v>
      </c>
      <c r="B32094" s="16" t="s">
        <v>66733</v>
      </c>
    </row>
    <row r="32095" spans="1:2" ht="12.75" customHeight="1" x14ac:dyDescent="0.15">
      <c r="A32095" s="16" t="s">
        <v>66734</v>
      </c>
      <c r="B32095" s="16" t="s">
        <v>66735</v>
      </c>
    </row>
    <row r="32096" spans="1:2" ht="12.75" customHeight="1" x14ac:dyDescent="0.15">
      <c r="A32096" s="16" t="s">
        <v>66736</v>
      </c>
      <c r="B32096" s="16" t="s">
        <v>66737</v>
      </c>
    </row>
    <row r="32097" spans="1:2" ht="12.75" customHeight="1" x14ac:dyDescent="0.15">
      <c r="A32097" s="16" t="s">
        <v>66738</v>
      </c>
      <c r="B32097" s="16" t="s">
        <v>66739</v>
      </c>
    </row>
    <row r="32098" spans="1:2" ht="12.75" customHeight="1" x14ac:dyDescent="0.15">
      <c r="A32098" s="16" t="s">
        <v>66740</v>
      </c>
      <c r="B32098" s="16" t="s">
        <v>66741</v>
      </c>
    </row>
    <row r="32099" spans="1:2" ht="12.75" customHeight="1" x14ac:dyDescent="0.15">
      <c r="A32099" s="16" t="s">
        <v>66742</v>
      </c>
      <c r="B32099" s="16" t="s">
        <v>66743</v>
      </c>
    </row>
    <row r="32100" spans="1:2" ht="12.75" customHeight="1" x14ac:dyDescent="0.15">
      <c r="A32100" s="16" t="s">
        <v>66744</v>
      </c>
      <c r="B32100" s="16" t="s">
        <v>66745</v>
      </c>
    </row>
    <row r="32101" spans="1:2" ht="12.75" customHeight="1" x14ac:dyDescent="0.15">
      <c r="A32101" s="16" t="s">
        <v>66746</v>
      </c>
      <c r="B32101" s="16" t="s">
        <v>66747</v>
      </c>
    </row>
    <row r="32102" spans="1:2" ht="12.75" customHeight="1" x14ac:dyDescent="0.15">
      <c r="A32102" s="16" t="s">
        <v>66748</v>
      </c>
      <c r="B32102" s="16" t="s">
        <v>66749</v>
      </c>
    </row>
    <row r="32103" spans="1:2" ht="12.75" customHeight="1" x14ac:dyDescent="0.15">
      <c r="A32103" s="16" t="s">
        <v>66750</v>
      </c>
      <c r="B32103" s="16" t="s">
        <v>66751</v>
      </c>
    </row>
    <row r="32104" spans="1:2" ht="12.75" customHeight="1" x14ac:dyDescent="0.15">
      <c r="A32104" s="16" t="s">
        <v>66752</v>
      </c>
      <c r="B32104" s="16" t="s">
        <v>66753</v>
      </c>
    </row>
    <row r="32105" spans="1:2" ht="12.75" customHeight="1" x14ac:dyDescent="0.15">
      <c r="A32105" s="16" t="s">
        <v>66754</v>
      </c>
      <c r="B32105" s="16" t="s">
        <v>66755</v>
      </c>
    </row>
    <row r="32106" spans="1:2" ht="12.75" customHeight="1" x14ac:dyDescent="0.15">
      <c r="A32106" s="16" t="s">
        <v>66756</v>
      </c>
      <c r="B32106" s="16" t="s">
        <v>66757</v>
      </c>
    </row>
    <row r="32107" spans="1:2" ht="12.75" customHeight="1" x14ac:dyDescent="0.15">
      <c r="A32107" s="16" t="s">
        <v>66758</v>
      </c>
      <c r="B32107" s="16" t="s">
        <v>66759</v>
      </c>
    </row>
    <row r="32108" spans="1:2" ht="12.75" customHeight="1" x14ac:dyDescent="0.15">
      <c r="A32108" s="16" t="s">
        <v>66760</v>
      </c>
      <c r="B32108" s="16" t="s">
        <v>66761</v>
      </c>
    </row>
    <row r="32109" spans="1:2" ht="12.75" customHeight="1" x14ac:dyDescent="0.15">
      <c r="A32109" s="16" t="s">
        <v>66762</v>
      </c>
      <c r="B32109" s="16" t="s">
        <v>66763</v>
      </c>
    </row>
    <row r="32110" spans="1:2" ht="12.75" customHeight="1" x14ac:dyDescent="0.15">
      <c r="A32110" s="16" t="s">
        <v>66764</v>
      </c>
      <c r="B32110" s="16" t="s">
        <v>66765</v>
      </c>
    </row>
    <row r="32111" spans="1:2" ht="12.75" customHeight="1" x14ac:dyDescent="0.15">
      <c r="A32111" s="16" t="s">
        <v>66766</v>
      </c>
      <c r="B32111" s="16" t="s">
        <v>66767</v>
      </c>
    </row>
    <row r="32112" spans="1:2" ht="12.75" customHeight="1" x14ac:dyDescent="0.15">
      <c r="A32112" s="16" t="s">
        <v>66768</v>
      </c>
      <c r="B32112" s="16" t="s">
        <v>66769</v>
      </c>
    </row>
    <row r="32113" spans="1:2" ht="12.75" customHeight="1" x14ac:dyDescent="0.15">
      <c r="A32113" s="16" t="s">
        <v>66770</v>
      </c>
      <c r="B32113" s="16" t="s">
        <v>66771</v>
      </c>
    </row>
    <row r="32114" spans="1:2" ht="12.75" customHeight="1" x14ac:dyDescent="0.15">
      <c r="A32114" s="16" t="s">
        <v>66772</v>
      </c>
      <c r="B32114" s="16" t="s">
        <v>66773</v>
      </c>
    </row>
    <row r="32115" spans="1:2" ht="12.75" customHeight="1" x14ac:dyDescent="0.15">
      <c r="A32115" s="16" t="s">
        <v>66774</v>
      </c>
      <c r="B32115" s="16" t="s">
        <v>66775</v>
      </c>
    </row>
    <row r="32116" spans="1:2" ht="12.75" customHeight="1" x14ac:dyDescent="0.15">
      <c r="A32116" s="16" t="s">
        <v>66776</v>
      </c>
      <c r="B32116" s="16" t="s">
        <v>66777</v>
      </c>
    </row>
    <row r="32117" spans="1:2" ht="12.75" customHeight="1" x14ac:dyDescent="0.15">
      <c r="A32117" s="16" t="s">
        <v>66778</v>
      </c>
      <c r="B32117" s="16" t="s">
        <v>66779</v>
      </c>
    </row>
    <row r="32118" spans="1:2" ht="12.75" customHeight="1" x14ac:dyDescent="0.15">
      <c r="A32118" s="16" t="s">
        <v>66780</v>
      </c>
      <c r="B32118" s="16" t="s">
        <v>66781</v>
      </c>
    </row>
    <row r="32119" spans="1:2" ht="12.75" customHeight="1" x14ac:dyDescent="0.15">
      <c r="A32119" s="16" t="s">
        <v>66782</v>
      </c>
      <c r="B32119" s="16" t="s">
        <v>66783</v>
      </c>
    </row>
    <row r="32120" spans="1:2" ht="12.75" customHeight="1" x14ac:dyDescent="0.15">
      <c r="A32120" s="16" t="s">
        <v>66784</v>
      </c>
      <c r="B32120" s="16" t="s">
        <v>66785</v>
      </c>
    </row>
    <row r="32121" spans="1:2" ht="12.75" customHeight="1" x14ac:dyDescent="0.15">
      <c r="A32121" s="16" t="s">
        <v>66786</v>
      </c>
      <c r="B32121" s="16" t="s">
        <v>66787</v>
      </c>
    </row>
    <row r="32122" spans="1:2" ht="12.75" customHeight="1" x14ac:dyDescent="0.15">
      <c r="A32122" s="16" t="s">
        <v>66788</v>
      </c>
      <c r="B32122" s="16" t="s">
        <v>66789</v>
      </c>
    </row>
    <row r="32123" spans="1:2" ht="12.75" customHeight="1" x14ac:dyDescent="0.15">
      <c r="A32123" s="16" t="s">
        <v>66790</v>
      </c>
      <c r="B32123" s="16" t="s">
        <v>66791</v>
      </c>
    </row>
    <row r="32124" spans="1:2" ht="12.75" customHeight="1" x14ac:dyDescent="0.15">
      <c r="A32124" s="16" t="s">
        <v>66792</v>
      </c>
      <c r="B32124" s="16" t="s">
        <v>66793</v>
      </c>
    </row>
    <row r="32125" spans="1:2" ht="12.75" customHeight="1" x14ac:dyDescent="0.15">
      <c r="A32125" s="16" t="s">
        <v>66794</v>
      </c>
      <c r="B32125" s="16" t="s">
        <v>66795</v>
      </c>
    </row>
    <row r="32126" spans="1:2" ht="12.75" customHeight="1" x14ac:dyDescent="0.15">
      <c r="A32126" s="16" t="s">
        <v>66796</v>
      </c>
      <c r="B32126" s="16" t="s">
        <v>66797</v>
      </c>
    </row>
    <row r="32127" spans="1:2" ht="12.75" customHeight="1" x14ac:dyDescent="0.15">
      <c r="A32127" s="16" t="s">
        <v>66798</v>
      </c>
      <c r="B32127" s="16" t="s">
        <v>66799</v>
      </c>
    </row>
    <row r="32128" spans="1:2" ht="12.75" customHeight="1" x14ac:dyDescent="0.15">
      <c r="A32128" s="16" t="s">
        <v>66800</v>
      </c>
      <c r="B32128" s="16" t="s">
        <v>66801</v>
      </c>
    </row>
    <row r="32129" spans="1:2" ht="12.75" customHeight="1" x14ac:dyDescent="0.15">
      <c r="A32129" s="16" t="s">
        <v>66802</v>
      </c>
      <c r="B32129" s="16" t="s">
        <v>66803</v>
      </c>
    </row>
    <row r="32130" spans="1:2" ht="12.75" customHeight="1" x14ac:dyDescent="0.15">
      <c r="A32130" s="16" t="s">
        <v>66804</v>
      </c>
      <c r="B32130" s="16" t="s">
        <v>66805</v>
      </c>
    </row>
    <row r="32131" spans="1:2" ht="12.75" customHeight="1" x14ac:dyDescent="0.15">
      <c r="A32131" s="16" t="s">
        <v>66806</v>
      </c>
      <c r="B32131" s="16" t="s">
        <v>66807</v>
      </c>
    </row>
    <row r="32132" spans="1:2" ht="12.75" customHeight="1" x14ac:dyDescent="0.15">
      <c r="A32132" s="16" t="s">
        <v>66808</v>
      </c>
      <c r="B32132" s="16" t="s">
        <v>66809</v>
      </c>
    </row>
    <row r="32133" spans="1:2" ht="12.75" customHeight="1" x14ac:dyDescent="0.15">
      <c r="A32133" s="16" t="s">
        <v>66810</v>
      </c>
      <c r="B32133" s="16" t="s">
        <v>66811</v>
      </c>
    </row>
    <row r="32134" spans="1:2" ht="12.75" customHeight="1" x14ac:dyDescent="0.15">
      <c r="A32134" s="16" t="s">
        <v>66812</v>
      </c>
      <c r="B32134" s="16" t="s">
        <v>66813</v>
      </c>
    </row>
    <row r="32135" spans="1:2" ht="12.75" customHeight="1" x14ac:dyDescent="0.15">
      <c r="A32135" s="16" t="s">
        <v>66814</v>
      </c>
      <c r="B32135" s="16" t="s">
        <v>66815</v>
      </c>
    </row>
    <row r="32136" spans="1:2" ht="12.75" customHeight="1" x14ac:dyDescent="0.15">
      <c r="A32136" s="16" t="s">
        <v>66816</v>
      </c>
      <c r="B32136" s="16" t="s">
        <v>66817</v>
      </c>
    </row>
    <row r="32137" spans="1:2" ht="12.75" customHeight="1" x14ac:dyDescent="0.15">
      <c r="A32137" s="16" t="s">
        <v>66818</v>
      </c>
      <c r="B32137" s="16" t="s">
        <v>66819</v>
      </c>
    </row>
    <row r="32138" spans="1:2" ht="12.75" customHeight="1" x14ac:dyDescent="0.15">
      <c r="A32138" s="16" t="s">
        <v>66820</v>
      </c>
      <c r="B32138" s="16" t="s">
        <v>66821</v>
      </c>
    </row>
    <row r="32139" spans="1:2" ht="12.75" customHeight="1" x14ac:dyDescent="0.15">
      <c r="A32139" s="16" t="s">
        <v>66822</v>
      </c>
      <c r="B32139" s="16" t="s">
        <v>66823</v>
      </c>
    </row>
    <row r="32140" spans="1:2" ht="12.75" customHeight="1" x14ac:dyDescent="0.15">
      <c r="A32140" s="16" t="s">
        <v>66824</v>
      </c>
      <c r="B32140" s="16" t="s">
        <v>66825</v>
      </c>
    </row>
    <row r="32141" spans="1:2" ht="12.75" customHeight="1" x14ac:dyDescent="0.15">
      <c r="A32141" s="16" t="s">
        <v>66826</v>
      </c>
      <c r="B32141" s="16" t="s">
        <v>66827</v>
      </c>
    </row>
    <row r="32142" spans="1:2" ht="12.75" customHeight="1" x14ac:dyDescent="0.15">
      <c r="A32142" s="16" t="s">
        <v>66828</v>
      </c>
      <c r="B32142" s="16" t="s">
        <v>66829</v>
      </c>
    </row>
    <row r="32143" spans="1:2" ht="12.75" customHeight="1" x14ac:dyDescent="0.15">
      <c r="A32143" s="16" t="s">
        <v>66830</v>
      </c>
      <c r="B32143" s="16" t="s">
        <v>66831</v>
      </c>
    </row>
    <row r="32144" spans="1:2" ht="12.75" customHeight="1" x14ac:dyDescent="0.15">
      <c r="A32144" s="16" t="s">
        <v>66832</v>
      </c>
      <c r="B32144" s="16" t="s">
        <v>66833</v>
      </c>
    </row>
    <row r="32145" spans="1:2" ht="12.75" customHeight="1" x14ac:dyDescent="0.15">
      <c r="A32145" s="16" t="s">
        <v>66834</v>
      </c>
      <c r="B32145" s="16" t="s">
        <v>66835</v>
      </c>
    </row>
    <row r="32146" spans="1:2" ht="12.75" customHeight="1" x14ac:dyDescent="0.15">
      <c r="A32146" s="16" t="s">
        <v>66836</v>
      </c>
      <c r="B32146" s="16" t="s">
        <v>66837</v>
      </c>
    </row>
    <row r="32147" spans="1:2" ht="12.75" customHeight="1" x14ac:dyDescent="0.15">
      <c r="A32147" s="16" t="s">
        <v>66838</v>
      </c>
      <c r="B32147" s="16" t="s">
        <v>66839</v>
      </c>
    </row>
    <row r="32148" spans="1:2" ht="12.75" customHeight="1" x14ac:dyDescent="0.15">
      <c r="A32148" s="16" t="s">
        <v>66840</v>
      </c>
      <c r="B32148" s="16" t="s">
        <v>66841</v>
      </c>
    </row>
    <row r="32149" spans="1:2" ht="12.75" customHeight="1" x14ac:dyDescent="0.15">
      <c r="A32149" s="16" t="s">
        <v>66842</v>
      </c>
      <c r="B32149" s="16" t="s">
        <v>66843</v>
      </c>
    </row>
    <row r="32150" spans="1:2" ht="12.75" customHeight="1" x14ac:dyDescent="0.15">
      <c r="A32150" s="16" t="s">
        <v>66844</v>
      </c>
      <c r="B32150" s="16" t="s">
        <v>66845</v>
      </c>
    </row>
    <row r="32151" spans="1:2" ht="12.75" customHeight="1" x14ac:dyDescent="0.15">
      <c r="A32151" s="16" t="s">
        <v>66846</v>
      </c>
      <c r="B32151" s="16" t="s">
        <v>66847</v>
      </c>
    </row>
    <row r="32152" spans="1:2" ht="12.75" customHeight="1" x14ac:dyDescent="0.15">
      <c r="A32152" s="16" t="s">
        <v>66848</v>
      </c>
      <c r="B32152" s="16" t="s">
        <v>66849</v>
      </c>
    </row>
    <row r="32153" spans="1:2" ht="12.75" customHeight="1" x14ac:dyDescent="0.15">
      <c r="A32153" s="16" t="s">
        <v>66850</v>
      </c>
      <c r="B32153" s="16" t="s">
        <v>66851</v>
      </c>
    </row>
    <row r="32154" spans="1:2" ht="12.75" customHeight="1" x14ac:dyDescent="0.15">
      <c r="A32154" s="16" t="s">
        <v>66852</v>
      </c>
      <c r="B32154" s="16" t="s">
        <v>66853</v>
      </c>
    </row>
    <row r="32155" spans="1:2" ht="12.75" customHeight="1" x14ac:dyDescent="0.15">
      <c r="A32155" s="16" t="s">
        <v>66854</v>
      </c>
      <c r="B32155" s="16" t="s">
        <v>66855</v>
      </c>
    </row>
    <row r="32156" spans="1:2" ht="12.75" customHeight="1" x14ac:dyDescent="0.15">
      <c r="A32156" s="16" t="s">
        <v>66856</v>
      </c>
      <c r="B32156" s="16" t="s">
        <v>66857</v>
      </c>
    </row>
    <row r="32157" spans="1:2" ht="12.75" customHeight="1" x14ac:dyDescent="0.15">
      <c r="A32157" s="16" t="s">
        <v>66858</v>
      </c>
      <c r="B32157" s="16" t="s">
        <v>66859</v>
      </c>
    </row>
    <row r="32158" spans="1:2" ht="12.75" customHeight="1" x14ac:dyDescent="0.15">
      <c r="A32158" s="16" t="s">
        <v>66860</v>
      </c>
      <c r="B32158" s="16" t="s">
        <v>66861</v>
      </c>
    </row>
    <row r="32159" spans="1:2" ht="12.75" customHeight="1" x14ac:dyDescent="0.15">
      <c r="A32159" s="16" t="s">
        <v>66862</v>
      </c>
      <c r="B32159" s="16" t="s">
        <v>66863</v>
      </c>
    </row>
    <row r="32160" spans="1:2" ht="12.75" customHeight="1" x14ac:dyDescent="0.15">
      <c r="A32160" s="16" t="s">
        <v>66864</v>
      </c>
      <c r="B32160" s="16" t="s">
        <v>66865</v>
      </c>
    </row>
    <row r="32161" spans="1:2" ht="12.75" customHeight="1" x14ac:dyDescent="0.15">
      <c r="A32161" s="16" t="s">
        <v>66866</v>
      </c>
      <c r="B32161" s="16" t="s">
        <v>66867</v>
      </c>
    </row>
    <row r="32162" spans="1:2" ht="12.75" customHeight="1" x14ac:dyDescent="0.15">
      <c r="A32162" s="16" t="s">
        <v>66868</v>
      </c>
      <c r="B32162" s="16" t="s">
        <v>66869</v>
      </c>
    </row>
    <row r="32163" spans="1:2" ht="12.75" customHeight="1" x14ac:dyDescent="0.15">
      <c r="A32163" s="16" t="s">
        <v>66870</v>
      </c>
      <c r="B32163" s="16" t="s">
        <v>66871</v>
      </c>
    </row>
    <row r="32164" spans="1:2" ht="12.75" customHeight="1" x14ac:dyDescent="0.15">
      <c r="A32164" s="16" t="s">
        <v>66872</v>
      </c>
      <c r="B32164" s="16" t="s">
        <v>66873</v>
      </c>
    </row>
    <row r="32165" spans="1:2" ht="12.75" customHeight="1" x14ac:dyDescent="0.15">
      <c r="A32165" s="16" t="s">
        <v>66874</v>
      </c>
      <c r="B32165" s="16" t="s">
        <v>66875</v>
      </c>
    </row>
    <row r="32166" spans="1:2" ht="12.75" customHeight="1" x14ac:dyDescent="0.15">
      <c r="A32166" s="16" t="s">
        <v>66876</v>
      </c>
      <c r="B32166" s="16" t="s">
        <v>66877</v>
      </c>
    </row>
    <row r="32167" spans="1:2" ht="12.75" customHeight="1" x14ac:dyDescent="0.15">
      <c r="A32167" s="16" t="s">
        <v>66878</v>
      </c>
      <c r="B32167" s="16" t="s">
        <v>66879</v>
      </c>
    </row>
    <row r="32168" spans="1:2" ht="12.75" customHeight="1" x14ac:dyDescent="0.15">
      <c r="A32168" s="16" t="s">
        <v>66880</v>
      </c>
      <c r="B32168" s="16" t="s">
        <v>66881</v>
      </c>
    </row>
    <row r="32169" spans="1:2" ht="12.75" customHeight="1" x14ac:dyDescent="0.15">
      <c r="A32169" s="16" t="s">
        <v>66882</v>
      </c>
      <c r="B32169" s="16" t="s">
        <v>66883</v>
      </c>
    </row>
    <row r="32170" spans="1:2" ht="12.75" customHeight="1" x14ac:dyDescent="0.15">
      <c r="A32170" s="16" t="s">
        <v>66884</v>
      </c>
      <c r="B32170" s="16" t="s">
        <v>66885</v>
      </c>
    </row>
    <row r="32171" spans="1:2" ht="12.75" customHeight="1" x14ac:dyDescent="0.15">
      <c r="A32171" s="16" t="s">
        <v>66886</v>
      </c>
      <c r="B32171" s="16" t="s">
        <v>66887</v>
      </c>
    </row>
    <row r="32172" spans="1:2" ht="12.75" customHeight="1" x14ac:dyDescent="0.15">
      <c r="A32172" s="16" t="s">
        <v>66888</v>
      </c>
      <c r="B32172" s="16" t="s">
        <v>66889</v>
      </c>
    </row>
    <row r="32173" spans="1:2" ht="12.75" customHeight="1" x14ac:dyDescent="0.15">
      <c r="A32173" s="16" t="s">
        <v>66890</v>
      </c>
      <c r="B32173" s="16" t="s">
        <v>66891</v>
      </c>
    </row>
    <row r="32174" spans="1:2" ht="12.75" customHeight="1" x14ac:dyDescent="0.15">
      <c r="A32174" s="16" t="s">
        <v>66892</v>
      </c>
      <c r="B32174" s="16" t="s">
        <v>66893</v>
      </c>
    </row>
    <row r="32175" spans="1:2" ht="12.75" customHeight="1" x14ac:dyDescent="0.15">
      <c r="A32175" s="16" t="s">
        <v>66894</v>
      </c>
      <c r="B32175" s="16" t="s">
        <v>66895</v>
      </c>
    </row>
    <row r="32176" spans="1:2" ht="12.75" customHeight="1" x14ac:dyDescent="0.15">
      <c r="A32176" s="16" t="s">
        <v>66896</v>
      </c>
      <c r="B32176" s="16" t="s">
        <v>66897</v>
      </c>
    </row>
    <row r="32177" spans="1:2" ht="12.75" customHeight="1" x14ac:dyDescent="0.15">
      <c r="A32177" s="16" t="s">
        <v>66898</v>
      </c>
      <c r="B32177" s="16" t="s">
        <v>66899</v>
      </c>
    </row>
    <row r="32178" spans="1:2" ht="12.75" customHeight="1" x14ac:dyDescent="0.15">
      <c r="A32178" s="16" t="s">
        <v>66900</v>
      </c>
      <c r="B32178" s="16" t="s">
        <v>66901</v>
      </c>
    </row>
    <row r="32179" spans="1:2" ht="12.75" customHeight="1" x14ac:dyDescent="0.15">
      <c r="A32179" s="16" t="s">
        <v>66902</v>
      </c>
      <c r="B32179" s="16" t="s">
        <v>66903</v>
      </c>
    </row>
    <row r="32180" spans="1:2" ht="12.75" customHeight="1" x14ac:dyDescent="0.15">
      <c r="A32180" s="16" t="s">
        <v>66904</v>
      </c>
      <c r="B32180" s="16" t="s">
        <v>66905</v>
      </c>
    </row>
    <row r="32181" spans="1:2" ht="12.75" customHeight="1" x14ac:dyDescent="0.15">
      <c r="A32181" s="16" t="s">
        <v>66906</v>
      </c>
      <c r="B32181" s="16" t="s">
        <v>66907</v>
      </c>
    </row>
    <row r="32182" spans="1:2" ht="12.75" customHeight="1" x14ac:dyDescent="0.15">
      <c r="A32182" s="16" t="s">
        <v>66908</v>
      </c>
      <c r="B32182" s="16" t="s">
        <v>66909</v>
      </c>
    </row>
    <row r="32183" spans="1:2" ht="12.75" customHeight="1" x14ac:dyDescent="0.15">
      <c r="A32183" s="16" t="s">
        <v>66910</v>
      </c>
      <c r="B32183" s="16" t="s">
        <v>66911</v>
      </c>
    </row>
    <row r="32184" spans="1:2" ht="12.75" customHeight="1" x14ac:dyDescent="0.15">
      <c r="A32184" s="16" t="s">
        <v>66912</v>
      </c>
      <c r="B32184" s="16" t="s">
        <v>66913</v>
      </c>
    </row>
    <row r="32185" spans="1:2" ht="12.75" customHeight="1" x14ac:dyDescent="0.15">
      <c r="A32185" s="16" t="s">
        <v>66914</v>
      </c>
      <c r="B32185" s="16" t="s">
        <v>66915</v>
      </c>
    </row>
    <row r="32186" spans="1:2" ht="12.75" customHeight="1" x14ac:dyDescent="0.15">
      <c r="A32186" s="16" t="s">
        <v>66916</v>
      </c>
      <c r="B32186" s="16" t="s">
        <v>66917</v>
      </c>
    </row>
    <row r="32187" spans="1:2" ht="12.75" customHeight="1" x14ac:dyDescent="0.15">
      <c r="A32187" s="16" t="s">
        <v>66918</v>
      </c>
      <c r="B32187" s="16" t="s">
        <v>66919</v>
      </c>
    </row>
    <row r="32188" spans="1:2" ht="12.75" customHeight="1" x14ac:dyDescent="0.15">
      <c r="A32188" s="16" t="s">
        <v>66920</v>
      </c>
      <c r="B32188" s="16" t="s">
        <v>66921</v>
      </c>
    </row>
    <row r="32189" spans="1:2" ht="12.75" customHeight="1" x14ac:dyDescent="0.15">
      <c r="A32189" s="16" t="s">
        <v>66922</v>
      </c>
      <c r="B32189" s="16" t="s">
        <v>66923</v>
      </c>
    </row>
    <row r="32190" spans="1:2" ht="12.75" customHeight="1" x14ac:dyDescent="0.15">
      <c r="A32190" s="16" t="s">
        <v>66924</v>
      </c>
      <c r="B32190" s="16" t="s">
        <v>66925</v>
      </c>
    </row>
    <row r="32191" spans="1:2" ht="12.75" customHeight="1" x14ac:dyDescent="0.15">
      <c r="A32191" s="16" t="s">
        <v>66926</v>
      </c>
      <c r="B32191" s="16" t="s">
        <v>66927</v>
      </c>
    </row>
    <row r="32192" spans="1:2" ht="12.75" customHeight="1" x14ac:dyDescent="0.15">
      <c r="A32192" s="16" t="s">
        <v>66928</v>
      </c>
      <c r="B32192" s="16" t="s">
        <v>66929</v>
      </c>
    </row>
    <row r="32193" spans="1:2" ht="12.75" customHeight="1" x14ac:dyDescent="0.15">
      <c r="A32193" s="16" t="s">
        <v>66930</v>
      </c>
      <c r="B32193" s="16" t="s">
        <v>66931</v>
      </c>
    </row>
    <row r="32194" spans="1:2" ht="12.75" customHeight="1" x14ac:dyDescent="0.15">
      <c r="A32194" s="16" t="s">
        <v>66932</v>
      </c>
      <c r="B32194" s="16" t="s">
        <v>66933</v>
      </c>
    </row>
    <row r="32195" spans="1:2" ht="12.75" customHeight="1" x14ac:dyDescent="0.15">
      <c r="A32195" s="16" t="s">
        <v>66934</v>
      </c>
      <c r="B32195" s="16" t="s">
        <v>66935</v>
      </c>
    </row>
    <row r="32196" spans="1:2" ht="12.75" customHeight="1" x14ac:dyDescent="0.15">
      <c r="A32196" s="16" t="s">
        <v>66936</v>
      </c>
      <c r="B32196" s="16" t="s">
        <v>66937</v>
      </c>
    </row>
    <row r="32197" spans="1:2" ht="12.75" customHeight="1" x14ac:dyDescent="0.15">
      <c r="A32197" s="16" t="s">
        <v>66938</v>
      </c>
      <c r="B32197" s="16" t="s">
        <v>66939</v>
      </c>
    </row>
    <row r="32198" spans="1:2" ht="12.75" customHeight="1" x14ac:dyDescent="0.15">
      <c r="A32198" s="16" t="s">
        <v>66940</v>
      </c>
      <c r="B32198" s="16" t="s">
        <v>66941</v>
      </c>
    </row>
    <row r="32199" spans="1:2" ht="12.75" customHeight="1" x14ac:dyDescent="0.15">
      <c r="A32199" s="16" t="s">
        <v>66942</v>
      </c>
      <c r="B32199" s="16" t="s">
        <v>66943</v>
      </c>
    </row>
    <row r="32200" spans="1:2" ht="12.75" customHeight="1" x14ac:dyDescent="0.15">
      <c r="A32200" s="16" t="s">
        <v>66944</v>
      </c>
      <c r="B32200" s="16" t="s">
        <v>66945</v>
      </c>
    </row>
    <row r="32201" spans="1:2" ht="12.75" customHeight="1" x14ac:dyDescent="0.15">
      <c r="A32201" s="16" t="s">
        <v>66946</v>
      </c>
      <c r="B32201" s="16" t="s">
        <v>66947</v>
      </c>
    </row>
    <row r="32202" spans="1:2" ht="12.75" customHeight="1" x14ac:dyDescent="0.15">
      <c r="A32202" s="16" t="s">
        <v>66948</v>
      </c>
      <c r="B32202" s="16" t="s">
        <v>66949</v>
      </c>
    </row>
    <row r="32203" spans="1:2" ht="12.75" customHeight="1" x14ac:dyDescent="0.15">
      <c r="A32203" s="16" t="s">
        <v>66950</v>
      </c>
      <c r="B32203" s="16" t="s">
        <v>66951</v>
      </c>
    </row>
    <row r="32204" spans="1:2" ht="12.75" customHeight="1" x14ac:dyDescent="0.15">
      <c r="A32204" s="16" t="s">
        <v>66952</v>
      </c>
      <c r="B32204" s="16" t="s">
        <v>66953</v>
      </c>
    </row>
    <row r="32205" spans="1:2" ht="12.75" customHeight="1" x14ac:dyDescent="0.15">
      <c r="A32205" s="16" t="s">
        <v>66954</v>
      </c>
      <c r="B32205" s="16" t="s">
        <v>66955</v>
      </c>
    </row>
    <row r="32206" spans="1:2" ht="12.75" customHeight="1" x14ac:dyDescent="0.15">
      <c r="A32206" s="16" t="s">
        <v>66956</v>
      </c>
      <c r="B32206" s="16" t="s">
        <v>66957</v>
      </c>
    </row>
    <row r="32207" spans="1:2" ht="12.75" customHeight="1" x14ac:dyDescent="0.15">
      <c r="A32207" s="16" t="s">
        <v>66958</v>
      </c>
      <c r="B32207" s="16" t="s">
        <v>66959</v>
      </c>
    </row>
    <row r="32208" spans="1:2" ht="12.75" customHeight="1" x14ac:dyDescent="0.15">
      <c r="A32208" s="16" t="s">
        <v>66960</v>
      </c>
      <c r="B32208" s="16" t="s">
        <v>66961</v>
      </c>
    </row>
    <row r="32209" spans="1:2" ht="12.75" customHeight="1" x14ac:dyDescent="0.15">
      <c r="A32209" s="16" t="s">
        <v>66962</v>
      </c>
      <c r="B32209" s="16" t="s">
        <v>66963</v>
      </c>
    </row>
    <row r="32210" spans="1:2" ht="12.75" customHeight="1" x14ac:dyDescent="0.15">
      <c r="A32210" s="16" t="s">
        <v>66964</v>
      </c>
      <c r="B32210" s="16" t="s">
        <v>66965</v>
      </c>
    </row>
    <row r="32211" spans="1:2" ht="12.75" customHeight="1" x14ac:dyDescent="0.15">
      <c r="A32211" s="16" t="s">
        <v>66966</v>
      </c>
      <c r="B32211" s="16" t="s">
        <v>66967</v>
      </c>
    </row>
    <row r="32212" spans="1:2" ht="12.75" customHeight="1" x14ac:dyDescent="0.15">
      <c r="A32212" s="16" t="s">
        <v>66968</v>
      </c>
      <c r="B32212" s="16" t="s">
        <v>66969</v>
      </c>
    </row>
    <row r="32213" spans="1:2" ht="12.75" customHeight="1" x14ac:dyDescent="0.15">
      <c r="A32213" s="16" t="s">
        <v>66970</v>
      </c>
      <c r="B32213" s="16" t="s">
        <v>66971</v>
      </c>
    </row>
    <row r="32214" spans="1:2" ht="12.75" customHeight="1" x14ac:dyDescent="0.15">
      <c r="A32214" s="16" t="s">
        <v>66972</v>
      </c>
      <c r="B32214" s="16" t="s">
        <v>66973</v>
      </c>
    </row>
    <row r="32215" spans="1:2" ht="12.75" customHeight="1" x14ac:dyDescent="0.15">
      <c r="A32215" s="16" t="s">
        <v>66974</v>
      </c>
      <c r="B32215" s="16" t="s">
        <v>66975</v>
      </c>
    </row>
    <row r="32216" spans="1:2" ht="12.75" customHeight="1" x14ac:dyDescent="0.15">
      <c r="A32216" s="16" t="s">
        <v>66976</v>
      </c>
      <c r="B32216" s="16" t="s">
        <v>66977</v>
      </c>
    </row>
    <row r="32217" spans="1:2" ht="12.75" customHeight="1" x14ac:dyDescent="0.15">
      <c r="A32217" s="16" t="s">
        <v>66978</v>
      </c>
      <c r="B32217" s="16" t="s">
        <v>66979</v>
      </c>
    </row>
    <row r="32218" spans="1:2" ht="12.75" customHeight="1" x14ac:dyDescent="0.15">
      <c r="A32218" s="16" t="s">
        <v>66980</v>
      </c>
      <c r="B32218" s="16" t="s">
        <v>66981</v>
      </c>
    </row>
    <row r="32219" spans="1:2" ht="12.75" customHeight="1" x14ac:dyDescent="0.15">
      <c r="A32219" s="16" t="s">
        <v>66982</v>
      </c>
      <c r="B32219" s="16" t="s">
        <v>66983</v>
      </c>
    </row>
    <row r="32220" spans="1:2" ht="12.75" customHeight="1" x14ac:dyDescent="0.15">
      <c r="A32220" s="16" t="s">
        <v>66984</v>
      </c>
      <c r="B32220" s="16" t="s">
        <v>66985</v>
      </c>
    </row>
    <row r="32221" spans="1:2" ht="12.75" customHeight="1" x14ac:dyDescent="0.15">
      <c r="A32221" s="16" t="s">
        <v>66986</v>
      </c>
      <c r="B32221" s="16" t="s">
        <v>66987</v>
      </c>
    </row>
    <row r="32222" spans="1:2" ht="12.75" customHeight="1" x14ac:dyDescent="0.15">
      <c r="A32222" s="16" t="s">
        <v>66988</v>
      </c>
      <c r="B32222" s="16" t="s">
        <v>66989</v>
      </c>
    </row>
    <row r="32223" spans="1:2" ht="12.75" customHeight="1" x14ac:dyDescent="0.15">
      <c r="A32223" s="16" t="s">
        <v>66990</v>
      </c>
      <c r="B32223" s="16" t="s">
        <v>66991</v>
      </c>
    </row>
    <row r="32224" spans="1:2" ht="12.75" customHeight="1" x14ac:dyDescent="0.15">
      <c r="A32224" s="16" t="s">
        <v>66992</v>
      </c>
      <c r="B32224" s="16" t="s">
        <v>66993</v>
      </c>
    </row>
    <row r="32225" spans="1:2" ht="12.75" customHeight="1" x14ac:dyDescent="0.15">
      <c r="A32225" s="16" t="s">
        <v>66994</v>
      </c>
      <c r="B32225" s="16" t="s">
        <v>66995</v>
      </c>
    </row>
    <row r="32226" spans="1:2" ht="12.75" customHeight="1" x14ac:dyDescent="0.15">
      <c r="A32226" s="16" t="s">
        <v>66996</v>
      </c>
      <c r="B32226" s="16" t="s">
        <v>66997</v>
      </c>
    </row>
    <row r="32227" spans="1:2" ht="12.75" customHeight="1" x14ac:dyDescent="0.15">
      <c r="A32227" s="16" t="s">
        <v>66998</v>
      </c>
      <c r="B32227" s="16" t="s">
        <v>66999</v>
      </c>
    </row>
    <row r="32228" spans="1:2" ht="12.75" customHeight="1" x14ac:dyDescent="0.15">
      <c r="A32228" s="16" t="s">
        <v>67000</v>
      </c>
      <c r="B32228" s="16" t="s">
        <v>67001</v>
      </c>
    </row>
    <row r="32229" spans="1:2" ht="12.75" customHeight="1" x14ac:dyDescent="0.15">
      <c r="A32229" s="16" t="s">
        <v>67002</v>
      </c>
      <c r="B32229" s="16" t="s">
        <v>67003</v>
      </c>
    </row>
    <row r="32230" spans="1:2" ht="12.75" customHeight="1" x14ac:dyDescent="0.15">
      <c r="A32230" s="16" t="s">
        <v>67004</v>
      </c>
      <c r="B32230" s="16" t="s">
        <v>67005</v>
      </c>
    </row>
    <row r="32231" spans="1:2" ht="12.75" customHeight="1" x14ac:dyDescent="0.15">
      <c r="A32231" s="16" t="s">
        <v>67006</v>
      </c>
      <c r="B32231" s="16" t="s">
        <v>67007</v>
      </c>
    </row>
    <row r="32232" spans="1:2" ht="12.75" customHeight="1" x14ac:dyDescent="0.15">
      <c r="A32232" s="16" t="s">
        <v>67008</v>
      </c>
      <c r="B32232" s="16" t="s">
        <v>67009</v>
      </c>
    </row>
    <row r="32233" spans="1:2" ht="12.75" customHeight="1" x14ac:dyDescent="0.15">
      <c r="A32233" s="16" t="s">
        <v>67010</v>
      </c>
      <c r="B32233" s="16" t="s">
        <v>67011</v>
      </c>
    </row>
    <row r="32234" spans="1:2" ht="12.75" customHeight="1" x14ac:dyDescent="0.15">
      <c r="A32234" s="16" t="s">
        <v>67012</v>
      </c>
      <c r="B32234" s="16" t="s">
        <v>67013</v>
      </c>
    </row>
    <row r="32235" spans="1:2" ht="12.75" customHeight="1" x14ac:dyDescent="0.15">
      <c r="A32235" s="16" t="s">
        <v>67014</v>
      </c>
      <c r="B32235" s="16" t="s">
        <v>67015</v>
      </c>
    </row>
    <row r="32236" spans="1:2" ht="12.75" customHeight="1" x14ac:dyDescent="0.15">
      <c r="A32236" s="16" t="s">
        <v>67016</v>
      </c>
      <c r="B32236" s="16" t="s">
        <v>67017</v>
      </c>
    </row>
    <row r="32237" spans="1:2" ht="12.75" customHeight="1" x14ac:dyDescent="0.15">
      <c r="A32237" s="16" t="s">
        <v>67018</v>
      </c>
      <c r="B32237" s="16" t="s">
        <v>67019</v>
      </c>
    </row>
    <row r="32238" spans="1:2" ht="12.75" customHeight="1" x14ac:dyDescent="0.15">
      <c r="A32238" s="16" t="s">
        <v>67020</v>
      </c>
      <c r="B32238" s="16" t="s">
        <v>67021</v>
      </c>
    </row>
    <row r="32239" spans="1:2" ht="12.75" customHeight="1" x14ac:dyDescent="0.15">
      <c r="A32239" s="16" t="s">
        <v>67022</v>
      </c>
      <c r="B32239" s="16" t="s">
        <v>67023</v>
      </c>
    </row>
    <row r="32240" spans="1:2" ht="12.75" customHeight="1" x14ac:dyDescent="0.15">
      <c r="A32240" s="16" t="s">
        <v>67024</v>
      </c>
      <c r="B32240" s="16" t="s">
        <v>67025</v>
      </c>
    </row>
    <row r="32241" spans="1:2" ht="12.75" customHeight="1" x14ac:dyDescent="0.15">
      <c r="A32241" s="16" t="s">
        <v>67026</v>
      </c>
      <c r="B32241" s="16" t="s">
        <v>67027</v>
      </c>
    </row>
    <row r="32242" spans="1:2" ht="12.75" customHeight="1" x14ac:dyDescent="0.15">
      <c r="A32242" s="16" t="s">
        <v>67028</v>
      </c>
      <c r="B32242" s="16" t="s">
        <v>67029</v>
      </c>
    </row>
    <row r="32243" spans="1:2" ht="12.75" customHeight="1" x14ac:dyDescent="0.15">
      <c r="A32243" s="16" t="s">
        <v>67030</v>
      </c>
      <c r="B32243" s="16" t="s">
        <v>67031</v>
      </c>
    </row>
    <row r="32244" spans="1:2" ht="12.75" customHeight="1" x14ac:dyDescent="0.15">
      <c r="A32244" s="16" t="s">
        <v>67032</v>
      </c>
      <c r="B32244" s="16" t="s">
        <v>67033</v>
      </c>
    </row>
    <row r="32245" spans="1:2" ht="12.75" customHeight="1" x14ac:dyDescent="0.15">
      <c r="A32245" s="16" t="s">
        <v>67034</v>
      </c>
      <c r="B32245" s="16" t="s">
        <v>67035</v>
      </c>
    </row>
    <row r="32246" spans="1:2" ht="12.75" customHeight="1" x14ac:dyDescent="0.15">
      <c r="A32246" s="16" t="s">
        <v>67036</v>
      </c>
      <c r="B32246" s="16" t="s">
        <v>67037</v>
      </c>
    </row>
    <row r="32247" spans="1:2" ht="12.75" customHeight="1" x14ac:dyDescent="0.15">
      <c r="A32247" s="16" t="s">
        <v>67038</v>
      </c>
      <c r="B32247" s="16" t="s">
        <v>67039</v>
      </c>
    </row>
    <row r="32248" spans="1:2" ht="12.75" customHeight="1" x14ac:dyDescent="0.15">
      <c r="A32248" s="16" t="s">
        <v>67040</v>
      </c>
      <c r="B32248" s="16" t="s">
        <v>67041</v>
      </c>
    </row>
    <row r="32249" spans="1:2" ht="12.75" customHeight="1" x14ac:dyDescent="0.15">
      <c r="A32249" s="16" t="s">
        <v>67042</v>
      </c>
      <c r="B32249" s="16" t="s">
        <v>67043</v>
      </c>
    </row>
    <row r="32250" spans="1:2" ht="12.75" customHeight="1" x14ac:dyDescent="0.15">
      <c r="A32250" s="16" t="s">
        <v>67044</v>
      </c>
      <c r="B32250" s="16" t="s">
        <v>67045</v>
      </c>
    </row>
    <row r="32251" spans="1:2" ht="12.75" customHeight="1" x14ac:dyDescent="0.15">
      <c r="A32251" s="16" t="s">
        <v>67046</v>
      </c>
      <c r="B32251" s="16" t="s">
        <v>67047</v>
      </c>
    </row>
    <row r="32252" spans="1:2" ht="12.75" customHeight="1" x14ac:dyDescent="0.15">
      <c r="A32252" s="16" t="s">
        <v>67048</v>
      </c>
      <c r="B32252" s="16" t="s">
        <v>67049</v>
      </c>
    </row>
    <row r="32253" spans="1:2" ht="12.75" customHeight="1" x14ac:dyDescent="0.15">
      <c r="A32253" s="16" t="s">
        <v>67050</v>
      </c>
      <c r="B32253" s="16" t="s">
        <v>67051</v>
      </c>
    </row>
    <row r="32254" spans="1:2" ht="12.75" customHeight="1" x14ac:dyDescent="0.15">
      <c r="A32254" s="16" t="s">
        <v>67052</v>
      </c>
      <c r="B32254" s="16" t="s">
        <v>67053</v>
      </c>
    </row>
    <row r="32255" spans="1:2" ht="12.75" customHeight="1" x14ac:dyDescent="0.15">
      <c r="A32255" s="16" t="s">
        <v>67054</v>
      </c>
      <c r="B32255" s="16" t="s">
        <v>67055</v>
      </c>
    </row>
    <row r="32256" spans="1:2" ht="12.75" customHeight="1" x14ac:dyDescent="0.15">
      <c r="A32256" s="16" t="s">
        <v>67056</v>
      </c>
      <c r="B32256" s="16" t="s">
        <v>67057</v>
      </c>
    </row>
    <row r="32257" spans="1:2" ht="12.75" customHeight="1" x14ac:dyDescent="0.15">
      <c r="A32257" s="16" t="s">
        <v>67058</v>
      </c>
      <c r="B32257" s="16" t="s">
        <v>67059</v>
      </c>
    </row>
    <row r="32258" spans="1:2" ht="12.75" customHeight="1" x14ac:dyDescent="0.15">
      <c r="A32258" s="16" t="s">
        <v>67060</v>
      </c>
      <c r="B32258" s="16" t="s">
        <v>67061</v>
      </c>
    </row>
    <row r="32259" spans="1:2" ht="12.75" customHeight="1" x14ac:dyDescent="0.15">
      <c r="A32259" s="16" t="s">
        <v>67062</v>
      </c>
      <c r="B32259" s="16" t="s">
        <v>67063</v>
      </c>
    </row>
    <row r="32260" spans="1:2" ht="12.75" customHeight="1" x14ac:dyDescent="0.15">
      <c r="A32260" s="16" t="s">
        <v>67064</v>
      </c>
      <c r="B32260" s="16" t="s">
        <v>67065</v>
      </c>
    </row>
    <row r="32261" spans="1:2" ht="12.75" customHeight="1" x14ac:dyDescent="0.15">
      <c r="A32261" s="16" t="s">
        <v>67066</v>
      </c>
      <c r="B32261" s="16" t="s">
        <v>67067</v>
      </c>
    </row>
    <row r="32262" spans="1:2" ht="12.75" customHeight="1" x14ac:dyDescent="0.15">
      <c r="A32262" s="16" t="s">
        <v>67068</v>
      </c>
      <c r="B32262" s="16" t="s">
        <v>67069</v>
      </c>
    </row>
    <row r="32263" spans="1:2" ht="12.75" customHeight="1" x14ac:dyDescent="0.15">
      <c r="A32263" s="16" t="s">
        <v>67070</v>
      </c>
      <c r="B32263" s="16" t="s">
        <v>67071</v>
      </c>
    </row>
    <row r="32264" spans="1:2" ht="12.75" customHeight="1" x14ac:dyDescent="0.15">
      <c r="A32264" s="16" t="s">
        <v>67072</v>
      </c>
      <c r="B32264" s="16" t="s">
        <v>67073</v>
      </c>
    </row>
    <row r="32265" spans="1:2" ht="12.75" customHeight="1" x14ac:dyDescent="0.15">
      <c r="A32265" s="16" t="s">
        <v>67074</v>
      </c>
      <c r="B32265" s="16" t="s">
        <v>67075</v>
      </c>
    </row>
    <row r="32266" spans="1:2" ht="12.75" customHeight="1" x14ac:dyDescent="0.15">
      <c r="A32266" s="16" t="s">
        <v>67076</v>
      </c>
      <c r="B32266" s="16" t="s">
        <v>67077</v>
      </c>
    </row>
    <row r="32267" spans="1:2" ht="12.75" customHeight="1" x14ac:dyDescent="0.15">
      <c r="A32267" s="16" t="s">
        <v>67078</v>
      </c>
      <c r="B32267" s="16" t="s">
        <v>67079</v>
      </c>
    </row>
    <row r="32268" spans="1:2" ht="12.75" customHeight="1" x14ac:dyDescent="0.15">
      <c r="A32268" s="16" t="s">
        <v>67080</v>
      </c>
      <c r="B32268" s="16" t="s">
        <v>67081</v>
      </c>
    </row>
    <row r="32269" spans="1:2" ht="12.75" customHeight="1" x14ac:dyDescent="0.15">
      <c r="A32269" s="16" t="s">
        <v>67082</v>
      </c>
      <c r="B32269" s="16" t="s">
        <v>67083</v>
      </c>
    </row>
    <row r="32270" spans="1:2" ht="12.75" customHeight="1" x14ac:dyDescent="0.15">
      <c r="A32270" s="16" t="s">
        <v>67084</v>
      </c>
      <c r="B32270" s="16" t="s">
        <v>67085</v>
      </c>
    </row>
    <row r="32271" spans="1:2" ht="12.75" customHeight="1" x14ac:dyDescent="0.15">
      <c r="A32271" s="16" t="s">
        <v>67086</v>
      </c>
      <c r="B32271" s="16" t="s">
        <v>67087</v>
      </c>
    </row>
    <row r="32272" spans="1:2" ht="12.75" customHeight="1" x14ac:dyDescent="0.15">
      <c r="A32272" s="16" t="s">
        <v>67088</v>
      </c>
      <c r="B32272" s="16" t="s">
        <v>67089</v>
      </c>
    </row>
    <row r="32273" spans="1:2" ht="12.75" customHeight="1" x14ac:dyDescent="0.15">
      <c r="A32273" s="16" t="s">
        <v>67090</v>
      </c>
      <c r="B32273" s="16" t="s">
        <v>67091</v>
      </c>
    </row>
    <row r="32274" spans="1:2" ht="12.75" customHeight="1" x14ac:dyDescent="0.15">
      <c r="A32274" s="16" t="s">
        <v>67092</v>
      </c>
      <c r="B32274" s="16" t="s">
        <v>67093</v>
      </c>
    </row>
    <row r="32275" spans="1:2" ht="12.75" customHeight="1" x14ac:dyDescent="0.15">
      <c r="A32275" s="16" t="s">
        <v>67094</v>
      </c>
      <c r="B32275" s="16" t="s">
        <v>67095</v>
      </c>
    </row>
    <row r="32276" spans="1:2" ht="12.75" customHeight="1" x14ac:dyDescent="0.15">
      <c r="A32276" s="16" t="s">
        <v>67096</v>
      </c>
      <c r="B32276" s="16" t="s">
        <v>67097</v>
      </c>
    </row>
    <row r="32277" spans="1:2" ht="12.75" customHeight="1" x14ac:dyDescent="0.15">
      <c r="A32277" s="16" t="s">
        <v>67098</v>
      </c>
      <c r="B32277" s="16" t="s">
        <v>67099</v>
      </c>
    </row>
    <row r="32278" spans="1:2" ht="12.75" customHeight="1" x14ac:dyDescent="0.15">
      <c r="A32278" s="16" t="s">
        <v>67100</v>
      </c>
      <c r="B32278" s="16" t="s">
        <v>67101</v>
      </c>
    </row>
    <row r="32279" spans="1:2" ht="12.75" customHeight="1" x14ac:dyDescent="0.15">
      <c r="A32279" s="16" t="s">
        <v>67102</v>
      </c>
      <c r="B32279" s="16" t="s">
        <v>67103</v>
      </c>
    </row>
    <row r="32280" spans="1:2" ht="12.75" customHeight="1" x14ac:dyDescent="0.15">
      <c r="A32280" s="16" t="s">
        <v>67104</v>
      </c>
      <c r="B32280" s="16" t="s">
        <v>67105</v>
      </c>
    </row>
    <row r="32281" spans="1:2" ht="12.75" customHeight="1" x14ac:dyDescent="0.15">
      <c r="A32281" s="16" t="s">
        <v>67106</v>
      </c>
      <c r="B32281" s="16" t="s">
        <v>67107</v>
      </c>
    </row>
    <row r="32282" spans="1:2" ht="12.75" customHeight="1" x14ac:dyDescent="0.15">
      <c r="A32282" s="16" t="s">
        <v>67108</v>
      </c>
      <c r="B32282" s="16" t="s">
        <v>67109</v>
      </c>
    </row>
    <row r="32283" spans="1:2" ht="12.75" customHeight="1" x14ac:dyDescent="0.15">
      <c r="A32283" s="16" t="s">
        <v>67110</v>
      </c>
      <c r="B32283" s="16" t="s">
        <v>67111</v>
      </c>
    </row>
    <row r="32284" spans="1:2" ht="12.75" customHeight="1" x14ac:dyDescent="0.15">
      <c r="A32284" s="16" t="s">
        <v>67112</v>
      </c>
      <c r="B32284" s="16" t="s">
        <v>67113</v>
      </c>
    </row>
    <row r="32285" spans="1:2" ht="12.75" customHeight="1" x14ac:dyDescent="0.15">
      <c r="A32285" s="16" t="s">
        <v>67114</v>
      </c>
      <c r="B32285" s="16" t="s">
        <v>67115</v>
      </c>
    </row>
    <row r="32286" spans="1:2" ht="12.75" customHeight="1" x14ac:dyDescent="0.15">
      <c r="A32286" s="16" t="s">
        <v>67116</v>
      </c>
      <c r="B32286" s="16" t="s">
        <v>67117</v>
      </c>
    </row>
    <row r="32287" spans="1:2" ht="12.75" customHeight="1" x14ac:dyDescent="0.15">
      <c r="A32287" s="16" t="s">
        <v>67118</v>
      </c>
      <c r="B32287" s="16" t="s">
        <v>67119</v>
      </c>
    </row>
    <row r="32288" spans="1:2" ht="12.75" customHeight="1" x14ac:dyDescent="0.15">
      <c r="A32288" s="16" t="s">
        <v>67120</v>
      </c>
      <c r="B32288" s="16" t="s">
        <v>67121</v>
      </c>
    </row>
    <row r="32289" spans="1:2" ht="12.75" customHeight="1" x14ac:dyDescent="0.15">
      <c r="A32289" s="16" t="s">
        <v>67122</v>
      </c>
      <c r="B32289" s="16" t="s">
        <v>67123</v>
      </c>
    </row>
    <row r="32290" spans="1:2" ht="12.75" customHeight="1" x14ac:dyDescent="0.15">
      <c r="A32290" s="16" t="s">
        <v>67124</v>
      </c>
      <c r="B32290" s="16" t="s">
        <v>67125</v>
      </c>
    </row>
    <row r="32291" spans="1:2" ht="12.75" customHeight="1" x14ac:dyDescent="0.15">
      <c r="A32291" s="16" t="s">
        <v>67126</v>
      </c>
      <c r="B32291" s="16" t="s">
        <v>67127</v>
      </c>
    </row>
    <row r="32292" spans="1:2" ht="12.75" customHeight="1" x14ac:dyDescent="0.15">
      <c r="A32292" s="16" t="s">
        <v>67128</v>
      </c>
      <c r="B32292" s="16" t="s">
        <v>67129</v>
      </c>
    </row>
    <row r="32293" spans="1:2" ht="12.75" customHeight="1" x14ac:dyDescent="0.15">
      <c r="A32293" s="16" t="s">
        <v>67130</v>
      </c>
      <c r="B32293" s="16" t="s">
        <v>67131</v>
      </c>
    </row>
    <row r="32294" spans="1:2" ht="12.75" customHeight="1" x14ac:dyDescent="0.15">
      <c r="A32294" s="16" t="s">
        <v>67132</v>
      </c>
      <c r="B32294" s="16" t="s">
        <v>67133</v>
      </c>
    </row>
    <row r="32295" spans="1:2" ht="12.75" customHeight="1" x14ac:dyDescent="0.15">
      <c r="A32295" s="16" t="s">
        <v>67134</v>
      </c>
      <c r="B32295" s="16" t="s">
        <v>67135</v>
      </c>
    </row>
    <row r="32296" spans="1:2" ht="12.75" customHeight="1" x14ac:dyDescent="0.15">
      <c r="A32296" s="16" t="s">
        <v>67136</v>
      </c>
      <c r="B32296" s="16" t="s">
        <v>67137</v>
      </c>
    </row>
    <row r="32297" spans="1:2" ht="12.75" customHeight="1" x14ac:dyDescent="0.15">
      <c r="A32297" s="16" t="s">
        <v>67138</v>
      </c>
      <c r="B32297" s="16" t="s">
        <v>67139</v>
      </c>
    </row>
    <row r="32298" spans="1:2" ht="12.75" customHeight="1" x14ac:dyDescent="0.15">
      <c r="A32298" s="16" t="s">
        <v>67140</v>
      </c>
      <c r="B32298" s="16" t="s">
        <v>67141</v>
      </c>
    </row>
    <row r="32299" spans="1:2" ht="12.75" customHeight="1" x14ac:dyDescent="0.15">
      <c r="A32299" s="16" t="s">
        <v>67142</v>
      </c>
      <c r="B32299" s="16" t="s">
        <v>67143</v>
      </c>
    </row>
    <row r="32300" spans="1:2" ht="12.75" customHeight="1" x14ac:dyDescent="0.15">
      <c r="A32300" s="16" t="s">
        <v>67144</v>
      </c>
      <c r="B32300" s="16" t="s">
        <v>67145</v>
      </c>
    </row>
    <row r="32301" spans="1:2" ht="12.75" customHeight="1" x14ac:dyDescent="0.15">
      <c r="A32301" s="16" t="s">
        <v>67146</v>
      </c>
      <c r="B32301" s="16" t="s">
        <v>67147</v>
      </c>
    </row>
    <row r="32302" spans="1:2" ht="12.75" customHeight="1" x14ac:dyDescent="0.15">
      <c r="A32302" s="16" t="s">
        <v>67148</v>
      </c>
      <c r="B32302" s="16" t="s">
        <v>67149</v>
      </c>
    </row>
    <row r="32303" spans="1:2" ht="12.75" customHeight="1" x14ac:dyDescent="0.15">
      <c r="A32303" s="16" t="s">
        <v>67150</v>
      </c>
      <c r="B32303" s="16" t="s">
        <v>67151</v>
      </c>
    </row>
    <row r="32304" spans="1:2" ht="12.75" customHeight="1" x14ac:dyDescent="0.15">
      <c r="A32304" s="16" t="s">
        <v>67152</v>
      </c>
      <c r="B32304" s="16" t="s">
        <v>67153</v>
      </c>
    </row>
    <row r="32305" spans="1:2" ht="12.75" customHeight="1" x14ac:dyDescent="0.15">
      <c r="A32305" s="16" t="s">
        <v>67154</v>
      </c>
      <c r="B32305" s="16" t="s">
        <v>67155</v>
      </c>
    </row>
    <row r="32306" spans="1:2" ht="12.75" customHeight="1" x14ac:dyDescent="0.15">
      <c r="A32306" s="16" t="s">
        <v>67156</v>
      </c>
      <c r="B32306" s="16" t="s">
        <v>67157</v>
      </c>
    </row>
    <row r="32307" spans="1:2" ht="12.75" customHeight="1" x14ac:dyDescent="0.15">
      <c r="A32307" s="16" t="s">
        <v>67158</v>
      </c>
      <c r="B32307" s="16" t="s">
        <v>67159</v>
      </c>
    </row>
    <row r="32308" spans="1:2" ht="12.75" customHeight="1" x14ac:dyDescent="0.15">
      <c r="A32308" s="16" t="s">
        <v>67160</v>
      </c>
      <c r="B32308" s="16" t="s">
        <v>67161</v>
      </c>
    </row>
    <row r="32309" spans="1:2" ht="12.75" customHeight="1" x14ac:dyDescent="0.15">
      <c r="A32309" s="16" t="s">
        <v>67162</v>
      </c>
      <c r="B32309" s="16" t="s">
        <v>67163</v>
      </c>
    </row>
    <row r="32310" spans="1:2" ht="12.75" customHeight="1" x14ac:dyDescent="0.15">
      <c r="A32310" s="16" t="s">
        <v>67164</v>
      </c>
      <c r="B32310" s="16" t="s">
        <v>67165</v>
      </c>
    </row>
    <row r="32311" spans="1:2" ht="12.75" customHeight="1" x14ac:dyDescent="0.15">
      <c r="A32311" s="16" t="s">
        <v>67166</v>
      </c>
      <c r="B32311" s="16" t="s">
        <v>67167</v>
      </c>
    </row>
    <row r="32312" spans="1:2" ht="12.75" customHeight="1" x14ac:dyDescent="0.15">
      <c r="A32312" s="16" t="s">
        <v>67168</v>
      </c>
      <c r="B32312" s="16" t="s">
        <v>67169</v>
      </c>
    </row>
    <row r="32313" spans="1:2" ht="12.75" customHeight="1" x14ac:dyDescent="0.15">
      <c r="A32313" s="16" t="s">
        <v>67170</v>
      </c>
      <c r="B32313" s="16" t="s">
        <v>67171</v>
      </c>
    </row>
    <row r="32314" spans="1:2" ht="12.75" customHeight="1" x14ac:dyDescent="0.15">
      <c r="A32314" s="16" t="s">
        <v>67172</v>
      </c>
      <c r="B32314" s="16" t="s">
        <v>67173</v>
      </c>
    </row>
    <row r="32315" spans="1:2" ht="12.75" customHeight="1" x14ac:dyDescent="0.15">
      <c r="A32315" s="16" t="s">
        <v>67174</v>
      </c>
      <c r="B32315" s="16" t="s">
        <v>67175</v>
      </c>
    </row>
    <row r="32316" spans="1:2" ht="12.75" customHeight="1" x14ac:dyDescent="0.15">
      <c r="A32316" s="16" t="s">
        <v>67176</v>
      </c>
      <c r="B32316" s="16" t="s">
        <v>67177</v>
      </c>
    </row>
    <row r="32317" spans="1:2" ht="12.75" customHeight="1" x14ac:dyDescent="0.15">
      <c r="A32317" s="16" t="s">
        <v>67178</v>
      </c>
      <c r="B32317" s="16" t="s">
        <v>67179</v>
      </c>
    </row>
    <row r="32318" spans="1:2" ht="12.75" customHeight="1" x14ac:dyDescent="0.15">
      <c r="A32318" s="16" t="s">
        <v>67180</v>
      </c>
      <c r="B32318" s="16" t="s">
        <v>67181</v>
      </c>
    </row>
    <row r="32319" spans="1:2" ht="12.75" customHeight="1" x14ac:dyDescent="0.15">
      <c r="A32319" s="16" t="s">
        <v>67182</v>
      </c>
      <c r="B32319" s="16" t="s">
        <v>67183</v>
      </c>
    </row>
    <row r="32320" spans="1:2" ht="12.75" customHeight="1" x14ac:dyDescent="0.15">
      <c r="A32320" s="16" t="s">
        <v>67184</v>
      </c>
      <c r="B32320" s="16" t="s">
        <v>67185</v>
      </c>
    </row>
    <row r="32321" spans="1:2" ht="12.75" customHeight="1" x14ac:dyDescent="0.15">
      <c r="A32321" s="16" t="s">
        <v>67186</v>
      </c>
      <c r="B32321" s="16" t="s">
        <v>67187</v>
      </c>
    </row>
    <row r="32322" spans="1:2" ht="12.75" customHeight="1" x14ac:dyDescent="0.15">
      <c r="A32322" s="16" t="s">
        <v>67188</v>
      </c>
      <c r="B32322" s="16" t="s">
        <v>67189</v>
      </c>
    </row>
    <row r="32323" spans="1:2" ht="12.75" customHeight="1" x14ac:dyDescent="0.15">
      <c r="A32323" s="16" t="s">
        <v>67190</v>
      </c>
      <c r="B32323" s="16" t="s">
        <v>67191</v>
      </c>
    </row>
    <row r="32324" spans="1:2" ht="12.75" customHeight="1" x14ac:dyDescent="0.15">
      <c r="A32324" s="16" t="s">
        <v>67192</v>
      </c>
      <c r="B32324" s="16" t="s">
        <v>67193</v>
      </c>
    </row>
    <row r="32325" spans="1:2" ht="12.75" customHeight="1" x14ac:dyDescent="0.15">
      <c r="A32325" s="16" t="s">
        <v>67194</v>
      </c>
      <c r="B32325" s="16" t="s">
        <v>67195</v>
      </c>
    </row>
    <row r="32326" spans="1:2" ht="12.75" customHeight="1" x14ac:dyDescent="0.15">
      <c r="A32326" s="16" t="s">
        <v>67196</v>
      </c>
      <c r="B32326" s="16" t="s">
        <v>67197</v>
      </c>
    </row>
    <row r="32327" spans="1:2" ht="12.75" customHeight="1" x14ac:dyDescent="0.15">
      <c r="A32327" s="16" t="s">
        <v>67198</v>
      </c>
      <c r="B32327" s="16" t="s">
        <v>67199</v>
      </c>
    </row>
    <row r="32328" spans="1:2" ht="12.75" customHeight="1" x14ac:dyDescent="0.15">
      <c r="A32328" s="16" t="s">
        <v>67200</v>
      </c>
      <c r="B32328" s="16" t="s">
        <v>67201</v>
      </c>
    </row>
    <row r="32329" spans="1:2" ht="12.75" customHeight="1" x14ac:dyDescent="0.15">
      <c r="A32329" s="16" t="s">
        <v>67202</v>
      </c>
      <c r="B32329" s="16" t="s">
        <v>67203</v>
      </c>
    </row>
    <row r="32330" spans="1:2" ht="12.75" customHeight="1" x14ac:dyDescent="0.15">
      <c r="A32330" s="16" t="s">
        <v>67204</v>
      </c>
      <c r="B32330" s="16" t="s">
        <v>67205</v>
      </c>
    </row>
    <row r="32331" spans="1:2" ht="12.75" customHeight="1" x14ac:dyDescent="0.15">
      <c r="A32331" s="16" t="s">
        <v>67206</v>
      </c>
      <c r="B32331" s="16" t="s">
        <v>67207</v>
      </c>
    </row>
    <row r="32332" spans="1:2" ht="12.75" customHeight="1" x14ac:dyDescent="0.15">
      <c r="A32332" s="16" t="s">
        <v>67208</v>
      </c>
      <c r="B32332" s="16" t="s">
        <v>67209</v>
      </c>
    </row>
    <row r="32333" spans="1:2" ht="12.75" customHeight="1" x14ac:dyDescent="0.15">
      <c r="A32333" s="16" t="s">
        <v>67210</v>
      </c>
      <c r="B32333" s="16" t="s">
        <v>67211</v>
      </c>
    </row>
    <row r="32334" spans="1:2" ht="12.75" customHeight="1" x14ac:dyDescent="0.15">
      <c r="A32334" s="16" t="s">
        <v>67212</v>
      </c>
      <c r="B32334" s="16" t="s">
        <v>67213</v>
      </c>
    </row>
    <row r="32335" spans="1:2" ht="12.75" customHeight="1" x14ac:dyDescent="0.15">
      <c r="A32335" s="16" t="s">
        <v>67214</v>
      </c>
      <c r="B32335" s="16" t="s">
        <v>67215</v>
      </c>
    </row>
    <row r="32336" spans="1:2" ht="12.75" customHeight="1" x14ac:dyDescent="0.15">
      <c r="A32336" s="16" t="s">
        <v>67216</v>
      </c>
      <c r="B32336" s="16" t="s">
        <v>67217</v>
      </c>
    </row>
    <row r="32337" spans="1:2" ht="12.75" customHeight="1" x14ac:dyDescent="0.15">
      <c r="A32337" s="16" t="s">
        <v>67218</v>
      </c>
      <c r="B32337" s="16" t="s">
        <v>67219</v>
      </c>
    </row>
    <row r="32338" spans="1:2" ht="12.75" customHeight="1" x14ac:dyDescent="0.15">
      <c r="A32338" s="16" t="s">
        <v>67220</v>
      </c>
      <c r="B32338" s="16" t="s">
        <v>67221</v>
      </c>
    </row>
    <row r="32339" spans="1:2" ht="12.75" customHeight="1" x14ac:dyDescent="0.15">
      <c r="A32339" s="16" t="s">
        <v>67222</v>
      </c>
      <c r="B32339" s="16" t="s">
        <v>67223</v>
      </c>
    </row>
    <row r="32340" spans="1:2" ht="12.75" customHeight="1" x14ac:dyDescent="0.15">
      <c r="A32340" s="16" t="s">
        <v>67224</v>
      </c>
      <c r="B32340" s="16" t="s">
        <v>67225</v>
      </c>
    </row>
    <row r="32341" spans="1:2" ht="12.75" customHeight="1" x14ac:dyDescent="0.15">
      <c r="A32341" s="16" t="s">
        <v>67226</v>
      </c>
      <c r="B32341" s="16" t="s">
        <v>67227</v>
      </c>
    </row>
    <row r="32342" spans="1:2" ht="12.75" customHeight="1" x14ac:dyDescent="0.15">
      <c r="A32342" s="16" t="s">
        <v>67228</v>
      </c>
      <c r="B32342" s="16" t="s">
        <v>67229</v>
      </c>
    </row>
    <row r="32343" spans="1:2" ht="12.75" customHeight="1" x14ac:dyDescent="0.15">
      <c r="A32343" s="16" t="s">
        <v>67230</v>
      </c>
      <c r="B32343" s="16" t="s">
        <v>67231</v>
      </c>
    </row>
    <row r="32344" spans="1:2" ht="12.75" customHeight="1" x14ac:dyDescent="0.15">
      <c r="A32344" s="16" t="s">
        <v>67232</v>
      </c>
      <c r="B32344" s="16" t="s">
        <v>67233</v>
      </c>
    </row>
    <row r="32345" spans="1:2" ht="12.75" customHeight="1" x14ac:dyDescent="0.15">
      <c r="A32345" s="16" t="s">
        <v>67234</v>
      </c>
      <c r="B32345" s="16" t="s">
        <v>67235</v>
      </c>
    </row>
    <row r="32346" spans="1:2" ht="12.75" customHeight="1" x14ac:dyDescent="0.15">
      <c r="A32346" s="16" t="s">
        <v>67236</v>
      </c>
      <c r="B32346" s="16" t="s">
        <v>67237</v>
      </c>
    </row>
    <row r="32347" spans="1:2" ht="12.75" customHeight="1" x14ac:dyDescent="0.15">
      <c r="A32347" s="16" t="s">
        <v>67238</v>
      </c>
      <c r="B32347" s="16" t="s">
        <v>67239</v>
      </c>
    </row>
    <row r="32348" spans="1:2" ht="12.75" customHeight="1" x14ac:dyDescent="0.15">
      <c r="A32348" s="16" t="s">
        <v>67240</v>
      </c>
      <c r="B32348" s="16" t="s">
        <v>67241</v>
      </c>
    </row>
    <row r="32349" spans="1:2" ht="12.75" customHeight="1" x14ac:dyDescent="0.15">
      <c r="A32349" s="16" t="s">
        <v>67242</v>
      </c>
      <c r="B32349" s="16" t="s">
        <v>67243</v>
      </c>
    </row>
    <row r="32350" spans="1:2" ht="12.75" customHeight="1" x14ac:dyDescent="0.15">
      <c r="A32350" s="16" t="s">
        <v>67244</v>
      </c>
      <c r="B32350" s="16" t="s">
        <v>67245</v>
      </c>
    </row>
    <row r="32351" spans="1:2" ht="12.75" customHeight="1" x14ac:dyDescent="0.15">
      <c r="A32351" s="16" t="s">
        <v>67246</v>
      </c>
      <c r="B32351" s="16" t="s">
        <v>67247</v>
      </c>
    </row>
    <row r="32352" spans="1:2" ht="12.75" customHeight="1" x14ac:dyDescent="0.15">
      <c r="A32352" s="16" t="s">
        <v>67248</v>
      </c>
      <c r="B32352" s="16" t="s">
        <v>67249</v>
      </c>
    </row>
    <row r="32353" spans="1:2" ht="12.75" customHeight="1" x14ac:dyDescent="0.15">
      <c r="A32353" s="16" t="s">
        <v>67250</v>
      </c>
      <c r="B32353" s="16" t="s">
        <v>67251</v>
      </c>
    </row>
    <row r="32354" spans="1:2" ht="12.75" customHeight="1" x14ac:dyDescent="0.15">
      <c r="A32354" s="16" t="s">
        <v>67252</v>
      </c>
      <c r="B32354" s="16" t="s">
        <v>67253</v>
      </c>
    </row>
    <row r="32355" spans="1:2" ht="12.75" customHeight="1" x14ac:dyDescent="0.15">
      <c r="A32355" s="16" t="s">
        <v>67254</v>
      </c>
      <c r="B32355" s="16" t="s">
        <v>67255</v>
      </c>
    </row>
    <row r="32356" spans="1:2" ht="12.75" customHeight="1" x14ac:dyDescent="0.15">
      <c r="A32356" s="16" t="s">
        <v>67256</v>
      </c>
      <c r="B32356" s="16" t="s">
        <v>67257</v>
      </c>
    </row>
    <row r="32357" spans="1:2" ht="12.75" customHeight="1" x14ac:dyDescent="0.15">
      <c r="A32357" s="16" t="s">
        <v>67258</v>
      </c>
      <c r="B32357" s="16" t="s">
        <v>67259</v>
      </c>
    </row>
    <row r="32358" spans="1:2" ht="12.75" customHeight="1" x14ac:dyDescent="0.15">
      <c r="A32358" s="16" t="s">
        <v>67260</v>
      </c>
      <c r="B32358" s="16" t="s">
        <v>67261</v>
      </c>
    </row>
    <row r="32359" spans="1:2" ht="12.75" customHeight="1" x14ac:dyDescent="0.15">
      <c r="A32359" s="16" t="s">
        <v>67262</v>
      </c>
      <c r="B32359" s="16" t="s">
        <v>67263</v>
      </c>
    </row>
    <row r="32360" spans="1:2" ht="12.75" customHeight="1" x14ac:dyDescent="0.15">
      <c r="A32360" s="16" t="s">
        <v>67264</v>
      </c>
      <c r="B32360" s="16" t="s">
        <v>67265</v>
      </c>
    </row>
    <row r="32361" spans="1:2" ht="12.75" customHeight="1" x14ac:dyDescent="0.15">
      <c r="A32361" s="16" t="s">
        <v>67266</v>
      </c>
      <c r="B32361" s="16" t="s">
        <v>67267</v>
      </c>
    </row>
    <row r="32362" spans="1:2" ht="12.75" customHeight="1" x14ac:dyDescent="0.15">
      <c r="A32362" s="16" t="s">
        <v>67268</v>
      </c>
      <c r="B32362" s="16" t="s">
        <v>67269</v>
      </c>
    </row>
    <row r="32363" spans="1:2" ht="12.75" customHeight="1" x14ac:dyDescent="0.15">
      <c r="A32363" s="16" t="s">
        <v>67270</v>
      </c>
      <c r="B32363" s="16" t="s">
        <v>67271</v>
      </c>
    </row>
    <row r="32364" spans="1:2" ht="12.75" customHeight="1" x14ac:dyDescent="0.15">
      <c r="A32364" s="16" t="s">
        <v>67272</v>
      </c>
      <c r="B32364" s="16" t="s">
        <v>67273</v>
      </c>
    </row>
    <row r="32365" spans="1:2" ht="12.75" customHeight="1" x14ac:dyDescent="0.15">
      <c r="A32365" s="16" t="s">
        <v>67274</v>
      </c>
      <c r="B32365" s="16" t="s">
        <v>67275</v>
      </c>
    </row>
    <row r="32366" spans="1:2" ht="12.75" customHeight="1" x14ac:dyDescent="0.15">
      <c r="A32366" s="16" t="s">
        <v>67276</v>
      </c>
      <c r="B32366" s="16" t="s">
        <v>67277</v>
      </c>
    </row>
    <row r="32367" spans="1:2" ht="12.75" customHeight="1" x14ac:dyDescent="0.15">
      <c r="A32367" s="16" t="s">
        <v>67278</v>
      </c>
      <c r="B32367" s="16" t="s">
        <v>67279</v>
      </c>
    </row>
    <row r="32368" spans="1:2" ht="12.75" customHeight="1" x14ac:dyDescent="0.15">
      <c r="A32368" s="16" t="s">
        <v>67280</v>
      </c>
      <c r="B32368" s="16" t="s">
        <v>67281</v>
      </c>
    </row>
    <row r="32369" spans="1:2" ht="12.75" customHeight="1" x14ac:dyDescent="0.15">
      <c r="A32369" s="16" t="s">
        <v>67282</v>
      </c>
      <c r="B32369" s="16" t="s">
        <v>67283</v>
      </c>
    </row>
    <row r="32370" spans="1:2" ht="12.75" customHeight="1" x14ac:dyDescent="0.15">
      <c r="A32370" s="16" t="s">
        <v>67284</v>
      </c>
      <c r="B32370" s="16" t="s">
        <v>67285</v>
      </c>
    </row>
    <row r="32371" spans="1:2" ht="12.75" customHeight="1" x14ac:dyDescent="0.15">
      <c r="A32371" s="16" t="s">
        <v>67286</v>
      </c>
      <c r="B32371" s="16" t="s">
        <v>67287</v>
      </c>
    </row>
    <row r="32372" spans="1:2" ht="12.75" customHeight="1" x14ac:dyDescent="0.15">
      <c r="A32372" s="16" t="s">
        <v>67288</v>
      </c>
      <c r="B32372" s="16" t="s">
        <v>67289</v>
      </c>
    </row>
    <row r="32373" spans="1:2" ht="12.75" customHeight="1" x14ac:dyDescent="0.15">
      <c r="A32373" s="16" t="s">
        <v>67290</v>
      </c>
      <c r="B32373" s="16" t="s">
        <v>67291</v>
      </c>
    </row>
    <row r="32374" spans="1:2" ht="12.75" customHeight="1" x14ac:dyDescent="0.15">
      <c r="A32374" s="16" t="s">
        <v>67292</v>
      </c>
      <c r="B32374" s="16" t="s">
        <v>67293</v>
      </c>
    </row>
    <row r="32375" spans="1:2" ht="12.75" customHeight="1" x14ac:dyDescent="0.15">
      <c r="A32375" s="16" t="s">
        <v>67294</v>
      </c>
      <c r="B32375" s="16" t="s">
        <v>67295</v>
      </c>
    </row>
    <row r="32376" spans="1:2" ht="12.75" customHeight="1" x14ac:dyDescent="0.15">
      <c r="A32376" s="16" t="s">
        <v>67296</v>
      </c>
      <c r="B32376" s="16" t="s">
        <v>67297</v>
      </c>
    </row>
    <row r="32377" spans="1:2" ht="12.75" customHeight="1" x14ac:dyDescent="0.15">
      <c r="A32377" s="16" t="s">
        <v>67298</v>
      </c>
      <c r="B32377" s="16" t="s">
        <v>67299</v>
      </c>
    </row>
    <row r="32378" spans="1:2" ht="12.75" customHeight="1" x14ac:dyDescent="0.15">
      <c r="A32378" s="16" t="s">
        <v>67300</v>
      </c>
      <c r="B32378" s="16" t="s">
        <v>67301</v>
      </c>
    </row>
    <row r="32379" spans="1:2" ht="12.75" customHeight="1" x14ac:dyDescent="0.15">
      <c r="A32379" s="16" t="s">
        <v>67302</v>
      </c>
      <c r="B32379" s="16" t="s">
        <v>67303</v>
      </c>
    </row>
    <row r="32380" spans="1:2" ht="12.75" customHeight="1" x14ac:dyDescent="0.15">
      <c r="A32380" s="16" t="s">
        <v>67304</v>
      </c>
      <c r="B32380" s="16" t="s">
        <v>67305</v>
      </c>
    </row>
    <row r="32381" spans="1:2" ht="12.75" customHeight="1" x14ac:dyDescent="0.15">
      <c r="A32381" s="16" t="s">
        <v>67306</v>
      </c>
      <c r="B32381" s="16" t="s">
        <v>67307</v>
      </c>
    </row>
    <row r="32382" spans="1:2" ht="12.75" customHeight="1" x14ac:dyDescent="0.15">
      <c r="A32382" s="16" t="s">
        <v>67308</v>
      </c>
      <c r="B32382" s="16" t="s">
        <v>67309</v>
      </c>
    </row>
    <row r="32383" spans="1:2" ht="12.75" customHeight="1" x14ac:dyDescent="0.15">
      <c r="A32383" s="16" t="s">
        <v>67310</v>
      </c>
      <c r="B32383" s="16" t="s">
        <v>67311</v>
      </c>
    </row>
    <row r="32384" spans="1:2" ht="12.75" customHeight="1" x14ac:dyDescent="0.15">
      <c r="A32384" s="16" t="s">
        <v>67312</v>
      </c>
      <c r="B32384" s="16" t="s">
        <v>67313</v>
      </c>
    </row>
    <row r="32385" spans="1:2" ht="12.75" customHeight="1" x14ac:dyDescent="0.15">
      <c r="A32385" s="16" t="s">
        <v>67314</v>
      </c>
      <c r="B32385" s="16" t="s">
        <v>67315</v>
      </c>
    </row>
    <row r="32386" spans="1:2" ht="12.75" customHeight="1" x14ac:dyDescent="0.15">
      <c r="A32386" s="16" t="s">
        <v>67316</v>
      </c>
      <c r="B32386" s="16" t="s">
        <v>67317</v>
      </c>
    </row>
    <row r="32387" spans="1:2" ht="12.75" customHeight="1" x14ac:dyDescent="0.15">
      <c r="A32387" s="16" t="s">
        <v>67318</v>
      </c>
      <c r="B32387" s="16" t="s">
        <v>67319</v>
      </c>
    </row>
    <row r="32388" spans="1:2" ht="12.75" customHeight="1" x14ac:dyDescent="0.15">
      <c r="A32388" s="16" t="s">
        <v>67320</v>
      </c>
      <c r="B32388" s="16" t="s">
        <v>67321</v>
      </c>
    </row>
    <row r="32389" spans="1:2" ht="12.75" customHeight="1" x14ac:dyDescent="0.15">
      <c r="A32389" s="16" t="s">
        <v>67322</v>
      </c>
      <c r="B32389" s="16" t="s">
        <v>67323</v>
      </c>
    </row>
    <row r="32390" spans="1:2" ht="12.75" customHeight="1" x14ac:dyDescent="0.15">
      <c r="A32390" s="16" t="s">
        <v>67324</v>
      </c>
      <c r="B32390" s="16" t="s">
        <v>67325</v>
      </c>
    </row>
    <row r="32391" spans="1:2" ht="12.75" customHeight="1" x14ac:dyDescent="0.15">
      <c r="A32391" s="16" t="s">
        <v>67326</v>
      </c>
      <c r="B32391" s="16" t="s">
        <v>67327</v>
      </c>
    </row>
    <row r="32392" spans="1:2" ht="12.75" customHeight="1" x14ac:dyDescent="0.15">
      <c r="A32392" s="16" t="s">
        <v>67328</v>
      </c>
      <c r="B32392" s="16" t="s">
        <v>67329</v>
      </c>
    </row>
    <row r="32393" spans="1:2" ht="12.75" customHeight="1" x14ac:dyDescent="0.15">
      <c r="A32393" s="16" t="s">
        <v>67330</v>
      </c>
      <c r="B32393" s="16" t="s">
        <v>67331</v>
      </c>
    </row>
    <row r="32394" spans="1:2" ht="12.75" customHeight="1" x14ac:dyDescent="0.15">
      <c r="A32394" s="16" t="s">
        <v>67332</v>
      </c>
      <c r="B32394" s="16" t="s">
        <v>67333</v>
      </c>
    </row>
    <row r="32395" spans="1:2" ht="12.75" customHeight="1" x14ac:dyDescent="0.15">
      <c r="A32395" s="16" t="s">
        <v>67334</v>
      </c>
      <c r="B32395" s="16" t="s">
        <v>67335</v>
      </c>
    </row>
    <row r="32396" spans="1:2" ht="12.75" customHeight="1" x14ac:dyDescent="0.15">
      <c r="A32396" s="16" t="s">
        <v>67336</v>
      </c>
      <c r="B32396" s="16" t="s">
        <v>67337</v>
      </c>
    </row>
    <row r="32397" spans="1:2" ht="12.75" customHeight="1" x14ac:dyDescent="0.15">
      <c r="A32397" s="16" t="s">
        <v>67338</v>
      </c>
      <c r="B32397" s="16" t="s">
        <v>67339</v>
      </c>
    </row>
    <row r="32398" spans="1:2" ht="12.75" customHeight="1" x14ac:dyDescent="0.15">
      <c r="A32398" s="16" t="s">
        <v>67340</v>
      </c>
      <c r="B32398" s="16" t="s">
        <v>67341</v>
      </c>
    </row>
    <row r="32399" spans="1:2" ht="12.75" customHeight="1" x14ac:dyDescent="0.15">
      <c r="A32399" s="16" t="s">
        <v>67342</v>
      </c>
      <c r="B32399" s="16" t="s">
        <v>67343</v>
      </c>
    </row>
    <row r="32400" spans="1:2" ht="12.75" customHeight="1" x14ac:dyDescent="0.15">
      <c r="A32400" s="16" t="s">
        <v>67344</v>
      </c>
      <c r="B32400" s="16" t="s">
        <v>67345</v>
      </c>
    </row>
    <row r="32401" spans="1:2" ht="12.75" customHeight="1" x14ac:dyDescent="0.15">
      <c r="A32401" s="16" t="s">
        <v>67346</v>
      </c>
      <c r="B32401" s="16" t="s">
        <v>67347</v>
      </c>
    </row>
    <row r="32402" spans="1:2" ht="12.75" customHeight="1" x14ac:dyDescent="0.15">
      <c r="A32402" s="16" t="s">
        <v>67348</v>
      </c>
      <c r="B32402" s="16" t="s">
        <v>67349</v>
      </c>
    </row>
    <row r="32403" spans="1:2" ht="12.75" customHeight="1" x14ac:dyDescent="0.15">
      <c r="A32403" s="16" t="s">
        <v>67350</v>
      </c>
      <c r="B32403" s="16" t="s">
        <v>67351</v>
      </c>
    </row>
    <row r="32404" spans="1:2" ht="12.75" customHeight="1" x14ac:dyDescent="0.15">
      <c r="A32404" s="16" t="s">
        <v>67352</v>
      </c>
      <c r="B32404" s="16" t="s">
        <v>67353</v>
      </c>
    </row>
    <row r="32405" spans="1:2" ht="12.75" customHeight="1" x14ac:dyDescent="0.15">
      <c r="A32405" s="16" t="s">
        <v>67354</v>
      </c>
      <c r="B32405" s="16" t="s">
        <v>67355</v>
      </c>
    </row>
    <row r="32406" spans="1:2" ht="12.75" customHeight="1" x14ac:dyDescent="0.15">
      <c r="A32406" s="16" t="s">
        <v>67356</v>
      </c>
      <c r="B32406" s="16" t="s">
        <v>67357</v>
      </c>
    </row>
    <row r="32407" spans="1:2" ht="12.75" customHeight="1" x14ac:dyDescent="0.15">
      <c r="A32407" s="16" t="s">
        <v>67358</v>
      </c>
      <c r="B32407" s="16" t="s">
        <v>67359</v>
      </c>
    </row>
    <row r="32408" spans="1:2" ht="12.75" customHeight="1" x14ac:dyDescent="0.15">
      <c r="A32408" s="16" t="s">
        <v>67360</v>
      </c>
      <c r="B32408" s="16" t="s">
        <v>67361</v>
      </c>
    </row>
    <row r="32409" spans="1:2" ht="12.75" customHeight="1" x14ac:dyDescent="0.15">
      <c r="A32409" s="16" t="s">
        <v>67362</v>
      </c>
      <c r="B32409" s="16" t="s">
        <v>67363</v>
      </c>
    </row>
    <row r="32410" spans="1:2" ht="12.75" customHeight="1" x14ac:dyDescent="0.15">
      <c r="A32410" s="16" t="s">
        <v>67364</v>
      </c>
      <c r="B32410" s="16" t="s">
        <v>67365</v>
      </c>
    </row>
    <row r="32411" spans="1:2" ht="12.75" customHeight="1" x14ac:dyDescent="0.15">
      <c r="A32411" s="16" t="s">
        <v>67366</v>
      </c>
      <c r="B32411" s="16" t="s">
        <v>67367</v>
      </c>
    </row>
    <row r="32412" spans="1:2" ht="12.75" customHeight="1" x14ac:dyDescent="0.15">
      <c r="A32412" s="16" t="s">
        <v>67368</v>
      </c>
      <c r="B32412" s="16" t="s">
        <v>67369</v>
      </c>
    </row>
    <row r="32413" spans="1:2" ht="12.75" customHeight="1" x14ac:dyDescent="0.15">
      <c r="A32413" s="16" t="s">
        <v>67370</v>
      </c>
      <c r="B32413" s="16" t="s">
        <v>67371</v>
      </c>
    </row>
    <row r="32414" spans="1:2" ht="12.75" customHeight="1" x14ac:dyDescent="0.15">
      <c r="A32414" s="16" t="s">
        <v>67372</v>
      </c>
      <c r="B32414" s="16" t="s">
        <v>67373</v>
      </c>
    </row>
    <row r="32415" spans="1:2" ht="12.75" customHeight="1" x14ac:dyDescent="0.15">
      <c r="A32415" s="16" t="s">
        <v>67374</v>
      </c>
      <c r="B32415" s="16" t="s">
        <v>67375</v>
      </c>
    </row>
    <row r="32416" spans="1:2" ht="12.75" customHeight="1" x14ac:dyDescent="0.15">
      <c r="A32416" s="16" t="s">
        <v>67376</v>
      </c>
      <c r="B32416" s="16" t="s">
        <v>67377</v>
      </c>
    </row>
    <row r="32417" spans="1:2" ht="12.75" customHeight="1" x14ac:dyDescent="0.15">
      <c r="A32417" s="16" t="s">
        <v>67378</v>
      </c>
      <c r="B32417" s="16" t="s">
        <v>67379</v>
      </c>
    </row>
    <row r="32418" spans="1:2" ht="12.75" customHeight="1" x14ac:dyDescent="0.15">
      <c r="A32418" s="16" t="s">
        <v>67380</v>
      </c>
      <c r="B32418" s="16" t="s">
        <v>67381</v>
      </c>
    </row>
    <row r="32419" spans="1:2" ht="12.75" customHeight="1" x14ac:dyDescent="0.15">
      <c r="A32419" s="16" t="s">
        <v>67382</v>
      </c>
      <c r="B32419" s="16" t="s">
        <v>67383</v>
      </c>
    </row>
    <row r="32420" spans="1:2" ht="12.75" customHeight="1" x14ac:dyDescent="0.15">
      <c r="A32420" s="16" t="s">
        <v>67384</v>
      </c>
      <c r="B32420" s="16" t="s">
        <v>67385</v>
      </c>
    </row>
    <row r="32421" spans="1:2" ht="12.75" customHeight="1" x14ac:dyDescent="0.15">
      <c r="A32421" s="16" t="s">
        <v>67386</v>
      </c>
      <c r="B32421" s="16" t="s">
        <v>67387</v>
      </c>
    </row>
    <row r="32422" spans="1:2" ht="12.75" customHeight="1" x14ac:dyDescent="0.15">
      <c r="A32422" s="16" t="s">
        <v>67388</v>
      </c>
      <c r="B32422" s="16" t="s">
        <v>67389</v>
      </c>
    </row>
    <row r="32423" spans="1:2" ht="12.75" customHeight="1" x14ac:dyDescent="0.15">
      <c r="A32423" s="16" t="s">
        <v>67390</v>
      </c>
      <c r="B32423" s="16" t="s">
        <v>67391</v>
      </c>
    </row>
    <row r="32424" spans="1:2" ht="12.75" customHeight="1" x14ac:dyDescent="0.15">
      <c r="A32424" s="16" t="s">
        <v>67392</v>
      </c>
      <c r="B32424" s="16" t="s">
        <v>67393</v>
      </c>
    </row>
    <row r="32425" spans="1:2" ht="12.75" customHeight="1" x14ac:dyDescent="0.15">
      <c r="A32425" s="16" t="s">
        <v>67394</v>
      </c>
      <c r="B32425" s="16" t="s">
        <v>67395</v>
      </c>
    </row>
    <row r="32426" spans="1:2" ht="12.75" customHeight="1" x14ac:dyDescent="0.15">
      <c r="A32426" s="16" t="s">
        <v>67396</v>
      </c>
      <c r="B32426" s="16" t="s">
        <v>67397</v>
      </c>
    </row>
    <row r="32427" spans="1:2" ht="12.75" customHeight="1" x14ac:dyDescent="0.15">
      <c r="A32427" s="16" t="s">
        <v>67398</v>
      </c>
      <c r="B32427" s="16" t="s">
        <v>67399</v>
      </c>
    </row>
    <row r="32428" spans="1:2" ht="12.75" customHeight="1" x14ac:dyDescent="0.15">
      <c r="A32428" s="16" t="s">
        <v>67400</v>
      </c>
      <c r="B32428" s="16" t="s">
        <v>67401</v>
      </c>
    </row>
    <row r="32429" spans="1:2" ht="12.75" customHeight="1" x14ac:dyDescent="0.15">
      <c r="A32429" s="16" t="s">
        <v>67402</v>
      </c>
      <c r="B32429" s="16" t="s">
        <v>67403</v>
      </c>
    </row>
    <row r="32430" spans="1:2" ht="12.75" customHeight="1" x14ac:dyDescent="0.15">
      <c r="A32430" s="16" t="s">
        <v>67404</v>
      </c>
      <c r="B32430" s="16" t="s">
        <v>67405</v>
      </c>
    </row>
    <row r="32431" spans="1:2" ht="12.75" customHeight="1" x14ac:dyDescent="0.15">
      <c r="A32431" s="16" t="s">
        <v>67406</v>
      </c>
      <c r="B32431" s="16" t="s">
        <v>67407</v>
      </c>
    </row>
    <row r="32432" spans="1:2" ht="12.75" customHeight="1" x14ac:dyDescent="0.15">
      <c r="A32432" s="16" t="s">
        <v>67408</v>
      </c>
      <c r="B32432" s="16" t="s">
        <v>67409</v>
      </c>
    </row>
    <row r="32433" spans="1:2" ht="12.75" customHeight="1" x14ac:dyDescent="0.15">
      <c r="A32433" s="16" t="s">
        <v>67410</v>
      </c>
      <c r="B32433" s="16" t="s">
        <v>67411</v>
      </c>
    </row>
    <row r="32434" spans="1:2" ht="12.75" customHeight="1" x14ac:dyDescent="0.15">
      <c r="A32434" s="16" t="s">
        <v>67412</v>
      </c>
      <c r="B32434" s="16" t="s">
        <v>67413</v>
      </c>
    </row>
    <row r="32435" spans="1:2" ht="12.75" customHeight="1" x14ac:dyDescent="0.15">
      <c r="A32435" s="16" t="s">
        <v>67414</v>
      </c>
      <c r="B32435" s="16" t="s">
        <v>67415</v>
      </c>
    </row>
    <row r="32436" spans="1:2" ht="12.75" customHeight="1" x14ac:dyDescent="0.15">
      <c r="A32436" s="16" t="s">
        <v>67416</v>
      </c>
      <c r="B32436" s="16" t="s">
        <v>67417</v>
      </c>
    </row>
    <row r="32437" spans="1:2" ht="12.75" customHeight="1" x14ac:dyDescent="0.15">
      <c r="A32437" s="16" t="s">
        <v>67418</v>
      </c>
      <c r="B32437" s="16" t="s">
        <v>67419</v>
      </c>
    </row>
    <row r="32438" spans="1:2" ht="12.75" customHeight="1" x14ac:dyDescent="0.15">
      <c r="A32438" s="16" t="s">
        <v>67420</v>
      </c>
      <c r="B32438" s="16" t="s">
        <v>67421</v>
      </c>
    </row>
    <row r="32439" spans="1:2" ht="12.75" customHeight="1" x14ac:dyDescent="0.15">
      <c r="A32439" s="16" t="s">
        <v>67422</v>
      </c>
      <c r="B32439" s="16" t="s">
        <v>67423</v>
      </c>
    </row>
    <row r="32440" spans="1:2" ht="12.75" customHeight="1" x14ac:dyDescent="0.15">
      <c r="A32440" s="16" t="s">
        <v>67424</v>
      </c>
      <c r="B32440" s="16" t="s">
        <v>67425</v>
      </c>
    </row>
    <row r="32441" spans="1:2" ht="12.75" customHeight="1" x14ac:dyDescent="0.15">
      <c r="A32441" s="16" t="s">
        <v>67426</v>
      </c>
      <c r="B32441" s="16" t="s">
        <v>67427</v>
      </c>
    </row>
    <row r="32442" spans="1:2" ht="12.75" customHeight="1" x14ac:dyDescent="0.15">
      <c r="A32442" s="16" t="s">
        <v>67428</v>
      </c>
      <c r="B32442" s="16" t="s">
        <v>67429</v>
      </c>
    </row>
    <row r="32443" spans="1:2" ht="12.75" customHeight="1" x14ac:dyDescent="0.15">
      <c r="A32443" s="16" t="s">
        <v>67430</v>
      </c>
      <c r="B32443" s="16" t="s">
        <v>67431</v>
      </c>
    </row>
    <row r="32444" spans="1:2" ht="12.75" customHeight="1" x14ac:dyDescent="0.15">
      <c r="A32444" s="16" t="s">
        <v>67432</v>
      </c>
      <c r="B32444" s="16" t="s">
        <v>67433</v>
      </c>
    </row>
    <row r="32445" spans="1:2" ht="12.75" customHeight="1" x14ac:dyDescent="0.15">
      <c r="A32445" s="16" t="s">
        <v>67434</v>
      </c>
      <c r="B32445" s="16" t="s">
        <v>67435</v>
      </c>
    </row>
    <row r="32446" spans="1:2" ht="12.75" customHeight="1" x14ac:dyDescent="0.15">
      <c r="A32446" s="16" t="s">
        <v>67436</v>
      </c>
      <c r="B32446" s="16" t="s">
        <v>67437</v>
      </c>
    </row>
    <row r="32447" spans="1:2" ht="12.75" customHeight="1" x14ac:dyDescent="0.15">
      <c r="A32447" s="16" t="s">
        <v>67438</v>
      </c>
      <c r="B32447" s="16" t="s">
        <v>67439</v>
      </c>
    </row>
    <row r="32448" spans="1:2" ht="12.75" customHeight="1" x14ac:dyDescent="0.15">
      <c r="A32448" s="16" t="s">
        <v>67440</v>
      </c>
      <c r="B32448" s="16" t="s">
        <v>67441</v>
      </c>
    </row>
    <row r="32449" spans="1:2" ht="12.75" customHeight="1" x14ac:dyDescent="0.15">
      <c r="A32449" s="16" t="s">
        <v>67442</v>
      </c>
      <c r="B32449" s="16" t="s">
        <v>67443</v>
      </c>
    </row>
    <row r="32450" spans="1:2" ht="12.75" customHeight="1" x14ac:dyDescent="0.15">
      <c r="A32450" s="16" t="s">
        <v>67444</v>
      </c>
      <c r="B32450" s="16" t="s">
        <v>67445</v>
      </c>
    </row>
    <row r="32451" spans="1:2" ht="12.75" customHeight="1" x14ac:dyDescent="0.15">
      <c r="A32451" s="16" t="s">
        <v>67446</v>
      </c>
      <c r="B32451" s="16" t="s">
        <v>67447</v>
      </c>
    </row>
    <row r="32452" spans="1:2" ht="12.75" customHeight="1" x14ac:dyDescent="0.15">
      <c r="A32452" s="16" t="s">
        <v>67448</v>
      </c>
      <c r="B32452" s="16" t="s">
        <v>67449</v>
      </c>
    </row>
    <row r="32453" spans="1:2" ht="12.75" customHeight="1" x14ac:dyDescent="0.15">
      <c r="A32453" s="16" t="s">
        <v>67450</v>
      </c>
      <c r="B32453" s="16" t="s">
        <v>67451</v>
      </c>
    </row>
    <row r="32454" spans="1:2" ht="12.75" customHeight="1" x14ac:dyDescent="0.15">
      <c r="A32454" s="16" t="s">
        <v>67452</v>
      </c>
      <c r="B32454" s="16" t="s">
        <v>67453</v>
      </c>
    </row>
    <row r="32455" spans="1:2" ht="12.75" customHeight="1" x14ac:dyDescent="0.15">
      <c r="A32455" s="16" t="s">
        <v>67454</v>
      </c>
      <c r="B32455" s="16" t="s">
        <v>67455</v>
      </c>
    </row>
    <row r="32456" spans="1:2" ht="12.75" customHeight="1" x14ac:dyDescent="0.15">
      <c r="A32456" s="16" t="s">
        <v>67456</v>
      </c>
      <c r="B32456" s="16" t="s">
        <v>67457</v>
      </c>
    </row>
    <row r="32457" spans="1:2" ht="12.75" customHeight="1" x14ac:dyDescent="0.15">
      <c r="A32457" s="16" t="s">
        <v>67458</v>
      </c>
      <c r="B32457" s="16" t="s">
        <v>67459</v>
      </c>
    </row>
    <row r="32458" spans="1:2" ht="12.75" customHeight="1" x14ac:dyDescent="0.15">
      <c r="A32458" s="16" t="s">
        <v>67460</v>
      </c>
      <c r="B32458" s="16" t="s">
        <v>67461</v>
      </c>
    </row>
    <row r="32459" spans="1:2" ht="12.75" customHeight="1" x14ac:dyDescent="0.15">
      <c r="A32459" s="16" t="s">
        <v>67462</v>
      </c>
      <c r="B32459" s="16" t="s">
        <v>67463</v>
      </c>
    </row>
    <row r="32460" spans="1:2" ht="12.75" customHeight="1" x14ac:dyDescent="0.15">
      <c r="A32460" s="16" t="s">
        <v>67464</v>
      </c>
      <c r="B32460" s="16" t="s">
        <v>67465</v>
      </c>
    </row>
    <row r="32461" spans="1:2" ht="12.75" customHeight="1" x14ac:dyDescent="0.15">
      <c r="A32461" s="16" t="s">
        <v>67466</v>
      </c>
      <c r="B32461" s="16" t="s">
        <v>67467</v>
      </c>
    </row>
    <row r="32462" spans="1:2" ht="12.75" customHeight="1" x14ac:dyDescent="0.15">
      <c r="A32462" s="16" t="s">
        <v>67468</v>
      </c>
      <c r="B32462" s="16" t="s">
        <v>67469</v>
      </c>
    </row>
    <row r="32463" spans="1:2" ht="12.75" customHeight="1" x14ac:dyDescent="0.15">
      <c r="A32463" s="16" t="s">
        <v>67470</v>
      </c>
      <c r="B32463" s="16" t="s">
        <v>67471</v>
      </c>
    </row>
    <row r="32464" spans="1:2" ht="12.75" customHeight="1" x14ac:dyDescent="0.15">
      <c r="A32464" s="16" t="s">
        <v>67472</v>
      </c>
      <c r="B32464" s="16" t="s">
        <v>67473</v>
      </c>
    </row>
    <row r="32465" spans="1:2" ht="12.75" customHeight="1" x14ac:dyDescent="0.15">
      <c r="A32465" s="16" t="s">
        <v>67474</v>
      </c>
      <c r="B32465" s="16" t="s">
        <v>67475</v>
      </c>
    </row>
    <row r="32466" spans="1:2" ht="12.75" customHeight="1" x14ac:dyDescent="0.15">
      <c r="A32466" s="16" t="s">
        <v>67476</v>
      </c>
      <c r="B32466" s="16" t="s">
        <v>67477</v>
      </c>
    </row>
    <row r="32467" spans="1:2" ht="12.75" customHeight="1" x14ac:dyDescent="0.15">
      <c r="A32467" s="16" t="s">
        <v>67478</v>
      </c>
      <c r="B32467" s="16" t="s">
        <v>67479</v>
      </c>
    </row>
    <row r="32468" spans="1:2" ht="12.75" customHeight="1" x14ac:dyDescent="0.15">
      <c r="A32468" s="16" t="s">
        <v>67480</v>
      </c>
      <c r="B32468" s="16" t="s">
        <v>67481</v>
      </c>
    </row>
    <row r="32469" spans="1:2" ht="12.75" customHeight="1" x14ac:dyDescent="0.15">
      <c r="A32469" s="16" t="s">
        <v>67482</v>
      </c>
      <c r="B32469" s="16" t="s">
        <v>67483</v>
      </c>
    </row>
    <row r="32470" spans="1:2" ht="12.75" customHeight="1" x14ac:dyDescent="0.15">
      <c r="A32470" s="16" t="s">
        <v>67484</v>
      </c>
      <c r="B32470" s="16" t="s">
        <v>67485</v>
      </c>
    </row>
    <row r="32471" spans="1:2" ht="12.75" customHeight="1" x14ac:dyDescent="0.15">
      <c r="A32471" s="16" t="s">
        <v>67486</v>
      </c>
      <c r="B32471" s="16" t="s">
        <v>67487</v>
      </c>
    </row>
    <row r="32472" spans="1:2" ht="12.75" customHeight="1" x14ac:dyDescent="0.15">
      <c r="A32472" s="16" t="s">
        <v>67488</v>
      </c>
      <c r="B32472" s="16" t="s">
        <v>67489</v>
      </c>
    </row>
    <row r="32473" spans="1:2" ht="12.75" customHeight="1" x14ac:dyDescent="0.15">
      <c r="A32473" s="16" t="s">
        <v>67490</v>
      </c>
      <c r="B32473" s="16" t="s">
        <v>67491</v>
      </c>
    </row>
    <row r="32474" spans="1:2" ht="12.75" customHeight="1" x14ac:dyDescent="0.15">
      <c r="A32474" s="16" t="s">
        <v>67492</v>
      </c>
      <c r="B32474" s="16" t="s">
        <v>67493</v>
      </c>
    </row>
    <row r="32475" spans="1:2" ht="12.75" customHeight="1" x14ac:dyDescent="0.15">
      <c r="A32475" s="16" t="s">
        <v>67494</v>
      </c>
      <c r="B32475" s="16" t="s">
        <v>67495</v>
      </c>
    </row>
    <row r="32476" spans="1:2" ht="12.75" customHeight="1" x14ac:dyDescent="0.15">
      <c r="A32476" s="16" t="s">
        <v>67496</v>
      </c>
      <c r="B32476" s="16" t="s">
        <v>67497</v>
      </c>
    </row>
    <row r="32477" spans="1:2" ht="12.75" customHeight="1" x14ac:dyDescent="0.15">
      <c r="A32477" s="16" t="s">
        <v>67498</v>
      </c>
      <c r="B32477" s="16" t="s">
        <v>67499</v>
      </c>
    </row>
    <row r="32478" spans="1:2" ht="12.75" customHeight="1" x14ac:dyDescent="0.15">
      <c r="A32478" s="16" t="s">
        <v>67500</v>
      </c>
      <c r="B32478" s="16" t="s">
        <v>67501</v>
      </c>
    </row>
    <row r="32479" spans="1:2" ht="12.75" customHeight="1" x14ac:dyDescent="0.15">
      <c r="A32479" s="16" t="s">
        <v>67502</v>
      </c>
      <c r="B32479" s="16" t="s">
        <v>67503</v>
      </c>
    </row>
    <row r="32480" spans="1:2" ht="12.75" customHeight="1" x14ac:dyDescent="0.15">
      <c r="A32480" s="16" t="s">
        <v>67504</v>
      </c>
      <c r="B32480" s="16" t="s">
        <v>67505</v>
      </c>
    </row>
    <row r="32481" spans="1:2" ht="12.75" customHeight="1" x14ac:dyDescent="0.15">
      <c r="A32481" s="16" t="s">
        <v>67506</v>
      </c>
      <c r="B32481" s="16" t="s">
        <v>67507</v>
      </c>
    </row>
    <row r="32482" spans="1:2" ht="12.75" customHeight="1" x14ac:dyDescent="0.15">
      <c r="A32482" s="16" t="s">
        <v>67508</v>
      </c>
      <c r="B32482" s="16" t="s">
        <v>67509</v>
      </c>
    </row>
    <row r="32483" spans="1:2" ht="12.75" customHeight="1" x14ac:dyDescent="0.15">
      <c r="A32483" s="16" t="s">
        <v>67510</v>
      </c>
      <c r="B32483" s="16" t="s">
        <v>67511</v>
      </c>
    </row>
    <row r="32484" spans="1:2" ht="12.75" customHeight="1" x14ac:dyDescent="0.15">
      <c r="A32484" s="16" t="s">
        <v>67512</v>
      </c>
      <c r="B32484" s="16" t="s">
        <v>67513</v>
      </c>
    </row>
    <row r="32485" spans="1:2" ht="12.75" customHeight="1" x14ac:dyDescent="0.15">
      <c r="A32485" s="16" t="s">
        <v>67514</v>
      </c>
      <c r="B32485" s="16" t="s">
        <v>67515</v>
      </c>
    </row>
    <row r="32486" spans="1:2" ht="12.75" customHeight="1" x14ac:dyDescent="0.15">
      <c r="A32486" s="16" t="s">
        <v>67516</v>
      </c>
      <c r="B32486" s="16" t="s">
        <v>67517</v>
      </c>
    </row>
    <row r="32487" spans="1:2" ht="12.75" customHeight="1" x14ac:dyDescent="0.15">
      <c r="A32487" s="16" t="s">
        <v>67518</v>
      </c>
      <c r="B32487" s="16" t="s">
        <v>57433</v>
      </c>
    </row>
    <row r="32488" spans="1:2" ht="12.75" customHeight="1" x14ac:dyDescent="0.15">
      <c r="A32488" s="16" t="s">
        <v>67519</v>
      </c>
      <c r="B32488" s="16" t="s">
        <v>67520</v>
      </c>
    </row>
    <row r="32489" spans="1:2" ht="12.75" customHeight="1" x14ac:dyDescent="0.15">
      <c r="A32489" s="16" t="s">
        <v>67521</v>
      </c>
      <c r="B32489" s="16" t="s">
        <v>67522</v>
      </c>
    </row>
    <row r="32490" spans="1:2" ht="12.75" customHeight="1" x14ac:dyDescent="0.15">
      <c r="A32490" s="16" t="s">
        <v>67523</v>
      </c>
      <c r="B32490" s="16" t="s">
        <v>67524</v>
      </c>
    </row>
    <row r="32491" spans="1:2" ht="12.75" customHeight="1" x14ac:dyDescent="0.15">
      <c r="A32491" s="16" t="s">
        <v>67525</v>
      </c>
      <c r="B32491" s="16" t="s">
        <v>67526</v>
      </c>
    </row>
    <row r="32492" spans="1:2" ht="12.75" customHeight="1" x14ac:dyDescent="0.15">
      <c r="A32492" s="16" t="s">
        <v>67527</v>
      </c>
      <c r="B32492" s="16" t="s">
        <v>67528</v>
      </c>
    </row>
    <row r="32493" spans="1:2" ht="12.75" customHeight="1" x14ac:dyDescent="0.15">
      <c r="A32493" s="16" t="s">
        <v>67529</v>
      </c>
      <c r="B32493" s="16" t="s">
        <v>67530</v>
      </c>
    </row>
    <row r="32494" spans="1:2" ht="12.75" customHeight="1" x14ac:dyDescent="0.15">
      <c r="A32494" s="16" t="s">
        <v>67531</v>
      </c>
      <c r="B32494" s="16" t="s">
        <v>67532</v>
      </c>
    </row>
    <row r="32495" spans="1:2" ht="12.75" customHeight="1" x14ac:dyDescent="0.15">
      <c r="A32495" s="16" t="s">
        <v>67533</v>
      </c>
      <c r="B32495" s="16" t="s">
        <v>67534</v>
      </c>
    </row>
    <row r="32496" spans="1:2" ht="12.75" customHeight="1" x14ac:dyDescent="0.15">
      <c r="A32496" s="16" t="s">
        <v>67535</v>
      </c>
      <c r="B32496" s="16" t="s">
        <v>67536</v>
      </c>
    </row>
    <row r="32497" spans="1:2" ht="12.75" customHeight="1" x14ac:dyDescent="0.15">
      <c r="A32497" s="16" t="s">
        <v>67537</v>
      </c>
      <c r="B32497" s="16" t="s">
        <v>67538</v>
      </c>
    </row>
    <row r="32498" spans="1:2" ht="12.75" customHeight="1" x14ac:dyDescent="0.15">
      <c r="A32498" s="16" t="s">
        <v>67539</v>
      </c>
      <c r="B32498" s="16" t="s">
        <v>67540</v>
      </c>
    </row>
    <row r="32499" spans="1:2" ht="12.75" customHeight="1" x14ac:dyDescent="0.15">
      <c r="A32499" s="16" t="s">
        <v>67541</v>
      </c>
      <c r="B32499" s="16" t="s">
        <v>67542</v>
      </c>
    </row>
    <row r="32500" spans="1:2" ht="12.75" customHeight="1" x14ac:dyDescent="0.15">
      <c r="A32500" s="16" t="s">
        <v>67543</v>
      </c>
      <c r="B32500" s="16" t="s">
        <v>67544</v>
      </c>
    </row>
    <row r="32501" spans="1:2" ht="12.75" customHeight="1" x14ac:dyDescent="0.15">
      <c r="A32501" s="16" t="s">
        <v>67545</v>
      </c>
      <c r="B32501" s="16" t="s">
        <v>67546</v>
      </c>
    </row>
    <row r="32502" spans="1:2" ht="12.75" customHeight="1" x14ac:dyDescent="0.15">
      <c r="A32502" s="16" t="s">
        <v>67547</v>
      </c>
      <c r="B32502" s="16" t="s">
        <v>67548</v>
      </c>
    </row>
    <row r="32503" spans="1:2" ht="12.75" customHeight="1" x14ac:dyDescent="0.15">
      <c r="A32503" s="16" t="s">
        <v>67549</v>
      </c>
      <c r="B32503" s="16" t="s">
        <v>67550</v>
      </c>
    </row>
    <row r="32504" spans="1:2" ht="12.75" customHeight="1" x14ac:dyDescent="0.15">
      <c r="A32504" s="16" t="s">
        <v>67551</v>
      </c>
      <c r="B32504" s="16" t="s">
        <v>67552</v>
      </c>
    </row>
    <row r="32505" spans="1:2" ht="12.75" customHeight="1" x14ac:dyDescent="0.15">
      <c r="A32505" s="16" t="s">
        <v>67553</v>
      </c>
      <c r="B32505" s="16" t="s">
        <v>67554</v>
      </c>
    </row>
    <row r="32506" spans="1:2" ht="12.75" customHeight="1" x14ac:dyDescent="0.15">
      <c r="A32506" s="16" t="s">
        <v>67555</v>
      </c>
      <c r="B32506" s="16" t="s">
        <v>67556</v>
      </c>
    </row>
    <row r="32507" spans="1:2" ht="12.75" customHeight="1" x14ac:dyDescent="0.15">
      <c r="A32507" s="16" t="s">
        <v>67557</v>
      </c>
      <c r="B32507" s="16" t="s">
        <v>67558</v>
      </c>
    </row>
    <row r="32508" spans="1:2" ht="12.75" customHeight="1" x14ac:dyDescent="0.15">
      <c r="A32508" s="16" t="s">
        <v>67559</v>
      </c>
      <c r="B32508" s="16" t="s">
        <v>67560</v>
      </c>
    </row>
    <row r="32509" spans="1:2" ht="12.75" customHeight="1" x14ac:dyDescent="0.15">
      <c r="A32509" s="16" t="s">
        <v>67561</v>
      </c>
      <c r="B32509" s="16" t="s">
        <v>67562</v>
      </c>
    </row>
    <row r="32510" spans="1:2" ht="12.75" customHeight="1" x14ac:dyDescent="0.15">
      <c r="A32510" s="16" t="s">
        <v>67563</v>
      </c>
      <c r="B32510" s="16" t="s">
        <v>67564</v>
      </c>
    </row>
    <row r="32511" spans="1:2" ht="12.75" customHeight="1" x14ac:dyDescent="0.15">
      <c r="A32511" s="16" t="s">
        <v>67565</v>
      </c>
      <c r="B32511" s="16" t="s">
        <v>67566</v>
      </c>
    </row>
    <row r="32512" spans="1:2" ht="12.75" customHeight="1" x14ac:dyDescent="0.15">
      <c r="A32512" s="16" t="s">
        <v>67567</v>
      </c>
      <c r="B32512" s="16" t="s">
        <v>67568</v>
      </c>
    </row>
    <row r="32513" spans="1:2" ht="12.75" customHeight="1" x14ac:dyDescent="0.15">
      <c r="A32513" s="16" t="s">
        <v>67569</v>
      </c>
      <c r="B32513" s="16" t="s">
        <v>67570</v>
      </c>
    </row>
    <row r="32514" spans="1:2" ht="12.75" customHeight="1" x14ac:dyDescent="0.15">
      <c r="A32514" s="16" t="s">
        <v>67571</v>
      </c>
      <c r="B32514" s="16" t="s">
        <v>67572</v>
      </c>
    </row>
    <row r="32515" spans="1:2" ht="12.75" customHeight="1" x14ac:dyDescent="0.15">
      <c r="A32515" s="16" t="s">
        <v>67573</v>
      </c>
      <c r="B32515" s="16" t="s">
        <v>67574</v>
      </c>
    </row>
    <row r="32516" spans="1:2" ht="12.75" customHeight="1" x14ac:dyDescent="0.15">
      <c r="A32516" s="16" t="s">
        <v>67575</v>
      </c>
      <c r="B32516" s="16" t="s">
        <v>67576</v>
      </c>
    </row>
    <row r="32517" spans="1:2" ht="12.75" customHeight="1" x14ac:dyDescent="0.15">
      <c r="A32517" s="16" t="s">
        <v>67577</v>
      </c>
      <c r="B32517" s="16" t="s">
        <v>67578</v>
      </c>
    </row>
    <row r="32518" spans="1:2" ht="12.75" customHeight="1" x14ac:dyDescent="0.15">
      <c r="A32518" s="16" t="s">
        <v>67579</v>
      </c>
      <c r="B32518" s="16" t="s">
        <v>67580</v>
      </c>
    </row>
    <row r="32519" spans="1:2" ht="12.75" customHeight="1" x14ac:dyDescent="0.15">
      <c r="A32519" s="16" t="s">
        <v>67581</v>
      </c>
      <c r="B32519" s="16" t="s">
        <v>67582</v>
      </c>
    </row>
    <row r="32520" spans="1:2" ht="12.75" customHeight="1" x14ac:dyDescent="0.15">
      <c r="A32520" s="16" t="s">
        <v>67583</v>
      </c>
      <c r="B32520" s="16" t="s">
        <v>67584</v>
      </c>
    </row>
    <row r="32521" spans="1:2" ht="12.75" customHeight="1" x14ac:dyDescent="0.15">
      <c r="A32521" s="16" t="s">
        <v>67585</v>
      </c>
      <c r="B32521" s="16" t="s">
        <v>67586</v>
      </c>
    </row>
    <row r="32522" spans="1:2" ht="12.75" customHeight="1" x14ac:dyDescent="0.15">
      <c r="A32522" s="16" t="s">
        <v>67587</v>
      </c>
      <c r="B32522" s="16" t="s">
        <v>67588</v>
      </c>
    </row>
    <row r="32523" spans="1:2" ht="12.75" customHeight="1" x14ac:dyDescent="0.15">
      <c r="A32523" s="16" t="s">
        <v>67589</v>
      </c>
      <c r="B32523" s="16" t="s">
        <v>67590</v>
      </c>
    </row>
    <row r="32524" spans="1:2" ht="12.75" customHeight="1" x14ac:dyDescent="0.15">
      <c r="A32524" s="16" t="s">
        <v>67591</v>
      </c>
      <c r="B32524" s="16" t="s">
        <v>67592</v>
      </c>
    </row>
    <row r="32525" spans="1:2" ht="12.75" customHeight="1" x14ac:dyDescent="0.15">
      <c r="A32525" s="16" t="s">
        <v>67593</v>
      </c>
      <c r="B32525" s="16" t="s">
        <v>67594</v>
      </c>
    </row>
    <row r="32526" spans="1:2" ht="12.75" customHeight="1" x14ac:dyDescent="0.15">
      <c r="A32526" s="16" t="s">
        <v>67595</v>
      </c>
      <c r="B32526" s="16" t="s">
        <v>67596</v>
      </c>
    </row>
    <row r="32527" spans="1:2" ht="12.75" customHeight="1" x14ac:dyDescent="0.15">
      <c r="A32527" s="16" t="s">
        <v>67597</v>
      </c>
      <c r="B32527" s="16" t="s">
        <v>67598</v>
      </c>
    </row>
    <row r="32528" spans="1:2" ht="12.75" customHeight="1" x14ac:dyDescent="0.15">
      <c r="A32528" s="16" t="s">
        <v>67599</v>
      </c>
      <c r="B32528" s="16" t="s">
        <v>67600</v>
      </c>
    </row>
    <row r="32529" spans="1:2" ht="12.75" customHeight="1" x14ac:dyDescent="0.15">
      <c r="A32529" s="16" t="s">
        <v>67601</v>
      </c>
      <c r="B32529" s="16" t="s">
        <v>67602</v>
      </c>
    </row>
    <row r="32530" spans="1:2" ht="12.75" customHeight="1" x14ac:dyDescent="0.15">
      <c r="A32530" s="16" t="s">
        <v>67603</v>
      </c>
      <c r="B32530" s="16" t="s">
        <v>67604</v>
      </c>
    </row>
    <row r="32531" spans="1:2" ht="12.75" customHeight="1" x14ac:dyDescent="0.15">
      <c r="A32531" s="16" t="s">
        <v>67605</v>
      </c>
      <c r="B32531" s="16" t="s">
        <v>67606</v>
      </c>
    </row>
    <row r="32532" spans="1:2" ht="12.75" customHeight="1" x14ac:dyDescent="0.15">
      <c r="A32532" s="16" t="s">
        <v>67607</v>
      </c>
      <c r="B32532" s="16" t="s">
        <v>67608</v>
      </c>
    </row>
    <row r="32533" spans="1:2" ht="12.75" customHeight="1" x14ac:dyDescent="0.15">
      <c r="A32533" s="16" t="s">
        <v>67609</v>
      </c>
      <c r="B32533" s="16" t="s">
        <v>67610</v>
      </c>
    </row>
    <row r="32534" spans="1:2" ht="12.75" customHeight="1" x14ac:dyDescent="0.15">
      <c r="A32534" s="16" t="s">
        <v>67611</v>
      </c>
      <c r="B32534" s="16" t="s">
        <v>67612</v>
      </c>
    </row>
    <row r="32535" spans="1:2" ht="12.75" customHeight="1" x14ac:dyDescent="0.15">
      <c r="A32535" s="16" t="s">
        <v>67613</v>
      </c>
      <c r="B32535" s="16" t="s">
        <v>67614</v>
      </c>
    </row>
    <row r="32536" spans="1:2" ht="12.75" customHeight="1" x14ac:dyDescent="0.15">
      <c r="A32536" s="16" t="s">
        <v>67615</v>
      </c>
      <c r="B32536" s="16" t="s">
        <v>67616</v>
      </c>
    </row>
    <row r="32537" spans="1:2" ht="12.75" customHeight="1" x14ac:dyDescent="0.15">
      <c r="A32537" s="16" t="s">
        <v>67617</v>
      </c>
      <c r="B32537" s="16" t="s">
        <v>67618</v>
      </c>
    </row>
    <row r="32538" spans="1:2" ht="12.75" customHeight="1" x14ac:dyDescent="0.15">
      <c r="A32538" s="16" t="s">
        <v>67619</v>
      </c>
      <c r="B32538" s="16" t="s">
        <v>67620</v>
      </c>
    </row>
    <row r="32539" spans="1:2" ht="12.75" customHeight="1" x14ac:dyDescent="0.15">
      <c r="A32539" s="16" t="s">
        <v>67621</v>
      </c>
      <c r="B32539" s="16" t="s">
        <v>67622</v>
      </c>
    </row>
    <row r="32540" spans="1:2" ht="12.75" customHeight="1" x14ac:dyDescent="0.15">
      <c r="A32540" s="16" t="s">
        <v>67623</v>
      </c>
      <c r="B32540" s="16" t="s">
        <v>67624</v>
      </c>
    </row>
    <row r="32541" spans="1:2" ht="12.75" customHeight="1" x14ac:dyDescent="0.15">
      <c r="A32541" s="16" t="s">
        <v>67625</v>
      </c>
      <c r="B32541" s="16" t="s">
        <v>67626</v>
      </c>
    </row>
    <row r="32542" spans="1:2" ht="12.75" customHeight="1" x14ac:dyDescent="0.15">
      <c r="A32542" s="16" t="s">
        <v>67627</v>
      </c>
      <c r="B32542" s="16" t="s">
        <v>67628</v>
      </c>
    </row>
    <row r="32543" spans="1:2" ht="12.75" customHeight="1" x14ac:dyDescent="0.15">
      <c r="A32543" s="16" t="s">
        <v>67629</v>
      </c>
      <c r="B32543" s="16" t="s">
        <v>67630</v>
      </c>
    </row>
    <row r="32544" spans="1:2" ht="12.75" customHeight="1" x14ac:dyDescent="0.15">
      <c r="A32544" s="16" t="s">
        <v>67631</v>
      </c>
      <c r="B32544" s="16" t="s">
        <v>67632</v>
      </c>
    </row>
    <row r="32545" spans="1:2" ht="12.75" customHeight="1" x14ac:dyDescent="0.15">
      <c r="A32545" s="16" t="s">
        <v>67633</v>
      </c>
      <c r="B32545" s="16" t="s">
        <v>67634</v>
      </c>
    </row>
    <row r="32546" spans="1:2" ht="12.75" customHeight="1" x14ac:dyDescent="0.15">
      <c r="A32546" s="16" t="s">
        <v>67635</v>
      </c>
      <c r="B32546" s="16" t="s">
        <v>67636</v>
      </c>
    </row>
    <row r="32547" spans="1:2" ht="12.75" customHeight="1" x14ac:dyDescent="0.15">
      <c r="A32547" s="16" t="s">
        <v>67637</v>
      </c>
      <c r="B32547" s="16" t="s">
        <v>67638</v>
      </c>
    </row>
    <row r="32548" spans="1:2" ht="12.75" customHeight="1" x14ac:dyDescent="0.15">
      <c r="A32548" s="16" t="s">
        <v>67639</v>
      </c>
      <c r="B32548" s="16" t="s">
        <v>67640</v>
      </c>
    </row>
    <row r="32549" spans="1:2" ht="12.75" customHeight="1" x14ac:dyDescent="0.15">
      <c r="A32549" s="16" t="s">
        <v>67641</v>
      </c>
      <c r="B32549" s="16" t="s">
        <v>67642</v>
      </c>
    </row>
    <row r="32550" spans="1:2" ht="12.75" customHeight="1" x14ac:dyDescent="0.15">
      <c r="A32550" s="16" t="s">
        <v>67643</v>
      </c>
      <c r="B32550" s="16" t="s">
        <v>67644</v>
      </c>
    </row>
    <row r="32551" spans="1:2" ht="12.75" customHeight="1" x14ac:dyDescent="0.15">
      <c r="A32551" s="16" t="s">
        <v>67645</v>
      </c>
      <c r="B32551" s="16" t="s">
        <v>67646</v>
      </c>
    </row>
    <row r="32552" spans="1:2" ht="12.75" customHeight="1" x14ac:dyDescent="0.15">
      <c r="A32552" s="16" t="s">
        <v>67647</v>
      </c>
      <c r="B32552" s="16" t="s">
        <v>67648</v>
      </c>
    </row>
    <row r="32553" spans="1:2" ht="12.75" customHeight="1" x14ac:dyDescent="0.15">
      <c r="A32553" s="16" t="s">
        <v>67649</v>
      </c>
      <c r="B32553" s="16" t="s">
        <v>67650</v>
      </c>
    </row>
    <row r="32554" spans="1:2" ht="12.75" customHeight="1" x14ac:dyDescent="0.15">
      <c r="A32554" s="16" t="s">
        <v>67651</v>
      </c>
      <c r="B32554" s="16" t="s">
        <v>67652</v>
      </c>
    </row>
    <row r="32555" spans="1:2" ht="12.75" customHeight="1" x14ac:dyDescent="0.15">
      <c r="A32555" s="16" t="s">
        <v>67653</v>
      </c>
      <c r="B32555" s="16" t="s">
        <v>67654</v>
      </c>
    </row>
    <row r="32556" spans="1:2" ht="12.75" customHeight="1" x14ac:dyDescent="0.15">
      <c r="A32556" s="16" t="s">
        <v>67655</v>
      </c>
      <c r="B32556" s="16" t="s">
        <v>67656</v>
      </c>
    </row>
    <row r="32557" spans="1:2" ht="12.75" customHeight="1" x14ac:dyDescent="0.15">
      <c r="A32557" s="16" t="s">
        <v>67657</v>
      </c>
      <c r="B32557" s="16" t="s">
        <v>67658</v>
      </c>
    </row>
    <row r="32558" spans="1:2" ht="12.75" customHeight="1" x14ac:dyDescent="0.15">
      <c r="A32558" s="16" t="s">
        <v>67659</v>
      </c>
      <c r="B32558" s="16" t="s">
        <v>67660</v>
      </c>
    </row>
    <row r="32559" spans="1:2" ht="12.75" customHeight="1" x14ac:dyDescent="0.15">
      <c r="A32559" s="16" t="s">
        <v>67661</v>
      </c>
      <c r="B32559" s="16" t="s">
        <v>67662</v>
      </c>
    </row>
    <row r="32560" spans="1:2" ht="12.75" customHeight="1" x14ac:dyDescent="0.15">
      <c r="A32560" s="16" t="s">
        <v>67663</v>
      </c>
      <c r="B32560" s="16" t="s">
        <v>67664</v>
      </c>
    </row>
    <row r="32561" spans="1:2" ht="12.75" customHeight="1" x14ac:dyDescent="0.15">
      <c r="A32561" s="16" t="s">
        <v>67665</v>
      </c>
      <c r="B32561" s="16" t="s">
        <v>67666</v>
      </c>
    </row>
    <row r="32562" spans="1:2" ht="12.75" customHeight="1" x14ac:dyDescent="0.15">
      <c r="A32562" s="16" t="s">
        <v>67667</v>
      </c>
      <c r="B32562" s="16" t="s">
        <v>67668</v>
      </c>
    </row>
    <row r="32563" spans="1:2" ht="12.75" customHeight="1" x14ac:dyDescent="0.15">
      <c r="A32563" s="16" t="s">
        <v>67669</v>
      </c>
      <c r="B32563" s="16" t="s">
        <v>67670</v>
      </c>
    </row>
    <row r="32564" spans="1:2" ht="12.75" customHeight="1" x14ac:dyDescent="0.15">
      <c r="A32564" s="16" t="s">
        <v>67671</v>
      </c>
      <c r="B32564" s="16" t="s">
        <v>67672</v>
      </c>
    </row>
    <row r="32565" spans="1:2" ht="12.75" customHeight="1" x14ac:dyDescent="0.15">
      <c r="A32565" s="16" t="s">
        <v>67673</v>
      </c>
      <c r="B32565" s="16" t="s">
        <v>67674</v>
      </c>
    </row>
    <row r="32566" spans="1:2" ht="12.75" customHeight="1" x14ac:dyDescent="0.15">
      <c r="A32566" s="16" t="s">
        <v>67675</v>
      </c>
      <c r="B32566" s="16" t="s">
        <v>67676</v>
      </c>
    </row>
    <row r="32567" spans="1:2" ht="12.75" customHeight="1" x14ac:dyDescent="0.15">
      <c r="A32567" s="16" t="s">
        <v>67677</v>
      </c>
      <c r="B32567" s="16" t="s">
        <v>67678</v>
      </c>
    </row>
    <row r="32568" spans="1:2" ht="12.75" customHeight="1" x14ac:dyDescent="0.15">
      <c r="A32568" s="16" t="s">
        <v>67679</v>
      </c>
      <c r="B32568" s="16" t="s">
        <v>67680</v>
      </c>
    </row>
    <row r="32569" spans="1:2" ht="12.75" customHeight="1" x14ac:dyDescent="0.15">
      <c r="A32569" s="16" t="s">
        <v>67681</v>
      </c>
      <c r="B32569" s="16" t="s">
        <v>67682</v>
      </c>
    </row>
    <row r="32570" spans="1:2" ht="12.75" customHeight="1" x14ac:dyDescent="0.15">
      <c r="A32570" s="16" t="s">
        <v>67683</v>
      </c>
      <c r="B32570" s="16" t="s">
        <v>67684</v>
      </c>
    </row>
    <row r="32571" spans="1:2" ht="12.75" customHeight="1" x14ac:dyDescent="0.15">
      <c r="A32571" s="16" t="s">
        <v>67685</v>
      </c>
      <c r="B32571" s="16" t="s">
        <v>67686</v>
      </c>
    </row>
    <row r="32572" spans="1:2" ht="12.75" customHeight="1" x14ac:dyDescent="0.15">
      <c r="A32572" s="16" t="s">
        <v>67687</v>
      </c>
      <c r="B32572" s="16" t="s">
        <v>67688</v>
      </c>
    </row>
    <row r="32573" spans="1:2" ht="12.75" customHeight="1" x14ac:dyDescent="0.15">
      <c r="A32573" s="16" t="s">
        <v>67689</v>
      </c>
      <c r="B32573" s="16" t="s">
        <v>67690</v>
      </c>
    </row>
    <row r="32574" spans="1:2" ht="12.75" customHeight="1" x14ac:dyDescent="0.15">
      <c r="A32574" s="16" t="s">
        <v>67691</v>
      </c>
      <c r="B32574" s="16" t="s">
        <v>67692</v>
      </c>
    </row>
    <row r="32575" spans="1:2" ht="12.75" customHeight="1" x14ac:dyDescent="0.15">
      <c r="A32575" s="16" t="s">
        <v>67693</v>
      </c>
      <c r="B32575" s="16" t="s">
        <v>67694</v>
      </c>
    </row>
    <row r="32576" spans="1:2" ht="12.75" customHeight="1" x14ac:dyDescent="0.15">
      <c r="A32576" s="16" t="s">
        <v>67695</v>
      </c>
      <c r="B32576" s="16" t="s">
        <v>67696</v>
      </c>
    </row>
    <row r="32577" spans="1:2" ht="12.75" customHeight="1" x14ac:dyDescent="0.15">
      <c r="A32577" s="16" t="s">
        <v>67697</v>
      </c>
      <c r="B32577" s="16" t="s">
        <v>67698</v>
      </c>
    </row>
    <row r="32578" spans="1:2" ht="12.75" customHeight="1" x14ac:dyDescent="0.15">
      <c r="A32578" s="16" t="s">
        <v>67699</v>
      </c>
      <c r="B32578" s="16" t="s">
        <v>67700</v>
      </c>
    </row>
    <row r="32579" spans="1:2" ht="12.75" customHeight="1" x14ac:dyDescent="0.15">
      <c r="A32579" s="16" t="s">
        <v>67701</v>
      </c>
      <c r="B32579" s="16" t="s">
        <v>67702</v>
      </c>
    </row>
    <row r="32580" spans="1:2" ht="12.75" customHeight="1" x14ac:dyDescent="0.15">
      <c r="A32580" s="16" t="s">
        <v>67703</v>
      </c>
      <c r="B32580" s="16" t="s">
        <v>67704</v>
      </c>
    </row>
    <row r="32581" spans="1:2" ht="12.75" customHeight="1" x14ac:dyDescent="0.15">
      <c r="A32581" s="16" t="s">
        <v>67705</v>
      </c>
      <c r="B32581" s="16" t="s">
        <v>67706</v>
      </c>
    </row>
    <row r="32582" spans="1:2" ht="12.75" customHeight="1" x14ac:dyDescent="0.15">
      <c r="A32582" s="16" t="s">
        <v>67707</v>
      </c>
      <c r="B32582" s="16" t="s">
        <v>67708</v>
      </c>
    </row>
    <row r="32583" spans="1:2" ht="12.75" customHeight="1" x14ac:dyDescent="0.15">
      <c r="A32583" s="16" t="s">
        <v>67709</v>
      </c>
      <c r="B32583" s="16" t="s">
        <v>67710</v>
      </c>
    </row>
    <row r="32584" spans="1:2" ht="12.75" customHeight="1" x14ac:dyDescent="0.15">
      <c r="A32584" s="16" t="s">
        <v>67711</v>
      </c>
      <c r="B32584" s="16" t="s">
        <v>67712</v>
      </c>
    </row>
    <row r="32585" spans="1:2" ht="12.75" customHeight="1" x14ac:dyDescent="0.15">
      <c r="A32585" s="16" t="s">
        <v>67713</v>
      </c>
      <c r="B32585" s="16" t="s">
        <v>67714</v>
      </c>
    </row>
    <row r="32586" spans="1:2" ht="12.75" customHeight="1" x14ac:dyDescent="0.15">
      <c r="A32586" s="16" t="s">
        <v>67715</v>
      </c>
      <c r="B32586" s="16" t="s">
        <v>67716</v>
      </c>
    </row>
    <row r="32587" spans="1:2" ht="12.75" customHeight="1" x14ac:dyDescent="0.15">
      <c r="A32587" s="16" t="s">
        <v>67717</v>
      </c>
      <c r="B32587" s="16" t="s">
        <v>67718</v>
      </c>
    </row>
    <row r="32588" spans="1:2" ht="12.75" customHeight="1" x14ac:dyDescent="0.15">
      <c r="A32588" s="16" t="s">
        <v>67719</v>
      </c>
      <c r="B32588" s="16" t="s">
        <v>67720</v>
      </c>
    </row>
    <row r="32589" spans="1:2" ht="12.75" customHeight="1" x14ac:dyDescent="0.15">
      <c r="A32589" s="16" t="s">
        <v>67721</v>
      </c>
      <c r="B32589" s="16" t="s">
        <v>67722</v>
      </c>
    </row>
    <row r="32590" spans="1:2" ht="12.75" customHeight="1" x14ac:dyDescent="0.15">
      <c r="A32590" s="16" t="s">
        <v>67723</v>
      </c>
      <c r="B32590" s="16" t="s">
        <v>67724</v>
      </c>
    </row>
    <row r="32591" spans="1:2" ht="12.75" customHeight="1" x14ac:dyDescent="0.15">
      <c r="A32591" s="16" t="s">
        <v>67725</v>
      </c>
      <c r="B32591" s="16" t="s">
        <v>67726</v>
      </c>
    </row>
    <row r="32592" spans="1:2" ht="12.75" customHeight="1" x14ac:dyDescent="0.15">
      <c r="A32592" s="16" t="s">
        <v>67727</v>
      </c>
      <c r="B32592" s="16" t="s">
        <v>67728</v>
      </c>
    </row>
    <row r="32593" spans="1:2" ht="12.75" customHeight="1" x14ac:dyDescent="0.15">
      <c r="A32593" s="16" t="s">
        <v>67729</v>
      </c>
      <c r="B32593" s="16" t="s">
        <v>67730</v>
      </c>
    </row>
    <row r="32594" spans="1:2" ht="12.75" customHeight="1" x14ac:dyDescent="0.15">
      <c r="A32594" s="16" t="s">
        <v>67731</v>
      </c>
      <c r="B32594" s="16" t="s">
        <v>67732</v>
      </c>
    </row>
    <row r="32595" spans="1:2" ht="12.75" customHeight="1" x14ac:dyDescent="0.15">
      <c r="A32595" s="16" t="s">
        <v>67733</v>
      </c>
      <c r="B32595" s="16" t="s">
        <v>67734</v>
      </c>
    </row>
    <row r="32596" spans="1:2" ht="12.75" customHeight="1" x14ac:dyDescent="0.15">
      <c r="A32596" s="16" t="s">
        <v>67735</v>
      </c>
      <c r="B32596" s="16" t="s">
        <v>67736</v>
      </c>
    </row>
    <row r="32597" spans="1:2" ht="12.75" customHeight="1" x14ac:dyDescent="0.15">
      <c r="A32597" s="16" t="s">
        <v>67737</v>
      </c>
      <c r="B32597" s="16" t="s">
        <v>67738</v>
      </c>
    </row>
    <row r="32598" spans="1:2" ht="12.75" customHeight="1" x14ac:dyDescent="0.15">
      <c r="A32598" s="16" t="s">
        <v>67739</v>
      </c>
      <c r="B32598" s="16" t="s">
        <v>67740</v>
      </c>
    </row>
    <row r="32599" spans="1:2" ht="12.75" customHeight="1" x14ac:dyDescent="0.15">
      <c r="A32599" s="16" t="s">
        <v>67741</v>
      </c>
      <c r="B32599" s="16" t="s">
        <v>67742</v>
      </c>
    </row>
    <row r="32600" spans="1:2" ht="12.75" customHeight="1" x14ac:dyDescent="0.15">
      <c r="A32600" s="16" t="s">
        <v>67743</v>
      </c>
      <c r="B32600" s="16" t="s">
        <v>67744</v>
      </c>
    </row>
    <row r="32601" spans="1:2" ht="12.75" customHeight="1" x14ac:dyDescent="0.15">
      <c r="A32601" s="16" t="s">
        <v>67745</v>
      </c>
      <c r="B32601" s="16" t="s">
        <v>67746</v>
      </c>
    </row>
    <row r="32602" spans="1:2" ht="12.75" customHeight="1" x14ac:dyDescent="0.15">
      <c r="A32602" s="16" t="s">
        <v>67747</v>
      </c>
      <c r="B32602" s="16" t="s">
        <v>67748</v>
      </c>
    </row>
    <row r="32603" spans="1:2" ht="12.75" customHeight="1" x14ac:dyDescent="0.15">
      <c r="A32603" s="16" t="s">
        <v>67749</v>
      </c>
      <c r="B32603" s="16" t="s">
        <v>67750</v>
      </c>
    </row>
    <row r="32604" spans="1:2" ht="12.75" customHeight="1" x14ac:dyDescent="0.15">
      <c r="A32604" s="16" t="s">
        <v>67751</v>
      </c>
      <c r="B32604" s="16" t="s">
        <v>67752</v>
      </c>
    </row>
    <row r="32605" spans="1:2" ht="12.75" customHeight="1" x14ac:dyDescent="0.15">
      <c r="A32605" s="16" t="s">
        <v>67753</v>
      </c>
      <c r="B32605" s="16" t="s">
        <v>67754</v>
      </c>
    </row>
    <row r="32606" spans="1:2" ht="12.75" customHeight="1" x14ac:dyDescent="0.15">
      <c r="A32606" s="16" t="s">
        <v>67755</v>
      </c>
      <c r="B32606" s="16" t="s">
        <v>67756</v>
      </c>
    </row>
    <row r="32607" spans="1:2" ht="12.75" customHeight="1" x14ac:dyDescent="0.15">
      <c r="A32607" s="16" t="s">
        <v>67757</v>
      </c>
      <c r="B32607" s="16" t="s">
        <v>67758</v>
      </c>
    </row>
    <row r="32608" spans="1:2" ht="12.75" customHeight="1" x14ac:dyDescent="0.15">
      <c r="A32608" s="16" t="s">
        <v>67759</v>
      </c>
      <c r="B32608" s="16" t="s">
        <v>67760</v>
      </c>
    </row>
    <row r="32609" spans="1:2" ht="12.75" customHeight="1" x14ac:dyDescent="0.15">
      <c r="A32609" s="16" t="s">
        <v>67761</v>
      </c>
      <c r="B32609" s="16" t="s">
        <v>67762</v>
      </c>
    </row>
    <row r="32610" spans="1:2" ht="12.75" customHeight="1" x14ac:dyDescent="0.15">
      <c r="A32610" s="16" t="s">
        <v>67763</v>
      </c>
      <c r="B32610" s="16" t="s">
        <v>67764</v>
      </c>
    </row>
    <row r="32611" spans="1:2" ht="12.75" customHeight="1" x14ac:dyDescent="0.15">
      <c r="A32611" s="16" t="s">
        <v>67765</v>
      </c>
      <c r="B32611" s="16" t="s">
        <v>67766</v>
      </c>
    </row>
    <row r="32612" spans="1:2" ht="12.75" customHeight="1" x14ac:dyDescent="0.15">
      <c r="A32612" s="16" t="s">
        <v>67767</v>
      </c>
      <c r="B32612" s="16" t="s">
        <v>67768</v>
      </c>
    </row>
    <row r="32613" spans="1:2" ht="12.75" customHeight="1" x14ac:dyDescent="0.15">
      <c r="A32613" s="16" t="s">
        <v>67769</v>
      </c>
      <c r="B32613" s="16" t="s">
        <v>67770</v>
      </c>
    </row>
    <row r="32614" spans="1:2" ht="12.75" customHeight="1" x14ac:dyDescent="0.15">
      <c r="A32614" s="16" t="s">
        <v>67771</v>
      </c>
      <c r="B32614" s="16" t="s">
        <v>67772</v>
      </c>
    </row>
    <row r="32615" spans="1:2" ht="12.75" customHeight="1" x14ac:dyDescent="0.15">
      <c r="A32615" s="16" t="s">
        <v>67773</v>
      </c>
      <c r="B32615" s="16" t="s">
        <v>67774</v>
      </c>
    </row>
    <row r="32616" spans="1:2" ht="12.75" customHeight="1" x14ac:dyDescent="0.15">
      <c r="A32616" s="16" t="s">
        <v>67775</v>
      </c>
      <c r="B32616" s="16" t="s">
        <v>67776</v>
      </c>
    </row>
    <row r="32617" spans="1:2" ht="12.75" customHeight="1" x14ac:dyDescent="0.15">
      <c r="A32617" s="16" t="s">
        <v>67777</v>
      </c>
      <c r="B32617" s="16" t="s">
        <v>67778</v>
      </c>
    </row>
    <row r="32618" spans="1:2" ht="12.75" customHeight="1" x14ac:dyDescent="0.15">
      <c r="A32618" s="16" t="s">
        <v>67779</v>
      </c>
      <c r="B32618" s="16" t="s">
        <v>67780</v>
      </c>
    </row>
    <row r="32619" spans="1:2" ht="12.75" customHeight="1" x14ac:dyDescent="0.15">
      <c r="A32619" s="16" t="s">
        <v>67781</v>
      </c>
      <c r="B32619" s="16" t="s">
        <v>67782</v>
      </c>
    </row>
    <row r="32620" spans="1:2" ht="12.75" customHeight="1" x14ac:dyDescent="0.15">
      <c r="A32620" s="16" t="s">
        <v>67783</v>
      </c>
      <c r="B32620" s="16" t="s">
        <v>67784</v>
      </c>
    </row>
    <row r="32621" spans="1:2" ht="12.75" customHeight="1" x14ac:dyDescent="0.15">
      <c r="A32621" s="16" t="s">
        <v>67785</v>
      </c>
      <c r="B32621" s="16" t="s">
        <v>67786</v>
      </c>
    </row>
    <row r="32622" spans="1:2" ht="12.75" customHeight="1" x14ac:dyDescent="0.15">
      <c r="A32622" s="16" t="s">
        <v>67787</v>
      </c>
      <c r="B32622" s="16" t="s">
        <v>67788</v>
      </c>
    </row>
    <row r="32623" spans="1:2" ht="12.75" customHeight="1" x14ac:dyDescent="0.15">
      <c r="A32623" s="16" t="s">
        <v>67789</v>
      </c>
      <c r="B32623" s="16" t="s">
        <v>67790</v>
      </c>
    </row>
    <row r="32624" spans="1:2" ht="12.75" customHeight="1" x14ac:dyDescent="0.15">
      <c r="A32624" s="16" t="s">
        <v>67791</v>
      </c>
      <c r="B32624" s="16" t="s">
        <v>67792</v>
      </c>
    </row>
    <row r="32625" spans="1:2" ht="12.75" customHeight="1" x14ac:dyDescent="0.15">
      <c r="A32625" s="16" t="s">
        <v>67793</v>
      </c>
      <c r="B32625" s="16" t="s">
        <v>67794</v>
      </c>
    </row>
    <row r="32626" spans="1:2" ht="12.75" customHeight="1" x14ac:dyDescent="0.15">
      <c r="A32626" s="16" t="s">
        <v>67795</v>
      </c>
      <c r="B32626" s="16" t="s">
        <v>67796</v>
      </c>
    </row>
    <row r="32627" spans="1:2" ht="12.75" customHeight="1" x14ac:dyDescent="0.15">
      <c r="A32627" s="16" t="s">
        <v>67797</v>
      </c>
      <c r="B32627" s="16" t="s">
        <v>67798</v>
      </c>
    </row>
    <row r="32628" spans="1:2" ht="12.75" customHeight="1" x14ac:dyDescent="0.15">
      <c r="A32628" s="16" t="s">
        <v>67799</v>
      </c>
      <c r="B32628" s="16" t="s">
        <v>67800</v>
      </c>
    </row>
    <row r="32629" spans="1:2" ht="12.75" customHeight="1" x14ac:dyDescent="0.15">
      <c r="A32629" s="16" t="s">
        <v>67801</v>
      </c>
      <c r="B32629" s="16" t="s">
        <v>67802</v>
      </c>
    </row>
    <row r="32630" spans="1:2" ht="12.75" customHeight="1" x14ac:dyDescent="0.15">
      <c r="A32630" s="16" t="s">
        <v>67803</v>
      </c>
      <c r="B32630" s="16" t="s">
        <v>67804</v>
      </c>
    </row>
    <row r="32631" spans="1:2" ht="12.75" customHeight="1" x14ac:dyDescent="0.15">
      <c r="A32631" s="16" t="s">
        <v>67805</v>
      </c>
      <c r="B32631" s="16" t="s">
        <v>67806</v>
      </c>
    </row>
    <row r="32632" spans="1:2" ht="12.75" customHeight="1" x14ac:dyDescent="0.15">
      <c r="A32632" s="16" t="s">
        <v>67807</v>
      </c>
      <c r="B32632" s="16" t="s">
        <v>67808</v>
      </c>
    </row>
    <row r="32633" spans="1:2" ht="12.75" customHeight="1" x14ac:dyDescent="0.15">
      <c r="A32633" s="16" t="s">
        <v>67809</v>
      </c>
      <c r="B32633" s="16" t="s">
        <v>67810</v>
      </c>
    </row>
    <row r="32634" spans="1:2" ht="12.75" customHeight="1" x14ac:dyDescent="0.15">
      <c r="A32634" s="16" t="s">
        <v>67811</v>
      </c>
      <c r="B32634" s="16" t="s">
        <v>67812</v>
      </c>
    </row>
    <row r="32635" spans="1:2" ht="12.75" customHeight="1" x14ac:dyDescent="0.15">
      <c r="A32635" s="16" t="s">
        <v>67813</v>
      </c>
      <c r="B32635" s="16" t="s">
        <v>67814</v>
      </c>
    </row>
    <row r="32636" spans="1:2" ht="12.75" customHeight="1" x14ac:dyDescent="0.15">
      <c r="A32636" s="16" t="s">
        <v>67815</v>
      </c>
      <c r="B32636" s="16" t="s">
        <v>67816</v>
      </c>
    </row>
    <row r="32637" spans="1:2" ht="12.75" customHeight="1" x14ac:dyDescent="0.15">
      <c r="A32637" s="16" t="s">
        <v>67817</v>
      </c>
      <c r="B32637" s="16" t="s">
        <v>67818</v>
      </c>
    </row>
    <row r="32638" spans="1:2" ht="12.75" customHeight="1" x14ac:dyDescent="0.15">
      <c r="A32638" s="16" t="s">
        <v>67819</v>
      </c>
      <c r="B32638" s="16" t="s">
        <v>67820</v>
      </c>
    </row>
    <row r="32639" spans="1:2" ht="12.75" customHeight="1" x14ac:dyDescent="0.15">
      <c r="A32639" s="16" t="s">
        <v>67821</v>
      </c>
      <c r="B32639" s="16" t="s">
        <v>67822</v>
      </c>
    </row>
    <row r="32640" spans="1:2" ht="12.75" customHeight="1" x14ac:dyDescent="0.15">
      <c r="A32640" s="16" t="s">
        <v>67823</v>
      </c>
      <c r="B32640" s="16" t="s">
        <v>67824</v>
      </c>
    </row>
    <row r="32641" spans="1:2" ht="12.75" customHeight="1" x14ac:dyDescent="0.15">
      <c r="A32641" s="16" t="s">
        <v>67825</v>
      </c>
      <c r="B32641" s="16" t="s">
        <v>67826</v>
      </c>
    </row>
    <row r="32642" spans="1:2" ht="12.75" customHeight="1" x14ac:dyDescent="0.15">
      <c r="A32642" s="16" t="s">
        <v>67827</v>
      </c>
      <c r="B32642" s="16" t="s">
        <v>67828</v>
      </c>
    </row>
    <row r="32643" spans="1:2" ht="12.75" customHeight="1" x14ac:dyDescent="0.15">
      <c r="A32643" s="16" t="s">
        <v>67829</v>
      </c>
      <c r="B32643" s="16" t="s">
        <v>67830</v>
      </c>
    </row>
    <row r="32644" spans="1:2" ht="12.75" customHeight="1" x14ac:dyDescent="0.15">
      <c r="A32644" s="16" t="s">
        <v>67831</v>
      </c>
      <c r="B32644" s="16" t="s">
        <v>67832</v>
      </c>
    </row>
    <row r="32645" spans="1:2" ht="12.75" customHeight="1" x14ac:dyDescent="0.15">
      <c r="A32645" s="16" t="s">
        <v>67833</v>
      </c>
      <c r="B32645" s="16" t="s">
        <v>67834</v>
      </c>
    </row>
    <row r="32646" spans="1:2" ht="12.75" customHeight="1" x14ac:dyDescent="0.15">
      <c r="A32646" s="16" t="s">
        <v>67835</v>
      </c>
      <c r="B32646" s="16" t="s">
        <v>67836</v>
      </c>
    </row>
    <row r="32647" spans="1:2" ht="12.75" customHeight="1" x14ac:dyDescent="0.15">
      <c r="A32647" s="16" t="s">
        <v>67837</v>
      </c>
      <c r="B32647" s="16" t="s">
        <v>67838</v>
      </c>
    </row>
    <row r="32648" spans="1:2" ht="12.75" customHeight="1" x14ac:dyDescent="0.15">
      <c r="A32648" s="16" t="s">
        <v>67839</v>
      </c>
      <c r="B32648" s="16" t="s">
        <v>67840</v>
      </c>
    </row>
    <row r="32649" spans="1:2" ht="12.75" customHeight="1" x14ac:dyDescent="0.15">
      <c r="A32649" s="16" t="s">
        <v>67841</v>
      </c>
      <c r="B32649" s="16" t="s">
        <v>67842</v>
      </c>
    </row>
    <row r="32650" spans="1:2" ht="12.75" customHeight="1" x14ac:dyDescent="0.15">
      <c r="A32650" s="16" t="s">
        <v>67843</v>
      </c>
      <c r="B32650" s="16" t="s">
        <v>67844</v>
      </c>
    </row>
    <row r="32651" spans="1:2" ht="12.75" customHeight="1" x14ac:dyDescent="0.15">
      <c r="A32651" s="16" t="s">
        <v>67845</v>
      </c>
      <c r="B32651" s="16" t="s">
        <v>67846</v>
      </c>
    </row>
    <row r="32652" spans="1:2" ht="12.75" customHeight="1" x14ac:dyDescent="0.15">
      <c r="A32652" s="16" t="s">
        <v>67847</v>
      </c>
      <c r="B32652" s="16" t="s">
        <v>67848</v>
      </c>
    </row>
    <row r="32653" spans="1:2" ht="12.75" customHeight="1" x14ac:dyDescent="0.15">
      <c r="A32653" s="16" t="s">
        <v>67849</v>
      </c>
      <c r="B32653" s="16" t="s">
        <v>67850</v>
      </c>
    </row>
    <row r="32654" spans="1:2" ht="12.75" customHeight="1" x14ac:dyDescent="0.15">
      <c r="A32654" s="16" t="s">
        <v>67851</v>
      </c>
      <c r="B32654" s="16" t="s">
        <v>67852</v>
      </c>
    </row>
    <row r="32655" spans="1:2" ht="12.75" customHeight="1" x14ac:dyDescent="0.15">
      <c r="A32655" s="16" t="s">
        <v>67853</v>
      </c>
      <c r="B32655" s="16" t="s">
        <v>67854</v>
      </c>
    </row>
    <row r="32656" spans="1:2" ht="12.75" customHeight="1" x14ac:dyDescent="0.15">
      <c r="A32656" s="16" t="s">
        <v>67855</v>
      </c>
      <c r="B32656" s="16" t="s">
        <v>67856</v>
      </c>
    </row>
    <row r="32657" spans="1:2" ht="12.75" customHeight="1" x14ac:dyDescent="0.15">
      <c r="A32657" s="16" t="s">
        <v>67857</v>
      </c>
      <c r="B32657" s="16" t="s">
        <v>67858</v>
      </c>
    </row>
    <row r="32658" spans="1:2" ht="12.75" customHeight="1" x14ac:dyDescent="0.15">
      <c r="A32658" s="16" t="s">
        <v>67859</v>
      </c>
      <c r="B32658" s="16" t="s">
        <v>67860</v>
      </c>
    </row>
    <row r="32659" spans="1:2" ht="12.75" customHeight="1" x14ac:dyDescent="0.15">
      <c r="A32659" s="16" t="s">
        <v>67861</v>
      </c>
      <c r="B32659" s="16" t="s">
        <v>67862</v>
      </c>
    </row>
    <row r="32660" spans="1:2" ht="12.75" customHeight="1" x14ac:dyDescent="0.15">
      <c r="A32660" s="16" t="s">
        <v>67863</v>
      </c>
      <c r="B32660" s="16" t="s">
        <v>67864</v>
      </c>
    </row>
    <row r="32661" spans="1:2" ht="12.75" customHeight="1" x14ac:dyDescent="0.15">
      <c r="A32661" s="16" t="s">
        <v>67865</v>
      </c>
      <c r="B32661" s="16" t="s">
        <v>67866</v>
      </c>
    </row>
    <row r="32662" spans="1:2" ht="12.75" customHeight="1" x14ac:dyDescent="0.15">
      <c r="A32662" s="16" t="s">
        <v>67867</v>
      </c>
      <c r="B32662" s="16" t="s">
        <v>67868</v>
      </c>
    </row>
    <row r="32663" spans="1:2" ht="12.75" customHeight="1" x14ac:dyDescent="0.15">
      <c r="A32663" s="16" t="s">
        <v>67869</v>
      </c>
      <c r="B32663" s="16" t="s">
        <v>67870</v>
      </c>
    </row>
    <row r="32664" spans="1:2" ht="12.75" customHeight="1" x14ac:dyDescent="0.15">
      <c r="A32664" s="16" t="s">
        <v>67871</v>
      </c>
      <c r="B32664" s="16" t="s">
        <v>67872</v>
      </c>
    </row>
    <row r="32665" spans="1:2" ht="12.75" customHeight="1" x14ac:dyDescent="0.15">
      <c r="A32665" s="16" t="s">
        <v>67873</v>
      </c>
      <c r="B32665" s="16" t="s">
        <v>67874</v>
      </c>
    </row>
    <row r="32666" spans="1:2" ht="12.75" customHeight="1" x14ac:dyDescent="0.15">
      <c r="A32666" s="16" t="s">
        <v>67875</v>
      </c>
      <c r="B32666" s="16" t="s">
        <v>67876</v>
      </c>
    </row>
    <row r="32667" spans="1:2" ht="12.75" customHeight="1" x14ac:dyDescent="0.15">
      <c r="A32667" s="16" t="s">
        <v>67877</v>
      </c>
      <c r="B32667" s="16" t="s">
        <v>67878</v>
      </c>
    </row>
    <row r="32668" spans="1:2" ht="12.75" customHeight="1" x14ac:dyDescent="0.15">
      <c r="A32668" s="16" t="s">
        <v>67879</v>
      </c>
      <c r="B32668" s="16" t="s">
        <v>67880</v>
      </c>
    </row>
    <row r="32669" spans="1:2" ht="12.75" customHeight="1" x14ac:dyDescent="0.15">
      <c r="A32669" s="16" t="s">
        <v>67881</v>
      </c>
      <c r="B32669" s="16" t="s">
        <v>67882</v>
      </c>
    </row>
    <row r="32670" spans="1:2" ht="12.75" customHeight="1" x14ac:dyDescent="0.15">
      <c r="A32670" s="16" t="s">
        <v>67883</v>
      </c>
      <c r="B32670" s="16" t="s">
        <v>67884</v>
      </c>
    </row>
    <row r="32671" spans="1:2" ht="12.75" customHeight="1" x14ac:dyDescent="0.15">
      <c r="A32671" s="16" t="s">
        <v>67885</v>
      </c>
      <c r="B32671" s="16" t="s">
        <v>67886</v>
      </c>
    </row>
    <row r="32672" spans="1:2" ht="12.75" customHeight="1" x14ac:dyDescent="0.15">
      <c r="A32672" s="16" t="s">
        <v>67887</v>
      </c>
      <c r="B32672" s="16" t="s">
        <v>67888</v>
      </c>
    </row>
    <row r="32673" spans="1:2" ht="12.75" customHeight="1" x14ac:dyDescent="0.15">
      <c r="A32673" s="16" t="s">
        <v>67889</v>
      </c>
      <c r="B32673" s="16" t="s">
        <v>67890</v>
      </c>
    </row>
    <row r="32674" spans="1:2" ht="12.75" customHeight="1" x14ac:dyDescent="0.15">
      <c r="A32674" s="16" t="s">
        <v>67891</v>
      </c>
      <c r="B32674" s="16" t="s">
        <v>67892</v>
      </c>
    </row>
    <row r="32675" spans="1:2" ht="12.75" customHeight="1" x14ac:dyDescent="0.15">
      <c r="A32675" s="16" t="s">
        <v>67893</v>
      </c>
      <c r="B32675" s="16" t="s">
        <v>67894</v>
      </c>
    </row>
    <row r="32676" spans="1:2" ht="12.75" customHeight="1" x14ac:dyDescent="0.15">
      <c r="A32676" s="16" t="s">
        <v>67895</v>
      </c>
      <c r="B32676" s="16" t="s">
        <v>67896</v>
      </c>
    </row>
    <row r="32677" spans="1:2" ht="12.75" customHeight="1" x14ac:dyDescent="0.15">
      <c r="A32677" s="16" t="s">
        <v>67897</v>
      </c>
      <c r="B32677" s="16" t="s">
        <v>67898</v>
      </c>
    </row>
    <row r="32678" spans="1:2" ht="12.75" customHeight="1" x14ac:dyDescent="0.15">
      <c r="A32678" s="16" t="s">
        <v>67899</v>
      </c>
      <c r="B32678" s="16" t="s">
        <v>67900</v>
      </c>
    </row>
    <row r="32679" spans="1:2" ht="12.75" customHeight="1" x14ac:dyDescent="0.15">
      <c r="A32679" s="16" t="s">
        <v>67901</v>
      </c>
      <c r="B32679" s="16" t="s">
        <v>67902</v>
      </c>
    </row>
    <row r="32680" spans="1:2" ht="12.75" customHeight="1" x14ac:dyDescent="0.15">
      <c r="A32680" s="16" t="s">
        <v>67903</v>
      </c>
      <c r="B32680" s="16" t="s">
        <v>67904</v>
      </c>
    </row>
    <row r="32681" spans="1:2" ht="12.75" customHeight="1" x14ac:dyDescent="0.15">
      <c r="A32681" s="16" t="s">
        <v>67905</v>
      </c>
      <c r="B32681" s="16" t="s">
        <v>67906</v>
      </c>
    </row>
    <row r="32682" spans="1:2" ht="12.75" customHeight="1" x14ac:dyDescent="0.15">
      <c r="A32682" s="16" t="s">
        <v>67907</v>
      </c>
      <c r="B32682" s="16" t="s">
        <v>67908</v>
      </c>
    </row>
    <row r="32683" spans="1:2" ht="12.75" customHeight="1" x14ac:dyDescent="0.15">
      <c r="A32683" s="16" t="s">
        <v>67909</v>
      </c>
      <c r="B32683" s="16" t="s">
        <v>67910</v>
      </c>
    </row>
    <row r="32684" spans="1:2" ht="12.75" customHeight="1" x14ac:dyDescent="0.15">
      <c r="A32684" s="16" t="s">
        <v>67911</v>
      </c>
      <c r="B32684" s="16" t="s">
        <v>67912</v>
      </c>
    </row>
    <row r="32685" spans="1:2" ht="12.75" customHeight="1" x14ac:dyDescent="0.15">
      <c r="A32685" s="16" t="s">
        <v>67913</v>
      </c>
      <c r="B32685" s="16" t="s">
        <v>67914</v>
      </c>
    </row>
    <row r="32686" spans="1:2" ht="12.75" customHeight="1" x14ac:dyDescent="0.15">
      <c r="A32686" s="16" t="s">
        <v>67915</v>
      </c>
      <c r="B32686" s="16" t="s">
        <v>67916</v>
      </c>
    </row>
    <row r="32687" spans="1:2" ht="12.75" customHeight="1" x14ac:dyDescent="0.15">
      <c r="A32687" s="16" t="s">
        <v>67917</v>
      </c>
      <c r="B32687" s="16" t="s">
        <v>67918</v>
      </c>
    </row>
    <row r="32688" spans="1:2" ht="12.75" customHeight="1" x14ac:dyDescent="0.15">
      <c r="A32688" s="16" t="s">
        <v>67919</v>
      </c>
      <c r="B32688" s="16" t="s">
        <v>67920</v>
      </c>
    </row>
    <row r="32689" spans="1:2" ht="12.75" customHeight="1" x14ac:dyDescent="0.15">
      <c r="A32689" s="16" t="s">
        <v>67921</v>
      </c>
      <c r="B32689" s="16" t="s">
        <v>67922</v>
      </c>
    </row>
    <row r="32690" spans="1:2" ht="12.75" customHeight="1" x14ac:dyDescent="0.15">
      <c r="A32690" s="16" t="s">
        <v>67923</v>
      </c>
      <c r="B32690" s="16" t="s">
        <v>67924</v>
      </c>
    </row>
    <row r="32691" spans="1:2" ht="12.75" customHeight="1" x14ac:dyDescent="0.15">
      <c r="A32691" s="16" t="s">
        <v>67925</v>
      </c>
      <c r="B32691" s="16" t="s">
        <v>67926</v>
      </c>
    </row>
    <row r="32692" spans="1:2" ht="12.75" customHeight="1" x14ac:dyDescent="0.15">
      <c r="A32692" s="16" t="s">
        <v>67927</v>
      </c>
      <c r="B32692" s="16" t="s">
        <v>67928</v>
      </c>
    </row>
    <row r="32693" spans="1:2" ht="12.75" customHeight="1" x14ac:dyDescent="0.15">
      <c r="A32693" s="16" t="s">
        <v>67929</v>
      </c>
      <c r="B32693" s="16" t="s">
        <v>67930</v>
      </c>
    </row>
    <row r="32694" spans="1:2" ht="12.75" customHeight="1" x14ac:dyDescent="0.15">
      <c r="A32694" s="16" t="s">
        <v>67931</v>
      </c>
      <c r="B32694" s="16" t="s">
        <v>67932</v>
      </c>
    </row>
    <row r="32695" spans="1:2" ht="12.75" customHeight="1" x14ac:dyDescent="0.15">
      <c r="A32695" s="16" t="s">
        <v>67933</v>
      </c>
      <c r="B32695" s="16" t="s">
        <v>67934</v>
      </c>
    </row>
    <row r="32696" spans="1:2" ht="12.75" customHeight="1" x14ac:dyDescent="0.15">
      <c r="A32696" s="16" t="s">
        <v>67935</v>
      </c>
      <c r="B32696" s="16" t="s">
        <v>67936</v>
      </c>
    </row>
    <row r="32697" spans="1:2" ht="12.75" customHeight="1" x14ac:dyDescent="0.15">
      <c r="A32697" s="16" t="s">
        <v>67937</v>
      </c>
      <c r="B32697" s="16" t="s">
        <v>67938</v>
      </c>
    </row>
    <row r="32698" spans="1:2" ht="12.75" customHeight="1" x14ac:dyDescent="0.15">
      <c r="A32698" s="16" t="s">
        <v>67939</v>
      </c>
      <c r="B32698" s="16" t="s">
        <v>67940</v>
      </c>
    </row>
    <row r="32699" spans="1:2" ht="12.75" customHeight="1" x14ac:dyDescent="0.15">
      <c r="A32699" s="16" t="s">
        <v>67941</v>
      </c>
      <c r="B32699" s="16" t="s">
        <v>67942</v>
      </c>
    </row>
    <row r="32700" spans="1:2" ht="12.75" customHeight="1" x14ac:dyDescent="0.15">
      <c r="A32700" s="16" t="s">
        <v>67943</v>
      </c>
      <c r="B32700" s="16" t="s">
        <v>67944</v>
      </c>
    </row>
    <row r="32701" spans="1:2" ht="12.75" customHeight="1" x14ac:dyDescent="0.15">
      <c r="A32701" s="16" t="s">
        <v>67945</v>
      </c>
      <c r="B32701" s="16" t="s">
        <v>67946</v>
      </c>
    </row>
    <row r="32702" spans="1:2" ht="12.75" customHeight="1" x14ac:dyDescent="0.15">
      <c r="A32702" s="16" t="s">
        <v>67947</v>
      </c>
      <c r="B32702" s="16" t="s">
        <v>67948</v>
      </c>
    </row>
    <row r="32703" spans="1:2" ht="12.75" customHeight="1" x14ac:dyDescent="0.15">
      <c r="A32703" s="16" t="s">
        <v>67949</v>
      </c>
      <c r="B32703" s="16" t="s">
        <v>67950</v>
      </c>
    </row>
    <row r="32704" spans="1:2" ht="12.75" customHeight="1" x14ac:dyDescent="0.15">
      <c r="A32704" s="16" t="s">
        <v>67951</v>
      </c>
      <c r="B32704" s="16" t="s">
        <v>67952</v>
      </c>
    </row>
    <row r="32705" spans="1:2" ht="12.75" customHeight="1" x14ac:dyDescent="0.15">
      <c r="A32705" s="16" t="s">
        <v>67953</v>
      </c>
      <c r="B32705" s="16" t="s">
        <v>67954</v>
      </c>
    </row>
    <row r="32706" spans="1:2" ht="12.75" customHeight="1" x14ac:dyDescent="0.15">
      <c r="A32706" s="16" t="s">
        <v>67955</v>
      </c>
      <c r="B32706" s="16" t="s">
        <v>67956</v>
      </c>
    </row>
    <row r="32707" spans="1:2" ht="12.75" customHeight="1" x14ac:dyDescent="0.15">
      <c r="A32707" s="16" t="s">
        <v>67957</v>
      </c>
      <c r="B32707" s="16" t="s">
        <v>67958</v>
      </c>
    </row>
    <row r="32708" spans="1:2" ht="12.75" customHeight="1" x14ac:dyDescent="0.15">
      <c r="A32708" s="16" t="s">
        <v>67959</v>
      </c>
      <c r="B32708" s="16" t="s">
        <v>67960</v>
      </c>
    </row>
    <row r="32709" spans="1:2" ht="12.75" customHeight="1" x14ac:dyDescent="0.15">
      <c r="A32709" s="16" t="s">
        <v>67961</v>
      </c>
      <c r="B32709" s="16" t="s">
        <v>67962</v>
      </c>
    </row>
    <row r="32710" spans="1:2" ht="12.75" customHeight="1" x14ac:dyDescent="0.15">
      <c r="A32710" s="16" t="s">
        <v>67963</v>
      </c>
      <c r="B32710" s="16" t="s">
        <v>67964</v>
      </c>
    </row>
    <row r="32711" spans="1:2" ht="12.75" customHeight="1" x14ac:dyDescent="0.15">
      <c r="A32711" s="16" t="s">
        <v>67965</v>
      </c>
      <c r="B32711" s="16" t="s">
        <v>67966</v>
      </c>
    </row>
    <row r="32712" spans="1:2" ht="12.75" customHeight="1" x14ac:dyDescent="0.15">
      <c r="A32712" s="16" t="s">
        <v>67967</v>
      </c>
      <c r="B32712" s="16" t="s">
        <v>67968</v>
      </c>
    </row>
    <row r="32713" spans="1:2" ht="12.75" customHeight="1" x14ac:dyDescent="0.15">
      <c r="A32713" s="16" t="s">
        <v>67969</v>
      </c>
      <c r="B32713" s="16" t="s">
        <v>67970</v>
      </c>
    </row>
    <row r="32714" spans="1:2" ht="12.75" customHeight="1" x14ac:dyDescent="0.15">
      <c r="A32714" s="16" t="s">
        <v>67971</v>
      </c>
      <c r="B32714" s="16" t="s">
        <v>67972</v>
      </c>
    </row>
    <row r="32715" spans="1:2" ht="12.75" customHeight="1" x14ac:dyDescent="0.15">
      <c r="A32715" s="16" t="s">
        <v>67973</v>
      </c>
      <c r="B32715" s="16" t="s">
        <v>67974</v>
      </c>
    </row>
    <row r="32716" spans="1:2" ht="12.75" customHeight="1" x14ac:dyDescent="0.15">
      <c r="A32716" s="16" t="s">
        <v>67975</v>
      </c>
      <c r="B32716" s="16" t="s">
        <v>67976</v>
      </c>
    </row>
    <row r="32717" spans="1:2" ht="12.75" customHeight="1" x14ac:dyDescent="0.15">
      <c r="A32717" s="16" t="s">
        <v>67977</v>
      </c>
      <c r="B32717" s="16" t="s">
        <v>67978</v>
      </c>
    </row>
    <row r="32718" spans="1:2" ht="12.75" customHeight="1" x14ac:dyDescent="0.15">
      <c r="A32718" s="16" t="s">
        <v>67979</v>
      </c>
      <c r="B32718" s="16" t="s">
        <v>67980</v>
      </c>
    </row>
    <row r="32719" spans="1:2" ht="12.75" customHeight="1" x14ac:dyDescent="0.15">
      <c r="A32719" s="16" t="s">
        <v>67981</v>
      </c>
      <c r="B32719" s="16" t="s">
        <v>67982</v>
      </c>
    </row>
    <row r="32720" spans="1:2" ht="12.75" customHeight="1" x14ac:dyDescent="0.15">
      <c r="A32720" s="16" t="s">
        <v>67983</v>
      </c>
      <c r="B32720" s="16" t="s">
        <v>67984</v>
      </c>
    </row>
    <row r="32721" spans="1:2" ht="12.75" customHeight="1" x14ac:dyDescent="0.15">
      <c r="A32721" s="16" t="s">
        <v>67985</v>
      </c>
      <c r="B32721" s="16" t="s">
        <v>67986</v>
      </c>
    </row>
    <row r="32722" spans="1:2" ht="12.75" customHeight="1" x14ac:dyDescent="0.15">
      <c r="A32722" s="16" t="s">
        <v>67987</v>
      </c>
      <c r="B32722" s="16" t="s">
        <v>67988</v>
      </c>
    </row>
    <row r="32723" spans="1:2" ht="12.75" customHeight="1" x14ac:dyDescent="0.15">
      <c r="A32723" s="16" t="s">
        <v>67989</v>
      </c>
      <c r="B32723" s="16" t="s">
        <v>67990</v>
      </c>
    </row>
    <row r="32724" spans="1:2" ht="12.75" customHeight="1" x14ac:dyDescent="0.15">
      <c r="A32724" s="16" t="s">
        <v>67991</v>
      </c>
      <c r="B32724" s="16" t="s">
        <v>67992</v>
      </c>
    </row>
    <row r="32725" spans="1:2" ht="12.75" customHeight="1" x14ac:dyDescent="0.15">
      <c r="A32725" s="16" t="s">
        <v>67993</v>
      </c>
      <c r="B32725" s="16" t="s">
        <v>67994</v>
      </c>
    </row>
    <row r="32726" spans="1:2" ht="12.75" customHeight="1" x14ac:dyDescent="0.15">
      <c r="A32726" s="16" t="s">
        <v>67995</v>
      </c>
      <c r="B32726" s="16" t="s">
        <v>67996</v>
      </c>
    </row>
    <row r="32727" spans="1:2" ht="12.75" customHeight="1" x14ac:dyDescent="0.15">
      <c r="A32727" s="16" t="s">
        <v>67997</v>
      </c>
      <c r="B32727" s="16" t="s">
        <v>67998</v>
      </c>
    </row>
    <row r="32728" spans="1:2" ht="12.75" customHeight="1" x14ac:dyDescent="0.15">
      <c r="A32728" s="16" t="s">
        <v>67999</v>
      </c>
      <c r="B32728" s="16" t="s">
        <v>68000</v>
      </c>
    </row>
    <row r="32729" spans="1:2" ht="12.75" customHeight="1" x14ac:dyDescent="0.15">
      <c r="A32729" s="16" t="s">
        <v>68001</v>
      </c>
      <c r="B32729" s="16" t="s">
        <v>68002</v>
      </c>
    </row>
    <row r="32730" spans="1:2" ht="12.75" customHeight="1" x14ac:dyDescent="0.15">
      <c r="A32730" s="16" t="s">
        <v>68003</v>
      </c>
      <c r="B32730" s="16" t="s">
        <v>68004</v>
      </c>
    </row>
    <row r="32731" spans="1:2" ht="12.75" customHeight="1" x14ac:dyDescent="0.15">
      <c r="A32731" s="16" t="s">
        <v>68005</v>
      </c>
      <c r="B32731" s="16" t="s">
        <v>68006</v>
      </c>
    </row>
    <row r="32732" spans="1:2" ht="12.75" customHeight="1" x14ac:dyDescent="0.15">
      <c r="A32732" s="16" t="s">
        <v>68007</v>
      </c>
      <c r="B32732" s="16" t="s">
        <v>68008</v>
      </c>
    </row>
    <row r="32733" spans="1:2" ht="12.75" customHeight="1" x14ac:dyDescent="0.15">
      <c r="A32733" s="16" t="s">
        <v>68009</v>
      </c>
      <c r="B32733" s="16" t="s">
        <v>68010</v>
      </c>
    </row>
    <row r="32734" spans="1:2" ht="12.75" customHeight="1" x14ac:dyDescent="0.15">
      <c r="A32734" s="16" t="s">
        <v>68011</v>
      </c>
      <c r="B32734" s="16" t="s">
        <v>68012</v>
      </c>
    </row>
    <row r="32735" spans="1:2" ht="12.75" customHeight="1" x14ac:dyDescent="0.15">
      <c r="A32735" s="16" t="s">
        <v>68013</v>
      </c>
      <c r="B32735" s="16" t="s">
        <v>68014</v>
      </c>
    </row>
    <row r="32736" spans="1:2" ht="12.75" customHeight="1" x14ac:dyDescent="0.15">
      <c r="A32736" s="16" t="s">
        <v>68015</v>
      </c>
      <c r="B32736" s="16" t="s">
        <v>68016</v>
      </c>
    </row>
    <row r="32737" spans="1:2" ht="12.75" customHeight="1" x14ac:dyDescent="0.15">
      <c r="A32737" s="16" t="s">
        <v>68017</v>
      </c>
      <c r="B32737" s="16" t="s">
        <v>68018</v>
      </c>
    </row>
    <row r="32738" spans="1:2" ht="12.75" customHeight="1" x14ac:dyDescent="0.15">
      <c r="A32738" s="16" t="s">
        <v>68019</v>
      </c>
      <c r="B32738" s="16" t="s">
        <v>68020</v>
      </c>
    </row>
    <row r="32739" spans="1:2" ht="12.75" customHeight="1" x14ac:dyDescent="0.15">
      <c r="A32739" s="16" t="s">
        <v>68021</v>
      </c>
      <c r="B32739" s="16" t="s">
        <v>68022</v>
      </c>
    </row>
    <row r="32740" spans="1:2" ht="12.75" customHeight="1" x14ac:dyDescent="0.15">
      <c r="A32740" s="16" t="s">
        <v>68023</v>
      </c>
      <c r="B32740" s="16" t="s">
        <v>68024</v>
      </c>
    </row>
    <row r="32741" spans="1:2" ht="12.75" customHeight="1" x14ac:dyDescent="0.15">
      <c r="A32741" s="16" t="s">
        <v>68025</v>
      </c>
      <c r="B32741" s="16" t="s">
        <v>68026</v>
      </c>
    </row>
    <row r="32742" spans="1:2" ht="12.75" customHeight="1" x14ac:dyDescent="0.15">
      <c r="A32742" s="16" t="s">
        <v>68027</v>
      </c>
      <c r="B32742" s="16" t="s">
        <v>68028</v>
      </c>
    </row>
    <row r="32743" spans="1:2" ht="12.75" customHeight="1" x14ac:dyDescent="0.15">
      <c r="A32743" s="16" t="s">
        <v>68029</v>
      </c>
      <c r="B32743" s="16" t="s">
        <v>68030</v>
      </c>
    </row>
    <row r="32744" spans="1:2" ht="12.75" customHeight="1" x14ac:dyDescent="0.15">
      <c r="A32744" s="16" t="s">
        <v>68031</v>
      </c>
      <c r="B32744" s="16" t="s">
        <v>68032</v>
      </c>
    </row>
    <row r="32745" spans="1:2" ht="12.75" customHeight="1" x14ac:dyDescent="0.15">
      <c r="A32745" s="16" t="s">
        <v>68033</v>
      </c>
      <c r="B32745" s="16" t="s">
        <v>68034</v>
      </c>
    </row>
    <row r="32746" spans="1:2" ht="12.75" customHeight="1" x14ac:dyDescent="0.15">
      <c r="A32746" s="16" t="s">
        <v>68035</v>
      </c>
      <c r="B32746" s="16" t="s">
        <v>68036</v>
      </c>
    </row>
    <row r="32747" spans="1:2" ht="12.75" customHeight="1" x14ac:dyDescent="0.15">
      <c r="A32747" s="16" t="s">
        <v>68037</v>
      </c>
      <c r="B32747" s="16" t="s">
        <v>68038</v>
      </c>
    </row>
    <row r="32748" spans="1:2" ht="12.75" customHeight="1" x14ac:dyDescent="0.15">
      <c r="A32748" s="16" t="s">
        <v>68039</v>
      </c>
      <c r="B32748" s="16" t="s">
        <v>68040</v>
      </c>
    </row>
    <row r="32749" spans="1:2" ht="12.75" customHeight="1" x14ac:dyDescent="0.15">
      <c r="A32749" s="16" t="s">
        <v>68041</v>
      </c>
      <c r="B32749" s="16" t="s">
        <v>68042</v>
      </c>
    </row>
    <row r="32750" spans="1:2" ht="12.75" customHeight="1" x14ac:dyDescent="0.15">
      <c r="A32750" s="16" t="s">
        <v>68043</v>
      </c>
      <c r="B32750" s="16" t="s">
        <v>68044</v>
      </c>
    </row>
    <row r="32751" spans="1:2" ht="12.75" customHeight="1" x14ac:dyDescent="0.15">
      <c r="A32751" s="16" t="s">
        <v>68045</v>
      </c>
      <c r="B32751" s="16" t="s">
        <v>68046</v>
      </c>
    </row>
    <row r="32752" spans="1:2" ht="12.75" customHeight="1" x14ac:dyDescent="0.15">
      <c r="A32752" s="16" t="s">
        <v>68047</v>
      </c>
      <c r="B32752" s="16" t="s">
        <v>68048</v>
      </c>
    </row>
    <row r="32753" spans="1:2" ht="12.75" customHeight="1" x14ac:dyDescent="0.15">
      <c r="A32753" s="16" t="s">
        <v>68049</v>
      </c>
      <c r="B32753" s="16" t="s">
        <v>68050</v>
      </c>
    </row>
    <row r="32754" spans="1:2" ht="12.75" customHeight="1" x14ac:dyDescent="0.15">
      <c r="A32754" s="16" t="s">
        <v>68051</v>
      </c>
      <c r="B32754" s="16" t="s">
        <v>68052</v>
      </c>
    </row>
    <row r="32755" spans="1:2" ht="12.75" customHeight="1" x14ac:dyDescent="0.15">
      <c r="A32755" s="16" t="s">
        <v>68053</v>
      </c>
      <c r="B32755" s="16" t="s">
        <v>68054</v>
      </c>
    </row>
    <row r="32756" spans="1:2" ht="12.75" customHeight="1" x14ac:dyDescent="0.15">
      <c r="A32756" s="16" t="s">
        <v>68055</v>
      </c>
      <c r="B32756" s="16" t="s">
        <v>68056</v>
      </c>
    </row>
    <row r="32757" spans="1:2" ht="12.75" customHeight="1" x14ac:dyDescent="0.15">
      <c r="A32757" s="16" t="s">
        <v>68057</v>
      </c>
      <c r="B32757" s="16" t="s">
        <v>68058</v>
      </c>
    </row>
    <row r="32758" spans="1:2" ht="12.75" customHeight="1" x14ac:dyDescent="0.15">
      <c r="A32758" s="16" t="s">
        <v>68059</v>
      </c>
      <c r="B32758" s="16" t="s">
        <v>68060</v>
      </c>
    </row>
    <row r="32759" spans="1:2" ht="12.75" customHeight="1" x14ac:dyDescent="0.15">
      <c r="A32759" s="16" t="s">
        <v>68061</v>
      </c>
      <c r="B32759" s="16" t="s">
        <v>68062</v>
      </c>
    </row>
    <row r="32760" spans="1:2" ht="12.75" customHeight="1" x14ac:dyDescent="0.15">
      <c r="A32760" s="16" t="s">
        <v>68063</v>
      </c>
      <c r="B32760" s="16" t="s">
        <v>68064</v>
      </c>
    </row>
    <row r="32761" spans="1:2" ht="12.75" customHeight="1" x14ac:dyDescent="0.15">
      <c r="A32761" s="16" t="s">
        <v>68065</v>
      </c>
      <c r="B32761" s="16" t="s">
        <v>68066</v>
      </c>
    </row>
    <row r="32762" spans="1:2" ht="12.75" customHeight="1" x14ac:dyDescent="0.15">
      <c r="A32762" s="16" t="s">
        <v>68067</v>
      </c>
      <c r="B32762" s="16" t="s">
        <v>68068</v>
      </c>
    </row>
    <row r="32763" spans="1:2" ht="12.75" customHeight="1" x14ac:dyDescent="0.15">
      <c r="A32763" s="16" t="s">
        <v>68069</v>
      </c>
      <c r="B32763" s="16" t="s">
        <v>68070</v>
      </c>
    </row>
    <row r="32764" spans="1:2" ht="12.75" customHeight="1" x14ac:dyDescent="0.15">
      <c r="A32764" s="16" t="s">
        <v>68071</v>
      </c>
      <c r="B32764" s="16" t="s">
        <v>68072</v>
      </c>
    </row>
    <row r="32765" spans="1:2" ht="12.75" customHeight="1" x14ac:dyDescent="0.15">
      <c r="A32765" s="16" t="s">
        <v>68073</v>
      </c>
      <c r="B32765" s="16" t="s">
        <v>68074</v>
      </c>
    </row>
    <row r="32766" spans="1:2" ht="12.75" customHeight="1" x14ac:dyDescent="0.15">
      <c r="A32766" s="16" t="s">
        <v>68075</v>
      </c>
      <c r="B32766" s="16" t="s">
        <v>68076</v>
      </c>
    </row>
    <row r="32767" spans="1:2" ht="12.75" customHeight="1" x14ac:dyDescent="0.15">
      <c r="A32767" s="16" t="s">
        <v>68077</v>
      </c>
      <c r="B32767" s="16" t="s">
        <v>68072</v>
      </c>
    </row>
    <row r="32768" spans="1:2" ht="12.75" customHeight="1" x14ac:dyDescent="0.15">
      <c r="A32768" s="16" t="s">
        <v>68078</v>
      </c>
      <c r="B32768" s="16" t="s">
        <v>68079</v>
      </c>
    </row>
    <row r="32769" spans="1:2" ht="12.75" customHeight="1" x14ac:dyDescent="0.15">
      <c r="A32769" s="16" t="s">
        <v>68080</v>
      </c>
      <c r="B32769" s="16" t="s">
        <v>68081</v>
      </c>
    </row>
    <row r="32770" spans="1:2" ht="12.75" customHeight="1" x14ac:dyDescent="0.15">
      <c r="A32770" s="16" t="s">
        <v>68082</v>
      </c>
      <c r="B32770" s="16" t="s">
        <v>67836</v>
      </c>
    </row>
    <row r="32771" spans="1:2" ht="12.75" customHeight="1" x14ac:dyDescent="0.15">
      <c r="A32771" s="16" t="s">
        <v>68083</v>
      </c>
      <c r="B32771" s="16" t="s">
        <v>68084</v>
      </c>
    </row>
    <row r="32772" spans="1:2" ht="12.75" customHeight="1" x14ac:dyDescent="0.15">
      <c r="A32772" s="16" t="s">
        <v>68085</v>
      </c>
      <c r="B32772" s="16" t="s">
        <v>68086</v>
      </c>
    </row>
    <row r="32773" spans="1:2" ht="12.75" customHeight="1" x14ac:dyDescent="0.15">
      <c r="A32773" s="16" t="s">
        <v>68087</v>
      </c>
      <c r="B32773" s="16" t="s">
        <v>68088</v>
      </c>
    </row>
    <row r="32774" spans="1:2" ht="12.75" customHeight="1" x14ac:dyDescent="0.15">
      <c r="A32774" s="16" t="s">
        <v>68089</v>
      </c>
      <c r="B32774" s="16" t="s">
        <v>68090</v>
      </c>
    </row>
    <row r="32775" spans="1:2" ht="12.75" customHeight="1" x14ac:dyDescent="0.15">
      <c r="A32775" s="16" t="s">
        <v>68091</v>
      </c>
      <c r="B32775" s="16" t="s">
        <v>68092</v>
      </c>
    </row>
    <row r="32776" spans="1:2" ht="12.75" customHeight="1" x14ac:dyDescent="0.15">
      <c r="A32776" s="16" t="s">
        <v>68093</v>
      </c>
      <c r="B32776" s="16" t="s">
        <v>68094</v>
      </c>
    </row>
    <row r="32777" spans="1:2" ht="12.75" customHeight="1" x14ac:dyDescent="0.15">
      <c r="A32777" s="16" t="s">
        <v>68095</v>
      </c>
      <c r="B32777" s="16" t="s">
        <v>68096</v>
      </c>
    </row>
    <row r="32778" spans="1:2" ht="12.75" customHeight="1" x14ac:dyDescent="0.15">
      <c r="A32778" s="16" t="s">
        <v>68097</v>
      </c>
      <c r="B32778" s="16" t="s">
        <v>68098</v>
      </c>
    </row>
    <row r="32779" spans="1:2" ht="12.75" customHeight="1" x14ac:dyDescent="0.15">
      <c r="A32779" s="16" t="s">
        <v>68099</v>
      </c>
      <c r="B32779" s="16" t="s">
        <v>68100</v>
      </c>
    </row>
    <row r="32780" spans="1:2" ht="12.75" customHeight="1" x14ac:dyDescent="0.15">
      <c r="A32780" s="16" t="s">
        <v>68101</v>
      </c>
      <c r="B32780" s="16" t="s">
        <v>68102</v>
      </c>
    </row>
    <row r="32781" spans="1:2" ht="12.75" customHeight="1" x14ac:dyDescent="0.15">
      <c r="A32781" s="16" t="s">
        <v>68103</v>
      </c>
      <c r="B32781" s="16" t="s">
        <v>68104</v>
      </c>
    </row>
    <row r="32782" spans="1:2" ht="12.75" customHeight="1" x14ac:dyDescent="0.15">
      <c r="A32782" s="16" t="s">
        <v>68105</v>
      </c>
      <c r="B32782" s="16" t="s">
        <v>68106</v>
      </c>
    </row>
    <row r="32783" spans="1:2" ht="12.75" customHeight="1" x14ac:dyDescent="0.15">
      <c r="A32783" s="16" t="s">
        <v>68107</v>
      </c>
      <c r="B32783" s="16" t="s">
        <v>68108</v>
      </c>
    </row>
    <row r="32784" spans="1:2" ht="12.75" customHeight="1" x14ac:dyDescent="0.15">
      <c r="A32784" s="16" t="s">
        <v>68109</v>
      </c>
      <c r="B32784" s="16" t="s">
        <v>68110</v>
      </c>
    </row>
    <row r="32785" spans="1:2" ht="12.75" customHeight="1" x14ac:dyDescent="0.15">
      <c r="A32785" s="16" t="s">
        <v>68111</v>
      </c>
      <c r="B32785" s="16" t="s">
        <v>68112</v>
      </c>
    </row>
    <row r="32786" spans="1:2" ht="12.75" customHeight="1" x14ac:dyDescent="0.15">
      <c r="A32786" s="16" t="s">
        <v>68113</v>
      </c>
      <c r="B32786" s="16" t="s">
        <v>68114</v>
      </c>
    </row>
    <row r="32787" spans="1:2" ht="12.75" customHeight="1" x14ac:dyDescent="0.15">
      <c r="A32787" s="16" t="s">
        <v>68115</v>
      </c>
      <c r="B32787" s="16" t="s">
        <v>68116</v>
      </c>
    </row>
    <row r="32788" spans="1:2" ht="12.75" customHeight="1" x14ac:dyDescent="0.15">
      <c r="A32788" s="16" t="s">
        <v>68117</v>
      </c>
      <c r="B32788" s="16" t="s">
        <v>68118</v>
      </c>
    </row>
    <row r="32789" spans="1:2" ht="12.75" customHeight="1" x14ac:dyDescent="0.15">
      <c r="A32789" s="16" t="s">
        <v>68119</v>
      </c>
      <c r="B32789" s="16" t="s">
        <v>68120</v>
      </c>
    </row>
    <row r="32790" spans="1:2" ht="12.75" customHeight="1" x14ac:dyDescent="0.15">
      <c r="A32790" s="16" t="s">
        <v>68121</v>
      </c>
      <c r="B32790" s="16" t="s">
        <v>68122</v>
      </c>
    </row>
    <row r="32791" spans="1:2" ht="12.75" customHeight="1" x14ac:dyDescent="0.15">
      <c r="A32791" s="16" t="s">
        <v>68123</v>
      </c>
      <c r="B32791" s="16" t="s">
        <v>68124</v>
      </c>
    </row>
    <row r="32792" spans="1:2" ht="12.75" customHeight="1" x14ac:dyDescent="0.15">
      <c r="A32792" s="16" t="s">
        <v>68125</v>
      </c>
      <c r="B32792" s="16" t="s">
        <v>68126</v>
      </c>
    </row>
    <row r="32793" spans="1:2" ht="12.75" customHeight="1" x14ac:dyDescent="0.15">
      <c r="A32793" s="16" t="s">
        <v>68127</v>
      </c>
      <c r="B32793" s="16" t="s">
        <v>60586</v>
      </c>
    </row>
    <row r="32794" spans="1:2" ht="12.75" customHeight="1" x14ac:dyDescent="0.15">
      <c r="A32794" s="16" t="s">
        <v>68128</v>
      </c>
      <c r="B32794" s="16" t="s">
        <v>68129</v>
      </c>
    </row>
    <row r="32795" spans="1:2" ht="12.75" customHeight="1" x14ac:dyDescent="0.15">
      <c r="A32795" s="16" t="s">
        <v>68130</v>
      </c>
      <c r="B32795" s="16" t="s">
        <v>68131</v>
      </c>
    </row>
    <row r="32796" spans="1:2" ht="12.75" customHeight="1" x14ac:dyDescent="0.15">
      <c r="A32796" s="16" t="s">
        <v>68132</v>
      </c>
      <c r="B32796" s="16" t="s">
        <v>68133</v>
      </c>
    </row>
    <row r="32797" spans="1:2" ht="12.75" customHeight="1" x14ac:dyDescent="0.15">
      <c r="A32797" s="16" t="s">
        <v>68134</v>
      </c>
      <c r="B32797" s="16" t="s">
        <v>68135</v>
      </c>
    </row>
    <row r="32798" spans="1:2" ht="12.75" customHeight="1" x14ac:dyDescent="0.15">
      <c r="A32798" s="16" t="s">
        <v>68136</v>
      </c>
      <c r="B32798" s="16" t="s">
        <v>68137</v>
      </c>
    </row>
    <row r="32799" spans="1:2" ht="12.75" customHeight="1" x14ac:dyDescent="0.15">
      <c r="A32799" s="16" t="s">
        <v>68138</v>
      </c>
      <c r="B32799" s="16" t="s">
        <v>68139</v>
      </c>
    </row>
    <row r="32800" spans="1:2" ht="12.75" customHeight="1" x14ac:dyDescent="0.15">
      <c r="A32800" s="16" t="s">
        <v>68140</v>
      </c>
      <c r="B32800" s="16" t="s">
        <v>68141</v>
      </c>
    </row>
    <row r="32801" spans="1:2" ht="12.75" customHeight="1" x14ac:dyDescent="0.15">
      <c r="A32801" s="16" t="s">
        <v>68142</v>
      </c>
      <c r="B32801" s="16" t="s">
        <v>68143</v>
      </c>
    </row>
    <row r="32802" spans="1:2" ht="12.75" customHeight="1" x14ac:dyDescent="0.15">
      <c r="A32802" s="16" t="s">
        <v>68144</v>
      </c>
      <c r="B32802" s="16" t="s">
        <v>68145</v>
      </c>
    </row>
    <row r="32803" spans="1:2" ht="12.75" customHeight="1" x14ac:dyDescent="0.15">
      <c r="A32803" s="16" t="s">
        <v>68146</v>
      </c>
      <c r="B32803" s="16" t="s">
        <v>68147</v>
      </c>
    </row>
    <row r="32804" spans="1:2" ht="12.75" customHeight="1" x14ac:dyDescent="0.15">
      <c r="A32804" s="16" t="s">
        <v>68148</v>
      </c>
      <c r="B32804" s="16" t="s">
        <v>68149</v>
      </c>
    </row>
    <row r="32805" spans="1:2" ht="12.75" customHeight="1" x14ac:dyDescent="0.15">
      <c r="A32805" s="16" t="s">
        <v>68150</v>
      </c>
      <c r="B32805" s="16" t="s">
        <v>68151</v>
      </c>
    </row>
    <row r="32806" spans="1:2" ht="12.75" customHeight="1" x14ac:dyDescent="0.15">
      <c r="A32806" s="16" t="s">
        <v>68152</v>
      </c>
      <c r="B32806" s="16" t="s">
        <v>68153</v>
      </c>
    </row>
    <row r="32807" spans="1:2" ht="12.75" customHeight="1" x14ac:dyDescent="0.15">
      <c r="A32807" s="16" t="s">
        <v>68154</v>
      </c>
      <c r="B32807" s="16" t="s">
        <v>68155</v>
      </c>
    </row>
    <row r="32808" spans="1:2" ht="12.75" customHeight="1" x14ac:dyDescent="0.15">
      <c r="A32808" s="16" t="s">
        <v>68156</v>
      </c>
      <c r="B32808" s="16" t="s">
        <v>68157</v>
      </c>
    </row>
    <row r="32809" spans="1:2" ht="12.75" customHeight="1" x14ac:dyDescent="0.15">
      <c r="A32809" s="16" t="s">
        <v>68158</v>
      </c>
      <c r="B32809" s="16" t="s">
        <v>68159</v>
      </c>
    </row>
    <row r="32810" spans="1:2" ht="12.75" customHeight="1" x14ac:dyDescent="0.15">
      <c r="A32810" s="16" t="s">
        <v>68160</v>
      </c>
      <c r="B32810" s="16" t="s">
        <v>68161</v>
      </c>
    </row>
    <row r="32811" spans="1:2" ht="12.75" customHeight="1" x14ac:dyDescent="0.15">
      <c r="A32811" s="16" t="s">
        <v>68162</v>
      </c>
      <c r="B32811" s="16" t="s">
        <v>68163</v>
      </c>
    </row>
    <row r="32812" spans="1:2" ht="12.75" customHeight="1" x14ac:dyDescent="0.15">
      <c r="A32812" s="16" t="s">
        <v>68164</v>
      </c>
      <c r="B32812" s="16" t="s">
        <v>68165</v>
      </c>
    </row>
    <row r="32813" spans="1:2" ht="12.75" customHeight="1" x14ac:dyDescent="0.15">
      <c r="A32813" s="16" t="s">
        <v>68166</v>
      </c>
      <c r="B32813" s="16" t="s">
        <v>68167</v>
      </c>
    </row>
    <row r="32814" spans="1:2" ht="12.75" customHeight="1" x14ac:dyDescent="0.15">
      <c r="A32814" s="16" t="s">
        <v>68168</v>
      </c>
      <c r="B32814" s="16" t="s">
        <v>68169</v>
      </c>
    </row>
    <row r="32815" spans="1:2" ht="12.75" customHeight="1" x14ac:dyDescent="0.15">
      <c r="A32815" s="16" t="s">
        <v>68170</v>
      </c>
      <c r="B32815" s="16" t="s">
        <v>68171</v>
      </c>
    </row>
    <row r="32816" spans="1:2" ht="12.75" customHeight="1" x14ac:dyDescent="0.15">
      <c r="A32816" s="16" t="s">
        <v>68172</v>
      </c>
      <c r="B32816" s="16" t="s">
        <v>68173</v>
      </c>
    </row>
    <row r="32817" spans="1:2" ht="12.75" customHeight="1" x14ac:dyDescent="0.15">
      <c r="A32817" s="16" t="s">
        <v>68174</v>
      </c>
      <c r="B32817" s="16" t="s">
        <v>68175</v>
      </c>
    </row>
    <row r="32818" spans="1:2" ht="12.75" customHeight="1" x14ac:dyDescent="0.15">
      <c r="A32818" s="16" t="s">
        <v>68176</v>
      </c>
      <c r="B32818" s="16" t="s">
        <v>68177</v>
      </c>
    </row>
    <row r="32819" spans="1:2" ht="12.75" customHeight="1" x14ac:dyDescent="0.15">
      <c r="A32819" s="16" t="s">
        <v>68178</v>
      </c>
      <c r="B32819" s="16" t="s">
        <v>68179</v>
      </c>
    </row>
    <row r="32820" spans="1:2" ht="12.75" customHeight="1" x14ac:dyDescent="0.15">
      <c r="A32820" s="16" t="s">
        <v>68180</v>
      </c>
      <c r="B32820" s="16" t="s">
        <v>68181</v>
      </c>
    </row>
    <row r="32821" spans="1:2" ht="12.75" customHeight="1" x14ac:dyDescent="0.15">
      <c r="A32821" s="16" t="s">
        <v>68182</v>
      </c>
      <c r="B32821" s="16" t="s">
        <v>68183</v>
      </c>
    </row>
    <row r="32822" spans="1:2" ht="12.75" customHeight="1" x14ac:dyDescent="0.15">
      <c r="A32822" s="16" t="s">
        <v>68184</v>
      </c>
      <c r="B32822" s="16" t="s">
        <v>68185</v>
      </c>
    </row>
    <row r="32823" spans="1:2" ht="12.75" customHeight="1" x14ac:dyDescent="0.15">
      <c r="A32823" s="16" t="s">
        <v>68186</v>
      </c>
      <c r="B32823" s="16" t="s">
        <v>68187</v>
      </c>
    </row>
    <row r="32824" spans="1:2" ht="12.75" customHeight="1" x14ac:dyDescent="0.15">
      <c r="A32824" s="16" t="s">
        <v>68188</v>
      </c>
      <c r="B32824" s="16" t="s">
        <v>68189</v>
      </c>
    </row>
    <row r="32825" spans="1:2" ht="12.75" customHeight="1" x14ac:dyDescent="0.15">
      <c r="A32825" s="16" t="s">
        <v>68190</v>
      </c>
      <c r="B32825" s="16" t="s">
        <v>68191</v>
      </c>
    </row>
    <row r="32826" spans="1:2" ht="12.75" customHeight="1" x14ac:dyDescent="0.15">
      <c r="A32826" s="16" t="s">
        <v>68192</v>
      </c>
      <c r="B32826" s="16" t="s">
        <v>68193</v>
      </c>
    </row>
    <row r="32827" spans="1:2" ht="12.75" customHeight="1" x14ac:dyDescent="0.15">
      <c r="A32827" s="16" t="s">
        <v>68194</v>
      </c>
      <c r="B32827" s="16" t="s">
        <v>68195</v>
      </c>
    </row>
    <row r="32828" spans="1:2" ht="12.75" customHeight="1" x14ac:dyDescent="0.15">
      <c r="A32828" s="16" t="s">
        <v>68196</v>
      </c>
      <c r="B32828" s="16" t="s">
        <v>68197</v>
      </c>
    </row>
    <row r="32829" spans="1:2" ht="12.75" customHeight="1" x14ac:dyDescent="0.15">
      <c r="A32829" s="16" t="s">
        <v>68198</v>
      </c>
      <c r="B32829" s="16" t="s">
        <v>68199</v>
      </c>
    </row>
    <row r="32830" spans="1:2" ht="12.75" customHeight="1" x14ac:dyDescent="0.15">
      <c r="A32830" s="16" t="s">
        <v>68200</v>
      </c>
      <c r="B32830" s="16" t="s">
        <v>68201</v>
      </c>
    </row>
    <row r="32831" spans="1:2" ht="12.75" customHeight="1" x14ac:dyDescent="0.15">
      <c r="A32831" s="16" t="s">
        <v>68202</v>
      </c>
      <c r="B32831" s="16" t="s">
        <v>68203</v>
      </c>
    </row>
    <row r="32832" spans="1:2" ht="12.75" customHeight="1" x14ac:dyDescent="0.15">
      <c r="A32832" s="16" t="s">
        <v>68204</v>
      </c>
      <c r="B32832" s="16" t="s">
        <v>68205</v>
      </c>
    </row>
    <row r="32833" spans="1:2" ht="12.75" customHeight="1" x14ac:dyDescent="0.15">
      <c r="A32833" s="16" t="s">
        <v>68206</v>
      </c>
      <c r="B32833" s="16" t="s">
        <v>68207</v>
      </c>
    </row>
    <row r="32834" spans="1:2" ht="12.75" customHeight="1" x14ac:dyDescent="0.15">
      <c r="A32834" s="16" t="s">
        <v>68208</v>
      </c>
      <c r="B32834" s="16" t="s">
        <v>68209</v>
      </c>
    </row>
    <row r="32835" spans="1:2" ht="12.75" customHeight="1" x14ac:dyDescent="0.15">
      <c r="A32835" s="16" t="s">
        <v>68210</v>
      </c>
      <c r="B32835" s="16" t="s">
        <v>68211</v>
      </c>
    </row>
    <row r="32836" spans="1:2" ht="12.75" customHeight="1" x14ac:dyDescent="0.15">
      <c r="A32836" s="16" t="s">
        <v>68212</v>
      </c>
      <c r="B32836" s="16" t="s">
        <v>68213</v>
      </c>
    </row>
    <row r="32837" spans="1:2" ht="12.75" customHeight="1" x14ac:dyDescent="0.15">
      <c r="A32837" s="16" t="s">
        <v>68214</v>
      </c>
      <c r="B32837" s="16" t="s">
        <v>68215</v>
      </c>
    </row>
    <row r="32838" spans="1:2" ht="12.75" customHeight="1" x14ac:dyDescent="0.15">
      <c r="A32838" s="16" t="s">
        <v>68216</v>
      </c>
      <c r="B32838" s="16" t="s">
        <v>68217</v>
      </c>
    </row>
    <row r="32839" spans="1:2" ht="12.75" customHeight="1" x14ac:dyDescent="0.15">
      <c r="A32839" s="16" t="s">
        <v>68218</v>
      </c>
      <c r="B32839" s="16" t="s">
        <v>68219</v>
      </c>
    </row>
    <row r="32840" spans="1:2" ht="12.75" customHeight="1" x14ac:dyDescent="0.15">
      <c r="A32840" s="16" t="s">
        <v>68220</v>
      </c>
      <c r="B32840" s="16" t="s">
        <v>68221</v>
      </c>
    </row>
    <row r="32841" spans="1:2" ht="12.75" customHeight="1" x14ac:dyDescent="0.15">
      <c r="A32841" s="16" t="s">
        <v>68222</v>
      </c>
      <c r="B32841" s="16" t="s">
        <v>68223</v>
      </c>
    </row>
    <row r="32842" spans="1:2" ht="12.75" customHeight="1" x14ac:dyDescent="0.15">
      <c r="A32842" s="16" t="s">
        <v>68224</v>
      </c>
      <c r="B32842" s="16" t="s">
        <v>68225</v>
      </c>
    </row>
    <row r="32843" spans="1:2" ht="12.75" customHeight="1" x14ac:dyDescent="0.15">
      <c r="A32843" s="16" t="s">
        <v>68226</v>
      </c>
      <c r="B32843" s="16" t="s">
        <v>68227</v>
      </c>
    </row>
    <row r="32844" spans="1:2" ht="12.75" customHeight="1" x14ac:dyDescent="0.15">
      <c r="A32844" s="16" t="s">
        <v>68228</v>
      </c>
      <c r="B32844" s="16" t="s">
        <v>68229</v>
      </c>
    </row>
    <row r="32845" spans="1:2" ht="12.75" customHeight="1" x14ac:dyDescent="0.15">
      <c r="A32845" s="16" t="s">
        <v>68230</v>
      </c>
      <c r="B32845" s="16" t="s">
        <v>68231</v>
      </c>
    </row>
    <row r="32846" spans="1:2" ht="12.75" customHeight="1" x14ac:dyDescent="0.15">
      <c r="A32846" s="16" t="s">
        <v>68232</v>
      </c>
      <c r="B32846" s="16" t="s">
        <v>68233</v>
      </c>
    </row>
    <row r="32847" spans="1:2" ht="12.75" customHeight="1" x14ac:dyDescent="0.15">
      <c r="A32847" s="16" t="s">
        <v>68234</v>
      </c>
      <c r="B32847" s="16" t="s">
        <v>68235</v>
      </c>
    </row>
    <row r="32848" spans="1:2" ht="12.75" customHeight="1" x14ac:dyDescent="0.15">
      <c r="A32848" s="16" t="s">
        <v>68236</v>
      </c>
      <c r="B32848" s="16" t="s">
        <v>68237</v>
      </c>
    </row>
    <row r="32849" spans="1:2" ht="12.75" customHeight="1" x14ac:dyDescent="0.15">
      <c r="A32849" s="16" t="s">
        <v>68238</v>
      </c>
      <c r="B32849" s="16" t="s">
        <v>68239</v>
      </c>
    </row>
    <row r="32850" spans="1:2" ht="12.75" customHeight="1" x14ac:dyDescent="0.15">
      <c r="A32850" s="16" t="s">
        <v>68240</v>
      </c>
      <c r="B32850" s="16" t="s">
        <v>68241</v>
      </c>
    </row>
    <row r="32851" spans="1:2" ht="12.75" customHeight="1" x14ac:dyDescent="0.15">
      <c r="A32851" s="16" t="s">
        <v>68242</v>
      </c>
      <c r="B32851" s="16" t="s">
        <v>68243</v>
      </c>
    </row>
    <row r="32852" spans="1:2" ht="12.75" customHeight="1" x14ac:dyDescent="0.15">
      <c r="A32852" s="16" t="s">
        <v>68244</v>
      </c>
      <c r="B32852" s="16" t="s">
        <v>68245</v>
      </c>
    </row>
    <row r="32853" spans="1:2" ht="12.75" customHeight="1" x14ac:dyDescent="0.15">
      <c r="A32853" s="16" t="s">
        <v>68246</v>
      </c>
      <c r="B32853" s="16" t="s">
        <v>68247</v>
      </c>
    </row>
    <row r="32854" spans="1:2" ht="12.75" customHeight="1" x14ac:dyDescent="0.15">
      <c r="A32854" s="16" t="s">
        <v>68248</v>
      </c>
      <c r="B32854" s="16" t="s">
        <v>68249</v>
      </c>
    </row>
    <row r="32855" spans="1:2" ht="12.75" customHeight="1" x14ac:dyDescent="0.15">
      <c r="A32855" s="16" t="s">
        <v>68250</v>
      </c>
      <c r="B32855" s="16" t="s">
        <v>68251</v>
      </c>
    </row>
    <row r="32856" spans="1:2" ht="12.75" customHeight="1" x14ac:dyDescent="0.15">
      <c r="A32856" s="16" t="s">
        <v>68252</v>
      </c>
      <c r="B32856" s="16" t="s">
        <v>68253</v>
      </c>
    </row>
    <row r="32857" spans="1:2" ht="12.75" customHeight="1" x14ac:dyDescent="0.15">
      <c r="A32857" s="16" t="s">
        <v>68254</v>
      </c>
      <c r="B32857" s="16" t="s">
        <v>68255</v>
      </c>
    </row>
    <row r="32858" spans="1:2" ht="12.75" customHeight="1" x14ac:dyDescent="0.15">
      <c r="A32858" s="16" t="s">
        <v>68256</v>
      </c>
      <c r="B32858" s="16" t="s">
        <v>68257</v>
      </c>
    </row>
    <row r="32859" spans="1:2" ht="12.75" customHeight="1" x14ac:dyDescent="0.15">
      <c r="A32859" s="16" t="s">
        <v>68258</v>
      </c>
      <c r="B32859" s="16" t="s">
        <v>68259</v>
      </c>
    </row>
    <row r="32860" spans="1:2" ht="12.75" customHeight="1" x14ac:dyDescent="0.15">
      <c r="A32860" s="16" t="s">
        <v>68260</v>
      </c>
      <c r="B32860" s="16" t="s">
        <v>68261</v>
      </c>
    </row>
    <row r="32861" spans="1:2" ht="12.75" customHeight="1" x14ac:dyDescent="0.15">
      <c r="A32861" s="16" t="s">
        <v>68262</v>
      </c>
      <c r="B32861" s="16" t="s">
        <v>68263</v>
      </c>
    </row>
    <row r="32862" spans="1:2" ht="12.75" customHeight="1" x14ac:dyDescent="0.15">
      <c r="A32862" s="16" t="s">
        <v>68264</v>
      </c>
      <c r="B32862" s="16" t="s">
        <v>68265</v>
      </c>
    </row>
    <row r="32863" spans="1:2" ht="12.75" customHeight="1" x14ac:dyDescent="0.15">
      <c r="A32863" s="16" t="s">
        <v>68266</v>
      </c>
      <c r="B32863" s="16" t="s">
        <v>68267</v>
      </c>
    </row>
    <row r="32864" spans="1:2" ht="12.75" customHeight="1" x14ac:dyDescent="0.15">
      <c r="A32864" s="16" t="s">
        <v>68268</v>
      </c>
      <c r="B32864" s="16" t="s">
        <v>68269</v>
      </c>
    </row>
    <row r="32865" spans="1:2" ht="12.75" customHeight="1" x14ac:dyDescent="0.15">
      <c r="A32865" s="16" t="s">
        <v>68270</v>
      </c>
      <c r="B32865" s="16" t="s">
        <v>68271</v>
      </c>
    </row>
    <row r="32866" spans="1:2" ht="12.75" customHeight="1" x14ac:dyDescent="0.15">
      <c r="A32866" s="16" t="s">
        <v>68272</v>
      </c>
      <c r="B32866" s="16" t="s">
        <v>68273</v>
      </c>
    </row>
    <row r="32867" spans="1:2" ht="12.75" customHeight="1" x14ac:dyDescent="0.15">
      <c r="A32867" s="16" t="s">
        <v>68274</v>
      </c>
      <c r="B32867" s="16" t="s">
        <v>68275</v>
      </c>
    </row>
    <row r="32868" spans="1:2" ht="12.75" customHeight="1" x14ac:dyDescent="0.15">
      <c r="A32868" s="16" t="s">
        <v>68276</v>
      </c>
      <c r="B32868" s="16" t="s">
        <v>68277</v>
      </c>
    </row>
    <row r="32869" spans="1:2" ht="12.75" customHeight="1" x14ac:dyDescent="0.15">
      <c r="A32869" s="16" t="s">
        <v>68278</v>
      </c>
      <c r="B32869" s="16" t="s">
        <v>68279</v>
      </c>
    </row>
    <row r="32870" spans="1:2" ht="12.75" customHeight="1" x14ac:dyDescent="0.15">
      <c r="A32870" s="16" t="s">
        <v>68280</v>
      </c>
      <c r="B32870" s="16" t="s">
        <v>68281</v>
      </c>
    </row>
    <row r="32871" spans="1:2" ht="12.75" customHeight="1" x14ac:dyDescent="0.15">
      <c r="A32871" s="16" t="s">
        <v>68282</v>
      </c>
      <c r="B32871" s="16" t="s">
        <v>68283</v>
      </c>
    </row>
    <row r="32872" spans="1:2" ht="12.75" customHeight="1" x14ac:dyDescent="0.15">
      <c r="A32872" s="16" t="s">
        <v>68284</v>
      </c>
      <c r="B32872" s="16" t="s">
        <v>68285</v>
      </c>
    </row>
    <row r="32873" spans="1:2" ht="12.75" customHeight="1" x14ac:dyDescent="0.15">
      <c r="A32873" s="16" t="s">
        <v>68286</v>
      </c>
      <c r="B32873" s="16" t="s">
        <v>68287</v>
      </c>
    </row>
    <row r="32874" spans="1:2" ht="12.75" customHeight="1" x14ac:dyDescent="0.15">
      <c r="A32874" s="16" t="s">
        <v>68288</v>
      </c>
      <c r="B32874" s="16" t="s">
        <v>68289</v>
      </c>
    </row>
    <row r="32875" spans="1:2" ht="12.75" customHeight="1" x14ac:dyDescent="0.15">
      <c r="A32875" s="16" t="s">
        <v>68290</v>
      </c>
      <c r="B32875" s="16" t="s">
        <v>68291</v>
      </c>
    </row>
    <row r="32876" spans="1:2" ht="12.75" customHeight="1" x14ac:dyDescent="0.15">
      <c r="A32876" s="16" t="s">
        <v>68292</v>
      </c>
      <c r="B32876" s="16" t="s">
        <v>68293</v>
      </c>
    </row>
    <row r="32877" spans="1:2" ht="12.75" customHeight="1" x14ac:dyDescent="0.15">
      <c r="A32877" s="16" t="s">
        <v>68294</v>
      </c>
      <c r="B32877" s="16" t="s">
        <v>68295</v>
      </c>
    </row>
    <row r="32878" spans="1:2" ht="12.75" customHeight="1" x14ac:dyDescent="0.15">
      <c r="A32878" s="16" t="s">
        <v>68296</v>
      </c>
      <c r="B32878" s="16" t="s">
        <v>68297</v>
      </c>
    </row>
    <row r="32879" spans="1:2" ht="12.75" customHeight="1" x14ac:dyDescent="0.15">
      <c r="A32879" s="16" t="s">
        <v>68298</v>
      </c>
      <c r="B32879" s="16" t="s">
        <v>68299</v>
      </c>
    </row>
    <row r="32880" spans="1:2" ht="12.75" customHeight="1" x14ac:dyDescent="0.15">
      <c r="A32880" s="16" t="s">
        <v>68300</v>
      </c>
      <c r="B32880" s="16" t="s">
        <v>68301</v>
      </c>
    </row>
    <row r="32881" spans="1:2" ht="12.75" customHeight="1" x14ac:dyDescent="0.15">
      <c r="A32881" s="16" t="s">
        <v>68302</v>
      </c>
      <c r="B32881" s="16" t="s">
        <v>68303</v>
      </c>
    </row>
    <row r="32882" spans="1:2" ht="12.75" customHeight="1" x14ac:dyDescent="0.15">
      <c r="A32882" s="16" t="s">
        <v>68304</v>
      </c>
      <c r="B32882" s="16" t="s">
        <v>68305</v>
      </c>
    </row>
    <row r="32883" spans="1:2" ht="12.75" customHeight="1" x14ac:dyDescent="0.15">
      <c r="A32883" s="16" t="s">
        <v>68306</v>
      </c>
      <c r="B32883" s="16" t="s">
        <v>68307</v>
      </c>
    </row>
    <row r="32884" spans="1:2" ht="12.75" customHeight="1" x14ac:dyDescent="0.15">
      <c r="A32884" s="16" t="s">
        <v>68308</v>
      </c>
      <c r="B32884" s="16" t="s">
        <v>68309</v>
      </c>
    </row>
    <row r="32885" spans="1:2" ht="12.75" customHeight="1" x14ac:dyDescent="0.15">
      <c r="A32885" s="16" t="s">
        <v>68310</v>
      </c>
      <c r="B32885" s="16" t="s">
        <v>68311</v>
      </c>
    </row>
    <row r="32886" spans="1:2" ht="12.75" customHeight="1" x14ac:dyDescent="0.15">
      <c r="A32886" s="16" t="s">
        <v>68312</v>
      </c>
      <c r="B32886" s="16" t="s">
        <v>68313</v>
      </c>
    </row>
    <row r="32887" spans="1:2" ht="12.75" customHeight="1" x14ac:dyDescent="0.15">
      <c r="A32887" s="16" t="s">
        <v>68314</v>
      </c>
      <c r="B32887" s="16" t="s">
        <v>68315</v>
      </c>
    </row>
    <row r="32888" spans="1:2" ht="12.75" customHeight="1" x14ac:dyDescent="0.15">
      <c r="A32888" s="16" t="s">
        <v>68316</v>
      </c>
      <c r="B32888" s="16" t="s">
        <v>68317</v>
      </c>
    </row>
    <row r="32889" spans="1:2" ht="12.75" customHeight="1" x14ac:dyDescent="0.15">
      <c r="A32889" s="16" t="s">
        <v>68318</v>
      </c>
      <c r="B32889" s="16" t="s">
        <v>68319</v>
      </c>
    </row>
    <row r="32890" spans="1:2" ht="12.75" customHeight="1" x14ac:dyDescent="0.15">
      <c r="A32890" s="16" t="s">
        <v>68320</v>
      </c>
      <c r="B32890" s="16" t="s">
        <v>68321</v>
      </c>
    </row>
    <row r="32891" spans="1:2" ht="12.75" customHeight="1" x14ac:dyDescent="0.15">
      <c r="A32891" s="16" t="s">
        <v>68322</v>
      </c>
      <c r="B32891" s="16" t="s">
        <v>68323</v>
      </c>
    </row>
    <row r="32892" spans="1:2" ht="12.75" customHeight="1" x14ac:dyDescent="0.15">
      <c r="A32892" s="16" t="s">
        <v>68324</v>
      </c>
      <c r="B32892" s="16" t="s">
        <v>68325</v>
      </c>
    </row>
    <row r="32893" spans="1:2" ht="12.75" customHeight="1" x14ac:dyDescent="0.15">
      <c r="A32893" s="16" t="s">
        <v>68326</v>
      </c>
      <c r="B32893" s="16" t="s">
        <v>68327</v>
      </c>
    </row>
    <row r="32894" spans="1:2" ht="12.75" customHeight="1" x14ac:dyDescent="0.15">
      <c r="A32894" s="16" t="s">
        <v>68328</v>
      </c>
      <c r="B32894" s="16" t="s">
        <v>68329</v>
      </c>
    </row>
    <row r="32895" spans="1:2" ht="12.75" customHeight="1" x14ac:dyDescent="0.15">
      <c r="A32895" s="16" t="s">
        <v>68330</v>
      </c>
      <c r="B32895" s="16" t="s">
        <v>68331</v>
      </c>
    </row>
    <row r="32896" spans="1:2" ht="12.75" customHeight="1" x14ac:dyDescent="0.15">
      <c r="A32896" s="16" t="s">
        <v>68332</v>
      </c>
      <c r="B32896" s="16" t="s">
        <v>68333</v>
      </c>
    </row>
    <row r="32897" spans="1:2" ht="12.75" customHeight="1" x14ac:dyDescent="0.15">
      <c r="A32897" s="16" t="s">
        <v>68334</v>
      </c>
      <c r="B32897" s="16" t="s">
        <v>68335</v>
      </c>
    </row>
    <row r="32898" spans="1:2" ht="12.75" customHeight="1" x14ac:dyDescent="0.15">
      <c r="A32898" s="16" t="s">
        <v>68336</v>
      </c>
      <c r="B32898" s="16" t="s">
        <v>68337</v>
      </c>
    </row>
    <row r="32899" spans="1:2" ht="12.75" customHeight="1" x14ac:dyDescent="0.15">
      <c r="A32899" s="16" t="s">
        <v>68338</v>
      </c>
      <c r="B32899" s="16" t="s">
        <v>68339</v>
      </c>
    </row>
    <row r="32900" spans="1:2" ht="12.75" customHeight="1" x14ac:dyDescent="0.15">
      <c r="A32900" s="16" t="s">
        <v>68340</v>
      </c>
      <c r="B32900" s="16" t="s">
        <v>68341</v>
      </c>
    </row>
    <row r="32901" spans="1:2" ht="12.75" customHeight="1" x14ac:dyDescent="0.15">
      <c r="A32901" s="16" t="s">
        <v>68342</v>
      </c>
      <c r="B32901" s="16" t="s">
        <v>68343</v>
      </c>
    </row>
    <row r="32902" spans="1:2" ht="12.75" customHeight="1" x14ac:dyDescent="0.15">
      <c r="A32902" s="16" t="s">
        <v>68344</v>
      </c>
      <c r="B32902" s="16" t="s">
        <v>68345</v>
      </c>
    </row>
    <row r="32903" spans="1:2" ht="12.75" customHeight="1" x14ac:dyDescent="0.15">
      <c r="A32903" s="16" t="s">
        <v>68346</v>
      </c>
      <c r="B32903" s="16" t="s">
        <v>68347</v>
      </c>
    </row>
    <row r="32904" spans="1:2" ht="12.75" customHeight="1" x14ac:dyDescent="0.15">
      <c r="A32904" s="16" t="s">
        <v>68348</v>
      </c>
      <c r="B32904" s="16" t="s">
        <v>68349</v>
      </c>
    </row>
    <row r="32905" spans="1:2" ht="12.75" customHeight="1" x14ac:dyDescent="0.15">
      <c r="A32905" s="16" t="s">
        <v>68350</v>
      </c>
      <c r="B32905" s="16" t="s">
        <v>68351</v>
      </c>
    </row>
    <row r="32906" spans="1:2" ht="12.75" customHeight="1" x14ac:dyDescent="0.15">
      <c r="A32906" s="16" t="s">
        <v>68352</v>
      </c>
      <c r="B32906" s="16" t="s">
        <v>68353</v>
      </c>
    </row>
    <row r="32907" spans="1:2" ht="12.75" customHeight="1" x14ac:dyDescent="0.15">
      <c r="A32907" s="16" t="s">
        <v>68354</v>
      </c>
      <c r="B32907" s="16" t="s">
        <v>68355</v>
      </c>
    </row>
    <row r="32908" spans="1:2" ht="12.75" customHeight="1" x14ac:dyDescent="0.15">
      <c r="A32908" s="16" t="s">
        <v>68356</v>
      </c>
      <c r="B32908" s="16" t="s">
        <v>68357</v>
      </c>
    </row>
    <row r="32909" spans="1:2" ht="12.75" customHeight="1" x14ac:dyDescent="0.15">
      <c r="A32909" s="16" t="s">
        <v>68358</v>
      </c>
      <c r="B32909" s="16" t="s">
        <v>68359</v>
      </c>
    </row>
    <row r="32910" spans="1:2" ht="12.75" customHeight="1" x14ac:dyDescent="0.15">
      <c r="A32910" s="16" t="s">
        <v>68360</v>
      </c>
      <c r="B32910" s="16" t="s">
        <v>68361</v>
      </c>
    </row>
    <row r="32911" spans="1:2" ht="12.75" customHeight="1" x14ac:dyDescent="0.15">
      <c r="A32911" s="16" t="s">
        <v>68362</v>
      </c>
      <c r="B32911" s="16" t="s">
        <v>68363</v>
      </c>
    </row>
    <row r="32912" spans="1:2" ht="12.75" customHeight="1" x14ac:dyDescent="0.15">
      <c r="A32912" s="16" t="s">
        <v>68364</v>
      </c>
      <c r="B32912" s="16" t="s">
        <v>68365</v>
      </c>
    </row>
    <row r="32913" spans="1:2" ht="12.75" customHeight="1" x14ac:dyDescent="0.15">
      <c r="A32913" s="16" t="s">
        <v>68366</v>
      </c>
      <c r="B32913" s="16" t="s">
        <v>68367</v>
      </c>
    </row>
    <row r="32914" spans="1:2" ht="12.75" customHeight="1" x14ac:dyDescent="0.15">
      <c r="A32914" s="16" t="s">
        <v>68368</v>
      </c>
      <c r="B32914" s="16" t="s">
        <v>68369</v>
      </c>
    </row>
    <row r="32915" spans="1:2" ht="12.75" customHeight="1" x14ac:dyDescent="0.15">
      <c r="A32915" s="16" t="s">
        <v>68370</v>
      </c>
      <c r="B32915" s="16" t="s">
        <v>68371</v>
      </c>
    </row>
    <row r="32916" spans="1:2" ht="12.75" customHeight="1" x14ac:dyDescent="0.15">
      <c r="A32916" s="16" t="s">
        <v>68372</v>
      </c>
      <c r="B32916" s="16" t="s">
        <v>68373</v>
      </c>
    </row>
    <row r="32917" spans="1:2" ht="12.75" customHeight="1" x14ac:dyDescent="0.15">
      <c r="A32917" s="16" t="s">
        <v>68374</v>
      </c>
      <c r="B32917" s="16" t="s">
        <v>68375</v>
      </c>
    </row>
    <row r="32918" spans="1:2" ht="12.75" customHeight="1" x14ac:dyDescent="0.15">
      <c r="A32918" s="16" t="s">
        <v>68376</v>
      </c>
      <c r="B32918" s="16" t="s">
        <v>68377</v>
      </c>
    </row>
    <row r="32919" spans="1:2" ht="12.75" customHeight="1" x14ac:dyDescent="0.15">
      <c r="A32919" s="16" t="s">
        <v>68378</v>
      </c>
      <c r="B32919" s="16" t="s">
        <v>68379</v>
      </c>
    </row>
    <row r="32920" spans="1:2" ht="12.75" customHeight="1" x14ac:dyDescent="0.15">
      <c r="A32920" s="16" t="s">
        <v>68380</v>
      </c>
      <c r="B32920" s="16" t="s">
        <v>68381</v>
      </c>
    </row>
    <row r="32921" spans="1:2" ht="12.75" customHeight="1" x14ac:dyDescent="0.15">
      <c r="A32921" s="16" t="s">
        <v>68382</v>
      </c>
      <c r="B32921" s="16" t="s">
        <v>68383</v>
      </c>
    </row>
    <row r="32922" spans="1:2" ht="12.75" customHeight="1" x14ac:dyDescent="0.15">
      <c r="A32922" s="16" t="s">
        <v>68384</v>
      </c>
      <c r="B32922" s="16" t="s">
        <v>68385</v>
      </c>
    </row>
    <row r="32923" spans="1:2" ht="12.75" customHeight="1" x14ac:dyDescent="0.15">
      <c r="A32923" s="16" t="s">
        <v>68386</v>
      </c>
      <c r="B32923" s="16" t="s">
        <v>68387</v>
      </c>
    </row>
    <row r="32924" spans="1:2" ht="12.75" customHeight="1" x14ac:dyDescent="0.15">
      <c r="A32924" s="16" t="s">
        <v>68388</v>
      </c>
      <c r="B32924" s="16" t="s">
        <v>68389</v>
      </c>
    </row>
    <row r="32925" spans="1:2" ht="12.75" customHeight="1" x14ac:dyDescent="0.15">
      <c r="A32925" s="16" t="s">
        <v>68390</v>
      </c>
      <c r="B32925" s="16" t="s">
        <v>68391</v>
      </c>
    </row>
    <row r="32926" spans="1:2" ht="12.75" customHeight="1" x14ac:dyDescent="0.15">
      <c r="A32926" s="16" t="s">
        <v>68392</v>
      </c>
      <c r="B32926" s="16" t="s">
        <v>68393</v>
      </c>
    </row>
    <row r="32927" spans="1:2" ht="12.75" customHeight="1" x14ac:dyDescent="0.15">
      <c r="A32927" s="16" t="s">
        <v>68394</v>
      </c>
      <c r="B32927" s="16" t="s">
        <v>68395</v>
      </c>
    </row>
    <row r="32928" spans="1:2" ht="12.75" customHeight="1" x14ac:dyDescent="0.15">
      <c r="A32928" s="16" t="s">
        <v>68396</v>
      </c>
      <c r="B32928" s="16" t="s">
        <v>68397</v>
      </c>
    </row>
    <row r="32929" spans="1:2" ht="12.75" customHeight="1" x14ac:dyDescent="0.15">
      <c r="A32929" s="16" t="s">
        <v>68398</v>
      </c>
      <c r="B32929" s="16" t="s">
        <v>68399</v>
      </c>
    </row>
    <row r="32930" spans="1:2" ht="12.75" customHeight="1" x14ac:dyDescent="0.15">
      <c r="A32930" s="16" t="s">
        <v>68400</v>
      </c>
      <c r="B32930" s="16" t="s">
        <v>68401</v>
      </c>
    </row>
    <row r="32931" spans="1:2" ht="12.75" customHeight="1" x14ac:dyDescent="0.15">
      <c r="A32931" s="16" t="s">
        <v>68402</v>
      </c>
      <c r="B32931" s="16" t="s">
        <v>68403</v>
      </c>
    </row>
    <row r="32932" spans="1:2" ht="12.75" customHeight="1" x14ac:dyDescent="0.15">
      <c r="A32932" s="16" t="s">
        <v>68404</v>
      </c>
      <c r="B32932" s="16" t="s">
        <v>68405</v>
      </c>
    </row>
    <row r="32933" spans="1:2" ht="12.75" customHeight="1" x14ac:dyDescent="0.15">
      <c r="A32933" s="16" t="s">
        <v>68406</v>
      </c>
      <c r="B32933" s="16" t="s">
        <v>68407</v>
      </c>
    </row>
    <row r="32934" spans="1:2" ht="12.75" customHeight="1" x14ac:dyDescent="0.15">
      <c r="A32934" s="16" t="s">
        <v>68408</v>
      </c>
      <c r="B32934" s="16" t="s">
        <v>68409</v>
      </c>
    </row>
    <row r="32935" spans="1:2" ht="12.75" customHeight="1" x14ac:dyDescent="0.15">
      <c r="A32935" s="16" t="s">
        <v>68410</v>
      </c>
      <c r="B32935" s="16" t="s">
        <v>68411</v>
      </c>
    </row>
    <row r="32936" spans="1:2" ht="12.75" customHeight="1" x14ac:dyDescent="0.15">
      <c r="A32936" s="16" t="s">
        <v>68412</v>
      </c>
      <c r="B32936" s="16" t="s">
        <v>68413</v>
      </c>
    </row>
    <row r="32937" spans="1:2" ht="12.75" customHeight="1" x14ac:dyDescent="0.15">
      <c r="A32937" s="16" t="s">
        <v>68414</v>
      </c>
      <c r="B32937" s="16" t="s">
        <v>68415</v>
      </c>
    </row>
    <row r="32938" spans="1:2" ht="12.75" customHeight="1" x14ac:dyDescent="0.15">
      <c r="A32938" s="16" t="s">
        <v>68416</v>
      </c>
      <c r="B32938" s="16" t="s">
        <v>68417</v>
      </c>
    </row>
    <row r="32939" spans="1:2" ht="12.75" customHeight="1" x14ac:dyDescent="0.15">
      <c r="A32939" s="16" t="s">
        <v>68418</v>
      </c>
      <c r="B32939" s="16" t="s">
        <v>68419</v>
      </c>
    </row>
    <row r="32940" spans="1:2" ht="12.75" customHeight="1" x14ac:dyDescent="0.15">
      <c r="A32940" s="16" t="s">
        <v>68420</v>
      </c>
      <c r="B32940" s="16" t="s">
        <v>68421</v>
      </c>
    </row>
    <row r="32941" spans="1:2" ht="12.75" customHeight="1" x14ac:dyDescent="0.15">
      <c r="A32941" s="16" t="s">
        <v>68422</v>
      </c>
      <c r="B32941" s="16" t="s">
        <v>68423</v>
      </c>
    </row>
    <row r="32942" spans="1:2" ht="12.75" customHeight="1" x14ac:dyDescent="0.15">
      <c r="A32942" s="16" t="s">
        <v>68424</v>
      </c>
      <c r="B32942" s="16" t="s">
        <v>68425</v>
      </c>
    </row>
    <row r="32943" spans="1:2" ht="12.75" customHeight="1" x14ac:dyDescent="0.15">
      <c r="A32943" s="16" t="s">
        <v>68426</v>
      </c>
      <c r="B32943" s="16" t="s">
        <v>68427</v>
      </c>
    </row>
    <row r="32944" spans="1:2" ht="12.75" customHeight="1" x14ac:dyDescent="0.15">
      <c r="A32944" s="16" t="s">
        <v>68428</v>
      </c>
      <c r="B32944" s="16" t="s">
        <v>68429</v>
      </c>
    </row>
    <row r="32945" spans="1:2" ht="12.75" customHeight="1" x14ac:dyDescent="0.15">
      <c r="A32945" s="16" t="s">
        <v>68430</v>
      </c>
      <c r="B32945" s="16" t="s">
        <v>68431</v>
      </c>
    </row>
    <row r="32946" spans="1:2" ht="12.75" customHeight="1" x14ac:dyDescent="0.15">
      <c r="A32946" s="16" t="s">
        <v>68432</v>
      </c>
      <c r="B32946" s="16" t="s">
        <v>68433</v>
      </c>
    </row>
    <row r="32947" spans="1:2" ht="12.75" customHeight="1" x14ac:dyDescent="0.15">
      <c r="A32947" s="16" t="s">
        <v>68434</v>
      </c>
      <c r="B32947" s="16" t="s">
        <v>68435</v>
      </c>
    </row>
    <row r="32948" spans="1:2" ht="12.75" customHeight="1" x14ac:dyDescent="0.15">
      <c r="A32948" s="16" t="s">
        <v>68436</v>
      </c>
      <c r="B32948" s="16" t="s">
        <v>68437</v>
      </c>
    </row>
    <row r="32949" spans="1:2" ht="12.75" customHeight="1" x14ac:dyDescent="0.15">
      <c r="A32949" s="16" t="s">
        <v>68438</v>
      </c>
      <c r="B32949" s="16" t="s">
        <v>68439</v>
      </c>
    </row>
    <row r="32950" spans="1:2" ht="12.75" customHeight="1" x14ac:dyDescent="0.15">
      <c r="A32950" s="16" t="s">
        <v>68440</v>
      </c>
      <c r="B32950" s="16" t="s">
        <v>68441</v>
      </c>
    </row>
    <row r="32951" spans="1:2" ht="12.75" customHeight="1" x14ac:dyDescent="0.15">
      <c r="A32951" s="16" t="s">
        <v>68442</v>
      </c>
      <c r="B32951" s="16" t="s">
        <v>68443</v>
      </c>
    </row>
    <row r="32952" spans="1:2" ht="12.75" customHeight="1" x14ac:dyDescent="0.15">
      <c r="A32952" s="16" t="s">
        <v>68444</v>
      </c>
      <c r="B32952" s="16" t="s">
        <v>68445</v>
      </c>
    </row>
    <row r="32953" spans="1:2" ht="12.75" customHeight="1" x14ac:dyDescent="0.15">
      <c r="A32953" s="16" t="s">
        <v>68446</v>
      </c>
      <c r="B32953" s="16" t="s">
        <v>68447</v>
      </c>
    </row>
    <row r="32954" spans="1:2" ht="12.75" customHeight="1" x14ac:dyDescent="0.15">
      <c r="A32954" s="16" t="s">
        <v>68448</v>
      </c>
      <c r="B32954" s="16" t="s">
        <v>68449</v>
      </c>
    </row>
    <row r="32955" spans="1:2" ht="12.75" customHeight="1" x14ac:dyDescent="0.15">
      <c r="A32955" s="16" t="s">
        <v>68450</v>
      </c>
      <c r="B32955" s="16" t="s">
        <v>68451</v>
      </c>
    </row>
    <row r="32956" spans="1:2" ht="12.75" customHeight="1" x14ac:dyDescent="0.15">
      <c r="A32956" s="16" t="s">
        <v>68452</v>
      </c>
      <c r="B32956" s="16" t="s">
        <v>68453</v>
      </c>
    </row>
    <row r="32957" spans="1:2" ht="12.75" customHeight="1" x14ac:dyDescent="0.15">
      <c r="A32957" s="16" t="s">
        <v>68454</v>
      </c>
      <c r="B32957" s="16" t="s">
        <v>68455</v>
      </c>
    </row>
    <row r="32958" spans="1:2" ht="12.75" customHeight="1" x14ac:dyDescent="0.15">
      <c r="A32958" s="16" t="s">
        <v>68456</v>
      </c>
      <c r="B32958" s="16" t="s">
        <v>68457</v>
      </c>
    </row>
    <row r="32959" spans="1:2" ht="12.75" customHeight="1" x14ac:dyDescent="0.15">
      <c r="A32959" s="16" t="s">
        <v>68458</v>
      </c>
      <c r="B32959" s="16" t="s">
        <v>68459</v>
      </c>
    </row>
    <row r="32960" spans="1:2" ht="12.75" customHeight="1" x14ac:dyDescent="0.15">
      <c r="A32960" s="16" t="s">
        <v>68460</v>
      </c>
      <c r="B32960" s="16" t="s">
        <v>68461</v>
      </c>
    </row>
    <row r="32961" spans="1:2" ht="12.75" customHeight="1" x14ac:dyDescent="0.15">
      <c r="A32961" s="16" t="s">
        <v>68462</v>
      </c>
      <c r="B32961" s="16" t="s">
        <v>68463</v>
      </c>
    </row>
    <row r="32962" spans="1:2" ht="12.75" customHeight="1" x14ac:dyDescent="0.15">
      <c r="A32962" s="16" t="s">
        <v>68464</v>
      </c>
      <c r="B32962" s="16" t="s">
        <v>68465</v>
      </c>
    </row>
    <row r="32963" spans="1:2" ht="12.75" customHeight="1" x14ac:dyDescent="0.15">
      <c r="A32963" s="16" t="s">
        <v>68466</v>
      </c>
      <c r="B32963" s="16" t="s">
        <v>68467</v>
      </c>
    </row>
    <row r="32964" spans="1:2" ht="12.75" customHeight="1" x14ac:dyDescent="0.15">
      <c r="A32964" s="16" t="s">
        <v>68468</v>
      </c>
      <c r="B32964" s="16" t="s">
        <v>68469</v>
      </c>
    </row>
    <row r="32965" spans="1:2" ht="12.75" customHeight="1" x14ac:dyDescent="0.15">
      <c r="A32965" s="16" t="s">
        <v>68470</v>
      </c>
      <c r="B32965" s="16" t="s">
        <v>68471</v>
      </c>
    </row>
    <row r="32966" spans="1:2" ht="12.75" customHeight="1" x14ac:dyDescent="0.15">
      <c r="A32966" s="16" t="s">
        <v>68472</v>
      </c>
      <c r="B32966" s="16" t="s">
        <v>68473</v>
      </c>
    </row>
    <row r="32967" spans="1:2" ht="12.75" customHeight="1" x14ac:dyDescent="0.15">
      <c r="A32967" s="16" t="s">
        <v>68474</v>
      </c>
      <c r="B32967" s="16" t="s">
        <v>68475</v>
      </c>
    </row>
    <row r="32968" spans="1:2" ht="12.75" customHeight="1" x14ac:dyDescent="0.15">
      <c r="A32968" s="16" t="s">
        <v>68476</v>
      </c>
      <c r="B32968" s="16" t="s">
        <v>68477</v>
      </c>
    </row>
    <row r="32969" spans="1:2" ht="12.75" customHeight="1" x14ac:dyDescent="0.15">
      <c r="A32969" s="16" t="s">
        <v>68478</v>
      </c>
      <c r="B32969" s="16" t="s">
        <v>68479</v>
      </c>
    </row>
    <row r="32970" spans="1:2" ht="12.75" customHeight="1" x14ac:dyDescent="0.15">
      <c r="A32970" s="16" t="s">
        <v>68480</v>
      </c>
      <c r="B32970" s="16" t="s">
        <v>68481</v>
      </c>
    </row>
    <row r="32971" spans="1:2" ht="12.75" customHeight="1" x14ac:dyDescent="0.15">
      <c r="A32971" s="16" t="s">
        <v>68482</v>
      </c>
      <c r="B32971" s="16" t="s">
        <v>68483</v>
      </c>
    </row>
    <row r="32972" spans="1:2" ht="12.75" customHeight="1" x14ac:dyDescent="0.15">
      <c r="A32972" s="16" t="s">
        <v>68484</v>
      </c>
      <c r="B32972" s="16" t="s">
        <v>68485</v>
      </c>
    </row>
    <row r="32973" spans="1:2" ht="12.75" customHeight="1" x14ac:dyDescent="0.15">
      <c r="A32973" s="16" t="s">
        <v>68486</v>
      </c>
      <c r="B32973" s="16" t="s">
        <v>68487</v>
      </c>
    </row>
    <row r="32974" spans="1:2" ht="12.75" customHeight="1" x14ac:dyDescent="0.15">
      <c r="A32974" s="16" t="s">
        <v>68488</v>
      </c>
      <c r="B32974" s="16" t="s">
        <v>68489</v>
      </c>
    </row>
    <row r="32975" spans="1:2" ht="12.75" customHeight="1" x14ac:dyDescent="0.15">
      <c r="A32975" s="16" t="s">
        <v>68490</v>
      </c>
      <c r="B32975" s="16" t="s">
        <v>68491</v>
      </c>
    </row>
    <row r="32976" spans="1:2" ht="12.75" customHeight="1" x14ac:dyDescent="0.15">
      <c r="A32976" s="16" t="s">
        <v>68492</v>
      </c>
      <c r="B32976" s="16" t="s">
        <v>68493</v>
      </c>
    </row>
    <row r="32977" spans="1:2" ht="12.75" customHeight="1" x14ac:dyDescent="0.15">
      <c r="A32977" s="16" t="s">
        <v>68494</v>
      </c>
      <c r="B32977" s="16" t="s">
        <v>68495</v>
      </c>
    </row>
    <row r="32978" spans="1:2" ht="12.75" customHeight="1" x14ac:dyDescent="0.15">
      <c r="A32978" s="16" t="s">
        <v>68496</v>
      </c>
      <c r="B32978" s="16" t="s">
        <v>68497</v>
      </c>
    </row>
    <row r="32979" spans="1:2" ht="12.75" customHeight="1" x14ac:dyDescent="0.15">
      <c r="A32979" s="16" t="s">
        <v>68498</v>
      </c>
      <c r="B32979" s="16" t="s">
        <v>68499</v>
      </c>
    </row>
    <row r="32980" spans="1:2" ht="12.75" customHeight="1" x14ac:dyDescent="0.15">
      <c r="A32980" s="16" t="s">
        <v>68500</v>
      </c>
      <c r="B32980" s="16" t="s">
        <v>68501</v>
      </c>
    </row>
    <row r="32981" spans="1:2" ht="12.75" customHeight="1" x14ac:dyDescent="0.15">
      <c r="A32981" s="16" t="s">
        <v>68502</v>
      </c>
      <c r="B32981" s="16" t="s">
        <v>68503</v>
      </c>
    </row>
    <row r="32982" spans="1:2" ht="12.75" customHeight="1" x14ac:dyDescent="0.15">
      <c r="A32982" s="16" t="s">
        <v>68504</v>
      </c>
      <c r="B32982" s="16" t="s">
        <v>68505</v>
      </c>
    </row>
    <row r="32983" spans="1:2" ht="12.75" customHeight="1" x14ac:dyDescent="0.15">
      <c r="A32983" s="16" t="s">
        <v>68506</v>
      </c>
      <c r="B32983" s="16" t="s">
        <v>68507</v>
      </c>
    </row>
    <row r="32984" spans="1:2" ht="12.75" customHeight="1" x14ac:dyDescent="0.15">
      <c r="A32984" s="16" t="s">
        <v>68508</v>
      </c>
      <c r="B32984" s="16" t="s">
        <v>68509</v>
      </c>
    </row>
    <row r="32985" spans="1:2" ht="12.75" customHeight="1" x14ac:dyDescent="0.15">
      <c r="A32985" s="16" t="s">
        <v>68510</v>
      </c>
      <c r="B32985" s="16" t="s">
        <v>68511</v>
      </c>
    </row>
    <row r="32986" spans="1:2" ht="12.75" customHeight="1" x14ac:dyDescent="0.15">
      <c r="A32986" s="16" t="s">
        <v>68512</v>
      </c>
      <c r="B32986" s="16" t="s">
        <v>68513</v>
      </c>
    </row>
    <row r="32987" spans="1:2" ht="12.75" customHeight="1" x14ac:dyDescent="0.15">
      <c r="A32987" s="16" t="s">
        <v>68514</v>
      </c>
      <c r="B32987" s="16" t="s">
        <v>68515</v>
      </c>
    </row>
    <row r="32988" spans="1:2" ht="12.75" customHeight="1" x14ac:dyDescent="0.15">
      <c r="A32988" s="16" t="s">
        <v>68516</v>
      </c>
      <c r="B32988" s="16" t="s">
        <v>68517</v>
      </c>
    </row>
    <row r="32989" spans="1:2" ht="12.75" customHeight="1" x14ac:dyDescent="0.15">
      <c r="A32989" s="16" t="s">
        <v>68518</v>
      </c>
      <c r="B32989" s="16" t="s">
        <v>68519</v>
      </c>
    </row>
    <row r="32990" spans="1:2" ht="12.75" customHeight="1" x14ac:dyDescent="0.15">
      <c r="A32990" s="16" t="s">
        <v>68520</v>
      </c>
      <c r="B32990" s="16" t="s">
        <v>68521</v>
      </c>
    </row>
    <row r="32991" spans="1:2" ht="12.75" customHeight="1" x14ac:dyDescent="0.15">
      <c r="A32991" s="16" t="s">
        <v>68522</v>
      </c>
      <c r="B32991" s="16" t="s">
        <v>68523</v>
      </c>
    </row>
    <row r="32992" spans="1:2" ht="12.75" customHeight="1" x14ac:dyDescent="0.15">
      <c r="A32992" s="16" t="s">
        <v>68524</v>
      </c>
      <c r="B32992" s="16" t="s">
        <v>68525</v>
      </c>
    </row>
    <row r="32993" spans="1:2" ht="12.75" customHeight="1" x14ac:dyDescent="0.15">
      <c r="A32993" s="16" t="s">
        <v>68526</v>
      </c>
      <c r="B32993" s="16" t="s">
        <v>68527</v>
      </c>
    </row>
    <row r="32994" spans="1:2" ht="12.75" customHeight="1" x14ac:dyDescent="0.15">
      <c r="A32994" s="16" t="s">
        <v>68528</v>
      </c>
      <c r="B32994" s="16" t="s">
        <v>68529</v>
      </c>
    </row>
    <row r="32995" spans="1:2" ht="12.75" customHeight="1" x14ac:dyDescent="0.15">
      <c r="A32995" s="16" t="s">
        <v>68530</v>
      </c>
      <c r="B32995" s="16" t="s">
        <v>68531</v>
      </c>
    </row>
    <row r="32996" spans="1:2" ht="12.75" customHeight="1" x14ac:dyDescent="0.15">
      <c r="A32996" s="16" t="s">
        <v>68532</v>
      </c>
      <c r="B32996" s="16" t="s">
        <v>68533</v>
      </c>
    </row>
    <row r="32997" spans="1:2" ht="12.75" customHeight="1" x14ac:dyDescent="0.15">
      <c r="A32997" s="16" t="s">
        <v>68534</v>
      </c>
      <c r="B32997" s="16" t="s">
        <v>68535</v>
      </c>
    </row>
    <row r="32998" spans="1:2" ht="12.75" customHeight="1" x14ac:dyDescent="0.15">
      <c r="A32998" s="16" t="s">
        <v>68536</v>
      </c>
      <c r="B32998" s="16" t="s">
        <v>68537</v>
      </c>
    </row>
    <row r="32999" spans="1:2" ht="12.75" customHeight="1" x14ac:dyDescent="0.15">
      <c r="A32999" s="16" t="s">
        <v>68538</v>
      </c>
      <c r="B32999" s="16" t="s">
        <v>68539</v>
      </c>
    </row>
    <row r="33000" spans="1:2" ht="12.75" customHeight="1" x14ac:dyDescent="0.15">
      <c r="A33000" s="16" t="s">
        <v>68540</v>
      </c>
      <c r="B33000" s="16" t="s">
        <v>68541</v>
      </c>
    </row>
    <row r="33001" spans="1:2" ht="12.75" customHeight="1" x14ac:dyDescent="0.15">
      <c r="A33001" s="16" t="s">
        <v>68542</v>
      </c>
      <c r="B33001" s="16" t="s">
        <v>68543</v>
      </c>
    </row>
    <row r="33002" spans="1:2" ht="12.75" customHeight="1" x14ac:dyDescent="0.15">
      <c r="A33002" s="16" t="s">
        <v>68544</v>
      </c>
      <c r="B33002" s="16" t="s">
        <v>68545</v>
      </c>
    </row>
    <row r="33003" spans="1:2" ht="12.75" customHeight="1" x14ac:dyDescent="0.15">
      <c r="A33003" s="16" t="s">
        <v>68546</v>
      </c>
      <c r="B33003" s="16" t="s">
        <v>68547</v>
      </c>
    </row>
    <row r="33004" spans="1:2" ht="12.75" customHeight="1" x14ac:dyDescent="0.15">
      <c r="A33004" s="16" t="s">
        <v>68548</v>
      </c>
      <c r="B33004" s="16" t="s">
        <v>68549</v>
      </c>
    </row>
    <row r="33005" spans="1:2" ht="12.75" customHeight="1" x14ac:dyDescent="0.15">
      <c r="A33005" s="16" t="s">
        <v>68550</v>
      </c>
      <c r="B33005" s="16" t="s">
        <v>68551</v>
      </c>
    </row>
    <row r="33006" spans="1:2" ht="12.75" customHeight="1" x14ac:dyDescent="0.15">
      <c r="A33006" s="16" t="s">
        <v>68552</v>
      </c>
      <c r="B33006" s="16" t="s">
        <v>68553</v>
      </c>
    </row>
    <row r="33007" spans="1:2" ht="12.75" customHeight="1" x14ac:dyDescent="0.15">
      <c r="A33007" s="16" t="s">
        <v>68554</v>
      </c>
      <c r="B33007" s="16" t="s">
        <v>68555</v>
      </c>
    </row>
    <row r="33008" spans="1:2" ht="12.75" customHeight="1" x14ac:dyDescent="0.15">
      <c r="A33008" s="16" t="s">
        <v>68556</v>
      </c>
      <c r="B33008" s="16" t="s">
        <v>68557</v>
      </c>
    </row>
    <row r="33009" spans="1:2" ht="12.75" customHeight="1" x14ac:dyDescent="0.15">
      <c r="A33009" s="16" t="s">
        <v>68558</v>
      </c>
      <c r="B33009" s="16" t="s">
        <v>68559</v>
      </c>
    </row>
    <row r="33010" spans="1:2" ht="12.75" customHeight="1" x14ac:dyDescent="0.15">
      <c r="A33010" s="16" t="s">
        <v>68560</v>
      </c>
      <c r="B33010" s="16" t="s">
        <v>68561</v>
      </c>
    </row>
    <row r="33011" spans="1:2" ht="12.75" customHeight="1" x14ac:dyDescent="0.15">
      <c r="A33011" s="16" t="s">
        <v>68562</v>
      </c>
      <c r="B33011" s="16" t="s">
        <v>68563</v>
      </c>
    </row>
    <row r="33012" spans="1:2" ht="12.75" customHeight="1" x14ac:dyDescent="0.15">
      <c r="A33012" s="16" t="s">
        <v>68564</v>
      </c>
      <c r="B33012" s="16" t="s">
        <v>68565</v>
      </c>
    </row>
    <row r="33013" spans="1:2" ht="12.75" customHeight="1" x14ac:dyDescent="0.15">
      <c r="A33013" s="16" t="s">
        <v>68566</v>
      </c>
      <c r="B33013" s="16" t="s">
        <v>68567</v>
      </c>
    </row>
    <row r="33014" spans="1:2" ht="12.75" customHeight="1" x14ac:dyDescent="0.15">
      <c r="A33014" s="16" t="s">
        <v>68568</v>
      </c>
      <c r="B33014" s="16" t="s">
        <v>68569</v>
      </c>
    </row>
    <row r="33015" spans="1:2" ht="12.75" customHeight="1" x14ac:dyDescent="0.15">
      <c r="A33015" s="16" t="s">
        <v>68570</v>
      </c>
      <c r="B33015" s="16" t="s">
        <v>68571</v>
      </c>
    </row>
    <row r="33016" spans="1:2" ht="12.75" customHeight="1" x14ac:dyDescent="0.15">
      <c r="A33016" s="16" t="s">
        <v>68572</v>
      </c>
      <c r="B33016" s="16" t="s">
        <v>68573</v>
      </c>
    </row>
    <row r="33017" spans="1:2" ht="12.75" customHeight="1" x14ac:dyDescent="0.15">
      <c r="A33017" s="16" t="s">
        <v>68574</v>
      </c>
      <c r="B33017" s="16" t="s">
        <v>68575</v>
      </c>
    </row>
    <row r="33018" spans="1:2" ht="12.75" customHeight="1" x14ac:dyDescent="0.15">
      <c r="A33018" s="16" t="s">
        <v>68576</v>
      </c>
      <c r="B33018" s="16" t="s">
        <v>68577</v>
      </c>
    </row>
    <row r="33019" spans="1:2" ht="12.75" customHeight="1" x14ac:dyDescent="0.15">
      <c r="A33019" s="16" t="s">
        <v>68578</v>
      </c>
      <c r="B33019" s="16" t="s">
        <v>68579</v>
      </c>
    </row>
    <row r="33020" spans="1:2" ht="12.75" customHeight="1" x14ac:dyDescent="0.15">
      <c r="A33020" s="16" t="s">
        <v>68580</v>
      </c>
      <c r="B33020" s="16" t="s">
        <v>68581</v>
      </c>
    </row>
    <row r="33021" spans="1:2" ht="12.75" customHeight="1" x14ac:dyDescent="0.15">
      <c r="A33021" s="16" t="s">
        <v>68582</v>
      </c>
      <c r="B33021" s="16" t="s">
        <v>68583</v>
      </c>
    </row>
    <row r="33022" spans="1:2" ht="12.75" customHeight="1" x14ac:dyDescent="0.15">
      <c r="A33022" s="16" t="s">
        <v>68584</v>
      </c>
      <c r="B33022" s="16" t="s">
        <v>68585</v>
      </c>
    </row>
    <row r="33023" spans="1:2" ht="12.75" customHeight="1" x14ac:dyDescent="0.15">
      <c r="A33023" s="16" t="s">
        <v>68586</v>
      </c>
      <c r="B33023" s="16" t="s">
        <v>68587</v>
      </c>
    </row>
    <row r="33024" spans="1:2" ht="12.75" customHeight="1" x14ac:dyDescent="0.15">
      <c r="A33024" s="16" t="s">
        <v>68588</v>
      </c>
      <c r="B33024" s="16" t="s">
        <v>68589</v>
      </c>
    </row>
    <row r="33025" spans="1:2" ht="12.75" customHeight="1" x14ac:dyDescent="0.15">
      <c r="A33025" s="16" t="s">
        <v>68590</v>
      </c>
      <c r="B33025" s="16" t="s">
        <v>68591</v>
      </c>
    </row>
    <row r="33026" spans="1:2" ht="12.75" customHeight="1" x14ac:dyDescent="0.15">
      <c r="A33026" s="16" t="s">
        <v>68592</v>
      </c>
      <c r="B33026" s="16" t="s">
        <v>68593</v>
      </c>
    </row>
    <row r="33027" spans="1:2" ht="12.75" customHeight="1" x14ac:dyDescent="0.15">
      <c r="A33027" s="16" t="s">
        <v>68594</v>
      </c>
      <c r="B33027" s="16" t="s">
        <v>68595</v>
      </c>
    </row>
    <row r="33028" spans="1:2" ht="12.75" customHeight="1" x14ac:dyDescent="0.15">
      <c r="A33028" s="16" t="s">
        <v>68596</v>
      </c>
      <c r="B33028" s="16" t="s">
        <v>68597</v>
      </c>
    </row>
    <row r="33029" spans="1:2" ht="12.75" customHeight="1" x14ac:dyDescent="0.15">
      <c r="A33029" s="16" t="s">
        <v>68598</v>
      </c>
      <c r="B33029" s="16" t="s">
        <v>68599</v>
      </c>
    </row>
    <row r="33030" spans="1:2" ht="12.75" customHeight="1" x14ac:dyDescent="0.15">
      <c r="A33030" s="16" t="s">
        <v>68600</v>
      </c>
      <c r="B33030" s="16" t="s">
        <v>68601</v>
      </c>
    </row>
    <row r="33031" spans="1:2" ht="12.75" customHeight="1" x14ac:dyDescent="0.15">
      <c r="A33031" s="16" t="s">
        <v>68602</v>
      </c>
      <c r="B33031" s="16" t="s">
        <v>68603</v>
      </c>
    </row>
    <row r="33032" spans="1:2" ht="12.75" customHeight="1" x14ac:dyDescent="0.15">
      <c r="A33032" s="16" t="s">
        <v>68604</v>
      </c>
      <c r="B33032" s="16" t="s">
        <v>68605</v>
      </c>
    </row>
    <row r="33033" spans="1:2" ht="12.75" customHeight="1" x14ac:dyDescent="0.15">
      <c r="A33033" s="16" t="s">
        <v>68606</v>
      </c>
      <c r="B33033" s="16" t="s">
        <v>68607</v>
      </c>
    </row>
    <row r="33034" spans="1:2" ht="12.75" customHeight="1" x14ac:dyDescent="0.15">
      <c r="A33034" s="16" t="s">
        <v>68608</v>
      </c>
      <c r="B33034" s="16" t="s">
        <v>68609</v>
      </c>
    </row>
    <row r="33035" spans="1:2" ht="12.75" customHeight="1" x14ac:dyDescent="0.15">
      <c r="A33035" s="16" t="s">
        <v>68610</v>
      </c>
      <c r="B33035" s="16" t="s">
        <v>68611</v>
      </c>
    </row>
    <row r="33036" spans="1:2" ht="12.75" customHeight="1" x14ac:dyDescent="0.15">
      <c r="A33036" s="16" t="s">
        <v>68612</v>
      </c>
      <c r="B33036" s="16" t="s">
        <v>68613</v>
      </c>
    </row>
    <row r="33037" spans="1:2" ht="12.75" customHeight="1" x14ac:dyDescent="0.15">
      <c r="A33037" s="16" t="s">
        <v>68614</v>
      </c>
      <c r="B33037" s="16" t="s">
        <v>68615</v>
      </c>
    </row>
    <row r="33038" spans="1:2" ht="12.75" customHeight="1" x14ac:dyDescent="0.15">
      <c r="A33038" s="16" t="s">
        <v>68616</v>
      </c>
      <c r="B33038" s="16" t="s">
        <v>68617</v>
      </c>
    </row>
    <row r="33039" spans="1:2" ht="12.75" customHeight="1" x14ac:dyDescent="0.15">
      <c r="A33039" s="16" t="s">
        <v>68618</v>
      </c>
      <c r="B33039" s="16" t="s">
        <v>68619</v>
      </c>
    </row>
    <row r="33040" spans="1:2" ht="12.75" customHeight="1" x14ac:dyDescent="0.15">
      <c r="A33040" s="16" t="s">
        <v>68620</v>
      </c>
      <c r="B33040" s="16" t="s">
        <v>68621</v>
      </c>
    </row>
    <row r="33041" spans="1:2" ht="12.75" customHeight="1" x14ac:dyDescent="0.15">
      <c r="A33041" s="16" t="s">
        <v>68622</v>
      </c>
      <c r="B33041" s="16" t="s">
        <v>68623</v>
      </c>
    </row>
    <row r="33042" spans="1:2" ht="12.75" customHeight="1" x14ac:dyDescent="0.15">
      <c r="A33042" s="16" t="s">
        <v>68624</v>
      </c>
      <c r="B33042" s="16" t="s">
        <v>68625</v>
      </c>
    </row>
    <row r="33043" spans="1:2" ht="12.75" customHeight="1" x14ac:dyDescent="0.15">
      <c r="A33043" s="16" t="s">
        <v>68626</v>
      </c>
      <c r="B33043" s="16" t="s">
        <v>68627</v>
      </c>
    </row>
    <row r="33044" spans="1:2" ht="12.75" customHeight="1" x14ac:dyDescent="0.15">
      <c r="A33044" s="16" t="s">
        <v>68628</v>
      </c>
      <c r="B33044" s="16" t="s">
        <v>68629</v>
      </c>
    </row>
    <row r="33045" spans="1:2" ht="12.75" customHeight="1" x14ac:dyDescent="0.15">
      <c r="A33045" s="16" t="s">
        <v>68630</v>
      </c>
      <c r="B33045" s="16" t="s">
        <v>68631</v>
      </c>
    </row>
    <row r="33046" spans="1:2" ht="12.75" customHeight="1" x14ac:dyDescent="0.15">
      <c r="A33046" s="16" t="s">
        <v>68632</v>
      </c>
      <c r="B33046" s="16" t="s">
        <v>68633</v>
      </c>
    </row>
    <row r="33047" spans="1:2" ht="12.75" customHeight="1" x14ac:dyDescent="0.15">
      <c r="A33047" s="16" t="s">
        <v>68634</v>
      </c>
      <c r="B33047" s="16" t="s">
        <v>68635</v>
      </c>
    </row>
    <row r="33048" spans="1:2" ht="12.75" customHeight="1" x14ac:dyDescent="0.15">
      <c r="A33048" s="16" t="s">
        <v>68636</v>
      </c>
      <c r="B33048" s="16" t="s">
        <v>68637</v>
      </c>
    </row>
    <row r="33049" spans="1:2" ht="12.75" customHeight="1" x14ac:dyDescent="0.15">
      <c r="A33049" s="16" t="s">
        <v>68638</v>
      </c>
      <c r="B33049" s="16" t="s">
        <v>68639</v>
      </c>
    </row>
    <row r="33050" spans="1:2" ht="12.75" customHeight="1" x14ac:dyDescent="0.15">
      <c r="A33050" s="16" t="s">
        <v>68640</v>
      </c>
      <c r="B33050" s="16" t="s">
        <v>68641</v>
      </c>
    </row>
    <row r="33051" spans="1:2" ht="12.75" customHeight="1" x14ac:dyDescent="0.15">
      <c r="A33051" s="16" t="s">
        <v>68642</v>
      </c>
      <c r="B33051" s="16" t="s">
        <v>68643</v>
      </c>
    </row>
    <row r="33052" spans="1:2" ht="12.75" customHeight="1" x14ac:dyDescent="0.15">
      <c r="A33052" s="16" t="s">
        <v>68644</v>
      </c>
      <c r="B33052" s="16" t="s">
        <v>68645</v>
      </c>
    </row>
    <row r="33053" spans="1:2" ht="12.75" customHeight="1" x14ac:dyDescent="0.15">
      <c r="A33053" s="16" t="s">
        <v>68646</v>
      </c>
      <c r="B33053" s="16" t="s">
        <v>68647</v>
      </c>
    </row>
    <row r="33054" spans="1:2" ht="12.75" customHeight="1" x14ac:dyDescent="0.15">
      <c r="A33054" s="16" t="s">
        <v>68648</v>
      </c>
      <c r="B33054" s="16" t="s">
        <v>68649</v>
      </c>
    </row>
    <row r="33055" spans="1:2" ht="12.75" customHeight="1" x14ac:dyDescent="0.15">
      <c r="A33055" s="16" t="s">
        <v>68650</v>
      </c>
      <c r="B33055" s="16" t="s">
        <v>68651</v>
      </c>
    </row>
    <row r="33056" spans="1:2" ht="12.75" customHeight="1" x14ac:dyDescent="0.15">
      <c r="A33056" s="16" t="s">
        <v>68652</v>
      </c>
      <c r="B33056" s="16" t="s">
        <v>68653</v>
      </c>
    </row>
    <row r="33057" spans="1:2" ht="12.75" customHeight="1" x14ac:dyDescent="0.15">
      <c r="A33057" s="16" t="s">
        <v>68654</v>
      </c>
      <c r="B33057" s="16" t="s">
        <v>68655</v>
      </c>
    </row>
    <row r="33058" spans="1:2" ht="12.75" customHeight="1" x14ac:dyDescent="0.15">
      <c r="A33058" s="16" t="s">
        <v>68656</v>
      </c>
      <c r="B33058" s="16" t="s">
        <v>68657</v>
      </c>
    </row>
    <row r="33059" spans="1:2" ht="12.75" customHeight="1" x14ac:dyDescent="0.15">
      <c r="A33059" s="16" t="s">
        <v>68658</v>
      </c>
      <c r="B33059" s="16" t="s">
        <v>68659</v>
      </c>
    </row>
    <row r="33060" spans="1:2" ht="12.75" customHeight="1" x14ac:dyDescent="0.15">
      <c r="A33060" s="16" t="s">
        <v>68660</v>
      </c>
      <c r="B33060" s="16" t="s">
        <v>68661</v>
      </c>
    </row>
    <row r="33061" spans="1:2" ht="12.75" customHeight="1" x14ac:dyDescent="0.15">
      <c r="A33061" s="16" t="s">
        <v>68662</v>
      </c>
      <c r="B33061" s="16" t="s">
        <v>68663</v>
      </c>
    </row>
    <row r="33062" spans="1:2" ht="12.75" customHeight="1" x14ac:dyDescent="0.15">
      <c r="A33062" s="16" t="s">
        <v>68664</v>
      </c>
      <c r="B33062" s="16" t="s">
        <v>68665</v>
      </c>
    </row>
    <row r="33063" spans="1:2" ht="12.75" customHeight="1" x14ac:dyDescent="0.15">
      <c r="A33063" s="16" t="s">
        <v>68666</v>
      </c>
      <c r="B33063" s="16" t="s">
        <v>68667</v>
      </c>
    </row>
    <row r="33064" spans="1:2" ht="12.75" customHeight="1" x14ac:dyDescent="0.15">
      <c r="A33064" s="16" t="s">
        <v>68668</v>
      </c>
      <c r="B33064" s="16" t="s">
        <v>68669</v>
      </c>
    </row>
    <row r="33065" spans="1:2" ht="12.75" customHeight="1" x14ac:dyDescent="0.15">
      <c r="A33065" s="16" t="s">
        <v>68670</v>
      </c>
      <c r="B33065" s="16" t="s">
        <v>68671</v>
      </c>
    </row>
    <row r="33066" spans="1:2" ht="12.75" customHeight="1" x14ac:dyDescent="0.15">
      <c r="A33066" s="16" t="s">
        <v>68672</v>
      </c>
      <c r="B33066" s="16" t="s">
        <v>68673</v>
      </c>
    </row>
    <row r="33067" spans="1:2" ht="12.75" customHeight="1" x14ac:dyDescent="0.15">
      <c r="A33067" s="16" t="s">
        <v>68674</v>
      </c>
      <c r="B33067" s="16" t="s">
        <v>68675</v>
      </c>
    </row>
    <row r="33068" spans="1:2" ht="12.75" customHeight="1" x14ac:dyDescent="0.15">
      <c r="A33068" s="16" t="s">
        <v>68676</v>
      </c>
      <c r="B33068" s="16" t="s">
        <v>68677</v>
      </c>
    </row>
    <row r="33069" spans="1:2" ht="12.75" customHeight="1" x14ac:dyDescent="0.15">
      <c r="A33069" s="16" t="s">
        <v>68678</v>
      </c>
      <c r="B33069" s="16" t="s">
        <v>68679</v>
      </c>
    </row>
    <row r="33070" spans="1:2" ht="12.75" customHeight="1" x14ac:dyDescent="0.15">
      <c r="A33070" s="16" t="s">
        <v>68680</v>
      </c>
      <c r="B33070" s="16" t="s">
        <v>68681</v>
      </c>
    </row>
    <row r="33071" spans="1:2" ht="12.75" customHeight="1" x14ac:dyDescent="0.15">
      <c r="A33071" s="16" t="s">
        <v>68682</v>
      </c>
      <c r="B33071" s="16" t="s">
        <v>68683</v>
      </c>
    </row>
    <row r="33072" spans="1:2" ht="12.75" customHeight="1" x14ac:dyDescent="0.15">
      <c r="A33072" s="16" t="s">
        <v>68684</v>
      </c>
      <c r="B33072" s="16" t="s">
        <v>68685</v>
      </c>
    </row>
    <row r="33073" spans="1:2" ht="12.75" customHeight="1" x14ac:dyDescent="0.15">
      <c r="A33073" s="16" t="s">
        <v>68686</v>
      </c>
      <c r="B33073" s="16" t="s">
        <v>68687</v>
      </c>
    </row>
    <row r="33074" spans="1:2" ht="12.75" customHeight="1" x14ac:dyDescent="0.15">
      <c r="A33074" s="16" t="s">
        <v>68688</v>
      </c>
      <c r="B33074" s="16" t="s">
        <v>68689</v>
      </c>
    </row>
    <row r="33075" spans="1:2" ht="12.75" customHeight="1" x14ac:dyDescent="0.15">
      <c r="A33075" s="16" t="s">
        <v>68690</v>
      </c>
      <c r="B33075" s="16" t="s">
        <v>68691</v>
      </c>
    </row>
    <row r="33076" spans="1:2" ht="12.75" customHeight="1" x14ac:dyDescent="0.15">
      <c r="A33076" s="16" t="s">
        <v>68692</v>
      </c>
      <c r="B33076" s="16" t="s">
        <v>68693</v>
      </c>
    </row>
    <row r="33077" spans="1:2" ht="12.75" customHeight="1" x14ac:dyDescent="0.15">
      <c r="A33077" s="16" t="s">
        <v>68694</v>
      </c>
      <c r="B33077" s="16" t="s">
        <v>68695</v>
      </c>
    </row>
    <row r="33078" spans="1:2" ht="12.75" customHeight="1" x14ac:dyDescent="0.15">
      <c r="A33078" s="16" t="s">
        <v>68696</v>
      </c>
      <c r="B33078" s="16" t="s">
        <v>68697</v>
      </c>
    </row>
    <row r="33079" spans="1:2" ht="12.75" customHeight="1" x14ac:dyDescent="0.15">
      <c r="A33079" s="16" t="s">
        <v>68698</v>
      </c>
      <c r="B33079" s="16" t="s">
        <v>68699</v>
      </c>
    </row>
    <row r="33080" spans="1:2" ht="12.75" customHeight="1" x14ac:dyDescent="0.15">
      <c r="A33080" s="16" t="s">
        <v>68700</v>
      </c>
      <c r="B33080" s="16" t="s">
        <v>68701</v>
      </c>
    </row>
    <row r="33081" spans="1:2" ht="12.75" customHeight="1" x14ac:dyDescent="0.15">
      <c r="A33081" s="16" t="s">
        <v>68702</v>
      </c>
      <c r="B33081" s="16" t="s">
        <v>68703</v>
      </c>
    </row>
    <row r="33082" spans="1:2" ht="12.75" customHeight="1" x14ac:dyDescent="0.15">
      <c r="A33082" s="16" t="s">
        <v>68704</v>
      </c>
      <c r="B33082" s="16" t="s">
        <v>68705</v>
      </c>
    </row>
    <row r="33083" spans="1:2" ht="12.75" customHeight="1" x14ac:dyDescent="0.15">
      <c r="A33083" s="16" t="s">
        <v>68706</v>
      </c>
      <c r="B33083" s="16" t="s">
        <v>68707</v>
      </c>
    </row>
    <row r="33084" spans="1:2" ht="12.75" customHeight="1" x14ac:dyDescent="0.15">
      <c r="A33084" s="16" t="s">
        <v>68708</v>
      </c>
      <c r="B33084" s="16" t="s">
        <v>68709</v>
      </c>
    </row>
    <row r="33085" spans="1:2" ht="12.75" customHeight="1" x14ac:dyDescent="0.15">
      <c r="A33085" s="16" t="s">
        <v>68710</v>
      </c>
      <c r="B33085" s="16" t="s">
        <v>68711</v>
      </c>
    </row>
    <row r="33086" spans="1:2" ht="12.75" customHeight="1" x14ac:dyDescent="0.15">
      <c r="A33086" s="16" t="s">
        <v>68712</v>
      </c>
      <c r="B33086" s="16" t="s">
        <v>68713</v>
      </c>
    </row>
    <row r="33087" spans="1:2" ht="12.75" customHeight="1" x14ac:dyDescent="0.15">
      <c r="A33087" s="16" t="s">
        <v>68714</v>
      </c>
      <c r="B33087" s="16" t="s">
        <v>68715</v>
      </c>
    </row>
    <row r="33088" spans="1:2" ht="12.75" customHeight="1" x14ac:dyDescent="0.15">
      <c r="A33088" s="16" t="s">
        <v>68716</v>
      </c>
      <c r="B33088" s="16" t="s">
        <v>68717</v>
      </c>
    </row>
    <row r="33089" spans="1:2" ht="12.75" customHeight="1" x14ac:dyDescent="0.15">
      <c r="A33089" s="16" t="s">
        <v>68718</v>
      </c>
      <c r="B33089" s="16" t="s">
        <v>68719</v>
      </c>
    </row>
    <row r="33090" spans="1:2" ht="12.75" customHeight="1" x14ac:dyDescent="0.15">
      <c r="A33090" s="16" t="s">
        <v>68720</v>
      </c>
      <c r="B33090" s="16" t="s">
        <v>68721</v>
      </c>
    </row>
    <row r="33091" spans="1:2" ht="12.75" customHeight="1" x14ac:dyDescent="0.15">
      <c r="A33091" s="16" t="s">
        <v>68722</v>
      </c>
      <c r="B33091" s="16" t="s">
        <v>68723</v>
      </c>
    </row>
    <row r="33092" spans="1:2" ht="12.75" customHeight="1" x14ac:dyDescent="0.15">
      <c r="A33092" s="16" t="s">
        <v>68724</v>
      </c>
      <c r="B33092" s="16" t="s">
        <v>68725</v>
      </c>
    </row>
    <row r="33093" spans="1:2" ht="12.75" customHeight="1" x14ac:dyDescent="0.15">
      <c r="A33093" s="16" t="s">
        <v>68726</v>
      </c>
      <c r="B33093" s="16" t="s">
        <v>68727</v>
      </c>
    </row>
    <row r="33094" spans="1:2" ht="12.75" customHeight="1" x14ac:dyDescent="0.15">
      <c r="A33094" s="16" t="s">
        <v>68728</v>
      </c>
      <c r="B33094" s="16" t="s">
        <v>68729</v>
      </c>
    </row>
    <row r="33095" spans="1:2" ht="12.75" customHeight="1" x14ac:dyDescent="0.15">
      <c r="A33095" s="16" t="s">
        <v>68730</v>
      </c>
      <c r="B33095" s="16" t="s">
        <v>68731</v>
      </c>
    </row>
    <row r="33096" spans="1:2" ht="12.75" customHeight="1" x14ac:dyDescent="0.15">
      <c r="A33096" s="16" t="s">
        <v>68732</v>
      </c>
      <c r="B33096" s="16" t="s">
        <v>68733</v>
      </c>
    </row>
    <row r="33097" spans="1:2" ht="12.75" customHeight="1" x14ac:dyDescent="0.15">
      <c r="A33097" s="16" t="s">
        <v>68734</v>
      </c>
      <c r="B33097" s="16" t="s">
        <v>68735</v>
      </c>
    </row>
    <row r="33098" spans="1:2" ht="12.75" customHeight="1" x14ac:dyDescent="0.15">
      <c r="A33098" s="16" t="s">
        <v>68736</v>
      </c>
      <c r="B33098" s="16" t="s">
        <v>68737</v>
      </c>
    </row>
    <row r="33099" spans="1:2" ht="12.75" customHeight="1" x14ac:dyDescent="0.15">
      <c r="A33099" s="16" t="s">
        <v>68738</v>
      </c>
      <c r="B33099" s="16" t="s">
        <v>68739</v>
      </c>
    </row>
    <row r="33100" spans="1:2" ht="12.75" customHeight="1" x14ac:dyDescent="0.15">
      <c r="A33100" s="16" t="s">
        <v>68740</v>
      </c>
      <c r="B33100" s="16" t="s">
        <v>68741</v>
      </c>
    </row>
    <row r="33101" spans="1:2" ht="12.75" customHeight="1" x14ac:dyDescent="0.15">
      <c r="A33101" s="16" t="s">
        <v>68742</v>
      </c>
      <c r="B33101" s="16" t="s">
        <v>68743</v>
      </c>
    </row>
    <row r="33102" spans="1:2" ht="12.75" customHeight="1" x14ac:dyDescent="0.15">
      <c r="A33102" s="16" t="s">
        <v>68744</v>
      </c>
      <c r="B33102" s="16" t="s">
        <v>68745</v>
      </c>
    </row>
    <row r="33103" spans="1:2" ht="12.75" customHeight="1" x14ac:dyDescent="0.15">
      <c r="A33103" s="16" t="s">
        <v>68746</v>
      </c>
      <c r="B33103" s="16" t="s">
        <v>68747</v>
      </c>
    </row>
    <row r="33104" spans="1:2" ht="12.75" customHeight="1" x14ac:dyDescent="0.15">
      <c r="A33104" s="16" t="s">
        <v>68748</v>
      </c>
      <c r="B33104" s="16" t="s">
        <v>68749</v>
      </c>
    </row>
    <row r="33105" spans="1:2" ht="12.75" customHeight="1" x14ac:dyDescent="0.15">
      <c r="A33105" s="16" t="s">
        <v>68750</v>
      </c>
      <c r="B33105" s="16" t="s">
        <v>68751</v>
      </c>
    </row>
    <row r="33106" spans="1:2" ht="12.75" customHeight="1" x14ac:dyDescent="0.15">
      <c r="A33106" s="16" t="s">
        <v>68752</v>
      </c>
      <c r="B33106" s="16" t="s">
        <v>68753</v>
      </c>
    </row>
    <row r="33107" spans="1:2" ht="12.75" customHeight="1" x14ac:dyDescent="0.15">
      <c r="A33107" s="16" t="s">
        <v>68754</v>
      </c>
      <c r="B33107" s="16" t="s">
        <v>68755</v>
      </c>
    </row>
    <row r="33108" spans="1:2" ht="12.75" customHeight="1" x14ac:dyDescent="0.15">
      <c r="A33108" s="16" t="s">
        <v>68756</v>
      </c>
      <c r="B33108" s="16" t="s">
        <v>66745</v>
      </c>
    </row>
    <row r="33109" spans="1:2" ht="12.75" customHeight="1" x14ac:dyDescent="0.15">
      <c r="A33109" s="16" t="s">
        <v>68757</v>
      </c>
      <c r="B33109" s="16" t="s">
        <v>68758</v>
      </c>
    </row>
    <row r="33110" spans="1:2" ht="12.75" customHeight="1" x14ac:dyDescent="0.15">
      <c r="A33110" s="16" t="s">
        <v>68759</v>
      </c>
      <c r="B33110" s="16" t="s">
        <v>68760</v>
      </c>
    </row>
    <row r="33111" spans="1:2" ht="12.75" customHeight="1" x14ac:dyDescent="0.15">
      <c r="A33111" s="16" t="s">
        <v>68761</v>
      </c>
      <c r="B33111" s="16" t="s">
        <v>68762</v>
      </c>
    </row>
    <row r="33112" spans="1:2" ht="12.75" customHeight="1" x14ac:dyDescent="0.15">
      <c r="A33112" s="16" t="s">
        <v>68763</v>
      </c>
      <c r="B33112" s="16" t="s">
        <v>68764</v>
      </c>
    </row>
    <row r="33113" spans="1:2" ht="12.75" customHeight="1" x14ac:dyDescent="0.15">
      <c r="A33113" s="16" t="s">
        <v>68765</v>
      </c>
      <c r="B33113" s="16" t="s">
        <v>68766</v>
      </c>
    </row>
    <row r="33114" spans="1:2" ht="12.75" customHeight="1" x14ac:dyDescent="0.15">
      <c r="A33114" s="16" t="s">
        <v>68767</v>
      </c>
      <c r="B33114" s="16" t="s">
        <v>68768</v>
      </c>
    </row>
    <row r="33115" spans="1:2" ht="12.75" customHeight="1" x14ac:dyDescent="0.15">
      <c r="A33115" s="16" t="s">
        <v>68769</v>
      </c>
      <c r="B33115" s="16" t="s">
        <v>68770</v>
      </c>
    </row>
    <row r="33116" spans="1:2" ht="12.75" customHeight="1" x14ac:dyDescent="0.15">
      <c r="A33116" s="16" t="s">
        <v>68771</v>
      </c>
      <c r="B33116" s="16" t="s">
        <v>68772</v>
      </c>
    </row>
    <row r="33117" spans="1:2" ht="12.75" customHeight="1" x14ac:dyDescent="0.15">
      <c r="A33117" s="16" t="s">
        <v>68773</v>
      </c>
      <c r="B33117" s="16" t="s">
        <v>68774</v>
      </c>
    </row>
    <row r="33118" spans="1:2" ht="12.75" customHeight="1" x14ac:dyDescent="0.15">
      <c r="A33118" s="16" t="s">
        <v>68775</v>
      </c>
      <c r="B33118" s="16" t="s">
        <v>68776</v>
      </c>
    </row>
    <row r="33119" spans="1:2" ht="12.75" customHeight="1" x14ac:dyDescent="0.15">
      <c r="A33119" s="16" t="s">
        <v>68777</v>
      </c>
      <c r="B33119" s="16" t="s">
        <v>68778</v>
      </c>
    </row>
    <row r="33120" spans="1:2" ht="12.75" customHeight="1" x14ac:dyDescent="0.15">
      <c r="A33120" s="16" t="s">
        <v>68779</v>
      </c>
      <c r="B33120" s="16" t="s">
        <v>68780</v>
      </c>
    </row>
    <row r="33121" spans="1:2" ht="12.75" customHeight="1" x14ac:dyDescent="0.15">
      <c r="A33121" s="16" t="s">
        <v>68781</v>
      </c>
      <c r="B33121" s="16" t="s">
        <v>68782</v>
      </c>
    </row>
    <row r="33122" spans="1:2" ht="12.75" customHeight="1" x14ac:dyDescent="0.15">
      <c r="A33122" s="16" t="s">
        <v>68783</v>
      </c>
      <c r="B33122" s="16" t="s">
        <v>68784</v>
      </c>
    </row>
    <row r="33123" spans="1:2" ht="12.75" customHeight="1" x14ac:dyDescent="0.15">
      <c r="A33123" s="16" t="s">
        <v>68785</v>
      </c>
      <c r="B33123" s="16" t="s">
        <v>68786</v>
      </c>
    </row>
    <row r="33124" spans="1:2" ht="12.75" customHeight="1" x14ac:dyDescent="0.15">
      <c r="A33124" s="16" t="s">
        <v>68787</v>
      </c>
      <c r="B33124" s="16" t="s">
        <v>68788</v>
      </c>
    </row>
    <row r="33125" spans="1:2" ht="12.75" customHeight="1" x14ac:dyDescent="0.15">
      <c r="A33125" s="16" t="s">
        <v>68789</v>
      </c>
      <c r="B33125" s="16" t="s">
        <v>68790</v>
      </c>
    </row>
    <row r="33126" spans="1:2" ht="12.75" customHeight="1" x14ac:dyDescent="0.15">
      <c r="A33126" s="16" t="s">
        <v>68791</v>
      </c>
      <c r="B33126" s="16" t="s">
        <v>68792</v>
      </c>
    </row>
    <row r="33127" spans="1:2" ht="12.75" customHeight="1" x14ac:dyDescent="0.15">
      <c r="A33127" s="16" t="s">
        <v>68793</v>
      </c>
      <c r="B33127" s="16" t="s">
        <v>68794</v>
      </c>
    </row>
    <row r="33128" spans="1:2" ht="12.75" customHeight="1" x14ac:dyDescent="0.15">
      <c r="A33128" s="16" t="s">
        <v>68795</v>
      </c>
      <c r="B33128" s="16" t="s">
        <v>68796</v>
      </c>
    </row>
    <row r="33129" spans="1:2" ht="12.75" customHeight="1" x14ac:dyDescent="0.15">
      <c r="A33129" s="16" t="s">
        <v>68797</v>
      </c>
      <c r="B33129" s="16" t="s">
        <v>68798</v>
      </c>
    </row>
    <row r="33130" spans="1:2" ht="12.75" customHeight="1" x14ac:dyDescent="0.15">
      <c r="A33130" s="16" t="s">
        <v>68799</v>
      </c>
      <c r="B33130" s="16" t="s">
        <v>68800</v>
      </c>
    </row>
    <row r="33131" spans="1:2" ht="12.75" customHeight="1" x14ac:dyDescent="0.15">
      <c r="A33131" s="16" t="s">
        <v>68801</v>
      </c>
      <c r="B33131" s="16" t="s">
        <v>68802</v>
      </c>
    </row>
    <row r="33132" spans="1:2" ht="12.75" customHeight="1" x14ac:dyDescent="0.15">
      <c r="A33132" s="16" t="s">
        <v>68803</v>
      </c>
      <c r="B33132" s="16" t="s">
        <v>68804</v>
      </c>
    </row>
    <row r="33133" spans="1:2" ht="12.75" customHeight="1" x14ac:dyDescent="0.15">
      <c r="A33133" s="16" t="s">
        <v>68805</v>
      </c>
      <c r="B33133" s="16" t="s">
        <v>68806</v>
      </c>
    </row>
    <row r="33134" spans="1:2" ht="12.75" customHeight="1" x14ac:dyDescent="0.15">
      <c r="A33134" s="16" t="s">
        <v>68807</v>
      </c>
      <c r="B33134" s="16" t="s">
        <v>68808</v>
      </c>
    </row>
    <row r="33135" spans="1:2" ht="12.75" customHeight="1" x14ac:dyDescent="0.15">
      <c r="A33135" s="16" t="s">
        <v>68809</v>
      </c>
      <c r="B33135" s="16" t="s">
        <v>68810</v>
      </c>
    </row>
    <row r="33136" spans="1:2" ht="12.75" customHeight="1" x14ac:dyDescent="0.15">
      <c r="A33136" s="16" t="s">
        <v>68811</v>
      </c>
      <c r="B33136" s="16" t="s">
        <v>68812</v>
      </c>
    </row>
    <row r="33137" spans="1:2" ht="12.75" customHeight="1" x14ac:dyDescent="0.15">
      <c r="A33137" s="16" t="s">
        <v>68813</v>
      </c>
      <c r="B33137" s="16" t="s">
        <v>68814</v>
      </c>
    </row>
    <row r="33138" spans="1:2" ht="12.75" customHeight="1" x14ac:dyDescent="0.15">
      <c r="A33138" s="16" t="s">
        <v>68815</v>
      </c>
      <c r="B33138" s="16" t="s">
        <v>68816</v>
      </c>
    </row>
    <row r="33139" spans="1:2" ht="12.75" customHeight="1" x14ac:dyDescent="0.15">
      <c r="A33139" s="16" t="s">
        <v>68817</v>
      </c>
      <c r="B33139" s="16" t="s">
        <v>68818</v>
      </c>
    </row>
    <row r="33140" spans="1:2" ht="12.75" customHeight="1" x14ac:dyDescent="0.15">
      <c r="A33140" s="16" t="s">
        <v>68819</v>
      </c>
      <c r="B33140" s="16" t="s">
        <v>68820</v>
      </c>
    </row>
    <row r="33141" spans="1:2" ht="12.75" customHeight="1" x14ac:dyDescent="0.15">
      <c r="A33141" s="16" t="s">
        <v>68821</v>
      </c>
      <c r="B33141" s="16" t="s">
        <v>68822</v>
      </c>
    </row>
    <row r="33142" spans="1:2" ht="12.75" customHeight="1" x14ac:dyDescent="0.15">
      <c r="A33142" s="16" t="s">
        <v>68823</v>
      </c>
      <c r="B33142" s="16" t="s">
        <v>68824</v>
      </c>
    </row>
    <row r="33143" spans="1:2" ht="12.75" customHeight="1" x14ac:dyDescent="0.15">
      <c r="A33143" s="16" t="s">
        <v>68825</v>
      </c>
      <c r="B33143" s="16" t="s">
        <v>68826</v>
      </c>
    </row>
    <row r="33144" spans="1:2" ht="12.75" customHeight="1" x14ac:dyDescent="0.15">
      <c r="A33144" s="16" t="s">
        <v>68827</v>
      </c>
      <c r="B33144" s="16" t="s">
        <v>68828</v>
      </c>
    </row>
    <row r="33145" spans="1:2" ht="12.75" customHeight="1" x14ac:dyDescent="0.15">
      <c r="A33145" s="16" t="s">
        <v>68829</v>
      </c>
      <c r="B33145" s="16" t="s">
        <v>68830</v>
      </c>
    </row>
    <row r="33146" spans="1:2" ht="12.75" customHeight="1" x14ac:dyDescent="0.15">
      <c r="A33146" s="16" t="s">
        <v>68831</v>
      </c>
      <c r="B33146" s="16" t="s">
        <v>68832</v>
      </c>
    </row>
    <row r="33147" spans="1:2" ht="12.75" customHeight="1" x14ac:dyDescent="0.15">
      <c r="A33147" s="16" t="s">
        <v>68833</v>
      </c>
      <c r="B33147" s="16" t="s">
        <v>68834</v>
      </c>
    </row>
    <row r="33148" spans="1:2" ht="12.75" customHeight="1" x14ac:dyDescent="0.15">
      <c r="A33148" s="16" t="s">
        <v>68835</v>
      </c>
      <c r="B33148" s="16" t="s">
        <v>68836</v>
      </c>
    </row>
    <row r="33149" spans="1:2" ht="12.75" customHeight="1" x14ac:dyDescent="0.15">
      <c r="A33149" s="16" t="s">
        <v>68837</v>
      </c>
      <c r="B33149" s="16" t="s">
        <v>68838</v>
      </c>
    </row>
    <row r="33150" spans="1:2" ht="12.75" customHeight="1" x14ac:dyDescent="0.15">
      <c r="A33150" s="16" t="s">
        <v>68839</v>
      </c>
      <c r="B33150" s="16" t="s">
        <v>68840</v>
      </c>
    </row>
    <row r="33151" spans="1:2" ht="12.75" customHeight="1" x14ac:dyDescent="0.15">
      <c r="A33151" s="16" t="s">
        <v>68841</v>
      </c>
      <c r="B33151" s="16" t="s">
        <v>68842</v>
      </c>
    </row>
    <row r="33152" spans="1:2" ht="12.75" customHeight="1" x14ac:dyDescent="0.15">
      <c r="A33152" s="16" t="s">
        <v>68843</v>
      </c>
      <c r="B33152" s="16" t="s">
        <v>68844</v>
      </c>
    </row>
    <row r="33153" spans="1:2" ht="12.75" customHeight="1" x14ac:dyDescent="0.15">
      <c r="A33153" s="16" t="s">
        <v>68845</v>
      </c>
      <c r="B33153" s="16" t="s">
        <v>68846</v>
      </c>
    </row>
    <row r="33154" spans="1:2" ht="12.75" customHeight="1" x14ac:dyDescent="0.15">
      <c r="A33154" s="16" t="s">
        <v>68847</v>
      </c>
      <c r="B33154" s="16" t="s">
        <v>68848</v>
      </c>
    </row>
    <row r="33155" spans="1:2" ht="12.75" customHeight="1" x14ac:dyDescent="0.15">
      <c r="A33155" s="16" t="s">
        <v>68849</v>
      </c>
      <c r="B33155" s="16" t="s">
        <v>68850</v>
      </c>
    </row>
    <row r="33156" spans="1:2" ht="12.75" customHeight="1" x14ac:dyDescent="0.15">
      <c r="A33156" s="16" t="s">
        <v>68851</v>
      </c>
      <c r="B33156" s="16" t="s">
        <v>68852</v>
      </c>
    </row>
    <row r="33157" spans="1:2" ht="12.75" customHeight="1" x14ac:dyDescent="0.15">
      <c r="A33157" s="16" t="s">
        <v>68853</v>
      </c>
      <c r="B33157" s="16" t="s">
        <v>68854</v>
      </c>
    </row>
    <row r="33158" spans="1:2" ht="12.75" customHeight="1" x14ac:dyDescent="0.15">
      <c r="A33158" s="16" t="s">
        <v>68855</v>
      </c>
      <c r="B33158" s="16" t="s">
        <v>68856</v>
      </c>
    </row>
    <row r="33159" spans="1:2" ht="12.75" customHeight="1" x14ac:dyDescent="0.15">
      <c r="A33159" s="16" t="s">
        <v>68857</v>
      </c>
      <c r="B33159" s="16" t="s">
        <v>68858</v>
      </c>
    </row>
    <row r="33160" spans="1:2" ht="12.75" customHeight="1" x14ac:dyDescent="0.15">
      <c r="A33160" s="16" t="s">
        <v>68859</v>
      </c>
      <c r="B33160" s="16" t="s">
        <v>68860</v>
      </c>
    </row>
    <row r="33161" spans="1:2" ht="12.75" customHeight="1" x14ac:dyDescent="0.15">
      <c r="A33161" s="16" t="s">
        <v>68861</v>
      </c>
      <c r="B33161" s="16" t="s">
        <v>68862</v>
      </c>
    </row>
    <row r="33162" spans="1:2" ht="12.75" customHeight="1" x14ac:dyDescent="0.15">
      <c r="A33162" s="16" t="s">
        <v>68863</v>
      </c>
      <c r="B33162" s="16" t="s">
        <v>68864</v>
      </c>
    </row>
    <row r="33163" spans="1:2" ht="12.75" customHeight="1" x14ac:dyDescent="0.15">
      <c r="A33163" s="16" t="s">
        <v>68865</v>
      </c>
      <c r="B33163" s="16" t="s">
        <v>68866</v>
      </c>
    </row>
    <row r="33164" spans="1:2" ht="12.75" customHeight="1" x14ac:dyDescent="0.15">
      <c r="A33164" s="16" t="s">
        <v>68867</v>
      </c>
      <c r="B33164" s="16" t="s">
        <v>68868</v>
      </c>
    </row>
    <row r="33165" spans="1:2" ht="12.75" customHeight="1" x14ac:dyDescent="0.15">
      <c r="A33165" s="16" t="s">
        <v>68869</v>
      </c>
      <c r="B33165" s="16" t="s">
        <v>68870</v>
      </c>
    </row>
    <row r="33166" spans="1:2" ht="12.75" customHeight="1" x14ac:dyDescent="0.15">
      <c r="A33166" s="16" t="s">
        <v>68871</v>
      </c>
      <c r="B33166" s="16" t="s">
        <v>68872</v>
      </c>
    </row>
    <row r="33167" spans="1:2" ht="12.75" customHeight="1" x14ac:dyDescent="0.15">
      <c r="A33167" s="16" t="s">
        <v>68873</v>
      </c>
      <c r="B33167" s="16" t="s">
        <v>68874</v>
      </c>
    </row>
    <row r="33168" spans="1:2" ht="12.75" customHeight="1" x14ac:dyDescent="0.15">
      <c r="A33168" s="16" t="s">
        <v>68875</v>
      </c>
      <c r="B33168" s="16" t="s">
        <v>68876</v>
      </c>
    </row>
    <row r="33169" spans="1:2" ht="12.75" customHeight="1" x14ac:dyDescent="0.15">
      <c r="A33169" s="16" t="s">
        <v>68877</v>
      </c>
      <c r="B33169" s="16" t="s">
        <v>68878</v>
      </c>
    </row>
    <row r="33170" spans="1:2" ht="12.75" customHeight="1" x14ac:dyDescent="0.15">
      <c r="A33170" s="16" t="s">
        <v>68879</v>
      </c>
      <c r="B33170" s="16" t="s">
        <v>68880</v>
      </c>
    </row>
    <row r="33171" spans="1:2" ht="12.75" customHeight="1" x14ac:dyDescent="0.15">
      <c r="A33171" s="16" t="s">
        <v>68881</v>
      </c>
      <c r="B33171" s="16" t="s">
        <v>68882</v>
      </c>
    </row>
    <row r="33172" spans="1:2" ht="12.75" customHeight="1" x14ac:dyDescent="0.15">
      <c r="A33172" s="16" t="s">
        <v>68883</v>
      </c>
      <c r="B33172" s="16" t="s">
        <v>68884</v>
      </c>
    </row>
    <row r="33173" spans="1:2" ht="12.75" customHeight="1" x14ac:dyDescent="0.15">
      <c r="A33173" s="16" t="s">
        <v>68885</v>
      </c>
      <c r="B33173" s="16" t="s">
        <v>68886</v>
      </c>
    </row>
    <row r="33174" spans="1:2" ht="12.75" customHeight="1" x14ac:dyDescent="0.15">
      <c r="A33174" s="16" t="s">
        <v>68887</v>
      </c>
      <c r="B33174" s="16" t="s">
        <v>68888</v>
      </c>
    </row>
    <row r="33175" spans="1:2" ht="12.75" customHeight="1" x14ac:dyDescent="0.15">
      <c r="A33175" s="16" t="s">
        <v>68889</v>
      </c>
      <c r="B33175" s="16" t="s">
        <v>68890</v>
      </c>
    </row>
    <row r="33176" spans="1:2" ht="12.75" customHeight="1" x14ac:dyDescent="0.15">
      <c r="A33176" s="16" t="s">
        <v>68891</v>
      </c>
      <c r="B33176" s="16" t="s">
        <v>68892</v>
      </c>
    </row>
    <row r="33177" spans="1:2" ht="12.75" customHeight="1" x14ac:dyDescent="0.15">
      <c r="A33177" s="16" t="s">
        <v>68893</v>
      </c>
      <c r="B33177" s="16" t="s">
        <v>68894</v>
      </c>
    </row>
    <row r="33178" spans="1:2" ht="12.75" customHeight="1" x14ac:dyDescent="0.15">
      <c r="A33178" s="16" t="s">
        <v>68895</v>
      </c>
      <c r="B33178" s="16" t="s">
        <v>68896</v>
      </c>
    </row>
    <row r="33179" spans="1:2" ht="12.75" customHeight="1" x14ac:dyDescent="0.15">
      <c r="A33179" s="16" t="s">
        <v>68897</v>
      </c>
      <c r="B33179" s="16" t="s">
        <v>68898</v>
      </c>
    </row>
    <row r="33180" spans="1:2" ht="12.75" customHeight="1" x14ac:dyDescent="0.15">
      <c r="A33180" s="16" t="s">
        <v>68899</v>
      </c>
      <c r="B33180" s="16" t="s">
        <v>68900</v>
      </c>
    </row>
    <row r="33181" spans="1:2" ht="12.75" customHeight="1" x14ac:dyDescent="0.15">
      <c r="A33181" s="16" t="s">
        <v>68901</v>
      </c>
      <c r="B33181" s="16" t="s">
        <v>68902</v>
      </c>
    </row>
    <row r="33182" spans="1:2" ht="12.75" customHeight="1" x14ac:dyDescent="0.15">
      <c r="A33182" s="16" t="s">
        <v>68903</v>
      </c>
      <c r="B33182" s="16" t="s">
        <v>68904</v>
      </c>
    </row>
    <row r="33183" spans="1:2" ht="12.75" customHeight="1" x14ac:dyDescent="0.15">
      <c r="A33183" s="16" t="s">
        <v>68905</v>
      </c>
      <c r="B33183" s="16" t="s">
        <v>68906</v>
      </c>
    </row>
    <row r="33184" spans="1:2" ht="12.75" customHeight="1" x14ac:dyDescent="0.15">
      <c r="A33184" s="16" t="s">
        <v>68907</v>
      </c>
      <c r="B33184" s="16" t="s">
        <v>68908</v>
      </c>
    </row>
    <row r="33185" spans="1:2" ht="12.75" customHeight="1" x14ac:dyDescent="0.15">
      <c r="A33185" s="16" t="s">
        <v>68909</v>
      </c>
      <c r="B33185" s="16" t="s">
        <v>68910</v>
      </c>
    </row>
    <row r="33186" spans="1:2" ht="12.75" customHeight="1" x14ac:dyDescent="0.15">
      <c r="A33186" s="16" t="s">
        <v>68911</v>
      </c>
      <c r="B33186" s="16" t="s">
        <v>68912</v>
      </c>
    </row>
    <row r="33187" spans="1:2" ht="12.75" customHeight="1" x14ac:dyDescent="0.15">
      <c r="A33187" s="16" t="s">
        <v>68913</v>
      </c>
      <c r="B33187" s="16" t="s">
        <v>68914</v>
      </c>
    </row>
    <row r="33188" spans="1:2" ht="12.75" customHeight="1" x14ac:dyDescent="0.15">
      <c r="A33188" s="16" t="s">
        <v>68915</v>
      </c>
      <c r="B33188" s="16" t="s">
        <v>68916</v>
      </c>
    </row>
    <row r="33189" spans="1:2" ht="12.75" customHeight="1" x14ac:dyDescent="0.15">
      <c r="A33189" s="16" t="s">
        <v>68917</v>
      </c>
      <c r="B33189" s="16" t="s">
        <v>68918</v>
      </c>
    </row>
    <row r="33190" spans="1:2" ht="12.75" customHeight="1" x14ac:dyDescent="0.15">
      <c r="A33190" s="16" t="s">
        <v>68919</v>
      </c>
      <c r="B33190" s="16" t="s">
        <v>68920</v>
      </c>
    </row>
    <row r="33191" spans="1:2" ht="12.75" customHeight="1" x14ac:dyDescent="0.15">
      <c r="A33191" s="16" t="s">
        <v>68921</v>
      </c>
      <c r="B33191" s="16" t="s">
        <v>68922</v>
      </c>
    </row>
    <row r="33192" spans="1:2" ht="12.75" customHeight="1" x14ac:dyDescent="0.15">
      <c r="A33192" s="16" t="s">
        <v>68923</v>
      </c>
      <c r="B33192" s="16" t="s">
        <v>68924</v>
      </c>
    </row>
    <row r="33193" spans="1:2" ht="12.75" customHeight="1" x14ac:dyDescent="0.15">
      <c r="A33193" s="16" t="s">
        <v>68925</v>
      </c>
      <c r="B33193" s="16" t="s">
        <v>68926</v>
      </c>
    </row>
    <row r="33194" spans="1:2" ht="12.75" customHeight="1" x14ac:dyDescent="0.15">
      <c r="A33194" s="16" t="s">
        <v>68927</v>
      </c>
      <c r="B33194" s="16" t="s">
        <v>68928</v>
      </c>
    </row>
    <row r="33195" spans="1:2" ht="12.75" customHeight="1" x14ac:dyDescent="0.15">
      <c r="A33195" s="16" t="s">
        <v>68929</v>
      </c>
      <c r="B33195" s="16" t="s">
        <v>68930</v>
      </c>
    </row>
    <row r="33196" spans="1:2" ht="12.75" customHeight="1" x14ac:dyDescent="0.15">
      <c r="A33196" s="16" t="s">
        <v>68931</v>
      </c>
      <c r="B33196" s="16" t="s">
        <v>68932</v>
      </c>
    </row>
    <row r="33197" spans="1:2" ht="12.75" customHeight="1" x14ac:dyDescent="0.15">
      <c r="A33197" s="16" t="s">
        <v>68933</v>
      </c>
      <c r="B33197" s="16" t="s">
        <v>68934</v>
      </c>
    </row>
    <row r="33198" spans="1:2" ht="12.75" customHeight="1" x14ac:dyDescent="0.15">
      <c r="A33198" s="16" t="s">
        <v>68935</v>
      </c>
      <c r="B33198" s="16" t="s">
        <v>68936</v>
      </c>
    </row>
    <row r="33199" spans="1:2" ht="12.75" customHeight="1" x14ac:dyDescent="0.15">
      <c r="A33199" s="16" t="s">
        <v>68937</v>
      </c>
      <c r="B33199" s="16" t="s">
        <v>68938</v>
      </c>
    </row>
    <row r="33200" spans="1:2" ht="12.75" customHeight="1" x14ac:dyDescent="0.15">
      <c r="A33200" s="16" t="s">
        <v>68939</v>
      </c>
      <c r="B33200" s="16" t="s">
        <v>68940</v>
      </c>
    </row>
    <row r="33201" spans="1:2" ht="12.75" customHeight="1" x14ac:dyDescent="0.15">
      <c r="A33201" s="16" t="s">
        <v>68941</v>
      </c>
      <c r="B33201" s="16" t="s">
        <v>68942</v>
      </c>
    </row>
    <row r="33202" spans="1:2" ht="12.75" customHeight="1" x14ac:dyDescent="0.15">
      <c r="A33202" s="16" t="s">
        <v>68943</v>
      </c>
      <c r="B33202" s="16" t="s">
        <v>68944</v>
      </c>
    </row>
    <row r="33203" spans="1:2" ht="12.75" customHeight="1" x14ac:dyDescent="0.15">
      <c r="A33203" s="16" t="s">
        <v>68945</v>
      </c>
      <c r="B33203" s="16" t="s">
        <v>68946</v>
      </c>
    </row>
    <row r="33204" spans="1:2" ht="12.75" customHeight="1" x14ac:dyDescent="0.15">
      <c r="A33204" s="16" t="s">
        <v>68947</v>
      </c>
      <c r="B33204" s="16" t="s">
        <v>68948</v>
      </c>
    </row>
    <row r="33205" spans="1:2" ht="12.75" customHeight="1" x14ac:dyDescent="0.15">
      <c r="A33205" s="16" t="s">
        <v>68949</v>
      </c>
      <c r="B33205" s="16" t="s">
        <v>68950</v>
      </c>
    </row>
    <row r="33206" spans="1:2" ht="12.75" customHeight="1" x14ac:dyDescent="0.15">
      <c r="A33206" s="16" t="s">
        <v>68951</v>
      </c>
      <c r="B33206" s="16" t="s">
        <v>68952</v>
      </c>
    </row>
    <row r="33207" spans="1:2" ht="12.75" customHeight="1" x14ac:dyDescent="0.15">
      <c r="A33207" s="16" t="s">
        <v>68953</v>
      </c>
      <c r="B33207" s="16" t="s">
        <v>68954</v>
      </c>
    </row>
    <row r="33208" spans="1:2" ht="12.75" customHeight="1" x14ac:dyDescent="0.15">
      <c r="A33208" s="16" t="s">
        <v>68955</v>
      </c>
      <c r="B33208" s="16" t="s">
        <v>68956</v>
      </c>
    </row>
    <row r="33209" spans="1:2" ht="12.75" customHeight="1" x14ac:dyDescent="0.15">
      <c r="A33209" s="16" t="s">
        <v>68957</v>
      </c>
      <c r="B33209" s="16" t="s">
        <v>68958</v>
      </c>
    </row>
    <row r="33210" spans="1:2" ht="12.75" customHeight="1" x14ac:dyDescent="0.15">
      <c r="A33210" s="16" t="s">
        <v>68959</v>
      </c>
      <c r="B33210" s="16" t="s">
        <v>68960</v>
      </c>
    </row>
    <row r="33211" spans="1:2" ht="12.75" customHeight="1" x14ac:dyDescent="0.15">
      <c r="A33211" s="16" t="s">
        <v>68961</v>
      </c>
      <c r="B33211" s="16" t="s">
        <v>68962</v>
      </c>
    </row>
    <row r="33212" spans="1:2" ht="12.75" customHeight="1" x14ac:dyDescent="0.15">
      <c r="A33212" s="16" t="s">
        <v>68963</v>
      </c>
      <c r="B33212" s="16" t="s">
        <v>68964</v>
      </c>
    </row>
    <row r="33213" spans="1:2" ht="12.75" customHeight="1" x14ac:dyDescent="0.15">
      <c r="A33213" s="16" t="s">
        <v>68965</v>
      </c>
      <c r="B33213" s="16" t="s">
        <v>68966</v>
      </c>
    </row>
    <row r="33214" spans="1:2" ht="12.75" customHeight="1" x14ac:dyDescent="0.15">
      <c r="A33214" s="16" t="s">
        <v>68967</v>
      </c>
      <c r="B33214" s="16" t="s">
        <v>68968</v>
      </c>
    </row>
    <row r="33215" spans="1:2" ht="12.75" customHeight="1" x14ac:dyDescent="0.15">
      <c r="A33215" s="16" t="s">
        <v>68969</v>
      </c>
      <c r="B33215" s="16" t="s">
        <v>68970</v>
      </c>
    </row>
    <row r="33216" spans="1:2" ht="12.75" customHeight="1" x14ac:dyDescent="0.15">
      <c r="A33216" s="16" t="s">
        <v>68971</v>
      </c>
      <c r="B33216" s="16" t="s">
        <v>68972</v>
      </c>
    </row>
    <row r="33217" spans="1:2" ht="12.75" customHeight="1" x14ac:dyDescent="0.15">
      <c r="A33217" s="16" t="s">
        <v>68973</v>
      </c>
      <c r="B33217" s="16" t="s">
        <v>68974</v>
      </c>
    </row>
    <row r="33218" spans="1:2" ht="12.75" customHeight="1" x14ac:dyDescent="0.15">
      <c r="A33218" s="16" t="s">
        <v>68975</v>
      </c>
      <c r="B33218" s="16" t="s">
        <v>68976</v>
      </c>
    </row>
    <row r="33219" spans="1:2" ht="12.75" customHeight="1" x14ac:dyDescent="0.15">
      <c r="A33219" s="16" t="s">
        <v>68977</v>
      </c>
      <c r="B33219" s="16" t="s">
        <v>68978</v>
      </c>
    </row>
    <row r="33220" spans="1:2" ht="12.75" customHeight="1" x14ac:dyDescent="0.15">
      <c r="A33220" s="16" t="s">
        <v>68979</v>
      </c>
      <c r="B33220" s="16" t="s">
        <v>68980</v>
      </c>
    </row>
    <row r="33221" spans="1:2" ht="12.75" customHeight="1" x14ac:dyDescent="0.15">
      <c r="A33221" s="16" t="s">
        <v>68981</v>
      </c>
      <c r="B33221" s="16" t="s">
        <v>68982</v>
      </c>
    </row>
    <row r="33222" spans="1:2" ht="12.75" customHeight="1" x14ac:dyDescent="0.15">
      <c r="A33222" s="16" t="s">
        <v>68983</v>
      </c>
      <c r="B33222" s="16" t="s">
        <v>68984</v>
      </c>
    </row>
    <row r="33223" spans="1:2" ht="12.75" customHeight="1" x14ac:dyDescent="0.15">
      <c r="A33223" s="16" t="s">
        <v>68985</v>
      </c>
      <c r="B33223" s="16" t="s">
        <v>68986</v>
      </c>
    </row>
    <row r="33224" spans="1:2" ht="12.75" customHeight="1" x14ac:dyDescent="0.15">
      <c r="A33224" s="16" t="s">
        <v>68987</v>
      </c>
      <c r="B33224" s="16" t="s">
        <v>68988</v>
      </c>
    </row>
    <row r="33225" spans="1:2" ht="12.75" customHeight="1" x14ac:dyDescent="0.15">
      <c r="A33225" s="16" t="s">
        <v>68989</v>
      </c>
      <c r="B33225" s="16" t="s">
        <v>68990</v>
      </c>
    </row>
    <row r="33226" spans="1:2" ht="12.75" customHeight="1" x14ac:dyDescent="0.15">
      <c r="A33226" s="16" t="s">
        <v>68991</v>
      </c>
      <c r="B33226" s="16" t="s">
        <v>68992</v>
      </c>
    </row>
    <row r="33227" spans="1:2" ht="12.75" customHeight="1" x14ac:dyDescent="0.15">
      <c r="A33227" s="16" t="s">
        <v>68993</v>
      </c>
      <c r="B33227" s="16" t="s">
        <v>68994</v>
      </c>
    </row>
    <row r="33228" spans="1:2" ht="12.75" customHeight="1" x14ac:dyDescent="0.15">
      <c r="A33228" s="16" t="s">
        <v>68995</v>
      </c>
      <c r="B33228" s="16" t="s">
        <v>68996</v>
      </c>
    </row>
    <row r="33229" spans="1:2" ht="12.75" customHeight="1" x14ac:dyDescent="0.15">
      <c r="A33229" s="16" t="s">
        <v>68997</v>
      </c>
      <c r="B33229" s="16" t="s">
        <v>68998</v>
      </c>
    </row>
    <row r="33230" spans="1:2" ht="12.75" customHeight="1" x14ac:dyDescent="0.15">
      <c r="A33230" s="16" t="s">
        <v>68999</v>
      </c>
      <c r="B33230" s="16" t="s">
        <v>69000</v>
      </c>
    </row>
    <row r="33231" spans="1:2" ht="12.75" customHeight="1" x14ac:dyDescent="0.15">
      <c r="A33231" s="16" t="s">
        <v>69001</v>
      </c>
      <c r="B33231" s="16" t="s">
        <v>69002</v>
      </c>
    </row>
    <row r="33232" spans="1:2" ht="12.75" customHeight="1" x14ac:dyDescent="0.15">
      <c r="A33232" s="16" t="s">
        <v>69003</v>
      </c>
      <c r="B33232" s="16" t="s">
        <v>69004</v>
      </c>
    </row>
    <row r="33233" spans="1:2" ht="12.75" customHeight="1" x14ac:dyDescent="0.15">
      <c r="A33233" s="16" t="s">
        <v>69005</v>
      </c>
      <c r="B33233" s="16" t="s">
        <v>69006</v>
      </c>
    </row>
    <row r="33234" spans="1:2" ht="12.75" customHeight="1" x14ac:dyDescent="0.15">
      <c r="A33234" s="16" t="s">
        <v>69007</v>
      </c>
      <c r="B33234" s="16" t="s">
        <v>69008</v>
      </c>
    </row>
    <row r="33235" spans="1:2" ht="12.75" customHeight="1" x14ac:dyDescent="0.15">
      <c r="A33235" s="16" t="s">
        <v>69009</v>
      </c>
      <c r="B33235" s="16" t="s">
        <v>69010</v>
      </c>
    </row>
    <row r="33236" spans="1:2" ht="12.75" customHeight="1" x14ac:dyDescent="0.15">
      <c r="A33236" s="16" t="s">
        <v>69011</v>
      </c>
      <c r="B33236" s="16" t="s">
        <v>69012</v>
      </c>
    </row>
    <row r="33237" spans="1:2" ht="12.75" customHeight="1" x14ac:dyDescent="0.15">
      <c r="A33237" s="16" t="s">
        <v>69013</v>
      </c>
      <c r="B33237" s="16" t="s">
        <v>69014</v>
      </c>
    </row>
    <row r="33238" spans="1:2" ht="12.75" customHeight="1" x14ac:dyDescent="0.15">
      <c r="A33238" s="16" t="s">
        <v>69015</v>
      </c>
      <c r="B33238" s="16" t="s">
        <v>69016</v>
      </c>
    </row>
    <row r="33239" spans="1:2" ht="12.75" customHeight="1" x14ac:dyDescent="0.15">
      <c r="A33239" s="16" t="s">
        <v>69017</v>
      </c>
      <c r="B33239" s="16" t="s">
        <v>69018</v>
      </c>
    </row>
    <row r="33240" spans="1:2" ht="12.75" customHeight="1" x14ac:dyDescent="0.15">
      <c r="A33240" s="16" t="s">
        <v>69019</v>
      </c>
      <c r="B33240" s="16" t="s">
        <v>69020</v>
      </c>
    </row>
    <row r="33241" spans="1:2" ht="12.75" customHeight="1" x14ac:dyDescent="0.15">
      <c r="A33241" s="16" t="s">
        <v>69021</v>
      </c>
      <c r="B33241" s="16" t="s">
        <v>69022</v>
      </c>
    </row>
    <row r="33242" spans="1:2" ht="12.75" customHeight="1" x14ac:dyDescent="0.15">
      <c r="A33242" s="16" t="s">
        <v>69023</v>
      </c>
      <c r="B33242" s="16" t="s">
        <v>69024</v>
      </c>
    </row>
    <row r="33243" spans="1:2" ht="12.75" customHeight="1" x14ac:dyDescent="0.15">
      <c r="A33243" s="16" t="s">
        <v>69025</v>
      </c>
      <c r="B33243" s="16" t="s">
        <v>69026</v>
      </c>
    </row>
    <row r="33244" spans="1:2" ht="12.75" customHeight="1" x14ac:dyDescent="0.15">
      <c r="A33244" s="16" t="s">
        <v>69027</v>
      </c>
      <c r="B33244" s="16" t="s">
        <v>69028</v>
      </c>
    </row>
    <row r="33245" spans="1:2" ht="12.75" customHeight="1" x14ac:dyDescent="0.15">
      <c r="A33245" s="16" t="s">
        <v>69029</v>
      </c>
      <c r="B33245" s="16" t="s">
        <v>69030</v>
      </c>
    </row>
    <row r="33246" spans="1:2" ht="12.75" customHeight="1" x14ac:dyDescent="0.15">
      <c r="A33246" s="16" t="s">
        <v>69031</v>
      </c>
      <c r="B33246" s="16" t="s">
        <v>69032</v>
      </c>
    </row>
    <row r="33247" spans="1:2" ht="12.75" customHeight="1" x14ac:dyDescent="0.15">
      <c r="A33247" s="16" t="s">
        <v>69033</v>
      </c>
      <c r="B33247" s="16" t="s">
        <v>69034</v>
      </c>
    </row>
    <row r="33248" spans="1:2" ht="12.75" customHeight="1" x14ac:dyDescent="0.15">
      <c r="A33248" s="16" t="s">
        <v>69035</v>
      </c>
      <c r="B33248" s="16" t="s">
        <v>69036</v>
      </c>
    </row>
    <row r="33249" spans="1:2" ht="12.75" customHeight="1" x14ac:dyDescent="0.15">
      <c r="A33249" s="16" t="s">
        <v>69037</v>
      </c>
      <c r="B33249" s="16" t="s">
        <v>69038</v>
      </c>
    </row>
    <row r="33250" spans="1:2" ht="12.75" customHeight="1" x14ac:dyDescent="0.15">
      <c r="A33250" s="16" t="s">
        <v>69039</v>
      </c>
      <c r="B33250" s="16" t="s">
        <v>69040</v>
      </c>
    </row>
    <row r="33251" spans="1:2" ht="12.75" customHeight="1" x14ac:dyDescent="0.15">
      <c r="A33251" s="16" t="s">
        <v>69041</v>
      </c>
      <c r="B33251" s="16" t="s">
        <v>69042</v>
      </c>
    </row>
    <row r="33252" spans="1:2" ht="12.75" customHeight="1" x14ac:dyDescent="0.15">
      <c r="A33252" s="16" t="s">
        <v>69043</v>
      </c>
      <c r="B33252" s="16" t="s">
        <v>69044</v>
      </c>
    </row>
    <row r="33253" spans="1:2" ht="12.75" customHeight="1" x14ac:dyDescent="0.15">
      <c r="A33253" s="16" t="s">
        <v>69045</v>
      </c>
      <c r="B33253" s="16" t="s">
        <v>69046</v>
      </c>
    </row>
    <row r="33254" spans="1:2" ht="12.75" customHeight="1" x14ac:dyDescent="0.15">
      <c r="A33254" s="16" t="s">
        <v>69047</v>
      </c>
      <c r="B33254" s="16" t="s">
        <v>69048</v>
      </c>
    </row>
    <row r="33255" spans="1:2" ht="12.75" customHeight="1" x14ac:dyDescent="0.15">
      <c r="A33255" s="16" t="s">
        <v>69049</v>
      </c>
      <c r="B33255" s="16" t="s">
        <v>69050</v>
      </c>
    </row>
    <row r="33256" spans="1:2" ht="12.75" customHeight="1" x14ac:dyDescent="0.15">
      <c r="A33256" s="16" t="s">
        <v>69051</v>
      </c>
      <c r="B33256" s="16" t="s">
        <v>69052</v>
      </c>
    </row>
    <row r="33257" spans="1:2" ht="12.75" customHeight="1" x14ac:dyDescent="0.15">
      <c r="A33257" s="16" t="s">
        <v>69053</v>
      </c>
      <c r="B33257" s="16" t="s">
        <v>69054</v>
      </c>
    </row>
    <row r="33258" spans="1:2" ht="12.75" customHeight="1" x14ac:dyDescent="0.15">
      <c r="A33258" s="16" t="s">
        <v>69055</v>
      </c>
      <c r="B33258" s="16" t="s">
        <v>69056</v>
      </c>
    </row>
    <row r="33259" spans="1:2" ht="12.75" customHeight="1" x14ac:dyDescent="0.15">
      <c r="A33259" s="16" t="s">
        <v>69057</v>
      </c>
      <c r="B33259" s="16" t="s">
        <v>69058</v>
      </c>
    </row>
    <row r="33260" spans="1:2" ht="12.75" customHeight="1" x14ac:dyDescent="0.15">
      <c r="A33260" s="16" t="s">
        <v>69059</v>
      </c>
      <c r="B33260" s="16" t="s">
        <v>69060</v>
      </c>
    </row>
    <row r="33261" spans="1:2" ht="12.75" customHeight="1" x14ac:dyDescent="0.15">
      <c r="A33261" s="16" t="s">
        <v>69061</v>
      </c>
      <c r="B33261" s="16" t="s">
        <v>69062</v>
      </c>
    </row>
    <row r="33262" spans="1:2" ht="12.75" customHeight="1" x14ac:dyDescent="0.15">
      <c r="A33262" s="16" t="s">
        <v>69063</v>
      </c>
      <c r="B33262" s="16" t="s">
        <v>69064</v>
      </c>
    </row>
    <row r="33263" spans="1:2" ht="12.75" customHeight="1" x14ac:dyDescent="0.15">
      <c r="A33263" s="16" t="s">
        <v>69065</v>
      </c>
      <c r="B33263" s="16" t="s">
        <v>69066</v>
      </c>
    </row>
    <row r="33264" spans="1:2" ht="12.75" customHeight="1" x14ac:dyDescent="0.15">
      <c r="A33264" s="16" t="s">
        <v>69067</v>
      </c>
      <c r="B33264" s="16" t="s">
        <v>69068</v>
      </c>
    </row>
    <row r="33265" spans="1:2" ht="12.75" customHeight="1" x14ac:dyDescent="0.15">
      <c r="A33265" s="16" t="s">
        <v>69069</v>
      </c>
      <c r="B33265" s="16" t="s">
        <v>69070</v>
      </c>
    </row>
    <row r="33266" spans="1:2" ht="12.75" customHeight="1" x14ac:dyDescent="0.15">
      <c r="A33266" s="16" t="s">
        <v>69071</v>
      </c>
      <c r="B33266" s="16" t="s">
        <v>69072</v>
      </c>
    </row>
    <row r="33267" spans="1:2" ht="12.75" customHeight="1" x14ac:dyDescent="0.15">
      <c r="A33267" s="16" t="s">
        <v>69073</v>
      </c>
      <c r="B33267" s="16" t="s">
        <v>69074</v>
      </c>
    </row>
    <row r="33268" spans="1:2" ht="12.75" customHeight="1" x14ac:dyDescent="0.15">
      <c r="A33268" s="16" t="s">
        <v>69075</v>
      </c>
      <c r="B33268" s="16" t="s">
        <v>69076</v>
      </c>
    </row>
    <row r="33269" spans="1:2" ht="12.75" customHeight="1" x14ac:dyDescent="0.15">
      <c r="A33269" s="16" t="s">
        <v>69077</v>
      </c>
      <c r="B33269" s="16" t="s">
        <v>69078</v>
      </c>
    </row>
    <row r="33270" spans="1:2" ht="12.75" customHeight="1" x14ac:dyDescent="0.15">
      <c r="A33270" s="16" t="s">
        <v>69079</v>
      </c>
      <c r="B33270" s="16" t="s">
        <v>69080</v>
      </c>
    </row>
    <row r="33271" spans="1:2" ht="12.75" customHeight="1" x14ac:dyDescent="0.15">
      <c r="A33271" s="16" t="s">
        <v>69081</v>
      </c>
      <c r="B33271" s="16" t="s">
        <v>69082</v>
      </c>
    </row>
    <row r="33272" spans="1:2" ht="12.75" customHeight="1" x14ac:dyDescent="0.15">
      <c r="A33272" s="16" t="s">
        <v>69083</v>
      </c>
      <c r="B33272" s="16" t="s">
        <v>69084</v>
      </c>
    </row>
    <row r="33273" spans="1:2" ht="12.75" customHeight="1" x14ac:dyDescent="0.15">
      <c r="A33273" s="16" t="s">
        <v>69085</v>
      </c>
      <c r="B33273" s="16" t="s">
        <v>69086</v>
      </c>
    </row>
    <row r="33274" spans="1:2" ht="12.75" customHeight="1" x14ac:dyDescent="0.15">
      <c r="A33274" s="16" t="s">
        <v>69087</v>
      </c>
      <c r="B33274" s="16" t="s">
        <v>69088</v>
      </c>
    </row>
    <row r="33275" spans="1:2" ht="12.75" customHeight="1" x14ac:dyDescent="0.15">
      <c r="A33275" s="16" t="s">
        <v>69089</v>
      </c>
      <c r="B33275" s="16" t="s">
        <v>69090</v>
      </c>
    </row>
    <row r="33276" spans="1:2" ht="12.75" customHeight="1" x14ac:dyDescent="0.15">
      <c r="A33276" s="16" t="s">
        <v>69091</v>
      </c>
      <c r="B33276" s="16" t="s">
        <v>69092</v>
      </c>
    </row>
    <row r="33277" spans="1:2" ht="12.75" customHeight="1" x14ac:dyDescent="0.15">
      <c r="A33277" s="16" t="s">
        <v>69093</v>
      </c>
      <c r="B33277" s="16" t="s">
        <v>69094</v>
      </c>
    </row>
    <row r="33278" spans="1:2" ht="12.75" customHeight="1" x14ac:dyDescent="0.15">
      <c r="A33278" s="16" t="s">
        <v>69095</v>
      </c>
      <c r="B33278" s="16" t="s">
        <v>69096</v>
      </c>
    </row>
    <row r="33279" spans="1:2" ht="12.75" customHeight="1" x14ac:dyDescent="0.15">
      <c r="A33279" s="16" t="s">
        <v>69097</v>
      </c>
      <c r="B33279" s="16" t="s">
        <v>69098</v>
      </c>
    </row>
    <row r="33280" spans="1:2" ht="12.75" customHeight="1" x14ac:dyDescent="0.15">
      <c r="A33280" s="16" t="s">
        <v>69099</v>
      </c>
      <c r="B33280" s="16" t="s">
        <v>69100</v>
      </c>
    </row>
    <row r="33281" spans="1:2" ht="12.75" customHeight="1" x14ac:dyDescent="0.15">
      <c r="A33281" s="16" t="s">
        <v>69101</v>
      </c>
      <c r="B33281" s="16" t="s">
        <v>69102</v>
      </c>
    </row>
    <row r="33282" spans="1:2" ht="12.75" customHeight="1" x14ac:dyDescent="0.15">
      <c r="A33282" s="16" t="s">
        <v>69103</v>
      </c>
      <c r="B33282" s="16" t="s">
        <v>69104</v>
      </c>
    </row>
    <row r="33283" spans="1:2" ht="12.75" customHeight="1" x14ac:dyDescent="0.15">
      <c r="A33283" s="16" t="s">
        <v>69105</v>
      </c>
      <c r="B33283" s="16" t="s">
        <v>69106</v>
      </c>
    </row>
    <row r="33284" spans="1:2" ht="12.75" customHeight="1" x14ac:dyDescent="0.15">
      <c r="A33284" s="16" t="s">
        <v>69107</v>
      </c>
      <c r="B33284" s="16" t="s">
        <v>69108</v>
      </c>
    </row>
    <row r="33285" spans="1:2" ht="12.75" customHeight="1" x14ac:dyDescent="0.15">
      <c r="A33285" s="16" t="s">
        <v>69109</v>
      </c>
      <c r="B33285" s="16" t="s">
        <v>69110</v>
      </c>
    </row>
    <row r="33286" spans="1:2" ht="12.75" customHeight="1" x14ac:dyDescent="0.15">
      <c r="A33286" s="16" t="s">
        <v>69111</v>
      </c>
      <c r="B33286" s="16" t="s">
        <v>69112</v>
      </c>
    </row>
    <row r="33287" spans="1:2" ht="12.75" customHeight="1" x14ac:dyDescent="0.15">
      <c r="A33287" s="16" t="s">
        <v>69113</v>
      </c>
      <c r="B33287" s="16" t="s">
        <v>69114</v>
      </c>
    </row>
    <row r="33288" spans="1:2" ht="12.75" customHeight="1" x14ac:dyDescent="0.15">
      <c r="A33288" s="16" t="s">
        <v>69115</v>
      </c>
      <c r="B33288" s="16" t="s">
        <v>69116</v>
      </c>
    </row>
    <row r="33289" spans="1:2" ht="12.75" customHeight="1" x14ac:dyDescent="0.15">
      <c r="A33289" s="16" t="s">
        <v>69117</v>
      </c>
      <c r="B33289" s="16" t="s">
        <v>69118</v>
      </c>
    </row>
    <row r="33290" spans="1:2" ht="12.75" customHeight="1" x14ac:dyDescent="0.15">
      <c r="A33290" s="16" t="s">
        <v>69119</v>
      </c>
      <c r="B33290" s="16" t="s">
        <v>69120</v>
      </c>
    </row>
    <row r="33291" spans="1:2" ht="12.75" customHeight="1" x14ac:dyDescent="0.15">
      <c r="A33291" s="16" t="s">
        <v>69121</v>
      </c>
      <c r="B33291" s="16" t="s">
        <v>69122</v>
      </c>
    </row>
    <row r="33292" spans="1:2" ht="12.75" customHeight="1" x14ac:dyDescent="0.15">
      <c r="A33292" s="16" t="s">
        <v>69123</v>
      </c>
      <c r="B33292" s="16" t="s">
        <v>69124</v>
      </c>
    </row>
    <row r="33293" spans="1:2" ht="12.75" customHeight="1" x14ac:dyDescent="0.15">
      <c r="A33293" s="16" t="s">
        <v>69125</v>
      </c>
      <c r="B33293" s="16" t="s">
        <v>69126</v>
      </c>
    </row>
    <row r="33294" spans="1:2" ht="12.75" customHeight="1" x14ac:dyDescent="0.15">
      <c r="A33294" s="16" t="s">
        <v>69127</v>
      </c>
      <c r="B33294" s="16" t="s">
        <v>69128</v>
      </c>
    </row>
    <row r="33295" spans="1:2" ht="12.75" customHeight="1" x14ac:dyDescent="0.15">
      <c r="A33295" s="16" t="s">
        <v>69129</v>
      </c>
      <c r="B33295" s="16" t="s">
        <v>69130</v>
      </c>
    </row>
    <row r="33296" spans="1:2" ht="12.75" customHeight="1" x14ac:dyDescent="0.15">
      <c r="A33296" s="16" t="s">
        <v>69131</v>
      </c>
      <c r="B33296" s="16" t="s">
        <v>69132</v>
      </c>
    </row>
    <row r="33297" spans="1:2" ht="12.75" customHeight="1" x14ac:dyDescent="0.15">
      <c r="A33297" s="16" t="s">
        <v>69133</v>
      </c>
      <c r="B33297" s="16" t="s">
        <v>69134</v>
      </c>
    </row>
    <row r="33298" spans="1:2" ht="12.75" customHeight="1" x14ac:dyDescent="0.15">
      <c r="A33298" s="16" t="s">
        <v>69135</v>
      </c>
      <c r="B33298" s="16" t="s">
        <v>69136</v>
      </c>
    </row>
    <row r="33299" spans="1:2" ht="12.75" customHeight="1" x14ac:dyDescent="0.15">
      <c r="A33299" s="16" t="s">
        <v>69137</v>
      </c>
      <c r="B33299" s="16" t="s">
        <v>69138</v>
      </c>
    </row>
    <row r="33300" spans="1:2" ht="12.75" customHeight="1" x14ac:dyDescent="0.15">
      <c r="A33300" s="16" t="s">
        <v>69139</v>
      </c>
      <c r="B33300" s="16" t="s">
        <v>69140</v>
      </c>
    </row>
    <row r="33301" spans="1:2" ht="12.75" customHeight="1" x14ac:dyDescent="0.15">
      <c r="A33301" s="16" t="s">
        <v>69141</v>
      </c>
      <c r="B33301" s="16" t="s">
        <v>69142</v>
      </c>
    </row>
    <row r="33302" spans="1:2" ht="12.75" customHeight="1" x14ac:dyDescent="0.15">
      <c r="A33302" s="16" t="s">
        <v>69143</v>
      </c>
      <c r="B33302" s="16" t="s">
        <v>69144</v>
      </c>
    </row>
    <row r="33303" spans="1:2" ht="12.75" customHeight="1" x14ac:dyDescent="0.15">
      <c r="A33303" s="16" t="s">
        <v>69145</v>
      </c>
      <c r="B33303" s="16" t="s">
        <v>69146</v>
      </c>
    </row>
    <row r="33304" spans="1:2" ht="12.75" customHeight="1" x14ac:dyDescent="0.15">
      <c r="A33304" s="16" t="s">
        <v>69147</v>
      </c>
      <c r="B33304" s="16" t="s">
        <v>69148</v>
      </c>
    </row>
    <row r="33305" spans="1:2" ht="12.75" customHeight="1" x14ac:dyDescent="0.15">
      <c r="A33305" s="16" t="s">
        <v>69149</v>
      </c>
      <c r="B33305" s="16" t="s">
        <v>69150</v>
      </c>
    </row>
    <row r="33306" spans="1:2" ht="12.75" customHeight="1" x14ac:dyDescent="0.15">
      <c r="A33306" s="16" t="s">
        <v>69151</v>
      </c>
      <c r="B33306" s="16" t="s">
        <v>69152</v>
      </c>
    </row>
    <row r="33307" spans="1:2" ht="12.75" customHeight="1" x14ac:dyDescent="0.15">
      <c r="A33307" s="16" t="s">
        <v>69153</v>
      </c>
      <c r="B33307" s="16" t="s">
        <v>69154</v>
      </c>
    </row>
    <row r="33308" spans="1:2" ht="12.75" customHeight="1" x14ac:dyDescent="0.15">
      <c r="A33308" s="16" t="s">
        <v>69155</v>
      </c>
      <c r="B33308" s="16" t="s">
        <v>69156</v>
      </c>
    </row>
    <row r="33309" spans="1:2" ht="12.75" customHeight="1" x14ac:dyDescent="0.15">
      <c r="A33309" s="16" t="s">
        <v>69157</v>
      </c>
      <c r="B33309" s="16" t="s">
        <v>69158</v>
      </c>
    </row>
    <row r="33310" spans="1:2" ht="12.75" customHeight="1" x14ac:dyDescent="0.15">
      <c r="A33310" s="16" t="s">
        <v>69159</v>
      </c>
      <c r="B33310" s="16" t="s">
        <v>69160</v>
      </c>
    </row>
    <row r="33311" spans="1:2" ht="12.75" customHeight="1" x14ac:dyDescent="0.15">
      <c r="A33311" s="16" t="s">
        <v>69161</v>
      </c>
      <c r="B33311" s="16" t="s">
        <v>69162</v>
      </c>
    </row>
    <row r="33312" spans="1:2" ht="12.75" customHeight="1" x14ac:dyDescent="0.15">
      <c r="A33312" s="16" t="s">
        <v>69163</v>
      </c>
      <c r="B33312" s="16" t="s">
        <v>69164</v>
      </c>
    </row>
    <row r="33313" spans="1:2" ht="12.75" customHeight="1" x14ac:dyDescent="0.15">
      <c r="A33313" s="16" t="s">
        <v>69165</v>
      </c>
      <c r="B33313" s="16" t="s">
        <v>69166</v>
      </c>
    </row>
    <row r="33314" spans="1:2" ht="12.75" customHeight="1" x14ac:dyDescent="0.15">
      <c r="A33314" s="16" t="s">
        <v>69167</v>
      </c>
      <c r="B33314" s="16" t="s">
        <v>69168</v>
      </c>
    </row>
    <row r="33315" spans="1:2" ht="12.75" customHeight="1" x14ac:dyDescent="0.15">
      <c r="A33315" s="16" t="s">
        <v>69169</v>
      </c>
      <c r="B33315" s="16" t="s">
        <v>69170</v>
      </c>
    </row>
    <row r="33316" spans="1:2" ht="12.75" customHeight="1" x14ac:dyDescent="0.15">
      <c r="A33316" s="16" t="s">
        <v>69171</v>
      </c>
      <c r="B33316" s="16" t="s">
        <v>69172</v>
      </c>
    </row>
    <row r="33317" spans="1:2" ht="12.75" customHeight="1" x14ac:dyDescent="0.15">
      <c r="A33317" s="16" t="s">
        <v>69173</v>
      </c>
      <c r="B33317" s="16" t="s">
        <v>69174</v>
      </c>
    </row>
    <row r="33318" spans="1:2" ht="12.75" customHeight="1" x14ac:dyDescent="0.15">
      <c r="A33318" s="16" t="s">
        <v>69175</v>
      </c>
      <c r="B33318" s="16" t="s">
        <v>69176</v>
      </c>
    </row>
    <row r="33319" spans="1:2" ht="12.75" customHeight="1" x14ac:dyDescent="0.15">
      <c r="A33319" s="16" t="s">
        <v>69177</v>
      </c>
      <c r="B33319" s="16" t="s">
        <v>69178</v>
      </c>
    </row>
    <row r="33320" spans="1:2" ht="12.75" customHeight="1" x14ac:dyDescent="0.15">
      <c r="A33320" s="16" t="s">
        <v>69179</v>
      </c>
      <c r="B33320" s="16" t="s">
        <v>69180</v>
      </c>
    </row>
    <row r="33321" spans="1:2" ht="12.75" customHeight="1" x14ac:dyDescent="0.15">
      <c r="A33321" s="16" t="s">
        <v>69181</v>
      </c>
      <c r="B33321" s="16" t="s">
        <v>69182</v>
      </c>
    </row>
    <row r="33322" spans="1:2" ht="12.75" customHeight="1" x14ac:dyDescent="0.15">
      <c r="A33322" s="16" t="s">
        <v>69183</v>
      </c>
      <c r="B33322" s="16" t="s">
        <v>69184</v>
      </c>
    </row>
    <row r="33323" spans="1:2" ht="12.75" customHeight="1" x14ac:dyDescent="0.15">
      <c r="A33323" s="16" t="s">
        <v>69185</v>
      </c>
      <c r="B33323" s="16" t="s">
        <v>69186</v>
      </c>
    </row>
    <row r="33324" spans="1:2" ht="12.75" customHeight="1" x14ac:dyDescent="0.15">
      <c r="A33324" s="16" t="s">
        <v>69187</v>
      </c>
      <c r="B33324" s="16" t="s">
        <v>69188</v>
      </c>
    </row>
    <row r="33325" spans="1:2" ht="12.75" customHeight="1" x14ac:dyDescent="0.15">
      <c r="A33325" s="16" t="s">
        <v>69189</v>
      </c>
      <c r="B33325" s="16" t="s">
        <v>69190</v>
      </c>
    </row>
    <row r="33326" spans="1:2" ht="12.75" customHeight="1" x14ac:dyDescent="0.15">
      <c r="A33326" s="16" t="s">
        <v>69191</v>
      </c>
      <c r="B33326" s="16" t="s">
        <v>69192</v>
      </c>
    </row>
    <row r="33327" spans="1:2" ht="12.75" customHeight="1" x14ac:dyDescent="0.15">
      <c r="A33327" s="16" t="s">
        <v>69193</v>
      </c>
      <c r="B33327" s="16" t="s">
        <v>69194</v>
      </c>
    </row>
    <row r="33328" spans="1:2" ht="12.75" customHeight="1" x14ac:dyDescent="0.15">
      <c r="A33328" s="16" t="s">
        <v>69195</v>
      </c>
      <c r="B33328" s="16" t="s">
        <v>69196</v>
      </c>
    </row>
    <row r="33329" spans="1:2" ht="12.75" customHeight="1" x14ac:dyDescent="0.15">
      <c r="A33329" s="16" t="s">
        <v>69197</v>
      </c>
      <c r="B33329" s="16" t="s">
        <v>69198</v>
      </c>
    </row>
    <row r="33330" spans="1:2" ht="12.75" customHeight="1" x14ac:dyDescent="0.15">
      <c r="A33330" s="16" t="s">
        <v>69199</v>
      </c>
      <c r="B33330" s="16" t="s">
        <v>69200</v>
      </c>
    </row>
    <row r="33331" spans="1:2" ht="12.75" customHeight="1" x14ac:dyDescent="0.15">
      <c r="A33331" s="16" t="s">
        <v>69201</v>
      </c>
      <c r="B33331" s="16" t="s">
        <v>69202</v>
      </c>
    </row>
    <row r="33332" spans="1:2" ht="12.75" customHeight="1" x14ac:dyDescent="0.15">
      <c r="A33332" s="16" t="s">
        <v>69203</v>
      </c>
      <c r="B33332" s="16" t="s">
        <v>69204</v>
      </c>
    </row>
    <row r="33333" spans="1:2" ht="12.75" customHeight="1" x14ac:dyDescent="0.15">
      <c r="A33333" s="16" t="s">
        <v>69205</v>
      </c>
      <c r="B33333" s="16" t="s">
        <v>69206</v>
      </c>
    </row>
    <row r="33334" spans="1:2" ht="12.75" customHeight="1" x14ac:dyDescent="0.15">
      <c r="A33334" s="16" t="s">
        <v>69207</v>
      </c>
      <c r="B33334" s="16" t="s">
        <v>69208</v>
      </c>
    </row>
    <row r="33335" spans="1:2" ht="12.75" customHeight="1" x14ac:dyDescent="0.15">
      <c r="A33335" s="16" t="s">
        <v>69209</v>
      </c>
      <c r="B33335" s="16" t="s">
        <v>69210</v>
      </c>
    </row>
    <row r="33336" spans="1:2" ht="12.75" customHeight="1" x14ac:dyDescent="0.15">
      <c r="A33336" s="16" t="s">
        <v>69211</v>
      </c>
      <c r="B33336" s="16" t="s">
        <v>69212</v>
      </c>
    </row>
    <row r="33337" spans="1:2" ht="12.75" customHeight="1" x14ac:dyDescent="0.15">
      <c r="A33337" s="16" t="s">
        <v>69213</v>
      </c>
      <c r="B33337" s="16" t="s">
        <v>69214</v>
      </c>
    </row>
    <row r="33338" spans="1:2" ht="12.75" customHeight="1" x14ac:dyDescent="0.15">
      <c r="A33338" s="16" t="s">
        <v>69215</v>
      </c>
      <c r="B33338" s="16" t="s">
        <v>69216</v>
      </c>
    </row>
    <row r="33339" spans="1:2" ht="12.75" customHeight="1" x14ac:dyDescent="0.15">
      <c r="A33339" s="16" t="s">
        <v>69217</v>
      </c>
      <c r="B33339" s="16" t="s">
        <v>69218</v>
      </c>
    </row>
    <row r="33340" spans="1:2" ht="12.75" customHeight="1" x14ac:dyDescent="0.15">
      <c r="A33340" s="16" t="s">
        <v>69219</v>
      </c>
      <c r="B33340" s="16" t="s">
        <v>69220</v>
      </c>
    </row>
    <row r="33341" spans="1:2" ht="12.75" customHeight="1" x14ac:dyDescent="0.15">
      <c r="A33341" s="16" t="s">
        <v>69221</v>
      </c>
      <c r="B33341" s="16" t="s">
        <v>69222</v>
      </c>
    </row>
    <row r="33342" spans="1:2" ht="12.75" customHeight="1" x14ac:dyDescent="0.15">
      <c r="A33342" s="16" t="s">
        <v>69223</v>
      </c>
      <c r="B33342" s="16" t="s">
        <v>69224</v>
      </c>
    </row>
    <row r="33343" spans="1:2" ht="12.75" customHeight="1" x14ac:dyDescent="0.15">
      <c r="A33343" s="16" t="s">
        <v>69225</v>
      </c>
      <c r="B33343" s="16" t="s">
        <v>69226</v>
      </c>
    </row>
    <row r="33344" spans="1:2" ht="12.75" customHeight="1" x14ac:dyDescent="0.15">
      <c r="A33344" s="16" t="s">
        <v>69227</v>
      </c>
      <c r="B33344" s="16" t="s">
        <v>69228</v>
      </c>
    </row>
    <row r="33345" spans="1:2" ht="12.75" customHeight="1" x14ac:dyDescent="0.15">
      <c r="A33345" s="16" t="s">
        <v>69229</v>
      </c>
      <c r="B33345" s="16" t="s">
        <v>69230</v>
      </c>
    </row>
    <row r="33346" spans="1:2" ht="12.75" customHeight="1" x14ac:dyDescent="0.15">
      <c r="A33346" s="16" t="s">
        <v>69231</v>
      </c>
      <c r="B33346" s="16" t="s">
        <v>69232</v>
      </c>
    </row>
    <row r="33347" spans="1:2" ht="12.75" customHeight="1" x14ac:dyDescent="0.15">
      <c r="A33347" s="16" t="s">
        <v>69233</v>
      </c>
      <c r="B33347" s="16" t="s">
        <v>69234</v>
      </c>
    </row>
    <row r="33348" spans="1:2" ht="12.75" customHeight="1" x14ac:dyDescent="0.15">
      <c r="A33348" s="16" t="s">
        <v>69235</v>
      </c>
      <c r="B33348" s="16" t="s">
        <v>69236</v>
      </c>
    </row>
    <row r="33349" spans="1:2" ht="12.75" customHeight="1" x14ac:dyDescent="0.15">
      <c r="A33349" s="16" t="s">
        <v>69237</v>
      </c>
      <c r="B33349" s="16" t="s">
        <v>69238</v>
      </c>
    </row>
    <row r="33350" spans="1:2" ht="12.75" customHeight="1" x14ac:dyDescent="0.15">
      <c r="A33350" s="16" t="s">
        <v>69239</v>
      </c>
      <c r="B33350" s="16" t="s">
        <v>69240</v>
      </c>
    </row>
    <row r="33351" spans="1:2" ht="12.75" customHeight="1" x14ac:dyDescent="0.15">
      <c r="A33351" s="16" t="s">
        <v>69241</v>
      </c>
      <c r="B33351" s="16" t="s">
        <v>69242</v>
      </c>
    </row>
    <row r="33352" spans="1:2" ht="12.75" customHeight="1" x14ac:dyDescent="0.15">
      <c r="A33352" s="16" t="s">
        <v>69243</v>
      </c>
      <c r="B33352" s="16" t="s">
        <v>69244</v>
      </c>
    </row>
    <row r="33353" spans="1:2" ht="12.75" customHeight="1" x14ac:dyDescent="0.15">
      <c r="A33353" s="16" t="s">
        <v>69245</v>
      </c>
      <c r="B33353" s="16" t="s">
        <v>69246</v>
      </c>
    </row>
    <row r="33354" spans="1:2" ht="12.75" customHeight="1" x14ac:dyDescent="0.15">
      <c r="A33354" s="16" t="s">
        <v>69247</v>
      </c>
      <c r="B33354" s="16" t="s">
        <v>69248</v>
      </c>
    </row>
    <row r="33355" spans="1:2" ht="12.75" customHeight="1" x14ac:dyDescent="0.15">
      <c r="A33355" s="16" t="s">
        <v>69249</v>
      </c>
      <c r="B33355" s="16" t="s">
        <v>69250</v>
      </c>
    </row>
    <row r="33356" spans="1:2" ht="12.75" customHeight="1" x14ac:dyDescent="0.15">
      <c r="A33356" s="16" t="s">
        <v>69251</v>
      </c>
      <c r="B33356" s="16" t="s">
        <v>69252</v>
      </c>
    </row>
    <row r="33357" spans="1:2" ht="12.75" customHeight="1" x14ac:dyDescent="0.15">
      <c r="A33357" s="16" t="s">
        <v>69253</v>
      </c>
      <c r="B33357" s="16" t="s">
        <v>69254</v>
      </c>
    </row>
    <row r="33358" spans="1:2" ht="12.75" customHeight="1" x14ac:dyDescent="0.15">
      <c r="A33358" s="16" t="s">
        <v>69255</v>
      </c>
      <c r="B33358" s="16" t="s">
        <v>69256</v>
      </c>
    </row>
    <row r="33359" spans="1:2" ht="12.75" customHeight="1" x14ac:dyDescent="0.15">
      <c r="A33359" s="16" t="s">
        <v>69257</v>
      </c>
      <c r="B33359" s="16" t="s">
        <v>69258</v>
      </c>
    </row>
    <row r="33360" spans="1:2" ht="12.75" customHeight="1" x14ac:dyDescent="0.15">
      <c r="A33360" s="16" t="s">
        <v>69259</v>
      </c>
      <c r="B33360" s="16" t="s">
        <v>69260</v>
      </c>
    </row>
    <row r="33361" spans="1:2" ht="12.75" customHeight="1" x14ac:dyDescent="0.15">
      <c r="A33361" s="16" t="s">
        <v>69261</v>
      </c>
      <c r="B33361" s="16" t="s">
        <v>69262</v>
      </c>
    </row>
    <row r="33362" spans="1:2" ht="12.75" customHeight="1" x14ac:dyDescent="0.15">
      <c r="A33362" s="16" t="s">
        <v>69263</v>
      </c>
      <c r="B33362" s="16" t="s">
        <v>69264</v>
      </c>
    </row>
    <row r="33363" spans="1:2" ht="12.75" customHeight="1" x14ac:dyDescent="0.15">
      <c r="A33363" s="16" t="s">
        <v>69265</v>
      </c>
      <c r="B33363" s="16" t="s">
        <v>69266</v>
      </c>
    </row>
    <row r="33364" spans="1:2" ht="12.75" customHeight="1" x14ac:dyDescent="0.15">
      <c r="A33364" s="16" t="s">
        <v>69267</v>
      </c>
      <c r="B33364" s="16" t="s">
        <v>69268</v>
      </c>
    </row>
    <row r="33365" spans="1:2" ht="12.75" customHeight="1" x14ac:dyDescent="0.15">
      <c r="A33365" s="16" t="s">
        <v>69269</v>
      </c>
      <c r="B33365" s="16" t="s">
        <v>69270</v>
      </c>
    </row>
    <row r="33366" spans="1:2" ht="12.75" customHeight="1" x14ac:dyDescent="0.15">
      <c r="A33366" s="16" t="s">
        <v>69271</v>
      </c>
      <c r="B33366" s="16" t="s">
        <v>69272</v>
      </c>
    </row>
    <row r="33367" spans="1:2" ht="12.75" customHeight="1" x14ac:dyDescent="0.15">
      <c r="A33367" s="16" t="s">
        <v>69273</v>
      </c>
      <c r="B33367" s="16" t="s">
        <v>69274</v>
      </c>
    </row>
    <row r="33368" spans="1:2" ht="12.75" customHeight="1" x14ac:dyDescent="0.15">
      <c r="A33368" s="16" t="s">
        <v>69275</v>
      </c>
      <c r="B33368" s="16" t="s">
        <v>69276</v>
      </c>
    </row>
    <row r="33369" spans="1:2" ht="12.75" customHeight="1" x14ac:dyDescent="0.15">
      <c r="A33369" s="16" t="s">
        <v>69277</v>
      </c>
      <c r="B33369" s="16" t="s">
        <v>69278</v>
      </c>
    </row>
    <row r="33370" spans="1:2" ht="12.75" customHeight="1" x14ac:dyDescent="0.15">
      <c r="A33370" s="16" t="s">
        <v>69279</v>
      </c>
      <c r="B33370" s="16" t="s">
        <v>69280</v>
      </c>
    </row>
    <row r="33371" spans="1:2" ht="12.75" customHeight="1" x14ac:dyDescent="0.15">
      <c r="A33371" s="16" t="s">
        <v>69281</v>
      </c>
      <c r="B33371" s="16" t="s">
        <v>69282</v>
      </c>
    </row>
    <row r="33372" spans="1:2" ht="12.75" customHeight="1" x14ac:dyDescent="0.15">
      <c r="A33372" s="16" t="s">
        <v>69283</v>
      </c>
      <c r="B33372" s="16" t="s">
        <v>69284</v>
      </c>
    </row>
    <row r="33373" spans="1:2" ht="12.75" customHeight="1" x14ac:dyDescent="0.15">
      <c r="A33373" s="16" t="s">
        <v>69285</v>
      </c>
      <c r="B33373" s="16" t="s">
        <v>69286</v>
      </c>
    </row>
    <row r="33374" spans="1:2" ht="12.75" customHeight="1" x14ac:dyDescent="0.15">
      <c r="A33374" s="16" t="s">
        <v>69287</v>
      </c>
      <c r="B33374" s="16" t="s">
        <v>69288</v>
      </c>
    </row>
    <row r="33375" spans="1:2" ht="12.75" customHeight="1" x14ac:dyDescent="0.15">
      <c r="A33375" s="16" t="s">
        <v>69289</v>
      </c>
      <c r="B33375" s="16" t="s">
        <v>69290</v>
      </c>
    </row>
    <row r="33376" spans="1:2" ht="12.75" customHeight="1" x14ac:dyDescent="0.15">
      <c r="A33376" s="16" t="s">
        <v>69291</v>
      </c>
      <c r="B33376" s="16" t="s">
        <v>69292</v>
      </c>
    </row>
    <row r="33377" spans="1:2" ht="12.75" customHeight="1" x14ac:dyDescent="0.15">
      <c r="A33377" s="16" t="s">
        <v>69293</v>
      </c>
      <c r="B33377" s="16" t="s">
        <v>69294</v>
      </c>
    </row>
    <row r="33378" spans="1:2" ht="12.75" customHeight="1" x14ac:dyDescent="0.15">
      <c r="A33378" s="16" t="s">
        <v>69295</v>
      </c>
      <c r="B33378" s="16" t="s">
        <v>69296</v>
      </c>
    </row>
    <row r="33379" spans="1:2" ht="12.75" customHeight="1" x14ac:dyDescent="0.15">
      <c r="A33379" s="16" t="s">
        <v>69297</v>
      </c>
      <c r="B33379" s="16" t="s">
        <v>69298</v>
      </c>
    </row>
    <row r="33380" spans="1:2" ht="12.75" customHeight="1" x14ac:dyDescent="0.15">
      <c r="A33380" s="16" t="s">
        <v>69299</v>
      </c>
      <c r="B33380" s="16" t="s">
        <v>69300</v>
      </c>
    </row>
    <row r="33381" spans="1:2" ht="12.75" customHeight="1" x14ac:dyDescent="0.15">
      <c r="A33381" s="16" t="s">
        <v>69301</v>
      </c>
      <c r="B33381" s="16" t="s">
        <v>69302</v>
      </c>
    </row>
    <row r="33382" spans="1:2" ht="12.75" customHeight="1" x14ac:dyDescent="0.15">
      <c r="A33382" s="16" t="s">
        <v>69303</v>
      </c>
      <c r="B33382" s="16" t="s">
        <v>69304</v>
      </c>
    </row>
    <row r="33383" spans="1:2" ht="12.75" customHeight="1" x14ac:dyDescent="0.15">
      <c r="A33383" s="16" t="s">
        <v>69305</v>
      </c>
      <c r="B33383" s="16" t="s">
        <v>69306</v>
      </c>
    </row>
    <row r="33384" spans="1:2" ht="12.75" customHeight="1" x14ac:dyDescent="0.15">
      <c r="A33384" s="16" t="s">
        <v>69307</v>
      </c>
      <c r="B33384" s="16" t="s">
        <v>69308</v>
      </c>
    </row>
    <row r="33385" spans="1:2" ht="12.75" customHeight="1" x14ac:dyDescent="0.15">
      <c r="A33385" s="16" t="s">
        <v>69309</v>
      </c>
      <c r="B33385" s="16" t="s">
        <v>69310</v>
      </c>
    </row>
    <row r="33386" spans="1:2" ht="12.75" customHeight="1" x14ac:dyDescent="0.15">
      <c r="A33386" s="16" t="s">
        <v>69311</v>
      </c>
      <c r="B33386" s="16" t="s">
        <v>69312</v>
      </c>
    </row>
    <row r="33387" spans="1:2" ht="12.75" customHeight="1" x14ac:dyDescent="0.15">
      <c r="A33387" s="16" t="s">
        <v>69313</v>
      </c>
      <c r="B33387" s="16" t="s">
        <v>69314</v>
      </c>
    </row>
    <row r="33388" spans="1:2" ht="12.75" customHeight="1" x14ac:dyDescent="0.15">
      <c r="A33388" s="16" t="s">
        <v>69315</v>
      </c>
      <c r="B33388" s="16" t="s">
        <v>69316</v>
      </c>
    </row>
    <row r="33389" spans="1:2" ht="12.75" customHeight="1" x14ac:dyDescent="0.15">
      <c r="A33389" s="16" t="s">
        <v>69317</v>
      </c>
      <c r="B33389" s="16" t="s">
        <v>69318</v>
      </c>
    </row>
    <row r="33390" spans="1:2" ht="12.75" customHeight="1" x14ac:dyDescent="0.15">
      <c r="A33390" s="16" t="s">
        <v>69319</v>
      </c>
      <c r="B33390" s="16" t="s">
        <v>69320</v>
      </c>
    </row>
    <row r="33391" spans="1:2" ht="12.75" customHeight="1" x14ac:dyDescent="0.15">
      <c r="A33391" s="16" t="s">
        <v>69321</v>
      </c>
      <c r="B33391" s="16" t="s">
        <v>69322</v>
      </c>
    </row>
    <row r="33392" spans="1:2" ht="12.75" customHeight="1" x14ac:dyDescent="0.15">
      <c r="A33392" s="16" t="s">
        <v>69323</v>
      </c>
      <c r="B33392" s="16" t="s">
        <v>69324</v>
      </c>
    </row>
    <row r="33393" spans="1:2" ht="12.75" customHeight="1" x14ac:dyDescent="0.15">
      <c r="A33393" s="16" t="s">
        <v>69325</v>
      </c>
      <c r="B33393" s="16" t="s">
        <v>69326</v>
      </c>
    </row>
    <row r="33394" spans="1:2" ht="12.75" customHeight="1" x14ac:dyDescent="0.15">
      <c r="A33394" s="16" t="s">
        <v>69327</v>
      </c>
      <c r="B33394" s="16" t="s">
        <v>69328</v>
      </c>
    </row>
    <row r="33395" spans="1:2" ht="12.75" customHeight="1" x14ac:dyDescent="0.15">
      <c r="A33395" s="16" t="s">
        <v>69329</v>
      </c>
      <c r="B33395" s="16" t="s">
        <v>69330</v>
      </c>
    </row>
    <row r="33396" spans="1:2" ht="12.75" customHeight="1" x14ac:dyDescent="0.15">
      <c r="A33396" s="16" t="s">
        <v>69331</v>
      </c>
      <c r="B33396" s="16" t="s">
        <v>69332</v>
      </c>
    </row>
    <row r="33397" spans="1:2" ht="12.75" customHeight="1" x14ac:dyDescent="0.15">
      <c r="A33397" s="16" t="s">
        <v>69333</v>
      </c>
      <c r="B33397" s="16" t="s">
        <v>69334</v>
      </c>
    </row>
    <row r="33398" spans="1:2" ht="12.75" customHeight="1" x14ac:dyDescent="0.15">
      <c r="A33398" s="16" t="s">
        <v>69335</v>
      </c>
      <c r="B33398" s="16" t="s">
        <v>69336</v>
      </c>
    </row>
    <row r="33399" spans="1:2" ht="12.75" customHeight="1" x14ac:dyDescent="0.15">
      <c r="A33399" s="16" t="s">
        <v>69337</v>
      </c>
      <c r="B33399" s="16" t="s">
        <v>69338</v>
      </c>
    </row>
    <row r="33400" spans="1:2" ht="12.75" customHeight="1" x14ac:dyDescent="0.15">
      <c r="A33400" s="16" t="s">
        <v>69339</v>
      </c>
      <c r="B33400" s="16" t="s">
        <v>69340</v>
      </c>
    </row>
    <row r="33401" spans="1:2" ht="12.75" customHeight="1" x14ac:dyDescent="0.15">
      <c r="A33401" s="16" t="s">
        <v>69341</v>
      </c>
      <c r="B33401" s="16" t="s">
        <v>69342</v>
      </c>
    </row>
    <row r="33402" spans="1:2" ht="12.75" customHeight="1" x14ac:dyDescent="0.15">
      <c r="A33402" s="16" t="s">
        <v>69343</v>
      </c>
      <c r="B33402" s="16" t="s">
        <v>69344</v>
      </c>
    </row>
    <row r="33403" spans="1:2" ht="12.75" customHeight="1" x14ac:dyDescent="0.15">
      <c r="A33403" s="16" t="s">
        <v>69345</v>
      </c>
      <c r="B33403" s="16" t="s">
        <v>69346</v>
      </c>
    </row>
    <row r="33404" spans="1:2" ht="12.75" customHeight="1" x14ac:dyDescent="0.15">
      <c r="A33404" s="16" t="s">
        <v>69347</v>
      </c>
      <c r="B33404" s="16" t="s">
        <v>69348</v>
      </c>
    </row>
    <row r="33405" spans="1:2" ht="12.75" customHeight="1" x14ac:dyDescent="0.15">
      <c r="A33405" s="16" t="s">
        <v>69349</v>
      </c>
      <c r="B33405" s="16" t="s">
        <v>69350</v>
      </c>
    </row>
    <row r="33406" spans="1:2" ht="12.75" customHeight="1" x14ac:dyDescent="0.15">
      <c r="A33406" s="16" t="s">
        <v>69351</v>
      </c>
      <c r="B33406" s="16" t="s">
        <v>69352</v>
      </c>
    </row>
    <row r="33407" spans="1:2" ht="12.75" customHeight="1" x14ac:dyDescent="0.15">
      <c r="A33407" s="16" t="s">
        <v>69353</v>
      </c>
      <c r="B33407" s="16" t="s">
        <v>69354</v>
      </c>
    </row>
    <row r="33408" spans="1:2" ht="12.75" customHeight="1" x14ac:dyDescent="0.15">
      <c r="A33408" s="16" t="s">
        <v>69355</v>
      </c>
      <c r="B33408" s="16" t="s">
        <v>69356</v>
      </c>
    </row>
    <row r="33409" spans="1:2" ht="12.75" customHeight="1" x14ac:dyDescent="0.15">
      <c r="A33409" s="16" t="s">
        <v>69357</v>
      </c>
      <c r="B33409" s="16" t="s">
        <v>69358</v>
      </c>
    </row>
    <row r="33410" spans="1:2" ht="12.75" customHeight="1" x14ac:dyDescent="0.15">
      <c r="A33410" s="16" t="s">
        <v>69359</v>
      </c>
      <c r="B33410" s="16" t="s">
        <v>69360</v>
      </c>
    </row>
    <row r="33411" spans="1:2" ht="12.75" customHeight="1" x14ac:dyDescent="0.15">
      <c r="A33411" s="16" t="s">
        <v>69361</v>
      </c>
      <c r="B33411" s="16" t="s">
        <v>69362</v>
      </c>
    </row>
    <row r="33412" spans="1:2" ht="12.75" customHeight="1" x14ac:dyDescent="0.15">
      <c r="A33412" s="16" t="s">
        <v>69363</v>
      </c>
      <c r="B33412" s="16" t="s">
        <v>69364</v>
      </c>
    </row>
    <row r="33413" spans="1:2" ht="12.75" customHeight="1" x14ac:dyDescent="0.15">
      <c r="A33413" s="16" t="s">
        <v>69365</v>
      </c>
      <c r="B33413" s="16" t="s">
        <v>69366</v>
      </c>
    </row>
    <row r="33414" spans="1:2" ht="12.75" customHeight="1" x14ac:dyDescent="0.15">
      <c r="A33414" s="16" t="s">
        <v>69367</v>
      </c>
      <c r="B33414" s="16" t="s">
        <v>69368</v>
      </c>
    </row>
    <row r="33415" spans="1:2" ht="12.75" customHeight="1" x14ac:dyDescent="0.15">
      <c r="A33415" s="16" t="s">
        <v>69369</v>
      </c>
      <c r="B33415" s="16" t="s">
        <v>69370</v>
      </c>
    </row>
    <row r="33416" spans="1:2" ht="12.75" customHeight="1" x14ac:dyDescent="0.15">
      <c r="A33416" s="16" t="s">
        <v>69371</v>
      </c>
      <c r="B33416" s="16" t="s">
        <v>69372</v>
      </c>
    </row>
    <row r="33417" spans="1:2" ht="12.75" customHeight="1" x14ac:dyDescent="0.15">
      <c r="A33417" s="16" t="s">
        <v>69373</v>
      </c>
      <c r="B33417" s="16" t="s">
        <v>69374</v>
      </c>
    </row>
    <row r="33418" spans="1:2" ht="12.75" customHeight="1" x14ac:dyDescent="0.15">
      <c r="A33418" s="16" t="s">
        <v>69375</v>
      </c>
      <c r="B33418" s="16" t="s">
        <v>69376</v>
      </c>
    </row>
    <row r="33419" spans="1:2" ht="12.75" customHeight="1" x14ac:dyDescent="0.15">
      <c r="A33419" s="16" t="s">
        <v>69377</v>
      </c>
      <c r="B33419" s="16" t="s">
        <v>69378</v>
      </c>
    </row>
    <row r="33420" spans="1:2" ht="12.75" customHeight="1" x14ac:dyDescent="0.15">
      <c r="A33420" s="16" t="s">
        <v>69379</v>
      </c>
      <c r="B33420" s="16" t="s">
        <v>69380</v>
      </c>
    </row>
    <row r="33421" spans="1:2" ht="12.75" customHeight="1" x14ac:dyDescent="0.15">
      <c r="A33421" s="16" t="s">
        <v>69381</v>
      </c>
      <c r="B33421" s="16" t="s">
        <v>69382</v>
      </c>
    </row>
    <row r="33422" spans="1:2" ht="12.75" customHeight="1" x14ac:dyDescent="0.15">
      <c r="A33422" s="16" t="s">
        <v>69383</v>
      </c>
      <c r="B33422" s="16" t="s">
        <v>69384</v>
      </c>
    </row>
    <row r="33423" spans="1:2" ht="12.75" customHeight="1" x14ac:dyDescent="0.15">
      <c r="A33423" s="16" t="s">
        <v>69385</v>
      </c>
      <c r="B33423" s="16" t="s">
        <v>69386</v>
      </c>
    </row>
    <row r="33424" spans="1:2" ht="12.75" customHeight="1" x14ac:dyDescent="0.15">
      <c r="A33424" s="16" t="s">
        <v>69387</v>
      </c>
      <c r="B33424" s="16" t="s">
        <v>69388</v>
      </c>
    </row>
    <row r="33425" spans="1:2" ht="12.75" customHeight="1" x14ac:dyDescent="0.15">
      <c r="A33425" s="16" t="s">
        <v>69389</v>
      </c>
      <c r="B33425" s="16" t="s">
        <v>69390</v>
      </c>
    </row>
    <row r="33426" spans="1:2" ht="12.75" customHeight="1" x14ac:dyDescent="0.15">
      <c r="A33426" s="16" t="s">
        <v>69391</v>
      </c>
      <c r="B33426" s="16" t="s">
        <v>69392</v>
      </c>
    </row>
    <row r="33427" spans="1:2" ht="12.75" customHeight="1" x14ac:dyDescent="0.15">
      <c r="A33427" s="16" t="s">
        <v>69393</v>
      </c>
      <c r="B33427" s="16" t="s">
        <v>69394</v>
      </c>
    </row>
    <row r="33428" spans="1:2" ht="12.75" customHeight="1" x14ac:dyDescent="0.15">
      <c r="A33428" s="16" t="s">
        <v>69395</v>
      </c>
      <c r="B33428" s="16" t="s">
        <v>69396</v>
      </c>
    </row>
    <row r="33429" spans="1:2" ht="12.75" customHeight="1" x14ac:dyDescent="0.15">
      <c r="A33429" s="16" t="s">
        <v>69397</v>
      </c>
      <c r="B33429" s="16" t="s">
        <v>69398</v>
      </c>
    </row>
    <row r="33430" spans="1:2" ht="12.75" customHeight="1" x14ac:dyDescent="0.15">
      <c r="A33430" s="16" t="s">
        <v>69399</v>
      </c>
      <c r="B33430" s="16" t="s">
        <v>69400</v>
      </c>
    </row>
    <row r="33431" spans="1:2" ht="12.75" customHeight="1" x14ac:dyDescent="0.15">
      <c r="A33431" s="16" t="s">
        <v>69401</v>
      </c>
      <c r="B33431" s="16" t="s">
        <v>69402</v>
      </c>
    </row>
    <row r="33432" spans="1:2" ht="12.75" customHeight="1" x14ac:dyDescent="0.15">
      <c r="A33432" s="16" t="s">
        <v>69403</v>
      </c>
      <c r="B33432" s="16" t="s">
        <v>69404</v>
      </c>
    </row>
    <row r="33433" spans="1:2" ht="12.75" customHeight="1" x14ac:dyDescent="0.15">
      <c r="A33433" s="16" t="s">
        <v>69405</v>
      </c>
      <c r="B33433" s="16" t="s">
        <v>69406</v>
      </c>
    </row>
    <row r="33434" spans="1:2" ht="12.75" customHeight="1" x14ac:dyDescent="0.15">
      <c r="A33434" s="16" t="s">
        <v>69407</v>
      </c>
      <c r="B33434" s="16" t="s">
        <v>69408</v>
      </c>
    </row>
    <row r="33435" spans="1:2" ht="12.75" customHeight="1" x14ac:dyDescent="0.15">
      <c r="A33435" s="16" t="s">
        <v>69409</v>
      </c>
      <c r="B33435" s="16" t="s">
        <v>69410</v>
      </c>
    </row>
    <row r="33436" spans="1:2" ht="12.75" customHeight="1" x14ac:dyDescent="0.15">
      <c r="A33436" s="16" t="s">
        <v>69411</v>
      </c>
      <c r="B33436" s="16" t="s">
        <v>69412</v>
      </c>
    </row>
    <row r="33437" spans="1:2" ht="12.75" customHeight="1" x14ac:dyDescent="0.15">
      <c r="A33437" s="16" t="s">
        <v>69413</v>
      </c>
      <c r="B33437" s="16" t="s">
        <v>69414</v>
      </c>
    </row>
    <row r="33438" spans="1:2" ht="12.75" customHeight="1" x14ac:dyDescent="0.15">
      <c r="A33438" s="16" t="s">
        <v>69415</v>
      </c>
      <c r="B33438" s="16" t="s">
        <v>69416</v>
      </c>
    </row>
    <row r="33439" spans="1:2" ht="12.75" customHeight="1" x14ac:dyDescent="0.15">
      <c r="A33439" s="16" t="s">
        <v>69417</v>
      </c>
      <c r="B33439" s="16" t="s">
        <v>69418</v>
      </c>
    </row>
    <row r="33440" spans="1:2" ht="12.75" customHeight="1" x14ac:dyDescent="0.15">
      <c r="A33440" s="16" t="s">
        <v>69419</v>
      </c>
      <c r="B33440" s="16" t="s">
        <v>69420</v>
      </c>
    </row>
    <row r="33441" spans="1:2" ht="12.75" customHeight="1" x14ac:dyDescent="0.15">
      <c r="A33441" s="16" t="s">
        <v>69421</v>
      </c>
      <c r="B33441" s="16" t="s">
        <v>69422</v>
      </c>
    </row>
    <row r="33442" spans="1:2" ht="12.75" customHeight="1" x14ac:dyDescent="0.15">
      <c r="A33442" s="16" t="s">
        <v>69423</v>
      </c>
      <c r="B33442" s="16" t="s">
        <v>69424</v>
      </c>
    </row>
    <row r="33443" spans="1:2" ht="12.75" customHeight="1" x14ac:dyDescent="0.15">
      <c r="A33443" s="16" t="s">
        <v>69425</v>
      </c>
      <c r="B33443" s="16" t="s">
        <v>69426</v>
      </c>
    </row>
    <row r="33444" spans="1:2" ht="12.75" customHeight="1" x14ac:dyDescent="0.15">
      <c r="A33444" s="16" t="s">
        <v>69427</v>
      </c>
      <c r="B33444" s="16" t="s">
        <v>69428</v>
      </c>
    </row>
    <row r="33445" spans="1:2" ht="12.75" customHeight="1" x14ac:dyDescent="0.15">
      <c r="A33445" s="16" t="s">
        <v>69429</v>
      </c>
      <c r="B33445" s="16" t="s">
        <v>69430</v>
      </c>
    </row>
    <row r="33446" spans="1:2" ht="12.75" customHeight="1" x14ac:dyDescent="0.15">
      <c r="A33446" s="16" t="s">
        <v>69431</v>
      </c>
      <c r="B33446" s="16" t="s">
        <v>69432</v>
      </c>
    </row>
    <row r="33447" spans="1:2" ht="12.75" customHeight="1" x14ac:dyDescent="0.15">
      <c r="A33447" s="16" t="s">
        <v>69433</v>
      </c>
      <c r="B33447" s="16" t="s">
        <v>69434</v>
      </c>
    </row>
    <row r="33448" spans="1:2" ht="12.75" customHeight="1" x14ac:dyDescent="0.15">
      <c r="A33448" s="16" t="s">
        <v>69435</v>
      </c>
      <c r="B33448" s="16" t="s">
        <v>69436</v>
      </c>
    </row>
    <row r="33449" spans="1:2" ht="12.75" customHeight="1" x14ac:dyDescent="0.15">
      <c r="A33449" s="16" t="s">
        <v>69437</v>
      </c>
      <c r="B33449" s="16" t="s">
        <v>69438</v>
      </c>
    </row>
    <row r="33450" spans="1:2" ht="12.75" customHeight="1" x14ac:dyDescent="0.15">
      <c r="A33450" s="16" t="s">
        <v>69439</v>
      </c>
      <c r="B33450" s="16" t="s">
        <v>69440</v>
      </c>
    </row>
    <row r="33451" spans="1:2" ht="12.75" customHeight="1" x14ac:dyDescent="0.15">
      <c r="A33451" s="16" t="s">
        <v>69441</v>
      </c>
      <c r="B33451" s="16" t="s">
        <v>69442</v>
      </c>
    </row>
    <row r="33452" spans="1:2" ht="12.75" customHeight="1" x14ac:dyDescent="0.15">
      <c r="A33452" s="16" t="s">
        <v>69443</v>
      </c>
      <c r="B33452" s="16" t="s">
        <v>69444</v>
      </c>
    </row>
    <row r="33453" spans="1:2" ht="12.75" customHeight="1" x14ac:dyDescent="0.15">
      <c r="A33453" s="16" t="s">
        <v>69445</v>
      </c>
      <c r="B33453" s="16" t="s">
        <v>69446</v>
      </c>
    </row>
    <row r="33454" spans="1:2" ht="12.75" customHeight="1" x14ac:dyDescent="0.15">
      <c r="A33454" s="16" t="s">
        <v>69447</v>
      </c>
      <c r="B33454" s="16" t="s">
        <v>69448</v>
      </c>
    </row>
    <row r="33455" spans="1:2" ht="12.75" customHeight="1" x14ac:dyDescent="0.15">
      <c r="A33455" s="16" t="s">
        <v>69449</v>
      </c>
      <c r="B33455" s="16" t="s">
        <v>69450</v>
      </c>
    </row>
    <row r="33456" spans="1:2" ht="12.75" customHeight="1" x14ac:dyDescent="0.15">
      <c r="A33456" s="16" t="s">
        <v>69451</v>
      </c>
      <c r="B33456" s="16" t="s">
        <v>69452</v>
      </c>
    </row>
    <row r="33457" spans="1:2" ht="12.75" customHeight="1" x14ac:dyDescent="0.15">
      <c r="A33457" s="16" t="s">
        <v>69453</v>
      </c>
      <c r="B33457" s="16" t="s">
        <v>69454</v>
      </c>
    </row>
    <row r="33458" spans="1:2" ht="12.75" customHeight="1" x14ac:dyDescent="0.15">
      <c r="A33458" s="16" t="s">
        <v>69455</v>
      </c>
      <c r="B33458" s="16" t="s">
        <v>69456</v>
      </c>
    </row>
    <row r="33459" spans="1:2" ht="12.75" customHeight="1" x14ac:dyDescent="0.15">
      <c r="A33459" s="16" t="s">
        <v>69457</v>
      </c>
      <c r="B33459" s="16" t="s">
        <v>69458</v>
      </c>
    </row>
    <row r="33460" spans="1:2" ht="12.75" customHeight="1" x14ac:dyDescent="0.15">
      <c r="A33460" s="16" t="s">
        <v>69459</v>
      </c>
      <c r="B33460" s="16" t="s">
        <v>69460</v>
      </c>
    </row>
    <row r="33461" spans="1:2" ht="12.75" customHeight="1" x14ac:dyDescent="0.15">
      <c r="A33461" s="16" t="s">
        <v>69461</v>
      </c>
      <c r="B33461" s="16" t="s">
        <v>69462</v>
      </c>
    </row>
    <row r="33462" spans="1:2" ht="12.75" customHeight="1" x14ac:dyDescent="0.15">
      <c r="A33462" s="16" t="s">
        <v>69463</v>
      </c>
      <c r="B33462" s="16" t="s">
        <v>69464</v>
      </c>
    </row>
    <row r="33463" spans="1:2" ht="12.75" customHeight="1" x14ac:dyDescent="0.15">
      <c r="A33463" s="16" t="s">
        <v>69465</v>
      </c>
      <c r="B33463" s="16" t="s">
        <v>69466</v>
      </c>
    </row>
    <row r="33464" spans="1:2" ht="12.75" customHeight="1" x14ac:dyDescent="0.15">
      <c r="A33464" s="16" t="s">
        <v>69467</v>
      </c>
      <c r="B33464" s="16" t="s">
        <v>69468</v>
      </c>
    </row>
    <row r="33465" spans="1:2" ht="12.75" customHeight="1" x14ac:dyDescent="0.15">
      <c r="A33465" s="16" t="s">
        <v>69469</v>
      </c>
      <c r="B33465" s="16" t="s">
        <v>69470</v>
      </c>
    </row>
    <row r="33466" spans="1:2" ht="12.75" customHeight="1" x14ac:dyDescent="0.15">
      <c r="A33466" s="16" t="s">
        <v>69471</v>
      </c>
      <c r="B33466" s="16" t="s">
        <v>69472</v>
      </c>
    </row>
    <row r="33467" spans="1:2" ht="12.75" customHeight="1" x14ac:dyDescent="0.15">
      <c r="A33467" s="16" t="s">
        <v>69473</v>
      </c>
      <c r="B33467" s="16" t="s">
        <v>69474</v>
      </c>
    </row>
    <row r="33468" spans="1:2" ht="12.75" customHeight="1" x14ac:dyDescent="0.15">
      <c r="A33468" s="16" t="s">
        <v>69475</v>
      </c>
      <c r="B33468" s="16" t="s">
        <v>69476</v>
      </c>
    </row>
    <row r="33469" spans="1:2" ht="12.75" customHeight="1" x14ac:dyDescent="0.15">
      <c r="A33469" s="16" t="s">
        <v>69477</v>
      </c>
      <c r="B33469" s="16" t="s">
        <v>69478</v>
      </c>
    </row>
    <row r="33470" spans="1:2" ht="12.75" customHeight="1" x14ac:dyDescent="0.15">
      <c r="A33470" s="16" t="s">
        <v>69479</v>
      </c>
      <c r="B33470" s="16" t="s">
        <v>69480</v>
      </c>
    </row>
    <row r="33471" spans="1:2" ht="12.75" customHeight="1" x14ac:dyDescent="0.15">
      <c r="A33471" s="16" t="s">
        <v>69481</v>
      </c>
      <c r="B33471" s="16" t="s">
        <v>69482</v>
      </c>
    </row>
    <row r="33472" spans="1:2" ht="12.75" customHeight="1" x14ac:dyDescent="0.15">
      <c r="A33472" s="16" t="s">
        <v>69483</v>
      </c>
      <c r="B33472" s="16" t="s">
        <v>69484</v>
      </c>
    </row>
    <row r="33473" spans="1:2" ht="12.75" customHeight="1" x14ac:dyDescent="0.15">
      <c r="A33473" s="16" t="s">
        <v>69485</v>
      </c>
      <c r="B33473" s="16" t="s">
        <v>69486</v>
      </c>
    </row>
    <row r="33474" spans="1:2" ht="12.75" customHeight="1" x14ac:dyDescent="0.15">
      <c r="A33474" s="16" t="s">
        <v>69487</v>
      </c>
      <c r="B33474" s="16" t="s">
        <v>69488</v>
      </c>
    </row>
    <row r="33475" spans="1:2" ht="12.75" customHeight="1" x14ac:dyDescent="0.15">
      <c r="A33475" s="16" t="s">
        <v>69489</v>
      </c>
      <c r="B33475" s="16" t="s">
        <v>69490</v>
      </c>
    </row>
    <row r="33476" spans="1:2" ht="12.75" customHeight="1" x14ac:dyDescent="0.15">
      <c r="A33476" s="16" t="s">
        <v>69491</v>
      </c>
      <c r="B33476" s="16" t="s">
        <v>69492</v>
      </c>
    </row>
    <row r="33477" spans="1:2" ht="12.75" customHeight="1" x14ac:dyDescent="0.15">
      <c r="A33477" s="16" t="s">
        <v>69493</v>
      </c>
      <c r="B33477" s="16" t="s">
        <v>69494</v>
      </c>
    </row>
    <row r="33478" spans="1:2" ht="12.75" customHeight="1" x14ac:dyDescent="0.15">
      <c r="A33478" s="16" t="s">
        <v>69495</v>
      </c>
      <c r="B33478" s="16" t="s">
        <v>69496</v>
      </c>
    </row>
    <row r="33479" spans="1:2" ht="12.75" customHeight="1" x14ac:dyDescent="0.15">
      <c r="A33479" s="16" t="s">
        <v>69497</v>
      </c>
      <c r="B33479" s="16" t="s">
        <v>69498</v>
      </c>
    </row>
    <row r="33480" spans="1:2" ht="12.75" customHeight="1" x14ac:dyDescent="0.15">
      <c r="A33480" s="16" t="s">
        <v>69499</v>
      </c>
      <c r="B33480" s="16" t="s">
        <v>69500</v>
      </c>
    </row>
    <row r="33481" spans="1:2" ht="12.75" customHeight="1" x14ac:dyDescent="0.15">
      <c r="A33481" s="16" t="s">
        <v>69501</v>
      </c>
      <c r="B33481" s="16" t="s">
        <v>69502</v>
      </c>
    </row>
    <row r="33482" spans="1:2" ht="12.75" customHeight="1" x14ac:dyDescent="0.15">
      <c r="A33482" s="16" t="s">
        <v>69503</v>
      </c>
      <c r="B33482" s="16" t="s">
        <v>69504</v>
      </c>
    </row>
    <row r="33483" spans="1:2" ht="12.75" customHeight="1" x14ac:dyDescent="0.15">
      <c r="A33483" s="16" t="s">
        <v>69505</v>
      </c>
      <c r="B33483" s="16" t="s">
        <v>69506</v>
      </c>
    </row>
    <row r="33484" spans="1:2" ht="12.75" customHeight="1" x14ac:dyDescent="0.15">
      <c r="A33484" s="16" t="s">
        <v>69507</v>
      </c>
      <c r="B33484" s="16" t="s">
        <v>69508</v>
      </c>
    </row>
    <row r="33485" spans="1:2" ht="12.75" customHeight="1" x14ac:dyDescent="0.15">
      <c r="A33485" s="16" t="s">
        <v>69509</v>
      </c>
      <c r="B33485" s="16" t="s">
        <v>69510</v>
      </c>
    </row>
    <row r="33486" spans="1:2" ht="12.75" customHeight="1" x14ac:dyDescent="0.15">
      <c r="A33486" s="16" t="s">
        <v>69511</v>
      </c>
      <c r="B33486" s="16" t="s">
        <v>69512</v>
      </c>
    </row>
    <row r="33487" spans="1:2" ht="12.75" customHeight="1" x14ac:dyDescent="0.15">
      <c r="A33487" s="16" t="s">
        <v>69513</v>
      </c>
      <c r="B33487" s="16" t="s">
        <v>69514</v>
      </c>
    </row>
    <row r="33488" spans="1:2" ht="12.75" customHeight="1" x14ac:dyDescent="0.15">
      <c r="A33488" s="16" t="s">
        <v>69515</v>
      </c>
      <c r="B33488" s="16" t="s">
        <v>69516</v>
      </c>
    </row>
    <row r="33489" spans="1:2" ht="12.75" customHeight="1" x14ac:dyDescent="0.15">
      <c r="A33489" s="16" t="s">
        <v>69517</v>
      </c>
      <c r="B33489" s="16" t="s">
        <v>69518</v>
      </c>
    </row>
    <row r="33490" spans="1:2" ht="12.75" customHeight="1" x14ac:dyDescent="0.15">
      <c r="A33490" s="16" t="s">
        <v>69519</v>
      </c>
      <c r="B33490" s="16" t="s">
        <v>69520</v>
      </c>
    </row>
    <row r="33491" spans="1:2" ht="12.75" customHeight="1" x14ac:dyDescent="0.15">
      <c r="A33491" s="16" t="s">
        <v>69521</v>
      </c>
      <c r="B33491" s="16" t="s">
        <v>69522</v>
      </c>
    </row>
    <row r="33492" spans="1:2" ht="12.75" customHeight="1" x14ac:dyDescent="0.15">
      <c r="A33492" s="16" t="s">
        <v>69523</v>
      </c>
      <c r="B33492" s="16" t="s">
        <v>69524</v>
      </c>
    </row>
    <row r="33493" spans="1:2" ht="12.75" customHeight="1" x14ac:dyDescent="0.15">
      <c r="A33493" s="16" t="s">
        <v>69525</v>
      </c>
      <c r="B33493" s="16" t="s">
        <v>69526</v>
      </c>
    </row>
    <row r="33494" spans="1:2" ht="12.75" customHeight="1" x14ac:dyDescent="0.15">
      <c r="A33494" s="16" t="s">
        <v>69527</v>
      </c>
      <c r="B33494" s="16" t="s">
        <v>69528</v>
      </c>
    </row>
    <row r="33495" spans="1:2" ht="12.75" customHeight="1" x14ac:dyDescent="0.15">
      <c r="A33495" s="16" t="s">
        <v>69529</v>
      </c>
      <c r="B33495" s="16" t="s">
        <v>69530</v>
      </c>
    </row>
    <row r="33496" spans="1:2" ht="12.75" customHeight="1" x14ac:dyDescent="0.15">
      <c r="A33496" s="16" t="s">
        <v>69531</v>
      </c>
      <c r="B33496" s="16" t="s">
        <v>69532</v>
      </c>
    </row>
    <row r="33497" spans="1:2" ht="12.75" customHeight="1" x14ac:dyDescent="0.15">
      <c r="A33497" s="16" t="s">
        <v>69533</v>
      </c>
      <c r="B33497" s="16" t="s">
        <v>69534</v>
      </c>
    </row>
    <row r="33498" spans="1:2" ht="12.75" customHeight="1" x14ac:dyDescent="0.15">
      <c r="A33498" s="16" t="s">
        <v>69535</v>
      </c>
      <c r="B33498" s="16" t="s">
        <v>69536</v>
      </c>
    </row>
    <row r="33499" spans="1:2" ht="12.75" customHeight="1" x14ac:dyDescent="0.15">
      <c r="A33499" s="16" t="s">
        <v>69537</v>
      </c>
      <c r="B33499" s="16" t="s">
        <v>69538</v>
      </c>
    </row>
    <row r="33500" spans="1:2" ht="12.75" customHeight="1" x14ac:dyDescent="0.15">
      <c r="A33500" s="16" t="s">
        <v>69539</v>
      </c>
      <c r="B33500" s="16" t="s">
        <v>69540</v>
      </c>
    </row>
    <row r="33501" spans="1:2" ht="12.75" customHeight="1" x14ac:dyDescent="0.15">
      <c r="A33501" s="16" t="s">
        <v>69541</v>
      </c>
      <c r="B33501" s="16" t="s">
        <v>69542</v>
      </c>
    </row>
    <row r="33502" spans="1:2" ht="12.75" customHeight="1" x14ac:dyDescent="0.15">
      <c r="A33502" s="16" t="s">
        <v>69543</v>
      </c>
      <c r="B33502" s="16" t="s">
        <v>69544</v>
      </c>
    </row>
    <row r="33503" spans="1:2" ht="12.75" customHeight="1" x14ac:dyDescent="0.15">
      <c r="A33503" s="16" t="s">
        <v>69545</v>
      </c>
      <c r="B33503" s="16" t="s">
        <v>69546</v>
      </c>
    </row>
    <row r="33504" spans="1:2" ht="12.75" customHeight="1" x14ac:dyDescent="0.15">
      <c r="A33504" s="16" t="s">
        <v>69547</v>
      </c>
      <c r="B33504" s="16" t="s">
        <v>69548</v>
      </c>
    </row>
    <row r="33505" spans="1:2" ht="12.75" customHeight="1" x14ac:dyDescent="0.15">
      <c r="A33505" s="16" t="s">
        <v>69549</v>
      </c>
      <c r="B33505" s="16" t="s">
        <v>69550</v>
      </c>
    </row>
    <row r="33506" spans="1:2" ht="12.75" customHeight="1" x14ac:dyDescent="0.15">
      <c r="A33506" s="16" t="s">
        <v>69551</v>
      </c>
      <c r="B33506" s="16" t="s">
        <v>69552</v>
      </c>
    </row>
    <row r="33507" spans="1:2" ht="12.75" customHeight="1" x14ac:dyDescent="0.15">
      <c r="A33507" s="16" t="s">
        <v>69553</v>
      </c>
      <c r="B33507" s="16" t="s">
        <v>69554</v>
      </c>
    </row>
    <row r="33508" spans="1:2" ht="12.75" customHeight="1" x14ac:dyDescent="0.15">
      <c r="A33508" s="16" t="s">
        <v>69555</v>
      </c>
      <c r="B33508" s="16" t="s">
        <v>69556</v>
      </c>
    </row>
    <row r="33509" spans="1:2" ht="12.75" customHeight="1" x14ac:dyDescent="0.15">
      <c r="A33509" s="16" t="s">
        <v>69557</v>
      </c>
      <c r="B33509" s="16" t="s">
        <v>69558</v>
      </c>
    </row>
    <row r="33510" spans="1:2" ht="12.75" customHeight="1" x14ac:dyDescent="0.15">
      <c r="A33510" s="16" t="s">
        <v>69559</v>
      </c>
      <c r="B33510" s="16" t="s">
        <v>69560</v>
      </c>
    </row>
    <row r="33511" spans="1:2" ht="12.75" customHeight="1" x14ac:dyDescent="0.15">
      <c r="A33511" s="16" t="s">
        <v>69561</v>
      </c>
      <c r="B33511" s="16" t="s">
        <v>69562</v>
      </c>
    </row>
    <row r="33512" spans="1:2" ht="12.75" customHeight="1" x14ac:dyDescent="0.15">
      <c r="A33512" s="16" t="s">
        <v>69563</v>
      </c>
      <c r="B33512" s="16" t="s">
        <v>69564</v>
      </c>
    </row>
    <row r="33513" spans="1:2" ht="12.75" customHeight="1" x14ac:dyDescent="0.15">
      <c r="A33513" s="16" t="s">
        <v>69565</v>
      </c>
      <c r="B33513" s="16" t="s">
        <v>69566</v>
      </c>
    </row>
    <row r="33514" spans="1:2" ht="12.75" customHeight="1" x14ac:dyDescent="0.15">
      <c r="A33514" s="16" t="s">
        <v>69567</v>
      </c>
      <c r="B33514" s="16" t="s">
        <v>69568</v>
      </c>
    </row>
    <row r="33515" spans="1:2" ht="12.75" customHeight="1" x14ac:dyDescent="0.15">
      <c r="A33515" s="16" t="s">
        <v>69569</v>
      </c>
      <c r="B33515" s="16" t="s">
        <v>69570</v>
      </c>
    </row>
    <row r="33516" spans="1:2" ht="12.75" customHeight="1" x14ac:dyDescent="0.15">
      <c r="A33516" s="16" t="s">
        <v>69571</v>
      </c>
      <c r="B33516" s="16" t="s">
        <v>69572</v>
      </c>
    </row>
    <row r="33517" spans="1:2" ht="12.75" customHeight="1" x14ac:dyDescent="0.15">
      <c r="A33517" s="16" t="s">
        <v>69573</v>
      </c>
      <c r="B33517" s="16" t="s">
        <v>69574</v>
      </c>
    </row>
    <row r="33518" spans="1:2" ht="12.75" customHeight="1" x14ac:dyDescent="0.15">
      <c r="A33518" s="16" t="s">
        <v>69575</v>
      </c>
      <c r="B33518" s="16" t="s">
        <v>69576</v>
      </c>
    </row>
    <row r="33519" spans="1:2" ht="12.75" customHeight="1" x14ac:dyDescent="0.15">
      <c r="A33519" s="16" t="s">
        <v>69577</v>
      </c>
      <c r="B33519" s="16" t="s">
        <v>69578</v>
      </c>
    </row>
    <row r="33520" spans="1:2" ht="12.75" customHeight="1" x14ac:dyDescent="0.15">
      <c r="A33520" s="16" t="s">
        <v>69579</v>
      </c>
      <c r="B33520" s="16" t="s">
        <v>69580</v>
      </c>
    </row>
    <row r="33521" spans="1:2" ht="12.75" customHeight="1" x14ac:dyDescent="0.15">
      <c r="A33521" s="16" t="s">
        <v>69581</v>
      </c>
      <c r="B33521" s="16" t="s">
        <v>69582</v>
      </c>
    </row>
    <row r="33522" spans="1:2" ht="12.75" customHeight="1" x14ac:dyDescent="0.15">
      <c r="A33522" s="16" t="s">
        <v>69583</v>
      </c>
      <c r="B33522" s="16" t="s">
        <v>69584</v>
      </c>
    </row>
    <row r="33523" spans="1:2" ht="12.75" customHeight="1" x14ac:dyDescent="0.15">
      <c r="A33523" s="16" t="s">
        <v>69585</v>
      </c>
      <c r="B33523" s="16" t="s">
        <v>69586</v>
      </c>
    </row>
    <row r="33524" spans="1:2" ht="12.75" customHeight="1" x14ac:dyDescent="0.15">
      <c r="A33524" s="16" t="s">
        <v>69587</v>
      </c>
      <c r="B33524" s="16" t="s">
        <v>69588</v>
      </c>
    </row>
    <row r="33525" spans="1:2" ht="12.75" customHeight="1" x14ac:dyDescent="0.15">
      <c r="A33525" s="16" t="s">
        <v>69589</v>
      </c>
      <c r="B33525" s="16" t="s">
        <v>69590</v>
      </c>
    </row>
    <row r="33526" spans="1:2" ht="12.75" customHeight="1" x14ac:dyDescent="0.15">
      <c r="A33526" s="16" t="s">
        <v>69591</v>
      </c>
      <c r="B33526" s="16" t="s">
        <v>69592</v>
      </c>
    </row>
    <row r="33527" spans="1:2" ht="12.75" customHeight="1" x14ac:dyDescent="0.15">
      <c r="A33527" s="16" t="s">
        <v>69593</v>
      </c>
      <c r="B33527" s="16" t="s">
        <v>69594</v>
      </c>
    </row>
    <row r="33528" spans="1:2" ht="12.75" customHeight="1" x14ac:dyDescent="0.15">
      <c r="A33528" s="16" t="s">
        <v>69595</v>
      </c>
      <c r="B33528" s="16" t="s">
        <v>69596</v>
      </c>
    </row>
    <row r="33529" spans="1:2" ht="12.75" customHeight="1" x14ac:dyDescent="0.15">
      <c r="A33529" s="16" t="s">
        <v>69597</v>
      </c>
      <c r="B33529" s="16" t="s">
        <v>69598</v>
      </c>
    </row>
    <row r="33530" spans="1:2" ht="12.75" customHeight="1" x14ac:dyDescent="0.15">
      <c r="A33530" s="16" t="s">
        <v>69599</v>
      </c>
      <c r="B33530" s="16" t="s">
        <v>69600</v>
      </c>
    </row>
    <row r="33531" spans="1:2" ht="12.75" customHeight="1" x14ac:dyDescent="0.15">
      <c r="A33531" s="16" t="s">
        <v>69601</v>
      </c>
      <c r="B33531" s="16" t="s">
        <v>69602</v>
      </c>
    </row>
    <row r="33532" spans="1:2" ht="12.75" customHeight="1" x14ac:dyDescent="0.15">
      <c r="A33532" s="16" t="s">
        <v>69603</v>
      </c>
      <c r="B33532" s="16" t="s">
        <v>69604</v>
      </c>
    </row>
    <row r="33533" spans="1:2" ht="12.75" customHeight="1" x14ac:dyDescent="0.15">
      <c r="A33533" s="16" t="s">
        <v>69605</v>
      </c>
      <c r="B33533" s="16" t="s">
        <v>69606</v>
      </c>
    </row>
    <row r="33534" spans="1:2" ht="12.75" customHeight="1" x14ac:dyDescent="0.15">
      <c r="A33534" s="16" t="s">
        <v>69607</v>
      </c>
      <c r="B33534" s="16" t="s">
        <v>69608</v>
      </c>
    </row>
    <row r="33535" spans="1:2" ht="12.75" customHeight="1" x14ac:dyDescent="0.15">
      <c r="A33535" s="16" t="s">
        <v>69609</v>
      </c>
      <c r="B33535" s="16" t="s">
        <v>69610</v>
      </c>
    </row>
    <row r="33536" spans="1:2" ht="12.75" customHeight="1" x14ac:dyDescent="0.15">
      <c r="A33536" s="16" t="s">
        <v>69611</v>
      </c>
      <c r="B33536" s="16" t="s">
        <v>69612</v>
      </c>
    </row>
    <row r="33537" spans="1:2" ht="12.75" customHeight="1" x14ac:dyDescent="0.15">
      <c r="A33537" s="16" t="s">
        <v>69613</v>
      </c>
      <c r="B33537" s="16" t="s">
        <v>69614</v>
      </c>
    </row>
    <row r="33538" spans="1:2" ht="12.75" customHeight="1" x14ac:dyDescent="0.15">
      <c r="A33538" s="16" t="s">
        <v>69615</v>
      </c>
      <c r="B33538" s="16" t="s">
        <v>69616</v>
      </c>
    </row>
    <row r="33539" spans="1:2" ht="12.75" customHeight="1" x14ac:dyDescent="0.15">
      <c r="A33539" s="16" t="s">
        <v>69617</v>
      </c>
      <c r="B33539" s="16" t="s">
        <v>69618</v>
      </c>
    </row>
    <row r="33540" spans="1:2" ht="12.75" customHeight="1" x14ac:dyDescent="0.15">
      <c r="A33540" s="16" t="s">
        <v>69619</v>
      </c>
      <c r="B33540" s="16" t="s">
        <v>69620</v>
      </c>
    </row>
    <row r="33541" spans="1:2" ht="12.75" customHeight="1" x14ac:dyDescent="0.15">
      <c r="A33541" s="16" t="s">
        <v>69621</v>
      </c>
      <c r="B33541" s="16" t="s">
        <v>69622</v>
      </c>
    </row>
    <row r="33542" spans="1:2" ht="12.75" customHeight="1" x14ac:dyDescent="0.15">
      <c r="A33542" s="16" t="s">
        <v>69623</v>
      </c>
      <c r="B33542" s="16" t="s">
        <v>69624</v>
      </c>
    </row>
    <row r="33543" spans="1:2" ht="12.75" customHeight="1" x14ac:dyDescent="0.15">
      <c r="A33543" s="16" t="s">
        <v>69625</v>
      </c>
      <c r="B33543" s="16" t="s">
        <v>69626</v>
      </c>
    </row>
    <row r="33544" spans="1:2" ht="12.75" customHeight="1" x14ac:dyDescent="0.15">
      <c r="A33544" s="16" t="s">
        <v>69627</v>
      </c>
      <c r="B33544" s="16" t="s">
        <v>69628</v>
      </c>
    </row>
    <row r="33545" spans="1:2" ht="12.75" customHeight="1" x14ac:dyDescent="0.15">
      <c r="A33545" s="16" t="s">
        <v>69629</v>
      </c>
      <c r="B33545" s="16" t="s">
        <v>69630</v>
      </c>
    </row>
    <row r="33546" spans="1:2" ht="12.75" customHeight="1" x14ac:dyDescent="0.15">
      <c r="A33546" s="16" t="s">
        <v>69631</v>
      </c>
      <c r="B33546" s="16" t="s">
        <v>69632</v>
      </c>
    </row>
    <row r="33547" spans="1:2" ht="12.75" customHeight="1" x14ac:dyDescent="0.15">
      <c r="A33547" s="16" t="s">
        <v>69633</v>
      </c>
      <c r="B33547" s="16" t="s">
        <v>69634</v>
      </c>
    </row>
    <row r="33548" spans="1:2" ht="12.75" customHeight="1" x14ac:dyDescent="0.15">
      <c r="A33548" s="16" t="s">
        <v>69635</v>
      </c>
      <c r="B33548" s="16" t="s">
        <v>69636</v>
      </c>
    </row>
    <row r="33549" spans="1:2" ht="12.75" customHeight="1" x14ac:dyDescent="0.15">
      <c r="A33549" s="16" t="s">
        <v>69637</v>
      </c>
      <c r="B33549" s="16" t="s">
        <v>69638</v>
      </c>
    </row>
    <row r="33550" spans="1:2" ht="12.75" customHeight="1" x14ac:dyDescent="0.15">
      <c r="A33550" s="16" t="s">
        <v>69639</v>
      </c>
      <c r="B33550" s="16" t="s">
        <v>69640</v>
      </c>
    </row>
    <row r="33551" spans="1:2" ht="12.75" customHeight="1" x14ac:dyDescent="0.15">
      <c r="A33551" s="16" t="s">
        <v>69641</v>
      </c>
      <c r="B33551" s="16" t="s">
        <v>69642</v>
      </c>
    </row>
    <row r="33552" spans="1:2" ht="12.75" customHeight="1" x14ac:dyDescent="0.15">
      <c r="A33552" s="16" t="s">
        <v>69643</v>
      </c>
      <c r="B33552" s="16" t="s">
        <v>69644</v>
      </c>
    </row>
    <row r="33553" spans="1:2" ht="12.75" customHeight="1" x14ac:dyDescent="0.15">
      <c r="A33553" s="16" t="s">
        <v>69645</v>
      </c>
      <c r="B33553" s="16" t="s">
        <v>69646</v>
      </c>
    </row>
    <row r="33554" spans="1:2" ht="12.75" customHeight="1" x14ac:dyDescent="0.15">
      <c r="A33554" s="16" t="s">
        <v>69647</v>
      </c>
      <c r="B33554" s="16" t="s">
        <v>69648</v>
      </c>
    </row>
    <row r="33555" spans="1:2" ht="12.75" customHeight="1" x14ac:dyDescent="0.15">
      <c r="A33555" s="16" t="s">
        <v>69649</v>
      </c>
      <c r="B33555" s="16" t="s">
        <v>69650</v>
      </c>
    </row>
    <row r="33556" spans="1:2" ht="12.75" customHeight="1" x14ac:dyDescent="0.15">
      <c r="A33556" s="16" t="s">
        <v>69651</v>
      </c>
      <c r="B33556" s="16" t="s">
        <v>69652</v>
      </c>
    </row>
    <row r="33557" spans="1:2" ht="12.75" customHeight="1" x14ac:dyDescent="0.15">
      <c r="A33557" s="16" t="s">
        <v>69653</v>
      </c>
      <c r="B33557" s="16" t="s">
        <v>69654</v>
      </c>
    </row>
    <row r="33558" spans="1:2" ht="12.75" customHeight="1" x14ac:dyDescent="0.15">
      <c r="A33558" s="16" t="s">
        <v>69655</v>
      </c>
      <c r="B33558" s="16" t="s">
        <v>69656</v>
      </c>
    </row>
    <row r="33559" spans="1:2" ht="12.75" customHeight="1" x14ac:dyDescent="0.15">
      <c r="A33559" s="16" t="s">
        <v>69657</v>
      </c>
      <c r="B33559" s="16" t="s">
        <v>69658</v>
      </c>
    </row>
    <row r="33560" spans="1:2" ht="12.75" customHeight="1" x14ac:dyDescent="0.15">
      <c r="A33560" s="16" t="s">
        <v>69659</v>
      </c>
      <c r="B33560" s="16" t="s">
        <v>69660</v>
      </c>
    </row>
    <row r="33561" spans="1:2" ht="12.75" customHeight="1" x14ac:dyDescent="0.15">
      <c r="A33561" s="16" t="s">
        <v>69661</v>
      </c>
      <c r="B33561" s="16" t="s">
        <v>69662</v>
      </c>
    </row>
    <row r="33562" spans="1:2" ht="12.75" customHeight="1" x14ac:dyDescent="0.15">
      <c r="A33562" s="16" t="s">
        <v>69663</v>
      </c>
      <c r="B33562" s="16" t="s">
        <v>69664</v>
      </c>
    </row>
    <row r="33563" spans="1:2" ht="12.75" customHeight="1" x14ac:dyDescent="0.15">
      <c r="A33563" s="16" t="s">
        <v>69665</v>
      </c>
      <c r="B33563" s="16" t="s">
        <v>69666</v>
      </c>
    </row>
    <row r="33564" spans="1:2" ht="12.75" customHeight="1" x14ac:dyDescent="0.15">
      <c r="A33564" s="16" t="s">
        <v>69667</v>
      </c>
      <c r="B33564" s="16" t="s">
        <v>69668</v>
      </c>
    </row>
    <row r="33565" spans="1:2" ht="12.75" customHeight="1" x14ac:dyDescent="0.15">
      <c r="A33565" s="16" t="s">
        <v>69669</v>
      </c>
      <c r="B33565" s="16" t="s">
        <v>69670</v>
      </c>
    </row>
    <row r="33566" spans="1:2" ht="12.75" customHeight="1" x14ac:dyDescent="0.15">
      <c r="A33566" s="16" t="s">
        <v>69671</v>
      </c>
      <c r="B33566" s="16" t="s">
        <v>69672</v>
      </c>
    </row>
    <row r="33567" spans="1:2" ht="12.75" customHeight="1" x14ac:dyDescent="0.15">
      <c r="A33567" s="16" t="s">
        <v>69673</v>
      </c>
      <c r="B33567" s="16" t="s">
        <v>69674</v>
      </c>
    </row>
    <row r="33568" spans="1:2" ht="12.75" customHeight="1" x14ac:dyDescent="0.15">
      <c r="A33568" s="16" t="s">
        <v>69675</v>
      </c>
      <c r="B33568" s="16" t="s">
        <v>69676</v>
      </c>
    </row>
    <row r="33569" spans="1:2" ht="12.75" customHeight="1" x14ac:dyDescent="0.15">
      <c r="A33569" s="16" t="s">
        <v>69677</v>
      </c>
      <c r="B33569" s="16" t="s">
        <v>69678</v>
      </c>
    </row>
    <row r="33570" spans="1:2" ht="12.75" customHeight="1" x14ac:dyDescent="0.15">
      <c r="A33570" s="16" t="s">
        <v>69679</v>
      </c>
      <c r="B33570" s="16" t="s">
        <v>69680</v>
      </c>
    </row>
    <row r="33571" spans="1:2" ht="12.75" customHeight="1" x14ac:dyDescent="0.15">
      <c r="A33571" s="16" t="s">
        <v>69681</v>
      </c>
      <c r="B33571" s="16" t="s">
        <v>69682</v>
      </c>
    </row>
    <row r="33572" spans="1:2" ht="12.75" customHeight="1" x14ac:dyDescent="0.15">
      <c r="A33572" s="16" t="s">
        <v>69683</v>
      </c>
      <c r="B33572" s="16" t="s">
        <v>69684</v>
      </c>
    </row>
    <row r="33573" spans="1:2" ht="12.75" customHeight="1" x14ac:dyDescent="0.15">
      <c r="A33573" s="16" t="s">
        <v>69685</v>
      </c>
      <c r="B33573" s="16" t="s">
        <v>69686</v>
      </c>
    </row>
    <row r="33574" spans="1:2" ht="12.75" customHeight="1" x14ac:dyDescent="0.15">
      <c r="A33574" s="16" t="s">
        <v>69687</v>
      </c>
      <c r="B33574" s="16" t="s">
        <v>69688</v>
      </c>
    </row>
    <row r="33575" spans="1:2" ht="12.75" customHeight="1" x14ac:dyDescent="0.15">
      <c r="A33575" s="16" t="s">
        <v>69689</v>
      </c>
      <c r="B33575" s="16" t="s">
        <v>69690</v>
      </c>
    </row>
    <row r="33576" spans="1:2" ht="12.75" customHeight="1" x14ac:dyDescent="0.15">
      <c r="A33576" s="16" t="s">
        <v>69691</v>
      </c>
      <c r="B33576" s="16" t="s">
        <v>69692</v>
      </c>
    </row>
    <row r="33577" spans="1:2" ht="12.75" customHeight="1" x14ac:dyDescent="0.15">
      <c r="A33577" s="16" t="s">
        <v>69693</v>
      </c>
      <c r="B33577" s="16" t="s">
        <v>69694</v>
      </c>
    </row>
    <row r="33578" spans="1:2" ht="12.75" customHeight="1" x14ac:dyDescent="0.15">
      <c r="A33578" s="16" t="s">
        <v>69695</v>
      </c>
      <c r="B33578" s="16" t="s">
        <v>69696</v>
      </c>
    </row>
    <row r="33579" spans="1:2" ht="12.75" customHeight="1" x14ac:dyDescent="0.15">
      <c r="A33579" s="16" t="s">
        <v>69697</v>
      </c>
      <c r="B33579" s="16" t="s">
        <v>69698</v>
      </c>
    </row>
    <row r="33580" spans="1:2" ht="12.75" customHeight="1" x14ac:dyDescent="0.15">
      <c r="A33580" s="16" t="s">
        <v>69699</v>
      </c>
      <c r="B33580" s="16" t="s">
        <v>69700</v>
      </c>
    </row>
    <row r="33581" spans="1:2" ht="12.75" customHeight="1" x14ac:dyDescent="0.15">
      <c r="A33581" s="16" t="s">
        <v>69701</v>
      </c>
      <c r="B33581" s="16" t="s">
        <v>69702</v>
      </c>
    </row>
    <row r="33582" spans="1:2" ht="12.75" customHeight="1" x14ac:dyDescent="0.15">
      <c r="A33582" s="16" t="s">
        <v>69703</v>
      </c>
      <c r="B33582" s="16" t="s">
        <v>69704</v>
      </c>
    </row>
    <row r="33583" spans="1:2" ht="12.75" customHeight="1" x14ac:dyDescent="0.15">
      <c r="A33583" s="16" t="s">
        <v>69705</v>
      </c>
      <c r="B33583" s="16" t="s">
        <v>69706</v>
      </c>
    </row>
    <row r="33584" spans="1:2" ht="12.75" customHeight="1" x14ac:dyDescent="0.15">
      <c r="A33584" s="16" t="s">
        <v>69707</v>
      </c>
      <c r="B33584" s="16" t="s">
        <v>69708</v>
      </c>
    </row>
    <row r="33585" spans="1:2" ht="12.75" customHeight="1" x14ac:dyDescent="0.15">
      <c r="A33585" s="16" t="s">
        <v>69709</v>
      </c>
      <c r="B33585" s="16" t="s">
        <v>69710</v>
      </c>
    </row>
    <row r="33586" spans="1:2" ht="12.75" customHeight="1" x14ac:dyDescent="0.15">
      <c r="A33586" s="16" t="s">
        <v>69711</v>
      </c>
      <c r="B33586" s="16" t="s">
        <v>69712</v>
      </c>
    </row>
    <row r="33587" spans="1:2" ht="12.75" customHeight="1" x14ac:dyDescent="0.15">
      <c r="A33587" s="16" t="s">
        <v>69713</v>
      </c>
      <c r="B33587" s="16" t="s">
        <v>69714</v>
      </c>
    </row>
    <row r="33588" spans="1:2" ht="12.75" customHeight="1" x14ac:dyDescent="0.15">
      <c r="A33588" s="16" t="s">
        <v>69715</v>
      </c>
      <c r="B33588" s="16" t="s">
        <v>69716</v>
      </c>
    </row>
    <row r="33589" spans="1:2" ht="12.75" customHeight="1" x14ac:dyDescent="0.15">
      <c r="A33589" s="16" t="s">
        <v>69717</v>
      </c>
      <c r="B33589" s="16" t="s">
        <v>69718</v>
      </c>
    </row>
    <row r="33590" spans="1:2" ht="12.75" customHeight="1" x14ac:dyDescent="0.15">
      <c r="A33590" s="16" t="s">
        <v>69719</v>
      </c>
      <c r="B33590" s="16" t="s">
        <v>69720</v>
      </c>
    </row>
    <row r="33591" spans="1:2" ht="12.75" customHeight="1" x14ac:dyDescent="0.15">
      <c r="A33591" s="16" t="s">
        <v>69721</v>
      </c>
      <c r="B33591" s="16" t="s">
        <v>69722</v>
      </c>
    </row>
    <row r="33592" spans="1:2" ht="12.75" customHeight="1" x14ac:dyDescent="0.15">
      <c r="A33592" s="16" t="s">
        <v>69723</v>
      </c>
      <c r="B33592" s="16" t="s">
        <v>69724</v>
      </c>
    </row>
    <row r="33593" spans="1:2" ht="12.75" customHeight="1" x14ac:dyDescent="0.15">
      <c r="A33593" s="16" t="s">
        <v>69725</v>
      </c>
      <c r="B33593" s="16" t="s">
        <v>69726</v>
      </c>
    </row>
    <row r="33594" spans="1:2" ht="12.75" customHeight="1" x14ac:dyDescent="0.15">
      <c r="A33594" s="16" t="s">
        <v>69727</v>
      </c>
      <c r="B33594" s="16" t="s">
        <v>69728</v>
      </c>
    </row>
    <row r="33595" spans="1:2" ht="12.75" customHeight="1" x14ac:dyDescent="0.15">
      <c r="A33595" s="16" t="s">
        <v>69729</v>
      </c>
      <c r="B33595" s="16" t="s">
        <v>69730</v>
      </c>
    </row>
    <row r="33596" spans="1:2" ht="12.75" customHeight="1" x14ac:dyDescent="0.15">
      <c r="A33596" s="16" t="s">
        <v>69731</v>
      </c>
      <c r="B33596" s="16" t="s">
        <v>69732</v>
      </c>
    </row>
    <row r="33597" spans="1:2" ht="12.75" customHeight="1" x14ac:dyDescent="0.15">
      <c r="A33597" s="16" t="s">
        <v>69733</v>
      </c>
      <c r="B33597" s="16" t="s">
        <v>69734</v>
      </c>
    </row>
    <row r="33598" spans="1:2" ht="12.75" customHeight="1" x14ac:dyDescent="0.15">
      <c r="A33598" s="16" t="s">
        <v>69735</v>
      </c>
      <c r="B33598" s="16" t="s">
        <v>69736</v>
      </c>
    </row>
    <row r="33599" spans="1:2" ht="12.75" customHeight="1" x14ac:dyDescent="0.15">
      <c r="A33599" s="16" t="s">
        <v>69737</v>
      </c>
      <c r="B33599" s="16" t="s">
        <v>69738</v>
      </c>
    </row>
    <row r="33600" spans="1:2" ht="12.75" customHeight="1" x14ac:dyDescent="0.15">
      <c r="A33600" s="16" t="s">
        <v>69739</v>
      </c>
      <c r="B33600" s="16" t="s">
        <v>69740</v>
      </c>
    </row>
    <row r="33601" spans="1:2" ht="12.75" customHeight="1" x14ac:dyDescent="0.15">
      <c r="A33601" s="16" t="s">
        <v>69741</v>
      </c>
      <c r="B33601" s="16" t="s">
        <v>69742</v>
      </c>
    </row>
    <row r="33602" spans="1:2" ht="12.75" customHeight="1" x14ac:dyDescent="0.15">
      <c r="A33602" s="16" t="s">
        <v>69743</v>
      </c>
      <c r="B33602" s="16" t="s">
        <v>69744</v>
      </c>
    </row>
    <row r="33603" spans="1:2" ht="12.75" customHeight="1" x14ac:dyDescent="0.15">
      <c r="A33603" s="16" t="s">
        <v>69745</v>
      </c>
      <c r="B33603" s="16" t="s">
        <v>69746</v>
      </c>
    </row>
    <row r="33604" spans="1:2" ht="12.75" customHeight="1" x14ac:dyDescent="0.15">
      <c r="A33604" s="16" t="s">
        <v>69747</v>
      </c>
      <c r="B33604" s="16" t="s">
        <v>69748</v>
      </c>
    </row>
    <row r="33605" spans="1:2" ht="12.75" customHeight="1" x14ac:dyDescent="0.15">
      <c r="A33605" s="16" t="s">
        <v>69749</v>
      </c>
      <c r="B33605" s="16" t="s">
        <v>69750</v>
      </c>
    </row>
    <row r="33606" spans="1:2" ht="12.75" customHeight="1" x14ac:dyDescent="0.15">
      <c r="A33606" s="16" t="s">
        <v>69751</v>
      </c>
      <c r="B33606" s="16" t="s">
        <v>69752</v>
      </c>
    </row>
    <row r="33607" spans="1:2" ht="12.75" customHeight="1" x14ac:dyDescent="0.15">
      <c r="A33607" s="16" t="s">
        <v>69753</v>
      </c>
      <c r="B33607" s="16" t="s">
        <v>69754</v>
      </c>
    </row>
    <row r="33608" spans="1:2" ht="12.75" customHeight="1" x14ac:dyDescent="0.15">
      <c r="A33608" s="16" t="s">
        <v>69755</v>
      </c>
      <c r="B33608" s="16" t="s">
        <v>69756</v>
      </c>
    </row>
    <row r="33609" spans="1:2" ht="12.75" customHeight="1" x14ac:dyDescent="0.15">
      <c r="A33609" s="16" t="s">
        <v>69757</v>
      </c>
      <c r="B33609" s="16" t="s">
        <v>69758</v>
      </c>
    </row>
    <row r="33610" spans="1:2" ht="12.75" customHeight="1" x14ac:dyDescent="0.15">
      <c r="A33610" s="16" t="s">
        <v>69759</v>
      </c>
      <c r="B33610" s="16" t="s">
        <v>69760</v>
      </c>
    </row>
    <row r="33611" spans="1:2" ht="12.75" customHeight="1" x14ac:dyDescent="0.15">
      <c r="A33611" s="16" t="s">
        <v>69761</v>
      </c>
      <c r="B33611" s="16" t="s">
        <v>69762</v>
      </c>
    </row>
    <row r="33612" spans="1:2" ht="12.75" customHeight="1" x14ac:dyDescent="0.15">
      <c r="A33612" s="16" t="s">
        <v>69763</v>
      </c>
      <c r="B33612" s="16" t="s">
        <v>69764</v>
      </c>
    </row>
    <row r="33613" spans="1:2" ht="12.75" customHeight="1" x14ac:dyDescent="0.15">
      <c r="A33613" s="16" t="s">
        <v>69765</v>
      </c>
      <c r="B33613" s="16" t="s">
        <v>69766</v>
      </c>
    </row>
    <row r="33614" spans="1:2" ht="12.75" customHeight="1" x14ac:dyDescent="0.15">
      <c r="A33614" s="16" t="s">
        <v>69767</v>
      </c>
      <c r="B33614" s="16" t="s">
        <v>69768</v>
      </c>
    </row>
    <row r="33615" spans="1:2" ht="12.75" customHeight="1" x14ac:dyDescent="0.15">
      <c r="A33615" s="16" t="s">
        <v>69769</v>
      </c>
      <c r="B33615" s="16" t="s">
        <v>69770</v>
      </c>
    </row>
    <row r="33616" spans="1:2" ht="12.75" customHeight="1" x14ac:dyDescent="0.15">
      <c r="A33616" s="16" t="s">
        <v>69771</v>
      </c>
      <c r="B33616" s="16" t="s">
        <v>69772</v>
      </c>
    </row>
    <row r="33617" spans="1:2" ht="12.75" customHeight="1" x14ac:dyDescent="0.15">
      <c r="A33617" s="16" t="s">
        <v>69773</v>
      </c>
      <c r="B33617" s="16" t="s">
        <v>69774</v>
      </c>
    </row>
    <row r="33618" spans="1:2" ht="12.75" customHeight="1" x14ac:dyDescent="0.15">
      <c r="A33618" s="16" t="s">
        <v>69775</v>
      </c>
      <c r="B33618" s="16" t="s">
        <v>69776</v>
      </c>
    </row>
    <row r="33619" spans="1:2" ht="12.75" customHeight="1" x14ac:dyDescent="0.15">
      <c r="A33619" s="16" t="s">
        <v>69777</v>
      </c>
      <c r="B33619" s="16" t="s">
        <v>69778</v>
      </c>
    </row>
    <row r="33620" spans="1:2" ht="12.75" customHeight="1" x14ac:dyDescent="0.15">
      <c r="A33620" s="16" t="s">
        <v>69779</v>
      </c>
      <c r="B33620" s="16" t="s">
        <v>69780</v>
      </c>
    </row>
    <row r="33621" spans="1:2" ht="12.75" customHeight="1" x14ac:dyDescent="0.15">
      <c r="A33621" s="16" t="s">
        <v>69781</v>
      </c>
      <c r="B33621" s="16" t="s">
        <v>69782</v>
      </c>
    </row>
    <row r="33622" spans="1:2" ht="12.75" customHeight="1" x14ac:dyDescent="0.15">
      <c r="A33622" s="16" t="s">
        <v>69783</v>
      </c>
      <c r="B33622" s="16" t="s">
        <v>69784</v>
      </c>
    </row>
    <row r="33623" spans="1:2" ht="12.75" customHeight="1" x14ac:dyDescent="0.15">
      <c r="A33623" s="16" t="s">
        <v>69785</v>
      </c>
      <c r="B33623" s="16" t="s">
        <v>69786</v>
      </c>
    </row>
    <row r="33624" spans="1:2" ht="12.75" customHeight="1" x14ac:dyDescent="0.15">
      <c r="A33624" s="16" t="s">
        <v>69787</v>
      </c>
      <c r="B33624" s="16" t="s">
        <v>69788</v>
      </c>
    </row>
    <row r="33625" spans="1:2" ht="12.75" customHeight="1" x14ac:dyDescent="0.15">
      <c r="A33625" s="16" t="s">
        <v>69789</v>
      </c>
      <c r="B33625" s="16" t="s">
        <v>69790</v>
      </c>
    </row>
    <row r="33626" spans="1:2" ht="12.75" customHeight="1" x14ac:dyDescent="0.15">
      <c r="A33626" s="16" t="s">
        <v>69791</v>
      </c>
      <c r="B33626" s="16" t="s">
        <v>69792</v>
      </c>
    </row>
    <row r="33627" spans="1:2" ht="12.75" customHeight="1" x14ac:dyDescent="0.15">
      <c r="A33627" s="16" t="s">
        <v>69793</v>
      </c>
      <c r="B33627" s="16" t="s">
        <v>69794</v>
      </c>
    </row>
    <row r="33628" spans="1:2" ht="12.75" customHeight="1" x14ac:dyDescent="0.15">
      <c r="A33628" s="16" t="s">
        <v>69795</v>
      </c>
      <c r="B33628" s="16" t="s">
        <v>69796</v>
      </c>
    </row>
    <row r="33629" spans="1:2" ht="12.75" customHeight="1" x14ac:dyDescent="0.15">
      <c r="A33629" s="16" t="s">
        <v>69797</v>
      </c>
      <c r="B33629" s="16" t="s">
        <v>69798</v>
      </c>
    </row>
    <row r="33630" spans="1:2" ht="12.75" customHeight="1" x14ac:dyDescent="0.15">
      <c r="A33630" s="16" t="s">
        <v>69799</v>
      </c>
      <c r="B33630" s="16" t="s">
        <v>69800</v>
      </c>
    </row>
    <row r="33631" spans="1:2" ht="12.75" customHeight="1" x14ac:dyDescent="0.15">
      <c r="A33631" s="16" t="s">
        <v>69801</v>
      </c>
      <c r="B33631" s="16" t="s">
        <v>69802</v>
      </c>
    </row>
    <row r="33632" spans="1:2" ht="12.75" customHeight="1" x14ac:dyDescent="0.15">
      <c r="A33632" s="16" t="s">
        <v>69803</v>
      </c>
      <c r="B33632" s="16" t="s">
        <v>69804</v>
      </c>
    </row>
    <row r="33633" spans="1:2" ht="12.75" customHeight="1" x14ac:dyDescent="0.15">
      <c r="A33633" s="16" t="s">
        <v>69805</v>
      </c>
      <c r="B33633" s="16" t="s">
        <v>69806</v>
      </c>
    </row>
    <row r="33634" spans="1:2" ht="12.75" customHeight="1" x14ac:dyDescent="0.15">
      <c r="A33634" s="16" t="s">
        <v>69807</v>
      </c>
      <c r="B33634" s="16" t="s">
        <v>69808</v>
      </c>
    </row>
    <row r="33635" spans="1:2" ht="12.75" customHeight="1" x14ac:dyDescent="0.15">
      <c r="A33635" s="16" t="s">
        <v>69809</v>
      </c>
      <c r="B33635" s="16" t="s">
        <v>69810</v>
      </c>
    </row>
    <row r="33636" spans="1:2" ht="12.75" customHeight="1" x14ac:dyDescent="0.15">
      <c r="A33636" s="16" t="s">
        <v>69811</v>
      </c>
      <c r="B33636" s="16" t="s">
        <v>69812</v>
      </c>
    </row>
    <row r="33637" spans="1:2" ht="12.75" customHeight="1" x14ac:dyDescent="0.15">
      <c r="A33637" s="16" t="s">
        <v>69813</v>
      </c>
      <c r="B33637" s="16" t="s">
        <v>69814</v>
      </c>
    </row>
    <row r="33638" spans="1:2" ht="12.75" customHeight="1" x14ac:dyDescent="0.15">
      <c r="A33638" s="16" t="s">
        <v>69815</v>
      </c>
      <c r="B33638" s="16" t="s">
        <v>69816</v>
      </c>
    </row>
    <row r="33639" spans="1:2" ht="12.75" customHeight="1" x14ac:dyDescent="0.15">
      <c r="A33639" s="16" t="s">
        <v>69817</v>
      </c>
      <c r="B33639" s="16" t="s">
        <v>69818</v>
      </c>
    </row>
    <row r="33640" spans="1:2" ht="12.75" customHeight="1" x14ac:dyDescent="0.15">
      <c r="A33640" s="16" t="s">
        <v>69819</v>
      </c>
      <c r="B33640" s="16" t="s">
        <v>69820</v>
      </c>
    </row>
    <row r="33641" spans="1:2" ht="12.75" customHeight="1" x14ac:dyDescent="0.15">
      <c r="A33641" s="16" t="s">
        <v>69821</v>
      </c>
      <c r="B33641" s="16" t="s">
        <v>69822</v>
      </c>
    </row>
    <row r="33642" spans="1:2" ht="12.75" customHeight="1" x14ac:dyDescent="0.15">
      <c r="A33642" s="16" t="s">
        <v>69823</v>
      </c>
      <c r="B33642" s="16" t="s">
        <v>69824</v>
      </c>
    </row>
    <row r="33643" spans="1:2" ht="12.75" customHeight="1" x14ac:dyDescent="0.15">
      <c r="A33643" s="16" t="s">
        <v>69825</v>
      </c>
      <c r="B33643" s="16" t="s">
        <v>69826</v>
      </c>
    </row>
    <row r="33644" spans="1:2" ht="12.75" customHeight="1" x14ac:dyDescent="0.15">
      <c r="A33644" s="16" t="s">
        <v>69827</v>
      </c>
      <c r="B33644" s="16" t="s">
        <v>69828</v>
      </c>
    </row>
    <row r="33645" spans="1:2" ht="12.75" customHeight="1" x14ac:dyDescent="0.15">
      <c r="A33645" s="16" t="s">
        <v>69829</v>
      </c>
      <c r="B33645" s="16" t="s">
        <v>69830</v>
      </c>
    </row>
    <row r="33646" spans="1:2" ht="12.75" customHeight="1" x14ac:dyDescent="0.15">
      <c r="A33646" s="16" t="s">
        <v>69831</v>
      </c>
      <c r="B33646" s="16" t="s">
        <v>69832</v>
      </c>
    </row>
    <row r="33647" spans="1:2" ht="12.75" customHeight="1" x14ac:dyDescent="0.15">
      <c r="A33647" s="16" t="s">
        <v>69833</v>
      </c>
      <c r="B33647" s="16" t="s">
        <v>69834</v>
      </c>
    </row>
    <row r="33648" spans="1:2" ht="12.75" customHeight="1" x14ac:dyDescent="0.15">
      <c r="A33648" s="16" t="s">
        <v>69835</v>
      </c>
      <c r="B33648" s="16" t="s">
        <v>69836</v>
      </c>
    </row>
    <row r="33649" spans="1:2" ht="12.75" customHeight="1" x14ac:dyDescent="0.15">
      <c r="A33649" s="16" t="s">
        <v>69837</v>
      </c>
      <c r="B33649" s="16" t="s">
        <v>69838</v>
      </c>
    </row>
    <row r="33650" spans="1:2" ht="12.75" customHeight="1" x14ac:dyDescent="0.15">
      <c r="A33650" s="16" t="s">
        <v>69839</v>
      </c>
      <c r="B33650" s="16" t="s">
        <v>69840</v>
      </c>
    </row>
    <row r="33651" spans="1:2" ht="12.75" customHeight="1" x14ac:dyDescent="0.15">
      <c r="A33651" s="16" t="s">
        <v>69841</v>
      </c>
      <c r="B33651" s="16" t="s">
        <v>69842</v>
      </c>
    </row>
    <row r="33652" spans="1:2" ht="12.75" customHeight="1" x14ac:dyDescent="0.15">
      <c r="A33652" s="16" t="s">
        <v>69843</v>
      </c>
      <c r="B33652" s="16" t="s">
        <v>69844</v>
      </c>
    </row>
    <row r="33653" spans="1:2" ht="12.75" customHeight="1" x14ac:dyDescent="0.15">
      <c r="A33653" s="16" t="s">
        <v>69845</v>
      </c>
      <c r="B33653" s="16" t="s">
        <v>69846</v>
      </c>
    </row>
    <row r="33654" spans="1:2" ht="12.75" customHeight="1" x14ac:dyDescent="0.15">
      <c r="A33654" s="16" t="s">
        <v>69847</v>
      </c>
      <c r="B33654" s="16" t="s">
        <v>69848</v>
      </c>
    </row>
    <row r="33655" spans="1:2" ht="12.75" customHeight="1" x14ac:dyDescent="0.15">
      <c r="A33655" s="16" t="s">
        <v>69849</v>
      </c>
      <c r="B33655" s="16" t="s">
        <v>69850</v>
      </c>
    </row>
    <row r="33656" spans="1:2" ht="12.75" customHeight="1" x14ac:dyDescent="0.15">
      <c r="A33656" s="16" t="s">
        <v>69851</v>
      </c>
      <c r="B33656" s="16" t="s">
        <v>69852</v>
      </c>
    </row>
    <row r="33657" spans="1:2" ht="12.75" customHeight="1" x14ac:dyDescent="0.15">
      <c r="A33657" s="16" t="s">
        <v>69853</v>
      </c>
      <c r="B33657" s="16" t="s">
        <v>69854</v>
      </c>
    </row>
    <row r="33658" spans="1:2" ht="12.75" customHeight="1" x14ac:dyDescent="0.15">
      <c r="A33658" s="16" t="s">
        <v>69855</v>
      </c>
      <c r="B33658" s="16" t="s">
        <v>69856</v>
      </c>
    </row>
    <row r="33659" spans="1:2" ht="12.75" customHeight="1" x14ac:dyDescent="0.15">
      <c r="A33659" s="16" t="s">
        <v>69857</v>
      </c>
      <c r="B33659" s="16" t="s">
        <v>69858</v>
      </c>
    </row>
    <row r="33660" spans="1:2" ht="12.75" customHeight="1" x14ac:dyDescent="0.15">
      <c r="A33660" s="16" t="s">
        <v>69859</v>
      </c>
      <c r="B33660" s="16" t="s">
        <v>69860</v>
      </c>
    </row>
    <row r="33661" spans="1:2" ht="12.75" customHeight="1" x14ac:dyDescent="0.15">
      <c r="A33661" s="16" t="s">
        <v>69861</v>
      </c>
      <c r="B33661" s="16" t="s">
        <v>69862</v>
      </c>
    </row>
    <row r="33662" spans="1:2" ht="12.75" customHeight="1" x14ac:dyDescent="0.15">
      <c r="A33662" s="16" t="s">
        <v>69863</v>
      </c>
      <c r="B33662" s="16" t="s">
        <v>69864</v>
      </c>
    </row>
    <row r="33663" spans="1:2" ht="12.75" customHeight="1" x14ac:dyDescent="0.15">
      <c r="A33663" s="16" t="s">
        <v>69865</v>
      </c>
      <c r="B33663" s="16" t="s">
        <v>69866</v>
      </c>
    </row>
    <row r="33664" spans="1:2" ht="12.75" customHeight="1" x14ac:dyDescent="0.15">
      <c r="A33664" s="16" t="s">
        <v>69867</v>
      </c>
      <c r="B33664" s="16" t="s">
        <v>69868</v>
      </c>
    </row>
    <row r="33665" spans="1:2" ht="12.75" customHeight="1" x14ac:dyDescent="0.15">
      <c r="A33665" s="16" t="s">
        <v>69869</v>
      </c>
      <c r="B33665" s="16" t="s">
        <v>69870</v>
      </c>
    </row>
    <row r="33666" spans="1:2" ht="12.75" customHeight="1" x14ac:dyDescent="0.15">
      <c r="A33666" s="16" t="s">
        <v>69871</v>
      </c>
      <c r="B33666" s="16" t="s">
        <v>69872</v>
      </c>
    </row>
    <row r="33667" spans="1:2" ht="12.75" customHeight="1" x14ac:dyDescent="0.15">
      <c r="A33667" s="16" t="s">
        <v>69873</v>
      </c>
      <c r="B33667" s="16" t="s">
        <v>69874</v>
      </c>
    </row>
    <row r="33668" spans="1:2" ht="12.75" customHeight="1" x14ac:dyDescent="0.15">
      <c r="A33668" s="16" t="s">
        <v>69875</v>
      </c>
      <c r="B33668" s="16" t="s">
        <v>69876</v>
      </c>
    </row>
    <row r="33669" spans="1:2" ht="12.75" customHeight="1" x14ac:dyDescent="0.15">
      <c r="A33669" s="16" t="s">
        <v>69877</v>
      </c>
      <c r="B33669" s="16" t="s">
        <v>69878</v>
      </c>
    </row>
    <row r="33670" spans="1:2" ht="12.75" customHeight="1" x14ac:dyDescent="0.15">
      <c r="A33670" s="16" t="s">
        <v>69879</v>
      </c>
      <c r="B33670" s="16" t="s">
        <v>69880</v>
      </c>
    </row>
    <row r="33671" spans="1:2" ht="12.75" customHeight="1" x14ac:dyDescent="0.15">
      <c r="A33671" s="16" t="s">
        <v>69881</v>
      </c>
      <c r="B33671" s="16" t="s">
        <v>69882</v>
      </c>
    </row>
    <row r="33672" spans="1:2" ht="12.75" customHeight="1" x14ac:dyDescent="0.15">
      <c r="A33672" s="16" t="s">
        <v>69883</v>
      </c>
      <c r="B33672" s="16" t="s">
        <v>69884</v>
      </c>
    </row>
    <row r="33673" spans="1:2" ht="12.75" customHeight="1" x14ac:dyDescent="0.15">
      <c r="A33673" s="16" t="s">
        <v>69885</v>
      </c>
      <c r="B33673" s="16" t="s">
        <v>69886</v>
      </c>
    </row>
    <row r="33674" spans="1:2" ht="12.75" customHeight="1" x14ac:dyDescent="0.15">
      <c r="A33674" s="16" t="s">
        <v>69887</v>
      </c>
      <c r="B33674" s="16" t="s">
        <v>69888</v>
      </c>
    </row>
    <row r="33675" spans="1:2" ht="12.75" customHeight="1" x14ac:dyDescent="0.15">
      <c r="A33675" s="16" t="s">
        <v>69889</v>
      </c>
      <c r="B33675" s="16" t="s">
        <v>69890</v>
      </c>
    </row>
    <row r="33676" spans="1:2" ht="12.75" customHeight="1" x14ac:dyDescent="0.15">
      <c r="A33676" s="16" t="s">
        <v>69891</v>
      </c>
      <c r="B33676" s="16" t="s">
        <v>69892</v>
      </c>
    </row>
    <row r="33677" spans="1:2" ht="12.75" customHeight="1" x14ac:dyDescent="0.15">
      <c r="A33677" s="16" t="s">
        <v>69893</v>
      </c>
      <c r="B33677" s="16" t="s">
        <v>69894</v>
      </c>
    </row>
    <row r="33678" spans="1:2" ht="12.75" customHeight="1" x14ac:dyDescent="0.15">
      <c r="A33678" s="16" t="s">
        <v>69895</v>
      </c>
      <c r="B33678" s="16" t="s">
        <v>69896</v>
      </c>
    </row>
    <row r="33679" spans="1:2" ht="12.75" customHeight="1" x14ac:dyDescent="0.15">
      <c r="A33679" s="16" t="s">
        <v>69897</v>
      </c>
      <c r="B33679" s="16" t="s">
        <v>69898</v>
      </c>
    </row>
    <row r="33680" spans="1:2" ht="12.75" customHeight="1" x14ac:dyDescent="0.15">
      <c r="A33680" s="16" t="s">
        <v>69899</v>
      </c>
      <c r="B33680" s="16" t="s">
        <v>69900</v>
      </c>
    </row>
    <row r="33681" spans="1:2" ht="12.75" customHeight="1" x14ac:dyDescent="0.15">
      <c r="A33681" s="16" t="s">
        <v>69901</v>
      </c>
      <c r="B33681" s="16" t="s">
        <v>69902</v>
      </c>
    </row>
    <row r="33682" spans="1:2" ht="12.75" customHeight="1" x14ac:dyDescent="0.15">
      <c r="A33682" s="16" t="s">
        <v>69903</v>
      </c>
      <c r="B33682" s="16" t="s">
        <v>69904</v>
      </c>
    </row>
    <row r="33683" spans="1:2" ht="12.75" customHeight="1" x14ac:dyDescent="0.15">
      <c r="A33683" s="16" t="s">
        <v>69905</v>
      </c>
      <c r="B33683" s="16" t="s">
        <v>69906</v>
      </c>
    </row>
    <row r="33684" spans="1:2" ht="12.75" customHeight="1" x14ac:dyDescent="0.15">
      <c r="A33684" s="16" t="s">
        <v>69907</v>
      </c>
      <c r="B33684" s="16" t="s">
        <v>69908</v>
      </c>
    </row>
    <row r="33685" spans="1:2" ht="12.75" customHeight="1" x14ac:dyDescent="0.15">
      <c r="A33685" s="16" t="s">
        <v>69909</v>
      </c>
      <c r="B33685" s="16" t="s">
        <v>69910</v>
      </c>
    </row>
    <row r="33686" spans="1:2" ht="12.75" customHeight="1" x14ac:dyDescent="0.15">
      <c r="A33686" s="16" t="s">
        <v>69911</v>
      </c>
      <c r="B33686" s="16" t="s">
        <v>69912</v>
      </c>
    </row>
    <row r="33687" spans="1:2" ht="12.75" customHeight="1" x14ac:dyDescent="0.15">
      <c r="A33687" s="16" t="s">
        <v>69913</v>
      </c>
      <c r="B33687" s="16" t="s">
        <v>69914</v>
      </c>
    </row>
    <row r="33688" spans="1:2" ht="12.75" customHeight="1" x14ac:dyDescent="0.15">
      <c r="A33688" s="16" t="s">
        <v>69915</v>
      </c>
      <c r="B33688" s="16" t="s">
        <v>69916</v>
      </c>
    </row>
    <row r="33689" spans="1:2" ht="12.75" customHeight="1" x14ac:dyDescent="0.15">
      <c r="A33689" s="16" t="s">
        <v>69917</v>
      </c>
      <c r="B33689" s="16" t="s">
        <v>69918</v>
      </c>
    </row>
    <row r="33690" spans="1:2" ht="12.75" customHeight="1" x14ac:dyDescent="0.15">
      <c r="A33690" s="16" t="s">
        <v>69919</v>
      </c>
      <c r="B33690" s="16" t="s">
        <v>69920</v>
      </c>
    </row>
    <row r="33691" spans="1:2" ht="12.75" customHeight="1" x14ac:dyDescent="0.15">
      <c r="A33691" s="16" t="s">
        <v>69921</v>
      </c>
      <c r="B33691" s="16" t="s">
        <v>69922</v>
      </c>
    </row>
    <row r="33692" spans="1:2" ht="12.75" customHeight="1" x14ac:dyDescent="0.15">
      <c r="A33692" s="16" t="s">
        <v>69923</v>
      </c>
      <c r="B33692" s="16" t="s">
        <v>69924</v>
      </c>
    </row>
    <row r="33693" spans="1:2" ht="12.75" customHeight="1" x14ac:dyDescent="0.15">
      <c r="A33693" s="16" t="s">
        <v>69925</v>
      </c>
      <c r="B33693" s="16" t="s">
        <v>69926</v>
      </c>
    </row>
    <row r="33694" spans="1:2" ht="12.75" customHeight="1" x14ac:dyDescent="0.15">
      <c r="A33694" s="16" t="s">
        <v>69927</v>
      </c>
      <c r="B33694" s="16" t="s">
        <v>69928</v>
      </c>
    </row>
    <row r="33695" spans="1:2" ht="12.75" customHeight="1" x14ac:dyDescent="0.15">
      <c r="A33695" s="16" t="s">
        <v>69929</v>
      </c>
      <c r="B33695" s="16" t="s">
        <v>69930</v>
      </c>
    </row>
    <row r="33696" spans="1:2" ht="12.75" customHeight="1" x14ac:dyDescent="0.15">
      <c r="A33696" s="16" t="s">
        <v>69931</v>
      </c>
      <c r="B33696" s="16" t="s">
        <v>69932</v>
      </c>
    </row>
    <row r="33697" spans="1:2" ht="12.75" customHeight="1" x14ac:dyDescent="0.15">
      <c r="A33697" s="16" t="s">
        <v>69933</v>
      </c>
      <c r="B33697" s="16" t="s">
        <v>69934</v>
      </c>
    </row>
    <row r="33698" spans="1:2" ht="12.75" customHeight="1" x14ac:dyDescent="0.15">
      <c r="A33698" s="16" t="s">
        <v>69935</v>
      </c>
      <c r="B33698" s="16" t="s">
        <v>69936</v>
      </c>
    </row>
    <row r="33699" spans="1:2" ht="12.75" customHeight="1" x14ac:dyDescent="0.15">
      <c r="A33699" s="16" t="s">
        <v>69937</v>
      </c>
      <c r="B33699" s="16" t="s">
        <v>69938</v>
      </c>
    </row>
    <row r="33700" spans="1:2" ht="12.75" customHeight="1" x14ac:dyDescent="0.15">
      <c r="A33700" s="16" t="s">
        <v>69939</v>
      </c>
      <c r="B33700" s="16" t="s">
        <v>69940</v>
      </c>
    </row>
    <row r="33701" spans="1:2" ht="12.75" customHeight="1" x14ac:dyDescent="0.15">
      <c r="A33701" s="16" t="s">
        <v>69941</v>
      </c>
      <c r="B33701" s="16" t="s">
        <v>69942</v>
      </c>
    </row>
    <row r="33702" spans="1:2" ht="12.75" customHeight="1" x14ac:dyDescent="0.15">
      <c r="A33702" s="16" t="s">
        <v>69943</v>
      </c>
      <c r="B33702" s="16" t="s">
        <v>69944</v>
      </c>
    </row>
    <row r="33703" spans="1:2" ht="12.75" customHeight="1" x14ac:dyDescent="0.15">
      <c r="A33703" s="16" t="s">
        <v>69945</v>
      </c>
      <c r="B33703" s="16" t="s">
        <v>69946</v>
      </c>
    </row>
    <row r="33704" spans="1:2" ht="12.75" customHeight="1" x14ac:dyDescent="0.15">
      <c r="A33704" s="16" t="s">
        <v>69947</v>
      </c>
      <c r="B33704" s="16" t="s">
        <v>69948</v>
      </c>
    </row>
    <row r="33705" spans="1:2" ht="12.75" customHeight="1" x14ac:dyDescent="0.15">
      <c r="A33705" s="16" t="s">
        <v>69949</v>
      </c>
      <c r="B33705" s="16" t="s">
        <v>69950</v>
      </c>
    </row>
    <row r="33706" spans="1:2" ht="12.75" customHeight="1" x14ac:dyDescent="0.15">
      <c r="A33706" s="16" t="s">
        <v>69951</v>
      </c>
      <c r="B33706" s="16" t="s">
        <v>69952</v>
      </c>
    </row>
    <row r="33707" spans="1:2" ht="12.75" customHeight="1" x14ac:dyDescent="0.15">
      <c r="A33707" s="16" t="s">
        <v>69953</v>
      </c>
      <c r="B33707" s="16" t="s">
        <v>69954</v>
      </c>
    </row>
    <row r="33708" spans="1:2" ht="12.75" customHeight="1" x14ac:dyDescent="0.15">
      <c r="A33708" s="16" t="s">
        <v>69955</v>
      </c>
      <c r="B33708" s="16" t="s">
        <v>69956</v>
      </c>
    </row>
    <row r="33709" spans="1:2" ht="12.75" customHeight="1" x14ac:dyDescent="0.15">
      <c r="A33709" s="16" t="s">
        <v>69957</v>
      </c>
      <c r="B33709" s="16" t="s">
        <v>69958</v>
      </c>
    </row>
    <row r="33710" spans="1:2" ht="12.75" customHeight="1" x14ac:dyDescent="0.15">
      <c r="A33710" s="16" t="s">
        <v>69959</v>
      </c>
      <c r="B33710" s="16" t="s">
        <v>69960</v>
      </c>
    </row>
    <row r="33711" spans="1:2" ht="12.75" customHeight="1" x14ac:dyDescent="0.15">
      <c r="A33711" s="16" t="s">
        <v>69961</v>
      </c>
      <c r="B33711" s="16" t="s">
        <v>69962</v>
      </c>
    </row>
    <row r="33712" spans="1:2" ht="12.75" customHeight="1" x14ac:dyDescent="0.15">
      <c r="A33712" s="16" t="s">
        <v>69963</v>
      </c>
      <c r="B33712" s="16" t="s">
        <v>69964</v>
      </c>
    </row>
    <row r="33713" spans="1:2" ht="12.75" customHeight="1" x14ac:dyDescent="0.15">
      <c r="A33713" s="16" t="s">
        <v>69965</v>
      </c>
      <c r="B33713" s="16" t="s">
        <v>69966</v>
      </c>
    </row>
    <row r="33714" spans="1:2" ht="12.75" customHeight="1" x14ac:dyDescent="0.15">
      <c r="A33714" s="16" t="s">
        <v>69967</v>
      </c>
      <c r="B33714" s="16" t="s">
        <v>69968</v>
      </c>
    </row>
    <row r="33715" spans="1:2" ht="12.75" customHeight="1" x14ac:dyDescent="0.15">
      <c r="A33715" s="16" t="s">
        <v>69969</v>
      </c>
      <c r="B33715" s="16" t="s">
        <v>69970</v>
      </c>
    </row>
    <row r="33716" spans="1:2" ht="12.75" customHeight="1" x14ac:dyDescent="0.15">
      <c r="A33716" s="16" t="s">
        <v>69971</v>
      </c>
      <c r="B33716" s="16" t="s">
        <v>69972</v>
      </c>
    </row>
    <row r="33717" spans="1:2" ht="12.75" customHeight="1" x14ac:dyDescent="0.15">
      <c r="A33717" s="16" t="s">
        <v>69973</v>
      </c>
      <c r="B33717" s="16" t="s">
        <v>69974</v>
      </c>
    </row>
    <row r="33718" spans="1:2" ht="12.75" customHeight="1" x14ac:dyDescent="0.15">
      <c r="A33718" s="16" t="s">
        <v>69975</v>
      </c>
      <c r="B33718" s="16" t="s">
        <v>69976</v>
      </c>
    </row>
    <row r="33719" spans="1:2" ht="12.75" customHeight="1" x14ac:dyDescent="0.15">
      <c r="A33719" s="16" t="s">
        <v>69977</v>
      </c>
      <c r="B33719" s="16" t="s">
        <v>69978</v>
      </c>
    </row>
    <row r="33720" spans="1:2" ht="12.75" customHeight="1" x14ac:dyDescent="0.15">
      <c r="A33720" s="16" t="s">
        <v>69979</v>
      </c>
      <c r="B33720" s="16" t="s">
        <v>69980</v>
      </c>
    </row>
    <row r="33721" spans="1:2" ht="12.75" customHeight="1" x14ac:dyDescent="0.15">
      <c r="A33721" s="16" t="s">
        <v>69981</v>
      </c>
      <c r="B33721" s="16" t="s">
        <v>69982</v>
      </c>
    </row>
    <row r="33722" spans="1:2" ht="12.75" customHeight="1" x14ac:dyDescent="0.15">
      <c r="A33722" s="16" t="s">
        <v>69983</v>
      </c>
      <c r="B33722" s="16" t="s">
        <v>69984</v>
      </c>
    </row>
    <row r="33723" spans="1:2" ht="12.75" customHeight="1" x14ac:dyDescent="0.15">
      <c r="A33723" s="16" t="s">
        <v>69985</v>
      </c>
      <c r="B33723" s="16" t="s">
        <v>69986</v>
      </c>
    </row>
    <row r="33724" spans="1:2" ht="12.75" customHeight="1" x14ac:dyDescent="0.15">
      <c r="A33724" s="16" t="s">
        <v>69987</v>
      </c>
      <c r="B33724" s="16" t="s">
        <v>69988</v>
      </c>
    </row>
    <row r="33725" spans="1:2" ht="12.75" customHeight="1" x14ac:dyDescent="0.15">
      <c r="A33725" s="16" t="s">
        <v>69989</v>
      </c>
      <c r="B33725" s="16" t="s">
        <v>69990</v>
      </c>
    </row>
    <row r="33726" spans="1:2" ht="12.75" customHeight="1" x14ac:dyDescent="0.15">
      <c r="A33726" s="16" t="s">
        <v>69991</v>
      </c>
      <c r="B33726" s="16" t="s">
        <v>69992</v>
      </c>
    </row>
    <row r="33727" spans="1:2" ht="12.75" customHeight="1" x14ac:dyDescent="0.15">
      <c r="A33727" s="16" t="s">
        <v>69993</v>
      </c>
      <c r="B33727" s="16" t="s">
        <v>69994</v>
      </c>
    </row>
    <row r="33728" spans="1:2" ht="12.75" customHeight="1" x14ac:dyDescent="0.15">
      <c r="A33728" s="16" t="s">
        <v>69995</v>
      </c>
      <c r="B33728" s="16" t="s">
        <v>69996</v>
      </c>
    </row>
    <row r="33729" spans="1:2" ht="12.75" customHeight="1" x14ac:dyDescent="0.15">
      <c r="A33729" s="16" t="s">
        <v>69997</v>
      </c>
      <c r="B33729" s="16" t="s">
        <v>69998</v>
      </c>
    </row>
    <row r="33730" spans="1:2" ht="12.75" customHeight="1" x14ac:dyDescent="0.15">
      <c r="A33730" s="16" t="s">
        <v>69999</v>
      </c>
      <c r="B33730" s="16" t="s">
        <v>70000</v>
      </c>
    </row>
    <row r="33731" spans="1:2" ht="12.75" customHeight="1" x14ac:dyDescent="0.15">
      <c r="A33731" s="16" t="s">
        <v>70001</v>
      </c>
      <c r="B33731" s="16" t="s">
        <v>70002</v>
      </c>
    </row>
    <row r="33732" spans="1:2" ht="12.75" customHeight="1" x14ac:dyDescent="0.15">
      <c r="A33732" s="16" t="s">
        <v>70003</v>
      </c>
      <c r="B33732" s="16" t="s">
        <v>70004</v>
      </c>
    </row>
    <row r="33733" spans="1:2" ht="12.75" customHeight="1" x14ac:dyDescent="0.15">
      <c r="A33733" s="16" t="s">
        <v>70005</v>
      </c>
      <c r="B33733" s="16" t="s">
        <v>70006</v>
      </c>
    </row>
    <row r="33734" spans="1:2" ht="12.75" customHeight="1" x14ac:dyDescent="0.15">
      <c r="A33734" s="16" t="s">
        <v>70007</v>
      </c>
      <c r="B33734" s="16" t="s">
        <v>70008</v>
      </c>
    </row>
    <row r="33735" spans="1:2" ht="12.75" customHeight="1" x14ac:dyDescent="0.15">
      <c r="A33735" s="16" t="s">
        <v>70009</v>
      </c>
      <c r="B33735" s="16" t="s">
        <v>70010</v>
      </c>
    </row>
    <row r="33736" spans="1:2" ht="12.75" customHeight="1" x14ac:dyDescent="0.15">
      <c r="A33736" s="16" t="s">
        <v>70011</v>
      </c>
      <c r="B33736" s="16" t="s">
        <v>70012</v>
      </c>
    </row>
    <row r="33737" spans="1:2" ht="12.75" customHeight="1" x14ac:dyDescent="0.15">
      <c r="A33737" s="16" t="s">
        <v>70013</v>
      </c>
      <c r="B33737" s="16" t="s">
        <v>70014</v>
      </c>
    </row>
    <row r="33738" spans="1:2" ht="12.75" customHeight="1" x14ac:dyDescent="0.15">
      <c r="A33738" s="16" t="s">
        <v>70015</v>
      </c>
      <c r="B33738" s="16" t="s">
        <v>70016</v>
      </c>
    </row>
    <row r="33739" spans="1:2" ht="12.75" customHeight="1" x14ac:dyDescent="0.15">
      <c r="A33739" s="16" t="s">
        <v>70017</v>
      </c>
      <c r="B33739" s="16" t="s">
        <v>70018</v>
      </c>
    </row>
    <row r="33740" spans="1:2" ht="12.75" customHeight="1" x14ac:dyDescent="0.15">
      <c r="A33740" s="16" t="s">
        <v>70019</v>
      </c>
      <c r="B33740" s="16" t="s">
        <v>70020</v>
      </c>
    </row>
    <row r="33741" spans="1:2" ht="12.75" customHeight="1" x14ac:dyDescent="0.15">
      <c r="A33741" s="16" t="s">
        <v>70021</v>
      </c>
      <c r="B33741" s="16" t="s">
        <v>70022</v>
      </c>
    </row>
    <row r="33742" spans="1:2" ht="12.75" customHeight="1" x14ac:dyDescent="0.15">
      <c r="A33742" s="16" t="s">
        <v>70023</v>
      </c>
      <c r="B33742" s="16" t="s">
        <v>70024</v>
      </c>
    </row>
    <row r="33743" spans="1:2" ht="12.75" customHeight="1" x14ac:dyDescent="0.15">
      <c r="A33743" s="16" t="s">
        <v>70025</v>
      </c>
      <c r="B33743" s="16" t="s">
        <v>70026</v>
      </c>
    </row>
    <row r="33744" spans="1:2" ht="12.75" customHeight="1" x14ac:dyDescent="0.15">
      <c r="A33744" s="16" t="s">
        <v>70027</v>
      </c>
      <c r="B33744" s="16" t="s">
        <v>70028</v>
      </c>
    </row>
    <row r="33745" spans="1:2" ht="12.75" customHeight="1" x14ac:dyDescent="0.15">
      <c r="A33745" s="16" t="s">
        <v>70029</v>
      </c>
      <c r="B33745" s="16" t="s">
        <v>70030</v>
      </c>
    </row>
    <row r="33746" spans="1:2" ht="12.75" customHeight="1" x14ac:dyDescent="0.15">
      <c r="A33746" s="16" t="s">
        <v>70031</v>
      </c>
      <c r="B33746" s="16" t="s">
        <v>70032</v>
      </c>
    </row>
    <row r="33747" spans="1:2" ht="12.75" customHeight="1" x14ac:dyDescent="0.15">
      <c r="A33747" s="16" t="s">
        <v>70033</v>
      </c>
      <c r="B33747" s="16" t="s">
        <v>70034</v>
      </c>
    </row>
    <row r="33748" spans="1:2" ht="12.75" customHeight="1" x14ac:dyDescent="0.15">
      <c r="A33748" s="16" t="s">
        <v>70035</v>
      </c>
      <c r="B33748" s="16" t="s">
        <v>70036</v>
      </c>
    </row>
    <row r="33749" spans="1:2" ht="12.75" customHeight="1" x14ac:dyDescent="0.15">
      <c r="A33749" s="16" t="s">
        <v>70037</v>
      </c>
      <c r="B33749" s="16" t="s">
        <v>70038</v>
      </c>
    </row>
    <row r="33750" spans="1:2" ht="12.75" customHeight="1" x14ac:dyDescent="0.15">
      <c r="A33750" s="16" t="s">
        <v>70039</v>
      </c>
      <c r="B33750" s="16" t="s">
        <v>70040</v>
      </c>
    </row>
    <row r="33751" spans="1:2" ht="12.75" customHeight="1" x14ac:dyDescent="0.15">
      <c r="A33751" s="16" t="s">
        <v>70041</v>
      </c>
      <c r="B33751" s="16" t="s">
        <v>70042</v>
      </c>
    </row>
    <row r="33752" spans="1:2" ht="12.75" customHeight="1" x14ac:dyDescent="0.15">
      <c r="A33752" s="16" t="s">
        <v>70043</v>
      </c>
      <c r="B33752" s="16" t="s">
        <v>70044</v>
      </c>
    </row>
    <row r="33753" spans="1:2" ht="12.75" customHeight="1" x14ac:dyDescent="0.15">
      <c r="A33753" s="16" t="s">
        <v>70045</v>
      </c>
      <c r="B33753" s="16" t="s">
        <v>70046</v>
      </c>
    </row>
    <row r="33754" spans="1:2" ht="12.75" customHeight="1" x14ac:dyDescent="0.15">
      <c r="A33754" s="16" t="s">
        <v>70047</v>
      </c>
      <c r="B33754" s="16" t="s">
        <v>70048</v>
      </c>
    </row>
    <row r="33755" spans="1:2" ht="12.75" customHeight="1" x14ac:dyDescent="0.15">
      <c r="A33755" s="16" t="s">
        <v>70049</v>
      </c>
      <c r="B33755" s="16" t="s">
        <v>70050</v>
      </c>
    </row>
    <row r="33756" spans="1:2" ht="12.75" customHeight="1" x14ac:dyDescent="0.15">
      <c r="A33756" s="16" t="s">
        <v>70051</v>
      </c>
      <c r="B33756" s="16" t="s">
        <v>70052</v>
      </c>
    </row>
    <row r="33757" spans="1:2" ht="12.75" customHeight="1" x14ac:dyDescent="0.15">
      <c r="A33757" s="16" t="s">
        <v>70053</v>
      </c>
      <c r="B33757" s="16" t="s">
        <v>70054</v>
      </c>
    </row>
    <row r="33758" spans="1:2" ht="12.75" customHeight="1" x14ac:dyDescent="0.15">
      <c r="A33758" s="16" t="s">
        <v>70055</v>
      </c>
      <c r="B33758" s="16" t="s">
        <v>70056</v>
      </c>
    </row>
    <row r="33759" spans="1:2" ht="12.75" customHeight="1" x14ac:dyDescent="0.15">
      <c r="A33759" s="16" t="s">
        <v>70057</v>
      </c>
      <c r="B33759" s="16" t="s">
        <v>70058</v>
      </c>
    </row>
    <row r="33760" spans="1:2" ht="12.75" customHeight="1" x14ac:dyDescent="0.15">
      <c r="A33760" s="16" t="s">
        <v>70059</v>
      </c>
      <c r="B33760" s="16" t="s">
        <v>70060</v>
      </c>
    </row>
    <row r="33761" spans="1:2" ht="12.75" customHeight="1" x14ac:dyDescent="0.15">
      <c r="A33761" s="16" t="s">
        <v>70061</v>
      </c>
      <c r="B33761" s="16" t="s">
        <v>70062</v>
      </c>
    </row>
    <row r="33762" spans="1:2" ht="12.75" customHeight="1" x14ac:dyDescent="0.15">
      <c r="A33762" s="16" t="s">
        <v>70063</v>
      </c>
      <c r="B33762" s="16" t="s">
        <v>70064</v>
      </c>
    </row>
    <row r="33763" spans="1:2" ht="12.75" customHeight="1" x14ac:dyDescent="0.15">
      <c r="A33763" s="16" t="s">
        <v>70065</v>
      </c>
      <c r="B33763" s="16" t="s">
        <v>70066</v>
      </c>
    </row>
    <row r="33764" spans="1:2" ht="12.75" customHeight="1" x14ac:dyDescent="0.15">
      <c r="A33764" s="16" t="s">
        <v>70067</v>
      </c>
      <c r="B33764" s="16" t="s">
        <v>70068</v>
      </c>
    </row>
    <row r="33765" spans="1:2" ht="12.75" customHeight="1" x14ac:dyDescent="0.15">
      <c r="A33765" s="16" t="s">
        <v>70069</v>
      </c>
      <c r="B33765" s="16" t="s">
        <v>70070</v>
      </c>
    </row>
    <row r="33766" spans="1:2" ht="12.75" customHeight="1" x14ac:dyDescent="0.15">
      <c r="A33766" s="16" t="s">
        <v>70071</v>
      </c>
      <c r="B33766" s="16" t="s">
        <v>70072</v>
      </c>
    </row>
    <row r="33767" spans="1:2" ht="12.75" customHeight="1" x14ac:dyDescent="0.15">
      <c r="A33767" s="16" t="s">
        <v>70073</v>
      </c>
      <c r="B33767" s="16" t="s">
        <v>70074</v>
      </c>
    </row>
    <row r="33768" spans="1:2" ht="12.75" customHeight="1" x14ac:dyDescent="0.15">
      <c r="A33768" s="16" t="s">
        <v>70075</v>
      </c>
      <c r="B33768" s="16" t="s">
        <v>70076</v>
      </c>
    </row>
    <row r="33769" spans="1:2" ht="12.75" customHeight="1" x14ac:dyDescent="0.15">
      <c r="A33769" s="16" t="s">
        <v>70077</v>
      </c>
      <c r="B33769" s="16" t="s">
        <v>70078</v>
      </c>
    </row>
    <row r="33770" spans="1:2" ht="12.75" customHeight="1" x14ac:dyDescent="0.15">
      <c r="A33770" s="16" t="s">
        <v>70079</v>
      </c>
      <c r="B33770" s="16" t="s">
        <v>70080</v>
      </c>
    </row>
    <row r="33771" spans="1:2" ht="12.75" customHeight="1" x14ac:dyDescent="0.15">
      <c r="A33771" s="16" t="s">
        <v>70081</v>
      </c>
      <c r="B33771" s="16" t="s">
        <v>70082</v>
      </c>
    </row>
    <row r="33772" spans="1:2" ht="12.75" customHeight="1" x14ac:dyDescent="0.15">
      <c r="A33772" s="16" t="s">
        <v>70083</v>
      </c>
      <c r="B33772" s="16" t="s">
        <v>70084</v>
      </c>
    </row>
    <row r="33773" spans="1:2" ht="12.75" customHeight="1" x14ac:dyDescent="0.15">
      <c r="A33773" s="16" t="s">
        <v>70085</v>
      </c>
      <c r="B33773" s="16" t="s">
        <v>70086</v>
      </c>
    </row>
    <row r="33774" spans="1:2" ht="12.75" customHeight="1" x14ac:dyDescent="0.15">
      <c r="A33774" s="16" t="s">
        <v>70087</v>
      </c>
      <c r="B33774" s="16" t="s">
        <v>70088</v>
      </c>
    </row>
    <row r="33775" spans="1:2" ht="12.75" customHeight="1" x14ac:dyDescent="0.15">
      <c r="A33775" s="16" t="s">
        <v>70089</v>
      </c>
      <c r="B33775" s="16" t="s">
        <v>70090</v>
      </c>
    </row>
    <row r="33776" spans="1:2" ht="12.75" customHeight="1" x14ac:dyDescent="0.15">
      <c r="A33776" s="16" t="s">
        <v>70091</v>
      </c>
      <c r="B33776" s="16" t="s">
        <v>70092</v>
      </c>
    </row>
    <row r="33777" spans="1:2" ht="12.75" customHeight="1" x14ac:dyDescent="0.15">
      <c r="A33777" s="16" t="s">
        <v>70093</v>
      </c>
      <c r="B33777" s="16" t="s">
        <v>70094</v>
      </c>
    </row>
    <row r="33778" spans="1:2" ht="12.75" customHeight="1" x14ac:dyDescent="0.15">
      <c r="A33778" s="16" t="s">
        <v>70095</v>
      </c>
      <c r="B33778" s="16" t="s">
        <v>70096</v>
      </c>
    </row>
    <row r="33779" spans="1:2" ht="12.75" customHeight="1" x14ac:dyDescent="0.15">
      <c r="A33779" s="16" t="s">
        <v>70097</v>
      </c>
      <c r="B33779" s="16" t="s">
        <v>70098</v>
      </c>
    </row>
    <row r="33780" spans="1:2" ht="12.75" customHeight="1" x14ac:dyDescent="0.15">
      <c r="A33780" s="16" t="s">
        <v>70099</v>
      </c>
      <c r="B33780" s="16" t="s">
        <v>70100</v>
      </c>
    </row>
    <row r="33781" spans="1:2" ht="12.75" customHeight="1" x14ac:dyDescent="0.15">
      <c r="A33781" s="16" t="s">
        <v>70101</v>
      </c>
      <c r="B33781" s="16" t="s">
        <v>70102</v>
      </c>
    </row>
    <row r="33782" spans="1:2" ht="12.75" customHeight="1" x14ac:dyDescent="0.15">
      <c r="A33782" s="16" t="s">
        <v>70103</v>
      </c>
      <c r="B33782" s="16" t="s">
        <v>70104</v>
      </c>
    </row>
    <row r="33783" spans="1:2" ht="12.75" customHeight="1" x14ac:dyDescent="0.15">
      <c r="A33783" s="16" t="s">
        <v>70105</v>
      </c>
      <c r="B33783" s="16" t="s">
        <v>70106</v>
      </c>
    </row>
    <row r="33784" spans="1:2" ht="12.75" customHeight="1" x14ac:dyDescent="0.15">
      <c r="A33784" s="16" t="s">
        <v>70107</v>
      </c>
      <c r="B33784" s="16" t="s">
        <v>70108</v>
      </c>
    </row>
    <row r="33785" spans="1:2" ht="12.75" customHeight="1" x14ac:dyDescent="0.15">
      <c r="A33785" s="16" t="s">
        <v>70109</v>
      </c>
      <c r="B33785" s="16" t="s">
        <v>70110</v>
      </c>
    </row>
    <row r="33786" spans="1:2" ht="12.75" customHeight="1" x14ac:dyDescent="0.15">
      <c r="A33786" s="16" t="s">
        <v>70111</v>
      </c>
      <c r="B33786" s="16" t="s">
        <v>70112</v>
      </c>
    </row>
    <row r="33787" spans="1:2" ht="12.75" customHeight="1" x14ac:dyDescent="0.15">
      <c r="A33787" s="16" t="s">
        <v>70113</v>
      </c>
      <c r="B33787" s="16" t="s">
        <v>70114</v>
      </c>
    </row>
    <row r="33788" spans="1:2" ht="12.75" customHeight="1" x14ac:dyDescent="0.15">
      <c r="A33788" s="16" t="s">
        <v>70115</v>
      </c>
      <c r="B33788" s="16" t="s">
        <v>70116</v>
      </c>
    </row>
    <row r="33789" spans="1:2" ht="12.75" customHeight="1" x14ac:dyDescent="0.15">
      <c r="A33789" s="16" t="s">
        <v>70117</v>
      </c>
      <c r="B33789" s="16" t="s">
        <v>70118</v>
      </c>
    </row>
    <row r="33790" spans="1:2" ht="12.75" customHeight="1" x14ac:dyDescent="0.15">
      <c r="A33790" s="16" t="s">
        <v>70119</v>
      </c>
      <c r="B33790" s="16" t="s">
        <v>70120</v>
      </c>
    </row>
    <row r="33791" spans="1:2" ht="12.75" customHeight="1" x14ac:dyDescent="0.15">
      <c r="A33791" s="16" t="s">
        <v>70121</v>
      </c>
      <c r="B33791" s="16" t="s">
        <v>70122</v>
      </c>
    </row>
    <row r="33792" spans="1:2" ht="12.75" customHeight="1" x14ac:dyDescent="0.15">
      <c r="A33792" s="16" t="s">
        <v>70123</v>
      </c>
      <c r="B33792" s="16" t="s">
        <v>70124</v>
      </c>
    </row>
    <row r="33793" spans="1:2" ht="12.75" customHeight="1" x14ac:dyDescent="0.15">
      <c r="A33793" s="16" t="s">
        <v>70125</v>
      </c>
      <c r="B33793" s="16" t="s">
        <v>70126</v>
      </c>
    </row>
    <row r="33794" spans="1:2" ht="12.75" customHeight="1" x14ac:dyDescent="0.15">
      <c r="A33794" s="16" t="s">
        <v>70127</v>
      </c>
      <c r="B33794" s="16" t="s">
        <v>70128</v>
      </c>
    </row>
    <row r="33795" spans="1:2" ht="12.75" customHeight="1" x14ac:dyDescent="0.15">
      <c r="A33795" s="16" t="s">
        <v>70129</v>
      </c>
      <c r="B33795" s="16" t="s">
        <v>70130</v>
      </c>
    </row>
    <row r="33796" spans="1:2" ht="12.75" customHeight="1" x14ac:dyDescent="0.15">
      <c r="A33796" s="16" t="s">
        <v>70131</v>
      </c>
      <c r="B33796" s="16" t="s">
        <v>70132</v>
      </c>
    </row>
    <row r="33797" spans="1:2" ht="12.75" customHeight="1" x14ac:dyDescent="0.15">
      <c r="A33797" s="16" t="s">
        <v>70133</v>
      </c>
      <c r="B33797" s="16" t="s">
        <v>70134</v>
      </c>
    </row>
    <row r="33798" spans="1:2" ht="12.75" customHeight="1" x14ac:dyDescent="0.15">
      <c r="A33798" s="16" t="s">
        <v>70135</v>
      </c>
      <c r="B33798" s="16" t="s">
        <v>70136</v>
      </c>
    </row>
    <row r="33799" spans="1:2" ht="12.75" customHeight="1" x14ac:dyDescent="0.15">
      <c r="A33799" s="16" t="s">
        <v>70137</v>
      </c>
      <c r="B33799" s="16" t="s">
        <v>70138</v>
      </c>
    </row>
    <row r="33800" spans="1:2" ht="12.75" customHeight="1" x14ac:dyDescent="0.15">
      <c r="A33800" s="16" t="s">
        <v>70139</v>
      </c>
      <c r="B33800" s="16" t="s">
        <v>70140</v>
      </c>
    </row>
    <row r="33801" spans="1:2" ht="12.75" customHeight="1" x14ac:dyDescent="0.15">
      <c r="A33801" s="16" t="s">
        <v>70141</v>
      </c>
      <c r="B33801" s="16" t="s">
        <v>70142</v>
      </c>
    </row>
    <row r="33802" spans="1:2" ht="12.75" customHeight="1" x14ac:dyDescent="0.15">
      <c r="A33802" s="16" t="s">
        <v>70143</v>
      </c>
      <c r="B33802" s="16" t="s">
        <v>70144</v>
      </c>
    </row>
    <row r="33803" spans="1:2" ht="12.75" customHeight="1" x14ac:dyDescent="0.15">
      <c r="A33803" s="16" t="s">
        <v>70145</v>
      </c>
      <c r="B33803" s="16" t="s">
        <v>70146</v>
      </c>
    </row>
    <row r="33804" spans="1:2" ht="12.75" customHeight="1" x14ac:dyDescent="0.15">
      <c r="A33804" s="16" t="s">
        <v>70147</v>
      </c>
      <c r="B33804" s="16" t="s">
        <v>70148</v>
      </c>
    </row>
    <row r="33805" spans="1:2" ht="12.75" customHeight="1" x14ac:dyDescent="0.15">
      <c r="A33805" s="16" t="s">
        <v>70149</v>
      </c>
      <c r="B33805" s="16" t="s">
        <v>70150</v>
      </c>
    </row>
    <row r="33806" spans="1:2" ht="12.75" customHeight="1" x14ac:dyDescent="0.15">
      <c r="A33806" s="16" t="s">
        <v>70151</v>
      </c>
      <c r="B33806" s="16" t="s">
        <v>70152</v>
      </c>
    </row>
    <row r="33807" spans="1:2" ht="12.75" customHeight="1" x14ac:dyDescent="0.15">
      <c r="A33807" s="16" t="s">
        <v>70153</v>
      </c>
      <c r="B33807" s="16" t="s">
        <v>70154</v>
      </c>
    </row>
    <row r="33808" spans="1:2" ht="12.75" customHeight="1" x14ac:dyDescent="0.15">
      <c r="A33808" s="16" t="s">
        <v>70155</v>
      </c>
      <c r="B33808" s="16" t="s">
        <v>70156</v>
      </c>
    </row>
    <row r="33809" spans="1:2" ht="12.75" customHeight="1" x14ac:dyDescent="0.15">
      <c r="A33809" s="16" t="s">
        <v>70157</v>
      </c>
      <c r="B33809" s="16" t="s">
        <v>70158</v>
      </c>
    </row>
    <row r="33810" spans="1:2" ht="12.75" customHeight="1" x14ac:dyDescent="0.15">
      <c r="A33810" s="16" t="s">
        <v>70159</v>
      </c>
      <c r="B33810" s="16" t="s">
        <v>70160</v>
      </c>
    </row>
    <row r="33811" spans="1:2" ht="12.75" customHeight="1" x14ac:dyDescent="0.15">
      <c r="A33811" s="16" t="s">
        <v>70161</v>
      </c>
      <c r="B33811" s="16" t="s">
        <v>70162</v>
      </c>
    </row>
    <row r="33812" spans="1:2" ht="12.75" customHeight="1" x14ac:dyDescent="0.15">
      <c r="A33812" s="16" t="s">
        <v>70163</v>
      </c>
      <c r="B33812" s="16" t="s">
        <v>70164</v>
      </c>
    </row>
    <row r="33813" spans="1:2" ht="12.75" customHeight="1" x14ac:dyDescent="0.15">
      <c r="A33813" s="16" t="s">
        <v>70165</v>
      </c>
      <c r="B33813" s="16" t="s">
        <v>70166</v>
      </c>
    </row>
    <row r="33814" spans="1:2" ht="12.75" customHeight="1" x14ac:dyDescent="0.15">
      <c r="A33814" s="16" t="s">
        <v>70167</v>
      </c>
      <c r="B33814" s="16" t="s">
        <v>70168</v>
      </c>
    </row>
    <row r="33815" spans="1:2" ht="12.75" customHeight="1" x14ac:dyDescent="0.15">
      <c r="A33815" s="16" t="s">
        <v>70169</v>
      </c>
      <c r="B33815" s="16" t="s">
        <v>70170</v>
      </c>
    </row>
    <row r="33816" spans="1:2" ht="12.75" customHeight="1" x14ac:dyDescent="0.15">
      <c r="A33816" s="16" t="s">
        <v>70171</v>
      </c>
      <c r="B33816" s="16" t="s">
        <v>70172</v>
      </c>
    </row>
    <row r="33817" spans="1:2" ht="12.75" customHeight="1" x14ac:dyDescent="0.15">
      <c r="A33817" s="16" t="s">
        <v>70173</v>
      </c>
      <c r="B33817" s="16" t="s">
        <v>70174</v>
      </c>
    </row>
    <row r="33818" spans="1:2" ht="12.75" customHeight="1" x14ac:dyDescent="0.15">
      <c r="A33818" s="16" t="s">
        <v>70175</v>
      </c>
      <c r="B33818" s="16" t="s">
        <v>70176</v>
      </c>
    </row>
    <row r="33819" spans="1:2" ht="12.75" customHeight="1" x14ac:dyDescent="0.15">
      <c r="A33819" s="16" t="s">
        <v>70177</v>
      </c>
      <c r="B33819" s="16" t="s">
        <v>70178</v>
      </c>
    </row>
    <row r="33820" spans="1:2" ht="12.75" customHeight="1" x14ac:dyDescent="0.15">
      <c r="A33820" s="16" t="s">
        <v>70179</v>
      </c>
      <c r="B33820" s="16" t="s">
        <v>70180</v>
      </c>
    </row>
    <row r="33821" spans="1:2" ht="12.75" customHeight="1" x14ac:dyDescent="0.15">
      <c r="A33821" s="16" t="s">
        <v>70181</v>
      </c>
      <c r="B33821" s="16" t="s">
        <v>70182</v>
      </c>
    </row>
    <row r="33822" spans="1:2" ht="12.75" customHeight="1" x14ac:dyDescent="0.15">
      <c r="A33822" s="16" t="s">
        <v>70183</v>
      </c>
      <c r="B33822" s="16" t="s">
        <v>70184</v>
      </c>
    </row>
    <row r="33823" spans="1:2" ht="12.75" customHeight="1" x14ac:dyDescent="0.15">
      <c r="A33823" s="16" t="s">
        <v>70185</v>
      </c>
      <c r="B33823" s="16" t="s">
        <v>70186</v>
      </c>
    </row>
    <row r="33824" spans="1:2" ht="12.75" customHeight="1" x14ac:dyDescent="0.15">
      <c r="A33824" s="16" t="s">
        <v>70187</v>
      </c>
      <c r="B33824" s="16" t="s">
        <v>70188</v>
      </c>
    </row>
    <row r="33825" spans="1:2" ht="12.75" customHeight="1" x14ac:dyDescent="0.15">
      <c r="A33825" s="16" t="s">
        <v>70189</v>
      </c>
      <c r="B33825" s="16" t="s">
        <v>70190</v>
      </c>
    </row>
    <row r="33826" spans="1:2" ht="12.75" customHeight="1" x14ac:dyDescent="0.15">
      <c r="A33826" s="16" t="s">
        <v>70191</v>
      </c>
      <c r="B33826" s="16" t="s">
        <v>70192</v>
      </c>
    </row>
    <row r="33827" spans="1:2" ht="12.75" customHeight="1" x14ac:dyDescent="0.15">
      <c r="A33827" s="16" t="s">
        <v>70193</v>
      </c>
      <c r="B33827" s="16" t="s">
        <v>70194</v>
      </c>
    </row>
    <row r="33828" spans="1:2" ht="12.75" customHeight="1" x14ac:dyDescent="0.15">
      <c r="A33828" s="16" t="s">
        <v>70195</v>
      </c>
      <c r="B33828" s="16" t="s">
        <v>70196</v>
      </c>
    </row>
    <row r="33829" spans="1:2" ht="12.75" customHeight="1" x14ac:dyDescent="0.15">
      <c r="A33829" s="16" t="s">
        <v>70197</v>
      </c>
      <c r="B33829" s="16" t="s">
        <v>70198</v>
      </c>
    </row>
    <row r="33830" spans="1:2" ht="12.75" customHeight="1" x14ac:dyDescent="0.15">
      <c r="A33830" s="16" t="s">
        <v>70199</v>
      </c>
      <c r="B33830" s="16" t="s">
        <v>70200</v>
      </c>
    </row>
    <row r="33831" spans="1:2" ht="12.75" customHeight="1" x14ac:dyDescent="0.15">
      <c r="A33831" s="16" t="s">
        <v>70201</v>
      </c>
      <c r="B33831" s="16" t="s">
        <v>70202</v>
      </c>
    </row>
    <row r="33832" spans="1:2" ht="12.75" customHeight="1" x14ac:dyDescent="0.15">
      <c r="A33832" s="16" t="s">
        <v>70203</v>
      </c>
      <c r="B33832" s="16" t="s">
        <v>70204</v>
      </c>
    </row>
    <row r="33833" spans="1:2" ht="12.75" customHeight="1" x14ac:dyDescent="0.15">
      <c r="A33833" s="16" t="s">
        <v>70205</v>
      </c>
      <c r="B33833" s="16" t="s">
        <v>70206</v>
      </c>
    </row>
    <row r="33834" spans="1:2" ht="12.75" customHeight="1" x14ac:dyDescent="0.15">
      <c r="A33834" s="16" t="s">
        <v>70207</v>
      </c>
      <c r="B33834" s="16" t="s">
        <v>70208</v>
      </c>
    </row>
    <row r="33835" spans="1:2" ht="12.75" customHeight="1" x14ac:dyDescent="0.15">
      <c r="A33835" s="16" t="s">
        <v>70209</v>
      </c>
      <c r="B33835" s="16" t="s">
        <v>70210</v>
      </c>
    </row>
    <row r="33836" spans="1:2" ht="12.75" customHeight="1" x14ac:dyDescent="0.15">
      <c r="A33836" s="16" t="s">
        <v>70211</v>
      </c>
      <c r="B33836" s="16" t="s">
        <v>70212</v>
      </c>
    </row>
    <row r="33837" spans="1:2" ht="12.75" customHeight="1" x14ac:dyDescent="0.15">
      <c r="A33837" s="16" t="s">
        <v>70213</v>
      </c>
      <c r="B33837" s="16" t="s">
        <v>70214</v>
      </c>
    </row>
    <row r="33838" spans="1:2" ht="12.75" customHeight="1" x14ac:dyDescent="0.15">
      <c r="A33838" s="16" t="s">
        <v>70215</v>
      </c>
      <c r="B33838" s="16" t="s">
        <v>70216</v>
      </c>
    </row>
    <row r="33839" spans="1:2" ht="12.75" customHeight="1" x14ac:dyDescent="0.15">
      <c r="A33839" s="16" t="s">
        <v>70217</v>
      </c>
      <c r="B33839" s="16" t="s">
        <v>70218</v>
      </c>
    </row>
    <row r="33840" spans="1:2" ht="12.75" customHeight="1" x14ac:dyDescent="0.15">
      <c r="A33840" s="16" t="s">
        <v>70219</v>
      </c>
      <c r="B33840" s="16" t="s">
        <v>70220</v>
      </c>
    </row>
    <row r="33841" spans="1:2" ht="12.75" customHeight="1" x14ac:dyDescent="0.15">
      <c r="A33841" s="16" t="s">
        <v>70221</v>
      </c>
      <c r="B33841" s="16" t="s">
        <v>70222</v>
      </c>
    </row>
    <row r="33842" spans="1:2" ht="12.75" customHeight="1" x14ac:dyDescent="0.15">
      <c r="A33842" s="16" t="s">
        <v>70223</v>
      </c>
      <c r="B33842" s="16" t="s">
        <v>70224</v>
      </c>
    </row>
    <row r="33843" spans="1:2" ht="12.75" customHeight="1" x14ac:dyDescent="0.15">
      <c r="A33843" s="16" t="s">
        <v>70225</v>
      </c>
      <c r="B33843" s="16" t="s">
        <v>70226</v>
      </c>
    </row>
    <row r="33844" spans="1:2" ht="12.75" customHeight="1" x14ac:dyDescent="0.15">
      <c r="A33844" s="16" t="s">
        <v>70227</v>
      </c>
      <c r="B33844" s="16" t="s">
        <v>70228</v>
      </c>
    </row>
    <row r="33845" spans="1:2" ht="12.75" customHeight="1" x14ac:dyDescent="0.15">
      <c r="A33845" s="16" t="s">
        <v>70229</v>
      </c>
      <c r="B33845" s="16" t="s">
        <v>70230</v>
      </c>
    </row>
    <row r="33846" spans="1:2" ht="12.75" customHeight="1" x14ac:dyDescent="0.15">
      <c r="A33846" s="16" t="s">
        <v>70231</v>
      </c>
      <c r="B33846" s="16" t="s">
        <v>70232</v>
      </c>
    </row>
    <row r="33847" spans="1:2" ht="12.75" customHeight="1" x14ac:dyDescent="0.15">
      <c r="A33847" s="16" t="s">
        <v>70233</v>
      </c>
      <c r="B33847" s="16" t="s">
        <v>70234</v>
      </c>
    </row>
    <row r="33848" spans="1:2" ht="12.75" customHeight="1" x14ac:dyDescent="0.15">
      <c r="A33848" s="16" t="s">
        <v>70235</v>
      </c>
      <c r="B33848" s="16" t="s">
        <v>70236</v>
      </c>
    </row>
    <row r="33849" spans="1:2" ht="12.75" customHeight="1" x14ac:dyDescent="0.15">
      <c r="A33849" s="16" t="s">
        <v>70237</v>
      </c>
      <c r="B33849" s="16" t="s">
        <v>70238</v>
      </c>
    </row>
    <row r="33850" spans="1:2" ht="12.75" customHeight="1" x14ac:dyDescent="0.15">
      <c r="A33850" s="16" t="s">
        <v>70239</v>
      </c>
      <c r="B33850" s="16" t="s">
        <v>70240</v>
      </c>
    </row>
    <row r="33851" spans="1:2" ht="12.75" customHeight="1" x14ac:dyDescent="0.15">
      <c r="A33851" s="16" t="s">
        <v>70241</v>
      </c>
      <c r="B33851" s="16" t="s">
        <v>70242</v>
      </c>
    </row>
    <row r="33852" spans="1:2" ht="12.75" customHeight="1" x14ac:dyDescent="0.15">
      <c r="A33852" s="16" t="s">
        <v>70243</v>
      </c>
      <c r="B33852" s="16" t="s">
        <v>70244</v>
      </c>
    </row>
    <row r="33853" spans="1:2" ht="12.75" customHeight="1" x14ac:dyDescent="0.15">
      <c r="A33853" s="16" t="s">
        <v>70245</v>
      </c>
      <c r="B33853" s="16" t="s">
        <v>70246</v>
      </c>
    </row>
    <row r="33854" spans="1:2" ht="12.75" customHeight="1" x14ac:dyDescent="0.15">
      <c r="A33854" s="16" t="s">
        <v>70247</v>
      </c>
      <c r="B33854" s="16" t="s">
        <v>70248</v>
      </c>
    </row>
    <row r="33855" spans="1:2" ht="12.75" customHeight="1" x14ac:dyDescent="0.15">
      <c r="A33855" s="16" t="s">
        <v>70249</v>
      </c>
      <c r="B33855" s="16" t="s">
        <v>70250</v>
      </c>
    </row>
    <row r="33856" spans="1:2" ht="12.75" customHeight="1" x14ac:dyDescent="0.15">
      <c r="A33856" s="16" t="s">
        <v>70251</v>
      </c>
      <c r="B33856" s="16" t="s">
        <v>70252</v>
      </c>
    </row>
    <row r="33857" spans="1:2" ht="12.75" customHeight="1" x14ac:dyDescent="0.15">
      <c r="A33857" s="16" t="s">
        <v>70253</v>
      </c>
      <c r="B33857" s="16" t="s">
        <v>70254</v>
      </c>
    </row>
    <row r="33858" spans="1:2" ht="12.75" customHeight="1" x14ac:dyDescent="0.15">
      <c r="A33858" s="16" t="s">
        <v>70255</v>
      </c>
      <c r="B33858" s="16" t="s">
        <v>70256</v>
      </c>
    </row>
    <row r="33859" spans="1:2" ht="12.75" customHeight="1" x14ac:dyDescent="0.15">
      <c r="A33859" s="16" t="s">
        <v>70257</v>
      </c>
      <c r="B33859" s="16" t="s">
        <v>70258</v>
      </c>
    </row>
    <row r="33860" spans="1:2" ht="12.75" customHeight="1" x14ac:dyDescent="0.15">
      <c r="A33860" s="16" t="s">
        <v>70259</v>
      </c>
      <c r="B33860" s="16" t="s">
        <v>70260</v>
      </c>
    </row>
    <row r="33861" spans="1:2" ht="12.75" customHeight="1" x14ac:dyDescent="0.15">
      <c r="A33861" s="16" t="s">
        <v>70261</v>
      </c>
      <c r="B33861" s="16" t="s">
        <v>70262</v>
      </c>
    </row>
    <row r="33862" spans="1:2" ht="12.75" customHeight="1" x14ac:dyDescent="0.15">
      <c r="A33862" s="16" t="s">
        <v>70263</v>
      </c>
      <c r="B33862" s="16" t="s">
        <v>70264</v>
      </c>
    </row>
    <row r="33863" spans="1:2" ht="12.75" customHeight="1" x14ac:dyDescent="0.15">
      <c r="A33863" s="16" t="s">
        <v>70265</v>
      </c>
      <c r="B33863" s="16" t="s">
        <v>70266</v>
      </c>
    </row>
    <row r="33864" spans="1:2" ht="12.75" customHeight="1" x14ac:dyDescent="0.15">
      <c r="A33864" s="16" t="s">
        <v>70267</v>
      </c>
      <c r="B33864" s="16" t="s">
        <v>70268</v>
      </c>
    </row>
    <row r="33865" spans="1:2" ht="12.75" customHeight="1" x14ac:dyDescent="0.15">
      <c r="A33865" s="16" t="s">
        <v>70269</v>
      </c>
      <c r="B33865" s="16" t="s">
        <v>70270</v>
      </c>
    </row>
    <row r="33866" spans="1:2" ht="12.75" customHeight="1" x14ac:dyDescent="0.15">
      <c r="A33866" s="16" t="s">
        <v>70271</v>
      </c>
      <c r="B33866" s="16" t="s">
        <v>70272</v>
      </c>
    </row>
    <row r="33867" spans="1:2" ht="12.75" customHeight="1" x14ac:dyDescent="0.15">
      <c r="A33867" s="16" t="s">
        <v>70273</v>
      </c>
      <c r="B33867" s="16" t="s">
        <v>70274</v>
      </c>
    </row>
    <row r="33868" spans="1:2" ht="12.75" customHeight="1" x14ac:dyDescent="0.15">
      <c r="A33868" s="16" t="s">
        <v>70275</v>
      </c>
      <c r="B33868" s="16" t="s">
        <v>70276</v>
      </c>
    </row>
    <row r="33869" spans="1:2" ht="12.75" customHeight="1" x14ac:dyDescent="0.15">
      <c r="A33869" s="16" t="s">
        <v>70277</v>
      </c>
      <c r="B33869" s="16" t="s">
        <v>70278</v>
      </c>
    </row>
    <row r="33870" spans="1:2" ht="12.75" customHeight="1" x14ac:dyDescent="0.15">
      <c r="A33870" s="16" t="s">
        <v>70279</v>
      </c>
      <c r="B33870" s="16" t="s">
        <v>70280</v>
      </c>
    </row>
    <row r="33871" spans="1:2" ht="12.75" customHeight="1" x14ac:dyDescent="0.15">
      <c r="A33871" s="16" t="s">
        <v>70281</v>
      </c>
      <c r="B33871" s="16" t="s">
        <v>70282</v>
      </c>
    </row>
    <row r="33872" spans="1:2" ht="12.75" customHeight="1" x14ac:dyDescent="0.15">
      <c r="A33872" s="16" t="s">
        <v>70283</v>
      </c>
      <c r="B33872" s="16" t="s">
        <v>70284</v>
      </c>
    </row>
    <row r="33873" spans="1:2" ht="12.75" customHeight="1" x14ac:dyDescent="0.15">
      <c r="A33873" s="16" t="s">
        <v>70285</v>
      </c>
      <c r="B33873" s="16" t="s">
        <v>70286</v>
      </c>
    </row>
    <row r="33874" spans="1:2" ht="12.75" customHeight="1" x14ac:dyDescent="0.15">
      <c r="A33874" s="16" t="s">
        <v>70287</v>
      </c>
      <c r="B33874" s="16" t="s">
        <v>70288</v>
      </c>
    </row>
    <row r="33875" spans="1:2" ht="12.75" customHeight="1" x14ac:dyDescent="0.15">
      <c r="A33875" s="16" t="s">
        <v>70289</v>
      </c>
      <c r="B33875" s="16" t="s">
        <v>70290</v>
      </c>
    </row>
    <row r="33876" spans="1:2" ht="12.75" customHeight="1" x14ac:dyDescent="0.15">
      <c r="A33876" s="16" t="s">
        <v>70291</v>
      </c>
      <c r="B33876" s="16" t="s">
        <v>70292</v>
      </c>
    </row>
    <row r="33877" spans="1:2" ht="12.75" customHeight="1" x14ac:dyDescent="0.15">
      <c r="A33877" s="16" t="s">
        <v>70293</v>
      </c>
      <c r="B33877" s="16" t="s">
        <v>70294</v>
      </c>
    </row>
    <row r="33878" spans="1:2" ht="12.75" customHeight="1" x14ac:dyDescent="0.15">
      <c r="A33878" s="16" t="s">
        <v>70295</v>
      </c>
      <c r="B33878" s="16" t="s">
        <v>70296</v>
      </c>
    </row>
    <row r="33879" spans="1:2" ht="12.75" customHeight="1" x14ac:dyDescent="0.15">
      <c r="A33879" s="16" t="s">
        <v>70297</v>
      </c>
      <c r="B33879" s="16" t="s">
        <v>70298</v>
      </c>
    </row>
    <row r="33880" spans="1:2" ht="12.75" customHeight="1" x14ac:dyDescent="0.15">
      <c r="A33880" s="16" t="s">
        <v>70299</v>
      </c>
      <c r="B33880" s="16" t="s">
        <v>70300</v>
      </c>
    </row>
    <row r="33881" spans="1:2" ht="12.75" customHeight="1" x14ac:dyDescent="0.15">
      <c r="A33881" s="16" t="s">
        <v>70301</v>
      </c>
      <c r="B33881" s="16" t="s">
        <v>70302</v>
      </c>
    </row>
    <row r="33882" spans="1:2" ht="12.75" customHeight="1" x14ac:dyDescent="0.15">
      <c r="A33882" s="16" t="s">
        <v>70303</v>
      </c>
      <c r="B33882" s="16" t="s">
        <v>70304</v>
      </c>
    </row>
    <row r="33883" spans="1:2" ht="12.75" customHeight="1" x14ac:dyDescent="0.15">
      <c r="A33883" s="16" t="s">
        <v>70305</v>
      </c>
      <c r="B33883" s="16" t="s">
        <v>70306</v>
      </c>
    </row>
    <row r="33884" spans="1:2" ht="12.75" customHeight="1" x14ac:dyDescent="0.15">
      <c r="A33884" s="16" t="s">
        <v>70307</v>
      </c>
      <c r="B33884" s="16" t="s">
        <v>70308</v>
      </c>
    </row>
    <row r="33885" spans="1:2" ht="12.75" customHeight="1" x14ac:dyDescent="0.15">
      <c r="A33885" s="16" t="s">
        <v>70309</v>
      </c>
      <c r="B33885" s="16" t="s">
        <v>70310</v>
      </c>
    </row>
    <row r="33886" spans="1:2" ht="12.75" customHeight="1" x14ac:dyDescent="0.15">
      <c r="A33886" s="16" t="s">
        <v>70311</v>
      </c>
      <c r="B33886" s="16" t="s">
        <v>70312</v>
      </c>
    </row>
    <row r="33887" spans="1:2" ht="12.75" customHeight="1" x14ac:dyDescent="0.15">
      <c r="A33887" s="16" t="s">
        <v>70313</v>
      </c>
      <c r="B33887" s="16" t="s">
        <v>70314</v>
      </c>
    </row>
    <row r="33888" spans="1:2" ht="12.75" customHeight="1" x14ac:dyDescent="0.15">
      <c r="A33888" s="16" t="s">
        <v>70315</v>
      </c>
      <c r="B33888" s="16" t="s">
        <v>70316</v>
      </c>
    </row>
    <row r="33889" spans="1:2" ht="12.75" customHeight="1" x14ac:dyDescent="0.15">
      <c r="A33889" s="16" t="s">
        <v>70317</v>
      </c>
      <c r="B33889" s="16" t="s">
        <v>70318</v>
      </c>
    </row>
    <row r="33890" spans="1:2" ht="12.75" customHeight="1" x14ac:dyDescent="0.15">
      <c r="A33890" s="16" t="s">
        <v>70319</v>
      </c>
      <c r="B33890" s="16" t="s">
        <v>70320</v>
      </c>
    </row>
    <row r="33891" spans="1:2" ht="12.75" customHeight="1" x14ac:dyDescent="0.15">
      <c r="A33891" s="16" t="s">
        <v>70321</v>
      </c>
      <c r="B33891" s="16" t="s">
        <v>70322</v>
      </c>
    </row>
    <row r="33892" spans="1:2" ht="12.75" customHeight="1" x14ac:dyDescent="0.15">
      <c r="A33892" s="16" t="s">
        <v>70323</v>
      </c>
      <c r="B33892" s="16" t="s">
        <v>70324</v>
      </c>
    </row>
    <row r="33893" spans="1:2" ht="12.75" customHeight="1" x14ac:dyDescent="0.15">
      <c r="A33893" s="16" t="s">
        <v>70325</v>
      </c>
      <c r="B33893" s="16" t="s">
        <v>70326</v>
      </c>
    </row>
    <row r="33894" spans="1:2" ht="12.75" customHeight="1" x14ac:dyDescent="0.15">
      <c r="A33894" s="16" t="s">
        <v>70327</v>
      </c>
      <c r="B33894" s="16" t="s">
        <v>70328</v>
      </c>
    </row>
    <row r="33895" spans="1:2" ht="12.75" customHeight="1" x14ac:dyDescent="0.15">
      <c r="A33895" s="16" t="s">
        <v>70329</v>
      </c>
      <c r="B33895" s="16" t="s">
        <v>70330</v>
      </c>
    </row>
    <row r="33896" spans="1:2" ht="12.75" customHeight="1" x14ac:dyDescent="0.15">
      <c r="A33896" s="16" t="s">
        <v>70331</v>
      </c>
      <c r="B33896" s="16" t="s">
        <v>70332</v>
      </c>
    </row>
    <row r="33897" spans="1:2" ht="12.75" customHeight="1" x14ac:dyDescent="0.15">
      <c r="A33897" s="16" t="s">
        <v>70333</v>
      </c>
      <c r="B33897" s="16" t="s">
        <v>70334</v>
      </c>
    </row>
    <row r="33898" spans="1:2" ht="12.75" customHeight="1" x14ac:dyDescent="0.15">
      <c r="A33898" s="16" t="s">
        <v>70335</v>
      </c>
      <c r="B33898" s="16" t="s">
        <v>70336</v>
      </c>
    </row>
    <row r="33899" spans="1:2" ht="12.75" customHeight="1" x14ac:dyDescent="0.15">
      <c r="A33899" s="16" t="s">
        <v>70337</v>
      </c>
      <c r="B33899" s="16" t="s">
        <v>70338</v>
      </c>
    </row>
    <row r="33900" spans="1:2" ht="12.75" customHeight="1" x14ac:dyDescent="0.15">
      <c r="A33900" s="16" t="s">
        <v>70339</v>
      </c>
      <c r="B33900" s="16" t="s">
        <v>70340</v>
      </c>
    </row>
    <row r="33901" spans="1:2" ht="12.75" customHeight="1" x14ac:dyDescent="0.15">
      <c r="A33901" s="16" t="s">
        <v>70341</v>
      </c>
      <c r="B33901" s="16" t="s">
        <v>70342</v>
      </c>
    </row>
    <row r="33902" spans="1:2" ht="12.75" customHeight="1" x14ac:dyDescent="0.15">
      <c r="A33902" s="16" t="s">
        <v>70343</v>
      </c>
      <c r="B33902" s="16" t="s">
        <v>70344</v>
      </c>
    </row>
    <row r="33903" spans="1:2" ht="12.75" customHeight="1" x14ac:dyDescent="0.15">
      <c r="A33903" s="16" t="s">
        <v>70345</v>
      </c>
      <c r="B33903" s="16" t="s">
        <v>70346</v>
      </c>
    </row>
    <row r="33904" spans="1:2" ht="12.75" customHeight="1" x14ac:dyDescent="0.15">
      <c r="A33904" s="16" t="s">
        <v>70347</v>
      </c>
      <c r="B33904" s="16" t="s">
        <v>70348</v>
      </c>
    </row>
    <row r="33905" spans="1:2" ht="12.75" customHeight="1" x14ac:dyDescent="0.15">
      <c r="A33905" s="16" t="s">
        <v>70349</v>
      </c>
      <c r="B33905" s="16" t="s">
        <v>70350</v>
      </c>
    </row>
    <row r="33906" spans="1:2" ht="12.75" customHeight="1" x14ac:dyDescent="0.15">
      <c r="A33906" s="16" t="s">
        <v>70351</v>
      </c>
      <c r="B33906" s="16" t="s">
        <v>70352</v>
      </c>
    </row>
    <row r="33907" spans="1:2" ht="12.75" customHeight="1" x14ac:dyDescent="0.15">
      <c r="A33907" s="16" t="s">
        <v>70353</v>
      </c>
      <c r="B33907" s="16" t="s">
        <v>70354</v>
      </c>
    </row>
    <row r="33908" spans="1:2" ht="12.75" customHeight="1" x14ac:dyDescent="0.15">
      <c r="A33908" s="16" t="s">
        <v>70355</v>
      </c>
      <c r="B33908" s="16" t="s">
        <v>70356</v>
      </c>
    </row>
    <row r="33909" spans="1:2" ht="12.75" customHeight="1" x14ac:dyDescent="0.15">
      <c r="A33909" s="16" t="s">
        <v>70357</v>
      </c>
      <c r="B33909" s="16" t="s">
        <v>70358</v>
      </c>
    </row>
    <row r="33910" spans="1:2" ht="12.75" customHeight="1" x14ac:dyDescent="0.15">
      <c r="A33910" s="16" t="s">
        <v>70359</v>
      </c>
      <c r="B33910" s="16" t="s">
        <v>70360</v>
      </c>
    </row>
    <row r="33911" spans="1:2" ht="12.75" customHeight="1" x14ac:dyDescent="0.15">
      <c r="A33911" s="16" t="s">
        <v>70361</v>
      </c>
      <c r="B33911" s="16" t="s">
        <v>70362</v>
      </c>
    </row>
    <row r="33912" spans="1:2" ht="12.75" customHeight="1" x14ac:dyDescent="0.15">
      <c r="A33912" s="16" t="s">
        <v>70363</v>
      </c>
      <c r="B33912" s="16" t="s">
        <v>70364</v>
      </c>
    </row>
    <row r="33913" spans="1:2" ht="12.75" customHeight="1" x14ac:dyDescent="0.15">
      <c r="A33913" s="16" t="s">
        <v>70365</v>
      </c>
      <c r="B33913" s="16" t="s">
        <v>70366</v>
      </c>
    </row>
    <row r="33914" spans="1:2" ht="12.75" customHeight="1" x14ac:dyDescent="0.15">
      <c r="A33914" s="16" t="s">
        <v>70367</v>
      </c>
      <c r="B33914" s="16" t="s">
        <v>70368</v>
      </c>
    </row>
    <row r="33915" spans="1:2" ht="12.75" customHeight="1" x14ac:dyDescent="0.15">
      <c r="A33915" s="16" t="s">
        <v>70369</v>
      </c>
      <c r="B33915" s="16" t="s">
        <v>70370</v>
      </c>
    </row>
    <row r="33916" spans="1:2" ht="12.75" customHeight="1" x14ac:dyDescent="0.15">
      <c r="A33916" s="16" t="s">
        <v>70371</v>
      </c>
      <c r="B33916" s="16" t="s">
        <v>70372</v>
      </c>
    </row>
    <row r="33917" spans="1:2" ht="12.75" customHeight="1" x14ac:dyDescent="0.15">
      <c r="A33917" s="16" t="s">
        <v>70373</v>
      </c>
      <c r="B33917" s="16" t="s">
        <v>70374</v>
      </c>
    </row>
    <row r="33918" spans="1:2" ht="12.75" customHeight="1" x14ac:dyDescent="0.15">
      <c r="A33918" s="16" t="s">
        <v>70375</v>
      </c>
      <c r="B33918" s="16" t="s">
        <v>70376</v>
      </c>
    </row>
    <row r="33919" spans="1:2" ht="12.75" customHeight="1" x14ac:dyDescent="0.15">
      <c r="A33919" s="16" t="s">
        <v>70377</v>
      </c>
      <c r="B33919" s="16" t="s">
        <v>70378</v>
      </c>
    </row>
    <row r="33920" spans="1:2" ht="12.75" customHeight="1" x14ac:dyDescent="0.15">
      <c r="A33920" s="16" t="s">
        <v>70379</v>
      </c>
      <c r="B33920" s="16" t="s">
        <v>70380</v>
      </c>
    </row>
    <row r="33921" spans="1:2" ht="12.75" customHeight="1" x14ac:dyDescent="0.15">
      <c r="A33921" s="16" t="s">
        <v>70381</v>
      </c>
      <c r="B33921" s="16" t="s">
        <v>70382</v>
      </c>
    </row>
    <row r="33922" spans="1:2" ht="12.75" customHeight="1" x14ac:dyDescent="0.15">
      <c r="A33922" s="16" t="s">
        <v>70383</v>
      </c>
      <c r="B33922" s="16" t="s">
        <v>70384</v>
      </c>
    </row>
    <row r="33923" spans="1:2" ht="12.75" customHeight="1" x14ac:dyDescent="0.15">
      <c r="A33923" s="16" t="s">
        <v>70385</v>
      </c>
      <c r="B33923" s="16" t="s">
        <v>70386</v>
      </c>
    </row>
    <row r="33924" spans="1:2" ht="12.75" customHeight="1" x14ac:dyDescent="0.15">
      <c r="A33924" s="16" t="s">
        <v>70387</v>
      </c>
      <c r="B33924" s="16" t="s">
        <v>70388</v>
      </c>
    </row>
    <row r="33925" spans="1:2" ht="12.75" customHeight="1" x14ac:dyDescent="0.15">
      <c r="A33925" s="16" t="s">
        <v>70389</v>
      </c>
      <c r="B33925" s="16" t="s">
        <v>70390</v>
      </c>
    </row>
    <row r="33926" spans="1:2" ht="12.75" customHeight="1" x14ac:dyDescent="0.15">
      <c r="A33926" s="16" t="s">
        <v>70391</v>
      </c>
      <c r="B33926" s="16" t="s">
        <v>70392</v>
      </c>
    </row>
    <row r="33927" spans="1:2" ht="12.75" customHeight="1" x14ac:dyDescent="0.15">
      <c r="A33927" s="16" t="s">
        <v>70393</v>
      </c>
      <c r="B33927" s="16" t="s">
        <v>70394</v>
      </c>
    </row>
    <row r="33928" spans="1:2" ht="12.75" customHeight="1" x14ac:dyDescent="0.15">
      <c r="A33928" s="16" t="s">
        <v>70395</v>
      </c>
      <c r="B33928" s="16" t="s">
        <v>70396</v>
      </c>
    </row>
    <row r="33929" spans="1:2" ht="12.75" customHeight="1" x14ac:dyDescent="0.15">
      <c r="A33929" s="16" t="s">
        <v>70397</v>
      </c>
      <c r="B33929" s="16" t="s">
        <v>70398</v>
      </c>
    </row>
    <row r="33930" spans="1:2" ht="12.75" customHeight="1" x14ac:dyDescent="0.15">
      <c r="A33930" s="16" t="s">
        <v>70399</v>
      </c>
      <c r="B33930" s="16" t="s">
        <v>70400</v>
      </c>
    </row>
    <row r="33931" spans="1:2" ht="12.75" customHeight="1" x14ac:dyDescent="0.15">
      <c r="A33931" s="16" t="s">
        <v>70401</v>
      </c>
      <c r="B33931" s="16" t="s">
        <v>70402</v>
      </c>
    </row>
    <row r="33932" spans="1:2" ht="12.75" customHeight="1" x14ac:dyDescent="0.15">
      <c r="A33932" s="16" t="s">
        <v>70403</v>
      </c>
      <c r="B33932" s="16" t="s">
        <v>70404</v>
      </c>
    </row>
    <row r="33933" spans="1:2" ht="12.75" customHeight="1" x14ac:dyDescent="0.15">
      <c r="A33933" s="16" t="s">
        <v>70405</v>
      </c>
      <c r="B33933" s="16" t="s">
        <v>70406</v>
      </c>
    </row>
    <row r="33934" spans="1:2" ht="12.75" customHeight="1" x14ac:dyDescent="0.15">
      <c r="A33934" s="16" t="s">
        <v>70407</v>
      </c>
      <c r="B33934" s="16" t="s">
        <v>70408</v>
      </c>
    </row>
    <row r="33935" spans="1:2" ht="12.75" customHeight="1" x14ac:dyDescent="0.15">
      <c r="A33935" s="16" t="s">
        <v>70409</v>
      </c>
      <c r="B33935" s="16" t="s">
        <v>70410</v>
      </c>
    </row>
    <row r="33936" spans="1:2" ht="12.75" customHeight="1" x14ac:dyDescent="0.15">
      <c r="A33936" s="16" t="s">
        <v>70411</v>
      </c>
      <c r="B33936" s="16" t="s">
        <v>70412</v>
      </c>
    </row>
    <row r="33937" spans="1:2" ht="12.75" customHeight="1" x14ac:dyDescent="0.15">
      <c r="A33937" s="16" t="s">
        <v>70413</v>
      </c>
      <c r="B33937" s="16" t="s">
        <v>70414</v>
      </c>
    </row>
    <row r="33938" spans="1:2" ht="12.75" customHeight="1" x14ac:dyDescent="0.15">
      <c r="A33938" s="16" t="s">
        <v>70415</v>
      </c>
      <c r="B33938" s="16" t="s">
        <v>70416</v>
      </c>
    </row>
    <row r="33939" spans="1:2" ht="12.75" customHeight="1" x14ac:dyDescent="0.15">
      <c r="A33939" s="16" t="s">
        <v>70417</v>
      </c>
      <c r="B33939" s="16" t="s">
        <v>70418</v>
      </c>
    </row>
    <row r="33940" spans="1:2" ht="12.75" customHeight="1" x14ac:dyDescent="0.15">
      <c r="A33940" s="16" t="s">
        <v>70419</v>
      </c>
      <c r="B33940" s="16" t="s">
        <v>70420</v>
      </c>
    </row>
    <row r="33941" spans="1:2" ht="12.75" customHeight="1" x14ac:dyDescent="0.15">
      <c r="A33941" s="16" t="s">
        <v>70421</v>
      </c>
      <c r="B33941" s="16" t="s">
        <v>70422</v>
      </c>
    </row>
    <row r="33942" spans="1:2" ht="12.75" customHeight="1" x14ac:dyDescent="0.15">
      <c r="A33942" s="16" t="s">
        <v>70423</v>
      </c>
      <c r="B33942" s="16" t="s">
        <v>70424</v>
      </c>
    </row>
    <row r="33943" spans="1:2" ht="12.75" customHeight="1" x14ac:dyDescent="0.15">
      <c r="A33943" s="16" t="s">
        <v>70425</v>
      </c>
      <c r="B33943" s="16" t="s">
        <v>70426</v>
      </c>
    </row>
    <row r="33944" spans="1:2" ht="12.75" customHeight="1" x14ac:dyDescent="0.15">
      <c r="A33944" s="16" t="s">
        <v>70427</v>
      </c>
      <c r="B33944" s="16" t="s">
        <v>70428</v>
      </c>
    </row>
    <row r="33945" spans="1:2" ht="12.75" customHeight="1" x14ac:dyDescent="0.15">
      <c r="A33945" s="16" t="s">
        <v>70429</v>
      </c>
      <c r="B33945" s="16" t="s">
        <v>70430</v>
      </c>
    </row>
    <row r="33946" spans="1:2" ht="12.75" customHeight="1" x14ac:dyDescent="0.15">
      <c r="A33946" s="16" t="s">
        <v>70431</v>
      </c>
      <c r="B33946" s="16" t="s">
        <v>70432</v>
      </c>
    </row>
    <row r="33947" spans="1:2" ht="12.75" customHeight="1" x14ac:dyDescent="0.15">
      <c r="A33947" s="16" t="s">
        <v>70433</v>
      </c>
      <c r="B33947" s="16" t="s">
        <v>70434</v>
      </c>
    </row>
    <row r="33948" spans="1:2" ht="12.75" customHeight="1" x14ac:dyDescent="0.15">
      <c r="A33948" s="16" t="s">
        <v>70435</v>
      </c>
      <c r="B33948" s="16" t="s">
        <v>70436</v>
      </c>
    </row>
    <row r="33949" spans="1:2" ht="12.75" customHeight="1" x14ac:dyDescent="0.15">
      <c r="A33949" s="16" t="s">
        <v>70437</v>
      </c>
      <c r="B33949" s="16" t="s">
        <v>70438</v>
      </c>
    </row>
    <row r="33950" spans="1:2" ht="12.75" customHeight="1" x14ac:dyDescent="0.15">
      <c r="A33950" s="16" t="s">
        <v>70439</v>
      </c>
      <c r="B33950" s="16" t="s">
        <v>70440</v>
      </c>
    </row>
    <row r="33951" spans="1:2" ht="12.75" customHeight="1" x14ac:dyDescent="0.15">
      <c r="A33951" s="16" t="s">
        <v>70441</v>
      </c>
      <c r="B33951" s="16" t="s">
        <v>70442</v>
      </c>
    </row>
    <row r="33952" spans="1:2" ht="12.75" customHeight="1" x14ac:dyDescent="0.15">
      <c r="A33952" s="16" t="s">
        <v>70443</v>
      </c>
      <c r="B33952" s="16" t="s">
        <v>70444</v>
      </c>
    </row>
    <row r="33953" spans="1:2" ht="12.75" customHeight="1" x14ac:dyDescent="0.15">
      <c r="A33953" s="16" t="s">
        <v>70445</v>
      </c>
      <c r="B33953" s="16" t="s">
        <v>70446</v>
      </c>
    </row>
    <row r="33954" spans="1:2" ht="12.75" customHeight="1" x14ac:dyDescent="0.15">
      <c r="A33954" s="16" t="s">
        <v>70447</v>
      </c>
      <c r="B33954" s="16" t="s">
        <v>70448</v>
      </c>
    </row>
    <row r="33955" spans="1:2" ht="12.75" customHeight="1" x14ac:dyDescent="0.15">
      <c r="A33955" s="16" t="s">
        <v>70449</v>
      </c>
      <c r="B33955" s="16" t="s">
        <v>70450</v>
      </c>
    </row>
    <row r="33956" spans="1:2" ht="12.75" customHeight="1" x14ac:dyDescent="0.15">
      <c r="A33956" s="16" t="s">
        <v>70451</v>
      </c>
      <c r="B33956" s="16" t="s">
        <v>70452</v>
      </c>
    </row>
    <row r="33957" spans="1:2" ht="12.75" customHeight="1" x14ac:dyDescent="0.15">
      <c r="A33957" s="16" t="s">
        <v>70453</v>
      </c>
      <c r="B33957" s="16" t="s">
        <v>70454</v>
      </c>
    </row>
    <row r="33958" spans="1:2" ht="12.75" customHeight="1" x14ac:dyDescent="0.15">
      <c r="A33958" s="16" t="s">
        <v>70455</v>
      </c>
      <c r="B33958" s="16" t="s">
        <v>70456</v>
      </c>
    </row>
    <row r="33959" spans="1:2" ht="12.75" customHeight="1" x14ac:dyDescent="0.15">
      <c r="A33959" s="16" t="s">
        <v>70457</v>
      </c>
      <c r="B33959" s="16" t="s">
        <v>70458</v>
      </c>
    </row>
    <row r="33960" spans="1:2" ht="12.75" customHeight="1" x14ac:dyDescent="0.15">
      <c r="A33960" s="16" t="s">
        <v>70459</v>
      </c>
      <c r="B33960" s="16" t="s">
        <v>70460</v>
      </c>
    </row>
    <row r="33961" spans="1:2" ht="12.75" customHeight="1" x14ac:dyDescent="0.15">
      <c r="A33961" s="16" t="s">
        <v>70461</v>
      </c>
      <c r="B33961" s="16" t="s">
        <v>70462</v>
      </c>
    </row>
    <row r="33962" spans="1:2" ht="12.75" customHeight="1" x14ac:dyDescent="0.15">
      <c r="A33962" s="16" t="s">
        <v>70463</v>
      </c>
      <c r="B33962" s="16" t="s">
        <v>70464</v>
      </c>
    </row>
    <row r="33963" spans="1:2" ht="12.75" customHeight="1" x14ac:dyDescent="0.15">
      <c r="A33963" s="16" t="s">
        <v>70465</v>
      </c>
      <c r="B33963" s="16" t="s">
        <v>70466</v>
      </c>
    </row>
    <row r="33964" spans="1:2" ht="12.75" customHeight="1" x14ac:dyDescent="0.15">
      <c r="A33964" s="16" t="s">
        <v>70467</v>
      </c>
      <c r="B33964" s="16" t="s">
        <v>70468</v>
      </c>
    </row>
    <row r="33965" spans="1:2" ht="12.75" customHeight="1" x14ac:dyDescent="0.15">
      <c r="A33965" s="16" t="s">
        <v>70469</v>
      </c>
      <c r="B33965" s="16" t="s">
        <v>70470</v>
      </c>
    </row>
    <row r="33966" spans="1:2" ht="12.75" customHeight="1" x14ac:dyDescent="0.15">
      <c r="A33966" s="16" t="s">
        <v>70471</v>
      </c>
      <c r="B33966" s="16" t="s">
        <v>70472</v>
      </c>
    </row>
    <row r="33967" spans="1:2" ht="12.75" customHeight="1" x14ac:dyDescent="0.15">
      <c r="A33967" s="16" t="s">
        <v>70473</v>
      </c>
      <c r="B33967" s="16" t="s">
        <v>70474</v>
      </c>
    </row>
    <row r="33968" spans="1:2" ht="12.75" customHeight="1" x14ac:dyDescent="0.15">
      <c r="A33968" s="16" t="s">
        <v>70475</v>
      </c>
      <c r="B33968" s="16" t="s">
        <v>70476</v>
      </c>
    </row>
    <row r="33969" spans="1:2" ht="12.75" customHeight="1" x14ac:dyDescent="0.15">
      <c r="A33969" s="16" t="s">
        <v>70477</v>
      </c>
      <c r="B33969" s="16" t="s">
        <v>70478</v>
      </c>
    </row>
    <row r="33970" spans="1:2" ht="12.75" customHeight="1" x14ac:dyDescent="0.15">
      <c r="A33970" s="16" t="s">
        <v>70479</v>
      </c>
      <c r="B33970" s="16" t="s">
        <v>70480</v>
      </c>
    </row>
    <row r="33971" spans="1:2" ht="12.75" customHeight="1" x14ac:dyDescent="0.15">
      <c r="A33971" s="16" t="s">
        <v>70481</v>
      </c>
      <c r="B33971" s="16" t="s">
        <v>70482</v>
      </c>
    </row>
    <row r="33972" spans="1:2" ht="12.75" customHeight="1" x14ac:dyDescent="0.15">
      <c r="A33972" s="16" t="s">
        <v>70483</v>
      </c>
      <c r="B33972" s="16" t="s">
        <v>70484</v>
      </c>
    </row>
    <row r="33973" spans="1:2" ht="12.75" customHeight="1" x14ac:dyDescent="0.15">
      <c r="A33973" s="16" t="s">
        <v>70485</v>
      </c>
      <c r="B33973" s="16" t="s">
        <v>70486</v>
      </c>
    </row>
    <row r="33974" spans="1:2" ht="12.75" customHeight="1" x14ac:dyDescent="0.15">
      <c r="A33974" s="16" t="s">
        <v>70487</v>
      </c>
      <c r="B33974" s="16" t="s">
        <v>70488</v>
      </c>
    </row>
    <row r="33975" spans="1:2" ht="12.75" customHeight="1" x14ac:dyDescent="0.15">
      <c r="A33975" s="16" t="s">
        <v>70489</v>
      </c>
      <c r="B33975" s="16" t="s">
        <v>70490</v>
      </c>
    </row>
    <row r="33976" spans="1:2" ht="12.75" customHeight="1" x14ac:dyDescent="0.15">
      <c r="A33976" s="16" t="s">
        <v>70491</v>
      </c>
      <c r="B33976" s="16" t="s">
        <v>70492</v>
      </c>
    </row>
    <row r="33977" spans="1:2" ht="12.75" customHeight="1" x14ac:dyDescent="0.15">
      <c r="A33977" s="16" t="s">
        <v>70493</v>
      </c>
      <c r="B33977" s="16" t="s">
        <v>70494</v>
      </c>
    </row>
    <row r="33978" spans="1:2" ht="12.75" customHeight="1" x14ac:dyDescent="0.15">
      <c r="A33978" s="16" t="s">
        <v>70495</v>
      </c>
      <c r="B33978" s="16" t="s">
        <v>70496</v>
      </c>
    </row>
    <row r="33979" spans="1:2" ht="12.75" customHeight="1" x14ac:dyDescent="0.15">
      <c r="A33979" s="16" t="s">
        <v>70497</v>
      </c>
      <c r="B33979" s="16" t="s">
        <v>70498</v>
      </c>
    </row>
    <row r="33980" spans="1:2" ht="12.75" customHeight="1" x14ac:dyDescent="0.15">
      <c r="A33980" s="16" t="s">
        <v>70499</v>
      </c>
      <c r="B33980" s="16" t="s">
        <v>70500</v>
      </c>
    </row>
    <row r="33981" spans="1:2" ht="12.75" customHeight="1" x14ac:dyDescent="0.15">
      <c r="A33981" s="16" t="s">
        <v>70501</v>
      </c>
      <c r="B33981" s="16" t="s">
        <v>70502</v>
      </c>
    </row>
    <row r="33982" spans="1:2" ht="12.75" customHeight="1" x14ac:dyDescent="0.15">
      <c r="A33982" s="16" t="s">
        <v>70503</v>
      </c>
      <c r="B33982" s="16" t="s">
        <v>70504</v>
      </c>
    </row>
    <row r="33983" spans="1:2" ht="12.75" customHeight="1" x14ac:dyDescent="0.15">
      <c r="A33983" s="16" t="s">
        <v>70505</v>
      </c>
      <c r="B33983" s="16" t="s">
        <v>70506</v>
      </c>
    </row>
    <row r="33984" spans="1:2" ht="12.75" customHeight="1" x14ac:dyDescent="0.15">
      <c r="A33984" s="16" t="s">
        <v>70507</v>
      </c>
      <c r="B33984" s="16" t="s">
        <v>70508</v>
      </c>
    </row>
    <row r="33985" spans="1:2" ht="12.75" customHeight="1" x14ac:dyDescent="0.15">
      <c r="A33985" s="16" t="s">
        <v>70509</v>
      </c>
      <c r="B33985" s="16" t="s">
        <v>70510</v>
      </c>
    </row>
    <row r="33986" spans="1:2" ht="12.75" customHeight="1" x14ac:dyDescent="0.15">
      <c r="A33986" s="16" t="s">
        <v>70511</v>
      </c>
      <c r="B33986" s="16" t="s">
        <v>70512</v>
      </c>
    </row>
    <row r="33987" spans="1:2" ht="12.75" customHeight="1" x14ac:dyDescent="0.15">
      <c r="A33987" s="16" t="s">
        <v>70513</v>
      </c>
      <c r="B33987" s="16" t="s">
        <v>70514</v>
      </c>
    </row>
    <row r="33988" spans="1:2" ht="12.75" customHeight="1" x14ac:dyDescent="0.15">
      <c r="A33988" s="16" t="s">
        <v>70515</v>
      </c>
      <c r="B33988" s="16" t="s">
        <v>70516</v>
      </c>
    </row>
    <row r="33989" spans="1:2" ht="12.75" customHeight="1" x14ac:dyDescent="0.15">
      <c r="A33989" s="16" t="s">
        <v>70517</v>
      </c>
      <c r="B33989" s="16" t="s">
        <v>70518</v>
      </c>
    </row>
    <row r="33990" spans="1:2" ht="12.75" customHeight="1" x14ac:dyDescent="0.15">
      <c r="A33990" s="16" t="s">
        <v>70519</v>
      </c>
      <c r="B33990" s="16" t="s">
        <v>70520</v>
      </c>
    </row>
    <row r="33991" spans="1:2" ht="12.75" customHeight="1" x14ac:dyDescent="0.15">
      <c r="A33991" s="16" t="s">
        <v>70521</v>
      </c>
      <c r="B33991" s="16" t="s">
        <v>70522</v>
      </c>
    </row>
    <row r="33992" spans="1:2" ht="12.75" customHeight="1" x14ac:dyDescent="0.15">
      <c r="A33992" s="16" t="s">
        <v>70523</v>
      </c>
      <c r="B33992" s="16" t="s">
        <v>70524</v>
      </c>
    </row>
    <row r="33993" spans="1:2" ht="12.75" customHeight="1" x14ac:dyDescent="0.15">
      <c r="A33993" s="16" t="s">
        <v>70525</v>
      </c>
      <c r="B33993" s="16" t="s">
        <v>70526</v>
      </c>
    </row>
    <row r="33994" spans="1:2" ht="12.75" customHeight="1" x14ac:dyDescent="0.15">
      <c r="A33994" s="16" t="s">
        <v>70527</v>
      </c>
      <c r="B33994" s="16" t="s">
        <v>70528</v>
      </c>
    </row>
    <row r="33995" spans="1:2" ht="12.75" customHeight="1" x14ac:dyDescent="0.15">
      <c r="A33995" s="16" t="s">
        <v>70529</v>
      </c>
      <c r="B33995" s="16" t="s">
        <v>70530</v>
      </c>
    </row>
    <row r="33996" spans="1:2" ht="12.75" customHeight="1" x14ac:dyDescent="0.15">
      <c r="A33996" s="16" t="s">
        <v>70531</v>
      </c>
      <c r="B33996" s="16" t="s">
        <v>70532</v>
      </c>
    </row>
    <row r="33997" spans="1:2" ht="12.75" customHeight="1" x14ac:dyDescent="0.15">
      <c r="A33997" s="16" t="s">
        <v>70533</v>
      </c>
      <c r="B33997" s="16" t="s">
        <v>70534</v>
      </c>
    </row>
    <row r="33998" spans="1:2" ht="12.75" customHeight="1" x14ac:dyDescent="0.15">
      <c r="A33998" s="16" t="s">
        <v>70535</v>
      </c>
      <c r="B33998" s="16" t="s">
        <v>70536</v>
      </c>
    </row>
    <row r="33999" spans="1:2" ht="12.75" customHeight="1" x14ac:dyDescent="0.15">
      <c r="A33999" s="16" t="s">
        <v>70537</v>
      </c>
      <c r="B33999" s="16" t="s">
        <v>70538</v>
      </c>
    </row>
    <row r="34000" spans="1:2" ht="12.75" customHeight="1" x14ac:dyDescent="0.15">
      <c r="A34000" s="16" t="s">
        <v>70539</v>
      </c>
      <c r="B34000" s="16" t="s">
        <v>70540</v>
      </c>
    </row>
    <row r="34001" spans="1:2" ht="12.75" customHeight="1" x14ac:dyDescent="0.15">
      <c r="A34001" s="16" t="s">
        <v>70541</v>
      </c>
      <c r="B34001" s="16" t="s">
        <v>70542</v>
      </c>
    </row>
    <row r="34002" spans="1:2" ht="12.75" customHeight="1" x14ac:dyDescent="0.15">
      <c r="A34002" s="16" t="s">
        <v>70543</v>
      </c>
      <c r="B34002" s="16" t="s">
        <v>70544</v>
      </c>
    </row>
    <row r="34003" spans="1:2" ht="12.75" customHeight="1" x14ac:dyDescent="0.15">
      <c r="A34003" s="16" t="s">
        <v>70545</v>
      </c>
      <c r="B34003" s="16" t="s">
        <v>70546</v>
      </c>
    </row>
    <row r="34004" spans="1:2" ht="12.75" customHeight="1" x14ac:dyDescent="0.15">
      <c r="A34004" s="16" t="s">
        <v>70547</v>
      </c>
      <c r="B34004" s="16" t="s">
        <v>70548</v>
      </c>
    </row>
    <row r="34005" spans="1:2" ht="12.75" customHeight="1" x14ac:dyDescent="0.15">
      <c r="A34005" s="16" t="s">
        <v>70549</v>
      </c>
      <c r="B34005" s="16" t="s">
        <v>70550</v>
      </c>
    </row>
    <row r="34006" spans="1:2" ht="12.75" customHeight="1" x14ac:dyDescent="0.15">
      <c r="A34006" s="16" t="s">
        <v>70551</v>
      </c>
      <c r="B34006" s="16" t="s">
        <v>70552</v>
      </c>
    </row>
    <row r="34007" spans="1:2" ht="12.75" customHeight="1" x14ac:dyDescent="0.15">
      <c r="A34007" s="16" t="s">
        <v>70553</v>
      </c>
      <c r="B34007" s="16" t="s">
        <v>70554</v>
      </c>
    </row>
    <row r="34008" spans="1:2" ht="12.75" customHeight="1" x14ac:dyDescent="0.15">
      <c r="A34008" s="16" t="s">
        <v>70555</v>
      </c>
      <c r="B34008" s="16" t="s">
        <v>70556</v>
      </c>
    </row>
    <row r="34009" spans="1:2" ht="12.75" customHeight="1" x14ac:dyDescent="0.15">
      <c r="A34009" s="16" t="s">
        <v>70557</v>
      </c>
      <c r="B34009" s="16" t="s">
        <v>70558</v>
      </c>
    </row>
    <row r="34010" spans="1:2" ht="12.75" customHeight="1" x14ac:dyDescent="0.15">
      <c r="A34010" s="16" t="s">
        <v>70559</v>
      </c>
      <c r="B34010" s="16" t="s">
        <v>70560</v>
      </c>
    </row>
    <row r="34011" spans="1:2" ht="12.75" customHeight="1" x14ac:dyDescent="0.15">
      <c r="A34011" s="16" t="s">
        <v>70561</v>
      </c>
      <c r="B34011" s="16" t="s">
        <v>70562</v>
      </c>
    </row>
    <row r="34012" spans="1:2" ht="12.75" customHeight="1" x14ac:dyDescent="0.15">
      <c r="A34012" s="16" t="s">
        <v>70563</v>
      </c>
      <c r="B34012" s="16" t="s">
        <v>70564</v>
      </c>
    </row>
    <row r="34013" spans="1:2" ht="12.75" customHeight="1" x14ac:dyDescent="0.15">
      <c r="A34013" s="16" t="s">
        <v>70565</v>
      </c>
      <c r="B34013" s="16" t="s">
        <v>70566</v>
      </c>
    </row>
    <row r="34014" spans="1:2" ht="12.75" customHeight="1" x14ac:dyDescent="0.15">
      <c r="A34014" s="16" t="s">
        <v>70567</v>
      </c>
      <c r="B34014" s="16" t="s">
        <v>70568</v>
      </c>
    </row>
    <row r="34015" spans="1:2" ht="12.75" customHeight="1" x14ac:dyDescent="0.15">
      <c r="A34015" s="16" t="s">
        <v>70569</v>
      </c>
      <c r="B34015" s="16" t="s">
        <v>70570</v>
      </c>
    </row>
    <row r="34016" spans="1:2" ht="12.75" customHeight="1" x14ac:dyDescent="0.15">
      <c r="A34016" s="16" t="s">
        <v>70571</v>
      </c>
      <c r="B34016" s="16" t="s">
        <v>70572</v>
      </c>
    </row>
    <row r="34017" spans="1:2" ht="12.75" customHeight="1" x14ac:dyDescent="0.15">
      <c r="A34017" s="16" t="s">
        <v>70573</v>
      </c>
      <c r="B34017" s="16" t="s">
        <v>70574</v>
      </c>
    </row>
    <row r="34018" spans="1:2" ht="12.75" customHeight="1" x14ac:dyDescent="0.15">
      <c r="A34018" s="16" t="s">
        <v>70575</v>
      </c>
      <c r="B34018" s="16" t="s">
        <v>70576</v>
      </c>
    </row>
    <row r="34019" spans="1:2" ht="12.75" customHeight="1" x14ac:dyDescent="0.15">
      <c r="A34019" s="16" t="s">
        <v>70577</v>
      </c>
      <c r="B34019" s="16" t="s">
        <v>70578</v>
      </c>
    </row>
    <row r="34020" spans="1:2" ht="12.75" customHeight="1" x14ac:dyDescent="0.15">
      <c r="A34020" s="16" t="s">
        <v>70579</v>
      </c>
      <c r="B34020" s="16" t="s">
        <v>70580</v>
      </c>
    </row>
    <row r="34021" spans="1:2" ht="12.75" customHeight="1" x14ac:dyDescent="0.15">
      <c r="A34021" s="16" t="s">
        <v>70581</v>
      </c>
      <c r="B34021" s="16" t="s">
        <v>70582</v>
      </c>
    </row>
    <row r="34022" spans="1:2" ht="12.75" customHeight="1" x14ac:dyDescent="0.15">
      <c r="A34022" s="16" t="s">
        <v>70583</v>
      </c>
      <c r="B34022" s="16" t="s">
        <v>70584</v>
      </c>
    </row>
    <row r="34023" spans="1:2" ht="12.75" customHeight="1" x14ac:dyDescent="0.15">
      <c r="A34023" s="16" t="s">
        <v>70585</v>
      </c>
      <c r="B34023" s="16" t="s">
        <v>70586</v>
      </c>
    </row>
    <row r="34024" spans="1:2" ht="12.75" customHeight="1" x14ac:dyDescent="0.15">
      <c r="A34024" s="16" t="s">
        <v>70587</v>
      </c>
      <c r="B34024" s="16" t="s">
        <v>70588</v>
      </c>
    </row>
    <row r="34025" spans="1:2" ht="12.75" customHeight="1" x14ac:dyDescent="0.15">
      <c r="A34025" s="16" t="s">
        <v>70589</v>
      </c>
      <c r="B34025" s="16" t="s">
        <v>70590</v>
      </c>
    </row>
    <row r="34026" spans="1:2" ht="12.75" customHeight="1" x14ac:dyDescent="0.15">
      <c r="A34026" s="16" t="s">
        <v>70591</v>
      </c>
      <c r="B34026" s="16" t="s">
        <v>70592</v>
      </c>
    </row>
    <row r="34027" spans="1:2" ht="12.75" customHeight="1" x14ac:dyDescent="0.15">
      <c r="A34027" s="16" t="s">
        <v>70593</v>
      </c>
      <c r="B34027" s="16" t="s">
        <v>70588</v>
      </c>
    </row>
    <row r="34028" spans="1:2" ht="12.75" customHeight="1" x14ac:dyDescent="0.15">
      <c r="A34028" s="16" t="s">
        <v>70594</v>
      </c>
      <c r="B34028" s="16" t="s">
        <v>70595</v>
      </c>
    </row>
    <row r="34029" spans="1:2" ht="12.75" customHeight="1" x14ac:dyDescent="0.15">
      <c r="A34029" s="16" t="s">
        <v>70596</v>
      </c>
      <c r="B34029" s="16" t="s">
        <v>70597</v>
      </c>
    </row>
    <row r="34030" spans="1:2" ht="12.75" customHeight="1" x14ac:dyDescent="0.15">
      <c r="A34030" s="16" t="s">
        <v>70598</v>
      </c>
      <c r="B34030" s="16" t="s">
        <v>70352</v>
      </c>
    </row>
    <row r="34031" spans="1:2" ht="12.75" customHeight="1" x14ac:dyDescent="0.15">
      <c r="A34031" s="16" t="s">
        <v>70599</v>
      </c>
      <c r="B34031" s="16" t="s">
        <v>70600</v>
      </c>
    </row>
    <row r="34032" spans="1:2" ht="12.75" customHeight="1" x14ac:dyDescent="0.15">
      <c r="A34032" s="16" t="s">
        <v>70601</v>
      </c>
      <c r="B34032" s="16" t="s">
        <v>70602</v>
      </c>
    </row>
    <row r="34033" spans="1:2" ht="12.75" customHeight="1" x14ac:dyDescent="0.15">
      <c r="A34033" s="16" t="s">
        <v>70603</v>
      </c>
      <c r="B34033" s="16" t="s">
        <v>70604</v>
      </c>
    </row>
    <row r="34034" spans="1:2" ht="12.75" customHeight="1" x14ac:dyDescent="0.15">
      <c r="A34034" s="16" t="s">
        <v>70605</v>
      </c>
      <c r="B34034" s="16" t="s">
        <v>70606</v>
      </c>
    </row>
    <row r="34035" spans="1:2" ht="12.75" customHeight="1" x14ac:dyDescent="0.15">
      <c r="A34035" s="16" t="s">
        <v>70607</v>
      </c>
      <c r="B34035" s="16" t="s">
        <v>70608</v>
      </c>
    </row>
    <row r="34036" spans="1:2" ht="12.75" customHeight="1" x14ac:dyDescent="0.15">
      <c r="A34036" s="16" t="s">
        <v>70609</v>
      </c>
      <c r="B34036" s="16" t="s">
        <v>70610</v>
      </c>
    </row>
    <row r="34037" spans="1:2" ht="12.75" customHeight="1" x14ac:dyDescent="0.15">
      <c r="A34037" s="16" t="s">
        <v>70611</v>
      </c>
      <c r="B34037" s="16" t="s">
        <v>70612</v>
      </c>
    </row>
    <row r="34038" spans="1:2" ht="12.75" customHeight="1" x14ac:dyDescent="0.15">
      <c r="A34038" s="16" t="s">
        <v>70613</v>
      </c>
      <c r="B34038" s="16" t="s">
        <v>70614</v>
      </c>
    </row>
    <row r="34039" spans="1:2" ht="12.75" customHeight="1" x14ac:dyDescent="0.15">
      <c r="A34039" s="16" t="s">
        <v>70615</v>
      </c>
      <c r="B34039" s="16" t="s">
        <v>70616</v>
      </c>
    </row>
    <row r="34040" spans="1:2" ht="12.75" customHeight="1" x14ac:dyDescent="0.15">
      <c r="A34040" s="16" t="s">
        <v>70617</v>
      </c>
      <c r="B34040" s="16" t="s">
        <v>70618</v>
      </c>
    </row>
    <row r="34041" spans="1:2" ht="12.75" customHeight="1" x14ac:dyDescent="0.15">
      <c r="A34041" s="16" t="s">
        <v>70619</v>
      </c>
      <c r="B34041" s="16" t="s">
        <v>70620</v>
      </c>
    </row>
    <row r="34042" spans="1:2" ht="12.75" customHeight="1" x14ac:dyDescent="0.15">
      <c r="A34042" s="16" t="s">
        <v>70621</v>
      </c>
      <c r="B34042" s="16" t="s">
        <v>70622</v>
      </c>
    </row>
    <row r="34043" spans="1:2" ht="12.75" customHeight="1" x14ac:dyDescent="0.15">
      <c r="A34043" s="16" t="s">
        <v>70623</v>
      </c>
      <c r="B34043" s="16" t="s">
        <v>70624</v>
      </c>
    </row>
    <row r="34044" spans="1:2" ht="12.75" customHeight="1" x14ac:dyDescent="0.15">
      <c r="A34044" s="16" t="s">
        <v>70625</v>
      </c>
      <c r="B34044" s="16" t="s">
        <v>70626</v>
      </c>
    </row>
    <row r="34045" spans="1:2" ht="12.75" customHeight="1" x14ac:dyDescent="0.15">
      <c r="A34045" s="16" t="s">
        <v>70627</v>
      </c>
      <c r="B34045" s="16" t="s">
        <v>70628</v>
      </c>
    </row>
    <row r="34046" spans="1:2" ht="12.75" customHeight="1" x14ac:dyDescent="0.15">
      <c r="A34046" s="16" t="s">
        <v>70629</v>
      </c>
      <c r="B34046" s="16" t="s">
        <v>70630</v>
      </c>
    </row>
    <row r="34047" spans="1:2" ht="12.75" customHeight="1" x14ac:dyDescent="0.15">
      <c r="A34047" s="16" t="s">
        <v>70631</v>
      </c>
      <c r="B34047" s="16" t="s">
        <v>70632</v>
      </c>
    </row>
    <row r="34048" spans="1:2" ht="12.75" customHeight="1" x14ac:dyDescent="0.15">
      <c r="A34048" s="16" t="s">
        <v>70633</v>
      </c>
      <c r="B34048" s="16" t="s">
        <v>70634</v>
      </c>
    </row>
    <row r="34049" spans="1:2" ht="12.75" customHeight="1" x14ac:dyDescent="0.15">
      <c r="A34049" s="16" t="s">
        <v>70635</v>
      </c>
      <c r="B34049" s="16" t="s">
        <v>70636</v>
      </c>
    </row>
    <row r="34050" spans="1:2" ht="12.75" customHeight="1" x14ac:dyDescent="0.15">
      <c r="A34050" s="16" t="s">
        <v>70637</v>
      </c>
      <c r="B34050" s="16" t="s">
        <v>70638</v>
      </c>
    </row>
    <row r="34051" spans="1:2" ht="12.75" customHeight="1" x14ac:dyDescent="0.15">
      <c r="A34051" s="16" t="s">
        <v>70639</v>
      </c>
      <c r="B34051" s="16" t="s">
        <v>70640</v>
      </c>
    </row>
    <row r="34052" spans="1:2" ht="12.75" customHeight="1" x14ac:dyDescent="0.15">
      <c r="A34052" s="16" t="s">
        <v>70641</v>
      </c>
      <c r="B34052" s="16" t="s">
        <v>70642</v>
      </c>
    </row>
    <row r="34053" spans="1:2" ht="12.75" customHeight="1" x14ac:dyDescent="0.15">
      <c r="A34053" s="16" t="s">
        <v>70643</v>
      </c>
      <c r="B34053" s="16" t="s">
        <v>70644</v>
      </c>
    </row>
    <row r="34054" spans="1:2" ht="12.75" customHeight="1" x14ac:dyDescent="0.15">
      <c r="A34054" s="16" t="s">
        <v>70645</v>
      </c>
      <c r="B34054" s="16" t="s">
        <v>70646</v>
      </c>
    </row>
    <row r="34055" spans="1:2" ht="12.75" customHeight="1" x14ac:dyDescent="0.15">
      <c r="A34055" s="16" t="s">
        <v>70647</v>
      </c>
      <c r="B34055" s="16" t="s">
        <v>70648</v>
      </c>
    </row>
    <row r="34056" spans="1:2" ht="12.75" customHeight="1" x14ac:dyDescent="0.15">
      <c r="A34056" s="16" t="s">
        <v>70649</v>
      </c>
      <c r="B34056" s="16" t="s">
        <v>70650</v>
      </c>
    </row>
    <row r="34057" spans="1:2" ht="12.75" customHeight="1" x14ac:dyDescent="0.15">
      <c r="A34057" s="16" t="s">
        <v>70651</v>
      </c>
      <c r="B34057" s="16" t="s">
        <v>70652</v>
      </c>
    </row>
    <row r="34058" spans="1:2" ht="12.75" customHeight="1" x14ac:dyDescent="0.15">
      <c r="A34058" s="16" t="s">
        <v>70653</v>
      </c>
      <c r="B34058" s="16" t="s">
        <v>70654</v>
      </c>
    </row>
    <row r="34059" spans="1:2" ht="12.75" customHeight="1" x14ac:dyDescent="0.15">
      <c r="A34059" s="16" t="s">
        <v>70655</v>
      </c>
      <c r="B34059" s="16" t="s">
        <v>70656</v>
      </c>
    </row>
    <row r="34060" spans="1:2" ht="12.75" customHeight="1" x14ac:dyDescent="0.15">
      <c r="A34060" s="16" t="s">
        <v>70657</v>
      </c>
      <c r="B34060" s="16" t="s">
        <v>70658</v>
      </c>
    </row>
    <row r="34061" spans="1:2" ht="12.75" customHeight="1" x14ac:dyDescent="0.15">
      <c r="A34061" s="16" t="s">
        <v>70659</v>
      </c>
      <c r="B34061" s="16" t="s">
        <v>70660</v>
      </c>
    </row>
    <row r="34062" spans="1:2" ht="12.75" customHeight="1" x14ac:dyDescent="0.15">
      <c r="A34062" s="16" t="s">
        <v>70661</v>
      </c>
      <c r="B34062" s="16" t="s">
        <v>70662</v>
      </c>
    </row>
    <row r="34063" spans="1:2" ht="12.75" customHeight="1" x14ac:dyDescent="0.15">
      <c r="A34063" s="16" t="s">
        <v>70663</v>
      </c>
      <c r="B34063" s="16" t="s">
        <v>70664</v>
      </c>
    </row>
    <row r="34064" spans="1:2" ht="12.75" customHeight="1" x14ac:dyDescent="0.15">
      <c r="A34064" s="16" t="s">
        <v>70665</v>
      </c>
      <c r="B34064" s="16" t="s">
        <v>70666</v>
      </c>
    </row>
    <row r="34065" spans="1:2" ht="12.75" customHeight="1" x14ac:dyDescent="0.15">
      <c r="A34065" s="16" t="s">
        <v>70667</v>
      </c>
      <c r="B34065" s="16" t="s">
        <v>70668</v>
      </c>
    </row>
    <row r="34066" spans="1:2" ht="12.75" customHeight="1" x14ac:dyDescent="0.15">
      <c r="A34066" s="16" t="s">
        <v>70669</v>
      </c>
      <c r="B34066" s="16" t="s">
        <v>70670</v>
      </c>
    </row>
    <row r="34067" spans="1:2" ht="12.75" customHeight="1" x14ac:dyDescent="0.15">
      <c r="A34067" s="16" t="s">
        <v>70671</v>
      </c>
      <c r="B34067" s="16" t="s">
        <v>70672</v>
      </c>
    </row>
    <row r="34068" spans="1:2" ht="12.75" customHeight="1" x14ac:dyDescent="0.15">
      <c r="A34068" s="16" t="s">
        <v>70673</v>
      </c>
      <c r="B34068" s="16" t="s">
        <v>70674</v>
      </c>
    </row>
    <row r="34069" spans="1:2" ht="12.75" customHeight="1" x14ac:dyDescent="0.15">
      <c r="A34069" s="16" t="s">
        <v>70675</v>
      </c>
      <c r="B34069" s="16" t="s">
        <v>70676</v>
      </c>
    </row>
    <row r="34070" spans="1:2" ht="12.75" customHeight="1" x14ac:dyDescent="0.15">
      <c r="A34070" s="16" t="s">
        <v>70677</v>
      </c>
      <c r="B34070" s="16" t="s">
        <v>70678</v>
      </c>
    </row>
    <row r="34071" spans="1:2" ht="12.75" customHeight="1" x14ac:dyDescent="0.15">
      <c r="A34071" s="16" t="s">
        <v>70679</v>
      </c>
      <c r="B34071" s="16" t="s">
        <v>70680</v>
      </c>
    </row>
    <row r="34072" spans="1:2" ht="12.75" customHeight="1" x14ac:dyDescent="0.15">
      <c r="A34072" s="16" t="s">
        <v>70681</v>
      </c>
      <c r="B34072" s="16" t="s">
        <v>70682</v>
      </c>
    </row>
    <row r="34073" spans="1:2" ht="12.75" customHeight="1" x14ac:dyDescent="0.15">
      <c r="A34073" s="16" t="s">
        <v>70683</v>
      </c>
      <c r="B34073" s="16" t="s">
        <v>70684</v>
      </c>
    </row>
    <row r="34074" spans="1:2" ht="12.75" customHeight="1" x14ac:dyDescent="0.15">
      <c r="A34074" s="16" t="s">
        <v>70685</v>
      </c>
      <c r="B34074" s="16" t="s">
        <v>70686</v>
      </c>
    </row>
    <row r="34075" spans="1:2" ht="12.75" customHeight="1" x14ac:dyDescent="0.15">
      <c r="A34075" s="16" t="s">
        <v>70687</v>
      </c>
      <c r="B34075" s="16" t="s">
        <v>70688</v>
      </c>
    </row>
    <row r="34076" spans="1:2" ht="12.75" customHeight="1" x14ac:dyDescent="0.15">
      <c r="A34076" s="16" t="s">
        <v>70689</v>
      </c>
      <c r="B34076" s="16" t="s">
        <v>70690</v>
      </c>
    </row>
    <row r="34077" spans="1:2" ht="12.75" customHeight="1" x14ac:dyDescent="0.15">
      <c r="A34077" s="16" t="s">
        <v>70691</v>
      </c>
      <c r="B34077" s="16" t="s">
        <v>70692</v>
      </c>
    </row>
    <row r="34078" spans="1:2" ht="12.75" customHeight="1" x14ac:dyDescent="0.15">
      <c r="A34078" s="16" t="s">
        <v>70693</v>
      </c>
      <c r="B34078" s="16" t="s">
        <v>70694</v>
      </c>
    </row>
    <row r="34079" spans="1:2" ht="12.75" customHeight="1" x14ac:dyDescent="0.15">
      <c r="A34079" s="16" t="s">
        <v>70695</v>
      </c>
      <c r="B34079" s="16" t="s">
        <v>70696</v>
      </c>
    </row>
    <row r="34080" spans="1:2" ht="12.75" customHeight="1" x14ac:dyDescent="0.15">
      <c r="A34080" s="16" t="s">
        <v>70697</v>
      </c>
      <c r="B34080" s="16" t="s">
        <v>70698</v>
      </c>
    </row>
    <row r="34081" spans="1:2" ht="12.75" customHeight="1" x14ac:dyDescent="0.15">
      <c r="A34081" s="16" t="s">
        <v>70699</v>
      </c>
      <c r="B34081" s="16" t="s">
        <v>70700</v>
      </c>
    </row>
    <row r="34082" spans="1:2" ht="12.75" customHeight="1" x14ac:dyDescent="0.15">
      <c r="A34082" s="16" t="s">
        <v>70701</v>
      </c>
      <c r="B34082" s="16" t="s">
        <v>70702</v>
      </c>
    </row>
    <row r="34083" spans="1:2" ht="12.75" customHeight="1" x14ac:dyDescent="0.15">
      <c r="A34083" s="16" t="s">
        <v>70703</v>
      </c>
      <c r="B34083" s="16" t="s">
        <v>70704</v>
      </c>
    </row>
    <row r="34084" spans="1:2" ht="12.75" customHeight="1" x14ac:dyDescent="0.15">
      <c r="A34084" s="16" t="s">
        <v>70705</v>
      </c>
      <c r="B34084" s="16" t="s">
        <v>70706</v>
      </c>
    </row>
    <row r="34085" spans="1:2" ht="12.75" customHeight="1" x14ac:dyDescent="0.15">
      <c r="A34085" s="16" t="s">
        <v>70707</v>
      </c>
      <c r="B34085" s="16" t="s">
        <v>70708</v>
      </c>
    </row>
    <row r="34086" spans="1:2" ht="12.75" customHeight="1" x14ac:dyDescent="0.15">
      <c r="A34086" s="16" t="s">
        <v>70709</v>
      </c>
      <c r="B34086" s="16" t="s">
        <v>70710</v>
      </c>
    </row>
    <row r="34087" spans="1:2" ht="12.75" customHeight="1" x14ac:dyDescent="0.15">
      <c r="A34087" s="16" t="s">
        <v>70711</v>
      </c>
      <c r="B34087" s="16" t="s">
        <v>70712</v>
      </c>
    </row>
    <row r="34088" spans="1:2" ht="12.75" customHeight="1" x14ac:dyDescent="0.15">
      <c r="A34088" s="16" t="s">
        <v>70713</v>
      </c>
      <c r="B34088" s="16" t="s">
        <v>70714</v>
      </c>
    </row>
    <row r="34089" spans="1:2" ht="12.75" customHeight="1" x14ac:dyDescent="0.15">
      <c r="A34089" s="16" t="s">
        <v>70715</v>
      </c>
      <c r="B34089" s="16" t="s">
        <v>70716</v>
      </c>
    </row>
    <row r="34090" spans="1:2" ht="12.75" customHeight="1" x14ac:dyDescent="0.15">
      <c r="A34090" s="16" t="s">
        <v>70717</v>
      </c>
      <c r="B34090" s="16" t="s">
        <v>70718</v>
      </c>
    </row>
    <row r="34091" spans="1:2" ht="12.75" customHeight="1" x14ac:dyDescent="0.15">
      <c r="A34091" s="16" t="s">
        <v>70719</v>
      </c>
      <c r="B34091" s="16" t="s">
        <v>70720</v>
      </c>
    </row>
    <row r="34092" spans="1:2" ht="12.75" customHeight="1" x14ac:dyDescent="0.15">
      <c r="A34092" s="16" t="s">
        <v>70721</v>
      </c>
      <c r="B34092" s="16" t="s">
        <v>70722</v>
      </c>
    </row>
    <row r="34093" spans="1:2" ht="12.75" customHeight="1" x14ac:dyDescent="0.15">
      <c r="A34093" s="16" t="s">
        <v>70723</v>
      </c>
      <c r="B34093" s="16" t="s">
        <v>70724</v>
      </c>
    </row>
    <row r="34094" spans="1:2" ht="12.75" customHeight="1" x14ac:dyDescent="0.15">
      <c r="A34094" s="16" t="s">
        <v>70725</v>
      </c>
      <c r="B34094" s="16" t="s">
        <v>70726</v>
      </c>
    </row>
    <row r="34095" spans="1:2" ht="12.75" customHeight="1" x14ac:dyDescent="0.15">
      <c r="A34095" s="16" t="s">
        <v>70727</v>
      </c>
      <c r="B34095" s="16" t="s">
        <v>70728</v>
      </c>
    </row>
    <row r="34096" spans="1:2" ht="12.75" customHeight="1" x14ac:dyDescent="0.15">
      <c r="A34096" s="16" t="s">
        <v>70729</v>
      </c>
      <c r="B34096" s="16" t="s">
        <v>70730</v>
      </c>
    </row>
    <row r="34097" spans="1:2" ht="12.75" customHeight="1" x14ac:dyDescent="0.15">
      <c r="A34097" s="16" t="s">
        <v>70731</v>
      </c>
      <c r="B34097" s="16" t="s">
        <v>70732</v>
      </c>
    </row>
    <row r="34098" spans="1:2" ht="12.75" customHeight="1" x14ac:dyDescent="0.15">
      <c r="A34098" s="16" t="s">
        <v>70733</v>
      </c>
      <c r="B34098" s="16" t="s">
        <v>70734</v>
      </c>
    </row>
    <row r="34099" spans="1:2" ht="12.75" customHeight="1" x14ac:dyDescent="0.15">
      <c r="A34099" s="16" t="s">
        <v>70735</v>
      </c>
      <c r="B34099" s="16" t="s">
        <v>70736</v>
      </c>
    </row>
    <row r="34100" spans="1:2" ht="12.75" customHeight="1" x14ac:dyDescent="0.15">
      <c r="A34100" s="16" t="s">
        <v>70737</v>
      </c>
      <c r="B34100" s="16" t="s">
        <v>70738</v>
      </c>
    </row>
    <row r="34101" spans="1:2" ht="12.75" customHeight="1" x14ac:dyDescent="0.15">
      <c r="A34101" s="16" t="s">
        <v>70739</v>
      </c>
      <c r="B34101" s="16" t="s">
        <v>70740</v>
      </c>
    </row>
    <row r="34102" spans="1:2" ht="12.75" customHeight="1" x14ac:dyDescent="0.15">
      <c r="A34102" s="16" t="s">
        <v>70741</v>
      </c>
      <c r="B34102" s="16" t="s">
        <v>70742</v>
      </c>
    </row>
    <row r="34103" spans="1:2" ht="12.75" customHeight="1" x14ac:dyDescent="0.15">
      <c r="A34103" s="16" t="s">
        <v>70743</v>
      </c>
      <c r="B34103" s="16" t="s">
        <v>70744</v>
      </c>
    </row>
    <row r="34104" spans="1:2" ht="12.75" customHeight="1" x14ac:dyDescent="0.15">
      <c r="A34104" s="16" t="s">
        <v>70745</v>
      </c>
      <c r="B34104" s="16" t="s">
        <v>70746</v>
      </c>
    </row>
    <row r="34105" spans="1:2" ht="12.75" customHeight="1" x14ac:dyDescent="0.15">
      <c r="A34105" s="16" t="s">
        <v>70747</v>
      </c>
      <c r="B34105" s="16" t="s">
        <v>70748</v>
      </c>
    </row>
    <row r="34106" spans="1:2" ht="12.75" customHeight="1" x14ac:dyDescent="0.15">
      <c r="A34106" s="16" t="s">
        <v>70749</v>
      </c>
      <c r="B34106" s="16" t="s">
        <v>70750</v>
      </c>
    </row>
    <row r="34107" spans="1:2" ht="12.75" customHeight="1" x14ac:dyDescent="0.15">
      <c r="A34107" s="16" t="s">
        <v>70751</v>
      </c>
      <c r="B34107" s="16" t="s">
        <v>70752</v>
      </c>
    </row>
    <row r="34108" spans="1:2" ht="12.75" customHeight="1" x14ac:dyDescent="0.15">
      <c r="A34108" s="16" t="s">
        <v>70753</v>
      </c>
      <c r="B34108" s="16" t="s">
        <v>70754</v>
      </c>
    </row>
    <row r="34109" spans="1:2" ht="12.75" customHeight="1" x14ac:dyDescent="0.15">
      <c r="A34109" s="16" t="s">
        <v>70755</v>
      </c>
      <c r="B34109" s="16" t="s">
        <v>70756</v>
      </c>
    </row>
    <row r="34110" spans="1:2" ht="12.75" customHeight="1" x14ac:dyDescent="0.15">
      <c r="A34110" s="16" t="s">
        <v>70757</v>
      </c>
      <c r="B34110" s="16" t="s">
        <v>70758</v>
      </c>
    </row>
    <row r="34111" spans="1:2" ht="12.75" customHeight="1" x14ac:dyDescent="0.15">
      <c r="A34111" s="16" t="s">
        <v>70759</v>
      </c>
      <c r="B34111" s="16" t="s">
        <v>70760</v>
      </c>
    </row>
    <row r="34112" spans="1:2" ht="12.75" customHeight="1" x14ac:dyDescent="0.15">
      <c r="A34112" s="16" t="s">
        <v>70761</v>
      </c>
      <c r="B34112" s="16" t="s">
        <v>70762</v>
      </c>
    </row>
    <row r="34113" spans="1:2" ht="12.75" customHeight="1" x14ac:dyDescent="0.15">
      <c r="A34113" s="16" t="s">
        <v>70763</v>
      </c>
      <c r="B34113" s="16" t="s">
        <v>70764</v>
      </c>
    </row>
    <row r="34114" spans="1:2" ht="12.75" customHeight="1" x14ac:dyDescent="0.15">
      <c r="A34114" s="16" t="s">
        <v>70765</v>
      </c>
      <c r="B34114" s="16" t="s">
        <v>70766</v>
      </c>
    </row>
    <row r="34115" spans="1:2" ht="12.75" customHeight="1" x14ac:dyDescent="0.15">
      <c r="A34115" s="16" t="s">
        <v>70767</v>
      </c>
      <c r="B34115" s="16" t="s">
        <v>70768</v>
      </c>
    </row>
    <row r="34116" spans="1:2" ht="12.75" customHeight="1" x14ac:dyDescent="0.15">
      <c r="A34116" s="16" t="s">
        <v>70769</v>
      </c>
      <c r="B34116" s="16" t="s">
        <v>70770</v>
      </c>
    </row>
    <row r="34117" spans="1:2" ht="12.75" customHeight="1" x14ac:dyDescent="0.15">
      <c r="A34117" s="16" t="s">
        <v>70771</v>
      </c>
      <c r="B34117" s="16" t="s">
        <v>70772</v>
      </c>
    </row>
    <row r="34118" spans="1:2" ht="12.75" customHeight="1" x14ac:dyDescent="0.15">
      <c r="A34118" s="16" t="s">
        <v>70773</v>
      </c>
      <c r="B34118" s="16" t="s">
        <v>70774</v>
      </c>
    </row>
    <row r="34119" spans="1:2" ht="12.75" customHeight="1" x14ac:dyDescent="0.15">
      <c r="A34119" s="16" t="s">
        <v>70775</v>
      </c>
      <c r="B34119" s="16" t="s">
        <v>70776</v>
      </c>
    </row>
    <row r="34120" spans="1:2" ht="12.75" customHeight="1" x14ac:dyDescent="0.15">
      <c r="A34120" s="16" t="s">
        <v>70777</v>
      </c>
      <c r="B34120" s="16" t="s">
        <v>70778</v>
      </c>
    </row>
    <row r="34121" spans="1:2" ht="12.75" customHeight="1" x14ac:dyDescent="0.15">
      <c r="A34121" s="16" t="s">
        <v>70779</v>
      </c>
      <c r="B34121" s="16" t="s">
        <v>70780</v>
      </c>
    </row>
    <row r="34122" spans="1:2" ht="12.75" customHeight="1" x14ac:dyDescent="0.15">
      <c r="A34122" s="16" t="s">
        <v>70781</v>
      </c>
      <c r="B34122" s="16" t="s">
        <v>70782</v>
      </c>
    </row>
    <row r="34123" spans="1:2" ht="12.75" customHeight="1" x14ac:dyDescent="0.15">
      <c r="A34123" s="16" t="s">
        <v>70783</v>
      </c>
      <c r="B34123" s="16" t="s">
        <v>70784</v>
      </c>
    </row>
    <row r="34124" spans="1:2" ht="12.75" customHeight="1" x14ac:dyDescent="0.15">
      <c r="A34124" s="16" t="s">
        <v>70785</v>
      </c>
      <c r="B34124" s="16" t="s">
        <v>70786</v>
      </c>
    </row>
    <row r="34125" spans="1:2" ht="12.75" customHeight="1" x14ac:dyDescent="0.15">
      <c r="A34125" s="16" t="s">
        <v>70787</v>
      </c>
      <c r="B34125" s="16" t="s">
        <v>70788</v>
      </c>
    </row>
    <row r="34126" spans="1:2" ht="12.75" customHeight="1" x14ac:dyDescent="0.15">
      <c r="A34126" s="16" t="s">
        <v>70789</v>
      </c>
      <c r="B34126" s="16" t="s">
        <v>70790</v>
      </c>
    </row>
    <row r="34127" spans="1:2" ht="12.75" customHeight="1" x14ac:dyDescent="0.15">
      <c r="A34127" s="16" t="s">
        <v>70791</v>
      </c>
      <c r="B34127" s="16" t="s">
        <v>70792</v>
      </c>
    </row>
    <row r="34128" spans="1:2" ht="12.75" customHeight="1" x14ac:dyDescent="0.15">
      <c r="A34128" s="16" t="s">
        <v>70793</v>
      </c>
      <c r="B34128" s="16" t="s">
        <v>70794</v>
      </c>
    </row>
    <row r="34129" spans="1:2" ht="12.75" customHeight="1" x14ac:dyDescent="0.15">
      <c r="A34129" s="16" t="s">
        <v>70795</v>
      </c>
      <c r="B34129" s="16" t="s">
        <v>70796</v>
      </c>
    </row>
    <row r="34130" spans="1:2" ht="12.75" customHeight="1" x14ac:dyDescent="0.15">
      <c r="A34130" s="16" t="s">
        <v>70797</v>
      </c>
      <c r="B34130" s="16" t="s">
        <v>70798</v>
      </c>
    </row>
    <row r="34131" spans="1:2" ht="12.75" customHeight="1" x14ac:dyDescent="0.15">
      <c r="A34131" s="16" t="s">
        <v>70799</v>
      </c>
      <c r="B34131" s="16" t="s">
        <v>70800</v>
      </c>
    </row>
    <row r="34132" spans="1:2" ht="12.75" customHeight="1" x14ac:dyDescent="0.15">
      <c r="A34132" s="16" t="s">
        <v>70801</v>
      </c>
      <c r="B34132" s="16" t="s">
        <v>70802</v>
      </c>
    </row>
    <row r="34133" spans="1:2" ht="12.75" customHeight="1" x14ac:dyDescent="0.15">
      <c r="A34133" s="16" t="s">
        <v>70803</v>
      </c>
      <c r="B34133" s="16" t="s">
        <v>70804</v>
      </c>
    </row>
    <row r="34134" spans="1:2" ht="12.75" customHeight="1" x14ac:dyDescent="0.15">
      <c r="A34134" s="16" t="s">
        <v>70805</v>
      </c>
      <c r="B34134" s="16" t="s">
        <v>70806</v>
      </c>
    </row>
    <row r="34135" spans="1:2" ht="12.75" customHeight="1" x14ac:dyDescent="0.15">
      <c r="A34135" s="16" t="s">
        <v>70807</v>
      </c>
      <c r="B34135" s="16" t="s">
        <v>70808</v>
      </c>
    </row>
    <row r="34136" spans="1:2" ht="12.75" customHeight="1" x14ac:dyDescent="0.15">
      <c r="A34136" s="16" t="s">
        <v>70809</v>
      </c>
      <c r="B34136" s="16" t="s">
        <v>70810</v>
      </c>
    </row>
    <row r="34137" spans="1:2" ht="12.75" customHeight="1" x14ac:dyDescent="0.15">
      <c r="A34137" s="16" t="s">
        <v>70811</v>
      </c>
      <c r="B34137" s="16" t="s">
        <v>70812</v>
      </c>
    </row>
    <row r="34138" spans="1:2" ht="12.75" customHeight="1" x14ac:dyDescent="0.15">
      <c r="A34138" s="16" t="s">
        <v>70813</v>
      </c>
      <c r="B34138" s="16" t="s">
        <v>70814</v>
      </c>
    </row>
    <row r="34139" spans="1:2" ht="12.75" customHeight="1" x14ac:dyDescent="0.15">
      <c r="A34139" s="16" t="s">
        <v>70815</v>
      </c>
      <c r="B34139" s="16" t="s">
        <v>70816</v>
      </c>
    </row>
    <row r="34140" spans="1:2" ht="12.75" customHeight="1" x14ac:dyDescent="0.15">
      <c r="A34140" s="16" t="s">
        <v>70817</v>
      </c>
      <c r="B34140" s="16" t="s">
        <v>70818</v>
      </c>
    </row>
    <row r="34141" spans="1:2" ht="12.75" customHeight="1" x14ac:dyDescent="0.15">
      <c r="A34141" s="16" t="s">
        <v>70819</v>
      </c>
      <c r="B34141" s="16" t="s">
        <v>70820</v>
      </c>
    </row>
    <row r="34142" spans="1:2" ht="12.75" customHeight="1" x14ac:dyDescent="0.15">
      <c r="A34142" s="16" t="s">
        <v>70821</v>
      </c>
      <c r="B34142" s="16" t="s">
        <v>70822</v>
      </c>
    </row>
    <row r="34143" spans="1:2" ht="12.75" customHeight="1" x14ac:dyDescent="0.15">
      <c r="A34143" s="16" t="s">
        <v>70823</v>
      </c>
      <c r="B34143" s="16" t="s">
        <v>70824</v>
      </c>
    </row>
    <row r="34144" spans="1:2" ht="12.75" customHeight="1" x14ac:dyDescent="0.15">
      <c r="A34144" s="16" t="s">
        <v>70825</v>
      </c>
      <c r="B34144" s="16" t="s">
        <v>70826</v>
      </c>
    </row>
    <row r="34145" spans="1:2" ht="12.75" customHeight="1" x14ac:dyDescent="0.15">
      <c r="A34145" s="16" t="s">
        <v>70827</v>
      </c>
      <c r="B34145" s="16" t="s">
        <v>70828</v>
      </c>
    </row>
    <row r="34146" spans="1:2" ht="12.75" customHeight="1" x14ac:dyDescent="0.15">
      <c r="A34146" s="16" t="s">
        <v>70829</v>
      </c>
      <c r="B34146" s="16" t="s">
        <v>70830</v>
      </c>
    </row>
    <row r="34147" spans="1:2" ht="12.75" customHeight="1" x14ac:dyDescent="0.15">
      <c r="A34147" s="16" t="s">
        <v>70831</v>
      </c>
      <c r="B34147" s="16" t="s">
        <v>70832</v>
      </c>
    </row>
    <row r="34148" spans="1:2" ht="12.75" customHeight="1" x14ac:dyDescent="0.15">
      <c r="A34148" s="16" t="s">
        <v>70833</v>
      </c>
      <c r="B34148" s="16" t="s">
        <v>70834</v>
      </c>
    </row>
    <row r="34149" spans="1:2" ht="12.75" customHeight="1" x14ac:dyDescent="0.15">
      <c r="A34149" s="16" t="s">
        <v>70835</v>
      </c>
      <c r="B34149" s="16" t="s">
        <v>70836</v>
      </c>
    </row>
    <row r="34150" spans="1:2" ht="12.75" customHeight="1" x14ac:dyDescent="0.15">
      <c r="A34150" s="16" t="s">
        <v>70837</v>
      </c>
      <c r="B34150" s="16" t="s">
        <v>70838</v>
      </c>
    </row>
    <row r="34151" spans="1:2" ht="12.75" customHeight="1" x14ac:dyDescent="0.15">
      <c r="A34151" s="16" t="s">
        <v>70839</v>
      </c>
      <c r="B34151" s="16" t="s">
        <v>70840</v>
      </c>
    </row>
    <row r="34152" spans="1:2" ht="12.75" customHeight="1" x14ac:dyDescent="0.15">
      <c r="A34152" s="16" t="s">
        <v>70841</v>
      </c>
      <c r="B34152" s="16" t="s">
        <v>70842</v>
      </c>
    </row>
    <row r="34153" spans="1:2" ht="12.75" customHeight="1" x14ac:dyDescent="0.15">
      <c r="A34153" s="16" t="s">
        <v>70843</v>
      </c>
      <c r="B34153" s="16" t="s">
        <v>70844</v>
      </c>
    </row>
    <row r="34154" spans="1:2" ht="12.75" customHeight="1" x14ac:dyDescent="0.15">
      <c r="A34154" s="16" t="s">
        <v>70845</v>
      </c>
      <c r="B34154" s="16" t="s">
        <v>70846</v>
      </c>
    </row>
    <row r="34155" spans="1:2" ht="12.75" customHeight="1" x14ac:dyDescent="0.15">
      <c r="A34155" s="16" t="s">
        <v>70847</v>
      </c>
      <c r="B34155" s="16" t="s">
        <v>70848</v>
      </c>
    </row>
    <row r="34156" spans="1:2" ht="12.75" customHeight="1" x14ac:dyDescent="0.15">
      <c r="A34156" s="16" t="s">
        <v>70849</v>
      </c>
      <c r="B34156" s="16" t="s">
        <v>70850</v>
      </c>
    </row>
    <row r="34157" spans="1:2" ht="12.75" customHeight="1" x14ac:dyDescent="0.15">
      <c r="A34157" s="16" t="s">
        <v>70851</v>
      </c>
      <c r="B34157" s="16" t="s">
        <v>70852</v>
      </c>
    </row>
    <row r="34158" spans="1:2" ht="12.75" customHeight="1" x14ac:dyDescent="0.15">
      <c r="A34158" s="16" t="s">
        <v>70853</v>
      </c>
      <c r="B34158" s="16" t="s">
        <v>70854</v>
      </c>
    </row>
    <row r="34159" spans="1:2" ht="12.75" customHeight="1" x14ac:dyDescent="0.15">
      <c r="A34159" s="16" t="s">
        <v>70855</v>
      </c>
      <c r="B34159" s="16" t="s">
        <v>70856</v>
      </c>
    </row>
    <row r="34160" spans="1:2" ht="12.75" customHeight="1" x14ac:dyDescent="0.15">
      <c r="A34160" s="16" t="s">
        <v>70857</v>
      </c>
      <c r="B34160" s="16" t="s">
        <v>70858</v>
      </c>
    </row>
    <row r="34161" spans="1:2" ht="12.75" customHeight="1" x14ac:dyDescent="0.15">
      <c r="A34161" s="16" t="s">
        <v>70859</v>
      </c>
      <c r="B34161" s="16" t="s">
        <v>70860</v>
      </c>
    </row>
    <row r="34162" spans="1:2" ht="12.75" customHeight="1" x14ac:dyDescent="0.15">
      <c r="A34162" s="16" t="s">
        <v>70861</v>
      </c>
      <c r="B34162" s="16" t="s">
        <v>70862</v>
      </c>
    </row>
    <row r="34163" spans="1:2" ht="12.75" customHeight="1" x14ac:dyDescent="0.15">
      <c r="A34163" s="16" t="s">
        <v>70863</v>
      </c>
      <c r="B34163" s="16" t="s">
        <v>70864</v>
      </c>
    </row>
    <row r="34164" spans="1:2" ht="12.75" customHeight="1" x14ac:dyDescent="0.15">
      <c r="A34164" s="16" t="s">
        <v>70865</v>
      </c>
      <c r="B34164" s="16" t="s">
        <v>70866</v>
      </c>
    </row>
    <row r="34165" spans="1:2" ht="12.75" customHeight="1" x14ac:dyDescent="0.15">
      <c r="A34165" s="16" t="s">
        <v>70867</v>
      </c>
      <c r="B34165" s="16" t="s">
        <v>70868</v>
      </c>
    </row>
    <row r="34166" spans="1:2" ht="12.75" customHeight="1" x14ac:dyDescent="0.15">
      <c r="A34166" s="16" t="s">
        <v>70869</v>
      </c>
      <c r="B34166" s="16" t="s">
        <v>70870</v>
      </c>
    </row>
    <row r="34167" spans="1:2" ht="12.75" customHeight="1" x14ac:dyDescent="0.15">
      <c r="A34167" s="16" t="s">
        <v>70871</v>
      </c>
      <c r="B34167" s="16" t="s">
        <v>70872</v>
      </c>
    </row>
    <row r="34168" spans="1:2" ht="12.75" customHeight="1" x14ac:dyDescent="0.15">
      <c r="A34168" s="16" t="s">
        <v>70873</v>
      </c>
      <c r="B34168" s="16" t="s">
        <v>70874</v>
      </c>
    </row>
    <row r="34169" spans="1:2" ht="12.75" customHeight="1" x14ac:dyDescent="0.15">
      <c r="A34169" s="16" t="s">
        <v>70875</v>
      </c>
      <c r="B34169" s="16" t="s">
        <v>70876</v>
      </c>
    </row>
    <row r="34170" spans="1:2" ht="12.75" customHeight="1" x14ac:dyDescent="0.15">
      <c r="A34170" s="16" t="s">
        <v>70877</v>
      </c>
      <c r="B34170" s="16" t="s">
        <v>70878</v>
      </c>
    </row>
    <row r="34171" spans="1:2" ht="12.75" customHeight="1" x14ac:dyDescent="0.15">
      <c r="A34171" s="16" t="s">
        <v>70879</v>
      </c>
      <c r="B34171" s="16" t="s">
        <v>70880</v>
      </c>
    </row>
    <row r="34172" spans="1:2" ht="12.75" customHeight="1" x14ac:dyDescent="0.15">
      <c r="A34172" s="16" t="s">
        <v>70881</v>
      </c>
      <c r="B34172" s="16" t="s">
        <v>70882</v>
      </c>
    </row>
    <row r="34173" spans="1:2" ht="12.75" customHeight="1" x14ac:dyDescent="0.15">
      <c r="A34173" s="16" t="s">
        <v>70883</v>
      </c>
      <c r="B34173" s="16" t="s">
        <v>70884</v>
      </c>
    </row>
    <row r="34174" spans="1:2" ht="12.75" customHeight="1" x14ac:dyDescent="0.15">
      <c r="A34174" s="16" t="s">
        <v>70885</v>
      </c>
      <c r="B34174" s="16" t="s">
        <v>70886</v>
      </c>
    </row>
    <row r="34175" spans="1:2" ht="12.75" customHeight="1" x14ac:dyDescent="0.15">
      <c r="A34175" s="16" t="s">
        <v>70887</v>
      </c>
      <c r="B34175" s="16" t="s">
        <v>70888</v>
      </c>
    </row>
    <row r="34176" spans="1:2" ht="12.75" customHeight="1" x14ac:dyDescent="0.15">
      <c r="A34176" s="16" t="s">
        <v>70889</v>
      </c>
      <c r="B34176" s="16" t="s">
        <v>70890</v>
      </c>
    </row>
    <row r="34177" spans="1:2" ht="12.75" customHeight="1" x14ac:dyDescent="0.15">
      <c r="A34177" s="16" t="s">
        <v>70891</v>
      </c>
      <c r="B34177" s="16" t="s">
        <v>70892</v>
      </c>
    </row>
    <row r="34178" spans="1:2" ht="12.75" customHeight="1" x14ac:dyDescent="0.15">
      <c r="A34178" s="16" t="s">
        <v>70893</v>
      </c>
      <c r="B34178" s="16" t="s">
        <v>70894</v>
      </c>
    </row>
    <row r="34179" spans="1:2" ht="12.75" customHeight="1" x14ac:dyDescent="0.15">
      <c r="A34179" s="16" t="s">
        <v>70895</v>
      </c>
      <c r="B34179" s="16" t="s">
        <v>70896</v>
      </c>
    </row>
    <row r="34180" spans="1:2" ht="12.75" customHeight="1" x14ac:dyDescent="0.15">
      <c r="A34180" s="16" t="s">
        <v>70897</v>
      </c>
      <c r="B34180" s="16" t="s">
        <v>70898</v>
      </c>
    </row>
    <row r="34181" spans="1:2" ht="12.75" customHeight="1" x14ac:dyDescent="0.15">
      <c r="A34181" s="16" t="s">
        <v>70899</v>
      </c>
      <c r="B34181" s="16" t="s">
        <v>70900</v>
      </c>
    </row>
    <row r="34182" spans="1:2" ht="12.75" customHeight="1" x14ac:dyDescent="0.15">
      <c r="A34182" s="16" t="s">
        <v>70901</v>
      </c>
      <c r="B34182" s="16" t="s">
        <v>70902</v>
      </c>
    </row>
    <row r="34183" spans="1:2" ht="12.75" customHeight="1" x14ac:dyDescent="0.15">
      <c r="A34183" s="16" t="s">
        <v>70903</v>
      </c>
      <c r="B34183" s="16" t="s">
        <v>70904</v>
      </c>
    </row>
    <row r="34184" spans="1:2" ht="12.75" customHeight="1" x14ac:dyDescent="0.15">
      <c r="A34184" s="16" t="s">
        <v>70905</v>
      </c>
      <c r="B34184" s="16" t="s">
        <v>70906</v>
      </c>
    </row>
    <row r="34185" spans="1:2" ht="12.75" customHeight="1" x14ac:dyDescent="0.15">
      <c r="A34185" s="16" t="s">
        <v>70907</v>
      </c>
      <c r="B34185" s="16" t="s">
        <v>70908</v>
      </c>
    </row>
    <row r="34186" spans="1:2" ht="12.75" customHeight="1" x14ac:dyDescent="0.15">
      <c r="A34186" s="16" t="s">
        <v>70909</v>
      </c>
      <c r="B34186" s="16" t="s">
        <v>70910</v>
      </c>
    </row>
    <row r="34187" spans="1:2" ht="12.75" customHeight="1" x14ac:dyDescent="0.15">
      <c r="A34187" s="16" t="s">
        <v>70911</v>
      </c>
      <c r="B34187" s="16" t="s">
        <v>70912</v>
      </c>
    </row>
    <row r="34188" spans="1:2" ht="12.75" customHeight="1" x14ac:dyDescent="0.15">
      <c r="A34188" s="16" t="s">
        <v>70913</v>
      </c>
      <c r="B34188" s="16" t="s">
        <v>70914</v>
      </c>
    </row>
    <row r="34189" spans="1:2" ht="12.75" customHeight="1" x14ac:dyDescent="0.15">
      <c r="A34189" s="16" t="s">
        <v>70915</v>
      </c>
      <c r="B34189" s="16" t="s">
        <v>70916</v>
      </c>
    </row>
    <row r="34190" spans="1:2" ht="12.75" customHeight="1" x14ac:dyDescent="0.15">
      <c r="A34190" s="16" t="s">
        <v>70917</v>
      </c>
      <c r="B34190" s="16" t="s">
        <v>70918</v>
      </c>
    </row>
    <row r="34191" spans="1:2" ht="12.75" customHeight="1" x14ac:dyDescent="0.15">
      <c r="A34191" s="16" t="s">
        <v>70919</v>
      </c>
      <c r="B34191" s="16" t="s">
        <v>70920</v>
      </c>
    </row>
    <row r="34192" spans="1:2" ht="12.75" customHeight="1" x14ac:dyDescent="0.15">
      <c r="A34192" s="16" t="s">
        <v>70921</v>
      </c>
      <c r="B34192" s="16" t="s">
        <v>70922</v>
      </c>
    </row>
    <row r="34193" spans="1:2" ht="12.75" customHeight="1" x14ac:dyDescent="0.15">
      <c r="A34193" s="16" t="s">
        <v>70923</v>
      </c>
      <c r="B34193" s="16" t="s">
        <v>70924</v>
      </c>
    </row>
    <row r="34194" spans="1:2" ht="12.75" customHeight="1" x14ac:dyDescent="0.15">
      <c r="A34194" s="16" t="s">
        <v>70925</v>
      </c>
      <c r="B34194" s="16" t="s">
        <v>70926</v>
      </c>
    </row>
    <row r="34195" spans="1:2" ht="12.75" customHeight="1" x14ac:dyDescent="0.15">
      <c r="A34195" s="16" t="s">
        <v>70927</v>
      </c>
      <c r="B34195" s="16" t="s">
        <v>70928</v>
      </c>
    </row>
    <row r="34196" spans="1:2" ht="12.75" customHeight="1" x14ac:dyDescent="0.15">
      <c r="A34196" s="16" t="s">
        <v>70929</v>
      </c>
      <c r="B34196" s="16" t="s">
        <v>70930</v>
      </c>
    </row>
    <row r="34197" spans="1:2" ht="12.75" customHeight="1" x14ac:dyDescent="0.15">
      <c r="A34197" s="16" t="s">
        <v>70931</v>
      </c>
      <c r="B34197" s="16" t="s">
        <v>70932</v>
      </c>
    </row>
    <row r="34198" spans="1:2" ht="12.75" customHeight="1" x14ac:dyDescent="0.15">
      <c r="A34198" s="16" t="s">
        <v>70933</v>
      </c>
      <c r="B34198" s="16" t="s">
        <v>70934</v>
      </c>
    </row>
    <row r="34199" spans="1:2" ht="12.75" customHeight="1" x14ac:dyDescent="0.15">
      <c r="A34199" s="16" t="s">
        <v>70935</v>
      </c>
      <c r="B34199" s="16" t="s">
        <v>70936</v>
      </c>
    </row>
    <row r="34200" spans="1:2" ht="12.75" customHeight="1" x14ac:dyDescent="0.15">
      <c r="A34200" s="16" t="s">
        <v>70937</v>
      </c>
      <c r="B34200" s="16" t="s">
        <v>70938</v>
      </c>
    </row>
    <row r="34201" spans="1:2" ht="12.75" customHeight="1" x14ac:dyDescent="0.15">
      <c r="A34201" s="16" t="s">
        <v>70939</v>
      </c>
      <c r="B34201" s="16" t="s">
        <v>70940</v>
      </c>
    </row>
    <row r="34202" spans="1:2" ht="12.75" customHeight="1" x14ac:dyDescent="0.15">
      <c r="A34202" s="16" t="s">
        <v>70941</v>
      </c>
      <c r="B34202" s="16" t="s">
        <v>70942</v>
      </c>
    </row>
    <row r="34203" spans="1:2" ht="12.75" customHeight="1" x14ac:dyDescent="0.15">
      <c r="A34203" s="16" t="s">
        <v>70943</v>
      </c>
      <c r="B34203" s="16" t="s">
        <v>70944</v>
      </c>
    </row>
    <row r="34204" spans="1:2" ht="12.75" customHeight="1" x14ac:dyDescent="0.15">
      <c r="A34204" s="16" t="s">
        <v>70945</v>
      </c>
      <c r="B34204" s="16" t="s">
        <v>70946</v>
      </c>
    </row>
    <row r="34205" spans="1:2" ht="12.75" customHeight="1" x14ac:dyDescent="0.15">
      <c r="A34205" s="16" t="s">
        <v>70947</v>
      </c>
      <c r="B34205" s="16" t="s">
        <v>70948</v>
      </c>
    </row>
    <row r="34206" spans="1:2" ht="12.75" customHeight="1" x14ac:dyDescent="0.15">
      <c r="A34206" s="16" t="s">
        <v>70949</v>
      </c>
      <c r="B34206" s="16" t="s">
        <v>70950</v>
      </c>
    </row>
    <row r="34207" spans="1:2" ht="12.75" customHeight="1" x14ac:dyDescent="0.15">
      <c r="A34207" s="16" t="s">
        <v>70951</v>
      </c>
      <c r="B34207" s="16" t="s">
        <v>70952</v>
      </c>
    </row>
    <row r="34208" spans="1:2" ht="12.75" customHeight="1" x14ac:dyDescent="0.15">
      <c r="A34208" s="16" t="s">
        <v>70953</v>
      </c>
      <c r="B34208" s="16" t="s">
        <v>70954</v>
      </c>
    </row>
    <row r="34209" spans="1:2" ht="12.75" customHeight="1" x14ac:dyDescent="0.15">
      <c r="A34209" s="16" t="s">
        <v>70955</v>
      </c>
      <c r="B34209" s="16" t="s">
        <v>70956</v>
      </c>
    </row>
    <row r="34210" spans="1:2" ht="12.75" customHeight="1" x14ac:dyDescent="0.15">
      <c r="A34210" s="16" t="s">
        <v>70957</v>
      </c>
      <c r="B34210" s="16" t="s">
        <v>70958</v>
      </c>
    </row>
    <row r="34211" spans="1:2" ht="12.75" customHeight="1" x14ac:dyDescent="0.15">
      <c r="A34211" s="16" t="s">
        <v>70959</v>
      </c>
      <c r="B34211" s="16" t="s">
        <v>70960</v>
      </c>
    </row>
    <row r="34212" spans="1:2" ht="12.75" customHeight="1" x14ac:dyDescent="0.15">
      <c r="A34212" s="16" t="s">
        <v>70961</v>
      </c>
      <c r="B34212" s="16" t="s">
        <v>70962</v>
      </c>
    </row>
    <row r="34213" spans="1:2" ht="12.75" customHeight="1" x14ac:dyDescent="0.15">
      <c r="A34213" s="16" t="s">
        <v>70963</v>
      </c>
      <c r="B34213" s="16" t="s">
        <v>70964</v>
      </c>
    </row>
    <row r="34214" spans="1:2" ht="12.75" customHeight="1" x14ac:dyDescent="0.15">
      <c r="A34214" s="16" t="s">
        <v>70965</v>
      </c>
      <c r="B34214" s="16" t="s">
        <v>70966</v>
      </c>
    </row>
    <row r="34215" spans="1:2" ht="12.75" customHeight="1" x14ac:dyDescent="0.15">
      <c r="A34215" s="16" t="s">
        <v>70967</v>
      </c>
      <c r="B34215" s="16" t="s">
        <v>70968</v>
      </c>
    </row>
    <row r="34216" spans="1:2" ht="12.75" customHeight="1" x14ac:dyDescent="0.15">
      <c r="A34216" s="16" t="s">
        <v>70969</v>
      </c>
      <c r="B34216" s="16" t="s">
        <v>70970</v>
      </c>
    </row>
    <row r="34217" spans="1:2" ht="12.75" customHeight="1" x14ac:dyDescent="0.15">
      <c r="A34217" s="16" t="s">
        <v>70971</v>
      </c>
      <c r="B34217" s="16" t="s">
        <v>70972</v>
      </c>
    </row>
    <row r="34218" spans="1:2" ht="12.75" customHeight="1" x14ac:dyDescent="0.15">
      <c r="A34218" s="16" t="s">
        <v>70973</v>
      </c>
      <c r="B34218" s="16" t="s">
        <v>70974</v>
      </c>
    </row>
    <row r="34219" spans="1:2" ht="12.75" customHeight="1" x14ac:dyDescent="0.15">
      <c r="A34219" s="16" t="s">
        <v>70975</v>
      </c>
      <c r="B34219" s="16" t="s">
        <v>70976</v>
      </c>
    </row>
    <row r="34220" spans="1:2" ht="12.75" customHeight="1" x14ac:dyDescent="0.15">
      <c r="A34220" s="16" t="s">
        <v>70977</v>
      </c>
      <c r="B34220" s="16" t="s">
        <v>70978</v>
      </c>
    </row>
    <row r="34221" spans="1:2" ht="12.75" customHeight="1" x14ac:dyDescent="0.15">
      <c r="A34221" s="16" t="s">
        <v>70979</v>
      </c>
      <c r="B34221" s="16" t="s">
        <v>70980</v>
      </c>
    </row>
    <row r="34222" spans="1:2" ht="12.75" customHeight="1" x14ac:dyDescent="0.15">
      <c r="A34222" s="16" t="s">
        <v>70981</v>
      </c>
      <c r="B34222" s="16" t="s">
        <v>70982</v>
      </c>
    </row>
    <row r="34223" spans="1:2" ht="12.75" customHeight="1" x14ac:dyDescent="0.15">
      <c r="A34223" s="16" t="s">
        <v>70983</v>
      </c>
      <c r="B34223" s="16" t="s">
        <v>70984</v>
      </c>
    </row>
    <row r="34224" spans="1:2" ht="12.75" customHeight="1" x14ac:dyDescent="0.15">
      <c r="A34224" s="16" t="s">
        <v>70985</v>
      </c>
      <c r="B34224" s="16" t="s">
        <v>70986</v>
      </c>
    </row>
    <row r="34225" spans="1:2" ht="12.75" customHeight="1" x14ac:dyDescent="0.15">
      <c r="A34225" s="16" t="s">
        <v>70987</v>
      </c>
      <c r="B34225" s="16" t="s">
        <v>70988</v>
      </c>
    </row>
    <row r="34226" spans="1:2" ht="12.75" customHeight="1" x14ac:dyDescent="0.15">
      <c r="A34226" s="16" t="s">
        <v>70989</v>
      </c>
      <c r="B34226" s="16" t="s">
        <v>70990</v>
      </c>
    </row>
    <row r="34227" spans="1:2" ht="12.75" customHeight="1" x14ac:dyDescent="0.15">
      <c r="A34227" s="16" t="s">
        <v>70991</v>
      </c>
      <c r="B34227" s="16" t="s">
        <v>70992</v>
      </c>
    </row>
    <row r="34228" spans="1:2" ht="12.75" customHeight="1" x14ac:dyDescent="0.15">
      <c r="A34228" s="16" t="s">
        <v>70993</v>
      </c>
      <c r="B34228" s="16" t="s">
        <v>70994</v>
      </c>
    </row>
    <row r="34229" spans="1:2" ht="12.75" customHeight="1" x14ac:dyDescent="0.15">
      <c r="A34229" s="16" t="s">
        <v>70995</v>
      </c>
      <c r="B34229" s="16" t="s">
        <v>70996</v>
      </c>
    </row>
    <row r="34230" spans="1:2" ht="12.75" customHeight="1" x14ac:dyDescent="0.15">
      <c r="A34230" s="16" t="s">
        <v>70997</v>
      </c>
      <c r="B34230" s="16" t="s">
        <v>70998</v>
      </c>
    </row>
    <row r="34231" spans="1:2" ht="12.75" customHeight="1" x14ac:dyDescent="0.15">
      <c r="A34231" s="16" t="s">
        <v>70999</v>
      </c>
      <c r="B34231" s="16" t="s">
        <v>71000</v>
      </c>
    </row>
    <row r="34232" spans="1:2" ht="12.75" customHeight="1" x14ac:dyDescent="0.15">
      <c r="A34232" s="16" t="s">
        <v>71001</v>
      </c>
      <c r="B34232" s="16" t="s">
        <v>71002</v>
      </c>
    </row>
    <row r="34233" spans="1:2" ht="12.75" customHeight="1" x14ac:dyDescent="0.15">
      <c r="A34233" s="16" t="s">
        <v>71003</v>
      </c>
      <c r="B34233" s="16" t="s">
        <v>71004</v>
      </c>
    </row>
    <row r="34234" spans="1:2" ht="12.75" customHeight="1" x14ac:dyDescent="0.15">
      <c r="A34234" s="16" t="s">
        <v>71005</v>
      </c>
      <c r="B34234" s="16" t="s">
        <v>71006</v>
      </c>
    </row>
    <row r="34235" spans="1:2" ht="12.75" customHeight="1" x14ac:dyDescent="0.15">
      <c r="A34235" s="16" t="s">
        <v>71007</v>
      </c>
      <c r="B34235" s="16" t="s">
        <v>71008</v>
      </c>
    </row>
    <row r="34236" spans="1:2" ht="12.75" customHeight="1" x14ac:dyDescent="0.15">
      <c r="A34236" s="16" t="s">
        <v>71009</v>
      </c>
      <c r="B34236" s="16" t="s">
        <v>71010</v>
      </c>
    </row>
    <row r="34237" spans="1:2" ht="12.75" customHeight="1" x14ac:dyDescent="0.15">
      <c r="A34237" s="16" t="s">
        <v>71011</v>
      </c>
      <c r="B34237" s="16" t="s">
        <v>71012</v>
      </c>
    </row>
    <row r="34238" spans="1:2" ht="12.75" customHeight="1" x14ac:dyDescent="0.15">
      <c r="A34238" s="16" t="s">
        <v>71013</v>
      </c>
      <c r="B34238" s="16" t="s">
        <v>71014</v>
      </c>
    </row>
    <row r="34239" spans="1:2" ht="12.75" customHeight="1" x14ac:dyDescent="0.15">
      <c r="A34239" s="16" t="s">
        <v>71015</v>
      </c>
      <c r="B34239" s="16" t="s">
        <v>71016</v>
      </c>
    </row>
    <row r="34240" spans="1:2" ht="12.75" customHeight="1" x14ac:dyDescent="0.15">
      <c r="A34240" s="16" t="s">
        <v>71017</v>
      </c>
      <c r="B34240" s="16" t="s">
        <v>71018</v>
      </c>
    </row>
    <row r="34241" spans="1:2" ht="12.75" customHeight="1" x14ac:dyDescent="0.15">
      <c r="A34241" s="16" t="s">
        <v>71019</v>
      </c>
      <c r="B34241" s="16" t="s">
        <v>71020</v>
      </c>
    </row>
    <row r="34242" spans="1:2" ht="12.75" customHeight="1" x14ac:dyDescent="0.15">
      <c r="A34242" s="16" t="s">
        <v>71021</v>
      </c>
      <c r="B34242" s="16" t="s">
        <v>71022</v>
      </c>
    </row>
    <row r="34243" spans="1:2" ht="12.75" customHeight="1" x14ac:dyDescent="0.15">
      <c r="A34243" s="16" t="s">
        <v>71023</v>
      </c>
      <c r="B34243" s="16" t="s">
        <v>71024</v>
      </c>
    </row>
    <row r="34244" spans="1:2" ht="12.75" customHeight="1" x14ac:dyDescent="0.15">
      <c r="A34244" s="16" t="s">
        <v>71025</v>
      </c>
      <c r="B34244" s="16" t="s">
        <v>71026</v>
      </c>
    </row>
    <row r="34245" spans="1:2" ht="12.75" customHeight="1" x14ac:dyDescent="0.15">
      <c r="A34245" s="16" t="s">
        <v>71027</v>
      </c>
      <c r="B34245" s="16" t="s">
        <v>71028</v>
      </c>
    </row>
    <row r="34246" spans="1:2" ht="12.75" customHeight="1" x14ac:dyDescent="0.15">
      <c r="A34246" s="16" t="s">
        <v>71029</v>
      </c>
      <c r="B34246" s="16" t="s">
        <v>71030</v>
      </c>
    </row>
    <row r="34247" spans="1:2" ht="12.75" customHeight="1" x14ac:dyDescent="0.15">
      <c r="A34247" s="16" t="s">
        <v>71031</v>
      </c>
      <c r="B34247" s="16" t="s">
        <v>71032</v>
      </c>
    </row>
    <row r="34248" spans="1:2" ht="12.75" customHeight="1" x14ac:dyDescent="0.15">
      <c r="A34248" s="16" t="s">
        <v>71033</v>
      </c>
      <c r="B34248" s="16" t="s">
        <v>71034</v>
      </c>
    </row>
    <row r="34249" spans="1:2" ht="12.75" customHeight="1" x14ac:dyDescent="0.15">
      <c r="A34249" s="16" t="s">
        <v>71035</v>
      </c>
      <c r="B34249" s="16" t="s">
        <v>71036</v>
      </c>
    </row>
    <row r="34250" spans="1:2" ht="12.75" customHeight="1" x14ac:dyDescent="0.15">
      <c r="A34250" s="16" t="s">
        <v>71037</v>
      </c>
      <c r="B34250" s="16" t="s">
        <v>71038</v>
      </c>
    </row>
    <row r="34251" spans="1:2" ht="12.75" customHeight="1" x14ac:dyDescent="0.15">
      <c r="A34251" s="16" t="s">
        <v>71039</v>
      </c>
      <c r="B34251" s="16" t="s">
        <v>71040</v>
      </c>
    </row>
    <row r="34252" spans="1:2" ht="12.75" customHeight="1" x14ac:dyDescent="0.15">
      <c r="A34252" s="16" t="s">
        <v>71041</v>
      </c>
      <c r="B34252" s="16" t="s">
        <v>71042</v>
      </c>
    </row>
    <row r="34253" spans="1:2" ht="12.75" customHeight="1" x14ac:dyDescent="0.15">
      <c r="A34253" s="16" t="s">
        <v>71043</v>
      </c>
      <c r="B34253" s="16" t="s">
        <v>71044</v>
      </c>
    </row>
    <row r="34254" spans="1:2" ht="12.75" customHeight="1" x14ac:dyDescent="0.15">
      <c r="A34254" s="16" t="s">
        <v>71045</v>
      </c>
      <c r="B34254" s="16" t="s">
        <v>71046</v>
      </c>
    </row>
    <row r="34255" spans="1:2" ht="12.75" customHeight="1" x14ac:dyDescent="0.15">
      <c r="A34255" s="16" t="s">
        <v>71047</v>
      </c>
      <c r="B34255" s="16" t="s">
        <v>71048</v>
      </c>
    </row>
    <row r="34256" spans="1:2" ht="12.75" customHeight="1" x14ac:dyDescent="0.15">
      <c r="A34256" s="16" t="s">
        <v>71049</v>
      </c>
      <c r="B34256" s="16" t="s">
        <v>71050</v>
      </c>
    </row>
    <row r="34257" spans="1:2" ht="12.75" customHeight="1" x14ac:dyDescent="0.15">
      <c r="A34257" s="16" t="s">
        <v>71051</v>
      </c>
      <c r="B34257" s="16" t="s">
        <v>71052</v>
      </c>
    </row>
    <row r="34258" spans="1:2" ht="12.75" customHeight="1" x14ac:dyDescent="0.15">
      <c r="A34258" s="16" t="s">
        <v>71053</v>
      </c>
      <c r="B34258" s="16" t="s">
        <v>71054</v>
      </c>
    </row>
    <row r="34259" spans="1:2" ht="12.75" customHeight="1" x14ac:dyDescent="0.15">
      <c r="A34259" s="16" t="s">
        <v>71055</v>
      </c>
      <c r="B34259" s="16" t="s">
        <v>71056</v>
      </c>
    </row>
    <row r="34260" spans="1:2" ht="12.75" customHeight="1" x14ac:dyDescent="0.15">
      <c r="A34260" s="16" t="s">
        <v>71057</v>
      </c>
      <c r="B34260" s="16" t="s">
        <v>71058</v>
      </c>
    </row>
    <row r="34261" spans="1:2" ht="12.75" customHeight="1" x14ac:dyDescent="0.15">
      <c r="A34261" s="16" t="s">
        <v>71059</v>
      </c>
      <c r="B34261" s="16" t="s">
        <v>71060</v>
      </c>
    </row>
    <row r="34262" spans="1:2" ht="12.75" customHeight="1" x14ac:dyDescent="0.15">
      <c r="A34262" s="16" t="s">
        <v>71061</v>
      </c>
      <c r="B34262" s="16" t="s">
        <v>71062</v>
      </c>
    </row>
    <row r="34263" spans="1:2" ht="12.75" customHeight="1" x14ac:dyDescent="0.15">
      <c r="A34263" s="16" t="s">
        <v>71063</v>
      </c>
      <c r="B34263" s="16" t="s">
        <v>71064</v>
      </c>
    </row>
    <row r="34264" spans="1:2" ht="12.75" customHeight="1" x14ac:dyDescent="0.15">
      <c r="A34264" s="16" t="s">
        <v>71065</v>
      </c>
      <c r="B34264" s="16" t="s">
        <v>71066</v>
      </c>
    </row>
    <row r="34265" spans="1:2" ht="12.75" customHeight="1" x14ac:dyDescent="0.15">
      <c r="A34265" s="16" t="s">
        <v>71067</v>
      </c>
      <c r="B34265" s="16" t="s">
        <v>71068</v>
      </c>
    </row>
    <row r="34266" spans="1:2" ht="12.75" customHeight="1" x14ac:dyDescent="0.15">
      <c r="A34266" s="16" t="s">
        <v>71069</v>
      </c>
      <c r="B34266" s="16" t="s">
        <v>71070</v>
      </c>
    </row>
    <row r="34267" spans="1:2" ht="12.75" customHeight="1" x14ac:dyDescent="0.15">
      <c r="A34267" s="16" t="s">
        <v>71071</v>
      </c>
      <c r="B34267" s="16" t="s">
        <v>71072</v>
      </c>
    </row>
    <row r="34268" spans="1:2" ht="12.75" customHeight="1" x14ac:dyDescent="0.15">
      <c r="A34268" s="16" t="s">
        <v>71073</v>
      </c>
      <c r="B34268" s="16" t="s">
        <v>71074</v>
      </c>
    </row>
    <row r="34269" spans="1:2" ht="12.75" customHeight="1" x14ac:dyDescent="0.15">
      <c r="A34269" s="16" t="s">
        <v>71075</v>
      </c>
      <c r="B34269" s="16" t="s">
        <v>71076</v>
      </c>
    </row>
    <row r="34270" spans="1:2" ht="12.75" customHeight="1" x14ac:dyDescent="0.15">
      <c r="A34270" s="16" t="s">
        <v>71077</v>
      </c>
      <c r="B34270" s="16" t="s">
        <v>71078</v>
      </c>
    </row>
    <row r="34271" spans="1:2" ht="12.75" customHeight="1" x14ac:dyDescent="0.15">
      <c r="A34271" s="16" t="s">
        <v>71079</v>
      </c>
      <c r="B34271" s="16" t="s">
        <v>71080</v>
      </c>
    </row>
    <row r="34272" spans="1:2" ht="12.75" customHeight="1" x14ac:dyDescent="0.15">
      <c r="A34272" s="16" t="s">
        <v>71081</v>
      </c>
      <c r="B34272" s="16" t="s">
        <v>71082</v>
      </c>
    </row>
    <row r="34273" spans="1:2" ht="12.75" customHeight="1" x14ac:dyDescent="0.15">
      <c r="A34273" s="16" t="s">
        <v>71083</v>
      </c>
      <c r="B34273" s="16" t="s">
        <v>71084</v>
      </c>
    </row>
    <row r="34274" spans="1:2" ht="12.75" customHeight="1" x14ac:dyDescent="0.15">
      <c r="A34274" s="16" t="s">
        <v>71085</v>
      </c>
      <c r="B34274" s="16" t="s">
        <v>71086</v>
      </c>
    </row>
    <row r="34275" spans="1:2" ht="12.75" customHeight="1" x14ac:dyDescent="0.15">
      <c r="A34275" s="16" t="s">
        <v>71087</v>
      </c>
      <c r="B34275" s="16" t="s">
        <v>71088</v>
      </c>
    </row>
    <row r="34276" spans="1:2" ht="12.75" customHeight="1" x14ac:dyDescent="0.15">
      <c r="A34276" s="16" t="s">
        <v>71089</v>
      </c>
      <c r="B34276" s="16" t="s">
        <v>71090</v>
      </c>
    </row>
    <row r="34277" spans="1:2" ht="12.75" customHeight="1" x14ac:dyDescent="0.15">
      <c r="A34277" s="16" t="s">
        <v>71091</v>
      </c>
      <c r="B34277" s="16" t="s">
        <v>71092</v>
      </c>
    </row>
    <row r="34278" spans="1:2" ht="12.75" customHeight="1" x14ac:dyDescent="0.15">
      <c r="A34278" s="16" t="s">
        <v>71093</v>
      </c>
      <c r="B34278" s="16" t="s">
        <v>71094</v>
      </c>
    </row>
    <row r="34279" spans="1:2" ht="12.75" customHeight="1" x14ac:dyDescent="0.15">
      <c r="A34279" s="16" t="s">
        <v>71095</v>
      </c>
      <c r="B34279" s="16" t="s">
        <v>71096</v>
      </c>
    </row>
    <row r="34280" spans="1:2" ht="12.75" customHeight="1" x14ac:dyDescent="0.15">
      <c r="A34280" s="16" t="s">
        <v>71097</v>
      </c>
      <c r="B34280" s="16" t="s">
        <v>71098</v>
      </c>
    </row>
    <row r="34281" spans="1:2" ht="12.75" customHeight="1" x14ac:dyDescent="0.15">
      <c r="A34281" s="16" t="s">
        <v>71099</v>
      </c>
      <c r="B34281" s="16" t="s">
        <v>71100</v>
      </c>
    </row>
    <row r="34282" spans="1:2" ht="12.75" customHeight="1" x14ac:dyDescent="0.15">
      <c r="A34282" s="16" t="s">
        <v>71101</v>
      </c>
      <c r="B34282" s="16" t="s">
        <v>71102</v>
      </c>
    </row>
    <row r="34283" spans="1:2" ht="12.75" customHeight="1" x14ac:dyDescent="0.15">
      <c r="A34283" s="16" t="s">
        <v>71103</v>
      </c>
      <c r="B34283" s="16" t="s">
        <v>71104</v>
      </c>
    </row>
    <row r="34284" spans="1:2" ht="12.75" customHeight="1" x14ac:dyDescent="0.15">
      <c r="A34284" s="16" t="s">
        <v>71105</v>
      </c>
      <c r="B34284" s="16" t="s">
        <v>71106</v>
      </c>
    </row>
    <row r="34285" spans="1:2" ht="12.75" customHeight="1" x14ac:dyDescent="0.15">
      <c r="A34285" s="16" t="s">
        <v>71107</v>
      </c>
      <c r="B34285" s="16" t="s">
        <v>71108</v>
      </c>
    </row>
    <row r="34286" spans="1:2" ht="12.75" customHeight="1" x14ac:dyDescent="0.15">
      <c r="A34286" s="16" t="s">
        <v>71109</v>
      </c>
      <c r="B34286" s="16" t="s">
        <v>71110</v>
      </c>
    </row>
    <row r="34287" spans="1:2" ht="12.75" customHeight="1" x14ac:dyDescent="0.15">
      <c r="A34287" s="16" t="s">
        <v>71111</v>
      </c>
      <c r="B34287" s="16" t="s">
        <v>71112</v>
      </c>
    </row>
    <row r="34288" spans="1:2" ht="12.75" customHeight="1" x14ac:dyDescent="0.15">
      <c r="A34288" s="16" t="s">
        <v>71113</v>
      </c>
      <c r="B34288" s="16" t="s">
        <v>71114</v>
      </c>
    </row>
    <row r="34289" spans="1:2" ht="12.75" customHeight="1" x14ac:dyDescent="0.15">
      <c r="A34289" s="16" t="s">
        <v>71115</v>
      </c>
      <c r="B34289" s="16" t="s">
        <v>71116</v>
      </c>
    </row>
    <row r="34290" spans="1:2" ht="12.75" customHeight="1" x14ac:dyDescent="0.15">
      <c r="A34290" s="16" t="s">
        <v>71117</v>
      </c>
      <c r="B34290" s="16" t="s">
        <v>71118</v>
      </c>
    </row>
    <row r="34291" spans="1:2" ht="12.75" customHeight="1" x14ac:dyDescent="0.15">
      <c r="A34291" s="16" t="s">
        <v>71119</v>
      </c>
      <c r="B34291" s="16" t="s">
        <v>71120</v>
      </c>
    </row>
    <row r="34292" spans="1:2" ht="12.75" customHeight="1" x14ac:dyDescent="0.15">
      <c r="A34292" s="16" t="s">
        <v>71121</v>
      </c>
      <c r="B34292" s="16" t="s">
        <v>71122</v>
      </c>
    </row>
    <row r="34293" spans="1:2" ht="12.75" customHeight="1" x14ac:dyDescent="0.15">
      <c r="A34293" s="16" t="s">
        <v>71123</v>
      </c>
      <c r="B34293" s="16" t="s">
        <v>71124</v>
      </c>
    </row>
    <row r="34294" spans="1:2" ht="12.75" customHeight="1" x14ac:dyDescent="0.15">
      <c r="A34294" s="16" t="s">
        <v>71125</v>
      </c>
      <c r="B34294" s="16" t="s">
        <v>71126</v>
      </c>
    </row>
    <row r="34295" spans="1:2" ht="12.75" customHeight="1" x14ac:dyDescent="0.15">
      <c r="A34295" s="16" t="s">
        <v>71127</v>
      </c>
      <c r="B34295" s="16" t="s">
        <v>71128</v>
      </c>
    </row>
    <row r="34296" spans="1:2" ht="12.75" customHeight="1" x14ac:dyDescent="0.15">
      <c r="A34296" s="16" t="s">
        <v>71129</v>
      </c>
      <c r="B34296" s="16" t="s">
        <v>71130</v>
      </c>
    </row>
    <row r="34297" spans="1:2" ht="12.75" customHeight="1" x14ac:dyDescent="0.15">
      <c r="A34297" s="16" t="s">
        <v>71131</v>
      </c>
      <c r="B34297" s="16" t="s">
        <v>71132</v>
      </c>
    </row>
    <row r="34298" spans="1:2" ht="12.75" customHeight="1" x14ac:dyDescent="0.15">
      <c r="A34298" s="16" t="s">
        <v>71133</v>
      </c>
      <c r="B34298" s="16" t="s">
        <v>71134</v>
      </c>
    </row>
    <row r="34299" spans="1:2" ht="12.75" customHeight="1" x14ac:dyDescent="0.15">
      <c r="A34299" s="16" t="s">
        <v>71135</v>
      </c>
      <c r="B34299" s="16" t="s">
        <v>71136</v>
      </c>
    </row>
    <row r="34300" spans="1:2" ht="12.75" customHeight="1" x14ac:dyDescent="0.15">
      <c r="A34300" s="16" t="s">
        <v>71137</v>
      </c>
      <c r="B34300" s="16" t="s">
        <v>71138</v>
      </c>
    </row>
    <row r="34301" spans="1:2" ht="12.75" customHeight="1" x14ac:dyDescent="0.15">
      <c r="A34301" s="16" t="s">
        <v>71139</v>
      </c>
      <c r="B34301" s="16" t="s">
        <v>71140</v>
      </c>
    </row>
    <row r="34302" spans="1:2" ht="12.75" customHeight="1" x14ac:dyDescent="0.15">
      <c r="A34302" s="16" t="s">
        <v>71141</v>
      </c>
      <c r="B34302" s="16" t="s">
        <v>71142</v>
      </c>
    </row>
    <row r="34303" spans="1:2" ht="12.75" customHeight="1" x14ac:dyDescent="0.15">
      <c r="A34303" s="16" t="s">
        <v>71143</v>
      </c>
      <c r="B34303" s="16" t="s">
        <v>71144</v>
      </c>
    </row>
    <row r="34304" spans="1:2" ht="12.75" customHeight="1" x14ac:dyDescent="0.15">
      <c r="A34304" s="16" t="s">
        <v>71145</v>
      </c>
      <c r="B34304" s="16" t="s">
        <v>71146</v>
      </c>
    </row>
    <row r="34305" spans="1:2" ht="12.75" customHeight="1" x14ac:dyDescent="0.15">
      <c r="A34305" s="16" t="s">
        <v>71147</v>
      </c>
      <c r="B34305" s="16" t="s">
        <v>71148</v>
      </c>
    </row>
    <row r="34306" spans="1:2" ht="12.75" customHeight="1" x14ac:dyDescent="0.15">
      <c r="A34306" s="16" t="s">
        <v>71149</v>
      </c>
      <c r="B34306" s="16" t="s">
        <v>71150</v>
      </c>
    </row>
    <row r="34307" spans="1:2" ht="12.75" customHeight="1" x14ac:dyDescent="0.15">
      <c r="A34307" s="16" t="s">
        <v>71151</v>
      </c>
      <c r="B34307" s="16" t="s">
        <v>71152</v>
      </c>
    </row>
    <row r="34308" spans="1:2" ht="12.75" customHeight="1" x14ac:dyDescent="0.15">
      <c r="A34308" s="16" t="s">
        <v>71153</v>
      </c>
      <c r="B34308" s="16" t="s">
        <v>71154</v>
      </c>
    </row>
    <row r="34309" spans="1:2" ht="12.75" customHeight="1" x14ac:dyDescent="0.15">
      <c r="A34309" s="16" t="s">
        <v>71155</v>
      </c>
      <c r="B34309" s="16" t="s">
        <v>71156</v>
      </c>
    </row>
    <row r="34310" spans="1:2" ht="12.75" customHeight="1" x14ac:dyDescent="0.15">
      <c r="A34310" s="16" t="s">
        <v>71157</v>
      </c>
      <c r="B34310" s="16" t="s">
        <v>71158</v>
      </c>
    </row>
    <row r="34311" spans="1:2" ht="12.75" customHeight="1" x14ac:dyDescent="0.15">
      <c r="A34311" s="16" t="s">
        <v>71159</v>
      </c>
      <c r="B34311" s="16" t="s">
        <v>71160</v>
      </c>
    </row>
    <row r="34312" spans="1:2" ht="12.75" customHeight="1" x14ac:dyDescent="0.15">
      <c r="A34312" s="16" t="s">
        <v>71161</v>
      </c>
      <c r="B34312" s="16" t="s">
        <v>71162</v>
      </c>
    </row>
    <row r="34313" spans="1:2" ht="12.75" customHeight="1" x14ac:dyDescent="0.15">
      <c r="A34313" s="16" t="s">
        <v>71163</v>
      </c>
      <c r="B34313" s="16" t="s">
        <v>71164</v>
      </c>
    </row>
    <row r="34314" spans="1:2" ht="12.75" customHeight="1" x14ac:dyDescent="0.15">
      <c r="A34314" s="16" t="s">
        <v>71165</v>
      </c>
      <c r="B34314" s="16" t="s">
        <v>71166</v>
      </c>
    </row>
    <row r="34315" spans="1:2" ht="12.75" customHeight="1" x14ac:dyDescent="0.15">
      <c r="A34315" s="16" t="s">
        <v>71167</v>
      </c>
      <c r="B34315" s="16" t="s">
        <v>71168</v>
      </c>
    </row>
    <row r="34316" spans="1:2" ht="12.75" customHeight="1" x14ac:dyDescent="0.15">
      <c r="A34316" s="16" t="s">
        <v>71169</v>
      </c>
      <c r="B34316" s="16" t="s">
        <v>71170</v>
      </c>
    </row>
    <row r="34317" spans="1:2" ht="12.75" customHeight="1" x14ac:dyDescent="0.15">
      <c r="A34317" s="16" t="s">
        <v>71171</v>
      </c>
      <c r="B34317" s="16" t="s">
        <v>71172</v>
      </c>
    </row>
    <row r="34318" spans="1:2" ht="12.75" customHeight="1" x14ac:dyDescent="0.15">
      <c r="A34318" s="16" t="s">
        <v>71173</v>
      </c>
      <c r="B34318" s="16" t="s">
        <v>71174</v>
      </c>
    </row>
    <row r="34319" spans="1:2" ht="12.75" customHeight="1" x14ac:dyDescent="0.15">
      <c r="A34319" s="16" t="s">
        <v>71175</v>
      </c>
      <c r="B34319" s="16" t="s">
        <v>71176</v>
      </c>
    </row>
    <row r="34320" spans="1:2" ht="12.75" customHeight="1" x14ac:dyDescent="0.15">
      <c r="A34320" s="16" t="s">
        <v>71177</v>
      </c>
      <c r="B34320" s="16" t="s">
        <v>71178</v>
      </c>
    </row>
    <row r="34321" spans="1:2" ht="12.75" customHeight="1" x14ac:dyDescent="0.15">
      <c r="A34321" s="16" t="s">
        <v>71179</v>
      </c>
      <c r="B34321" s="16" t="s">
        <v>71180</v>
      </c>
    </row>
    <row r="34322" spans="1:2" ht="12.75" customHeight="1" x14ac:dyDescent="0.15">
      <c r="A34322" s="16" t="s">
        <v>71181</v>
      </c>
      <c r="B34322" s="16" t="s">
        <v>71182</v>
      </c>
    </row>
    <row r="34323" spans="1:2" ht="12.75" customHeight="1" x14ac:dyDescent="0.15">
      <c r="A34323" s="16" t="s">
        <v>71183</v>
      </c>
      <c r="B34323" s="16" t="s">
        <v>71184</v>
      </c>
    </row>
    <row r="34324" spans="1:2" ht="12.75" customHeight="1" x14ac:dyDescent="0.15">
      <c r="A34324" s="16" t="s">
        <v>71185</v>
      </c>
      <c r="B34324" s="16" t="s">
        <v>71186</v>
      </c>
    </row>
    <row r="34325" spans="1:2" ht="12.75" customHeight="1" x14ac:dyDescent="0.15">
      <c r="A34325" s="16" t="s">
        <v>71187</v>
      </c>
      <c r="B34325" s="16" t="s">
        <v>71188</v>
      </c>
    </row>
    <row r="34326" spans="1:2" ht="12.75" customHeight="1" x14ac:dyDescent="0.15">
      <c r="A34326" s="16" t="s">
        <v>71189</v>
      </c>
      <c r="B34326" s="16" t="s">
        <v>71190</v>
      </c>
    </row>
    <row r="34327" spans="1:2" ht="12.75" customHeight="1" x14ac:dyDescent="0.15">
      <c r="A34327" s="16" t="s">
        <v>71191</v>
      </c>
      <c r="B34327" s="16" t="s">
        <v>71192</v>
      </c>
    </row>
    <row r="34328" spans="1:2" ht="12.75" customHeight="1" x14ac:dyDescent="0.15">
      <c r="A34328" s="16" t="s">
        <v>71193</v>
      </c>
      <c r="B34328" s="16" t="s">
        <v>71194</v>
      </c>
    </row>
    <row r="34329" spans="1:2" ht="12.75" customHeight="1" x14ac:dyDescent="0.15">
      <c r="A34329" s="16" t="s">
        <v>71195</v>
      </c>
      <c r="B34329" s="16" t="s">
        <v>71196</v>
      </c>
    </row>
    <row r="34330" spans="1:2" ht="12.75" customHeight="1" x14ac:dyDescent="0.15">
      <c r="A34330" s="16" t="s">
        <v>71197</v>
      </c>
      <c r="B34330" s="16" t="s">
        <v>71198</v>
      </c>
    </row>
    <row r="34331" spans="1:2" ht="12.75" customHeight="1" x14ac:dyDescent="0.15">
      <c r="A34331" s="16" t="s">
        <v>71199</v>
      </c>
      <c r="B34331" s="16" t="s">
        <v>71200</v>
      </c>
    </row>
    <row r="34332" spans="1:2" ht="12.75" customHeight="1" x14ac:dyDescent="0.15">
      <c r="A34332" s="16" t="s">
        <v>71201</v>
      </c>
      <c r="B34332" s="16" t="s">
        <v>71202</v>
      </c>
    </row>
    <row r="34333" spans="1:2" ht="12.75" customHeight="1" x14ac:dyDescent="0.15">
      <c r="A34333" s="16" t="s">
        <v>71203</v>
      </c>
      <c r="B34333" s="16" t="s">
        <v>71204</v>
      </c>
    </row>
    <row r="34334" spans="1:2" ht="12.75" customHeight="1" x14ac:dyDescent="0.15">
      <c r="A34334" s="16" t="s">
        <v>71205</v>
      </c>
      <c r="B34334" s="16" t="s">
        <v>71206</v>
      </c>
    </row>
    <row r="34335" spans="1:2" ht="12.75" customHeight="1" x14ac:dyDescent="0.15">
      <c r="A34335" s="16" t="s">
        <v>71207</v>
      </c>
      <c r="B34335" s="16" t="s">
        <v>71208</v>
      </c>
    </row>
    <row r="34336" spans="1:2" ht="12.75" customHeight="1" x14ac:dyDescent="0.15">
      <c r="A34336" s="16" t="s">
        <v>71209</v>
      </c>
      <c r="B34336" s="16" t="s">
        <v>71210</v>
      </c>
    </row>
    <row r="34337" spans="1:2" ht="12.75" customHeight="1" x14ac:dyDescent="0.15">
      <c r="A34337" s="16" t="s">
        <v>71211</v>
      </c>
      <c r="B34337" s="16" t="s">
        <v>71212</v>
      </c>
    </row>
    <row r="34338" spans="1:2" ht="12.75" customHeight="1" x14ac:dyDescent="0.15">
      <c r="A34338" s="16" t="s">
        <v>71213</v>
      </c>
      <c r="B34338" s="16" t="s">
        <v>71214</v>
      </c>
    </row>
    <row r="34339" spans="1:2" ht="12.75" customHeight="1" x14ac:dyDescent="0.15">
      <c r="A34339" s="16" t="s">
        <v>71215</v>
      </c>
      <c r="B34339" s="16" t="s">
        <v>71216</v>
      </c>
    </row>
    <row r="34340" spans="1:2" ht="12.75" customHeight="1" x14ac:dyDescent="0.15">
      <c r="A34340" s="16" t="s">
        <v>71217</v>
      </c>
      <c r="B34340" s="16" t="s">
        <v>71218</v>
      </c>
    </row>
    <row r="34341" spans="1:2" ht="12.75" customHeight="1" x14ac:dyDescent="0.15">
      <c r="A34341" s="16" t="s">
        <v>71219</v>
      </c>
      <c r="B34341" s="16" t="s">
        <v>71220</v>
      </c>
    </row>
    <row r="34342" spans="1:2" ht="12.75" customHeight="1" x14ac:dyDescent="0.15">
      <c r="A34342" s="16" t="s">
        <v>71221</v>
      </c>
      <c r="B34342" s="16" t="s">
        <v>71222</v>
      </c>
    </row>
    <row r="34343" spans="1:2" ht="12.75" customHeight="1" x14ac:dyDescent="0.15">
      <c r="A34343" s="16" t="s">
        <v>71223</v>
      </c>
      <c r="B34343" s="16" t="s">
        <v>71224</v>
      </c>
    </row>
    <row r="34344" spans="1:2" ht="12.75" customHeight="1" x14ac:dyDescent="0.15">
      <c r="A34344" s="16" t="s">
        <v>71225</v>
      </c>
      <c r="B34344" s="16" t="s">
        <v>71226</v>
      </c>
    </row>
    <row r="34345" spans="1:2" ht="12.75" customHeight="1" x14ac:dyDescent="0.15">
      <c r="A34345" s="16" t="s">
        <v>71227</v>
      </c>
      <c r="B34345" s="16" t="s">
        <v>71228</v>
      </c>
    </row>
    <row r="34346" spans="1:2" ht="12.75" customHeight="1" x14ac:dyDescent="0.15">
      <c r="A34346" s="16" t="s">
        <v>71229</v>
      </c>
      <c r="B34346" s="16" t="s">
        <v>71230</v>
      </c>
    </row>
    <row r="34347" spans="1:2" ht="12.75" customHeight="1" x14ac:dyDescent="0.15">
      <c r="A34347" s="16" t="s">
        <v>71231</v>
      </c>
      <c r="B34347" s="16" t="s">
        <v>71232</v>
      </c>
    </row>
    <row r="34348" spans="1:2" ht="12.75" customHeight="1" x14ac:dyDescent="0.15">
      <c r="A34348" s="16" t="s">
        <v>71233</v>
      </c>
      <c r="B34348" s="16" t="s">
        <v>71234</v>
      </c>
    </row>
    <row r="34349" spans="1:2" ht="12.75" customHeight="1" x14ac:dyDescent="0.15">
      <c r="A34349" s="16" t="s">
        <v>71235</v>
      </c>
      <c r="B34349" s="16" t="s">
        <v>71236</v>
      </c>
    </row>
    <row r="34350" spans="1:2" ht="12.75" customHeight="1" x14ac:dyDescent="0.15">
      <c r="A34350" s="16" t="s">
        <v>71237</v>
      </c>
      <c r="B34350" s="16" t="s">
        <v>71238</v>
      </c>
    </row>
    <row r="34351" spans="1:2" ht="12.75" customHeight="1" x14ac:dyDescent="0.15">
      <c r="A34351" s="16" t="s">
        <v>71239</v>
      </c>
      <c r="B34351" s="16" t="s">
        <v>71240</v>
      </c>
    </row>
    <row r="34352" spans="1:2" ht="12.75" customHeight="1" x14ac:dyDescent="0.15">
      <c r="A34352" s="16" t="s">
        <v>71241</v>
      </c>
      <c r="B34352" s="16" t="s">
        <v>71242</v>
      </c>
    </row>
    <row r="34353" spans="1:2" ht="12.75" customHeight="1" x14ac:dyDescent="0.15">
      <c r="A34353" s="16" t="s">
        <v>71243</v>
      </c>
      <c r="B34353" s="16" t="s">
        <v>71244</v>
      </c>
    </row>
    <row r="34354" spans="1:2" ht="12.75" customHeight="1" x14ac:dyDescent="0.15">
      <c r="A34354" s="16" t="s">
        <v>71245</v>
      </c>
      <c r="B34354" s="16" t="s">
        <v>71246</v>
      </c>
    </row>
    <row r="34355" spans="1:2" ht="12.75" customHeight="1" x14ac:dyDescent="0.15">
      <c r="A34355" s="16" t="s">
        <v>71247</v>
      </c>
      <c r="B34355" s="16" t="s">
        <v>71248</v>
      </c>
    </row>
    <row r="34356" spans="1:2" ht="12.75" customHeight="1" x14ac:dyDescent="0.15">
      <c r="A34356" s="16" t="s">
        <v>71249</v>
      </c>
      <c r="B34356" s="16" t="s">
        <v>71250</v>
      </c>
    </row>
    <row r="34357" spans="1:2" ht="12.75" customHeight="1" x14ac:dyDescent="0.15">
      <c r="A34357" s="16" t="s">
        <v>71251</v>
      </c>
      <c r="B34357" s="16" t="s">
        <v>71252</v>
      </c>
    </row>
    <row r="34358" spans="1:2" ht="12.75" customHeight="1" x14ac:dyDescent="0.15">
      <c r="A34358" s="16" t="s">
        <v>71253</v>
      </c>
      <c r="B34358" s="16" t="s">
        <v>71254</v>
      </c>
    </row>
    <row r="34359" spans="1:2" ht="12.75" customHeight="1" x14ac:dyDescent="0.15">
      <c r="A34359" s="16" t="s">
        <v>71255</v>
      </c>
      <c r="B34359" s="16" t="s">
        <v>71256</v>
      </c>
    </row>
    <row r="34360" spans="1:2" ht="12.75" customHeight="1" x14ac:dyDescent="0.15">
      <c r="A34360" s="16" t="s">
        <v>71257</v>
      </c>
      <c r="B34360" s="16" t="s">
        <v>71258</v>
      </c>
    </row>
    <row r="34361" spans="1:2" ht="12.75" customHeight="1" x14ac:dyDescent="0.15">
      <c r="A34361" s="16" t="s">
        <v>71259</v>
      </c>
      <c r="B34361" s="16" t="s">
        <v>71260</v>
      </c>
    </row>
    <row r="34362" spans="1:2" ht="12.75" customHeight="1" x14ac:dyDescent="0.15">
      <c r="A34362" s="16" t="s">
        <v>71261</v>
      </c>
      <c r="B34362" s="16" t="s">
        <v>71262</v>
      </c>
    </row>
    <row r="34363" spans="1:2" ht="12.75" customHeight="1" x14ac:dyDescent="0.15">
      <c r="A34363" s="16" t="s">
        <v>71263</v>
      </c>
      <c r="B34363" s="16" t="s">
        <v>71264</v>
      </c>
    </row>
    <row r="34364" spans="1:2" ht="12.75" customHeight="1" x14ac:dyDescent="0.15">
      <c r="A34364" s="16" t="s">
        <v>71265</v>
      </c>
      <c r="B34364" s="16" t="s">
        <v>71266</v>
      </c>
    </row>
    <row r="34365" spans="1:2" ht="12.75" customHeight="1" x14ac:dyDescent="0.15">
      <c r="A34365" s="16" t="s">
        <v>71267</v>
      </c>
      <c r="B34365" s="16" t="s">
        <v>71268</v>
      </c>
    </row>
    <row r="34366" spans="1:2" ht="12.75" customHeight="1" x14ac:dyDescent="0.15">
      <c r="A34366" s="16" t="s">
        <v>71269</v>
      </c>
      <c r="B34366" s="16" t="s">
        <v>71270</v>
      </c>
    </row>
    <row r="34367" spans="1:2" ht="12.75" customHeight="1" x14ac:dyDescent="0.15">
      <c r="A34367" s="16" t="s">
        <v>71271</v>
      </c>
      <c r="B34367" s="16" t="s">
        <v>71272</v>
      </c>
    </row>
    <row r="34368" spans="1:2" ht="12.75" customHeight="1" x14ac:dyDescent="0.15">
      <c r="A34368" s="16" t="s">
        <v>71273</v>
      </c>
      <c r="B34368" s="16" t="s">
        <v>69260</v>
      </c>
    </row>
    <row r="34369" spans="1:2" ht="12.75" customHeight="1" x14ac:dyDescent="0.15">
      <c r="A34369" s="16" t="s">
        <v>71274</v>
      </c>
      <c r="B34369" s="16" t="s">
        <v>71275</v>
      </c>
    </row>
    <row r="34370" spans="1:2" ht="12.75" customHeight="1" x14ac:dyDescent="0.15">
      <c r="A34370" s="16" t="s">
        <v>71276</v>
      </c>
      <c r="B34370" s="16" t="s">
        <v>71277</v>
      </c>
    </row>
    <row r="34371" spans="1:2" ht="12.75" customHeight="1" x14ac:dyDescent="0.15">
      <c r="A34371" s="16" t="s">
        <v>71278</v>
      </c>
      <c r="B34371" s="16" t="s">
        <v>71279</v>
      </c>
    </row>
    <row r="34372" spans="1:2" ht="12.75" customHeight="1" x14ac:dyDescent="0.15">
      <c r="A34372" s="16" t="s">
        <v>71280</v>
      </c>
      <c r="B34372" s="16" t="s">
        <v>71281</v>
      </c>
    </row>
    <row r="34373" spans="1:2" ht="12.75" customHeight="1" x14ac:dyDescent="0.15">
      <c r="A34373" s="16" t="s">
        <v>71282</v>
      </c>
      <c r="B34373" s="16" t="s">
        <v>71283</v>
      </c>
    </row>
    <row r="34374" spans="1:2" ht="12.75" customHeight="1" x14ac:dyDescent="0.15">
      <c r="A34374" s="16" t="s">
        <v>71284</v>
      </c>
      <c r="B34374" s="16" t="s">
        <v>71285</v>
      </c>
    </row>
    <row r="34375" spans="1:2" ht="12.75" customHeight="1" x14ac:dyDescent="0.15">
      <c r="A34375" s="16" t="s">
        <v>71286</v>
      </c>
      <c r="B34375" s="16" t="s">
        <v>71287</v>
      </c>
    </row>
    <row r="34376" spans="1:2" ht="12.75" customHeight="1" x14ac:dyDescent="0.15">
      <c r="A34376" s="16" t="s">
        <v>71288</v>
      </c>
      <c r="B34376" s="16" t="s">
        <v>71289</v>
      </c>
    </row>
    <row r="34377" spans="1:2" ht="12.75" customHeight="1" x14ac:dyDescent="0.15">
      <c r="A34377" s="16" t="s">
        <v>71290</v>
      </c>
      <c r="B34377" s="16" t="s">
        <v>71291</v>
      </c>
    </row>
    <row r="34378" spans="1:2" ht="12.75" customHeight="1" x14ac:dyDescent="0.15">
      <c r="A34378" s="16" t="s">
        <v>71292</v>
      </c>
      <c r="B34378" s="16" t="s">
        <v>71293</v>
      </c>
    </row>
    <row r="34379" spans="1:2" ht="12.75" customHeight="1" x14ac:dyDescent="0.15">
      <c r="A34379" s="16" t="s">
        <v>71294</v>
      </c>
      <c r="B34379" s="16" t="s">
        <v>71295</v>
      </c>
    </row>
    <row r="34380" spans="1:2" ht="12.75" customHeight="1" x14ac:dyDescent="0.15">
      <c r="A34380" s="16" t="s">
        <v>71296</v>
      </c>
      <c r="B34380" s="16" t="s">
        <v>71297</v>
      </c>
    </row>
    <row r="34381" spans="1:2" ht="12.75" customHeight="1" x14ac:dyDescent="0.15">
      <c r="A34381" s="16" t="s">
        <v>71298</v>
      </c>
      <c r="B34381" s="16" t="s">
        <v>71299</v>
      </c>
    </row>
    <row r="34382" spans="1:2" ht="12.75" customHeight="1" x14ac:dyDescent="0.15">
      <c r="A34382" s="16" t="s">
        <v>71300</v>
      </c>
      <c r="B34382" s="16" t="s">
        <v>71301</v>
      </c>
    </row>
    <row r="34383" spans="1:2" ht="12.75" customHeight="1" x14ac:dyDescent="0.15">
      <c r="A34383" s="16" t="s">
        <v>71302</v>
      </c>
      <c r="B34383" s="16" t="s">
        <v>71303</v>
      </c>
    </row>
    <row r="34384" spans="1:2" ht="12.75" customHeight="1" x14ac:dyDescent="0.15">
      <c r="A34384" s="16" t="s">
        <v>71304</v>
      </c>
      <c r="B34384" s="16" t="s">
        <v>71305</v>
      </c>
    </row>
    <row r="34385" spans="1:2" ht="12.75" customHeight="1" x14ac:dyDescent="0.15">
      <c r="A34385" s="16" t="s">
        <v>71306</v>
      </c>
      <c r="B34385" s="16" t="s">
        <v>71307</v>
      </c>
    </row>
    <row r="34386" spans="1:2" ht="12.75" customHeight="1" x14ac:dyDescent="0.15">
      <c r="A34386" s="16" t="s">
        <v>71308</v>
      </c>
      <c r="B34386" s="16" t="s">
        <v>71309</v>
      </c>
    </row>
    <row r="34387" spans="1:2" ht="12.75" customHeight="1" x14ac:dyDescent="0.15">
      <c r="A34387" s="16" t="s">
        <v>71310</v>
      </c>
      <c r="B34387" s="16" t="s">
        <v>71311</v>
      </c>
    </row>
    <row r="34388" spans="1:2" ht="12.75" customHeight="1" x14ac:dyDescent="0.15">
      <c r="A34388" s="16" t="s">
        <v>71312</v>
      </c>
      <c r="B34388" s="16" t="s">
        <v>71313</v>
      </c>
    </row>
    <row r="34389" spans="1:2" ht="12.75" customHeight="1" x14ac:dyDescent="0.15">
      <c r="A34389" s="16" t="s">
        <v>71314</v>
      </c>
      <c r="B34389" s="16" t="s">
        <v>71315</v>
      </c>
    </row>
    <row r="34390" spans="1:2" ht="12.75" customHeight="1" x14ac:dyDescent="0.15">
      <c r="A34390" s="16" t="s">
        <v>71316</v>
      </c>
      <c r="B34390" s="16" t="s">
        <v>71317</v>
      </c>
    </row>
    <row r="34391" spans="1:2" ht="12.75" customHeight="1" x14ac:dyDescent="0.15">
      <c r="A34391" s="16" t="s">
        <v>71318</v>
      </c>
      <c r="B34391" s="16" t="s">
        <v>71319</v>
      </c>
    </row>
    <row r="34392" spans="1:2" ht="12.75" customHeight="1" x14ac:dyDescent="0.15">
      <c r="A34392" s="16" t="s">
        <v>71320</v>
      </c>
      <c r="B34392" s="16" t="s">
        <v>71321</v>
      </c>
    </row>
    <row r="34393" spans="1:2" ht="12.75" customHeight="1" x14ac:dyDescent="0.15">
      <c r="A34393" s="16" t="s">
        <v>71322</v>
      </c>
      <c r="B34393" s="16" t="s">
        <v>71323</v>
      </c>
    </row>
    <row r="34394" spans="1:2" ht="12.75" customHeight="1" x14ac:dyDescent="0.15">
      <c r="A34394" s="16" t="s">
        <v>71324</v>
      </c>
      <c r="B34394" s="16" t="s">
        <v>71325</v>
      </c>
    </row>
    <row r="34395" spans="1:2" ht="12.75" customHeight="1" x14ac:dyDescent="0.15">
      <c r="A34395" s="16" t="s">
        <v>71326</v>
      </c>
      <c r="B34395" s="16" t="s">
        <v>71327</v>
      </c>
    </row>
    <row r="34396" spans="1:2" ht="12.75" customHeight="1" x14ac:dyDescent="0.15">
      <c r="A34396" s="16" t="s">
        <v>71328</v>
      </c>
      <c r="B34396" s="16" t="s">
        <v>71329</v>
      </c>
    </row>
    <row r="34397" spans="1:2" ht="12.75" customHeight="1" x14ac:dyDescent="0.15">
      <c r="A34397" s="16" t="s">
        <v>71330</v>
      </c>
      <c r="B34397" s="16" t="s">
        <v>71331</v>
      </c>
    </row>
    <row r="34398" spans="1:2" ht="12.75" customHeight="1" x14ac:dyDescent="0.15">
      <c r="A34398" s="16" t="s">
        <v>71332</v>
      </c>
      <c r="B34398" s="16" t="s">
        <v>71333</v>
      </c>
    </row>
    <row r="34399" spans="1:2" ht="12.75" customHeight="1" x14ac:dyDescent="0.15">
      <c r="A34399" s="16" t="s">
        <v>71334</v>
      </c>
      <c r="B34399" s="16" t="s">
        <v>71335</v>
      </c>
    </row>
    <row r="34400" spans="1:2" ht="12.75" customHeight="1" x14ac:dyDescent="0.15">
      <c r="A34400" s="16" t="s">
        <v>71336</v>
      </c>
      <c r="B34400" s="16" t="s">
        <v>71337</v>
      </c>
    </row>
    <row r="34401" spans="1:2" ht="12.75" customHeight="1" x14ac:dyDescent="0.15">
      <c r="A34401" s="16" t="s">
        <v>71338</v>
      </c>
      <c r="B34401" s="16" t="s">
        <v>71339</v>
      </c>
    </row>
    <row r="34402" spans="1:2" ht="12.75" customHeight="1" x14ac:dyDescent="0.15">
      <c r="A34402" s="16" t="s">
        <v>71340</v>
      </c>
      <c r="B34402" s="16" t="s">
        <v>71341</v>
      </c>
    </row>
    <row r="34403" spans="1:2" ht="12.75" customHeight="1" x14ac:dyDescent="0.15">
      <c r="A34403" s="16" t="s">
        <v>71342</v>
      </c>
      <c r="B34403" s="16" t="s">
        <v>71343</v>
      </c>
    </row>
    <row r="34404" spans="1:2" ht="12.75" customHeight="1" x14ac:dyDescent="0.15">
      <c r="A34404" s="16" t="s">
        <v>71344</v>
      </c>
      <c r="B34404" s="16" t="s">
        <v>71345</v>
      </c>
    </row>
    <row r="34405" spans="1:2" ht="12.75" customHeight="1" x14ac:dyDescent="0.15">
      <c r="A34405" s="16" t="s">
        <v>71346</v>
      </c>
      <c r="B34405" s="16" t="s">
        <v>71347</v>
      </c>
    </row>
    <row r="34406" spans="1:2" ht="12.75" customHeight="1" x14ac:dyDescent="0.15">
      <c r="A34406" s="16" t="s">
        <v>71348</v>
      </c>
      <c r="B34406" s="16" t="s">
        <v>71349</v>
      </c>
    </row>
    <row r="34407" spans="1:2" ht="12.75" customHeight="1" x14ac:dyDescent="0.15">
      <c r="A34407" s="16" t="s">
        <v>71350</v>
      </c>
      <c r="B34407" s="16" t="s">
        <v>71351</v>
      </c>
    </row>
    <row r="34408" spans="1:2" ht="12.75" customHeight="1" x14ac:dyDescent="0.15">
      <c r="A34408" s="16" t="s">
        <v>71352</v>
      </c>
      <c r="B34408" s="16" t="s">
        <v>71353</v>
      </c>
    </row>
    <row r="34409" spans="1:2" ht="12.75" customHeight="1" x14ac:dyDescent="0.15">
      <c r="A34409" s="16" t="s">
        <v>71354</v>
      </c>
      <c r="B34409" s="16" t="s">
        <v>71355</v>
      </c>
    </row>
    <row r="34410" spans="1:2" ht="12.75" customHeight="1" x14ac:dyDescent="0.15">
      <c r="A34410" s="16" t="s">
        <v>71356</v>
      </c>
      <c r="B34410" s="16" t="s">
        <v>71357</v>
      </c>
    </row>
    <row r="34411" spans="1:2" ht="12.75" customHeight="1" x14ac:dyDescent="0.15">
      <c r="A34411" s="16" t="s">
        <v>71358</v>
      </c>
      <c r="B34411" s="16" t="s">
        <v>71359</v>
      </c>
    </row>
    <row r="34412" spans="1:2" ht="12.75" customHeight="1" x14ac:dyDescent="0.15">
      <c r="A34412" s="16" t="s">
        <v>71360</v>
      </c>
      <c r="B34412" s="16" t="s">
        <v>71361</v>
      </c>
    </row>
    <row r="34413" spans="1:2" ht="12.75" customHeight="1" x14ac:dyDescent="0.15">
      <c r="A34413" s="16" t="s">
        <v>71362</v>
      </c>
      <c r="B34413" s="16" t="s">
        <v>71363</v>
      </c>
    </row>
    <row r="34414" spans="1:2" ht="12.75" customHeight="1" x14ac:dyDescent="0.15">
      <c r="A34414" s="16" t="s">
        <v>71364</v>
      </c>
      <c r="B34414" s="16" t="s">
        <v>71365</v>
      </c>
    </row>
    <row r="34415" spans="1:2" ht="12.75" customHeight="1" x14ac:dyDescent="0.15">
      <c r="A34415" s="16" t="s">
        <v>71366</v>
      </c>
      <c r="B34415" s="16" t="s">
        <v>71367</v>
      </c>
    </row>
    <row r="34416" spans="1:2" ht="12.75" customHeight="1" x14ac:dyDescent="0.15">
      <c r="A34416" s="16" t="s">
        <v>71368</v>
      </c>
      <c r="B34416" s="16" t="s">
        <v>71369</v>
      </c>
    </row>
    <row r="34417" spans="1:2" ht="12.75" customHeight="1" x14ac:dyDescent="0.15">
      <c r="A34417" s="16" t="s">
        <v>71370</v>
      </c>
      <c r="B34417" s="16" t="s">
        <v>71371</v>
      </c>
    </row>
    <row r="34418" spans="1:2" ht="12.75" customHeight="1" x14ac:dyDescent="0.15">
      <c r="A34418" s="16" t="s">
        <v>71372</v>
      </c>
      <c r="B34418" s="16" t="s">
        <v>71373</v>
      </c>
    </row>
    <row r="34419" spans="1:2" ht="12.75" customHeight="1" x14ac:dyDescent="0.15">
      <c r="A34419" s="16" t="s">
        <v>71374</v>
      </c>
      <c r="B34419" s="16" t="s">
        <v>71375</v>
      </c>
    </row>
    <row r="34420" spans="1:2" ht="12.75" customHeight="1" x14ac:dyDescent="0.15">
      <c r="A34420" s="16" t="s">
        <v>71376</v>
      </c>
      <c r="B34420" s="16" t="s">
        <v>71377</v>
      </c>
    </row>
    <row r="34421" spans="1:2" ht="12.75" customHeight="1" x14ac:dyDescent="0.15">
      <c r="A34421" s="16" t="s">
        <v>71378</v>
      </c>
      <c r="B34421" s="16" t="s">
        <v>71379</v>
      </c>
    </row>
    <row r="34422" spans="1:2" ht="12.75" customHeight="1" x14ac:dyDescent="0.15">
      <c r="A34422" s="16" t="s">
        <v>71380</v>
      </c>
      <c r="B34422" s="16" t="s">
        <v>71381</v>
      </c>
    </row>
    <row r="34423" spans="1:2" ht="12.75" customHeight="1" x14ac:dyDescent="0.15">
      <c r="A34423" s="16" t="s">
        <v>71382</v>
      </c>
      <c r="B34423" s="16" t="s">
        <v>71383</v>
      </c>
    </row>
    <row r="34424" spans="1:2" ht="12.75" customHeight="1" x14ac:dyDescent="0.15">
      <c r="A34424" s="16" t="s">
        <v>71384</v>
      </c>
      <c r="B34424" s="16" t="s">
        <v>71385</v>
      </c>
    </row>
    <row r="34425" spans="1:2" ht="12.75" customHeight="1" x14ac:dyDescent="0.15">
      <c r="A34425" s="16" t="s">
        <v>71386</v>
      </c>
      <c r="B34425" s="16" t="s">
        <v>71387</v>
      </c>
    </row>
    <row r="34426" spans="1:2" ht="12.75" customHeight="1" x14ac:dyDescent="0.15">
      <c r="A34426" s="16" t="s">
        <v>71388</v>
      </c>
      <c r="B34426" s="16" t="s">
        <v>71389</v>
      </c>
    </row>
    <row r="34427" spans="1:2" ht="12.75" customHeight="1" x14ac:dyDescent="0.15">
      <c r="A34427" s="16" t="s">
        <v>71390</v>
      </c>
      <c r="B34427" s="16" t="s">
        <v>71391</v>
      </c>
    </row>
    <row r="34428" spans="1:2" ht="12.75" customHeight="1" x14ac:dyDescent="0.15">
      <c r="A34428" s="16" t="s">
        <v>71392</v>
      </c>
      <c r="B34428" s="16" t="s">
        <v>71393</v>
      </c>
    </row>
    <row r="34429" spans="1:2" ht="12.75" customHeight="1" x14ac:dyDescent="0.15">
      <c r="A34429" s="16" t="s">
        <v>71394</v>
      </c>
      <c r="B34429" s="16" t="s">
        <v>71395</v>
      </c>
    </row>
    <row r="34430" spans="1:2" ht="12.75" customHeight="1" x14ac:dyDescent="0.15">
      <c r="A34430" s="16" t="s">
        <v>71396</v>
      </c>
      <c r="B34430" s="16" t="s">
        <v>71397</v>
      </c>
    </row>
    <row r="34431" spans="1:2" ht="12.75" customHeight="1" x14ac:dyDescent="0.15">
      <c r="A34431" s="16" t="s">
        <v>71398</v>
      </c>
      <c r="B34431" s="16" t="s">
        <v>71399</v>
      </c>
    </row>
    <row r="34432" spans="1:2" ht="12.75" customHeight="1" x14ac:dyDescent="0.15">
      <c r="A34432" s="16" t="s">
        <v>71400</v>
      </c>
      <c r="B34432" s="16" t="s">
        <v>71401</v>
      </c>
    </row>
    <row r="34433" spans="1:2" ht="12.75" customHeight="1" x14ac:dyDescent="0.15">
      <c r="A34433" s="16" t="s">
        <v>71402</v>
      </c>
      <c r="B34433" s="16" t="s">
        <v>71403</v>
      </c>
    </row>
    <row r="34434" spans="1:2" ht="12.75" customHeight="1" x14ac:dyDescent="0.15">
      <c r="A34434" s="16" t="s">
        <v>71404</v>
      </c>
      <c r="B34434" s="16" t="s">
        <v>71405</v>
      </c>
    </row>
    <row r="34435" spans="1:2" ht="12.75" customHeight="1" x14ac:dyDescent="0.15">
      <c r="A34435" s="16" t="s">
        <v>71406</v>
      </c>
      <c r="B34435" s="16" t="s">
        <v>71407</v>
      </c>
    </row>
    <row r="34436" spans="1:2" ht="12.75" customHeight="1" x14ac:dyDescent="0.15">
      <c r="A34436" s="16" t="s">
        <v>71408</v>
      </c>
      <c r="B34436" s="16" t="s">
        <v>71409</v>
      </c>
    </row>
    <row r="34437" spans="1:2" ht="12.75" customHeight="1" x14ac:dyDescent="0.15">
      <c r="A34437" s="16" t="s">
        <v>71410</v>
      </c>
      <c r="B34437" s="16" t="s">
        <v>71411</v>
      </c>
    </row>
    <row r="34438" spans="1:2" ht="12.75" customHeight="1" x14ac:dyDescent="0.15">
      <c r="A34438" s="16" t="s">
        <v>71412</v>
      </c>
      <c r="B34438" s="16" t="s">
        <v>71413</v>
      </c>
    </row>
    <row r="34439" spans="1:2" ht="12.75" customHeight="1" x14ac:dyDescent="0.15">
      <c r="A34439" s="16" t="s">
        <v>71414</v>
      </c>
      <c r="B34439" s="16" t="s">
        <v>71415</v>
      </c>
    </row>
    <row r="34440" spans="1:2" ht="12.75" customHeight="1" x14ac:dyDescent="0.15">
      <c r="A34440" s="16" t="s">
        <v>71416</v>
      </c>
      <c r="B34440" s="16" t="s">
        <v>71417</v>
      </c>
    </row>
    <row r="34441" spans="1:2" ht="12.75" customHeight="1" x14ac:dyDescent="0.15">
      <c r="A34441" s="16" t="s">
        <v>71418</v>
      </c>
      <c r="B34441" s="16" t="s">
        <v>71419</v>
      </c>
    </row>
    <row r="34442" spans="1:2" ht="12.75" customHeight="1" x14ac:dyDescent="0.15">
      <c r="A34442" s="16" t="s">
        <v>71420</v>
      </c>
      <c r="B34442" s="16" t="s">
        <v>71421</v>
      </c>
    </row>
    <row r="34443" spans="1:2" ht="12.75" customHeight="1" x14ac:dyDescent="0.15">
      <c r="A34443" s="16" t="s">
        <v>71422</v>
      </c>
      <c r="B34443" s="16" t="s">
        <v>71423</v>
      </c>
    </row>
    <row r="34444" spans="1:2" ht="12.75" customHeight="1" x14ac:dyDescent="0.15">
      <c r="A34444" s="16" t="s">
        <v>71424</v>
      </c>
      <c r="B34444" s="16" t="s">
        <v>71425</v>
      </c>
    </row>
    <row r="34445" spans="1:2" ht="12.75" customHeight="1" x14ac:dyDescent="0.15">
      <c r="A34445" s="16" t="s">
        <v>71426</v>
      </c>
      <c r="B34445" s="16" t="s">
        <v>71427</v>
      </c>
    </row>
    <row r="34446" spans="1:2" ht="12.75" customHeight="1" x14ac:dyDescent="0.15">
      <c r="A34446" s="16" t="s">
        <v>71428</v>
      </c>
      <c r="B34446" s="16" t="s">
        <v>71429</v>
      </c>
    </row>
    <row r="34447" spans="1:2" ht="12.75" customHeight="1" x14ac:dyDescent="0.15">
      <c r="A34447" s="16" t="s">
        <v>71430</v>
      </c>
      <c r="B34447" s="16" t="s">
        <v>71431</v>
      </c>
    </row>
    <row r="34448" spans="1:2" ht="12.75" customHeight="1" x14ac:dyDescent="0.15">
      <c r="A34448" s="16" t="s">
        <v>71432</v>
      </c>
      <c r="B34448" s="16" t="s">
        <v>71433</v>
      </c>
    </row>
    <row r="34449" spans="1:2" ht="12.75" customHeight="1" x14ac:dyDescent="0.15">
      <c r="A34449" s="16" t="s">
        <v>71434</v>
      </c>
      <c r="B34449" s="16" t="s">
        <v>71435</v>
      </c>
    </row>
    <row r="34450" spans="1:2" ht="12.75" customHeight="1" x14ac:dyDescent="0.15">
      <c r="A34450" s="16" t="s">
        <v>71436</v>
      </c>
      <c r="B34450" s="16" t="s">
        <v>71437</v>
      </c>
    </row>
    <row r="34451" spans="1:2" ht="12.75" customHeight="1" x14ac:dyDescent="0.15">
      <c r="A34451" s="16" t="s">
        <v>71438</v>
      </c>
      <c r="B34451" s="16" t="s">
        <v>71439</v>
      </c>
    </row>
    <row r="34452" spans="1:2" ht="12.75" customHeight="1" x14ac:dyDescent="0.15">
      <c r="A34452" s="16" t="s">
        <v>71440</v>
      </c>
      <c r="B34452" s="16" t="s">
        <v>71441</v>
      </c>
    </row>
    <row r="34453" spans="1:2" ht="12.75" customHeight="1" x14ac:dyDescent="0.15">
      <c r="A34453" s="16" t="s">
        <v>71442</v>
      </c>
      <c r="B34453" s="16" t="s">
        <v>71443</v>
      </c>
    </row>
    <row r="34454" spans="1:2" ht="12.75" customHeight="1" x14ac:dyDescent="0.15">
      <c r="A34454" s="16" t="s">
        <v>71444</v>
      </c>
      <c r="B34454" s="16" t="s">
        <v>71445</v>
      </c>
    </row>
    <row r="34455" spans="1:2" ht="12.75" customHeight="1" x14ac:dyDescent="0.15">
      <c r="A34455" s="16" t="s">
        <v>71446</v>
      </c>
      <c r="B34455" s="16" t="s">
        <v>71447</v>
      </c>
    </row>
    <row r="34456" spans="1:2" ht="12.75" customHeight="1" x14ac:dyDescent="0.15">
      <c r="A34456" s="16" t="s">
        <v>71448</v>
      </c>
      <c r="B34456" s="16" t="s">
        <v>71449</v>
      </c>
    </row>
    <row r="34457" spans="1:2" ht="12.75" customHeight="1" x14ac:dyDescent="0.15">
      <c r="A34457" s="16" t="s">
        <v>71450</v>
      </c>
      <c r="B34457" s="16" t="s">
        <v>71451</v>
      </c>
    </row>
    <row r="34458" spans="1:2" ht="12.75" customHeight="1" x14ac:dyDescent="0.15">
      <c r="A34458" s="16" t="s">
        <v>71452</v>
      </c>
      <c r="B34458" s="16" t="s">
        <v>71453</v>
      </c>
    </row>
    <row r="34459" spans="1:2" ht="12.75" customHeight="1" x14ac:dyDescent="0.15">
      <c r="A34459" s="16" t="s">
        <v>71454</v>
      </c>
      <c r="B34459" s="16" t="s">
        <v>71455</v>
      </c>
    </row>
    <row r="34460" spans="1:2" ht="12.75" customHeight="1" x14ac:dyDescent="0.15">
      <c r="A34460" s="16" t="s">
        <v>71456</v>
      </c>
      <c r="B34460" s="16" t="s">
        <v>71457</v>
      </c>
    </row>
    <row r="34461" spans="1:2" ht="12.75" customHeight="1" x14ac:dyDescent="0.15">
      <c r="A34461" s="16" t="s">
        <v>71458</v>
      </c>
      <c r="B34461" s="16" t="s">
        <v>71459</v>
      </c>
    </row>
    <row r="34462" spans="1:2" ht="12.75" customHeight="1" x14ac:dyDescent="0.15">
      <c r="A34462" s="16" t="s">
        <v>71460</v>
      </c>
      <c r="B34462" s="16" t="s">
        <v>71461</v>
      </c>
    </row>
    <row r="34463" spans="1:2" ht="12.75" customHeight="1" x14ac:dyDescent="0.15">
      <c r="A34463" s="16" t="s">
        <v>71462</v>
      </c>
      <c r="B34463" s="16" t="s">
        <v>71463</v>
      </c>
    </row>
    <row r="34464" spans="1:2" ht="12.75" customHeight="1" x14ac:dyDescent="0.15">
      <c r="A34464" s="16" t="s">
        <v>71464</v>
      </c>
      <c r="B34464" s="16" t="s">
        <v>71465</v>
      </c>
    </row>
    <row r="34465" spans="1:2" ht="12.75" customHeight="1" x14ac:dyDescent="0.15">
      <c r="A34465" s="16" t="s">
        <v>71466</v>
      </c>
      <c r="B34465" s="16" t="s">
        <v>71467</v>
      </c>
    </row>
    <row r="34466" spans="1:2" ht="12.75" customHeight="1" x14ac:dyDescent="0.15">
      <c r="A34466" s="16" t="s">
        <v>71468</v>
      </c>
      <c r="B34466" s="16" t="s">
        <v>71469</v>
      </c>
    </row>
    <row r="34467" spans="1:2" ht="12.75" customHeight="1" x14ac:dyDescent="0.15">
      <c r="A34467" s="16" t="s">
        <v>71470</v>
      </c>
      <c r="B34467" s="16" t="s">
        <v>71471</v>
      </c>
    </row>
    <row r="34468" spans="1:2" ht="12.75" customHeight="1" x14ac:dyDescent="0.15">
      <c r="A34468" s="16" t="s">
        <v>71472</v>
      </c>
      <c r="B34468" s="16" t="s">
        <v>71473</v>
      </c>
    </row>
    <row r="34469" spans="1:2" ht="12.75" customHeight="1" x14ac:dyDescent="0.15">
      <c r="A34469" s="16" t="s">
        <v>71474</v>
      </c>
      <c r="B34469" s="16" t="s">
        <v>71475</v>
      </c>
    </row>
    <row r="34470" spans="1:2" ht="12.75" customHeight="1" x14ac:dyDescent="0.15">
      <c r="A34470" s="16" t="s">
        <v>71476</v>
      </c>
      <c r="B34470" s="16" t="s">
        <v>71477</v>
      </c>
    </row>
    <row r="34471" spans="1:2" ht="12.75" customHeight="1" x14ac:dyDescent="0.15">
      <c r="A34471" s="16" t="s">
        <v>71478</v>
      </c>
      <c r="B34471" s="16" t="s">
        <v>71479</v>
      </c>
    </row>
    <row r="34472" spans="1:2" ht="12.75" customHeight="1" x14ac:dyDescent="0.15">
      <c r="A34472" s="16" t="s">
        <v>71480</v>
      </c>
      <c r="B34472" s="16" t="s">
        <v>71481</v>
      </c>
    </row>
    <row r="34473" spans="1:2" ht="12.75" customHeight="1" x14ac:dyDescent="0.15">
      <c r="A34473" s="16" t="s">
        <v>71482</v>
      </c>
      <c r="B34473" s="16" t="s">
        <v>71483</v>
      </c>
    </row>
    <row r="34474" spans="1:2" ht="12.75" customHeight="1" x14ac:dyDescent="0.15">
      <c r="A34474" s="16" t="s">
        <v>71484</v>
      </c>
      <c r="B34474" s="16" t="s">
        <v>71485</v>
      </c>
    </row>
    <row r="34475" spans="1:2" ht="12.75" customHeight="1" x14ac:dyDescent="0.15">
      <c r="A34475" s="16" t="s">
        <v>71486</v>
      </c>
      <c r="B34475" s="16" t="s">
        <v>71487</v>
      </c>
    </row>
    <row r="34476" spans="1:2" ht="12.75" customHeight="1" x14ac:dyDescent="0.15">
      <c r="A34476" s="16" t="s">
        <v>71488</v>
      </c>
      <c r="B34476" s="16" t="s">
        <v>71489</v>
      </c>
    </row>
    <row r="34477" spans="1:2" ht="12.75" customHeight="1" x14ac:dyDescent="0.15">
      <c r="A34477" s="16" t="s">
        <v>71490</v>
      </c>
      <c r="B34477" s="16" t="s">
        <v>71491</v>
      </c>
    </row>
    <row r="34478" spans="1:2" ht="12.75" customHeight="1" x14ac:dyDescent="0.15">
      <c r="A34478" s="16" t="s">
        <v>71492</v>
      </c>
      <c r="B34478" s="16" t="s">
        <v>71493</v>
      </c>
    </row>
    <row r="34479" spans="1:2" ht="12.75" customHeight="1" x14ac:dyDescent="0.15">
      <c r="A34479" s="16" t="s">
        <v>71494</v>
      </c>
      <c r="B34479" s="16" t="s">
        <v>71495</v>
      </c>
    </row>
    <row r="34480" spans="1:2" ht="12.75" customHeight="1" x14ac:dyDescent="0.15">
      <c r="A34480" s="16" t="s">
        <v>71496</v>
      </c>
      <c r="B34480" s="16" t="s">
        <v>71497</v>
      </c>
    </row>
    <row r="34481" spans="1:2" ht="12.75" customHeight="1" x14ac:dyDescent="0.15">
      <c r="A34481" s="16" t="s">
        <v>71498</v>
      </c>
      <c r="B34481" s="16" t="s">
        <v>71499</v>
      </c>
    </row>
    <row r="34482" spans="1:2" ht="12.75" customHeight="1" x14ac:dyDescent="0.15">
      <c r="A34482" s="16" t="s">
        <v>71500</v>
      </c>
      <c r="B34482" s="16" t="s">
        <v>71501</v>
      </c>
    </row>
    <row r="34483" spans="1:2" ht="12.75" customHeight="1" x14ac:dyDescent="0.15">
      <c r="A34483" s="16" t="s">
        <v>71502</v>
      </c>
      <c r="B34483" s="16" t="s">
        <v>71503</v>
      </c>
    </row>
    <row r="34484" spans="1:2" ht="12.75" customHeight="1" x14ac:dyDescent="0.15">
      <c r="A34484" s="16" t="s">
        <v>71504</v>
      </c>
      <c r="B34484" s="16" t="s">
        <v>71505</v>
      </c>
    </row>
    <row r="34485" spans="1:2" ht="12.75" customHeight="1" x14ac:dyDescent="0.15">
      <c r="A34485" s="16" t="s">
        <v>71506</v>
      </c>
      <c r="B34485" s="16" t="s">
        <v>71507</v>
      </c>
    </row>
    <row r="34486" spans="1:2" ht="12.75" customHeight="1" x14ac:dyDescent="0.15">
      <c r="A34486" s="16" t="s">
        <v>71508</v>
      </c>
      <c r="B34486" s="16" t="s">
        <v>71509</v>
      </c>
    </row>
    <row r="34487" spans="1:2" ht="12.75" customHeight="1" x14ac:dyDescent="0.15">
      <c r="A34487" s="16" t="s">
        <v>71510</v>
      </c>
      <c r="B34487" s="16" t="s">
        <v>71511</v>
      </c>
    </row>
    <row r="34488" spans="1:2" ht="12.75" customHeight="1" x14ac:dyDescent="0.15">
      <c r="A34488" s="16" t="s">
        <v>71512</v>
      </c>
      <c r="B34488" s="16" t="s">
        <v>71513</v>
      </c>
    </row>
    <row r="34489" spans="1:2" ht="12.75" customHeight="1" x14ac:dyDescent="0.15">
      <c r="A34489" s="16" t="s">
        <v>71514</v>
      </c>
      <c r="B34489" s="16" t="s">
        <v>71515</v>
      </c>
    </row>
    <row r="34490" spans="1:2" ht="12.75" customHeight="1" x14ac:dyDescent="0.15">
      <c r="A34490" s="16" t="s">
        <v>71516</v>
      </c>
      <c r="B34490" s="16" t="s">
        <v>71517</v>
      </c>
    </row>
    <row r="34491" spans="1:2" ht="12.75" customHeight="1" x14ac:dyDescent="0.15">
      <c r="A34491" s="16" t="s">
        <v>71518</v>
      </c>
      <c r="B34491" s="16" t="s">
        <v>71519</v>
      </c>
    </row>
    <row r="34492" spans="1:2" ht="12.75" customHeight="1" x14ac:dyDescent="0.15">
      <c r="A34492" s="16" t="s">
        <v>71520</v>
      </c>
      <c r="B34492" s="16" t="s">
        <v>71521</v>
      </c>
    </row>
    <row r="34493" spans="1:2" ht="12.75" customHeight="1" x14ac:dyDescent="0.15">
      <c r="A34493" s="16" t="s">
        <v>71522</v>
      </c>
      <c r="B34493" s="16" t="s">
        <v>71523</v>
      </c>
    </row>
    <row r="34494" spans="1:2" ht="12.75" customHeight="1" x14ac:dyDescent="0.15">
      <c r="A34494" s="16" t="s">
        <v>71524</v>
      </c>
      <c r="B34494" s="16" t="s">
        <v>71525</v>
      </c>
    </row>
    <row r="34495" spans="1:2" ht="12.75" customHeight="1" x14ac:dyDescent="0.15">
      <c r="A34495" s="16" t="s">
        <v>71526</v>
      </c>
      <c r="B34495" s="16" t="s">
        <v>71527</v>
      </c>
    </row>
    <row r="34496" spans="1:2" ht="12.75" customHeight="1" x14ac:dyDescent="0.15">
      <c r="A34496" s="16" t="s">
        <v>71528</v>
      </c>
      <c r="B34496" s="16" t="s">
        <v>71529</v>
      </c>
    </row>
    <row r="34497" spans="1:2" ht="12.75" customHeight="1" x14ac:dyDescent="0.15">
      <c r="A34497" s="16" t="s">
        <v>71530</v>
      </c>
      <c r="B34497" s="16" t="s">
        <v>71531</v>
      </c>
    </row>
    <row r="34498" spans="1:2" ht="12.75" customHeight="1" x14ac:dyDescent="0.15">
      <c r="A34498" s="16" t="s">
        <v>71532</v>
      </c>
      <c r="B34498" s="16" t="s">
        <v>71533</v>
      </c>
    </row>
    <row r="34499" spans="1:2" ht="12.75" customHeight="1" x14ac:dyDescent="0.15">
      <c r="A34499" s="16" t="s">
        <v>71534</v>
      </c>
      <c r="B34499" s="16" t="s">
        <v>71535</v>
      </c>
    </row>
    <row r="34500" spans="1:2" ht="12.75" customHeight="1" x14ac:dyDescent="0.15">
      <c r="A34500" s="16" t="s">
        <v>71536</v>
      </c>
      <c r="B34500" s="16" t="s">
        <v>71537</v>
      </c>
    </row>
    <row r="34501" spans="1:2" ht="12.75" customHeight="1" x14ac:dyDescent="0.15">
      <c r="A34501" s="16" t="s">
        <v>71538</v>
      </c>
      <c r="B34501" s="16" t="s">
        <v>71539</v>
      </c>
    </row>
    <row r="34502" spans="1:2" ht="12.75" customHeight="1" x14ac:dyDescent="0.15">
      <c r="A34502" s="16" t="s">
        <v>71540</v>
      </c>
      <c r="B34502" s="16" t="s">
        <v>71541</v>
      </c>
    </row>
    <row r="34503" spans="1:2" ht="12.75" customHeight="1" x14ac:dyDescent="0.15">
      <c r="A34503" s="16" t="s">
        <v>71542</v>
      </c>
      <c r="B34503" s="16" t="s">
        <v>71543</v>
      </c>
    </row>
    <row r="34504" spans="1:2" ht="12.75" customHeight="1" x14ac:dyDescent="0.15">
      <c r="A34504" s="16" t="s">
        <v>71544</v>
      </c>
      <c r="B34504" s="16" t="s">
        <v>71545</v>
      </c>
    </row>
    <row r="34505" spans="1:2" ht="12.75" customHeight="1" x14ac:dyDescent="0.15">
      <c r="A34505" s="16" t="s">
        <v>71546</v>
      </c>
      <c r="B34505" s="16" t="s">
        <v>71547</v>
      </c>
    </row>
    <row r="34506" spans="1:2" ht="12.75" customHeight="1" x14ac:dyDescent="0.15">
      <c r="A34506" s="16" t="s">
        <v>71548</v>
      </c>
      <c r="B34506" s="16" t="s">
        <v>71549</v>
      </c>
    </row>
    <row r="34507" spans="1:2" ht="12.75" customHeight="1" x14ac:dyDescent="0.15">
      <c r="A34507" s="16" t="s">
        <v>71550</v>
      </c>
      <c r="B34507" s="16" t="s">
        <v>71551</v>
      </c>
    </row>
    <row r="34508" spans="1:2" ht="12.75" customHeight="1" x14ac:dyDescent="0.15">
      <c r="A34508" s="16" t="s">
        <v>71552</v>
      </c>
      <c r="B34508" s="16" t="s">
        <v>71553</v>
      </c>
    </row>
    <row r="34509" spans="1:2" ht="12.75" customHeight="1" x14ac:dyDescent="0.15">
      <c r="A34509" s="16" t="s">
        <v>71554</v>
      </c>
      <c r="B34509" s="16" t="s">
        <v>71555</v>
      </c>
    </row>
    <row r="34510" spans="1:2" ht="12.75" customHeight="1" x14ac:dyDescent="0.15">
      <c r="A34510" s="16" t="s">
        <v>71556</v>
      </c>
      <c r="B34510" s="16" t="s">
        <v>71557</v>
      </c>
    </row>
    <row r="34511" spans="1:2" ht="12.75" customHeight="1" x14ac:dyDescent="0.15">
      <c r="A34511" s="16" t="s">
        <v>71558</v>
      </c>
      <c r="B34511" s="16" t="s">
        <v>71559</v>
      </c>
    </row>
    <row r="34512" spans="1:2" ht="12.75" customHeight="1" x14ac:dyDescent="0.15">
      <c r="A34512" s="16" t="s">
        <v>71560</v>
      </c>
      <c r="B34512" s="16" t="s">
        <v>71561</v>
      </c>
    </row>
    <row r="34513" spans="1:2" ht="12.75" customHeight="1" x14ac:dyDescent="0.15">
      <c r="A34513" s="16" t="s">
        <v>71562</v>
      </c>
      <c r="B34513" s="16" t="s">
        <v>71563</v>
      </c>
    </row>
    <row r="34514" spans="1:2" ht="12.75" customHeight="1" x14ac:dyDescent="0.15">
      <c r="A34514" s="16" t="s">
        <v>71564</v>
      </c>
      <c r="B34514" s="16" t="s">
        <v>71565</v>
      </c>
    </row>
    <row r="34515" spans="1:2" ht="12.75" customHeight="1" x14ac:dyDescent="0.15">
      <c r="A34515" s="16" t="s">
        <v>71566</v>
      </c>
      <c r="B34515" s="16" t="s">
        <v>71567</v>
      </c>
    </row>
    <row r="34516" spans="1:2" ht="12.75" customHeight="1" x14ac:dyDescent="0.15">
      <c r="A34516" s="16" t="s">
        <v>71568</v>
      </c>
      <c r="B34516" s="16" t="s">
        <v>71569</v>
      </c>
    </row>
    <row r="34517" spans="1:2" ht="12.75" customHeight="1" x14ac:dyDescent="0.15">
      <c r="A34517" s="16" t="s">
        <v>71570</v>
      </c>
      <c r="B34517" s="16" t="s">
        <v>71571</v>
      </c>
    </row>
    <row r="34518" spans="1:2" ht="12.75" customHeight="1" x14ac:dyDescent="0.15">
      <c r="A34518" s="16" t="s">
        <v>71572</v>
      </c>
      <c r="B34518" s="16" t="s">
        <v>71573</v>
      </c>
    </row>
    <row r="34519" spans="1:2" ht="12.75" customHeight="1" x14ac:dyDescent="0.15">
      <c r="A34519" s="16" t="s">
        <v>71574</v>
      </c>
      <c r="B34519" s="16" t="s">
        <v>71575</v>
      </c>
    </row>
    <row r="34520" spans="1:2" ht="12.75" customHeight="1" x14ac:dyDescent="0.15">
      <c r="A34520" s="16" t="s">
        <v>71576</v>
      </c>
      <c r="B34520" s="16" t="s">
        <v>71577</v>
      </c>
    </row>
    <row r="34521" spans="1:2" ht="12.75" customHeight="1" x14ac:dyDescent="0.15">
      <c r="A34521" s="16" t="s">
        <v>71578</v>
      </c>
      <c r="B34521" s="16" t="s">
        <v>71579</v>
      </c>
    </row>
    <row r="34522" spans="1:2" ht="12.75" customHeight="1" x14ac:dyDescent="0.15">
      <c r="A34522" s="16" t="s">
        <v>71580</v>
      </c>
      <c r="B34522" s="16" t="s">
        <v>71581</v>
      </c>
    </row>
    <row r="34523" spans="1:2" ht="12.75" customHeight="1" x14ac:dyDescent="0.15">
      <c r="A34523" s="16" t="s">
        <v>71582</v>
      </c>
      <c r="B34523" s="16" t="s">
        <v>71583</v>
      </c>
    </row>
    <row r="34524" spans="1:2" ht="12.75" customHeight="1" x14ac:dyDescent="0.15">
      <c r="A34524" s="16" t="s">
        <v>71584</v>
      </c>
      <c r="B34524" s="16" t="s">
        <v>71585</v>
      </c>
    </row>
    <row r="34525" spans="1:2" ht="12.75" customHeight="1" x14ac:dyDescent="0.15">
      <c r="A34525" s="16" t="s">
        <v>71586</v>
      </c>
      <c r="B34525" s="16" t="s">
        <v>71587</v>
      </c>
    </row>
    <row r="34526" spans="1:2" ht="12.75" customHeight="1" x14ac:dyDescent="0.15">
      <c r="A34526" s="16" t="s">
        <v>71588</v>
      </c>
      <c r="B34526" s="16" t="s">
        <v>71589</v>
      </c>
    </row>
    <row r="34527" spans="1:2" ht="12.75" customHeight="1" x14ac:dyDescent="0.15">
      <c r="A34527" s="16" t="s">
        <v>71590</v>
      </c>
      <c r="B34527" s="16" t="s">
        <v>71591</v>
      </c>
    </row>
    <row r="34528" spans="1:2" ht="12.75" customHeight="1" x14ac:dyDescent="0.15">
      <c r="A34528" s="16" t="s">
        <v>71592</v>
      </c>
      <c r="B34528" s="16" t="s">
        <v>71593</v>
      </c>
    </row>
    <row r="34529" spans="1:2" ht="12.75" customHeight="1" x14ac:dyDescent="0.15">
      <c r="A34529" s="16" t="s">
        <v>71594</v>
      </c>
      <c r="B34529" s="16" t="s">
        <v>71595</v>
      </c>
    </row>
    <row r="34530" spans="1:2" ht="12.75" customHeight="1" x14ac:dyDescent="0.15">
      <c r="A34530" s="16" t="s">
        <v>71596</v>
      </c>
      <c r="B34530" s="16" t="s">
        <v>71597</v>
      </c>
    </row>
    <row r="34531" spans="1:2" ht="12.75" customHeight="1" x14ac:dyDescent="0.15">
      <c r="A34531" s="16" t="s">
        <v>71598</v>
      </c>
      <c r="B34531" s="16" t="s">
        <v>71599</v>
      </c>
    </row>
    <row r="34532" spans="1:2" ht="12.75" customHeight="1" x14ac:dyDescent="0.15">
      <c r="A34532" s="16" t="s">
        <v>71600</v>
      </c>
      <c r="B34532" s="16" t="s">
        <v>71601</v>
      </c>
    </row>
    <row r="34533" spans="1:2" ht="12.75" customHeight="1" x14ac:dyDescent="0.15">
      <c r="A34533" s="16" t="s">
        <v>71602</v>
      </c>
      <c r="B34533" s="16" t="s">
        <v>71603</v>
      </c>
    </row>
    <row r="34534" spans="1:2" ht="12.75" customHeight="1" x14ac:dyDescent="0.15">
      <c r="A34534" s="16" t="s">
        <v>71604</v>
      </c>
      <c r="B34534" s="16" t="s">
        <v>71605</v>
      </c>
    </row>
    <row r="34535" spans="1:2" ht="12.75" customHeight="1" x14ac:dyDescent="0.15">
      <c r="A34535" s="16" t="s">
        <v>71606</v>
      </c>
      <c r="B34535" s="16" t="s">
        <v>71607</v>
      </c>
    </row>
    <row r="34536" spans="1:2" ht="12.75" customHeight="1" x14ac:dyDescent="0.15">
      <c r="A34536" s="16" t="s">
        <v>71608</v>
      </c>
      <c r="B34536" s="16" t="s">
        <v>71609</v>
      </c>
    </row>
    <row r="34537" spans="1:2" ht="12.75" customHeight="1" x14ac:dyDescent="0.15">
      <c r="A34537" s="16" t="s">
        <v>71610</v>
      </c>
      <c r="B34537" s="16" t="s">
        <v>71611</v>
      </c>
    </row>
    <row r="34538" spans="1:2" ht="12.75" customHeight="1" x14ac:dyDescent="0.15">
      <c r="A34538" s="16" t="s">
        <v>71612</v>
      </c>
      <c r="B34538" s="16" t="s">
        <v>71613</v>
      </c>
    </row>
    <row r="34539" spans="1:2" ht="12.75" customHeight="1" x14ac:dyDescent="0.15">
      <c r="A34539" s="16" t="s">
        <v>71614</v>
      </c>
      <c r="B34539" s="16" t="s">
        <v>71615</v>
      </c>
    </row>
    <row r="34540" spans="1:2" ht="12.75" customHeight="1" x14ac:dyDescent="0.15">
      <c r="A34540" s="16" t="s">
        <v>71616</v>
      </c>
      <c r="B34540" s="16" t="s">
        <v>71617</v>
      </c>
    </row>
    <row r="34541" spans="1:2" ht="12.75" customHeight="1" x14ac:dyDescent="0.15">
      <c r="A34541" s="16" t="s">
        <v>71618</v>
      </c>
      <c r="B34541" s="16" t="s">
        <v>71619</v>
      </c>
    </row>
    <row r="34542" spans="1:2" ht="12.75" customHeight="1" x14ac:dyDescent="0.15">
      <c r="A34542" s="16" t="s">
        <v>71620</v>
      </c>
      <c r="B34542" s="16" t="s">
        <v>71621</v>
      </c>
    </row>
    <row r="34543" spans="1:2" ht="12.75" customHeight="1" x14ac:dyDescent="0.15">
      <c r="A34543" s="16" t="s">
        <v>71622</v>
      </c>
      <c r="B34543" s="16" t="s">
        <v>71623</v>
      </c>
    </row>
    <row r="34544" spans="1:2" ht="12.75" customHeight="1" x14ac:dyDescent="0.15">
      <c r="A34544" s="16" t="s">
        <v>71624</v>
      </c>
      <c r="B34544" s="16" t="s">
        <v>71625</v>
      </c>
    </row>
    <row r="34545" spans="1:2" ht="12.75" customHeight="1" x14ac:dyDescent="0.15">
      <c r="A34545" s="16" t="s">
        <v>71626</v>
      </c>
      <c r="B34545" s="16" t="s">
        <v>71627</v>
      </c>
    </row>
    <row r="34546" spans="1:2" ht="12.75" customHeight="1" x14ac:dyDescent="0.15">
      <c r="A34546" s="16" t="s">
        <v>71628</v>
      </c>
      <c r="B34546" s="16" t="s">
        <v>71629</v>
      </c>
    </row>
    <row r="34547" spans="1:2" ht="12.75" customHeight="1" x14ac:dyDescent="0.15">
      <c r="A34547" s="16" t="s">
        <v>71630</v>
      </c>
      <c r="B34547" s="16" t="s">
        <v>71631</v>
      </c>
    </row>
    <row r="34548" spans="1:2" ht="12.75" customHeight="1" x14ac:dyDescent="0.15">
      <c r="A34548" s="16" t="s">
        <v>71632</v>
      </c>
      <c r="B34548" s="16" t="s">
        <v>71633</v>
      </c>
    </row>
    <row r="34549" spans="1:2" ht="12.75" customHeight="1" x14ac:dyDescent="0.15">
      <c r="A34549" s="16" t="s">
        <v>71634</v>
      </c>
      <c r="B34549" s="16" t="s">
        <v>71635</v>
      </c>
    </row>
    <row r="34550" spans="1:2" ht="12.75" customHeight="1" x14ac:dyDescent="0.15">
      <c r="A34550" s="16" t="s">
        <v>71636</v>
      </c>
      <c r="B34550" s="16" t="s">
        <v>71637</v>
      </c>
    </row>
    <row r="34551" spans="1:2" ht="12.75" customHeight="1" x14ac:dyDescent="0.15">
      <c r="A34551" s="16" t="s">
        <v>71638</v>
      </c>
      <c r="B34551" s="16" t="s">
        <v>71639</v>
      </c>
    </row>
    <row r="34552" spans="1:2" ht="12.75" customHeight="1" x14ac:dyDescent="0.15">
      <c r="A34552" s="16" t="s">
        <v>71640</v>
      </c>
      <c r="B34552" s="16" t="s">
        <v>71641</v>
      </c>
    </row>
    <row r="34553" spans="1:2" ht="12.75" customHeight="1" x14ac:dyDescent="0.15">
      <c r="A34553" s="16" t="s">
        <v>71642</v>
      </c>
      <c r="B34553" s="16" t="s">
        <v>71643</v>
      </c>
    </row>
    <row r="34554" spans="1:2" ht="12.75" customHeight="1" x14ac:dyDescent="0.15">
      <c r="A34554" s="16" t="s">
        <v>71644</v>
      </c>
      <c r="B34554" s="16" t="s">
        <v>71645</v>
      </c>
    </row>
    <row r="34555" spans="1:2" ht="12.75" customHeight="1" x14ac:dyDescent="0.15">
      <c r="A34555" s="16" t="s">
        <v>71646</v>
      </c>
      <c r="B34555" s="16" t="s">
        <v>71647</v>
      </c>
    </row>
    <row r="34556" spans="1:2" ht="12.75" customHeight="1" x14ac:dyDescent="0.15">
      <c r="A34556" s="16" t="s">
        <v>71648</v>
      </c>
      <c r="B34556" s="16" t="s">
        <v>71649</v>
      </c>
    </row>
    <row r="34557" spans="1:2" ht="12.75" customHeight="1" x14ac:dyDescent="0.15">
      <c r="A34557" s="16" t="s">
        <v>71650</v>
      </c>
      <c r="B34557" s="16" t="s">
        <v>71651</v>
      </c>
    </row>
    <row r="34558" spans="1:2" ht="12.75" customHeight="1" x14ac:dyDescent="0.15">
      <c r="A34558" s="16" t="s">
        <v>71652</v>
      </c>
      <c r="B34558" s="16" t="s">
        <v>71653</v>
      </c>
    </row>
    <row r="34559" spans="1:2" ht="12.75" customHeight="1" x14ac:dyDescent="0.15">
      <c r="A34559" s="16" t="s">
        <v>71654</v>
      </c>
      <c r="B34559" s="16" t="s">
        <v>71655</v>
      </c>
    </row>
    <row r="34560" spans="1:2" ht="12.75" customHeight="1" x14ac:dyDescent="0.15">
      <c r="A34560" s="16" t="s">
        <v>71656</v>
      </c>
      <c r="B34560" s="16" t="s">
        <v>71657</v>
      </c>
    </row>
    <row r="34561" spans="1:2" ht="12.75" customHeight="1" x14ac:dyDescent="0.15">
      <c r="A34561" s="16" t="s">
        <v>71658</v>
      </c>
      <c r="B34561" s="16" t="s">
        <v>71659</v>
      </c>
    </row>
    <row r="34562" spans="1:2" ht="12.75" customHeight="1" x14ac:dyDescent="0.15">
      <c r="A34562" s="16" t="s">
        <v>71660</v>
      </c>
      <c r="B34562" s="16" t="s">
        <v>71661</v>
      </c>
    </row>
    <row r="34563" spans="1:2" ht="12.75" customHeight="1" x14ac:dyDescent="0.15">
      <c r="A34563" s="16" t="s">
        <v>71662</v>
      </c>
      <c r="B34563" s="16" t="s">
        <v>71663</v>
      </c>
    </row>
    <row r="34564" spans="1:2" ht="12.75" customHeight="1" x14ac:dyDescent="0.15">
      <c r="A34564" s="16" t="s">
        <v>71664</v>
      </c>
      <c r="B34564" s="16" t="s">
        <v>71665</v>
      </c>
    </row>
    <row r="34565" spans="1:2" ht="12.75" customHeight="1" x14ac:dyDescent="0.15">
      <c r="A34565" s="16" t="s">
        <v>71666</v>
      </c>
      <c r="B34565" s="16" t="s">
        <v>71667</v>
      </c>
    </row>
    <row r="34566" spans="1:2" ht="12.75" customHeight="1" x14ac:dyDescent="0.15">
      <c r="A34566" s="16" t="s">
        <v>71668</v>
      </c>
      <c r="B34566" s="16" t="s">
        <v>71669</v>
      </c>
    </row>
    <row r="34567" spans="1:2" ht="12.75" customHeight="1" x14ac:dyDescent="0.15">
      <c r="A34567" s="16" t="s">
        <v>71670</v>
      </c>
      <c r="B34567" s="16" t="s">
        <v>71671</v>
      </c>
    </row>
    <row r="34568" spans="1:2" ht="12.75" customHeight="1" x14ac:dyDescent="0.15">
      <c r="A34568" s="16" t="s">
        <v>71672</v>
      </c>
      <c r="B34568" s="16" t="s">
        <v>71673</v>
      </c>
    </row>
    <row r="34569" spans="1:2" ht="12.75" customHeight="1" x14ac:dyDescent="0.15">
      <c r="A34569" s="16" t="s">
        <v>71674</v>
      </c>
      <c r="B34569" s="16" t="s">
        <v>71675</v>
      </c>
    </row>
    <row r="34570" spans="1:2" ht="12.75" customHeight="1" x14ac:dyDescent="0.15">
      <c r="A34570" s="16" t="s">
        <v>71676</v>
      </c>
      <c r="B34570" s="16" t="s">
        <v>71677</v>
      </c>
    </row>
    <row r="34571" spans="1:2" ht="12.75" customHeight="1" x14ac:dyDescent="0.15">
      <c r="A34571" s="16" t="s">
        <v>71678</v>
      </c>
      <c r="B34571" s="16" t="s">
        <v>71679</v>
      </c>
    </row>
    <row r="34572" spans="1:2" ht="12.75" customHeight="1" x14ac:dyDescent="0.15">
      <c r="A34572" s="16" t="s">
        <v>71680</v>
      </c>
      <c r="B34572" s="16" t="s">
        <v>71681</v>
      </c>
    </row>
    <row r="34573" spans="1:2" ht="12.75" customHeight="1" x14ac:dyDescent="0.15">
      <c r="A34573" s="16" t="s">
        <v>71682</v>
      </c>
      <c r="B34573" s="16" t="s">
        <v>71683</v>
      </c>
    </row>
    <row r="34574" spans="1:2" ht="12.75" customHeight="1" x14ac:dyDescent="0.15">
      <c r="A34574" s="16" t="s">
        <v>71684</v>
      </c>
      <c r="B34574" s="16" t="s">
        <v>71685</v>
      </c>
    </row>
    <row r="34575" spans="1:2" ht="12.75" customHeight="1" x14ac:dyDescent="0.15">
      <c r="A34575" s="16" t="s">
        <v>71686</v>
      </c>
      <c r="B34575" s="16" t="s">
        <v>71687</v>
      </c>
    </row>
    <row r="34576" spans="1:2" ht="12.75" customHeight="1" x14ac:dyDescent="0.15">
      <c r="A34576" s="16" t="s">
        <v>71688</v>
      </c>
      <c r="B34576" s="16" t="s">
        <v>71689</v>
      </c>
    </row>
    <row r="34577" spans="1:2" ht="12.75" customHeight="1" x14ac:dyDescent="0.15">
      <c r="A34577" s="16" t="s">
        <v>71690</v>
      </c>
      <c r="B34577" s="16" t="s">
        <v>71691</v>
      </c>
    </row>
    <row r="34578" spans="1:2" ht="12.75" customHeight="1" x14ac:dyDescent="0.15">
      <c r="A34578" s="16" t="s">
        <v>71692</v>
      </c>
      <c r="B34578" s="16" t="s">
        <v>71693</v>
      </c>
    </row>
    <row r="34579" spans="1:2" ht="12.75" customHeight="1" x14ac:dyDescent="0.15">
      <c r="A34579" s="16" t="s">
        <v>71694</v>
      </c>
      <c r="B34579" s="16" t="s">
        <v>71695</v>
      </c>
    </row>
    <row r="34580" spans="1:2" ht="12.75" customHeight="1" x14ac:dyDescent="0.15">
      <c r="A34580" s="16" t="s">
        <v>71696</v>
      </c>
      <c r="B34580" s="16" t="s">
        <v>71697</v>
      </c>
    </row>
    <row r="34581" spans="1:2" ht="12.75" customHeight="1" x14ac:dyDescent="0.15">
      <c r="A34581" s="16" t="s">
        <v>71698</v>
      </c>
      <c r="B34581" s="16" t="s">
        <v>71699</v>
      </c>
    </row>
    <row r="34582" spans="1:2" ht="12.75" customHeight="1" x14ac:dyDescent="0.15">
      <c r="A34582" s="16" t="s">
        <v>71700</v>
      </c>
      <c r="B34582" s="16" t="s">
        <v>71701</v>
      </c>
    </row>
    <row r="34583" spans="1:2" ht="12.75" customHeight="1" x14ac:dyDescent="0.15">
      <c r="A34583" s="16" t="s">
        <v>71702</v>
      </c>
      <c r="B34583" s="16" t="s">
        <v>71703</v>
      </c>
    </row>
    <row r="34584" spans="1:2" ht="12.75" customHeight="1" x14ac:dyDescent="0.15">
      <c r="A34584" s="16" t="s">
        <v>71704</v>
      </c>
      <c r="B34584" s="16" t="s">
        <v>71705</v>
      </c>
    </row>
    <row r="34585" spans="1:2" ht="12.75" customHeight="1" x14ac:dyDescent="0.15">
      <c r="A34585" s="16" t="s">
        <v>71706</v>
      </c>
      <c r="B34585" s="16" t="s">
        <v>71707</v>
      </c>
    </row>
    <row r="34586" spans="1:2" ht="12.75" customHeight="1" x14ac:dyDescent="0.15">
      <c r="A34586" s="16" t="s">
        <v>71708</v>
      </c>
      <c r="B34586" s="16" t="s">
        <v>71709</v>
      </c>
    </row>
    <row r="34587" spans="1:2" ht="12.75" customHeight="1" x14ac:dyDescent="0.15">
      <c r="A34587" s="16" t="s">
        <v>71710</v>
      </c>
      <c r="B34587" s="16" t="s">
        <v>71711</v>
      </c>
    </row>
    <row r="34588" spans="1:2" ht="12.75" customHeight="1" x14ac:dyDescent="0.15">
      <c r="A34588" s="16" t="s">
        <v>71712</v>
      </c>
      <c r="B34588" s="16" t="s">
        <v>71713</v>
      </c>
    </row>
    <row r="34589" spans="1:2" ht="12.75" customHeight="1" x14ac:dyDescent="0.15">
      <c r="A34589" s="16" t="s">
        <v>71714</v>
      </c>
      <c r="B34589" s="16" t="s">
        <v>71715</v>
      </c>
    </row>
    <row r="34590" spans="1:2" ht="12.75" customHeight="1" x14ac:dyDescent="0.15">
      <c r="A34590" s="16" t="s">
        <v>71716</v>
      </c>
      <c r="B34590" s="16" t="s">
        <v>71717</v>
      </c>
    </row>
    <row r="34591" spans="1:2" ht="12.75" customHeight="1" x14ac:dyDescent="0.15">
      <c r="A34591" s="16" t="s">
        <v>71718</v>
      </c>
      <c r="B34591" s="16" t="s">
        <v>71719</v>
      </c>
    </row>
    <row r="34592" spans="1:2" ht="12.75" customHeight="1" x14ac:dyDescent="0.15">
      <c r="A34592" s="16" t="s">
        <v>71720</v>
      </c>
      <c r="B34592" s="16" t="s">
        <v>71721</v>
      </c>
    </row>
    <row r="34593" spans="1:2" ht="12.75" customHeight="1" x14ac:dyDescent="0.15">
      <c r="A34593" s="16" t="s">
        <v>71722</v>
      </c>
      <c r="B34593" s="16" t="s">
        <v>71723</v>
      </c>
    </row>
    <row r="34594" spans="1:2" ht="12.75" customHeight="1" x14ac:dyDescent="0.15">
      <c r="A34594" s="16" t="s">
        <v>71724</v>
      </c>
      <c r="B34594" s="16" t="s">
        <v>71725</v>
      </c>
    </row>
    <row r="34595" spans="1:2" ht="12.75" customHeight="1" x14ac:dyDescent="0.15">
      <c r="A34595" s="16" t="s">
        <v>71726</v>
      </c>
      <c r="B34595" s="16" t="s">
        <v>71727</v>
      </c>
    </row>
    <row r="34596" spans="1:2" ht="12.75" customHeight="1" x14ac:dyDescent="0.15">
      <c r="A34596" s="16" t="s">
        <v>71728</v>
      </c>
      <c r="B34596" s="16" t="s">
        <v>71729</v>
      </c>
    </row>
    <row r="34597" spans="1:2" ht="12.75" customHeight="1" x14ac:dyDescent="0.15">
      <c r="A34597" s="16" t="s">
        <v>71730</v>
      </c>
      <c r="B34597" s="16" t="s">
        <v>71731</v>
      </c>
    </row>
    <row r="34598" spans="1:2" ht="12.75" customHeight="1" x14ac:dyDescent="0.15">
      <c r="A34598" s="16" t="s">
        <v>71732</v>
      </c>
      <c r="B34598" s="16" t="s">
        <v>71733</v>
      </c>
    </row>
    <row r="34599" spans="1:2" ht="12.75" customHeight="1" x14ac:dyDescent="0.15">
      <c r="A34599" s="16" t="s">
        <v>71734</v>
      </c>
      <c r="B34599" s="16" t="s">
        <v>71735</v>
      </c>
    </row>
    <row r="34600" spans="1:2" ht="12.75" customHeight="1" x14ac:dyDescent="0.15">
      <c r="A34600" s="16" t="s">
        <v>71736</v>
      </c>
      <c r="B34600" s="16" t="s">
        <v>71737</v>
      </c>
    </row>
    <row r="34601" spans="1:2" ht="12.75" customHeight="1" x14ac:dyDescent="0.15">
      <c r="A34601" s="16" t="s">
        <v>71738</v>
      </c>
      <c r="B34601" s="16" t="s">
        <v>71739</v>
      </c>
    </row>
    <row r="34602" spans="1:2" ht="12.75" customHeight="1" x14ac:dyDescent="0.15">
      <c r="A34602" s="16" t="s">
        <v>71740</v>
      </c>
      <c r="B34602" s="16" t="s">
        <v>71741</v>
      </c>
    </row>
    <row r="34603" spans="1:2" ht="12.75" customHeight="1" x14ac:dyDescent="0.15">
      <c r="A34603" s="16" t="s">
        <v>71742</v>
      </c>
      <c r="B34603" s="16" t="s">
        <v>71743</v>
      </c>
    </row>
    <row r="34604" spans="1:2" ht="12.75" customHeight="1" x14ac:dyDescent="0.15">
      <c r="A34604" s="16" t="s">
        <v>71744</v>
      </c>
      <c r="B34604" s="16" t="s">
        <v>71745</v>
      </c>
    </row>
    <row r="34605" spans="1:2" ht="12.75" customHeight="1" x14ac:dyDescent="0.15">
      <c r="A34605" s="16" t="s">
        <v>71746</v>
      </c>
      <c r="B34605" s="16" t="s">
        <v>71747</v>
      </c>
    </row>
    <row r="34606" spans="1:2" ht="12.75" customHeight="1" x14ac:dyDescent="0.15">
      <c r="A34606" s="16" t="s">
        <v>71748</v>
      </c>
      <c r="B34606" s="16" t="s">
        <v>71749</v>
      </c>
    </row>
    <row r="34607" spans="1:2" ht="12.75" customHeight="1" x14ac:dyDescent="0.15">
      <c r="A34607" s="16" t="s">
        <v>71750</v>
      </c>
      <c r="B34607" s="16" t="s">
        <v>71751</v>
      </c>
    </row>
    <row r="34608" spans="1:2" ht="12.75" customHeight="1" x14ac:dyDescent="0.15">
      <c r="A34608" s="16" t="s">
        <v>71752</v>
      </c>
      <c r="B34608" s="16" t="s">
        <v>71753</v>
      </c>
    </row>
    <row r="34609" spans="1:2" ht="12.75" customHeight="1" x14ac:dyDescent="0.15">
      <c r="A34609" s="16" t="s">
        <v>71754</v>
      </c>
      <c r="B34609" s="16" t="s">
        <v>71755</v>
      </c>
    </row>
    <row r="34610" spans="1:2" ht="12.75" customHeight="1" x14ac:dyDescent="0.15">
      <c r="A34610" s="16" t="s">
        <v>71756</v>
      </c>
      <c r="B34610" s="16" t="s">
        <v>71757</v>
      </c>
    </row>
    <row r="34611" spans="1:2" ht="12.75" customHeight="1" x14ac:dyDescent="0.15">
      <c r="A34611" s="16" t="s">
        <v>71758</v>
      </c>
      <c r="B34611" s="16" t="s">
        <v>71759</v>
      </c>
    </row>
    <row r="34612" spans="1:2" ht="12.75" customHeight="1" x14ac:dyDescent="0.15">
      <c r="A34612" s="16" t="s">
        <v>71760</v>
      </c>
      <c r="B34612" s="16" t="s">
        <v>71761</v>
      </c>
    </row>
    <row r="34613" spans="1:2" ht="12.75" customHeight="1" x14ac:dyDescent="0.15">
      <c r="A34613" s="16" t="s">
        <v>71762</v>
      </c>
      <c r="B34613" s="16" t="s">
        <v>71763</v>
      </c>
    </row>
    <row r="34614" spans="1:2" ht="12.75" customHeight="1" x14ac:dyDescent="0.15">
      <c r="A34614" s="16" t="s">
        <v>71764</v>
      </c>
      <c r="B34614" s="16" t="s">
        <v>71765</v>
      </c>
    </row>
    <row r="34615" spans="1:2" ht="12.75" customHeight="1" x14ac:dyDescent="0.15">
      <c r="A34615" s="16" t="s">
        <v>71766</v>
      </c>
      <c r="B34615" s="16" t="s">
        <v>71767</v>
      </c>
    </row>
    <row r="34616" spans="1:2" ht="12.75" customHeight="1" x14ac:dyDescent="0.15">
      <c r="A34616" s="16" t="s">
        <v>71768</v>
      </c>
      <c r="B34616" s="16" t="s">
        <v>71769</v>
      </c>
    </row>
    <row r="34617" spans="1:2" ht="12.75" customHeight="1" x14ac:dyDescent="0.15">
      <c r="A34617" s="16" t="s">
        <v>71770</v>
      </c>
      <c r="B34617" s="16" t="s">
        <v>71771</v>
      </c>
    </row>
    <row r="34618" spans="1:2" ht="12.75" customHeight="1" x14ac:dyDescent="0.15">
      <c r="A34618" s="16" t="s">
        <v>71772</v>
      </c>
      <c r="B34618" s="16" t="s">
        <v>71773</v>
      </c>
    </row>
    <row r="34619" spans="1:2" ht="12.75" customHeight="1" x14ac:dyDescent="0.15">
      <c r="A34619" s="16" t="s">
        <v>71774</v>
      </c>
      <c r="B34619" s="16" t="s">
        <v>71775</v>
      </c>
    </row>
    <row r="34620" spans="1:2" ht="12.75" customHeight="1" x14ac:dyDescent="0.15">
      <c r="A34620" s="16" t="s">
        <v>71776</v>
      </c>
      <c r="B34620" s="16" t="s">
        <v>71777</v>
      </c>
    </row>
    <row r="34621" spans="1:2" ht="12.75" customHeight="1" x14ac:dyDescent="0.15">
      <c r="A34621" s="16" t="s">
        <v>71778</v>
      </c>
      <c r="B34621" s="16" t="s">
        <v>71779</v>
      </c>
    </row>
    <row r="34622" spans="1:2" ht="12.75" customHeight="1" x14ac:dyDescent="0.15">
      <c r="A34622" s="16" t="s">
        <v>71780</v>
      </c>
      <c r="B34622" s="16" t="s">
        <v>71781</v>
      </c>
    </row>
    <row r="34623" spans="1:2" ht="12.75" customHeight="1" x14ac:dyDescent="0.15">
      <c r="A34623" s="16" t="s">
        <v>71782</v>
      </c>
      <c r="B34623" s="16" t="s">
        <v>71783</v>
      </c>
    </row>
    <row r="34624" spans="1:2" ht="12.75" customHeight="1" x14ac:dyDescent="0.15">
      <c r="A34624" s="16" t="s">
        <v>71784</v>
      </c>
      <c r="B34624" s="16" t="s">
        <v>71785</v>
      </c>
    </row>
    <row r="34625" spans="1:2" ht="12.75" customHeight="1" x14ac:dyDescent="0.15">
      <c r="A34625" s="16" t="s">
        <v>71786</v>
      </c>
      <c r="B34625" s="16" t="s">
        <v>71787</v>
      </c>
    </row>
    <row r="34626" spans="1:2" ht="12.75" customHeight="1" x14ac:dyDescent="0.15">
      <c r="A34626" s="16" t="s">
        <v>71788</v>
      </c>
      <c r="B34626" s="16" t="s">
        <v>71789</v>
      </c>
    </row>
    <row r="34627" spans="1:2" ht="12.75" customHeight="1" x14ac:dyDescent="0.15">
      <c r="A34627" s="16" t="s">
        <v>71790</v>
      </c>
      <c r="B34627" s="16" t="s">
        <v>71791</v>
      </c>
    </row>
    <row r="34628" spans="1:2" ht="12.75" customHeight="1" x14ac:dyDescent="0.15">
      <c r="A34628" s="16" t="s">
        <v>71792</v>
      </c>
      <c r="B34628" s="16" t="s">
        <v>71793</v>
      </c>
    </row>
    <row r="34629" spans="1:2" ht="12.75" customHeight="1" x14ac:dyDescent="0.15">
      <c r="A34629" s="16" t="s">
        <v>71794</v>
      </c>
      <c r="B34629" s="16" t="s">
        <v>71795</v>
      </c>
    </row>
    <row r="34630" spans="1:2" ht="12.75" customHeight="1" x14ac:dyDescent="0.15">
      <c r="A34630" s="16" t="s">
        <v>71796</v>
      </c>
      <c r="B34630" s="16" t="s">
        <v>71797</v>
      </c>
    </row>
    <row r="34631" spans="1:2" ht="12.75" customHeight="1" x14ac:dyDescent="0.15">
      <c r="A34631" s="16" t="s">
        <v>71798</v>
      </c>
      <c r="B34631" s="16" t="s">
        <v>71799</v>
      </c>
    </row>
    <row r="34632" spans="1:2" ht="12.75" customHeight="1" x14ac:dyDescent="0.15">
      <c r="A34632" s="16" t="s">
        <v>71800</v>
      </c>
      <c r="B34632" s="16" t="s">
        <v>71801</v>
      </c>
    </row>
    <row r="34633" spans="1:2" ht="12.75" customHeight="1" x14ac:dyDescent="0.15">
      <c r="A34633" s="16" t="s">
        <v>71802</v>
      </c>
      <c r="B34633" s="16" t="s">
        <v>71803</v>
      </c>
    </row>
    <row r="34634" spans="1:2" ht="12.75" customHeight="1" x14ac:dyDescent="0.15">
      <c r="A34634" s="16" t="s">
        <v>71804</v>
      </c>
      <c r="B34634" s="16" t="s">
        <v>71805</v>
      </c>
    </row>
    <row r="34635" spans="1:2" ht="12.75" customHeight="1" x14ac:dyDescent="0.15">
      <c r="A34635" s="16" t="s">
        <v>71806</v>
      </c>
      <c r="B34635" s="16" t="s">
        <v>71807</v>
      </c>
    </row>
    <row r="34636" spans="1:2" ht="12.75" customHeight="1" x14ac:dyDescent="0.15">
      <c r="A34636" s="16" t="s">
        <v>71808</v>
      </c>
      <c r="B34636" s="16" t="s">
        <v>71809</v>
      </c>
    </row>
    <row r="34637" spans="1:2" ht="12.75" customHeight="1" x14ac:dyDescent="0.15">
      <c r="A34637" s="16" t="s">
        <v>71810</v>
      </c>
      <c r="B34637" s="16" t="s">
        <v>71811</v>
      </c>
    </row>
    <row r="34638" spans="1:2" ht="12.75" customHeight="1" x14ac:dyDescent="0.15">
      <c r="A34638" s="16" t="s">
        <v>71812</v>
      </c>
      <c r="B34638" s="16" t="s">
        <v>71813</v>
      </c>
    </row>
    <row r="34639" spans="1:2" ht="12.75" customHeight="1" x14ac:dyDescent="0.15">
      <c r="A34639" s="16" t="s">
        <v>71814</v>
      </c>
      <c r="B34639" s="16" t="s">
        <v>71815</v>
      </c>
    </row>
    <row r="34640" spans="1:2" ht="12.75" customHeight="1" x14ac:dyDescent="0.15">
      <c r="A34640" s="16" t="s">
        <v>71816</v>
      </c>
      <c r="B34640" s="16" t="s">
        <v>71817</v>
      </c>
    </row>
    <row r="34641" spans="1:2" ht="12.75" customHeight="1" x14ac:dyDescent="0.15">
      <c r="A34641" s="16" t="s">
        <v>71818</v>
      </c>
      <c r="B34641" s="16" t="s">
        <v>71819</v>
      </c>
    </row>
    <row r="34642" spans="1:2" ht="12.75" customHeight="1" x14ac:dyDescent="0.15">
      <c r="A34642" s="16" t="s">
        <v>71820</v>
      </c>
      <c r="B34642" s="16" t="s">
        <v>71821</v>
      </c>
    </row>
    <row r="34643" spans="1:2" ht="12.75" customHeight="1" x14ac:dyDescent="0.15">
      <c r="A34643" s="16" t="s">
        <v>71822</v>
      </c>
      <c r="B34643" s="16" t="s">
        <v>71823</v>
      </c>
    </row>
    <row r="34644" spans="1:2" ht="12.75" customHeight="1" x14ac:dyDescent="0.15">
      <c r="A34644" s="16" t="s">
        <v>71824</v>
      </c>
      <c r="B34644" s="16" t="s">
        <v>71825</v>
      </c>
    </row>
    <row r="34645" spans="1:2" ht="12.75" customHeight="1" x14ac:dyDescent="0.15">
      <c r="A34645" s="16" t="s">
        <v>71826</v>
      </c>
      <c r="B34645" s="16" t="s">
        <v>71827</v>
      </c>
    </row>
    <row r="34646" spans="1:2" ht="12.75" customHeight="1" x14ac:dyDescent="0.15">
      <c r="A34646" s="16" t="s">
        <v>71828</v>
      </c>
      <c r="B34646" s="16" t="s">
        <v>71829</v>
      </c>
    </row>
    <row r="34647" spans="1:2" ht="12.75" customHeight="1" x14ac:dyDescent="0.15">
      <c r="A34647" s="16" t="s">
        <v>71830</v>
      </c>
      <c r="B34647" s="16" t="s">
        <v>71831</v>
      </c>
    </row>
    <row r="34648" spans="1:2" ht="12.75" customHeight="1" x14ac:dyDescent="0.15">
      <c r="A34648" s="16" t="s">
        <v>71832</v>
      </c>
      <c r="B34648" s="16" t="s">
        <v>71833</v>
      </c>
    </row>
    <row r="34649" spans="1:2" ht="12.75" customHeight="1" x14ac:dyDescent="0.15">
      <c r="A34649" s="16" t="s">
        <v>71834</v>
      </c>
      <c r="B34649" s="16" t="s">
        <v>71835</v>
      </c>
    </row>
    <row r="34650" spans="1:2" ht="12.75" customHeight="1" x14ac:dyDescent="0.15">
      <c r="A34650" s="16" t="s">
        <v>71836</v>
      </c>
      <c r="B34650" s="16" t="s">
        <v>71837</v>
      </c>
    </row>
    <row r="34651" spans="1:2" ht="12.75" customHeight="1" x14ac:dyDescent="0.15">
      <c r="A34651" s="16" t="s">
        <v>71838</v>
      </c>
      <c r="B34651" s="16" t="s">
        <v>71839</v>
      </c>
    </row>
    <row r="34652" spans="1:2" ht="12.75" customHeight="1" x14ac:dyDescent="0.15">
      <c r="A34652" s="16" t="s">
        <v>71840</v>
      </c>
      <c r="B34652" s="16" t="s">
        <v>71841</v>
      </c>
    </row>
    <row r="34653" spans="1:2" ht="12.75" customHeight="1" x14ac:dyDescent="0.15">
      <c r="A34653" s="16" t="s">
        <v>71842</v>
      </c>
      <c r="B34653" s="16" t="s">
        <v>71843</v>
      </c>
    </row>
    <row r="34654" spans="1:2" ht="12.75" customHeight="1" x14ac:dyDescent="0.15">
      <c r="A34654" s="16" t="s">
        <v>71844</v>
      </c>
      <c r="B34654" s="16" t="s">
        <v>71845</v>
      </c>
    </row>
    <row r="34655" spans="1:2" ht="12.75" customHeight="1" x14ac:dyDescent="0.15">
      <c r="A34655" s="16" t="s">
        <v>71846</v>
      </c>
      <c r="B34655" s="16" t="s">
        <v>71847</v>
      </c>
    </row>
    <row r="34656" spans="1:2" ht="12.75" customHeight="1" x14ac:dyDescent="0.15">
      <c r="A34656" s="16" t="s">
        <v>71848</v>
      </c>
      <c r="B34656" s="16" t="s">
        <v>71849</v>
      </c>
    </row>
    <row r="34657" spans="1:2" ht="12.75" customHeight="1" x14ac:dyDescent="0.15">
      <c r="A34657" s="16" t="s">
        <v>71850</v>
      </c>
      <c r="B34657" s="16" t="s">
        <v>71851</v>
      </c>
    </row>
    <row r="34658" spans="1:2" ht="12.75" customHeight="1" x14ac:dyDescent="0.15">
      <c r="A34658" s="16" t="s">
        <v>71852</v>
      </c>
      <c r="B34658" s="16" t="s">
        <v>71853</v>
      </c>
    </row>
    <row r="34659" spans="1:2" ht="12.75" customHeight="1" x14ac:dyDescent="0.15">
      <c r="A34659" s="16" t="s">
        <v>71854</v>
      </c>
      <c r="B34659" s="16" t="s">
        <v>71855</v>
      </c>
    </row>
    <row r="34660" spans="1:2" ht="12.75" customHeight="1" x14ac:dyDescent="0.15">
      <c r="A34660" s="16" t="s">
        <v>71856</v>
      </c>
      <c r="B34660" s="16" t="s">
        <v>71857</v>
      </c>
    </row>
    <row r="34661" spans="1:2" ht="12.75" customHeight="1" x14ac:dyDescent="0.15">
      <c r="A34661" s="16" t="s">
        <v>71858</v>
      </c>
      <c r="B34661" s="16" t="s">
        <v>71859</v>
      </c>
    </row>
    <row r="34662" spans="1:2" ht="12.75" customHeight="1" x14ac:dyDescent="0.15">
      <c r="A34662" s="16" t="s">
        <v>71860</v>
      </c>
      <c r="B34662" s="16" t="s">
        <v>71861</v>
      </c>
    </row>
    <row r="34663" spans="1:2" ht="12.75" customHeight="1" x14ac:dyDescent="0.15">
      <c r="A34663" s="16" t="s">
        <v>71862</v>
      </c>
      <c r="B34663" s="16" t="s">
        <v>71863</v>
      </c>
    </row>
    <row r="34664" spans="1:2" ht="12.75" customHeight="1" x14ac:dyDescent="0.15">
      <c r="A34664" s="16" t="s">
        <v>71864</v>
      </c>
      <c r="B34664" s="16" t="s">
        <v>71865</v>
      </c>
    </row>
    <row r="34665" spans="1:2" ht="12.75" customHeight="1" x14ac:dyDescent="0.15">
      <c r="A34665" s="16" t="s">
        <v>71866</v>
      </c>
      <c r="B34665" s="16" t="s">
        <v>71867</v>
      </c>
    </row>
    <row r="34666" spans="1:2" ht="12.75" customHeight="1" x14ac:dyDescent="0.15">
      <c r="A34666" s="16" t="s">
        <v>71868</v>
      </c>
      <c r="B34666" s="16" t="s">
        <v>71869</v>
      </c>
    </row>
    <row r="34667" spans="1:2" ht="12.75" customHeight="1" x14ac:dyDescent="0.15">
      <c r="A34667" s="16" t="s">
        <v>71870</v>
      </c>
      <c r="B34667" s="16" t="s">
        <v>71871</v>
      </c>
    </row>
    <row r="34668" spans="1:2" ht="12.75" customHeight="1" x14ac:dyDescent="0.15">
      <c r="A34668" s="16" t="s">
        <v>71872</v>
      </c>
      <c r="B34668" s="16" t="s">
        <v>71873</v>
      </c>
    </row>
    <row r="34669" spans="1:2" ht="12.75" customHeight="1" x14ac:dyDescent="0.15">
      <c r="A34669" s="16" t="s">
        <v>71874</v>
      </c>
      <c r="B34669" s="16" t="s">
        <v>71875</v>
      </c>
    </row>
    <row r="34670" spans="1:2" ht="12.75" customHeight="1" x14ac:dyDescent="0.15">
      <c r="A34670" s="16" t="s">
        <v>71876</v>
      </c>
      <c r="B34670" s="16" t="s">
        <v>71877</v>
      </c>
    </row>
    <row r="34671" spans="1:2" ht="12.75" customHeight="1" x14ac:dyDescent="0.15">
      <c r="A34671" s="16" t="s">
        <v>71878</v>
      </c>
      <c r="B34671" s="16" t="s">
        <v>71879</v>
      </c>
    </row>
    <row r="34672" spans="1:2" ht="12.75" customHeight="1" x14ac:dyDescent="0.15">
      <c r="A34672" s="16" t="s">
        <v>71880</v>
      </c>
      <c r="B34672" s="16" t="s">
        <v>71881</v>
      </c>
    </row>
    <row r="34673" spans="1:2" ht="12.75" customHeight="1" x14ac:dyDescent="0.15">
      <c r="A34673" s="16" t="s">
        <v>71882</v>
      </c>
      <c r="B34673" s="16" t="s">
        <v>71883</v>
      </c>
    </row>
    <row r="34674" spans="1:2" ht="12.75" customHeight="1" x14ac:dyDescent="0.15">
      <c r="A34674" s="16" t="s">
        <v>71884</v>
      </c>
      <c r="B34674" s="16" t="s">
        <v>71885</v>
      </c>
    </row>
    <row r="34675" spans="1:2" ht="12.75" customHeight="1" x14ac:dyDescent="0.15">
      <c r="A34675" s="16" t="s">
        <v>71886</v>
      </c>
      <c r="B34675" s="16" t="s">
        <v>71887</v>
      </c>
    </row>
    <row r="34676" spans="1:2" ht="12.75" customHeight="1" x14ac:dyDescent="0.15">
      <c r="A34676" s="16" t="s">
        <v>71888</v>
      </c>
      <c r="B34676" s="16" t="s">
        <v>71889</v>
      </c>
    </row>
    <row r="34677" spans="1:2" ht="12.75" customHeight="1" x14ac:dyDescent="0.15">
      <c r="A34677" s="16" t="s">
        <v>71890</v>
      </c>
      <c r="B34677" s="16" t="s">
        <v>71891</v>
      </c>
    </row>
    <row r="34678" spans="1:2" ht="12.75" customHeight="1" x14ac:dyDescent="0.15">
      <c r="A34678" s="16" t="s">
        <v>71892</v>
      </c>
      <c r="B34678" s="16" t="s">
        <v>71893</v>
      </c>
    </row>
    <row r="34679" spans="1:2" ht="12.75" customHeight="1" x14ac:dyDescent="0.15">
      <c r="A34679" s="16" t="s">
        <v>71894</v>
      </c>
      <c r="B34679" s="16" t="s">
        <v>71895</v>
      </c>
    </row>
    <row r="34680" spans="1:2" ht="12.75" customHeight="1" x14ac:dyDescent="0.15">
      <c r="A34680" s="16" t="s">
        <v>71896</v>
      </c>
      <c r="B34680" s="16" t="s">
        <v>71897</v>
      </c>
    </row>
    <row r="34681" spans="1:2" ht="12.75" customHeight="1" x14ac:dyDescent="0.15">
      <c r="A34681" s="16" t="s">
        <v>71898</v>
      </c>
      <c r="B34681" s="16" t="s">
        <v>71899</v>
      </c>
    </row>
    <row r="34682" spans="1:2" ht="12.75" customHeight="1" x14ac:dyDescent="0.15">
      <c r="A34682" s="16" t="s">
        <v>71900</v>
      </c>
      <c r="B34682" s="16" t="s">
        <v>71901</v>
      </c>
    </row>
    <row r="34683" spans="1:2" ht="12.75" customHeight="1" x14ac:dyDescent="0.15">
      <c r="A34683" s="16" t="s">
        <v>71902</v>
      </c>
      <c r="B34683" s="16" t="s">
        <v>71903</v>
      </c>
    </row>
    <row r="34684" spans="1:2" ht="12.75" customHeight="1" x14ac:dyDescent="0.15">
      <c r="A34684" s="16" t="s">
        <v>71904</v>
      </c>
      <c r="B34684" s="16" t="s">
        <v>71905</v>
      </c>
    </row>
    <row r="34685" spans="1:2" ht="12.75" customHeight="1" x14ac:dyDescent="0.15">
      <c r="A34685" s="16" t="s">
        <v>71906</v>
      </c>
      <c r="B34685" s="16" t="s">
        <v>71907</v>
      </c>
    </row>
    <row r="34686" spans="1:2" ht="12.75" customHeight="1" x14ac:dyDescent="0.15">
      <c r="A34686" s="16" t="s">
        <v>71908</v>
      </c>
      <c r="B34686" s="16" t="s">
        <v>71909</v>
      </c>
    </row>
    <row r="34687" spans="1:2" ht="12.75" customHeight="1" x14ac:dyDescent="0.15">
      <c r="A34687" s="16" t="s">
        <v>71910</v>
      </c>
      <c r="B34687" s="16" t="s">
        <v>71911</v>
      </c>
    </row>
    <row r="34688" spans="1:2" ht="12.75" customHeight="1" x14ac:dyDescent="0.15">
      <c r="A34688" s="16" t="s">
        <v>71912</v>
      </c>
      <c r="B34688" s="16" t="s">
        <v>71913</v>
      </c>
    </row>
    <row r="34689" spans="1:2" ht="12.75" customHeight="1" x14ac:dyDescent="0.15">
      <c r="A34689" s="16" t="s">
        <v>71914</v>
      </c>
      <c r="B34689" s="16" t="s">
        <v>71915</v>
      </c>
    </row>
    <row r="34690" spans="1:2" ht="12.75" customHeight="1" x14ac:dyDescent="0.15">
      <c r="A34690" s="16" t="s">
        <v>71916</v>
      </c>
      <c r="B34690" s="16" t="s">
        <v>71917</v>
      </c>
    </row>
    <row r="34691" spans="1:2" ht="12.75" customHeight="1" x14ac:dyDescent="0.15">
      <c r="A34691" s="16" t="s">
        <v>71918</v>
      </c>
      <c r="B34691" s="16" t="s">
        <v>71919</v>
      </c>
    </row>
    <row r="34692" spans="1:2" ht="12.75" customHeight="1" x14ac:dyDescent="0.15">
      <c r="A34692" s="16" t="s">
        <v>71920</v>
      </c>
      <c r="B34692" s="16" t="s">
        <v>71921</v>
      </c>
    </row>
    <row r="34693" spans="1:2" ht="12.75" customHeight="1" x14ac:dyDescent="0.15">
      <c r="A34693" s="16" t="s">
        <v>71922</v>
      </c>
      <c r="B34693" s="16" t="s">
        <v>71923</v>
      </c>
    </row>
    <row r="34694" spans="1:2" ht="12.75" customHeight="1" x14ac:dyDescent="0.15">
      <c r="A34694" s="16" t="s">
        <v>71924</v>
      </c>
      <c r="B34694" s="16" t="s">
        <v>71925</v>
      </c>
    </row>
    <row r="34695" spans="1:2" ht="12.75" customHeight="1" x14ac:dyDescent="0.15">
      <c r="A34695" s="16" t="s">
        <v>71926</v>
      </c>
      <c r="B34695" s="16" t="s">
        <v>71927</v>
      </c>
    </row>
    <row r="34696" spans="1:2" ht="12.75" customHeight="1" x14ac:dyDescent="0.15">
      <c r="A34696" s="16" t="s">
        <v>71928</v>
      </c>
      <c r="B34696" s="16" t="s">
        <v>71929</v>
      </c>
    </row>
    <row r="34697" spans="1:2" ht="12.75" customHeight="1" x14ac:dyDescent="0.15">
      <c r="A34697" s="16" t="s">
        <v>71930</v>
      </c>
      <c r="B34697" s="16" t="s">
        <v>71931</v>
      </c>
    </row>
    <row r="34698" spans="1:2" ht="12.75" customHeight="1" x14ac:dyDescent="0.15">
      <c r="A34698" s="16" t="s">
        <v>71932</v>
      </c>
      <c r="B34698" s="16" t="s">
        <v>71933</v>
      </c>
    </row>
    <row r="34699" spans="1:2" ht="12.75" customHeight="1" x14ac:dyDescent="0.15">
      <c r="A34699" s="16" t="s">
        <v>71934</v>
      </c>
      <c r="B34699" s="16" t="s">
        <v>71935</v>
      </c>
    </row>
    <row r="34700" spans="1:2" ht="12.75" customHeight="1" x14ac:dyDescent="0.15">
      <c r="A34700" s="16" t="s">
        <v>71936</v>
      </c>
      <c r="B34700" s="16" t="s">
        <v>71937</v>
      </c>
    </row>
    <row r="34701" spans="1:2" ht="12.75" customHeight="1" x14ac:dyDescent="0.15">
      <c r="A34701" s="16" t="s">
        <v>71938</v>
      </c>
      <c r="B34701" s="16" t="s">
        <v>71939</v>
      </c>
    </row>
    <row r="34702" spans="1:2" ht="12.75" customHeight="1" x14ac:dyDescent="0.15">
      <c r="A34702" s="16" t="s">
        <v>71940</v>
      </c>
      <c r="B34702" s="16" t="s">
        <v>71941</v>
      </c>
    </row>
    <row r="34703" spans="1:2" ht="12.75" customHeight="1" x14ac:dyDescent="0.15">
      <c r="A34703" s="16" t="s">
        <v>71942</v>
      </c>
      <c r="B34703" s="16" t="s">
        <v>71943</v>
      </c>
    </row>
    <row r="34704" spans="1:2" ht="12.75" customHeight="1" x14ac:dyDescent="0.15">
      <c r="A34704" s="16" t="s">
        <v>71944</v>
      </c>
      <c r="B34704" s="16" t="s">
        <v>71945</v>
      </c>
    </row>
    <row r="34705" spans="1:2" ht="12.75" customHeight="1" x14ac:dyDescent="0.15">
      <c r="A34705" s="16" t="s">
        <v>71946</v>
      </c>
      <c r="B34705" s="16" t="s">
        <v>71947</v>
      </c>
    </row>
    <row r="34706" spans="1:2" ht="12.75" customHeight="1" x14ac:dyDescent="0.15">
      <c r="A34706" s="16" t="s">
        <v>71948</v>
      </c>
      <c r="B34706" s="16" t="s">
        <v>71949</v>
      </c>
    </row>
    <row r="34707" spans="1:2" ht="12.75" customHeight="1" x14ac:dyDescent="0.15">
      <c r="A34707" s="16" t="s">
        <v>71950</v>
      </c>
      <c r="B34707" s="16" t="s">
        <v>71951</v>
      </c>
    </row>
    <row r="34708" spans="1:2" ht="12.75" customHeight="1" x14ac:dyDescent="0.15">
      <c r="A34708" s="16" t="s">
        <v>71952</v>
      </c>
      <c r="B34708" s="16" t="s">
        <v>71953</v>
      </c>
    </row>
    <row r="34709" spans="1:2" ht="12.75" customHeight="1" x14ac:dyDescent="0.15">
      <c r="A34709" s="16" t="s">
        <v>71954</v>
      </c>
      <c r="B34709" s="16" t="s">
        <v>71955</v>
      </c>
    </row>
    <row r="34710" spans="1:2" ht="12.75" customHeight="1" x14ac:dyDescent="0.15">
      <c r="A34710" s="16" t="s">
        <v>71956</v>
      </c>
      <c r="B34710" s="16" t="s">
        <v>71957</v>
      </c>
    </row>
    <row r="34711" spans="1:2" ht="12.75" customHeight="1" x14ac:dyDescent="0.15">
      <c r="A34711" s="16" t="s">
        <v>71958</v>
      </c>
      <c r="B34711" s="16" t="s">
        <v>71959</v>
      </c>
    </row>
    <row r="34712" spans="1:2" ht="12.75" customHeight="1" x14ac:dyDescent="0.15">
      <c r="A34712" s="16" t="s">
        <v>71960</v>
      </c>
      <c r="B34712" s="16" t="s">
        <v>71961</v>
      </c>
    </row>
    <row r="34713" spans="1:2" ht="12.75" customHeight="1" x14ac:dyDescent="0.15">
      <c r="A34713" s="16" t="s">
        <v>71962</v>
      </c>
      <c r="B34713" s="16" t="s">
        <v>71963</v>
      </c>
    </row>
    <row r="34714" spans="1:2" ht="12.75" customHeight="1" x14ac:dyDescent="0.15">
      <c r="A34714" s="16" t="s">
        <v>71964</v>
      </c>
      <c r="B34714" s="16" t="s">
        <v>71965</v>
      </c>
    </row>
    <row r="34715" spans="1:2" ht="12.75" customHeight="1" x14ac:dyDescent="0.15">
      <c r="A34715" s="16" t="s">
        <v>71966</v>
      </c>
      <c r="B34715" s="16" t="s">
        <v>71967</v>
      </c>
    </row>
    <row r="34716" spans="1:2" ht="12.75" customHeight="1" x14ac:dyDescent="0.15">
      <c r="A34716" s="16" t="s">
        <v>71968</v>
      </c>
      <c r="B34716" s="16" t="s">
        <v>71969</v>
      </c>
    </row>
    <row r="34717" spans="1:2" ht="12.75" customHeight="1" x14ac:dyDescent="0.15">
      <c r="A34717" s="16" t="s">
        <v>71970</v>
      </c>
      <c r="B34717" s="16" t="s">
        <v>71971</v>
      </c>
    </row>
    <row r="34718" spans="1:2" ht="12.75" customHeight="1" x14ac:dyDescent="0.15">
      <c r="A34718" s="16" t="s">
        <v>71972</v>
      </c>
      <c r="B34718" s="16" t="s">
        <v>71973</v>
      </c>
    </row>
    <row r="34719" spans="1:2" ht="12.75" customHeight="1" x14ac:dyDescent="0.15">
      <c r="A34719" s="16" t="s">
        <v>71974</v>
      </c>
      <c r="B34719" s="16" t="s">
        <v>71975</v>
      </c>
    </row>
    <row r="34720" spans="1:2" ht="12.75" customHeight="1" x14ac:dyDescent="0.15">
      <c r="A34720" s="16" t="s">
        <v>71976</v>
      </c>
      <c r="B34720" s="16" t="s">
        <v>71977</v>
      </c>
    </row>
    <row r="34721" spans="1:2" ht="12.75" customHeight="1" x14ac:dyDescent="0.15">
      <c r="A34721" s="16" t="s">
        <v>71978</v>
      </c>
      <c r="B34721" s="16" t="s">
        <v>71979</v>
      </c>
    </row>
    <row r="34722" spans="1:2" ht="12.75" customHeight="1" x14ac:dyDescent="0.15">
      <c r="A34722" s="16" t="s">
        <v>71980</v>
      </c>
      <c r="B34722" s="16" t="s">
        <v>71981</v>
      </c>
    </row>
    <row r="34723" spans="1:2" ht="12.75" customHeight="1" x14ac:dyDescent="0.15">
      <c r="A34723" s="16" t="s">
        <v>71982</v>
      </c>
      <c r="B34723" s="16" t="s">
        <v>71983</v>
      </c>
    </row>
    <row r="34724" spans="1:2" ht="12.75" customHeight="1" x14ac:dyDescent="0.15">
      <c r="A34724" s="16" t="s">
        <v>71984</v>
      </c>
      <c r="B34724" s="16" t="s">
        <v>71985</v>
      </c>
    </row>
    <row r="34725" spans="1:2" ht="12.75" customHeight="1" x14ac:dyDescent="0.15">
      <c r="A34725" s="16" t="s">
        <v>71986</v>
      </c>
      <c r="B34725" s="16" t="s">
        <v>71987</v>
      </c>
    </row>
    <row r="34726" spans="1:2" ht="12.75" customHeight="1" x14ac:dyDescent="0.15">
      <c r="A34726" s="16" t="s">
        <v>71988</v>
      </c>
      <c r="B34726" s="16" t="s">
        <v>71989</v>
      </c>
    </row>
    <row r="34727" spans="1:2" ht="12.75" customHeight="1" x14ac:dyDescent="0.15">
      <c r="A34727" s="16" t="s">
        <v>71990</v>
      </c>
      <c r="B34727" s="16" t="s">
        <v>71991</v>
      </c>
    </row>
    <row r="34728" spans="1:2" ht="12.75" customHeight="1" x14ac:dyDescent="0.15">
      <c r="A34728" s="16" t="s">
        <v>71992</v>
      </c>
      <c r="B34728" s="16" t="s">
        <v>71993</v>
      </c>
    </row>
    <row r="34729" spans="1:2" ht="12.75" customHeight="1" x14ac:dyDescent="0.15">
      <c r="A34729" s="16" t="s">
        <v>71994</v>
      </c>
      <c r="B34729" s="16" t="s">
        <v>71995</v>
      </c>
    </row>
    <row r="34730" spans="1:2" ht="12.75" customHeight="1" x14ac:dyDescent="0.15">
      <c r="A34730" s="16" t="s">
        <v>71996</v>
      </c>
      <c r="B34730" s="16" t="s">
        <v>71997</v>
      </c>
    </row>
    <row r="34731" spans="1:2" ht="12.75" customHeight="1" x14ac:dyDescent="0.15">
      <c r="A34731" s="16" t="s">
        <v>71998</v>
      </c>
      <c r="B34731" s="16" t="s">
        <v>71999</v>
      </c>
    </row>
    <row r="34732" spans="1:2" ht="12.75" customHeight="1" x14ac:dyDescent="0.15">
      <c r="A34732" s="16" t="s">
        <v>72000</v>
      </c>
      <c r="B34732" s="16" t="s">
        <v>72001</v>
      </c>
    </row>
    <row r="34733" spans="1:2" ht="12.75" customHeight="1" x14ac:dyDescent="0.15">
      <c r="A34733" s="16" t="s">
        <v>72002</v>
      </c>
      <c r="B34733" s="16" t="s">
        <v>72003</v>
      </c>
    </row>
    <row r="34734" spans="1:2" ht="12.75" customHeight="1" x14ac:dyDescent="0.15">
      <c r="A34734" s="16" t="s">
        <v>72004</v>
      </c>
      <c r="B34734" s="16" t="s">
        <v>72005</v>
      </c>
    </row>
    <row r="34735" spans="1:2" ht="12.75" customHeight="1" x14ac:dyDescent="0.15">
      <c r="A34735" s="16" t="s">
        <v>72006</v>
      </c>
      <c r="B34735" s="16" t="s">
        <v>72007</v>
      </c>
    </row>
    <row r="34736" spans="1:2" ht="12.75" customHeight="1" x14ac:dyDescent="0.15">
      <c r="A34736" s="16" t="s">
        <v>72008</v>
      </c>
      <c r="B34736" s="16" t="s">
        <v>72009</v>
      </c>
    </row>
    <row r="34737" spans="1:2" ht="12.75" customHeight="1" x14ac:dyDescent="0.15">
      <c r="A34737" s="16" t="s">
        <v>72010</v>
      </c>
      <c r="B34737" s="16" t="s">
        <v>72011</v>
      </c>
    </row>
    <row r="34738" spans="1:2" ht="12.75" customHeight="1" x14ac:dyDescent="0.15">
      <c r="A34738" s="16" t="s">
        <v>72012</v>
      </c>
      <c r="B34738" s="16" t="s">
        <v>72013</v>
      </c>
    </row>
    <row r="34739" spans="1:2" ht="12.75" customHeight="1" x14ac:dyDescent="0.15">
      <c r="A34739" s="16" t="s">
        <v>72014</v>
      </c>
      <c r="B34739" s="16" t="s">
        <v>72015</v>
      </c>
    </row>
    <row r="34740" spans="1:2" ht="12.75" customHeight="1" x14ac:dyDescent="0.15">
      <c r="A34740" s="16" t="s">
        <v>72016</v>
      </c>
      <c r="B34740" s="16" t="s">
        <v>72017</v>
      </c>
    </row>
    <row r="34741" spans="1:2" ht="12.75" customHeight="1" x14ac:dyDescent="0.15">
      <c r="A34741" s="16" t="s">
        <v>72018</v>
      </c>
      <c r="B34741" s="16" t="s">
        <v>72019</v>
      </c>
    </row>
    <row r="34742" spans="1:2" ht="12.75" customHeight="1" x14ac:dyDescent="0.15">
      <c r="A34742" s="16" t="s">
        <v>72020</v>
      </c>
      <c r="B34742" s="16" t="s">
        <v>72021</v>
      </c>
    </row>
    <row r="34743" spans="1:2" ht="12.75" customHeight="1" x14ac:dyDescent="0.15">
      <c r="A34743" s="16" t="s">
        <v>72022</v>
      </c>
      <c r="B34743" s="16" t="s">
        <v>72023</v>
      </c>
    </row>
    <row r="34744" spans="1:2" ht="12.75" customHeight="1" x14ac:dyDescent="0.15">
      <c r="A34744" s="16" t="s">
        <v>72024</v>
      </c>
      <c r="B34744" s="16" t="s">
        <v>72025</v>
      </c>
    </row>
    <row r="34745" spans="1:2" ht="12.75" customHeight="1" x14ac:dyDescent="0.15">
      <c r="A34745" s="16" t="s">
        <v>72026</v>
      </c>
      <c r="B34745" s="16" t="s">
        <v>72027</v>
      </c>
    </row>
    <row r="34746" spans="1:2" ht="12.75" customHeight="1" x14ac:dyDescent="0.15">
      <c r="A34746" s="16" t="s">
        <v>72028</v>
      </c>
      <c r="B34746" s="16" t="s">
        <v>72029</v>
      </c>
    </row>
    <row r="34747" spans="1:2" ht="12.75" customHeight="1" x14ac:dyDescent="0.15">
      <c r="A34747" s="16" t="s">
        <v>72030</v>
      </c>
      <c r="B34747" s="16" t="s">
        <v>72031</v>
      </c>
    </row>
    <row r="34748" spans="1:2" ht="12.75" customHeight="1" x14ac:dyDescent="0.15">
      <c r="A34748" s="16" t="s">
        <v>72032</v>
      </c>
      <c r="B34748" s="16" t="s">
        <v>72033</v>
      </c>
    </row>
    <row r="34749" spans="1:2" ht="12.75" customHeight="1" x14ac:dyDescent="0.15">
      <c r="A34749" s="16" t="s">
        <v>72034</v>
      </c>
      <c r="B34749" s="16" t="s">
        <v>72035</v>
      </c>
    </row>
    <row r="34750" spans="1:2" ht="12.75" customHeight="1" x14ac:dyDescent="0.15">
      <c r="A34750" s="16" t="s">
        <v>72036</v>
      </c>
      <c r="B34750" s="16" t="s">
        <v>72037</v>
      </c>
    </row>
    <row r="34751" spans="1:2" ht="12.75" customHeight="1" x14ac:dyDescent="0.15">
      <c r="A34751" s="16" t="s">
        <v>72038</v>
      </c>
      <c r="B34751" s="16" t="s">
        <v>72039</v>
      </c>
    </row>
    <row r="34752" spans="1:2" ht="12.75" customHeight="1" x14ac:dyDescent="0.15">
      <c r="A34752" s="16" t="s">
        <v>72040</v>
      </c>
      <c r="B34752" s="16" t="s">
        <v>72041</v>
      </c>
    </row>
    <row r="34753" spans="1:2" ht="12.75" customHeight="1" x14ac:dyDescent="0.15">
      <c r="A34753" s="16" t="s">
        <v>72042</v>
      </c>
      <c r="B34753" s="16" t="s">
        <v>72043</v>
      </c>
    </row>
    <row r="34754" spans="1:2" ht="12.75" customHeight="1" x14ac:dyDescent="0.15">
      <c r="A34754" s="16" t="s">
        <v>72044</v>
      </c>
      <c r="B34754" s="16" t="s">
        <v>72045</v>
      </c>
    </row>
    <row r="34755" spans="1:2" ht="12.75" customHeight="1" x14ac:dyDescent="0.15">
      <c r="A34755" s="16" t="s">
        <v>72046</v>
      </c>
      <c r="B34755" s="16" t="s">
        <v>72047</v>
      </c>
    </row>
    <row r="34756" spans="1:2" ht="12.75" customHeight="1" x14ac:dyDescent="0.15">
      <c r="A34756" s="16" t="s">
        <v>72048</v>
      </c>
      <c r="B34756" s="16" t="s">
        <v>72049</v>
      </c>
    </row>
    <row r="34757" spans="1:2" ht="12.75" customHeight="1" x14ac:dyDescent="0.15">
      <c r="A34757" s="16" t="s">
        <v>72050</v>
      </c>
      <c r="B34757" s="16" t="s">
        <v>72051</v>
      </c>
    </row>
    <row r="34758" spans="1:2" ht="12.75" customHeight="1" x14ac:dyDescent="0.15">
      <c r="A34758" s="16" t="s">
        <v>72052</v>
      </c>
      <c r="B34758" s="16" t="s">
        <v>72053</v>
      </c>
    </row>
    <row r="34759" spans="1:2" ht="12.75" customHeight="1" x14ac:dyDescent="0.15">
      <c r="A34759" s="16" t="s">
        <v>72054</v>
      </c>
      <c r="B34759" s="16" t="s">
        <v>72055</v>
      </c>
    </row>
    <row r="34760" spans="1:2" ht="12.75" customHeight="1" x14ac:dyDescent="0.15">
      <c r="A34760" s="16" t="s">
        <v>72056</v>
      </c>
      <c r="B34760" s="16" t="s">
        <v>72057</v>
      </c>
    </row>
    <row r="34761" spans="1:2" ht="12.75" customHeight="1" x14ac:dyDescent="0.15">
      <c r="A34761" s="16" t="s">
        <v>72058</v>
      </c>
      <c r="B34761" s="16" t="s">
        <v>72059</v>
      </c>
    </row>
    <row r="34762" spans="1:2" ht="12.75" customHeight="1" x14ac:dyDescent="0.15">
      <c r="A34762" s="16" t="s">
        <v>72060</v>
      </c>
      <c r="B34762" s="16" t="s">
        <v>72061</v>
      </c>
    </row>
    <row r="34763" spans="1:2" ht="12.75" customHeight="1" x14ac:dyDescent="0.15">
      <c r="A34763" s="16" t="s">
        <v>72062</v>
      </c>
      <c r="B34763" s="16" t="s">
        <v>72063</v>
      </c>
    </row>
    <row r="34764" spans="1:2" ht="12.75" customHeight="1" x14ac:dyDescent="0.15">
      <c r="A34764" s="16" t="s">
        <v>72064</v>
      </c>
      <c r="B34764" s="16" t="s">
        <v>72065</v>
      </c>
    </row>
    <row r="34765" spans="1:2" ht="12.75" customHeight="1" x14ac:dyDescent="0.15">
      <c r="A34765" s="16" t="s">
        <v>72066</v>
      </c>
      <c r="B34765" s="16" t="s">
        <v>72067</v>
      </c>
    </row>
    <row r="34766" spans="1:2" ht="12.75" customHeight="1" x14ac:dyDescent="0.15">
      <c r="A34766" s="16" t="s">
        <v>72068</v>
      </c>
      <c r="B34766" s="16" t="s">
        <v>72069</v>
      </c>
    </row>
    <row r="34767" spans="1:2" ht="12.75" customHeight="1" x14ac:dyDescent="0.15">
      <c r="A34767" s="16" t="s">
        <v>72070</v>
      </c>
      <c r="B34767" s="16" t="s">
        <v>72071</v>
      </c>
    </row>
    <row r="34768" spans="1:2" ht="12.75" customHeight="1" x14ac:dyDescent="0.15">
      <c r="A34768" s="16" t="s">
        <v>72072</v>
      </c>
      <c r="B34768" s="16" t="s">
        <v>72073</v>
      </c>
    </row>
    <row r="34769" spans="1:2" ht="12.75" customHeight="1" x14ac:dyDescent="0.15">
      <c r="A34769" s="16" t="s">
        <v>72074</v>
      </c>
      <c r="B34769" s="16" t="s">
        <v>72075</v>
      </c>
    </row>
    <row r="34770" spans="1:2" ht="12.75" customHeight="1" x14ac:dyDescent="0.15">
      <c r="A34770" s="16" t="s">
        <v>72076</v>
      </c>
      <c r="B34770" s="16" t="s">
        <v>72077</v>
      </c>
    </row>
    <row r="34771" spans="1:2" ht="12.75" customHeight="1" x14ac:dyDescent="0.15">
      <c r="A34771" s="16" t="s">
        <v>72078</v>
      </c>
      <c r="B34771" s="16" t="s">
        <v>72079</v>
      </c>
    </row>
    <row r="34772" spans="1:2" ht="12.75" customHeight="1" x14ac:dyDescent="0.15">
      <c r="A34772" s="16" t="s">
        <v>72080</v>
      </c>
      <c r="B34772" s="16" t="s">
        <v>72081</v>
      </c>
    </row>
    <row r="34773" spans="1:2" ht="12.75" customHeight="1" x14ac:dyDescent="0.15">
      <c r="A34773" s="16" t="s">
        <v>72082</v>
      </c>
      <c r="B34773" s="16" t="s">
        <v>72083</v>
      </c>
    </row>
    <row r="34774" spans="1:2" ht="12.75" customHeight="1" x14ac:dyDescent="0.15">
      <c r="A34774" s="16" t="s">
        <v>72084</v>
      </c>
      <c r="B34774" s="16" t="s">
        <v>72085</v>
      </c>
    </row>
    <row r="34775" spans="1:2" ht="12.75" customHeight="1" x14ac:dyDescent="0.15">
      <c r="A34775" s="16" t="s">
        <v>72086</v>
      </c>
      <c r="B34775" s="16" t="s">
        <v>72087</v>
      </c>
    </row>
    <row r="34776" spans="1:2" ht="12.75" customHeight="1" x14ac:dyDescent="0.15">
      <c r="A34776" s="16" t="s">
        <v>72088</v>
      </c>
      <c r="B34776" s="16" t="s">
        <v>72089</v>
      </c>
    </row>
    <row r="34777" spans="1:2" ht="12.75" customHeight="1" x14ac:dyDescent="0.15">
      <c r="A34777" s="16" t="s">
        <v>72090</v>
      </c>
      <c r="B34777" s="16" t="s">
        <v>72091</v>
      </c>
    </row>
    <row r="34778" spans="1:2" ht="12.75" customHeight="1" x14ac:dyDescent="0.15">
      <c r="A34778" s="16" t="s">
        <v>72092</v>
      </c>
      <c r="B34778" s="16" t="s">
        <v>72093</v>
      </c>
    </row>
    <row r="34779" spans="1:2" ht="12.75" customHeight="1" x14ac:dyDescent="0.15">
      <c r="A34779" s="16" t="s">
        <v>72094</v>
      </c>
      <c r="B34779" s="16" t="s">
        <v>72095</v>
      </c>
    </row>
    <row r="34780" spans="1:2" ht="12.75" customHeight="1" x14ac:dyDescent="0.15">
      <c r="A34780" s="16" t="s">
        <v>72096</v>
      </c>
      <c r="B34780" s="16" t="s">
        <v>72097</v>
      </c>
    </row>
    <row r="34781" spans="1:2" ht="12.75" customHeight="1" x14ac:dyDescent="0.15">
      <c r="A34781" s="16" t="s">
        <v>72098</v>
      </c>
      <c r="B34781" s="16" t="s">
        <v>72099</v>
      </c>
    </row>
    <row r="34782" spans="1:2" ht="12.75" customHeight="1" x14ac:dyDescent="0.15">
      <c r="A34782" s="16" t="s">
        <v>72100</v>
      </c>
      <c r="B34782" s="16" t="s">
        <v>72101</v>
      </c>
    </row>
    <row r="34783" spans="1:2" ht="12.75" customHeight="1" x14ac:dyDescent="0.15">
      <c r="A34783" s="16" t="s">
        <v>72102</v>
      </c>
      <c r="B34783" s="16" t="s">
        <v>72103</v>
      </c>
    </row>
    <row r="34784" spans="1:2" ht="12.75" customHeight="1" x14ac:dyDescent="0.15">
      <c r="A34784" s="16" t="s">
        <v>72104</v>
      </c>
      <c r="B34784" s="16" t="s">
        <v>72105</v>
      </c>
    </row>
    <row r="34785" spans="1:2" ht="12.75" customHeight="1" x14ac:dyDescent="0.15">
      <c r="A34785" s="16" t="s">
        <v>72106</v>
      </c>
      <c r="B34785" s="16" t="s">
        <v>72107</v>
      </c>
    </row>
    <row r="34786" spans="1:2" ht="12.75" customHeight="1" x14ac:dyDescent="0.15">
      <c r="A34786" s="16" t="s">
        <v>72108</v>
      </c>
      <c r="B34786" s="16" t="s">
        <v>72109</v>
      </c>
    </row>
    <row r="34787" spans="1:2" ht="12.75" customHeight="1" x14ac:dyDescent="0.15">
      <c r="A34787" s="16" t="s">
        <v>72110</v>
      </c>
      <c r="B34787" s="16" t="s">
        <v>72111</v>
      </c>
    </row>
    <row r="34788" spans="1:2" ht="12.75" customHeight="1" x14ac:dyDescent="0.15">
      <c r="A34788" s="16" t="s">
        <v>72112</v>
      </c>
      <c r="B34788" s="16" t="s">
        <v>72113</v>
      </c>
    </row>
    <row r="34789" spans="1:2" ht="12.75" customHeight="1" x14ac:dyDescent="0.15">
      <c r="A34789" s="16" t="s">
        <v>72114</v>
      </c>
      <c r="B34789" s="16" t="s">
        <v>72115</v>
      </c>
    </row>
    <row r="34790" spans="1:2" ht="12.75" customHeight="1" x14ac:dyDescent="0.15">
      <c r="A34790" s="16" t="s">
        <v>72116</v>
      </c>
      <c r="B34790" s="16" t="s">
        <v>72117</v>
      </c>
    </row>
    <row r="34791" spans="1:2" ht="12.75" customHeight="1" x14ac:dyDescent="0.15">
      <c r="A34791" s="16" t="s">
        <v>72118</v>
      </c>
      <c r="B34791" s="16" t="s">
        <v>72119</v>
      </c>
    </row>
    <row r="34792" spans="1:2" ht="12.75" customHeight="1" x14ac:dyDescent="0.15">
      <c r="A34792" s="16" t="s">
        <v>72120</v>
      </c>
      <c r="B34792" s="16" t="s">
        <v>72121</v>
      </c>
    </row>
    <row r="34793" spans="1:2" ht="12.75" customHeight="1" x14ac:dyDescent="0.15">
      <c r="A34793" s="16" t="s">
        <v>72122</v>
      </c>
      <c r="B34793" s="16" t="s">
        <v>72123</v>
      </c>
    </row>
    <row r="34794" spans="1:2" ht="12.75" customHeight="1" x14ac:dyDescent="0.15">
      <c r="A34794" s="16" t="s">
        <v>72124</v>
      </c>
      <c r="B34794" s="16" t="s">
        <v>72125</v>
      </c>
    </row>
    <row r="34795" spans="1:2" ht="12.75" customHeight="1" x14ac:dyDescent="0.15">
      <c r="A34795" s="16" t="s">
        <v>72126</v>
      </c>
      <c r="B34795" s="16" t="s">
        <v>72127</v>
      </c>
    </row>
    <row r="34796" spans="1:2" ht="12.75" customHeight="1" x14ac:dyDescent="0.15">
      <c r="A34796" s="16" t="s">
        <v>72128</v>
      </c>
      <c r="B34796" s="16" t="s">
        <v>72129</v>
      </c>
    </row>
    <row r="34797" spans="1:2" ht="12.75" customHeight="1" x14ac:dyDescent="0.15">
      <c r="A34797" s="16" t="s">
        <v>72130</v>
      </c>
      <c r="B34797" s="16" t="s">
        <v>72131</v>
      </c>
    </row>
    <row r="34798" spans="1:2" ht="12.75" customHeight="1" x14ac:dyDescent="0.15">
      <c r="A34798" s="16" t="s">
        <v>72132</v>
      </c>
      <c r="B34798" s="16" t="s">
        <v>72133</v>
      </c>
    </row>
    <row r="34799" spans="1:2" ht="12.75" customHeight="1" x14ac:dyDescent="0.15">
      <c r="A34799" s="16" t="s">
        <v>72134</v>
      </c>
      <c r="B34799" s="16" t="s">
        <v>72135</v>
      </c>
    </row>
    <row r="34800" spans="1:2" ht="12.75" customHeight="1" x14ac:dyDescent="0.15">
      <c r="A34800" s="16" t="s">
        <v>72136</v>
      </c>
      <c r="B34800" s="16" t="s">
        <v>72137</v>
      </c>
    </row>
    <row r="34801" spans="1:2" ht="12.75" customHeight="1" x14ac:dyDescent="0.15">
      <c r="A34801" s="16" t="s">
        <v>72138</v>
      </c>
      <c r="B34801" s="16" t="s">
        <v>72139</v>
      </c>
    </row>
    <row r="34802" spans="1:2" ht="12.75" customHeight="1" x14ac:dyDescent="0.15">
      <c r="A34802" s="16" t="s">
        <v>72140</v>
      </c>
      <c r="B34802" s="16" t="s">
        <v>72141</v>
      </c>
    </row>
    <row r="34803" spans="1:2" ht="12.75" customHeight="1" x14ac:dyDescent="0.15">
      <c r="A34803" s="16" t="s">
        <v>72142</v>
      </c>
      <c r="B34803" s="16" t="s">
        <v>72143</v>
      </c>
    </row>
    <row r="34804" spans="1:2" ht="12.75" customHeight="1" x14ac:dyDescent="0.15">
      <c r="A34804" s="16" t="s">
        <v>72144</v>
      </c>
      <c r="B34804" s="16" t="s">
        <v>72145</v>
      </c>
    </row>
    <row r="34805" spans="1:2" ht="12.75" customHeight="1" x14ac:dyDescent="0.15">
      <c r="A34805" s="16" t="s">
        <v>72146</v>
      </c>
      <c r="B34805" s="16" t="s">
        <v>72147</v>
      </c>
    </row>
    <row r="34806" spans="1:2" ht="12.75" customHeight="1" x14ac:dyDescent="0.15">
      <c r="A34806" s="16" t="s">
        <v>72148</v>
      </c>
      <c r="B34806" s="16" t="s">
        <v>72149</v>
      </c>
    </row>
    <row r="34807" spans="1:2" ht="12.75" customHeight="1" x14ac:dyDescent="0.15">
      <c r="A34807" s="16" t="s">
        <v>72150</v>
      </c>
      <c r="B34807" s="16" t="s">
        <v>72151</v>
      </c>
    </row>
    <row r="34808" spans="1:2" ht="12.75" customHeight="1" x14ac:dyDescent="0.15">
      <c r="A34808" s="16" t="s">
        <v>72152</v>
      </c>
      <c r="B34808" s="16" t="s">
        <v>72153</v>
      </c>
    </row>
    <row r="34809" spans="1:2" ht="12.75" customHeight="1" x14ac:dyDescent="0.15">
      <c r="A34809" s="16" t="s">
        <v>72154</v>
      </c>
      <c r="B34809" s="16" t="s">
        <v>72155</v>
      </c>
    </row>
    <row r="34810" spans="1:2" ht="12.75" customHeight="1" x14ac:dyDescent="0.15">
      <c r="A34810" s="16" t="s">
        <v>72156</v>
      </c>
      <c r="B34810" s="16" t="s">
        <v>72157</v>
      </c>
    </row>
    <row r="34811" spans="1:2" ht="12.75" customHeight="1" x14ac:dyDescent="0.15">
      <c r="A34811" s="16" t="s">
        <v>72158</v>
      </c>
      <c r="B34811" s="16" t="s">
        <v>72159</v>
      </c>
    </row>
    <row r="34812" spans="1:2" ht="12.75" customHeight="1" x14ac:dyDescent="0.15">
      <c r="A34812" s="16" t="s">
        <v>72160</v>
      </c>
      <c r="B34812" s="16" t="s">
        <v>72161</v>
      </c>
    </row>
    <row r="34813" spans="1:2" ht="12.75" customHeight="1" x14ac:dyDescent="0.15">
      <c r="A34813" s="16" t="s">
        <v>72162</v>
      </c>
      <c r="B34813" s="16" t="s">
        <v>72163</v>
      </c>
    </row>
    <row r="34814" spans="1:2" ht="12.75" customHeight="1" x14ac:dyDescent="0.15">
      <c r="A34814" s="16" t="s">
        <v>72164</v>
      </c>
      <c r="B34814" s="16" t="s">
        <v>72165</v>
      </c>
    </row>
    <row r="34815" spans="1:2" ht="12.75" customHeight="1" x14ac:dyDescent="0.15">
      <c r="A34815" s="16" t="s">
        <v>72166</v>
      </c>
      <c r="B34815" s="16" t="s">
        <v>72167</v>
      </c>
    </row>
    <row r="34816" spans="1:2" ht="12.75" customHeight="1" x14ac:dyDescent="0.15">
      <c r="A34816" s="16" t="s">
        <v>72168</v>
      </c>
      <c r="B34816" s="16" t="s">
        <v>72169</v>
      </c>
    </row>
    <row r="34817" spans="1:2" ht="12.75" customHeight="1" x14ac:dyDescent="0.15">
      <c r="A34817" s="16" t="s">
        <v>72170</v>
      </c>
      <c r="B34817" s="16" t="s">
        <v>72171</v>
      </c>
    </row>
    <row r="34818" spans="1:2" ht="12.75" customHeight="1" x14ac:dyDescent="0.15">
      <c r="A34818" s="16" t="s">
        <v>72172</v>
      </c>
      <c r="B34818" s="16" t="s">
        <v>72173</v>
      </c>
    </row>
    <row r="34819" spans="1:2" ht="12.75" customHeight="1" x14ac:dyDescent="0.15">
      <c r="A34819" s="16" t="s">
        <v>72174</v>
      </c>
      <c r="B34819" s="16" t="s">
        <v>72175</v>
      </c>
    </row>
    <row r="34820" spans="1:2" ht="12.75" customHeight="1" x14ac:dyDescent="0.15">
      <c r="A34820" s="16" t="s">
        <v>72176</v>
      </c>
      <c r="B34820" s="16" t="s">
        <v>72177</v>
      </c>
    </row>
    <row r="34821" spans="1:2" ht="12.75" customHeight="1" x14ac:dyDescent="0.15">
      <c r="A34821" s="16" t="s">
        <v>72178</v>
      </c>
      <c r="B34821" s="16" t="s">
        <v>72179</v>
      </c>
    </row>
    <row r="34822" spans="1:2" ht="12.75" customHeight="1" x14ac:dyDescent="0.15">
      <c r="A34822" s="16" t="s">
        <v>72180</v>
      </c>
      <c r="B34822" s="16" t="s">
        <v>72181</v>
      </c>
    </row>
    <row r="34823" spans="1:2" ht="12.75" customHeight="1" x14ac:dyDescent="0.15">
      <c r="A34823" s="16" t="s">
        <v>72182</v>
      </c>
      <c r="B34823" s="16" t="s">
        <v>72183</v>
      </c>
    </row>
    <row r="34824" spans="1:2" ht="12.75" customHeight="1" x14ac:dyDescent="0.15">
      <c r="A34824" s="16" t="s">
        <v>72184</v>
      </c>
      <c r="B34824" s="16" t="s">
        <v>72185</v>
      </c>
    </row>
    <row r="34825" spans="1:2" ht="12.75" customHeight="1" x14ac:dyDescent="0.15">
      <c r="A34825" s="16" t="s">
        <v>72186</v>
      </c>
      <c r="B34825" s="16" t="s">
        <v>72187</v>
      </c>
    </row>
    <row r="34826" spans="1:2" ht="12.75" customHeight="1" x14ac:dyDescent="0.15">
      <c r="A34826" s="16" t="s">
        <v>72188</v>
      </c>
      <c r="B34826" s="16" t="s">
        <v>72189</v>
      </c>
    </row>
    <row r="34827" spans="1:2" ht="12.75" customHeight="1" x14ac:dyDescent="0.15">
      <c r="A34827" s="16" t="s">
        <v>72190</v>
      </c>
      <c r="B34827" s="16" t="s">
        <v>72191</v>
      </c>
    </row>
    <row r="34828" spans="1:2" ht="12.75" customHeight="1" x14ac:dyDescent="0.15">
      <c r="A34828" s="16" t="s">
        <v>72192</v>
      </c>
      <c r="B34828" s="16" t="s">
        <v>72193</v>
      </c>
    </row>
    <row r="34829" spans="1:2" ht="12.75" customHeight="1" x14ac:dyDescent="0.15">
      <c r="A34829" s="16" t="s">
        <v>72194</v>
      </c>
      <c r="B34829" s="16" t="s">
        <v>72195</v>
      </c>
    </row>
    <row r="34830" spans="1:2" ht="12.75" customHeight="1" x14ac:dyDescent="0.15">
      <c r="A34830" s="16" t="s">
        <v>72196</v>
      </c>
      <c r="B34830" s="16" t="s">
        <v>72197</v>
      </c>
    </row>
    <row r="34831" spans="1:2" ht="12.75" customHeight="1" x14ac:dyDescent="0.15">
      <c r="A34831" s="16" t="s">
        <v>72198</v>
      </c>
      <c r="B34831" s="16" t="s">
        <v>72199</v>
      </c>
    </row>
    <row r="34832" spans="1:2" ht="12.75" customHeight="1" x14ac:dyDescent="0.15">
      <c r="A34832" s="16" t="s">
        <v>72200</v>
      </c>
      <c r="B34832" s="16" t="s">
        <v>72201</v>
      </c>
    </row>
    <row r="34833" spans="1:2" ht="12.75" customHeight="1" x14ac:dyDescent="0.15">
      <c r="A34833" s="16" t="s">
        <v>72202</v>
      </c>
      <c r="B34833" s="16" t="s">
        <v>72203</v>
      </c>
    </row>
    <row r="34834" spans="1:2" ht="12.75" customHeight="1" x14ac:dyDescent="0.15">
      <c r="A34834" s="16" t="s">
        <v>72204</v>
      </c>
      <c r="B34834" s="16" t="s">
        <v>72205</v>
      </c>
    </row>
    <row r="34835" spans="1:2" ht="12.75" customHeight="1" x14ac:dyDescent="0.15">
      <c r="A34835" s="16" t="s">
        <v>72206</v>
      </c>
      <c r="B34835" s="16" t="s">
        <v>72207</v>
      </c>
    </row>
    <row r="34836" spans="1:2" ht="12.75" customHeight="1" x14ac:dyDescent="0.15">
      <c r="A34836" s="16" t="s">
        <v>72208</v>
      </c>
      <c r="B34836" s="16" t="s">
        <v>72209</v>
      </c>
    </row>
    <row r="34837" spans="1:2" ht="12.75" customHeight="1" x14ac:dyDescent="0.15">
      <c r="A34837" s="16" t="s">
        <v>72210</v>
      </c>
      <c r="B34837" s="16" t="s">
        <v>72211</v>
      </c>
    </row>
    <row r="34838" spans="1:2" ht="12.75" customHeight="1" x14ac:dyDescent="0.15">
      <c r="A34838" s="16" t="s">
        <v>72212</v>
      </c>
      <c r="B34838" s="16" t="s">
        <v>72213</v>
      </c>
    </row>
    <row r="34839" spans="1:2" ht="12.75" customHeight="1" x14ac:dyDescent="0.15">
      <c r="A34839" s="16" t="s">
        <v>72214</v>
      </c>
      <c r="B34839" s="16" t="s">
        <v>72215</v>
      </c>
    </row>
    <row r="34840" spans="1:2" ht="12.75" customHeight="1" x14ac:dyDescent="0.15">
      <c r="A34840" s="16" t="s">
        <v>72216</v>
      </c>
      <c r="B34840" s="16" t="s">
        <v>72217</v>
      </c>
    </row>
    <row r="34841" spans="1:2" ht="12.75" customHeight="1" x14ac:dyDescent="0.15">
      <c r="A34841" s="16" t="s">
        <v>72218</v>
      </c>
      <c r="B34841" s="16" t="s">
        <v>72219</v>
      </c>
    </row>
    <row r="34842" spans="1:2" ht="12.75" customHeight="1" x14ac:dyDescent="0.15">
      <c r="A34842" s="16" t="s">
        <v>72220</v>
      </c>
      <c r="B34842" s="16" t="s">
        <v>72221</v>
      </c>
    </row>
    <row r="34843" spans="1:2" ht="12.75" customHeight="1" x14ac:dyDescent="0.15">
      <c r="A34843" s="16" t="s">
        <v>72222</v>
      </c>
      <c r="B34843" s="16" t="s">
        <v>72223</v>
      </c>
    </row>
    <row r="34844" spans="1:2" ht="12.75" customHeight="1" x14ac:dyDescent="0.15">
      <c r="A34844" s="16" t="s">
        <v>72224</v>
      </c>
      <c r="B34844" s="16" t="s">
        <v>72225</v>
      </c>
    </row>
    <row r="34845" spans="1:2" ht="12.75" customHeight="1" x14ac:dyDescent="0.15">
      <c r="A34845" s="16" t="s">
        <v>72226</v>
      </c>
      <c r="B34845" s="16" t="s">
        <v>72227</v>
      </c>
    </row>
    <row r="34846" spans="1:2" ht="12.75" customHeight="1" x14ac:dyDescent="0.15">
      <c r="A34846" s="16" t="s">
        <v>72228</v>
      </c>
      <c r="B34846" s="16" t="s">
        <v>72229</v>
      </c>
    </row>
    <row r="34847" spans="1:2" ht="12.75" customHeight="1" x14ac:dyDescent="0.15">
      <c r="A34847" s="16" t="s">
        <v>72230</v>
      </c>
      <c r="B34847" s="16" t="s">
        <v>72231</v>
      </c>
    </row>
    <row r="34848" spans="1:2" ht="12.75" customHeight="1" x14ac:dyDescent="0.15">
      <c r="A34848" s="16" t="s">
        <v>72232</v>
      </c>
      <c r="B34848" s="16" t="s">
        <v>72233</v>
      </c>
    </row>
    <row r="34849" spans="1:2" ht="12.75" customHeight="1" x14ac:dyDescent="0.15">
      <c r="A34849" s="16" t="s">
        <v>72234</v>
      </c>
      <c r="B34849" s="16" t="s">
        <v>72235</v>
      </c>
    </row>
    <row r="34850" spans="1:2" ht="12.75" customHeight="1" x14ac:dyDescent="0.15">
      <c r="A34850" s="16" t="s">
        <v>72236</v>
      </c>
      <c r="B34850" s="16" t="s">
        <v>72237</v>
      </c>
    </row>
    <row r="34851" spans="1:2" ht="12.75" customHeight="1" x14ac:dyDescent="0.15">
      <c r="A34851" s="16" t="s">
        <v>72238</v>
      </c>
      <c r="B34851" s="16" t="s">
        <v>72239</v>
      </c>
    </row>
    <row r="34852" spans="1:2" ht="12.75" customHeight="1" x14ac:dyDescent="0.15">
      <c r="A34852" s="16" t="s">
        <v>72240</v>
      </c>
      <c r="B34852" s="16" t="s">
        <v>72241</v>
      </c>
    </row>
    <row r="34853" spans="1:2" ht="12.75" customHeight="1" x14ac:dyDescent="0.15">
      <c r="A34853" s="16" t="s">
        <v>72242</v>
      </c>
      <c r="B34853" s="16" t="s">
        <v>72243</v>
      </c>
    </row>
    <row r="34854" spans="1:2" ht="12.75" customHeight="1" x14ac:dyDescent="0.15">
      <c r="A34854" s="16" t="s">
        <v>72244</v>
      </c>
      <c r="B34854" s="16" t="s">
        <v>72245</v>
      </c>
    </row>
    <row r="34855" spans="1:2" ht="12.75" customHeight="1" x14ac:dyDescent="0.15">
      <c r="A34855" s="16" t="s">
        <v>72246</v>
      </c>
      <c r="B34855" s="16" t="s">
        <v>72247</v>
      </c>
    </row>
    <row r="34856" spans="1:2" ht="12.75" customHeight="1" x14ac:dyDescent="0.15">
      <c r="A34856" s="16" t="s">
        <v>72248</v>
      </c>
      <c r="B34856" s="16" t="s">
        <v>72249</v>
      </c>
    </row>
    <row r="34857" spans="1:2" ht="12.75" customHeight="1" x14ac:dyDescent="0.15">
      <c r="A34857" s="16" t="s">
        <v>72250</v>
      </c>
      <c r="B34857" s="16" t="s">
        <v>72251</v>
      </c>
    </row>
    <row r="34858" spans="1:2" ht="12.75" customHeight="1" x14ac:dyDescent="0.15">
      <c r="A34858" s="16" t="s">
        <v>72252</v>
      </c>
      <c r="B34858" s="16" t="s">
        <v>72253</v>
      </c>
    </row>
    <row r="34859" spans="1:2" ht="12.75" customHeight="1" x14ac:dyDescent="0.15">
      <c r="A34859" s="16" t="s">
        <v>72254</v>
      </c>
      <c r="B34859" s="16" t="s">
        <v>72255</v>
      </c>
    </row>
    <row r="34860" spans="1:2" ht="12.75" customHeight="1" x14ac:dyDescent="0.15">
      <c r="A34860" s="16" t="s">
        <v>72256</v>
      </c>
      <c r="B34860" s="16" t="s">
        <v>72257</v>
      </c>
    </row>
    <row r="34861" spans="1:2" ht="12.75" customHeight="1" x14ac:dyDescent="0.15">
      <c r="A34861" s="16" t="s">
        <v>72258</v>
      </c>
      <c r="B34861" s="16" t="s">
        <v>72259</v>
      </c>
    </row>
    <row r="34862" spans="1:2" ht="12.75" customHeight="1" x14ac:dyDescent="0.15">
      <c r="A34862" s="16" t="s">
        <v>72260</v>
      </c>
      <c r="B34862" s="16" t="s">
        <v>72261</v>
      </c>
    </row>
    <row r="34863" spans="1:2" ht="12.75" customHeight="1" x14ac:dyDescent="0.15">
      <c r="A34863" s="16" t="s">
        <v>72262</v>
      </c>
      <c r="B34863" s="16" t="s">
        <v>72263</v>
      </c>
    </row>
    <row r="34864" spans="1:2" ht="12.75" customHeight="1" x14ac:dyDescent="0.15">
      <c r="A34864" s="16" t="s">
        <v>72264</v>
      </c>
      <c r="B34864" s="16" t="s">
        <v>72265</v>
      </c>
    </row>
    <row r="34865" spans="1:2" ht="12.75" customHeight="1" x14ac:dyDescent="0.15">
      <c r="A34865" s="16" t="s">
        <v>72266</v>
      </c>
      <c r="B34865" s="16" t="s">
        <v>72267</v>
      </c>
    </row>
    <row r="34866" spans="1:2" ht="12.75" customHeight="1" x14ac:dyDescent="0.15">
      <c r="A34866" s="16" t="s">
        <v>72268</v>
      </c>
      <c r="B34866" s="16" t="s">
        <v>72269</v>
      </c>
    </row>
    <row r="34867" spans="1:2" ht="12.75" customHeight="1" x14ac:dyDescent="0.15">
      <c r="A34867" s="16" t="s">
        <v>72270</v>
      </c>
      <c r="B34867" s="16" t="s">
        <v>72271</v>
      </c>
    </row>
    <row r="34868" spans="1:2" ht="12.75" customHeight="1" x14ac:dyDescent="0.15">
      <c r="A34868" s="16" t="s">
        <v>72272</v>
      </c>
      <c r="B34868" s="16" t="s">
        <v>72273</v>
      </c>
    </row>
    <row r="34869" spans="1:2" ht="12.75" customHeight="1" x14ac:dyDescent="0.15">
      <c r="A34869" s="16" t="s">
        <v>72274</v>
      </c>
      <c r="B34869" s="16" t="s">
        <v>72275</v>
      </c>
    </row>
    <row r="34870" spans="1:2" ht="12.75" customHeight="1" x14ac:dyDescent="0.15">
      <c r="A34870" s="16" t="s">
        <v>72276</v>
      </c>
      <c r="B34870" s="16" t="s">
        <v>72277</v>
      </c>
    </row>
    <row r="34871" spans="1:2" ht="12.75" customHeight="1" x14ac:dyDescent="0.15">
      <c r="A34871" s="16" t="s">
        <v>72278</v>
      </c>
      <c r="B34871" s="16" t="s">
        <v>72279</v>
      </c>
    </row>
    <row r="34872" spans="1:2" ht="12.75" customHeight="1" x14ac:dyDescent="0.15">
      <c r="A34872" s="16" t="s">
        <v>72280</v>
      </c>
      <c r="B34872" s="16" t="s">
        <v>72281</v>
      </c>
    </row>
    <row r="34873" spans="1:2" ht="12.75" customHeight="1" x14ac:dyDescent="0.15">
      <c r="A34873" s="16" t="s">
        <v>72282</v>
      </c>
      <c r="B34873" s="16" t="s">
        <v>72283</v>
      </c>
    </row>
    <row r="34874" spans="1:2" ht="12.75" customHeight="1" x14ac:dyDescent="0.15">
      <c r="A34874" s="16" t="s">
        <v>72284</v>
      </c>
      <c r="B34874" s="16" t="s">
        <v>72285</v>
      </c>
    </row>
    <row r="34875" spans="1:2" ht="12.75" customHeight="1" x14ac:dyDescent="0.15">
      <c r="A34875" s="16" t="s">
        <v>72286</v>
      </c>
      <c r="B34875" s="16" t="s">
        <v>72287</v>
      </c>
    </row>
    <row r="34876" spans="1:2" ht="12.75" customHeight="1" x14ac:dyDescent="0.15">
      <c r="A34876" s="16" t="s">
        <v>72288</v>
      </c>
      <c r="B34876" s="16" t="s">
        <v>72289</v>
      </c>
    </row>
    <row r="34877" spans="1:2" ht="12.75" customHeight="1" x14ac:dyDescent="0.15">
      <c r="A34877" s="16" t="s">
        <v>72290</v>
      </c>
      <c r="B34877" s="16" t="s">
        <v>72291</v>
      </c>
    </row>
    <row r="34878" spans="1:2" ht="12.75" customHeight="1" x14ac:dyDescent="0.15">
      <c r="A34878" s="16" t="s">
        <v>72292</v>
      </c>
      <c r="B34878" s="16" t="s">
        <v>72293</v>
      </c>
    </row>
    <row r="34879" spans="1:2" ht="12.75" customHeight="1" x14ac:dyDescent="0.15">
      <c r="A34879" s="16" t="s">
        <v>72294</v>
      </c>
      <c r="B34879" s="16" t="s">
        <v>72295</v>
      </c>
    </row>
    <row r="34880" spans="1:2" ht="12.75" customHeight="1" x14ac:dyDescent="0.15">
      <c r="A34880" s="16" t="s">
        <v>72296</v>
      </c>
      <c r="B34880" s="16" t="s">
        <v>72297</v>
      </c>
    </row>
    <row r="34881" spans="1:2" ht="12.75" customHeight="1" x14ac:dyDescent="0.15">
      <c r="A34881" s="16" t="s">
        <v>72298</v>
      </c>
      <c r="B34881" s="16" t="s">
        <v>72299</v>
      </c>
    </row>
    <row r="34882" spans="1:2" ht="12.75" customHeight="1" x14ac:dyDescent="0.15">
      <c r="A34882" s="16" t="s">
        <v>72300</v>
      </c>
      <c r="B34882" s="16" t="s">
        <v>72301</v>
      </c>
    </row>
    <row r="34883" spans="1:2" ht="12.75" customHeight="1" x14ac:dyDescent="0.15">
      <c r="A34883" s="16" t="s">
        <v>72302</v>
      </c>
      <c r="B34883" s="16" t="s">
        <v>72303</v>
      </c>
    </row>
    <row r="34884" spans="1:2" ht="12.75" customHeight="1" x14ac:dyDescent="0.15">
      <c r="A34884" s="16" t="s">
        <v>72304</v>
      </c>
      <c r="B34884" s="16" t="s">
        <v>72305</v>
      </c>
    </row>
    <row r="34885" spans="1:2" ht="12.75" customHeight="1" x14ac:dyDescent="0.15">
      <c r="A34885" s="16" t="s">
        <v>72306</v>
      </c>
      <c r="B34885" s="16" t="s">
        <v>72307</v>
      </c>
    </row>
    <row r="34886" spans="1:2" ht="12.75" customHeight="1" x14ac:dyDescent="0.15">
      <c r="A34886" s="16" t="s">
        <v>72308</v>
      </c>
      <c r="B34886" s="16" t="s">
        <v>72309</v>
      </c>
    </row>
    <row r="34887" spans="1:2" ht="12.75" customHeight="1" x14ac:dyDescent="0.15">
      <c r="A34887" s="16" t="s">
        <v>72310</v>
      </c>
      <c r="B34887" s="16" t="s">
        <v>72311</v>
      </c>
    </row>
    <row r="34888" spans="1:2" ht="12.75" customHeight="1" x14ac:dyDescent="0.15">
      <c r="A34888" s="16" t="s">
        <v>72312</v>
      </c>
      <c r="B34888" s="16" t="s">
        <v>72313</v>
      </c>
    </row>
    <row r="34889" spans="1:2" ht="12.75" customHeight="1" x14ac:dyDescent="0.15">
      <c r="A34889" s="16" t="s">
        <v>72314</v>
      </c>
      <c r="B34889" s="16" t="s">
        <v>72315</v>
      </c>
    </row>
    <row r="34890" spans="1:2" ht="12.75" customHeight="1" x14ac:dyDescent="0.15">
      <c r="A34890" s="16" t="s">
        <v>72316</v>
      </c>
      <c r="B34890" s="16" t="s">
        <v>72317</v>
      </c>
    </row>
    <row r="34891" spans="1:2" ht="12.75" customHeight="1" x14ac:dyDescent="0.15">
      <c r="A34891" s="16" t="s">
        <v>72318</v>
      </c>
      <c r="B34891" s="16" t="s">
        <v>72319</v>
      </c>
    </row>
    <row r="34892" spans="1:2" ht="12.75" customHeight="1" x14ac:dyDescent="0.15">
      <c r="A34892" s="16" t="s">
        <v>72320</v>
      </c>
      <c r="B34892" s="16" t="s">
        <v>72321</v>
      </c>
    </row>
    <row r="34893" spans="1:2" ht="12.75" customHeight="1" x14ac:dyDescent="0.15">
      <c r="A34893" s="16" t="s">
        <v>72322</v>
      </c>
      <c r="B34893" s="16" t="s">
        <v>72323</v>
      </c>
    </row>
    <row r="34894" spans="1:2" ht="12.75" customHeight="1" x14ac:dyDescent="0.15">
      <c r="A34894" s="16" t="s">
        <v>72324</v>
      </c>
      <c r="B34894" s="16" t="s">
        <v>72325</v>
      </c>
    </row>
    <row r="34895" spans="1:2" ht="12.75" customHeight="1" x14ac:dyDescent="0.15">
      <c r="A34895" s="16" t="s">
        <v>72326</v>
      </c>
      <c r="B34895" s="16" t="s">
        <v>72327</v>
      </c>
    </row>
    <row r="34896" spans="1:2" ht="12.75" customHeight="1" x14ac:dyDescent="0.15">
      <c r="A34896" s="16" t="s">
        <v>72328</v>
      </c>
      <c r="B34896" s="16" t="s">
        <v>72329</v>
      </c>
    </row>
    <row r="34897" spans="1:2" ht="12.75" customHeight="1" x14ac:dyDescent="0.15">
      <c r="A34897" s="16" t="s">
        <v>72330</v>
      </c>
      <c r="B34897" s="16" t="s">
        <v>72331</v>
      </c>
    </row>
    <row r="34898" spans="1:2" ht="12.75" customHeight="1" x14ac:dyDescent="0.15">
      <c r="A34898" s="16" t="s">
        <v>72332</v>
      </c>
      <c r="B34898" s="16" t="s">
        <v>72333</v>
      </c>
    </row>
    <row r="34899" spans="1:2" ht="12.75" customHeight="1" x14ac:dyDescent="0.15">
      <c r="A34899" s="16" t="s">
        <v>72334</v>
      </c>
      <c r="B34899" s="16" t="s">
        <v>72335</v>
      </c>
    </row>
    <row r="34900" spans="1:2" ht="12.75" customHeight="1" x14ac:dyDescent="0.15">
      <c r="A34900" s="16" t="s">
        <v>72336</v>
      </c>
      <c r="B34900" s="16" t="s">
        <v>72337</v>
      </c>
    </row>
    <row r="34901" spans="1:2" ht="12.75" customHeight="1" x14ac:dyDescent="0.15">
      <c r="A34901" s="16" t="s">
        <v>72338</v>
      </c>
      <c r="B34901" s="16" t="s">
        <v>72339</v>
      </c>
    </row>
    <row r="34902" spans="1:2" ht="12.75" customHeight="1" x14ac:dyDescent="0.15">
      <c r="A34902" s="16" t="s">
        <v>72340</v>
      </c>
      <c r="B34902" s="16" t="s">
        <v>72341</v>
      </c>
    </row>
    <row r="34903" spans="1:2" ht="12.75" customHeight="1" x14ac:dyDescent="0.15">
      <c r="A34903" s="16" t="s">
        <v>72342</v>
      </c>
      <c r="B34903" s="16" t="s">
        <v>72343</v>
      </c>
    </row>
    <row r="34904" spans="1:2" ht="12.75" customHeight="1" x14ac:dyDescent="0.15">
      <c r="A34904" s="16" t="s">
        <v>72344</v>
      </c>
      <c r="B34904" s="16" t="s">
        <v>72345</v>
      </c>
    </row>
    <row r="34905" spans="1:2" ht="12.75" customHeight="1" x14ac:dyDescent="0.15">
      <c r="A34905" s="16" t="s">
        <v>72346</v>
      </c>
      <c r="B34905" s="16" t="s">
        <v>72347</v>
      </c>
    </row>
    <row r="34906" spans="1:2" ht="12.75" customHeight="1" x14ac:dyDescent="0.15">
      <c r="A34906" s="16" t="s">
        <v>72348</v>
      </c>
      <c r="B34906" s="16" t="s">
        <v>72349</v>
      </c>
    </row>
    <row r="34907" spans="1:2" ht="12.75" customHeight="1" x14ac:dyDescent="0.15">
      <c r="A34907" s="16" t="s">
        <v>72350</v>
      </c>
      <c r="B34907" s="16" t="s">
        <v>72351</v>
      </c>
    </row>
    <row r="34908" spans="1:2" ht="12.75" customHeight="1" x14ac:dyDescent="0.15">
      <c r="A34908" s="16" t="s">
        <v>72352</v>
      </c>
      <c r="B34908" s="16" t="s">
        <v>72353</v>
      </c>
    </row>
    <row r="34909" spans="1:2" ht="12.75" customHeight="1" x14ac:dyDescent="0.15">
      <c r="A34909" s="16" t="s">
        <v>72354</v>
      </c>
      <c r="B34909" s="16" t="s">
        <v>72355</v>
      </c>
    </row>
    <row r="34910" spans="1:2" ht="12.75" customHeight="1" x14ac:dyDescent="0.15">
      <c r="A34910" s="16" t="s">
        <v>72356</v>
      </c>
      <c r="B34910" s="16" t="s">
        <v>72357</v>
      </c>
    </row>
    <row r="34911" spans="1:2" ht="12.75" customHeight="1" x14ac:dyDescent="0.15">
      <c r="A34911" s="16" t="s">
        <v>72358</v>
      </c>
      <c r="B34911" s="16" t="s">
        <v>72359</v>
      </c>
    </row>
    <row r="34912" spans="1:2" ht="12.75" customHeight="1" x14ac:dyDescent="0.15">
      <c r="A34912" s="16" t="s">
        <v>72360</v>
      </c>
      <c r="B34912" s="16" t="s">
        <v>72361</v>
      </c>
    </row>
    <row r="34913" spans="1:2" ht="12.75" customHeight="1" x14ac:dyDescent="0.15">
      <c r="A34913" s="16" t="s">
        <v>72362</v>
      </c>
      <c r="B34913" s="16" t="s">
        <v>72363</v>
      </c>
    </row>
    <row r="34914" spans="1:2" ht="12.75" customHeight="1" x14ac:dyDescent="0.15">
      <c r="A34914" s="16" t="s">
        <v>72364</v>
      </c>
      <c r="B34914" s="16" t="s">
        <v>72365</v>
      </c>
    </row>
    <row r="34915" spans="1:2" ht="12.75" customHeight="1" x14ac:dyDescent="0.15">
      <c r="A34915" s="16" t="s">
        <v>72366</v>
      </c>
      <c r="B34915" s="16" t="s">
        <v>72367</v>
      </c>
    </row>
    <row r="34916" spans="1:2" ht="12.75" customHeight="1" x14ac:dyDescent="0.15">
      <c r="A34916" s="16" t="s">
        <v>72368</v>
      </c>
      <c r="B34916" s="16" t="s">
        <v>72369</v>
      </c>
    </row>
    <row r="34917" spans="1:2" ht="12.75" customHeight="1" x14ac:dyDescent="0.15">
      <c r="A34917" s="16" t="s">
        <v>72370</v>
      </c>
      <c r="B34917" s="16" t="s">
        <v>72371</v>
      </c>
    </row>
    <row r="34918" spans="1:2" ht="12.75" customHeight="1" x14ac:dyDescent="0.15">
      <c r="A34918" s="16" t="s">
        <v>72372</v>
      </c>
      <c r="B34918" s="16" t="s">
        <v>72373</v>
      </c>
    </row>
    <row r="34919" spans="1:2" ht="12.75" customHeight="1" x14ac:dyDescent="0.15">
      <c r="A34919" s="16" t="s">
        <v>72374</v>
      </c>
      <c r="B34919" s="16" t="s">
        <v>72375</v>
      </c>
    </row>
    <row r="34920" spans="1:2" ht="12.75" customHeight="1" x14ac:dyDescent="0.15">
      <c r="A34920" s="16" t="s">
        <v>72376</v>
      </c>
      <c r="B34920" s="16" t="s">
        <v>72377</v>
      </c>
    </row>
    <row r="34921" spans="1:2" ht="12.75" customHeight="1" x14ac:dyDescent="0.15">
      <c r="A34921" s="16" t="s">
        <v>72378</v>
      </c>
      <c r="B34921" s="16" t="s">
        <v>72379</v>
      </c>
    </row>
    <row r="34922" spans="1:2" ht="12.75" customHeight="1" x14ac:dyDescent="0.15">
      <c r="A34922" s="16" t="s">
        <v>72380</v>
      </c>
      <c r="B34922" s="16" t="s">
        <v>72381</v>
      </c>
    </row>
    <row r="34923" spans="1:2" ht="12.75" customHeight="1" x14ac:dyDescent="0.15">
      <c r="A34923" s="16" t="s">
        <v>72382</v>
      </c>
      <c r="B34923" s="16" t="s">
        <v>72383</v>
      </c>
    </row>
    <row r="34924" spans="1:2" ht="12.75" customHeight="1" x14ac:dyDescent="0.15">
      <c r="A34924" s="16" t="s">
        <v>72384</v>
      </c>
      <c r="B34924" s="16" t="s">
        <v>72385</v>
      </c>
    </row>
    <row r="34925" spans="1:2" ht="12.75" customHeight="1" x14ac:dyDescent="0.15">
      <c r="A34925" s="16" t="s">
        <v>72386</v>
      </c>
      <c r="B34925" s="16" t="s">
        <v>72387</v>
      </c>
    </row>
    <row r="34926" spans="1:2" ht="12.75" customHeight="1" x14ac:dyDescent="0.15">
      <c r="A34926" s="16" t="s">
        <v>72388</v>
      </c>
      <c r="B34926" s="16" t="s">
        <v>72389</v>
      </c>
    </row>
    <row r="34927" spans="1:2" ht="12.75" customHeight="1" x14ac:dyDescent="0.15">
      <c r="A34927" s="16" t="s">
        <v>72390</v>
      </c>
      <c r="B34927" s="16" t="s">
        <v>72391</v>
      </c>
    </row>
    <row r="34928" spans="1:2" ht="12.75" customHeight="1" x14ac:dyDescent="0.15">
      <c r="A34928" s="16" t="s">
        <v>72392</v>
      </c>
      <c r="B34928" s="16" t="s">
        <v>72393</v>
      </c>
    </row>
    <row r="34929" spans="1:2" ht="12.75" customHeight="1" x14ac:dyDescent="0.15">
      <c r="A34929" s="16" t="s">
        <v>72394</v>
      </c>
      <c r="B34929" s="16" t="s">
        <v>72395</v>
      </c>
    </row>
    <row r="34930" spans="1:2" ht="12.75" customHeight="1" x14ac:dyDescent="0.15">
      <c r="A34930" s="16" t="s">
        <v>72396</v>
      </c>
      <c r="B34930" s="16" t="s">
        <v>72397</v>
      </c>
    </row>
    <row r="34931" spans="1:2" ht="12.75" customHeight="1" x14ac:dyDescent="0.15">
      <c r="A34931" s="16" t="s">
        <v>72398</v>
      </c>
      <c r="B34931" s="16" t="s">
        <v>72399</v>
      </c>
    </row>
    <row r="34932" spans="1:2" ht="12.75" customHeight="1" x14ac:dyDescent="0.15">
      <c r="A34932" s="16" t="s">
        <v>72400</v>
      </c>
      <c r="B34932" s="16" t="s">
        <v>72401</v>
      </c>
    </row>
    <row r="34933" spans="1:2" ht="12.75" customHeight="1" x14ac:dyDescent="0.15">
      <c r="A34933" s="16" t="s">
        <v>72402</v>
      </c>
      <c r="B34933" s="16" t="s">
        <v>72403</v>
      </c>
    </row>
    <row r="34934" spans="1:2" ht="12.75" customHeight="1" x14ac:dyDescent="0.15">
      <c r="A34934" s="16" t="s">
        <v>72404</v>
      </c>
      <c r="B34934" s="16" t="s">
        <v>72405</v>
      </c>
    </row>
    <row r="34935" spans="1:2" ht="12.75" customHeight="1" x14ac:dyDescent="0.15">
      <c r="A34935" s="16" t="s">
        <v>72406</v>
      </c>
      <c r="B34935" s="16" t="s">
        <v>72407</v>
      </c>
    </row>
    <row r="34936" spans="1:2" ht="12.75" customHeight="1" x14ac:dyDescent="0.15">
      <c r="A34936" s="16" t="s">
        <v>72408</v>
      </c>
      <c r="B34936" s="16" t="s">
        <v>72409</v>
      </c>
    </row>
    <row r="34937" spans="1:2" ht="12.75" customHeight="1" x14ac:dyDescent="0.15">
      <c r="A34937" s="16" t="s">
        <v>72410</v>
      </c>
      <c r="B34937" s="16" t="s">
        <v>72411</v>
      </c>
    </row>
    <row r="34938" spans="1:2" ht="12.75" customHeight="1" x14ac:dyDescent="0.15">
      <c r="A34938" s="16" t="s">
        <v>72412</v>
      </c>
      <c r="B34938" s="16" t="s">
        <v>72413</v>
      </c>
    </row>
    <row r="34939" spans="1:2" ht="12.75" customHeight="1" x14ac:dyDescent="0.15">
      <c r="A34939" s="16" t="s">
        <v>72414</v>
      </c>
      <c r="B34939" s="16" t="s">
        <v>72415</v>
      </c>
    </row>
    <row r="34940" spans="1:2" ht="12.75" customHeight="1" x14ac:dyDescent="0.15">
      <c r="A34940" s="16" t="s">
        <v>72416</v>
      </c>
      <c r="B34940" s="16" t="s">
        <v>72417</v>
      </c>
    </row>
    <row r="34941" spans="1:2" ht="12.75" customHeight="1" x14ac:dyDescent="0.15">
      <c r="A34941" s="16" t="s">
        <v>72418</v>
      </c>
      <c r="B34941" s="16" t="s">
        <v>72419</v>
      </c>
    </row>
    <row r="34942" spans="1:2" ht="12.75" customHeight="1" x14ac:dyDescent="0.15">
      <c r="A34942" s="16" t="s">
        <v>72420</v>
      </c>
      <c r="B34942" s="16" t="s">
        <v>72421</v>
      </c>
    </row>
    <row r="34943" spans="1:2" ht="12.75" customHeight="1" x14ac:dyDescent="0.15">
      <c r="A34943" s="16" t="s">
        <v>72422</v>
      </c>
      <c r="B34943" s="16" t="s">
        <v>72423</v>
      </c>
    </row>
    <row r="34944" spans="1:2" ht="12.75" customHeight="1" x14ac:dyDescent="0.15">
      <c r="A34944" s="16" t="s">
        <v>72424</v>
      </c>
      <c r="B34944" s="16" t="s">
        <v>72425</v>
      </c>
    </row>
    <row r="34945" spans="1:2" ht="12.75" customHeight="1" x14ac:dyDescent="0.15">
      <c r="A34945" s="16" t="s">
        <v>72426</v>
      </c>
      <c r="B34945" s="16" t="s">
        <v>72427</v>
      </c>
    </row>
    <row r="34946" spans="1:2" ht="12.75" customHeight="1" x14ac:dyDescent="0.15">
      <c r="A34946" s="16" t="s">
        <v>72428</v>
      </c>
      <c r="B34946" s="16" t="s">
        <v>72429</v>
      </c>
    </row>
    <row r="34947" spans="1:2" ht="12.75" customHeight="1" x14ac:dyDescent="0.15">
      <c r="A34947" s="16" t="s">
        <v>72430</v>
      </c>
      <c r="B34947" s="16" t="s">
        <v>72431</v>
      </c>
    </row>
    <row r="34948" spans="1:2" ht="12.75" customHeight="1" x14ac:dyDescent="0.15">
      <c r="A34948" s="16" t="s">
        <v>72432</v>
      </c>
      <c r="B34948" s="16" t="s">
        <v>72433</v>
      </c>
    </row>
    <row r="34949" spans="1:2" ht="12.75" customHeight="1" x14ac:dyDescent="0.15">
      <c r="A34949" s="16" t="s">
        <v>72434</v>
      </c>
      <c r="B34949" s="16" t="s">
        <v>72435</v>
      </c>
    </row>
    <row r="34950" spans="1:2" ht="12.75" customHeight="1" x14ac:dyDescent="0.15">
      <c r="A34950" s="16" t="s">
        <v>72436</v>
      </c>
      <c r="B34950" s="16" t="s">
        <v>72437</v>
      </c>
    </row>
    <row r="34951" spans="1:2" ht="12.75" customHeight="1" x14ac:dyDescent="0.15">
      <c r="A34951" s="16" t="s">
        <v>72438</v>
      </c>
      <c r="B34951" s="16" t="s">
        <v>72439</v>
      </c>
    </row>
    <row r="34952" spans="1:2" ht="12.75" customHeight="1" x14ac:dyDescent="0.15">
      <c r="A34952" s="16" t="s">
        <v>72440</v>
      </c>
      <c r="B34952" s="16" t="s">
        <v>72441</v>
      </c>
    </row>
    <row r="34953" spans="1:2" ht="12.75" customHeight="1" x14ac:dyDescent="0.15">
      <c r="A34953" s="16" t="s">
        <v>72442</v>
      </c>
      <c r="B34953" s="16" t="s">
        <v>72443</v>
      </c>
    </row>
    <row r="34954" spans="1:2" ht="12.75" customHeight="1" x14ac:dyDescent="0.15">
      <c r="A34954" s="16" t="s">
        <v>72444</v>
      </c>
      <c r="B34954" s="16" t="s">
        <v>72445</v>
      </c>
    </row>
    <row r="34955" spans="1:2" ht="12.75" customHeight="1" x14ac:dyDescent="0.15">
      <c r="A34955" s="16" t="s">
        <v>72446</v>
      </c>
      <c r="B34955" s="16" t="s">
        <v>72447</v>
      </c>
    </row>
    <row r="34956" spans="1:2" ht="12.75" customHeight="1" x14ac:dyDescent="0.15">
      <c r="A34956" s="16" t="s">
        <v>72448</v>
      </c>
      <c r="B34956" s="16" t="s">
        <v>72449</v>
      </c>
    </row>
    <row r="34957" spans="1:2" ht="12.75" customHeight="1" x14ac:dyDescent="0.15">
      <c r="A34957" s="16" t="s">
        <v>72450</v>
      </c>
      <c r="B34957" s="16" t="s">
        <v>72451</v>
      </c>
    </row>
    <row r="34958" spans="1:2" ht="12.75" customHeight="1" x14ac:dyDescent="0.15">
      <c r="A34958" s="16" t="s">
        <v>72452</v>
      </c>
      <c r="B34958" s="16" t="s">
        <v>72453</v>
      </c>
    </row>
    <row r="34959" spans="1:2" ht="12.75" customHeight="1" x14ac:dyDescent="0.15">
      <c r="A34959" s="16" t="s">
        <v>72454</v>
      </c>
      <c r="B34959" s="16" t="s">
        <v>72455</v>
      </c>
    </row>
    <row r="34960" spans="1:2" ht="12.75" customHeight="1" x14ac:dyDescent="0.15">
      <c r="A34960" s="16" t="s">
        <v>72456</v>
      </c>
      <c r="B34960" s="16" t="s">
        <v>72457</v>
      </c>
    </row>
    <row r="34961" spans="1:2" ht="12.75" customHeight="1" x14ac:dyDescent="0.15">
      <c r="A34961" s="16" t="s">
        <v>72458</v>
      </c>
      <c r="B34961" s="16" t="s">
        <v>72459</v>
      </c>
    </row>
    <row r="34962" spans="1:2" ht="12.75" customHeight="1" x14ac:dyDescent="0.15">
      <c r="A34962" s="16" t="s">
        <v>72460</v>
      </c>
      <c r="B34962" s="16" t="s">
        <v>72461</v>
      </c>
    </row>
    <row r="34963" spans="1:2" ht="12.75" customHeight="1" x14ac:dyDescent="0.15">
      <c r="A34963" s="16" t="s">
        <v>72462</v>
      </c>
      <c r="B34963" s="16" t="s">
        <v>72463</v>
      </c>
    </row>
    <row r="34964" spans="1:2" ht="12.75" customHeight="1" x14ac:dyDescent="0.15">
      <c r="A34964" s="16" t="s">
        <v>72464</v>
      </c>
      <c r="B34964" s="16" t="s">
        <v>72465</v>
      </c>
    </row>
    <row r="34965" spans="1:2" ht="12.75" customHeight="1" x14ac:dyDescent="0.15">
      <c r="A34965" s="16" t="s">
        <v>72466</v>
      </c>
      <c r="B34965" s="16" t="s">
        <v>72467</v>
      </c>
    </row>
    <row r="34966" spans="1:2" ht="12.75" customHeight="1" x14ac:dyDescent="0.15">
      <c r="A34966" s="16" t="s">
        <v>72468</v>
      </c>
      <c r="B34966" s="16" t="s">
        <v>72469</v>
      </c>
    </row>
    <row r="34967" spans="1:2" ht="12.75" customHeight="1" x14ac:dyDescent="0.15">
      <c r="A34967" s="16" t="s">
        <v>72470</v>
      </c>
      <c r="B34967" s="16" t="s">
        <v>72471</v>
      </c>
    </row>
    <row r="34968" spans="1:2" ht="12.75" customHeight="1" x14ac:dyDescent="0.15">
      <c r="A34968" s="16" t="s">
        <v>72472</v>
      </c>
      <c r="B34968" s="16" t="s">
        <v>72473</v>
      </c>
    </row>
    <row r="34969" spans="1:2" ht="12.75" customHeight="1" x14ac:dyDescent="0.15">
      <c r="A34969" s="16" t="s">
        <v>72474</v>
      </c>
      <c r="B34969" s="16" t="s">
        <v>72475</v>
      </c>
    </row>
    <row r="34970" spans="1:2" ht="12.75" customHeight="1" x14ac:dyDescent="0.15">
      <c r="A34970" s="16" t="s">
        <v>72476</v>
      </c>
      <c r="B34970" s="16" t="s">
        <v>72477</v>
      </c>
    </row>
    <row r="34971" spans="1:2" ht="12.75" customHeight="1" x14ac:dyDescent="0.15">
      <c r="A34971" s="16" t="s">
        <v>72478</v>
      </c>
      <c r="B34971" s="16" t="s">
        <v>72479</v>
      </c>
    </row>
    <row r="34972" spans="1:2" ht="12.75" customHeight="1" x14ac:dyDescent="0.15">
      <c r="A34972" s="16" t="s">
        <v>72480</v>
      </c>
      <c r="B34972" s="16" t="s">
        <v>72481</v>
      </c>
    </row>
    <row r="34973" spans="1:2" ht="12.75" customHeight="1" x14ac:dyDescent="0.15">
      <c r="A34973" s="16" t="s">
        <v>72482</v>
      </c>
      <c r="B34973" s="16" t="s">
        <v>72483</v>
      </c>
    </row>
    <row r="34974" spans="1:2" ht="12.75" customHeight="1" x14ac:dyDescent="0.15">
      <c r="A34974" s="16" t="s">
        <v>72484</v>
      </c>
      <c r="B34974" s="16" t="s">
        <v>72485</v>
      </c>
    </row>
    <row r="34975" spans="1:2" ht="12.75" customHeight="1" x14ac:dyDescent="0.15">
      <c r="A34975" s="16" t="s">
        <v>72486</v>
      </c>
      <c r="B34975" s="16" t="s">
        <v>72487</v>
      </c>
    </row>
    <row r="34976" spans="1:2" ht="12.75" customHeight="1" x14ac:dyDescent="0.15">
      <c r="A34976" s="16" t="s">
        <v>72488</v>
      </c>
      <c r="B34976" s="16" t="s">
        <v>72489</v>
      </c>
    </row>
    <row r="34977" spans="1:2" ht="12.75" customHeight="1" x14ac:dyDescent="0.15">
      <c r="A34977" s="16" t="s">
        <v>72490</v>
      </c>
      <c r="B34977" s="16" t="s">
        <v>72491</v>
      </c>
    </row>
    <row r="34978" spans="1:2" ht="12.75" customHeight="1" x14ac:dyDescent="0.15">
      <c r="A34978" s="16" t="s">
        <v>72492</v>
      </c>
      <c r="B34978" s="16" t="s">
        <v>72493</v>
      </c>
    </row>
    <row r="34979" spans="1:2" ht="12.75" customHeight="1" x14ac:dyDescent="0.15">
      <c r="A34979" s="16" t="s">
        <v>72494</v>
      </c>
      <c r="B34979" s="16" t="s">
        <v>72495</v>
      </c>
    </row>
    <row r="34980" spans="1:2" ht="12.75" customHeight="1" x14ac:dyDescent="0.15">
      <c r="A34980" s="16" t="s">
        <v>72496</v>
      </c>
      <c r="B34980" s="16" t="s">
        <v>72497</v>
      </c>
    </row>
    <row r="34981" spans="1:2" ht="12.75" customHeight="1" x14ac:dyDescent="0.15">
      <c r="A34981" s="16" t="s">
        <v>72498</v>
      </c>
      <c r="B34981" s="16" t="s">
        <v>72499</v>
      </c>
    </row>
    <row r="34982" spans="1:2" ht="12.75" customHeight="1" x14ac:dyDescent="0.15">
      <c r="A34982" s="16" t="s">
        <v>72500</v>
      </c>
      <c r="B34982" s="16" t="s">
        <v>72501</v>
      </c>
    </row>
    <row r="34983" spans="1:2" ht="12.75" customHeight="1" x14ac:dyDescent="0.15">
      <c r="A34983" s="16" t="s">
        <v>72502</v>
      </c>
      <c r="B34983" s="16" t="s">
        <v>72503</v>
      </c>
    </row>
    <row r="34984" spans="1:2" ht="12.75" customHeight="1" x14ac:dyDescent="0.15">
      <c r="A34984" s="16" t="s">
        <v>72504</v>
      </c>
      <c r="B34984" s="16" t="s">
        <v>72505</v>
      </c>
    </row>
    <row r="34985" spans="1:2" ht="12.75" customHeight="1" x14ac:dyDescent="0.15">
      <c r="A34985" s="16" t="s">
        <v>72506</v>
      </c>
      <c r="B34985" s="16" t="s">
        <v>72507</v>
      </c>
    </row>
    <row r="34986" spans="1:2" ht="12.75" customHeight="1" x14ac:dyDescent="0.15">
      <c r="A34986" s="16" t="s">
        <v>72508</v>
      </c>
      <c r="B34986" s="16" t="s">
        <v>72509</v>
      </c>
    </row>
    <row r="34987" spans="1:2" ht="12.75" customHeight="1" x14ac:dyDescent="0.15">
      <c r="A34987" s="16" t="s">
        <v>72510</v>
      </c>
      <c r="B34987" s="16" t="s">
        <v>72511</v>
      </c>
    </row>
    <row r="34988" spans="1:2" ht="12.75" customHeight="1" x14ac:dyDescent="0.15">
      <c r="A34988" s="16" t="s">
        <v>72512</v>
      </c>
      <c r="B34988" s="16" t="s">
        <v>72513</v>
      </c>
    </row>
    <row r="34989" spans="1:2" ht="12.75" customHeight="1" x14ac:dyDescent="0.15">
      <c r="A34989" s="16" t="s">
        <v>72514</v>
      </c>
      <c r="B34989" s="16" t="s">
        <v>72515</v>
      </c>
    </row>
    <row r="34990" spans="1:2" ht="12.75" customHeight="1" x14ac:dyDescent="0.15">
      <c r="A34990" s="16" t="s">
        <v>72516</v>
      </c>
      <c r="B34990" s="16" t="s">
        <v>72517</v>
      </c>
    </row>
    <row r="34991" spans="1:2" ht="12.75" customHeight="1" x14ac:dyDescent="0.15">
      <c r="A34991" s="16" t="s">
        <v>72518</v>
      </c>
      <c r="B34991" s="16" t="s">
        <v>72519</v>
      </c>
    </row>
    <row r="34992" spans="1:2" ht="12.75" customHeight="1" x14ac:dyDescent="0.15">
      <c r="A34992" s="16" t="s">
        <v>72520</v>
      </c>
      <c r="B34992" s="16" t="s">
        <v>72521</v>
      </c>
    </row>
    <row r="34993" spans="1:2" ht="12.75" customHeight="1" x14ac:dyDescent="0.15">
      <c r="A34993" s="16" t="s">
        <v>72522</v>
      </c>
      <c r="B34993" s="16" t="s">
        <v>72523</v>
      </c>
    </row>
    <row r="34994" spans="1:2" ht="12.75" customHeight="1" x14ac:dyDescent="0.15">
      <c r="A34994" s="16" t="s">
        <v>72524</v>
      </c>
      <c r="B34994" s="16" t="s">
        <v>72525</v>
      </c>
    </row>
    <row r="34995" spans="1:2" ht="12.75" customHeight="1" x14ac:dyDescent="0.15">
      <c r="A34995" s="16" t="s">
        <v>72526</v>
      </c>
      <c r="B34995" s="16" t="s">
        <v>72527</v>
      </c>
    </row>
    <row r="34996" spans="1:2" ht="12.75" customHeight="1" x14ac:dyDescent="0.15">
      <c r="A34996" s="16" t="s">
        <v>72528</v>
      </c>
      <c r="B34996" s="16" t="s">
        <v>72529</v>
      </c>
    </row>
    <row r="34997" spans="1:2" ht="12.75" customHeight="1" x14ac:dyDescent="0.15">
      <c r="A34997" s="16" t="s">
        <v>72530</v>
      </c>
      <c r="B34997" s="16" t="s">
        <v>72531</v>
      </c>
    </row>
    <row r="34998" spans="1:2" ht="12.75" customHeight="1" x14ac:dyDescent="0.15">
      <c r="A34998" s="16" t="s">
        <v>72532</v>
      </c>
      <c r="B34998" s="16" t="s">
        <v>72533</v>
      </c>
    </row>
    <row r="34999" spans="1:2" ht="12.75" customHeight="1" x14ac:dyDescent="0.15">
      <c r="A34999" s="16" t="s">
        <v>72534</v>
      </c>
      <c r="B34999" s="16" t="s">
        <v>72535</v>
      </c>
    </row>
    <row r="35000" spans="1:2" ht="12.75" customHeight="1" x14ac:dyDescent="0.15">
      <c r="A35000" s="16" t="s">
        <v>72536</v>
      </c>
      <c r="B35000" s="16" t="s">
        <v>72537</v>
      </c>
    </row>
    <row r="35001" spans="1:2" ht="12.75" customHeight="1" x14ac:dyDescent="0.15">
      <c r="A35001" s="16" t="s">
        <v>72538</v>
      </c>
      <c r="B35001" s="16" t="s">
        <v>72539</v>
      </c>
    </row>
    <row r="35002" spans="1:2" ht="12.75" customHeight="1" x14ac:dyDescent="0.15">
      <c r="A35002" s="16" t="s">
        <v>72540</v>
      </c>
      <c r="B35002" s="16" t="s">
        <v>72541</v>
      </c>
    </row>
    <row r="35003" spans="1:2" ht="12.75" customHeight="1" x14ac:dyDescent="0.15">
      <c r="A35003" s="16" t="s">
        <v>72542</v>
      </c>
      <c r="B35003" s="16" t="s">
        <v>72543</v>
      </c>
    </row>
    <row r="35004" spans="1:2" ht="12.75" customHeight="1" x14ac:dyDescent="0.15">
      <c r="A35004" s="16" t="s">
        <v>72544</v>
      </c>
      <c r="B35004" s="16" t="s">
        <v>72545</v>
      </c>
    </row>
    <row r="35005" spans="1:2" ht="12.75" customHeight="1" x14ac:dyDescent="0.15">
      <c r="A35005" s="16" t="s">
        <v>72546</v>
      </c>
      <c r="B35005" s="16" t="s">
        <v>72547</v>
      </c>
    </row>
    <row r="35006" spans="1:2" ht="12.75" customHeight="1" x14ac:dyDescent="0.15">
      <c r="A35006" s="16" t="s">
        <v>72548</v>
      </c>
      <c r="B35006" s="16" t="s">
        <v>72549</v>
      </c>
    </row>
    <row r="35007" spans="1:2" ht="12.75" customHeight="1" x14ac:dyDescent="0.15">
      <c r="A35007" s="16" t="s">
        <v>72550</v>
      </c>
      <c r="B35007" s="16" t="s">
        <v>57433</v>
      </c>
    </row>
    <row r="35008" spans="1:2" ht="12.75" customHeight="1" x14ac:dyDescent="0.15">
      <c r="A35008" s="16" t="s">
        <v>72551</v>
      </c>
      <c r="B35008" s="16" t="s">
        <v>72552</v>
      </c>
    </row>
    <row r="35009" spans="1:2" ht="12.75" customHeight="1" x14ac:dyDescent="0.15">
      <c r="A35009" s="16" t="s">
        <v>72553</v>
      </c>
      <c r="B35009" s="16" t="s">
        <v>72554</v>
      </c>
    </row>
    <row r="35010" spans="1:2" ht="12.75" customHeight="1" x14ac:dyDescent="0.15">
      <c r="A35010" s="16" t="s">
        <v>72555</v>
      </c>
      <c r="B35010" s="16" t="s">
        <v>72556</v>
      </c>
    </row>
    <row r="35011" spans="1:2" ht="12.75" customHeight="1" x14ac:dyDescent="0.15">
      <c r="A35011" s="16" t="s">
        <v>72557</v>
      </c>
      <c r="B35011" s="16" t="s">
        <v>72558</v>
      </c>
    </row>
    <row r="35012" spans="1:2" ht="12.75" customHeight="1" x14ac:dyDescent="0.15">
      <c r="A35012" s="16" t="s">
        <v>72559</v>
      </c>
      <c r="B35012" s="16" t="s">
        <v>72560</v>
      </c>
    </row>
    <row r="35013" spans="1:2" ht="12.75" customHeight="1" x14ac:dyDescent="0.15">
      <c r="A35013" s="16" t="s">
        <v>72561</v>
      </c>
      <c r="B35013" s="16" t="s">
        <v>72562</v>
      </c>
    </row>
    <row r="35014" spans="1:2" ht="12.75" customHeight="1" x14ac:dyDescent="0.15">
      <c r="A35014" s="16" t="s">
        <v>72563</v>
      </c>
      <c r="B35014" s="16" t="s">
        <v>72564</v>
      </c>
    </row>
    <row r="35015" spans="1:2" ht="12.75" customHeight="1" x14ac:dyDescent="0.15">
      <c r="A35015" s="16" t="s">
        <v>72565</v>
      </c>
      <c r="B35015" s="16" t="s">
        <v>72566</v>
      </c>
    </row>
    <row r="35016" spans="1:2" ht="12.75" customHeight="1" x14ac:dyDescent="0.15">
      <c r="A35016" s="16" t="s">
        <v>72567</v>
      </c>
      <c r="B35016" s="16" t="s">
        <v>72568</v>
      </c>
    </row>
    <row r="35017" spans="1:2" ht="12.75" customHeight="1" x14ac:dyDescent="0.15">
      <c r="A35017" s="16" t="s">
        <v>72569</v>
      </c>
      <c r="B35017" s="16" t="s">
        <v>72570</v>
      </c>
    </row>
    <row r="35018" spans="1:2" ht="12.75" customHeight="1" x14ac:dyDescent="0.15">
      <c r="A35018" s="16" t="s">
        <v>72571</v>
      </c>
      <c r="B35018" s="16" t="s">
        <v>72572</v>
      </c>
    </row>
    <row r="35019" spans="1:2" ht="12.75" customHeight="1" x14ac:dyDescent="0.15">
      <c r="A35019" s="16" t="s">
        <v>72573</v>
      </c>
      <c r="B35019" s="16" t="s">
        <v>72574</v>
      </c>
    </row>
    <row r="35020" spans="1:2" ht="12.75" customHeight="1" x14ac:dyDescent="0.15">
      <c r="A35020" s="16" t="s">
        <v>72575</v>
      </c>
      <c r="B35020" s="16" t="s">
        <v>72576</v>
      </c>
    </row>
    <row r="35021" spans="1:2" ht="12.75" customHeight="1" x14ac:dyDescent="0.15">
      <c r="A35021" s="16" t="s">
        <v>72577</v>
      </c>
      <c r="B35021" s="16" t="s">
        <v>72578</v>
      </c>
    </row>
    <row r="35022" spans="1:2" ht="12.75" customHeight="1" x14ac:dyDescent="0.15">
      <c r="A35022" s="16" t="s">
        <v>72579</v>
      </c>
      <c r="B35022" s="16" t="s">
        <v>72580</v>
      </c>
    </row>
    <row r="35023" spans="1:2" ht="12.75" customHeight="1" x14ac:dyDescent="0.15">
      <c r="A35023" s="16" t="s">
        <v>72581</v>
      </c>
      <c r="B35023" s="16" t="s">
        <v>72582</v>
      </c>
    </row>
    <row r="35024" spans="1:2" ht="12.75" customHeight="1" x14ac:dyDescent="0.15">
      <c r="A35024" s="16" t="s">
        <v>72583</v>
      </c>
      <c r="B35024" s="16" t="s">
        <v>72584</v>
      </c>
    </row>
    <row r="35025" spans="1:2" ht="12.75" customHeight="1" x14ac:dyDescent="0.15">
      <c r="A35025" s="16" t="s">
        <v>72585</v>
      </c>
      <c r="B35025" s="16" t="s">
        <v>72586</v>
      </c>
    </row>
    <row r="35026" spans="1:2" ht="12.75" customHeight="1" x14ac:dyDescent="0.15">
      <c r="A35026" s="16" t="s">
        <v>72587</v>
      </c>
      <c r="B35026" s="16" t="s">
        <v>72588</v>
      </c>
    </row>
    <row r="35027" spans="1:2" ht="12.75" customHeight="1" x14ac:dyDescent="0.15">
      <c r="A35027" s="16" t="s">
        <v>72589</v>
      </c>
      <c r="B35027" s="16" t="s">
        <v>72590</v>
      </c>
    </row>
    <row r="35028" spans="1:2" ht="12.75" customHeight="1" x14ac:dyDescent="0.15">
      <c r="A35028" s="16" t="s">
        <v>72591</v>
      </c>
      <c r="B35028" s="16" t="s">
        <v>72592</v>
      </c>
    </row>
    <row r="35029" spans="1:2" ht="12.75" customHeight="1" x14ac:dyDescent="0.15">
      <c r="A35029" s="16" t="s">
        <v>72593</v>
      </c>
      <c r="B35029" s="16" t="s">
        <v>72594</v>
      </c>
    </row>
    <row r="35030" spans="1:2" ht="12.75" customHeight="1" x14ac:dyDescent="0.15">
      <c r="A35030" s="16" t="s">
        <v>72595</v>
      </c>
      <c r="B35030" s="16" t="s">
        <v>72596</v>
      </c>
    </row>
    <row r="35031" spans="1:2" ht="12.75" customHeight="1" x14ac:dyDescent="0.15">
      <c r="A35031" s="16" t="s">
        <v>72597</v>
      </c>
      <c r="B35031" s="16" t="s">
        <v>72598</v>
      </c>
    </row>
    <row r="35032" spans="1:2" ht="12.75" customHeight="1" x14ac:dyDescent="0.15">
      <c r="A35032" s="16" t="s">
        <v>72599</v>
      </c>
      <c r="B35032" s="16" t="s">
        <v>72600</v>
      </c>
    </row>
    <row r="35033" spans="1:2" ht="12.75" customHeight="1" x14ac:dyDescent="0.15">
      <c r="A35033" s="16" t="s">
        <v>72601</v>
      </c>
      <c r="B35033" s="16" t="s">
        <v>72602</v>
      </c>
    </row>
    <row r="35034" spans="1:2" ht="12.75" customHeight="1" x14ac:dyDescent="0.15">
      <c r="A35034" s="16" t="s">
        <v>72603</v>
      </c>
      <c r="B35034" s="16" t="s">
        <v>72604</v>
      </c>
    </row>
    <row r="35035" spans="1:2" ht="12.75" customHeight="1" x14ac:dyDescent="0.15">
      <c r="A35035" s="16" t="s">
        <v>72605</v>
      </c>
      <c r="B35035" s="16" t="s">
        <v>72606</v>
      </c>
    </row>
    <row r="35036" spans="1:2" ht="12.75" customHeight="1" x14ac:dyDescent="0.15">
      <c r="A35036" s="16" t="s">
        <v>72607</v>
      </c>
      <c r="B35036" s="16" t="s">
        <v>72608</v>
      </c>
    </row>
    <row r="35037" spans="1:2" ht="12.75" customHeight="1" x14ac:dyDescent="0.15">
      <c r="A35037" s="16" t="s">
        <v>72609</v>
      </c>
      <c r="B35037" s="16" t="s">
        <v>72610</v>
      </c>
    </row>
    <row r="35038" spans="1:2" ht="12.75" customHeight="1" x14ac:dyDescent="0.15">
      <c r="A35038" s="16" t="s">
        <v>72611</v>
      </c>
      <c r="B35038" s="16" t="s">
        <v>72612</v>
      </c>
    </row>
    <row r="35039" spans="1:2" ht="12.75" customHeight="1" x14ac:dyDescent="0.15">
      <c r="A35039" s="16" t="s">
        <v>72613</v>
      </c>
      <c r="B35039" s="16" t="s">
        <v>72614</v>
      </c>
    </row>
    <row r="35040" spans="1:2" ht="12.75" customHeight="1" x14ac:dyDescent="0.15">
      <c r="A35040" s="16" t="s">
        <v>72615</v>
      </c>
      <c r="B35040" s="16" t="s">
        <v>72616</v>
      </c>
    </row>
    <row r="35041" spans="1:2" ht="12.75" customHeight="1" x14ac:dyDescent="0.15">
      <c r="A35041" s="16" t="s">
        <v>72617</v>
      </c>
      <c r="B35041" s="16" t="s">
        <v>72618</v>
      </c>
    </row>
    <row r="35042" spans="1:2" ht="12.75" customHeight="1" x14ac:dyDescent="0.15">
      <c r="A35042" s="16" t="s">
        <v>72619</v>
      </c>
      <c r="B35042" s="16" t="s">
        <v>72620</v>
      </c>
    </row>
    <row r="35043" spans="1:2" ht="12.75" customHeight="1" x14ac:dyDescent="0.15">
      <c r="A35043" s="16" t="s">
        <v>72621</v>
      </c>
      <c r="B35043" s="16" t="s">
        <v>72622</v>
      </c>
    </row>
    <row r="35044" spans="1:2" ht="12.75" customHeight="1" x14ac:dyDescent="0.15">
      <c r="A35044" s="16" t="s">
        <v>72623</v>
      </c>
      <c r="B35044" s="16" t="s">
        <v>72624</v>
      </c>
    </row>
    <row r="35045" spans="1:2" ht="12.75" customHeight="1" x14ac:dyDescent="0.15">
      <c r="A35045" s="16" t="s">
        <v>72625</v>
      </c>
      <c r="B35045" s="16" t="s">
        <v>72626</v>
      </c>
    </row>
    <row r="35046" spans="1:2" ht="12.75" customHeight="1" x14ac:dyDescent="0.15">
      <c r="A35046" s="16" t="s">
        <v>72627</v>
      </c>
      <c r="B35046" s="16" t="s">
        <v>72628</v>
      </c>
    </row>
    <row r="35047" spans="1:2" ht="12.75" customHeight="1" x14ac:dyDescent="0.15">
      <c r="A35047" s="16" t="s">
        <v>72629</v>
      </c>
      <c r="B35047" s="16" t="s">
        <v>72630</v>
      </c>
    </row>
    <row r="35048" spans="1:2" ht="12.75" customHeight="1" x14ac:dyDescent="0.15">
      <c r="A35048" s="16" t="s">
        <v>72631</v>
      </c>
      <c r="B35048" s="16" t="s">
        <v>72632</v>
      </c>
    </row>
    <row r="35049" spans="1:2" ht="12.75" customHeight="1" x14ac:dyDescent="0.15">
      <c r="A35049" s="16" t="s">
        <v>72633</v>
      </c>
      <c r="B35049" s="16" t="s">
        <v>72634</v>
      </c>
    </row>
    <row r="35050" spans="1:2" ht="12.75" customHeight="1" x14ac:dyDescent="0.15">
      <c r="A35050" s="16" t="s">
        <v>72635</v>
      </c>
      <c r="B35050" s="16" t="s">
        <v>72636</v>
      </c>
    </row>
    <row r="35051" spans="1:2" ht="12.75" customHeight="1" x14ac:dyDescent="0.15">
      <c r="A35051" s="16" t="s">
        <v>72637</v>
      </c>
      <c r="B35051" s="16" t="s">
        <v>72638</v>
      </c>
    </row>
    <row r="35052" spans="1:2" ht="12.75" customHeight="1" x14ac:dyDescent="0.15">
      <c r="A35052" s="16" t="s">
        <v>72639</v>
      </c>
      <c r="B35052" s="16" t="s">
        <v>72640</v>
      </c>
    </row>
    <row r="35053" spans="1:2" ht="12.75" customHeight="1" x14ac:dyDescent="0.15">
      <c r="A35053" s="16" t="s">
        <v>72641</v>
      </c>
      <c r="B35053" s="16" t="s">
        <v>72642</v>
      </c>
    </row>
    <row r="35054" spans="1:2" ht="12.75" customHeight="1" x14ac:dyDescent="0.15">
      <c r="A35054" s="16" t="s">
        <v>72643</v>
      </c>
      <c r="B35054" s="16" t="s">
        <v>72644</v>
      </c>
    </row>
    <row r="35055" spans="1:2" ht="12.75" customHeight="1" x14ac:dyDescent="0.15">
      <c r="A35055" s="16" t="s">
        <v>72645</v>
      </c>
      <c r="B35055" s="16" t="s">
        <v>72646</v>
      </c>
    </row>
    <row r="35056" spans="1:2" ht="12.75" customHeight="1" x14ac:dyDescent="0.15">
      <c r="A35056" s="16" t="s">
        <v>72647</v>
      </c>
      <c r="B35056" s="16" t="s">
        <v>72648</v>
      </c>
    </row>
    <row r="35057" spans="1:2" ht="12.75" customHeight="1" x14ac:dyDescent="0.15">
      <c r="A35057" s="16" t="s">
        <v>72649</v>
      </c>
      <c r="B35057" s="16" t="s">
        <v>72650</v>
      </c>
    </row>
    <row r="35058" spans="1:2" ht="12.75" customHeight="1" x14ac:dyDescent="0.15">
      <c r="A35058" s="16" t="s">
        <v>72651</v>
      </c>
      <c r="B35058" s="16" t="s">
        <v>72652</v>
      </c>
    </row>
    <row r="35059" spans="1:2" ht="12.75" customHeight="1" x14ac:dyDescent="0.15">
      <c r="A35059" s="16" t="s">
        <v>72653</v>
      </c>
      <c r="B35059" s="16" t="s">
        <v>72654</v>
      </c>
    </row>
    <row r="35060" spans="1:2" ht="12.75" customHeight="1" x14ac:dyDescent="0.15">
      <c r="A35060" s="16" t="s">
        <v>72655</v>
      </c>
      <c r="B35060" s="16" t="s">
        <v>72656</v>
      </c>
    </row>
    <row r="35061" spans="1:2" ht="12.75" customHeight="1" x14ac:dyDescent="0.15">
      <c r="A35061" s="16" t="s">
        <v>72657</v>
      </c>
      <c r="B35061" s="16" t="s">
        <v>72658</v>
      </c>
    </row>
    <row r="35062" spans="1:2" ht="12.75" customHeight="1" x14ac:dyDescent="0.15">
      <c r="A35062" s="16" t="s">
        <v>72659</v>
      </c>
      <c r="B35062" s="16" t="s">
        <v>72660</v>
      </c>
    </row>
    <row r="35063" spans="1:2" ht="12.75" customHeight="1" x14ac:dyDescent="0.15">
      <c r="A35063" s="16" t="s">
        <v>72661</v>
      </c>
      <c r="B35063" s="16" t="s">
        <v>72662</v>
      </c>
    </row>
    <row r="35064" spans="1:2" ht="12.75" customHeight="1" x14ac:dyDescent="0.15">
      <c r="A35064" s="16" t="s">
        <v>72663</v>
      </c>
      <c r="B35064" s="16" t="s">
        <v>72664</v>
      </c>
    </row>
    <row r="35065" spans="1:2" ht="12.75" customHeight="1" x14ac:dyDescent="0.15">
      <c r="A35065" s="16" t="s">
        <v>72665</v>
      </c>
      <c r="B35065" s="16" t="s">
        <v>72666</v>
      </c>
    </row>
    <row r="35066" spans="1:2" ht="12.75" customHeight="1" x14ac:dyDescent="0.15">
      <c r="A35066" s="16" t="s">
        <v>72667</v>
      </c>
      <c r="B35066" s="16" t="s">
        <v>72668</v>
      </c>
    </row>
    <row r="35067" spans="1:2" ht="12.75" customHeight="1" x14ac:dyDescent="0.15">
      <c r="A35067" s="16" t="s">
        <v>72669</v>
      </c>
      <c r="B35067" s="16" t="s">
        <v>72670</v>
      </c>
    </row>
    <row r="35068" spans="1:2" ht="12.75" customHeight="1" x14ac:dyDescent="0.15">
      <c r="A35068" s="16" t="s">
        <v>72671</v>
      </c>
      <c r="B35068" s="16" t="s">
        <v>72672</v>
      </c>
    </row>
    <row r="35069" spans="1:2" ht="12.75" customHeight="1" x14ac:dyDescent="0.15">
      <c r="A35069" s="16" t="s">
        <v>72673</v>
      </c>
      <c r="B35069" s="16" t="s">
        <v>72674</v>
      </c>
    </row>
    <row r="35070" spans="1:2" ht="12.75" customHeight="1" x14ac:dyDescent="0.15">
      <c r="A35070" s="16" t="s">
        <v>72675</v>
      </c>
      <c r="B35070" s="16" t="s">
        <v>72676</v>
      </c>
    </row>
    <row r="35071" spans="1:2" ht="12.75" customHeight="1" x14ac:dyDescent="0.15">
      <c r="A35071" s="16" t="s">
        <v>72677</v>
      </c>
      <c r="B35071" s="16" t="s">
        <v>72678</v>
      </c>
    </row>
    <row r="35072" spans="1:2" ht="12.75" customHeight="1" x14ac:dyDescent="0.15">
      <c r="A35072" s="16" t="s">
        <v>72679</v>
      </c>
      <c r="B35072" s="16" t="s">
        <v>72680</v>
      </c>
    </row>
    <row r="35073" spans="1:2" ht="12.75" customHeight="1" x14ac:dyDescent="0.15">
      <c r="A35073" s="16" t="s">
        <v>72681</v>
      </c>
      <c r="B35073" s="16" t="s">
        <v>72682</v>
      </c>
    </row>
    <row r="35074" spans="1:2" ht="12.75" customHeight="1" x14ac:dyDescent="0.15">
      <c r="A35074" s="16" t="s">
        <v>72683</v>
      </c>
      <c r="B35074" s="16" t="s">
        <v>72684</v>
      </c>
    </row>
    <row r="35075" spans="1:2" ht="12.75" customHeight="1" x14ac:dyDescent="0.15">
      <c r="A35075" s="16" t="s">
        <v>72685</v>
      </c>
      <c r="B35075" s="16" t="s">
        <v>72686</v>
      </c>
    </row>
    <row r="35076" spans="1:2" ht="12.75" customHeight="1" x14ac:dyDescent="0.15">
      <c r="A35076" s="16" t="s">
        <v>72687</v>
      </c>
      <c r="B35076" s="16" t="s">
        <v>72688</v>
      </c>
    </row>
    <row r="35077" spans="1:2" ht="12.75" customHeight="1" x14ac:dyDescent="0.15">
      <c r="A35077" s="16" t="s">
        <v>72689</v>
      </c>
      <c r="B35077" s="16" t="s">
        <v>72690</v>
      </c>
    </row>
    <row r="35078" spans="1:2" ht="12.75" customHeight="1" x14ac:dyDescent="0.15">
      <c r="A35078" s="16" t="s">
        <v>72691</v>
      </c>
      <c r="B35078" s="16" t="s">
        <v>72692</v>
      </c>
    </row>
    <row r="35079" spans="1:2" ht="12.75" customHeight="1" x14ac:dyDescent="0.15">
      <c r="A35079" s="16" t="s">
        <v>72693</v>
      </c>
      <c r="B35079" s="16" t="s">
        <v>72694</v>
      </c>
    </row>
    <row r="35080" spans="1:2" ht="12.75" customHeight="1" x14ac:dyDescent="0.15">
      <c r="A35080" s="16" t="s">
        <v>72695</v>
      </c>
      <c r="B35080" s="16" t="s">
        <v>72696</v>
      </c>
    </row>
    <row r="35081" spans="1:2" ht="12.75" customHeight="1" x14ac:dyDescent="0.15">
      <c r="A35081" s="16" t="s">
        <v>72697</v>
      </c>
      <c r="B35081" s="16" t="s">
        <v>72698</v>
      </c>
    </row>
    <row r="35082" spans="1:2" ht="12.75" customHeight="1" x14ac:dyDescent="0.15">
      <c r="A35082" s="16" t="s">
        <v>72699</v>
      </c>
      <c r="B35082" s="16" t="s">
        <v>72700</v>
      </c>
    </row>
    <row r="35083" spans="1:2" ht="12.75" customHeight="1" x14ac:dyDescent="0.15">
      <c r="A35083" s="16" t="s">
        <v>72701</v>
      </c>
      <c r="B35083" s="16" t="s">
        <v>72702</v>
      </c>
    </row>
    <row r="35084" spans="1:2" ht="12.75" customHeight="1" x14ac:dyDescent="0.15">
      <c r="A35084" s="16" t="s">
        <v>72703</v>
      </c>
      <c r="B35084" s="16" t="s">
        <v>72704</v>
      </c>
    </row>
    <row r="35085" spans="1:2" ht="12.75" customHeight="1" x14ac:dyDescent="0.15">
      <c r="A35085" s="16" t="s">
        <v>72705</v>
      </c>
      <c r="B35085" s="16" t="s">
        <v>72706</v>
      </c>
    </row>
    <row r="35086" spans="1:2" ht="12.75" customHeight="1" x14ac:dyDescent="0.15">
      <c r="A35086" s="16" t="s">
        <v>72707</v>
      </c>
      <c r="B35086" s="16" t="s">
        <v>72708</v>
      </c>
    </row>
    <row r="35087" spans="1:2" ht="12.75" customHeight="1" x14ac:dyDescent="0.15">
      <c r="A35087" s="16" t="s">
        <v>72709</v>
      </c>
      <c r="B35087" s="16" t="s">
        <v>72710</v>
      </c>
    </row>
    <row r="35088" spans="1:2" ht="12.75" customHeight="1" x14ac:dyDescent="0.15">
      <c r="A35088" s="16" t="s">
        <v>72711</v>
      </c>
      <c r="B35088" s="16" t="s">
        <v>72712</v>
      </c>
    </row>
    <row r="35089" spans="1:2" ht="12.75" customHeight="1" x14ac:dyDescent="0.15">
      <c r="A35089" s="16" t="s">
        <v>72713</v>
      </c>
      <c r="B35089" s="16" t="s">
        <v>72714</v>
      </c>
    </row>
    <row r="35090" spans="1:2" ht="12.75" customHeight="1" x14ac:dyDescent="0.15">
      <c r="A35090" s="16" t="s">
        <v>72715</v>
      </c>
      <c r="B35090" s="16" t="s">
        <v>72716</v>
      </c>
    </row>
    <row r="35091" spans="1:2" ht="12.75" customHeight="1" x14ac:dyDescent="0.15">
      <c r="A35091" s="16" t="s">
        <v>72717</v>
      </c>
      <c r="B35091" s="16" t="s">
        <v>72718</v>
      </c>
    </row>
    <row r="35092" spans="1:2" ht="12.75" customHeight="1" x14ac:dyDescent="0.15">
      <c r="A35092" s="16" t="s">
        <v>72719</v>
      </c>
      <c r="B35092" s="16" t="s">
        <v>72720</v>
      </c>
    </row>
    <row r="35093" spans="1:2" ht="12.75" customHeight="1" x14ac:dyDescent="0.15">
      <c r="A35093" s="16" t="s">
        <v>72721</v>
      </c>
      <c r="B35093" s="16" t="s">
        <v>72722</v>
      </c>
    </row>
    <row r="35094" spans="1:2" ht="12.75" customHeight="1" x14ac:dyDescent="0.15">
      <c r="A35094" s="16" t="s">
        <v>72723</v>
      </c>
      <c r="B35094" s="16" t="s">
        <v>72724</v>
      </c>
    </row>
    <row r="35095" spans="1:2" ht="12.75" customHeight="1" x14ac:dyDescent="0.15">
      <c r="A35095" s="16" t="s">
        <v>72725</v>
      </c>
      <c r="B35095" s="16" t="s">
        <v>72726</v>
      </c>
    </row>
    <row r="35096" spans="1:2" ht="12.75" customHeight="1" x14ac:dyDescent="0.15">
      <c r="A35096" s="16" t="s">
        <v>72727</v>
      </c>
      <c r="B35096" s="16" t="s">
        <v>72728</v>
      </c>
    </row>
    <row r="35097" spans="1:2" ht="12.75" customHeight="1" x14ac:dyDescent="0.15">
      <c r="A35097" s="16" t="s">
        <v>72729</v>
      </c>
      <c r="B35097" s="16" t="s">
        <v>72730</v>
      </c>
    </row>
    <row r="35098" spans="1:2" ht="12.75" customHeight="1" x14ac:dyDescent="0.15">
      <c r="A35098" s="16" t="s">
        <v>72731</v>
      </c>
      <c r="B35098" s="16" t="s">
        <v>72732</v>
      </c>
    </row>
    <row r="35099" spans="1:2" ht="12.75" customHeight="1" x14ac:dyDescent="0.15">
      <c r="A35099" s="16" t="s">
        <v>72733</v>
      </c>
      <c r="B35099" s="16" t="s">
        <v>72734</v>
      </c>
    </row>
    <row r="35100" spans="1:2" ht="12.75" customHeight="1" x14ac:dyDescent="0.15">
      <c r="A35100" s="16" t="s">
        <v>72735</v>
      </c>
      <c r="B35100" s="16" t="s">
        <v>72736</v>
      </c>
    </row>
    <row r="35101" spans="1:2" ht="12.75" customHeight="1" x14ac:dyDescent="0.15">
      <c r="A35101" s="16" t="s">
        <v>72737</v>
      </c>
      <c r="B35101" s="16" t="s">
        <v>72738</v>
      </c>
    </row>
    <row r="35102" spans="1:2" ht="12.75" customHeight="1" x14ac:dyDescent="0.15">
      <c r="A35102" s="16" t="s">
        <v>72739</v>
      </c>
      <c r="B35102" s="16" t="s">
        <v>72740</v>
      </c>
    </row>
    <row r="35103" spans="1:2" ht="12.75" customHeight="1" x14ac:dyDescent="0.15">
      <c r="A35103" s="16" t="s">
        <v>72741</v>
      </c>
      <c r="B35103" s="16" t="s">
        <v>72742</v>
      </c>
    </row>
    <row r="35104" spans="1:2" ht="12.75" customHeight="1" x14ac:dyDescent="0.15">
      <c r="A35104" s="16" t="s">
        <v>72743</v>
      </c>
      <c r="B35104" s="16" t="s">
        <v>72744</v>
      </c>
    </row>
    <row r="35105" spans="1:2" ht="12.75" customHeight="1" x14ac:dyDescent="0.15">
      <c r="A35105" s="16" t="s">
        <v>72745</v>
      </c>
      <c r="B35105" s="16" t="s">
        <v>72746</v>
      </c>
    </row>
    <row r="35106" spans="1:2" ht="12.75" customHeight="1" x14ac:dyDescent="0.15">
      <c r="A35106" s="16" t="s">
        <v>72747</v>
      </c>
      <c r="B35106" s="16" t="s">
        <v>72748</v>
      </c>
    </row>
    <row r="35107" spans="1:2" ht="12.75" customHeight="1" x14ac:dyDescent="0.15">
      <c r="A35107" s="16" t="s">
        <v>72749</v>
      </c>
      <c r="B35107" s="16" t="s">
        <v>72750</v>
      </c>
    </row>
    <row r="35108" spans="1:2" ht="12.75" customHeight="1" x14ac:dyDescent="0.15">
      <c r="A35108" s="16" t="s">
        <v>72751</v>
      </c>
      <c r="B35108" s="16" t="s">
        <v>72752</v>
      </c>
    </row>
    <row r="35109" spans="1:2" ht="12.75" customHeight="1" x14ac:dyDescent="0.15">
      <c r="A35109" s="16" t="s">
        <v>72753</v>
      </c>
      <c r="B35109" s="16" t="s">
        <v>72754</v>
      </c>
    </row>
    <row r="35110" spans="1:2" ht="12.75" customHeight="1" x14ac:dyDescent="0.15">
      <c r="A35110" s="16" t="s">
        <v>72755</v>
      </c>
      <c r="B35110" s="16" t="s">
        <v>72756</v>
      </c>
    </row>
    <row r="35111" spans="1:2" ht="12.75" customHeight="1" x14ac:dyDescent="0.15">
      <c r="A35111" s="16" t="s">
        <v>72757</v>
      </c>
      <c r="B35111" s="16" t="s">
        <v>72758</v>
      </c>
    </row>
    <row r="35112" spans="1:2" ht="12.75" customHeight="1" x14ac:dyDescent="0.15">
      <c r="A35112" s="16" t="s">
        <v>72759</v>
      </c>
      <c r="B35112" s="16" t="s">
        <v>72760</v>
      </c>
    </row>
    <row r="35113" spans="1:2" ht="12.75" customHeight="1" x14ac:dyDescent="0.15">
      <c r="A35113" s="16" t="s">
        <v>72761</v>
      </c>
      <c r="B35113" s="16" t="s">
        <v>72762</v>
      </c>
    </row>
    <row r="35114" spans="1:2" ht="12.75" customHeight="1" x14ac:dyDescent="0.15">
      <c r="A35114" s="16" t="s">
        <v>72763</v>
      </c>
      <c r="B35114" s="16" t="s">
        <v>72764</v>
      </c>
    </row>
    <row r="35115" spans="1:2" ht="12.75" customHeight="1" x14ac:dyDescent="0.15">
      <c r="A35115" s="16" t="s">
        <v>72765</v>
      </c>
      <c r="B35115" s="16" t="s">
        <v>72766</v>
      </c>
    </row>
    <row r="35116" spans="1:2" ht="12.75" customHeight="1" x14ac:dyDescent="0.15">
      <c r="A35116" s="16" t="s">
        <v>72767</v>
      </c>
      <c r="B35116" s="16" t="s">
        <v>72768</v>
      </c>
    </row>
    <row r="35117" spans="1:2" ht="12.75" customHeight="1" x14ac:dyDescent="0.15">
      <c r="A35117" s="16" t="s">
        <v>72769</v>
      </c>
      <c r="B35117" s="16" t="s">
        <v>72770</v>
      </c>
    </row>
    <row r="35118" spans="1:2" ht="12.75" customHeight="1" x14ac:dyDescent="0.15">
      <c r="A35118" s="16" t="s">
        <v>72771</v>
      </c>
      <c r="B35118" s="16" t="s">
        <v>72772</v>
      </c>
    </row>
    <row r="35119" spans="1:2" ht="12.75" customHeight="1" x14ac:dyDescent="0.15">
      <c r="A35119" s="16" t="s">
        <v>72773</v>
      </c>
      <c r="B35119" s="16" t="s">
        <v>72774</v>
      </c>
    </row>
    <row r="35120" spans="1:2" ht="12.75" customHeight="1" x14ac:dyDescent="0.15">
      <c r="A35120" s="16" t="s">
        <v>72775</v>
      </c>
      <c r="B35120" s="16" t="s">
        <v>72776</v>
      </c>
    </row>
    <row r="35121" spans="1:2" ht="12.75" customHeight="1" x14ac:dyDescent="0.15">
      <c r="A35121" s="16" t="s">
        <v>72777</v>
      </c>
      <c r="B35121" s="16" t="s">
        <v>72778</v>
      </c>
    </row>
    <row r="35122" spans="1:2" ht="12.75" customHeight="1" x14ac:dyDescent="0.15">
      <c r="A35122" s="16" t="s">
        <v>72779</v>
      </c>
      <c r="B35122" s="16" t="s">
        <v>72780</v>
      </c>
    </row>
    <row r="35123" spans="1:2" ht="12.75" customHeight="1" x14ac:dyDescent="0.15">
      <c r="A35123" s="16" t="s">
        <v>72781</v>
      </c>
      <c r="B35123" s="16" t="s">
        <v>72782</v>
      </c>
    </row>
    <row r="35124" spans="1:2" ht="12.75" customHeight="1" x14ac:dyDescent="0.15">
      <c r="A35124" s="16" t="s">
        <v>72783</v>
      </c>
      <c r="B35124" s="16" t="s">
        <v>72784</v>
      </c>
    </row>
    <row r="35125" spans="1:2" ht="12.75" customHeight="1" x14ac:dyDescent="0.15">
      <c r="A35125" s="16" t="s">
        <v>72785</v>
      </c>
      <c r="B35125" s="16" t="s">
        <v>72786</v>
      </c>
    </row>
    <row r="35126" spans="1:2" ht="12.75" customHeight="1" x14ac:dyDescent="0.15">
      <c r="A35126" s="16" t="s">
        <v>72787</v>
      </c>
      <c r="B35126" s="16" t="s">
        <v>72788</v>
      </c>
    </row>
    <row r="35127" spans="1:2" ht="12.75" customHeight="1" x14ac:dyDescent="0.15">
      <c r="A35127" s="16" t="s">
        <v>72789</v>
      </c>
      <c r="B35127" s="16" t="s">
        <v>72790</v>
      </c>
    </row>
    <row r="35128" spans="1:2" ht="12.75" customHeight="1" x14ac:dyDescent="0.15">
      <c r="A35128" s="16" t="s">
        <v>72791</v>
      </c>
      <c r="B35128" s="16" t="s">
        <v>72792</v>
      </c>
    </row>
    <row r="35129" spans="1:2" ht="12.75" customHeight="1" x14ac:dyDescent="0.15">
      <c r="A35129" s="16" t="s">
        <v>72793</v>
      </c>
      <c r="B35129" s="16" t="s">
        <v>72794</v>
      </c>
    </row>
    <row r="35130" spans="1:2" ht="12.75" customHeight="1" x14ac:dyDescent="0.15">
      <c r="A35130" s="16" t="s">
        <v>72795</v>
      </c>
      <c r="B35130" s="16" t="s">
        <v>72796</v>
      </c>
    </row>
    <row r="35131" spans="1:2" ht="12.75" customHeight="1" x14ac:dyDescent="0.15">
      <c r="A35131" s="16" t="s">
        <v>72797</v>
      </c>
      <c r="B35131" s="16" t="s">
        <v>72798</v>
      </c>
    </row>
    <row r="35132" spans="1:2" ht="12.75" customHeight="1" x14ac:dyDescent="0.15">
      <c r="A35132" s="16" t="s">
        <v>72799</v>
      </c>
      <c r="B35132" s="16" t="s">
        <v>72800</v>
      </c>
    </row>
    <row r="35133" spans="1:2" ht="12.75" customHeight="1" x14ac:dyDescent="0.15">
      <c r="A35133" s="16" t="s">
        <v>72801</v>
      </c>
      <c r="B35133" s="16" t="s">
        <v>72802</v>
      </c>
    </row>
    <row r="35134" spans="1:2" ht="12.75" customHeight="1" x14ac:dyDescent="0.15">
      <c r="A35134" s="16" t="s">
        <v>72803</v>
      </c>
      <c r="B35134" s="16" t="s">
        <v>72804</v>
      </c>
    </row>
    <row r="35135" spans="1:2" ht="12.75" customHeight="1" x14ac:dyDescent="0.15">
      <c r="A35135" s="16" t="s">
        <v>72805</v>
      </c>
      <c r="B35135" s="16" t="s">
        <v>72806</v>
      </c>
    </row>
    <row r="35136" spans="1:2" ht="12.75" customHeight="1" x14ac:dyDescent="0.15">
      <c r="A35136" s="16" t="s">
        <v>72807</v>
      </c>
      <c r="B35136" s="16" t="s">
        <v>72808</v>
      </c>
    </row>
    <row r="35137" spans="1:2" ht="12.75" customHeight="1" x14ac:dyDescent="0.15">
      <c r="A35137" s="16" t="s">
        <v>72809</v>
      </c>
      <c r="B35137" s="16" t="s">
        <v>72810</v>
      </c>
    </row>
    <row r="35138" spans="1:2" ht="12.75" customHeight="1" x14ac:dyDescent="0.15">
      <c r="A35138" s="16" t="s">
        <v>72811</v>
      </c>
      <c r="B35138" s="16" t="s">
        <v>72812</v>
      </c>
    </row>
    <row r="35139" spans="1:2" ht="12.75" customHeight="1" x14ac:dyDescent="0.15">
      <c r="A35139" s="16" t="s">
        <v>72813</v>
      </c>
      <c r="B35139" s="16" t="s">
        <v>72814</v>
      </c>
    </row>
    <row r="35140" spans="1:2" ht="12.75" customHeight="1" x14ac:dyDescent="0.15">
      <c r="A35140" s="16" t="s">
        <v>72815</v>
      </c>
      <c r="B35140" s="16" t="s">
        <v>72816</v>
      </c>
    </row>
    <row r="35141" spans="1:2" ht="12.75" customHeight="1" x14ac:dyDescent="0.15">
      <c r="A35141" s="16" t="s">
        <v>72817</v>
      </c>
      <c r="B35141" s="16" t="s">
        <v>72818</v>
      </c>
    </row>
    <row r="35142" spans="1:2" ht="12.75" customHeight="1" x14ac:dyDescent="0.15">
      <c r="A35142" s="16" t="s">
        <v>72819</v>
      </c>
      <c r="B35142" s="16" t="s">
        <v>72820</v>
      </c>
    </row>
    <row r="35143" spans="1:2" ht="12.75" customHeight="1" x14ac:dyDescent="0.15">
      <c r="A35143" s="16" t="s">
        <v>72821</v>
      </c>
      <c r="B35143" s="16" t="s">
        <v>72822</v>
      </c>
    </row>
    <row r="35144" spans="1:2" ht="12.75" customHeight="1" x14ac:dyDescent="0.15">
      <c r="A35144" s="16" t="s">
        <v>72823</v>
      </c>
      <c r="B35144" s="16" t="s">
        <v>72824</v>
      </c>
    </row>
    <row r="35145" spans="1:2" ht="12.75" customHeight="1" x14ac:dyDescent="0.15">
      <c r="A35145" s="16" t="s">
        <v>72825</v>
      </c>
      <c r="B35145" s="16" t="s">
        <v>72826</v>
      </c>
    </row>
    <row r="35146" spans="1:2" ht="12.75" customHeight="1" x14ac:dyDescent="0.15">
      <c r="A35146" s="16" t="s">
        <v>72827</v>
      </c>
      <c r="B35146" s="16" t="s">
        <v>72828</v>
      </c>
    </row>
    <row r="35147" spans="1:2" ht="12.75" customHeight="1" x14ac:dyDescent="0.15">
      <c r="A35147" s="16" t="s">
        <v>72829</v>
      </c>
      <c r="B35147" s="16" t="s">
        <v>72830</v>
      </c>
    </row>
    <row r="35148" spans="1:2" ht="12.75" customHeight="1" x14ac:dyDescent="0.15">
      <c r="A35148" s="16" t="s">
        <v>72831</v>
      </c>
      <c r="B35148" s="16" t="s">
        <v>72832</v>
      </c>
    </row>
    <row r="35149" spans="1:2" ht="12.75" customHeight="1" x14ac:dyDescent="0.15">
      <c r="A35149" s="16" t="s">
        <v>72833</v>
      </c>
      <c r="B35149" s="16" t="s">
        <v>72834</v>
      </c>
    </row>
    <row r="35150" spans="1:2" ht="12.75" customHeight="1" x14ac:dyDescent="0.15">
      <c r="A35150" s="16" t="s">
        <v>72835</v>
      </c>
      <c r="B35150" s="16" t="s">
        <v>72836</v>
      </c>
    </row>
    <row r="35151" spans="1:2" ht="12.75" customHeight="1" x14ac:dyDescent="0.15">
      <c r="A35151" s="16" t="s">
        <v>72837</v>
      </c>
      <c r="B35151" s="16" t="s">
        <v>72838</v>
      </c>
    </row>
    <row r="35152" spans="1:2" ht="12.75" customHeight="1" x14ac:dyDescent="0.15">
      <c r="A35152" s="16" t="s">
        <v>72839</v>
      </c>
      <c r="B35152" s="16" t="s">
        <v>72840</v>
      </c>
    </row>
    <row r="35153" spans="1:2" ht="12.75" customHeight="1" x14ac:dyDescent="0.15">
      <c r="A35153" s="16" t="s">
        <v>72841</v>
      </c>
      <c r="B35153" s="16" t="s">
        <v>72842</v>
      </c>
    </row>
    <row r="35154" spans="1:2" ht="12.75" customHeight="1" x14ac:dyDescent="0.15">
      <c r="A35154" s="16" t="s">
        <v>72843</v>
      </c>
      <c r="B35154" s="16" t="s">
        <v>72844</v>
      </c>
    </row>
    <row r="35155" spans="1:2" ht="12.75" customHeight="1" x14ac:dyDescent="0.15">
      <c r="A35155" s="16" t="s">
        <v>72845</v>
      </c>
      <c r="B35155" s="16" t="s">
        <v>72846</v>
      </c>
    </row>
    <row r="35156" spans="1:2" ht="12.75" customHeight="1" x14ac:dyDescent="0.15">
      <c r="A35156" s="16" t="s">
        <v>72847</v>
      </c>
      <c r="B35156" s="16" t="s">
        <v>72848</v>
      </c>
    </row>
    <row r="35157" spans="1:2" ht="12.75" customHeight="1" x14ac:dyDescent="0.15">
      <c r="A35157" s="16" t="s">
        <v>72849</v>
      </c>
      <c r="B35157" s="16" t="s">
        <v>72850</v>
      </c>
    </row>
    <row r="35158" spans="1:2" ht="12.75" customHeight="1" x14ac:dyDescent="0.15">
      <c r="A35158" s="16" t="s">
        <v>72851</v>
      </c>
      <c r="B35158" s="16" t="s">
        <v>72852</v>
      </c>
    </row>
    <row r="35159" spans="1:2" ht="12.75" customHeight="1" x14ac:dyDescent="0.15">
      <c r="A35159" s="16" t="s">
        <v>72853</v>
      </c>
      <c r="B35159" s="16" t="s">
        <v>72854</v>
      </c>
    </row>
    <row r="35160" spans="1:2" ht="12.75" customHeight="1" x14ac:dyDescent="0.15">
      <c r="A35160" s="16" t="s">
        <v>72855</v>
      </c>
      <c r="B35160" s="16" t="s">
        <v>72856</v>
      </c>
    </row>
    <row r="35161" spans="1:2" ht="12.75" customHeight="1" x14ac:dyDescent="0.15">
      <c r="A35161" s="16" t="s">
        <v>72857</v>
      </c>
      <c r="B35161" s="16" t="s">
        <v>72858</v>
      </c>
    </row>
    <row r="35162" spans="1:2" ht="12.75" customHeight="1" x14ac:dyDescent="0.15">
      <c r="A35162" s="16" t="s">
        <v>72859</v>
      </c>
      <c r="B35162" s="16" t="s">
        <v>72860</v>
      </c>
    </row>
    <row r="35163" spans="1:2" ht="12.75" customHeight="1" x14ac:dyDescent="0.15">
      <c r="A35163" s="16" t="s">
        <v>72861</v>
      </c>
      <c r="B35163" s="16" t="s">
        <v>72862</v>
      </c>
    </row>
    <row r="35164" spans="1:2" ht="12.75" customHeight="1" x14ac:dyDescent="0.15">
      <c r="A35164" s="16" t="s">
        <v>72863</v>
      </c>
      <c r="B35164" s="16" t="s">
        <v>72864</v>
      </c>
    </row>
    <row r="35165" spans="1:2" ht="12.75" customHeight="1" x14ac:dyDescent="0.15">
      <c r="A35165" s="16" t="s">
        <v>72865</v>
      </c>
      <c r="B35165" s="16" t="s">
        <v>72866</v>
      </c>
    </row>
    <row r="35166" spans="1:2" ht="12.75" customHeight="1" x14ac:dyDescent="0.15">
      <c r="A35166" s="16" t="s">
        <v>72867</v>
      </c>
      <c r="B35166" s="16" t="s">
        <v>72868</v>
      </c>
    </row>
    <row r="35167" spans="1:2" ht="12.75" customHeight="1" x14ac:dyDescent="0.15">
      <c r="A35167" s="16" t="s">
        <v>72869</v>
      </c>
      <c r="B35167" s="16" t="s">
        <v>72870</v>
      </c>
    </row>
    <row r="35168" spans="1:2" ht="12.75" customHeight="1" x14ac:dyDescent="0.15">
      <c r="A35168" s="16" t="s">
        <v>72871</v>
      </c>
      <c r="B35168" s="16" t="s">
        <v>72872</v>
      </c>
    </row>
    <row r="35169" spans="1:2" ht="12.75" customHeight="1" x14ac:dyDescent="0.15">
      <c r="A35169" s="16" t="s">
        <v>72873</v>
      </c>
      <c r="B35169" s="16" t="s">
        <v>72874</v>
      </c>
    </row>
    <row r="35170" spans="1:2" ht="12.75" customHeight="1" x14ac:dyDescent="0.15">
      <c r="A35170" s="16" t="s">
        <v>72875</v>
      </c>
      <c r="B35170" s="16" t="s">
        <v>72876</v>
      </c>
    </row>
    <row r="35171" spans="1:2" ht="12.75" customHeight="1" x14ac:dyDescent="0.15">
      <c r="A35171" s="16" t="s">
        <v>72877</v>
      </c>
      <c r="B35171" s="16" t="s">
        <v>72878</v>
      </c>
    </row>
    <row r="35172" spans="1:2" ht="12.75" customHeight="1" x14ac:dyDescent="0.15">
      <c r="A35172" s="16" t="s">
        <v>72879</v>
      </c>
      <c r="B35172" s="16" t="s">
        <v>72880</v>
      </c>
    </row>
    <row r="35173" spans="1:2" ht="12.75" customHeight="1" x14ac:dyDescent="0.15">
      <c r="A35173" s="16" t="s">
        <v>72881</v>
      </c>
      <c r="B35173" s="16" t="s">
        <v>72882</v>
      </c>
    </row>
    <row r="35174" spans="1:2" ht="12.75" customHeight="1" x14ac:dyDescent="0.15">
      <c r="A35174" s="16" t="s">
        <v>72883</v>
      </c>
      <c r="B35174" s="16" t="s">
        <v>72884</v>
      </c>
    </row>
    <row r="35175" spans="1:2" ht="12.75" customHeight="1" x14ac:dyDescent="0.15">
      <c r="A35175" s="16" t="s">
        <v>72885</v>
      </c>
      <c r="B35175" s="16" t="s">
        <v>72886</v>
      </c>
    </row>
    <row r="35176" spans="1:2" ht="12.75" customHeight="1" x14ac:dyDescent="0.15">
      <c r="A35176" s="16" t="s">
        <v>72887</v>
      </c>
      <c r="B35176" s="16" t="s">
        <v>72888</v>
      </c>
    </row>
    <row r="35177" spans="1:2" ht="12.75" customHeight="1" x14ac:dyDescent="0.15">
      <c r="A35177" s="16" t="s">
        <v>72889</v>
      </c>
      <c r="B35177" s="16" t="s">
        <v>72890</v>
      </c>
    </row>
    <row r="35178" spans="1:2" ht="12.75" customHeight="1" x14ac:dyDescent="0.15">
      <c r="A35178" s="16" t="s">
        <v>72891</v>
      </c>
      <c r="B35178" s="16" t="s">
        <v>72892</v>
      </c>
    </row>
    <row r="35179" spans="1:2" ht="12.75" customHeight="1" x14ac:dyDescent="0.15">
      <c r="A35179" s="16" t="s">
        <v>72893</v>
      </c>
      <c r="B35179" s="16" t="s">
        <v>72894</v>
      </c>
    </row>
    <row r="35180" spans="1:2" ht="12.75" customHeight="1" x14ac:dyDescent="0.15">
      <c r="A35180" s="16" t="s">
        <v>72895</v>
      </c>
      <c r="B35180" s="16" t="s">
        <v>72896</v>
      </c>
    </row>
    <row r="35181" spans="1:2" ht="12.75" customHeight="1" x14ac:dyDescent="0.15">
      <c r="A35181" s="16" t="s">
        <v>72897</v>
      </c>
      <c r="B35181" s="16" t="s">
        <v>72898</v>
      </c>
    </row>
    <row r="35182" spans="1:2" ht="12.75" customHeight="1" x14ac:dyDescent="0.15">
      <c r="A35182" s="16" t="s">
        <v>72899</v>
      </c>
      <c r="B35182" s="16" t="s">
        <v>72900</v>
      </c>
    </row>
    <row r="35183" spans="1:2" ht="12.75" customHeight="1" x14ac:dyDescent="0.15">
      <c r="A35183" s="16" t="s">
        <v>72901</v>
      </c>
      <c r="B35183" s="16" t="s">
        <v>72902</v>
      </c>
    </row>
    <row r="35184" spans="1:2" ht="12.75" customHeight="1" x14ac:dyDescent="0.15">
      <c r="A35184" s="16" t="s">
        <v>72903</v>
      </c>
      <c r="B35184" s="16" t="s">
        <v>72904</v>
      </c>
    </row>
    <row r="35185" spans="1:2" ht="12.75" customHeight="1" x14ac:dyDescent="0.15">
      <c r="A35185" s="16" t="s">
        <v>72905</v>
      </c>
      <c r="B35185" s="16" t="s">
        <v>72906</v>
      </c>
    </row>
    <row r="35186" spans="1:2" ht="12.75" customHeight="1" x14ac:dyDescent="0.15">
      <c r="A35186" s="16" t="s">
        <v>72907</v>
      </c>
      <c r="B35186" s="16" t="s">
        <v>72908</v>
      </c>
    </row>
    <row r="35187" spans="1:2" ht="12.75" customHeight="1" x14ac:dyDescent="0.15">
      <c r="A35187" s="16" t="s">
        <v>72909</v>
      </c>
      <c r="B35187" s="16" t="s">
        <v>72910</v>
      </c>
    </row>
    <row r="35188" spans="1:2" ht="12.75" customHeight="1" x14ac:dyDescent="0.15">
      <c r="A35188" s="16" t="s">
        <v>72911</v>
      </c>
      <c r="B35188" s="16" t="s">
        <v>72912</v>
      </c>
    </row>
    <row r="35189" spans="1:2" ht="12.75" customHeight="1" x14ac:dyDescent="0.15">
      <c r="A35189" s="16" t="s">
        <v>72913</v>
      </c>
      <c r="B35189" s="16" t="s">
        <v>72914</v>
      </c>
    </row>
    <row r="35190" spans="1:2" ht="12.75" customHeight="1" x14ac:dyDescent="0.15">
      <c r="A35190" s="16" t="s">
        <v>72915</v>
      </c>
      <c r="B35190" s="16" t="s">
        <v>72916</v>
      </c>
    </row>
    <row r="35191" spans="1:2" ht="12.75" customHeight="1" x14ac:dyDescent="0.15">
      <c r="A35191" s="16" t="s">
        <v>72917</v>
      </c>
      <c r="B35191" s="16" t="s">
        <v>72918</v>
      </c>
    </row>
    <row r="35192" spans="1:2" ht="12.75" customHeight="1" x14ac:dyDescent="0.15">
      <c r="A35192" s="16" t="s">
        <v>72919</v>
      </c>
      <c r="B35192" s="16" t="s">
        <v>72920</v>
      </c>
    </row>
    <row r="35193" spans="1:2" ht="12.75" customHeight="1" x14ac:dyDescent="0.15">
      <c r="A35193" s="16" t="s">
        <v>72921</v>
      </c>
      <c r="B35193" s="16" t="s">
        <v>72922</v>
      </c>
    </row>
    <row r="35194" spans="1:2" ht="12.75" customHeight="1" x14ac:dyDescent="0.15">
      <c r="A35194" s="16" t="s">
        <v>72923</v>
      </c>
      <c r="B35194" s="16" t="s">
        <v>72924</v>
      </c>
    </row>
    <row r="35195" spans="1:2" ht="12.75" customHeight="1" x14ac:dyDescent="0.15">
      <c r="A35195" s="16" t="s">
        <v>72925</v>
      </c>
      <c r="B35195" s="16" t="s">
        <v>72926</v>
      </c>
    </row>
    <row r="35196" spans="1:2" ht="12.75" customHeight="1" x14ac:dyDescent="0.15">
      <c r="A35196" s="16" t="s">
        <v>72927</v>
      </c>
      <c r="B35196" s="16" t="s">
        <v>72928</v>
      </c>
    </row>
    <row r="35197" spans="1:2" ht="12.75" customHeight="1" x14ac:dyDescent="0.15">
      <c r="A35197" s="16" t="s">
        <v>72929</v>
      </c>
      <c r="B35197" s="16" t="s">
        <v>72930</v>
      </c>
    </row>
    <row r="35198" spans="1:2" ht="12.75" customHeight="1" x14ac:dyDescent="0.15">
      <c r="A35198" s="16" t="s">
        <v>72931</v>
      </c>
      <c r="B35198" s="16" t="s">
        <v>72932</v>
      </c>
    </row>
    <row r="35199" spans="1:2" ht="12.75" customHeight="1" x14ac:dyDescent="0.15">
      <c r="A35199" s="16" t="s">
        <v>72933</v>
      </c>
      <c r="B35199" s="16" t="s">
        <v>72934</v>
      </c>
    </row>
    <row r="35200" spans="1:2" ht="12.75" customHeight="1" x14ac:dyDescent="0.15">
      <c r="A35200" s="16" t="s">
        <v>72935</v>
      </c>
      <c r="B35200" s="16" t="s">
        <v>72936</v>
      </c>
    </row>
    <row r="35201" spans="1:2" ht="12.75" customHeight="1" x14ac:dyDescent="0.15">
      <c r="A35201" s="16" t="s">
        <v>72937</v>
      </c>
      <c r="B35201" s="16" t="s">
        <v>72938</v>
      </c>
    </row>
    <row r="35202" spans="1:2" ht="12.75" customHeight="1" x14ac:dyDescent="0.15">
      <c r="A35202" s="16" t="s">
        <v>72939</v>
      </c>
      <c r="B35202" s="16" t="s">
        <v>72940</v>
      </c>
    </row>
    <row r="35203" spans="1:2" ht="12.75" customHeight="1" x14ac:dyDescent="0.15">
      <c r="A35203" s="16" t="s">
        <v>72941</v>
      </c>
      <c r="B35203" s="16" t="s">
        <v>72942</v>
      </c>
    </row>
    <row r="35204" spans="1:2" ht="12.75" customHeight="1" x14ac:dyDescent="0.15">
      <c r="A35204" s="16" t="s">
        <v>72943</v>
      </c>
      <c r="B35204" s="16" t="s">
        <v>72944</v>
      </c>
    </row>
    <row r="35205" spans="1:2" ht="12.75" customHeight="1" x14ac:dyDescent="0.15">
      <c r="A35205" s="16" t="s">
        <v>72945</v>
      </c>
      <c r="B35205" s="16" t="s">
        <v>72946</v>
      </c>
    </row>
    <row r="35206" spans="1:2" ht="12.75" customHeight="1" x14ac:dyDescent="0.15">
      <c r="A35206" s="16" t="s">
        <v>72947</v>
      </c>
      <c r="B35206" s="16" t="s">
        <v>72948</v>
      </c>
    </row>
    <row r="35207" spans="1:2" ht="12.75" customHeight="1" x14ac:dyDescent="0.15">
      <c r="A35207" s="16" t="s">
        <v>72949</v>
      </c>
      <c r="B35207" s="16" t="s">
        <v>72950</v>
      </c>
    </row>
    <row r="35208" spans="1:2" ht="12.75" customHeight="1" x14ac:dyDescent="0.15">
      <c r="A35208" s="16" t="s">
        <v>72951</v>
      </c>
      <c r="B35208" s="16" t="s">
        <v>72952</v>
      </c>
    </row>
    <row r="35209" spans="1:2" ht="12.75" customHeight="1" x14ac:dyDescent="0.15">
      <c r="A35209" s="16" t="s">
        <v>72953</v>
      </c>
      <c r="B35209" s="16" t="s">
        <v>72954</v>
      </c>
    </row>
    <row r="35210" spans="1:2" ht="12.75" customHeight="1" x14ac:dyDescent="0.15">
      <c r="A35210" s="16" t="s">
        <v>72955</v>
      </c>
      <c r="B35210" s="16" t="s">
        <v>72956</v>
      </c>
    </row>
    <row r="35211" spans="1:2" ht="12.75" customHeight="1" x14ac:dyDescent="0.15">
      <c r="A35211" s="16" t="s">
        <v>72957</v>
      </c>
      <c r="B35211" s="16" t="s">
        <v>72958</v>
      </c>
    </row>
    <row r="35212" spans="1:2" ht="12.75" customHeight="1" x14ac:dyDescent="0.15">
      <c r="A35212" s="16" t="s">
        <v>72959</v>
      </c>
      <c r="B35212" s="16" t="s">
        <v>72960</v>
      </c>
    </row>
    <row r="35213" spans="1:2" ht="12.75" customHeight="1" x14ac:dyDescent="0.15">
      <c r="A35213" s="16" t="s">
        <v>72961</v>
      </c>
      <c r="B35213" s="16" t="s">
        <v>72962</v>
      </c>
    </row>
    <row r="35214" spans="1:2" ht="12.75" customHeight="1" x14ac:dyDescent="0.15">
      <c r="A35214" s="16" t="s">
        <v>72963</v>
      </c>
      <c r="B35214" s="16" t="s">
        <v>72964</v>
      </c>
    </row>
    <row r="35215" spans="1:2" ht="12.75" customHeight="1" x14ac:dyDescent="0.15">
      <c r="A35215" s="16" t="s">
        <v>72965</v>
      </c>
      <c r="B35215" s="16" t="s">
        <v>72966</v>
      </c>
    </row>
    <row r="35216" spans="1:2" ht="12.75" customHeight="1" x14ac:dyDescent="0.15">
      <c r="A35216" s="16" t="s">
        <v>72967</v>
      </c>
      <c r="B35216" s="16" t="s">
        <v>72968</v>
      </c>
    </row>
    <row r="35217" spans="1:2" ht="12.75" customHeight="1" x14ac:dyDescent="0.15">
      <c r="A35217" s="16" t="s">
        <v>72969</v>
      </c>
      <c r="B35217" s="16" t="s">
        <v>72970</v>
      </c>
    </row>
    <row r="35218" spans="1:2" ht="12.75" customHeight="1" x14ac:dyDescent="0.15">
      <c r="A35218" s="16" t="s">
        <v>72971</v>
      </c>
      <c r="B35218" s="16" t="s">
        <v>72972</v>
      </c>
    </row>
    <row r="35219" spans="1:2" ht="12.75" customHeight="1" x14ac:dyDescent="0.15">
      <c r="A35219" s="16" t="s">
        <v>72973</v>
      </c>
      <c r="B35219" s="16" t="s">
        <v>72974</v>
      </c>
    </row>
    <row r="35220" spans="1:2" ht="12.75" customHeight="1" x14ac:dyDescent="0.15">
      <c r="A35220" s="16" t="s">
        <v>72975</v>
      </c>
      <c r="B35220" s="16" t="s">
        <v>72976</v>
      </c>
    </row>
    <row r="35221" spans="1:2" ht="12.75" customHeight="1" x14ac:dyDescent="0.15">
      <c r="A35221" s="16" t="s">
        <v>72977</v>
      </c>
      <c r="B35221" s="16" t="s">
        <v>72978</v>
      </c>
    </row>
    <row r="35222" spans="1:2" ht="12.75" customHeight="1" x14ac:dyDescent="0.15">
      <c r="A35222" s="16" t="s">
        <v>72979</v>
      </c>
      <c r="B35222" s="16" t="s">
        <v>72980</v>
      </c>
    </row>
    <row r="35223" spans="1:2" ht="12.75" customHeight="1" x14ac:dyDescent="0.15">
      <c r="A35223" s="16" t="s">
        <v>72981</v>
      </c>
      <c r="B35223" s="16" t="s">
        <v>72982</v>
      </c>
    </row>
    <row r="35224" spans="1:2" ht="12.75" customHeight="1" x14ac:dyDescent="0.15">
      <c r="A35224" s="16" t="s">
        <v>72983</v>
      </c>
      <c r="B35224" s="16" t="s">
        <v>72984</v>
      </c>
    </row>
    <row r="35225" spans="1:2" ht="12.75" customHeight="1" x14ac:dyDescent="0.15">
      <c r="A35225" s="16" t="s">
        <v>72985</v>
      </c>
      <c r="B35225" s="16" t="s">
        <v>72986</v>
      </c>
    </row>
    <row r="35226" spans="1:2" ht="12.75" customHeight="1" x14ac:dyDescent="0.15">
      <c r="A35226" s="16" t="s">
        <v>72987</v>
      </c>
      <c r="B35226" s="16" t="s">
        <v>72988</v>
      </c>
    </row>
    <row r="35227" spans="1:2" ht="12.75" customHeight="1" x14ac:dyDescent="0.15">
      <c r="A35227" s="16" t="s">
        <v>72989</v>
      </c>
      <c r="B35227" s="16" t="s">
        <v>72990</v>
      </c>
    </row>
    <row r="35228" spans="1:2" ht="12.75" customHeight="1" x14ac:dyDescent="0.15">
      <c r="A35228" s="16" t="s">
        <v>72991</v>
      </c>
      <c r="B35228" s="16" t="s">
        <v>72992</v>
      </c>
    </row>
    <row r="35229" spans="1:2" ht="12.75" customHeight="1" x14ac:dyDescent="0.15">
      <c r="A35229" s="16" t="s">
        <v>72993</v>
      </c>
      <c r="B35229" s="16" t="s">
        <v>72994</v>
      </c>
    </row>
    <row r="35230" spans="1:2" ht="12.75" customHeight="1" x14ac:dyDescent="0.15">
      <c r="A35230" s="16" t="s">
        <v>72995</v>
      </c>
      <c r="B35230" s="16" t="s">
        <v>72996</v>
      </c>
    </row>
    <row r="35231" spans="1:2" ht="12.75" customHeight="1" x14ac:dyDescent="0.15">
      <c r="A35231" s="16" t="s">
        <v>72997</v>
      </c>
      <c r="B35231" s="16" t="s">
        <v>72998</v>
      </c>
    </row>
    <row r="35232" spans="1:2" ht="12.75" customHeight="1" x14ac:dyDescent="0.15">
      <c r="A35232" s="16" t="s">
        <v>72999</v>
      </c>
      <c r="B35232" s="16" t="s">
        <v>73000</v>
      </c>
    </row>
    <row r="35233" spans="1:2" ht="12.75" customHeight="1" x14ac:dyDescent="0.15">
      <c r="A35233" s="16" t="s">
        <v>73001</v>
      </c>
      <c r="B35233" s="16" t="s">
        <v>73002</v>
      </c>
    </row>
    <row r="35234" spans="1:2" ht="12.75" customHeight="1" x14ac:dyDescent="0.15">
      <c r="A35234" s="16" t="s">
        <v>73003</v>
      </c>
      <c r="B35234" s="16" t="s">
        <v>73004</v>
      </c>
    </row>
    <row r="35235" spans="1:2" ht="12.75" customHeight="1" x14ac:dyDescent="0.15">
      <c r="A35235" s="16" t="s">
        <v>73005</v>
      </c>
      <c r="B35235" s="16" t="s">
        <v>73006</v>
      </c>
    </row>
    <row r="35236" spans="1:2" ht="12.75" customHeight="1" x14ac:dyDescent="0.15">
      <c r="A35236" s="16" t="s">
        <v>73007</v>
      </c>
      <c r="B35236" s="16" t="s">
        <v>73008</v>
      </c>
    </row>
    <row r="35237" spans="1:2" ht="12.75" customHeight="1" x14ac:dyDescent="0.15">
      <c r="A35237" s="16" t="s">
        <v>73009</v>
      </c>
      <c r="B35237" s="16" t="s">
        <v>73010</v>
      </c>
    </row>
    <row r="35238" spans="1:2" ht="12.75" customHeight="1" x14ac:dyDescent="0.15">
      <c r="A35238" s="16" t="s">
        <v>73011</v>
      </c>
      <c r="B35238" s="16" t="s">
        <v>73012</v>
      </c>
    </row>
    <row r="35239" spans="1:2" ht="12.75" customHeight="1" x14ac:dyDescent="0.15">
      <c r="A35239" s="16" t="s">
        <v>73013</v>
      </c>
      <c r="B35239" s="16" t="s">
        <v>73014</v>
      </c>
    </row>
    <row r="35240" spans="1:2" ht="12.75" customHeight="1" x14ac:dyDescent="0.15">
      <c r="A35240" s="16" t="s">
        <v>73015</v>
      </c>
      <c r="B35240" s="16" t="s">
        <v>73016</v>
      </c>
    </row>
    <row r="35241" spans="1:2" ht="12.75" customHeight="1" x14ac:dyDescent="0.15">
      <c r="A35241" s="16" t="s">
        <v>73017</v>
      </c>
      <c r="B35241" s="16" t="s">
        <v>73018</v>
      </c>
    </row>
    <row r="35242" spans="1:2" ht="12.75" customHeight="1" x14ac:dyDescent="0.15">
      <c r="A35242" s="16" t="s">
        <v>73019</v>
      </c>
      <c r="B35242" s="16" t="s">
        <v>73020</v>
      </c>
    </row>
    <row r="35243" spans="1:2" ht="12.75" customHeight="1" x14ac:dyDescent="0.15">
      <c r="A35243" s="16" t="s">
        <v>73021</v>
      </c>
      <c r="B35243" s="16" t="s">
        <v>73022</v>
      </c>
    </row>
    <row r="35244" spans="1:2" ht="12.75" customHeight="1" x14ac:dyDescent="0.15">
      <c r="A35244" s="16" t="s">
        <v>73023</v>
      </c>
      <c r="B35244" s="16" t="s">
        <v>73024</v>
      </c>
    </row>
    <row r="35245" spans="1:2" ht="12.75" customHeight="1" x14ac:dyDescent="0.15">
      <c r="A35245" s="16" t="s">
        <v>73025</v>
      </c>
      <c r="B35245" s="16" t="s">
        <v>73026</v>
      </c>
    </row>
    <row r="35246" spans="1:2" ht="12.75" customHeight="1" x14ac:dyDescent="0.15">
      <c r="A35246" s="16" t="s">
        <v>73027</v>
      </c>
      <c r="B35246" s="16" t="s">
        <v>73028</v>
      </c>
    </row>
    <row r="35247" spans="1:2" ht="12.75" customHeight="1" x14ac:dyDescent="0.15">
      <c r="A35247" s="16" t="s">
        <v>73029</v>
      </c>
      <c r="B35247" s="16" t="s">
        <v>73030</v>
      </c>
    </row>
    <row r="35248" spans="1:2" ht="12.75" customHeight="1" x14ac:dyDescent="0.15">
      <c r="A35248" s="16" t="s">
        <v>73031</v>
      </c>
      <c r="B35248" s="16" t="s">
        <v>73032</v>
      </c>
    </row>
    <row r="35249" spans="1:2" ht="12.75" customHeight="1" x14ac:dyDescent="0.15">
      <c r="A35249" s="16" t="s">
        <v>73033</v>
      </c>
      <c r="B35249" s="16" t="s">
        <v>73034</v>
      </c>
    </row>
    <row r="35250" spans="1:2" ht="12.75" customHeight="1" x14ac:dyDescent="0.15">
      <c r="A35250" s="16" t="s">
        <v>73035</v>
      </c>
      <c r="B35250" s="16" t="s">
        <v>73036</v>
      </c>
    </row>
    <row r="35251" spans="1:2" ht="12.75" customHeight="1" x14ac:dyDescent="0.15">
      <c r="A35251" s="16" t="s">
        <v>73037</v>
      </c>
      <c r="B35251" s="16" t="s">
        <v>73038</v>
      </c>
    </row>
    <row r="35252" spans="1:2" ht="12.75" customHeight="1" x14ac:dyDescent="0.15">
      <c r="A35252" s="16" t="s">
        <v>73039</v>
      </c>
      <c r="B35252" s="16" t="s">
        <v>73040</v>
      </c>
    </row>
    <row r="35253" spans="1:2" ht="12.75" customHeight="1" x14ac:dyDescent="0.15">
      <c r="A35253" s="16" t="s">
        <v>73041</v>
      </c>
      <c r="B35253" s="16" t="s">
        <v>73042</v>
      </c>
    </row>
    <row r="35254" spans="1:2" ht="12.75" customHeight="1" x14ac:dyDescent="0.15">
      <c r="A35254" s="16" t="s">
        <v>73043</v>
      </c>
      <c r="B35254" s="16" t="s">
        <v>73044</v>
      </c>
    </row>
    <row r="35255" spans="1:2" ht="12.75" customHeight="1" x14ac:dyDescent="0.15">
      <c r="A35255" s="16" t="s">
        <v>73045</v>
      </c>
      <c r="B35255" s="16" t="s">
        <v>73046</v>
      </c>
    </row>
    <row r="35256" spans="1:2" ht="12.75" customHeight="1" x14ac:dyDescent="0.15">
      <c r="A35256" s="16" t="s">
        <v>73047</v>
      </c>
      <c r="B35256" s="16" t="s">
        <v>73048</v>
      </c>
    </row>
    <row r="35257" spans="1:2" ht="12.75" customHeight="1" x14ac:dyDescent="0.15">
      <c r="A35257" s="16" t="s">
        <v>73049</v>
      </c>
      <c r="B35257" s="16" t="s">
        <v>73050</v>
      </c>
    </row>
    <row r="35258" spans="1:2" ht="12.75" customHeight="1" x14ac:dyDescent="0.15">
      <c r="A35258" s="16" t="s">
        <v>73051</v>
      </c>
      <c r="B35258" s="16" t="s">
        <v>73052</v>
      </c>
    </row>
    <row r="35259" spans="1:2" ht="12.75" customHeight="1" x14ac:dyDescent="0.15">
      <c r="A35259" s="16" t="s">
        <v>73053</v>
      </c>
      <c r="B35259" s="16" t="s">
        <v>73054</v>
      </c>
    </row>
    <row r="35260" spans="1:2" ht="12.75" customHeight="1" x14ac:dyDescent="0.15">
      <c r="A35260" s="16" t="s">
        <v>73055</v>
      </c>
      <c r="B35260" s="16" t="s">
        <v>73056</v>
      </c>
    </row>
    <row r="35261" spans="1:2" ht="12.75" customHeight="1" x14ac:dyDescent="0.15">
      <c r="A35261" s="16" t="s">
        <v>73057</v>
      </c>
      <c r="B35261" s="16" t="s">
        <v>73058</v>
      </c>
    </row>
    <row r="35262" spans="1:2" ht="12.75" customHeight="1" x14ac:dyDescent="0.15">
      <c r="A35262" s="16" t="s">
        <v>73059</v>
      </c>
      <c r="B35262" s="16" t="s">
        <v>73060</v>
      </c>
    </row>
    <row r="35263" spans="1:2" ht="12.75" customHeight="1" x14ac:dyDescent="0.15">
      <c r="A35263" s="16" t="s">
        <v>73061</v>
      </c>
      <c r="B35263" s="16" t="s">
        <v>73062</v>
      </c>
    </row>
    <row r="35264" spans="1:2" ht="12.75" customHeight="1" x14ac:dyDescent="0.15">
      <c r="A35264" s="16" t="s">
        <v>73063</v>
      </c>
      <c r="B35264" s="16" t="s">
        <v>73064</v>
      </c>
    </row>
    <row r="35265" spans="1:2" ht="12.75" customHeight="1" x14ac:dyDescent="0.15">
      <c r="A35265" s="16" t="s">
        <v>73065</v>
      </c>
      <c r="B35265" s="16" t="s">
        <v>73066</v>
      </c>
    </row>
    <row r="35266" spans="1:2" ht="12.75" customHeight="1" x14ac:dyDescent="0.15">
      <c r="A35266" s="16" t="s">
        <v>73067</v>
      </c>
      <c r="B35266" s="16" t="s">
        <v>73068</v>
      </c>
    </row>
    <row r="35267" spans="1:2" ht="12.75" customHeight="1" x14ac:dyDescent="0.15">
      <c r="A35267" s="16" t="s">
        <v>73069</v>
      </c>
      <c r="B35267" s="16" t="s">
        <v>73070</v>
      </c>
    </row>
    <row r="35268" spans="1:2" ht="12.75" customHeight="1" x14ac:dyDescent="0.15">
      <c r="A35268" s="16" t="s">
        <v>73071</v>
      </c>
      <c r="B35268" s="16" t="s">
        <v>73072</v>
      </c>
    </row>
    <row r="35269" spans="1:2" ht="12.75" customHeight="1" x14ac:dyDescent="0.15">
      <c r="A35269" s="16" t="s">
        <v>73073</v>
      </c>
      <c r="B35269" s="16" t="s">
        <v>73074</v>
      </c>
    </row>
    <row r="35270" spans="1:2" ht="12.75" customHeight="1" x14ac:dyDescent="0.15">
      <c r="A35270" s="16" t="s">
        <v>73075</v>
      </c>
      <c r="B35270" s="16" t="s">
        <v>73076</v>
      </c>
    </row>
    <row r="35271" spans="1:2" ht="12.75" customHeight="1" x14ac:dyDescent="0.15">
      <c r="A35271" s="16" t="s">
        <v>73077</v>
      </c>
      <c r="B35271" s="16" t="s">
        <v>73078</v>
      </c>
    </row>
    <row r="35272" spans="1:2" ht="12.75" customHeight="1" x14ac:dyDescent="0.15">
      <c r="A35272" s="16" t="s">
        <v>73079</v>
      </c>
      <c r="B35272" s="16" t="s">
        <v>73080</v>
      </c>
    </row>
    <row r="35273" spans="1:2" ht="12.75" customHeight="1" x14ac:dyDescent="0.15">
      <c r="A35273" s="16" t="s">
        <v>73081</v>
      </c>
      <c r="B35273" s="16" t="s">
        <v>73082</v>
      </c>
    </row>
    <row r="35274" spans="1:2" ht="12.75" customHeight="1" x14ac:dyDescent="0.15">
      <c r="A35274" s="16" t="s">
        <v>73083</v>
      </c>
      <c r="B35274" s="16" t="s">
        <v>73084</v>
      </c>
    </row>
    <row r="35275" spans="1:2" ht="12.75" customHeight="1" x14ac:dyDescent="0.15">
      <c r="A35275" s="16" t="s">
        <v>73085</v>
      </c>
      <c r="B35275" s="16" t="s">
        <v>73086</v>
      </c>
    </row>
    <row r="35276" spans="1:2" ht="12.75" customHeight="1" x14ac:dyDescent="0.15">
      <c r="A35276" s="16" t="s">
        <v>73087</v>
      </c>
      <c r="B35276" s="16" t="s">
        <v>73088</v>
      </c>
    </row>
    <row r="35277" spans="1:2" ht="12.75" customHeight="1" x14ac:dyDescent="0.15">
      <c r="A35277" s="16" t="s">
        <v>73089</v>
      </c>
      <c r="B35277" s="16" t="s">
        <v>73090</v>
      </c>
    </row>
    <row r="35278" spans="1:2" ht="12.75" customHeight="1" x14ac:dyDescent="0.15">
      <c r="A35278" s="16" t="s">
        <v>73091</v>
      </c>
      <c r="B35278" s="16" t="s">
        <v>73092</v>
      </c>
    </row>
    <row r="35279" spans="1:2" ht="12.75" customHeight="1" x14ac:dyDescent="0.15">
      <c r="A35279" s="16" t="s">
        <v>73093</v>
      </c>
      <c r="B35279" s="16" t="s">
        <v>73094</v>
      </c>
    </row>
    <row r="35280" spans="1:2" ht="12.75" customHeight="1" x14ac:dyDescent="0.15">
      <c r="A35280" s="16" t="s">
        <v>73095</v>
      </c>
      <c r="B35280" s="16" t="s">
        <v>73096</v>
      </c>
    </row>
    <row r="35281" spans="1:2" ht="12.75" customHeight="1" x14ac:dyDescent="0.15">
      <c r="A35281" s="16" t="s">
        <v>73097</v>
      </c>
      <c r="B35281" s="16" t="s">
        <v>73098</v>
      </c>
    </row>
    <row r="35282" spans="1:2" ht="12.75" customHeight="1" x14ac:dyDescent="0.15">
      <c r="A35282" s="16" t="s">
        <v>73099</v>
      </c>
      <c r="B35282" s="16" t="s">
        <v>73100</v>
      </c>
    </row>
    <row r="35283" spans="1:2" ht="12.75" customHeight="1" x14ac:dyDescent="0.15">
      <c r="A35283" s="16" t="s">
        <v>73101</v>
      </c>
      <c r="B35283" s="16" t="s">
        <v>73102</v>
      </c>
    </row>
    <row r="35284" spans="1:2" ht="12.75" customHeight="1" x14ac:dyDescent="0.15">
      <c r="A35284" s="16" t="s">
        <v>73103</v>
      </c>
      <c r="B35284" s="16" t="s">
        <v>73104</v>
      </c>
    </row>
    <row r="35285" spans="1:2" ht="12.75" customHeight="1" x14ac:dyDescent="0.15">
      <c r="A35285" s="16" t="s">
        <v>73105</v>
      </c>
      <c r="B35285" s="16" t="s">
        <v>73106</v>
      </c>
    </row>
    <row r="35286" spans="1:2" ht="12.75" customHeight="1" x14ac:dyDescent="0.15">
      <c r="A35286" s="16" t="s">
        <v>73107</v>
      </c>
      <c r="B35286" s="16" t="s">
        <v>73108</v>
      </c>
    </row>
    <row r="35287" spans="1:2" ht="12.75" customHeight="1" x14ac:dyDescent="0.15">
      <c r="A35287" s="16" t="s">
        <v>73109</v>
      </c>
      <c r="B35287" s="16" t="s">
        <v>73104</v>
      </c>
    </row>
    <row r="35288" spans="1:2" ht="12.75" customHeight="1" x14ac:dyDescent="0.15">
      <c r="A35288" s="16" t="s">
        <v>73110</v>
      </c>
      <c r="B35288" s="16" t="s">
        <v>73111</v>
      </c>
    </row>
    <row r="35289" spans="1:2" ht="12.75" customHeight="1" x14ac:dyDescent="0.15">
      <c r="A35289" s="16" t="s">
        <v>73112</v>
      </c>
      <c r="B35289" s="16" t="s">
        <v>73113</v>
      </c>
    </row>
    <row r="35290" spans="1:2" ht="12.75" customHeight="1" x14ac:dyDescent="0.15">
      <c r="A35290" s="16" t="s">
        <v>73114</v>
      </c>
      <c r="B35290" s="16" t="s">
        <v>72868</v>
      </c>
    </row>
    <row r="35291" spans="1:2" ht="12.75" customHeight="1" x14ac:dyDescent="0.15">
      <c r="A35291" s="16" t="s">
        <v>73115</v>
      </c>
      <c r="B35291" s="16" t="s">
        <v>73116</v>
      </c>
    </row>
    <row r="35292" spans="1:2" ht="12.75" customHeight="1" x14ac:dyDescent="0.15">
      <c r="A35292" s="16" t="s">
        <v>73117</v>
      </c>
      <c r="B35292" s="16" t="s">
        <v>73118</v>
      </c>
    </row>
    <row r="35293" spans="1:2" ht="12.75" customHeight="1" x14ac:dyDescent="0.15">
      <c r="A35293" s="16" t="s">
        <v>73119</v>
      </c>
      <c r="B35293" s="16" t="s">
        <v>73120</v>
      </c>
    </row>
    <row r="35294" spans="1:2" ht="12.75" customHeight="1" x14ac:dyDescent="0.15">
      <c r="A35294" s="16" t="s">
        <v>73121</v>
      </c>
      <c r="B35294" s="16" t="s">
        <v>73122</v>
      </c>
    </row>
    <row r="35295" spans="1:2" ht="12.75" customHeight="1" x14ac:dyDescent="0.15">
      <c r="A35295" s="16" t="s">
        <v>73123</v>
      </c>
      <c r="B35295" s="16" t="s">
        <v>73124</v>
      </c>
    </row>
    <row r="35296" spans="1:2" ht="12.75" customHeight="1" x14ac:dyDescent="0.15">
      <c r="A35296" s="16" t="s">
        <v>73125</v>
      </c>
      <c r="B35296" s="16" t="s">
        <v>73126</v>
      </c>
    </row>
    <row r="35297" spans="1:2" ht="12.75" customHeight="1" x14ac:dyDescent="0.15">
      <c r="A35297" s="16" t="s">
        <v>73127</v>
      </c>
      <c r="B35297" s="16" t="s">
        <v>73128</v>
      </c>
    </row>
    <row r="35298" spans="1:2" ht="12.75" customHeight="1" x14ac:dyDescent="0.15">
      <c r="A35298" s="16" t="s">
        <v>73129</v>
      </c>
      <c r="B35298" s="16" t="s">
        <v>73130</v>
      </c>
    </row>
    <row r="35299" spans="1:2" ht="12.75" customHeight="1" x14ac:dyDescent="0.15">
      <c r="A35299" s="16" t="s">
        <v>73131</v>
      </c>
      <c r="B35299" s="16" t="s">
        <v>73132</v>
      </c>
    </row>
    <row r="35300" spans="1:2" ht="12.75" customHeight="1" x14ac:dyDescent="0.15">
      <c r="A35300" s="16" t="s">
        <v>73133</v>
      </c>
      <c r="B35300" s="16" t="s">
        <v>73134</v>
      </c>
    </row>
    <row r="35301" spans="1:2" ht="12.75" customHeight="1" x14ac:dyDescent="0.15">
      <c r="A35301" s="16" t="s">
        <v>73135</v>
      </c>
      <c r="B35301" s="16" t="s">
        <v>73136</v>
      </c>
    </row>
    <row r="35302" spans="1:2" ht="12.75" customHeight="1" x14ac:dyDescent="0.15">
      <c r="A35302" s="16" t="s">
        <v>73137</v>
      </c>
      <c r="B35302" s="16" t="s">
        <v>73138</v>
      </c>
    </row>
    <row r="35303" spans="1:2" ht="12.75" customHeight="1" x14ac:dyDescent="0.15">
      <c r="A35303" s="16" t="s">
        <v>73139</v>
      </c>
      <c r="B35303" s="16" t="s">
        <v>73140</v>
      </c>
    </row>
    <row r="35304" spans="1:2" ht="12.75" customHeight="1" x14ac:dyDescent="0.15">
      <c r="A35304" s="16" t="s">
        <v>73141</v>
      </c>
      <c r="B35304" s="16" t="s">
        <v>73142</v>
      </c>
    </row>
    <row r="35305" spans="1:2" ht="12.75" customHeight="1" x14ac:dyDescent="0.15">
      <c r="A35305" s="16" t="s">
        <v>73143</v>
      </c>
      <c r="B35305" s="16" t="s">
        <v>73144</v>
      </c>
    </row>
    <row r="35306" spans="1:2" ht="12.75" customHeight="1" x14ac:dyDescent="0.15">
      <c r="A35306" s="16" t="s">
        <v>73145</v>
      </c>
      <c r="B35306" s="16" t="s">
        <v>73146</v>
      </c>
    </row>
    <row r="35307" spans="1:2" ht="12.75" customHeight="1" x14ac:dyDescent="0.15">
      <c r="A35307" s="16" t="s">
        <v>73147</v>
      </c>
      <c r="B35307" s="16" t="s">
        <v>73148</v>
      </c>
    </row>
    <row r="35308" spans="1:2" ht="12.75" customHeight="1" x14ac:dyDescent="0.15">
      <c r="A35308" s="16" t="s">
        <v>73149</v>
      </c>
      <c r="B35308" s="16" t="s">
        <v>73150</v>
      </c>
    </row>
    <row r="35309" spans="1:2" ht="12.75" customHeight="1" x14ac:dyDescent="0.15">
      <c r="A35309" s="16" t="s">
        <v>73151</v>
      </c>
      <c r="B35309" s="16" t="s">
        <v>73152</v>
      </c>
    </row>
    <row r="35310" spans="1:2" ht="12.75" customHeight="1" x14ac:dyDescent="0.15">
      <c r="A35310" s="16" t="s">
        <v>73153</v>
      </c>
      <c r="B35310" s="16" t="s">
        <v>73154</v>
      </c>
    </row>
    <row r="35311" spans="1:2" ht="12.75" customHeight="1" x14ac:dyDescent="0.15">
      <c r="A35311" s="16" t="s">
        <v>73155</v>
      </c>
      <c r="B35311" s="16" t="s">
        <v>73156</v>
      </c>
    </row>
    <row r="35312" spans="1:2" ht="12.75" customHeight="1" x14ac:dyDescent="0.15">
      <c r="A35312" s="16" t="s">
        <v>73157</v>
      </c>
      <c r="B35312" s="16" t="s">
        <v>73158</v>
      </c>
    </row>
    <row r="35313" spans="1:2" ht="12.75" customHeight="1" x14ac:dyDescent="0.15">
      <c r="A35313" s="16" t="s">
        <v>73159</v>
      </c>
      <c r="B35313" s="16" t="s">
        <v>73160</v>
      </c>
    </row>
    <row r="35314" spans="1:2" ht="12.75" customHeight="1" x14ac:dyDescent="0.15">
      <c r="A35314" s="16" t="s">
        <v>73161</v>
      </c>
      <c r="B35314" s="16" t="s">
        <v>73162</v>
      </c>
    </row>
    <row r="35315" spans="1:2" ht="12.75" customHeight="1" x14ac:dyDescent="0.15">
      <c r="A35315" s="16" t="s">
        <v>73163</v>
      </c>
      <c r="B35315" s="16" t="s">
        <v>73164</v>
      </c>
    </row>
    <row r="35316" spans="1:2" ht="12.75" customHeight="1" x14ac:dyDescent="0.15">
      <c r="A35316" s="16" t="s">
        <v>73165</v>
      </c>
      <c r="B35316" s="16" t="s">
        <v>73166</v>
      </c>
    </row>
    <row r="35317" spans="1:2" ht="12.75" customHeight="1" x14ac:dyDescent="0.15">
      <c r="A35317" s="16" t="s">
        <v>73167</v>
      </c>
      <c r="B35317" s="16" t="s">
        <v>73168</v>
      </c>
    </row>
    <row r="35318" spans="1:2" ht="12.75" customHeight="1" x14ac:dyDescent="0.15">
      <c r="A35318" s="16" t="s">
        <v>73169</v>
      </c>
      <c r="B35318" s="16" t="s">
        <v>73170</v>
      </c>
    </row>
    <row r="35319" spans="1:2" ht="12.75" customHeight="1" x14ac:dyDescent="0.15">
      <c r="A35319" s="16" t="s">
        <v>73171</v>
      </c>
      <c r="B35319" s="16" t="s">
        <v>73172</v>
      </c>
    </row>
    <row r="35320" spans="1:2" ht="12.75" customHeight="1" x14ac:dyDescent="0.15">
      <c r="A35320" s="16" t="s">
        <v>73173</v>
      </c>
      <c r="B35320" s="16" t="s">
        <v>73174</v>
      </c>
    </row>
    <row r="35321" spans="1:2" ht="12.75" customHeight="1" x14ac:dyDescent="0.15">
      <c r="A35321" s="16" t="s">
        <v>73175</v>
      </c>
      <c r="B35321" s="16" t="s">
        <v>73176</v>
      </c>
    </row>
    <row r="35322" spans="1:2" ht="12.75" customHeight="1" x14ac:dyDescent="0.15">
      <c r="A35322" s="16" t="s">
        <v>73177</v>
      </c>
      <c r="B35322" s="16" t="s">
        <v>73178</v>
      </c>
    </row>
    <row r="35323" spans="1:2" ht="12.75" customHeight="1" x14ac:dyDescent="0.15">
      <c r="A35323" s="16" t="s">
        <v>73179</v>
      </c>
      <c r="B35323" s="16" t="s">
        <v>73180</v>
      </c>
    </row>
    <row r="35324" spans="1:2" ht="12.75" customHeight="1" x14ac:dyDescent="0.15">
      <c r="A35324" s="16" t="s">
        <v>73181</v>
      </c>
      <c r="B35324" s="16" t="s">
        <v>73182</v>
      </c>
    </row>
    <row r="35325" spans="1:2" ht="12.75" customHeight="1" x14ac:dyDescent="0.15">
      <c r="A35325" s="16" t="s">
        <v>73183</v>
      </c>
      <c r="B35325" s="16" t="s">
        <v>73184</v>
      </c>
    </row>
    <row r="35326" spans="1:2" ht="12.75" customHeight="1" x14ac:dyDescent="0.15">
      <c r="A35326" s="16" t="s">
        <v>73185</v>
      </c>
      <c r="B35326" s="16" t="s">
        <v>73186</v>
      </c>
    </row>
    <row r="35327" spans="1:2" ht="12.75" customHeight="1" x14ac:dyDescent="0.15">
      <c r="A35327" s="16" t="s">
        <v>73187</v>
      </c>
      <c r="B35327" s="16" t="s">
        <v>73188</v>
      </c>
    </row>
    <row r="35328" spans="1:2" ht="12.75" customHeight="1" x14ac:dyDescent="0.15">
      <c r="A35328" s="16" t="s">
        <v>73189</v>
      </c>
      <c r="B35328" s="16" t="s">
        <v>73190</v>
      </c>
    </row>
    <row r="35329" spans="1:2" ht="12.75" customHeight="1" x14ac:dyDescent="0.15">
      <c r="A35329" s="16" t="s">
        <v>73191</v>
      </c>
      <c r="B35329" s="16" t="s">
        <v>73192</v>
      </c>
    </row>
    <row r="35330" spans="1:2" ht="12.75" customHeight="1" x14ac:dyDescent="0.15">
      <c r="A35330" s="16" t="s">
        <v>73193</v>
      </c>
      <c r="B35330" s="16" t="s">
        <v>73194</v>
      </c>
    </row>
    <row r="35331" spans="1:2" ht="12.75" customHeight="1" x14ac:dyDescent="0.15">
      <c r="A35331" s="16" t="s">
        <v>73195</v>
      </c>
      <c r="B35331" s="16" t="s">
        <v>73196</v>
      </c>
    </row>
    <row r="35332" spans="1:2" ht="12.75" customHeight="1" x14ac:dyDescent="0.15">
      <c r="A35332" s="16" t="s">
        <v>73197</v>
      </c>
      <c r="B35332" s="16" t="s">
        <v>73198</v>
      </c>
    </row>
    <row r="35333" spans="1:2" ht="12.75" customHeight="1" x14ac:dyDescent="0.15">
      <c r="A35333" s="16" t="s">
        <v>73199</v>
      </c>
      <c r="B35333" s="16" t="s">
        <v>73200</v>
      </c>
    </row>
    <row r="35334" spans="1:2" ht="12.75" customHeight="1" x14ac:dyDescent="0.15">
      <c r="A35334" s="16" t="s">
        <v>73201</v>
      </c>
      <c r="B35334" s="16" t="s">
        <v>73202</v>
      </c>
    </row>
    <row r="35335" spans="1:2" ht="12.75" customHeight="1" x14ac:dyDescent="0.15">
      <c r="A35335" s="16" t="s">
        <v>73203</v>
      </c>
      <c r="B35335" s="16" t="s">
        <v>73204</v>
      </c>
    </row>
    <row r="35336" spans="1:2" ht="12.75" customHeight="1" x14ac:dyDescent="0.15">
      <c r="A35336" s="16" t="s">
        <v>73205</v>
      </c>
      <c r="B35336" s="16" t="s">
        <v>73206</v>
      </c>
    </row>
    <row r="35337" spans="1:2" ht="12.75" customHeight="1" x14ac:dyDescent="0.15">
      <c r="A35337" s="16" t="s">
        <v>73207</v>
      </c>
      <c r="B35337" s="16" t="s">
        <v>73208</v>
      </c>
    </row>
    <row r="35338" spans="1:2" ht="12.75" customHeight="1" x14ac:dyDescent="0.15">
      <c r="A35338" s="16" t="s">
        <v>73209</v>
      </c>
      <c r="B35338" s="16" t="s">
        <v>73210</v>
      </c>
    </row>
    <row r="35339" spans="1:2" ht="12.75" customHeight="1" x14ac:dyDescent="0.15">
      <c r="A35339" s="16" t="s">
        <v>73211</v>
      </c>
      <c r="B35339" s="16" t="s">
        <v>73212</v>
      </c>
    </row>
    <row r="35340" spans="1:2" ht="12.75" customHeight="1" x14ac:dyDescent="0.15">
      <c r="A35340" s="16" t="s">
        <v>73213</v>
      </c>
      <c r="B35340" s="16" t="s">
        <v>73214</v>
      </c>
    </row>
    <row r="35341" spans="1:2" ht="12.75" customHeight="1" x14ac:dyDescent="0.15">
      <c r="A35341" s="16" t="s">
        <v>73215</v>
      </c>
      <c r="B35341" s="16" t="s">
        <v>73216</v>
      </c>
    </row>
    <row r="35342" spans="1:2" ht="12.75" customHeight="1" x14ac:dyDescent="0.15">
      <c r="A35342" s="16" t="s">
        <v>73217</v>
      </c>
      <c r="B35342" s="16" t="s">
        <v>73218</v>
      </c>
    </row>
    <row r="35343" spans="1:2" ht="12.75" customHeight="1" x14ac:dyDescent="0.15">
      <c r="A35343" s="16" t="s">
        <v>73219</v>
      </c>
      <c r="B35343" s="16" t="s">
        <v>73220</v>
      </c>
    </row>
    <row r="35344" spans="1:2" ht="12.75" customHeight="1" x14ac:dyDescent="0.15">
      <c r="A35344" s="16" t="s">
        <v>73221</v>
      </c>
      <c r="B35344" s="16" t="s">
        <v>73222</v>
      </c>
    </row>
    <row r="35345" spans="1:2" ht="12.75" customHeight="1" x14ac:dyDescent="0.15">
      <c r="A35345" s="16" t="s">
        <v>73223</v>
      </c>
      <c r="B35345" s="16" t="s">
        <v>73224</v>
      </c>
    </row>
    <row r="35346" spans="1:2" ht="12.75" customHeight="1" x14ac:dyDescent="0.15">
      <c r="A35346" s="16" t="s">
        <v>73225</v>
      </c>
      <c r="B35346" s="16" t="s">
        <v>73226</v>
      </c>
    </row>
    <row r="35347" spans="1:2" ht="12.75" customHeight="1" x14ac:dyDescent="0.15">
      <c r="A35347" s="16" t="s">
        <v>73227</v>
      </c>
      <c r="B35347" s="16" t="s">
        <v>73228</v>
      </c>
    </row>
    <row r="35348" spans="1:2" ht="12.75" customHeight="1" x14ac:dyDescent="0.15">
      <c r="A35348" s="16" t="s">
        <v>73229</v>
      </c>
      <c r="B35348" s="16" t="s">
        <v>73230</v>
      </c>
    </row>
    <row r="35349" spans="1:2" ht="12.75" customHeight="1" x14ac:dyDescent="0.15">
      <c r="A35349" s="16" t="s">
        <v>73231</v>
      </c>
      <c r="B35349" s="16" t="s">
        <v>73232</v>
      </c>
    </row>
    <row r="35350" spans="1:2" ht="12.75" customHeight="1" x14ac:dyDescent="0.15">
      <c r="A35350" s="16" t="s">
        <v>73233</v>
      </c>
      <c r="B35350" s="16" t="s">
        <v>73234</v>
      </c>
    </row>
    <row r="35351" spans="1:2" ht="12.75" customHeight="1" x14ac:dyDescent="0.15">
      <c r="A35351" s="16" t="s">
        <v>73235</v>
      </c>
      <c r="B35351" s="16" t="s">
        <v>73236</v>
      </c>
    </row>
    <row r="35352" spans="1:2" ht="12.75" customHeight="1" x14ac:dyDescent="0.15">
      <c r="A35352" s="16" t="s">
        <v>73237</v>
      </c>
      <c r="B35352" s="16" t="s">
        <v>73238</v>
      </c>
    </row>
    <row r="35353" spans="1:2" ht="12.75" customHeight="1" x14ac:dyDescent="0.15">
      <c r="A35353" s="16" t="s">
        <v>73239</v>
      </c>
      <c r="B35353" s="16" t="s">
        <v>73240</v>
      </c>
    </row>
    <row r="35354" spans="1:2" ht="12.75" customHeight="1" x14ac:dyDescent="0.15">
      <c r="A35354" s="16" t="s">
        <v>73241</v>
      </c>
      <c r="B35354" s="16" t="s">
        <v>73242</v>
      </c>
    </row>
    <row r="35355" spans="1:2" ht="12.75" customHeight="1" x14ac:dyDescent="0.15">
      <c r="A35355" s="16" t="s">
        <v>73243</v>
      </c>
      <c r="B35355" s="16" t="s">
        <v>73244</v>
      </c>
    </row>
    <row r="35356" spans="1:2" ht="12.75" customHeight="1" x14ac:dyDescent="0.15">
      <c r="A35356" s="16" t="s">
        <v>73245</v>
      </c>
      <c r="B35356" s="16" t="s">
        <v>73246</v>
      </c>
    </row>
    <row r="35357" spans="1:2" ht="12.75" customHeight="1" x14ac:dyDescent="0.15">
      <c r="A35357" s="16" t="s">
        <v>73247</v>
      </c>
      <c r="B35357" s="16" t="s">
        <v>73248</v>
      </c>
    </row>
    <row r="35358" spans="1:2" ht="12.75" customHeight="1" x14ac:dyDescent="0.15">
      <c r="A35358" s="16" t="s">
        <v>73249</v>
      </c>
      <c r="B35358" s="16" t="s">
        <v>73250</v>
      </c>
    </row>
    <row r="35359" spans="1:2" ht="12.75" customHeight="1" x14ac:dyDescent="0.15">
      <c r="A35359" s="16" t="s">
        <v>73251</v>
      </c>
      <c r="B35359" s="16" t="s">
        <v>73252</v>
      </c>
    </row>
    <row r="35360" spans="1:2" ht="12.75" customHeight="1" x14ac:dyDescent="0.15">
      <c r="A35360" s="16" t="s">
        <v>73253</v>
      </c>
      <c r="B35360" s="16" t="s">
        <v>73254</v>
      </c>
    </row>
    <row r="35361" spans="1:2" ht="12.75" customHeight="1" x14ac:dyDescent="0.15">
      <c r="A35361" s="16" t="s">
        <v>73255</v>
      </c>
      <c r="B35361" s="16" t="s">
        <v>73256</v>
      </c>
    </row>
    <row r="35362" spans="1:2" ht="12.75" customHeight="1" x14ac:dyDescent="0.15">
      <c r="A35362" s="16" t="s">
        <v>73257</v>
      </c>
      <c r="B35362" s="16" t="s">
        <v>73258</v>
      </c>
    </row>
    <row r="35363" spans="1:2" ht="12.75" customHeight="1" x14ac:dyDescent="0.15">
      <c r="A35363" s="16" t="s">
        <v>73259</v>
      </c>
      <c r="B35363" s="16" t="s">
        <v>73260</v>
      </c>
    </row>
    <row r="35364" spans="1:2" ht="12.75" customHeight="1" x14ac:dyDescent="0.15">
      <c r="A35364" s="16" t="s">
        <v>73261</v>
      </c>
      <c r="B35364" s="16" t="s">
        <v>73262</v>
      </c>
    </row>
    <row r="35365" spans="1:2" ht="12.75" customHeight="1" x14ac:dyDescent="0.15">
      <c r="A35365" s="16" t="s">
        <v>73263</v>
      </c>
      <c r="B35365" s="16" t="s">
        <v>73264</v>
      </c>
    </row>
    <row r="35366" spans="1:2" ht="12.75" customHeight="1" x14ac:dyDescent="0.15">
      <c r="A35366" s="16" t="s">
        <v>73265</v>
      </c>
      <c r="B35366" s="16" t="s">
        <v>73266</v>
      </c>
    </row>
    <row r="35367" spans="1:2" ht="12.75" customHeight="1" x14ac:dyDescent="0.15">
      <c r="A35367" s="16" t="s">
        <v>73267</v>
      </c>
      <c r="B35367" s="16" t="s">
        <v>73268</v>
      </c>
    </row>
    <row r="35368" spans="1:2" ht="12.75" customHeight="1" x14ac:dyDescent="0.15">
      <c r="A35368" s="16" t="s">
        <v>73269</v>
      </c>
      <c r="B35368" s="16" t="s">
        <v>73270</v>
      </c>
    </row>
    <row r="35369" spans="1:2" ht="12.75" customHeight="1" x14ac:dyDescent="0.15">
      <c r="A35369" s="16" t="s">
        <v>73271</v>
      </c>
      <c r="B35369" s="16" t="s">
        <v>73272</v>
      </c>
    </row>
    <row r="35370" spans="1:2" ht="12.75" customHeight="1" x14ac:dyDescent="0.15">
      <c r="A35370" s="16" t="s">
        <v>73273</v>
      </c>
      <c r="B35370" s="16" t="s">
        <v>73274</v>
      </c>
    </row>
    <row r="35371" spans="1:2" ht="12.75" customHeight="1" x14ac:dyDescent="0.15">
      <c r="A35371" s="16" t="s">
        <v>73275</v>
      </c>
      <c r="B35371" s="16" t="s">
        <v>73276</v>
      </c>
    </row>
    <row r="35372" spans="1:2" ht="12.75" customHeight="1" x14ac:dyDescent="0.15">
      <c r="A35372" s="16" t="s">
        <v>73277</v>
      </c>
      <c r="B35372" s="16" t="s">
        <v>73278</v>
      </c>
    </row>
    <row r="35373" spans="1:2" ht="12.75" customHeight="1" x14ac:dyDescent="0.15">
      <c r="A35373" s="16" t="s">
        <v>73279</v>
      </c>
      <c r="B35373" s="16" t="s">
        <v>73280</v>
      </c>
    </row>
    <row r="35374" spans="1:2" ht="12.75" customHeight="1" x14ac:dyDescent="0.15">
      <c r="A35374" s="16" t="s">
        <v>73281</v>
      </c>
      <c r="B35374" s="16" t="s">
        <v>73282</v>
      </c>
    </row>
    <row r="35375" spans="1:2" ht="12.75" customHeight="1" x14ac:dyDescent="0.15">
      <c r="A35375" s="16" t="s">
        <v>73283</v>
      </c>
      <c r="B35375" s="16" t="s">
        <v>73284</v>
      </c>
    </row>
    <row r="35376" spans="1:2" ht="12.75" customHeight="1" x14ac:dyDescent="0.15">
      <c r="A35376" s="16" t="s">
        <v>73285</v>
      </c>
      <c r="B35376" s="16" t="s">
        <v>73286</v>
      </c>
    </row>
    <row r="35377" spans="1:2" ht="12.75" customHeight="1" x14ac:dyDescent="0.15">
      <c r="A35377" s="16" t="s">
        <v>73287</v>
      </c>
      <c r="B35377" s="16" t="s">
        <v>73288</v>
      </c>
    </row>
    <row r="35378" spans="1:2" ht="12.75" customHeight="1" x14ac:dyDescent="0.15">
      <c r="A35378" s="16" t="s">
        <v>73289</v>
      </c>
      <c r="B35378" s="16" t="s">
        <v>73290</v>
      </c>
    </row>
    <row r="35379" spans="1:2" ht="12.75" customHeight="1" x14ac:dyDescent="0.15">
      <c r="A35379" s="16" t="s">
        <v>73291</v>
      </c>
      <c r="B35379" s="16" t="s">
        <v>73292</v>
      </c>
    </row>
    <row r="35380" spans="1:2" ht="12.75" customHeight="1" x14ac:dyDescent="0.15">
      <c r="A35380" s="16" t="s">
        <v>73293</v>
      </c>
      <c r="B35380" s="16" t="s">
        <v>73294</v>
      </c>
    </row>
    <row r="35381" spans="1:2" ht="12.75" customHeight="1" x14ac:dyDescent="0.15">
      <c r="A35381" s="16" t="s">
        <v>73295</v>
      </c>
      <c r="B35381" s="16" t="s">
        <v>73296</v>
      </c>
    </row>
    <row r="35382" spans="1:2" ht="12.75" customHeight="1" x14ac:dyDescent="0.15">
      <c r="A35382" s="16" t="s">
        <v>73297</v>
      </c>
      <c r="B35382" s="16" t="s">
        <v>73298</v>
      </c>
    </row>
    <row r="35383" spans="1:2" ht="12.75" customHeight="1" x14ac:dyDescent="0.15">
      <c r="A35383" s="16" t="s">
        <v>73299</v>
      </c>
      <c r="B35383" s="16" t="s">
        <v>73300</v>
      </c>
    </row>
    <row r="35384" spans="1:2" ht="12.75" customHeight="1" x14ac:dyDescent="0.15">
      <c r="A35384" s="16" t="s">
        <v>73301</v>
      </c>
      <c r="B35384" s="16" t="s">
        <v>73302</v>
      </c>
    </row>
    <row r="35385" spans="1:2" ht="12.75" customHeight="1" x14ac:dyDescent="0.15">
      <c r="A35385" s="16" t="s">
        <v>73303</v>
      </c>
      <c r="B35385" s="16" t="s">
        <v>73304</v>
      </c>
    </row>
    <row r="35386" spans="1:2" ht="12.75" customHeight="1" x14ac:dyDescent="0.15">
      <c r="A35386" s="16" t="s">
        <v>73305</v>
      </c>
      <c r="B35386" s="16" t="s">
        <v>73306</v>
      </c>
    </row>
    <row r="35387" spans="1:2" ht="12.75" customHeight="1" x14ac:dyDescent="0.15">
      <c r="A35387" s="16" t="s">
        <v>73307</v>
      </c>
      <c r="B35387" s="16" t="s">
        <v>73308</v>
      </c>
    </row>
    <row r="35388" spans="1:2" ht="12.75" customHeight="1" x14ac:dyDescent="0.15">
      <c r="A35388" s="16" t="s">
        <v>73309</v>
      </c>
      <c r="B35388" s="16" t="s">
        <v>73310</v>
      </c>
    </row>
    <row r="35389" spans="1:2" ht="12.75" customHeight="1" x14ac:dyDescent="0.15">
      <c r="A35389" s="16" t="s">
        <v>73311</v>
      </c>
      <c r="B35389" s="16" t="s">
        <v>73312</v>
      </c>
    </row>
    <row r="35390" spans="1:2" ht="12.75" customHeight="1" x14ac:dyDescent="0.15">
      <c r="A35390" s="16" t="s">
        <v>73313</v>
      </c>
      <c r="B35390" s="16" t="s">
        <v>73314</v>
      </c>
    </row>
    <row r="35391" spans="1:2" ht="12.75" customHeight="1" x14ac:dyDescent="0.15">
      <c r="A35391" s="16" t="s">
        <v>73315</v>
      </c>
      <c r="B35391" s="16" t="s">
        <v>73316</v>
      </c>
    </row>
    <row r="35392" spans="1:2" ht="12.75" customHeight="1" x14ac:dyDescent="0.15">
      <c r="A35392" s="16" t="s">
        <v>73317</v>
      </c>
      <c r="B35392" s="16" t="s">
        <v>73318</v>
      </c>
    </row>
    <row r="35393" spans="1:2" ht="12.75" customHeight="1" x14ac:dyDescent="0.15">
      <c r="A35393" s="16" t="s">
        <v>73319</v>
      </c>
      <c r="B35393" s="16" t="s">
        <v>73320</v>
      </c>
    </row>
    <row r="35394" spans="1:2" ht="12.75" customHeight="1" x14ac:dyDescent="0.15">
      <c r="A35394" s="16" t="s">
        <v>73321</v>
      </c>
      <c r="B35394" s="16" t="s">
        <v>73322</v>
      </c>
    </row>
    <row r="35395" spans="1:2" ht="12.75" customHeight="1" x14ac:dyDescent="0.15">
      <c r="A35395" s="16" t="s">
        <v>73323</v>
      </c>
      <c r="B35395" s="16" t="s">
        <v>73324</v>
      </c>
    </row>
    <row r="35396" spans="1:2" ht="12.75" customHeight="1" x14ac:dyDescent="0.15">
      <c r="A35396" s="16" t="s">
        <v>73325</v>
      </c>
      <c r="B35396" s="16" t="s">
        <v>73326</v>
      </c>
    </row>
    <row r="35397" spans="1:2" ht="12.75" customHeight="1" x14ac:dyDescent="0.15">
      <c r="A35397" s="16" t="s">
        <v>73327</v>
      </c>
      <c r="B35397" s="16" t="s">
        <v>73328</v>
      </c>
    </row>
    <row r="35398" spans="1:2" ht="12.75" customHeight="1" x14ac:dyDescent="0.15">
      <c r="A35398" s="16" t="s">
        <v>73329</v>
      </c>
      <c r="B35398" s="16" t="s">
        <v>73330</v>
      </c>
    </row>
    <row r="35399" spans="1:2" ht="12.75" customHeight="1" x14ac:dyDescent="0.15">
      <c r="A35399" s="16" t="s">
        <v>73331</v>
      </c>
      <c r="B35399" s="16" t="s">
        <v>73332</v>
      </c>
    </row>
    <row r="35400" spans="1:2" ht="12.75" customHeight="1" x14ac:dyDescent="0.15">
      <c r="A35400" s="16" t="s">
        <v>73333</v>
      </c>
      <c r="B35400" s="16" t="s">
        <v>73334</v>
      </c>
    </row>
    <row r="35401" spans="1:2" ht="12.75" customHeight="1" x14ac:dyDescent="0.15">
      <c r="A35401" s="16" t="s">
        <v>73335</v>
      </c>
      <c r="B35401" s="16" t="s">
        <v>73336</v>
      </c>
    </row>
    <row r="35402" spans="1:2" ht="12.75" customHeight="1" x14ac:dyDescent="0.15">
      <c r="A35402" s="16" t="s">
        <v>73337</v>
      </c>
      <c r="B35402" s="16" t="s">
        <v>73338</v>
      </c>
    </row>
    <row r="35403" spans="1:2" ht="12.75" customHeight="1" x14ac:dyDescent="0.15">
      <c r="A35403" s="16" t="s">
        <v>73339</v>
      </c>
      <c r="B35403" s="16" t="s">
        <v>73340</v>
      </c>
    </row>
    <row r="35404" spans="1:2" ht="12.75" customHeight="1" x14ac:dyDescent="0.15">
      <c r="A35404" s="16" t="s">
        <v>73341</v>
      </c>
      <c r="B35404" s="16" t="s">
        <v>73342</v>
      </c>
    </row>
    <row r="35405" spans="1:2" ht="12.75" customHeight="1" x14ac:dyDescent="0.15">
      <c r="A35405" s="16" t="s">
        <v>73343</v>
      </c>
      <c r="B35405" s="16" t="s">
        <v>73344</v>
      </c>
    </row>
    <row r="35406" spans="1:2" ht="12.75" customHeight="1" x14ac:dyDescent="0.15">
      <c r="A35406" s="16" t="s">
        <v>73345</v>
      </c>
      <c r="B35406" s="16" t="s">
        <v>73346</v>
      </c>
    </row>
    <row r="35407" spans="1:2" ht="12.75" customHeight="1" x14ac:dyDescent="0.15">
      <c r="A35407" s="16" t="s">
        <v>73347</v>
      </c>
      <c r="B35407" s="16" t="s">
        <v>73348</v>
      </c>
    </row>
    <row r="35408" spans="1:2" ht="12.75" customHeight="1" x14ac:dyDescent="0.15">
      <c r="A35408" s="16" t="s">
        <v>73349</v>
      </c>
      <c r="B35408" s="16" t="s">
        <v>73350</v>
      </c>
    </row>
    <row r="35409" spans="1:2" ht="12.75" customHeight="1" x14ac:dyDescent="0.15">
      <c r="A35409" s="16" t="s">
        <v>73351</v>
      </c>
      <c r="B35409" s="16" t="s">
        <v>73352</v>
      </c>
    </row>
    <row r="35410" spans="1:2" ht="12.75" customHeight="1" x14ac:dyDescent="0.15">
      <c r="A35410" s="16" t="s">
        <v>73353</v>
      </c>
      <c r="B35410" s="16" t="s">
        <v>73354</v>
      </c>
    </row>
    <row r="35411" spans="1:2" ht="12.75" customHeight="1" x14ac:dyDescent="0.15">
      <c r="A35411" s="16" t="s">
        <v>73355</v>
      </c>
      <c r="B35411" s="16" t="s">
        <v>73356</v>
      </c>
    </row>
    <row r="35412" spans="1:2" ht="12.75" customHeight="1" x14ac:dyDescent="0.15">
      <c r="A35412" s="16" t="s">
        <v>73357</v>
      </c>
      <c r="B35412" s="16" t="s">
        <v>73358</v>
      </c>
    </row>
    <row r="35413" spans="1:2" ht="12.75" customHeight="1" x14ac:dyDescent="0.15">
      <c r="A35413" s="16" t="s">
        <v>73359</v>
      </c>
      <c r="B35413" s="16" t="s">
        <v>73360</v>
      </c>
    </row>
    <row r="35414" spans="1:2" ht="12.75" customHeight="1" x14ac:dyDescent="0.15">
      <c r="A35414" s="16" t="s">
        <v>73361</v>
      </c>
      <c r="B35414" s="16" t="s">
        <v>73362</v>
      </c>
    </row>
    <row r="35415" spans="1:2" ht="12.75" customHeight="1" x14ac:dyDescent="0.15">
      <c r="A35415" s="16" t="s">
        <v>73363</v>
      </c>
      <c r="B35415" s="16" t="s">
        <v>73364</v>
      </c>
    </row>
    <row r="35416" spans="1:2" ht="12.75" customHeight="1" x14ac:dyDescent="0.15">
      <c r="A35416" s="16" t="s">
        <v>73365</v>
      </c>
      <c r="B35416" s="16" t="s">
        <v>73366</v>
      </c>
    </row>
    <row r="35417" spans="1:2" ht="12.75" customHeight="1" x14ac:dyDescent="0.15">
      <c r="A35417" s="16" t="s">
        <v>73367</v>
      </c>
      <c r="B35417" s="16" t="s">
        <v>73368</v>
      </c>
    </row>
    <row r="35418" spans="1:2" ht="12.75" customHeight="1" x14ac:dyDescent="0.15">
      <c r="A35418" s="16" t="s">
        <v>73369</v>
      </c>
      <c r="B35418" s="16" t="s">
        <v>73370</v>
      </c>
    </row>
    <row r="35419" spans="1:2" ht="12.75" customHeight="1" x14ac:dyDescent="0.15">
      <c r="A35419" s="16" t="s">
        <v>73371</v>
      </c>
      <c r="B35419" s="16" t="s">
        <v>73372</v>
      </c>
    </row>
    <row r="35420" spans="1:2" ht="12.75" customHeight="1" x14ac:dyDescent="0.15">
      <c r="A35420" s="16" t="s">
        <v>73373</v>
      </c>
      <c r="B35420" s="16" t="s">
        <v>73374</v>
      </c>
    </row>
    <row r="35421" spans="1:2" ht="12.75" customHeight="1" x14ac:dyDescent="0.15">
      <c r="A35421" s="16" t="s">
        <v>73375</v>
      </c>
      <c r="B35421" s="16" t="s">
        <v>73376</v>
      </c>
    </row>
    <row r="35422" spans="1:2" ht="12.75" customHeight="1" x14ac:dyDescent="0.15">
      <c r="A35422" s="16" t="s">
        <v>73377</v>
      </c>
      <c r="B35422" s="16" t="s">
        <v>73378</v>
      </c>
    </row>
    <row r="35423" spans="1:2" ht="12.75" customHeight="1" x14ac:dyDescent="0.15">
      <c r="A35423" s="16" t="s">
        <v>73379</v>
      </c>
      <c r="B35423" s="16" t="s">
        <v>73380</v>
      </c>
    </row>
    <row r="35424" spans="1:2" ht="12.75" customHeight="1" x14ac:dyDescent="0.15">
      <c r="A35424" s="16" t="s">
        <v>73381</v>
      </c>
      <c r="B35424" s="16" t="s">
        <v>73382</v>
      </c>
    </row>
    <row r="35425" spans="1:2" ht="12.75" customHeight="1" x14ac:dyDescent="0.15">
      <c r="A35425" s="16" t="s">
        <v>73383</v>
      </c>
      <c r="B35425" s="16" t="s">
        <v>73384</v>
      </c>
    </row>
    <row r="35426" spans="1:2" ht="12.75" customHeight="1" x14ac:dyDescent="0.15">
      <c r="A35426" s="16" t="s">
        <v>73385</v>
      </c>
      <c r="B35426" s="16" t="s">
        <v>73386</v>
      </c>
    </row>
    <row r="35427" spans="1:2" ht="12.75" customHeight="1" x14ac:dyDescent="0.15">
      <c r="A35427" s="16" t="s">
        <v>73387</v>
      </c>
      <c r="B35427" s="16" t="s">
        <v>73388</v>
      </c>
    </row>
    <row r="35428" spans="1:2" ht="12.75" customHeight="1" x14ac:dyDescent="0.15">
      <c r="A35428" s="16" t="s">
        <v>73389</v>
      </c>
      <c r="B35428" s="16" t="s">
        <v>73390</v>
      </c>
    </row>
    <row r="35429" spans="1:2" ht="12.75" customHeight="1" x14ac:dyDescent="0.15">
      <c r="A35429" s="16" t="s">
        <v>73391</v>
      </c>
      <c r="B35429" s="16" t="s">
        <v>73392</v>
      </c>
    </row>
    <row r="35430" spans="1:2" ht="12.75" customHeight="1" x14ac:dyDescent="0.15">
      <c r="A35430" s="16" t="s">
        <v>73393</v>
      </c>
      <c r="B35430" s="16" t="s">
        <v>73394</v>
      </c>
    </row>
    <row r="35431" spans="1:2" ht="12.75" customHeight="1" x14ac:dyDescent="0.15">
      <c r="A35431" s="16" t="s">
        <v>73395</v>
      </c>
      <c r="B35431" s="16" t="s">
        <v>73396</v>
      </c>
    </row>
    <row r="35432" spans="1:2" ht="12.75" customHeight="1" x14ac:dyDescent="0.15">
      <c r="A35432" s="16" t="s">
        <v>73397</v>
      </c>
      <c r="B35432" s="16" t="s">
        <v>73398</v>
      </c>
    </row>
    <row r="35433" spans="1:2" ht="12.75" customHeight="1" x14ac:dyDescent="0.15">
      <c r="A35433" s="16" t="s">
        <v>73399</v>
      </c>
      <c r="B35433" s="16" t="s">
        <v>73400</v>
      </c>
    </row>
    <row r="35434" spans="1:2" ht="12.75" customHeight="1" x14ac:dyDescent="0.15">
      <c r="A35434" s="16" t="s">
        <v>73401</v>
      </c>
      <c r="B35434" s="16" t="s">
        <v>73402</v>
      </c>
    </row>
    <row r="35435" spans="1:2" ht="12.75" customHeight="1" x14ac:dyDescent="0.15">
      <c r="A35435" s="16" t="s">
        <v>73403</v>
      </c>
      <c r="B35435" s="16" t="s">
        <v>73404</v>
      </c>
    </row>
    <row r="35436" spans="1:2" ht="12.75" customHeight="1" x14ac:dyDescent="0.15">
      <c r="A35436" s="16" t="s">
        <v>73405</v>
      </c>
      <c r="B35436" s="16" t="s">
        <v>73406</v>
      </c>
    </row>
    <row r="35437" spans="1:2" ht="12.75" customHeight="1" x14ac:dyDescent="0.15">
      <c r="A35437" s="16" t="s">
        <v>73407</v>
      </c>
      <c r="B35437" s="16" t="s">
        <v>73408</v>
      </c>
    </row>
    <row r="35438" spans="1:2" ht="12.75" customHeight="1" x14ac:dyDescent="0.15">
      <c r="A35438" s="16" t="s">
        <v>73409</v>
      </c>
      <c r="B35438" s="16" t="s">
        <v>73410</v>
      </c>
    </row>
    <row r="35439" spans="1:2" ht="12.75" customHeight="1" x14ac:dyDescent="0.15">
      <c r="A35439" s="16" t="s">
        <v>73411</v>
      </c>
      <c r="B35439" s="16" t="s">
        <v>73412</v>
      </c>
    </row>
    <row r="35440" spans="1:2" ht="12.75" customHeight="1" x14ac:dyDescent="0.15">
      <c r="A35440" s="16" t="s">
        <v>73413</v>
      </c>
      <c r="B35440" s="16" t="s">
        <v>73414</v>
      </c>
    </row>
    <row r="35441" spans="1:2" ht="12.75" customHeight="1" x14ac:dyDescent="0.15">
      <c r="A35441" s="16" t="s">
        <v>73415</v>
      </c>
      <c r="B35441" s="16" t="s">
        <v>73416</v>
      </c>
    </row>
    <row r="35442" spans="1:2" ht="12.75" customHeight="1" x14ac:dyDescent="0.15">
      <c r="A35442" s="16" t="s">
        <v>73417</v>
      </c>
      <c r="B35442" s="16" t="s">
        <v>73418</v>
      </c>
    </row>
    <row r="35443" spans="1:2" ht="12.75" customHeight="1" x14ac:dyDescent="0.15">
      <c r="A35443" s="16" t="s">
        <v>73419</v>
      </c>
      <c r="B35443" s="16" t="s">
        <v>73420</v>
      </c>
    </row>
    <row r="35444" spans="1:2" ht="12.75" customHeight="1" x14ac:dyDescent="0.15">
      <c r="A35444" s="16" t="s">
        <v>73421</v>
      </c>
      <c r="B35444" s="16" t="s">
        <v>73422</v>
      </c>
    </row>
    <row r="35445" spans="1:2" ht="12.75" customHeight="1" x14ac:dyDescent="0.15">
      <c r="A35445" s="16" t="s">
        <v>73423</v>
      </c>
      <c r="B35445" s="16" t="s">
        <v>73424</v>
      </c>
    </row>
    <row r="35446" spans="1:2" ht="12.75" customHeight="1" x14ac:dyDescent="0.15">
      <c r="A35446" s="16" t="s">
        <v>73425</v>
      </c>
      <c r="B35446" s="16" t="s">
        <v>73426</v>
      </c>
    </row>
    <row r="35447" spans="1:2" ht="12.75" customHeight="1" x14ac:dyDescent="0.15">
      <c r="A35447" s="16" t="s">
        <v>73427</v>
      </c>
      <c r="B35447" s="16" t="s">
        <v>73428</v>
      </c>
    </row>
    <row r="35448" spans="1:2" ht="12.75" customHeight="1" x14ac:dyDescent="0.15">
      <c r="A35448" s="16" t="s">
        <v>73429</v>
      </c>
      <c r="B35448" s="16" t="s">
        <v>73430</v>
      </c>
    </row>
    <row r="35449" spans="1:2" ht="12.75" customHeight="1" x14ac:dyDescent="0.15">
      <c r="A35449" s="16" t="s">
        <v>73431</v>
      </c>
      <c r="B35449" s="16" t="s">
        <v>73432</v>
      </c>
    </row>
    <row r="35450" spans="1:2" ht="12.75" customHeight="1" x14ac:dyDescent="0.15">
      <c r="A35450" s="16" t="s">
        <v>73433</v>
      </c>
      <c r="B35450" s="16" t="s">
        <v>73434</v>
      </c>
    </row>
    <row r="35451" spans="1:2" ht="12.75" customHeight="1" x14ac:dyDescent="0.15">
      <c r="A35451" s="16" t="s">
        <v>73435</v>
      </c>
      <c r="B35451" s="16" t="s">
        <v>73436</v>
      </c>
    </row>
    <row r="35452" spans="1:2" ht="12.75" customHeight="1" x14ac:dyDescent="0.15">
      <c r="A35452" s="16" t="s">
        <v>73437</v>
      </c>
      <c r="B35452" s="16" t="s">
        <v>73438</v>
      </c>
    </row>
    <row r="35453" spans="1:2" ht="12.75" customHeight="1" x14ac:dyDescent="0.15">
      <c r="A35453" s="16" t="s">
        <v>73439</v>
      </c>
      <c r="B35453" s="16" t="s">
        <v>73440</v>
      </c>
    </row>
    <row r="35454" spans="1:2" ht="12.75" customHeight="1" x14ac:dyDescent="0.15">
      <c r="A35454" s="16" t="s">
        <v>73441</v>
      </c>
      <c r="B35454" s="16" t="s">
        <v>73442</v>
      </c>
    </row>
    <row r="35455" spans="1:2" ht="12.75" customHeight="1" x14ac:dyDescent="0.15">
      <c r="A35455" s="16" t="s">
        <v>73443</v>
      </c>
      <c r="B35455" s="16" t="s">
        <v>73444</v>
      </c>
    </row>
    <row r="35456" spans="1:2" ht="12.75" customHeight="1" x14ac:dyDescent="0.15">
      <c r="A35456" s="16" t="s">
        <v>73445</v>
      </c>
      <c r="B35456" s="16" t="s">
        <v>73446</v>
      </c>
    </row>
    <row r="35457" spans="1:2" ht="12.75" customHeight="1" x14ac:dyDescent="0.15">
      <c r="A35457" s="16" t="s">
        <v>73447</v>
      </c>
      <c r="B35457" s="16" t="s">
        <v>73448</v>
      </c>
    </row>
    <row r="35458" spans="1:2" ht="12.75" customHeight="1" x14ac:dyDescent="0.15">
      <c r="A35458" s="16" t="s">
        <v>73449</v>
      </c>
      <c r="B35458" s="16" t="s">
        <v>73450</v>
      </c>
    </row>
    <row r="35459" spans="1:2" ht="12.75" customHeight="1" x14ac:dyDescent="0.15">
      <c r="A35459" s="16" t="s">
        <v>73451</v>
      </c>
      <c r="B35459" s="16" t="s">
        <v>73452</v>
      </c>
    </row>
    <row r="35460" spans="1:2" ht="12.75" customHeight="1" x14ac:dyDescent="0.15">
      <c r="A35460" s="16" t="s">
        <v>73453</v>
      </c>
      <c r="B35460" s="16" t="s">
        <v>73454</v>
      </c>
    </row>
    <row r="35461" spans="1:2" ht="12.75" customHeight="1" x14ac:dyDescent="0.15">
      <c r="A35461" s="16" t="s">
        <v>73455</v>
      </c>
      <c r="B35461" s="16" t="s">
        <v>73456</v>
      </c>
    </row>
    <row r="35462" spans="1:2" ht="12.75" customHeight="1" x14ac:dyDescent="0.15">
      <c r="A35462" s="16" t="s">
        <v>73457</v>
      </c>
      <c r="B35462" s="16" t="s">
        <v>73458</v>
      </c>
    </row>
    <row r="35463" spans="1:2" ht="12.75" customHeight="1" x14ac:dyDescent="0.15">
      <c r="A35463" s="16" t="s">
        <v>73459</v>
      </c>
      <c r="B35463" s="16" t="s">
        <v>73460</v>
      </c>
    </row>
    <row r="35464" spans="1:2" ht="12.75" customHeight="1" x14ac:dyDescent="0.15">
      <c r="A35464" s="16" t="s">
        <v>73461</v>
      </c>
      <c r="B35464" s="16" t="s">
        <v>73462</v>
      </c>
    </row>
    <row r="35465" spans="1:2" ht="12.75" customHeight="1" x14ac:dyDescent="0.15">
      <c r="A35465" s="16" t="s">
        <v>73463</v>
      </c>
      <c r="B35465" s="16" t="s">
        <v>73464</v>
      </c>
    </row>
    <row r="35466" spans="1:2" ht="12.75" customHeight="1" x14ac:dyDescent="0.15">
      <c r="A35466" s="16" t="s">
        <v>73465</v>
      </c>
      <c r="B35466" s="16" t="s">
        <v>73466</v>
      </c>
    </row>
    <row r="35467" spans="1:2" ht="12.75" customHeight="1" x14ac:dyDescent="0.15">
      <c r="A35467" s="16" t="s">
        <v>73467</v>
      </c>
      <c r="B35467" s="16" t="s">
        <v>73468</v>
      </c>
    </row>
    <row r="35468" spans="1:2" ht="12.75" customHeight="1" x14ac:dyDescent="0.15">
      <c r="A35468" s="16" t="s">
        <v>73469</v>
      </c>
      <c r="B35468" s="16" t="s">
        <v>73470</v>
      </c>
    </row>
    <row r="35469" spans="1:2" ht="12.75" customHeight="1" x14ac:dyDescent="0.15">
      <c r="A35469" s="16" t="s">
        <v>73471</v>
      </c>
      <c r="B35469" s="16" t="s">
        <v>73472</v>
      </c>
    </row>
    <row r="35470" spans="1:2" ht="12.75" customHeight="1" x14ac:dyDescent="0.15">
      <c r="A35470" s="16" t="s">
        <v>73473</v>
      </c>
      <c r="B35470" s="16" t="s">
        <v>73474</v>
      </c>
    </row>
    <row r="35471" spans="1:2" ht="12.75" customHeight="1" x14ac:dyDescent="0.15">
      <c r="A35471" s="16" t="s">
        <v>73475</v>
      </c>
      <c r="B35471" s="16" t="s">
        <v>73476</v>
      </c>
    </row>
    <row r="35472" spans="1:2" ht="12.75" customHeight="1" x14ac:dyDescent="0.15">
      <c r="A35472" s="16" t="s">
        <v>73477</v>
      </c>
      <c r="B35472" s="16" t="s">
        <v>73478</v>
      </c>
    </row>
    <row r="35473" spans="1:2" ht="12.75" customHeight="1" x14ac:dyDescent="0.15">
      <c r="A35473" s="16" t="s">
        <v>73479</v>
      </c>
      <c r="B35473" s="16" t="s">
        <v>73480</v>
      </c>
    </row>
    <row r="35474" spans="1:2" ht="12.75" customHeight="1" x14ac:dyDescent="0.15">
      <c r="A35474" s="16" t="s">
        <v>73481</v>
      </c>
      <c r="B35474" s="16" t="s">
        <v>73482</v>
      </c>
    </row>
    <row r="35475" spans="1:2" ht="12.75" customHeight="1" x14ac:dyDescent="0.15">
      <c r="A35475" s="16" t="s">
        <v>73483</v>
      </c>
      <c r="B35475" s="16" t="s">
        <v>73484</v>
      </c>
    </row>
    <row r="35476" spans="1:2" ht="12.75" customHeight="1" x14ac:dyDescent="0.15">
      <c r="A35476" s="16" t="s">
        <v>73485</v>
      </c>
      <c r="B35476" s="16" t="s">
        <v>73486</v>
      </c>
    </row>
    <row r="35477" spans="1:2" ht="12.75" customHeight="1" x14ac:dyDescent="0.15">
      <c r="A35477" s="16" t="s">
        <v>73487</v>
      </c>
      <c r="B35477" s="16" t="s">
        <v>73488</v>
      </c>
    </row>
    <row r="35478" spans="1:2" ht="12.75" customHeight="1" x14ac:dyDescent="0.15">
      <c r="A35478" s="16" t="s">
        <v>73489</v>
      </c>
      <c r="B35478" s="16" t="s">
        <v>73490</v>
      </c>
    </row>
    <row r="35479" spans="1:2" ht="12.75" customHeight="1" x14ac:dyDescent="0.15">
      <c r="A35479" s="16" t="s">
        <v>73491</v>
      </c>
      <c r="B35479" s="16" t="s">
        <v>73492</v>
      </c>
    </row>
    <row r="35480" spans="1:2" ht="12.75" customHeight="1" x14ac:dyDescent="0.15">
      <c r="A35480" s="16" t="s">
        <v>73493</v>
      </c>
      <c r="B35480" s="16" t="s">
        <v>73494</v>
      </c>
    </row>
    <row r="35481" spans="1:2" ht="12.75" customHeight="1" x14ac:dyDescent="0.15">
      <c r="A35481" s="16" t="s">
        <v>73495</v>
      </c>
      <c r="B35481" s="16" t="s">
        <v>73496</v>
      </c>
    </row>
    <row r="35482" spans="1:2" ht="12.75" customHeight="1" x14ac:dyDescent="0.15">
      <c r="A35482" s="16" t="s">
        <v>73497</v>
      </c>
      <c r="B35482" s="16" t="s">
        <v>73496</v>
      </c>
    </row>
    <row r="35483" spans="1:2" ht="12.75" customHeight="1" x14ac:dyDescent="0.15">
      <c r="A35483" s="16" t="s">
        <v>73498</v>
      </c>
      <c r="B35483" s="16" t="s">
        <v>73499</v>
      </c>
    </row>
    <row r="35484" spans="1:2" ht="12.75" customHeight="1" x14ac:dyDescent="0.15">
      <c r="A35484" s="16" t="s">
        <v>73500</v>
      </c>
      <c r="B35484" s="16" t="s">
        <v>73501</v>
      </c>
    </row>
    <row r="35485" spans="1:2" ht="12.75" customHeight="1" x14ac:dyDescent="0.15">
      <c r="A35485" s="16" t="s">
        <v>73502</v>
      </c>
      <c r="B35485" s="16" t="s">
        <v>73503</v>
      </c>
    </row>
    <row r="35486" spans="1:2" ht="12.75" customHeight="1" x14ac:dyDescent="0.15">
      <c r="A35486" s="16" t="s">
        <v>73504</v>
      </c>
      <c r="B35486" s="16" t="s">
        <v>73505</v>
      </c>
    </row>
    <row r="35487" spans="1:2" ht="12.75" customHeight="1" x14ac:dyDescent="0.15">
      <c r="A35487" s="16" t="s">
        <v>73506</v>
      </c>
      <c r="B35487" s="16" t="s">
        <v>73507</v>
      </c>
    </row>
    <row r="35488" spans="1:2" ht="12.75" customHeight="1" x14ac:dyDescent="0.15">
      <c r="A35488" s="16" t="s">
        <v>73508</v>
      </c>
      <c r="B35488" s="16" t="s">
        <v>73509</v>
      </c>
    </row>
    <row r="35489" spans="1:2" ht="12.75" customHeight="1" x14ac:dyDescent="0.15">
      <c r="A35489" s="16" t="s">
        <v>73510</v>
      </c>
      <c r="B35489" s="16" t="s">
        <v>73511</v>
      </c>
    </row>
    <row r="35490" spans="1:2" ht="12.75" customHeight="1" x14ac:dyDescent="0.15">
      <c r="A35490" s="16" t="s">
        <v>73512</v>
      </c>
      <c r="B35490" s="16" t="s">
        <v>73513</v>
      </c>
    </row>
    <row r="35491" spans="1:2" ht="12.75" customHeight="1" x14ac:dyDescent="0.15">
      <c r="A35491" s="16" t="s">
        <v>73514</v>
      </c>
      <c r="B35491" s="16" t="s">
        <v>73515</v>
      </c>
    </row>
    <row r="35492" spans="1:2" ht="12.75" customHeight="1" x14ac:dyDescent="0.15">
      <c r="A35492" s="16" t="s">
        <v>73516</v>
      </c>
      <c r="B35492" s="16" t="s">
        <v>73517</v>
      </c>
    </row>
    <row r="35493" spans="1:2" ht="12.75" customHeight="1" x14ac:dyDescent="0.15">
      <c r="A35493" s="16" t="s">
        <v>73518</v>
      </c>
      <c r="B35493" s="16" t="s">
        <v>73519</v>
      </c>
    </row>
    <row r="35494" spans="1:2" ht="12.75" customHeight="1" x14ac:dyDescent="0.15">
      <c r="A35494" s="16" t="s">
        <v>73520</v>
      </c>
      <c r="B35494" s="16" t="s">
        <v>73521</v>
      </c>
    </row>
    <row r="35495" spans="1:2" ht="12.75" customHeight="1" x14ac:dyDescent="0.15">
      <c r="A35495" s="16" t="s">
        <v>73522</v>
      </c>
      <c r="B35495" s="16" t="s">
        <v>73523</v>
      </c>
    </row>
    <row r="35496" spans="1:2" ht="12.75" customHeight="1" x14ac:dyDescent="0.15">
      <c r="A35496" s="16" t="s">
        <v>73524</v>
      </c>
      <c r="B35496" s="16" t="s">
        <v>73525</v>
      </c>
    </row>
    <row r="35497" spans="1:2" ht="12.75" customHeight="1" x14ac:dyDescent="0.15">
      <c r="A35497" s="16" t="s">
        <v>73526</v>
      </c>
      <c r="B35497" s="16" t="s">
        <v>73527</v>
      </c>
    </row>
    <row r="35498" spans="1:2" ht="12.75" customHeight="1" x14ac:dyDescent="0.15">
      <c r="A35498" s="16" t="s">
        <v>73528</v>
      </c>
      <c r="B35498" s="16" t="s">
        <v>73529</v>
      </c>
    </row>
    <row r="35499" spans="1:2" ht="12.75" customHeight="1" x14ac:dyDescent="0.15">
      <c r="A35499" s="16" t="s">
        <v>73530</v>
      </c>
      <c r="B35499" s="16" t="s">
        <v>73531</v>
      </c>
    </row>
    <row r="35500" spans="1:2" ht="12.75" customHeight="1" x14ac:dyDescent="0.15">
      <c r="A35500" s="16" t="s">
        <v>73532</v>
      </c>
      <c r="B35500" s="16" t="s">
        <v>73533</v>
      </c>
    </row>
    <row r="35501" spans="1:2" ht="12.75" customHeight="1" x14ac:dyDescent="0.15">
      <c r="A35501" s="16" t="s">
        <v>73534</v>
      </c>
      <c r="B35501" s="16" t="s">
        <v>73535</v>
      </c>
    </row>
    <row r="35502" spans="1:2" ht="12.75" customHeight="1" x14ac:dyDescent="0.15">
      <c r="A35502" s="16" t="s">
        <v>73536</v>
      </c>
      <c r="B35502" s="16" t="s">
        <v>73537</v>
      </c>
    </row>
    <row r="35503" spans="1:2" ht="12.75" customHeight="1" x14ac:dyDescent="0.15">
      <c r="A35503" s="16" t="s">
        <v>73538</v>
      </c>
      <c r="B35503" s="16" t="s">
        <v>73539</v>
      </c>
    </row>
    <row r="35504" spans="1:2" ht="12.75" customHeight="1" x14ac:dyDescent="0.15">
      <c r="A35504" s="16" t="s">
        <v>73540</v>
      </c>
      <c r="B35504" s="16" t="s">
        <v>73541</v>
      </c>
    </row>
    <row r="35505" spans="1:2" ht="12.75" customHeight="1" x14ac:dyDescent="0.15">
      <c r="A35505" s="16" t="s">
        <v>73542</v>
      </c>
      <c r="B35505" s="16" t="s">
        <v>73543</v>
      </c>
    </row>
    <row r="35506" spans="1:2" ht="12.75" customHeight="1" x14ac:dyDescent="0.15">
      <c r="A35506" s="16" t="s">
        <v>73544</v>
      </c>
      <c r="B35506" s="16" t="s">
        <v>73545</v>
      </c>
    </row>
    <row r="35507" spans="1:2" ht="12.75" customHeight="1" x14ac:dyDescent="0.15">
      <c r="A35507" s="16" t="s">
        <v>73546</v>
      </c>
      <c r="B35507" s="16" t="s">
        <v>73547</v>
      </c>
    </row>
    <row r="35508" spans="1:2" ht="12.75" customHeight="1" x14ac:dyDescent="0.15">
      <c r="A35508" s="16" t="s">
        <v>73548</v>
      </c>
      <c r="B35508" s="16" t="s">
        <v>73549</v>
      </c>
    </row>
    <row r="35509" spans="1:2" ht="12.75" customHeight="1" x14ac:dyDescent="0.15">
      <c r="A35509" s="16" t="s">
        <v>73550</v>
      </c>
      <c r="B35509" s="16" t="s">
        <v>73551</v>
      </c>
    </row>
    <row r="35510" spans="1:2" ht="12.75" customHeight="1" x14ac:dyDescent="0.15">
      <c r="A35510" s="16" t="s">
        <v>73552</v>
      </c>
      <c r="B35510" s="16" t="s">
        <v>73553</v>
      </c>
    </row>
    <row r="35511" spans="1:2" ht="12.75" customHeight="1" x14ac:dyDescent="0.15">
      <c r="A35511" s="16" t="s">
        <v>73554</v>
      </c>
      <c r="B35511" s="16" t="s">
        <v>73555</v>
      </c>
    </row>
    <row r="35512" spans="1:2" ht="12.75" customHeight="1" x14ac:dyDescent="0.15">
      <c r="A35512" s="16" t="s">
        <v>73556</v>
      </c>
      <c r="B35512" s="16" t="s">
        <v>73557</v>
      </c>
    </row>
    <row r="35513" spans="1:2" ht="12.75" customHeight="1" x14ac:dyDescent="0.15">
      <c r="A35513" s="16" t="s">
        <v>73558</v>
      </c>
      <c r="B35513" s="16" t="s">
        <v>73559</v>
      </c>
    </row>
    <row r="35514" spans="1:2" ht="12.75" customHeight="1" x14ac:dyDescent="0.15">
      <c r="A35514" s="16" t="s">
        <v>73560</v>
      </c>
      <c r="B35514" s="16" t="s">
        <v>73561</v>
      </c>
    </row>
    <row r="35515" spans="1:2" ht="12.75" customHeight="1" x14ac:dyDescent="0.15">
      <c r="A35515" s="16" t="s">
        <v>73562</v>
      </c>
      <c r="B35515" s="16" t="s">
        <v>73563</v>
      </c>
    </row>
    <row r="35516" spans="1:2" ht="12.75" customHeight="1" x14ac:dyDescent="0.15">
      <c r="A35516" s="16" t="s">
        <v>73564</v>
      </c>
      <c r="B35516" s="16" t="s">
        <v>73565</v>
      </c>
    </row>
    <row r="35517" spans="1:2" ht="12.75" customHeight="1" x14ac:dyDescent="0.15">
      <c r="A35517" s="16" t="s">
        <v>73566</v>
      </c>
      <c r="B35517" s="16" t="s">
        <v>73567</v>
      </c>
    </row>
    <row r="35518" spans="1:2" ht="12.75" customHeight="1" x14ac:dyDescent="0.15">
      <c r="A35518" s="16" t="s">
        <v>73568</v>
      </c>
      <c r="B35518" s="16" t="s">
        <v>73569</v>
      </c>
    </row>
    <row r="35519" spans="1:2" ht="12.75" customHeight="1" x14ac:dyDescent="0.15">
      <c r="A35519" s="16" t="s">
        <v>73570</v>
      </c>
      <c r="B35519" s="16" t="s">
        <v>73571</v>
      </c>
    </row>
    <row r="35520" spans="1:2" ht="12.75" customHeight="1" x14ac:dyDescent="0.15">
      <c r="A35520" s="16" t="s">
        <v>73572</v>
      </c>
      <c r="B35520" s="16" t="s">
        <v>73573</v>
      </c>
    </row>
    <row r="35521" spans="1:2" ht="12.75" customHeight="1" x14ac:dyDescent="0.15">
      <c r="A35521" s="16" t="s">
        <v>73574</v>
      </c>
      <c r="B35521" s="16" t="s">
        <v>73575</v>
      </c>
    </row>
    <row r="35522" spans="1:2" ht="12.75" customHeight="1" x14ac:dyDescent="0.15">
      <c r="A35522" s="16" t="s">
        <v>73576</v>
      </c>
      <c r="B35522" s="16" t="s">
        <v>73577</v>
      </c>
    </row>
    <row r="35523" spans="1:2" ht="12.75" customHeight="1" x14ac:dyDescent="0.15">
      <c r="A35523" s="16" t="s">
        <v>73578</v>
      </c>
      <c r="B35523" s="16" t="s">
        <v>73579</v>
      </c>
    </row>
    <row r="35524" spans="1:2" ht="12.75" customHeight="1" x14ac:dyDescent="0.15">
      <c r="A35524" s="16" t="s">
        <v>73580</v>
      </c>
      <c r="B35524" s="16" t="s">
        <v>73581</v>
      </c>
    </row>
    <row r="35525" spans="1:2" ht="12.75" customHeight="1" x14ac:dyDescent="0.15">
      <c r="A35525" s="16" t="s">
        <v>73582</v>
      </c>
      <c r="B35525" s="16" t="s">
        <v>73583</v>
      </c>
    </row>
    <row r="35526" spans="1:2" ht="12.75" customHeight="1" x14ac:dyDescent="0.15">
      <c r="A35526" s="16" t="s">
        <v>73584</v>
      </c>
      <c r="B35526" s="16" t="s">
        <v>73585</v>
      </c>
    </row>
    <row r="35527" spans="1:2" ht="12.75" customHeight="1" x14ac:dyDescent="0.15">
      <c r="A35527" s="16" t="s">
        <v>73586</v>
      </c>
      <c r="B35527" s="16" t="s">
        <v>73587</v>
      </c>
    </row>
    <row r="35528" spans="1:2" ht="12.75" customHeight="1" x14ac:dyDescent="0.15">
      <c r="A35528" s="16" t="s">
        <v>73588</v>
      </c>
      <c r="B35528" s="16" t="s">
        <v>73589</v>
      </c>
    </row>
    <row r="35529" spans="1:2" ht="12.75" customHeight="1" x14ac:dyDescent="0.15">
      <c r="A35529" s="16" t="s">
        <v>73590</v>
      </c>
      <c r="B35529" s="16" t="s">
        <v>73591</v>
      </c>
    </row>
    <row r="35530" spans="1:2" ht="12.75" customHeight="1" x14ac:dyDescent="0.15">
      <c r="A35530" s="16" t="s">
        <v>73592</v>
      </c>
      <c r="B35530" s="16" t="s">
        <v>73593</v>
      </c>
    </row>
    <row r="35531" spans="1:2" ht="12.75" customHeight="1" x14ac:dyDescent="0.15">
      <c r="A35531" s="16" t="s">
        <v>73594</v>
      </c>
      <c r="B35531" s="16" t="s">
        <v>73595</v>
      </c>
    </row>
    <row r="35532" spans="1:2" ht="12.75" customHeight="1" x14ac:dyDescent="0.15">
      <c r="A35532" s="16" t="s">
        <v>73596</v>
      </c>
      <c r="B35532" s="16" t="s">
        <v>73597</v>
      </c>
    </row>
    <row r="35533" spans="1:2" ht="12.75" customHeight="1" x14ac:dyDescent="0.15">
      <c r="A35533" s="16" t="s">
        <v>73598</v>
      </c>
      <c r="B35533" s="16" t="s">
        <v>73599</v>
      </c>
    </row>
    <row r="35534" spans="1:2" ht="12.75" customHeight="1" x14ac:dyDescent="0.15">
      <c r="A35534" s="16" t="s">
        <v>73600</v>
      </c>
      <c r="B35534" s="16" t="s">
        <v>73601</v>
      </c>
    </row>
    <row r="35535" spans="1:2" ht="12.75" customHeight="1" x14ac:dyDescent="0.15">
      <c r="A35535" s="16" t="s">
        <v>73602</v>
      </c>
      <c r="B35535" s="16" t="s">
        <v>73603</v>
      </c>
    </row>
    <row r="35536" spans="1:2" ht="12.75" customHeight="1" x14ac:dyDescent="0.15">
      <c r="A35536" s="16" t="s">
        <v>73604</v>
      </c>
      <c r="B35536" s="16" t="s">
        <v>73605</v>
      </c>
    </row>
    <row r="35537" spans="1:2" ht="12.75" customHeight="1" x14ac:dyDescent="0.15">
      <c r="A35537" s="16" t="s">
        <v>73606</v>
      </c>
      <c r="B35537" s="16" t="s">
        <v>73607</v>
      </c>
    </row>
    <row r="35538" spans="1:2" ht="12.75" customHeight="1" x14ac:dyDescent="0.15">
      <c r="A35538" s="16" t="s">
        <v>73608</v>
      </c>
      <c r="B35538" s="16" t="s">
        <v>73609</v>
      </c>
    </row>
    <row r="35539" spans="1:2" ht="12.75" customHeight="1" x14ac:dyDescent="0.15">
      <c r="A35539" s="16" t="s">
        <v>73610</v>
      </c>
      <c r="B35539" s="16" t="s">
        <v>73611</v>
      </c>
    </row>
    <row r="35540" spans="1:2" ht="12.75" customHeight="1" x14ac:dyDescent="0.15">
      <c r="A35540" s="16" t="s">
        <v>73612</v>
      </c>
      <c r="B35540" s="16" t="s">
        <v>73613</v>
      </c>
    </row>
    <row r="35541" spans="1:2" ht="12.75" customHeight="1" x14ac:dyDescent="0.15">
      <c r="A35541" s="16" t="s">
        <v>73614</v>
      </c>
      <c r="B35541" s="16" t="s">
        <v>73615</v>
      </c>
    </row>
    <row r="35542" spans="1:2" ht="12.75" customHeight="1" x14ac:dyDescent="0.15">
      <c r="A35542" s="16" t="s">
        <v>73616</v>
      </c>
      <c r="B35542" s="16" t="s">
        <v>73617</v>
      </c>
    </row>
    <row r="35543" spans="1:2" ht="12.75" customHeight="1" x14ac:dyDescent="0.15">
      <c r="A35543" s="16" t="s">
        <v>73618</v>
      </c>
      <c r="B35543" s="16" t="s">
        <v>73619</v>
      </c>
    </row>
    <row r="35544" spans="1:2" ht="12.75" customHeight="1" x14ac:dyDescent="0.15">
      <c r="A35544" s="16" t="s">
        <v>73620</v>
      </c>
      <c r="B35544" s="16" t="s">
        <v>73621</v>
      </c>
    </row>
    <row r="35545" spans="1:2" ht="12.75" customHeight="1" x14ac:dyDescent="0.15">
      <c r="A35545" s="16" t="s">
        <v>73622</v>
      </c>
      <c r="B35545" s="16" t="s">
        <v>73623</v>
      </c>
    </row>
    <row r="35546" spans="1:2" ht="12.75" customHeight="1" x14ac:dyDescent="0.15">
      <c r="A35546" s="16" t="s">
        <v>73624</v>
      </c>
      <c r="B35546" s="16" t="s">
        <v>73625</v>
      </c>
    </row>
    <row r="35547" spans="1:2" ht="12.75" customHeight="1" x14ac:dyDescent="0.15">
      <c r="A35547" s="16" t="s">
        <v>73626</v>
      </c>
      <c r="B35547" s="16" t="s">
        <v>73627</v>
      </c>
    </row>
    <row r="35548" spans="1:2" ht="12.75" customHeight="1" x14ac:dyDescent="0.15">
      <c r="A35548" s="16" t="s">
        <v>73628</v>
      </c>
      <c r="B35548" s="16" t="s">
        <v>73629</v>
      </c>
    </row>
    <row r="35549" spans="1:2" ht="12.75" customHeight="1" x14ac:dyDescent="0.15">
      <c r="A35549" s="16" t="s">
        <v>73630</v>
      </c>
      <c r="B35549" s="16" t="s">
        <v>73631</v>
      </c>
    </row>
    <row r="35550" spans="1:2" ht="12.75" customHeight="1" x14ac:dyDescent="0.15">
      <c r="A35550" s="16" t="s">
        <v>73632</v>
      </c>
      <c r="B35550" s="16" t="s">
        <v>73633</v>
      </c>
    </row>
    <row r="35551" spans="1:2" ht="12.75" customHeight="1" x14ac:dyDescent="0.15">
      <c r="A35551" s="16" t="s">
        <v>73634</v>
      </c>
      <c r="B35551" s="16" t="s">
        <v>73635</v>
      </c>
    </row>
    <row r="35552" spans="1:2" ht="12.75" customHeight="1" x14ac:dyDescent="0.15">
      <c r="A35552" s="16" t="s">
        <v>73636</v>
      </c>
      <c r="B35552" s="16" t="s">
        <v>73637</v>
      </c>
    </row>
    <row r="35553" spans="1:2" ht="12.75" customHeight="1" x14ac:dyDescent="0.15">
      <c r="A35553" s="16" t="s">
        <v>73638</v>
      </c>
      <c r="B35553" s="16" t="s">
        <v>73639</v>
      </c>
    </row>
    <row r="35554" spans="1:2" ht="12.75" customHeight="1" x14ac:dyDescent="0.15">
      <c r="A35554" s="16" t="s">
        <v>73640</v>
      </c>
      <c r="B35554" s="16" t="s">
        <v>73641</v>
      </c>
    </row>
    <row r="35555" spans="1:2" ht="12.75" customHeight="1" x14ac:dyDescent="0.15">
      <c r="A35555" s="16" t="s">
        <v>73642</v>
      </c>
      <c r="B35555" s="16" t="s">
        <v>73643</v>
      </c>
    </row>
    <row r="35556" spans="1:2" ht="12.75" customHeight="1" x14ac:dyDescent="0.15">
      <c r="A35556" s="16" t="s">
        <v>73644</v>
      </c>
      <c r="B35556" s="16" t="s">
        <v>73645</v>
      </c>
    </row>
    <row r="35557" spans="1:2" ht="12.75" customHeight="1" x14ac:dyDescent="0.15">
      <c r="A35557" s="16" t="s">
        <v>73646</v>
      </c>
      <c r="B35557" s="16" t="s">
        <v>73647</v>
      </c>
    </row>
    <row r="35558" spans="1:2" ht="12.75" customHeight="1" x14ac:dyDescent="0.15">
      <c r="A35558" s="16" t="s">
        <v>73648</v>
      </c>
      <c r="B35558" s="16" t="s">
        <v>73649</v>
      </c>
    </row>
    <row r="35559" spans="1:2" ht="12.75" customHeight="1" x14ac:dyDescent="0.15">
      <c r="A35559" s="16" t="s">
        <v>73650</v>
      </c>
      <c r="B35559" s="16" t="s">
        <v>73651</v>
      </c>
    </row>
    <row r="35560" spans="1:2" ht="12.75" customHeight="1" x14ac:dyDescent="0.15">
      <c r="A35560" s="16" t="s">
        <v>73652</v>
      </c>
      <c r="B35560" s="16" t="s">
        <v>73653</v>
      </c>
    </row>
    <row r="35561" spans="1:2" ht="12.75" customHeight="1" x14ac:dyDescent="0.15">
      <c r="A35561" s="16" t="s">
        <v>73654</v>
      </c>
      <c r="B35561" s="16" t="s">
        <v>73655</v>
      </c>
    </row>
    <row r="35562" spans="1:2" ht="12.75" customHeight="1" x14ac:dyDescent="0.15">
      <c r="A35562" s="16" t="s">
        <v>73656</v>
      </c>
      <c r="B35562" s="16" t="s">
        <v>73657</v>
      </c>
    </row>
    <row r="35563" spans="1:2" ht="12.75" customHeight="1" x14ac:dyDescent="0.15">
      <c r="A35563" s="16" t="s">
        <v>73658</v>
      </c>
      <c r="B35563" s="16" t="s">
        <v>73659</v>
      </c>
    </row>
    <row r="35564" spans="1:2" ht="12.75" customHeight="1" x14ac:dyDescent="0.15">
      <c r="A35564" s="16" t="s">
        <v>73660</v>
      </c>
      <c r="B35564" s="16" t="s">
        <v>73661</v>
      </c>
    </row>
    <row r="35565" spans="1:2" ht="12.75" customHeight="1" x14ac:dyDescent="0.15">
      <c r="A35565" s="16" t="s">
        <v>73662</v>
      </c>
      <c r="B35565" s="16" t="s">
        <v>73663</v>
      </c>
    </row>
    <row r="35566" spans="1:2" ht="12.75" customHeight="1" x14ac:dyDescent="0.15">
      <c r="A35566" s="16" t="s">
        <v>73664</v>
      </c>
      <c r="B35566" s="16" t="s">
        <v>73665</v>
      </c>
    </row>
    <row r="35567" spans="1:2" ht="12.75" customHeight="1" x14ac:dyDescent="0.15">
      <c r="A35567" s="16" t="s">
        <v>73666</v>
      </c>
      <c r="B35567" s="16" t="s">
        <v>73667</v>
      </c>
    </row>
    <row r="35568" spans="1:2" ht="12.75" customHeight="1" x14ac:dyDescent="0.15">
      <c r="A35568" s="16" t="s">
        <v>73668</v>
      </c>
      <c r="B35568" s="16" t="s">
        <v>73669</v>
      </c>
    </row>
    <row r="35569" spans="1:2" ht="12.75" customHeight="1" x14ac:dyDescent="0.15">
      <c r="A35569" s="16" t="s">
        <v>73670</v>
      </c>
      <c r="B35569" s="16" t="s">
        <v>73671</v>
      </c>
    </row>
    <row r="35570" spans="1:2" ht="12.75" customHeight="1" x14ac:dyDescent="0.15">
      <c r="A35570" s="16" t="s">
        <v>73672</v>
      </c>
      <c r="B35570" s="16" t="s">
        <v>73673</v>
      </c>
    </row>
    <row r="35571" spans="1:2" ht="12.75" customHeight="1" x14ac:dyDescent="0.15">
      <c r="A35571" s="16" t="s">
        <v>73674</v>
      </c>
      <c r="B35571" s="16" t="s">
        <v>73675</v>
      </c>
    </row>
    <row r="35572" spans="1:2" ht="12.75" customHeight="1" x14ac:dyDescent="0.15">
      <c r="A35572" s="16" t="s">
        <v>73676</v>
      </c>
      <c r="B35572" s="16" t="s">
        <v>73677</v>
      </c>
    </row>
    <row r="35573" spans="1:2" ht="12.75" customHeight="1" x14ac:dyDescent="0.15">
      <c r="A35573" s="16" t="s">
        <v>73678</v>
      </c>
      <c r="B35573" s="16" t="s">
        <v>73679</v>
      </c>
    </row>
    <row r="35574" spans="1:2" ht="12.75" customHeight="1" x14ac:dyDescent="0.15">
      <c r="A35574" s="16" t="s">
        <v>73680</v>
      </c>
      <c r="B35574" s="16" t="s">
        <v>73681</v>
      </c>
    </row>
    <row r="35575" spans="1:2" ht="12.75" customHeight="1" x14ac:dyDescent="0.15">
      <c r="A35575" s="16" t="s">
        <v>73682</v>
      </c>
      <c r="B35575" s="16" t="s">
        <v>73683</v>
      </c>
    </row>
    <row r="35576" spans="1:2" ht="12.75" customHeight="1" x14ac:dyDescent="0.15">
      <c r="A35576" s="16" t="s">
        <v>73684</v>
      </c>
      <c r="B35576" s="16" t="s">
        <v>73685</v>
      </c>
    </row>
    <row r="35577" spans="1:2" ht="12.75" customHeight="1" x14ac:dyDescent="0.15">
      <c r="A35577" s="16" t="s">
        <v>73686</v>
      </c>
      <c r="B35577" s="16" t="s">
        <v>73687</v>
      </c>
    </row>
    <row r="35578" spans="1:2" ht="12.75" customHeight="1" x14ac:dyDescent="0.15">
      <c r="A35578" s="16" t="s">
        <v>73688</v>
      </c>
      <c r="B35578" s="16" t="s">
        <v>73689</v>
      </c>
    </row>
    <row r="35579" spans="1:2" ht="12.75" customHeight="1" x14ac:dyDescent="0.15">
      <c r="A35579" s="16" t="s">
        <v>73690</v>
      </c>
      <c r="B35579" s="16" t="s">
        <v>73691</v>
      </c>
    </row>
    <row r="35580" spans="1:2" ht="12.75" customHeight="1" x14ac:dyDescent="0.15">
      <c r="A35580" s="16" t="s">
        <v>73692</v>
      </c>
      <c r="B35580" s="16" t="s">
        <v>73693</v>
      </c>
    </row>
    <row r="35581" spans="1:2" ht="12.75" customHeight="1" x14ac:dyDescent="0.15">
      <c r="A35581" s="16" t="s">
        <v>73694</v>
      </c>
      <c r="B35581" s="16" t="s">
        <v>73695</v>
      </c>
    </row>
    <row r="35582" spans="1:2" ht="12.75" customHeight="1" x14ac:dyDescent="0.15">
      <c r="A35582" s="16" t="s">
        <v>73696</v>
      </c>
      <c r="B35582" s="16" t="s">
        <v>73697</v>
      </c>
    </row>
    <row r="35583" spans="1:2" ht="12.75" customHeight="1" x14ac:dyDescent="0.15">
      <c r="A35583" s="16" t="s">
        <v>73698</v>
      </c>
      <c r="B35583" s="16" t="s">
        <v>73699</v>
      </c>
    </row>
    <row r="35584" spans="1:2" ht="12.75" customHeight="1" x14ac:dyDescent="0.15">
      <c r="A35584" s="16" t="s">
        <v>73700</v>
      </c>
      <c r="B35584" s="16" t="s">
        <v>73701</v>
      </c>
    </row>
    <row r="35585" spans="1:2" ht="12.75" customHeight="1" x14ac:dyDescent="0.15">
      <c r="A35585" s="16" t="s">
        <v>73702</v>
      </c>
      <c r="B35585" s="16" t="s">
        <v>73703</v>
      </c>
    </row>
    <row r="35586" spans="1:2" ht="12.75" customHeight="1" x14ac:dyDescent="0.15">
      <c r="A35586" s="16" t="s">
        <v>73704</v>
      </c>
      <c r="B35586" s="16" t="s">
        <v>73705</v>
      </c>
    </row>
    <row r="35587" spans="1:2" ht="12.75" customHeight="1" x14ac:dyDescent="0.15">
      <c r="A35587" s="16" t="s">
        <v>73706</v>
      </c>
      <c r="B35587" s="16" t="s">
        <v>73707</v>
      </c>
    </row>
    <row r="35588" spans="1:2" ht="12.75" customHeight="1" x14ac:dyDescent="0.15">
      <c r="A35588" s="16" t="s">
        <v>73708</v>
      </c>
      <c r="B35588" s="16" t="s">
        <v>73709</v>
      </c>
    </row>
    <row r="35589" spans="1:2" ht="12.75" customHeight="1" x14ac:dyDescent="0.15">
      <c r="A35589" s="16" t="s">
        <v>73710</v>
      </c>
      <c r="B35589" s="16" t="s">
        <v>73711</v>
      </c>
    </row>
    <row r="35590" spans="1:2" ht="12.75" customHeight="1" x14ac:dyDescent="0.15">
      <c r="A35590" s="16" t="s">
        <v>73712</v>
      </c>
      <c r="B35590" s="16" t="s">
        <v>73713</v>
      </c>
    </row>
    <row r="35591" spans="1:2" ht="12.75" customHeight="1" x14ac:dyDescent="0.15">
      <c r="A35591" s="16" t="s">
        <v>73714</v>
      </c>
      <c r="B35591" s="16" t="s">
        <v>73715</v>
      </c>
    </row>
    <row r="35592" spans="1:2" ht="12.75" customHeight="1" x14ac:dyDescent="0.15">
      <c r="A35592" s="16" t="s">
        <v>73716</v>
      </c>
      <c r="B35592" s="16" t="s">
        <v>73717</v>
      </c>
    </row>
    <row r="35593" spans="1:2" ht="12.75" customHeight="1" x14ac:dyDescent="0.15">
      <c r="A35593" s="16" t="s">
        <v>73718</v>
      </c>
      <c r="B35593" s="16" t="s">
        <v>73719</v>
      </c>
    </row>
    <row r="35594" spans="1:2" ht="12.75" customHeight="1" x14ac:dyDescent="0.15">
      <c r="A35594" s="16" t="s">
        <v>73720</v>
      </c>
      <c r="B35594" s="16" t="s">
        <v>73721</v>
      </c>
    </row>
    <row r="35595" spans="1:2" ht="12.75" customHeight="1" x14ac:dyDescent="0.15">
      <c r="A35595" s="16" t="s">
        <v>73722</v>
      </c>
      <c r="B35595" s="16" t="s">
        <v>73723</v>
      </c>
    </row>
    <row r="35596" spans="1:2" ht="12.75" customHeight="1" x14ac:dyDescent="0.15">
      <c r="A35596" s="16" t="s">
        <v>73724</v>
      </c>
      <c r="B35596" s="16" t="s">
        <v>73725</v>
      </c>
    </row>
    <row r="35597" spans="1:2" ht="12.75" customHeight="1" x14ac:dyDescent="0.15">
      <c r="A35597" s="16" t="s">
        <v>73726</v>
      </c>
      <c r="B35597" s="16" t="s">
        <v>73727</v>
      </c>
    </row>
    <row r="35598" spans="1:2" ht="12.75" customHeight="1" x14ac:dyDescent="0.15">
      <c r="A35598" s="16" t="s">
        <v>73728</v>
      </c>
      <c r="B35598" s="16" t="s">
        <v>73729</v>
      </c>
    </row>
    <row r="35599" spans="1:2" ht="12.75" customHeight="1" x14ac:dyDescent="0.15">
      <c r="A35599" s="16" t="s">
        <v>73730</v>
      </c>
      <c r="B35599" s="16" t="s">
        <v>73731</v>
      </c>
    </row>
    <row r="35600" spans="1:2" ht="12.75" customHeight="1" x14ac:dyDescent="0.15">
      <c r="A35600" s="16" t="s">
        <v>73732</v>
      </c>
      <c r="B35600" s="16" t="s">
        <v>73733</v>
      </c>
    </row>
    <row r="35601" spans="1:2" ht="12.75" customHeight="1" x14ac:dyDescent="0.15">
      <c r="A35601" s="16" t="s">
        <v>73734</v>
      </c>
      <c r="B35601" s="16" t="s">
        <v>73735</v>
      </c>
    </row>
    <row r="35602" spans="1:2" ht="12.75" customHeight="1" x14ac:dyDescent="0.15">
      <c r="A35602" s="16" t="s">
        <v>73736</v>
      </c>
      <c r="B35602" s="16" t="s">
        <v>73737</v>
      </c>
    </row>
    <row r="35603" spans="1:2" ht="12.75" customHeight="1" x14ac:dyDescent="0.15">
      <c r="A35603" s="16" t="s">
        <v>73738</v>
      </c>
      <c r="B35603" s="16" t="s">
        <v>73739</v>
      </c>
    </row>
    <row r="35604" spans="1:2" ht="12.75" customHeight="1" x14ac:dyDescent="0.15">
      <c r="A35604" s="16" t="s">
        <v>73740</v>
      </c>
      <c r="B35604" s="16" t="s">
        <v>73741</v>
      </c>
    </row>
    <row r="35605" spans="1:2" ht="12.75" customHeight="1" x14ac:dyDescent="0.15">
      <c r="A35605" s="16" t="s">
        <v>73742</v>
      </c>
      <c r="B35605" s="16" t="s">
        <v>73743</v>
      </c>
    </row>
    <row r="35606" spans="1:2" ht="12.75" customHeight="1" x14ac:dyDescent="0.15">
      <c r="A35606" s="16" t="s">
        <v>73744</v>
      </c>
      <c r="B35606" s="16" t="s">
        <v>73745</v>
      </c>
    </row>
    <row r="35607" spans="1:2" ht="12.75" customHeight="1" x14ac:dyDescent="0.15">
      <c r="A35607" s="16" t="s">
        <v>73746</v>
      </c>
      <c r="B35607" s="16" t="s">
        <v>73747</v>
      </c>
    </row>
    <row r="35608" spans="1:2" ht="12.75" customHeight="1" x14ac:dyDescent="0.15">
      <c r="A35608" s="16" t="s">
        <v>73748</v>
      </c>
      <c r="B35608" s="16" t="s">
        <v>73749</v>
      </c>
    </row>
    <row r="35609" spans="1:2" ht="12.75" customHeight="1" x14ac:dyDescent="0.15">
      <c r="A35609" s="16" t="s">
        <v>73750</v>
      </c>
      <c r="B35609" s="16" t="s">
        <v>73751</v>
      </c>
    </row>
    <row r="35610" spans="1:2" ht="12.75" customHeight="1" x14ac:dyDescent="0.15">
      <c r="A35610" s="16" t="s">
        <v>73752</v>
      </c>
      <c r="B35610" s="16" t="s">
        <v>73753</v>
      </c>
    </row>
    <row r="35611" spans="1:2" ht="12.75" customHeight="1" x14ac:dyDescent="0.15">
      <c r="A35611" s="16" t="s">
        <v>73754</v>
      </c>
      <c r="B35611" s="16" t="s">
        <v>73755</v>
      </c>
    </row>
    <row r="35612" spans="1:2" ht="12.75" customHeight="1" x14ac:dyDescent="0.15">
      <c r="A35612" s="16" t="s">
        <v>73756</v>
      </c>
      <c r="B35612" s="16" t="s">
        <v>73757</v>
      </c>
    </row>
    <row r="35613" spans="1:2" ht="12.75" customHeight="1" x14ac:dyDescent="0.15">
      <c r="A35613" s="16" t="s">
        <v>73758</v>
      </c>
      <c r="B35613" s="16" t="s">
        <v>73759</v>
      </c>
    </row>
    <row r="35614" spans="1:2" ht="12.75" customHeight="1" x14ac:dyDescent="0.15">
      <c r="A35614" s="16" t="s">
        <v>73760</v>
      </c>
      <c r="B35614" s="16" t="s">
        <v>73761</v>
      </c>
    </row>
    <row r="35615" spans="1:2" ht="12.75" customHeight="1" x14ac:dyDescent="0.15">
      <c r="A35615" s="16" t="s">
        <v>73762</v>
      </c>
      <c r="B35615" s="16" t="s">
        <v>73763</v>
      </c>
    </row>
    <row r="35616" spans="1:2" ht="12.75" customHeight="1" x14ac:dyDescent="0.15">
      <c r="A35616" s="16" t="s">
        <v>73764</v>
      </c>
      <c r="B35616" s="16" t="s">
        <v>73765</v>
      </c>
    </row>
    <row r="35617" spans="1:2" ht="12.75" customHeight="1" x14ac:dyDescent="0.15">
      <c r="A35617" s="16" t="s">
        <v>73766</v>
      </c>
      <c r="B35617" s="16" t="s">
        <v>73767</v>
      </c>
    </row>
    <row r="35618" spans="1:2" ht="12.75" customHeight="1" x14ac:dyDescent="0.15">
      <c r="A35618" s="16" t="s">
        <v>73768</v>
      </c>
      <c r="B35618" s="16" t="s">
        <v>73769</v>
      </c>
    </row>
    <row r="35619" spans="1:2" ht="12.75" customHeight="1" x14ac:dyDescent="0.15">
      <c r="A35619" s="16" t="s">
        <v>73770</v>
      </c>
      <c r="B35619" s="16" t="s">
        <v>73771</v>
      </c>
    </row>
    <row r="35620" spans="1:2" ht="12.75" customHeight="1" x14ac:dyDescent="0.15">
      <c r="A35620" s="16" t="s">
        <v>73772</v>
      </c>
      <c r="B35620" s="16" t="s">
        <v>73773</v>
      </c>
    </row>
    <row r="35621" spans="1:2" ht="12.75" customHeight="1" x14ac:dyDescent="0.15">
      <c r="A35621" s="16" t="s">
        <v>73774</v>
      </c>
      <c r="B35621" s="16" t="s">
        <v>73775</v>
      </c>
    </row>
    <row r="35622" spans="1:2" ht="12.75" customHeight="1" x14ac:dyDescent="0.15">
      <c r="A35622" s="16" t="s">
        <v>73776</v>
      </c>
      <c r="B35622" s="16" t="s">
        <v>73777</v>
      </c>
    </row>
    <row r="35623" spans="1:2" ht="12.75" customHeight="1" x14ac:dyDescent="0.15">
      <c r="A35623" s="16" t="s">
        <v>73778</v>
      </c>
      <c r="B35623" s="16" t="s">
        <v>73779</v>
      </c>
    </row>
    <row r="35624" spans="1:2" ht="12.75" customHeight="1" x14ac:dyDescent="0.15">
      <c r="A35624" s="16" t="s">
        <v>73780</v>
      </c>
      <c r="B35624" s="16" t="s">
        <v>73781</v>
      </c>
    </row>
    <row r="35625" spans="1:2" ht="12.75" customHeight="1" x14ac:dyDescent="0.15">
      <c r="A35625" s="16" t="s">
        <v>73782</v>
      </c>
      <c r="B35625" s="16" t="s">
        <v>73783</v>
      </c>
    </row>
    <row r="35626" spans="1:2" ht="12.75" customHeight="1" x14ac:dyDescent="0.15">
      <c r="A35626" s="16" t="s">
        <v>73784</v>
      </c>
      <c r="B35626" s="16" t="s">
        <v>73785</v>
      </c>
    </row>
    <row r="35627" spans="1:2" ht="12.75" customHeight="1" x14ac:dyDescent="0.15">
      <c r="A35627" s="16" t="s">
        <v>73786</v>
      </c>
      <c r="B35627" s="16" t="s">
        <v>73787</v>
      </c>
    </row>
    <row r="35628" spans="1:2" ht="12.75" customHeight="1" x14ac:dyDescent="0.15">
      <c r="A35628" s="16" t="s">
        <v>73788</v>
      </c>
      <c r="B35628" s="16" t="s">
        <v>73789</v>
      </c>
    </row>
    <row r="35629" spans="1:2" ht="12.75" customHeight="1" x14ac:dyDescent="0.15">
      <c r="A35629" s="16" t="s">
        <v>73790</v>
      </c>
      <c r="B35629" s="16" t="s">
        <v>73791</v>
      </c>
    </row>
    <row r="35630" spans="1:2" ht="12.75" customHeight="1" x14ac:dyDescent="0.15">
      <c r="A35630" s="16" t="s">
        <v>73792</v>
      </c>
      <c r="B35630" s="16" t="s">
        <v>73793</v>
      </c>
    </row>
    <row r="35631" spans="1:2" ht="12.75" customHeight="1" x14ac:dyDescent="0.15">
      <c r="A35631" s="16" t="s">
        <v>73794</v>
      </c>
      <c r="B35631" s="16" t="s">
        <v>73795</v>
      </c>
    </row>
    <row r="35632" spans="1:2" ht="12.75" customHeight="1" x14ac:dyDescent="0.15">
      <c r="A35632" s="16" t="s">
        <v>73796</v>
      </c>
      <c r="B35632" s="16" t="s">
        <v>73797</v>
      </c>
    </row>
    <row r="35633" spans="1:2" ht="12.75" customHeight="1" x14ac:dyDescent="0.15">
      <c r="A35633" s="16" t="s">
        <v>73798</v>
      </c>
      <c r="B35633" s="16" t="s">
        <v>73799</v>
      </c>
    </row>
    <row r="35634" spans="1:2" ht="12.75" customHeight="1" x14ac:dyDescent="0.15">
      <c r="A35634" s="16" t="s">
        <v>73800</v>
      </c>
      <c r="B35634" s="16" t="s">
        <v>73801</v>
      </c>
    </row>
    <row r="35635" spans="1:2" ht="12.75" customHeight="1" x14ac:dyDescent="0.15">
      <c r="A35635" s="16" t="s">
        <v>73802</v>
      </c>
      <c r="B35635" s="16" t="s">
        <v>73803</v>
      </c>
    </row>
    <row r="35636" spans="1:2" ht="12.75" customHeight="1" x14ac:dyDescent="0.15">
      <c r="A35636" s="16" t="s">
        <v>73804</v>
      </c>
      <c r="B35636" s="16" t="s">
        <v>73805</v>
      </c>
    </row>
    <row r="35637" spans="1:2" ht="12.75" customHeight="1" x14ac:dyDescent="0.15">
      <c r="A35637" s="16" t="s">
        <v>73806</v>
      </c>
      <c r="B35637" s="16" t="s">
        <v>73807</v>
      </c>
    </row>
    <row r="35638" spans="1:2" ht="12.75" customHeight="1" x14ac:dyDescent="0.15">
      <c r="A35638" s="16" t="s">
        <v>73808</v>
      </c>
      <c r="B35638" s="16" t="s">
        <v>73809</v>
      </c>
    </row>
    <row r="35639" spans="1:2" ht="12.75" customHeight="1" x14ac:dyDescent="0.15">
      <c r="A35639" s="16" t="s">
        <v>73810</v>
      </c>
      <c r="B35639" s="16" t="s">
        <v>73811</v>
      </c>
    </row>
    <row r="35640" spans="1:2" ht="12.75" customHeight="1" x14ac:dyDescent="0.15">
      <c r="A35640" s="16" t="s">
        <v>73812</v>
      </c>
      <c r="B35640" s="16" t="s">
        <v>73813</v>
      </c>
    </row>
    <row r="35641" spans="1:2" ht="12.75" customHeight="1" x14ac:dyDescent="0.15">
      <c r="A35641" s="16" t="s">
        <v>73814</v>
      </c>
      <c r="B35641" s="16" t="s">
        <v>73815</v>
      </c>
    </row>
    <row r="35642" spans="1:2" ht="12.75" customHeight="1" x14ac:dyDescent="0.15">
      <c r="A35642" s="16" t="s">
        <v>73816</v>
      </c>
      <c r="B35642" s="16" t="s">
        <v>73817</v>
      </c>
    </row>
    <row r="35643" spans="1:2" ht="12.75" customHeight="1" x14ac:dyDescent="0.15">
      <c r="A35643" s="16" t="s">
        <v>73818</v>
      </c>
      <c r="B35643" s="16" t="s">
        <v>73819</v>
      </c>
    </row>
    <row r="35644" spans="1:2" ht="12.75" customHeight="1" x14ac:dyDescent="0.15">
      <c r="A35644" s="16" t="s">
        <v>73820</v>
      </c>
      <c r="B35644" s="16" t="s">
        <v>73821</v>
      </c>
    </row>
    <row r="35645" spans="1:2" ht="12.75" customHeight="1" x14ac:dyDescent="0.15">
      <c r="A35645" s="16" t="s">
        <v>73822</v>
      </c>
      <c r="B35645" s="16" t="s">
        <v>73823</v>
      </c>
    </row>
    <row r="35646" spans="1:2" ht="12.75" customHeight="1" x14ac:dyDescent="0.15">
      <c r="A35646" s="16" t="s">
        <v>73824</v>
      </c>
      <c r="B35646" s="16" t="s">
        <v>73825</v>
      </c>
    </row>
    <row r="35647" spans="1:2" ht="12.75" customHeight="1" x14ac:dyDescent="0.15">
      <c r="A35647" s="16" t="s">
        <v>73826</v>
      </c>
      <c r="B35647" s="16" t="s">
        <v>73827</v>
      </c>
    </row>
    <row r="35648" spans="1:2" ht="12.75" customHeight="1" x14ac:dyDescent="0.15">
      <c r="A35648" s="16" t="s">
        <v>73828</v>
      </c>
      <c r="B35648" s="16" t="s">
        <v>73829</v>
      </c>
    </row>
    <row r="35649" spans="1:2" ht="12.75" customHeight="1" x14ac:dyDescent="0.15">
      <c r="A35649" s="16" t="s">
        <v>73830</v>
      </c>
      <c r="B35649" s="16" t="s">
        <v>73831</v>
      </c>
    </row>
    <row r="35650" spans="1:2" ht="12.75" customHeight="1" x14ac:dyDescent="0.15">
      <c r="A35650" s="16" t="s">
        <v>73832</v>
      </c>
      <c r="B35650" s="16" t="s">
        <v>73833</v>
      </c>
    </row>
    <row r="35651" spans="1:2" ht="12.75" customHeight="1" x14ac:dyDescent="0.15">
      <c r="A35651" s="16" t="s">
        <v>73834</v>
      </c>
      <c r="B35651" s="16" t="s">
        <v>73835</v>
      </c>
    </row>
    <row r="35652" spans="1:2" ht="12.75" customHeight="1" x14ac:dyDescent="0.15">
      <c r="A35652" s="16" t="s">
        <v>73836</v>
      </c>
      <c r="B35652" s="16" t="s">
        <v>73837</v>
      </c>
    </row>
    <row r="35653" spans="1:2" ht="12.75" customHeight="1" x14ac:dyDescent="0.15">
      <c r="A35653" s="16" t="s">
        <v>73838</v>
      </c>
      <c r="B35653" s="16" t="s">
        <v>73839</v>
      </c>
    </row>
    <row r="35654" spans="1:2" ht="12.75" customHeight="1" x14ac:dyDescent="0.15">
      <c r="A35654" s="16" t="s">
        <v>73840</v>
      </c>
      <c r="B35654" s="16" t="s">
        <v>73841</v>
      </c>
    </row>
    <row r="35655" spans="1:2" ht="12.75" customHeight="1" x14ac:dyDescent="0.15">
      <c r="A35655" s="16" t="s">
        <v>73842</v>
      </c>
      <c r="B35655" s="16" t="s">
        <v>73843</v>
      </c>
    </row>
    <row r="35656" spans="1:2" ht="12.75" customHeight="1" x14ac:dyDescent="0.15">
      <c r="A35656" s="16" t="s">
        <v>73844</v>
      </c>
      <c r="B35656" s="16" t="s">
        <v>73845</v>
      </c>
    </row>
    <row r="35657" spans="1:2" ht="12.75" customHeight="1" x14ac:dyDescent="0.15">
      <c r="A35657" s="16" t="s">
        <v>73846</v>
      </c>
      <c r="B35657" s="16" t="s">
        <v>73847</v>
      </c>
    </row>
    <row r="35658" spans="1:2" ht="12.75" customHeight="1" x14ac:dyDescent="0.15">
      <c r="A35658" s="16" t="s">
        <v>73848</v>
      </c>
      <c r="B35658" s="16" t="s">
        <v>73849</v>
      </c>
    </row>
    <row r="35659" spans="1:2" ht="12.75" customHeight="1" x14ac:dyDescent="0.15">
      <c r="A35659" s="16" t="s">
        <v>73850</v>
      </c>
      <c r="B35659" s="16" t="s">
        <v>73851</v>
      </c>
    </row>
    <row r="35660" spans="1:2" ht="12.75" customHeight="1" x14ac:dyDescent="0.15">
      <c r="A35660" s="16" t="s">
        <v>73852</v>
      </c>
      <c r="B35660" s="16" t="s">
        <v>73853</v>
      </c>
    </row>
    <row r="35661" spans="1:2" ht="12.75" customHeight="1" x14ac:dyDescent="0.15">
      <c r="A35661" s="16" t="s">
        <v>73854</v>
      </c>
      <c r="B35661" s="16" t="s">
        <v>73855</v>
      </c>
    </row>
    <row r="35662" spans="1:2" ht="12.75" customHeight="1" x14ac:dyDescent="0.15">
      <c r="A35662" s="16" t="s">
        <v>73856</v>
      </c>
      <c r="B35662" s="16" t="s">
        <v>73857</v>
      </c>
    </row>
    <row r="35663" spans="1:2" ht="12.75" customHeight="1" x14ac:dyDescent="0.15">
      <c r="A35663" s="16" t="s">
        <v>73858</v>
      </c>
      <c r="B35663" s="16" t="s">
        <v>73859</v>
      </c>
    </row>
    <row r="35664" spans="1:2" ht="12.75" customHeight="1" x14ac:dyDescent="0.15">
      <c r="A35664" s="16" t="s">
        <v>73860</v>
      </c>
      <c r="B35664" s="16" t="s">
        <v>73861</v>
      </c>
    </row>
    <row r="35665" spans="1:2" ht="12.75" customHeight="1" x14ac:dyDescent="0.15">
      <c r="A35665" s="16" t="s">
        <v>73862</v>
      </c>
      <c r="B35665" s="16" t="s">
        <v>73863</v>
      </c>
    </row>
    <row r="35666" spans="1:2" ht="12.75" customHeight="1" x14ac:dyDescent="0.15">
      <c r="A35666" s="16" t="s">
        <v>73864</v>
      </c>
      <c r="B35666" s="16" t="s">
        <v>73865</v>
      </c>
    </row>
    <row r="35667" spans="1:2" ht="12.75" customHeight="1" x14ac:dyDescent="0.15">
      <c r="A35667" s="16" t="s">
        <v>73866</v>
      </c>
      <c r="B35667" s="16" t="s">
        <v>73867</v>
      </c>
    </row>
    <row r="35668" spans="1:2" ht="12.75" customHeight="1" x14ac:dyDescent="0.15">
      <c r="A35668" s="16" t="s">
        <v>73868</v>
      </c>
      <c r="B35668" s="16" t="s">
        <v>73869</v>
      </c>
    </row>
    <row r="35669" spans="1:2" ht="12.75" customHeight="1" x14ac:dyDescent="0.15">
      <c r="A35669" s="16" t="s">
        <v>73870</v>
      </c>
      <c r="B35669" s="16" t="s">
        <v>73871</v>
      </c>
    </row>
    <row r="35670" spans="1:2" ht="12.75" customHeight="1" x14ac:dyDescent="0.15">
      <c r="A35670" s="16" t="s">
        <v>73872</v>
      </c>
      <c r="B35670" s="16" t="s">
        <v>73873</v>
      </c>
    </row>
    <row r="35671" spans="1:2" ht="12.75" customHeight="1" x14ac:dyDescent="0.15">
      <c r="A35671" s="16" t="s">
        <v>73874</v>
      </c>
      <c r="B35671" s="16" t="s">
        <v>73875</v>
      </c>
    </row>
    <row r="35672" spans="1:2" ht="12.75" customHeight="1" x14ac:dyDescent="0.15">
      <c r="A35672" s="16" t="s">
        <v>73876</v>
      </c>
      <c r="B35672" s="16" t="s">
        <v>73877</v>
      </c>
    </row>
    <row r="35673" spans="1:2" ht="12.75" customHeight="1" x14ac:dyDescent="0.15">
      <c r="A35673" s="16" t="s">
        <v>73878</v>
      </c>
      <c r="B35673" s="16" t="s">
        <v>73879</v>
      </c>
    </row>
    <row r="35674" spans="1:2" ht="12.75" customHeight="1" x14ac:dyDescent="0.15">
      <c r="A35674" s="16" t="s">
        <v>73880</v>
      </c>
      <c r="B35674" s="16" t="s">
        <v>73881</v>
      </c>
    </row>
    <row r="35675" spans="1:2" ht="12.75" customHeight="1" x14ac:dyDescent="0.15">
      <c r="A35675" s="16" t="s">
        <v>73882</v>
      </c>
      <c r="B35675" s="16" t="s">
        <v>73883</v>
      </c>
    </row>
    <row r="35676" spans="1:2" ht="12.75" customHeight="1" x14ac:dyDescent="0.15">
      <c r="A35676" s="16" t="s">
        <v>73884</v>
      </c>
      <c r="B35676" s="16" t="s">
        <v>73885</v>
      </c>
    </row>
    <row r="35677" spans="1:2" ht="12.75" customHeight="1" x14ac:dyDescent="0.15">
      <c r="A35677" s="16" t="s">
        <v>73886</v>
      </c>
      <c r="B35677" s="16" t="s">
        <v>73887</v>
      </c>
    </row>
    <row r="35678" spans="1:2" ht="12.75" customHeight="1" x14ac:dyDescent="0.15">
      <c r="A35678" s="16" t="s">
        <v>73888</v>
      </c>
      <c r="B35678" s="16" t="s">
        <v>73889</v>
      </c>
    </row>
    <row r="35679" spans="1:2" ht="12.75" customHeight="1" x14ac:dyDescent="0.15">
      <c r="A35679" s="16" t="s">
        <v>73890</v>
      </c>
      <c r="B35679" s="16" t="s">
        <v>73891</v>
      </c>
    </row>
    <row r="35680" spans="1:2" ht="12.75" customHeight="1" x14ac:dyDescent="0.15">
      <c r="A35680" s="16" t="s">
        <v>73892</v>
      </c>
      <c r="B35680" s="16" t="s">
        <v>73893</v>
      </c>
    </row>
    <row r="35681" spans="1:2" ht="12.75" customHeight="1" x14ac:dyDescent="0.15">
      <c r="A35681" s="16" t="s">
        <v>73894</v>
      </c>
      <c r="B35681" s="16" t="s">
        <v>73895</v>
      </c>
    </row>
    <row r="35682" spans="1:2" ht="12.75" customHeight="1" x14ac:dyDescent="0.15">
      <c r="A35682" s="16" t="s">
        <v>73896</v>
      </c>
      <c r="B35682" s="16" t="s">
        <v>73897</v>
      </c>
    </row>
    <row r="35683" spans="1:2" ht="12.75" customHeight="1" x14ac:dyDescent="0.15">
      <c r="A35683" s="16" t="s">
        <v>73898</v>
      </c>
      <c r="B35683" s="16" t="s">
        <v>73899</v>
      </c>
    </row>
    <row r="35684" spans="1:2" ht="12.75" customHeight="1" x14ac:dyDescent="0.15">
      <c r="A35684" s="16" t="s">
        <v>73900</v>
      </c>
      <c r="B35684" s="16" t="s">
        <v>73901</v>
      </c>
    </row>
    <row r="35685" spans="1:2" ht="12.75" customHeight="1" x14ac:dyDescent="0.15">
      <c r="A35685" s="16" t="s">
        <v>73902</v>
      </c>
      <c r="B35685" s="16" t="s">
        <v>73903</v>
      </c>
    </row>
    <row r="35686" spans="1:2" ht="12.75" customHeight="1" x14ac:dyDescent="0.15">
      <c r="A35686" s="16" t="s">
        <v>73904</v>
      </c>
      <c r="B35686" s="16" t="s">
        <v>73905</v>
      </c>
    </row>
    <row r="35687" spans="1:2" ht="12.75" customHeight="1" x14ac:dyDescent="0.15">
      <c r="A35687" s="16" t="s">
        <v>73906</v>
      </c>
      <c r="B35687" s="16" t="s">
        <v>73907</v>
      </c>
    </row>
    <row r="35688" spans="1:2" ht="12.75" customHeight="1" x14ac:dyDescent="0.15">
      <c r="A35688" s="16" t="s">
        <v>73908</v>
      </c>
      <c r="B35688" s="16" t="s">
        <v>73909</v>
      </c>
    </row>
    <row r="35689" spans="1:2" ht="12.75" customHeight="1" x14ac:dyDescent="0.15">
      <c r="A35689" s="16" t="s">
        <v>73910</v>
      </c>
      <c r="B35689" s="16" t="s">
        <v>73911</v>
      </c>
    </row>
    <row r="35690" spans="1:2" ht="12.75" customHeight="1" x14ac:dyDescent="0.15">
      <c r="A35690" s="16" t="s">
        <v>73912</v>
      </c>
      <c r="B35690" s="16" t="s">
        <v>73913</v>
      </c>
    </row>
    <row r="35691" spans="1:2" ht="12.75" customHeight="1" x14ac:dyDescent="0.15">
      <c r="A35691" s="16" t="s">
        <v>73914</v>
      </c>
      <c r="B35691" s="16" t="s">
        <v>73915</v>
      </c>
    </row>
    <row r="35692" spans="1:2" ht="12.75" customHeight="1" x14ac:dyDescent="0.15">
      <c r="A35692" s="16" t="s">
        <v>73916</v>
      </c>
      <c r="B35692" s="16" t="s">
        <v>73917</v>
      </c>
    </row>
    <row r="35693" spans="1:2" ht="12.75" customHeight="1" x14ac:dyDescent="0.15">
      <c r="A35693" s="16" t="s">
        <v>73918</v>
      </c>
      <c r="B35693" s="16" t="s">
        <v>73919</v>
      </c>
    </row>
    <row r="35694" spans="1:2" ht="12.75" customHeight="1" x14ac:dyDescent="0.15">
      <c r="A35694" s="16" t="s">
        <v>73920</v>
      </c>
      <c r="B35694" s="16" t="s">
        <v>73921</v>
      </c>
    </row>
    <row r="35695" spans="1:2" ht="12.75" customHeight="1" x14ac:dyDescent="0.15">
      <c r="A35695" s="16" t="s">
        <v>73922</v>
      </c>
      <c r="B35695" s="16" t="s">
        <v>73923</v>
      </c>
    </row>
    <row r="35696" spans="1:2" ht="12.75" customHeight="1" x14ac:dyDescent="0.15">
      <c r="A35696" s="16" t="s">
        <v>73924</v>
      </c>
      <c r="B35696" s="16" t="s">
        <v>73925</v>
      </c>
    </row>
    <row r="35697" spans="1:2" ht="12.75" customHeight="1" x14ac:dyDescent="0.15">
      <c r="A35697" s="16" t="s">
        <v>73926</v>
      </c>
      <c r="B35697" s="16" t="s">
        <v>73927</v>
      </c>
    </row>
    <row r="35698" spans="1:2" ht="12.75" customHeight="1" x14ac:dyDescent="0.15">
      <c r="A35698" s="16" t="s">
        <v>73928</v>
      </c>
      <c r="B35698" s="16" t="s">
        <v>73929</v>
      </c>
    </row>
    <row r="35699" spans="1:2" ht="12.75" customHeight="1" x14ac:dyDescent="0.15">
      <c r="A35699" s="16" t="s">
        <v>73930</v>
      </c>
      <c r="B35699" s="16" t="s">
        <v>73931</v>
      </c>
    </row>
    <row r="35700" spans="1:2" ht="12.75" customHeight="1" x14ac:dyDescent="0.15">
      <c r="A35700" s="16" t="s">
        <v>73932</v>
      </c>
      <c r="B35700" s="16" t="s">
        <v>73933</v>
      </c>
    </row>
    <row r="35701" spans="1:2" ht="12.75" customHeight="1" x14ac:dyDescent="0.15">
      <c r="A35701" s="16" t="s">
        <v>73934</v>
      </c>
      <c r="B35701" s="16" t="s">
        <v>73935</v>
      </c>
    </row>
    <row r="35702" spans="1:2" ht="12.75" customHeight="1" x14ac:dyDescent="0.15">
      <c r="A35702" s="16" t="s">
        <v>73936</v>
      </c>
      <c r="B35702" s="16" t="s">
        <v>73937</v>
      </c>
    </row>
    <row r="35703" spans="1:2" ht="12.75" customHeight="1" x14ac:dyDescent="0.15">
      <c r="A35703" s="16" t="s">
        <v>73938</v>
      </c>
      <c r="B35703" s="16" t="s">
        <v>73939</v>
      </c>
    </row>
    <row r="35704" spans="1:2" ht="12.75" customHeight="1" x14ac:dyDescent="0.15">
      <c r="A35704" s="16" t="s">
        <v>73940</v>
      </c>
      <c r="B35704" s="16" t="s">
        <v>73941</v>
      </c>
    </row>
    <row r="35705" spans="1:2" ht="12.75" customHeight="1" x14ac:dyDescent="0.15">
      <c r="A35705" s="16" t="s">
        <v>73942</v>
      </c>
      <c r="B35705" s="16" t="s">
        <v>73943</v>
      </c>
    </row>
    <row r="35706" spans="1:2" ht="12.75" customHeight="1" x14ac:dyDescent="0.15">
      <c r="A35706" s="16" t="s">
        <v>73944</v>
      </c>
      <c r="B35706" s="16" t="s">
        <v>73945</v>
      </c>
    </row>
    <row r="35707" spans="1:2" ht="12.75" customHeight="1" x14ac:dyDescent="0.15">
      <c r="A35707" s="16" t="s">
        <v>73946</v>
      </c>
      <c r="B35707" s="16" t="s">
        <v>73947</v>
      </c>
    </row>
    <row r="35708" spans="1:2" ht="12.75" customHeight="1" x14ac:dyDescent="0.15">
      <c r="A35708" s="16" t="s">
        <v>73948</v>
      </c>
      <c r="B35708" s="16" t="s">
        <v>73949</v>
      </c>
    </row>
    <row r="35709" spans="1:2" ht="12.75" customHeight="1" x14ac:dyDescent="0.15">
      <c r="A35709" s="16" t="s">
        <v>73950</v>
      </c>
      <c r="B35709" s="16" t="s">
        <v>73951</v>
      </c>
    </row>
    <row r="35710" spans="1:2" ht="12.75" customHeight="1" x14ac:dyDescent="0.15">
      <c r="A35710" s="16" t="s">
        <v>73952</v>
      </c>
      <c r="B35710" s="16" t="s">
        <v>73953</v>
      </c>
    </row>
    <row r="35711" spans="1:2" ht="12.75" customHeight="1" x14ac:dyDescent="0.15">
      <c r="A35711" s="16" t="s">
        <v>73954</v>
      </c>
      <c r="B35711" s="16" t="s">
        <v>73955</v>
      </c>
    </row>
    <row r="35712" spans="1:2" ht="12.75" customHeight="1" x14ac:dyDescent="0.15">
      <c r="A35712" s="16" t="s">
        <v>73956</v>
      </c>
      <c r="B35712" s="16" t="s">
        <v>73957</v>
      </c>
    </row>
    <row r="35713" spans="1:2" ht="12.75" customHeight="1" x14ac:dyDescent="0.15">
      <c r="A35713" s="16" t="s">
        <v>73958</v>
      </c>
      <c r="B35713" s="16" t="s">
        <v>73959</v>
      </c>
    </row>
    <row r="35714" spans="1:2" ht="12.75" customHeight="1" x14ac:dyDescent="0.15">
      <c r="A35714" s="16" t="s">
        <v>73960</v>
      </c>
      <c r="B35714" s="16" t="s">
        <v>73961</v>
      </c>
    </row>
    <row r="35715" spans="1:2" ht="12.75" customHeight="1" x14ac:dyDescent="0.15">
      <c r="A35715" s="16" t="s">
        <v>73962</v>
      </c>
      <c r="B35715" s="16" t="s">
        <v>73963</v>
      </c>
    </row>
    <row r="35716" spans="1:2" ht="12.75" customHeight="1" x14ac:dyDescent="0.15">
      <c r="A35716" s="16" t="s">
        <v>73964</v>
      </c>
      <c r="B35716" s="16" t="s">
        <v>73965</v>
      </c>
    </row>
    <row r="35717" spans="1:2" ht="12.75" customHeight="1" x14ac:dyDescent="0.15">
      <c r="A35717" s="16" t="s">
        <v>73966</v>
      </c>
      <c r="B35717" s="16" t="s">
        <v>73967</v>
      </c>
    </row>
    <row r="35718" spans="1:2" ht="12.75" customHeight="1" x14ac:dyDescent="0.15">
      <c r="A35718" s="16" t="s">
        <v>73968</v>
      </c>
      <c r="B35718" s="16" t="s">
        <v>73969</v>
      </c>
    </row>
    <row r="35719" spans="1:2" ht="12.75" customHeight="1" x14ac:dyDescent="0.15">
      <c r="A35719" s="16" t="s">
        <v>73970</v>
      </c>
      <c r="B35719" s="16" t="s">
        <v>73971</v>
      </c>
    </row>
    <row r="35720" spans="1:2" ht="12.75" customHeight="1" x14ac:dyDescent="0.15">
      <c r="A35720" s="16" t="s">
        <v>73972</v>
      </c>
      <c r="B35720" s="16" t="s">
        <v>73973</v>
      </c>
    </row>
    <row r="35721" spans="1:2" ht="12.75" customHeight="1" x14ac:dyDescent="0.15">
      <c r="A35721" s="16" t="s">
        <v>73974</v>
      </c>
      <c r="B35721" s="16" t="s">
        <v>73975</v>
      </c>
    </row>
    <row r="35722" spans="1:2" ht="12.75" customHeight="1" x14ac:dyDescent="0.15">
      <c r="A35722" s="16" t="s">
        <v>73976</v>
      </c>
      <c r="B35722" s="16" t="s">
        <v>73977</v>
      </c>
    </row>
    <row r="35723" spans="1:2" ht="12.75" customHeight="1" x14ac:dyDescent="0.15">
      <c r="A35723" s="16" t="s">
        <v>73978</v>
      </c>
      <c r="B35723" s="16" t="s">
        <v>73979</v>
      </c>
    </row>
    <row r="35724" spans="1:2" ht="12.75" customHeight="1" x14ac:dyDescent="0.15">
      <c r="A35724" s="16" t="s">
        <v>73980</v>
      </c>
      <c r="B35724" s="16" t="s">
        <v>73981</v>
      </c>
    </row>
    <row r="35725" spans="1:2" ht="12.75" customHeight="1" x14ac:dyDescent="0.15">
      <c r="A35725" s="16" t="s">
        <v>73982</v>
      </c>
      <c r="B35725" s="16" t="s">
        <v>73983</v>
      </c>
    </row>
    <row r="35726" spans="1:2" ht="12.75" customHeight="1" x14ac:dyDescent="0.15">
      <c r="A35726" s="16" t="s">
        <v>73984</v>
      </c>
      <c r="B35726" s="16" t="s">
        <v>73985</v>
      </c>
    </row>
    <row r="35727" spans="1:2" ht="12.75" customHeight="1" x14ac:dyDescent="0.15">
      <c r="A35727" s="16" t="s">
        <v>73986</v>
      </c>
      <c r="B35727" s="16" t="s">
        <v>73987</v>
      </c>
    </row>
    <row r="35728" spans="1:2" ht="12.75" customHeight="1" x14ac:dyDescent="0.15">
      <c r="A35728" s="16" t="s">
        <v>73988</v>
      </c>
      <c r="B35728" s="16" t="s">
        <v>73989</v>
      </c>
    </row>
    <row r="35729" spans="1:2" ht="12.75" customHeight="1" x14ac:dyDescent="0.15">
      <c r="A35729" s="16" t="s">
        <v>73990</v>
      </c>
      <c r="B35729" s="16" t="s">
        <v>73991</v>
      </c>
    </row>
    <row r="35730" spans="1:2" ht="12.75" customHeight="1" x14ac:dyDescent="0.15">
      <c r="A35730" s="16" t="s">
        <v>73992</v>
      </c>
      <c r="B35730" s="16" t="s">
        <v>73993</v>
      </c>
    </row>
    <row r="35731" spans="1:2" ht="12.75" customHeight="1" x14ac:dyDescent="0.15">
      <c r="A35731" s="16" t="s">
        <v>73994</v>
      </c>
      <c r="B35731" s="16" t="s">
        <v>73995</v>
      </c>
    </row>
    <row r="35732" spans="1:2" ht="12.75" customHeight="1" x14ac:dyDescent="0.15">
      <c r="A35732" s="16" t="s">
        <v>73996</v>
      </c>
      <c r="B35732" s="16" t="s">
        <v>73997</v>
      </c>
    </row>
    <row r="35733" spans="1:2" ht="12.75" customHeight="1" x14ac:dyDescent="0.15">
      <c r="A35733" s="16" t="s">
        <v>73998</v>
      </c>
      <c r="B35733" s="16" t="s">
        <v>73999</v>
      </c>
    </row>
    <row r="35734" spans="1:2" ht="12.75" customHeight="1" x14ac:dyDescent="0.15">
      <c r="A35734" s="16" t="s">
        <v>74000</v>
      </c>
      <c r="B35734" s="16" t="s">
        <v>74001</v>
      </c>
    </row>
    <row r="35735" spans="1:2" ht="12.75" customHeight="1" x14ac:dyDescent="0.15">
      <c r="A35735" s="16" t="s">
        <v>74002</v>
      </c>
      <c r="B35735" s="16" t="s">
        <v>74003</v>
      </c>
    </row>
    <row r="35736" spans="1:2" ht="12.75" customHeight="1" x14ac:dyDescent="0.15">
      <c r="A35736" s="16" t="s">
        <v>74004</v>
      </c>
      <c r="B35736" s="16" t="s">
        <v>74005</v>
      </c>
    </row>
    <row r="35737" spans="1:2" ht="12.75" customHeight="1" x14ac:dyDescent="0.15">
      <c r="A35737" s="16" t="s">
        <v>74006</v>
      </c>
      <c r="B35737" s="16" t="s">
        <v>74007</v>
      </c>
    </row>
    <row r="35738" spans="1:2" ht="12.75" customHeight="1" x14ac:dyDescent="0.15">
      <c r="A35738" s="16" t="s">
        <v>74008</v>
      </c>
      <c r="B35738" s="16" t="s">
        <v>74009</v>
      </c>
    </row>
    <row r="35739" spans="1:2" ht="12.75" customHeight="1" x14ac:dyDescent="0.15">
      <c r="A35739" s="16" t="s">
        <v>74010</v>
      </c>
      <c r="B35739" s="16" t="s">
        <v>74011</v>
      </c>
    </row>
    <row r="35740" spans="1:2" ht="12.75" customHeight="1" x14ac:dyDescent="0.15">
      <c r="A35740" s="16" t="s">
        <v>74012</v>
      </c>
      <c r="B35740" s="16" t="s">
        <v>74013</v>
      </c>
    </row>
    <row r="35741" spans="1:2" ht="12.75" customHeight="1" x14ac:dyDescent="0.15">
      <c r="A35741" s="16" t="s">
        <v>74014</v>
      </c>
      <c r="B35741" s="16" t="s">
        <v>74015</v>
      </c>
    </row>
    <row r="35742" spans="1:2" ht="12.75" customHeight="1" x14ac:dyDescent="0.15">
      <c r="A35742" s="16" t="s">
        <v>74016</v>
      </c>
      <c r="B35742" s="16" t="s">
        <v>74017</v>
      </c>
    </row>
    <row r="35743" spans="1:2" ht="12.75" customHeight="1" x14ac:dyDescent="0.15">
      <c r="A35743" s="16" t="s">
        <v>74018</v>
      </c>
      <c r="B35743" s="16" t="s">
        <v>74019</v>
      </c>
    </row>
    <row r="35744" spans="1:2" ht="12.75" customHeight="1" x14ac:dyDescent="0.15">
      <c r="A35744" s="16" t="s">
        <v>74020</v>
      </c>
      <c r="B35744" s="16" t="s">
        <v>74021</v>
      </c>
    </row>
    <row r="35745" spans="1:2" ht="12.75" customHeight="1" x14ac:dyDescent="0.15">
      <c r="A35745" s="16" t="s">
        <v>74022</v>
      </c>
      <c r="B35745" s="16" t="s">
        <v>74023</v>
      </c>
    </row>
    <row r="35746" spans="1:2" ht="12.75" customHeight="1" x14ac:dyDescent="0.15">
      <c r="A35746" s="16" t="s">
        <v>74024</v>
      </c>
      <c r="B35746" s="16" t="s">
        <v>74025</v>
      </c>
    </row>
    <row r="35747" spans="1:2" ht="12.75" customHeight="1" x14ac:dyDescent="0.15">
      <c r="A35747" s="16" t="s">
        <v>74026</v>
      </c>
      <c r="B35747" s="16" t="s">
        <v>74027</v>
      </c>
    </row>
    <row r="35748" spans="1:2" ht="12.75" customHeight="1" x14ac:dyDescent="0.15">
      <c r="A35748" s="16" t="s">
        <v>74028</v>
      </c>
      <c r="B35748" s="16" t="s">
        <v>74029</v>
      </c>
    </row>
    <row r="35749" spans="1:2" ht="12.75" customHeight="1" x14ac:dyDescent="0.15">
      <c r="A35749" s="16" t="s">
        <v>74030</v>
      </c>
      <c r="B35749" s="16" t="s">
        <v>74031</v>
      </c>
    </row>
    <row r="35750" spans="1:2" ht="12.75" customHeight="1" x14ac:dyDescent="0.15">
      <c r="A35750" s="16" t="s">
        <v>74032</v>
      </c>
      <c r="B35750" s="16" t="s">
        <v>74033</v>
      </c>
    </row>
    <row r="35751" spans="1:2" ht="12.75" customHeight="1" x14ac:dyDescent="0.15">
      <c r="A35751" s="16" t="s">
        <v>74034</v>
      </c>
      <c r="B35751" s="16" t="s">
        <v>74035</v>
      </c>
    </row>
    <row r="35752" spans="1:2" ht="12.75" customHeight="1" x14ac:dyDescent="0.15">
      <c r="A35752" s="16" t="s">
        <v>74036</v>
      </c>
      <c r="B35752" s="16" t="s">
        <v>74037</v>
      </c>
    </row>
    <row r="35753" spans="1:2" ht="12.75" customHeight="1" x14ac:dyDescent="0.15">
      <c r="A35753" s="16" t="s">
        <v>74038</v>
      </c>
      <c r="B35753" s="16" t="s">
        <v>74039</v>
      </c>
    </row>
    <row r="35754" spans="1:2" ht="12.75" customHeight="1" x14ac:dyDescent="0.15">
      <c r="A35754" s="16" t="s">
        <v>74040</v>
      </c>
      <c r="B35754" s="16" t="s">
        <v>74041</v>
      </c>
    </row>
    <row r="35755" spans="1:2" ht="12.75" customHeight="1" x14ac:dyDescent="0.15">
      <c r="A35755" s="16" t="s">
        <v>74042</v>
      </c>
      <c r="B35755" s="16" t="s">
        <v>74043</v>
      </c>
    </row>
    <row r="35756" spans="1:2" ht="12.75" customHeight="1" x14ac:dyDescent="0.15">
      <c r="A35756" s="16" t="s">
        <v>74044</v>
      </c>
      <c r="B35756" s="16" t="s">
        <v>74045</v>
      </c>
    </row>
    <row r="35757" spans="1:2" ht="12.75" customHeight="1" x14ac:dyDescent="0.15">
      <c r="A35757" s="16" t="s">
        <v>74046</v>
      </c>
      <c r="B35757" s="16" t="s">
        <v>74047</v>
      </c>
    </row>
    <row r="35758" spans="1:2" ht="12.75" customHeight="1" x14ac:dyDescent="0.15">
      <c r="A35758" s="16" t="s">
        <v>74048</v>
      </c>
      <c r="B35758" s="16" t="s">
        <v>74049</v>
      </c>
    </row>
    <row r="35759" spans="1:2" ht="12.75" customHeight="1" x14ac:dyDescent="0.15">
      <c r="A35759" s="16" t="s">
        <v>74050</v>
      </c>
      <c r="B35759" s="16" t="s">
        <v>74051</v>
      </c>
    </row>
    <row r="35760" spans="1:2" ht="12.75" customHeight="1" x14ac:dyDescent="0.15">
      <c r="A35760" s="16" t="s">
        <v>74052</v>
      </c>
      <c r="B35760" s="16" t="s">
        <v>74053</v>
      </c>
    </row>
    <row r="35761" spans="1:2" ht="12.75" customHeight="1" x14ac:dyDescent="0.15">
      <c r="A35761" s="16" t="s">
        <v>74054</v>
      </c>
      <c r="B35761" s="16" t="s">
        <v>74055</v>
      </c>
    </row>
    <row r="35762" spans="1:2" ht="12.75" customHeight="1" x14ac:dyDescent="0.15">
      <c r="A35762" s="16" t="s">
        <v>74056</v>
      </c>
      <c r="B35762" s="16" t="s">
        <v>74057</v>
      </c>
    </row>
    <row r="35763" spans="1:2" ht="12.75" customHeight="1" x14ac:dyDescent="0.15">
      <c r="A35763" s="16" t="s">
        <v>74058</v>
      </c>
      <c r="B35763" s="16" t="s">
        <v>74059</v>
      </c>
    </row>
    <row r="35764" spans="1:2" ht="12.75" customHeight="1" x14ac:dyDescent="0.15">
      <c r="A35764" s="16" t="s">
        <v>74060</v>
      </c>
      <c r="B35764" s="16" t="s">
        <v>74061</v>
      </c>
    </row>
    <row r="35765" spans="1:2" ht="12.75" customHeight="1" x14ac:dyDescent="0.15">
      <c r="A35765" s="16" t="s">
        <v>74062</v>
      </c>
      <c r="B35765" s="16" t="s">
        <v>74063</v>
      </c>
    </row>
    <row r="35766" spans="1:2" ht="12.75" customHeight="1" x14ac:dyDescent="0.15">
      <c r="A35766" s="16" t="s">
        <v>74064</v>
      </c>
      <c r="B35766" s="16" t="s">
        <v>74065</v>
      </c>
    </row>
    <row r="35767" spans="1:2" ht="12.75" customHeight="1" x14ac:dyDescent="0.15">
      <c r="A35767" s="16" t="s">
        <v>74066</v>
      </c>
      <c r="B35767" s="16" t="s">
        <v>74067</v>
      </c>
    </row>
    <row r="35768" spans="1:2" ht="12.75" customHeight="1" x14ac:dyDescent="0.15">
      <c r="A35768" s="16" t="s">
        <v>74068</v>
      </c>
      <c r="B35768" s="16" t="s">
        <v>74069</v>
      </c>
    </row>
    <row r="35769" spans="1:2" ht="12.75" customHeight="1" x14ac:dyDescent="0.15">
      <c r="A35769" s="16" t="s">
        <v>74070</v>
      </c>
      <c r="B35769" s="16" t="s">
        <v>74071</v>
      </c>
    </row>
    <row r="35770" spans="1:2" ht="12.75" customHeight="1" x14ac:dyDescent="0.15">
      <c r="A35770" s="16" t="s">
        <v>74072</v>
      </c>
      <c r="B35770" s="16" t="s">
        <v>74073</v>
      </c>
    </row>
    <row r="35771" spans="1:2" ht="12.75" customHeight="1" x14ac:dyDescent="0.15">
      <c r="A35771" s="16" t="s">
        <v>74074</v>
      </c>
      <c r="B35771" s="16" t="s">
        <v>74075</v>
      </c>
    </row>
    <row r="35772" spans="1:2" ht="12.75" customHeight="1" x14ac:dyDescent="0.15">
      <c r="A35772" s="16" t="s">
        <v>74076</v>
      </c>
      <c r="B35772" s="16" t="s">
        <v>74077</v>
      </c>
    </row>
    <row r="35773" spans="1:2" ht="12.75" customHeight="1" x14ac:dyDescent="0.15">
      <c r="A35773" s="16" t="s">
        <v>74078</v>
      </c>
      <c r="B35773" s="16" t="s">
        <v>74079</v>
      </c>
    </row>
    <row r="35774" spans="1:2" ht="12.75" customHeight="1" x14ac:dyDescent="0.15">
      <c r="A35774" s="16" t="s">
        <v>74080</v>
      </c>
      <c r="B35774" s="16" t="s">
        <v>74081</v>
      </c>
    </row>
    <row r="35775" spans="1:2" ht="12.75" customHeight="1" x14ac:dyDescent="0.15">
      <c r="A35775" s="16" t="s">
        <v>74082</v>
      </c>
      <c r="B35775" s="16" t="s">
        <v>74083</v>
      </c>
    </row>
    <row r="35776" spans="1:2" ht="12.75" customHeight="1" x14ac:dyDescent="0.15">
      <c r="A35776" s="16" t="s">
        <v>74084</v>
      </c>
      <c r="B35776" s="16" t="s">
        <v>74085</v>
      </c>
    </row>
    <row r="35777" spans="1:2" ht="12.75" customHeight="1" x14ac:dyDescent="0.15">
      <c r="A35777" s="16" t="s">
        <v>74086</v>
      </c>
      <c r="B35777" s="16" t="s">
        <v>74087</v>
      </c>
    </row>
    <row r="35778" spans="1:2" ht="12.75" customHeight="1" x14ac:dyDescent="0.15">
      <c r="A35778" s="16" t="s">
        <v>74088</v>
      </c>
      <c r="B35778" s="16" t="s">
        <v>74089</v>
      </c>
    </row>
    <row r="35779" spans="1:2" ht="12.75" customHeight="1" x14ac:dyDescent="0.15">
      <c r="A35779" s="16" t="s">
        <v>74090</v>
      </c>
      <c r="B35779" s="16" t="s">
        <v>74091</v>
      </c>
    </row>
    <row r="35780" spans="1:2" ht="12.75" customHeight="1" x14ac:dyDescent="0.15">
      <c r="A35780" s="16" t="s">
        <v>74092</v>
      </c>
      <c r="B35780" s="16" t="s">
        <v>74093</v>
      </c>
    </row>
    <row r="35781" spans="1:2" ht="12.75" customHeight="1" x14ac:dyDescent="0.15">
      <c r="A35781" s="16" t="s">
        <v>74094</v>
      </c>
      <c r="B35781" s="16" t="s">
        <v>74095</v>
      </c>
    </row>
    <row r="35782" spans="1:2" ht="12.75" customHeight="1" x14ac:dyDescent="0.15">
      <c r="A35782" s="16" t="s">
        <v>74096</v>
      </c>
      <c r="B35782" s="16" t="s">
        <v>74097</v>
      </c>
    </row>
    <row r="35783" spans="1:2" ht="12.75" customHeight="1" x14ac:dyDescent="0.15">
      <c r="A35783" s="16" t="s">
        <v>74098</v>
      </c>
      <c r="B35783" s="16" t="s">
        <v>74099</v>
      </c>
    </row>
    <row r="35784" spans="1:2" ht="12.75" customHeight="1" x14ac:dyDescent="0.15">
      <c r="A35784" s="16" t="s">
        <v>74100</v>
      </c>
      <c r="B35784" s="16" t="s">
        <v>74101</v>
      </c>
    </row>
    <row r="35785" spans="1:2" ht="12.75" customHeight="1" x14ac:dyDescent="0.15">
      <c r="A35785" s="16" t="s">
        <v>74102</v>
      </c>
      <c r="B35785" s="16" t="s">
        <v>74103</v>
      </c>
    </row>
    <row r="35786" spans="1:2" ht="12.75" customHeight="1" x14ac:dyDescent="0.15">
      <c r="A35786" s="16" t="s">
        <v>74104</v>
      </c>
      <c r="B35786" s="16" t="s">
        <v>74105</v>
      </c>
    </row>
    <row r="35787" spans="1:2" ht="12.75" customHeight="1" x14ac:dyDescent="0.15">
      <c r="A35787" s="16" t="s">
        <v>74106</v>
      </c>
      <c r="B35787" s="16" t="s">
        <v>74107</v>
      </c>
    </row>
    <row r="35788" spans="1:2" ht="12.75" customHeight="1" x14ac:dyDescent="0.15">
      <c r="A35788" s="16" t="s">
        <v>74108</v>
      </c>
      <c r="B35788" s="16" t="s">
        <v>74109</v>
      </c>
    </row>
    <row r="35789" spans="1:2" ht="12.75" customHeight="1" x14ac:dyDescent="0.15">
      <c r="A35789" s="16" t="s">
        <v>74110</v>
      </c>
      <c r="B35789" s="16" t="s">
        <v>74111</v>
      </c>
    </row>
    <row r="35790" spans="1:2" ht="12.75" customHeight="1" x14ac:dyDescent="0.15">
      <c r="A35790" s="16" t="s">
        <v>74112</v>
      </c>
      <c r="B35790" s="16" t="s">
        <v>74113</v>
      </c>
    </row>
    <row r="35791" spans="1:2" ht="12.75" customHeight="1" x14ac:dyDescent="0.15">
      <c r="A35791" s="16" t="s">
        <v>74114</v>
      </c>
      <c r="B35791" s="16" t="s">
        <v>74115</v>
      </c>
    </row>
    <row r="35792" spans="1:2" ht="12.75" customHeight="1" x14ac:dyDescent="0.15">
      <c r="A35792" s="16" t="s">
        <v>74116</v>
      </c>
      <c r="B35792" s="16" t="s">
        <v>74117</v>
      </c>
    </row>
    <row r="35793" spans="1:2" ht="12.75" customHeight="1" x14ac:dyDescent="0.15">
      <c r="A35793" s="16" t="s">
        <v>74118</v>
      </c>
      <c r="B35793" s="16" t="s">
        <v>74119</v>
      </c>
    </row>
    <row r="35794" spans="1:2" ht="12.75" customHeight="1" x14ac:dyDescent="0.15">
      <c r="A35794" s="16" t="s">
        <v>74120</v>
      </c>
      <c r="B35794" s="16" t="s">
        <v>74121</v>
      </c>
    </row>
    <row r="35795" spans="1:2" ht="12.75" customHeight="1" x14ac:dyDescent="0.15">
      <c r="A35795" s="16" t="s">
        <v>74122</v>
      </c>
      <c r="B35795" s="16" t="s">
        <v>74123</v>
      </c>
    </row>
    <row r="35796" spans="1:2" ht="12.75" customHeight="1" x14ac:dyDescent="0.15">
      <c r="A35796" s="16" t="s">
        <v>74124</v>
      </c>
      <c r="B35796" s="16" t="s">
        <v>74125</v>
      </c>
    </row>
    <row r="35797" spans="1:2" ht="12.75" customHeight="1" x14ac:dyDescent="0.15">
      <c r="A35797" s="16" t="s">
        <v>74126</v>
      </c>
      <c r="B35797" s="16" t="s">
        <v>74127</v>
      </c>
    </row>
    <row r="35798" spans="1:2" ht="12.75" customHeight="1" x14ac:dyDescent="0.15">
      <c r="A35798" s="16" t="s">
        <v>74128</v>
      </c>
      <c r="B35798" s="16" t="s">
        <v>74129</v>
      </c>
    </row>
    <row r="35799" spans="1:2" ht="12.75" customHeight="1" x14ac:dyDescent="0.15">
      <c r="A35799" s="16" t="s">
        <v>74130</v>
      </c>
      <c r="B35799" s="16" t="s">
        <v>74131</v>
      </c>
    </row>
    <row r="35800" spans="1:2" ht="12.75" customHeight="1" x14ac:dyDescent="0.15">
      <c r="A35800" s="16" t="s">
        <v>74132</v>
      </c>
      <c r="B35800" s="16" t="s">
        <v>74133</v>
      </c>
    </row>
    <row r="35801" spans="1:2" ht="12.75" customHeight="1" x14ac:dyDescent="0.15">
      <c r="A35801" s="16" t="s">
        <v>74134</v>
      </c>
      <c r="B35801" s="16" t="s">
        <v>74135</v>
      </c>
    </row>
    <row r="35802" spans="1:2" ht="12.75" customHeight="1" x14ac:dyDescent="0.15">
      <c r="A35802" s="16" t="s">
        <v>74136</v>
      </c>
      <c r="B35802" s="16" t="s">
        <v>74137</v>
      </c>
    </row>
    <row r="35803" spans="1:2" ht="12.75" customHeight="1" x14ac:dyDescent="0.15">
      <c r="A35803" s="16" t="s">
        <v>74138</v>
      </c>
      <c r="B35803" s="16" t="s">
        <v>74139</v>
      </c>
    </row>
    <row r="35804" spans="1:2" ht="12.75" customHeight="1" x14ac:dyDescent="0.15">
      <c r="A35804" s="16" t="s">
        <v>74140</v>
      </c>
      <c r="B35804" s="16" t="s">
        <v>74141</v>
      </c>
    </row>
    <row r="35805" spans="1:2" ht="12.75" customHeight="1" x14ac:dyDescent="0.15">
      <c r="A35805" s="16" t="s">
        <v>74142</v>
      </c>
      <c r="B35805" s="16" t="s">
        <v>74143</v>
      </c>
    </row>
    <row r="35806" spans="1:2" ht="12.75" customHeight="1" x14ac:dyDescent="0.15">
      <c r="A35806" s="16" t="s">
        <v>74144</v>
      </c>
      <c r="B35806" s="16" t="s">
        <v>74145</v>
      </c>
    </row>
    <row r="35807" spans="1:2" ht="12.75" customHeight="1" x14ac:dyDescent="0.15">
      <c r="A35807" s="16" t="s">
        <v>74146</v>
      </c>
      <c r="B35807" s="16" t="s">
        <v>74147</v>
      </c>
    </row>
    <row r="35808" spans="1:2" ht="12.75" customHeight="1" x14ac:dyDescent="0.15">
      <c r="A35808" s="16" t="s">
        <v>74148</v>
      </c>
      <c r="B35808" s="16" t="s">
        <v>74149</v>
      </c>
    </row>
    <row r="35809" spans="1:2" ht="12.75" customHeight="1" x14ac:dyDescent="0.15">
      <c r="A35809" s="16" t="s">
        <v>74150</v>
      </c>
      <c r="B35809" s="16" t="s">
        <v>74151</v>
      </c>
    </row>
    <row r="35810" spans="1:2" ht="12.75" customHeight="1" x14ac:dyDescent="0.15">
      <c r="A35810" s="16" t="s">
        <v>74152</v>
      </c>
      <c r="B35810" s="16" t="s">
        <v>74153</v>
      </c>
    </row>
    <row r="35811" spans="1:2" ht="12.75" customHeight="1" x14ac:dyDescent="0.15">
      <c r="A35811" s="16" t="s">
        <v>74154</v>
      </c>
      <c r="B35811" s="16" t="s">
        <v>74155</v>
      </c>
    </row>
    <row r="35812" spans="1:2" ht="12.75" customHeight="1" x14ac:dyDescent="0.15">
      <c r="A35812" s="16" t="s">
        <v>74156</v>
      </c>
      <c r="B35812" s="16" t="s">
        <v>74157</v>
      </c>
    </row>
    <row r="35813" spans="1:2" ht="12.75" customHeight="1" x14ac:dyDescent="0.15">
      <c r="A35813" s="16" t="s">
        <v>74158</v>
      </c>
      <c r="B35813" s="16" t="s">
        <v>74159</v>
      </c>
    </row>
    <row r="35814" spans="1:2" ht="12.75" customHeight="1" x14ac:dyDescent="0.15">
      <c r="A35814" s="16" t="s">
        <v>74160</v>
      </c>
      <c r="B35814" s="16" t="s">
        <v>74161</v>
      </c>
    </row>
    <row r="35815" spans="1:2" ht="12.75" customHeight="1" x14ac:dyDescent="0.15">
      <c r="A35815" s="16" t="s">
        <v>74162</v>
      </c>
      <c r="B35815" s="16" t="s">
        <v>74163</v>
      </c>
    </row>
    <row r="35816" spans="1:2" ht="12.75" customHeight="1" x14ac:dyDescent="0.15">
      <c r="A35816" s="16" t="s">
        <v>74164</v>
      </c>
      <c r="B35816" s="16" t="s">
        <v>74165</v>
      </c>
    </row>
    <row r="35817" spans="1:2" ht="12.75" customHeight="1" x14ac:dyDescent="0.15">
      <c r="A35817" s="16" t="s">
        <v>74166</v>
      </c>
      <c r="B35817" s="16" t="s">
        <v>74167</v>
      </c>
    </row>
    <row r="35818" spans="1:2" ht="12.75" customHeight="1" x14ac:dyDescent="0.15">
      <c r="A35818" s="16" t="s">
        <v>74168</v>
      </c>
      <c r="B35818" s="16" t="s">
        <v>74169</v>
      </c>
    </row>
    <row r="35819" spans="1:2" ht="12.75" customHeight="1" x14ac:dyDescent="0.15">
      <c r="A35819" s="16" t="s">
        <v>74170</v>
      </c>
      <c r="B35819" s="16" t="s">
        <v>74171</v>
      </c>
    </row>
    <row r="35820" spans="1:2" ht="12.75" customHeight="1" x14ac:dyDescent="0.15">
      <c r="A35820" s="16" t="s">
        <v>74172</v>
      </c>
      <c r="B35820" s="16" t="s">
        <v>74173</v>
      </c>
    </row>
    <row r="35821" spans="1:2" ht="12.75" customHeight="1" x14ac:dyDescent="0.15">
      <c r="A35821" s="16" t="s">
        <v>74174</v>
      </c>
      <c r="B35821" s="16" t="s">
        <v>74175</v>
      </c>
    </row>
    <row r="35822" spans="1:2" ht="12.75" customHeight="1" x14ac:dyDescent="0.15">
      <c r="A35822" s="16" t="s">
        <v>74176</v>
      </c>
      <c r="B35822" s="16" t="s">
        <v>74177</v>
      </c>
    </row>
    <row r="35823" spans="1:2" ht="12.75" customHeight="1" x14ac:dyDescent="0.15">
      <c r="A35823" s="16" t="s">
        <v>74178</v>
      </c>
      <c r="B35823" s="16" t="s">
        <v>74179</v>
      </c>
    </row>
    <row r="35824" spans="1:2" ht="12.75" customHeight="1" x14ac:dyDescent="0.15">
      <c r="A35824" s="16" t="s">
        <v>74180</v>
      </c>
      <c r="B35824" s="16" t="s">
        <v>74181</v>
      </c>
    </row>
    <row r="35825" spans="1:2" ht="12.75" customHeight="1" x14ac:dyDescent="0.15">
      <c r="A35825" s="16" t="s">
        <v>74182</v>
      </c>
      <c r="B35825" s="16" t="s">
        <v>74183</v>
      </c>
    </row>
    <row r="35826" spans="1:2" ht="12.75" customHeight="1" x14ac:dyDescent="0.15">
      <c r="A35826" s="16" t="s">
        <v>74184</v>
      </c>
      <c r="B35826" s="16" t="s">
        <v>74185</v>
      </c>
    </row>
    <row r="35827" spans="1:2" ht="12.75" customHeight="1" x14ac:dyDescent="0.15">
      <c r="A35827" s="16" t="s">
        <v>74186</v>
      </c>
      <c r="B35827" s="16" t="s">
        <v>74187</v>
      </c>
    </row>
    <row r="35828" spans="1:2" ht="12.75" customHeight="1" x14ac:dyDescent="0.15">
      <c r="A35828" s="16" t="s">
        <v>74188</v>
      </c>
      <c r="B35828" s="16" t="s">
        <v>74189</v>
      </c>
    </row>
    <row r="35829" spans="1:2" ht="12.75" customHeight="1" x14ac:dyDescent="0.15">
      <c r="A35829" s="16" t="s">
        <v>74190</v>
      </c>
      <c r="B35829" s="16" t="s">
        <v>74191</v>
      </c>
    </row>
    <row r="35830" spans="1:2" ht="12.75" customHeight="1" x14ac:dyDescent="0.15">
      <c r="A35830" s="16" t="s">
        <v>74192</v>
      </c>
      <c r="B35830" s="16" t="s">
        <v>74193</v>
      </c>
    </row>
    <row r="35831" spans="1:2" ht="12.75" customHeight="1" x14ac:dyDescent="0.15">
      <c r="A35831" s="16" t="s">
        <v>74194</v>
      </c>
      <c r="B35831" s="16" t="s">
        <v>74195</v>
      </c>
    </row>
    <row r="35832" spans="1:2" ht="12.75" customHeight="1" x14ac:dyDescent="0.15">
      <c r="A35832" s="16" t="s">
        <v>74196</v>
      </c>
      <c r="B35832" s="16" t="s">
        <v>74197</v>
      </c>
    </row>
    <row r="35833" spans="1:2" ht="12.75" customHeight="1" x14ac:dyDescent="0.15">
      <c r="A35833" s="16" t="s">
        <v>74198</v>
      </c>
      <c r="B35833" s="16" t="s">
        <v>74199</v>
      </c>
    </row>
    <row r="35834" spans="1:2" ht="12.75" customHeight="1" x14ac:dyDescent="0.15">
      <c r="A35834" s="16" t="s">
        <v>74200</v>
      </c>
      <c r="B35834" s="16" t="s">
        <v>74201</v>
      </c>
    </row>
    <row r="35835" spans="1:2" ht="12.75" customHeight="1" x14ac:dyDescent="0.15">
      <c r="A35835" s="16" t="s">
        <v>74202</v>
      </c>
      <c r="B35835" s="16" t="s">
        <v>74203</v>
      </c>
    </row>
    <row r="35836" spans="1:2" ht="12.75" customHeight="1" x14ac:dyDescent="0.15">
      <c r="A35836" s="16" t="s">
        <v>74204</v>
      </c>
      <c r="B35836" s="16" t="s">
        <v>74205</v>
      </c>
    </row>
    <row r="35837" spans="1:2" ht="12.75" customHeight="1" x14ac:dyDescent="0.15">
      <c r="A35837" s="16" t="s">
        <v>74206</v>
      </c>
      <c r="B35837" s="16" t="s">
        <v>74207</v>
      </c>
    </row>
    <row r="35838" spans="1:2" ht="12.75" customHeight="1" x14ac:dyDescent="0.15">
      <c r="A35838" s="16" t="s">
        <v>74208</v>
      </c>
      <c r="B35838" s="16" t="s">
        <v>74209</v>
      </c>
    </row>
    <row r="35839" spans="1:2" ht="12.75" customHeight="1" x14ac:dyDescent="0.15">
      <c r="A35839" s="16" t="s">
        <v>74210</v>
      </c>
      <c r="B35839" s="16" t="s">
        <v>74211</v>
      </c>
    </row>
    <row r="35840" spans="1:2" ht="12.75" customHeight="1" x14ac:dyDescent="0.15">
      <c r="A35840" s="16" t="s">
        <v>74212</v>
      </c>
      <c r="B35840" s="16" t="s">
        <v>74213</v>
      </c>
    </row>
    <row r="35841" spans="1:2" ht="12.75" customHeight="1" x14ac:dyDescent="0.15">
      <c r="A35841" s="16" t="s">
        <v>74214</v>
      </c>
      <c r="B35841" s="16" t="s">
        <v>74215</v>
      </c>
    </row>
    <row r="35842" spans="1:2" ht="12.75" customHeight="1" x14ac:dyDescent="0.15">
      <c r="A35842" s="16" t="s">
        <v>74216</v>
      </c>
      <c r="B35842" s="16" t="s">
        <v>74217</v>
      </c>
    </row>
    <row r="35843" spans="1:2" ht="12.75" customHeight="1" x14ac:dyDescent="0.15">
      <c r="A35843" s="16" t="s">
        <v>74218</v>
      </c>
      <c r="B35843" s="16" t="s">
        <v>74219</v>
      </c>
    </row>
    <row r="35844" spans="1:2" ht="12.75" customHeight="1" x14ac:dyDescent="0.15">
      <c r="A35844" s="16" t="s">
        <v>74220</v>
      </c>
      <c r="B35844" s="16" t="s">
        <v>74221</v>
      </c>
    </row>
    <row r="35845" spans="1:2" ht="12.75" customHeight="1" x14ac:dyDescent="0.15">
      <c r="A35845" s="16" t="s">
        <v>74222</v>
      </c>
      <c r="B35845" s="16" t="s">
        <v>74223</v>
      </c>
    </row>
    <row r="35846" spans="1:2" ht="12.75" customHeight="1" x14ac:dyDescent="0.15">
      <c r="A35846" s="16" t="s">
        <v>74224</v>
      </c>
      <c r="B35846" s="16" t="s">
        <v>74225</v>
      </c>
    </row>
    <row r="35847" spans="1:2" ht="12.75" customHeight="1" x14ac:dyDescent="0.15">
      <c r="A35847" s="16" t="s">
        <v>74226</v>
      </c>
      <c r="B35847" s="16" t="s">
        <v>74227</v>
      </c>
    </row>
    <row r="35848" spans="1:2" ht="12.75" customHeight="1" x14ac:dyDescent="0.15">
      <c r="A35848" s="16" t="s">
        <v>74228</v>
      </c>
      <c r="B35848" s="16" t="s">
        <v>74229</v>
      </c>
    </row>
    <row r="35849" spans="1:2" ht="12.75" customHeight="1" x14ac:dyDescent="0.15">
      <c r="A35849" s="16" t="s">
        <v>74230</v>
      </c>
      <c r="B35849" s="16" t="s">
        <v>74231</v>
      </c>
    </row>
    <row r="35850" spans="1:2" ht="12.75" customHeight="1" x14ac:dyDescent="0.15">
      <c r="A35850" s="16" t="s">
        <v>74232</v>
      </c>
      <c r="B35850" s="16" t="s">
        <v>74233</v>
      </c>
    </row>
    <row r="35851" spans="1:2" ht="12.75" customHeight="1" x14ac:dyDescent="0.15">
      <c r="A35851" s="16" t="s">
        <v>74234</v>
      </c>
      <c r="B35851" s="16" t="s">
        <v>74235</v>
      </c>
    </row>
    <row r="35852" spans="1:2" ht="12.75" customHeight="1" x14ac:dyDescent="0.15">
      <c r="A35852" s="16" t="s">
        <v>74236</v>
      </c>
      <c r="B35852" s="16" t="s">
        <v>74237</v>
      </c>
    </row>
    <row r="35853" spans="1:2" ht="12.75" customHeight="1" x14ac:dyDescent="0.15">
      <c r="A35853" s="16" t="s">
        <v>74238</v>
      </c>
      <c r="B35853" s="16" t="s">
        <v>74239</v>
      </c>
    </row>
    <row r="35854" spans="1:2" ht="12.75" customHeight="1" x14ac:dyDescent="0.15">
      <c r="A35854" s="16" t="s">
        <v>74240</v>
      </c>
      <c r="B35854" s="16" t="s">
        <v>74241</v>
      </c>
    </row>
    <row r="35855" spans="1:2" ht="12.75" customHeight="1" x14ac:dyDescent="0.15">
      <c r="A35855" s="16" t="s">
        <v>74242</v>
      </c>
      <c r="B35855" s="16" t="s">
        <v>74243</v>
      </c>
    </row>
    <row r="35856" spans="1:2" ht="12.75" customHeight="1" x14ac:dyDescent="0.15">
      <c r="A35856" s="16" t="s">
        <v>74244</v>
      </c>
      <c r="B35856" s="16" t="s">
        <v>74245</v>
      </c>
    </row>
    <row r="35857" spans="1:2" ht="12.75" customHeight="1" x14ac:dyDescent="0.15">
      <c r="A35857" s="16" t="s">
        <v>74246</v>
      </c>
      <c r="B35857" s="16" t="s">
        <v>74247</v>
      </c>
    </row>
    <row r="35858" spans="1:2" ht="12.75" customHeight="1" x14ac:dyDescent="0.15">
      <c r="A35858" s="16" t="s">
        <v>74248</v>
      </c>
      <c r="B35858" s="16" t="s">
        <v>74249</v>
      </c>
    </row>
    <row r="35859" spans="1:2" ht="12.75" customHeight="1" x14ac:dyDescent="0.15">
      <c r="A35859" s="16" t="s">
        <v>74250</v>
      </c>
      <c r="B35859" s="16" t="s">
        <v>74251</v>
      </c>
    </row>
    <row r="35860" spans="1:2" ht="12.75" customHeight="1" x14ac:dyDescent="0.15">
      <c r="A35860" s="16" t="s">
        <v>74252</v>
      </c>
      <c r="B35860" s="16" t="s">
        <v>74253</v>
      </c>
    </row>
    <row r="35861" spans="1:2" ht="12.75" customHeight="1" x14ac:dyDescent="0.15">
      <c r="A35861" s="16" t="s">
        <v>74254</v>
      </c>
      <c r="B35861" s="16" t="s">
        <v>74255</v>
      </c>
    </row>
    <row r="35862" spans="1:2" ht="12.75" customHeight="1" x14ac:dyDescent="0.15">
      <c r="A35862" s="16" t="s">
        <v>74256</v>
      </c>
      <c r="B35862" s="16" t="s">
        <v>74257</v>
      </c>
    </row>
    <row r="35863" spans="1:2" ht="12.75" customHeight="1" x14ac:dyDescent="0.15">
      <c r="A35863" s="16" t="s">
        <v>74258</v>
      </c>
      <c r="B35863" s="16" t="s">
        <v>74259</v>
      </c>
    </row>
    <row r="35864" spans="1:2" ht="12.75" customHeight="1" x14ac:dyDescent="0.15">
      <c r="A35864" s="16" t="s">
        <v>74260</v>
      </c>
      <c r="B35864" s="16" t="s">
        <v>74261</v>
      </c>
    </row>
    <row r="35865" spans="1:2" ht="12.75" customHeight="1" x14ac:dyDescent="0.15">
      <c r="A35865" s="16" t="s">
        <v>74262</v>
      </c>
      <c r="B35865" s="16" t="s">
        <v>74263</v>
      </c>
    </row>
    <row r="35866" spans="1:2" ht="12.75" customHeight="1" x14ac:dyDescent="0.15">
      <c r="A35866" s="16" t="s">
        <v>74264</v>
      </c>
      <c r="B35866" s="16" t="s">
        <v>74265</v>
      </c>
    </row>
    <row r="35867" spans="1:2" ht="12.75" customHeight="1" x14ac:dyDescent="0.15">
      <c r="A35867" s="16" t="s">
        <v>74266</v>
      </c>
      <c r="B35867" s="16" t="s">
        <v>74267</v>
      </c>
    </row>
    <row r="35868" spans="1:2" ht="12.75" customHeight="1" x14ac:dyDescent="0.15">
      <c r="A35868" s="16" t="s">
        <v>74268</v>
      </c>
      <c r="B35868" s="16" t="s">
        <v>74269</v>
      </c>
    </row>
    <row r="35869" spans="1:2" ht="12.75" customHeight="1" x14ac:dyDescent="0.15">
      <c r="A35869" s="16" t="s">
        <v>74270</v>
      </c>
      <c r="B35869" s="16" t="s">
        <v>74271</v>
      </c>
    </row>
    <row r="35870" spans="1:2" ht="12.75" customHeight="1" x14ac:dyDescent="0.15">
      <c r="A35870" s="16" t="s">
        <v>74272</v>
      </c>
      <c r="B35870" s="16" t="s">
        <v>74273</v>
      </c>
    </row>
    <row r="35871" spans="1:2" ht="12.75" customHeight="1" x14ac:dyDescent="0.15">
      <c r="A35871" s="16" t="s">
        <v>74274</v>
      </c>
      <c r="B35871" s="16" t="s">
        <v>74275</v>
      </c>
    </row>
    <row r="35872" spans="1:2" ht="12.75" customHeight="1" x14ac:dyDescent="0.15">
      <c r="A35872" s="16" t="s">
        <v>74276</v>
      </c>
      <c r="B35872" s="16" t="s">
        <v>74277</v>
      </c>
    </row>
    <row r="35873" spans="1:2" ht="12.75" customHeight="1" x14ac:dyDescent="0.15">
      <c r="A35873" s="16" t="s">
        <v>74278</v>
      </c>
      <c r="B35873" s="16" t="s">
        <v>74279</v>
      </c>
    </row>
    <row r="35874" spans="1:2" ht="12.75" customHeight="1" x14ac:dyDescent="0.15">
      <c r="A35874" s="16" t="s">
        <v>74280</v>
      </c>
      <c r="B35874" s="16" t="s">
        <v>74281</v>
      </c>
    </row>
    <row r="35875" spans="1:2" ht="12.75" customHeight="1" x14ac:dyDescent="0.15">
      <c r="A35875" s="16" t="s">
        <v>74282</v>
      </c>
      <c r="B35875" s="16" t="s">
        <v>74283</v>
      </c>
    </row>
    <row r="35876" spans="1:2" ht="12.75" customHeight="1" x14ac:dyDescent="0.15">
      <c r="A35876" s="16" t="s">
        <v>74284</v>
      </c>
      <c r="B35876" s="16" t="s">
        <v>74285</v>
      </c>
    </row>
    <row r="35877" spans="1:2" ht="12.75" customHeight="1" x14ac:dyDescent="0.15">
      <c r="A35877" s="16" t="s">
        <v>74286</v>
      </c>
      <c r="B35877" s="16" t="s">
        <v>74287</v>
      </c>
    </row>
    <row r="35878" spans="1:2" ht="12.75" customHeight="1" x14ac:dyDescent="0.15">
      <c r="A35878" s="16" t="s">
        <v>74288</v>
      </c>
      <c r="B35878" s="16" t="s">
        <v>74289</v>
      </c>
    </row>
    <row r="35879" spans="1:2" ht="12.75" customHeight="1" x14ac:dyDescent="0.15">
      <c r="A35879" s="16" t="s">
        <v>74290</v>
      </c>
      <c r="B35879" s="16" t="s">
        <v>74291</v>
      </c>
    </row>
    <row r="35880" spans="1:2" ht="12.75" customHeight="1" x14ac:dyDescent="0.15">
      <c r="A35880" s="16" t="s">
        <v>74292</v>
      </c>
      <c r="B35880" s="16" t="s">
        <v>74293</v>
      </c>
    </row>
    <row r="35881" spans="1:2" ht="12.75" customHeight="1" x14ac:dyDescent="0.15">
      <c r="A35881" s="16" t="s">
        <v>74294</v>
      </c>
      <c r="B35881" s="16" t="s">
        <v>74295</v>
      </c>
    </row>
    <row r="35882" spans="1:2" ht="12.75" customHeight="1" x14ac:dyDescent="0.15">
      <c r="A35882" s="16" t="s">
        <v>74296</v>
      </c>
      <c r="B35882" s="16" t="s">
        <v>74297</v>
      </c>
    </row>
    <row r="35883" spans="1:2" ht="12.75" customHeight="1" x14ac:dyDescent="0.15">
      <c r="A35883" s="16" t="s">
        <v>74298</v>
      </c>
      <c r="B35883" s="16" t="s">
        <v>74299</v>
      </c>
    </row>
    <row r="35884" spans="1:2" ht="12.75" customHeight="1" x14ac:dyDescent="0.15">
      <c r="A35884" s="16" t="s">
        <v>74300</v>
      </c>
      <c r="B35884" s="16" t="s">
        <v>74301</v>
      </c>
    </row>
    <row r="35885" spans="1:2" ht="12.75" customHeight="1" x14ac:dyDescent="0.15">
      <c r="A35885" s="16" t="s">
        <v>74302</v>
      </c>
      <c r="B35885" s="16" t="s">
        <v>74303</v>
      </c>
    </row>
    <row r="35886" spans="1:2" ht="12.75" customHeight="1" x14ac:dyDescent="0.15">
      <c r="A35886" s="16" t="s">
        <v>74304</v>
      </c>
      <c r="B35886" s="16" t="s">
        <v>74305</v>
      </c>
    </row>
    <row r="35887" spans="1:2" ht="12.75" customHeight="1" x14ac:dyDescent="0.15">
      <c r="A35887" s="16" t="s">
        <v>74306</v>
      </c>
      <c r="B35887" s="16" t="s">
        <v>74307</v>
      </c>
    </row>
    <row r="35888" spans="1:2" ht="12.75" customHeight="1" x14ac:dyDescent="0.15">
      <c r="A35888" s="16" t="s">
        <v>74308</v>
      </c>
      <c r="B35888" s="16" t="s">
        <v>74309</v>
      </c>
    </row>
    <row r="35889" spans="1:2" ht="12.75" customHeight="1" x14ac:dyDescent="0.15">
      <c r="A35889" s="16" t="s">
        <v>74310</v>
      </c>
      <c r="B35889" s="16" t="s">
        <v>74311</v>
      </c>
    </row>
    <row r="35890" spans="1:2" ht="12.75" customHeight="1" x14ac:dyDescent="0.15">
      <c r="A35890" s="16" t="s">
        <v>74312</v>
      </c>
      <c r="B35890" s="16" t="s">
        <v>74313</v>
      </c>
    </row>
    <row r="35891" spans="1:2" ht="12.75" customHeight="1" x14ac:dyDescent="0.15">
      <c r="A35891" s="16" t="s">
        <v>74314</v>
      </c>
      <c r="B35891" s="16" t="s">
        <v>74315</v>
      </c>
    </row>
    <row r="35892" spans="1:2" ht="12.75" customHeight="1" x14ac:dyDescent="0.15">
      <c r="A35892" s="16" t="s">
        <v>74316</v>
      </c>
      <c r="B35892" s="16" t="s">
        <v>74317</v>
      </c>
    </row>
    <row r="35893" spans="1:2" ht="12.75" customHeight="1" x14ac:dyDescent="0.15">
      <c r="A35893" s="16" t="s">
        <v>74318</v>
      </c>
      <c r="B35893" s="16" t="s">
        <v>74319</v>
      </c>
    </row>
    <row r="35894" spans="1:2" ht="12.75" customHeight="1" x14ac:dyDescent="0.15">
      <c r="A35894" s="16" t="s">
        <v>74320</v>
      </c>
      <c r="B35894" s="16" t="s">
        <v>74321</v>
      </c>
    </row>
    <row r="35895" spans="1:2" ht="12.75" customHeight="1" x14ac:dyDescent="0.15">
      <c r="A35895" s="16" t="s">
        <v>74322</v>
      </c>
      <c r="B35895" s="16" t="s">
        <v>74323</v>
      </c>
    </row>
    <row r="35896" spans="1:2" ht="12.75" customHeight="1" x14ac:dyDescent="0.15">
      <c r="A35896" s="16" t="s">
        <v>74324</v>
      </c>
      <c r="B35896" s="16" t="s">
        <v>74325</v>
      </c>
    </row>
    <row r="35897" spans="1:2" ht="12.75" customHeight="1" x14ac:dyDescent="0.15">
      <c r="A35897" s="16" t="s">
        <v>74326</v>
      </c>
      <c r="B35897" s="16" t="s">
        <v>74327</v>
      </c>
    </row>
    <row r="35898" spans="1:2" ht="12.75" customHeight="1" x14ac:dyDescent="0.15">
      <c r="A35898" s="16" t="s">
        <v>74328</v>
      </c>
      <c r="B35898" s="16" t="s">
        <v>74329</v>
      </c>
    </row>
    <row r="35899" spans="1:2" ht="12.75" customHeight="1" x14ac:dyDescent="0.15">
      <c r="A35899" s="16" t="s">
        <v>74330</v>
      </c>
      <c r="B35899" s="16" t="s">
        <v>74331</v>
      </c>
    </row>
    <row r="35900" spans="1:2" ht="12.75" customHeight="1" x14ac:dyDescent="0.15">
      <c r="A35900" s="16" t="s">
        <v>74332</v>
      </c>
      <c r="B35900" s="16" t="s">
        <v>74333</v>
      </c>
    </row>
    <row r="35901" spans="1:2" ht="12.75" customHeight="1" x14ac:dyDescent="0.15">
      <c r="A35901" s="16" t="s">
        <v>74334</v>
      </c>
      <c r="B35901" s="16" t="s">
        <v>74335</v>
      </c>
    </row>
    <row r="35902" spans="1:2" ht="12.75" customHeight="1" x14ac:dyDescent="0.15">
      <c r="A35902" s="16" t="s">
        <v>74336</v>
      </c>
      <c r="B35902" s="16" t="s">
        <v>74337</v>
      </c>
    </row>
    <row r="35903" spans="1:2" ht="12.75" customHeight="1" x14ac:dyDescent="0.15">
      <c r="A35903" s="16" t="s">
        <v>74338</v>
      </c>
      <c r="B35903" s="16" t="s">
        <v>74339</v>
      </c>
    </row>
    <row r="35904" spans="1:2" ht="12.75" customHeight="1" x14ac:dyDescent="0.15">
      <c r="A35904" s="16" t="s">
        <v>74340</v>
      </c>
      <c r="B35904" s="16" t="s">
        <v>74341</v>
      </c>
    </row>
    <row r="35905" spans="1:2" ht="12.75" customHeight="1" x14ac:dyDescent="0.15">
      <c r="A35905" s="16" t="s">
        <v>74342</v>
      </c>
      <c r="B35905" s="16" t="s">
        <v>74343</v>
      </c>
    </row>
    <row r="35906" spans="1:2" ht="12.75" customHeight="1" x14ac:dyDescent="0.15">
      <c r="A35906" s="16" t="s">
        <v>74344</v>
      </c>
      <c r="B35906" s="16" t="s">
        <v>74345</v>
      </c>
    </row>
    <row r="35907" spans="1:2" ht="12.75" customHeight="1" x14ac:dyDescent="0.15">
      <c r="A35907" s="16" t="s">
        <v>74346</v>
      </c>
      <c r="B35907" s="16" t="s">
        <v>74347</v>
      </c>
    </row>
    <row r="35908" spans="1:2" ht="12.75" customHeight="1" x14ac:dyDescent="0.15">
      <c r="A35908" s="16" t="s">
        <v>74348</v>
      </c>
      <c r="B35908" s="16" t="s">
        <v>74349</v>
      </c>
    </row>
    <row r="35909" spans="1:2" ht="12.75" customHeight="1" x14ac:dyDescent="0.15">
      <c r="A35909" s="16" t="s">
        <v>74350</v>
      </c>
      <c r="B35909" s="16" t="s">
        <v>74351</v>
      </c>
    </row>
    <row r="35910" spans="1:2" ht="12.75" customHeight="1" x14ac:dyDescent="0.15">
      <c r="A35910" s="16" t="s">
        <v>74352</v>
      </c>
      <c r="B35910" s="16" t="s">
        <v>74353</v>
      </c>
    </row>
    <row r="35911" spans="1:2" ht="12.75" customHeight="1" x14ac:dyDescent="0.15">
      <c r="A35911" s="16" t="s">
        <v>74354</v>
      </c>
      <c r="B35911" s="16" t="s">
        <v>74355</v>
      </c>
    </row>
    <row r="35912" spans="1:2" ht="12.75" customHeight="1" x14ac:dyDescent="0.15">
      <c r="A35912" s="16" t="s">
        <v>74356</v>
      </c>
      <c r="B35912" s="16" t="s">
        <v>74357</v>
      </c>
    </row>
    <row r="35913" spans="1:2" ht="12.75" customHeight="1" x14ac:dyDescent="0.15">
      <c r="A35913" s="16" t="s">
        <v>74358</v>
      </c>
      <c r="B35913" s="16" t="s">
        <v>74359</v>
      </c>
    </row>
    <row r="35914" spans="1:2" ht="12.75" customHeight="1" x14ac:dyDescent="0.15">
      <c r="A35914" s="16" t="s">
        <v>74360</v>
      </c>
      <c r="B35914" s="16" t="s">
        <v>74361</v>
      </c>
    </row>
    <row r="35915" spans="1:2" ht="12.75" customHeight="1" x14ac:dyDescent="0.15">
      <c r="A35915" s="16" t="s">
        <v>74362</v>
      </c>
      <c r="B35915" s="16" t="s">
        <v>74363</v>
      </c>
    </row>
    <row r="35916" spans="1:2" ht="12.75" customHeight="1" x14ac:dyDescent="0.15">
      <c r="A35916" s="16" t="s">
        <v>74364</v>
      </c>
      <c r="B35916" s="16" t="s">
        <v>74365</v>
      </c>
    </row>
    <row r="35917" spans="1:2" ht="12.75" customHeight="1" x14ac:dyDescent="0.15">
      <c r="A35917" s="16" t="s">
        <v>74366</v>
      </c>
      <c r="B35917" s="16" t="s">
        <v>74367</v>
      </c>
    </row>
    <row r="35918" spans="1:2" ht="12.75" customHeight="1" x14ac:dyDescent="0.15">
      <c r="A35918" s="16" t="s">
        <v>74368</v>
      </c>
      <c r="B35918" s="16" t="s">
        <v>74369</v>
      </c>
    </row>
    <row r="35919" spans="1:2" ht="12.75" customHeight="1" x14ac:dyDescent="0.15">
      <c r="A35919" s="16" t="s">
        <v>74370</v>
      </c>
      <c r="B35919" s="16" t="s">
        <v>74371</v>
      </c>
    </row>
    <row r="35920" spans="1:2" ht="12.75" customHeight="1" x14ac:dyDescent="0.15">
      <c r="A35920" s="16" t="s">
        <v>74372</v>
      </c>
      <c r="B35920" s="16" t="s">
        <v>74373</v>
      </c>
    </row>
    <row r="35921" spans="1:2" ht="12.75" customHeight="1" x14ac:dyDescent="0.15">
      <c r="A35921" s="16" t="s">
        <v>74374</v>
      </c>
      <c r="B35921" s="16" t="s">
        <v>74375</v>
      </c>
    </row>
    <row r="35922" spans="1:2" ht="12.75" customHeight="1" x14ac:dyDescent="0.15">
      <c r="A35922" s="16" t="s">
        <v>74376</v>
      </c>
      <c r="B35922" s="16" t="s">
        <v>74377</v>
      </c>
    </row>
    <row r="35923" spans="1:2" ht="12.75" customHeight="1" x14ac:dyDescent="0.15">
      <c r="A35923" s="16" t="s">
        <v>74378</v>
      </c>
      <c r="B35923" s="16" t="s">
        <v>74379</v>
      </c>
    </row>
    <row r="35924" spans="1:2" ht="12.75" customHeight="1" x14ac:dyDescent="0.15">
      <c r="A35924" s="16" t="s">
        <v>74380</v>
      </c>
      <c r="B35924" s="16" t="s">
        <v>74381</v>
      </c>
    </row>
    <row r="35925" spans="1:2" ht="12.75" customHeight="1" x14ac:dyDescent="0.15">
      <c r="A35925" s="16" t="s">
        <v>74382</v>
      </c>
      <c r="B35925" s="16" t="s">
        <v>74383</v>
      </c>
    </row>
    <row r="35926" spans="1:2" ht="12.75" customHeight="1" x14ac:dyDescent="0.15">
      <c r="A35926" s="16" t="s">
        <v>74384</v>
      </c>
      <c r="B35926" s="16" t="s">
        <v>74385</v>
      </c>
    </row>
    <row r="35927" spans="1:2" ht="12.75" customHeight="1" x14ac:dyDescent="0.15">
      <c r="A35927" s="16" t="s">
        <v>74386</v>
      </c>
      <c r="B35927" s="16" t="s">
        <v>74387</v>
      </c>
    </row>
    <row r="35928" spans="1:2" ht="12.75" customHeight="1" x14ac:dyDescent="0.15">
      <c r="A35928" s="16" t="s">
        <v>74388</v>
      </c>
      <c r="B35928" s="16" t="s">
        <v>74389</v>
      </c>
    </row>
    <row r="35929" spans="1:2" ht="12.75" customHeight="1" x14ac:dyDescent="0.15">
      <c r="A35929" s="16" t="s">
        <v>74390</v>
      </c>
      <c r="B35929" s="16" t="s">
        <v>74391</v>
      </c>
    </row>
    <row r="35930" spans="1:2" ht="12.75" customHeight="1" x14ac:dyDescent="0.15">
      <c r="A35930" s="16" t="s">
        <v>74392</v>
      </c>
      <c r="B35930" s="16" t="s">
        <v>74393</v>
      </c>
    </row>
    <row r="35931" spans="1:2" ht="12.75" customHeight="1" x14ac:dyDescent="0.15">
      <c r="A35931" s="16" t="s">
        <v>74394</v>
      </c>
      <c r="B35931" s="16" t="s">
        <v>74395</v>
      </c>
    </row>
    <row r="35932" spans="1:2" ht="12.75" customHeight="1" x14ac:dyDescent="0.15">
      <c r="A35932" s="16" t="s">
        <v>74396</v>
      </c>
      <c r="B35932" s="16" t="s">
        <v>74397</v>
      </c>
    </row>
    <row r="35933" spans="1:2" ht="12.75" customHeight="1" x14ac:dyDescent="0.15">
      <c r="A35933" s="16" t="s">
        <v>74398</v>
      </c>
      <c r="B35933" s="16" t="s">
        <v>74399</v>
      </c>
    </row>
    <row r="35934" spans="1:2" ht="12.75" customHeight="1" x14ac:dyDescent="0.15">
      <c r="A35934" s="16" t="s">
        <v>74400</v>
      </c>
      <c r="B35934" s="16" t="s">
        <v>74401</v>
      </c>
    </row>
    <row r="35935" spans="1:2" ht="12.75" customHeight="1" x14ac:dyDescent="0.15">
      <c r="A35935" s="16" t="s">
        <v>74402</v>
      </c>
      <c r="B35935" s="16" t="s">
        <v>74403</v>
      </c>
    </row>
    <row r="35936" spans="1:2" ht="12.75" customHeight="1" x14ac:dyDescent="0.15">
      <c r="A35936" s="16" t="s">
        <v>74404</v>
      </c>
      <c r="B35936" s="16" t="s">
        <v>74405</v>
      </c>
    </row>
    <row r="35937" spans="1:2" ht="12.75" customHeight="1" x14ac:dyDescent="0.15">
      <c r="A35937" s="16" t="s">
        <v>74406</v>
      </c>
      <c r="B35937" s="16" t="s">
        <v>74407</v>
      </c>
    </row>
    <row r="35938" spans="1:2" ht="12.75" customHeight="1" x14ac:dyDescent="0.15">
      <c r="A35938" s="16" t="s">
        <v>74408</v>
      </c>
      <c r="B35938" s="16" t="s">
        <v>74409</v>
      </c>
    </row>
    <row r="35939" spans="1:2" ht="12.75" customHeight="1" x14ac:dyDescent="0.15">
      <c r="A35939" s="16" t="s">
        <v>74410</v>
      </c>
      <c r="B35939" s="16" t="s">
        <v>74411</v>
      </c>
    </row>
    <row r="35940" spans="1:2" ht="12.75" customHeight="1" x14ac:dyDescent="0.15">
      <c r="A35940" s="16" t="s">
        <v>74412</v>
      </c>
      <c r="B35940" s="16" t="s">
        <v>74413</v>
      </c>
    </row>
    <row r="35941" spans="1:2" ht="12.75" customHeight="1" x14ac:dyDescent="0.15">
      <c r="A35941" s="16" t="s">
        <v>74414</v>
      </c>
      <c r="B35941" s="16" t="s">
        <v>74415</v>
      </c>
    </row>
    <row r="35942" spans="1:2" ht="12.75" customHeight="1" x14ac:dyDescent="0.15">
      <c r="A35942" s="16" t="s">
        <v>74416</v>
      </c>
      <c r="B35942" s="16" t="s">
        <v>74417</v>
      </c>
    </row>
    <row r="35943" spans="1:2" ht="12.75" customHeight="1" x14ac:dyDescent="0.15">
      <c r="A35943" s="16" t="s">
        <v>74418</v>
      </c>
      <c r="B35943" s="16" t="s">
        <v>74419</v>
      </c>
    </row>
    <row r="35944" spans="1:2" ht="12.75" customHeight="1" x14ac:dyDescent="0.15">
      <c r="A35944" s="16" t="s">
        <v>74420</v>
      </c>
      <c r="B35944" s="16" t="s">
        <v>74421</v>
      </c>
    </row>
    <row r="35945" spans="1:2" ht="12.75" customHeight="1" x14ac:dyDescent="0.15">
      <c r="A35945" s="16" t="s">
        <v>74422</v>
      </c>
      <c r="B35945" s="16" t="s">
        <v>74423</v>
      </c>
    </row>
    <row r="35946" spans="1:2" ht="12.75" customHeight="1" x14ac:dyDescent="0.15">
      <c r="A35946" s="16" t="s">
        <v>74424</v>
      </c>
      <c r="B35946" s="16" t="s">
        <v>74425</v>
      </c>
    </row>
    <row r="35947" spans="1:2" ht="12.75" customHeight="1" x14ac:dyDescent="0.15">
      <c r="A35947" s="16" t="s">
        <v>74426</v>
      </c>
      <c r="B35947" s="16" t="s">
        <v>74427</v>
      </c>
    </row>
    <row r="35948" spans="1:2" ht="12.75" customHeight="1" x14ac:dyDescent="0.15">
      <c r="A35948" s="16" t="s">
        <v>74428</v>
      </c>
      <c r="B35948" s="16" t="s">
        <v>74429</v>
      </c>
    </row>
    <row r="35949" spans="1:2" ht="12.75" customHeight="1" x14ac:dyDescent="0.15">
      <c r="A35949" s="16" t="s">
        <v>74430</v>
      </c>
      <c r="B35949" s="16" t="s">
        <v>74431</v>
      </c>
    </row>
    <row r="35950" spans="1:2" ht="12.75" customHeight="1" x14ac:dyDescent="0.15">
      <c r="A35950" s="16" t="s">
        <v>74432</v>
      </c>
      <c r="B35950" s="16" t="s">
        <v>74433</v>
      </c>
    </row>
    <row r="35951" spans="1:2" ht="12.75" customHeight="1" x14ac:dyDescent="0.15">
      <c r="A35951" s="16" t="s">
        <v>74434</v>
      </c>
      <c r="B35951" s="16" t="s">
        <v>74435</v>
      </c>
    </row>
    <row r="35952" spans="1:2" ht="12.75" customHeight="1" x14ac:dyDescent="0.15">
      <c r="A35952" s="16" t="s">
        <v>74436</v>
      </c>
      <c r="B35952" s="16" t="s">
        <v>74437</v>
      </c>
    </row>
    <row r="35953" spans="1:2" ht="12.75" customHeight="1" x14ac:dyDescent="0.15">
      <c r="A35953" s="16" t="s">
        <v>74438</v>
      </c>
      <c r="B35953" s="16" t="s">
        <v>74439</v>
      </c>
    </row>
    <row r="35954" spans="1:2" ht="12.75" customHeight="1" x14ac:dyDescent="0.15">
      <c r="A35954" s="16" t="s">
        <v>74440</v>
      </c>
      <c r="B35954" s="16" t="s">
        <v>74441</v>
      </c>
    </row>
    <row r="35955" spans="1:2" ht="12.75" customHeight="1" x14ac:dyDescent="0.15">
      <c r="A35955" s="16" t="s">
        <v>74442</v>
      </c>
      <c r="B35955" s="16" t="s">
        <v>74443</v>
      </c>
    </row>
    <row r="35956" spans="1:2" ht="12.75" customHeight="1" x14ac:dyDescent="0.15">
      <c r="A35956" s="16" t="s">
        <v>74444</v>
      </c>
      <c r="B35956" s="16" t="s">
        <v>74445</v>
      </c>
    </row>
    <row r="35957" spans="1:2" ht="12.75" customHeight="1" x14ac:dyDescent="0.15">
      <c r="A35957" s="16" t="s">
        <v>74446</v>
      </c>
      <c r="B35957" s="16" t="s">
        <v>74447</v>
      </c>
    </row>
    <row r="35958" spans="1:2" ht="12.75" customHeight="1" x14ac:dyDescent="0.15">
      <c r="A35958" s="16" t="s">
        <v>74448</v>
      </c>
      <c r="B35958" s="16" t="s">
        <v>74449</v>
      </c>
    </row>
    <row r="35959" spans="1:2" ht="12.75" customHeight="1" x14ac:dyDescent="0.15">
      <c r="A35959" s="16" t="s">
        <v>74450</v>
      </c>
      <c r="B35959" s="16" t="s">
        <v>74451</v>
      </c>
    </row>
    <row r="35960" spans="1:2" ht="12.75" customHeight="1" x14ac:dyDescent="0.15">
      <c r="A35960" s="16" t="s">
        <v>74452</v>
      </c>
      <c r="B35960" s="16" t="s">
        <v>74453</v>
      </c>
    </row>
    <row r="35961" spans="1:2" ht="12.75" customHeight="1" x14ac:dyDescent="0.15">
      <c r="A35961" s="16" t="s">
        <v>74454</v>
      </c>
      <c r="B35961" s="16" t="s">
        <v>74455</v>
      </c>
    </row>
    <row r="35962" spans="1:2" ht="12.75" customHeight="1" x14ac:dyDescent="0.15">
      <c r="A35962" s="16" t="s">
        <v>74456</v>
      </c>
      <c r="B35962" s="16" t="s">
        <v>74457</v>
      </c>
    </row>
    <row r="35963" spans="1:2" ht="12.75" customHeight="1" x14ac:dyDescent="0.15">
      <c r="A35963" s="16" t="s">
        <v>74458</v>
      </c>
      <c r="B35963" s="16" t="s">
        <v>74459</v>
      </c>
    </row>
    <row r="35964" spans="1:2" ht="12.75" customHeight="1" x14ac:dyDescent="0.15">
      <c r="A35964" s="16" t="s">
        <v>74460</v>
      </c>
      <c r="B35964" s="16" t="s">
        <v>74461</v>
      </c>
    </row>
    <row r="35965" spans="1:2" ht="12.75" customHeight="1" x14ac:dyDescent="0.15">
      <c r="A35965" s="16" t="s">
        <v>74462</v>
      </c>
      <c r="B35965" s="16" t="s">
        <v>74463</v>
      </c>
    </row>
    <row r="35966" spans="1:2" ht="12.75" customHeight="1" x14ac:dyDescent="0.15">
      <c r="A35966" s="16" t="s">
        <v>74464</v>
      </c>
      <c r="B35966" s="16" t="s">
        <v>74465</v>
      </c>
    </row>
    <row r="35967" spans="1:2" ht="12.75" customHeight="1" x14ac:dyDescent="0.15">
      <c r="A35967" s="16" t="s">
        <v>74466</v>
      </c>
      <c r="B35967" s="16" t="s">
        <v>74467</v>
      </c>
    </row>
    <row r="35968" spans="1:2" ht="12.75" customHeight="1" x14ac:dyDescent="0.15">
      <c r="A35968" s="16" t="s">
        <v>74468</v>
      </c>
      <c r="B35968" s="16" t="s">
        <v>74469</v>
      </c>
    </row>
    <row r="35969" spans="1:2" ht="12.75" customHeight="1" x14ac:dyDescent="0.15">
      <c r="A35969" s="16" t="s">
        <v>74470</v>
      </c>
      <c r="B35969" s="16" t="s">
        <v>74471</v>
      </c>
    </row>
    <row r="35970" spans="1:2" ht="12.75" customHeight="1" x14ac:dyDescent="0.15">
      <c r="A35970" s="16" t="s">
        <v>74472</v>
      </c>
      <c r="B35970" s="16" t="s">
        <v>74473</v>
      </c>
    </row>
    <row r="35971" spans="1:2" ht="12.75" customHeight="1" x14ac:dyDescent="0.15">
      <c r="A35971" s="16" t="s">
        <v>74474</v>
      </c>
      <c r="B35971" s="16" t="s">
        <v>74475</v>
      </c>
    </row>
    <row r="35972" spans="1:2" ht="12.75" customHeight="1" x14ac:dyDescent="0.15">
      <c r="A35972" s="16" t="s">
        <v>74476</v>
      </c>
      <c r="B35972" s="16" t="s">
        <v>74477</v>
      </c>
    </row>
    <row r="35973" spans="1:2" ht="12.75" customHeight="1" x14ac:dyDescent="0.15">
      <c r="A35973" s="16" t="s">
        <v>74478</v>
      </c>
      <c r="B35973" s="16" t="s">
        <v>74479</v>
      </c>
    </row>
    <row r="35974" spans="1:2" ht="12.75" customHeight="1" x14ac:dyDescent="0.15">
      <c r="A35974" s="16" t="s">
        <v>74480</v>
      </c>
      <c r="B35974" s="16" t="s">
        <v>74481</v>
      </c>
    </row>
    <row r="35975" spans="1:2" ht="12.75" customHeight="1" x14ac:dyDescent="0.15">
      <c r="A35975" s="16" t="s">
        <v>74482</v>
      </c>
      <c r="B35975" s="16" t="s">
        <v>74483</v>
      </c>
    </row>
    <row r="35976" spans="1:2" ht="12.75" customHeight="1" x14ac:dyDescent="0.15">
      <c r="A35976" s="16" t="s">
        <v>74484</v>
      </c>
      <c r="B35976" s="16" t="s">
        <v>74485</v>
      </c>
    </row>
    <row r="35977" spans="1:2" ht="12.75" customHeight="1" x14ac:dyDescent="0.15">
      <c r="A35977" s="16" t="s">
        <v>74486</v>
      </c>
      <c r="B35977" s="16" t="s">
        <v>74487</v>
      </c>
    </row>
    <row r="35978" spans="1:2" ht="12.75" customHeight="1" x14ac:dyDescent="0.15">
      <c r="A35978" s="16" t="s">
        <v>74488</v>
      </c>
      <c r="B35978" s="16" t="s">
        <v>74489</v>
      </c>
    </row>
    <row r="35979" spans="1:2" ht="12.75" customHeight="1" x14ac:dyDescent="0.15">
      <c r="A35979" s="16" t="s">
        <v>74490</v>
      </c>
      <c r="B35979" s="16" t="s">
        <v>74491</v>
      </c>
    </row>
    <row r="35980" spans="1:2" ht="12.75" customHeight="1" x14ac:dyDescent="0.15">
      <c r="A35980" s="16" t="s">
        <v>74492</v>
      </c>
      <c r="B35980" s="16" t="s">
        <v>74493</v>
      </c>
    </row>
    <row r="35981" spans="1:2" ht="12.75" customHeight="1" x14ac:dyDescent="0.15">
      <c r="A35981" s="16" t="s">
        <v>74494</v>
      </c>
      <c r="B35981" s="16" t="s">
        <v>74495</v>
      </c>
    </row>
    <row r="35982" spans="1:2" ht="12.75" customHeight="1" x14ac:dyDescent="0.15">
      <c r="A35982" s="16" t="s">
        <v>74496</v>
      </c>
      <c r="B35982" s="16" t="s">
        <v>74497</v>
      </c>
    </row>
    <row r="35983" spans="1:2" ht="12.75" customHeight="1" x14ac:dyDescent="0.15">
      <c r="A35983" s="16" t="s">
        <v>74498</v>
      </c>
      <c r="B35983" s="16" t="s">
        <v>74499</v>
      </c>
    </row>
    <row r="35984" spans="1:2" ht="12.75" customHeight="1" x14ac:dyDescent="0.15">
      <c r="A35984" s="16" t="s">
        <v>74500</v>
      </c>
      <c r="B35984" s="16" t="s">
        <v>74501</v>
      </c>
    </row>
    <row r="35985" spans="1:2" ht="12.75" customHeight="1" x14ac:dyDescent="0.15">
      <c r="A35985" s="16" t="s">
        <v>74502</v>
      </c>
      <c r="B35985" s="16" t="s">
        <v>74503</v>
      </c>
    </row>
    <row r="35986" spans="1:2" ht="12.75" customHeight="1" x14ac:dyDescent="0.15">
      <c r="A35986" s="16" t="s">
        <v>74504</v>
      </c>
      <c r="B35986" s="16" t="s">
        <v>74505</v>
      </c>
    </row>
    <row r="35987" spans="1:2" ht="12.75" customHeight="1" x14ac:dyDescent="0.15">
      <c r="A35987" s="16" t="s">
        <v>74506</v>
      </c>
      <c r="B35987" s="16" t="s">
        <v>74507</v>
      </c>
    </row>
    <row r="35988" spans="1:2" ht="12.75" customHeight="1" x14ac:dyDescent="0.15">
      <c r="A35988" s="16" t="s">
        <v>74508</v>
      </c>
      <c r="B35988" s="16" t="s">
        <v>74509</v>
      </c>
    </row>
    <row r="35989" spans="1:2" ht="12.75" customHeight="1" x14ac:dyDescent="0.15">
      <c r="A35989" s="16" t="s">
        <v>74510</v>
      </c>
      <c r="B35989" s="16" t="s">
        <v>74511</v>
      </c>
    </row>
    <row r="35990" spans="1:2" ht="12.75" customHeight="1" x14ac:dyDescent="0.15">
      <c r="A35990" s="16" t="s">
        <v>74512</v>
      </c>
      <c r="B35990" s="16" t="s">
        <v>74513</v>
      </c>
    </row>
    <row r="35991" spans="1:2" ht="12.75" customHeight="1" x14ac:dyDescent="0.15">
      <c r="A35991" s="16" t="s">
        <v>74514</v>
      </c>
      <c r="B35991" s="16" t="s">
        <v>74515</v>
      </c>
    </row>
    <row r="35992" spans="1:2" ht="12.75" customHeight="1" x14ac:dyDescent="0.15">
      <c r="A35992" s="16" t="s">
        <v>74516</v>
      </c>
      <c r="B35992" s="16" t="s">
        <v>74517</v>
      </c>
    </row>
    <row r="35993" spans="1:2" ht="12.75" customHeight="1" x14ac:dyDescent="0.15">
      <c r="A35993" s="16" t="s">
        <v>74518</v>
      </c>
      <c r="B35993" s="16" t="s">
        <v>74519</v>
      </c>
    </row>
    <row r="35994" spans="1:2" ht="12.75" customHeight="1" x14ac:dyDescent="0.15">
      <c r="A35994" s="16" t="s">
        <v>74520</v>
      </c>
      <c r="B35994" s="16" t="s">
        <v>74521</v>
      </c>
    </row>
    <row r="35995" spans="1:2" ht="12.75" customHeight="1" x14ac:dyDescent="0.15">
      <c r="A35995" s="16" t="s">
        <v>74522</v>
      </c>
      <c r="B35995" s="16" t="s">
        <v>74523</v>
      </c>
    </row>
    <row r="35996" spans="1:2" ht="12.75" customHeight="1" x14ac:dyDescent="0.15">
      <c r="A35996" s="16" t="s">
        <v>74524</v>
      </c>
      <c r="B35996" s="16" t="s">
        <v>74525</v>
      </c>
    </row>
    <row r="35997" spans="1:2" ht="12.75" customHeight="1" x14ac:dyDescent="0.15">
      <c r="A35997" s="16" t="s">
        <v>74526</v>
      </c>
      <c r="B35997" s="16" t="s">
        <v>74527</v>
      </c>
    </row>
    <row r="35998" spans="1:2" ht="12.75" customHeight="1" x14ac:dyDescent="0.15">
      <c r="A35998" s="16" t="s">
        <v>74528</v>
      </c>
      <c r="B35998" s="16" t="s">
        <v>74529</v>
      </c>
    </row>
    <row r="35999" spans="1:2" ht="12.75" customHeight="1" x14ac:dyDescent="0.15">
      <c r="A35999" s="16" t="s">
        <v>74530</v>
      </c>
      <c r="B35999" s="16" t="s">
        <v>74531</v>
      </c>
    </row>
    <row r="36000" spans="1:2" ht="12.75" customHeight="1" x14ac:dyDescent="0.15">
      <c r="A36000" s="16" t="s">
        <v>74532</v>
      </c>
      <c r="B36000" s="16" t="s">
        <v>74533</v>
      </c>
    </row>
    <row r="36001" spans="1:2" ht="12.75" customHeight="1" x14ac:dyDescent="0.15">
      <c r="A36001" s="16" t="s">
        <v>74534</v>
      </c>
      <c r="B36001" s="16" t="s">
        <v>74535</v>
      </c>
    </row>
    <row r="36002" spans="1:2" ht="12.75" customHeight="1" x14ac:dyDescent="0.15">
      <c r="A36002" s="16" t="s">
        <v>74536</v>
      </c>
      <c r="B36002" s="16" t="s">
        <v>74537</v>
      </c>
    </row>
    <row r="36003" spans="1:2" ht="12.75" customHeight="1" x14ac:dyDescent="0.15">
      <c r="A36003" s="16" t="s">
        <v>74538</v>
      </c>
      <c r="B36003" s="16" t="s">
        <v>74539</v>
      </c>
    </row>
    <row r="36004" spans="1:2" ht="12.75" customHeight="1" x14ac:dyDescent="0.15">
      <c r="A36004" s="16" t="s">
        <v>74540</v>
      </c>
      <c r="B36004" s="16" t="s">
        <v>74541</v>
      </c>
    </row>
    <row r="36005" spans="1:2" ht="12.75" customHeight="1" x14ac:dyDescent="0.15">
      <c r="A36005" s="16" t="s">
        <v>74542</v>
      </c>
      <c r="B36005" s="16" t="s">
        <v>74543</v>
      </c>
    </row>
    <row r="36006" spans="1:2" ht="12.75" customHeight="1" x14ac:dyDescent="0.15">
      <c r="A36006" s="16" t="s">
        <v>74544</v>
      </c>
      <c r="B36006" s="16" t="s">
        <v>74545</v>
      </c>
    </row>
    <row r="36007" spans="1:2" ht="12.75" customHeight="1" x14ac:dyDescent="0.15">
      <c r="A36007" s="16" t="s">
        <v>74546</v>
      </c>
      <c r="B36007" s="16" t="s">
        <v>74547</v>
      </c>
    </row>
    <row r="36008" spans="1:2" ht="12.75" customHeight="1" x14ac:dyDescent="0.15">
      <c r="A36008" s="16" t="s">
        <v>74548</v>
      </c>
      <c r="B36008" s="16" t="s">
        <v>74549</v>
      </c>
    </row>
    <row r="36009" spans="1:2" ht="12.75" customHeight="1" x14ac:dyDescent="0.15">
      <c r="A36009" s="16" t="s">
        <v>74550</v>
      </c>
      <c r="B36009" s="16" t="s">
        <v>74551</v>
      </c>
    </row>
    <row r="36010" spans="1:2" ht="12.75" customHeight="1" x14ac:dyDescent="0.15">
      <c r="A36010" s="16" t="s">
        <v>74552</v>
      </c>
      <c r="B36010" s="16" t="s">
        <v>74553</v>
      </c>
    </row>
    <row r="36011" spans="1:2" ht="12.75" customHeight="1" x14ac:dyDescent="0.15">
      <c r="A36011" s="16" t="s">
        <v>74554</v>
      </c>
      <c r="B36011" s="16" t="s">
        <v>74555</v>
      </c>
    </row>
    <row r="36012" spans="1:2" ht="12.75" customHeight="1" x14ac:dyDescent="0.15">
      <c r="A36012" s="16" t="s">
        <v>74556</v>
      </c>
      <c r="B36012" s="16" t="s">
        <v>74557</v>
      </c>
    </row>
    <row r="36013" spans="1:2" ht="12.75" customHeight="1" x14ac:dyDescent="0.15">
      <c r="A36013" s="16" t="s">
        <v>74558</v>
      </c>
      <c r="B36013" s="16" t="s">
        <v>74559</v>
      </c>
    </row>
    <row r="36014" spans="1:2" ht="12.75" customHeight="1" x14ac:dyDescent="0.15">
      <c r="A36014" s="16" t="s">
        <v>74560</v>
      </c>
      <c r="B36014" s="16" t="s">
        <v>74561</v>
      </c>
    </row>
    <row r="36015" spans="1:2" ht="12.75" customHeight="1" x14ac:dyDescent="0.15">
      <c r="A36015" s="16" t="s">
        <v>74562</v>
      </c>
      <c r="B36015" s="16" t="s">
        <v>74563</v>
      </c>
    </row>
    <row r="36016" spans="1:2" ht="12.75" customHeight="1" x14ac:dyDescent="0.15">
      <c r="A36016" s="16" t="s">
        <v>74564</v>
      </c>
      <c r="B36016" s="16" t="s">
        <v>74565</v>
      </c>
    </row>
    <row r="36017" spans="1:2" ht="12.75" customHeight="1" x14ac:dyDescent="0.15">
      <c r="A36017" s="16" t="s">
        <v>74566</v>
      </c>
      <c r="B36017" s="16" t="s">
        <v>74567</v>
      </c>
    </row>
    <row r="36018" spans="1:2" ht="12.75" customHeight="1" x14ac:dyDescent="0.15">
      <c r="A36018" s="16" t="s">
        <v>74568</v>
      </c>
      <c r="B36018" s="16" t="s">
        <v>74569</v>
      </c>
    </row>
    <row r="36019" spans="1:2" ht="12.75" customHeight="1" x14ac:dyDescent="0.15">
      <c r="A36019" s="16" t="s">
        <v>74570</v>
      </c>
      <c r="B36019" s="16" t="s">
        <v>74571</v>
      </c>
    </row>
    <row r="36020" spans="1:2" ht="12.75" customHeight="1" x14ac:dyDescent="0.15">
      <c r="A36020" s="16" t="s">
        <v>74572</v>
      </c>
      <c r="B36020" s="16" t="s">
        <v>74573</v>
      </c>
    </row>
    <row r="36021" spans="1:2" ht="12.75" customHeight="1" x14ac:dyDescent="0.15">
      <c r="A36021" s="16" t="s">
        <v>74574</v>
      </c>
      <c r="B36021" s="16" t="s">
        <v>74575</v>
      </c>
    </row>
    <row r="36022" spans="1:2" ht="12.75" customHeight="1" x14ac:dyDescent="0.15">
      <c r="A36022" s="16" t="s">
        <v>74576</v>
      </c>
      <c r="B36022" s="16" t="s">
        <v>74577</v>
      </c>
    </row>
    <row r="36023" spans="1:2" ht="12.75" customHeight="1" x14ac:dyDescent="0.15">
      <c r="A36023" s="16" t="s">
        <v>74578</v>
      </c>
      <c r="B36023" s="16" t="s">
        <v>74579</v>
      </c>
    </row>
    <row r="36024" spans="1:2" ht="12.75" customHeight="1" x14ac:dyDescent="0.15">
      <c r="A36024" s="16" t="s">
        <v>74580</v>
      </c>
      <c r="B36024" s="16" t="s">
        <v>74581</v>
      </c>
    </row>
    <row r="36025" spans="1:2" ht="12.75" customHeight="1" x14ac:dyDescent="0.15">
      <c r="A36025" s="16" t="s">
        <v>74582</v>
      </c>
      <c r="B36025" s="16" t="s">
        <v>74583</v>
      </c>
    </row>
    <row r="36026" spans="1:2" ht="12.75" customHeight="1" x14ac:dyDescent="0.15">
      <c r="A36026" s="16" t="s">
        <v>74584</v>
      </c>
      <c r="B36026" s="16" t="s">
        <v>74585</v>
      </c>
    </row>
    <row r="36027" spans="1:2" ht="12.75" customHeight="1" x14ac:dyDescent="0.15">
      <c r="A36027" s="16" t="s">
        <v>74586</v>
      </c>
      <c r="B36027" s="16" t="s">
        <v>74587</v>
      </c>
    </row>
    <row r="36028" spans="1:2" ht="12.75" customHeight="1" x14ac:dyDescent="0.15">
      <c r="A36028" s="16" t="s">
        <v>74588</v>
      </c>
      <c r="B36028" s="16" t="s">
        <v>74589</v>
      </c>
    </row>
    <row r="36029" spans="1:2" ht="12.75" customHeight="1" x14ac:dyDescent="0.15">
      <c r="A36029" s="16" t="s">
        <v>74590</v>
      </c>
      <c r="B36029" s="16" t="s">
        <v>74591</v>
      </c>
    </row>
    <row r="36030" spans="1:2" ht="12.75" customHeight="1" x14ac:dyDescent="0.15">
      <c r="A36030" s="16" t="s">
        <v>74592</v>
      </c>
      <c r="B36030" s="16" t="s">
        <v>74593</v>
      </c>
    </row>
    <row r="36031" spans="1:2" ht="12.75" customHeight="1" x14ac:dyDescent="0.15">
      <c r="A36031" s="16" t="s">
        <v>74594</v>
      </c>
      <c r="B36031" s="16" t="s">
        <v>74595</v>
      </c>
    </row>
    <row r="36032" spans="1:2" ht="12.75" customHeight="1" x14ac:dyDescent="0.15">
      <c r="A36032" s="16" t="s">
        <v>74596</v>
      </c>
      <c r="B36032" s="16" t="s">
        <v>74597</v>
      </c>
    </row>
    <row r="36033" spans="1:2" ht="12.75" customHeight="1" x14ac:dyDescent="0.15">
      <c r="A36033" s="16" t="s">
        <v>74598</v>
      </c>
      <c r="B36033" s="16" t="s">
        <v>74599</v>
      </c>
    </row>
    <row r="36034" spans="1:2" ht="12.75" customHeight="1" x14ac:dyDescent="0.15">
      <c r="A36034" s="16" t="s">
        <v>74600</v>
      </c>
      <c r="B36034" s="16" t="s">
        <v>74601</v>
      </c>
    </row>
    <row r="36035" spans="1:2" ht="12.75" customHeight="1" x14ac:dyDescent="0.15">
      <c r="A36035" s="16" t="s">
        <v>74602</v>
      </c>
      <c r="B36035" s="16" t="s">
        <v>74603</v>
      </c>
    </row>
    <row r="36036" spans="1:2" ht="12.75" customHeight="1" x14ac:dyDescent="0.15">
      <c r="A36036" s="16" t="s">
        <v>74604</v>
      </c>
      <c r="B36036" s="16" t="s">
        <v>74605</v>
      </c>
    </row>
    <row r="36037" spans="1:2" ht="12.75" customHeight="1" x14ac:dyDescent="0.15">
      <c r="A36037" s="16" t="s">
        <v>74606</v>
      </c>
      <c r="B36037" s="16" t="s">
        <v>74607</v>
      </c>
    </row>
    <row r="36038" spans="1:2" ht="12.75" customHeight="1" x14ac:dyDescent="0.15">
      <c r="A36038" s="16" t="s">
        <v>74608</v>
      </c>
      <c r="B36038" s="16" t="s">
        <v>74609</v>
      </c>
    </row>
    <row r="36039" spans="1:2" ht="12.75" customHeight="1" x14ac:dyDescent="0.15">
      <c r="A36039" s="16" t="s">
        <v>74610</v>
      </c>
      <c r="B36039" s="16" t="s">
        <v>74611</v>
      </c>
    </row>
    <row r="36040" spans="1:2" ht="12.75" customHeight="1" x14ac:dyDescent="0.15">
      <c r="A36040" s="16" t="s">
        <v>74612</v>
      </c>
      <c r="B36040" s="16" t="s">
        <v>74613</v>
      </c>
    </row>
    <row r="36041" spans="1:2" ht="12.75" customHeight="1" x14ac:dyDescent="0.15">
      <c r="A36041" s="16" t="s">
        <v>74614</v>
      </c>
      <c r="B36041" s="16" t="s">
        <v>74615</v>
      </c>
    </row>
    <row r="36042" spans="1:2" ht="12.75" customHeight="1" x14ac:dyDescent="0.15">
      <c r="A36042" s="16" t="s">
        <v>74616</v>
      </c>
      <c r="B36042" s="16" t="s">
        <v>74617</v>
      </c>
    </row>
    <row r="36043" spans="1:2" ht="12.75" customHeight="1" x14ac:dyDescent="0.15">
      <c r="A36043" s="16" t="s">
        <v>74618</v>
      </c>
      <c r="B36043" s="16" t="s">
        <v>74619</v>
      </c>
    </row>
    <row r="36044" spans="1:2" ht="12.75" customHeight="1" x14ac:dyDescent="0.15">
      <c r="A36044" s="16" t="s">
        <v>74620</v>
      </c>
      <c r="B36044" s="16" t="s">
        <v>74621</v>
      </c>
    </row>
    <row r="36045" spans="1:2" ht="12.75" customHeight="1" x14ac:dyDescent="0.15">
      <c r="A36045" s="16" t="s">
        <v>74622</v>
      </c>
      <c r="B36045" s="16" t="s">
        <v>74623</v>
      </c>
    </row>
    <row r="36046" spans="1:2" ht="12.75" customHeight="1" x14ac:dyDescent="0.15">
      <c r="A36046" s="16" t="s">
        <v>74624</v>
      </c>
      <c r="B36046" s="16" t="s">
        <v>74625</v>
      </c>
    </row>
    <row r="36047" spans="1:2" ht="12.75" customHeight="1" x14ac:dyDescent="0.15">
      <c r="A36047" s="16" t="s">
        <v>74626</v>
      </c>
      <c r="B36047" s="16" t="s">
        <v>74627</v>
      </c>
    </row>
    <row r="36048" spans="1:2" ht="12.75" customHeight="1" x14ac:dyDescent="0.15">
      <c r="A36048" s="16" t="s">
        <v>74628</v>
      </c>
      <c r="B36048" s="16" t="s">
        <v>74629</v>
      </c>
    </row>
    <row r="36049" spans="1:2" ht="12.75" customHeight="1" x14ac:dyDescent="0.15">
      <c r="A36049" s="16" t="s">
        <v>74630</v>
      </c>
      <c r="B36049" s="16" t="s">
        <v>74631</v>
      </c>
    </row>
    <row r="36050" spans="1:2" ht="12.75" customHeight="1" x14ac:dyDescent="0.15">
      <c r="A36050" s="16" t="s">
        <v>74632</v>
      </c>
      <c r="B36050" s="16" t="s">
        <v>74633</v>
      </c>
    </row>
    <row r="36051" spans="1:2" ht="12.75" customHeight="1" x14ac:dyDescent="0.15">
      <c r="A36051" s="16" t="s">
        <v>74634</v>
      </c>
      <c r="B36051" s="16" t="s">
        <v>74635</v>
      </c>
    </row>
    <row r="36052" spans="1:2" ht="12.75" customHeight="1" x14ac:dyDescent="0.15">
      <c r="A36052" s="16" t="s">
        <v>74636</v>
      </c>
      <c r="B36052" s="16" t="s">
        <v>74637</v>
      </c>
    </row>
    <row r="36053" spans="1:2" ht="12.75" customHeight="1" x14ac:dyDescent="0.15">
      <c r="A36053" s="16" t="s">
        <v>74638</v>
      </c>
      <c r="B36053" s="16" t="s">
        <v>74639</v>
      </c>
    </row>
    <row r="36054" spans="1:2" ht="12.75" customHeight="1" x14ac:dyDescent="0.15">
      <c r="A36054" s="16" t="s">
        <v>74640</v>
      </c>
      <c r="B36054" s="16" t="s">
        <v>74641</v>
      </c>
    </row>
    <row r="36055" spans="1:2" ht="12.75" customHeight="1" x14ac:dyDescent="0.15">
      <c r="A36055" s="16" t="s">
        <v>74642</v>
      </c>
      <c r="B36055" s="16" t="s">
        <v>74643</v>
      </c>
    </row>
    <row r="36056" spans="1:2" ht="12.75" customHeight="1" x14ac:dyDescent="0.15">
      <c r="A36056" s="16" t="s">
        <v>74644</v>
      </c>
      <c r="B36056" s="16" t="s">
        <v>74645</v>
      </c>
    </row>
    <row r="36057" spans="1:2" ht="12.75" customHeight="1" x14ac:dyDescent="0.15">
      <c r="A36057" s="16" t="s">
        <v>74646</v>
      </c>
      <c r="B36057" s="16" t="s">
        <v>74647</v>
      </c>
    </row>
    <row r="36058" spans="1:2" ht="12.75" customHeight="1" x14ac:dyDescent="0.15">
      <c r="A36058" s="16" t="s">
        <v>74648</v>
      </c>
      <c r="B36058" s="16" t="s">
        <v>74649</v>
      </c>
    </row>
    <row r="36059" spans="1:2" ht="12.75" customHeight="1" x14ac:dyDescent="0.15">
      <c r="A36059" s="16" t="s">
        <v>74650</v>
      </c>
      <c r="B36059" s="16" t="s">
        <v>74651</v>
      </c>
    </row>
    <row r="36060" spans="1:2" ht="12.75" customHeight="1" x14ac:dyDescent="0.15">
      <c r="A36060" s="16" t="s">
        <v>74652</v>
      </c>
      <c r="B36060" s="16" t="s">
        <v>74653</v>
      </c>
    </row>
    <row r="36061" spans="1:2" ht="12.75" customHeight="1" x14ac:dyDescent="0.15">
      <c r="A36061" s="16" t="s">
        <v>74654</v>
      </c>
      <c r="B36061" s="16" t="s">
        <v>74655</v>
      </c>
    </row>
    <row r="36062" spans="1:2" ht="12.75" customHeight="1" x14ac:dyDescent="0.15">
      <c r="A36062" s="16" t="s">
        <v>74656</v>
      </c>
      <c r="B36062" s="16" t="s">
        <v>74657</v>
      </c>
    </row>
    <row r="36063" spans="1:2" ht="12.75" customHeight="1" x14ac:dyDescent="0.15">
      <c r="A36063" s="16" t="s">
        <v>74658</v>
      </c>
      <c r="B36063" s="16" t="s">
        <v>74659</v>
      </c>
    </row>
    <row r="36064" spans="1:2" ht="12.75" customHeight="1" x14ac:dyDescent="0.15">
      <c r="A36064" s="16" t="s">
        <v>74660</v>
      </c>
      <c r="B36064" s="16" t="s">
        <v>74661</v>
      </c>
    </row>
    <row r="36065" spans="1:2" ht="12.75" customHeight="1" x14ac:dyDescent="0.15">
      <c r="A36065" s="16" t="s">
        <v>74662</v>
      </c>
      <c r="B36065" s="16" t="s">
        <v>74663</v>
      </c>
    </row>
    <row r="36066" spans="1:2" ht="12.75" customHeight="1" x14ac:dyDescent="0.15">
      <c r="A36066" s="16" t="s">
        <v>74664</v>
      </c>
      <c r="B36066" s="16" t="s">
        <v>74665</v>
      </c>
    </row>
    <row r="36067" spans="1:2" ht="12.75" customHeight="1" x14ac:dyDescent="0.15">
      <c r="A36067" s="16" t="s">
        <v>74666</v>
      </c>
      <c r="B36067" s="16" t="s">
        <v>74667</v>
      </c>
    </row>
    <row r="36068" spans="1:2" ht="12.75" customHeight="1" x14ac:dyDescent="0.15">
      <c r="A36068" s="16" t="s">
        <v>74668</v>
      </c>
      <c r="B36068" s="16" t="s">
        <v>74669</v>
      </c>
    </row>
    <row r="36069" spans="1:2" ht="12.75" customHeight="1" x14ac:dyDescent="0.15">
      <c r="A36069" s="16" t="s">
        <v>74670</v>
      </c>
      <c r="B36069" s="16" t="s">
        <v>74671</v>
      </c>
    </row>
    <row r="36070" spans="1:2" ht="12.75" customHeight="1" x14ac:dyDescent="0.15">
      <c r="A36070" s="16" t="s">
        <v>74672</v>
      </c>
      <c r="B36070" s="16" t="s">
        <v>74673</v>
      </c>
    </row>
    <row r="36071" spans="1:2" ht="12.75" customHeight="1" x14ac:dyDescent="0.15">
      <c r="A36071" s="16" t="s">
        <v>74674</v>
      </c>
      <c r="B36071" s="16" t="s">
        <v>74675</v>
      </c>
    </row>
    <row r="36072" spans="1:2" ht="12.75" customHeight="1" x14ac:dyDescent="0.15">
      <c r="A36072" s="16" t="s">
        <v>74676</v>
      </c>
      <c r="B36072" s="16" t="s">
        <v>74677</v>
      </c>
    </row>
    <row r="36073" spans="1:2" ht="12.75" customHeight="1" x14ac:dyDescent="0.15">
      <c r="A36073" s="16" t="s">
        <v>74678</v>
      </c>
      <c r="B36073" s="16" t="s">
        <v>74679</v>
      </c>
    </row>
    <row r="36074" spans="1:2" ht="12.75" customHeight="1" x14ac:dyDescent="0.15">
      <c r="A36074" s="16" t="s">
        <v>74680</v>
      </c>
      <c r="B36074" s="16" t="s">
        <v>74681</v>
      </c>
    </row>
    <row r="36075" spans="1:2" ht="12.75" customHeight="1" x14ac:dyDescent="0.15">
      <c r="A36075" s="16" t="s">
        <v>74682</v>
      </c>
      <c r="B36075" s="16" t="s">
        <v>74683</v>
      </c>
    </row>
    <row r="36076" spans="1:2" ht="12.75" customHeight="1" x14ac:dyDescent="0.15">
      <c r="A36076" s="16" t="s">
        <v>74684</v>
      </c>
      <c r="B36076" s="16" t="s">
        <v>74685</v>
      </c>
    </row>
    <row r="36077" spans="1:2" ht="12.75" customHeight="1" x14ac:dyDescent="0.15">
      <c r="A36077" s="16" t="s">
        <v>74686</v>
      </c>
      <c r="B36077" s="16" t="s">
        <v>74687</v>
      </c>
    </row>
    <row r="36078" spans="1:2" ht="12.75" customHeight="1" x14ac:dyDescent="0.15">
      <c r="A36078" s="16" t="s">
        <v>74688</v>
      </c>
      <c r="B36078" s="16" t="s">
        <v>74689</v>
      </c>
    </row>
    <row r="36079" spans="1:2" ht="12.75" customHeight="1" x14ac:dyDescent="0.15">
      <c r="A36079" s="16" t="s">
        <v>74690</v>
      </c>
      <c r="B36079" s="16" t="s">
        <v>74691</v>
      </c>
    </row>
    <row r="36080" spans="1:2" ht="12.75" customHeight="1" x14ac:dyDescent="0.15">
      <c r="A36080" s="16" t="s">
        <v>74692</v>
      </c>
      <c r="B36080" s="16" t="s">
        <v>74693</v>
      </c>
    </row>
    <row r="36081" spans="1:2" ht="12.75" customHeight="1" x14ac:dyDescent="0.15">
      <c r="A36081" s="16" t="s">
        <v>74694</v>
      </c>
      <c r="B36081" s="16" t="s">
        <v>74695</v>
      </c>
    </row>
    <row r="36082" spans="1:2" ht="12.75" customHeight="1" x14ac:dyDescent="0.15">
      <c r="A36082" s="16" t="s">
        <v>74696</v>
      </c>
      <c r="B36082" s="16" t="s">
        <v>74697</v>
      </c>
    </row>
    <row r="36083" spans="1:2" ht="12.75" customHeight="1" x14ac:dyDescent="0.15">
      <c r="A36083" s="16" t="s">
        <v>74698</v>
      </c>
      <c r="B36083" s="16" t="s">
        <v>74699</v>
      </c>
    </row>
    <row r="36084" spans="1:2" ht="12.75" customHeight="1" x14ac:dyDescent="0.15">
      <c r="A36084" s="16" t="s">
        <v>74700</v>
      </c>
      <c r="B36084" s="16" t="s">
        <v>74701</v>
      </c>
    </row>
    <row r="36085" spans="1:2" ht="12.75" customHeight="1" x14ac:dyDescent="0.15">
      <c r="A36085" s="16" t="s">
        <v>74702</v>
      </c>
      <c r="B36085" s="16" t="s">
        <v>74703</v>
      </c>
    </row>
    <row r="36086" spans="1:2" ht="12.75" customHeight="1" x14ac:dyDescent="0.15">
      <c r="A36086" s="16" t="s">
        <v>74704</v>
      </c>
      <c r="B36086" s="16" t="s">
        <v>74705</v>
      </c>
    </row>
    <row r="36087" spans="1:2" ht="12.75" customHeight="1" x14ac:dyDescent="0.15">
      <c r="A36087" s="16" t="s">
        <v>74706</v>
      </c>
      <c r="B36087" s="16" t="s">
        <v>74707</v>
      </c>
    </row>
    <row r="36088" spans="1:2" ht="12.75" customHeight="1" x14ac:dyDescent="0.15">
      <c r="A36088" s="16" t="s">
        <v>74708</v>
      </c>
      <c r="B36088" s="16" t="s">
        <v>74709</v>
      </c>
    </row>
    <row r="36089" spans="1:2" ht="12.75" customHeight="1" x14ac:dyDescent="0.15">
      <c r="A36089" s="16" t="s">
        <v>74710</v>
      </c>
      <c r="B36089" s="16" t="s">
        <v>74711</v>
      </c>
    </row>
    <row r="36090" spans="1:2" ht="12.75" customHeight="1" x14ac:dyDescent="0.15">
      <c r="A36090" s="16" t="s">
        <v>74712</v>
      </c>
      <c r="B36090" s="16" t="s">
        <v>74713</v>
      </c>
    </row>
    <row r="36091" spans="1:2" ht="12.75" customHeight="1" x14ac:dyDescent="0.15">
      <c r="A36091" s="16" t="s">
        <v>74714</v>
      </c>
      <c r="B36091" s="16" t="s">
        <v>74715</v>
      </c>
    </row>
    <row r="36092" spans="1:2" ht="12.75" customHeight="1" x14ac:dyDescent="0.15">
      <c r="A36092" s="16" t="s">
        <v>74716</v>
      </c>
      <c r="B36092" s="16" t="s">
        <v>74717</v>
      </c>
    </row>
    <row r="36093" spans="1:2" ht="12.75" customHeight="1" x14ac:dyDescent="0.15">
      <c r="A36093" s="16" t="s">
        <v>74718</v>
      </c>
      <c r="B36093" s="16" t="s">
        <v>74719</v>
      </c>
    </row>
    <row r="36094" spans="1:2" ht="12.75" customHeight="1" x14ac:dyDescent="0.15">
      <c r="A36094" s="16" t="s">
        <v>74720</v>
      </c>
      <c r="B36094" s="16" t="s">
        <v>74721</v>
      </c>
    </row>
    <row r="36095" spans="1:2" ht="12.75" customHeight="1" x14ac:dyDescent="0.15">
      <c r="A36095" s="16" t="s">
        <v>74722</v>
      </c>
      <c r="B36095" s="16" t="s">
        <v>74723</v>
      </c>
    </row>
    <row r="36096" spans="1:2" ht="12.75" customHeight="1" x14ac:dyDescent="0.15">
      <c r="A36096" s="16" t="s">
        <v>74724</v>
      </c>
      <c r="B36096" s="16" t="s">
        <v>74725</v>
      </c>
    </row>
    <row r="36097" spans="1:2" ht="12.75" customHeight="1" x14ac:dyDescent="0.15">
      <c r="A36097" s="16" t="s">
        <v>74726</v>
      </c>
      <c r="B36097" s="16" t="s">
        <v>74727</v>
      </c>
    </row>
    <row r="36098" spans="1:2" ht="12.75" customHeight="1" x14ac:dyDescent="0.15">
      <c r="A36098" s="16" t="s">
        <v>74728</v>
      </c>
      <c r="B36098" s="16" t="s">
        <v>74729</v>
      </c>
    </row>
    <row r="36099" spans="1:2" ht="12.75" customHeight="1" x14ac:dyDescent="0.15">
      <c r="A36099" s="16" t="s">
        <v>74730</v>
      </c>
      <c r="B36099" s="16" t="s">
        <v>74731</v>
      </c>
    </row>
    <row r="36100" spans="1:2" ht="12.75" customHeight="1" x14ac:dyDescent="0.15">
      <c r="A36100" s="16" t="s">
        <v>74732</v>
      </c>
      <c r="B36100" s="16" t="s">
        <v>74733</v>
      </c>
    </row>
    <row r="36101" spans="1:2" ht="12.75" customHeight="1" x14ac:dyDescent="0.15">
      <c r="A36101" s="16" t="s">
        <v>74734</v>
      </c>
      <c r="B36101" s="16" t="s">
        <v>74735</v>
      </c>
    </row>
    <row r="36102" spans="1:2" ht="12.75" customHeight="1" x14ac:dyDescent="0.15">
      <c r="A36102" s="16" t="s">
        <v>74736</v>
      </c>
      <c r="B36102" s="16" t="s">
        <v>74737</v>
      </c>
    </row>
    <row r="36103" spans="1:2" ht="12.75" customHeight="1" x14ac:dyDescent="0.15">
      <c r="A36103" s="16" t="s">
        <v>74738</v>
      </c>
      <c r="B36103" s="16" t="s">
        <v>74739</v>
      </c>
    </row>
    <row r="36104" spans="1:2" ht="12.75" customHeight="1" x14ac:dyDescent="0.15">
      <c r="A36104" s="16" t="s">
        <v>74740</v>
      </c>
      <c r="B36104" s="16" t="s">
        <v>74741</v>
      </c>
    </row>
    <row r="36105" spans="1:2" ht="12.75" customHeight="1" x14ac:dyDescent="0.15">
      <c r="A36105" s="16" t="s">
        <v>74742</v>
      </c>
      <c r="B36105" s="16" t="s">
        <v>74743</v>
      </c>
    </row>
    <row r="36106" spans="1:2" ht="12.75" customHeight="1" x14ac:dyDescent="0.15">
      <c r="A36106" s="16" t="s">
        <v>74744</v>
      </c>
      <c r="B36106" s="16" t="s">
        <v>74745</v>
      </c>
    </row>
    <row r="36107" spans="1:2" ht="12.75" customHeight="1" x14ac:dyDescent="0.15">
      <c r="A36107" s="16" t="s">
        <v>74746</v>
      </c>
      <c r="B36107" s="16" t="s">
        <v>74747</v>
      </c>
    </row>
    <row r="36108" spans="1:2" ht="12.75" customHeight="1" x14ac:dyDescent="0.15">
      <c r="A36108" s="16" t="s">
        <v>74748</v>
      </c>
      <c r="B36108" s="16" t="s">
        <v>74749</v>
      </c>
    </row>
    <row r="36109" spans="1:2" ht="12.75" customHeight="1" x14ac:dyDescent="0.15">
      <c r="A36109" s="16" t="s">
        <v>74750</v>
      </c>
      <c r="B36109" s="16" t="s">
        <v>74751</v>
      </c>
    </row>
    <row r="36110" spans="1:2" ht="12.75" customHeight="1" x14ac:dyDescent="0.15">
      <c r="A36110" s="16" t="s">
        <v>74752</v>
      </c>
      <c r="B36110" s="16" t="s">
        <v>74753</v>
      </c>
    </row>
    <row r="36111" spans="1:2" ht="12.75" customHeight="1" x14ac:dyDescent="0.15">
      <c r="A36111" s="16" t="s">
        <v>74754</v>
      </c>
      <c r="B36111" s="16" t="s">
        <v>74755</v>
      </c>
    </row>
    <row r="36112" spans="1:2" ht="12.75" customHeight="1" x14ac:dyDescent="0.15">
      <c r="A36112" s="16" t="s">
        <v>74756</v>
      </c>
      <c r="B36112" s="16" t="s">
        <v>74757</v>
      </c>
    </row>
    <row r="36113" spans="1:2" ht="12.75" customHeight="1" x14ac:dyDescent="0.15">
      <c r="A36113" s="16" t="s">
        <v>74758</v>
      </c>
      <c r="B36113" s="16" t="s">
        <v>74759</v>
      </c>
    </row>
    <row r="36114" spans="1:2" ht="12.75" customHeight="1" x14ac:dyDescent="0.15">
      <c r="A36114" s="16" t="s">
        <v>74760</v>
      </c>
      <c r="B36114" s="16" t="s">
        <v>74761</v>
      </c>
    </row>
    <row r="36115" spans="1:2" ht="12.75" customHeight="1" x14ac:dyDescent="0.15">
      <c r="A36115" s="16" t="s">
        <v>74762</v>
      </c>
      <c r="B36115" s="16" t="s">
        <v>74763</v>
      </c>
    </row>
    <row r="36116" spans="1:2" ht="12.75" customHeight="1" x14ac:dyDescent="0.15">
      <c r="A36116" s="16" t="s">
        <v>74764</v>
      </c>
      <c r="B36116" s="16" t="s">
        <v>74765</v>
      </c>
    </row>
    <row r="36117" spans="1:2" ht="12.75" customHeight="1" x14ac:dyDescent="0.15">
      <c r="A36117" s="16" t="s">
        <v>74766</v>
      </c>
      <c r="B36117" s="16" t="s">
        <v>74767</v>
      </c>
    </row>
    <row r="36118" spans="1:2" ht="12.75" customHeight="1" x14ac:dyDescent="0.15">
      <c r="A36118" s="16" t="s">
        <v>74768</v>
      </c>
      <c r="B36118" s="16" t="s">
        <v>74769</v>
      </c>
    </row>
    <row r="36119" spans="1:2" ht="12.75" customHeight="1" x14ac:dyDescent="0.15">
      <c r="A36119" s="16" t="s">
        <v>74770</v>
      </c>
      <c r="B36119" s="16" t="s">
        <v>74771</v>
      </c>
    </row>
    <row r="36120" spans="1:2" ht="12.75" customHeight="1" x14ac:dyDescent="0.15">
      <c r="A36120" s="16" t="s">
        <v>74772</v>
      </c>
      <c r="B36120" s="16" t="s">
        <v>74773</v>
      </c>
    </row>
    <row r="36121" spans="1:2" ht="12.75" customHeight="1" x14ac:dyDescent="0.15">
      <c r="A36121" s="16" t="s">
        <v>74774</v>
      </c>
      <c r="B36121" s="16" t="s">
        <v>74775</v>
      </c>
    </row>
    <row r="36122" spans="1:2" ht="12.75" customHeight="1" x14ac:dyDescent="0.15">
      <c r="A36122" s="16" t="s">
        <v>74776</v>
      </c>
      <c r="B36122" s="16" t="s">
        <v>74777</v>
      </c>
    </row>
    <row r="36123" spans="1:2" ht="12.75" customHeight="1" x14ac:dyDescent="0.15">
      <c r="A36123" s="16" t="s">
        <v>74778</v>
      </c>
      <c r="B36123" s="16" t="s">
        <v>74779</v>
      </c>
    </row>
    <row r="36124" spans="1:2" ht="12.75" customHeight="1" x14ac:dyDescent="0.15">
      <c r="A36124" s="16" t="s">
        <v>74780</v>
      </c>
      <c r="B36124" s="16" t="s">
        <v>74781</v>
      </c>
    </row>
    <row r="36125" spans="1:2" ht="12.75" customHeight="1" x14ac:dyDescent="0.15">
      <c r="A36125" s="16" t="s">
        <v>74782</v>
      </c>
      <c r="B36125" s="16" t="s">
        <v>74783</v>
      </c>
    </row>
    <row r="36126" spans="1:2" ht="12.75" customHeight="1" x14ac:dyDescent="0.15">
      <c r="A36126" s="16" t="s">
        <v>74784</v>
      </c>
      <c r="B36126" s="16" t="s">
        <v>74785</v>
      </c>
    </row>
    <row r="36127" spans="1:2" ht="12.75" customHeight="1" x14ac:dyDescent="0.15">
      <c r="A36127" s="16" t="s">
        <v>74786</v>
      </c>
      <c r="B36127" s="16" t="s">
        <v>74787</v>
      </c>
    </row>
    <row r="36128" spans="1:2" ht="12.75" customHeight="1" x14ac:dyDescent="0.15">
      <c r="A36128" s="16" t="s">
        <v>74788</v>
      </c>
      <c r="B36128" s="16" t="s">
        <v>74789</v>
      </c>
    </row>
    <row r="36129" spans="1:2" ht="12.75" customHeight="1" x14ac:dyDescent="0.15">
      <c r="A36129" s="16" t="s">
        <v>74790</v>
      </c>
      <c r="B36129" s="16" t="s">
        <v>74791</v>
      </c>
    </row>
    <row r="36130" spans="1:2" ht="12.75" customHeight="1" x14ac:dyDescent="0.15">
      <c r="A36130" s="16" t="s">
        <v>74792</v>
      </c>
      <c r="B36130" s="16" t="s">
        <v>74793</v>
      </c>
    </row>
    <row r="36131" spans="1:2" ht="12.75" customHeight="1" x14ac:dyDescent="0.15">
      <c r="A36131" s="16" t="s">
        <v>74794</v>
      </c>
      <c r="B36131" s="16" t="s">
        <v>74795</v>
      </c>
    </row>
    <row r="36132" spans="1:2" ht="12.75" customHeight="1" x14ac:dyDescent="0.15">
      <c r="A36132" s="16" t="s">
        <v>74796</v>
      </c>
      <c r="B36132" s="16" t="s">
        <v>74797</v>
      </c>
    </row>
    <row r="36133" spans="1:2" ht="12.75" customHeight="1" x14ac:dyDescent="0.15">
      <c r="A36133" s="16" t="s">
        <v>74798</v>
      </c>
      <c r="B36133" s="16" t="s">
        <v>74799</v>
      </c>
    </row>
    <row r="36134" spans="1:2" ht="12.75" customHeight="1" x14ac:dyDescent="0.15">
      <c r="A36134" s="16" t="s">
        <v>74800</v>
      </c>
      <c r="B36134" s="16" t="s">
        <v>74801</v>
      </c>
    </row>
    <row r="36135" spans="1:2" ht="12.75" customHeight="1" x14ac:dyDescent="0.15">
      <c r="A36135" s="16" t="s">
        <v>74802</v>
      </c>
      <c r="B36135" s="16" t="s">
        <v>74803</v>
      </c>
    </row>
    <row r="36136" spans="1:2" ht="12.75" customHeight="1" x14ac:dyDescent="0.15">
      <c r="A36136" s="16" t="s">
        <v>74804</v>
      </c>
      <c r="B36136" s="16" t="s">
        <v>74805</v>
      </c>
    </row>
    <row r="36137" spans="1:2" ht="12.75" customHeight="1" x14ac:dyDescent="0.15">
      <c r="A36137" s="16" t="s">
        <v>74806</v>
      </c>
      <c r="B36137" s="16" t="s">
        <v>74807</v>
      </c>
    </row>
    <row r="36138" spans="1:2" ht="12.75" customHeight="1" x14ac:dyDescent="0.15">
      <c r="A36138" s="16" t="s">
        <v>74808</v>
      </c>
      <c r="B36138" s="16" t="s">
        <v>74809</v>
      </c>
    </row>
    <row r="36139" spans="1:2" ht="12.75" customHeight="1" x14ac:dyDescent="0.15">
      <c r="A36139" s="16" t="s">
        <v>74810</v>
      </c>
      <c r="B36139" s="16" t="s">
        <v>74811</v>
      </c>
    </row>
    <row r="36140" spans="1:2" ht="12.75" customHeight="1" x14ac:dyDescent="0.15">
      <c r="A36140" s="16" t="s">
        <v>74812</v>
      </c>
      <c r="B36140" s="16" t="s">
        <v>74813</v>
      </c>
    </row>
    <row r="36141" spans="1:2" ht="12.75" customHeight="1" x14ac:dyDescent="0.15">
      <c r="A36141" s="16" t="s">
        <v>74814</v>
      </c>
      <c r="B36141" s="16" t="s">
        <v>74815</v>
      </c>
    </row>
    <row r="36142" spans="1:2" ht="12.75" customHeight="1" x14ac:dyDescent="0.15">
      <c r="A36142" s="16" t="s">
        <v>74816</v>
      </c>
      <c r="B36142" s="16" t="s">
        <v>74817</v>
      </c>
    </row>
    <row r="36143" spans="1:2" ht="12.75" customHeight="1" x14ac:dyDescent="0.15">
      <c r="A36143" s="16" t="s">
        <v>74818</v>
      </c>
      <c r="B36143" s="16" t="s">
        <v>74819</v>
      </c>
    </row>
    <row r="36144" spans="1:2" ht="12.75" customHeight="1" x14ac:dyDescent="0.15">
      <c r="A36144" s="16" t="s">
        <v>74820</v>
      </c>
      <c r="B36144" s="16" t="s">
        <v>74821</v>
      </c>
    </row>
    <row r="36145" spans="1:2" ht="12.75" customHeight="1" x14ac:dyDescent="0.15">
      <c r="A36145" s="16" t="s">
        <v>74822</v>
      </c>
      <c r="B36145" s="16" t="s">
        <v>74823</v>
      </c>
    </row>
    <row r="36146" spans="1:2" ht="12.75" customHeight="1" x14ac:dyDescent="0.15">
      <c r="A36146" s="16" t="s">
        <v>74824</v>
      </c>
      <c r="B36146" s="16" t="s">
        <v>74825</v>
      </c>
    </row>
    <row r="36147" spans="1:2" ht="12.75" customHeight="1" x14ac:dyDescent="0.15">
      <c r="A36147" s="16" t="s">
        <v>74826</v>
      </c>
      <c r="B36147" s="16" t="s">
        <v>74827</v>
      </c>
    </row>
    <row r="36148" spans="1:2" ht="12.75" customHeight="1" x14ac:dyDescent="0.15">
      <c r="A36148" s="16" t="s">
        <v>74828</v>
      </c>
      <c r="B36148" s="16" t="s">
        <v>74829</v>
      </c>
    </row>
    <row r="36149" spans="1:2" ht="12.75" customHeight="1" x14ac:dyDescent="0.15">
      <c r="A36149" s="16" t="s">
        <v>74830</v>
      </c>
      <c r="B36149" s="16" t="s">
        <v>74831</v>
      </c>
    </row>
    <row r="36150" spans="1:2" ht="12.75" customHeight="1" x14ac:dyDescent="0.15">
      <c r="A36150" s="16" t="s">
        <v>74832</v>
      </c>
      <c r="B36150" s="16" t="s">
        <v>74833</v>
      </c>
    </row>
    <row r="36151" spans="1:2" ht="12.75" customHeight="1" x14ac:dyDescent="0.15">
      <c r="A36151" s="16" t="s">
        <v>74834</v>
      </c>
      <c r="B36151" s="16" t="s">
        <v>74835</v>
      </c>
    </row>
    <row r="36152" spans="1:2" ht="12.75" customHeight="1" x14ac:dyDescent="0.15">
      <c r="A36152" s="16" t="s">
        <v>74836</v>
      </c>
      <c r="B36152" s="16" t="s">
        <v>74837</v>
      </c>
    </row>
    <row r="36153" spans="1:2" ht="12.75" customHeight="1" x14ac:dyDescent="0.15">
      <c r="A36153" s="16" t="s">
        <v>74838</v>
      </c>
      <c r="B36153" s="16" t="s">
        <v>74839</v>
      </c>
    </row>
    <row r="36154" spans="1:2" ht="12.75" customHeight="1" x14ac:dyDescent="0.15">
      <c r="A36154" s="16" t="s">
        <v>74840</v>
      </c>
      <c r="B36154" s="16" t="s">
        <v>74841</v>
      </c>
    </row>
    <row r="36155" spans="1:2" ht="12.75" customHeight="1" x14ac:dyDescent="0.15">
      <c r="A36155" s="16" t="s">
        <v>74842</v>
      </c>
      <c r="B36155" s="16" t="s">
        <v>74843</v>
      </c>
    </row>
    <row r="36156" spans="1:2" ht="12.75" customHeight="1" x14ac:dyDescent="0.15">
      <c r="A36156" s="16" t="s">
        <v>74844</v>
      </c>
      <c r="B36156" s="16" t="s">
        <v>74845</v>
      </c>
    </row>
    <row r="36157" spans="1:2" ht="12.75" customHeight="1" x14ac:dyDescent="0.15">
      <c r="A36157" s="16" t="s">
        <v>74846</v>
      </c>
      <c r="B36157" s="16" t="s">
        <v>74847</v>
      </c>
    </row>
    <row r="36158" spans="1:2" ht="12.75" customHeight="1" x14ac:dyDescent="0.15">
      <c r="A36158" s="16" t="s">
        <v>74848</v>
      </c>
      <c r="B36158" s="16" t="s">
        <v>74849</v>
      </c>
    </row>
    <row r="36159" spans="1:2" ht="12.75" customHeight="1" x14ac:dyDescent="0.15">
      <c r="A36159" s="16" t="s">
        <v>74850</v>
      </c>
      <c r="B36159" s="16" t="s">
        <v>74851</v>
      </c>
    </row>
    <row r="36160" spans="1:2" ht="12.75" customHeight="1" x14ac:dyDescent="0.15">
      <c r="A36160" s="16" t="s">
        <v>74852</v>
      </c>
      <c r="B36160" s="16" t="s">
        <v>74853</v>
      </c>
    </row>
    <row r="36161" spans="1:2" ht="12.75" customHeight="1" x14ac:dyDescent="0.15">
      <c r="A36161" s="16" t="s">
        <v>74854</v>
      </c>
      <c r="B36161" s="16" t="s">
        <v>74855</v>
      </c>
    </row>
    <row r="36162" spans="1:2" ht="12.75" customHeight="1" x14ac:dyDescent="0.15">
      <c r="A36162" s="16" t="s">
        <v>74856</v>
      </c>
      <c r="B36162" s="16" t="s">
        <v>74857</v>
      </c>
    </row>
    <row r="36163" spans="1:2" ht="12.75" customHeight="1" x14ac:dyDescent="0.15">
      <c r="A36163" s="16" t="s">
        <v>74858</v>
      </c>
      <c r="B36163" s="16" t="s">
        <v>74859</v>
      </c>
    </row>
    <row r="36164" spans="1:2" ht="12.75" customHeight="1" x14ac:dyDescent="0.15">
      <c r="A36164" s="16" t="s">
        <v>74860</v>
      </c>
      <c r="B36164" s="16" t="s">
        <v>74861</v>
      </c>
    </row>
    <row r="36165" spans="1:2" ht="12.75" customHeight="1" x14ac:dyDescent="0.15">
      <c r="A36165" s="16" t="s">
        <v>74862</v>
      </c>
      <c r="B36165" s="16" t="s">
        <v>74863</v>
      </c>
    </row>
    <row r="36166" spans="1:2" ht="12.75" customHeight="1" x14ac:dyDescent="0.15">
      <c r="A36166" s="16" t="s">
        <v>74864</v>
      </c>
      <c r="B36166" s="16" t="s">
        <v>74865</v>
      </c>
    </row>
    <row r="36167" spans="1:2" ht="12.75" customHeight="1" x14ac:dyDescent="0.15">
      <c r="A36167" s="16" t="s">
        <v>74866</v>
      </c>
      <c r="B36167" s="16" t="s">
        <v>74867</v>
      </c>
    </row>
    <row r="36168" spans="1:2" ht="12.75" customHeight="1" x14ac:dyDescent="0.15">
      <c r="A36168" s="16" t="s">
        <v>74868</v>
      </c>
      <c r="B36168" s="16" t="s">
        <v>74869</v>
      </c>
    </row>
    <row r="36169" spans="1:2" ht="12.75" customHeight="1" x14ac:dyDescent="0.15">
      <c r="A36169" s="16" t="s">
        <v>74870</v>
      </c>
      <c r="B36169" s="16" t="s">
        <v>74871</v>
      </c>
    </row>
    <row r="36170" spans="1:2" ht="12.75" customHeight="1" x14ac:dyDescent="0.15">
      <c r="A36170" s="16" t="s">
        <v>74872</v>
      </c>
      <c r="B36170" s="16" t="s">
        <v>74873</v>
      </c>
    </row>
    <row r="36171" spans="1:2" ht="12.75" customHeight="1" x14ac:dyDescent="0.15">
      <c r="A36171" s="16" t="s">
        <v>74874</v>
      </c>
      <c r="B36171" s="16" t="s">
        <v>74875</v>
      </c>
    </row>
    <row r="36172" spans="1:2" ht="12.75" customHeight="1" x14ac:dyDescent="0.15">
      <c r="A36172" s="16" t="s">
        <v>74876</v>
      </c>
      <c r="B36172" s="16" t="s">
        <v>74877</v>
      </c>
    </row>
    <row r="36173" spans="1:2" ht="12.75" customHeight="1" x14ac:dyDescent="0.15">
      <c r="A36173" s="16" t="s">
        <v>74878</v>
      </c>
      <c r="B36173" s="16" t="s">
        <v>74879</v>
      </c>
    </row>
    <row r="36174" spans="1:2" ht="12.75" customHeight="1" x14ac:dyDescent="0.15">
      <c r="A36174" s="16" t="s">
        <v>74880</v>
      </c>
      <c r="B36174" s="16" t="s">
        <v>74881</v>
      </c>
    </row>
    <row r="36175" spans="1:2" ht="12.75" customHeight="1" x14ac:dyDescent="0.15">
      <c r="A36175" s="16" t="s">
        <v>74882</v>
      </c>
      <c r="B36175" s="16" t="s">
        <v>74883</v>
      </c>
    </row>
    <row r="36176" spans="1:2" ht="12.75" customHeight="1" x14ac:dyDescent="0.15">
      <c r="A36176" s="16" t="s">
        <v>74884</v>
      </c>
      <c r="B36176" s="16" t="s">
        <v>74885</v>
      </c>
    </row>
    <row r="36177" spans="1:2" ht="12.75" customHeight="1" x14ac:dyDescent="0.15">
      <c r="A36177" s="16" t="s">
        <v>74886</v>
      </c>
      <c r="B36177" s="16" t="s">
        <v>74887</v>
      </c>
    </row>
    <row r="36178" spans="1:2" ht="12.75" customHeight="1" x14ac:dyDescent="0.15">
      <c r="A36178" s="16" t="s">
        <v>74888</v>
      </c>
      <c r="B36178" s="16" t="s">
        <v>74889</v>
      </c>
    </row>
    <row r="36179" spans="1:2" ht="12.75" customHeight="1" x14ac:dyDescent="0.15">
      <c r="A36179" s="16" t="s">
        <v>74890</v>
      </c>
      <c r="B36179" s="16" t="s">
        <v>74891</v>
      </c>
    </row>
    <row r="36180" spans="1:2" ht="12.75" customHeight="1" x14ac:dyDescent="0.15">
      <c r="A36180" s="16" t="s">
        <v>74892</v>
      </c>
      <c r="B36180" s="16" t="s">
        <v>74893</v>
      </c>
    </row>
    <row r="36181" spans="1:2" ht="12.75" customHeight="1" x14ac:dyDescent="0.15">
      <c r="A36181" s="16" t="s">
        <v>74894</v>
      </c>
      <c r="B36181" s="16" t="s">
        <v>74895</v>
      </c>
    </row>
    <row r="36182" spans="1:2" ht="12.75" customHeight="1" x14ac:dyDescent="0.15">
      <c r="A36182" s="16" t="s">
        <v>74896</v>
      </c>
      <c r="B36182" s="16" t="s">
        <v>74897</v>
      </c>
    </row>
    <row r="36183" spans="1:2" ht="12.75" customHeight="1" x14ac:dyDescent="0.15">
      <c r="A36183" s="16" t="s">
        <v>74898</v>
      </c>
      <c r="B36183" s="16" t="s">
        <v>74899</v>
      </c>
    </row>
    <row r="36184" spans="1:2" ht="12.75" customHeight="1" x14ac:dyDescent="0.15">
      <c r="A36184" s="16" t="s">
        <v>74900</v>
      </c>
      <c r="B36184" s="16" t="s">
        <v>74901</v>
      </c>
    </row>
    <row r="36185" spans="1:2" ht="12.75" customHeight="1" x14ac:dyDescent="0.15">
      <c r="A36185" s="16" t="s">
        <v>74902</v>
      </c>
      <c r="B36185" s="16" t="s">
        <v>74903</v>
      </c>
    </row>
    <row r="36186" spans="1:2" ht="12.75" customHeight="1" x14ac:dyDescent="0.15">
      <c r="A36186" s="16" t="s">
        <v>74904</v>
      </c>
      <c r="B36186" s="16" t="s">
        <v>74905</v>
      </c>
    </row>
    <row r="36187" spans="1:2" ht="12.75" customHeight="1" x14ac:dyDescent="0.15">
      <c r="A36187" s="16" t="s">
        <v>74906</v>
      </c>
      <c r="B36187" s="16" t="s">
        <v>74907</v>
      </c>
    </row>
    <row r="36188" spans="1:2" ht="12.75" customHeight="1" x14ac:dyDescent="0.15">
      <c r="A36188" s="16" t="s">
        <v>74908</v>
      </c>
      <c r="B36188" s="16" t="s">
        <v>74909</v>
      </c>
    </row>
    <row r="36189" spans="1:2" ht="12.75" customHeight="1" x14ac:dyDescent="0.15">
      <c r="A36189" s="16" t="s">
        <v>74910</v>
      </c>
      <c r="B36189" s="16" t="s">
        <v>74911</v>
      </c>
    </row>
    <row r="36190" spans="1:2" ht="12.75" customHeight="1" x14ac:dyDescent="0.15">
      <c r="A36190" s="16" t="s">
        <v>74912</v>
      </c>
      <c r="B36190" s="16" t="s">
        <v>74913</v>
      </c>
    </row>
    <row r="36191" spans="1:2" ht="12.75" customHeight="1" x14ac:dyDescent="0.15">
      <c r="A36191" s="16" t="s">
        <v>74914</v>
      </c>
      <c r="B36191" s="16" t="s">
        <v>74915</v>
      </c>
    </row>
    <row r="36192" spans="1:2" ht="12.75" customHeight="1" x14ac:dyDescent="0.15">
      <c r="A36192" s="16" t="s">
        <v>74916</v>
      </c>
      <c r="B36192" s="16" t="s">
        <v>74917</v>
      </c>
    </row>
    <row r="36193" spans="1:2" ht="12.75" customHeight="1" x14ac:dyDescent="0.15">
      <c r="A36193" s="16" t="s">
        <v>74918</v>
      </c>
      <c r="B36193" s="16" t="s">
        <v>74919</v>
      </c>
    </row>
    <row r="36194" spans="1:2" ht="12.75" customHeight="1" x14ac:dyDescent="0.15">
      <c r="A36194" s="16" t="s">
        <v>74920</v>
      </c>
      <c r="B36194" s="16" t="s">
        <v>74921</v>
      </c>
    </row>
    <row r="36195" spans="1:2" ht="12.75" customHeight="1" x14ac:dyDescent="0.15">
      <c r="A36195" s="16" t="s">
        <v>74922</v>
      </c>
      <c r="B36195" s="16" t="s">
        <v>74923</v>
      </c>
    </row>
    <row r="36196" spans="1:2" ht="12.75" customHeight="1" x14ac:dyDescent="0.15">
      <c r="A36196" s="16" t="s">
        <v>74924</v>
      </c>
      <c r="B36196" s="16" t="s">
        <v>74925</v>
      </c>
    </row>
    <row r="36197" spans="1:2" ht="12.75" customHeight="1" x14ac:dyDescent="0.15">
      <c r="A36197" s="16" t="s">
        <v>74926</v>
      </c>
      <c r="B36197" s="16" t="s">
        <v>74927</v>
      </c>
    </row>
    <row r="36198" spans="1:2" ht="12.75" customHeight="1" x14ac:dyDescent="0.15">
      <c r="A36198" s="16" t="s">
        <v>74928</v>
      </c>
      <c r="B36198" s="16" t="s">
        <v>74929</v>
      </c>
    </row>
    <row r="36199" spans="1:2" ht="12.75" customHeight="1" x14ac:dyDescent="0.15">
      <c r="A36199" s="16" t="s">
        <v>74930</v>
      </c>
      <c r="B36199" s="16" t="s">
        <v>74931</v>
      </c>
    </row>
    <row r="36200" spans="1:2" ht="12.75" customHeight="1" x14ac:dyDescent="0.15">
      <c r="A36200" s="16" t="s">
        <v>74932</v>
      </c>
      <c r="B36200" s="16" t="s">
        <v>74933</v>
      </c>
    </row>
    <row r="36201" spans="1:2" ht="12.75" customHeight="1" x14ac:dyDescent="0.15">
      <c r="A36201" s="16" t="s">
        <v>74934</v>
      </c>
      <c r="B36201" s="16" t="s">
        <v>74935</v>
      </c>
    </row>
    <row r="36202" spans="1:2" ht="12.75" customHeight="1" x14ac:dyDescent="0.15">
      <c r="A36202" s="16" t="s">
        <v>74936</v>
      </c>
      <c r="B36202" s="16" t="s">
        <v>74937</v>
      </c>
    </row>
    <row r="36203" spans="1:2" ht="12.75" customHeight="1" x14ac:dyDescent="0.15">
      <c r="A36203" s="16" t="s">
        <v>74938</v>
      </c>
      <c r="B36203" s="16" t="s">
        <v>74939</v>
      </c>
    </row>
    <row r="36204" spans="1:2" ht="12.75" customHeight="1" x14ac:dyDescent="0.15">
      <c r="A36204" s="16" t="s">
        <v>74940</v>
      </c>
      <c r="B36204" s="16" t="s">
        <v>74941</v>
      </c>
    </row>
    <row r="36205" spans="1:2" ht="12.75" customHeight="1" x14ac:dyDescent="0.15">
      <c r="A36205" s="16" t="s">
        <v>74942</v>
      </c>
      <c r="B36205" s="16" t="s">
        <v>74943</v>
      </c>
    </row>
    <row r="36206" spans="1:2" ht="12.75" customHeight="1" x14ac:dyDescent="0.15">
      <c r="A36206" s="16" t="s">
        <v>74944</v>
      </c>
      <c r="B36206" s="16" t="s">
        <v>74945</v>
      </c>
    </row>
    <row r="36207" spans="1:2" ht="12.75" customHeight="1" x14ac:dyDescent="0.15">
      <c r="A36207" s="16" t="s">
        <v>74946</v>
      </c>
      <c r="B36207" s="16" t="s">
        <v>74947</v>
      </c>
    </row>
    <row r="36208" spans="1:2" ht="12.75" customHeight="1" x14ac:dyDescent="0.15">
      <c r="A36208" s="16" t="s">
        <v>74948</v>
      </c>
      <c r="B36208" s="16" t="s">
        <v>74949</v>
      </c>
    </row>
    <row r="36209" spans="1:2" ht="12.75" customHeight="1" x14ac:dyDescent="0.15">
      <c r="A36209" s="16" t="s">
        <v>74950</v>
      </c>
      <c r="B36209" s="16" t="s">
        <v>74951</v>
      </c>
    </row>
    <row r="36210" spans="1:2" ht="12.75" customHeight="1" x14ac:dyDescent="0.15">
      <c r="A36210" s="16" t="s">
        <v>74952</v>
      </c>
      <c r="B36210" s="16" t="s">
        <v>74953</v>
      </c>
    </row>
    <row r="36211" spans="1:2" ht="12.75" customHeight="1" x14ac:dyDescent="0.15">
      <c r="A36211" s="16" t="s">
        <v>74954</v>
      </c>
      <c r="B36211" s="16" t="s">
        <v>74955</v>
      </c>
    </row>
    <row r="36212" spans="1:2" ht="12.75" customHeight="1" x14ac:dyDescent="0.15">
      <c r="A36212" s="16" t="s">
        <v>74956</v>
      </c>
      <c r="B36212" s="16" t="s">
        <v>74957</v>
      </c>
    </row>
    <row r="36213" spans="1:2" ht="12.75" customHeight="1" x14ac:dyDescent="0.15">
      <c r="A36213" s="16" t="s">
        <v>74958</v>
      </c>
      <c r="B36213" s="16" t="s">
        <v>74959</v>
      </c>
    </row>
    <row r="36214" spans="1:2" ht="12.75" customHeight="1" x14ac:dyDescent="0.15">
      <c r="A36214" s="16" t="s">
        <v>74960</v>
      </c>
      <c r="B36214" s="16" t="s">
        <v>74961</v>
      </c>
    </row>
    <row r="36215" spans="1:2" ht="12.75" customHeight="1" x14ac:dyDescent="0.15">
      <c r="A36215" s="16" t="s">
        <v>74962</v>
      </c>
      <c r="B36215" s="16" t="s">
        <v>74963</v>
      </c>
    </row>
    <row r="36216" spans="1:2" ht="12.75" customHeight="1" x14ac:dyDescent="0.15">
      <c r="A36216" s="16" t="s">
        <v>74964</v>
      </c>
      <c r="B36216" s="16" t="s">
        <v>74965</v>
      </c>
    </row>
    <row r="36217" spans="1:2" ht="12.75" customHeight="1" x14ac:dyDescent="0.15">
      <c r="A36217" s="16" t="s">
        <v>74966</v>
      </c>
      <c r="B36217" s="16" t="s">
        <v>74967</v>
      </c>
    </row>
    <row r="36218" spans="1:2" ht="12.75" customHeight="1" x14ac:dyDescent="0.15">
      <c r="A36218" s="16" t="s">
        <v>74968</v>
      </c>
      <c r="B36218" s="16" t="s">
        <v>74969</v>
      </c>
    </row>
    <row r="36219" spans="1:2" ht="12.75" customHeight="1" x14ac:dyDescent="0.15">
      <c r="A36219" s="16" t="s">
        <v>74970</v>
      </c>
      <c r="B36219" s="16" t="s">
        <v>74971</v>
      </c>
    </row>
    <row r="36220" spans="1:2" ht="12.75" customHeight="1" x14ac:dyDescent="0.15">
      <c r="A36220" s="16" t="s">
        <v>74972</v>
      </c>
      <c r="B36220" s="16" t="s">
        <v>74973</v>
      </c>
    </row>
    <row r="36221" spans="1:2" ht="12.75" customHeight="1" x14ac:dyDescent="0.15">
      <c r="A36221" s="16" t="s">
        <v>74974</v>
      </c>
      <c r="B36221" s="16" t="s">
        <v>74975</v>
      </c>
    </row>
    <row r="36222" spans="1:2" ht="12.75" customHeight="1" x14ac:dyDescent="0.15">
      <c r="A36222" s="16" t="s">
        <v>74976</v>
      </c>
      <c r="B36222" s="16" t="s">
        <v>74977</v>
      </c>
    </row>
    <row r="36223" spans="1:2" ht="12.75" customHeight="1" x14ac:dyDescent="0.15">
      <c r="A36223" s="16" t="s">
        <v>74978</v>
      </c>
      <c r="B36223" s="16" t="s">
        <v>74979</v>
      </c>
    </row>
    <row r="36224" spans="1:2" ht="12.75" customHeight="1" x14ac:dyDescent="0.15">
      <c r="A36224" s="16" t="s">
        <v>74980</v>
      </c>
      <c r="B36224" s="16" t="s">
        <v>74981</v>
      </c>
    </row>
    <row r="36225" spans="1:2" ht="12.75" customHeight="1" x14ac:dyDescent="0.15">
      <c r="A36225" s="16" t="s">
        <v>74982</v>
      </c>
      <c r="B36225" s="16" t="s">
        <v>74983</v>
      </c>
    </row>
    <row r="36226" spans="1:2" ht="12.75" customHeight="1" x14ac:dyDescent="0.15">
      <c r="A36226" s="16" t="s">
        <v>74984</v>
      </c>
      <c r="B36226" s="16" t="s">
        <v>74985</v>
      </c>
    </row>
    <row r="36227" spans="1:2" ht="12.75" customHeight="1" x14ac:dyDescent="0.15">
      <c r="A36227" s="16" t="s">
        <v>74986</v>
      </c>
      <c r="B36227" s="16" t="s">
        <v>74987</v>
      </c>
    </row>
    <row r="36228" spans="1:2" ht="12.75" customHeight="1" x14ac:dyDescent="0.15">
      <c r="A36228" s="16" t="s">
        <v>74988</v>
      </c>
      <c r="B36228" s="16" t="s">
        <v>74989</v>
      </c>
    </row>
    <row r="36229" spans="1:2" ht="12.75" customHeight="1" x14ac:dyDescent="0.15">
      <c r="A36229" s="16" t="s">
        <v>74990</v>
      </c>
      <c r="B36229" s="16" t="s">
        <v>74991</v>
      </c>
    </row>
    <row r="36230" spans="1:2" ht="12.75" customHeight="1" x14ac:dyDescent="0.15">
      <c r="A36230" s="16" t="s">
        <v>74992</v>
      </c>
      <c r="B36230" s="16" t="s">
        <v>74993</v>
      </c>
    </row>
    <row r="36231" spans="1:2" ht="12.75" customHeight="1" x14ac:dyDescent="0.15">
      <c r="A36231" s="16" t="s">
        <v>74994</v>
      </c>
      <c r="B36231" s="16" t="s">
        <v>74995</v>
      </c>
    </row>
    <row r="36232" spans="1:2" ht="12.75" customHeight="1" x14ac:dyDescent="0.15">
      <c r="A36232" s="16" t="s">
        <v>74996</v>
      </c>
      <c r="B36232" s="16" t="s">
        <v>74997</v>
      </c>
    </row>
    <row r="36233" spans="1:2" ht="12.75" customHeight="1" x14ac:dyDescent="0.15">
      <c r="A36233" s="16" t="s">
        <v>74998</v>
      </c>
      <c r="B36233" s="16" t="s">
        <v>74999</v>
      </c>
    </row>
    <row r="36234" spans="1:2" ht="12.75" customHeight="1" x14ac:dyDescent="0.15">
      <c r="A36234" s="16" t="s">
        <v>75000</v>
      </c>
      <c r="B36234" s="16" t="s">
        <v>75001</v>
      </c>
    </row>
    <row r="36235" spans="1:2" ht="12.75" customHeight="1" x14ac:dyDescent="0.15">
      <c r="A36235" s="16" t="s">
        <v>75002</v>
      </c>
      <c r="B36235" s="16" t="s">
        <v>75003</v>
      </c>
    </row>
    <row r="36236" spans="1:2" ht="12.75" customHeight="1" x14ac:dyDescent="0.15">
      <c r="A36236" s="16" t="s">
        <v>75004</v>
      </c>
      <c r="B36236" s="16" t="s">
        <v>75005</v>
      </c>
    </row>
    <row r="36237" spans="1:2" ht="12.75" customHeight="1" x14ac:dyDescent="0.15">
      <c r="A36237" s="16" t="s">
        <v>75006</v>
      </c>
      <c r="B36237" s="16" t="s">
        <v>75007</v>
      </c>
    </row>
    <row r="36238" spans="1:2" ht="12.75" customHeight="1" x14ac:dyDescent="0.15">
      <c r="A36238" s="16" t="s">
        <v>75008</v>
      </c>
      <c r="B36238" s="16" t="s">
        <v>75009</v>
      </c>
    </row>
    <row r="36239" spans="1:2" ht="12.75" customHeight="1" x14ac:dyDescent="0.15">
      <c r="A36239" s="16" t="s">
        <v>75010</v>
      </c>
      <c r="B36239" s="16" t="s">
        <v>75011</v>
      </c>
    </row>
    <row r="36240" spans="1:2" ht="12.75" customHeight="1" x14ac:dyDescent="0.15">
      <c r="A36240" s="16" t="s">
        <v>75012</v>
      </c>
      <c r="B36240" s="16" t="s">
        <v>75013</v>
      </c>
    </row>
    <row r="36241" spans="1:2" ht="12.75" customHeight="1" x14ac:dyDescent="0.15">
      <c r="A36241" s="16" t="s">
        <v>75014</v>
      </c>
      <c r="B36241" s="16" t="s">
        <v>75015</v>
      </c>
    </row>
    <row r="36242" spans="1:2" ht="12.75" customHeight="1" x14ac:dyDescent="0.15">
      <c r="A36242" s="16" t="s">
        <v>75016</v>
      </c>
      <c r="B36242" s="16" t="s">
        <v>75017</v>
      </c>
    </row>
    <row r="36243" spans="1:2" ht="12.75" customHeight="1" x14ac:dyDescent="0.15">
      <c r="A36243" s="16" t="s">
        <v>75018</v>
      </c>
      <c r="B36243" s="16" t="s">
        <v>75019</v>
      </c>
    </row>
    <row r="36244" spans="1:2" ht="12.75" customHeight="1" x14ac:dyDescent="0.15">
      <c r="A36244" s="16" t="s">
        <v>75020</v>
      </c>
      <c r="B36244" s="16" t="s">
        <v>75021</v>
      </c>
    </row>
    <row r="36245" spans="1:2" ht="12.75" customHeight="1" x14ac:dyDescent="0.15">
      <c r="A36245" s="16" t="s">
        <v>75022</v>
      </c>
      <c r="B36245" s="16" t="s">
        <v>75023</v>
      </c>
    </row>
    <row r="36246" spans="1:2" ht="12.75" customHeight="1" x14ac:dyDescent="0.15">
      <c r="A36246" s="16" t="s">
        <v>75024</v>
      </c>
      <c r="B36246" s="16" t="s">
        <v>75025</v>
      </c>
    </row>
    <row r="36247" spans="1:2" ht="12.75" customHeight="1" x14ac:dyDescent="0.15">
      <c r="A36247" s="16" t="s">
        <v>75026</v>
      </c>
      <c r="B36247" s="16" t="s">
        <v>75027</v>
      </c>
    </row>
    <row r="36248" spans="1:2" ht="12.75" customHeight="1" x14ac:dyDescent="0.15">
      <c r="A36248" s="16" t="s">
        <v>75028</v>
      </c>
      <c r="B36248" s="16" t="s">
        <v>75029</v>
      </c>
    </row>
    <row r="36249" spans="1:2" ht="12.75" customHeight="1" x14ac:dyDescent="0.15">
      <c r="A36249" s="16" t="s">
        <v>75030</v>
      </c>
      <c r="B36249" s="16" t="s">
        <v>75031</v>
      </c>
    </row>
    <row r="36250" spans="1:2" ht="12.75" customHeight="1" x14ac:dyDescent="0.15">
      <c r="A36250" s="16" t="s">
        <v>75032</v>
      </c>
      <c r="B36250" s="16" t="s">
        <v>75033</v>
      </c>
    </row>
    <row r="36251" spans="1:2" ht="12.75" customHeight="1" x14ac:dyDescent="0.15">
      <c r="A36251" s="16" t="s">
        <v>75034</v>
      </c>
      <c r="B36251" s="16" t="s">
        <v>75035</v>
      </c>
    </row>
    <row r="36252" spans="1:2" ht="12.75" customHeight="1" x14ac:dyDescent="0.15">
      <c r="A36252" s="16" t="s">
        <v>75036</v>
      </c>
      <c r="B36252" s="16" t="s">
        <v>75037</v>
      </c>
    </row>
    <row r="36253" spans="1:2" ht="12.75" customHeight="1" x14ac:dyDescent="0.15">
      <c r="A36253" s="16" t="s">
        <v>75038</v>
      </c>
      <c r="B36253" s="16" t="s">
        <v>75039</v>
      </c>
    </row>
    <row r="36254" spans="1:2" ht="12.75" customHeight="1" x14ac:dyDescent="0.15">
      <c r="A36254" s="16" t="s">
        <v>75040</v>
      </c>
      <c r="B36254" s="16" t="s">
        <v>75041</v>
      </c>
    </row>
    <row r="36255" spans="1:2" ht="12.75" customHeight="1" x14ac:dyDescent="0.15">
      <c r="A36255" s="16" t="s">
        <v>75042</v>
      </c>
      <c r="B36255" s="16" t="s">
        <v>75043</v>
      </c>
    </row>
    <row r="36256" spans="1:2" ht="12.75" customHeight="1" x14ac:dyDescent="0.15">
      <c r="A36256" s="16" t="s">
        <v>75044</v>
      </c>
      <c r="B36256" s="16" t="s">
        <v>75045</v>
      </c>
    </row>
    <row r="36257" spans="1:2" ht="12.75" customHeight="1" x14ac:dyDescent="0.15">
      <c r="A36257" s="16" t="s">
        <v>75046</v>
      </c>
      <c r="B36257" s="16" t="s">
        <v>75047</v>
      </c>
    </row>
    <row r="36258" spans="1:2" ht="12.75" customHeight="1" x14ac:dyDescent="0.15">
      <c r="A36258" s="16" t="s">
        <v>75048</v>
      </c>
      <c r="B36258" s="16" t="s">
        <v>75049</v>
      </c>
    </row>
    <row r="36259" spans="1:2" ht="12.75" customHeight="1" x14ac:dyDescent="0.15">
      <c r="A36259" s="16" t="s">
        <v>75050</v>
      </c>
      <c r="B36259" s="16" t="s">
        <v>75051</v>
      </c>
    </row>
    <row r="36260" spans="1:2" ht="12.75" customHeight="1" x14ac:dyDescent="0.15">
      <c r="A36260" s="16" t="s">
        <v>75052</v>
      </c>
      <c r="B36260" s="16" t="s">
        <v>75053</v>
      </c>
    </row>
    <row r="36261" spans="1:2" ht="12.75" customHeight="1" x14ac:dyDescent="0.15">
      <c r="A36261" s="16" t="s">
        <v>75054</v>
      </c>
      <c r="B36261" s="16" t="s">
        <v>75055</v>
      </c>
    </row>
    <row r="36262" spans="1:2" ht="12.75" customHeight="1" x14ac:dyDescent="0.15">
      <c r="A36262" s="16" t="s">
        <v>75056</v>
      </c>
      <c r="B36262" s="16" t="s">
        <v>75057</v>
      </c>
    </row>
    <row r="36263" spans="1:2" ht="12.75" customHeight="1" x14ac:dyDescent="0.15">
      <c r="A36263" s="16" t="s">
        <v>75058</v>
      </c>
      <c r="B36263" s="16" t="s">
        <v>75059</v>
      </c>
    </row>
    <row r="36264" spans="1:2" ht="12.75" customHeight="1" x14ac:dyDescent="0.15">
      <c r="A36264" s="16" t="s">
        <v>75060</v>
      </c>
      <c r="B36264" s="16" t="s">
        <v>75061</v>
      </c>
    </row>
    <row r="36265" spans="1:2" ht="12.75" customHeight="1" x14ac:dyDescent="0.15">
      <c r="A36265" s="16" t="s">
        <v>75062</v>
      </c>
      <c r="B36265" s="16" t="s">
        <v>75063</v>
      </c>
    </row>
    <row r="36266" spans="1:2" ht="12.75" customHeight="1" x14ac:dyDescent="0.15">
      <c r="A36266" s="16" t="s">
        <v>75064</v>
      </c>
      <c r="B36266" s="16" t="s">
        <v>75065</v>
      </c>
    </row>
    <row r="36267" spans="1:2" ht="12.75" customHeight="1" x14ac:dyDescent="0.15">
      <c r="A36267" s="16" t="s">
        <v>75066</v>
      </c>
      <c r="B36267" s="16" t="s">
        <v>57433</v>
      </c>
    </row>
    <row r="36268" spans="1:2" ht="12.75" customHeight="1" x14ac:dyDescent="0.15">
      <c r="A36268" s="16" t="s">
        <v>75067</v>
      </c>
      <c r="B36268" s="16" t="s">
        <v>75068</v>
      </c>
    </row>
    <row r="36269" spans="1:2" ht="12.75" customHeight="1" x14ac:dyDescent="0.15">
      <c r="A36269" s="16" t="s">
        <v>75069</v>
      </c>
      <c r="B36269" s="16" t="s">
        <v>75070</v>
      </c>
    </row>
    <row r="36270" spans="1:2" ht="12.75" customHeight="1" x14ac:dyDescent="0.15">
      <c r="A36270" s="16" t="s">
        <v>75071</v>
      </c>
      <c r="B36270" s="16" t="s">
        <v>75072</v>
      </c>
    </row>
    <row r="36271" spans="1:2" ht="12.75" customHeight="1" x14ac:dyDescent="0.15">
      <c r="A36271" s="16" t="s">
        <v>75073</v>
      </c>
      <c r="B36271" s="16" t="s">
        <v>75074</v>
      </c>
    </row>
    <row r="36272" spans="1:2" ht="12.75" customHeight="1" x14ac:dyDescent="0.15">
      <c r="A36272" s="16" t="s">
        <v>75075</v>
      </c>
      <c r="B36272" s="16" t="s">
        <v>75076</v>
      </c>
    </row>
    <row r="36273" spans="1:2" ht="12.75" customHeight="1" x14ac:dyDescent="0.15">
      <c r="A36273" s="16" t="s">
        <v>75077</v>
      </c>
      <c r="B36273" s="16" t="s">
        <v>75078</v>
      </c>
    </row>
    <row r="36274" spans="1:2" ht="12.75" customHeight="1" x14ac:dyDescent="0.15">
      <c r="A36274" s="16" t="s">
        <v>75079</v>
      </c>
      <c r="B36274" s="16" t="s">
        <v>75080</v>
      </c>
    </row>
    <row r="36275" spans="1:2" ht="12.75" customHeight="1" x14ac:dyDescent="0.15">
      <c r="A36275" s="16" t="s">
        <v>75081</v>
      </c>
      <c r="B36275" s="16" t="s">
        <v>75082</v>
      </c>
    </row>
    <row r="36276" spans="1:2" ht="12.75" customHeight="1" x14ac:dyDescent="0.15">
      <c r="A36276" s="16" t="s">
        <v>75083</v>
      </c>
      <c r="B36276" s="16" t="s">
        <v>75084</v>
      </c>
    </row>
    <row r="36277" spans="1:2" ht="12.75" customHeight="1" x14ac:dyDescent="0.15">
      <c r="A36277" s="16" t="s">
        <v>75085</v>
      </c>
      <c r="B36277" s="16" t="s">
        <v>75086</v>
      </c>
    </row>
    <row r="36278" spans="1:2" ht="12.75" customHeight="1" x14ac:dyDescent="0.15">
      <c r="A36278" s="16" t="s">
        <v>75087</v>
      </c>
      <c r="B36278" s="16" t="s">
        <v>75088</v>
      </c>
    </row>
    <row r="36279" spans="1:2" ht="12.75" customHeight="1" x14ac:dyDescent="0.15">
      <c r="A36279" s="16" t="s">
        <v>75089</v>
      </c>
      <c r="B36279" s="16" t="s">
        <v>75090</v>
      </c>
    </row>
    <row r="36280" spans="1:2" ht="12.75" customHeight="1" x14ac:dyDescent="0.15">
      <c r="A36280" s="16" t="s">
        <v>75091</v>
      </c>
      <c r="B36280" s="16" t="s">
        <v>75092</v>
      </c>
    </row>
    <row r="36281" spans="1:2" ht="12.75" customHeight="1" x14ac:dyDescent="0.15">
      <c r="A36281" s="16" t="s">
        <v>75093</v>
      </c>
      <c r="B36281" s="16" t="s">
        <v>75094</v>
      </c>
    </row>
    <row r="36282" spans="1:2" ht="12.75" customHeight="1" x14ac:dyDescent="0.15">
      <c r="A36282" s="16" t="s">
        <v>75095</v>
      </c>
      <c r="B36282" s="16" t="s">
        <v>75096</v>
      </c>
    </row>
    <row r="36283" spans="1:2" ht="12.75" customHeight="1" x14ac:dyDescent="0.15">
      <c r="A36283" s="16" t="s">
        <v>75097</v>
      </c>
      <c r="B36283" s="16" t="s">
        <v>75098</v>
      </c>
    </row>
    <row r="36284" spans="1:2" ht="12.75" customHeight="1" x14ac:dyDescent="0.15">
      <c r="A36284" s="16" t="s">
        <v>75099</v>
      </c>
      <c r="B36284" s="16" t="s">
        <v>75100</v>
      </c>
    </row>
    <row r="36285" spans="1:2" ht="12.75" customHeight="1" x14ac:dyDescent="0.15">
      <c r="A36285" s="16" t="s">
        <v>75101</v>
      </c>
      <c r="B36285" s="16" t="s">
        <v>75102</v>
      </c>
    </row>
    <row r="36286" spans="1:2" ht="12.75" customHeight="1" x14ac:dyDescent="0.15">
      <c r="A36286" s="16" t="s">
        <v>75103</v>
      </c>
      <c r="B36286" s="16" t="s">
        <v>75104</v>
      </c>
    </row>
    <row r="36287" spans="1:2" ht="12.75" customHeight="1" x14ac:dyDescent="0.15">
      <c r="A36287" s="16" t="s">
        <v>75105</v>
      </c>
      <c r="B36287" s="16" t="s">
        <v>75106</v>
      </c>
    </row>
    <row r="36288" spans="1:2" ht="12.75" customHeight="1" x14ac:dyDescent="0.15">
      <c r="A36288" s="16" t="s">
        <v>75107</v>
      </c>
      <c r="B36288" s="16" t="s">
        <v>75108</v>
      </c>
    </row>
    <row r="36289" spans="1:2" ht="12.75" customHeight="1" x14ac:dyDescent="0.15">
      <c r="A36289" s="16" t="s">
        <v>75109</v>
      </c>
      <c r="B36289" s="16" t="s">
        <v>75110</v>
      </c>
    </row>
    <row r="36290" spans="1:2" ht="12.75" customHeight="1" x14ac:dyDescent="0.15">
      <c r="A36290" s="16" t="s">
        <v>75111</v>
      </c>
      <c r="B36290" s="16" t="s">
        <v>75112</v>
      </c>
    </row>
    <row r="36291" spans="1:2" ht="12.75" customHeight="1" x14ac:dyDescent="0.15">
      <c r="A36291" s="16" t="s">
        <v>75113</v>
      </c>
      <c r="B36291" s="16" t="s">
        <v>75114</v>
      </c>
    </row>
    <row r="36292" spans="1:2" ht="12.75" customHeight="1" x14ac:dyDescent="0.15">
      <c r="A36292" s="16" t="s">
        <v>75115</v>
      </c>
      <c r="B36292" s="16" t="s">
        <v>75116</v>
      </c>
    </row>
    <row r="36293" spans="1:2" ht="12.75" customHeight="1" x14ac:dyDescent="0.15">
      <c r="A36293" s="16" t="s">
        <v>75117</v>
      </c>
      <c r="B36293" s="16" t="s">
        <v>75118</v>
      </c>
    </row>
    <row r="36294" spans="1:2" ht="12.75" customHeight="1" x14ac:dyDescent="0.15">
      <c r="A36294" s="16" t="s">
        <v>75119</v>
      </c>
      <c r="B36294" s="16" t="s">
        <v>75120</v>
      </c>
    </row>
    <row r="36295" spans="1:2" ht="12.75" customHeight="1" x14ac:dyDescent="0.15">
      <c r="A36295" s="16" t="s">
        <v>75121</v>
      </c>
      <c r="B36295" s="16" t="s">
        <v>75122</v>
      </c>
    </row>
    <row r="36296" spans="1:2" ht="12.75" customHeight="1" x14ac:dyDescent="0.15">
      <c r="A36296" s="16" t="s">
        <v>75123</v>
      </c>
      <c r="B36296" s="16" t="s">
        <v>75124</v>
      </c>
    </row>
    <row r="36297" spans="1:2" ht="12.75" customHeight="1" x14ac:dyDescent="0.15">
      <c r="A36297" s="16" t="s">
        <v>75125</v>
      </c>
      <c r="B36297" s="16" t="s">
        <v>75126</v>
      </c>
    </row>
    <row r="36298" spans="1:2" ht="12.75" customHeight="1" x14ac:dyDescent="0.15">
      <c r="A36298" s="16" t="s">
        <v>75127</v>
      </c>
      <c r="B36298" s="16" t="s">
        <v>75128</v>
      </c>
    </row>
    <row r="36299" spans="1:2" ht="12.75" customHeight="1" x14ac:dyDescent="0.15">
      <c r="A36299" s="16" t="s">
        <v>75129</v>
      </c>
      <c r="B36299" s="16" t="s">
        <v>75130</v>
      </c>
    </row>
    <row r="36300" spans="1:2" ht="12.75" customHeight="1" x14ac:dyDescent="0.15">
      <c r="A36300" s="16" t="s">
        <v>75131</v>
      </c>
      <c r="B36300" s="16" t="s">
        <v>75132</v>
      </c>
    </row>
    <row r="36301" spans="1:2" ht="12.75" customHeight="1" x14ac:dyDescent="0.15">
      <c r="A36301" s="16" t="s">
        <v>75133</v>
      </c>
      <c r="B36301" s="16" t="s">
        <v>75134</v>
      </c>
    </row>
    <row r="36302" spans="1:2" ht="12.75" customHeight="1" x14ac:dyDescent="0.15">
      <c r="A36302" s="16" t="s">
        <v>75135</v>
      </c>
      <c r="B36302" s="16" t="s">
        <v>75136</v>
      </c>
    </row>
    <row r="36303" spans="1:2" ht="12.75" customHeight="1" x14ac:dyDescent="0.15">
      <c r="A36303" s="16" t="s">
        <v>75137</v>
      </c>
      <c r="B36303" s="16" t="s">
        <v>75138</v>
      </c>
    </row>
    <row r="36304" spans="1:2" ht="12.75" customHeight="1" x14ac:dyDescent="0.15">
      <c r="A36304" s="16" t="s">
        <v>75139</v>
      </c>
      <c r="B36304" s="16" t="s">
        <v>75140</v>
      </c>
    </row>
    <row r="36305" spans="1:2" ht="12.75" customHeight="1" x14ac:dyDescent="0.15">
      <c r="A36305" s="16" t="s">
        <v>75141</v>
      </c>
      <c r="B36305" s="16" t="s">
        <v>75142</v>
      </c>
    </row>
    <row r="36306" spans="1:2" ht="12.75" customHeight="1" x14ac:dyDescent="0.15">
      <c r="A36306" s="16" t="s">
        <v>75143</v>
      </c>
      <c r="B36306" s="16" t="s">
        <v>75144</v>
      </c>
    </row>
    <row r="36307" spans="1:2" ht="12.75" customHeight="1" x14ac:dyDescent="0.15">
      <c r="A36307" s="16" t="s">
        <v>75145</v>
      </c>
      <c r="B36307" s="16" t="s">
        <v>75146</v>
      </c>
    </row>
    <row r="36308" spans="1:2" ht="12.75" customHeight="1" x14ac:dyDescent="0.15">
      <c r="A36308" s="16" t="s">
        <v>75147</v>
      </c>
      <c r="B36308" s="16" t="s">
        <v>75148</v>
      </c>
    </row>
    <row r="36309" spans="1:2" ht="12.75" customHeight="1" x14ac:dyDescent="0.15">
      <c r="A36309" s="16" t="s">
        <v>75149</v>
      </c>
      <c r="B36309" s="16" t="s">
        <v>75150</v>
      </c>
    </row>
    <row r="36310" spans="1:2" ht="12.75" customHeight="1" x14ac:dyDescent="0.15">
      <c r="A36310" s="16" t="s">
        <v>75151</v>
      </c>
      <c r="B36310" s="16" t="s">
        <v>75152</v>
      </c>
    </row>
    <row r="36311" spans="1:2" ht="12.75" customHeight="1" x14ac:dyDescent="0.15">
      <c r="A36311" s="16" t="s">
        <v>75153</v>
      </c>
      <c r="B36311" s="16" t="s">
        <v>75154</v>
      </c>
    </row>
    <row r="36312" spans="1:2" ht="12.75" customHeight="1" x14ac:dyDescent="0.15">
      <c r="A36312" s="16" t="s">
        <v>75155</v>
      </c>
      <c r="B36312" s="16" t="s">
        <v>75156</v>
      </c>
    </row>
    <row r="36313" spans="1:2" ht="12.75" customHeight="1" x14ac:dyDescent="0.15">
      <c r="A36313" s="16" t="s">
        <v>75157</v>
      </c>
      <c r="B36313" s="16" t="s">
        <v>75158</v>
      </c>
    </row>
    <row r="36314" spans="1:2" ht="12.75" customHeight="1" x14ac:dyDescent="0.15">
      <c r="A36314" s="16" t="s">
        <v>75159</v>
      </c>
      <c r="B36314" s="16" t="s">
        <v>75160</v>
      </c>
    </row>
    <row r="36315" spans="1:2" ht="12.75" customHeight="1" x14ac:dyDescent="0.15">
      <c r="A36315" s="16" t="s">
        <v>75161</v>
      </c>
      <c r="B36315" s="16" t="s">
        <v>75162</v>
      </c>
    </row>
    <row r="36316" spans="1:2" ht="12.75" customHeight="1" x14ac:dyDescent="0.15">
      <c r="A36316" s="16" t="s">
        <v>75163</v>
      </c>
      <c r="B36316" s="16" t="s">
        <v>75164</v>
      </c>
    </row>
    <row r="36317" spans="1:2" ht="12.75" customHeight="1" x14ac:dyDescent="0.15">
      <c r="A36317" s="16" t="s">
        <v>75165</v>
      </c>
      <c r="B36317" s="16" t="s">
        <v>75166</v>
      </c>
    </row>
    <row r="36318" spans="1:2" ht="12.75" customHeight="1" x14ac:dyDescent="0.15">
      <c r="A36318" s="16" t="s">
        <v>75167</v>
      </c>
      <c r="B36318" s="16" t="s">
        <v>75168</v>
      </c>
    </row>
    <row r="36319" spans="1:2" ht="12.75" customHeight="1" x14ac:dyDescent="0.15">
      <c r="A36319" s="16" t="s">
        <v>75169</v>
      </c>
      <c r="B36319" s="16" t="s">
        <v>75170</v>
      </c>
    </row>
    <row r="36320" spans="1:2" ht="12.75" customHeight="1" x14ac:dyDescent="0.15">
      <c r="A36320" s="16" t="s">
        <v>75171</v>
      </c>
      <c r="B36320" s="16" t="s">
        <v>75172</v>
      </c>
    </row>
    <row r="36321" spans="1:2" ht="12.75" customHeight="1" x14ac:dyDescent="0.15">
      <c r="A36321" s="16" t="s">
        <v>75173</v>
      </c>
      <c r="B36321" s="16" t="s">
        <v>75174</v>
      </c>
    </row>
    <row r="36322" spans="1:2" ht="12.75" customHeight="1" x14ac:dyDescent="0.15">
      <c r="A36322" s="16" t="s">
        <v>75175</v>
      </c>
      <c r="B36322" s="16" t="s">
        <v>75176</v>
      </c>
    </row>
    <row r="36323" spans="1:2" ht="12.75" customHeight="1" x14ac:dyDescent="0.15">
      <c r="A36323" s="16" t="s">
        <v>75177</v>
      </c>
      <c r="B36323" s="16" t="s">
        <v>75178</v>
      </c>
    </row>
    <row r="36324" spans="1:2" ht="12.75" customHeight="1" x14ac:dyDescent="0.15">
      <c r="A36324" s="16" t="s">
        <v>75179</v>
      </c>
      <c r="B36324" s="16" t="s">
        <v>75180</v>
      </c>
    </row>
    <row r="36325" spans="1:2" ht="12.75" customHeight="1" x14ac:dyDescent="0.15">
      <c r="A36325" s="16" t="s">
        <v>75181</v>
      </c>
      <c r="B36325" s="16" t="s">
        <v>75182</v>
      </c>
    </row>
    <row r="36326" spans="1:2" ht="12.75" customHeight="1" x14ac:dyDescent="0.15">
      <c r="A36326" s="16" t="s">
        <v>75183</v>
      </c>
      <c r="B36326" s="16" t="s">
        <v>75184</v>
      </c>
    </row>
    <row r="36327" spans="1:2" ht="12.75" customHeight="1" x14ac:dyDescent="0.15">
      <c r="A36327" s="16" t="s">
        <v>75185</v>
      </c>
      <c r="B36327" s="16" t="s">
        <v>75186</v>
      </c>
    </row>
    <row r="36328" spans="1:2" ht="12.75" customHeight="1" x14ac:dyDescent="0.15">
      <c r="A36328" s="16" t="s">
        <v>75187</v>
      </c>
      <c r="B36328" s="16" t="s">
        <v>75188</v>
      </c>
    </row>
    <row r="36329" spans="1:2" ht="12.75" customHeight="1" x14ac:dyDescent="0.15">
      <c r="A36329" s="16" t="s">
        <v>75189</v>
      </c>
      <c r="B36329" s="16" t="s">
        <v>75190</v>
      </c>
    </row>
    <row r="36330" spans="1:2" ht="12.75" customHeight="1" x14ac:dyDescent="0.15">
      <c r="A36330" s="16" t="s">
        <v>75191</v>
      </c>
      <c r="B36330" s="16" t="s">
        <v>75192</v>
      </c>
    </row>
    <row r="36331" spans="1:2" ht="12.75" customHeight="1" x14ac:dyDescent="0.15">
      <c r="A36331" s="16" t="s">
        <v>75193</v>
      </c>
      <c r="B36331" s="16" t="s">
        <v>75194</v>
      </c>
    </row>
    <row r="36332" spans="1:2" ht="12.75" customHeight="1" x14ac:dyDescent="0.15">
      <c r="A36332" s="16" t="s">
        <v>75195</v>
      </c>
      <c r="B36332" s="16" t="s">
        <v>75196</v>
      </c>
    </row>
    <row r="36333" spans="1:2" ht="12.75" customHeight="1" x14ac:dyDescent="0.15">
      <c r="A36333" s="16" t="s">
        <v>75197</v>
      </c>
      <c r="B36333" s="16" t="s">
        <v>75198</v>
      </c>
    </row>
    <row r="36334" spans="1:2" ht="12.75" customHeight="1" x14ac:dyDescent="0.15">
      <c r="A36334" s="16" t="s">
        <v>75199</v>
      </c>
      <c r="B36334" s="16" t="s">
        <v>75200</v>
      </c>
    </row>
    <row r="36335" spans="1:2" ht="12.75" customHeight="1" x14ac:dyDescent="0.15">
      <c r="A36335" s="16" t="s">
        <v>75201</v>
      </c>
      <c r="B36335" s="16" t="s">
        <v>75202</v>
      </c>
    </row>
    <row r="36336" spans="1:2" ht="12.75" customHeight="1" x14ac:dyDescent="0.15">
      <c r="A36336" s="16" t="s">
        <v>75203</v>
      </c>
      <c r="B36336" s="16" t="s">
        <v>75204</v>
      </c>
    </row>
    <row r="36337" spans="1:2" ht="12.75" customHeight="1" x14ac:dyDescent="0.15">
      <c r="A36337" s="16" t="s">
        <v>75205</v>
      </c>
      <c r="B36337" s="16" t="s">
        <v>75206</v>
      </c>
    </row>
    <row r="36338" spans="1:2" ht="12.75" customHeight="1" x14ac:dyDescent="0.15">
      <c r="A36338" s="16" t="s">
        <v>75207</v>
      </c>
      <c r="B36338" s="16" t="s">
        <v>75208</v>
      </c>
    </row>
    <row r="36339" spans="1:2" ht="12.75" customHeight="1" x14ac:dyDescent="0.15">
      <c r="A36339" s="16" t="s">
        <v>75209</v>
      </c>
      <c r="B36339" s="16" t="s">
        <v>75210</v>
      </c>
    </row>
    <row r="36340" spans="1:2" ht="12.75" customHeight="1" x14ac:dyDescent="0.15">
      <c r="A36340" s="16" t="s">
        <v>75211</v>
      </c>
      <c r="B36340" s="16" t="s">
        <v>75212</v>
      </c>
    </row>
    <row r="36341" spans="1:2" ht="12.75" customHeight="1" x14ac:dyDescent="0.15">
      <c r="A36341" s="16" t="s">
        <v>75213</v>
      </c>
      <c r="B36341" s="16" t="s">
        <v>75214</v>
      </c>
    </row>
    <row r="36342" spans="1:2" ht="12.75" customHeight="1" x14ac:dyDescent="0.15">
      <c r="A36342" s="16" t="s">
        <v>75215</v>
      </c>
      <c r="B36342" s="16" t="s">
        <v>75216</v>
      </c>
    </row>
    <row r="36343" spans="1:2" ht="12.75" customHeight="1" x14ac:dyDescent="0.15">
      <c r="A36343" s="16" t="s">
        <v>75217</v>
      </c>
      <c r="B36343" s="16" t="s">
        <v>75218</v>
      </c>
    </row>
    <row r="36344" spans="1:2" ht="12.75" customHeight="1" x14ac:dyDescent="0.15">
      <c r="A36344" s="16" t="s">
        <v>75219</v>
      </c>
      <c r="B36344" s="16" t="s">
        <v>75220</v>
      </c>
    </row>
    <row r="36345" spans="1:2" ht="12.75" customHeight="1" x14ac:dyDescent="0.15">
      <c r="A36345" s="16" t="s">
        <v>75221</v>
      </c>
      <c r="B36345" s="16" t="s">
        <v>75222</v>
      </c>
    </row>
    <row r="36346" spans="1:2" ht="12.75" customHeight="1" x14ac:dyDescent="0.15">
      <c r="A36346" s="16" t="s">
        <v>75223</v>
      </c>
      <c r="B36346" s="16" t="s">
        <v>75224</v>
      </c>
    </row>
    <row r="36347" spans="1:2" ht="12.75" customHeight="1" x14ac:dyDescent="0.15">
      <c r="A36347" s="16" t="s">
        <v>75225</v>
      </c>
      <c r="B36347" s="16" t="s">
        <v>75226</v>
      </c>
    </row>
    <row r="36348" spans="1:2" ht="12.75" customHeight="1" x14ac:dyDescent="0.15">
      <c r="A36348" s="16" t="s">
        <v>75227</v>
      </c>
      <c r="B36348" s="16" t="s">
        <v>75228</v>
      </c>
    </row>
    <row r="36349" spans="1:2" ht="12.75" customHeight="1" x14ac:dyDescent="0.15">
      <c r="A36349" s="16" t="s">
        <v>75229</v>
      </c>
      <c r="B36349" s="16" t="s">
        <v>75230</v>
      </c>
    </row>
    <row r="36350" spans="1:2" ht="12.75" customHeight="1" x14ac:dyDescent="0.15">
      <c r="A36350" s="16" t="s">
        <v>75231</v>
      </c>
      <c r="B36350" s="16" t="s">
        <v>75232</v>
      </c>
    </row>
    <row r="36351" spans="1:2" ht="12.75" customHeight="1" x14ac:dyDescent="0.15">
      <c r="A36351" s="16" t="s">
        <v>75233</v>
      </c>
      <c r="B36351" s="16" t="s">
        <v>75234</v>
      </c>
    </row>
    <row r="36352" spans="1:2" ht="12.75" customHeight="1" x14ac:dyDescent="0.15">
      <c r="A36352" s="16" t="s">
        <v>75235</v>
      </c>
      <c r="B36352" s="16" t="s">
        <v>75236</v>
      </c>
    </row>
    <row r="36353" spans="1:2" ht="12.75" customHeight="1" x14ac:dyDescent="0.15">
      <c r="A36353" s="16" t="s">
        <v>75237</v>
      </c>
      <c r="B36353" s="16" t="s">
        <v>75238</v>
      </c>
    </row>
    <row r="36354" spans="1:2" ht="12.75" customHeight="1" x14ac:dyDescent="0.15">
      <c r="A36354" s="16" t="s">
        <v>75239</v>
      </c>
      <c r="B36354" s="16" t="s">
        <v>75240</v>
      </c>
    </row>
    <row r="36355" spans="1:2" ht="12.75" customHeight="1" x14ac:dyDescent="0.15">
      <c r="A36355" s="16" t="s">
        <v>75241</v>
      </c>
      <c r="B36355" s="16" t="s">
        <v>75242</v>
      </c>
    </row>
    <row r="36356" spans="1:2" ht="12.75" customHeight="1" x14ac:dyDescent="0.15">
      <c r="A36356" s="16" t="s">
        <v>75243</v>
      </c>
      <c r="B36356" s="16" t="s">
        <v>75244</v>
      </c>
    </row>
    <row r="36357" spans="1:2" ht="12.75" customHeight="1" x14ac:dyDescent="0.15">
      <c r="A36357" s="16" t="s">
        <v>75245</v>
      </c>
      <c r="B36357" s="16" t="s">
        <v>75246</v>
      </c>
    </row>
    <row r="36358" spans="1:2" ht="12.75" customHeight="1" x14ac:dyDescent="0.15">
      <c r="A36358" s="16" t="s">
        <v>75247</v>
      </c>
      <c r="B36358" s="16" t="s">
        <v>75248</v>
      </c>
    </row>
    <row r="36359" spans="1:2" ht="12.75" customHeight="1" x14ac:dyDescent="0.15">
      <c r="A36359" s="16" t="s">
        <v>75249</v>
      </c>
      <c r="B36359" s="16" t="s">
        <v>75250</v>
      </c>
    </row>
    <row r="36360" spans="1:2" ht="12.75" customHeight="1" x14ac:dyDescent="0.15">
      <c r="A36360" s="16" t="s">
        <v>75251</v>
      </c>
      <c r="B36360" s="16" t="s">
        <v>75252</v>
      </c>
    </row>
    <row r="36361" spans="1:2" ht="12.75" customHeight="1" x14ac:dyDescent="0.15">
      <c r="A36361" s="16" t="s">
        <v>75253</v>
      </c>
      <c r="B36361" s="16" t="s">
        <v>75254</v>
      </c>
    </row>
    <row r="36362" spans="1:2" ht="12.75" customHeight="1" x14ac:dyDescent="0.15">
      <c r="A36362" s="16" t="s">
        <v>75255</v>
      </c>
      <c r="B36362" s="16" t="s">
        <v>75256</v>
      </c>
    </row>
    <row r="36363" spans="1:2" ht="12.75" customHeight="1" x14ac:dyDescent="0.15">
      <c r="A36363" s="16" t="s">
        <v>75257</v>
      </c>
      <c r="B36363" s="16" t="s">
        <v>75258</v>
      </c>
    </row>
    <row r="36364" spans="1:2" ht="12.75" customHeight="1" x14ac:dyDescent="0.15">
      <c r="A36364" s="16" t="s">
        <v>75259</v>
      </c>
      <c r="B36364" s="16" t="s">
        <v>75260</v>
      </c>
    </row>
    <row r="36365" spans="1:2" ht="12.75" customHeight="1" x14ac:dyDescent="0.15">
      <c r="A36365" s="16" t="s">
        <v>75261</v>
      </c>
      <c r="B36365" s="16" t="s">
        <v>75262</v>
      </c>
    </row>
    <row r="36366" spans="1:2" ht="12.75" customHeight="1" x14ac:dyDescent="0.15">
      <c r="A36366" s="16" t="s">
        <v>75263</v>
      </c>
      <c r="B36366" s="16" t="s">
        <v>75264</v>
      </c>
    </row>
    <row r="36367" spans="1:2" ht="12.75" customHeight="1" x14ac:dyDescent="0.15">
      <c r="A36367" s="16" t="s">
        <v>75265</v>
      </c>
      <c r="B36367" s="16" t="s">
        <v>75266</v>
      </c>
    </row>
    <row r="36368" spans="1:2" ht="12.75" customHeight="1" x14ac:dyDescent="0.15">
      <c r="A36368" s="16" t="s">
        <v>75267</v>
      </c>
      <c r="B36368" s="16" t="s">
        <v>75268</v>
      </c>
    </row>
    <row r="36369" spans="1:2" ht="12.75" customHeight="1" x14ac:dyDescent="0.15">
      <c r="A36369" s="16" t="s">
        <v>75269</v>
      </c>
      <c r="B36369" s="16" t="s">
        <v>75270</v>
      </c>
    </row>
    <row r="36370" spans="1:2" ht="12.75" customHeight="1" x14ac:dyDescent="0.15">
      <c r="A36370" s="16" t="s">
        <v>75271</v>
      </c>
      <c r="B36370" s="16" t="s">
        <v>75272</v>
      </c>
    </row>
    <row r="36371" spans="1:2" ht="12.75" customHeight="1" x14ac:dyDescent="0.15">
      <c r="A36371" s="16" t="s">
        <v>75273</v>
      </c>
      <c r="B36371" s="16" t="s">
        <v>75274</v>
      </c>
    </row>
    <row r="36372" spans="1:2" ht="12.75" customHeight="1" x14ac:dyDescent="0.15">
      <c r="A36372" s="16" t="s">
        <v>75275</v>
      </c>
      <c r="B36372" s="16" t="s">
        <v>75276</v>
      </c>
    </row>
    <row r="36373" spans="1:2" ht="12.75" customHeight="1" x14ac:dyDescent="0.15">
      <c r="A36373" s="16" t="s">
        <v>75277</v>
      </c>
      <c r="B36373" s="16" t="s">
        <v>75278</v>
      </c>
    </row>
    <row r="36374" spans="1:2" ht="12.75" customHeight="1" x14ac:dyDescent="0.15">
      <c r="A36374" s="16" t="s">
        <v>75279</v>
      </c>
      <c r="B36374" s="16" t="s">
        <v>75280</v>
      </c>
    </row>
    <row r="36375" spans="1:2" ht="12.75" customHeight="1" x14ac:dyDescent="0.15">
      <c r="A36375" s="16" t="s">
        <v>75281</v>
      </c>
      <c r="B36375" s="16" t="s">
        <v>75282</v>
      </c>
    </row>
    <row r="36376" spans="1:2" ht="12.75" customHeight="1" x14ac:dyDescent="0.15">
      <c r="A36376" s="16" t="s">
        <v>75283</v>
      </c>
      <c r="B36376" s="16" t="s">
        <v>75284</v>
      </c>
    </row>
    <row r="36377" spans="1:2" ht="12.75" customHeight="1" x14ac:dyDescent="0.15">
      <c r="A36377" s="16" t="s">
        <v>75285</v>
      </c>
      <c r="B36377" s="16" t="s">
        <v>75286</v>
      </c>
    </row>
    <row r="36378" spans="1:2" ht="12.75" customHeight="1" x14ac:dyDescent="0.15">
      <c r="A36378" s="16" t="s">
        <v>75287</v>
      </c>
      <c r="B36378" s="16" t="s">
        <v>75288</v>
      </c>
    </row>
    <row r="36379" spans="1:2" ht="12.75" customHeight="1" x14ac:dyDescent="0.15">
      <c r="A36379" s="16" t="s">
        <v>75289</v>
      </c>
      <c r="B36379" s="16" t="s">
        <v>75290</v>
      </c>
    </row>
    <row r="36380" spans="1:2" ht="12.75" customHeight="1" x14ac:dyDescent="0.15">
      <c r="A36380" s="16" t="s">
        <v>75291</v>
      </c>
      <c r="B36380" s="16" t="s">
        <v>75292</v>
      </c>
    </row>
    <row r="36381" spans="1:2" ht="12.75" customHeight="1" x14ac:dyDescent="0.15">
      <c r="A36381" s="16" t="s">
        <v>75293</v>
      </c>
      <c r="B36381" s="16" t="s">
        <v>75294</v>
      </c>
    </row>
    <row r="36382" spans="1:2" ht="12.75" customHeight="1" x14ac:dyDescent="0.15">
      <c r="A36382" s="16" t="s">
        <v>75295</v>
      </c>
      <c r="B36382" s="16" t="s">
        <v>75296</v>
      </c>
    </row>
    <row r="36383" spans="1:2" ht="12.75" customHeight="1" x14ac:dyDescent="0.15">
      <c r="A36383" s="16" t="s">
        <v>75297</v>
      </c>
      <c r="B36383" s="16" t="s">
        <v>75298</v>
      </c>
    </row>
    <row r="36384" spans="1:2" ht="12.75" customHeight="1" x14ac:dyDescent="0.15">
      <c r="A36384" s="16" t="s">
        <v>75299</v>
      </c>
      <c r="B36384" s="16" t="s">
        <v>75300</v>
      </c>
    </row>
    <row r="36385" spans="1:2" ht="12.75" customHeight="1" x14ac:dyDescent="0.15">
      <c r="A36385" s="16" t="s">
        <v>75301</v>
      </c>
      <c r="B36385" s="16" t="s">
        <v>75302</v>
      </c>
    </row>
    <row r="36386" spans="1:2" ht="12.75" customHeight="1" x14ac:dyDescent="0.15">
      <c r="A36386" s="16" t="s">
        <v>75303</v>
      </c>
      <c r="B36386" s="16" t="s">
        <v>75304</v>
      </c>
    </row>
    <row r="36387" spans="1:2" ht="12.75" customHeight="1" x14ac:dyDescent="0.15">
      <c r="A36387" s="16" t="s">
        <v>75305</v>
      </c>
      <c r="B36387" s="16" t="s">
        <v>75306</v>
      </c>
    </row>
    <row r="36388" spans="1:2" ht="12.75" customHeight="1" x14ac:dyDescent="0.15">
      <c r="A36388" s="16" t="s">
        <v>75307</v>
      </c>
      <c r="B36388" s="16" t="s">
        <v>75308</v>
      </c>
    </row>
    <row r="36389" spans="1:2" ht="12.75" customHeight="1" x14ac:dyDescent="0.15">
      <c r="A36389" s="16" t="s">
        <v>75309</v>
      </c>
      <c r="B36389" s="16" t="s">
        <v>75310</v>
      </c>
    </row>
    <row r="36390" spans="1:2" ht="12.75" customHeight="1" x14ac:dyDescent="0.15">
      <c r="A36390" s="16" t="s">
        <v>75311</v>
      </c>
      <c r="B36390" s="16" t="s">
        <v>75312</v>
      </c>
    </row>
    <row r="36391" spans="1:2" ht="12.75" customHeight="1" x14ac:dyDescent="0.15">
      <c r="A36391" s="16" t="s">
        <v>75313</v>
      </c>
      <c r="B36391" s="16" t="s">
        <v>75314</v>
      </c>
    </row>
    <row r="36392" spans="1:2" ht="12.75" customHeight="1" x14ac:dyDescent="0.15">
      <c r="A36392" s="16" t="s">
        <v>75315</v>
      </c>
      <c r="B36392" s="16" t="s">
        <v>75316</v>
      </c>
    </row>
    <row r="36393" spans="1:2" ht="12.75" customHeight="1" x14ac:dyDescent="0.15">
      <c r="A36393" s="16" t="s">
        <v>75317</v>
      </c>
      <c r="B36393" s="16" t="s">
        <v>75318</v>
      </c>
    </row>
    <row r="36394" spans="1:2" ht="12.75" customHeight="1" x14ac:dyDescent="0.15">
      <c r="A36394" s="16" t="s">
        <v>75319</v>
      </c>
      <c r="B36394" s="16" t="s">
        <v>75320</v>
      </c>
    </row>
    <row r="36395" spans="1:2" ht="12.75" customHeight="1" x14ac:dyDescent="0.15">
      <c r="A36395" s="16" t="s">
        <v>75321</v>
      </c>
      <c r="B36395" s="16" t="s">
        <v>75322</v>
      </c>
    </row>
    <row r="36396" spans="1:2" ht="12.75" customHeight="1" x14ac:dyDescent="0.15">
      <c r="A36396" s="16" t="s">
        <v>75323</v>
      </c>
      <c r="B36396" s="16" t="s">
        <v>75324</v>
      </c>
    </row>
    <row r="36397" spans="1:2" ht="12.75" customHeight="1" x14ac:dyDescent="0.15">
      <c r="A36397" s="16" t="s">
        <v>75325</v>
      </c>
      <c r="B36397" s="16" t="s">
        <v>75326</v>
      </c>
    </row>
    <row r="36398" spans="1:2" ht="12.75" customHeight="1" x14ac:dyDescent="0.15">
      <c r="A36398" s="16" t="s">
        <v>75327</v>
      </c>
      <c r="B36398" s="16" t="s">
        <v>75328</v>
      </c>
    </row>
    <row r="36399" spans="1:2" ht="12.75" customHeight="1" x14ac:dyDescent="0.15">
      <c r="A36399" s="16" t="s">
        <v>75329</v>
      </c>
      <c r="B36399" s="16" t="s">
        <v>75330</v>
      </c>
    </row>
    <row r="36400" spans="1:2" ht="12.75" customHeight="1" x14ac:dyDescent="0.15">
      <c r="A36400" s="16" t="s">
        <v>75331</v>
      </c>
      <c r="B36400" s="16" t="s">
        <v>75332</v>
      </c>
    </row>
    <row r="36401" spans="1:2" ht="12.75" customHeight="1" x14ac:dyDescent="0.15">
      <c r="A36401" s="16" t="s">
        <v>75333</v>
      </c>
      <c r="B36401" s="16" t="s">
        <v>75334</v>
      </c>
    </row>
    <row r="36402" spans="1:2" ht="12.75" customHeight="1" x14ac:dyDescent="0.15">
      <c r="A36402" s="16" t="s">
        <v>75335</v>
      </c>
      <c r="B36402" s="16" t="s">
        <v>75336</v>
      </c>
    </row>
    <row r="36403" spans="1:2" ht="12.75" customHeight="1" x14ac:dyDescent="0.15">
      <c r="A36403" s="16" t="s">
        <v>75337</v>
      </c>
      <c r="B36403" s="16" t="s">
        <v>75338</v>
      </c>
    </row>
    <row r="36404" spans="1:2" ht="12.75" customHeight="1" x14ac:dyDescent="0.15">
      <c r="A36404" s="16" t="s">
        <v>75339</v>
      </c>
      <c r="B36404" s="16" t="s">
        <v>75340</v>
      </c>
    </row>
    <row r="36405" spans="1:2" ht="12.75" customHeight="1" x14ac:dyDescent="0.15">
      <c r="A36405" s="16" t="s">
        <v>75341</v>
      </c>
      <c r="B36405" s="16" t="s">
        <v>75342</v>
      </c>
    </row>
    <row r="36406" spans="1:2" ht="12.75" customHeight="1" x14ac:dyDescent="0.15">
      <c r="A36406" s="16" t="s">
        <v>75343</v>
      </c>
      <c r="B36406" s="16" t="s">
        <v>75344</v>
      </c>
    </row>
    <row r="36407" spans="1:2" ht="12.75" customHeight="1" x14ac:dyDescent="0.15">
      <c r="A36407" s="16" t="s">
        <v>75345</v>
      </c>
      <c r="B36407" s="16" t="s">
        <v>75346</v>
      </c>
    </row>
    <row r="36408" spans="1:2" ht="12.75" customHeight="1" x14ac:dyDescent="0.15">
      <c r="A36408" s="16" t="s">
        <v>75347</v>
      </c>
      <c r="B36408" s="16" t="s">
        <v>75348</v>
      </c>
    </row>
    <row r="36409" spans="1:2" ht="12.75" customHeight="1" x14ac:dyDescent="0.15">
      <c r="A36409" s="16" t="s">
        <v>75349</v>
      </c>
      <c r="B36409" s="16" t="s">
        <v>75350</v>
      </c>
    </row>
    <row r="36410" spans="1:2" ht="12.75" customHeight="1" x14ac:dyDescent="0.15">
      <c r="A36410" s="16" t="s">
        <v>75351</v>
      </c>
      <c r="B36410" s="16" t="s">
        <v>75352</v>
      </c>
    </row>
    <row r="36411" spans="1:2" ht="12.75" customHeight="1" x14ac:dyDescent="0.15">
      <c r="A36411" s="16" t="s">
        <v>75353</v>
      </c>
      <c r="B36411" s="16" t="s">
        <v>75354</v>
      </c>
    </row>
    <row r="36412" spans="1:2" ht="12.75" customHeight="1" x14ac:dyDescent="0.15">
      <c r="A36412" s="16" t="s">
        <v>75355</v>
      </c>
      <c r="B36412" s="16" t="s">
        <v>75356</v>
      </c>
    </row>
    <row r="36413" spans="1:2" ht="12.75" customHeight="1" x14ac:dyDescent="0.15">
      <c r="A36413" s="16" t="s">
        <v>75357</v>
      </c>
      <c r="B36413" s="16" t="s">
        <v>75358</v>
      </c>
    </row>
    <row r="36414" spans="1:2" ht="12.75" customHeight="1" x14ac:dyDescent="0.15">
      <c r="A36414" s="16" t="s">
        <v>75359</v>
      </c>
      <c r="B36414" s="16" t="s">
        <v>75360</v>
      </c>
    </row>
    <row r="36415" spans="1:2" ht="12.75" customHeight="1" x14ac:dyDescent="0.15">
      <c r="A36415" s="16" t="s">
        <v>75361</v>
      </c>
      <c r="B36415" s="16" t="s">
        <v>75362</v>
      </c>
    </row>
    <row r="36416" spans="1:2" ht="12.75" customHeight="1" x14ac:dyDescent="0.15">
      <c r="A36416" s="16" t="s">
        <v>75363</v>
      </c>
      <c r="B36416" s="16" t="s">
        <v>75364</v>
      </c>
    </row>
    <row r="36417" spans="1:2" ht="12.75" customHeight="1" x14ac:dyDescent="0.15">
      <c r="A36417" s="16" t="s">
        <v>75365</v>
      </c>
      <c r="B36417" s="16" t="s">
        <v>75366</v>
      </c>
    </row>
    <row r="36418" spans="1:2" ht="12.75" customHeight="1" x14ac:dyDescent="0.15">
      <c r="A36418" s="16" t="s">
        <v>75367</v>
      </c>
      <c r="B36418" s="16" t="s">
        <v>75368</v>
      </c>
    </row>
    <row r="36419" spans="1:2" ht="12.75" customHeight="1" x14ac:dyDescent="0.15">
      <c r="A36419" s="16" t="s">
        <v>75369</v>
      </c>
      <c r="B36419" s="16" t="s">
        <v>75370</v>
      </c>
    </row>
    <row r="36420" spans="1:2" ht="12.75" customHeight="1" x14ac:dyDescent="0.15">
      <c r="A36420" s="16" t="s">
        <v>75371</v>
      </c>
      <c r="B36420" s="16" t="s">
        <v>75372</v>
      </c>
    </row>
    <row r="36421" spans="1:2" ht="12.75" customHeight="1" x14ac:dyDescent="0.15">
      <c r="A36421" s="16" t="s">
        <v>75373</v>
      </c>
      <c r="B36421" s="16" t="s">
        <v>75374</v>
      </c>
    </row>
    <row r="36422" spans="1:2" ht="12.75" customHeight="1" x14ac:dyDescent="0.15">
      <c r="A36422" s="16" t="s">
        <v>75375</v>
      </c>
      <c r="B36422" s="16" t="s">
        <v>75376</v>
      </c>
    </row>
    <row r="36423" spans="1:2" ht="12.75" customHeight="1" x14ac:dyDescent="0.15">
      <c r="A36423" s="16" t="s">
        <v>75377</v>
      </c>
      <c r="B36423" s="16" t="s">
        <v>75378</v>
      </c>
    </row>
    <row r="36424" spans="1:2" ht="12.75" customHeight="1" x14ac:dyDescent="0.15">
      <c r="A36424" s="16" t="s">
        <v>75379</v>
      </c>
      <c r="B36424" s="16" t="s">
        <v>75380</v>
      </c>
    </row>
    <row r="36425" spans="1:2" ht="12.75" customHeight="1" x14ac:dyDescent="0.15">
      <c r="A36425" s="16" t="s">
        <v>75381</v>
      </c>
      <c r="B36425" s="16" t="s">
        <v>75382</v>
      </c>
    </row>
    <row r="36426" spans="1:2" ht="12.75" customHeight="1" x14ac:dyDescent="0.15">
      <c r="A36426" s="16" t="s">
        <v>75383</v>
      </c>
      <c r="B36426" s="16" t="s">
        <v>75384</v>
      </c>
    </row>
    <row r="36427" spans="1:2" ht="12.75" customHeight="1" x14ac:dyDescent="0.15">
      <c r="A36427" s="16" t="s">
        <v>75385</v>
      </c>
      <c r="B36427" s="16" t="s">
        <v>75386</v>
      </c>
    </row>
    <row r="36428" spans="1:2" ht="12.75" customHeight="1" x14ac:dyDescent="0.15">
      <c r="A36428" s="16" t="s">
        <v>75387</v>
      </c>
      <c r="B36428" s="16" t="s">
        <v>75388</v>
      </c>
    </row>
    <row r="36429" spans="1:2" ht="12.75" customHeight="1" x14ac:dyDescent="0.15">
      <c r="A36429" s="16" t="s">
        <v>75389</v>
      </c>
      <c r="B36429" s="16" t="s">
        <v>75390</v>
      </c>
    </row>
    <row r="36430" spans="1:2" ht="12.75" customHeight="1" x14ac:dyDescent="0.15">
      <c r="A36430" s="16" t="s">
        <v>75391</v>
      </c>
      <c r="B36430" s="16" t="s">
        <v>75392</v>
      </c>
    </row>
    <row r="36431" spans="1:2" ht="12.75" customHeight="1" x14ac:dyDescent="0.15">
      <c r="A36431" s="16" t="s">
        <v>75393</v>
      </c>
      <c r="B36431" s="16" t="s">
        <v>75394</v>
      </c>
    </row>
    <row r="36432" spans="1:2" ht="12.75" customHeight="1" x14ac:dyDescent="0.15">
      <c r="A36432" s="16" t="s">
        <v>75395</v>
      </c>
      <c r="B36432" s="16" t="s">
        <v>75396</v>
      </c>
    </row>
    <row r="36433" spans="1:2" ht="12.75" customHeight="1" x14ac:dyDescent="0.15">
      <c r="A36433" s="16" t="s">
        <v>75397</v>
      </c>
      <c r="B36433" s="16" t="s">
        <v>75398</v>
      </c>
    </row>
    <row r="36434" spans="1:2" ht="12.75" customHeight="1" x14ac:dyDescent="0.15">
      <c r="A36434" s="16" t="s">
        <v>75399</v>
      </c>
      <c r="B36434" s="16" t="s">
        <v>75400</v>
      </c>
    </row>
    <row r="36435" spans="1:2" ht="12.75" customHeight="1" x14ac:dyDescent="0.15">
      <c r="A36435" s="16" t="s">
        <v>75401</v>
      </c>
      <c r="B36435" s="16" t="s">
        <v>75402</v>
      </c>
    </row>
    <row r="36436" spans="1:2" ht="12.75" customHeight="1" x14ac:dyDescent="0.15">
      <c r="A36436" s="16" t="s">
        <v>75403</v>
      </c>
      <c r="B36436" s="16" t="s">
        <v>75404</v>
      </c>
    </row>
    <row r="36437" spans="1:2" ht="12.75" customHeight="1" x14ac:dyDescent="0.15">
      <c r="A36437" s="16" t="s">
        <v>75405</v>
      </c>
      <c r="B36437" s="16" t="s">
        <v>75406</v>
      </c>
    </row>
    <row r="36438" spans="1:2" ht="12.75" customHeight="1" x14ac:dyDescent="0.15">
      <c r="A36438" s="16" t="s">
        <v>75407</v>
      </c>
      <c r="B36438" s="16" t="s">
        <v>75408</v>
      </c>
    </row>
    <row r="36439" spans="1:2" ht="12.75" customHeight="1" x14ac:dyDescent="0.15">
      <c r="A36439" s="16" t="s">
        <v>75409</v>
      </c>
      <c r="B36439" s="16" t="s">
        <v>75410</v>
      </c>
    </row>
    <row r="36440" spans="1:2" ht="12.75" customHeight="1" x14ac:dyDescent="0.15">
      <c r="A36440" s="16" t="s">
        <v>75411</v>
      </c>
      <c r="B36440" s="16" t="s">
        <v>75412</v>
      </c>
    </row>
    <row r="36441" spans="1:2" ht="12.75" customHeight="1" x14ac:dyDescent="0.15">
      <c r="A36441" s="16" t="s">
        <v>75413</v>
      </c>
      <c r="B36441" s="16" t="s">
        <v>75414</v>
      </c>
    </row>
    <row r="36442" spans="1:2" ht="12.75" customHeight="1" x14ac:dyDescent="0.15">
      <c r="A36442" s="16" t="s">
        <v>75415</v>
      </c>
      <c r="B36442" s="16" t="s">
        <v>75416</v>
      </c>
    </row>
    <row r="36443" spans="1:2" ht="12.75" customHeight="1" x14ac:dyDescent="0.15">
      <c r="A36443" s="16" t="s">
        <v>75417</v>
      </c>
      <c r="B36443" s="16" t="s">
        <v>75418</v>
      </c>
    </row>
    <row r="36444" spans="1:2" ht="12.75" customHeight="1" x14ac:dyDescent="0.15">
      <c r="A36444" s="16" t="s">
        <v>75419</v>
      </c>
      <c r="B36444" s="16" t="s">
        <v>75420</v>
      </c>
    </row>
    <row r="36445" spans="1:2" ht="12.75" customHeight="1" x14ac:dyDescent="0.15">
      <c r="A36445" s="16" t="s">
        <v>75421</v>
      </c>
      <c r="B36445" s="16" t="s">
        <v>75422</v>
      </c>
    </row>
    <row r="36446" spans="1:2" ht="12.75" customHeight="1" x14ac:dyDescent="0.15">
      <c r="A36446" s="16" t="s">
        <v>75423</v>
      </c>
      <c r="B36446" s="16" t="s">
        <v>75424</v>
      </c>
    </row>
    <row r="36447" spans="1:2" ht="12.75" customHeight="1" x14ac:dyDescent="0.15">
      <c r="A36447" s="16" t="s">
        <v>75425</v>
      </c>
      <c r="B36447" s="16" t="s">
        <v>75426</v>
      </c>
    </row>
    <row r="36448" spans="1:2" ht="12.75" customHeight="1" x14ac:dyDescent="0.15">
      <c r="A36448" s="16" t="s">
        <v>75427</v>
      </c>
      <c r="B36448" s="16" t="s">
        <v>75428</v>
      </c>
    </row>
    <row r="36449" spans="1:2" ht="12.75" customHeight="1" x14ac:dyDescent="0.15">
      <c r="A36449" s="16" t="s">
        <v>75429</v>
      </c>
      <c r="B36449" s="16" t="s">
        <v>75430</v>
      </c>
    </row>
    <row r="36450" spans="1:2" ht="12.75" customHeight="1" x14ac:dyDescent="0.15">
      <c r="A36450" s="16" t="s">
        <v>75431</v>
      </c>
      <c r="B36450" s="16" t="s">
        <v>75432</v>
      </c>
    </row>
    <row r="36451" spans="1:2" ht="12.75" customHeight="1" x14ac:dyDescent="0.15">
      <c r="A36451" s="16" t="s">
        <v>75433</v>
      </c>
      <c r="B36451" s="16" t="s">
        <v>75434</v>
      </c>
    </row>
    <row r="36452" spans="1:2" ht="12.75" customHeight="1" x14ac:dyDescent="0.15">
      <c r="A36452" s="16" t="s">
        <v>75435</v>
      </c>
      <c r="B36452" s="16" t="s">
        <v>75436</v>
      </c>
    </row>
    <row r="36453" spans="1:2" ht="12.75" customHeight="1" x14ac:dyDescent="0.15">
      <c r="A36453" s="16" t="s">
        <v>75437</v>
      </c>
      <c r="B36453" s="16" t="s">
        <v>75438</v>
      </c>
    </row>
    <row r="36454" spans="1:2" ht="12.75" customHeight="1" x14ac:dyDescent="0.15">
      <c r="A36454" s="16" t="s">
        <v>75439</v>
      </c>
      <c r="B36454" s="16" t="s">
        <v>75440</v>
      </c>
    </row>
    <row r="36455" spans="1:2" ht="12.75" customHeight="1" x14ac:dyDescent="0.15">
      <c r="A36455" s="16" t="s">
        <v>75441</v>
      </c>
      <c r="B36455" s="16" t="s">
        <v>75442</v>
      </c>
    </row>
    <row r="36456" spans="1:2" ht="12.75" customHeight="1" x14ac:dyDescent="0.15">
      <c r="A36456" s="16" t="s">
        <v>75443</v>
      </c>
      <c r="B36456" s="16" t="s">
        <v>75444</v>
      </c>
    </row>
    <row r="36457" spans="1:2" ht="12.75" customHeight="1" x14ac:dyDescent="0.15">
      <c r="A36457" s="16" t="s">
        <v>75445</v>
      </c>
      <c r="B36457" s="16" t="s">
        <v>75446</v>
      </c>
    </row>
    <row r="36458" spans="1:2" ht="12.75" customHeight="1" x14ac:dyDescent="0.15">
      <c r="A36458" s="16" t="s">
        <v>75447</v>
      </c>
      <c r="B36458" s="16" t="s">
        <v>75448</v>
      </c>
    </row>
    <row r="36459" spans="1:2" ht="12.75" customHeight="1" x14ac:dyDescent="0.15">
      <c r="A36459" s="16" t="s">
        <v>75449</v>
      </c>
      <c r="B36459" s="16" t="s">
        <v>75450</v>
      </c>
    </row>
    <row r="36460" spans="1:2" ht="12.75" customHeight="1" x14ac:dyDescent="0.15">
      <c r="A36460" s="16" t="s">
        <v>75451</v>
      </c>
      <c r="B36460" s="16" t="s">
        <v>75452</v>
      </c>
    </row>
    <row r="36461" spans="1:2" ht="12.75" customHeight="1" x14ac:dyDescent="0.15">
      <c r="A36461" s="16" t="s">
        <v>75453</v>
      </c>
      <c r="B36461" s="16" t="s">
        <v>75454</v>
      </c>
    </row>
    <row r="36462" spans="1:2" ht="12.75" customHeight="1" x14ac:dyDescent="0.15">
      <c r="A36462" s="16" t="s">
        <v>75455</v>
      </c>
      <c r="B36462" s="16" t="s">
        <v>75456</v>
      </c>
    </row>
    <row r="36463" spans="1:2" ht="12.75" customHeight="1" x14ac:dyDescent="0.15">
      <c r="A36463" s="16" t="s">
        <v>75457</v>
      </c>
      <c r="B36463" s="16" t="s">
        <v>75458</v>
      </c>
    </row>
    <row r="36464" spans="1:2" ht="12.75" customHeight="1" x14ac:dyDescent="0.15">
      <c r="A36464" s="16" t="s">
        <v>75459</v>
      </c>
      <c r="B36464" s="16" t="s">
        <v>75460</v>
      </c>
    </row>
    <row r="36465" spans="1:2" ht="12.75" customHeight="1" x14ac:dyDescent="0.15">
      <c r="A36465" s="16" t="s">
        <v>75461</v>
      </c>
      <c r="B36465" s="16" t="s">
        <v>75462</v>
      </c>
    </row>
    <row r="36466" spans="1:2" ht="12.75" customHeight="1" x14ac:dyDescent="0.15">
      <c r="A36466" s="16" t="s">
        <v>75463</v>
      </c>
      <c r="B36466" s="16" t="s">
        <v>75464</v>
      </c>
    </row>
    <row r="36467" spans="1:2" ht="12.75" customHeight="1" x14ac:dyDescent="0.15">
      <c r="A36467" s="16" t="s">
        <v>75465</v>
      </c>
      <c r="B36467" s="16" t="s">
        <v>75466</v>
      </c>
    </row>
    <row r="36468" spans="1:2" ht="12.75" customHeight="1" x14ac:dyDescent="0.15">
      <c r="A36468" s="16" t="s">
        <v>75467</v>
      </c>
      <c r="B36468" s="16" t="s">
        <v>75468</v>
      </c>
    </row>
    <row r="36469" spans="1:2" ht="12.75" customHeight="1" x14ac:dyDescent="0.15">
      <c r="A36469" s="16" t="s">
        <v>75469</v>
      </c>
      <c r="B36469" s="16" t="s">
        <v>75470</v>
      </c>
    </row>
    <row r="36470" spans="1:2" ht="12.75" customHeight="1" x14ac:dyDescent="0.15">
      <c r="A36470" s="16" t="s">
        <v>75471</v>
      </c>
      <c r="B36470" s="16" t="s">
        <v>75472</v>
      </c>
    </row>
    <row r="36471" spans="1:2" ht="12.75" customHeight="1" x14ac:dyDescent="0.15">
      <c r="A36471" s="16" t="s">
        <v>75473</v>
      </c>
      <c r="B36471" s="16" t="s">
        <v>75474</v>
      </c>
    </row>
    <row r="36472" spans="1:2" ht="12.75" customHeight="1" x14ac:dyDescent="0.15">
      <c r="A36472" s="16" t="s">
        <v>75475</v>
      </c>
      <c r="B36472" s="16" t="s">
        <v>75476</v>
      </c>
    </row>
    <row r="36473" spans="1:2" ht="12.75" customHeight="1" x14ac:dyDescent="0.15">
      <c r="A36473" s="16" t="s">
        <v>75477</v>
      </c>
      <c r="B36473" s="16" t="s">
        <v>75478</v>
      </c>
    </row>
    <row r="36474" spans="1:2" ht="12.75" customHeight="1" x14ac:dyDescent="0.15">
      <c r="A36474" s="16" t="s">
        <v>75479</v>
      </c>
      <c r="B36474" s="16" t="s">
        <v>75480</v>
      </c>
    </row>
    <row r="36475" spans="1:2" ht="12.75" customHeight="1" x14ac:dyDescent="0.15">
      <c r="A36475" s="16" t="s">
        <v>75481</v>
      </c>
      <c r="B36475" s="16" t="s">
        <v>75482</v>
      </c>
    </row>
    <row r="36476" spans="1:2" ht="12.75" customHeight="1" x14ac:dyDescent="0.15">
      <c r="A36476" s="16" t="s">
        <v>75483</v>
      </c>
      <c r="B36476" s="16" t="s">
        <v>75484</v>
      </c>
    </row>
    <row r="36477" spans="1:2" ht="12.75" customHeight="1" x14ac:dyDescent="0.15">
      <c r="A36477" s="16" t="s">
        <v>75485</v>
      </c>
      <c r="B36477" s="16" t="s">
        <v>75486</v>
      </c>
    </row>
    <row r="36478" spans="1:2" ht="12.75" customHeight="1" x14ac:dyDescent="0.15">
      <c r="A36478" s="16" t="s">
        <v>75487</v>
      </c>
      <c r="B36478" s="16" t="s">
        <v>75488</v>
      </c>
    </row>
    <row r="36479" spans="1:2" ht="12.75" customHeight="1" x14ac:dyDescent="0.15">
      <c r="A36479" s="16" t="s">
        <v>75489</v>
      </c>
      <c r="B36479" s="16" t="s">
        <v>75490</v>
      </c>
    </row>
    <row r="36480" spans="1:2" ht="12.75" customHeight="1" x14ac:dyDescent="0.15">
      <c r="A36480" s="16" t="s">
        <v>75491</v>
      </c>
      <c r="B36480" s="16" t="s">
        <v>75492</v>
      </c>
    </row>
    <row r="36481" spans="1:2" ht="12.75" customHeight="1" x14ac:dyDescent="0.15">
      <c r="A36481" s="16" t="s">
        <v>75493</v>
      </c>
      <c r="B36481" s="16" t="s">
        <v>75494</v>
      </c>
    </row>
    <row r="36482" spans="1:2" ht="12.75" customHeight="1" x14ac:dyDescent="0.15">
      <c r="A36482" s="16" t="s">
        <v>75495</v>
      </c>
      <c r="B36482" s="16" t="s">
        <v>75496</v>
      </c>
    </row>
    <row r="36483" spans="1:2" ht="12.75" customHeight="1" x14ac:dyDescent="0.15">
      <c r="A36483" s="16" t="s">
        <v>75497</v>
      </c>
      <c r="B36483" s="16" t="s">
        <v>75498</v>
      </c>
    </row>
    <row r="36484" spans="1:2" ht="12.75" customHeight="1" x14ac:dyDescent="0.15">
      <c r="A36484" s="16" t="s">
        <v>75499</v>
      </c>
      <c r="B36484" s="16" t="s">
        <v>75500</v>
      </c>
    </row>
    <row r="36485" spans="1:2" ht="12.75" customHeight="1" x14ac:dyDescent="0.15">
      <c r="A36485" s="16" t="s">
        <v>75501</v>
      </c>
      <c r="B36485" s="16" t="s">
        <v>75502</v>
      </c>
    </row>
    <row r="36486" spans="1:2" ht="12.75" customHeight="1" x14ac:dyDescent="0.15">
      <c r="A36486" s="16" t="s">
        <v>75503</v>
      </c>
      <c r="B36486" s="16" t="s">
        <v>75504</v>
      </c>
    </row>
    <row r="36487" spans="1:2" ht="12.75" customHeight="1" x14ac:dyDescent="0.15">
      <c r="A36487" s="16" t="s">
        <v>75505</v>
      </c>
      <c r="B36487" s="16" t="s">
        <v>75506</v>
      </c>
    </row>
    <row r="36488" spans="1:2" ht="12.75" customHeight="1" x14ac:dyDescent="0.15">
      <c r="A36488" s="16" t="s">
        <v>75507</v>
      </c>
      <c r="B36488" s="16" t="s">
        <v>75508</v>
      </c>
    </row>
    <row r="36489" spans="1:2" ht="12.75" customHeight="1" x14ac:dyDescent="0.15">
      <c r="A36489" s="16" t="s">
        <v>75509</v>
      </c>
      <c r="B36489" s="16" t="s">
        <v>75510</v>
      </c>
    </row>
    <row r="36490" spans="1:2" ht="12.75" customHeight="1" x14ac:dyDescent="0.15">
      <c r="A36490" s="16" t="s">
        <v>75511</v>
      </c>
      <c r="B36490" s="16" t="s">
        <v>75512</v>
      </c>
    </row>
    <row r="36491" spans="1:2" ht="12.75" customHeight="1" x14ac:dyDescent="0.15">
      <c r="A36491" s="16" t="s">
        <v>75513</v>
      </c>
      <c r="B36491" s="16" t="s">
        <v>75514</v>
      </c>
    </row>
    <row r="36492" spans="1:2" ht="12.75" customHeight="1" x14ac:dyDescent="0.15">
      <c r="A36492" s="16" t="s">
        <v>75515</v>
      </c>
      <c r="B36492" s="16" t="s">
        <v>75516</v>
      </c>
    </row>
    <row r="36493" spans="1:2" ht="12.75" customHeight="1" x14ac:dyDescent="0.15">
      <c r="A36493" s="16" t="s">
        <v>75517</v>
      </c>
      <c r="B36493" s="16" t="s">
        <v>75518</v>
      </c>
    </row>
    <row r="36494" spans="1:2" ht="12.75" customHeight="1" x14ac:dyDescent="0.15">
      <c r="A36494" s="16" t="s">
        <v>75519</v>
      </c>
      <c r="B36494" s="16" t="s">
        <v>75520</v>
      </c>
    </row>
    <row r="36495" spans="1:2" ht="12.75" customHeight="1" x14ac:dyDescent="0.15">
      <c r="A36495" s="16" t="s">
        <v>75521</v>
      </c>
      <c r="B36495" s="16" t="s">
        <v>75522</v>
      </c>
    </row>
    <row r="36496" spans="1:2" ht="12.75" customHeight="1" x14ac:dyDescent="0.15">
      <c r="A36496" s="16" t="s">
        <v>75523</v>
      </c>
      <c r="B36496" s="16" t="s">
        <v>75524</v>
      </c>
    </row>
    <row r="36497" spans="1:2" ht="12.75" customHeight="1" x14ac:dyDescent="0.15">
      <c r="A36497" s="16" t="s">
        <v>75525</v>
      </c>
      <c r="B36497" s="16" t="s">
        <v>75526</v>
      </c>
    </row>
    <row r="36498" spans="1:2" ht="12.75" customHeight="1" x14ac:dyDescent="0.15">
      <c r="A36498" s="16" t="s">
        <v>75527</v>
      </c>
      <c r="B36498" s="16" t="s">
        <v>75528</v>
      </c>
    </row>
    <row r="36499" spans="1:2" ht="12.75" customHeight="1" x14ac:dyDescent="0.15">
      <c r="A36499" s="16" t="s">
        <v>75529</v>
      </c>
      <c r="B36499" s="16" t="s">
        <v>75530</v>
      </c>
    </row>
    <row r="36500" spans="1:2" ht="12.75" customHeight="1" x14ac:dyDescent="0.15">
      <c r="A36500" s="16" t="s">
        <v>75531</v>
      </c>
      <c r="B36500" s="16" t="s">
        <v>75532</v>
      </c>
    </row>
    <row r="36501" spans="1:2" ht="12.75" customHeight="1" x14ac:dyDescent="0.15">
      <c r="A36501" s="16" t="s">
        <v>75533</v>
      </c>
      <c r="B36501" s="16" t="s">
        <v>75534</v>
      </c>
    </row>
    <row r="36502" spans="1:2" ht="12.75" customHeight="1" x14ac:dyDescent="0.15">
      <c r="A36502" s="16" t="s">
        <v>75535</v>
      </c>
      <c r="B36502" s="16" t="s">
        <v>75536</v>
      </c>
    </row>
    <row r="36503" spans="1:2" ht="12.75" customHeight="1" x14ac:dyDescent="0.15">
      <c r="A36503" s="16" t="s">
        <v>75537</v>
      </c>
      <c r="B36503" s="16" t="s">
        <v>75538</v>
      </c>
    </row>
    <row r="36504" spans="1:2" ht="12.75" customHeight="1" x14ac:dyDescent="0.15">
      <c r="A36504" s="16" t="s">
        <v>75539</v>
      </c>
      <c r="B36504" s="16" t="s">
        <v>75540</v>
      </c>
    </row>
    <row r="36505" spans="1:2" ht="12.75" customHeight="1" x14ac:dyDescent="0.15">
      <c r="A36505" s="16" t="s">
        <v>75541</v>
      </c>
      <c r="B36505" s="16" t="s">
        <v>75542</v>
      </c>
    </row>
    <row r="36506" spans="1:2" ht="12.75" customHeight="1" x14ac:dyDescent="0.15">
      <c r="A36506" s="16" t="s">
        <v>75543</v>
      </c>
      <c r="B36506" s="16" t="s">
        <v>75544</v>
      </c>
    </row>
    <row r="36507" spans="1:2" ht="12.75" customHeight="1" x14ac:dyDescent="0.15">
      <c r="A36507" s="16" t="s">
        <v>75545</v>
      </c>
      <c r="B36507" s="16" t="s">
        <v>75546</v>
      </c>
    </row>
    <row r="36508" spans="1:2" ht="12.75" customHeight="1" x14ac:dyDescent="0.15">
      <c r="A36508" s="16" t="s">
        <v>75547</v>
      </c>
      <c r="B36508" s="16" t="s">
        <v>75548</v>
      </c>
    </row>
    <row r="36509" spans="1:2" ht="12.75" customHeight="1" x14ac:dyDescent="0.15">
      <c r="A36509" s="16" t="s">
        <v>75549</v>
      </c>
      <c r="B36509" s="16" t="s">
        <v>75550</v>
      </c>
    </row>
    <row r="36510" spans="1:2" ht="12.75" customHeight="1" x14ac:dyDescent="0.15">
      <c r="A36510" s="16" t="s">
        <v>75551</v>
      </c>
      <c r="B36510" s="16" t="s">
        <v>75552</v>
      </c>
    </row>
    <row r="36511" spans="1:2" ht="12.75" customHeight="1" x14ac:dyDescent="0.15">
      <c r="A36511" s="16" t="s">
        <v>75553</v>
      </c>
      <c r="B36511" s="16" t="s">
        <v>75554</v>
      </c>
    </row>
    <row r="36512" spans="1:2" ht="12.75" customHeight="1" x14ac:dyDescent="0.15">
      <c r="A36512" s="16" t="s">
        <v>75555</v>
      </c>
      <c r="B36512" s="16" t="s">
        <v>75556</v>
      </c>
    </row>
    <row r="36513" spans="1:2" ht="12.75" customHeight="1" x14ac:dyDescent="0.15">
      <c r="A36513" s="16" t="s">
        <v>75557</v>
      </c>
      <c r="B36513" s="16" t="s">
        <v>75558</v>
      </c>
    </row>
    <row r="36514" spans="1:2" ht="12.75" customHeight="1" x14ac:dyDescent="0.15">
      <c r="A36514" s="16" t="s">
        <v>75559</v>
      </c>
      <c r="B36514" s="16" t="s">
        <v>75560</v>
      </c>
    </row>
    <row r="36515" spans="1:2" ht="12.75" customHeight="1" x14ac:dyDescent="0.15">
      <c r="A36515" s="16" t="s">
        <v>75561</v>
      </c>
      <c r="B36515" s="16" t="s">
        <v>75562</v>
      </c>
    </row>
    <row r="36516" spans="1:2" ht="12.75" customHeight="1" x14ac:dyDescent="0.15">
      <c r="A36516" s="16" t="s">
        <v>75563</v>
      </c>
      <c r="B36516" s="16" t="s">
        <v>75564</v>
      </c>
    </row>
    <row r="36517" spans="1:2" ht="12.75" customHeight="1" x14ac:dyDescent="0.15">
      <c r="A36517" s="16" t="s">
        <v>75565</v>
      </c>
      <c r="B36517" s="16" t="s">
        <v>75566</v>
      </c>
    </row>
    <row r="36518" spans="1:2" ht="12.75" customHeight="1" x14ac:dyDescent="0.15">
      <c r="A36518" s="16" t="s">
        <v>75567</v>
      </c>
      <c r="B36518" s="16" t="s">
        <v>75568</v>
      </c>
    </row>
    <row r="36519" spans="1:2" ht="12.75" customHeight="1" x14ac:dyDescent="0.15">
      <c r="A36519" s="16" t="s">
        <v>75569</v>
      </c>
      <c r="B36519" s="16" t="s">
        <v>75570</v>
      </c>
    </row>
    <row r="36520" spans="1:2" ht="12.75" customHeight="1" x14ac:dyDescent="0.15">
      <c r="A36520" s="16" t="s">
        <v>75571</v>
      </c>
      <c r="B36520" s="16" t="s">
        <v>75572</v>
      </c>
    </row>
    <row r="36521" spans="1:2" ht="12.75" customHeight="1" x14ac:dyDescent="0.15">
      <c r="A36521" s="16" t="s">
        <v>75573</v>
      </c>
      <c r="B36521" s="16" t="s">
        <v>75574</v>
      </c>
    </row>
    <row r="36522" spans="1:2" ht="12.75" customHeight="1" x14ac:dyDescent="0.15">
      <c r="A36522" s="16" t="s">
        <v>75575</v>
      </c>
      <c r="B36522" s="16" t="s">
        <v>75576</v>
      </c>
    </row>
    <row r="36523" spans="1:2" ht="12.75" customHeight="1" x14ac:dyDescent="0.15">
      <c r="A36523" s="16" t="s">
        <v>75577</v>
      </c>
      <c r="B36523" s="16" t="s">
        <v>75578</v>
      </c>
    </row>
    <row r="36524" spans="1:2" ht="12.75" customHeight="1" x14ac:dyDescent="0.15">
      <c r="A36524" s="16" t="s">
        <v>75579</v>
      </c>
      <c r="B36524" s="16" t="s">
        <v>75580</v>
      </c>
    </row>
    <row r="36525" spans="1:2" ht="12.75" customHeight="1" x14ac:dyDescent="0.15">
      <c r="A36525" s="16" t="s">
        <v>75581</v>
      </c>
      <c r="B36525" s="16" t="s">
        <v>75582</v>
      </c>
    </row>
    <row r="36526" spans="1:2" ht="12.75" customHeight="1" x14ac:dyDescent="0.15">
      <c r="A36526" s="16" t="s">
        <v>75583</v>
      </c>
      <c r="B36526" s="16" t="s">
        <v>75584</v>
      </c>
    </row>
    <row r="36527" spans="1:2" ht="12.75" customHeight="1" x14ac:dyDescent="0.15">
      <c r="A36527" s="16" t="s">
        <v>75585</v>
      </c>
      <c r="B36527" s="16" t="s">
        <v>75586</v>
      </c>
    </row>
    <row r="36528" spans="1:2" ht="12.75" customHeight="1" x14ac:dyDescent="0.15">
      <c r="A36528" s="16" t="s">
        <v>75587</v>
      </c>
      <c r="B36528" s="16" t="s">
        <v>75588</v>
      </c>
    </row>
    <row r="36529" spans="1:2" ht="12.75" customHeight="1" x14ac:dyDescent="0.15">
      <c r="A36529" s="16" t="s">
        <v>75589</v>
      </c>
      <c r="B36529" s="16" t="s">
        <v>75590</v>
      </c>
    </row>
    <row r="36530" spans="1:2" ht="12.75" customHeight="1" x14ac:dyDescent="0.15">
      <c r="A36530" s="16" t="s">
        <v>75591</v>
      </c>
      <c r="B36530" s="16" t="s">
        <v>75592</v>
      </c>
    </row>
    <row r="36531" spans="1:2" ht="12.75" customHeight="1" x14ac:dyDescent="0.15">
      <c r="A36531" s="16" t="s">
        <v>75593</v>
      </c>
      <c r="B36531" s="16" t="s">
        <v>75594</v>
      </c>
    </row>
    <row r="36532" spans="1:2" ht="12.75" customHeight="1" x14ac:dyDescent="0.15">
      <c r="A36532" s="16" t="s">
        <v>75595</v>
      </c>
      <c r="B36532" s="16" t="s">
        <v>75596</v>
      </c>
    </row>
    <row r="36533" spans="1:2" ht="12.75" customHeight="1" x14ac:dyDescent="0.15">
      <c r="A36533" s="16" t="s">
        <v>75597</v>
      </c>
      <c r="B36533" s="16" t="s">
        <v>75598</v>
      </c>
    </row>
    <row r="36534" spans="1:2" ht="12.75" customHeight="1" x14ac:dyDescent="0.15">
      <c r="A36534" s="16" t="s">
        <v>75599</v>
      </c>
      <c r="B36534" s="16" t="s">
        <v>75600</v>
      </c>
    </row>
    <row r="36535" spans="1:2" ht="12.75" customHeight="1" x14ac:dyDescent="0.15">
      <c r="A36535" s="16" t="s">
        <v>75601</v>
      </c>
      <c r="B36535" s="16" t="s">
        <v>75602</v>
      </c>
    </row>
    <row r="36536" spans="1:2" ht="12.75" customHeight="1" x14ac:dyDescent="0.15">
      <c r="A36536" s="16" t="s">
        <v>75603</v>
      </c>
      <c r="B36536" s="16" t="s">
        <v>75604</v>
      </c>
    </row>
    <row r="36537" spans="1:2" ht="12.75" customHeight="1" x14ac:dyDescent="0.15">
      <c r="A36537" s="16" t="s">
        <v>75605</v>
      </c>
      <c r="B36537" s="16" t="s">
        <v>75606</v>
      </c>
    </row>
    <row r="36538" spans="1:2" ht="12.75" customHeight="1" x14ac:dyDescent="0.15">
      <c r="A36538" s="16" t="s">
        <v>75607</v>
      </c>
      <c r="B36538" s="16" t="s">
        <v>75608</v>
      </c>
    </row>
    <row r="36539" spans="1:2" ht="12.75" customHeight="1" x14ac:dyDescent="0.15">
      <c r="A36539" s="16" t="s">
        <v>75609</v>
      </c>
      <c r="B36539" s="16" t="s">
        <v>75610</v>
      </c>
    </row>
    <row r="36540" spans="1:2" ht="12.75" customHeight="1" x14ac:dyDescent="0.15">
      <c r="A36540" s="16" t="s">
        <v>75611</v>
      </c>
      <c r="B36540" s="16" t="s">
        <v>75612</v>
      </c>
    </row>
    <row r="36541" spans="1:2" ht="12.75" customHeight="1" x14ac:dyDescent="0.15">
      <c r="A36541" s="16" t="s">
        <v>75613</v>
      </c>
      <c r="B36541" s="16" t="s">
        <v>75614</v>
      </c>
    </row>
    <row r="36542" spans="1:2" ht="12.75" customHeight="1" x14ac:dyDescent="0.15">
      <c r="A36542" s="16" t="s">
        <v>75615</v>
      </c>
      <c r="B36542" s="16" t="s">
        <v>75616</v>
      </c>
    </row>
    <row r="36543" spans="1:2" ht="12.75" customHeight="1" x14ac:dyDescent="0.15">
      <c r="A36543" s="16" t="s">
        <v>75617</v>
      </c>
      <c r="B36543" s="16" t="s">
        <v>75618</v>
      </c>
    </row>
    <row r="36544" spans="1:2" ht="12.75" customHeight="1" x14ac:dyDescent="0.15">
      <c r="A36544" s="16" t="s">
        <v>75619</v>
      </c>
      <c r="B36544" s="16" t="s">
        <v>75620</v>
      </c>
    </row>
    <row r="36545" spans="1:2" ht="12.75" customHeight="1" x14ac:dyDescent="0.15">
      <c r="A36545" s="16" t="s">
        <v>75621</v>
      </c>
      <c r="B36545" s="16" t="s">
        <v>75622</v>
      </c>
    </row>
    <row r="36546" spans="1:2" ht="12.75" customHeight="1" x14ac:dyDescent="0.15">
      <c r="A36546" s="16" t="s">
        <v>75623</v>
      </c>
      <c r="B36546" s="16" t="s">
        <v>75624</v>
      </c>
    </row>
    <row r="36547" spans="1:2" ht="12.75" customHeight="1" x14ac:dyDescent="0.15">
      <c r="A36547" s="16" t="s">
        <v>75625</v>
      </c>
      <c r="B36547" s="16" t="s">
        <v>75620</v>
      </c>
    </row>
    <row r="36548" spans="1:2" ht="12.75" customHeight="1" x14ac:dyDescent="0.15">
      <c r="A36548" s="16" t="s">
        <v>75626</v>
      </c>
      <c r="B36548" s="16" t="s">
        <v>75627</v>
      </c>
    </row>
    <row r="36549" spans="1:2" ht="12.75" customHeight="1" x14ac:dyDescent="0.15">
      <c r="A36549" s="16" t="s">
        <v>75628</v>
      </c>
      <c r="B36549" s="16" t="s">
        <v>75629</v>
      </c>
    </row>
    <row r="36550" spans="1:2" ht="12.75" customHeight="1" x14ac:dyDescent="0.15">
      <c r="A36550" s="16" t="s">
        <v>75630</v>
      </c>
      <c r="B36550" s="16" t="s">
        <v>75384</v>
      </c>
    </row>
    <row r="36551" spans="1:2" ht="12.75" customHeight="1" x14ac:dyDescent="0.15">
      <c r="A36551" s="16" t="s">
        <v>75631</v>
      </c>
      <c r="B36551" s="16" t="s">
        <v>75632</v>
      </c>
    </row>
    <row r="36552" spans="1:2" ht="12.75" customHeight="1" x14ac:dyDescent="0.15">
      <c r="A36552" s="16" t="s">
        <v>75633</v>
      </c>
      <c r="B36552" s="16" t="s">
        <v>75634</v>
      </c>
    </row>
    <row r="36553" spans="1:2" ht="12.75" customHeight="1" x14ac:dyDescent="0.15">
      <c r="A36553" s="16" t="s">
        <v>75635</v>
      </c>
      <c r="B36553" s="16" t="s">
        <v>75636</v>
      </c>
    </row>
    <row r="36554" spans="1:2" ht="12.75" customHeight="1" x14ac:dyDescent="0.15">
      <c r="A36554" s="16" t="s">
        <v>75637</v>
      </c>
      <c r="B36554" s="16" t="s">
        <v>75638</v>
      </c>
    </row>
    <row r="36555" spans="1:2" ht="12.75" customHeight="1" x14ac:dyDescent="0.15">
      <c r="A36555" s="16" t="s">
        <v>75639</v>
      </c>
      <c r="B36555" s="16" t="s">
        <v>75640</v>
      </c>
    </row>
    <row r="36556" spans="1:2" ht="12.75" customHeight="1" x14ac:dyDescent="0.15">
      <c r="A36556" s="16" t="s">
        <v>75641</v>
      </c>
      <c r="B36556" s="16" t="s">
        <v>75642</v>
      </c>
    </row>
    <row r="36557" spans="1:2" ht="12.75" customHeight="1" x14ac:dyDescent="0.15">
      <c r="A36557" s="16" t="s">
        <v>75643</v>
      </c>
      <c r="B36557" s="16" t="s">
        <v>75644</v>
      </c>
    </row>
    <row r="36558" spans="1:2" ht="12.75" customHeight="1" x14ac:dyDescent="0.15">
      <c r="A36558" s="16" t="s">
        <v>75645</v>
      </c>
      <c r="B36558" s="16" t="s">
        <v>75646</v>
      </c>
    </row>
    <row r="36559" spans="1:2" ht="12.75" customHeight="1" x14ac:dyDescent="0.15">
      <c r="A36559" s="16" t="s">
        <v>75647</v>
      </c>
      <c r="B36559" s="16" t="s">
        <v>75648</v>
      </c>
    </row>
    <row r="36560" spans="1:2" ht="12.75" customHeight="1" x14ac:dyDescent="0.15">
      <c r="A36560" s="16" t="s">
        <v>75649</v>
      </c>
      <c r="B36560" s="16" t="s">
        <v>75650</v>
      </c>
    </row>
    <row r="36561" spans="1:2" ht="12.75" customHeight="1" x14ac:dyDescent="0.15">
      <c r="A36561" s="16" t="s">
        <v>75651</v>
      </c>
      <c r="B36561" s="16" t="s">
        <v>75652</v>
      </c>
    </row>
    <row r="36562" spans="1:2" ht="12.75" customHeight="1" x14ac:dyDescent="0.15">
      <c r="A36562" s="16" t="s">
        <v>75653</v>
      </c>
      <c r="B36562" s="16" t="s">
        <v>75654</v>
      </c>
    </row>
    <row r="36563" spans="1:2" ht="12.75" customHeight="1" x14ac:dyDescent="0.15">
      <c r="A36563" s="16" t="s">
        <v>75655</v>
      </c>
      <c r="B36563" s="16" t="s">
        <v>75656</v>
      </c>
    </row>
    <row r="36564" spans="1:2" ht="12.75" customHeight="1" x14ac:dyDescent="0.15">
      <c r="A36564" s="16" t="s">
        <v>75657</v>
      </c>
      <c r="B36564" s="16" t="s">
        <v>75658</v>
      </c>
    </row>
    <row r="36565" spans="1:2" ht="12.75" customHeight="1" x14ac:dyDescent="0.15">
      <c r="A36565" s="16" t="s">
        <v>75659</v>
      </c>
      <c r="B36565" s="16" t="s">
        <v>75660</v>
      </c>
    </row>
    <row r="36566" spans="1:2" ht="12.75" customHeight="1" x14ac:dyDescent="0.15">
      <c r="A36566" s="16" t="s">
        <v>75661</v>
      </c>
      <c r="B36566" s="16" t="s">
        <v>75662</v>
      </c>
    </row>
    <row r="36567" spans="1:2" ht="12.75" customHeight="1" x14ac:dyDescent="0.15">
      <c r="A36567" s="16" t="s">
        <v>75663</v>
      </c>
      <c r="B36567" s="16" t="s">
        <v>75664</v>
      </c>
    </row>
    <row r="36568" spans="1:2" ht="12.75" customHeight="1" x14ac:dyDescent="0.15">
      <c r="A36568" s="16" t="s">
        <v>75665</v>
      </c>
      <c r="B36568" s="16" t="s">
        <v>75666</v>
      </c>
    </row>
    <row r="36569" spans="1:2" ht="12.75" customHeight="1" x14ac:dyDescent="0.15">
      <c r="A36569" s="16" t="s">
        <v>75667</v>
      </c>
      <c r="B36569" s="16" t="s">
        <v>75668</v>
      </c>
    </row>
    <row r="36570" spans="1:2" ht="12.75" customHeight="1" x14ac:dyDescent="0.15">
      <c r="A36570" s="16" t="s">
        <v>75669</v>
      </c>
      <c r="B36570" s="16" t="s">
        <v>75670</v>
      </c>
    </row>
    <row r="36571" spans="1:2" ht="12.75" customHeight="1" x14ac:dyDescent="0.15">
      <c r="A36571" s="16" t="s">
        <v>75671</v>
      </c>
      <c r="B36571" s="16" t="s">
        <v>75672</v>
      </c>
    </row>
    <row r="36572" spans="1:2" ht="12.75" customHeight="1" x14ac:dyDescent="0.15">
      <c r="A36572" s="16" t="s">
        <v>75673</v>
      </c>
      <c r="B36572" s="16" t="s">
        <v>75674</v>
      </c>
    </row>
    <row r="36573" spans="1:2" ht="12.75" customHeight="1" x14ac:dyDescent="0.15">
      <c r="A36573" s="16" t="s">
        <v>75675</v>
      </c>
      <c r="B36573" s="16" t="s">
        <v>75676</v>
      </c>
    </row>
    <row r="36574" spans="1:2" ht="12.75" customHeight="1" x14ac:dyDescent="0.15">
      <c r="A36574" s="16" t="s">
        <v>75677</v>
      </c>
      <c r="B36574" s="16" t="s">
        <v>75678</v>
      </c>
    </row>
    <row r="36575" spans="1:2" ht="12.75" customHeight="1" x14ac:dyDescent="0.15">
      <c r="A36575" s="16" t="s">
        <v>75679</v>
      </c>
      <c r="B36575" s="16" t="s">
        <v>75680</v>
      </c>
    </row>
    <row r="36576" spans="1:2" ht="12.75" customHeight="1" x14ac:dyDescent="0.15">
      <c r="A36576" s="16" t="s">
        <v>75681</v>
      </c>
      <c r="B36576" s="16" t="s">
        <v>75682</v>
      </c>
    </row>
    <row r="36577" spans="1:2" ht="12.75" customHeight="1" x14ac:dyDescent="0.15">
      <c r="A36577" s="16" t="s">
        <v>75683</v>
      </c>
      <c r="B36577" s="16" t="s">
        <v>75684</v>
      </c>
    </row>
    <row r="36578" spans="1:2" ht="12.75" customHeight="1" x14ac:dyDescent="0.15">
      <c r="A36578" s="16" t="s">
        <v>75685</v>
      </c>
      <c r="B36578" s="16" t="s">
        <v>75686</v>
      </c>
    </row>
    <row r="36579" spans="1:2" ht="12.75" customHeight="1" x14ac:dyDescent="0.15">
      <c r="A36579" s="16" t="s">
        <v>75687</v>
      </c>
      <c r="B36579" s="16" t="s">
        <v>75688</v>
      </c>
    </row>
    <row r="36580" spans="1:2" ht="12.75" customHeight="1" x14ac:dyDescent="0.15">
      <c r="A36580" s="16" t="s">
        <v>75689</v>
      </c>
      <c r="B36580" s="16" t="s">
        <v>75690</v>
      </c>
    </row>
    <row r="36581" spans="1:2" ht="12.75" customHeight="1" x14ac:dyDescent="0.15">
      <c r="A36581" s="16" t="s">
        <v>75691</v>
      </c>
      <c r="B36581" s="16" t="s">
        <v>75692</v>
      </c>
    </row>
    <row r="36582" spans="1:2" ht="12.75" customHeight="1" x14ac:dyDescent="0.15">
      <c r="A36582" s="16" t="s">
        <v>75693</v>
      </c>
      <c r="B36582" s="16" t="s">
        <v>75694</v>
      </c>
    </row>
    <row r="36583" spans="1:2" ht="12.75" customHeight="1" x14ac:dyDescent="0.15">
      <c r="A36583" s="16" t="s">
        <v>75695</v>
      </c>
      <c r="B36583" s="16" t="s">
        <v>75696</v>
      </c>
    </row>
    <row r="36584" spans="1:2" ht="12.75" customHeight="1" x14ac:dyDescent="0.15">
      <c r="A36584" s="16" t="s">
        <v>75697</v>
      </c>
      <c r="B36584" s="16" t="s">
        <v>75698</v>
      </c>
    </row>
    <row r="36585" spans="1:2" ht="12.75" customHeight="1" x14ac:dyDescent="0.15">
      <c r="A36585" s="16" t="s">
        <v>75699</v>
      </c>
      <c r="B36585" s="16" t="s">
        <v>75700</v>
      </c>
    </row>
    <row r="36586" spans="1:2" ht="12.75" customHeight="1" x14ac:dyDescent="0.15">
      <c r="A36586" s="16" t="s">
        <v>75701</v>
      </c>
      <c r="B36586" s="16" t="s">
        <v>75702</v>
      </c>
    </row>
    <row r="36587" spans="1:2" ht="12.75" customHeight="1" x14ac:dyDescent="0.15">
      <c r="A36587" s="16" t="s">
        <v>75703</v>
      </c>
      <c r="B36587" s="16" t="s">
        <v>75704</v>
      </c>
    </row>
    <row r="36588" spans="1:2" ht="12.75" customHeight="1" x14ac:dyDescent="0.15">
      <c r="A36588" s="16" t="s">
        <v>75705</v>
      </c>
      <c r="B36588" s="16" t="s">
        <v>75706</v>
      </c>
    </row>
    <row r="36589" spans="1:2" ht="12.75" customHeight="1" x14ac:dyDescent="0.15">
      <c r="A36589" s="16" t="s">
        <v>75707</v>
      </c>
      <c r="B36589" s="16" t="s">
        <v>75708</v>
      </c>
    </row>
    <row r="36590" spans="1:2" ht="12.75" customHeight="1" x14ac:dyDescent="0.15">
      <c r="A36590" s="16" t="s">
        <v>75709</v>
      </c>
      <c r="B36590" s="16" t="s">
        <v>75710</v>
      </c>
    </row>
    <row r="36591" spans="1:2" ht="12.75" customHeight="1" x14ac:dyDescent="0.15">
      <c r="A36591" s="16" t="s">
        <v>75711</v>
      </c>
      <c r="B36591" s="16" t="s">
        <v>75712</v>
      </c>
    </row>
    <row r="36592" spans="1:2" ht="12.75" customHeight="1" x14ac:dyDescent="0.15">
      <c r="A36592" s="16" t="s">
        <v>75713</v>
      </c>
      <c r="B36592" s="16" t="s">
        <v>75714</v>
      </c>
    </row>
    <row r="36593" spans="1:2" ht="12.75" customHeight="1" x14ac:dyDescent="0.15">
      <c r="A36593" s="16" t="s">
        <v>75715</v>
      </c>
      <c r="B36593" s="16" t="s">
        <v>75716</v>
      </c>
    </row>
    <row r="36594" spans="1:2" ht="12.75" customHeight="1" x14ac:dyDescent="0.15">
      <c r="A36594" s="16" t="s">
        <v>75717</v>
      </c>
      <c r="B36594" s="16" t="s">
        <v>75718</v>
      </c>
    </row>
    <row r="36595" spans="1:2" ht="12.75" customHeight="1" x14ac:dyDescent="0.15">
      <c r="A36595" s="16" t="s">
        <v>75719</v>
      </c>
      <c r="B36595" s="16" t="s">
        <v>75720</v>
      </c>
    </row>
    <row r="36596" spans="1:2" ht="12.75" customHeight="1" x14ac:dyDescent="0.15">
      <c r="A36596" s="16" t="s">
        <v>75721</v>
      </c>
      <c r="B36596" s="16" t="s">
        <v>75722</v>
      </c>
    </row>
    <row r="36597" spans="1:2" ht="12.75" customHeight="1" x14ac:dyDescent="0.15">
      <c r="A36597" s="16" t="s">
        <v>75723</v>
      </c>
      <c r="B36597" s="16" t="s">
        <v>75724</v>
      </c>
    </row>
    <row r="36598" spans="1:2" ht="12.75" customHeight="1" x14ac:dyDescent="0.15">
      <c r="A36598" s="16" t="s">
        <v>75725</v>
      </c>
      <c r="B36598" s="16" t="s">
        <v>75726</v>
      </c>
    </row>
    <row r="36599" spans="1:2" ht="12.75" customHeight="1" x14ac:dyDescent="0.15">
      <c r="A36599" s="16" t="s">
        <v>75727</v>
      </c>
      <c r="B36599" s="16" t="s">
        <v>75728</v>
      </c>
    </row>
    <row r="36600" spans="1:2" ht="12.75" customHeight="1" x14ac:dyDescent="0.15">
      <c r="A36600" s="16" t="s">
        <v>75729</v>
      </c>
      <c r="B36600" s="16" t="s">
        <v>75730</v>
      </c>
    </row>
    <row r="36601" spans="1:2" ht="12.75" customHeight="1" x14ac:dyDescent="0.15">
      <c r="A36601" s="16" t="s">
        <v>75731</v>
      </c>
      <c r="B36601" s="16" t="s">
        <v>75732</v>
      </c>
    </row>
    <row r="36602" spans="1:2" ht="12.75" customHeight="1" x14ac:dyDescent="0.15">
      <c r="A36602" s="16" t="s">
        <v>75733</v>
      </c>
      <c r="B36602" s="16" t="s">
        <v>75734</v>
      </c>
    </row>
    <row r="36603" spans="1:2" ht="12.75" customHeight="1" x14ac:dyDescent="0.15">
      <c r="A36603" s="16" t="s">
        <v>75735</v>
      </c>
      <c r="B36603" s="16" t="s">
        <v>75736</v>
      </c>
    </row>
    <row r="36604" spans="1:2" ht="12.75" customHeight="1" x14ac:dyDescent="0.15">
      <c r="A36604" s="16" t="s">
        <v>75737</v>
      </c>
      <c r="B36604" s="16" t="s">
        <v>75738</v>
      </c>
    </row>
    <row r="36605" spans="1:2" ht="12.75" customHeight="1" x14ac:dyDescent="0.15">
      <c r="A36605" s="16" t="s">
        <v>75739</v>
      </c>
      <c r="B36605" s="16" t="s">
        <v>75740</v>
      </c>
    </row>
    <row r="36606" spans="1:2" ht="12.75" customHeight="1" x14ac:dyDescent="0.15">
      <c r="A36606" s="16" t="s">
        <v>75741</v>
      </c>
      <c r="B36606" s="16" t="s">
        <v>75742</v>
      </c>
    </row>
    <row r="36607" spans="1:2" ht="12.75" customHeight="1" x14ac:dyDescent="0.15">
      <c r="A36607" s="16" t="s">
        <v>75743</v>
      </c>
      <c r="B36607" s="16" t="s">
        <v>75744</v>
      </c>
    </row>
    <row r="36608" spans="1:2" ht="12.75" customHeight="1" x14ac:dyDescent="0.15">
      <c r="A36608" s="16" t="s">
        <v>75745</v>
      </c>
      <c r="B36608" s="16" t="s">
        <v>75746</v>
      </c>
    </row>
    <row r="36609" spans="1:2" ht="12.75" customHeight="1" x14ac:dyDescent="0.15">
      <c r="A36609" s="16" t="s">
        <v>75747</v>
      </c>
      <c r="B36609" s="16" t="s">
        <v>75748</v>
      </c>
    </row>
    <row r="36610" spans="1:2" ht="12.75" customHeight="1" x14ac:dyDescent="0.15">
      <c r="A36610" s="16" t="s">
        <v>75749</v>
      </c>
      <c r="B36610" s="16" t="s">
        <v>75750</v>
      </c>
    </row>
    <row r="36611" spans="1:2" ht="12.75" customHeight="1" x14ac:dyDescent="0.15">
      <c r="A36611" s="16" t="s">
        <v>75751</v>
      </c>
      <c r="B36611" s="16" t="s">
        <v>75752</v>
      </c>
    </row>
    <row r="36612" spans="1:2" ht="12.75" customHeight="1" x14ac:dyDescent="0.15">
      <c r="A36612" s="16" t="s">
        <v>75753</v>
      </c>
      <c r="B36612" s="16" t="s">
        <v>75754</v>
      </c>
    </row>
    <row r="36613" spans="1:2" ht="12.75" customHeight="1" x14ac:dyDescent="0.15">
      <c r="A36613" s="16" t="s">
        <v>75755</v>
      </c>
      <c r="B36613" s="16" t="s">
        <v>75756</v>
      </c>
    </row>
    <row r="36614" spans="1:2" ht="12.75" customHeight="1" x14ac:dyDescent="0.15">
      <c r="A36614" s="16" t="s">
        <v>75757</v>
      </c>
      <c r="B36614" s="16" t="s">
        <v>75758</v>
      </c>
    </row>
    <row r="36615" spans="1:2" ht="12.75" customHeight="1" x14ac:dyDescent="0.15">
      <c r="A36615" s="16" t="s">
        <v>75759</v>
      </c>
      <c r="B36615" s="16" t="s">
        <v>75760</v>
      </c>
    </row>
    <row r="36616" spans="1:2" ht="12.75" customHeight="1" x14ac:dyDescent="0.15">
      <c r="A36616" s="16" t="s">
        <v>75761</v>
      </c>
      <c r="B36616" s="16" t="s">
        <v>75762</v>
      </c>
    </row>
    <row r="36617" spans="1:2" ht="12.75" customHeight="1" x14ac:dyDescent="0.15">
      <c r="A36617" s="16" t="s">
        <v>75763</v>
      </c>
      <c r="B36617" s="16" t="s">
        <v>75764</v>
      </c>
    </row>
    <row r="36618" spans="1:2" ht="12.75" customHeight="1" x14ac:dyDescent="0.15">
      <c r="A36618" s="16" t="s">
        <v>75765</v>
      </c>
      <c r="B36618" s="16" t="s">
        <v>75766</v>
      </c>
    </row>
    <row r="36619" spans="1:2" ht="12.75" customHeight="1" x14ac:dyDescent="0.15">
      <c r="A36619" s="16" t="s">
        <v>75767</v>
      </c>
      <c r="B36619" s="16" t="s">
        <v>75768</v>
      </c>
    </row>
    <row r="36620" spans="1:2" ht="12.75" customHeight="1" x14ac:dyDescent="0.15">
      <c r="A36620" s="16" t="s">
        <v>75769</v>
      </c>
      <c r="B36620" s="16" t="s">
        <v>75770</v>
      </c>
    </row>
    <row r="36621" spans="1:2" ht="12.75" customHeight="1" x14ac:dyDescent="0.15">
      <c r="A36621" s="16" t="s">
        <v>75771</v>
      </c>
      <c r="B36621" s="16" t="s">
        <v>75772</v>
      </c>
    </row>
    <row r="36622" spans="1:2" ht="12.75" customHeight="1" x14ac:dyDescent="0.15">
      <c r="A36622" s="16" t="s">
        <v>75773</v>
      </c>
      <c r="B36622" s="16" t="s">
        <v>75774</v>
      </c>
    </row>
    <row r="36623" spans="1:2" ht="12.75" customHeight="1" x14ac:dyDescent="0.15">
      <c r="A36623" s="16" t="s">
        <v>75775</v>
      </c>
      <c r="B36623" s="16" t="s">
        <v>75776</v>
      </c>
    </row>
    <row r="36624" spans="1:2" ht="12.75" customHeight="1" x14ac:dyDescent="0.15">
      <c r="A36624" s="16" t="s">
        <v>75777</v>
      </c>
      <c r="B36624" s="16" t="s">
        <v>75778</v>
      </c>
    </row>
    <row r="36625" spans="1:2" ht="12.75" customHeight="1" x14ac:dyDescent="0.15">
      <c r="A36625" s="16" t="s">
        <v>75779</v>
      </c>
      <c r="B36625" s="16" t="s">
        <v>75780</v>
      </c>
    </row>
    <row r="36626" spans="1:2" ht="12.75" customHeight="1" x14ac:dyDescent="0.15">
      <c r="A36626" s="16" t="s">
        <v>75781</v>
      </c>
      <c r="B36626" s="16" t="s">
        <v>75782</v>
      </c>
    </row>
    <row r="36627" spans="1:2" ht="12.75" customHeight="1" x14ac:dyDescent="0.15">
      <c r="A36627" s="16" t="s">
        <v>75783</v>
      </c>
      <c r="B36627" s="16" t="s">
        <v>75784</v>
      </c>
    </row>
    <row r="36628" spans="1:2" ht="12.75" customHeight="1" x14ac:dyDescent="0.15">
      <c r="A36628" s="16" t="s">
        <v>75785</v>
      </c>
      <c r="B36628" s="16" t="s">
        <v>75786</v>
      </c>
    </row>
    <row r="36629" spans="1:2" ht="12.75" customHeight="1" x14ac:dyDescent="0.15">
      <c r="A36629" s="16" t="s">
        <v>75787</v>
      </c>
      <c r="B36629" s="16" t="s">
        <v>75788</v>
      </c>
    </row>
    <row r="36630" spans="1:2" ht="12.75" customHeight="1" x14ac:dyDescent="0.15">
      <c r="A36630" s="16" t="s">
        <v>75789</v>
      </c>
      <c r="B36630" s="16" t="s">
        <v>75790</v>
      </c>
    </row>
    <row r="36631" spans="1:2" ht="12.75" customHeight="1" x14ac:dyDescent="0.15">
      <c r="A36631" s="16" t="s">
        <v>75791</v>
      </c>
      <c r="B36631" s="16" t="s">
        <v>75792</v>
      </c>
    </row>
    <row r="36632" spans="1:2" ht="12.75" customHeight="1" x14ac:dyDescent="0.15">
      <c r="A36632" s="16" t="s">
        <v>75793</v>
      </c>
      <c r="B36632" s="16" t="s">
        <v>75794</v>
      </c>
    </row>
    <row r="36633" spans="1:2" ht="12.75" customHeight="1" x14ac:dyDescent="0.15">
      <c r="A36633" s="16" t="s">
        <v>75795</v>
      </c>
      <c r="B36633" s="16" t="s">
        <v>75796</v>
      </c>
    </row>
    <row r="36634" spans="1:2" ht="12.75" customHeight="1" x14ac:dyDescent="0.15">
      <c r="A36634" s="16" t="s">
        <v>75797</v>
      </c>
      <c r="B36634" s="16" t="s">
        <v>75798</v>
      </c>
    </row>
    <row r="36635" spans="1:2" ht="12.75" customHeight="1" x14ac:dyDescent="0.15">
      <c r="A36635" s="16" t="s">
        <v>75799</v>
      </c>
      <c r="B36635" s="16" t="s">
        <v>75800</v>
      </c>
    </row>
    <row r="36636" spans="1:2" ht="12.75" customHeight="1" x14ac:dyDescent="0.15">
      <c r="A36636" s="16" t="s">
        <v>75801</v>
      </c>
      <c r="B36636" s="16" t="s">
        <v>75802</v>
      </c>
    </row>
    <row r="36637" spans="1:2" ht="12.75" customHeight="1" x14ac:dyDescent="0.15">
      <c r="A36637" s="16" t="s">
        <v>75803</v>
      </c>
      <c r="B36637" s="16" t="s">
        <v>75804</v>
      </c>
    </row>
    <row r="36638" spans="1:2" ht="12.75" customHeight="1" x14ac:dyDescent="0.15">
      <c r="A36638" s="16" t="s">
        <v>75805</v>
      </c>
      <c r="B36638" s="16" t="s">
        <v>75806</v>
      </c>
    </row>
    <row r="36639" spans="1:2" ht="12.75" customHeight="1" x14ac:dyDescent="0.15">
      <c r="A36639" s="16" t="s">
        <v>75807</v>
      </c>
      <c r="B36639" s="16" t="s">
        <v>75808</v>
      </c>
    </row>
    <row r="36640" spans="1:2" ht="12.75" customHeight="1" x14ac:dyDescent="0.15">
      <c r="A36640" s="16" t="s">
        <v>75809</v>
      </c>
      <c r="B36640" s="16" t="s">
        <v>75810</v>
      </c>
    </row>
    <row r="36641" spans="1:2" ht="12.75" customHeight="1" x14ac:dyDescent="0.15">
      <c r="A36641" s="16" t="s">
        <v>75811</v>
      </c>
      <c r="B36641" s="16" t="s">
        <v>75812</v>
      </c>
    </row>
    <row r="36642" spans="1:2" ht="12.75" customHeight="1" x14ac:dyDescent="0.15">
      <c r="A36642" s="16" t="s">
        <v>75813</v>
      </c>
      <c r="B36642" s="16" t="s">
        <v>75814</v>
      </c>
    </row>
    <row r="36643" spans="1:2" ht="12.75" customHeight="1" x14ac:dyDescent="0.15">
      <c r="A36643" s="16" t="s">
        <v>75815</v>
      </c>
      <c r="B36643" s="16" t="s">
        <v>75816</v>
      </c>
    </row>
    <row r="36644" spans="1:2" ht="12.75" customHeight="1" x14ac:dyDescent="0.15">
      <c r="A36644" s="16" t="s">
        <v>75817</v>
      </c>
      <c r="B36644" s="16" t="s">
        <v>75818</v>
      </c>
    </row>
    <row r="36645" spans="1:2" ht="12.75" customHeight="1" x14ac:dyDescent="0.15">
      <c r="A36645" s="16" t="s">
        <v>75819</v>
      </c>
      <c r="B36645" s="16" t="s">
        <v>75820</v>
      </c>
    </row>
    <row r="36646" spans="1:2" ht="12.75" customHeight="1" x14ac:dyDescent="0.15">
      <c r="A36646" s="16" t="s">
        <v>75821</v>
      </c>
      <c r="B36646" s="16" t="s">
        <v>75822</v>
      </c>
    </row>
    <row r="36647" spans="1:2" ht="12.75" customHeight="1" x14ac:dyDescent="0.15">
      <c r="A36647" s="16" t="s">
        <v>75823</v>
      </c>
      <c r="B36647" s="16" t="s">
        <v>75824</v>
      </c>
    </row>
    <row r="36648" spans="1:2" ht="12.75" customHeight="1" x14ac:dyDescent="0.15">
      <c r="A36648" s="16" t="s">
        <v>75825</v>
      </c>
      <c r="B36648" s="16" t="s">
        <v>75826</v>
      </c>
    </row>
    <row r="36649" spans="1:2" ht="12.75" customHeight="1" x14ac:dyDescent="0.15">
      <c r="A36649" s="16" t="s">
        <v>75827</v>
      </c>
      <c r="B36649" s="16" t="s">
        <v>75828</v>
      </c>
    </row>
    <row r="36650" spans="1:2" ht="12.75" customHeight="1" x14ac:dyDescent="0.15">
      <c r="A36650" s="16" t="s">
        <v>75829</v>
      </c>
      <c r="B36650" s="16" t="s">
        <v>75830</v>
      </c>
    </row>
    <row r="36651" spans="1:2" ht="12.75" customHeight="1" x14ac:dyDescent="0.15">
      <c r="A36651" s="16" t="s">
        <v>75831</v>
      </c>
      <c r="B36651" s="16" t="s">
        <v>75832</v>
      </c>
    </row>
    <row r="36652" spans="1:2" ht="12.75" customHeight="1" x14ac:dyDescent="0.15">
      <c r="A36652" s="16" t="s">
        <v>75833</v>
      </c>
      <c r="B36652" s="16" t="s">
        <v>75834</v>
      </c>
    </row>
    <row r="36653" spans="1:2" ht="12.75" customHeight="1" x14ac:dyDescent="0.15">
      <c r="A36653" s="16" t="s">
        <v>75835</v>
      </c>
      <c r="B36653" s="16" t="s">
        <v>75836</v>
      </c>
    </row>
    <row r="36654" spans="1:2" ht="12.75" customHeight="1" x14ac:dyDescent="0.15">
      <c r="A36654" s="16" t="s">
        <v>75837</v>
      </c>
      <c r="B36654" s="16" t="s">
        <v>75838</v>
      </c>
    </row>
    <row r="36655" spans="1:2" ht="12.75" customHeight="1" x14ac:dyDescent="0.15">
      <c r="A36655" s="16" t="s">
        <v>75839</v>
      </c>
      <c r="B36655" s="16" t="s">
        <v>75840</v>
      </c>
    </row>
    <row r="36656" spans="1:2" ht="12.75" customHeight="1" x14ac:dyDescent="0.15">
      <c r="A36656" s="16" t="s">
        <v>75841</v>
      </c>
      <c r="B36656" s="16" t="s">
        <v>75842</v>
      </c>
    </row>
    <row r="36657" spans="1:2" ht="12.75" customHeight="1" x14ac:dyDescent="0.15">
      <c r="A36657" s="16" t="s">
        <v>75843</v>
      </c>
      <c r="B36657" s="16" t="s">
        <v>75844</v>
      </c>
    </row>
    <row r="36658" spans="1:2" ht="12.75" customHeight="1" x14ac:dyDescent="0.15">
      <c r="A36658" s="16" t="s">
        <v>75845</v>
      </c>
      <c r="B36658" s="16" t="s">
        <v>75846</v>
      </c>
    </row>
    <row r="36659" spans="1:2" ht="12.75" customHeight="1" x14ac:dyDescent="0.15">
      <c r="A36659" s="16" t="s">
        <v>75847</v>
      </c>
      <c r="B36659" s="16" t="s">
        <v>75848</v>
      </c>
    </row>
    <row r="36660" spans="1:2" ht="12.75" customHeight="1" x14ac:dyDescent="0.15">
      <c r="A36660" s="16" t="s">
        <v>75849</v>
      </c>
      <c r="B36660" s="16" t="s">
        <v>75850</v>
      </c>
    </row>
    <row r="36661" spans="1:2" ht="12.75" customHeight="1" x14ac:dyDescent="0.15">
      <c r="A36661" s="16" t="s">
        <v>75851</v>
      </c>
      <c r="B36661" s="16" t="s">
        <v>75852</v>
      </c>
    </row>
    <row r="36662" spans="1:2" ht="12.75" customHeight="1" x14ac:dyDescent="0.15">
      <c r="A36662" s="16" t="s">
        <v>75853</v>
      </c>
      <c r="B36662" s="16" t="s">
        <v>75854</v>
      </c>
    </row>
    <row r="36663" spans="1:2" ht="12.75" customHeight="1" x14ac:dyDescent="0.15">
      <c r="A36663" s="16" t="s">
        <v>75855</v>
      </c>
      <c r="B36663" s="16" t="s">
        <v>75856</v>
      </c>
    </row>
    <row r="36664" spans="1:2" ht="12.75" customHeight="1" x14ac:dyDescent="0.15">
      <c r="A36664" s="16" t="s">
        <v>75857</v>
      </c>
      <c r="B36664" s="16" t="s">
        <v>75858</v>
      </c>
    </row>
    <row r="36665" spans="1:2" ht="12.75" customHeight="1" x14ac:dyDescent="0.15">
      <c r="A36665" s="16" t="s">
        <v>75859</v>
      </c>
      <c r="B36665" s="16" t="s">
        <v>75860</v>
      </c>
    </row>
    <row r="36666" spans="1:2" ht="12.75" customHeight="1" x14ac:dyDescent="0.15">
      <c r="A36666" s="16" t="s">
        <v>75861</v>
      </c>
      <c r="B36666" s="16" t="s">
        <v>75862</v>
      </c>
    </row>
    <row r="36667" spans="1:2" ht="12.75" customHeight="1" x14ac:dyDescent="0.15">
      <c r="A36667" s="16" t="s">
        <v>75863</v>
      </c>
      <c r="B36667" s="16" t="s">
        <v>75864</v>
      </c>
    </row>
    <row r="36668" spans="1:2" ht="12.75" customHeight="1" x14ac:dyDescent="0.15">
      <c r="A36668" s="16" t="s">
        <v>75865</v>
      </c>
      <c r="B36668" s="16" t="s">
        <v>75866</v>
      </c>
    </row>
    <row r="36669" spans="1:2" ht="12.75" customHeight="1" x14ac:dyDescent="0.15">
      <c r="A36669" s="16" t="s">
        <v>75867</v>
      </c>
      <c r="B36669" s="16" t="s">
        <v>75868</v>
      </c>
    </row>
    <row r="36670" spans="1:2" ht="12.75" customHeight="1" x14ac:dyDescent="0.15">
      <c r="A36670" s="16" t="s">
        <v>75869</v>
      </c>
      <c r="B36670" s="16" t="s">
        <v>75870</v>
      </c>
    </row>
    <row r="36671" spans="1:2" ht="12.75" customHeight="1" x14ac:dyDescent="0.15">
      <c r="A36671" s="16" t="s">
        <v>75871</v>
      </c>
      <c r="B36671" s="16" t="s">
        <v>75872</v>
      </c>
    </row>
    <row r="36672" spans="1:2" ht="12.75" customHeight="1" x14ac:dyDescent="0.15">
      <c r="A36672" s="16" t="s">
        <v>75873</v>
      </c>
      <c r="B36672" s="16" t="s">
        <v>75874</v>
      </c>
    </row>
    <row r="36673" spans="1:2" ht="12.75" customHeight="1" x14ac:dyDescent="0.15">
      <c r="A36673" s="16" t="s">
        <v>75875</v>
      </c>
      <c r="B36673" s="16" t="s">
        <v>75876</v>
      </c>
    </row>
    <row r="36674" spans="1:2" ht="12.75" customHeight="1" x14ac:dyDescent="0.15">
      <c r="A36674" s="16" t="s">
        <v>75877</v>
      </c>
      <c r="B36674" s="16" t="s">
        <v>75878</v>
      </c>
    </row>
    <row r="36675" spans="1:2" ht="12.75" customHeight="1" x14ac:dyDescent="0.15">
      <c r="A36675" s="16" t="s">
        <v>75879</v>
      </c>
      <c r="B36675" s="16" t="s">
        <v>75880</v>
      </c>
    </row>
    <row r="36676" spans="1:2" ht="12.75" customHeight="1" x14ac:dyDescent="0.15">
      <c r="A36676" s="16" t="s">
        <v>75881</v>
      </c>
      <c r="B36676" s="16" t="s">
        <v>75882</v>
      </c>
    </row>
    <row r="36677" spans="1:2" ht="12.75" customHeight="1" x14ac:dyDescent="0.15">
      <c r="A36677" s="16" t="s">
        <v>75883</v>
      </c>
      <c r="B36677" s="16" t="s">
        <v>75884</v>
      </c>
    </row>
    <row r="36678" spans="1:2" ht="12.75" customHeight="1" x14ac:dyDescent="0.15">
      <c r="A36678" s="16" t="s">
        <v>75885</v>
      </c>
      <c r="B36678" s="16" t="s">
        <v>75886</v>
      </c>
    </row>
    <row r="36679" spans="1:2" ht="12.75" customHeight="1" x14ac:dyDescent="0.15">
      <c r="A36679" s="16" t="s">
        <v>75887</v>
      </c>
      <c r="B36679" s="16" t="s">
        <v>75888</v>
      </c>
    </row>
    <row r="36680" spans="1:2" ht="12.75" customHeight="1" x14ac:dyDescent="0.15">
      <c r="A36680" s="16" t="s">
        <v>75889</v>
      </c>
      <c r="B36680" s="16" t="s">
        <v>75890</v>
      </c>
    </row>
    <row r="36681" spans="1:2" ht="12.75" customHeight="1" x14ac:dyDescent="0.15">
      <c r="A36681" s="16" t="s">
        <v>75891</v>
      </c>
      <c r="B36681" s="16" t="s">
        <v>75892</v>
      </c>
    </row>
    <row r="36682" spans="1:2" ht="12.75" customHeight="1" x14ac:dyDescent="0.15">
      <c r="A36682" s="16" t="s">
        <v>75893</v>
      </c>
      <c r="B36682" s="16" t="s">
        <v>75894</v>
      </c>
    </row>
    <row r="36683" spans="1:2" ht="12.75" customHeight="1" x14ac:dyDescent="0.15">
      <c r="A36683" s="16" t="s">
        <v>75895</v>
      </c>
      <c r="B36683" s="16" t="s">
        <v>75896</v>
      </c>
    </row>
    <row r="36684" spans="1:2" ht="12.75" customHeight="1" x14ac:dyDescent="0.15">
      <c r="A36684" s="16" t="s">
        <v>75897</v>
      </c>
      <c r="B36684" s="16" t="s">
        <v>75898</v>
      </c>
    </row>
    <row r="36685" spans="1:2" ht="12.75" customHeight="1" x14ac:dyDescent="0.15">
      <c r="A36685" s="16" t="s">
        <v>75899</v>
      </c>
      <c r="B36685" s="16" t="s">
        <v>75900</v>
      </c>
    </row>
    <row r="36686" spans="1:2" ht="12.75" customHeight="1" x14ac:dyDescent="0.15">
      <c r="A36686" s="16" t="s">
        <v>75901</v>
      </c>
      <c r="B36686" s="16" t="s">
        <v>75902</v>
      </c>
    </row>
    <row r="36687" spans="1:2" ht="12.75" customHeight="1" x14ac:dyDescent="0.15">
      <c r="A36687" s="16" t="s">
        <v>75903</v>
      </c>
      <c r="B36687" s="16" t="s">
        <v>75904</v>
      </c>
    </row>
    <row r="36688" spans="1:2" ht="12.75" customHeight="1" x14ac:dyDescent="0.15">
      <c r="A36688" s="16" t="s">
        <v>75905</v>
      </c>
      <c r="B36688" s="16" t="s">
        <v>75906</v>
      </c>
    </row>
    <row r="36689" spans="1:2" ht="12.75" customHeight="1" x14ac:dyDescent="0.15">
      <c r="A36689" s="16" t="s">
        <v>75907</v>
      </c>
      <c r="B36689" s="16" t="s">
        <v>75908</v>
      </c>
    </row>
    <row r="36690" spans="1:2" ht="12.75" customHeight="1" x14ac:dyDescent="0.15">
      <c r="A36690" s="16" t="s">
        <v>75909</v>
      </c>
      <c r="B36690" s="16" t="s">
        <v>75910</v>
      </c>
    </row>
    <row r="36691" spans="1:2" ht="12.75" customHeight="1" x14ac:dyDescent="0.15">
      <c r="A36691" s="16" t="s">
        <v>75911</v>
      </c>
      <c r="B36691" s="16" t="s">
        <v>75912</v>
      </c>
    </row>
    <row r="36692" spans="1:2" ht="12.75" customHeight="1" x14ac:dyDescent="0.15">
      <c r="A36692" s="16" t="s">
        <v>75913</v>
      </c>
      <c r="B36692" s="16" t="s">
        <v>75914</v>
      </c>
    </row>
    <row r="36693" spans="1:2" ht="12.75" customHeight="1" x14ac:dyDescent="0.15">
      <c r="A36693" s="16" t="s">
        <v>75915</v>
      </c>
      <c r="B36693" s="16" t="s">
        <v>75916</v>
      </c>
    </row>
    <row r="36694" spans="1:2" ht="12.75" customHeight="1" x14ac:dyDescent="0.15">
      <c r="A36694" s="16" t="s">
        <v>75917</v>
      </c>
      <c r="B36694" s="16" t="s">
        <v>75918</v>
      </c>
    </row>
    <row r="36695" spans="1:2" ht="12.75" customHeight="1" x14ac:dyDescent="0.15">
      <c r="A36695" s="16" t="s">
        <v>75919</v>
      </c>
      <c r="B36695" s="16" t="s">
        <v>75920</v>
      </c>
    </row>
    <row r="36696" spans="1:2" ht="12.75" customHeight="1" x14ac:dyDescent="0.15">
      <c r="A36696" s="16" t="s">
        <v>75921</v>
      </c>
      <c r="B36696" s="16" t="s">
        <v>75922</v>
      </c>
    </row>
    <row r="36697" spans="1:2" ht="12.75" customHeight="1" x14ac:dyDescent="0.15">
      <c r="A36697" s="16" t="s">
        <v>75923</v>
      </c>
      <c r="B36697" s="16" t="s">
        <v>75924</v>
      </c>
    </row>
    <row r="36698" spans="1:2" ht="12.75" customHeight="1" x14ac:dyDescent="0.15">
      <c r="A36698" s="16" t="s">
        <v>75925</v>
      </c>
      <c r="B36698" s="16" t="s">
        <v>75926</v>
      </c>
    </row>
    <row r="36699" spans="1:2" ht="12.75" customHeight="1" x14ac:dyDescent="0.15">
      <c r="A36699" s="16" t="s">
        <v>75927</v>
      </c>
      <c r="B36699" s="16" t="s">
        <v>75928</v>
      </c>
    </row>
    <row r="36700" spans="1:2" ht="12.75" customHeight="1" x14ac:dyDescent="0.15">
      <c r="A36700" s="16" t="s">
        <v>75929</v>
      </c>
      <c r="B36700" s="16" t="s">
        <v>75930</v>
      </c>
    </row>
    <row r="36701" spans="1:2" ht="12.75" customHeight="1" x14ac:dyDescent="0.15">
      <c r="A36701" s="16" t="s">
        <v>75931</v>
      </c>
      <c r="B36701" s="16" t="s">
        <v>75932</v>
      </c>
    </row>
    <row r="36702" spans="1:2" ht="12.75" customHeight="1" x14ac:dyDescent="0.15">
      <c r="A36702" s="16" t="s">
        <v>75933</v>
      </c>
      <c r="B36702" s="16" t="s">
        <v>75934</v>
      </c>
    </row>
    <row r="36703" spans="1:2" ht="12.75" customHeight="1" x14ac:dyDescent="0.15">
      <c r="A36703" s="16" t="s">
        <v>75935</v>
      </c>
      <c r="B36703" s="16" t="s">
        <v>75936</v>
      </c>
    </row>
    <row r="36704" spans="1:2" ht="12.75" customHeight="1" x14ac:dyDescent="0.15">
      <c r="A36704" s="16" t="s">
        <v>75937</v>
      </c>
      <c r="B36704" s="16" t="s">
        <v>75938</v>
      </c>
    </row>
    <row r="36705" spans="1:2" ht="12.75" customHeight="1" x14ac:dyDescent="0.15">
      <c r="A36705" s="16" t="s">
        <v>75939</v>
      </c>
      <c r="B36705" s="16" t="s">
        <v>75940</v>
      </c>
    </row>
    <row r="36706" spans="1:2" ht="12.75" customHeight="1" x14ac:dyDescent="0.15">
      <c r="A36706" s="16" t="s">
        <v>75941</v>
      </c>
      <c r="B36706" s="16" t="s">
        <v>75942</v>
      </c>
    </row>
    <row r="36707" spans="1:2" ht="12.75" customHeight="1" x14ac:dyDescent="0.15">
      <c r="A36707" s="16" t="s">
        <v>75943</v>
      </c>
      <c r="B36707" s="16" t="s">
        <v>75944</v>
      </c>
    </row>
    <row r="36708" spans="1:2" ht="12.75" customHeight="1" x14ac:dyDescent="0.15">
      <c r="A36708" s="16" t="s">
        <v>75945</v>
      </c>
      <c r="B36708" s="16" t="s">
        <v>75946</v>
      </c>
    </row>
    <row r="36709" spans="1:2" ht="12.75" customHeight="1" x14ac:dyDescent="0.15">
      <c r="A36709" s="16" t="s">
        <v>75947</v>
      </c>
      <c r="B36709" s="16" t="s">
        <v>75948</v>
      </c>
    </row>
    <row r="36710" spans="1:2" ht="12.75" customHeight="1" x14ac:dyDescent="0.15">
      <c r="A36710" s="16" t="s">
        <v>75949</v>
      </c>
      <c r="B36710" s="16" t="s">
        <v>75950</v>
      </c>
    </row>
    <row r="36711" spans="1:2" ht="12.75" customHeight="1" x14ac:dyDescent="0.15">
      <c r="A36711" s="16" t="s">
        <v>75951</v>
      </c>
      <c r="B36711" s="16" t="s">
        <v>75952</v>
      </c>
    </row>
    <row r="36712" spans="1:2" ht="12.75" customHeight="1" x14ac:dyDescent="0.15">
      <c r="A36712" s="16" t="s">
        <v>75953</v>
      </c>
      <c r="B36712" s="16" t="s">
        <v>75954</v>
      </c>
    </row>
    <row r="36713" spans="1:2" ht="12.75" customHeight="1" x14ac:dyDescent="0.15">
      <c r="A36713" s="16" t="s">
        <v>75955</v>
      </c>
      <c r="B36713" s="16" t="s">
        <v>75956</v>
      </c>
    </row>
    <row r="36714" spans="1:2" ht="12.75" customHeight="1" x14ac:dyDescent="0.15">
      <c r="A36714" s="16" t="s">
        <v>75957</v>
      </c>
      <c r="B36714" s="16" t="s">
        <v>75958</v>
      </c>
    </row>
    <row r="36715" spans="1:2" ht="12.75" customHeight="1" x14ac:dyDescent="0.15">
      <c r="A36715" s="16" t="s">
        <v>75959</v>
      </c>
      <c r="B36715" s="16" t="s">
        <v>75960</v>
      </c>
    </row>
    <row r="36716" spans="1:2" ht="12.75" customHeight="1" x14ac:dyDescent="0.15">
      <c r="A36716" s="16" t="s">
        <v>75961</v>
      </c>
      <c r="B36716" s="16" t="s">
        <v>75962</v>
      </c>
    </row>
    <row r="36717" spans="1:2" ht="12.75" customHeight="1" x14ac:dyDescent="0.15">
      <c r="A36717" s="16" t="s">
        <v>75963</v>
      </c>
      <c r="B36717" s="16" t="s">
        <v>75964</v>
      </c>
    </row>
    <row r="36718" spans="1:2" ht="12.75" customHeight="1" x14ac:dyDescent="0.15">
      <c r="A36718" s="16" t="s">
        <v>75965</v>
      </c>
      <c r="B36718" s="16" t="s">
        <v>75966</v>
      </c>
    </row>
    <row r="36719" spans="1:2" ht="12.75" customHeight="1" x14ac:dyDescent="0.15">
      <c r="A36719" s="16" t="s">
        <v>75967</v>
      </c>
      <c r="B36719" s="16" t="s">
        <v>75968</v>
      </c>
    </row>
    <row r="36720" spans="1:2" ht="12.75" customHeight="1" x14ac:dyDescent="0.15">
      <c r="A36720" s="16" t="s">
        <v>75969</v>
      </c>
      <c r="B36720" s="16" t="s">
        <v>75970</v>
      </c>
    </row>
    <row r="36721" spans="1:2" ht="12.75" customHeight="1" x14ac:dyDescent="0.15">
      <c r="A36721" s="16" t="s">
        <v>75971</v>
      </c>
      <c r="B36721" s="16" t="s">
        <v>75972</v>
      </c>
    </row>
    <row r="36722" spans="1:2" ht="12.75" customHeight="1" x14ac:dyDescent="0.15">
      <c r="A36722" s="16" t="s">
        <v>75973</v>
      </c>
      <c r="B36722" s="16" t="s">
        <v>75974</v>
      </c>
    </row>
    <row r="36723" spans="1:2" ht="12.75" customHeight="1" x14ac:dyDescent="0.15">
      <c r="A36723" s="16" t="s">
        <v>75975</v>
      </c>
      <c r="B36723" s="16" t="s">
        <v>75976</v>
      </c>
    </row>
    <row r="36724" spans="1:2" ht="12.75" customHeight="1" x14ac:dyDescent="0.15">
      <c r="A36724" s="16" t="s">
        <v>75977</v>
      </c>
      <c r="B36724" s="16" t="s">
        <v>75978</v>
      </c>
    </row>
    <row r="36725" spans="1:2" ht="12.75" customHeight="1" x14ac:dyDescent="0.15">
      <c r="A36725" s="16" t="s">
        <v>75979</v>
      </c>
      <c r="B36725" s="16" t="s">
        <v>75980</v>
      </c>
    </row>
    <row r="36726" spans="1:2" ht="12.75" customHeight="1" x14ac:dyDescent="0.15">
      <c r="A36726" s="16" t="s">
        <v>75981</v>
      </c>
      <c r="B36726" s="16" t="s">
        <v>75982</v>
      </c>
    </row>
    <row r="36727" spans="1:2" ht="12.75" customHeight="1" x14ac:dyDescent="0.15">
      <c r="A36727" s="16" t="s">
        <v>75983</v>
      </c>
      <c r="B36727" s="16" t="s">
        <v>75984</v>
      </c>
    </row>
    <row r="36728" spans="1:2" ht="12.75" customHeight="1" x14ac:dyDescent="0.15">
      <c r="A36728" s="16" t="s">
        <v>75985</v>
      </c>
      <c r="B36728" s="16" t="s">
        <v>75986</v>
      </c>
    </row>
    <row r="36729" spans="1:2" ht="12.75" customHeight="1" x14ac:dyDescent="0.15">
      <c r="A36729" s="16" t="s">
        <v>75987</v>
      </c>
      <c r="B36729" s="16" t="s">
        <v>75988</v>
      </c>
    </row>
    <row r="36730" spans="1:2" ht="12.75" customHeight="1" x14ac:dyDescent="0.15">
      <c r="A36730" s="16" t="s">
        <v>75989</v>
      </c>
      <c r="B36730" s="16" t="s">
        <v>75990</v>
      </c>
    </row>
    <row r="36731" spans="1:2" ht="12.75" customHeight="1" x14ac:dyDescent="0.15">
      <c r="A36731" s="16" t="s">
        <v>75991</v>
      </c>
      <c r="B36731" s="16" t="s">
        <v>75992</v>
      </c>
    </row>
    <row r="36732" spans="1:2" ht="12.75" customHeight="1" x14ac:dyDescent="0.15">
      <c r="A36732" s="16" t="s">
        <v>75993</v>
      </c>
      <c r="B36732" s="16" t="s">
        <v>75994</v>
      </c>
    </row>
    <row r="36733" spans="1:2" ht="12.75" customHeight="1" x14ac:dyDescent="0.15">
      <c r="A36733" s="16" t="s">
        <v>75995</v>
      </c>
      <c r="B36733" s="16" t="s">
        <v>75996</v>
      </c>
    </row>
    <row r="36734" spans="1:2" ht="12.75" customHeight="1" x14ac:dyDescent="0.15">
      <c r="A36734" s="16" t="s">
        <v>75997</v>
      </c>
      <c r="B36734" s="16" t="s">
        <v>75998</v>
      </c>
    </row>
    <row r="36735" spans="1:2" ht="12.75" customHeight="1" x14ac:dyDescent="0.15">
      <c r="A36735" s="16" t="s">
        <v>75999</v>
      </c>
      <c r="B36735" s="16" t="s">
        <v>76000</v>
      </c>
    </row>
    <row r="36736" spans="1:2" ht="12.75" customHeight="1" x14ac:dyDescent="0.15">
      <c r="A36736" s="16" t="s">
        <v>76001</v>
      </c>
      <c r="B36736" s="16" t="s">
        <v>76002</v>
      </c>
    </row>
    <row r="36737" spans="1:2" ht="12.75" customHeight="1" x14ac:dyDescent="0.15">
      <c r="A36737" s="16" t="s">
        <v>76003</v>
      </c>
      <c r="B36737" s="16" t="s">
        <v>76004</v>
      </c>
    </row>
    <row r="36738" spans="1:2" ht="12.75" customHeight="1" x14ac:dyDescent="0.15">
      <c r="A36738" s="16" t="s">
        <v>76005</v>
      </c>
      <c r="B36738" s="16" t="s">
        <v>76006</v>
      </c>
    </row>
    <row r="36739" spans="1:2" ht="12.75" customHeight="1" x14ac:dyDescent="0.15">
      <c r="A36739" s="16" t="s">
        <v>76007</v>
      </c>
      <c r="B36739" s="16" t="s">
        <v>76008</v>
      </c>
    </row>
    <row r="36740" spans="1:2" ht="12.75" customHeight="1" x14ac:dyDescent="0.15">
      <c r="A36740" s="16" t="s">
        <v>76009</v>
      </c>
      <c r="B36740" s="16" t="s">
        <v>76010</v>
      </c>
    </row>
    <row r="36741" spans="1:2" ht="12.75" customHeight="1" x14ac:dyDescent="0.15">
      <c r="A36741" s="16" t="s">
        <v>76011</v>
      </c>
      <c r="B36741" s="16" t="s">
        <v>76012</v>
      </c>
    </row>
    <row r="36742" spans="1:2" ht="12.75" customHeight="1" x14ac:dyDescent="0.15">
      <c r="A36742" s="16" t="s">
        <v>76013</v>
      </c>
      <c r="B36742" s="16" t="s">
        <v>76014</v>
      </c>
    </row>
    <row r="36743" spans="1:2" ht="12.75" customHeight="1" x14ac:dyDescent="0.15">
      <c r="A36743" s="16" t="s">
        <v>76015</v>
      </c>
      <c r="B36743" s="16" t="s">
        <v>76016</v>
      </c>
    </row>
    <row r="36744" spans="1:2" ht="12.75" customHeight="1" x14ac:dyDescent="0.15">
      <c r="A36744" s="16" t="s">
        <v>76017</v>
      </c>
      <c r="B36744" s="16" t="s">
        <v>76018</v>
      </c>
    </row>
    <row r="36745" spans="1:2" ht="12.75" customHeight="1" x14ac:dyDescent="0.15">
      <c r="A36745" s="16" t="s">
        <v>76019</v>
      </c>
      <c r="B36745" s="16" t="s">
        <v>76020</v>
      </c>
    </row>
    <row r="36746" spans="1:2" ht="12.75" customHeight="1" x14ac:dyDescent="0.15">
      <c r="A36746" s="16" t="s">
        <v>76021</v>
      </c>
      <c r="B36746" s="16" t="s">
        <v>76022</v>
      </c>
    </row>
    <row r="36747" spans="1:2" ht="12.75" customHeight="1" x14ac:dyDescent="0.15">
      <c r="A36747" s="16" t="s">
        <v>76023</v>
      </c>
      <c r="B36747" s="16" t="s">
        <v>76024</v>
      </c>
    </row>
    <row r="36748" spans="1:2" ht="12.75" customHeight="1" x14ac:dyDescent="0.15">
      <c r="A36748" s="16" t="s">
        <v>76025</v>
      </c>
      <c r="B36748" s="16" t="s">
        <v>76026</v>
      </c>
    </row>
    <row r="36749" spans="1:2" ht="12.75" customHeight="1" x14ac:dyDescent="0.15">
      <c r="A36749" s="16" t="s">
        <v>76027</v>
      </c>
      <c r="B36749" s="16" t="s">
        <v>76028</v>
      </c>
    </row>
    <row r="36750" spans="1:2" ht="12.75" customHeight="1" x14ac:dyDescent="0.15">
      <c r="A36750" s="16" t="s">
        <v>76029</v>
      </c>
      <c r="B36750" s="16" t="s">
        <v>76030</v>
      </c>
    </row>
    <row r="36751" spans="1:2" ht="12.75" customHeight="1" x14ac:dyDescent="0.15">
      <c r="A36751" s="16" t="s">
        <v>76031</v>
      </c>
      <c r="B36751" s="16" t="s">
        <v>76032</v>
      </c>
    </row>
    <row r="36752" spans="1:2" ht="12.75" customHeight="1" x14ac:dyDescent="0.15">
      <c r="A36752" s="16" t="s">
        <v>76033</v>
      </c>
      <c r="B36752" s="16" t="s">
        <v>76034</v>
      </c>
    </row>
    <row r="36753" spans="1:2" ht="12.75" customHeight="1" x14ac:dyDescent="0.15">
      <c r="A36753" s="16" t="s">
        <v>76035</v>
      </c>
      <c r="B36753" s="16" t="s">
        <v>76036</v>
      </c>
    </row>
    <row r="36754" spans="1:2" ht="12.75" customHeight="1" x14ac:dyDescent="0.15">
      <c r="A36754" s="16" t="s">
        <v>76037</v>
      </c>
      <c r="B36754" s="16" t="s">
        <v>76038</v>
      </c>
    </row>
    <row r="36755" spans="1:2" ht="12.75" customHeight="1" x14ac:dyDescent="0.15">
      <c r="A36755" s="16" t="s">
        <v>76039</v>
      </c>
      <c r="B36755" s="16" t="s">
        <v>76040</v>
      </c>
    </row>
    <row r="36756" spans="1:2" ht="12.75" customHeight="1" x14ac:dyDescent="0.15">
      <c r="A36756" s="16" t="s">
        <v>76041</v>
      </c>
      <c r="B36756" s="16" t="s">
        <v>76042</v>
      </c>
    </row>
    <row r="36757" spans="1:2" ht="12.75" customHeight="1" x14ac:dyDescent="0.15">
      <c r="A36757" s="16" t="s">
        <v>76043</v>
      </c>
      <c r="B36757" s="16" t="s">
        <v>76044</v>
      </c>
    </row>
    <row r="36758" spans="1:2" ht="12.75" customHeight="1" x14ac:dyDescent="0.15">
      <c r="A36758" s="16" t="s">
        <v>76045</v>
      </c>
      <c r="B36758" s="16" t="s">
        <v>76046</v>
      </c>
    </row>
    <row r="36759" spans="1:2" ht="12.75" customHeight="1" x14ac:dyDescent="0.15">
      <c r="A36759" s="16" t="s">
        <v>76047</v>
      </c>
      <c r="B36759" s="16" t="s">
        <v>76048</v>
      </c>
    </row>
    <row r="36760" spans="1:2" ht="12.75" customHeight="1" x14ac:dyDescent="0.15">
      <c r="A36760" s="16" t="s">
        <v>76049</v>
      </c>
      <c r="B36760" s="16" t="s">
        <v>76050</v>
      </c>
    </row>
    <row r="36761" spans="1:2" ht="12.75" customHeight="1" x14ac:dyDescent="0.15">
      <c r="A36761" s="16" t="s">
        <v>76051</v>
      </c>
      <c r="B36761" s="16" t="s">
        <v>76052</v>
      </c>
    </row>
    <row r="36762" spans="1:2" ht="12.75" customHeight="1" x14ac:dyDescent="0.15">
      <c r="A36762" s="16" t="s">
        <v>76053</v>
      </c>
      <c r="B36762" s="16" t="s">
        <v>76054</v>
      </c>
    </row>
    <row r="36763" spans="1:2" ht="12.75" customHeight="1" x14ac:dyDescent="0.15">
      <c r="A36763" s="16" t="s">
        <v>76055</v>
      </c>
      <c r="B36763" s="16" t="s">
        <v>76056</v>
      </c>
    </row>
    <row r="36764" spans="1:2" ht="12.75" customHeight="1" x14ac:dyDescent="0.15">
      <c r="A36764" s="16" t="s">
        <v>76057</v>
      </c>
      <c r="B36764" s="16" t="s">
        <v>76058</v>
      </c>
    </row>
    <row r="36765" spans="1:2" ht="12.75" customHeight="1" x14ac:dyDescent="0.15">
      <c r="A36765" s="16" t="s">
        <v>76059</v>
      </c>
      <c r="B36765" s="16" t="s">
        <v>76060</v>
      </c>
    </row>
    <row r="36766" spans="1:2" ht="12.75" customHeight="1" x14ac:dyDescent="0.15">
      <c r="A36766" s="16" t="s">
        <v>76061</v>
      </c>
      <c r="B36766" s="16" t="s">
        <v>76062</v>
      </c>
    </row>
    <row r="36767" spans="1:2" ht="12.75" customHeight="1" x14ac:dyDescent="0.15">
      <c r="A36767" s="16" t="s">
        <v>76063</v>
      </c>
      <c r="B36767" s="16" t="s">
        <v>76064</v>
      </c>
    </row>
    <row r="36768" spans="1:2" ht="12.75" customHeight="1" x14ac:dyDescent="0.15">
      <c r="A36768" s="16" t="s">
        <v>76065</v>
      </c>
      <c r="B36768" s="16" t="s">
        <v>76066</v>
      </c>
    </row>
    <row r="36769" spans="1:2" ht="12.75" customHeight="1" x14ac:dyDescent="0.15">
      <c r="A36769" s="16" t="s">
        <v>76067</v>
      </c>
      <c r="B36769" s="16" t="s">
        <v>76068</v>
      </c>
    </row>
    <row r="36770" spans="1:2" ht="12.75" customHeight="1" x14ac:dyDescent="0.15">
      <c r="A36770" s="16" t="s">
        <v>76069</v>
      </c>
      <c r="B36770" s="16" t="s">
        <v>76070</v>
      </c>
    </row>
    <row r="36771" spans="1:2" ht="12.75" customHeight="1" x14ac:dyDescent="0.15">
      <c r="A36771" s="16" t="s">
        <v>76071</v>
      </c>
      <c r="B36771" s="16" t="s">
        <v>76072</v>
      </c>
    </row>
    <row r="36772" spans="1:2" ht="12.75" customHeight="1" x14ac:dyDescent="0.15">
      <c r="A36772" s="16" t="s">
        <v>76073</v>
      </c>
      <c r="B36772" s="16" t="s">
        <v>76074</v>
      </c>
    </row>
    <row r="36773" spans="1:2" ht="12.75" customHeight="1" x14ac:dyDescent="0.15">
      <c r="A36773" s="16" t="s">
        <v>76075</v>
      </c>
      <c r="B36773" s="16" t="s">
        <v>76076</v>
      </c>
    </row>
    <row r="36774" spans="1:2" ht="12.75" customHeight="1" x14ac:dyDescent="0.15">
      <c r="A36774" s="16" t="s">
        <v>76077</v>
      </c>
      <c r="B36774" s="16" t="s">
        <v>76078</v>
      </c>
    </row>
    <row r="36775" spans="1:2" ht="12.75" customHeight="1" x14ac:dyDescent="0.15">
      <c r="A36775" s="16" t="s">
        <v>76079</v>
      </c>
      <c r="B36775" s="16" t="s">
        <v>76080</v>
      </c>
    </row>
    <row r="36776" spans="1:2" ht="12.75" customHeight="1" x14ac:dyDescent="0.15">
      <c r="A36776" s="16" t="s">
        <v>76081</v>
      </c>
      <c r="B36776" s="16" t="s">
        <v>76082</v>
      </c>
    </row>
    <row r="36777" spans="1:2" ht="12.75" customHeight="1" x14ac:dyDescent="0.15">
      <c r="A36777" s="16" t="s">
        <v>76083</v>
      </c>
      <c r="B36777" s="16" t="s">
        <v>76084</v>
      </c>
    </row>
    <row r="36778" spans="1:2" ht="12.75" customHeight="1" x14ac:dyDescent="0.15">
      <c r="A36778" s="16" t="s">
        <v>76085</v>
      </c>
      <c r="B36778" s="16" t="s">
        <v>76086</v>
      </c>
    </row>
    <row r="36779" spans="1:2" ht="12.75" customHeight="1" x14ac:dyDescent="0.15">
      <c r="A36779" s="16" t="s">
        <v>76087</v>
      </c>
      <c r="B36779" s="16" t="s">
        <v>76088</v>
      </c>
    </row>
    <row r="36780" spans="1:2" ht="12.75" customHeight="1" x14ac:dyDescent="0.15">
      <c r="A36780" s="16" t="s">
        <v>76089</v>
      </c>
      <c r="B36780" s="16" t="s">
        <v>76090</v>
      </c>
    </row>
    <row r="36781" spans="1:2" ht="12.75" customHeight="1" x14ac:dyDescent="0.15">
      <c r="A36781" s="16" t="s">
        <v>76091</v>
      </c>
      <c r="B36781" s="16" t="s">
        <v>76092</v>
      </c>
    </row>
    <row r="36782" spans="1:2" ht="12.75" customHeight="1" x14ac:dyDescent="0.15">
      <c r="A36782" s="16" t="s">
        <v>76093</v>
      </c>
      <c r="B36782" s="16" t="s">
        <v>76094</v>
      </c>
    </row>
    <row r="36783" spans="1:2" ht="12.75" customHeight="1" x14ac:dyDescent="0.15">
      <c r="A36783" s="16" t="s">
        <v>76095</v>
      </c>
      <c r="B36783" s="16" t="s">
        <v>76096</v>
      </c>
    </row>
    <row r="36784" spans="1:2" ht="12.75" customHeight="1" x14ac:dyDescent="0.15">
      <c r="A36784" s="16" t="s">
        <v>76097</v>
      </c>
      <c r="B36784" s="16" t="s">
        <v>76098</v>
      </c>
    </row>
    <row r="36785" spans="1:2" ht="12.75" customHeight="1" x14ac:dyDescent="0.15">
      <c r="A36785" s="16" t="s">
        <v>76099</v>
      </c>
      <c r="B36785" s="16" t="s">
        <v>76100</v>
      </c>
    </row>
    <row r="36786" spans="1:2" ht="12.75" customHeight="1" x14ac:dyDescent="0.15">
      <c r="A36786" s="16" t="s">
        <v>76101</v>
      </c>
      <c r="B36786" s="16" t="s">
        <v>76102</v>
      </c>
    </row>
    <row r="36787" spans="1:2" ht="12.75" customHeight="1" x14ac:dyDescent="0.15">
      <c r="A36787" s="16" t="s">
        <v>76103</v>
      </c>
      <c r="B36787" s="16" t="s">
        <v>76104</v>
      </c>
    </row>
    <row r="36788" spans="1:2" ht="12.75" customHeight="1" x14ac:dyDescent="0.15">
      <c r="A36788" s="16" t="s">
        <v>76105</v>
      </c>
      <c r="B36788" s="16" t="s">
        <v>76106</v>
      </c>
    </row>
    <row r="36789" spans="1:2" ht="12.75" customHeight="1" x14ac:dyDescent="0.15">
      <c r="A36789" s="16" t="s">
        <v>76107</v>
      </c>
      <c r="B36789" s="16" t="s">
        <v>76108</v>
      </c>
    </row>
    <row r="36790" spans="1:2" ht="12.75" customHeight="1" x14ac:dyDescent="0.15">
      <c r="A36790" s="16" t="s">
        <v>76109</v>
      </c>
      <c r="B36790" s="16" t="s">
        <v>61020</v>
      </c>
    </row>
    <row r="36791" spans="1:2" ht="12.75" customHeight="1" x14ac:dyDescent="0.15">
      <c r="A36791" s="16" t="s">
        <v>76110</v>
      </c>
      <c r="B36791" s="16" t="s">
        <v>76111</v>
      </c>
    </row>
    <row r="36792" spans="1:2" ht="12.75" customHeight="1" x14ac:dyDescent="0.15">
      <c r="A36792" s="16" t="s">
        <v>76112</v>
      </c>
      <c r="B36792" s="16" t="s">
        <v>76113</v>
      </c>
    </row>
    <row r="36793" spans="1:2" ht="12.75" customHeight="1" x14ac:dyDescent="0.15">
      <c r="A36793" s="16" t="s">
        <v>76114</v>
      </c>
      <c r="B36793" s="16" t="s">
        <v>76115</v>
      </c>
    </row>
    <row r="36794" spans="1:2" ht="12.75" customHeight="1" x14ac:dyDescent="0.15">
      <c r="A36794" s="16" t="s">
        <v>76116</v>
      </c>
      <c r="B36794" s="16" t="s">
        <v>76117</v>
      </c>
    </row>
    <row r="36795" spans="1:2" ht="12.75" customHeight="1" x14ac:dyDescent="0.15">
      <c r="A36795" s="16" t="s">
        <v>76118</v>
      </c>
      <c r="B36795" s="16" t="s">
        <v>76119</v>
      </c>
    </row>
    <row r="36796" spans="1:2" ht="12.75" customHeight="1" x14ac:dyDescent="0.15">
      <c r="A36796" s="16" t="s">
        <v>76120</v>
      </c>
      <c r="B36796" s="16" t="s">
        <v>76121</v>
      </c>
    </row>
    <row r="36797" spans="1:2" ht="12.75" customHeight="1" x14ac:dyDescent="0.15">
      <c r="A36797" s="16" t="s">
        <v>76122</v>
      </c>
      <c r="B36797" s="16" t="s">
        <v>76123</v>
      </c>
    </row>
    <row r="36798" spans="1:2" ht="12.75" customHeight="1" x14ac:dyDescent="0.15">
      <c r="A36798" s="16" t="s">
        <v>76124</v>
      </c>
      <c r="B36798" s="16" t="s">
        <v>76125</v>
      </c>
    </row>
    <row r="36799" spans="1:2" ht="12.75" customHeight="1" x14ac:dyDescent="0.15">
      <c r="A36799" s="16" t="s">
        <v>76126</v>
      </c>
      <c r="B36799" s="16" t="s">
        <v>76127</v>
      </c>
    </row>
    <row r="36800" spans="1:2" ht="12.75" customHeight="1" x14ac:dyDescent="0.15">
      <c r="A36800" s="16" t="s">
        <v>76128</v>
      </c>
      <c r="B36800" s="16" t="s">
        <v>76129</v>
      </c>
    </row>
    <row r="36801" spans="1:2" ht="12.75" customHeight="1" x14ac:dyDescent="0.15">
      <c r="A36801" s="16" t="s">
        <v>76130</v>
      </c>
      <c r="B36801" s="16" t="s">
        <v>76131</v>
      </c>
    </row>
    <row r="36802" spans="1:2" ht="12.75" customHeight="1" x14ac:dyDescent="0.15">
      <c r="A36802" s="16" t="s">
        <v>76132</v>
      </c>
      <c r="B36802" s="16" t="s">
        <v>76133</v>
      </c>
    </row>
    <row r="36803" spans="1:2" ht="12.75" customHeight="1" x14ac:dyDescent="0.15">
      <c r="A36803" s="16" t="s">
        <v>76134</v>
      </c>
      <c r="B36803" s="16" t="s">
        <v>76135</v>
      </c>
    </row>
    <row r="36804" spans="1:2" ht="12.75" customHeight="1" x14ac:dyDescent="0.15">
      <c r="A36804" s="16" t="s">
        <v>76136</v>
      </c>
      <c r="B36804" s="16" t="s">
        <v>76137</v>
      </c>
    </row>
    <row r="36805" spans="1:2" ht="12.75" customHeight="1" x14ac:dyDescent="0.15">
      <c r="A36805" s="16" t="s">
        <v>76138</v>
      </c>
      <c r="B36805" s="16" t="s">
        <v>76139</v>
      </c>
    </row>
    <row r="36806" spans="1:2" ht="12.75" customHeight="1" x14ac:dyDescent="0.15">
      <c r="A36806" s="16" t="s">
        <v>76140</v>
      </c>
      <c r="B36806" s="16" t="s">
        <v>76141</v>
      </c>
    </row>
    <row r="36807" spans="1:2" ht="12.75" customHeight="1" x14ac:dyDescent="0.15">
      <c r="A36807" s="16" t="s">
        <v>76142</v>
      </c>
      <c r="B36807" s="16" t="s">
        <v>76143</v>
      </c>
    </row>
    <row r="36808" spans="1:2" ht="12.75" customHeight="1" x14ac:dyDescent="0.15">
      <c r="A36808" s="16" t="s">
        <v>76144</v>
      </c>
      <c r="B36808" s="16" t="s">
        <v>76145</v>
      </c>
    </row>
    <row r="36809" spans="1:2" ht="12.75" customHeight="1" x14ac:dyDescent="0.15">
      <c r="A36809" s="16" t="s">
        <v>76146</v>
      </c>
      <c r="B36809" s="16" t="s">
        <v>76147</v>
      </c>
    </row>
    <row r="36810" spans="1:2" ht="12.75" customHeight="1" x14ac:dyDescent="0.15">
      <c r="A36810" s="16" t="s">
        <v>76148</v>
      </c>
      <c r="B36810" s="16" t="s">
        <v>76149</v>
      </c>
    </row>
    <row r="36811" spans="1:2" ht="12.75" customHeight="1" x14ac:dyDescent="0.15">
      <c r="A36811" s="16" t="s">
        <v>76150</v>
      </c>
      <c r="B36811" s="16" t="s">
        <v>76151</v>
      </c>
    </row>
    <row r="36812" spans="1:2" ht="12.75" customHeight="1" x14ac:dyDescent="0.15">
      <c r="A36812" s="16" t="s">
        <v>76152</v>
      </c>
      <c r="B36812" s="16" t="s">
        <v>76153</v>
      </c>
    </row>
    <row r="36813" spans="1:2" ht="12.75" customHeight="1" x14ac:dyDescent="0.15">
      <c r="A36813" s="16" t="s">
        <v>76154</v>
      </c>
      <c r="B36813" s="16" t="s">
        <v>76155</v>
      </c>
    </row>
    <row r="36814" spans="1:2" ht="12.75" customHeight="1" x14ac:dyDescent="0.15">
      <c r="A36814" s="16" t="s">
        <v>76156</v>
      </c>
      <c r="B36814" s="16" t="s">
        <v>76157</v>
      </c>
    </row>
    <row r="36815" spans="1:2" ht="12.75" customHeight="1" x14ac:dyDescent="0.15">
      <c r="A36815" s="16" t="s">
        <v>76158</v>
      </c>
      <c r="B36815" s="16" t="s">
        <v>76159</v>
      </c>
    </row>
    <row r="36816" spans="1:2" ht="12.75" customHeight="1" x14ac:dyDescent="0.15">
      <c r="A36816" s="16" t="s">
        <v>76160</v>
      </c>
      <c r="B36816" s="16" t="s">
        <v>76161</v>
      </c>
    </row>
    <row r="36817" spans="1:2" ht="12.75" customHeight="1" x14ac:dyDescent="0.15">
      <c r="A36817" s="16" t="s">
        <v>76162</v>
      </c>
      <c r="B36817" s="16" t="s">
        <v>76163</v>
      </c>
    </row>
    <row r="36818" spans="1:2" ht="12.75" customHeight="1" x14ac:dyDescent="0.15">
      <c r="A36818" s="16" t="s">
        <v>76164</v>
      </c>
      <c r="B36818" s="16" t="s">
        <v>76165</v>
      </c>
    </row>
    <row r="36819" spans="1:2" ht="12.75" customHeight="1" x14ac:dyDescent="0.15">
      <c r="A36819" s="16" t="s">
        <v>76166</v>
      </c>
      <c r="B36819" s="16" t="s">
        <v>76167</v>
      </c>
    </row>
    <row r="36820" spans="1:2" ht="12.75" customHeight="1" x14ac:dyDescent="0.15">
      <c r="A36820" s="16" t="s">
        <v>76168</v>
      </c>
      <c r="B36820" s="16" t="s">
        <v>76169</v>
      </c>
    </row>
    <row r="36821" spans="1:2" ht="12.75" customHeight="1" x14ac:dyDescent="0.15">
      <c r="A36821" s="16" t="s">
        <v>76170</v>
      </c>
      <c r="B36821" s="16" t="s">
        <v>76171</v>
      </c>
    </row>
    <row r="36822" spans="1:2" ht="12.75" customHeight="1" x14ac:dyDescent="0.15">
      <c r="A36822" s="16" t="s">
        <v>76172</v>
      </c>
      <c r="B36822" s="16" t="s">
        <v>76173</v>
      </c>
    </row>
    <row r="36823" spans="1:2" ht="12.75" customHeight="1" x14ac:dyDescent="0.15">
      <c r="A36823" s="16" t="s">
        <v>76174</v>
      </c>
      <c r="B36823" s="16" t="s">
        <v>76175</v>
      </c>
    </row>
    <row r="36824" spans="1:2" ht="12.75" customHeight="1" x14ac:dyDescent="0.15">
      <c r="A36824" s="16" t="s">
        <v>76176</v>
      </c>
      <c r="B36824" s="16" t="s">
        <v>76177</v>
      </c>
    </row>
    <row r="36825" spans="1:2" ht="12.75" customHeight="1" x14ac:dyDescent="0.15">
      <c r="A36825" s="16" t="s">
        <v>76178</v>
      </c>
      <c r="B36825" s="16" t="s">
        <v>76179</v>
      </c>
    </row>
    <row r="36826" spans="1:2" ht="12.75" customHeight="1" x14ac:dyDescent="0.15">
      <c r="A36826" s="16" t="s">
        <v>76180</v>
      </c>
      <c r="B36826" s="16" t="s">
        <v>76181</v>
      </c>
    </row>
    <row r="36827" spans="1:2" ht="12.75" customHeight="1" x14ac:dyDescent="0.15">
      <c r="A36827" s="16" t="s">
        <v>76182</v>
      </c>
      <c r="B36827" s="16" t="s">
        <v>76183</v>
      </c>
    </row>
    <row r="36828" spans="1:2" ht="12.75" customHeight="1" x14ac:dyDescent="0.15">
      <c r="A36828" s="16" t="s">
        <v>76184</v>
      </c>
      <c r="B36828" s="16" t="s">
        <v>76185</v>
      </c>
    </row>
    <row r="36829" spans="1:2" ht="12.75" customHeight="1" x14ac:dyDescent="0.15">
      <c r="A36829" s="16" t="s">
        <v>76186</v>
      </c>
      <c r="B36829" s="16" t="s">
        <v>76187</v>
      </c>
    </row>
    <row r="36830" spans="1:2" ht="12.75" customHeight="1" x14ac:dyDescent="0.15">
      <c r="A36830" s="16" t="s">
        <v>76188</v>
      </c>
      <c r="B36830" s="16" t="s">
        <v>76189</v>
      </c>
    </row>
    <row r="36831" spans="1:2" ht="12.75" customHeight="1" x14ac:dyDescent="0.15">
      <c r="A36831" s="16" t="s">
        <v>76190</v>
      </c>
      <c r="B36831" s="16" t="s">
        <v>76191</v>
      </c>
    </row>
    <row r="36832" spans="1:2" ht="12.75" customHeight="1" x14ac:dyDescent="0.15">
      <c r="A36832" s="16" t="s">
        <v>76192</v>
      </c>
      <c r="B36832" s="16" t="s">
        <v>76193</v>
      </c>
    </row>
    <row r="36833" spans="1:2" ht="12.75" customHeight="1" x14ac:dyDescent="0.15">
      <c r="A36833" s="16" t="s">
        <v>76194</v>
      </c>
      <c r="B36833" s="16" t="s">
        <v>76195</v>
      </c>
    </row>
    <row r="36834" spans="1:2" ht="12.75" customHeight="1" x14ac:dyDescent="0.15">
      <c r="A36834" s="16" t="s">
        <v>76196</v>
      </c>
      <c r="B36834" s="16" t="s">
        <v>76197</v>
      </c>
    </row>
    <row r="36835" spans="1:2" ht="12.75" customHeight="1" x14ac:dyDescent="0.15">
      <c r="A36835" s="16" t="s">
        <v>76198</v>
      </c>
      <c r="B36835" s="16" t="s">
        <v>76199</v>
      </c>
    </row>
    <row r="36836" spans="1:2" ht="12.75" customHeight="1" x14ac:dyDescent="0.15">
      <c r="A36836" s="16" t="s">
        <v>76200</v>
      </c>
      <c r="B36836" s="16" t="s">
        <v>76201</v>
      </c>
    </row>
    <row r="36837" spans="1:2" ht="12.75" customHeight="1" x14ac:dyDescent="0.15">
      <c r="A36837" s="16" t="s">
        <v>76202</v>
      </c>
      <c r="B36837" s="16" t="s">
        <v>76203</v>
      </c>
    </row>
    <row r="36838" spans="1:2" ht="12.75" customHeight="1" x14ac:dyDescent="0.15">
      <c r="A36838" s="16" t="s">
        <v>76204</v>
      </c>
      <c r="B36838" s="16" t="s">
        <v>76205</v>
      </c>
    </row>
    <row r="36839" spans="1:2" ht="12.75" customHeight="1" x14ac:dyDescent="0.15">
      <c r="A36839" s="16" t="s">
        <v>76206</v>
      </c>
      <c r="B36839" s="16" t="s">
        <v>76207</v>
      </c>
    </row>
    <row r="36840" spans="1:2" ht="12.75" customHeight="1" x14ac:dyDescent="0.15">
      <c r="A36840" s="16" t="s">
        <v>76208</v>
      </c>
      <c r="B36840" s="16" t="s">
        <v>76209</v>
      </c>
    </row>
    <row r="36841" spans="1:2" ht="12.75" customHeight="1" x14ac:dyDescent="0.15">
      <c r="A36841" s="16" t="s">
        <v>76210</v>
      </c>
      <c r="B36841" s="16" t="s">
        <v>76211</v>
      </c>
    </row>
    <row r="36842" spans="1:2" ht="12.75" customHeight="1" x14ac:dyDescent="0.15">
      <c r="A36842" s="16" t="s">
        <v>76212</v>
      </c>
      <c r="B36842" s="16" t="s">
        <v>76213</v>
      </c>
    </row>
    <row r="36843" spans="1:2" ht="12.75" customHeight="1" x14ac:dyDescent="0.15">
      <c r="A36843" s="16" t="s">
        <v>76214</v>
      </c>
      <c r="B36843" s="16" t="s">
        <v>76215</v>
      </c>
    </row>
    <row r="36844" spans="1:2" ht="12.75" customHeight="1" x14ac:dyDescent="0.15">
      <c r="A36844" s="16" t="s">
        <v>76216</v>
      </c>
      <c r="B36844" s="16" t="s">
        <v>76217</v>
      </c>
    </row>
    <row r="36845" spans="1:2" ht="12.75" customHeight="1" x14ac:dyDescent="0.15">
      <c r="A36845" s="16" t="s">
        <v>76218</v>
      </c>
      <c r="B36845" s="16" t="s">
        <v>76219</v>
      </c>
    </row>
    <row r="36846" spans="1:2" ht="12.75" customHeight="1" x14ac:dyDescent="0.15">
      <c r="A36846" s="16" t="s">
        <v>76220</v>
      </c>
      <c r="B36846" s="16" t="s">
        <v>76221</v>
      </c>
    </row>
    <row r="36847" spans="1:2" ht="12.75" customHeight="1" x14ac:dyDescent="0.15">
      <c r="A36847" s="16" t="s">
        <v>76222</v>
      </c>
      <c r="B36847" s="16" t="s">
        <v>76223</v>
      </c>
    </row>
    <row r="36848" spans="1:2" ht="12.75" customHeight="1" x14ac:dyDescent="0.15">
      <c r="A36848" s="16" t="s">
        <v>76224</v>
      </c>
      <c r="B36848" s="16" t="s">
        <v>76225</v>
      </c>
    </row>
    <row r="36849" spans="1:2" ht="12.75" customHeight="1" x14ac:dyDescent="0.15">
      <c r="A36849" s="16" t="s">
        <v>76226</v>
      </c>
      <c r="B36849" s="16" t="s">
        <v>76227</v>
      </c>
    </row>
    <row r="36850" spans="1:2" ht="12.75" customHeight="1" x14ac:dyDescent="0.15">
      <c r="A36850" s="16" t="s">
        <v>76228</v>
      </c>
      <c r="B36850" s="16" t="s">
        <v>76229</v>
      </c>
    </row>
    <row r="36851" spans="1:2" ht="12.75" customHeight="1" x14ac:dyDescent="0.15">
      <c r="A36851" s="16" t="s">
        <v>76230</v>
      </c>
      <c r="B36851" s="16" t="s">
        <v>76231</v>
      </c>
    </row>
    <row r="36852" spans="1:2" ht="12.75" customHeight="1" x14ac:dyDescent="0.15">
      <c r="A36852" s="16" t="s">
        <v>76232</v>
      </c>
      <c r="B36852" s="16" t="s">
        <v>76233</v>
      </c>
    </row>
    <row r="36853" spans="1:2" ht="12.75" customHeight="1" x14ac:dyDescent="0.15">
      <c r="A36853" s="16" t="s">
        <v>76234</v>
      </c>
      <c r="B36853" s="16" t="s">
        <v>76235</v>
      </c>
    </row>
    <row r="36854" spans="1:2" ht="12.75" customHeight="1" x14ac:dyDescent="0.15">
      <c r="A36854" s="16" t="s">
        <v>76236</v>
      </c>
      <c r="B36854" s="16" t="s">
        <v>76237</v>
      </c>
    </row>
    <row r="36855" spans="1:2" ht="12.75" customHeight="1" x14ac:dyDescent="0.15">
      <c r="A36855" s="16" t="s">
        <v>76238</v>
      </c>
      <c r="B36855" s="16" t="s">
        <v>76239</v>
      </c>
    </row>
    <row r="36856" spans="1:2" ht="12.75" customHeight="1" x14ac:dyDescent="0.15">
      <c r="A36856" s="16" t="s">
        <v>76240</v>
      </c>
      <c r="B36856" s="16" t="s">
        <v>76241</v>
      </c>
    </row>
    <row r="36857" spans="1:2" ht="12.75" customHeight="1" x14ac:dyDescent="0.15">
      <c r="A36857" s="16" t="s">
        <v>76242</v>
      </c>
      <c r="B36857" s="16" t="s">
        <v>76243</v>
      </c>
    </row>
    <row r="36858" spans="1:2" ht="12.75" customHeight="1" x14ac:dyDescent="0.15">
      <c r="A36858" s="16" t="s">
        <v>76244</v>
      </c>
      <c r="B36858" s="16" t="s">
        <v>76245</v>
      </c>
    </row>
    <row r="36859" spans="1:2" ht="12.75" customHeight="1" x14ac:dyDescent="0.15">
      <c r="A36859" s="16" t="s">
        <v>76246</v>
      </c>
      <c r="B36859" s="16" t="s">
        <v>76247</v>
      </c>
    </row>
    <row r="36860" spans="1:2" ht="12.75" customHeight="1" x14ac:dyDescent="0.15">
      <c r="A36860" s="16" t="s">
        <v>76248</v>
      </c>
      <c r="B36860" s="16" t="s">
        <v>76249</v>
      </c>
    </row>
    <row r="36861" spans="1:2" ht="12.75" customHeight="1" x14ac:dyDescent="0.15">
      <c r="A36861" s="16" t="s">
        <v>76250</v>
      </c>
      <c r="B36861" s="16" t="s">
        <v>76251</v>
      </c>
    </row>
    <row r="36862" spans="1:2" ht="12.75" customHeight="1" x14ac:dyDescent="0.15">
      <c r="A36862" s="16" t="s">
        <v>76252</v>
      </c>
      <c r="B36862" s="16" t="s">
        <v>76253</v>
      </c>
    </row>
    <row r="36863" spans="1:2" ht="12.75" customHeight="1" x14ac:dyDescent="0.15">
      <c r="A36863" s="16" t="s">
        <v>76254</v>
      </c>
      <c r="B36863" s="16" t="s">
        <v>76255</v>
      </c>
    </row>
    <row r="36864" spans="1:2" ht="12.75" customHeight="1" x14ac:dyDescent="0.15">
      <c r="A36864" s="16" t="s">
        <v>76256</v>
      </c>
      <c r="B36864" s="16" t="s">
        <v>76257</v>
      </c>
    </row>
    <row r="36865" spans="1:2" ht="12.75" customHeight="1" x14ac:dyDescent="0.15">
      <c r="A36865" s="16" t="s">
        <v>76258</v>
      </c>
      <c r="B36865" s="16" t="s">
        <v>76259</v>
      </c>
    </row>
    <row r="36866" spans="1:2" ht="12.75" customHeight="1" x14ac:dyDescent="0.15">
      <c r="A36866" s="16" t="s">
        <v>76260</v>
      </c>
      <c r="B36866" s="16" t="s">
        <v>76261</v>
      </c>
    </row>
    <row r="36867" spans="1:2" ht="12.75" customHeight="1" x14ac:dyDescent="0.15">
      <c r="A36867" s="16" t="s">
        <v>76262</v>
      </c>
      <c r="B36867" s="16" t="s">
        <v>76263</v>
      </c>
    </row>
    <row r="36868" spans="1:2" ht="12.75" customHeight="1" x14ac:dyDescent="0.15">
      <c r="A36868" s="16" t="s">
        <v>76264</v>
      </c>
      <c r="B36868" s="16" t="s">
        <v>76265</v>
      </c>
    </row>
    <row r="36869" spans="1:2" ht="12.75" customHeight="1" x14ac:dyDescent="0.15">
      <c r="A36869" s="16" t="s">
        <v>76266</v>
      </c>
      <c r="B36869" s="16" t="s">
        <v>76267</v>
      </c>
    </row>
    <row r="36870" spans="1:2" ht="12.75" customHeight="1" x14ac:dyDescent="0.15">
      <c r="A36870" s="16" t="s">
        <v>76268</v>
      </c>
      <c r="B36870" s="16" t="s">
        <v>76269</v>
      </c>
    </row>
    <row r="36871" spans="1:2" ht="12.75" customHeight="1" x14ac:dyDescent="0.15">
      <c r="A36871" s="16" t="s">
        <v>76270</v>
      </c>
      <c r="B36871" s="16" t="s">
        <v>76271</v>
      </c>
    </row>
    <row r="36872" spans="1:2" ht="12.75" customHeight="1" x14ac:dyDescent="0.15">
      <c r="A36872" s="16" t="s">
        <v>76272</v>
      </c>
      <c r="B36872" s="16" t="s">
        <v>76273</v>
      </c>
    </row>
    <row r="36873" spans="1:2" ht="12.75" customHeight="1" x14ac:dyDescent="0.15">
      <c r="A36873" s="16" t="s">
        <v>76274</v>
      </c>
      <c r="B36873" s="16" t="s">
        <v>76275</v>
      </c>
    </row>
    <row r="36874" spans="1:2" ht="12.75" customHeight="1" x14ac:dyDescent="0.15">
      <c r="A36874" s="16" t="s">
        <v>76276</v>
      </c>
      <c r="B36874" s="16" t="s">
        <v>76277</v>
      </c>
    </row>
    <row r="36875" spans="1:2" ht="12.75" customHeight="1" x14ac:dyDescent="0.15">
      <c r="A36875" s="16" t="s">
        <v>76278</v>
      </c>
      <c r="B36875" s="16" t="s">
        <v>76279</v>
      </c>
    </row>
    <row r="36876" spans="1:2" ht="12.75" customHeight="1" x14ac:dyDescent="0.15">
      <c r="A36876" s="16" t="s">
        <v>76280</v>
      </c>
      <c r="B36876" s="16" t="s">
        <v>76281</v>
      </c>
    </row>
    <row r="36877" spans="1:2" ht="12.75" customHeight="1" x14ac:dyDescent="0.15">
      <c r="A36877" s="16" t="s">
        <v>76282</v>
      </c>
      <c r="B36877" s="16" t="s">
        <v>76283</v>
      </c>
    </row>
    <row r="36878" spans="1:2" ht="12.75" customHeight="1" x14ac:dyDescent="0.15">
      <c r="A36878" s="16" t="s">
        <v>76284</v>
      </c>
      <c r="B36878" s="16" t="s">
        <v>76285</v>
      </c>
    </row>
    <row r="36879" spans="1:2" ht="12.75" customHeight="1" x14ac:dyDescent="0.15">
      <c r="A36879" s="16" t="s">
        <v>76286</v>
      </c>
      <c r="B36879" s="16" t="s">
        <v>76287</v>
      </c>
    </row>
    <row r="36880" spans="1:2" ht="12.75" customHeight="1" x14ac:dyDescent="0.15">
      <c r="A36880" s="16" t="s">
        <v>76288</v>
      </c>
      <c r="B36880" s="16" t="s">
        <v>76289</v>
      </c>
    </row>
    <row r="36881" spans="1:2" ht="12.75" customHeight="1" x14ac:dyDescent="0.15">
      <c r="A36881" s="16" t="s">
        <v>76290</v>
      </c>
      <c r="B36881" s="16" t="s">
        <v>76291</v>
      </c>
    </row>
    <row r="36882" spans="1:2" ht="12.75" customHeight="1" x14ac:dyDescent="0.15">
      <c r="A36882" s="16" t="s">
        <v>76292</v>
      </c>
      <c r="B36882" s="16" t="s">
        <v>76293</v>
      </c>
    </row>
    <row r="36883" spans="1:2" ht="12.75" customHeight="1" x14ac:dyDescent="0.15">
      <c r="A36883" s="16" t="s">
        <v>76294</v>
      </c>
      <c r="B36883" s="16" t="s">
        <v>76295</v>
      </c>
    </row>
    <row r="36884" spans="1:2" ht="12.75" customHeight="1" x14ac:dyDescent="0.15">
      <c r="A36884" s="16" t="s">
        <v>76296</v>
      </c>
      <c r="B36884" s="16" t="s">
        <v>76297</v>
      </c>
    </row>
    <row r="36885" spans="1:2" ht="12.75" customHeight="1" x14ac:dyDescent="0.15">
      <c r="A36885" s="16" t="s">
        <v>76298</v>
      </c>
      <c r="B36885" s="16" t="s">
        <v>76299</v>
      </c>
    </row>
    <row r="36886" spans="1:2" ht="12.75" customHeight="1" x14ac:dyDescent="0.15">
      <c r="A36886" s="16" t="s">
        <v>76300</v>
      </c>
      <c r="B36886" s="16" t="s">
        <v>76301</v>
      </c>
    </row>
    <row r="36887" spans="1:2" ht="12.75" customHeight="1" x14ac:dyDescent="0.15">
      <c r="A36887" s="16" t="s">
        <v>76302</v>
      </c>
      <c r="B36887" s="16" t="s">
        <v>76303</v>
      </c>
    </row>
    <row r="36888" spans="1:2" ht="12.75" customHeight="1" x14ac:dyDescent="0.15">
      <c r="A36888" s="16" t="s">
        <v>76304</v>
      </c>
      <c r="B36888" s="16" t="s">
        <v>74293</v>
      </c>
    </row>
    <row r="36889" spans="1:2" ht="12.75" customHeight="1" x14ac:dyDescent="0.15">
      <c r="A36889" s="16" t="s">
        <v>76305</v>
      </c>
      <c r="B36889" s="16" t="s">
        <v>76306</v>
      </c>
    </row>
    <row r="36890" spans="1:2" ht="12.75" customHeight="1" x14ac:dyDescent="0.15">
      <c r="A36890" s="16" t="s">
        <v>76307</v>
      </c>
      <c r="B36890" s="16" t="s">
        <v>76308</v>
      </c>
    </row>
    <row r="36891" spans="1:2" ht="12.75" customHeight="1" x14ac:dyDescent="0.15">
      <c r="A36891" s="16" t="s">
        <v>76309</v>
      </c>
      <c r="B36891" s="16" t="s">
        <v>76310</v>
      </c>
    </row>
    <row r="36892" spans="1:2" ht="12.75" customHeight="1" x14ac:dyDescent="0.15">
      <c r="A36892" s="16" t="s">
        <v>76311</v>
      </c>
      <c r="B36892" s="16" t="s">
        <v>76312</v>
      </c>
    </row>
    <row r="36893" spans="1:2" ht="12.75" customHeight="1" x14ac:dyDescent="0.15">
      <c r="A36893" s="16" t="s">
        <v>76313</v>
      </c>
      <c r="B36893" s="16" t="s">
        <v>76314</v>
      </c>
    </row>
    <row r="36894" spans="1:2" ht="12.75" customHeight="1" x14ac:dyDescent="0.15">
      <c r="A36894" s="16" t="s">
        <v>76315</v>
      </c>
      <c r="B36894" s="16" t="s">
        <v>76316</v>
      </c>
    </row>
    <row r="36895" spans="1:2" ht="12.75" customHeight="1" x14ac:dyDescent="0.15">
      <c r="A36895" s="16" t="s">
        <v>76317</v>
      </c>
      <c r="B36895" s="16" t="s">
        <v>76318</v>
      </c>
    </row>
    <row r="36896" spans="1:2" ht="12.75" customHeight="1" x14ac:dyDescent="0.15">
      <c r="A36896" s="16" t="s">
        <v>76319</v>
      </c>
      <c r="B36896" s="16" t="s">
        <v>76320</v>
      </c>
    </row>
    <row r="36897" spans="1:2" ht="12.75" customHeight="1" x14ac:dyDescent="0.15">
      <c r="A36897" s="16" t="s">
        <v>76321</v>
      </c>
      <c r="B36897" s="16" t="s">
        <v>76322</v>
      </c>
    </row>
    <row r="36898" spans="1:2" ht="12.75" customHeight="1" x14ac:dyDescent="0.15">
      <c r="A36898" s="16" t="s">
        <v>76323</v>
      </c>
      <c r="B36898" s="16" t="s">
        <v>76324</v>
      </c>
    </row>
    <row r="36899" spans="1:2" ht="12.75" customHeight="1" x14ac:dyDescent="0.15">
      <c r="A36899" s="16" t="s">
        <v>76325</v>
      </c>
      <c r="B36899" s="16" t="s">
        <v>76326</v>
      </c>
    </row>
    <row r="36900" spans="1:2" ht="12.75" customHeight="1" x14ac:dyDescent="0.15">
      <c r="A36900" s="16" t="s">
        <v>76327</v>
      </c>
      <c r="B36900" s="16" t="s">
        <v>76328</v>
      </c>
    </row>
    <row r="36901" spans="1:2" ht="12.75" customHeight="1" x14ac:dyDescent="0.15">
      <c r="A36901" s="16" t="s">
        <v>76329</v>
      </c>
      <c r="B36901" s="16" t="s">
        <v>76330</v>
      </c>
    </row>
    <row r="36902" spans="1:2" ht="12.75" customHeight="1" x14ac:dyDescent="0.15">
      <c r="A36902" s="16" t="s">
        <v>76331</v>
      </c>
      <c r="B36902" s="16" t="s">
        <v>76332</v>
      </c>
    </row>
    <row r="36903" spans="1:2" ht="12.75" customHeight="1" x14ac:dyDescent="0.15">
      <c r="A36903" s="16" t="s">
        <v>76333</v>
      </c>
      <c r="B36903" s="16" t="s">
        <v>76334</v>
      </c>
    </row>
    <row r="36904" spans="1:2" ht="12.75" customHeight="1" x14ac:dyDescent="0.15">
      <c r="A36904" s="16" t="s">
        <v>76335</v>
      </c>
      <c r="B36904" s="16" t="s">
        <v>76336</v>
      </c>
    </row>
    <row r="36905" spans="1:2" ht="12.75" customHeight="1" x14ac:dyDescent="0.15">
      <c r="A36905" s="16" t="s">
        <v>76337</v>
      </c>
      <c r="B36905" s="16" t="s">
        <v>76338</v>
      </c>
    </row>
    <row r="36906" spans="1:2" ht="12.75" customHeight="1" x14ac:dyDescent="0.15">
      <c r="A36906" s="16" t="s">
        <v>76339</v>
      </c>
      <c r="B36906" s="16" t="s">
        <v>76340</v>
      </c>
    </row>
    <row r="36907" spans="1:2" ht="12.75" customHeight="1" x14ac:dyDescent="0.15">
      <c r="A36907" s="16" t="s">
        <v>76341</v>
      </c>
      <c r="B36907" s="16" t="s">
        <v>76342</v>
      </c>
    </row>
    <row r="36908" spans="1:2" ht="12.75" customHeight="1" x14ac:dyDescent="0.15">
      <c r="A36908" s="16" t="s">
        <v>76343</v>
      </c>
      <c r="B36908" s="16" t="s">
        <v>76344</v>
      </c>
    </row>
    <row r="36909" spans="1:2" ht="12.75" customHeight="1" x14ac:dyDescent="0.15">
      <c r="A36909" s="16" t="s">
        <v>76345</v>
      </c>
      <c r="B36909" s="16" t="s">
        <v>76346</v>
      </c>
    </row>
    <row r="36910" spans="1:2" ht="12.75" customHeight="1" x14ac:dyDescent="0.15">
      <c r="A36910" s="16" t="s">
        <v>76347</v>
      </c>
      <c r="B36910" s="16" t="s">
        <v>76348</v>
      </c>
    </row>
    <row r="36911" spans="1:2" ht="12.75" customHeight="1" x14ac:dyDescent="0.15">
      <c r="A36911" s="16" t="s">
        <v>76349</v>
      </c>
      <c r="B36911" s="16" t="s">
        <v>76350</v>
      </c>
    </row>
    <row r="36912" spans="1:2" ht="12.75" customHeight="1" x14ac:dyDescent="0.15">
      <c r="A36912" s="16" t="s">
        <v>76351</v>
      </c>
      <c r="B36912" s="16" t="s">
        <v>76352</v>
      </c>
    </row>
    <row r="36913" spans="1:2" ht="12.75" customHeight="1" x14ac:dyDescent="0.15">
      <c r="A36913" s="16" t="s">
        <v>76353</v>
      </c>
      <c r="B36913" s="16" t="s">
        <v>76354</v>
      </c>
    </row>
    <row r="36914" spans="1:2" ht="12.75" customHeight="1" x14ac:dyDescent="0.15">
      <c r="A36914" s="16" t="s">
        <v>76355</v>
      </c>
      <c r="B36914" s="16" t="s">
        <v>76356</v>
      </c>
    </row>
    <row r="36915" spans="1:2" ht="12.75" customHeight="1" x14ac:dyDescent="0.15">
      <c r="A36915" s="16" t="s">
        <v>76357</v>
      </c>
      <c r="B36915" s="16" t="s">
        <v>76358</v>
      </c>
    </row>
    <row r="36916" spans="1:2" ht="12.75" customHeight="1" x14ac:dyDescent="0.15">
      <c r="A36916" s="16" t="s">
        <v>76359</v>
      </c>
      <c r="B36916" s="16" t="s">
        <v>76360</v>
      </c>
    </row>
    <row r="36917" spans="1:2" ht="12.75" customHeight="1" x14ac:dyDescent="0.15">
      <c r="A36917" s="16" t="s">
        <v>76361</v>
      </c>
      <c r="B36917" s="16" t="s">
        <v>76362</v>
      </c>
    </row>
    <row r="36918" spans="1:2" ht="12.75" customHeight="1" x14ac:dyDescent="0.15">
      <c r="A36918" s="16" t="s">
        <v>76363</v>
      </c>
      <c r="B36918" s="16" t="s">
        <v>76364</v>
      </c>
    </row>
    <row r="36919" spans="1:2" ht="12.75" customHeight="1" x14ac:dyDescent="0.15">
      <c r="A36919" s="16" t="s">
        <v>76365</v>
      </c>
      <c r="B36919" s="16" t="s">
        <v>76366</v>
      </c>
    </row>
    <row r="36920" spans="1:2" ht="12.75" customHeight="1" x14ac:dyDescent="0.15">
      <c r="A36920" s="16" t="s">
        <v>76367</v>
      </c>
      <c r="B36920" s="16" t="s">
        <v>76368</v>
      </c>
    </row>
    <row r="36921" spans="1:2" ht="12.75" customHeight="1" x14ac:dyDescent="0.15">
      <c r="A36921" s="16" t="s">
        <v>76369</v>
      </c>
      <c r="B36921" s="16" t="s">
        <v>76370</v>
      </c>
    </row>
    <row r="36922" spans="1:2" ht="12.75" customHeight="1" x14ac:dyDescent="0.15">
      <c r="A36922" s="16" t="s">
        <v>76371</v>
      </c>
      <c r="B36922" s="16" t="s">
        <v>76372</v>
      </c>
    </row>
    <row r="36923" spans="1:2" ht="12.75" customHeight="1" x14ac:dyDescent="0.15">
      <c r="A36923" s="16" t="s">
        <v>76373</v>
      </c>
      <c r="B36923" s="16" t="s">
        <v>76374</v>
      </c>
    </row>
    <row r="36924" spans="1:2" ht="12.75" customHeight="1" x14ac:dyDescent="0.15">
      <c r="A36924" s="16" t="s">
        <v>76375</v>
      </c>
      <c r="B36924" s="16" t="s">
        <v>76376</v>
      </c>
    </row>
    <row r="36925" spans="1:2" ht="12.75" customHeight="1" x14ac:dyDescent="0.15">
      <c r="A36925" s="16" t="s">
        <v>76377</v>
      </c>
      <c r="B36925" s="16" t="s">
        <v>76378</v>
      </c>
    </row>
    <row r="36926" spans="1:2" ht="12.75" customHeight="1" x14ac:dyDescent="0.15">
      <c r="A36926" s="16" t="s">
        <v>76379</v>
      </c>
      <c r="B36926" s="16" t="s">
        <v>76380</v>
      </c>
    </row>
    <row r="36927" spans="1:2" ht="12.75" customHeight="1" x14ac:dyDescent="0.15">
      <c r="A36927" s="16" t="s">
        <v>76381</v>
      </c>
      <c r="B36927" s="16" t="s">
        <v>76382</v>
      </c>
    </row>
    <row r="36928" spans="1:2" ht="12.75" customHeight="1" x14ac:dyDescent="0.15">
      <c r="A36928" s="16" t="s">
        <v>76383</v>
      </c>
      <c r="B36928" s="16" t="s">
        <v>76384</v>
      </c>
    </row>
    <row r="36929" spans="1:2" ht="12.75" customHeight="1" x14ac:dyDescent="0.15">
      <c r="A36929" s="16" t="s">
        <v>76385</v>
      </c>
      <c r="B36929" s="16" t="s">
        <v>76386</v>
      </c>
    </row>
    <row r="36930" spans="1:2" ht="12.75" customHeight="1" x14ac:dyDescent="0.15">
      <c r="A36930" s="16" t="s">
        <v>76387</v>
      </c>
      <c r="B36930" s="16" t="s">
        <v>76388</v>
      </c>
    </row>
    <row r="36931" spans="1:2" ht="12.75" customHeight="1" x14ac:dyDescent="0.15">
      <c r="A36931" s="16" t="s">
        <v>76389</v>
      </c>
      <c r="B36931" s="16" t="s">
        <v>76390</v>
      </c>
    </row>
    <row r="36932" spans="1:2" ht="12.75" customHeight="1" x14ac:dyDescent="0.15">
      <c r="A36932" s="16" t="s">
        <v>76391</v>
      </c>
      <c r="B36932" s="16" t="s">
        <v>76392</v>
      </c>
    </row>
    <row r="36933" spans="1:2" ht="12.75" customHeight="1" x14ac:dyDescent="0.15">
      <c r="A36933" s="16" t="s">
        <v>76393</v>
      </c>
      <c r="B36933" s="16" t="s">
        <v>76394</v>
      </c>
    </row>
    <row r="36934" spans="1:2" ht="12.75" customHeight="1" x14ac:dyDescent="0.15">
      <c r="A36934" s="16" t="s">
        <v>76395</v>
      </c>
      <c r="B36934" s="16" t="s">
        <v>76396</v>
      </c>
    </row>
    <row r="36935" spans="1:2" ht="12.75" customHeight="1" x14ac:dyDescent="0.15">
      <c r="A36935" s="16" t="s">
        <v>76397</v>
      </c>
      <c r="B36935" s="16" t="s">
        <v>76398</v>
      </c>
    </row>
    <row r="36936" spans="1:2" ht="12.75" customHeight="1" x14ac:dyDescent="0.15">
      <c r="A36936" s="16" t="s">
        <v>76399</v>
      </c>
      <c r="B36936" s="16" t="s">
        <v>76400</v>
      </c>
    </row>
    <row r="36937" spans="1:2" ht="12.75" customHeight="1" x14ac:dyDescent="0.15">
      <c r="A36937" s="16" t="s">
        <v>76401</v>
      </c>
      <c r="B36937" s="16" t="s">
        <v>76402</v>
      </c>
    </row>
    <row r="36938" spans="1:2" ht="12.75" customHeight="1" x14ac:dyDescent="0.15">
      <c r="A36938" s="16" t="s">
        <v>76403</v>
      </c>
      <c r="B36938" s="16" t="s">
        <v>76404</v>
      </c>
    </row>
    <row r="36939" spans="1:2" ht="12.75" customHeight="1" x14ac:dyDescent="0.15">
      <c r="A36939" s="16" t="s">
        <v>76405</v>
      </c>
      <c r="B36939" s="16" t="s">
        <v>76406</v>
      </c>
    </row>
    <row r="36940" spans="1:2" ht="12.75" customHeight="1" x14ac:dyDescent="0.15">
      <c r="A36940" s="16" t="s">
        <v>76407</v>
      </c>
      <c r="B36940" s="16" t="s">
        <v>76408</v>
      </c>
    </row>
    <row r="36941" spans="1:2" ht="12.75" customHeight="1" x14ac:dyDescent="0.15">
      <c r="A36941" s="16" t="s">
        <v>76409</v>
      </c>
      <c r="B36941" s="16" t="s">
        <v>76410</v>
      </c>
    </row>
    <row r="36942" spans="1:2" ht="12.75" customHeight="1" x14ac:dyDescent="0.15">
      <c r="A36942" s="16" t="s">
        <v>76411</v>
      </c>
      <c r="B36942" s="16" t="s">
        <v>76412</v>
      </c>
    </row>
    <row r="36943" spans="1:2" ht="12.75" customHeight="1" x14ac:dyDescent="0.15">
      <c r="A36943" s="16" t="s">
        <v>76413</v>
      </c>
      <c r="B36943" s="16" t="s">
        <v>76414</v>
      </c>
    </row>
    <row r="36944" spans="1:2" ht="12.75" customHeight="1" x14ac:dyDescent="0.15">
      <c r="A36944" s="16" t="s">
        <v>76415</v>
      </c>
      <c r="B36944" s="16" t="s">
        <v>76416</v>
      </c>
    </row>
    <row r="36945" spans="1:2" ht="12.75" customHeight="1" x14ac:dyDescent="0.15">
      <c r="A36945" s="16" t="s">
        <v>76417</v>
      </c>
      <c r="B36945" s="16" t="s">
        <v>76418</v>
      </c>
    </row>
    <row r="36946" spans="1:2" ht="12.75" customHeight="1" x14ac:dyDescent="0.15">
      <c r="A36946" s="16" t="s">
        <v>76419</v>
      </c>
      <c r="B36946" s="16" t="s">
        <v>76420</v>
      </c>
    </row>
    <row r="36947" spans="1:2" ht="12.75" customHeight="1" x14ac:dyDescent="0.15">
      <c r="A36947" s="16" t="s">
        <v>76421</v>
      </c>
      <c r="B36947" s="16" t="s">
        <v>76422</v>
      </c>
    </row>
    <row r="36948" spans="1:2" ht="12.75" customHeight="1" x14ac:dyDescent="0.15">
      <c r="A36948" s="16" t="s">
        <v>76423</v>
      </c>
      <c r="B36948" s="16" t="s">
        <v>76424</v>
      </c>
    </row>
    <row r="36949" spans="1:2" ht="12.75" customHeight="1" x14ac:dyDescent="0.15">
      <c r="A36949" s="16" t="s">
        <v>76425</v>
      </c>
      <c r="B36949" s="16" t="s">
        <v>76426</v>
      </c>
    </row>
    <row r="36950" spans="1:2" ht="12.75" customHeight="1" x14ac:dyDescent="0.15">
      <c r="A36950" s="16" t="s">
        <v>76427</v>
      </c>
      <c r="B36950" s="16" t="s">
        <v>76428</v>
      </c>
    </row>
    <row r="36951" spans="1:2" ht="12.75" customHeight="1" x14ac:dyDescent="0.15">
      <c r="A36951" s="16" t="s">
        <v>76429</v>
      </c>
      <c r="B36951" s="16" t="s">
        <v>76430</v>
      </c>
    </row>
    <row r="36952" spans="1:2" ht="12.75" customHeight="1" x14ac:dyDescent="0.15">
      <c r="A36952" s="16" t="s">
        <v>76431</v>
      </c>
      <c r="B36952" s="16" t="s">
        <v>76432</v>
      </c>
    </row>
    <row r="36953" spans="1:2" ht="12.75" customHeight="1" x14ac:dyDescent="0.15">
      <c r="A36953" s="16" t="s">
        <v>76433</v>
      </c>
      <c r="B36953" s="16" t="s">
        <v>76434</v>
      </c>
    </row>
    <row r="36954" spans="1:2" ht="12.75" customHeight="1" x14ac:dyDescent="0.15">
      <c r="A36954" s="16" t="s">
        <v>76435</v>
      </c>
      <c r="B36954" s="16" t="s">
        <v>76436</v>
      </c>
    </row>
    <row r="36955" spans="1:2" ht="12.75" customHeight="1" x14ac:dyDescent="0.15">
      <c r="A36955" s="16" t="s">
        <v>76437</v>
      </c>
      <c r="B36955" s="16" t="s">
        <v>76438</v>
      </c>
    </row>
    <row r="36956" spans="1:2" ht="12.75" customHeight="1" x14ac:dyDescent="0.15">
      <c r="A36956" s="16" t="s">
        <v>76439</v>
      </c>
      <c r="B36956" s="16" t="s">
        <v>76440</v>
      </c>
    </row>
    <row r="36957" spans="1:2" ht="12.75" customHeight="1" x14ac:dyDescent="0.15">
      <c r="A36957" s="16" t="s">
        <v>76441</v>
      </c>
      <c r="B36957" s="16" t="s">
        <v>76442</v>
      </c>
    </row>
    <row r="36958" spans="1:2" ht="12.75" customHeight="1" x14ac:dyDescent="0.15">
      <c r="A36958" s="16" t="s">
        <v>76443</v>
      </c>
      <c r="B36958" s="16" t="s">
        <v>76444</v>
      </c>
    </row>
    <row r="36959" spans="1:2" ht="12.75" customHeight="1" x14ac:dyDescent="0.15">
      <c r="A36959" s="16" t="s">
        <v>76445</v>
      </c>
      <c r="B36959" s="16" t="s">
        <v>76446</v>
      </c>
    </row>
    <row r="36960" spans="1:2" ht="12.75" customHeight="1" x14ac:dyDescent="0.15">
      <c r="A36960" s="16" t="s">
        <v>76447</v>
      </c>
      <c r="B36960" s="16" t="s">
        <v>76448</v>
      </c>
    </row>
    <row r="36961" spans="1:2" ht="12.75" customHeight="1" x14ac:dyDescent="0.15">
      <c r="A36961" s="16" t="s">
        <v>76449</v>
      </c>
      <c r="B36961" s="16" t="s">
        <v>76450</v>
      </c>
    </row>
    <row r="36962" spans="1:2" ht="12.75" customHeight="1" x14ac:dyDescent="0.15">
      <c r="A36962" s="16" t="s">
        <v>76451</v>
      </c>
      <c r="B36962" s="16" t="s">
        <v>76452</v>
      </c>
    </row>
    <row r="36963" spans="1:2" ht="12.75" customHeight="1" x14ac:dyDescent="0.15">
      <c r="A36963" s="16" t="s">
        <v>76453</v>
      </c>
      <c r="B36963" s="16" t="s">
        <v>76454</v>
      </c>
    </row>
    <row r="36964" spans="1:2" ht="12.75" customHeight="1" x14ac:dyDescent="0.15">
      <c r="A36964" s="16" t="s">
        <v>76455</v>
      </c>
      <c r="B36964" s="16" t="s">
        <v>76456</v>
      </c>
    </row>
    <row r="36965" spans="1:2" ht="12.75" customHeight="1" x14ac:dyDescent="0.15">
      <c r="A36965" s="16" t="s">
        <v>76457</v>
      </c>
      <c r="B36965" s="16" t="s">
        <v>76458</v>
      </c>
    </row>
    <row r="36966" spans="1:2" ht="12.75" customHeight="1" x14ac:dyDescent="0.15">
      <c r="A36966" s="16" t="s">
        <v>76459</v>
      </c>
      <c r="B36966" s="16" t="s">
        <v>76460</v>
      </c>
    </row>
    <row r="36967" spans="1:2" ht="12.75" customHeight="1" x14ac:dyDescent="0.15">
      <c r="A36967" s="16" t="s">
        <v>76461</v>
      </c>
      <c r="B36967" s="16" t="s">
        <v>76462</v>
      </c>
    </row>
    <row r="36968" spans="1:2" ht="12.75" customHeight="1" x14ac:dyDescent="0.15">
      <c r="A36968" s="16" t="s">
        <v>76463</v>
      </c>
      <c r="B36968" s="16" t="s">
        <v>76464</v>
      </c>
    </row>
    <row r="36969" spans="1:2" ht="12.75" customHeight="1" x14ac:dyDescent="0.15">
      <c r="A36969" s="16" t="s">
        <v>76465</v>
      </c>
      <c r="B36969" s="16" t="s">
        <v>76466</v>
      </c>
    </row>
    <row r="36970" spans="1:2" ht="12.75" customHeight="1" x14ac:dyDescent="0.15">
      <c r="A36970" s="16" t="s">
        <v>76467</v>
      </c>
      <c r="B36970" s="16" t="s">
        <v>76468</v>
      </c>
    </row>
    <row r="36971" spans="1:2" ht="12.75" customHeight="1" x14ac:dyDescent="0.15">
      <c r="A36971" s="16" t="s">
        <v>76469</v>
      </c>
      <c r="B36971" s="16" t="s">
        <v>76470</v>
      </c>
    </row>
    <row r="36972" spans="1:2" ht="12.75" customHeight="1" x14ac:dyDescent="0.15">
      <c r="A36972" s="16" t="s">
        <v>76471</v>
      </c>
      <c r="B36972" s="16" t="s">
        <v>76472</v>
      </c>
    </row>
    <row r="36973" spans="1:2" ht="12.75" customHeight="1" x14ac:dyDescent="0.15">
      <c r="A36973" s="16" t="s">
        <v>76473</v>
      </c>
      <c r="B36973" s="16" t="s">
        <v>76474</v>
      </c>
    </row>
    <row r="36974" spans="1:2" ht="12.75" customHeight="1" x14ac:dyDescent="0.15">
      <c r="A36974" s="16" t="s">
        <v>76475</v>
      </c>
      <c r="B36974" s="16" t="s">
        <v>76476</v>
      </c>
    </row>
    <row r="36975" spans="1:2" ht="12.75" customHeight="1" x14ac:dyDescent="0.15">
      <c r="A36975" s="16" t="s">
        <v>76477</v>
      </c>
      <c r="B36975" s="16" t="s">
        <v>76478</v>
      </c>
    </row>
    <row r="36976" spans="1:2" ht="12.75" customHeight="1" x14ac:dyDescent="0.15">
      <c r="A36976" s="16" t="s">
        <v>76479</v>
      </c>
      <c r="B36976" s="16" t="s">
        <v>76480</v>
      </c>
    </row>
    <row r="36977" spans="1:2" ht="12.75" customHeight="1" x14ac:dyDescent="0.15">
      <c r="A36977" s="16" t="s">
        <v>76481</v>
      </c>
      <c r="B36977" s="16" t="s">
        <v>76482</v>
      </c>
    </row>
    <row r="36978" spans="1:2" ht="12.75" customHeight="1" x14ac:dyDescent="0.15">
      <c r="A36978" s="16" t="s">
        <v>76483</v>
      </c>
      <c r="B36978" s="16" t="s">
        <v>76484</v>
      </c>
    </row>
    <row r="36979" spans="1:2" ht="12.75" customHeight="1" x14ac:dyDescent="0.15">
      <c r="A36979" s="16" t="s">
        <v>76485</v>
      </c>
      <c r="B36979" s="16" t="s">
        <v>76486</v>
      </c>
    </row>
    <row r="36980" spans="1:2" ht="12.75" customHeight="1" x14ac:dyDescent="0.15">
      <c r="A36980" s="16" t="s">
        <v>76487</v>
      </c>
      <c r="B36980" s="16" t="s">
        <v>76488</v>
      </c>
    </row>
    <row r="36981" spans="1:2" ht="12.75" customHeight="1" x14ac:dyDescent="0.15">
      <c r="A36981" s="16" t="s">
        <v>76489</v>
      </c>
      <c r="B36981" s="16" t="s">
        <v>76490</v>
      </c>
    </row>
    <row r="36982" spans="1:2" ht="12.75" customHeight="1" x14ac:dyDescent="0.15">
      <c r="A36982" s="16" t="s">
        <v>76491</v>
      </c>
      <c r="B36982" s="16" t="s">
        <v>76492</v>
      </c>
    </row>
    <row r="36983" spans="1:2" ht="12.75" customHeight="1" x14ac:dyDescent="0.15">
      <c r="A36983" s="16" t="s">
        <v>76493</v>
      </c>
      <c r="B36983" s="16" t="s">
        <v>76494</v>
      </c>
    </row>
    <row r="36984" spans="1:2" ht="12.75" customHeight="1" x14ac:dyDescent="0.15">
      <c r="A36984" s="16" t="s">
        <v>76495</v>
      </c>
      <c r="B36984" s="16" t="s">
        <v>76496</v>
      </c>
    </row>
    <row r="36985" spans="1:2" ht="12.75" customHeight="1" x14ac:dyDescent="0.15">
      <c r="A36985" s="16" t="s">
        <v>76497</v>
      </c>
      <c r="B36985" s="16" t="s">
        <v>76498</v>
      </c>
    </row>
    <row r="36986" spans="1:2" ht="12.75" customHeight="1" x14ac:dyDescent="0.15">
      <c r="A36986" s="16" t="s">
        <v>76499</v>
      </c>
      <c r="B36986" s="16" t="s">
        <v>76500</v>
      </c>
    </row>
    <row r="36987" spans="1:2" ht="12.75" customHeight="1" x14ac:dyDescent="0.15">
      <c r="A36987" s="16" t="s">
        <v>76501</v>
      </c>
      <c r="B36987" s="16" t="s">
        <v>76502</v>
      </c>
    </row>
    <row r="36988" spans="1:2" ht="12.75" customHeight="1" x14ac:dyDescent="0.15">
      <c r="A36988" s="16" t="s">
        <v>76503</v>
      </c>
      <c r="B36988" s="16" t="s">
        <v>76504</v>
      </c>
    </row>
    <row r="36989" spans="1:2" ht="12.75" customHeight="1" x14ac:dyDescent="0.15">
      <c r="A36989" s="16" t="s">
        <v>76505</v>
      </c>
      <c r="B36989" s="16" t="s">
        <v>76506</v>
      </c>
    </row>
    <row r="36990" spans="1:2" ht="12.75" customHeight="1" x14ac:dyDescent="0.15">
      <c r="A36990" s="16" t="s">
        <v>76507</v>
      </c>
      <c r="B36990" s="16" t="s">
        <v>76508</v>
      </c>
    </row>
    <row r="36991" spans="1:2" ht="12.75" customHeight="1" x14ac:dyDescent="0.15">
      <c r="A36991" s="16" t="s">
        <v>76509</v>
      </c>
      <c r="B36991" s="16" t="s">
        <v>76510</v>
      </c>
    </row>
    <row r="36992" spans="1:2" ht="12.75" customHeight="1" x14ac:dyDescent="0.15">
      <c r="A36992" s="16" t="s">
        <v>76511</v>
      </c>
      <c r="B36992" s="16" t="s">
        <v>76512</v>
      </c>
    </row>
    <row r="36993" spans="1:2" ht="12.75" customHeight="1" x14ac:dyDescent="0.15">
      <c r="A36993" s="16" t="s">
        <v>76513</v>
      </c>
      <c r="B36993" s="16" t="s">
        <v>76514</v>
      </c>
    </row>
    <row r="36994" spans="1:2" ht="12.75" customHeight="1" x14ac:dyDescent="0.15">
      <c r="A36994" s="16" t="s">
        <v>76515</v>
      </c>
      <c r="B36994" s="16" t="s">
        <v>76516</v>
      </c>
    </row>
    <row r="36995" spans="1:2" ht="12.75" customHeight="1" x14ac:dyDescent="0.15">
      <c r="A36995" s="16" t="s">
        <v>76517</v>
      </c>
      <c r="B36995" s="16" t="s">
        <v>76518</v>
      </c>
    </row>
    <row r="36996" spans="1:2" ht="12.75" customHeight="1" x14ac:dyDescent="0.15">
      <c r="A36996" s="16" t="s">
        <v>76519</v>
      </c>
      <c r="B36996" s="16" t="s">
        <v>76520</v>
      </c>
    </row>
    <row r="36997" spans="1:2" ht="12.75" customHeight="1" x14ac:dyDescent="0.15">
      <c r="A36997" s="16" t="s">
        <v>76521</v>
      </c>
      <c r="B36997" s="16" t="s">
        <v>76522</v>
      </c>
    </row>
    <row r="36998" spans="1:2" ht="12.75" customHeight="1" x14ac:dyDescent="0.15">
      <c r="A36998" s="16" t="s">
        <v>76523</v>
      </c>
      <c r="B36998" s="16" t="s">
        <v>76524</v>
      </c>
    </row>
    <row r="36999" spans="1:2" ht="12.75" customHeight="1" x14ac:dyDescent="0.15">
      <c r="A36999" s="16" t="s">
        <v>76525</v>
      </c>
      <c r="B36999" s="16" t="s">
        <v>76526</v>
      </c>
    </row>
    <row r="37000" spans="1:2" ht="12.75" customHeight="1" x14ac:dyDescent="0.15">
      <c r="A37000" s="16" t="s">
        <v>76527</v>
      </c>
      <c r="B37000" s="16" t="s">
        <v>76528</v>
      </c>
    </row>
    <row r="37001" spans="1:2" ht="12.75" customHeight="1" x14ac:dyDescent="0.15">
      <c r="A37001" s="16" t="s">
        <v>76529</v>
      </c>
      <c r="B37001" s="16" t="s">
        <v>76530</v>
      </c>
    </row>
    <row r="37002" spans="1:2" ht="12.75" customHeight="1" x14ac:dyDescent="0.15">
      <c r="A37002" s="16" t="s">
        <v>76531</v>
      </c>
      <c r="B37002" s="16" t="s">
        <v>76532</v>
      </c>
    </row>
    <row r="37003" spans="1:2" ht="12.75" customHeight="1" x14ac:dyDescent="0.15">
      <c r="A37003" s="16" t="s">
        <v>76533</v>
      </c>
      <c r="B37003" s="16" t="s">
        <v>76534</v>
      </c>
    </row>
    <row r="37004" spans="1:2" ht="12.75" customHeight="1" x14ac:dyDescent="0.15">
      <c r="A37004" s="16" t="s">
        <v>76535</v>
      </c>
      <c r="B37004" s="16" t="s">
        <v>76536</v>
      </c>
    </row>
    <row r="37005" spans="1:2" ht="12.75" customHeight="1" x14ac:dyDescent="0.15">
      <c r="A37005" s="16" t="s">
        <v>76537</v>
      </c>
      <c r="B37005" s="16" t="s">
        <v>76538</v>
      </c>
    </row>
    <row r="37006" spans="1:2" ht="12.75" customHeight="1" x14ac:dyDescent="0.15">
      <c r="A37006" s="16" t="s">
        <v>76539</v>
      </c>
      <c r="B37006" s="16" t="s">
        <v>76540</v>
      </c>
    </row>
    <row r="37007" spans="1:2" ht="12.75" customHeight="1" x14ac:dyDescent="0.15">
      <c r="A37007" s="16" t="s">
        <v>76541</v>
      </c>
      <c r="B37007" s="16" t="s">
        <v>76542</v>
      </c>
    </row>
    <row r="37008" spans="1:2" ht="12.75" customHeight="1" x14ac:dyDescent="0.15">
      <c r="A37008" s="16" t="s">
        <v>76543</v>
      </c>
      <c r="B37008" s="16" t="s">
        <v>76544</v>
      </c>
    </row>
    <row r="37009" spans="1:2" ht="12.75" customHeight="1" x14ac:dyDescent="0.15">
      <c r="A37009" s="16" t="s">
        <v>76545</v>
      </c>
      <c r="B37009" s="16" t="s">
        <v>76546</v>
      </c>
    </row>
    <row r="37010" spans="1:2" ht="12.75" customHeight="1" x14ac:dyDescent="0.15">
      <c r="A37010" s="16" t="s">
        <v>76547</v>
      </c>
      <c r="B37010" s="16" t="s">
        <v>76548</v>
      </c>
    </row>
    <row r="37011" spans="1:2" ht="12.75" customHeight="1" x14ac:dyDescent="0.15">
      <c r="A37011" s="16" t="s">
        <v>76549</v>
      </c>
      <c r="B37011" s="16" t="s">
        <v>76550</v>
      </c>
    </row>
    <row r="37012" spans="1:2" ht="12.75" customHeight="1" x14ac:dyDescent="0.15">
      <c r="A37012" s="16" t="s">
        <v>76551</v>
      </c>
      <c r="B37012" s="16" t="s">
        <v>76552</v>
      </c>
    </row>
    <row r="37013" spans="1:2" ht="12.75" customHeight="1" x14ac:dyDescent="0.15">
      <c r="A37013" s="16" t="s">
        <v>76553</v>
      </c>
      <c r="B37013" s="16" t="s">
        <v>76554</v>
      </c>
    </row>
    <row r="37014" spans="1:2" ht="12.75" customHeight="1" x14ac:dyDescent="0.15">
      <c r="A37014" s="16" t="s">
        <v>76555</v>
      </c>
      <c r="B37014" s="16" t="s">
        <v>76556</v>
      </c>
    </row>
    <row r="37015" spans="1:2" ht="12.75" customHeight="1" x14ac:dyDescent="0.15">
      <c r="A37015" s="16" t="s">
        <v>76557</v>
      </c>
      <c r="B37015" s="16" t="s">
        <v>76558</v>
      </c>
    </row>
    <row r="37016" spans="1:2" ht="12.75" customHeight="1" x14ac:dyDescent="0.15">
      <c r="A37016" s="16" t="s">
        <v>76559</v>
      </c>
      <c r="B37016" s="16" t="s">
        <v>76560</v>
      </c>
    </row>
    <row r="37017" spans="1:2" ht="12.75" customHeight="1" x14ac:dyDescent="0.15">
      <c r="A37017" s="16" t="s">
        <v>76561</v>
      </c>
      <c r="B37017" s="16" t="s">
        <v>76562</v>
      </c>
    </row>
    <row r="37018" spans="1:2" ht="12.75" customHeight="1" x14ac:dyDescent="0.15">
      <c r="A37018" s="16" t="s">
        <v>76563</v>
      </c>
      <c r="B37018" s="16" t="s">
        <v>76564</v>
      </c>
    </row>
    <row r="37019" spans="1:2" ht="12.75" customHeight="1" x14ac:dyDescent="0.15">
      <c r="A37019" s="16" t="s">
        <v>76565</v>
      </c>
      <c r="B37019" s="16" t="s">
        <v>76566</v>
      </c>
    </row>
    <row r="37020" spans="1:2" ht="12.75" customHeight="1" x14ac:dyDescent="0.15">
      <c r="A37020" s="16" t="s">
        <v>76567</v>
      </c>
      <c r="B37020" s="16" t="s">
        <v>76568</v>
      </c>
    </row>
    <row r="37021" spans="1:2" ht="12.75" customHeight="1" x14ac:dyDescent="0.15">
      <c r="A37021" s="16" t="s">
        <v>76569</v>
      </c>
      <c r="B37021" s="16" t="s">
        <v>76570</v>
      </c>
    </row>
    <row r="37022" spans="1:2" ht="12.75" customHeight="1" x14ac:dyDescent="0.15">
      <c r="A37022" s="16" t="s">
        <v>76571</v>
      </c>
      <c r="B37022" s="16" t="s">
        <v>76572</v>
      </c>
    </row>
    <row r="37023" spans="1:2" ht="12.75" customHeight="1" x14ac:dyDescent="0.15">
      <c r="A37023" s="16" t="s">
        <v>76573</v>
      </c>
      <c r="B37023" s="16" t="s">
        <v>76574</v>
      </c>
    </row>
    <row r="37024" spans="1:2" ht="12.75" customHeight="1" x14ac:dyDescent="0.15">
      <c r="A37024" s="16" t="s">
        <v>76575</v>
      </c>
      <c r="B37024" s="16" t="s">
        <v>76576</v>
      </c>
    </row>
    <row r="37025" spans="1:2" ht="12.75" customHeight="1" x14ac:dyDescent="0.15">
      <c r="A37025" s="16" t="s">
        <v>76577</v>
      </c>
      <c r="B37025" s="16" t="s">
        <v>76578</v>
      </c>
    </row>
    <row r="37026" spans="1:2" ht="12.75" customHeight="1" x14ac:dyDescent="0.15">
      <c r="A37026" s="16" t="s">
        <v>76579</v>
      </c>
      <c r="B37026" s="16" t="s">
        <v>76580</v>
      </c>
    </row>
    <row r="37027" spans="1:2" ht="12.75" customHeight="1" x14ac:dyDescent="0.15">
      <c r="A37027" s="16" t="s">
        <v>76581</v>
      </c>
      <c r="B37027" s="16" t="s">
        <v>76582</v>
      </c>
    </row>
    <row r="37028" spans="1:2" ht="12.75" customHeight="1" x14ac:dyDescent="0.15">
      <c r="A37028" s="16" t="s">
        <v>76583</v>
      </c>
      <c r="B37028" s="16" t="s">
        <v>76584</v>
      </c>
    </row>
    <row r="37029" spans="1:2" ht="12.75" customHeight="1" x14ac:dyDescent="0.15">
      <c r="A37029" s="16" t="s">
        <v>76585</v>
      </c>
      <c r="B37029" s="16" t="s">
        <v>76586</v>
      </c>
    </row>
    <row r="37030" spans="1:2" ht="12.75" customHeight="1" x14ac:dyDescent="0.15">
      <c r="A37030" s="16" t="s">
        <v>76587</v>
      </c>
      <c r="B37030" s="16" t="s">
        <v>76588</v>
      </c>
    </row>
    <row r="37031" spans="1:2" ht="12.75" customHeight="1" x14ac:dyDescent="0.15">
      <c r="A37031" s="16" t="s">
        <v>76589</v>
      </c>
      <c r="B37031" s="16" t="s">
        <v>76590</v>
      </c>
    </row>
    <row r="37032" spans="1:2" ht="12.75" customHeight="1" x14ac:dyDescent="0.15">
      <c r="A37032" s="16" t="s">
        <v>76591</v>
      </c>
      <c r="B37032" s="16" t="s">
        <v>76592</v>
      </c>
    </row>
    <row r="37033" spans="1:2" ht="12.75" customHeight="1" x14ac:dyDescent="0.15">
      <c r="A37033" s="16" t="s">
        <v>76593</v>
      </c>
      <c r="B37033" s="16" t="s">
        <v>76594</v>
      </c>
    </row>
    <row r="37034" spans="1:2" ht="12.75" customHeight="1" x14ac:dyDescent="0.15">
      <c r="A37034" s="16" t="s">
        <v>76595</v>
      </c>
      <c r="B37034" s="16" t="s">
        <v>76596</v>
      </c>
    </row>
    <row r="37035" spans="1:2" ht="12.75" customHeight="1" x14ac:dyDescent="0.15">
      <c r="A37035" s="16" t="s">
        <v>76597</v>
      </c>
      <c r="B37035" s="16" t="s">
        <v>76598</v>
      </c>
    </row>
    <row r="37036" spans="1:2" ht="12.75" customHeight="1" x14ac:dyDescent="0.15">
      <c r="A37036" s="16" t="s">
        <v>76599</v>
      </c>
      <c r="B37036" s="16" t="s">
        <v>76600</v>
      </c>
    </row>
    <row r="37037" spans="1:2" ht="12.75" customHeight="1" x14ac:dyDescent="0.15">
      <c r="A37037" s="16" t="s">
        <v>76601</v>
      </c>
      <c r="B37037" s="16" t="s">
        <v>76602</v>
      </c>
    </row>
    <row r="37038" spans="1:2" ht="12.75" customHeight="1" x14ac:dyDescent="0.15">
      <c r="A37038" s="16" t="s">
        <v>76603</v>
      </c>
      <c r="B37038" s="16" t="s">
        <v>76604</v>
      </c>
    </row>
    <row r="37039" spans="1:2" ht="12.75" customHeight="1" x14ac:dyDescent="0.15">
      <c r="A37039" s="16" t="s">
        <v>76605</v>
      </c>
      <c r="B37039" s="16" t="s">
        <v>76606</v>
      </c>
    </row>
    <row r="37040" spans="1:2" ht="12.75" customHeight="1" x14ac:dyDescent="0.15">
      <c r="A37040" s="16" t="s">
        <v>76607</v>
      </c>
      <c r="B37040" s="16" t="s">
        <v>76608</v>
      </c>
    </row>
    <row r="37041" spans="1:2" ht="12.75" customHeight="1" x14ac:dyDescent="0.15">
      <c r="A37041" s="16" t="s">
        <v>76609</v>
      </c>
      <c r="B37041" s="16" t="s">
        <v>76610</v>
      </c>
    </row>
    <row r="37042" spans="1:2" ht="12.75" customHeight="1" x14ac:dyDescent="0.15">
      <c r="A37042" s="16" t="s">
        <v>76611</v>
      </c>
      <c r="B37042" s="16" t="s">
        <v>76612</v>
      </c>
    </row>
    <row r="37043" spans="1:2" ht="12.75" customHeight="1" x14ac:dyDescent="0.15">
      <c r="A37043" s="16" t="s">
        <v>76613</v>
      </c>
      <c r="B37043" s="16" t="s">
        <v>76614</v>
      </c>
    </row>
    <row r="37044" spans="1:2" ht="12.75" customHeight="1" x14ac:dyDescent="0.15">
      <c r="A37044" s="16" t="s">
        <v>76615</v>
      </c>
      <c r="B37044" s="16" t="s">
        <v>76616</v>
      </c>
    </row>
    <row r="37045" spans="1:2" ht="12.75" customHeight="1" x14ac:dyDescent="0.15">
      <c r="A37045" s="16" t="s">
        <v>76617</v>
      </c>
      <c r="B37045" s="16" t="s">
        <v>76618</v>
      </c>
    </row>
    <row r="37046" spans="1:2" ht="12.75" customHeight="1" x14ac:dyDescent="0.15">
      <c r="A37046" s="16" t="s">
        <v>76619</v>
      </c>
      <c r="B37046" s="16" t="s">
        <v>76620</v>
      </c>
    </row>
    <row r="37047" spans="1:2" ht="12.75" customHeight="1" x14ac:dyDescent="0.15">
      <c r="A37047" s="16" t="s">
        <v>76621</v>
      </c>
      <c r="B37047" s="16" t="s">
        <v>76622</v>
      </c>
    </row>
    <row r="37048" spans="1:2" ht="12.75" customHeight="1" x14ac:dyDescent="0.15">
      <c r="A37048" s="16" t="s">
        <v>76623</v>
      </c>
      <c r="B37048" s="16" t="s">
        <v>76624</v>
      </c>
    </row>
    <row r="37049" spans="1:2" ht="12.75" customHeight="1" x14ac:dyDescent="0.15">
      <c r="A37049" s="16" t="s">
        <v>76625</v>
      </c>
      <c r="B37049" s="16" t="s">
        <v>76626</v>
      </c>
    </row>
    <row r="37050" spans="1:2" ht="12.75" customHeight="1" x14ac:dyDescent="0.15">
      <c r="A37050" s="16" t="s">
        <v>76627</v>
      </c>
      <c r="B37050" s="16" t="s">
        <v>76628</v>
      </c>
    </row>
    <row r="37051" spans="1:2" ht="12.75" customHeight="1" x14ac:dyDescent="0.15">
      <c r="A37051" s="16" t="s">
        <v>76629</v>
      </c>
      <c r="B37051" s="16" t="s">
        <v>76630</v>
      </c>
    </row>
    <row r="37052" spans="1:2" ht="12.75" customHeight="1" x14ac:dyDescent="0.15">
      <c r="A37052" s="16" t="s">
        <v>76631</v>
      </c>
      <c r="B37052" s="16" t="s">
        <v>76632</v>
      </c>
    </row>
    <row r="37053" spans="1:2" ht="12.75" customHeight="1" x14ac:dyDescent="0.15">
      <c r="A37053" s="16" t="s">
        <v>76633</v>
      </c>
      <c r="B37053" s="16" t="s">
        <v>76634</v>
      </c>
    </row>
    <row r="37054" spans="1:2" ht="12.75" customHeight="1" x14ac:dyDescent="0.15">
      <c r="A37054" s="16" t="s">
        <v>76635</v>
      </c>
      <c r="B37054" s="16" t="s">
        <v>76636</v>
      </c>
    </row>
    <row r="37055" spans="1:2" ht="12.75" customHeight="1" x14ac:dyDescent="0.15">
      <c r="A37055" s="16" t="s">
        <v>76637</v>
      </c>
      <c r="B37055" s="16" t="s">
        <v>76638</v>
      </c>
    </row>
    <row r="37056" spans="1:2" ht="12.75" customHeight="1" x14ac:dyDescent="0.15">
      <c r="A37056" s="16" t="s">
        <v>76639</v>
      </c>
      <c r="B37056" s="16" t="s">
        <v>76640</v>
      </c>
    </row>
    <row r="37057" spans="1:2" ht="12.75" customHeight="1" x14ac:dyDescent="0.15">
      <c r="A37057" s="16" t="s">
        <v>76641</v>
      </c>
      <c r="B37057" s="16" t="s">
        <v>76642</v>
      </c>
    </row>
    <row r="37058" spans="1:2" ht="12.75" customHeight="1" x14ac:dyDescent="0.15">
      <c r="A37058" s="16" t="s">
        <v>76643</v>
      </c>
      <c r="B37058" s="16" t="s">
        <v>76644</v>
      </c>
    </row>
    <row r="37059" spans="1:2" ht="12.75" customHeight="1" x14ac:dyDescent="0.15">
      <c r="A37059" s="16" t="s">
        <v>76645</v>
      </c>
      <c r="B37059" s="16" t="s">
        <v>76646</v>
      </c>
    </row>
    <row r="37060" spans="1:2" ht="12.75" customHeight="1" x14ac:dyDescent="0.15">
      <c r="A37060" s="16" t="s">
        <v>76647</v>
      </c>
      <c r="B37060" s="16" t="s">
        <v>76648</v>
      </c>
    </row>
    <row r="37061" spans="1:2" ht="12.75" customHeight="1" x14ac:dyDescent="0.15">
      <c r="A37061" s="16" t="s">
        <v>76649</v>
      </c>
      <c r="B37061" s="16" t="s">
        <v>76650</v>
      </c>
    </row>
    <row r="37062" spans="1:2" ht="12.75" customHeight="1" x14ac:dyDescent="0.15">
      <c r="A37062" s="16" t="s">
        <v>76651</v>
      </c>
      <c r="B37062" s="16" t="s">
        <v>76652</v>
      </c>
    </row>
    <row r="37063" spans="1:2" ht="12.75" customHeight="1" x14ac:dyDescent="0.15">
      <c r="A37063" s="16" t="s">
        <v>76653</v>
      </c>
      <c r="B37063" s="16" t="s">
        <v>76654</v>
      </c>
    </row>
    <row r="37064" spans="1:2" ht="12.75" customHeight="1" x14ac:dyDescent="0.15">
      <c r="A37064" s="16" t="s">
        <v>76655</v>
      </c>
      <c r="B37064" s="16" t="s">
        <v>76656</v>
      </c>
    </row>
    <row r="37065" spans="1:2" ht="12.75" customHeight="1" x14ac:dyDescent="0.15">
      <c r="A37065" s="16" t="s">
        <v>76657</v>
      </c>
      <c r="B37065" s="16" t="s">
        <v>76658</v>
      </c>
    </row>
    <row r="37066" spans="1:2" ht="12.75" customHeight="1" x14ac:dyDescent="0.15">
      <c r="A37066" s="16" t="s">
        <v>76659</v>
      </c>
      <c r="B37066" s="16" t="s">
        <v>76660</v>
      </c>
    </row>
    <row r="37067" spans="1:2" ht="12.75" customHeight="1" x14ac:dyDescent="0.15">
      <c r="A37067" s="16" t="s">
        <v>76661</v>
      </c>
      <c r="B37067" s="16" t="s">
        <v>76662</v>
      </c>
    </row>
    <row r="37068" spans="1:2" ht="12.75" customHeight="1" x14ac:dyDescent="0.15">
      <c r="A37068" s="16" t="s">
        <v>76663</v>
      </c>
      <c r="B37068" s="16" t="s">
        <v>76664</v>
      </c>
    </row>
    <row r="37069" spans="1:2" ht="12.75" customHeight="1" x14ac:dyDescent="0.15">
      <c r="A37069" s="16" t="s">
        <v>76665</v>
      </c>
      <c r="B37069" s="16" t="s">
        <v>76666</v>
      </c>
    </row>
    <row r="37070" spans="1:2" ht="12.75" customHeight="1" x14ac:dyDescent="0.15">
      <c r="A37070" s="16" t="s">
        <v>76667</v>
      </c>
      <c r="B37070" s="16" t="s">
        <v>76668</v>
      </c>
    </row>
    <row r="37071" spans="1:2" ht="12.75" customHeight="1" x14ac:dyDescent="0.15">
      <c r="A37071" s="16" t="s">
        <v>76669</v>
      </c>
      <c r="B37071" s="16" t="s">
        <v>76670</v>
      </c>
    </row>
    <row r="37072" spans="1:2" ht="12.75" customHeight="1" x14ac:dyDescent="0.15">
      <c r="A37072" s="16" t="s">
        <v>76671</v>
      </c>
      <c r="B37072" s="16" t="s">
        <v>76672</v>
      </c>
    </row>
    <row r="37073" spans="1:2" ht="12.75" customHeight="1" x14ac:dyDescent="0.15">
      <c r="A37073" s="16" t="s">
        <v>76673</v>
      </c>
      <c r="B37073" s="16" t="s">
        <v>76674</v>
      </c>
    </row>
    <row r="37074" spans="1:2" ht="12.75" customHeight="1" x14ac:dyDescent="0.15">
      <c r="A37074" s="16" t="s">
        <v>76675</v>
      </c>
      <c r="B37074" s="16" t="s">
        <v>76676</v>
      </c>
    </row>
    <row r="37075" spans="1:2" ht="12.75" customHeight="1" x14ac:dyDescent="0.15">
      <c r="A37075" s="16" t="s">
        <v>76677</v>
      </c>
      <c r="B37075" s="16" t="s">
        <v>76678</v>
      </c>
    </row>
    <row r="37076" spans="1:2" ht="12.75" customHeight="1" x14ac:dyDescent="0.15">
      <c r="A37076" s="16" t="s">
        <v>76679</v>
      </c>
      <c r="B37076" s="16" t="s">
        <v>76680</v>
      </c>
    </row>
    <row r="37077" spans="1:2" ht="12.75" customHeight="1" x14ac:dyDescent="0.15">
      <c r="A37077" s="16" t="s">
        <v>76681</v>
      </c>
      <c r="B37077" s="16" t="s">
        <v>76682</v>
      </c>
    </row>
    <row r="37078" spans="1:2" ht="12.75" customHeight="1" x14ac:dyDescent="0.15">
      <c r="A37078" s="16" t="s">
        <v>76683</v>
      </c>
      <c r="B37078" s="16" t="s">
        <v>76684</v>
      </c>
    </row>
    <row r="37079" spans="1:2" ht="12.75" customHeight="1" x14ac:dyDescent="0.15">
      <c r="A37079" s="16" t="s">
        <v>76685</v>
      </c>
      <c r="B37079" s="16" t="s">
        <v>76686</v>
      </c>
    </row>
    <row r="37080" spans="1:2" ht="12.75" customHeight="1" x14ac:dyDescent="0.15">
      <c r="A37080" s="16" t="s">
        <v>76687</v>
      </c>
      <c r="B37080" s="16" t="s">
        <v>76688</v>
      </c>
    </row>
    <row r="37081" spans="1:2" ht="12.75" customHeight="1" x14ac:dyDescent="0.15">
      <c r="A37081" s="16" t="s">
        <v>76689</v>
      </c>
      <c r="B37081" s="16" t="s">
        <v>76690</v>
      </c>
    </row>
    <row r="37082" spans="1:2" ht="12.75" customHeight="1" x14ac:dyDescent="0.15">
      <c r="A37082" s="16" t="s">
        <v>76691</v>
      </c>
      <c r="B37082" s="16" t="s">
        <v>76692</v>
      </c>
    </row>
    <row r="37083" spans="1:2" ht="12.75" customHeight="1" x14ac:dyDescent="0.15">
      <c r="A37083" s="16" t="s">
        <v>76693</v>
      </c>
      <c r="B37083" s="16" t="s">
        <v>76694</v>
      </c>
    </row>
    <row r="37084" spans="1:2" ht="12.75" customHeight="1" x14ac:dyDescent="0.15">
      <c r="A37084" s="16" t="s">
        <v>76695</v>
      </c>
      <c r="B37084" s="16" t="s">
        <v>76696</v>
      </c>
    </row>
    <row r="37085" spans="1:2" ht="12.75" customHeight="1" x14ac:dyDescent="0.15">
      <c r="A37085" s="16" t="s">
        <v>76697</v>
      </c>
      <c r="B37085" s="16" t="s">
        <v>76698</v>
      </c>
    </row>
    <row r="37086" spans="1:2" ht="12.75" customHeight="1" x14ac:dyDescent="0.15">
      <c r="A37086" s="16" t="s">
        <v>76699</v>
      </c>
      <c r="B37086" s="16" t="s">
        <v>76700</v>
      </c>
    </row>
    <row r="37087" spans="1:2" ht="12.75" customHeight="1" x14ac:dyDescent="0.15">
      <c r="A37087" s="16" t="s">
        <v>76701</v>
      </c>
      <c r="B37087" s="16" t="s">
        <v>76702</v>
      </c>
    </row>
    <row r="37088" spans="1:2" ht="12.75" customHeight="1" x14ac:dyDescent="0.15">
      <c r="A37088" s="16" t="s">
        <v>76703</v>
      </c>
      <c r="B37088" s="16" t="s">
        <v>76704</v>
      </c>
    </row>
    <row r="37089" spans="1:2" ht="12.75" customHeight="1" x14ac:dyDescent="0.15">
      <c r="A37089" s="16" t="s">
        <v>76705</v>
      </c>
      <c r="B37089" s="16" t="s">
        <v>76706</v>
      </c>
    </row>
    <row r="37090" spans="1:2" ht="12.75" customHeight="1" x14ac:dyDescent="0.15">
      <c r="A37090" s="16" t="s">
        <v>76707</v>
      </c>
      <c r="B37090" s="16" t="s">
        <v>76708</v>
      </c>
    </row>
    <row r="37091" spans="1:2" ht="12.75" customHeight="1" x14ac:dyDescent="0.15">
      <c r="A37091" s="16" t="s">
        <v>76709</v>
      </c>
      <c r="B37091" s="16" t="s">
        <v>76710</v>
      </c>
    </row>
    <row r="37092" spans="1:2" ht="12.75" customHeight="1" x14ac:dyDescent="0.15">
      <c r="A37092" s="16" t="s">
        <v>76711</v>
      </c>
      <c r="B37092" s="16" t="s">
        <v>76712</v>
      </c>
    </row>
    <row r="37093" spans="1:2" ht="12.75" customHeight="1" x14ac:dyDescent="0.15">
      <c r="A37093" s="16" t="s">
        <v>76713</v>
      </c>
      <c r="B37093" s="16" t="s">
        <v>76714</v>
      </c>
    </row>
    <row r="37094" spans="1:2" ht="12.75" customHeight="1" x14ac:dyDescent="0.15">
      <c r="A37094" s="16" t="s">
        <v>76715</v>
      </c>
      <c r="B37094" s="16" t="s">
        <v>76716</v>
      </c>
    </row>
    <row r="37095" spans="1:2" ht="12.75" customHeight="1" x14ac:dyDescent="0.15">
      <c r="A37095" s="16" t="s">
        <v>76717</v>
      </c>
      <c r="B37095" s="16" t="s">
        <v>76718</v>
      </c>
    </row>
    <row r="37096" spans="1:2" ht="12.75" customHeight="1" x14ac:dyDescent="0.15">
      <c r="A37096" s="16" t="s">
        <v>76719</v>
      </c>
      <c r="B37096" s="16" t="s">
        <v>76720</v>
      </c>
    </row>
    <row r="37097" spans="1:2" ht="12.75" customHeight="1" x14ac:dyDescent="0.15">
      <c r="A37097" s="16" t="s">
        <v>76721</v>
      </c>
      <c r="B37097" s="16" t="s">
        <v>76722</v>
      </c>
    </row>
    <row r="37098" spans="1:2" ht="12.75" customHeight="1" x14ac:dyDescent="0.15">
      <c r="A37098" s="16" t="s">
        <v>76723</v>
      </c>
      <c r="B37098" s="16" t="s">
        <v>76724</v>
      </c>
    </row>
    <row r="37099" spans="1:2" ht="12.75" customHeight="1" x14ac:dyDescent="0.15">
      <c r="A37099" s="16" t="s">
        <v>76725</v>
      </c>
      <c r="B37099" s="16" t="s">
        <v>76726</v>
      </c>
    </row>
    <row r="37100" spans="1:2" ht="12.75" customHeight="1" x14ac:dyDescent="0.15">
      <c r="A37100" s="16" t="s">
        <v>76727</v>
      </c>
      <c r="B37100" s="16" t="s">
        <v>76728</v>
      </c>
    </row>
    <row r="37101" spans="1:2" ht="12.75" customHeight="1" x14ac:dyDescent="0.15">
      <c r="A37101" s="16" t="s">
        <v>76729</v>
      </c>
      <c r="B37101" s="16" t="s">
        <v>76730</v>
      </c>
    </row>
    <row r="37102" spans="1:2" ht="12.75" customHeight="1" x14ac:dyDescent="0.15">
      <c r="A37102" s="16" t="s">
        <v>76731</v>
      </c>
      <c r="B37102" s="16" t="s">
        <v>76732</v>
      </c>
    </row>
    <row r="37103" spans="1:2" ht="12.75" customHeight="1" x14ac:dyDescent="0.15">
      <c r="A37103" s="16" t="s">
        <v>76733</v>
      </c>
      <c r="B37103" s="16" t="s">
        <v>76734</v>
      </c>
    </row>
    <row r="37104" spans="1:2" ht="12.75" customHeight="1" x14ac:dyDescent="0.15">
      <c r="A37104" s="16" t="s">
        <v>76735</v>
      </c>
      <c r="B37104" s="16" t="s">
        <v>76736</v>
      </c>
    </row>
    <row r="37105" spans="1:2" ht="12.75" customHeight="1" x14ac:dyDescent="0.15">
      <c r="A37105" s="16" t="s">
        <v>76737</v>
      </c>
      <c r="B37105" s="16" t="s">
        <v>76738</v>
      </c>
    </row>
    <row r="37106" spans="1:2" ht="12.75" customHeight="1" x14ac:dyDescent="0.15">
      <c r="A37106" s="16" t="s">
        <v>76739</v>
      </c>
      <c r="B37106" s="16" t="s">
        <v>76740</v>
      </c>
    </row>
    <row r="37107" spans="1:2" ht="12.75" customHeight="1" x14ac:dyDescent="0.15">
      <c r="A37107" s="16" t="s">
        <v>76741</v>
      </c>
      <c r="B37107" s="16" t="s">
        <v>76742</v>
      </c>
    </row>
    <row r="37108" spans="1:2" ht="12.75" customHeight="1" x14ac:dyDescent="0.15">
      <c r="A37108" s="16" t="s">
        <v>76743</v>
      </c>
      <c r="B37108" s="16" t="s">
        <v>76744</v>
      </c>
    </row>
    <row r="37109" spans="1:2" ht="12.75" customHeight="1" x14ac:dyDescent="0.15">
      <c r="A37109" s="16" t="s">
        <v>76745</v>
      </c>
      <c r="B37109" s="16" t="s">
        <v>76746</v>
      </c>
    </row>
    <row r="37110" spans="1:2" ht="12.75" customHeight="1" x14ac:dyDescent="0.15">
      <c r="A37110" s="16" t="s">
        <v>76747</v>
      </c>
      <c r="B37110" s="16" t="s">
        <v>76748</v>
      </c>
    </row>
    <row r="37111" spans="1:2" ht="12.75" customHeight="1" x14ac:dyDescent="0.15">
      <c r="A37111" s="16" t="s">
        <v>76749</v>
      </c>
      <c r="B37111" s="16" t="s">
        <v>76750</v>
      </c>
    </row>
    <row r="37112" spans="1:2" ht="12.75" customHeight="1" x14ac:dyDescent="0.15">
      <c r="A37112" s="16" t="s">
        <v>76751</v>
      </c>
      <c r="B37112" s="16" t="s">
        <v>76752</v>
      </c>
    </row>
    <row r="37113" spans="1:2" ht="12.75" customHeight="1" x14ac:dyDescent="0.15">
      <c r="A37113" s="16" t="s">
        <v>76753</v>
      </c>
      <c r="B37113" s="16" t="s">
        <v>76754</v>
      </c>
    </row>
    <row r="37114" spans="1:2" ht="12.75" customHeight="1" x14ac:dyDescent="0.15">
      <c r="A37114" s="16" t="s">
        <v>76755</v>
      </c>
      <c r="B37114" s="16" t="s">
        <v>76756</v>
      </c>
    </row>
    <row r="37115" spans="1:2" ht="12.75" customHeight="1" x14ac:dyDescent="0.15">
      <c r="A37115" s="16" t="s">
        <v>76757</v>
      </c>
      <c r="B37115" s="16" t="s">
        <v>76758</v>
      </c>
    </row>
    <row r="37116" spans="1:2" ht="12.75" customHeight="1" x14ac:dyDescent="0.15">
      <c r="A37116" s="16" t="s">
        <v>76759</v>
      </c>
      <c r="B37116" s="16" t="s">
        <v>76760</v>
      </c>
    </row>
    <row r="37117" spans="1:2" ht="12.75" customHeight="1" x14ac:dyDescent="0.15">
      <c r="A37117" s="16" t="s">
        <v>76761</v>
      </c>
      <c r="B37117" s="16" t="s">
        <v>76762</v>
      </c>
    </row>
    <row r="37118" spans="1:2" ht="12.75" customHeight="1" x14ac:dyDescent="0.15">
      <c r="A37118" s="16" t="s">
        <v>76763</v>
      </c>
      <c r="B37118" s="16" t="s">
        <v>76764</v>
      </c>
    </row>
    <row r="37119" spans="1:2" ht="12.75" customHeight="1" x14ac:dyDescent="0.15">
      <c r="A37119" s="16" t="s">
        <v>76765</v>
      </c>
      <c r="B37119" s="16" t="s">
        <v>76766</v>
      </c>
    </row>
    <row r="37120" spans="1:2" ht="12.75" customHeight="1" x14ac:dyDescent="0.15">
      <c r="A37120" s="16" t="s">
        <v>76767</v>
      </c>
      <c r="B37120" s="16" t="s">
        <v>76768</v>
      </c>
    </row>
    <row r="37121" spans="1:2" ht="12.75" customHeight="1" x14ac:dyDescent="0.15">
      <c r="A37121" s="16" t="s">
        <v>76769</v>
      </c>
      <c r="B37121" s="16" t="s">
        <v>76770</v>
      </c>
    </row>
    <row r="37122" spans="1:2" ht="12.75" customHeight="1" x14ac:dyDescent="0.15">
      <c r="A37122" s="16" t="s">
        <v>76771</v>
      </c>
      <c r="B37122" s="16" t="s">
        <v>76772</v>
      </c>
    </row>
    <row r="37123" spans="1:2" ht="12.75" customHeight="1" x14ac:dyDescent="0.15">
      <c r="A37123" s="16" t="s">
        <v>76773</v>
      </c>
      <c r="B37123" s="16" t="s">
        <v>76774</v>
      </c>
    </row>
    <row r="37124" spans="1:2" ht="12.75" customHeight="1" x14ac:dyDescent="0.15">
      <c r="A37124" s="16" t="s">
        <v>76775</v>
      </c>
      <c r="B37124" s="16" t="s">
        <v>76776</v>
      </c>
    </row>
    <row r="37125" spans="1:2" ht="12.75" customHeight="1" x14ac:dyDescent="0.15">
      <c r="A37125" s="16" t="s">
        <v>76777</v>
      </c>
      <c r="B37125" s="16" t="s">
        <v>76778</v>
      </c>
    </row>
    <row r="37126" spans="1:2" ht="12.75" customHeight="1" x14ac:dyDescent="0.15">
      <c r="A37126" s="16" t="s">
        <v>76779</v>
      </c>
      <c r="B37126" s="16" t="s">
        <v>76780</v>
      </c>
    </row>
    <row r="37127" spans="1:2" ht="12.75" customHeight="1" x14ac:dyDescent="0.15">
      <c r="A37127" s="16" t="s">
        <v>76781</v>
      </c>
      <c r="B37127" s="16" t="s">
        <v>76782</v>
      </c>
    </row>
    <row r="37128" spans="1:2" ht="12.75" customHeight="1" x14ac:dyDescent="0.15">
      <c r="A37128" s="16" t="s">
        <v>76783</v>
      </c>
      <c r="B37128" s="16" t="s">
        <v>76784</v>
      </c>
    </row>
    <row r="37129" spans="1:2" ht="12.75" customHeight="1" x14ac:dyDescent="0.15">
      <c r="A37129" s="16" t="s">
        <v>76785</v>
      </c>
      <c r="B37129" s="16" t="s">
        <v>76786</v>
      </c>
    </row>
    <row r="37130" spans="1:2" ht="12.75" customHeight="1" x14ac:dyDescent="0.15">
      <c r="A37130" s="16" t="s">
        <v>76787</v>
      </c>
      <c r="B37130" s="16" t="s">
        <v>76788</v>
      </c>
    </row>
    <row r="37131" spans="1:2" ht="12.75" customHeight="1" x14ac:dyDescent="0.15">
      <c r="A37131" s="16" t="s">
        <v>76789</v>
      </c>
      <c r="B37131" s="16" t="s">
        <v>76790</v>
      </c>
    </row>
    <row r="37132" spans="1:2" ht="12.75" customHeight="1" x14ac:dyDescent="0.15">
      <c r="A37132" s="16" t="s">
        <v>76791</v>
      </c>
      <c r="B37132" s="16" t="s">
        <v>76792</v>
      </c>
    </row>
    <row r="37133" spans="1:2" ht="12.75" customHeight="1" x14ac:dyDescent="0.15">
      <c r="A37133" s="16" t="s">
        <v>76793</v>
      </c>
      <c r="B37133" s="16" t="s">
        <v>76794</v>
      </c>
    </row>
    <row r="37134" spans="1:2" ht="12.75" customHeight="1" x14ac:dyDescent="0.15">
      <c r="A37134" s="16" t="s">
        <v>76795</v>
      </c>
      <c r="B37134" s="16" t="s">
        <v>76796</v>
      </c>
    </row>
    <row r="37135" spans="1:2" ht="12.75" customHeight="1" x14ac:dyDescent="0.15">
      <c r="A37135" s="16" t="s">
        <v>76797</v>
      </c>
      <c r="B37135" s="16" t="s">
        <v>76798</v>
      </c>
    </row>
    <row r="37136" spans="1:2" ht="12.75" customHeight="1" x14ac:dyDescent="0.15">
      <c r="A37136" s="16" t="s">
        <v>76799</v>
      </c>
      <c r="B37136" s="16" t="s">
        <v>76800</v>
      </c>
    </row>
    <row r="37137" spans="1:2" ht="12.75" customHeight="1" x14ac:dyDescent="0.15">
      <c r="A37137" s="16" t="s">
        <v>76801</v>
      </c>
      <c r="B37137" s="16" t="s">
        <v>76802</v>
      </c>
    </row>
    <row r="37138" spans="1:2" ht="12.75" customHeight="1" x14ac:dyDescent="0.15">
      <c r="A37138" s="16" t="s">
        <v>76803</v>
      </c>
      <c r="B37138" s="16" t="s">
        <v>76804</v>
      </c>
    </row>
    <row r="37139" spans="1:2" ht="12.75" customHeight="1" x14ac:dyDescent="0.15">
      <c r="A37139" s="16" t="s">
        <v>76805</v>
      </c>
      <c r="B37139" s="16" t="s">
        <v>76806</v>
      </c>
    </row>
    <row r="37140" spans="1:2" ht="12.75" customHeight="1" x14ac:dyDescent="0.15">
      <c r="A37140" s="16" t="s">
        <v>76807</v>
      </c>
      <c r="B37140" s="16" t="s">
        <v>76808</v>
      </c>
    </row>
    <row r="37141" spans="1:2" ht="12.75" customHeight="1" x14ac:dyDescent="0.15">
      <c r="A37141" s="16" t="s">
        <v>76809</v>
      </c>
      <c r="B37141" s="16" t="s">
        <v>76810</v>
      </c>
    </row>
    <row r="37142" spans="1:2" ht="12.75" customHeight="1" x14ac:dyDescent="0.15">
      <c r="A37142" s="16" t="s">
        <v>76811</v>
      </c>
      <c r="B37142" s="16" t="s">
        <v>76812</v>
      </c>
    </row>
    <row r="37143" spans="1:2" ht="12.75" customHeight="1" x14ac:dyDescent="0.15">
      <c r="A37143" s="16" t="s">
        <v>76813</v>
      </c>
      <c r="B37143" s="16" t="s">
        <v>76814</v>
      </c>
    </row>
    <row r="37144" spans="1:2" ht="12.75" customHeight="1" x14ac:dyDescent="0.15">
      <c r="A37144" s="16" t="s">
        <v>76815</v>
      </c>
      <c r="B37144" s="16" t="s">
        <v>76816</v>
      </c>
    </row>
    <row r="37145" spans="1:2" ht="12.75" customHeight="1" x14ac:dyDescent="0.15">
      <c r="A37145" s="16" t="s">
        <v>76817</v>
      </c>
      <c r="B37145" s="16" t="s">
        <v>76818</v>
      </c>
    </row>
    <row r="37146" spans="1:2" ht="12.75" customHeight="1" x14ac:dyDescent="0.15">
      <c r="A37146" s="16" t="s">
        <v>76819</v>
      </c>
      <c r="B37146" s="16" t="s">
        <v>76820</v>
      </c>
    </row>
    <row r="37147" spans="1:2" ht="12.75" customHeight="1" x14ac:dyDescent="0.15">
      <c r="A37147" s="16" t="s">
        <v>76821</v>
      </c>
      <c r="B37147" s="16" t="s">
        <v>76822</v>
      </c>
    </row>
    <row r="37148" spans="1:2" ht="12.75" customHeight="1" x14ac:dyDescent="0.15">
      <c r="A37148" s="16" t="s">
        <v>76823</v>
      </c>
      <c r="B37148" s="16" t="s">
        <v>76824</v>
      </c>
    </row>
    <row r="37149" spans="1:2" ht="12.75" customHeight="1" x14ac:dyDescent="0.15">
      <c r="A37149" s="16" t="s">
        <v>76825</v>
      </c>
      <c r="B37149" s="16" t="s">
        <v>76826</v>
      </c>
    </row>
    <row r="37150" spans="1:2" ht="12.75" customHeight="1" x14ac:dyDescent="0.15">
      <c r="A37150" s="16" t="s">
        <v>76827</v>
      </c>
      <c r="B37150" s="16" t="s">
        <v>76828</v>
      </c>
    </row>
    <row r="37151" spans="1:2" ht="12.75" customHeight="1" x14ac:dyDescent="0.15">
      <c r="A37151" s="16" t="s">
        <v>76829</v>
      </c>
      <c r="B37151" s="16" t="s">
        <v>76830</v>
      </c>
    </row>
    <row r="37152" spans="1:2" ht="12.75" customHeight="1" x14ac:dyDescent="0.15">
      <c r="A37152" s="16" t="s">
        <v>76831</v>
      </c>
      <c r="B37152" s="16" t="s">
        <v>76832</v>
      </c>
    </row>
    <row r="37153" spans="1:2" ht="12.75" customHeight="1" x14ac:dyDescent="0.15">
      <c r="A37153" s="16" t="s">
        <v>76833</v>
      </c>
      <c r="B37153" s="16" t="s">
        <v>76834</v>
      </c>
    </row>
    <row r="37154" spans="1:2" ht="12.75" customHeight="1" x14ac:dyDescent="0.15">
      <c r="A37154" s="16" t="s">
        <v>76835</v>
      </c>
      <c r="B37154" s="16" t="s">
        <v>76836</v>
      </c>
    </row>
    <row r="37155" spans="1:2" ht="12.75" customHeight="1" x14ac:dyDescent="0.15">
      <c r="A37155" s="16" t="s">
        <v>76837</v>
      </c>
      <c r="B37155" s="16" t="s">
        <v>76838</v>
      </c>
    </row>
    <row r="37156" spans="1:2" ht="12.75" customHeight="1" x14ac:dyDescent="0.15">
      <c r="A37156" s="16" t="s">
        <v>76839</v>
      </c>
      <c r="B37156" s="16" t="s">
        <v>76840</v>
      </c>
    </row>
    <row r="37157" spans="1:2" ht="12.75" customHeight="1" x14ac:dyDescent="0.15">
      <c r="A37157" s="16" t="s">
        <v>76841</v>
      </c>
      <c r="B37157" s="16" t="s">
        <v>76842</v>
      </c>
    </row>
    <row r="37158" spans="1:2" ht="12.75" customHeight="1" x14ac:dyDescent="0.15">
      <c r="A37158" s="16" t="s">
        <v>76843</v>
      </c>
      <c r="B37158" s="16" t="s">
        <v>76844</v>
      </c>
    </row>
    <row r="37159" spans="1:2" ht="12.75" customHeight="1" x14ac:dyDescent="0.15">
      <c r="A37159" s="16" t="s">
        <v>76845</v>
      </c>
      <c r="B37159" s="16" t="s">
        <v>76846</v>
      </c>
    </row>
    <row r="37160" spans="1:2" ht="12.75" customHeight="1" x14ac:dyDescent="0.15">
      <c r="A37160" s="16" t="s">
        <v>76847</v>
      </c>
      <c r="B37160" s="16" t="s">
        <v>76848</v>
      </c>
    </row>
    <row r="37161" spans="1:2" ht="12.75" customHeight="1" x14ac:dyDescent="0.15">
      <c r="A37161" s="16" t="s">
        <v>76849</v>
      </c>
      <c r="B37161" s="16" t="s">
        <v>76850</v>
      </c>
    </row>
    <row r="37162" spans="1:2" ht="12.75" customHeight="1" x14ac:dyDescent="0.15">
      <c r="A37162" s="16" t="s">
        <v>76851</v>
      </c>
      <c r="B37162" s="16" t="s">
        <v>76852</v>
      </c>
    </row>
    <row r="37163" spans="1:2" ht="12.75" customHeight="1" x14ac:dyDescent="0.15">
      <c r="A37163" s="16" t="s">
        <v>76853</v>
      </c>
      <c r="B37163" s="16" t="s">
        <v>76854</v>
      </c>
    </row>
    <row r="37164" spans="1:2" ht="12.75" customHeight="1" x14ac:dyDescent="0.15">
      <c r="A37164" s="16" t="s">
        <v>76855</v>
      </c>
      <c r="B37164" s="16" t="s">
        <v>76856</v>
      </c>
    </row>
    <row r="37165" spans="1:2" ht="12.75" customHeight="1" x14ac:dyDescent="0.15">
      <c r="A37165" s="16" t="s">
        <v>76857</v>
      </c>
      <c r="B37165" s="16" t="s">
        <v>76858</v>
      </c>
    </row>
    <row r="37166" spans="1:2" ht="12.75" customHeight="1" x14ac:dyDescent="0.15">
      <c r="A37166" s="16" t="s">
        <v>76859</v>
      </c>
      <c r="B37166" s="16" t="s">
        <v>76860</v>
      </c>
    </row>
    <row r="37167" spans="1:2" ht="12.75" customHeight="1" x14ac:dyDescent="0.15">
      <c r="A37167" s="16" t="s">
        <v>76861</v>
      </c>
      <c r="B37167" s="16" t="s">
        <v>76862</v>
      </c>
    </row>
    <row r="37168" spans="1:2" ht="12.75" customHeight="1" x14ac:dyDescent="0.15">
      <c r="A37168" s="16" t="s">
        <v>76863</v>
      </c>
      <c r="B37168" s="16" t="s">
        <v>76864</v>
      </c>
    </row>
    <row r="37169" spans="1:2" ht="12.75" customHeight="1" x14ac:dyDescent="0.15">
      <c r="A37169" s="16" t="s">
        <v>76865</v>
      </c>
      <c r="B37169" s="16" t="s">
        <v>76866</v>
      </c>
    </row>
    <row r="37170" spans="1:2" ht="12.75" customHeight="1" x14ac:dyDescent="0.15">
      <c r="A37170" s="16" t="s">
        <v>76867</v>
      </c>
      <c r="B37170" s="16" t="s">
        <v>76868</v>
      </c>
    </row>
    <row r="37171" spans="1:2" ht="12.75" customHeight="1" x14ac:dyDescent="0.15">
      <c r="A37171" s="16" t="s">
        <v>76869</v>
      </c>
      <c r="B37171" s="16" t="s">
        <v>76870</v>
      </c>
    </row>
    <row r="37172" spans="1:2" ht="12.75" customHeight="1" x14ac:dyDescent="0.15">
      <c r="A37172" s="16" t="s">
        <v>76871</v>
      </c>
      <c r="B37172" s="16" t="s">
        <v>76872</v>
      </c>
    </row>
    <row r="37173" spans="1:2" ht="12.75" customHeight="1" x14ac:dyDescent="0.15">
      <c r="A37173" s="16" t="s">
        <v>76873</v>
      </c>
      <c r="B37173" s="16" t="s">
        <v>76874</v>
      </c>
    </row>
    <row r="37174" spans="1:2" ht="12.75" customHeight="1" x14ac:dyDescent="0.15">
      <c r="A37174" s="16" t="s">
        <v>76875</v>
      </c>
      <c r="B37174" s="16" t="s">
        <v>76876</v>
      </c>
    </row>
    <row r="37175" spans="1:2" ht="12.75" customHeight="1" x14ac:dyDescent="0.15">
      <c r="A37175" s="16" t="s">
        <v>76877</v>
      </c>
      <c r="B37175" s="16" t="s">
        <v>76878</v>
      </c>
    </row>
    <row r="37176" spans="1:2" ht="12.75" customHeight="1" x14ac:dyDescent="0.15">
      <c r="A37176" s="16" t="s">
        <v>76879</v>
      </c>
      <c r="B37176" s="16" t="s">
        <v>76880</v>
      </c>
    </row>
    <row r="37177" spans="1:2" ht="12.75" customHeight="1" x14ac:dyDescent="0.15">
      <c r="A37177" s="16" t="s">
        <v>76881</v>
      </c>
      <c r="B37177" s="16" t="s">
        <v>76882</v>
      </c>
    </row>
    <row r="37178" spans="1:2" ht="12.75" customHeight="1" x14ac:dyDescent="0.15">
      <c r="A37178" s="16" t="s">
        <v>76883</v>
      </c>
      <c r="B37178" s="16" t="s">
        <v>76884</v>
      </c>
    </row>
    <row r="37179" spans="1:2" ht="12.75" customHeight="1" x14ac:dyDescent="0.15">
      <c r="A37179" s="16" t="s">
        <v>76885</v>
      </c>
      <c r="B37179" s="16" t="s">
        <v>76886</v>
      </c>
    </row>
    <row r="37180" spans="1:2" ht="12.75" customHeight="1" x14ac:dyDescent="0.15">
      <c r="A37180" s="16" t="s">
        <v>76887</v>
      </c>
      <c r="B37180" s="16" t="s">
        <v>76888</v>
      </c>
    </row>
    <row r="37181" spans="1:2" ht="12.75" customHeight="1" x14ac:dyDescent="0.15">
      <c r="A37181" s="16" t="s">
        <v>76889</v>
      </c>
      <c r="B37181" s="16" t="s">
        <v>76890</v>
      </c>
    </row>
    <row r="37182" spans="1:2" ht="12.75" customHeight="1" x14ac:dyDescent="0.15">
      <c r="A37182" s="16" t="s">
        <v>76891</v>
      </c>
      <c r="B37182" s="16" t="s">
        <v>76892</v>
      </c>
    </row>
    <row r="37183" spans="1:2" ht="12.75" customHeight="1" x14ac:dyDescent="0.15">
      <c r="A37183" s="16" t="s">
        <v>76893</v>
      </c>
      <c r="B37183" s="16" t="s">
        <v>76894</v>
      </c>
    </row>
    <row r="37184" spans="1:2" ht="12.75" customHeight="1" x14ac:dyDescent="0.15">
      <c r="A37184" s="16" t="s">
        <v>76895</v>
      </c>
      <c r="B37184" s="16" t="s">
        <v>76896</v>
      </c>
    </row>
    <row r="37185" spans="1:2" ht="12.75" customHeight="1" x14ac:dyDescent="0.15">
      <c r="A37185" s="16" t="s">
        <v>76897</v>
      </c>
      <c r="B37185" s="16" t="s">
        <v>76898</v>
      </c>
    </row>
    <row r="37186" spans="1:2" ht="12.75" customHeight="1" x14ac:dyDescent="0.15">
      <c r="A37186" s="16" t="s">
        <v>76899</v>
      </c>
      <c r="B37186" s="16" t="s">
        <v>76900</v>
      </c>
    </row>
    <row r="37187" spans="1:2" ht="12.75" customHeight="1" x14ac:dyDescent="0.15">
      <c r="A37187" s="16" t="s">
        <v>76901</v>
      </c>
      <c r="B37187" s="16" t="s">
        <v>76902</v>
      </c>
    </row>
    <row r="37188" spans="1:2" ht="12.75" customHeight="1" x14ac:dyDescent="0.15">
      <c r="A37188" s="16" t="s">
        <v>76903</v>
      </c>
      <c r="B37188" s="16" t="s">
        <v>76904</v>
      </c>
    </row>
    <row r="37189" spans="1:2" ht="12.75" customHeight="1" x14ac:dyDescent="0.15">
      <c r="A37189" s="16" t="s">
        <v>76905</v>
      </c>
      <c r="B37189" s="16" t="s">
        <v>76906</v>
      </c>
    </row>
    <row r="37190" spans="1:2" ht="12.75" customHeight="1" x14ac:dyDescent="0.15">
      <c r="A37190" s="16" t="s">
        <v>76907</v>
      </c>
      <c r="B37190" s="16" t="s">
        <v>76908</v>
      </c>
    </row>
    <row r="37191" spans="1:2" ht="12.75" customHeight="1" x14ac:dyDescent="0.15">
      <c r="A37191" s="16" t="s">
        <v>76909</v>
      </c>
      <c r="B37191" s="16" t="s">
        <v>76910</v>
      </c>
    </row>
    <row r="37192" spans="1:2" ht="12.75" customHeight="1" x14ac:dyDescent="0.15">
      <c r="A37192" s="16" t="s">
        <v>76911</v>
      </c>
      <c r="B37192" s="16" t="s">
        <v>76912</v>
      </c>
    </row>
    <row r="37193" spans="1:2" ht="12.75" customHeight="1" x14ac:dyDescent="0.15">
      <c r="A37193" s="16" t="s">
        <v>76913</v>
      </c>
      <c r="B37193" s="16" t="s">
        <v>76914</v>
      </c>
    </row>
    <row r="37194" spans="1:2" ht="12.75" customHeight="1" x14ac:dyDescent="0.15">
      <c r="A37194" s="16" t="s">
        <v>76915</v>
      </c>
      <c r="B37194" s="16" t="s">
        <v>76916</v>
      </c>
    </row>
    <row r="37195" spans="1:2" ht="12.75" customHeight="1" x14ac:dyDescent="0.15">
      <c r="A37195" s="16" t="s">
        <v>76917</v>
      </c>
      <c r="B37195" s="16" t="s">
        <v>76918</v>
      </c>
    </row>
    <row r="37196" spans="1:2" ht="12.75" customHeight="1" x14ac:dyDescent="0.15">
      <c r="A37196" s="16" t="s">
        <v>76919</v>
      </c>
      <c r="B37196" s="16" t="s">
        <v>76920</v>
      </c>
    </row>
    <row r="37197" spans="1:2" ht="12.75" customHeight="1" x14ac:dyDescent="0.15">
      <c r="A37197" s="16" t="s">
        <v>76921</v>
      </c>
      <c r="B37197" s="16" t="s">
        <v>76922</v>
      </c>
    </row>
    <row r="37198" spans="1:2" ht="12.75" customHeight="1" x14ac:dyDescent="0.15">
      <c r="A37198" s="16" t="s">
        <v>76923</v>
      </c>
      <c r="B37198" s="16" t="s">
        <v>76924</v>
      </c>
    </row>
    <row r="37199" spans="1:2" ht="12.75" customHeight="1" x14ac:dyDescent="0.15">
      <c r="A37199" s="16" t="s">
        <v>76925</v>
      </c>
      <c r="B37199" s="16" t="s">
        <v>76926</v>
      </c>
    </row>
    <row r="37200" spans="1:2" ht="12.75" customHeight="1" x14ac:dyDescent="0.15">
      <c r="A37200" s="16" t="s">
        <v>76927</v>
      </c>
      <c r="B37200" s="16" t="s">
        <v>76928</v>
      </c>
    </row>
    <row r="37201" spans="1:2" ht="12.75" customHeight="1" x14ac:dyDescent="0.15">
      <c r="A37201" s="16" t="s">
        <v>76929</v>
      </c>
      <c r="B37201" s="16" t="s">
        <v>76930</v>
      </c>
    </row>
    <row r="37202" spans="1:2" ht="12.75" customHeight="1" x14ac:dyDescent="0.15">
      <c r="A37202" s="16" t="s">
        <v>76931</v>
      </c>
      <c r="B37202" s="16" t="s">
        <v>76932</v>
      </c>
    </row>
    <row r="37203" spans="1:2" ht="12.75" customHeight="1" x14ac:dyDescent="0.15">
      <c r="A37203" s="16" t="s">
        <v>76933</v>
      </c>
      <c r="B37203" s="16" t="s">
        <v>76934</v>
      </c>
    </row>
    <row r="37204" spans="1:2" ht="12.75" customHeight="1" x14ac:dyDescent="0.15">
      <c r="A37204" s="16" t="s">
        <v>76935</v>
      </c>
      <c r="B37204" s="16" t="s">
        <v>76936</v>
      </c>
    </row>
    <row r="37205" spans="1:2" ht="12.75" customHeight="1" x14ac:dyDescent="0.15">
      <c r="A37205" s="16" t="s">
        <v>76937</v>
      </c>
      <c r="B37205" s="16" t="s">
        <v>76938</v>
      </c>
    </row>
    <row r="37206" spans="1:2" ht="12.75" customHeight="1" x14ac:dyDescent="0.15">
      <c r="A37206" s="16" t="s">
        <v>76939</v>
      </c>
      <c r="B37206" s="16" t="s">
        <v>76940</v>
      </c>
    </row>
    <row r="37207" spans="1:2" ht="12.75" customHeight="1" x14ac:dyDescent="0.15">
      <c r="A37207" s="16" t="s">
        <v>76941</v>
      </c>
      <c r="B37207" s="16" t="s">
        <v>76942</v>
      </c>
    </row>
    <row r="37208" spans="1:2" ht="12.75" customHeight="1" x14ac:dyDescent="0.15">
      <c r="A37208" s="16" t="s">
        <v>76943</v>
      </c>
      <c r="B37208" s="16" t="s">
        <v>76944</v>
      </c>
    </row>
    <row r="37209" spans="1:2" ht="12.75" customHeight="1" x14ac:dyDescent="0.15">
      <c r="A37209" s="16" t="s">
        <v>76945</v>
      </c>
      <c r="B37209" s="16" t="s">
        <v>76946</v>
      </c>
    </row>
    <row r="37210" spans="1:2" ht="12.75" customHeight="1" x14ac:dyDescent="0.15">
      <c r="A37210" s="16" t="s">
        <v>76947</v>
      </c>
      <c r="B37210" s="16" t="s">
        <v>76948</v>
      </c>
    </row>
    <row r="37211" spans="1:2" ht="12.75" customHeight="1" x14ac:dyDescent="0.15">
      <c r="A37211" s="16" t="s">
        <v>76949</v>
      </c>
      <c r="B37211" s="16" t="s">
        <v>76950</v>
      </c>
    </row>
    <row r="37212" spans="1:2" ht="12.75" customHeight="1" x14ac:dyDescent="0.15">
      <c r="A37212" s="16" t="s">
        <v>76951</v>
      </c>
      <c r="B37212" s="16" t="s">
        <v>76952</v>
      </c>
    </row>
    <row r="37213" spans="1:2" ht="12.75" customHeight="1" x14ac:dyDescent="0.15">
      <c r="A37213" s="16" t="s">
        <v>76953</v>
      </c>
      <c r="B37213" s="16" t="s">
        <v>76954</v>
      </c>
    </row>
    <row r="37214" spans="1:2" ht="12.75" customHeight="1" x14ac:dyDescent="0.15">
      <c r="A37214" s="16" t="s">
        <v>76955</v>
      </c>
      <c r="B37214" s="16" t="s">
        <v>76956</v>
      </c>
    </row>
    <row r="37215" spans="1:2" ht="12.75" customHeight="1" x14ac:dyDescent="0.15">
      <c r="A37215" s="16" t="s">
        <v>76957</v>
      </c>
      <c r="B37215" s="16" t="s">
        <v>76958</v>
      </c>
    </row>
    <row r="37216" spans="1:2" ht="12.75" customHeight="1" x14ac:dyDescent="0.15">
      <c r="A37216" s="16" t="s">
        <v>76959</v>
      </c>
      <c r="B37216" s="16" t="s">
        <v>76960</v>
      </c>
    </row>
    <row r="37217" spans="1:2" ht="12.75" customHeight="1" x14ac:dyDescent="0.15">
      <c r="A37217" s="16" t="s">
        <v>76961</v>
      </c>
      <c r="B37217" s="16" t="s">
        <v>76962</v>
      </c>
    </row>
    <row r="37218" spans="1:2" ht="12.75" customHeight="1" x14ac:dyDescent="0.15">
      <c r="A37218" s="16" t="s">
        <v>76963</v>
      </c>
      <c r="B37218" s="16" t="s">
        <v>76964</v>
      </c>
    </row>
    <row r="37219" spans="1:2" ht="12.75" customHeight="1" x14ac:dyDescent="0.15">
      <c r="A37219" s="16" t="s">
        <v>76965</v>
      </c>
      <c r="B37219" s="16" t="s">
        <v>76966</v>
      </c>
    </row>
    <row r="37220" spans="1:2" ht="12.75" customHeight="1" x14ac:dyDescent="0.15">
      <c r="A37220" s="16" t="s">
        <v>76967</v>
      </c>
      <c r="B37220" s="16" t="s">
        <v>76968</v>
      </c>
    </row>
    <row r="37221" spans="1:2" ht="12.75" customHeight="1" x14ac:dyDescent="0.15">
      <c r="A37221" s="16" t="s">
        <v>76969</v>
      </c>
      <c r="B37221" s="16" t="s">
        <v>76970</v>
      </c>
    </row>
    <row r="37222" spans="1:2" ht="12.75" customHeight="1" x14ac:dyDescent="0.15">
      <c r="A37222" s="16" t="s">
        <v>76971</v>
      </c>
      <c r="B37222" s="16" t="s">
        <v>76972</v>
      </c>
    </row>
    <row r="37223" spans="1:2" ht="12.75" customHeight="1" x14ac:dyDescent="0.15">
      <c r="A37223" s="16" t="s">
        <v>76973</v>
      </c>
      <c r="B37223" s="16" t="s">
        <v>76974</v>
      </c>
    </row>
    <row r="37224" spans="1:2" ht="12.75" customHeight="1" x14ac:dyDescent="0.15">
      <c r="A37224" s="16" t="s">
        <v>76975</v>
      </c>
      <c r="B37224" s="16" t="s">
        <v>76976</v>
      </c>
    </row>
    <row r="37225" spans="1:2" ht="12.75" customHeight="1" x14ac:dyDescent="0.15">
      <c r="A37225" s="16" t="s">
        <v>76977</v>
      </c>
      <c r="B37225" s="16" t="s">
        <v>76978</v>
      </c>
    </row>
    <row r="37226" spans="1:2" ht="12.75" customHeight="1" x14ac:dyDescent="0.15">
      <c r="A37226" s="16" t="s">
        <v>76979</v>
      </c>
      <c r="B37226" s="16" t="s">
        <v>76980</v>
      </c>
    </row>
    <row r="37227" spans="1:2" ht="12.75" customHeight="1" x14ac:dyDescent="0.15">
      <c r="A37227" s="16" t="s">
        <v>76981</v>
      </c>
      <c r="B37227" s="16" t="s">
        <v>76982</v>
      </c>
    </row>
    <row r="37228" spans="1:2" ht="12.75" customHeight="1" x14ac:dyDescent="0.15">
      <c r="A37228" s="16" t="s">
        <v>76983</v>
      </c>
      <c r="B37228" s="16" t="s">
        <v>76984</v>
      </c>
    </row>
    <row r="37229" spans="1:2" ht="12.75" customHeight="1" x14ac:dyDescent="0.15">
      <c r="A37229" s="16" t="s">
        <v>76985</v>
      </c>
      <c r="B37229" s="16" t="s">
        <v>76986</v>
      </c>
    </row>
    <row r="37230" spans="1:2" ht="12.75" customHeight="1" x14ac:dyDescent="0.15">
      <c r="A37230" s="16" t="s">
        <v>76987</v>
      </c>
      <c r="B37230" s="16" t="s">
        <v>76988</v>
      </c>
    </row>
    <row r="37231" spans="1:2" ht="12.75" customHeight="1" x14ac:dyDescent="0.15">
      <c r="A37231" s="16" t="s">
        <v>76989</v>
      </c>
      <c r="B37231" s="16" t="s">
        <v>76990</v>
      </c>
    </row>
    <row r="37232" spans="1:2" ht="12.75" customHeight="1" x14ac:dyDescent="0.15">
      <c r="A37232" s="16" t="s">
        <v>76991</v>
      </c>
      <c r="B37232" s="16" t="s">
        <v>76992</v>
      </c>
    </row>
    <row r="37233" spans="1:2" ht="12.75" customHeight="1" x14ac:dyDescent="0.15">
      <c r="A37233" s="16" t="s">
        <v>76993</v>
      </c>
      <c r="B37233" s="16" t="s">
        <v>76994</v>
      </c>
    </row>
    <row r="37234" spans="1:2" ht="12.75" customHeight="1" x14ac:dyDescent="0.15">
      <c r="A37234" s="16" t="s">
        <v>76995</v>
      </c>
      <c r="B37234" s="16" t="s">
        <v>76996</v>
      </c>
    </row>
    <row r="37235" spans="1:2" ht="12.75" customHeight="1" x14ac:dyDescent="0.15">
      <c r="A37235" s="16" t="s">
        <v>76997</v>
      </c>
      <c r="B37235" s="16" t="s">
        <v>76998</v>
      </c>
    </row>
    <row r="37236" spans="1:2" ht="12.75" customHeight="1" x14ac:dyDescent="0.15">
      <c r="A37236" s="16" t="s">
        <v>76999</v>
      </c>
      <c r="B37236" s="16" t="s">
        <v>77000</v>
      </c>
    </row>
    <row r="37237" spans="1:2" ht="12.75" customHeight="1" x14ac:dyDescent="0.15">
      <c r="A37237" s="16" t="s">
        <v>77001</v>
      </c>
      <c r="B37237" s="16" t="s">
        <v>77002</v>
      </c>
    </row>
    <row r="37238" spans="1:2" ht="12.75" customHeight="1" x14ac:dyDescent="0.15">
      <c r="A37238" s="16" t="s">
        <v>77003</v>
      </c>
      <c r="B37238" s="16" t="s">
        <v>77004</v>
      </c>
    </row>
    <row r="37239" spans="1:2" ht="12.75" customHeight="1" x14ac:dyDescent="0.15">
      <c r="A37239" s="16" t="s">
        <v>77005</v>
      </c>
      <c r="B37239" s="16" t="s">
        <v>77006</v>
      </c>
    </row>
    <row r="37240" spans="1:2" ht="12.75" customHeight="1" x14ac:dyDescent="0.15">
      <c r="A37240" s="16" t="s">
        <v>77007</v>
      </c>
      <c r="B37240" s="16" t="s">
        <v>77008</v>
      </c>
    </row>
    <row r="37241" spans="1:2" ht="12.75" customHeight="1" x14ac:dyDescent="0.15">
      <c r="A37241" s="16" t="s">
        <v>77009</v>
      </c>
      <c r="B37241" s="16" t="s">
        <v>77010</v>
      </c>
    </row>
    <row r="37242" spans="1:2" ht="12.75" customHeight="1" x14ac:dyDescent="0.15">
      <c r="A37242" s="16" t="s">
        <v>77011</v>
      </c>
      <c r="B37242" s="16" t="s">
        <v>77012</v>
      </c>
    </row>
    <row r="37243" spans="1:2" ht="12.75" customHeight="1" x14ac:dyDescent="0.15">
      <c r="A37243" s="16" t="s">
        <v>77013</v>
      </c>
      <c r="B37243" s="16" t="s">
        <v>77014</v>
      </c>
    </row>
    <row r="37244" spans="1:2" ht="12.75" customHeight="1" x14ac:dyDescent="0.15">
      <c r="A37244" s="16" t="s">
        <v>77015</v>
      </c>
      <c r="B37244" s="16" t="s">
        <v>77016</v>
      </c>
    </row>
    <row r="37245" spans="1:2" ht="12.75" customHeight="1" x14ac:dyDescent="0.15">
      <c r="A37245" s="16" t="s">
        <v>77017</v>
      </c>
      <c r="B37245" s="16" t="s">
        <v>77018</v>
      </c>
    </row>
    <row r="37246" spans="1:2" ht="12.75" customHeight="1" x14ac:dyDescent="0.15">
      <c r="A37246" s="16" t="s">
        <v>77019</v>
      </c>
      <c r="B37246" s="16" t="s">
        <v>77020</v>
      </c>
    </row>
    <row r="37247" spans="1:2" ht="12.75" customHeight="1" x14ac:dyDescent="0.15">
      <c r="A37247" s="16" t="s">
        <v>77021</v>
      </c>
      <c r="B37247" s="16" t="s">
        <v>77022</v>
      </c>
    </row>
    <row r="37248" spans="1:2" ht="12.75" customHeight="1" x14ac:dyDescent="0.15">
      <c r="A37248" s="16" t="s">
        <v>77023</v>
      </c>
      <c r="B37248" s="16" t="s">
        <v>77024</v>
      </c>
    </row>
    <row r="37249" spans="1:2" ht="12.75" customHeight="1" x14ac:dyDescent="0.15">
      <c r="A37249" s="16" t="s">
        <v>77025</v>
      </c>
      <c r="B37249" s="16" t="s">
        <v>77026</v>
      </c>
    </row>
    <row r="37250" spans="1:2" ht="12.75" customHeight="1" x14ac:dyDescent="0.15">
      <c r="A37250" s="16" t="s">
        <v>77027</v>
      </c>
      <c r="B37250" s="16" t="s">
        <v>77028</v>
      </c>
    </row>
    <row r="37251" spans="1:2" ht="12.75" customHeight="1" x14ac:dyDescent="0.15">
      <c r="A37251" s="16" t="s">
        <v>77029</v>
      </c>
      <c r="B37251" s="16" t="s">
        <v>77030</v>
      </c>
    </row>
    <row r="37252" spans="1:2" ht="12.75" customHeight="1" x14ac:dyDescent="0.15">
      <c r="A37252" s="16" t="s">
        <v>77031</v>
      </c>
      <c r="B37252" s="16" t="s">
        <v>77032</v>
      </c>
    </row>
    <row r="37253" spans="1:2" ht="12.75" customHeight="1" x14ac:dyDescent="0.15">
      <c r="A37253" s="16" t="s">
        <v>77033</v>
      </c>
      <c r="B37253" s="16" t="s">
        <v>77034</v>
      </c>
    </row>
    <row r="37254" spans="1:2" ht="12.75" customHeight="1" x14ac:dyDescent="0.15">
      <c r="A37254" s="16" t="s">
        <v>77035</v>
      </c>
      <c r="B37254" s="16" t="s">
        <v>77036</v>
      </c>
    </row>
    <row r="37255" spans="1:2" ht="12.75" customHeight="1" x14ac:dyDescent="0.15">
      <c r="A37255" s="16" t="s">
        <v>77037</v>
      </c>
      <c r="B37255" s="16" t="s">
        <v>77038</v>
      </c>
    </row>
    <row r="37256" spans="1:2" ht="12.75" customHeight="1" x14ac:dyDescent="0.15">
      <c r="A37256" s="16" t="s">
        <v>77039</v>
      </c>
      <c r="B37256" s="16" t="s">
        <v>77040</v>
      </c>
    </row>
    <row r="37257" spans="1:2" ht="12.75" customHeight="1" x14ac:dyDescent="0.15">
      <c r="A37257" s="16" t="s">
        <v>77041</v>
      </c>
      <c r="B37257" s="16" t="s">
        <v>77042</v>
      </c>
    </row>
    <row r="37258" spans="1:2" ht="12.75" customHeight="1" x14ac:dyDescent="0.15">
      <c r="A37258" s="16" t="s">
        <v>77043</v>
      </c>
      <c r="B37258" s="16" t="s">
        <v>77044</v>
      </c>
    </row>
    <row r="37259" spans="1:2" ht="12.75" customHeight="1" x14ac:dyDescent="0.15">
      <c r="A37259" s="16" t="s">
        <v>77045</v>
      </c>
      <c r="B37259" s="16" t="s">
        <v>77046</v>
      </c>
    </row>
    <row r="37260" spans="1:2" ht="12.75" customHeight="1" x14ac:dyDescent="0.15">
      <c r="A37260" s="16" t="s">
        <v>77047</v>
      </c>
      <c r="B37260" s="16" t="s">
        <v>77048</v>
      </c>
    </row>
    <row r="37261" spans="1:2" ht="12.75" customHeight="1" x14ac:dyDescent="0.15">
      <c r="A37261" s="16" t="s">
        <v>77049</v>
      </c>
      <c r="B37261" s="16" t="s">
        <v>77050</v>
      </c>
    </row>
    <row r="37262" spans="1:2" ht="12.75" customHeight="1" x14ac:dyDescent="0.15">
      <c r="A37262" s="16" t="s">
        <v>77051</v>
      </c>
      <c r="B37262" s="16" t="s">
        <v>77052</v>
      </c>
    </row>
    <row r="37263" spans="1:2" ht="12.75" customHeight="1" x14ac:dyDescent="0.15">
      <c r="A37263" s="16" t="s">
        <v>77053</v>
      </c>
      <c r="B37263" s="16" t="s">
        <v>77054</v>
      </c>
    </row>
    <row r="37264" spans="1:2" ht="12.75" customHeight="1" x14ac:dyDescent="0.15">
      <c r="A37264" s="16" t="s">
        <v>77055</v>
      </c>
      <c r="B37264" s="16" t="s">
        <v>77056</v>
      </c>
    </row>
    <row r="37265" spans="1:2" ht="12.75" customHeight="1" x14ac:dyDescent="0.15">
      <c r="A37265" s="16" t="s">
        <v>77057</v>
      </c>
      <c r="B37265" s="16" t="s">
        <v>77058</v>
      </c>
    </row>
    <row r="37266" spans="1:2" ht="12.75" customHeight="1" x14ac:dyDescent="0.15">
      <c r="A37266" s="16" t="s">
        <v>77059</v>
      </c>
      <c r="B37266" s="16" t="s">
        <v>77060</v>
      </c>
    </row>
    <row r="37267" spans="1:2" ht="12.75" customHeight="1" x14ac:dyDescent="0.15">
      <c r="A37267" s="16" t="s">
        <v>77061</v>
      </c>
      <c r="B37267" s="16" t="s">
        <v>77062</v>
      </c>
    </row>
    <row r="37268" spans="1:2" ht="12.75" customHeight="1" x14ac:dyDescent="0.15">
      <c r="A37268" s="16" t="s">
        <v>77063</v>
      </c>
      <c r="B37268" s="16" t="s">
        <v>77064</v>
      </c>
    </row>
    <row r="37269" spans="1:2" ht="12.75" customHeight="1" x14ac:dyDescent="0.15">
      <c r="A37269" s="16" t="s">
        <v>77065</v>
      </c>
      <c r="B37269" s="16" t="s">
        <v>77066</v>
      </c>
    </row>
    <row r="37270" spans="1:2" ht="12.75" customHeight="1" x14ac:dyDescent="0.15">
      <c r="A37270" s="16" t="s">
        <v>77067</v>
      </c>
      <c r="B37270" s="16" t="s">
        <v>77068</v>
      </c>
    </row>
    <row r="37271" spans="1:2" ht="12.75" customHeight="1" x14ac:dyDescent="0.15">
      <c r="A37271" s="16" t="s">
        <v>77069</v>
      </c>
      <c r="B37271" s="16" t="s">
        <v>77070</v>
      </c>
    </row>
    <row r="37272" spans="1:2" ht="12.75" customHeight="1" x14ac:dyDescent="0.15">
      <c r="A37272" s="16" t="s">
        <v>77071</v>
      </c>
      <c r="B37272" s="16" t="s">
        <v>77072</v>
      </c>
    </row>
    <row r="37273" spans="1:2" ht="12.75" customHeight="1" x14ac:dyDescent="0.15">
      <c r="A37273" s="16" t="s">
        <v>77073</v>
      </c>
      <c r="B37273" s="16" t="s">
        <v>77074</v>
      </c>
    </row>
    <row r="37274" spans="1:2" ht="12.75" customHeight="1" x14ac:dyDescent="0.15">
      <c r="A37274" s="16" t="s">
        <v>77075</v>
      </c>
      <c r="B37274" s="16" t="s">
        <v>77076</v>
      </c>
    </row>
    <row r="37275" spans="1:2" ht="12.75" customHeight="1" x14ac:dyDescent="0.15">
      <c r="A37275" s="16" t="s">
        <v>77077</v>
      </c>
      <c r="B37275" s="16" t="s">
        <v>77078</v>
      </c>
    </row>
    <row r="37276" spans="1:2" ht="12.75" customHeight="1" x14ac:dyDescent="0.15">
      <c r="A37276" s="16" t="s">
        <v>77079</v>
      </c>
      <c r="B37276" s="16" t="s">
        <v>77080</v>
      </c>
    </row>
    <row r="37277" spans="1:2" ht="12.75" customHeight="1" x14ac:dyDescent="0.15">
      <c r="A37277" s="16" t="s">
        <v>77081</v>
      </c>
      <c r="B37277" s="16" t="s">
        <v>77082</v>
      </c>
    </row>
    <row r="37278" spans="1:2" ht="12.75" customHeight="1" x14ac:dyDescent="0.15">
      <c r="A37278" s="16" t="s">
        <v>77083</v>
      </c>
      <c r="B37278" s="16" t="s">
        <v>77084</v>
      </c>
    </row>
    <row r="37279" spans="1:2" ht="12.75" customHeight="1" x14ac:dyDescent="0.15">
      <c r="A37279" s="16" t="s">
        <v>77085</v>
      </c>
      <c r="B37279" s="16" t="s">
        <v>77086</v>
      </c>
    </row>
    <row r="37280" spans="1:2" ht="12.75" customHeight="1" x14ac:dyDescent="0.15">
      <c r="A37280" s="16" t="s">
        <v>77087</v>
      </c>
      <c r="B37280" s="16" t="s">
        <v>77088</v>
      </c>
    </row>
    <row r="37281" spans="1:2" ht="12.75" customHeight="1" x14ac:dyDescent="0.15">
      <c r="A37281" s="16" t="s">
        <v>77089</v>
      </c>
      <c r="B37281" s="16" t="s">
        <v>77090</v>
      </c>
    </row>
    <row r="37282" spans="1:2" ht="12.75" customHeight="1" x14ac:dyDescent="0.15">
      <c r="A37282" s="16" t="s">
        <v>77091</v>
      </c>
      <c r="B37282" s="16" t="s">
        <v>77092</v>
      </c>
    </row>
    <row r="37283" spans="1:2" ht="12.75" customHeight="1" x14ac:dyDescent="0.15">
      <c r="A37283" s="16" t="s">
        <v>77093</v>
      </c>
      <c r="B37283" s="16" t="s">
        <v>77094</v>
      </c>
    </row>
    <row r="37284" spans="1:2" ht="12.75" customHeight="1" x14ac:dyDescent="0.15">
      <c r="A37284" s="16" t="s">
        <v>77095</v>
      </c>
      <c r="B37284" s="16" t="s">
        <v>77096</v>
      </c>
    </row>
    <row r="37285" spans="1:2" ht="12.75" customHeight="1" x14ac:dyDescent="0.15">
      <c r="A37285" s="16" t="s">
        <v>77097</v>
      </c>
      <c r="B37285" s="16" t="s">
        <v>77098</v>
      </c>
    </row>
    <row r="37286" spans="1:2" ht="12.75" customHeight="1" x14ac:dyDescent="0.15">
      <c r="A37286" s="16" t="s">
        <v>77099</v>
      </c>
      <c r="B37286" s="16" t="s">
        <v>77100</v>
      </c>
    </row>
    <row r="37287" spans="1:2" ht="12.75" customHeight="1" x14ac:dyDescent="0.15">
      <c r="A37287" s="16" t="s">
        <v>77101</v>
      </c>
      <c r="B37287" s="16" t="s">
        <v>77102</v>
      </c>
    </row>
    <row r="37288" spans="1:2" ht="12.75" customHeight="1" x14ac:dyDescent="0.15">
      <c r="A37288" s="16" t="s">
        <v>77103</v>
      </c>
      <c r="B37288" s="16" t="s">
        <v>77104</v>
      </c>
    </row>
    <row r="37289" spans="1:2" ht="12.75" customHeight="1" x14ac:dyDescent="0.15">
      <c r="A37289" s="16" t="s">
        <v>77105</v>
      </c>
      <c r="B37289" s="16" t="s">
        <v>77106</v>
      </c>
    </row>
    <row r="37290" spans="1:2" ht="12.75" customHeight="1" x14ac:dyDescent="0.15">
      <c r="A37290" s="16" t="s">
        <v>77107</v>
      </c>
      <c r="B37290" s="16" t="s">
        <v>77108</v>
      </c>
    </row>
    <row r="37291" spans="1:2" ht="12.75" customHeight="1" x14ac:dyDescent="0.15">
      <c r="A37291" s="16" t="s">
        <v>77109</v>
      </c>
      <c r="B37291" s="16" t="s">
        <v>77110</v>
      </c>
    </row>
    <row r="37292" spans="1:2" ht="12.75" customHeight="1" x14ac:dyDescent="0.15">
      <c r="A37292" s="16" t="s">
        <v>77111</v>
      </c>
      <c r="B37292" s="16" t="s">
        <v>77112</v>
      </c>
    </row>
    <row r="37293" spans="1:2" ht="12.75" customHeight="1" x14ac:dyDescent="0.15">
      <c r="A37293" s="16" t="s">
        <v>77113</v>
      </c>
      <c r="B37293" s="16" t="s">
        <v>77114</v>
      </c>
    </row>
    <row r="37294" spans="1:2" ht="12.75" customHeight="1" x14ac:dyDescent="0.15">
      <c r="A37294" s="16" t="s">
        <v>77115</v>
      </c>
      <c r="B37294" s="16" t="s">
        <v>77116</v>
      </c>
    </row>
    <row r="37295" spans="1:2" ht="12.75" customHeight="1" x14ac:dyDescent="0.15">
      <c r="A37295" s="16" t="s">
        <v>77117</v>
      </c>
      <c r="B37295" s="16" t="s">
        <v>77118</v>
      </c>
    </row>
    <row r="37296" spans="1:2" ht="12.75" customHeight="1" x14ac:dyDescent="0.15">
      <c r="A37296" s="16" t="s">
        <v>77119</v>
      </c>
      <c r="B37296" s="16" t="s">
        <v>77120</v>
      </c>
    </row>
    <row r="37297" spans="1:2" ht="12.75" customHeight="1" x14ac:dyDescent="0.15">
      <c r="A37297" s="16" t="s">
        <v>77121</v>
      </c>
      <c r="B37297" s="16" t="s">
        <v>77122</v>
      </c>
    </row>
    <row r="37298" spans="1:2" ht="12.75" customHeight="1" x14ac:dyDescent="0.15">
      <c r="A37298" s="16" t="s">
        <v>77123</v>
      </c>
      <c r="B37298" s="16" t="s">
        <v>77124</v>
      </c>
    </row>
    <row r="37299" spans="1:2" ht="12.75" customHeight="1" x14ac:dyDescent="0.15">
      <c r="A37299" s="16" t="s">
        <v>77125</v>
      </c>
      <c r="B37299" s="16" t="s">
        <v>77126</v>
      </c>
    </row>
    <row r="37300" spans="1:2" ht="12.75" customHeight="1" x14ac:dyDescent="0.15">
      <c r="A37300" s="16" t="s">
        <v>77127</v>
      </c>
      <c r="B37300" s="16" t="s">
        <v>77128</v>
      </c>
    </row>
    <row r="37301" spans="1:2" ht="12.75" customHeight="1" x14ac:dyDescent="0.15">
      <c r="A37301" s="16" t="s">
        <v>77129</v>
      </c>
      <c r="B37301" s="16" t="s">
        <v>77130</v>
      </c>
    </row>
    <row r="37302" spans="1:2" ht="12.75" customHeight="1" x14ac:dyDescent="0.15">
      <c r="A37302" s="16" t="s">
        <v>77131</v>
      </c>
      <c r="B37302" s="16" t="s">
        <v>77132</v>
      </c>
    </row>
    <row r="37303" spans="1:2" ht="12.75" customHeight="1" x14ac:dyDescent="0.15">
      <c r="A37303" s="16" t="s">
        <v>77133</v>
      </c>
      <c r="B37303" s="16" t="s">
        <v>77134</v>
      </c>
    </row>
    <row r="37304" spans="1:2" ht="12.75" customHeight="1" x14ac:dyDescent="0.15">
      <c r="A37304" s="16" t="s">
        <v>77135</v>
      </c>
      <c r="B37304" s="16" t="s">
        <v>77136</v>
      </c>
    </row>
    <row r="37305" spans="1:2" ht="12.75" customHeight="1" x14ac:dyDescent="0.15">
      <c r="A37305" s="16" t="s">
        <v>77137</v>
      </c>
      <c r="B37305" s="16" t="s">
        <v>77138</v>
      </c>
    </row>
    <row r="37306" spans="1:2" ht="12.75" customHeight="1" x14ac:dyDescent="0.15">
      <c r="A37306" s="16" t="s">
        <v>77139</v>
      </c>
      <c r="B37306" s="16" t="s">
        <v>77140</v>
      </c>
    </row>
    <row r="37307" spans="1:2" ht="12.75" customHeight="1" x14ac:dyDescent="0.15">
      <c r="A37307" s="16" t="s">
        <v>77141</v>
      </c>
      <c r="B37307" s="16" t="s">
        <v>77142</v>
      </c>
    </row>
    <row r="37308" spans="1:2" ht="12.75" customHeight="1" x14ac:dyDescent="0.15">
      <c r="A37308" s="16" t="s">
        <v>77143</v>
      </c>
      <c r="B37308" s="16" t="s">
        <v>77144</v>
      </c>
    </row>
    <row r="37309" spans="1:2" ht="12.75" customHeight="1" x14ac:dyDescent="0.15">
      <c r="A37309" s="16" t="s">
        <v>77145</v>
      </c>
      <c r="B37309" s="16" t="s">
        <v>77146</v>
      </c>
    </row>
    <row r="37310" spans="1:2" ht="12.75" customHeight="1" x14ac:dyDescent="0.15">
      <c r="A37310" s="16" t="s">
        <v>77147</v>
      </c>
      <c r="B37310" s="16" t="s">
        <v>77148</v>
      </c>
    </row>
    <row r="37311" spans="1:2" ht="12.75" customHeight="1" x14ac:dyDescent="0.15">
      <c r="A37311" s="16" t="s">
        <v>77149</v>
      </c>
      <c r="B37311" s="16" t="s">
        <v>77150</v>
      </c>
    </row>
    <row r="37312" spans="1:2" ht="12.75" customHeight="1" x14ac:dyDescent="0.15">
      <c r="A37312" s="16" t="s">
        <v>77151</v>
      </c>
      <c r="B37312" s="16" t="s">
        <v>77152</v>
      </c>
    </row>
    <row r="37313" spans="1:2" ht="12.75" customHeight="1" x14ac:dyDescent="0.15">
      <c r="A37313" s="16" t="s">
        <v>77153</v>
      </c>
      <c r="B37313" s="16" t="s">
        <v>77154</v>
      </c>
    </row>
    <row r="37314" spans="1:2" ht="12.75" customHeight="1" x14ac:dyDescent="0.15">
      <c r="A37314" s="16" t="s">
        <v>77155</v>
      </c>
      <c r="B37314" s="16" t="s">
        <v>77156</v>
      </c>
    </row>
    <row r="37315" spans="1:2" ht="12.75" customHeight="1" x14ac:dyDescent="0.15">
      <c r="A37315" s="16" t="s">
        <v>77157</v>
      </c>
      <c r="B37315" s="16" t="s">
        <v>77158</v>
      </c>
    </row>
    <row r="37316" spans="1:2" ht="12.75" customHeight="1" x14ac:dyDescent="0.15">
      <c r="A37316" s="16" t="s">
        <v>77159</v>
      </c>
      <c r="B37316" s="16" t="s">
        <v>77160</v>
      </c>
    </row>
    <row r="37317" spans="1:2" ht="12.75" customHeight="1" x14ac:dyDescent="0.15">
      <c r="A37317" s="16" t="s">
        <v>77161</v>
      </c>
      <c r="B37317" s="16" t="s">
        <v>77162</v>
      </c>
    </row>
    <row r="37318" spans="1:2" ht="12.75" customHeight="1" x14ac:dyDescent="0.15">
      <c r="A37318" s="16" t="s">
        <v>77163</v>
      </c>
      <c r="B37318" s="16" t="s">
        <v>77164</v>
      </c>
    </row>
    <row r="37319" spans="1:2" ht="12.75" customHeight="1" x14ac:dyDescent="0.15">
      <c r="A37319" s="16" t="s">
        <v>77165</v>
      </c>
      <c r="B37319" s="16" t="s">
        <v>77166</v>
      </c>
    </row>
    <row r="37320" spans="1:2" ht="12.75" customHeight="1" x14ac:dyDescent="0.15">
      <c r="A37320" s="16" t="s">
        <v>77167</v>
      </c>
      <c r="B37320" s="16" t="s">
        <v>77168</v>
      </c>
    </row>
    <row r="37321" spans="1:2" ht="12.75" customHeight="1" x14ac:dyDescent="0.15">
      <c r="A37321" s="16" t="s">
        <v>77169</v>
      </c>
      <c r="B37321" s="16" t="s">
        <v>77170</v>
      </c>
    </row>
    <row r="37322" spans="1:2" ht="12.75" customHeight="1" x14ac:dyDescent="0.15">
      <c r="A37322" s="16" t="s">
        <v>77171</v>
      </c>
      <c r="B37322" s="16" t="s">
        <v>77172</v>
      </c>
    </row>
    <row r="37323" spans="1:2" ht="12.75" customHeight="1" x14ac:dyDescent="0.15">
      <c r="A37323" s="16" t="s">
        <v>77173</v>
      </c>
      <c r="B37323" s="16" t="s">
        <v>77174</v>
      </c>
    </row>
    <row r="37324" spans="1:2" ht="12.75" customHeight="1" x14ac:dyDescent="0.15">
      <c r="A37324" s="16" t="s">
        <v>77175</v>
      </c>
      <c r="B37324" s="16" t="s">
        <v>77176</v>
      </c>
    </row>
    <row r="37325" spans="1:2" ht="12.75" customHeight="1" x14ac:dyDescent="0.15">
      <c r="A37325" s="16" t="s">
        <v>77177</v>
      </c>
      <c r="B37325" s="16" t="s">
        <v>77178</v>
      </c>
    </row>
    <row r="37326" spans="1:2" ht="12.75" customHeight="1" x14ac:dyDescent="0.15">
      <c r="A37326" s="16" t="s">
        <v>77179</v>
      </c>
      <c r="B37326" s="16" t="s">
        <v>77180</v>
      </c>
    </row>
    <row r="37327" spans="1:2" ht="12.75" customHeight="1" x14ac:dyDescent="0.15">
      <c r="A37327" s="16" t="s">
        <v>77181</v>
      </c>
      <c r="B37327" s="16" t="s">
        <v>77182</v>
      </c>
    </row>
    <row r="37328" spans="1:2" ht="12.75" customHeight="1" x14ac:dyDescent="0.15">
      <c r="A37328" s="16" t="s">
        <v>77183</v>
      </c>
      <c r="B37328" s="16" t="s">
        <v>77184</v>
      </c>
    </row>
    <row r="37329" spans="1:2" ht="12.75" customHeight="1" x14ac:dyDescent="0.15">
      <c r="A37329" s="16" t="s">
        <v>77185</v>
      </c>
      <c r="B37329" s="16" t="s">
        <v>77186</v>
      </c>
    </row>
    <row r="37330" spans="1:2" ht="12.75" customHeight="1" x14ac:dyDescent="0.15">
      <c r="A37330" s="16" t="s">
        <v>77187</v>
      </c>
      <c r="B37330" s="16" t="s">
        <v>77188</v>
      </c>
    </row>
    <row r="37331" spans="1:2" ht="12.75" customHeight="1" x14ac:dyDescent="0.15">
      <c r="A37331" s="16" t="s">
        <v>77189</v>
      </c>
      <c r="B37331" s="16" t="s">
        <v>77190</v>
      </c>
    </row>
    <row r="37332" spans="1:2" ht="12.75" customHeight="1" x14ac:dyDescent="0.15">
      <c r="A37332" s="16" t="s">
        <v>77191</v>
      </c>
      <c r="B37332" s="16" t="s">
        <v>77192</v>
      </c>
    </row>
    <row r="37333" spans="1:2" ht="12.75" customHeight="1" x14ac:dyDescent="0.15">
      <c r="A37333" s="16" t="s">
        <v>77193</v>
      </c>
      <c r="B37333" s="16" t="s">
        <v>77194</v>
      </c>
    </row>
    <row r="37334" spans="1:2" ht="12.75" customHeight="1" x14ac:dyDescent="0.15">
      <c r="A37334" s="16" t="s">
        <v>77195</v>
      </c>
      <c r="B37334" s="16" t="s">
        <v>77196</v>
      </c>
    </row>
    <row r="37335" spans="1:2" ht="12.75" customHeight="1" x14ac:dyDescent="0.15">
      <c r="A37335" s="16" t="s">
        <v>77197</v>
      </c>
      <c r="B37335" s="16" t="s">
        <v>77198</v>
      </c>
    </row>
    <row r="37336" spans="1:2" ht="12.75" customHeight="1" x14ac:dyDescent="0.15">
      <c r="A37336" s="16" t="s">
        <v>77199</v>
      </c>
      <c r="B37336" s="16" t="s">
        <v>77200</v>
      </c>
    </row>
    <row r="37337" spans="1:2" ht="12.75" customHeight="1" x14ac:dyDescent="0.15">
      <c r="A37337" s="16" t="s">
        <v>77201</v>
      </c>
      <c r="B37337" s="16" t="s">
        <v>77202</v>
      </c>
    </row>
    <row r="37338" spans="1:2" ht="12.75" customHeight="1" x14ac:dyDescent="0.15">
      <c r="A37338" s="16" t="s">
        <v>77203</v>
      </c>
      <c r="B37338" s="16" t="s">
        <v>77204</v>
      </c>
    </row>
    <row r="37339" spans="1:2" ht="12.75" customHeight="1" x14ac:dyDescent="0.15">
      <c r="A37339" s="16" t="s">
        <v>77205</v>
      </c>
      <c r="B37339" s="16" t="s">
        <v>77206</v>
      </c>
    </row>
    <row r="37340" spans="1:2" ht="12.75" customHeight="1" x14ac:dyDescent="0.15">
      <c r="A37340" s="16" t="s">
        <v>77207</v>
      </c>
      <c r="B37340" s="16" t="s">
        <v>77208</v>
      </c>
    </row>
    <row r="37341" spans="1:2" ht="12.75" customHeight="1" x14ac:dyDescent="0.15">
      <c r="A37341" s="16" t="s">
        <v>77209</v>
      </c>
      <c r="B37341" s="16" t="s">
        <v>77210</v>
      </c>
    </row>
    <row r="37342" spans="1:2" ht="12.75" customHeight="1" x14ac:dyDescent="0.15">
      <c r="A37342" s="16" t="s">
        <v>77211</v>
      </c>
      <c r="B37342" s="16" t="s">
        <v>77212</v>
      </c>
    </row>
    <row r="37343" spans="1:2" ht="12.75" customHeight="1" x14ac:dyDescent="0.15">
      <c r="A37343" s="16" t="s">
        <v>77213</v>
      </c>
      <c r="B37343" s="16" t="s">
        <v>77214</v>
      </c>
    </row>
    <row r="37344" spans="1:2" ht="12.75" customHeight="1" x14ac:dyDescent="0.15">
      <c r="A37344" s="16" t="s">
        <v>77215</v>
      </c>
      <c r="B37344" s="16" t="s">
        <v>77216</v>
      </c>
    </row>
    <row r="37345" spans="1:2" ht="12.75" customHeight="1" x14ac:dyDescent="0.15">
      <c r="A37345" s="16" t="s">
        <v>77217</v>
      </c>
      <c r="B37345" s="16" t="s">
        <v>77218</v>
      </c>
    </row>
    <row r="37346" spans="1:2" ht="12.75" customHeight="1" x14ac:dyDescent="0.15">
      <c r="A37346" s="16" t="s">
        <v>77219</v>
      </c>
      <c r="B37346" s="16" t="s">
        <v>77220</v>
      </c>
    </row>
    <row r="37347" spans="1:2" ht="12.75" customHeight="1" x14ac:dyDescent="0.15">
      <c r="A37347" s="16" t="s">
        <v>77221</v>
      </c>
      <c r="B37347" s="16" t="s">
        <v>77222</v>
      </c>
    </row>
    <row r="37348" spans="1:2" ht="12.75" customHeight="1" x14ac:dyDescent="0.15">
      <c r="A37348" s="16" t="s">
        <v>77223</v>
      </c>
      <c r="B37348" s="16" t="s">
        <v>77224</v>
      </c>
    </row>
    <row r="37349" spans="1:2" ht="12.75" customHeight="1" x14ac:dyDescent="0.15">
      <c r="A37349" s="16" t="s">
        <v>77225</v>
      </c>
      <c r="B37349" s="16" t="s">
        <v>77226</v>
      </c>
    </row>
    <row r="37350" spans="1:2" ht="12.75" customHeight="1" x14ac:dyDescent="0.15">
      <c r="A37350" s="16" t="s">
        <v>77227</v>
      </c>
      <c r="B37350" s="16" t="s">
        <v>77228</v>
      </c>
    </row>
    <row r="37351" spans="1:2" ht="12.75" customHeight="1" x14ac:dyDescent="0.15">
      <c r="A37351" s="16" t="s">
        <v>77229</v>
      </c>
      <c r="B37351" s="16" t="s">
        <v>77230</v>
      </c>
    </row>
    <row r="37352" spans="1:2" ht="12.75" customHeight="1" x14ac:dyDescent="0.15">
      <c r="A37352" s="16" t="s">
        <v>77231</v>
      </c>
      <c r="B37352" s="16" t="s">
        <v>77232</v>
      </c>
    </row>
    <row r="37353" spans="1:2" ht="12.75" customHeight="1" x14ac:dyDescent="0.15">
      <c r="A37353" s="16" t="s">
        <v>77233</v>
      </c>
      <c r="B37353" s="16" t="s">
        <v>77234</v>
      </c>
    </row>
    <row r="37354" spans="1:2" ht="12.75" customHeight="1" x14ac:dyDescent="0.15">
      <c r="A37354" s="16" t="s">
        <v>77235</v>
      </c>
      <c r="B37354" s="16" t="s">
        <v>77236</v>
      </c>
    </row>
    <row r="37355" spans="1:2" ht="12.75" customHeight="1" x14ac:dyDescent="0.15">
      <c r="A37355" s="16" t="s">
        <v>77237</v>
      </c>
      <c r="B37355" s="16" t="s">
        <v>77238</v>
      </c>
    </row>
    <row r="37356" spans="1:2" ht="12.75" customHeight="1" x14ac:dyDescent="0.15">
      <c r="A37356" s="16" t="s">
        <v>77239</v>
      </c>
      <c r="B37356" s="16" t="s">
        <v>77240</v>
      </c>
    </row>
    <row r="37357" spans="1:2" ht="12.75" customHeight="1" x14ac:dyDescent="0.15">
      <c r="A37357" s="16" t="s">
        <v>77241</v>
      </c>
      <c r="B37357" s="16" t="s">
        <v>77242</v>
      </c>
    </row>
    <row r="37358" spans="1:2" ht="12.75" customHeight="1" x14ac:dyDescent="0.15">
      <c r="A37358" s="16" t="s">
        <v>77243</v>
      </c>
      <c r="B37358" s="16" t="s">
        <v>77244</v>
      </c>
    </row>
    <row r="37359" spans="1:2" ht="12.75" customHeight="1" x14ac:dyDescent="0.15">
      <c r="A37359" s="16" t="s">
        <v>77245</v>
      </c>
      <c r="B37359" s="16" t="s">
        <v>77246</v>
      </c>
    </row>
    <row r="37360" spans="1:2" ht="12.75" customHeight="1" x14ac:dyDescent="0.15">
      <c r="A37360" s="16" t="s">
        <v>77247</v>
      </c>
      <c r="B37360" s="16" t="s">
        <v>77248</v>
      </c>
    </row>
    <row r="37361" spans="1:2" ht="12.75" customHeight="1" x14ac:dyDescent="0.15">
      <c r="A37361" s="16" t="s">
        <v>77249</v>
      </c>
      <c r="B37361" s="16" t="s">
        <v>77250</v>
      </c>
    </row>
    <row r="37362" spans="1:2" ht="12.75" customHeight="1" x14ac:dyDescent="0.15">
      <c r="A37362" s="16" t="s">
        <v>77251</v>
      </c>
      <c r="B37362" s="16" t="s">
        <v>77252</v>
      </c>
    </row>
    <row r="37363" spans="1:2" ht="12.75" customHeight="1" x14ac:dyDescent="0.15">
      <c r="A37363" s="16" t="s">
        <v>77253</v>
      </c>
      <c r="B37363" s="16" t="s">
        <v>77254</v>
      </c>
    </row>
    <row r="37364" spans="1:2" ht="12.75" customHeight="1" x14ac:dyDescent="0.15">
      <c r="A37364" s="16" t="s">
        <v>77255</v>
      </c>
      <c r="B37364" s="16" t="s">
        <v>77256</v>
      </c>
    </row>
    <row r="37365" spans="1:2" ht="12.75" customHeight="1" x14ac:dyDescent="0.15">
      <c r="A37365" s="16" t="s">
        <v>77257</v>
      </c>
      <c r="B37365" s="16" t="s">
        <v>77258</v>
      </c>
    </row>
    <row r="37366" spans="1:2" ht="12.75" customHeight="1" x14ac:dyDescent="0.15">
      <c r="A37366" s="16" t="s">
        <v>77259</v>
      </c>
      <c r="B37366" s="16" t="s">
        <v>77260</v>
      </c>
    </row>
    <row r="37367" spans="1:2" ht="12.75" customHeight="1" x14ac:dyDescent="0.15">
      <c r="A37367" s="16" t="s">
        <v>77261</v>
      </c>
      <c r="B37367" s="16" t="s">
        <v>77262</v>
      </c>
    </row>
    <row r="37368" spans="1:2" ht="12.75" customHeight="1" x14ac:dyDescent="0.15">
      <c r="A37368" s="16" t="s">
        <v>77263</v>
      </c>
      <c r="B37368" s="16" t="s">
        <v>77264</v>
      </c>
    </row>
    <row r="37369" spans="1:2" ht="12.75" customHeight="1" x14ac:dyDescent="0.15">
      <c r="A37369" s="16" t="s">
        <v>77265</v>
      </c>
      <c r="B37369" s="16" t="s">
        <v>77266</v>
      </c>
    </row>
    <row r="37370" spans="1:2" ht="12.75" customHeight="1" x14ac:dyDescent="0.15">
      <c r="A37370" s="16" t="s">
        <v>77267</v>
      </c>
      <c r="B37370" s="16" t="s">
        <v>77268</v>
      </c>
    </row>
    <row r="37371" spans="1:2" ht="12.75" customHeight="1" x14ac:dyDescent="0.15">
      <c r="A37371" s="16" t="s">
        <v>77269</v>
      </c>
      <c r="B37371" s="16" t="s">
        <v>77270</v>
      </c>
    </row>
    <row r="37372" spans="1:2" ht="12.75" customHeight="1" x14ac:dyDescent="0.15">
      <c r="A37372" s="16" t="s">
        <v>77271</v>
      </c>
      <c r="B37372" s="16" t="s">
        <v>77272</v>
      </c>
    </row>
    <row r="37373" spans="1:2" ht="12.75" customHeight="1" x14ac:dyDescent="0.15">
      <c r="A37373" s="16" t="s">
        <v>77273</v>
      </c>
      <c r="B37373" s="16" t="s">
        <v>77274</v>
      </c>
    </row>
    <row r="37374" spans="1:2" ht="12.75" customHeight="1" x14ac:dyDescent="0.15">
      <c r="A37374" s="16" t="s">
        <v>77275</v>
      </c>
      <c r="B37374" s="16" t="s">
        <v>77276</v>
      </c>
    </row>
    <row r="37375" spans="1:2" ht="12.75" customHeight="1" x14ac:dyDescent="0.15">
      <c r="A37375" s="16" t="s">
        <v>77277</v>
      </c>
      <c r="B37375" s="16" t="s">
        <v>77278</v>
      </c>
    </row>
    <row r="37376" spans="1:2" ht="12.75" customHeight="1" x14ac:dyDescent="0.15">
      <c r="A37376" s="16" t="s">
        <v>77279</v>
      </c>
      <c r="B37376" s="16" t="s">
        <v>77280</v>
      </c>
    </row>
    <row r="37377" spans="1:2" ht="12.75" customHeight="1" x14ac:dyDescent="0.15">
      <c r="A37377" s="16" t="s">
        <v>77281</v>
      </c>
      <c r="B37377" s="16" t="s">
        <v>77282</v>
      </c>
    </row>
    <row r="37378" spans="1:2" ht="12.75" customHeight="1" x14ac:dyDescent="0.15">
      <c r="A37378" s="16" t="s">
        <v>77283</v>
      </c>
      <c r="B37378" s="16" t="s">
        <v>77284</v>
      </c>
    </row>
    <row r="37379" spans="1:2" ht="12.75" customHeight="1" x14ac:dyDescent="0.15">
      <c r="A37379" s="16" t="s">
        <v>77285</v>
      </c>
      <c r="B37379" s="16" t="s">
        <v>77286</v>
      </c>
    </row>
    <row r="37380" spans="1:2" ht="12.75" customHeight="1" x14ac:dyDescent="0.15">
      <c r="A37380" s="16" t="s">
        <v>77287</v>
      </c>
      <c r="B37380" s="16" t="s">
        <v>77288</v>
      </c>
    </row>
    <row r="37381" spans="1:2" ht="12.75" customHeight="1" x14ac:dyDescent="0.15">
      <c r="A37381" s="16" t="s">
        <v>77289</v>
      </c>
      <c r="B37381" s="16" t="s">
        <v>77290</v>
      </c>
    </row>
    <row r="37382" spans="1:2" ht="12.75" customHeight="1" x14ac:dyDescent="0.15">
      <c r="A37382" s="16" t="s">
        <v>77291</v>
      </c>
      <c r="B37382" s="16" t="s">
        <v>77292</v>
      </c>
    </row>
    <row r="37383" spans="1:2" ht="12.75" customHeight="1" x14ac:dyDescent="0.15">
      <c r="A37383" s="16" t="s">
        <v>77293</v>
      </c>
      <c r="B37383" s="16" t="s">
        <v>77294</v>
      </c>
    </row>
    <row r="37384" spans="1:2" ht="12.75" customHeight="1" x14ac:dyDescent="0.15">
      <c r="A37384" s="16" t="s">
        <v>77295</v>
      </c>
      <c r="B37384" s="16" t="s">
        <v>77296</v>
      </c>
    </row>
    <row r="37385" spans="1:2" ht="12.75" customHeight="1" x14ac:dyDescent="0.15">
      <c r="A37385" s="16" t="s">
        <v>77297</v>
      </c>
      <c r="B37385" s="16" t="s">
        <v>77298</v>
      </c>
    </row>
    <row r="37386" spans="1:2" ht="12.75" customHeight="1" x14ac:dyDescent="0.15">
      <c r="A37386" s="16" t="s">
        <v>77299</v>
      </c>
      <c r="B37386" s="16" t="s">
        <v>77300</v>
      </c>
    </row>
    <row r="37387" spans="1:2" ht="12.75" customHeight="1" x14ac:dyDescent="0.15">
      <c r="A37387" s="16" t="s">
        <v>77301</v>
      </c>
      <c r="B37387" s="16" t="s">
        <v>77302</v>
      </c>
    </row>
    <row r="37388" spans="1:2" ht="12.75" customHeight="1" x14ac:dyDescent="0.15">
      <c r="A37388" s="16" t="s">
        <v>77303</v>
      </c>
      <c r="B37388" s="16" t="s">
        <v>77304</v>
      </c>
    </row>
    <row r="37389" spans="1:2" ht="12.75" customHeight="1" x14ac:dyDescent="0.15">
      <c r="A37389" s="16" t="s">
        <v>77305</v>
      </c>
      <c r="B37389" s="16" t="s">
        <v>77306</v>
      </c>
    </row>
    <row r="37390" spans="1:2" ht="12.75" customHeight="1" x14ac:dyDescent="0.15">
      <c r="A37390" s="16" t="s">
        <v>77307</v>
      </c>
      <c r="B37390" s="16" t="s">
        <v>77308</v>
      </c>
    </row>
    <row r="37391" spans="1:2" ht="12.75" customHeight="1" x14ac:dyDescent="0.15">
      <c r="A37391" s="16" t="s">
        <v>77309</v>
      </c>
      <c r="B37391" s="16" t="s">
        <v>77310</v>
      </c>
    </row>
    <row r="37392" spans="1:2" ht="12.75" customHeight="1" x14ac:dyDescent="0.15">
      <c r="A37392" s="16" t="s">
        <v>77311</v>
      </c>
      <c r="B37392" s="16" t="s">
        <v>77312</v>
      </c>
    </row>
    <row r="37393" spans="1:2" ht="12.75" customHeight="1" x14ac:dyDescent="0.15">
      <c r="A37393" s="16" t="s">
        <v>77313</v>
      </c>
      <c r="B37393" s="16" t="s">
        <v>77314</v>
      </c>
    </row>
    <row r="37394" spans="1:2" ht="12.75" customHeight="1" x14ac:dyDescent="0.15">
      <c r="A37394" s="16" t="s">
        <v>77315</v>
      </c>
      <c r="B37394" s="16" t="s">
        <v>77316</v>
      </c>
    </row>
    <row r="37395" spans="1:2" ht="12.75" customHeight="1" x14ac:dyDescent="0.15">
      <c r="A37395" s="16" t="s">
        <v>77317</v>
      </c>
      <c r="B37395" s="16" t="s">
        <v>77318</v>
      </c>
    </row>
    <row r="37396" spans="1:2" ht="12.75" customHeight="1" x14ac:dyDescent="0.15">
      <c r="A37396" s="16" t="s">
        <v>77319</v>
      </c>
      <c r="B37396" s="16" t="s">
        <v>77320</v>
      </c>
    </row>
    <row r="37397" spans="1:2" ht="12.75" customHeight="1" x14ac:dyDescent="0.15">
      <c r="A37397" s="16" t="s">
        <v>77321</v>
      </c>
      <c r="B37397" s="16" t="s">
        <v>77322</v>
      </c>
    </row>
    <row r="37398" spans="1:2" ht="12.75" customHeight="1" x14ac:dyDescent="0.15">
      <c r="A37398" s="16" t="s">
        <v>77323</v>
      </c>
      <c r="B37398" s="16" t="s">
        <v>77324</v>
      </c>
    </row>
    <row r="37399" spans="1:2" ht="12.75" customHeight="1" x14ac:dyDescent="0.15">
      <c r="A37399" s="16" t="s">
        <v>77325</v>
      </c>
      <c r="B37399" s="16" t="s">
        <v>77326</v>
      </c>
    </row>
    <row r="37400" spans="1:2" ht="12.75" customHeight="1" x14ac:dyDescent="0.15">
      <c r="A37400" s="16" t="s">
        <v>77327</v>
      </c>
      <c r="B37400" s="16" t="s">
        <v>77328</v>
      </c>
    </row>
    <row r="37401" spans="1:2" ht="12.75" customHeight="1" x14ac:dyDescent="0.15">
      <c r="A37401" s="16" t="s">
        <v>77329</v>
      </c>
      <c r="B37401" s="16" t="s">
        <v>77330</v>
      </c>
    </row>
    <row r="37402" spans="1:2" ht="12.75" customHeight="1" x14ac:dyDescent="0.15">
      <c r="A37402" s="16" t="s">
        <v>77331</v>
      </c>
      <c r="B37402" s="16" t="s">
        <v>77332</v>
      </c>
    </row>
    <row r="37403" spans="1:2" ht="12.75" customHeight="1" x14ac:dyDescent="0.15">
      <c r="A37403" s="16" t="s">
        <v>77333</v>
      </c>
      <c r="B37403" s="16" t="s">
        <v>77334</v>
      </c>
    </row>
    <row r="37404" spans="1:2" ht="12.75" customHeight="1" x14ac:dyDescent="0.15">
      <c r="A37404" s="16" t="s">
        <v>77335</v>
      </c>
      <c r="B37404" s="16" t="s">
        <v>77336</v>
      </c>
    </row>
    <row r="37405" spans="1:2" ht="12.75" customHeight="1" x14ac:dyDescent="0.15">
      <c r="A37405" s="16" t="s">
        <v>77337</v>
      </c>
      <c r="B37405" s="16" t="s">
        <v>77338</v>
      </c>
    </row>
    <row r="37406" spans="1:2" ht="12.75" customHeight="1" x14ac:dyDescent="0.15">
      <c r="A37406" s="16" t="s">
        <v>77339</v>
      </c>
      <c r="B37406" s="16" t="s">
        <v>77340</v>
      </c>
    </row>
    <row r="37407" spans="1:2" ht="12.75" customHeight="1" x14ac:dyDescent="0.15">
      <c r="A37407" s="16" t="s">
        <v>77341</v>
      </c>
      <c r="B37407" s="16" t="s">
        <v>77342</v>
      </c>
    </row>
    <row r="37408" spans="1:2" ht="12.75" customHeight="1" x14ac:dyDescent="0.15">
      <c r="A37408" s="16" t="s">
        <v>77343</v>
      </c>
      <c r="B37408" s="16" t="s">
        <v>77344</v>
      </c>
    </row>
    <row r="37409" spans="1:2" ht="12.75" customHeight="1" x14ac:dyDescent="0.15">
      <c r="A37409" s="16" t="s">
        <v>77345</v>
      </c>
      <c r="B37409" s="16" t="s">
        <v>77346</v>
      </c>
    </row>
    <row r="37410" spans="1:2" ht="12.75" customHeight="1" x14ac:dyDescent="0.15">
      <c r="A37410" s="16" t="s">
        <v>77347</v>
      </c>
      <c r="B37410" s="16" t="s">
        <v>77348</v>
      </c>
    </row>
    <row r="37411" spans="1:2" ht="12.75" customHeight="1" x14ac:dyDescent="0.15">
      <c r="A37411" s="16" t="s">
        <v>77349</v>
      </c>
      <c r="B37411" s="16" t="s">
        <v>77350</v>
      </c>
    </row>
    <row r="37412" spans="1:2" ht="12.75" customHeight="1" x14ac:dyDescent="0.15">
      <c r="A37412" s="16" t="s">
        <v>77351</v>
      </c>
      <c r="B37412" s="16" t="s">
        <v>77352</v>
      </c>
    </row>
    <row r="37413" spans="1:2" ht="12.75" customHeight="1" x14ac:dyDescent="0.15">
      <c r="A37413" s="16" t="s">
        <v>77353</v>
      </c>
      <c r="B37413" s="16" t="s">
        <v>77354</v>
      </c>
    </row>
    <row r="37414" spans="1:2" ht="12.75" customHeight="1" x14ac:dyDescent="0.15">
      <c r="A37414" s="16" t="s">
        <v>77355</v>
      </c>
      <c r="B37414" s="16" t="s">
        <v>77356</v>
      </c>
    </row>
    <row r="37415" spans="1:2" ht="12.75" customHeight="1" x14ac:dyDescent="0.15">
      <c r="A37415" s="16" t="s">
        <v>77357</v>
      </c>
      <c r="B37415" s="16" t="s">
        <v>77358</v>
      </c>
    </row>
    <row r="37416" spans="1:2" ht="12.75" customHeight="1" x14ac:dyDescent="0.15">
      <c r="A37416" s="16" t="s">
        <v>77359</v>
      </c>
      <c r="B37416" s="16" t="s">
        <v>77360</v>
      </c>
    </row>
    <row r="37417" spans="1:2" ht="12.75" customHeight="1" x14ac:dyDescent="0.15">
      <c r="A37417" s="16" t="s">
        <v>77361</v>
      </c>
      <c r="B37417" s="16" t="s">
        <v>77362</v>
      </c>
    </row>
    <row r="37418" spans="1:2" ht="12.75" customHeight="1" x14ac:dyDescent="0.15">
      <c r="A37418" s="16" t="s">
        <v>77363</v>
      </c>
      <c r="B37418" s="16" t="s">
        <v>77364</v>
      </c>
    </row>
    <row r="37419" spans="1:2" ht="12.75" customHeight="1" x14ac:dyDescent="0.15">
      <c r="A37419" s="16" t="s">
        <v>77365</v>
      </c>
      <c r="B37419" s="16" t="s">
        <v>77366</v>
      </c>
    </row>
    <row r="37420" spans="1:2" ht="12.75" customHeight="1" x14ac:dyDescent="0.15">
      <c r="A37420" s="16" t="s">
        <v>77367</v>
      </c>
      <c r="B37420" s="16" t="s">
        <v>77368</v>
      </c>
    </row>
    <row r="37421" spans="1:2" ht="12.75" customHeight="1" x14ac:dyDescent="0.15">
      <c r="A37421" s="16" t="s">
        <v>77369</v>
      </c>
      <c r="B37421" s="16" t="s">
        <v>77370</v>
      </c>
    </row>
    <row r="37422" spans="1:2" ht="12.75" customHeight="1" x14ac:dyDescent="0.15">
      <c r="A37422" s="16" t="s">
        <v>77371</v>
      </c>
      <c r="B37422" s="16" t="s">
        <v>77372</v>
      </c>
    </row>
    <row r="37423" spans="1:2" ht="12.75" customHeight="1" x14ac:dyDescent="0.15">
      <c r="A37423" s="16" t="s">
        <v>77373</v>
      </c>
      <c r="B37423" s="16" t="s">
        <v>77374</v>
      </c>
    </row>
    <row r="37424" spans="1:2" ht="12.75" customHeight="1" x14ac:dyDescent="0.15">
      <c r="A37424" s="16" t="s">
        <v>77375</v>
      </c>
      <c r="B37424" s="16" t="s">
        <v>77376</v>
      </c>
    </row>
    <row r="37425" spans="1:2" ht="12.75" customHeight="1" x14ac:dyDescent="0.15">
      <c r="A37425" s="16" t="s">
        <v>77377</v>
      </c>
      <c r="B37425" s="16" t="s">
        <v>77378</v>
      </c>
    </row>
    <row r="37426" spans="1:2" ht="12.75" customHeight="1" x14ac:dyDescent="0.15">
      <c r="A37426" s="16" t="s">
        <v>77379</v>
      </c>
      <c r="B37426" s="16" t="s">
        <v>77380</v>
      </c>
    </row>
    <row r="37427" spans="1:2" ht="12.75" customHeight="1" x14ac:dyDescent="0.15">
      <c r="A37427" s="16" t="s">
        <v>77381</v>
      </c>
      <c r="B37427" s="16" t="s">
        <v>77382</v>
      </c>
    </row>
    <row r="37428" spans="1:2" ht="12.75" customHeight="1" x14ac:dyDescent="0.15">
      <c r="A37428" s="16" t="s">
        <v>77383</v>
      </c>
      <c r="B37428" s="16" t="s">
        <v>77384</v>
      </c>
    </row>
    <row r="37429" spans="1:2" ht="12.75" customHeight="1" x14ac:dyDescent="0.15">
      <c r="A37429" s="16" t="s">
        <v>77385</v>
      </c>
      <c r="B37429" s="16" t="s">
        <v>77386</v>
      </c>
    </row>
    <row r="37430" spans="1:2" ht="12.75" customHeight="1" x14ac:dyDescent="0.15">
      <c r="A37430" s="16" t="s">
        <v>77387</v>
      </c>
      <c r="B37430" s="16" t="s">
        <v>77388</v>
      </c>
    </row>
    <row r="37431" spans="1:2" ht="12.75" customHeight="1" x14ac:dyDescent="0.15">
      <c r="A37431" s="16" t="s">
        <v>77389</v>
      </c>
      <c r="B37431" s="16" t="s">
        <v>77390</v>
      </c>
    </row>
    <row r="37432" spans="1:2" ht="12.75" customHeight="1" x14ac:dyDescent="0.15">
      <c r="A37432" s="16" t="s">
        <v>77391</v>
      </c>
      <c r="B37432" s="16" t="s">
        <v>77392</v>
      </c>
    </row>
    <row r="37433" spans="1:2" ht="12.75" customHeight="1" x14ac:dyDescent="0.15">
      <c r="A37433" s="16" t="s">
        <v>77393</v>
      </c>
      <c r="B37433" s="16" t="s">
        <v>77394</v>
      </c>
    </row>
    <row r="37434" spans="1:2" ht="12.75" customHeight="1" x14ac:dyDescent="0.15">
      <c r="A37434" s="16" t="s">
        <v>77395</v>
      </c>
      <c r="B37434" s="16" t="s">
        <v>77396</v>
      </c>
    </row>
    <row r="37435" spans="1:2" ht="12.75" customHeight="1" x14ac:dyDescent="0.15">
      <c r="A37435" s="16" t="s">
        <v>77397</v>
      </c>
      <c r="B37435" s="16" t="s">
        <v>77398</v>
      </c>
    </row>
    <row r="37436" spans="1:2" ht="12.75" customHeight="1" x14ac:dyDescent="0.15">
      <c r="A37436" s="16" t="s">
        <v>77399</v>
      </c>
      <c r="B37436" s="16" t="s">
        <v>77400</v>
      </c>
    </row>
    <row r="37437" spans="1:2" ht="12.75" customHeight="1" x14ac:dyDescent="0.15">
      <c r="A37437" s="16" t="s">
        <v>77401</v>
      </c>
      <c r="B37437" s="16" t="s">
        <v>77402</v>
      </c>
    </row>
    <row r="37438" spans="1:2" ht="12.75" customHeight="1" x14ac:dyDescent="0.15">
      <c r="A37438" s="16" t="s">
        <v>77403</v>
      </c>
      <c r="B37438" s="16" t="s">
        <v>77404</v>
      </c>
    </row>
    <row r="37439" spans="1:2" ht="12.75" customHeight="1" x14ac:dyDescent="0.15">
      <c r="A37439" s="16" t="s">
        <v>77405</v>
      </c>
      <c r="B37439" s="16" t="s">
        <v>77406</v>
      </c>
    </row>
    <row r="37440" spans="1:2" ht="12.75" customHeight="1" x14ac:dyDescent="0.15">
      <c r="A37440" s="16" t="s">
        <v>77407</v>
      </c>
      <c r="B37440" s="16" t="s">
        <v>77408</v>
      </c>
    </row>
    <row r="37441" spans="1:2" ht="12.75" customHeight="1" x14ac:dyDescent="0.15">
      <c r="A37441" s="16" t="s">
        <v>77409</v>
      </c>
      <c r="B37441" s="16" t="s">
        <v>77410</v>
      </c>
    </row>
    <row r="37442" spans="1:2" ht="12.75" customHeight="1" x14ac:dyDescent="0.15">
      <c r="A37442" s="16" t="s">
        <v>77411</v>
      </c>
      <c r="B37442" s="16" t="s">
        <v>77412</v>
      </c>
    </row>
    <row r="37443" spans="1:2" ht="12.75" customHeight="1" x14ac:dyDescent="0.15">
      <c r="A37443" s="16" t="s">
        <v>77413</v>
      </c>
      <c r="B37443" s="16" t="s">
        <v>77414</v>
      </c>
    </row>
    <row r="37444" spans="1:2" ht="12.75" customHeight="1" x14ac:dyDescent="0.15">
      <c r="A37444" s="16" t="s">
        <v>77415</v>
      </c>
      <c r="B37444" s="16" t="s">
        <v>77416</v>
      </c>
    </row>
    <row r="37445" spans="1:2" ht="12.75" customHeight="1" x14ac:dyDescent="0.15">
      <c r="A37445" s="16" t="s">
        <v>77417</v>
      </c>
      <c r="B37445" s="16" t="s">
        <v>77418</v>
      </c>
    </row>
    <row r="37446" spans="1:2" ht="12.75" customHeight="1" x14ac:dyDescent="0.15">
      <c r="A37446" s="16" t="s">
        <v>77419</v>
      </c>
      <c r="B37446" s="16" t="s">
        <v>77420</v>
      </c>
    </row>
    <row r="37447" spans="1:2" ht="12.75" customHeight="1" x14ac:dyDescent="0.15">
      <c r="A37447" s="16" t="s">
        <v>77421</v>
      </c>
      <c r="B37447" s="16" t="s">
        <v>77422</v>
      </c>
    </row>
    <row r="37448" spans="1:2" ht="12.75" customHeight="1" x14ac:dyDescent="0.15">
      <c r="A37448" s="16" t="s">
        <v>77423</v>
      </c>
      <c r="B37448" s="16" t="s">
        <v>77424</v>
      </c>
    </row>
    <row r="37449" spans="1:2" ht="12.75" customHeight="1" x14ac:dyDescent="0.15">
      <c r="A37449" s="16" t="s">
        <v>77425</v>
      </c>
      <c r="B37449" s="16" t="s">
        <v>77426</v>
      </c>
    </row>
    <row r="37450" spans="1:2" ht="12.75" customHeight="1" x14ac:dyDescent="0.15">
      <c r="A37450" s="16" t="s">
        <v>77427</v>
      </c>
      <c r="B37450" s="16" t="s">
        <v>77428</v>
      </c>
    </row>
    <row r="37451" spans="1:2" ht="12.75" customHeight="1" x14ac:dyDescent="0.15">
      <c r="A37451" s="16" t="s">
        <v>77429</v>
      </c>
      <c r="B37451" s="16" t="s">
        <v>77430</v>
      </c>
    </row>
    <row r="37452" spans="1:2" ht="12.75" customHeight="1" x14ac:dyDescent="0.15">
      <c r="A37452" s="16" t="s">
        <v>77431</v>
      </c>
      <c r="B37452" s="16" t="s">
        <v>77432</v>
      </c>
    </row>
    <row r="37453" spans="1:2" ht="12.75" customHeight="1" x14ac:dyDescent="0.15">
      <c r="A37453" s="16" t="s">
        <v>77433</v>
      </c>
      <c r="B37453" s="16" t="s">
        <v>77434</v>
      </c>
    </row>
    <row r="37454" spans="1:2" ht="12.75" customHeight="1" x14ac:dyDescent="0.15">
      <c r="A37454" s="16" t="s">
        <v>77435</v>
      </c>
      <c r="B37454" s="16" t="s">
        <v>77436</v>
      </c>
    </row>
    <row r="37455" spans="1:2" ht="12.75" customHeight="1" x14ac:dyDescent="0.15">
      <c r="A37455" s="16" t="s">
        <v>77437</v>
      </c>
      <c r="B37455" s="16" t="s">
        <v>77438</v>
      </c>
    </row>
    <row r="37456" spans="1:2" ht="12.75" customHeight="1" x14ac:dyDescent="0.15">
      <c r="A37456" s="16" t="s">
        <v>77439</v>
      </c>
      <c r="B37456" s="16" t="s">
        <v>77440</v>
      </c>
    </row>
    <row r="37457" spans="1:2" ht="12.75" customHeight="1" x14ac:dyDescent="0.15">
      <c r="A37457" s="16" t="s">
        <v>77441</v>
      </c>
      <c r="B37457" s="16" t="s">
        <v>77442</v>
      </c>
    </row>
    <row r="37458" spans="1:2" ht="12.75" customHeight="1" x14ac:dyDescent="0.15">
      <c r="A37458" s="16" t="s">
        <v>77443</v>
      </c>
      <c r="B37458" s="16" t="s">
        <v>77444</v>
      </c>
    </row>
    <row r="37459" spans="1:2" ht="12.75" customHeight="1" x14ac:dyDescent="0.15">
      <c r="A37459" s="16" t="s">
        <v>77445</v>
      </c>
      <c r="B37459" s="16" t="s">
        <v>77446</v>
      </c>
    </row>
    <row r="37460" spans="1:2" ht="12.75" customHeight="1" x14ac:dyDescent="0.15">
      <c r="A37460" s="16" t="s">
        <v>77447</v>
      </c>
      <c r="B37460" s="16" t="s">
        <v>77448</v>
      </c>
    </row>
    <row r="37461" spans="1:2" ht="12.75" customHeight="1" x14ac:dyDescent="0.15">
      <c r="A37461" s="16" t="s">
        <v>77449</v>
      </c>
      <c r="B37461" s="16" t="s">
        <v>77450</v>
      </c>
    </row>
    <row r="37462" spans="1:2" ht="12.75" customHeight="1" x14ac:dyDescent="0.15">
      <c r="A37462" s="16" t="s">
        <v>77451</v>
      </c>
      <c r="B37462" s="16" t="s">
        <v>77452</v>
      </c>
    </row>
    <row r="37463" spans="1:2" ht="12.75" customHeight="1" x14ac:dyDescent="0.15">
      <c r="A37463" s="16" t="s">
        <v>77453</v>
      </c>
      <c r="B37463" s="16" t="s">
        <v>77454</v>
      </c>
    </row>
    <row r="37464" spans="1:2" ht="12.75" customHeight="1" x14ac:dyDescent="0.15">
      <c r="A37464" s="16" t="s">
        <v>77455</v>
      </c>
      <c r="B37464" s="16" t="s">
        <v>77456</v>
      </c>
    </row>
    <row r="37465" spans="1:2" ht="12.75" customHeight="1" x14ac:dyDescent="0.15">
      <c r="A37465" s="16" t="s">
        <v>77457</v>
      </c>
      <c r="B37465" s="16" t="s">
        <v>77458</v>
      </c>
    </row>
    <row r="37466" spans="1:2" ht="12.75" customHeight="1" x14ac:dyDescent="0.15">
      <c r="A37466" s="16" t="s">
        <v>77459</v>
      </c>
      <c r="B37466" s="16" t="s">
        <v>77460</v>
      </c>
    </row>
    <row r="37467" spans="1:2" ht="12.75" customHeight="1" x14ac:dyDescent="0.15">
      <c r="A37467" s="16" t="s">
        <v>77461</v>
      </c>
      <c r="B37467" s="16" t="s">
        <v>77462</v>
      </c>
    </row>
    <row r="37468" spans="1:2" ht="12.75" customHeight="1" x14ac:dyDescent="0.15">
      <c r="A37468" s="16" t="s">
        <v>77463</v>
      </c>
      <c r="B37468" s="16" t="s">
        <v>77464</v>
      </c>
    </row>
    <row r="37469" spans="1:2" ht="12.75" customHeight="1" x14ac:dyDescent="0.15">
      <c r="A37469" s="16" t="s">
        <v>77465</v>
      </c>
      <c r="B37469" s="16" t="s">
        <v>77466</v>
      </c>
    </row>
    <row r="37470" spans="1:2" ht="12.75" customHeight="1" x14ac:dyDescent="0.15">
      <c r="A37470" s="16" t="s">
        <v>77467</v>
      </c>
      <c r="B37470" s="16" t="s">
        <v>77468</v>
      </c>
    </row>
    <row r="37471" spans="1:2" ht="12.75" customHeight="1" x14ac:dyDescent="0.15">
      <c r="A37471" s="16" t="s">
        <v>77469</v>
      </c>
      <c r="B37471" s="16" t="s">
        <v>77470</v>
      </c>
    </row>
    <row r="37472" spans="1:2" ht="12.75" customHeight="1" x14ac:dyDescent="0.15">
      <c r="A37472" s="16" t="s">
        <v>77471</v>
      </c>
      <c r="B37472" s="16" t="s">
        <v>77472</v>
      </c>
    </row>
    <row r="37473" spans="1:2" ht="12.75" customHeight="1" x14ac:dyDescent="0.15">
      <c r="A37473" s="16" t="s">
        <v>77473</v>
      </c>
      <c r="B37473" s="16" t="s">
        <v>77474</v>
      </c>
    </row>
    <row r="37474" spans="1:2" ht="12.75" customHeight="1" x14ac:dyDescent="0.15">
      <c r="A37474" s="16" t="s">
        <v>77475</v>
      </c>
      <c r="B37474" s="16" t="s">
        <v>77476</v>
      </c>
    </row>
    <row r="37475" spans="1:2" ht="12.75" customHeight="1" x14ac:dyDescent="0.15">
      <c r="A37475" s="16" t="s">
        <v>77477</v>
      </c>
      <c r="B37475" s="16" t="s">
        <v>77478</v>
      </c>
    </row>
    <row r="37476" spans="1:2" ht="12.75" customHeight="1" x14ac:dyDescent="0.15">
      <c r="A37476" s="16" t="s">
        <v>77479</v>
      </c>
      <c r="B37476" s="16" t="s">
        <v>77480</v>
      </c>
    </row>
    <row r="37477" spans="1:2" ht="12.75" customHeight="1" x14ac:dyDescent="0.15">
      <c r="A37477" s="16" t="s">
        <v>77481</v>
      </c>
      <c r="B37477" s="16" t="s">
        <v>77482</v>
      </c>
    </row>
    <row r="37478" spans="1:2" ht="12.75" customHeight="1" x14ac:dyDescent="0.15">
      <c r="A37478" s="16" t="s">
        <v>77483</v>
      </c>
      <c r="B37478" s="16" t="s">
        <v>77484</v>
      </c>
    </row>
    <row r="37479" spans="1:2" ht="12.75" customHeight="1" x14ac:dyDescent="0.15">
      <c r="A37479" s="16" t="s">
        <v>77485</v>
      </c>
      <c r="B37479" s="16" t="s">
        <v>77486</v>
      </c>
    </row>
    <row r="37480" spans="1:2" ht="12.75" customHeight="1" x14ac:dyDescent="0.15">
      <c r="A37480" s="16" t="s">
        <v>77487</v>
      </c>
      <c r="B37480" s="16" t="s">
        <v>77488</v>
      </c>
    </row>
    <row r="37481" spans="1:2" ht="12.75" customHeight="1" x14ac:dyDescent="0.15">
      <c r="A37481" s="16" t="s">
        <v>77489</v>
      </c>
      <c r="B37481" s="16" t="s">
        <v>77490</v>
      </c>
    </row>
    <row r="37482" spans="1:2" ht="12.75" customHeight="1" x14ac:dyDescent="0.15">
      <c r="A37482" s="16" t="s">
        <v>77491</v>
      </c>
      <c r="B37482" s="16" t="s">
        <v>77492</v>
      </c>
    </row>
    <row r="37483" spans="1:2" ht="12.75" customHeight="1" x14ac:dyDescent="0.15">
      <c r="A37483" s="16" t="s">
        <v>77493</v>
      </c>
      <c r="B37483" s="16" t="s">
        <v>77494</v>
      </c>
    </row>
    <row r="37484" spans="1:2" ht="12.75" customHeight="1" x14ac:dyDescent="0.15">
      <c r="A37484" s="16" t="s">
        <v>77495</v>
      </c>
      <c r="B37484" s="16" t="s">
        <v>77496</v>
      </c>
    </row>
    <row r="37485" spans="1:2" ht="12.75" customHeight="1" x14ac:dyDescent="0.15">
      <c r="A37485" s="16" t="s">
        <v>77497</v>
      </c>
      <c r="B37485" s="16" t="s">
        <v>77498</v>
      </c>
    </row>
    <row r="37486" spans="1:2" ht="12.75" customHeight="1" x14ac:dyDescent="0.15">
      <c r="A37486" s="16" t="s">
        <v>77499</v>
      </c>
      <c r="B37486" s="16" t="s">
        <v>77500</v>
      </c>
    </row>
    <row r="37487" spans="1:2" ht="12.75" customHeight="1" x14ac:dyDescent="0.15">
      <c r="A37487" s="16" t="s">
        <v>77501</v>
      </c>
      <c r="B37487" s="16" t="s">
        <v>77502</v>
      </c>
    </row>
    <row r="37488" spans="1:2" ht="12.75" customHeight="1" x14ac:dyDescent="0.15">
      <c r="A37488" s="16" t="s">
        <v>77503</v>
      </c>
      <c r="B37488" s="16" t="s">
        <v>77504</v>
      </c>
    </row>
    <row r="37489" spans="1:2" ht="12.75" customHeight="1" x14ac:dyDescent="0.15">
      <c r="A37489" s="16" t="s">
        <v>77505</v>
      </c>
      <c r="B37489" s="16" t="s">
        <v>77506</v>
      </c>
    </row>
    <row r="37490" spans="1:2" ht="12.75" customHeight="1" x14ac:dyDescent="0.15">
      <c r="A37490" s="16" t="s">
        <v>77507</v>
      </c>
      <c r="B37490" s="16" t="s">
        <v>77508</v>
      </c>
    </row>
    <row r="37491" spans="1:2" ht="12.75" customHeight="1" x14ac:dyDescent="0.15">
      <c r="A37491" s="16" t="s">
        <v>77509</v>
      </c>
      <c r="B37491" s="16" t="s">
        <v>77510</v>
      </c>
    </row>
    <row r="37492" spans="1:2" ht="12.75" customHeight="1" x14ac:dyDescent="0.15">
      <c r="A37492" s="16" t="s">
        <v>77511</v>
      </c>
      <c r="B37492" s="16" t="s">
        <v>77512</v>
      </c>
    </row>
    <row r="37493" spans="1:2" ht="12.75" customHeight="1" x14ac:dyDescent="0.15">
      <c r="A37493" s="16" t="s">
        <v>77513</v>
      </c>
      <c r="B37493" s="16" t="s">
        <v>77514</v>
      </c>
    </row>
    <row r="37494" spans="1:2" ht="12.75" customHeight="1" x14ac:dyDescent="0.15">
      <c r="A37494" s="16" t="s">
        <v>77515</v>
      </c>
      <c r="B37494" s="16" t="s">
        <v>77516</v>
      </c>
    </row>
    <row r="37495" spans="1:2" ht="12.75" customHeight="1" x14ac:dyDescent="0.15">
      <c r="A37495" s="16" t="s">
        <v>77517</v>
      </c>
      <c r="B37495" s="16" t="s">
        <v>77518</v>
      </c>
    </row>
    <row r="37496" spans="1:2" ht="12.75" customHeight="1" x14ac:dyDescent="0.15">
      <c r="A37496" s="16" t="s">
        <v>77519</v>
      </c>
      <c r="B37496" s="16" t="s">
        <v>77520</v>
      </c>
    </row>
    <row r="37497" spans="1:2" ht="12.75" customHeight="1" x14ac:dyDescent="0.15">
      <c r="A37497" s="16" t="s">
        <v>77521</v>
      </c>
      <c r="B37497" s="16" t="s">
        <v>77522</v>
      </c>
    </row>
    <row r="37498" spans="1:2" ht="12.75" customHeight="1" x14ac:dyDescent="0.15">
      <c r="A37498" s="16" t="s">
        <v>77523</v>
      </c>
      <c r="B37498" s="16" t="s">
        <v>77524</v>
      </c>
    </row>
    <row r="37499" spans="1:2" ht="12.75" customHeight="1" x14ac:dyDescent="0.15">
      <c r="A37499" s="16" t="s">
        <v>77525</v>
      </c>
      <c r="B37499" s="16" t="s">
        <v>77526</v>
      </c>
    </row>
    <row r="37500" spans="1:2" ht="12.75" customHeight="1" x14ac:dyDescent="0.15">
      <c r="A37500" s="16" t="s">
        <v>77527</v>
      </c>
      <c r="B37500" s="16" t="s">
        <v>77528</v>
      </c>
    </row>
    <row r="37501" spans="1:2" ht="12.75" customHeight="1" x14ac:dyDescent="0.15">
      <c r="A37501" s="16" t="s">
        <v>77529</v>
      </c>
      <c r="B37501" s="16" t="s">
        <v>77530</v>
      </c>
    </row>
    <row r="37502" spans="1:2" ht="12.75" customHeight="1" x14ac:dyDescent="0.15">
      <c r="A37502" s="16" t="s">
        <v>77531</v>
      </c>
      <c r="B37502" s="16" t="s">
        <v>77532</v>
      </c>
    </row>
    <row r="37503" spans="1:2" ht="12.75" customHeight="1" x14ac:dyDescent="0.15">
      <c r="A37503" s="16" t="s">
        <v>77533</v>
      </c>
      <c r="B37503" s="16" t="s">
        <v>77534</v>
      </c>
    </row>
    <row r="37504" spans="1:2" ht="12.75" customHeight="1" x14ac:dyDescent="0.15">
      <c r="A37504" s="16" t="s">
        <v>77535</v>
      </c>
      <c r="B37504" s="16" t="s">
        <v>77536</v>
      </c>
    </row>
    <row r="37505" spans="1:2" ht="12.75" customHeight="1" x14ac:dyDescent="0.15">
      <c r="A37505" s="16" t="s">
        <v>77537</v>
      </c>
      <c r="B37505" s="16" t="s">
        <v>77538</v>
      </c>
    </row>
    <row r="37506" spans="1:2" ht="12.75" customHeight="1" x14ac:dyDescent="0.15">
      <c r="A37506" s="16" t="s">
        <v>77539</v>
      </c>
      <c r="B37506" s="16" t="s">
        <v>77540</v>
      </c>
    </row>
    <row r="37507" spans="1:2" ht="12.75" customHeight="1" x14ac:dyDescent="0.15">
      <c r="A37507" s="16" t="s">
        <v>77541</v>
      </c>
      <c r="B37507" s="16" t="s">
        <v>77542</v>
      </c>
    </row>
    <row r="37508" spans="1:2" ht="12.75" customHeight="1" x14ac:dyDescent="0.15">
      <c r="A37508" s="16" t="s">
        <v>77543</v>
      </c>
      <c r="B37508" s="16" t="s">
        <v>77544</v>
      </c>
    </row>
    <row r="37509" spans="1:2" ht="12.75" customHeight="1" x14ac:dyDescent="0.15">
      <c r="A37509" s="16" t="s">
        <v>77545</v>
      </c>
      <c r="B37509" s="16" t="s">
        <v>77546</v>
      </c>
    </row>
    <row r="37510" spans="1:2" ht="12.75" customHeight="1" x14ac:dyDescent="0.15">
      <c r="A37510" s="16" t="s">
        <v>77547</v>
      </c>
      <c r="B37510" s="16" t="s">
        <v>77548</v>
      </c>
    </row>
    <row r="37511" spans="1:2" ht="12.75" customHeight="1" x14ac:dyDescent="0.15">
      <c r="A37511" s="16" t="s">
        <v>77549</v>
      </c>
      <c r="B37511" s="16" t="s">
        <v>77550</v>
      </c>
    </row>
    <row r="37512" spans="1:2" ht="12.75" customHeight="1" x14ac:dyDescent="0.15">
      <c r="A37512" s="16" t="s">
        <v>77551</v>
      </c>
      <c r="B37512" s="16" t="s">
        <v>77552</v>
      </c>
    </row>
    <row r="37513" spans="1:2" ht="12.75" customHeight="1" x14ac:dyDescent="0.15">
      <c r="A37513" s="16" t="s">
        <v>77553</v>
      </c>
      <c r="B37513" s="16" t="s">
        <v>77554</v>
      </c>
    </row>
    <row r="37514" spans="1:2" ht="12.75" customHeight="1" x14ac:dyDescent="0.15">
      <c r="A37514" s="16" t="s">
        <v>77555</v>
      </c>
      <c r="B37514" s="16" t="s">
        <v>77556</v>
      </c>
    </row>
    <row r="37515" spans="1:2" ht="12.75" customHeight="1" x14ac:dyDescent="0.15">
      <c r="A37515" s="16" t="s">
        <v>77557</v>
      </c>
      <c r="B37515" s="16" t="s">
        <v>77558</v>
      </c>
    </row>
    <row r="37516" spans="1:2" ht="12.75" customHeight="1" x14ac:dyDescent="0.15">
      <c r="A37516" s="16" t="s">
        <v>77559</v>
      </c>
      <c r="B37516" s="16" t="s">
        <v>77560</v>
      </c>
    </row>
    <row r="37517" spans="1:2" ht="12.75" customHeight="1" x14ac:dyDescent="0.15">
      <c r="A37517" s="16" t="s">
        <v>77561</v>
      </c>
      <c r="B37517" s="16" t="s">
        <v>77562</v>
      </c>
    </row>
    <row r="37518" spans="1:2" ht="12.75" customHeight="1" x14ac:dyDescent="0.15">
      <c r="A37518" s="16" t="s">
        <v>77563</v>
      </c>
      <c r="B37518" s="16" t="s">
        <v>77564</v>
      </c>
    </row>
    <row r="37519" spans="1:2" ht="12.75" customHeight="1" x14ac:dyDescent="0.15">
      <c r="A37519" s="16" t="s">
        <v>77565</v>
      </c>
      <c r="B37519" s="16" t="s">
        <v>77566</v>
      </c>
    </row>
    <row r="37520" spans="1:2" ht="12.75" customHeight="1" x14ac:dyDescent="0.15">
      <c r="A37520" s="16" t="s">
        <v>77567</v>
      </c>
      <c r="B37520" s="16" t="s">
        <v>77568</v>
      </c>
    </row>
    <row r="37521" spans="1:2" ht="12.75" customHeight="1" x14ac:dyDescent="0.15">
      <c r="A37521" s="16" t="s">
        <v>77569</v>
      </c>
      <c r="B37521" s="16" t="s">
        <v>77570</v>
      </c>
    </row>
    <row r="37522" spans="1:2" ht="12.75" customHeight="1" x14ac:dyDescent="0.15">
      <c r="A37522" s="16" t="s">
        <v>77571</v>
      </c>
      <c r="B37522" s="16" t="s">
        <v>77572</v>
      </c>
    </row>
    <row r="37523" spans="1:2" ht="12.75" customHeight="1" x14ac:dyDescent="0.15">
      <c r="A37523" s="16" t="s">
        <v>77573</v>
      </c>
      <c r="B37523" s="16" t="s">
        <v>77574</v>
      </c>
    </row>
    <row r="37524" spans="1:2" ht="12.75" customHeight="1" x14ac:dyDescent="0.15">
      <c r="A37524" s="16" t="s">
        <v>77575</v>
      </c>
      <c r="B37524" s="16" t="s">
        <v>77576</v>
      </c>
    </row>
    <row r="37525" spans="1:2" ht="12.75" customHeight="1" x14ac:dyDescent="0.15">
      <c r="A37525" s="16" t="s">
        <v>77577</v>
      </c>
      <c r="B37525" s="16" t="s">
        <v>77578</v>
      </c>
    </row>
    <row r="37526" spans="1:2" ht="12.75" customHeight="1" x14ac:dyDescent="0.15">
      <c r="A37526" s="16" t="s">
        <v>77579</v>
      </c>
      <c r="B37526" s="16" t="s">
        <v>77580</v>
      </c>
    </row>
    <row r="37527" spans="1:2" ht="12.75" customHeight="1" x14ac:dyDescent="0.15">
      <c r="A37527" s="16" t="s">
        <v>77581</v>
      </c>
      <c r="B37527" s="16" t="s">
        <v>77582</v>
      </c>
    </row>
    <row r="37528" spans="1:2" ht="12.75" customHeight="1" x14ac:dyDescent="0.15">
      <c r="A37528" s="16" t="s">
        <v>77583</v>
      </c>
      <c r="B37528" s="16" t="s">
        <v>77584</v>
      </c>
    </row>
    <row r="37529" spans="1:2" ht="12.75" customHeight="1" x14ac:dyDescent="0.15">
      <c r="A37529" s="16" t="s">
        <v>77585</v>
      </c>
      <c r="B37529" s="16" t="s">
        <v>77586</v>
      </c>
    </row>
    <row r="37530" spans="1:2" ht="12.75" customHeight="1" x14ac:dyDescent="0.15">
      <c r="A37530" s="16" t="s">
        <v>77587</v>
      </c>
      <c r="B37530" s="16" t="s">
        <v>77588</v>
      </c>
    </row>
    <row r="37531" spans="1:2" ht="12.75" customHeight="1" x14ac:dyDescent="0.15">
      <c r="A37531" s="16" t="s">
        <v>77589</v>
      </c>
      <c r="B37531" s="16" t="s">
        <v>77590</v>
      </c>
    </row>
    <row r="37532" spans="1:2" ht="12.75" customHeight="1" x14ac:dyDescent="0.15">
      <c r="A37532" s="16" t="s">
        <v>77591</v>
      </c>
      <c r="B37532" s="16" t="s">
        <v>77592</v>
      </c>
    </row>
    <row r="37533" spans="1:2" ht="12.75" customHeight="1" x14ac:dyDescent="0.15">
      <c r="A37533" s="16" t="s">
        <v>77593</v>
      </c>
      <c r="B37533" s="16" t="s">
        <v>77594</v>
      </c>
    </row>
    <row r="37534" spans="1:2" ht="12.75" customHeight="1" x14ac:dyDescent="0.15">
      <c r="A37534" s="16" t="s">
        <v>77595</v>
      </c>
      <c r="B37534" s="16" t="s">
        <v>77596</v>
      </c>
    </row>
    <row r="37535" spans="1:2" ht="12.75" customHeight="1" x14ac:dyDescent="0.15">
      <c r="A37535" s="16" t="s">
        <v>77597</v>
      </c>
      <c r="B37535" s="16" t="s">
        <v>77598</v>
      </c>
    </row>
    <row r="37536" spans="1:2" ht="12.75" customHeight="1" x14ac:dyDescent="0.15">
      <c r="A37536" s="16" t="s">
        <v>77599</v>
      </c>
      <c r="B37536" s="16" t="s">
        <v>77600</v>
      </c>
    </row>
    <row r="37537" spans="1:2" ht="12.75" customHeight="1" x14ac:dyDescent="0.15">
      <c r="A37537" s="16" t="s">
        <v>77601</v>
      </c>
      <c r="B37537" s="16" t="s">
        <v>77602</v>
      </c>
    </row>
    <row r="37538" spans="1:2" ht="12.75" customHeight="1" x14ac:dyDescent="0.15">
      <c r="A37538" s="16" t="s">
        <v>77603</v>
      </c>
      <c r="B37538" s="16" t="s">
        <v>77604</v>
      </c>
    </row>
    <row r="37539" spans="1:2" ht="12.75" customHeight="1" x14ac:dyDescent="0.15">
      <c r="A37539" s="16" t="s">
        <v>77605</v>
      </c>
      <c r="B37539" s="16" t="s">
        <v>77606</v>
      </c>
    </row>
    <row r="37540" spans="1:2" ht="12.75" customHeight="1" x14ac:dyDescent="0.15">
      <c r="A37540" s="16" t="s">
        <v>77607</v>
      </c>
      <c r="B37540" s="16" t="s">
        <v>77608</v>
      </c>
    </row>
    <row r="37541" spans="1:2" ht="12.75" customHeight="1" x14ac:dyDescent="0.15">
      <c r="A37541" s="16" t="s">
        <v>77609</v>
      </c>
      <c r="B37541" s="16" t="s">
        <v>77610</v>
      </c>
    </row>
    <row r="37542" spans="1:2" ht="12.75" customHeight="1" x14ac:dyDescent="0.15">
      <c r="A37542" s="16" t="s">
        <v>77611</v>
      </c>
      <c r="B37542" s="16" t="s">
        <v>77612</v>
      </c>
    </row>
    <row r="37543" spans="1:2" ht="12.75" customHeight="1" x14ac:dyDescent="0.15">
      <c r="A37543" s="16" t="s">
        <v>77613</v>
      </c>
      <c r="B37543" s="16" t="s">
        <v>77614</v>
      </c>
    </row>
    <row r="37544" spans="1:2" ht="12.75" customHeight="1" x14ac:dyDescent="0.15">
      <c r="A37544" s="16" t="s">
        <v>77615</v>
      </c>
      <c r="B37544" s="16" t="s">
        <v>77616</v>
      </c>
    </row>
    <row r="37545" spans="1:2" ht="12.75" customHeight="1" x14ac:dyDescent="0.15">
      <c r="A37545" s="16" t="s">
        <v>77617</v>
      </c>
      <c r="B37545" s="16" t="s">
        <v>77618</v>
      </c>
    </row>
    <row r="37546" spans="1:2" ht="12.75" customHeight="1" x14ac:dyDescent="0.15">
      <c r="A37546" s="16" t="s">
        <v>77619</v>
      </c>
      <c r="B37546" s="16" t="s">
        <v>77620</v>
      </c>
    </row>
    <row r="37547" spans="1:2" ht="12.75" customHeight="1" x14ac:dyDescent="0.15">
      <c r="A37547" s="16" t="s">
        <v>77621</v>
      </c>
      <c r="B37547" s="16" t="s">
        <v>77622</v>
      </c>
    </row>
    <row r="37548" spans="1:2" ht="12.75" customHeight="1" x14ac:dyDescent="0.15">
      <c r="A37548" s="16" t="s">
        <v>77623</v>
      </c>
      <c r="B37548" s="16" t="s">
        <v>77624</v>
      </c>
    </row>
    <row r="37549" spans="1:2" ht="12.75" customHeight="1" x14ac:dyDescent="0.15">
      <c r="A37549" s="16" t="s">
        <v>77625</v>
      </c>
      <c r="B37549" s="16" t="s">
        <v>77626</v>
      </c>
    </row>
    <row r="37550" spans="1:2" ht="12.75" customHeight="1" x14ac:dyDescent="0.15">
      <c r="A37550" s="16" t="s">
        <v>77627</v>
      </c>
      <c r="B37550" s="16" t="s">
        <v>77628</v>
      </c>
    </row>
    <row r="37551" spans="1:2" ht="12.75" customHeight="1" x14ac:dyDescent="0.15">
      <c r="A37551" s="16" t="s">
        <v>77629</v>
      </c>
      <c r="B37551" s="16" t="s">
        <v>77630</v>
      </c>
    </row>
    <row r="37552" spans="1:2" ht="12.75" customHeight="1" x14ac:dyDescent="0.15">
      <c r="A37552" s="16" t="s">
        <v>77631</v>
      </c>
      <c r="B37552" s="16" t="s">
        <v>77632</v>
      </c>
    </row>
    <row r="37553" spans="1:2" ht="12.75" customHeight="1" x14ac:dyDescent="0.15">
      <c r="A37553" s="16" t="s">
        <v>77633</v>
      </c>
      <c r="B37553" s="16" t="s">
        <v>77634</v>
      </c>
    </row>
    <row r="37554" spans="1:2" ht="12.75" customHeight="1" x14ac:dyDescent="0.15">
      <c r="A37554" s="16" t="s">
        <v>77635</v>
      </c>
      <c r="B37554" s="16" t="s">
        <v>77636</v>
      </c>
    </row>
    <row r="37555" spans="1:2" ht="12.75" customHeight="1" x14ac:dyDescent="0.15">
      <c r="A37555" s="16" t="s">
        <v>77637</v>
      </c>
      <c r="B37555" s="16" t="s">
        <v>77638</v>
      </c>
    </row>
    <row r="37556" spans="1:2" ht="12.75" customHeight="1" x14ac:dyDescent="0.15">
      <c r="A37556" s="16" t="s">
        <v>77639</v>
      </c>
      <c r="B37556" s="16" t="s">
        <v>77640</v>
      </c>
    </row>
    <row r="37557" spans="1:2" ht="12.75" customHeight="1" x14ac:dyDescent="0.15">
      <c r="A37557" s="16" t="s">
        <v>77641</v>
      </c>
      <c r="B37557" s="16" t="s">
        <v>77642</v>
      </c>
    </row>
    <row r="37558" spans="1:2" ht="12.75" customHeight="1" x14ac:dyDescent="0.15">
      <c r="A37558" s="16" t="s">
        <v>77643</v>
      </c>
      <c r="B37558" s="16" t="s">
        <v>77644</v>
      </c>
    </row>
    <row r="37559" spans="1:2" ht="12.75" customHeight="1" x14ac:dyDescent="0.15">
      <c r="A37559" s="16" t="s">
        <v>77645</v>
      </c>
      <c r="B37559" s="16" t="s">
        <v>77646</v>
      </c>
    </row>
    <row r="37560" spans="1:2" ht="12.75" customHeight="1" x14ac:dyDescent="0.15">
      <c r="A37560" s="16" t="s">
        <v>77647</v>
      </c>
      <c r="B37560" s="16" t="s">
        <v>77648</v>
      </c>
    </row>
    <row r="37561" spans="1:2" ht="12.75" customHeight="1" x14ac:dyDescent="0.15">
      <c r="A37561" s="16" t="s">
        <v>77649</v>
      </c>
      <c r="B37561" s="16" t="s">
        <v>77650</v>
      </c>
    </row>
    <row r="37562" spans="1:2" ht="12.75" customHeight="1" x14ac:dyDescent="0.15">
      <c r="A37562" s="16" t="s">
        <v>77651</v>
      </c>
      <c r="B37562" s="16" t="s">
        <v>77652</v>
      </c>
    </row>
    <row r="37563" spans="1:2" ht="12.75" customHeight="1" x14ac:dyDescent="0.15">
      <c r="A37563" s="16" t="s">
        <v>77653</v>
      </c>
      <c r="B37563" s="16" t="s">
        <v>77654</v>
      </c>
    </row>
    <row r="37564" spans="1:2" ht="12.75" customHeight="1" x14ac:dyDescent="0.15">
      <c r="A37564" s="16" t="s">
        <v>77655</v>
      </c>
      <c r="B37564" s="16" t="s">
        <v>77656</v>
      </c>
    </row>
    <row r="37565" spans="1:2" ht="12.75" customHeight="1" x14ac:dyDescent="0.15">
      <c r="A37565" s="16" t="s">
        <v>77657</v>
      </c>
      <c r="B37565" s="16" t="s">
        <v>77658</v>
      </c>
    </row>
    <row r="37566" spans="1:2" ht="12.75" customHeight="1" x14ac:dyDescent="0.15">
      <c r="A37566" s="16" t="s">
        <v>77659</v>
      </c>
      <c r="B37566" s="16" t="s">
        <v>77660</v>
      </c>
    </row>
    <row r="37567" spans="1:2" ht="12.75" customHeight="1" x14ac:dyDescent="0.15">
      <c r="A37567" s="16" t="s">
        <v>77661</v>
      </c>
      <c r="B37567" s="16" t="s">
        <v>77662</v>
      </c>
    </row>
    <row r="37568" spans="1:2" ht="12.75" customHeight="1" x14ac:dyDescent="0.15">
      <c r="A37568" s="16" t="s">
        <v>77663</v>
      </c>
      <c r="B37568" s="16" t="s">
        <v>77664</v>
      </c>
    </row>
    <row r="37569" spans="1:2" ht="12.75" customHeight="1" x14ac:dyDescent="0.15">
      <c r="A37569" s="16" t="s">
        <v>77665</v>
      </c>
      <c r="B37569" s="16" t="s">
        <v>77666</v>
      </c>
    </row>
    <row r="37570" spans="1:2" ht="12.75" customHeight="1" x14ac:dyDescent="0.15">
      <c r="A37570" s="16" t="s">
        <v>77667</v>
      </c>
      <c r="B37570" s="16" t="s">
        <v>77668</v>
      </c>
    </row>
    <row r="37571" spans="1:2" ht="12.75" customHeight="1" x14ac:dyDescent="0.15">
      <c r="A37571" s="16" t="s">
        <v>77669</v>
      </c>
      <c r="B37571" s="16" t="s">
        <v>77670</v>
      </c>
    </row>
    <row r="37572" spans="1:2" ht="12.75" customHeight="1" x14ac:dyDescent="0.15">
      <c r="A37572" s="16" t="s">
        <v>77671</v>
      </c>
      <c r="B37572" s="16" t="s">
        <v>77672</v>
      </c>
    </row>
    <row r="37573" spans="1:2" ht="12.75" customHeight="1" x14ac:dyDescent="0.15">
      <c r="A37573" s="16" t="s">
        <v>77673</v>
      </c>
      <c r="B37573" s="16" t="s">
        <v>77674</v>
      </c>
    </row>
    <row r="37574" spans="1:2" ht="12.75" customHeight="1" x14ac:dyDescent="0.15">
      <c r="A37574" s="16" t="s">
        <v>77675</v>
      </c>
      <c r="B37574" s="16" t="s">
        <v>77676</v>
      </c>
    </row>
    <row r="37575" spans="1:2" ht="12.75" customHeight="1" x14ac:dyDescent="0.15">
      <c r="A37575" s="16" t="s">
        <v>77677</v>
      </c>
      <c r="B37575" s="16" t="s">
        <v>77678</v>
      </c>
    </row>
    <row r="37576" spans="1:2" ht="12.75" customHeight="1" x14ac:dyDescent="0.15">
      <c r="A37576" s="16" t="s">
        <v>77679</v>
      </c>
      <c r="B37576" s="16" t="s">
        <v>77680</v>
      </c>
    </row>
    <row r="37577" spans="1:2" ht="12.75" customHeight="1" x14ac:dyDescent="0.15">
      <c r="A37577" s="16" t="s">
        <v>77681</v>
      </c>
      <c r="B37577" s="16" t="s">
        <v>77682</v>
      </c>
    </row>
    <row r="37578" spans="1:2" ht="12.75" customHeight="1" x14ac:dyDescent="0.15">
      <c r="A37578" s="16" t="s">
        <v>77683</v>
      </c>
      <c r="B37578" s="16" t="s">
        <v>77684</v>
      </c>
    </row>
    <row r="37579" spans="1:2" ht="12.75" customHeight="1" x14ac:dyDescent="0.15">
      <c r="A37579" s="16" t="s">
        <v>77685</v>
      </c>
      <c r="B37579" s="16" t="s">
        <v>77686</v>
      </c>
    </row>
    <row r="37580" spans="1:2" ht="12.75" customHeight="1" x14ac:dyDescent="0.15">
      <c r="A37580" s="16" t="s">
        <v>77687</v>
      </c>
      <c r="B37580" s="16" t="s">
        <v>77688</v>
      </c>
    </row>
    <row r="37581" spans="1:2" ht="12.75" customHeight="1" x14ac:dyDescent="0.15">
      <c r="A37581" s="16" t="s">
        <v>77689</v>
      </c>
      <c r="B37581" s="16" t="s">
        <v>77690</v>
      </c>
    </row>
    <row r="37582" spans="1:2" ht="12.75" customHeight="1" x14ac:dyDescent="0.15">
      <c r="A37582" s="16" t="s">
        <v>77691</v>
      </c>
      <c r="B37582" s="16" t="s">
        <v>77692</v>
      </c>
    </row>
    <row r="37583" spans="1:2" ht="12.75" customHeight="1" x14ac:dyDescent="0.15">
      <c r="A37583" s="16" t="s">
        <v>77693</v>
      </c>
      <c r="B37583" s="16" t="s">
        <v>77694</v>
      </c>
    </row>
    <row r="37584" spans="1:2" ht="12.75" customHeight="1" x14ac:dyDescent="0.15">
      <c r="A37584" s="16" t="s">
        <v>77695</v>
      </c>
      <c r="B37584" s="16" t="s">
        <v>77696</v>
      </c>
    </row>
    <row r="37585" spans="1:2" ht="12.75" customHeight="1" x14ac:dyDescent="0.15">
      <c r="A37585" s="16" t="s">
        <v>77697</v>
      </c>
      <c r="B37585" s="16" t="s">
        <v>77698</v>
      </c>
    </row>
    <row r="37586" spans="1:2" ht="12.75" customHeight="1" x14ac:dyDescent="0.15">
      <c r="A37586" s="16" t="s">
        <v>77699</v>
      </c>
      <c r="B37586" s="16" t="s">
        <v>77700</v>
      </c>
    </row>
    <row r="37587" spans="1:2" ht="12.75" customHeight="1" x14ac:dyDescent="0.15">
      <c r="A37587" s="16" t="s">
        <v>77701</v>
      </c>
      <c r="B37587" s="16" t="s">
        <v>77702</v>
      </c>
    </row>
    <row r="37588" spans="1:2" ht="12.75" customHeight="1" x14ac:dyDescent="0.15">
      <c r="A37588" s="16" t="s">
        <v>77703</v>
      </c>
      <c r="B37588" s="16" t="s">
        <v>77704</v>
      </c>
    </row>
    <row r="37589" spans="1:2" ht="12.75" customHeight="1" x14ac:dyDescent="0.15">
      <c r="A37589" s="16" t="s">
        <v>77705</v>
      </c>
      <c r="B37589" s="16" t="s">
        <v>77706</v>
      </c>
    </row>
    <row r="37590" spans="1:2" ht="12.75" customHeight="1" x14ac:dyDescent="0.15">
      <c r="A37590" s="16" t="s">
        <v>77707</v>
      </c>
      <c r="B37590" s="16" t="s">
        <v>77708</v>
      </c>
    </row>
    <row r="37591" spans="1:2" ht="12.75" customHeight="1" x14ac:dyDescent="0.15">
      <c r="A37591" s="16" t="s">
        <v>77709</v>
      </c>
      <c r="B37591" s="16" t="s">
        <v>77710</v>
      </c>
    </row>
    <row r="37592" spans="1:2" ht="12.75" customHeight="1" x14ac:dyDescent="0.15">
      <c r="A37592" s="16" t="s">
        <v>77711</v>
      </c>
      <c r="B37592" s="16" t="s">
        <v>77712</v>
      </c>
    </row>
    <row r="37593" spans="1:2" ht="12.75" customHeight="1" x14ac:dyDescent="0.15">
      <c r="A37593" s="16" t="s">
        <v>77713</v>
      </c>
      <c r="B37593" s="16" t="s">
        <v>77714</v>
      </c>
    </row>
    <row r="37594" spans="1:2" ht="12.75" customHeight="1" x14ac:dyDescent="0.15">
      <c r="A37594" s="16" t="s">
        <v>77715</v>
      </c>
      <c r="B37594" s="16" t="s">
        <v>77716</v>
      </c>
    </row>
    <row r="37595" spans="1:2" ht="12.75" customHeight="1" x14ac:dyDescent="0.15">
      <c r="A37595" s="16" t="s">
        <v>77717</v>
      </c>
      <c r="B37595" s="16" t="s">
        <v>77718</v>
      </c>
    </row>
    <row r="37596" spans="1:2" ht="12.75" customHeight="1" x14ac:dyDescent="0.15">
      <c r="A37596" s="16" t="s">
        <v>77719</v>
      </c>
      <c r="B37596" s="16" t="s">
        <v>77720</v>
      </c>
    </row>
    <row r="37597" spans="1:2" ht="12.75" customHeight="1" x14ac:dyDescent="0.15">
      <c r="A37597" s="16" t="s">
        <v>77721</v>
      </c>
      <c r="B37597" s="16" t="s">
        <v>77722</v>
      </c>
    </row>
    <row r="37598" spans="1:2" ht="12.75" customHeight="1" x14ac:dyDescent="0.15">
      <c r="A37598" s="16" t="s">
        <v>77723</v>
      </c>
      <c r="B37598" s="16" t="s">
        <v>77724</v>
      </c>
    </row>
    <row r="37599" spans="1:2" ht="12.75" customHeight="1" x14ac:dyDescent="0.15">
      <c r="A37599" s="16" t="s">
        <v>77725</v>
      </c>
      <c r="B37599" s="16" t="s">
        <v>77726</v>
      </c>
    </row>
    <row r="37600" spans="1:2" ht="12.75" customHeight="1" x14ac:dyDescent="0.15">
      <c r="A37600" s="16" t="s">
        <v>77727</v>
      </c>
      <c r="B37600" s="16" t="s">
        <v>77728</v>
      </c>
    </row>
    <row r="37601" spans="1:2" ht="12.75" customHeight="1" x14ac:dyDescent="0.15">
      <c r="A37601" s="16" t="s">
        <v>77729</v>
      </c>
      <c r="B37601" s="16" t="s">
        <v>77730</v>
      </c>
    </row>
    <row r="37602" spans="1:2" ht="12.75" customHeight="1" x14ac:dyDescent="0.15">
      <c r="A37602" s="16" t="s">
        <v>77731</v>
      </c>
      <c r="B37602" s="16" t="s">
        <v>77732</v>
      </c>
    </row>
    <row r="37603" spans="1:2" ht="12.75" customHeight="1" x14ac:dyDescent="0.15">
      <c r="A37603" s="16" t="s">
        <v>77733</v>
      </c>
      <c r="B37603" s="16" t="s">
        <v>77734</v>
      </c>
    </row>
    <row r="37604" spans="1:2" ht="12.75" customHeight="1" x14ac:dyDescent="0.15">
      <c r="A37604" s="16" t="s">
        <v>77735</v>
      </c>
      <c r="B37604" s="16" t="s">
        <v>77736</v>
      </c>
    </row>
    <row r="37605" spans="1:2" ht="12.75" customHeight="1" x14ac:dyDescent="0.15">
      <c r="A37605" s="16" t="s">
        <v>77737</v>
      </c>
      <c r="B37605" s="16" t="s">
        <v>77738</v>
      </c>
    </row>
    <row r="37606" spans="1:2" ht="12.75" customHeight="1" x14ac:dyDescent="0.15">
      <c r="A37606" s="16" t="s">
        <v>77739</v>
      </c>
      <c r="B37606" s="16" t="s">
        <v>77740</v>
      </c>
    </row>
    <row r="37607" spans="1:2" ht="12.75" customHeight="1" x14ac:dyDescent="0.15">
      <c r="A37607" s="16" t="s">
        <v>77741</v>
      </c>
      <c r="B37607" s="16" t="s">
        <v>77742</v>
      </c>
    </row>
    <row r="37608" spans="1:2" ht="12.75" customHeight="1" x14ac:dyDescent="0.15">
      <c r="A37608" s="16" t="s">
        <v>77743</v>
      </c>
      <c r="B37608" s="16" t="s">
        <v>77744</v>
      </c>
    </row>
    <row r="37609" spans="1:2" ht="12.75" customHeight="1" x14ac:dyDescent="0.15">
      <c r="A37609" s="16" t="s">
        <v>77745</v>
      </c>
      <c r="B37609" s="16" t="s">
        <v>77746</v>
      </c>
    </row>
    <row r="37610" spans="1:2" ht="12.75" customHeight="1" x14ac:dyDescent="0.15">
      <c r="A37610" s="16" t="s">
        <v>77747</v>
      </c>
      <c r="B37610" s="16" t="s">
        <v>77748</v>
      </c>
    </row>
    <row r="37611" spans="1:2" ht="12.75" customHeight="1" x14ac:dyDescent="0.15">
      <c r="A37611" s="16" t="s">
        <v>77749</v>
      </c>
      <c r="B37611" s="16" t="s">
        <v>77750</v>
      </c>
    </row>
    <row r="37612" spans="1:2" ht="12.75" customHeight="1" x14ac:dyDescent="0.15">
      <c r="A37612" s="16" t="s">
        <v>77751</v>
      </c>
      <c r="B37612" s="16" t="s">
        <v>77752</v>
      </c>
    </row>
    <row r="37613" spans="1:2" ht="12.75" customHeight="1" x14ac:dyDescent="0.15">
      <c r="A37613" s="16" t="s">
        <v>77753</v>
      </c>
      <c r="B37613" s="16" t="s">
        <v>77754</v>
      </c>
    </row>
    <row r="37614" spans="1:2" ht="12.75" customHeight="1" x14ac:dyDescent="0.15">
      <c r="A37614" s="16" t="s">
        <v>77755</v>
      </c>
      <c r="B37614" s="16" t="s">
        <v>77756</v>
      </c>
    </row>
    <row r="37615" spans="1:2" ht="12.75" customHeight="1" x14ac:dyDescent="0.15">
      <c r="A37615" s="16" t="s">
        <v>77757</v>
      </c>
      <c r="B37615" s="16" t="s">
        <v>77758</v>
      </c>
    </row>
    <row r="37616" spans="1:2" ht="12.75" customHeight="1" x14ac:dyDescent="0.15">
      <c r="A37616" s="16" t="s">
        <v>77759</v>
      </c>
      <c r="B37616" s="16" t="s">
        <v>77760</v>
      </c>
    </row>
    <row r="37617" spans="1:2" ht="12.75" customHeight="1" x14ac:dyDescent="0.15">
      <c r="A37617" s="16" t="s">
        <v>77761</v>
      </c>
      <c r="B37617" s="16" t="s">
        <v>77762</v>
      </c>
    </row>
    <row r="37618" spans="1:2" ht="12.75" customHeight="1" x14ac:dyDescent="0.15">
      <c r="A37618" s="16" t="s">
        <v>77763</v>
      </c>
      <c r="B37618" s="16" t="s">
        <v>77764</v>
      </c>
    </row>
    <row r="37619" spans="1:2" ht="12.75" customHeight="1" x14ac:dyDescent="0.15">
      <c r="A37619" s="16" t="s">
        <v>77765</v>
      </c>
      <c r="B37619" s="16" t="s">
        <v>77766</v>
      </c>
    </row>
    <row r="37620" spans="1:2" ht="12.75" customHeight="1" x14ac:dyDescent="0.15">
      <c r="A37620" s="16" t="s">
        <v>77767</v>
      </c>
      <c r="B37620" s="16" t="s">
        <v>77768</v>
      </c>
    </row>
    <row r="37621" spans="1:2" ht="12.75" customHeight="1" x14ac:dyDescent="0.15">
      <c r="A37621" s="16" t="s">
        <v>77769</v>
      </c>
      <c r="B37621" s="16" t="s">
        <v>77770</v>
      </c>
    </row>
    <row r="37622" spans="1:2" ht="12.75" customHeight="1" x14ac:dyDescent="0.15">
      <c r="A37622" s="16" t="s">
        <v>77771</v>
      </c>
      <c r="B37622" s="16" t="s">
        <v>77772</v>
      </c>
    </row>
    <row r="37623" spans="1:2" ht="12.75" customHeight="1" x14ac:dyDescent="0.15">
      <c r="A37623" s="16" t="s">
        <v>77773</v>
      </c>
      <c r="B37623" s="16" t="s">
        <v>77774</v>
      </c>
    </row>
    <row r="37624" spans="1:2" ht="12.75" customHeight="1" x14ac:dyDescent="0.15">
      <c r="A37624" s="16" t="s">
        <v>77775</v>
      </c>
      <c r="B37624" s="16" t="s">
        <v>77776</v>
      </c>
    </row>
    <row r="37625" spans="1:2" ht="12.75" customHeight="1" x14ac:dyDescent="0.15">
      <c r="A37625" s="16" t="s">
        <v>77777</v>
      </c>
      <c r="B37625" s="16" t="s">
        <v>77778</v>
      </c>
    </row>
    <row r="37626" spans="1:2" ht="12.75" customHeight="1" x14ac:dyDescent="0.15">
      <c r="A37626" s="16" t="s">
        <v>77779</v>
      </c>
      <c r="B37626" s="16" t="s">
        <v>77780</v>
      </c>
    </row>
    <row r="37627" spans="1:2" ht="12.75" customHeight="1" x14ac:dyDescent="0.15">
      <c r="A37627" s="16" t="s">
        <v>77781</v>
      </c>
      <c r="B37627" s="16" t="s">
        <v>77782</v>
      </c>
    </row>
    <row r="37628" spans="1:2" ht="12.75" customHeight="1" x14ac:dyDescent="0.15">
      <c r="A37628" s="16" t="s">
        <v>77783</v>
      </c>
      <c r="B37628" s="16" t="s">
        <v>77784</v>
      </c>
    </row>
    <row r="37629" spans="1:2" ht="12.75" customHeight="1" x14ac:dyDescent="0.15">
      <c r="A37629" s="16" t="s">
        <v>77785</v>
      </c>
      <c r="B37629" s="16" t="s">
        <v>77786</v>
      </c>
    </row>
    <row r="37630" spans="1:2" ht="12.75" customHeight="1" x14ac:dyDescent="0.15">
      <c r="A37630" s="16" t="s">
        <v>77787</v>
      </c>
      <c r="B37630" s="16" t="s">
        <v>77788</v>
      </c>
    </row>
    <row r="37631" spans="1:2" ht="12.75" customHeight="1" x14ac:dyDescent="0.15">
      <c r="A37631" s="16" t="s">
        <v>77789</v>
      </c>
      <c r="B37631" s="16" t="s">
        <v>77790</v>
      </c>
    </row>
    <row r="37632" spans="1:2" ht="12.75" customHeight="1" x14ac:dyDescent="0.15">
      <c r="A37632" s="16" t="s">
        <v>77791</v>
      </c>
      <c r="B37632" s="16" t="s">
        <v>77792</v>
      </c>
    </row>
    <row r="37633" spans="1:2" ht="12.75" customHeight="1" x14ac:dyDescent="0.15">
      <c r="A37633" s="16" t="s">
        <v>77793</v>
      </c>
      <c r="B37633" s="16" t="s">
        <v>77794</v>
      </c>
    </row>
    <row r="37634" spans="1:2" ht="12.75" customHeight="1" x14ac:dyDescent="0.15">
      <c r="A37634" s="16" t="s">
        <v>77795</v>
      </c>
      <c r="B37634" s="16" t="s">
        <v>77796</v>
      </c>
    </row>
    <row r="37635" spans="1:2" ht="12.75" customHeight="1" x14ac:dyDescent="0.15">
      <c r="A37635" s="16" t="s">
        <v>77797</v>
      </c>
      <c r="B37635" s="16" t="s">
        <v>77798</v>
      </c>
    </row>
    <row r="37636" spans="1:2" ht="12.75" customHeight="1" x14ac:dyDescent="0.15">
      <c r="A37636" s="16" t="s">
        <v>77799</v>
      </c>
      <c r="B37636" s="16" t="s">
        <v>77800</v>
      </c>
    </row>
    <row r="37637" spans="1:2" ht="12.75" customHeight="1" x14ac:dyDescent="0.15">
      <c r="A37637" s="16" t="s">
        <v>77801</v>
      </c>
      <c r="B37637" s="16" t="s">
        <v>77802</v>
      </c>
    </row>
    <row r="37638" spans="1:2" ht="12.75" customHeight="1" x14ac:dyDescent="0.15">
      <c r="A37638" s="16" t="s">
        <v>77803</v>
      </c>
      <c r="B37638" s="16" t="s">
        <v>77804</v>
      </c>
    </row>
    <row r="37639" spans="1:2" ht="12.75" customHeight="1" x14ac:dyDescent="0.15">
      <c r="A37639" s="16" t="s">
        <v>77805</v>
      </c>
      <c r="B37639" s="16" t="s">
        <v>77806</v>
      </c>
    </row>
    <row r="37640" spans="1:2" ht="12.75" customHeight="1" x14ac:dyDescent="0.15">
      <c r="A37640" s="16" t="s">
        <v>77807</v>
      </c>
      <c r="B37640" s="16" t="s">
        <v>77808</v>
      </c>
    </row>
    <row r="37641" spans="1:2" ht="12.75" customHeight="1" x14ac:dyDescent="0.15">
      <c r="A37641" s="16" t="s">
        <v>77809</v>
      </c>
      <c r="B37641" s="16" t="s">
        <v>77810</v>
      </c>
    </row>
    <row r="37642" spans="1:2" ht="12.75" customHeight="1" x14ac:dyDescent="0.15">
      <c r="A37642" s="16" t="s">
        <v>77811</v>
      </c>
      <c r="B37642" s="16" t="s">
        <v>77812</v>
      </c>
    </row>
    <row r="37643" spans="1:2" ht="12.75" customHeight="1" x14ac:dyDescent="0.15">
      <c r="A37643" s="16" t="s">
        <v>77813</v>
      </c>
      <c r="B37643" s="16" t="s">
        <v>77814</v>
      </c>
    </row>
    <row r="37644" spans="1:2" ht="12.75" customHeight="1" x14ac:dyDescent="0.15">
      <c r="A37644" s="16" t="s">
        <v>77815</v>
      </c>
      <c r="B37644" s="16" t="s">
        <v>77816</v>
      </c>
    </row>
    <row r="37645" spans="1:2" ht="12.75" customHeight="1" x14ac:dyDescent="0.15">
      <c r="A37645" s="16" t="s">
        <v>77817</v>
      </c>
      <c r="B37645" s="16" t="s">
        <v>77818</v>
      </c>
    </row>
    <row r="37646" spans="1:2" ht="12.75" customHeight="1" x14ac:dyDescent="0.15">
      <c r="A37646" s="16" t="s">
        <v>77819</v>
      </c>
      <c r="B37646" s="16" t="s">
        <v>77820</v>
      </c>
    </row>
    <row r="37647" spans="1:2" ht="12.75" customHeight="1" x14ac:dyDescent="0.15">
      <c r="A37647" s="16" t="s">
        <v>77821</v>
      </c>
      <c r="B37647" s="16" t="s">
        <v>77822</v>
      </c>
    </row>
    <row r="37648" spans="1:2" ht="12.75" customHeight="1" x14ac:dyDescent="0.15">
      <c r="A37648" s="16" t="s">
        <v>77823</v>
      </c>
      <c r="B37648" s="16" t="s">
        <v>77824</v>
      </c>
    </row>
    <row r="37649" spans="1:2" ht="12.75" customHeight="1" x14ac:dyDescent="0.15">
      <c r="A37649" s="16" t="s">
        <v>77825</v>
      </c>
      <c r="B37649" s="16" t="s">
        <v>77826</v>
      </c>
    </row>
    <row r="37650" spans="1:2" ht="12.75" customHeight="1" x14ac:dyDescent="0.15">
      <c r="A37650" s="16" t="s">
        <v>77827</v>
      </c>
      <c r="B37650" s="16" t="s">
        <v>77828</v>
      </c>
    </row>
    <row r="37651" spans="1:2" ht="12.75" customHeight="1" x14ac:dyDescent="0.15">
      <c r="A37651" s="16" t="s">
        <v>77829</v>
      </c>
      <c r="B37651" s="16" t="s">
        <v>77830</v>
      </c>
    </row>
    <row r="37652" spans="1:2" ht="12.75" customHeight="1" x14ac:dyDescent="0.15">
      <c r="A37652" s="16" t="s">
        <v>77831</v>
      </c>
      <c r="B37652" s="16" t="s">
        <v>77832</v>
      </c>
    </row>
    <row r="37653" spans="1:2" ht="12.75" customHeight="1" x14ac:dyDescent="0.15">
      <c r="A37653" s="16" t="s">
        <v>77833</v>
      </c>
      <c r="B37653" s="16" t="s">
        <v>77834</v>
      </c>
    </row>
    <row r="37654" spans="1:2" ht="12.75" customHeight="1" x14ac:dyDescent="0.15">
      <c r="A37654" s="16" t="s">
        <v>77835</v>
      </c>
      <c r="B37654" s="16" t="s">
        <v>77836</v>
      </c>
    </row>
    <row r="37655" spans="1:2" ht="12.75" customHeight="1" x14ac:dyDescent="0.15">
      <c r="A37655" s="16" t="s">
        <v>77837</v>
      </c>
      <c r="B37655" s="16" t="s">
        <v>77838</v>
      </c>
    </row>
    <row r="37656" spans="1:2" ht="12.75" customHeight="1" x14ac:dyDescent="0.15">
      <c r="A37656" s="16" t="s">
        <v>77839</v>
      </c>
      <c r="B37656" s="16" t="s">
        <v>77840</v>
      </c>
    </row>
    <row r="37657" spans="1:2" ht="12.75" customHeight="1" x14ac:dyDescent="0.15">
      <c r="A37657" s="16" t="s">
        <v>77841</v>
      </c>
      <c r="B37657" s="16" t="s">
        <v>77842</v>
      </c>
    </row>
    <row r="37658" spans="1:2" ht="12.75" customHeight="1" x14ac:dyDescent="0.15">
      <c r="A37658" s="16" t="s">
        <v>77843</v>
      </c>
      <c r="B37658" s="16" t="s">
        <v>77844</v>
      </c>
    </row>
    <row r="37659" spans="1:2" ht="12.75" customHeight="1" x14ac:dyDescent="0.15">
      <c r="A37659" s="16" t="s">
        <v>77845</v>
      </c>
      <c r="B37659" s="16" t="s">
        <v>77846</v>
      </c>
    </row>
    <row r="37660" spans="1:2" ht="12.75" customHeight="1" x14ac:dyDescent="0.15">
      <c r="A37660" s="16" t="s">
        <v>77847</v>
      </c>
      <c r="B37660" s="16" t="s">
        <v>77848</v>
      </c>
    </row>
    <row r="37661" spans="1:2" ht="12.75" customHeight="1" x14ac:dyDescent="0.15">
      <c r="A37661" s="16" t="s">
        <v>77849</v>
      </c>
      <c r="B37661" s="16" t="s">
        <v>77850</v>
      </c>
    </row>
    <row r="37662" spans="1:2" ht="12.75" customHeight="1" x14ac:dyDescent="0.15">
      <c r="A37662" s="16" t="s">
        <v>77851</v>
      </c>
      <c r="B37662" s="16" t="s">
        <v>77852</v>
      </c>
    </row>
    <row r="37663" spans="1:2" ht="12.75" customHeight="1" x14ac:dyDescent="0.15">
      <c r="A37663" s="16" t="s">
        <v>77853</v>
      </c>
      <c r="B37663" s="16" t="s">
        <v>77854</v>
      </c>
    </row>
    <row r="37664" spans="1:2" ht="12.75" customHeight="1" x14ac:dyDescent="0.15">
      <c r="A37664" s="16" t="s">
        <v>77855</v>
      </c>
      <c r="B37664" s="16" t="s">
        <v>77856</v>
      </c>
    </row>
    <row r="37665" spans="1:2" ht="12.75" customHeight="1" x14ac:dyDescent="0.15">
      <c r="A37665" s="16" t="s">
        <v>77857</v>
      </c>
      <c r="B37665" s="16" t="s">
        <v>77858</v>
      </c>
    </row>
    <row r="37666" spans="1:2" ht="12.75" customHeight="1" x14ac:dyDescent="0.15">
      <c r="A37666" s="16" t="s">
        <v>77859</v>
      </c>
      <c r="B37666" s="16" t="s">
        <v>77860</v>
      </c>
    </row>
    <row r="37667" spans="1:2" ht="12.75" customHeight="1" x14ac:dyDescent="0.15">
      <c r="A37667" s="16" t="s">
        <v>77861</v>
      </c>
      <c r="B37667" s="16" t="s">
        <v>77862</v>
      </c>
    </row>
    <row r="37668" spans="1:2" ht="12.75" customHeight="1" x14ac:dyDescent="0.15">
      <c r="A37668" s="16" t="s">
        <v>77863</v>
      </c>
      <c r="B37668" s="16" t="s">
        <v>77864</v>
      </c>
    </row>
    <row r="37669" spans="1:2" ht="12.75" customHeight="1" x14ac:dyDescent="0.15">
      <c r="A37669" s="16" t="s">
        <v>77865</v>
      </c>
      <c r="B37669" s="16" t="s">
        <v>77866</v>
      </c>
    </row>
    <row r="37670" spans="1:2" ht="12.75" customHeight="1" x14ac:dyDescent="0.15">
      <c r="A37670" s="16" t="s">
        <v>77867</v>
      </c>
      <c r="B37670" s="16" t="s">
        <v>77868</v>
      </c>
    </row>
    <row r="37671" spans="1:2" ht="12.75" customHeight="1" x14ac:dyDescent="0.15">
      <c r="A37671" s="16" t="s">
        <v>77869</v>
      </c>
      <c r="B37671" s="16" t="s">
        <v>77870</v>
      </c>
    </row>
    <row r="37672" spans="1:2" ht="12.75" customHeight="1" x14ac:dyDescent="0.15">
      <c r="A37672" s="16" t="s">
        <v>77871</v>
      </c>
      <c r="B37672" s="16" t="s">
        <v>77872</v>
      </c>
    </row>
    <row r="37673" spans="1:2" ht="12.75" customHeight="1" x14ac:dyDescent="0.15">
      <c r="A37673" s="16" t="s">
        <v>77873</v>
      </c>
      <c r="B37673" s="16" t="s">
        <v>77874</v>
      </c>
    </row>
    <row r="37674" spans="1:2" ht="12.75" customHeight="1" x14ac:dyDescent="0.15">
      <c r="A37674" s="16" t="s">
        <v>77875</v>
      </c>
      <c r="B37674" s="16" t="s">
        <v>77876</v>
      </c>
    </row>
    <row r="37675" spans="1:2" ht="12.75" customHeight="1" x14ac:dyDescent="0.15">
      <c r="A37675" s="16" t="s">
        <v>77877</v>
      </c>
      <c r="B37675" s="16" t="s">
        <v>77878</v>
      </c>
    </row>
    <row r="37676" spans="1:2" ht="12.75" customHeight="1" x14ac:dyDescent="0.15">
      <c r="A37676" s="16" t="s">
        <v>77879</v>
      </c>
      <c r="B37676" s="16" t="s">
        <v>77880</v>
      </c>
    </row>
    <row r="37677" spans="1:2" ht="12.75" customHeight="1" x14ac:dyDescent="0.15">
      <c r="A37677" s="16" t="s">
        <v>77881</v>
      </c>
      <c r="B37677" s="16" t="s">
        <v>77882</v>
      </c>
    </row>
    <row r="37678" spans="1:2" ht="12.75" customHeight="1" x14ac:dyDescent="0.15">
      <c r="A37678" s="16" t="s">
        <v>77883</v>
      </c>
      <c r="B37678" s="16" t="s">
        <v>77884</v>
      </c>
    </row>
    <row r="37679" spans="1:2" ht="12.75" customHeight="1" x14ac:dyDescent="0.15">
      <c r="A37679" s="16" t="s">
        <v>77885</v>
      </c>
      <c r="B37679" s="16" t="s">
        <v>77886</v>
      </c>
    </row>
    <row r="37680" spans="1:2" ht="12.75" customHeight="1" x14ac:dyDescent="0.15">
      <c r="A37680" s="16" t="s">
        <v>77887</v>
      </c>
      <c r="B37680" s="16" t="s">
        <v>77888</v>
      </c>
    </row>
    <row r="37681" spans="1:2" ht="12.75" customHeight="1" x14ac:dyDescent="0.15">
      <c r="A37681" s="16" t="s">
        <v>77889</v>
      </c>
      <c r="B37681" s="16" t="s">
        <v>77890</v>
      </c>
    </row>
    <row r="37682" spans="1:2" ht="12.75" customHeight="1" x14ac:dyDescent="0.15">
      <c r="A37682" s="16" t="s">
        <v>77891</v>
      </c>
      <c r="B37682" s="16" t="s">
        <v>77892</v>
      </c>
    </row>
    <row r="37683" spans="1:2" ht="12.75" customHeight="1" x14ac:dyDescent="0.15">
      <c r="A37683" s="16" t="s">
        <v>77893</v>
      </c>
      <c r="B37683" s="16" t="s">
        <v>77894</v>
      </c>
    </row>
    <row r="37684" spans="1:2" ht="12.75" customHeight="1" x14ac:dyDescent="0.15">
      <c r="A37684" s="16" t="s">
        <v>77895</v>
      </c>
      <c r="B37684" s="16" t="s">
        <v>77896</v>
      </c>
    </row>
    <row r="37685" spans="1:2" ht="12.75" customHeight="1" x14ac:dyDescent="0.15">
      <c r="A37685" s="16" t="s">
        <v>77897</v>
      </c>
      <c r="B37685" s="16" t="s">
        <v>77898</v>
      </c>
    </row>
    <row r="37686" spans="1:2" ht="12.75" customHeight="1" x14ac:dyDescent="0.15">
      <c r="A37686" s="16" t="s">
        <v>77899</v>
      </c>
      <c r="B37686" s="16" t="s">
        <v>77900</v>
      </c>
    </row>
    <row r="37687" spans="1:2" ht="12.75" customHeight="1" x14ac:dyDescent="0.15">
      <c r="A37687" s="16" t="s">
        <v>77901</v>
      </c>
      <c r="B37687" s="16" t="s">
        <v>77902</v>
      </c>
    </row>
    <row r="37688" spans="1:2" ht="12.75" customHeight="1" x14ac:dyDescent="0.15">
      <c r="A37688" s="16" t="s">
        <v>77903</v>
      </c>
      <c r="B37688" s="16" t="s">
        <v>77904</v>
      </c>
    </row>
    <row r="37689" spans="1:2" ht="12.75" customHeight="1" x14ac:dyDescent="0.15">
      <c r="A37689" s="16" t="s">
        <v>77905</v>
      </c>
      <c r="B37689" s="16" t="s">
        <v>77906</v>
      </c>
    </row>
    <row r="37690" spans="1:2" ht="12.75" customHeight="1" x14ac:dyDescent="0.15">
      <c r="A37690" s="16" t="s">
        <v>77907</v>
      </c>
      <c r="B37690" s="16" t="s">
        <v>77908</v>
      </c>
    </row>
    <row r="37691" spans="1:2" ht="12.75" customHeight="1" x14ac:dyDescent="0.15">
      <c r="A37691" s="16" t="s">
        <v>77909</v>
      </c>
      <c r="B37691" s="16" t="s">
        <v>77910</v>
      </c>
    </row>
    <row r="37692" spans="1:2" ht="12.75" customHeight="1" x14ac:dyDescent="0.15">
      <c r="A37692" s="16" t="s">
        <v>77911</v>
      </c>
      <c r="B37692" s="16" t="s">
        <v>77912</v>
      </c>
    </row>
    <row r="37693" spans="1:2" ht="12.75" customHeight="1" x14ac:dyDescent="0.15">
      <c r="A37693" s="16" t="s">
        <v>77913</v>
      </c>
      <c r="B37693" s="16" t="s">
        <v>77914</v>
      </c>
    </row>
    <row r="37694" spans="1:2" ht="12.75" customHeight="1" x14ac:dyDescent="0.15">
      <c r="A37694" s="16" t="s">
        <v>77915</v>
      </c>
      <c r="B37694" s="16" t="s">
        <v>77916</v>
      </c>
    </row>
    <row r="37695" spans="1:2" ht="12.75" customHeight="1" x14ac:dyDescent="0.15">
      <c r="A37695" s="16" t="s">
        <v>77917</v>
      </c>
      <c r="B37695" s="16" t="s">
        <v>77918</v>
      </c>
    </row>
    <row r="37696" spans="1:2" ht="12.75" customHeight="1" x14ac:dyDescent="0.15">
      <c r="A37696" s="16" t="s">
        <v>77919</v>
      </c>
      <c r="B37696" s="16" t="s">
        <v>77920</v>
      </c>
    </row>
    <row r="37697" spans="1:2" ht="12.75" customHeight="1" x14ac:dyDescent="0.15">
      <c r="A37697" s="16" t="s">
        <v>77921</v>
      </c>
      <c r="B37697" s="16" t="s">
        <v>77922</v>
      </c>
    </row>
    <row r="37698" spans="1:2" ht="12.75" customHeight="1" x14ac:dyDescent="0.15">
      <c r="A37698" s="16" t="s">
        <v>77923</v>
      </c>
      <c r="B37698" s="16" t="s">
        <v>77924</v>
      </c>
    </row>
    <row r="37699" spans="1:2" ht="12.75" customHeight="1" x14ac:dyDescent="0.15">
      <c r="A37699" s="16" t="s">
        <v>77925</v>
      </c>
      <c r="B37699" s="16" t="s">
        <v>77926</v>
      </c>
    </row>
    <row r="37700" spans="1:2" ht="12.75" customHeight="1" x14ac:dyDescent="0.15">
      <c r="A37700" s="16" t="s">
        <v>77927</v>
      </c>
      <c r="B37700" s="16" t="s">
        <v>77928</v>
      </c>
    </row>
    <row r="37701" spans="1:2" ht="12.75" customHeight="1" x14ac:dyDescent="0.15">
      <c r="A37701" s="16" t="s">
        <v>77929</v>
      </c>
      <c r="B37701" s="16" t="s">
        <v>77344</v>
      </c>
    </row>
    <row r="37702" spans="1:2" ht="12.75" customHeight="1" x14ac:dyDescent="0.15">
      <c r="A37702" s="16" t="s">
        <v>77930</v>
      </c>
      <c r="B37702" s="16" t="s">
        <v>77931</v>
      </c>
    </row>
    <row r="37703" spans="1:2" ht="12.75" customHeight="1" x14ac:dyDescent="0.15">
      <c r="A37703" s="16" t="s">
        <v>77932</v>
      </c>
      <c r="B37703" s="16" t="s">
        <v>77933</v>
      </c>
    </row>
    <row r="37704" spans="1:2" ht="12.75" customHeight="1" x14ac:dyDescent="0.15">
      <c r="A37704" s="16" t="s">
        <v>77934</v>
      </c>
      <c r="B37704" s="16" t="s">
        <v>77935</v>
      </c>
    </row>
    <row r="37705" spans="1:2" ht="12.75" customHeight="1" x14ac:dyDescent="0.15">
      <c r="A37705" s="16" t="s">
        <v>77936</v>
      </c>
      <c r="B37705" s="16" t="s">
        <v>77937</v>
      </c>
    </row>
    <row r="37706" spans="1:2" ht="12.75" customHeight="1" x14ac:dyDescent="0.15">
      <c r="A37706" s="16" t="s">
        <v>77938</v>
      </c>
      <c r="B37706" s="16" t="s">
        <v>77939</v>
      </c>
    </row>
    <row r="37707" spans="1:2" ht="12.75" customHeight="1" x14ac:dyDescent="0.15">
      <c r="A37707" s="16" t="s">
        <v>77940</v>
      </c>
      <c r="B37707" s="16" t="s">
        <v>77941</v>
      </c>
    </row>
    <row r="37708" spans="1:2" ht="12.75" customHeight="1" x14ac:dyDescent="0.15">
      <c r="A37708" s="16" t="s">
        <v>77942</v>
      </c>
      <c r="B37708" s="16" t="s">
        <v>77943</v>
      </c>
    </row>
    <row r="37709" spans="1:2" ht="12.75" customHeight="1" x14ac:dyDescent="0.15">
      <c r="A37709" s="16" t="s">
        <v>77944</v>
      </c>
      <c r="B37709" s="16" t="s">
        <v>77945</v>
      </c>
    </row>
    <row r="37710" spans="1:2" ht="12.75" customHeight="1" x14ac:dyDescent="0.15">
      <c r="A37710" s="16" t="s">
        <v>77946</v>
      </c>
      <c r="B37710" s="16" t="s">
        <v>77947</v>
      </c>
    </row>
    <row r="37711" spans="1:2" ht="12.75" customHeight="1" x14ac:dyDescent="0.15">
      <c r="A37711" s="16" t="s">
        <v>77948</v>
      </c>
      <c r="B37711" s="16" t="s">
        <v>77949</v>
      </c>
    </row>
    <row r="37712" spans="1:2" ht="12.75" customHeight="1" x14ac:dyDescent="0.15">
      <c r="A37712" s="16" t="s">
        <v>77950</v>
      </c>
      <c r="B37712" s="16" t="s">
        <v>77951</v>
      </c>
    </row>
    <row r="37713" spans="1:2" ht="12.75" customHeight="1" x14ac:dyDescent="0.15">
      <c r="A37713" s="16" t="s">
        <v>77952</v>
      </c>
      <c r="B37713" s="16" t="s">
        <v>77953</v>
      </c>
    </row>
    <row r="37714" spans="1:2" ht="12.75" customHeight="1" x14ac:dyDescent="0.15">
      <c r="A37714" s="16" t="s">
        <v>77954</v>
      </c>
      <c r="B37714" s="16" t="s">
        <v>77955</v>
      </c>
    </row>
    <row r="37715" spans="1:2" ht="12.75" customHeight="1" x14ac:dyDescent="0.15">
      <c r="A37715" s="16" t="s">
        <v>77956</v>
      </c>
      <c r="B37715" s="16" t="s">
        <v>77957</v>
      </c>
    </row>
    <row r="37716" spans="1:2" ht="12.75" customHeight="1" x14ac:dyDescent="0.15">
      <c r="A37716" s="16" t="s">
        <v>77958</v>
      </c>
      <c r="B37716" s="16" t="s">
        <v>77959</v>
      </c>
    </row>
    <row r="37717" spans="1:2" ht="12.75" customHeight="1" x14ac:dyDescent="0.15">
      <c r="A37717" s="16" t="s">
        <v>77960</v>
      </c>
      <c r="B37717" s="16" t="s">
        <v>77961</v>
      </c>
    </row>
    <row r="37718" spans="1:2" ht="12.75" customHeight="1" x14ac:dyDescent="0.15">
      <c r="A37718" s="16" t="s">
        <v>77962</v>
      </c>
      <c r="B37718" s="16" t="s">
        <v>77963</v>
      </c>
    </row>
    <row r="37719" spans="1:2" ht="12.75" customHeight="1" x14ac:dyDescent="0.15">
      <c r="A37719" s="16" t="s">
        <v>77964</v>
      </c>
      <c r="B37719" s="16" t="s">
        <v>77965</v>
      </c>
    </row>
    <row r="37720" spans="1:2" ht="12.75" customHeight="1" x14ac:dyDescent="0.15">
      <c r="A37720" s="16" t="s">
        <v>77966</v>
      </c>
      <c r="B37720" s="16" t="s">
        <v>77967</v>
      </c>
    </row>
    <row r="37721" spans="1:2" ht="12.75" customHeight="1" x14ac:dyDescent="0.15">
      <c r="A37721" s="16" t="s">
        <v>77968</v>
      </c>
      <c r="B37721" s="16" t="s">
        <v>77969</v>
      </c>
    </row>
    <row r="37722" spans="1:2" ht="12.75" customHeight="1" x14ac:dyDescent="0.15">
      <c r="A37722" s="16" t="s">
        <v>77970</v>
      </c>
      <c r="B37722" s="16" t="s">
        <v>77971</v>
      </c>
    </row>
    <row r="37723" spans="1:2" ht="12.75" customHeight="1" x14ac:dyDescent="0.15">
      <c r="A37723" s="16" t="s">
        <v>77972</v>
      </c>
      <c r="B37723" s="16" t="s">
        <v>77973</v>
      </c>
    </row>
    <row r="37724" spans="1:2" ht="12.75" customHeight="1" x14ac:dyDescent="0.15">
      <c r="A37724" s="16" t="s">
        <v>77974</v>
      </c>
      <c r="B37724" s="16" t="s">
        <v>77975</v>
      </c>
    </row>
    <row r="37725" spans="1:2" ht="12.75" customHeight="1" x14ac:dyDescent="0.15">
      <c r="A37725" s="16" t="s">
        <v>77976</v>
      </c>
      <c r="B37725" s="16" t="s">
        <v>77977</v>
      </c>
    </row>
    <row r="37726" spans="1:2" ht="12.75" customHeight="1" x14ac:dyDescent="0.15">
      <c r="A37726" s="16" t="s">
        <v>77978</v>
      </c>
      <c r="B37726" s="16" t="s">
        <v>77979</v>
      </c>
    </row>
    <row r="37727" spans="1:2" ht="12.75" customHeight="1" x14ac:dyDescent="0.15">
      <c r="A37727" s="16" t="s">
        <v>77980</v>
      </c>
      <c r="B37727" s="16" t="s">
        <v>77981</v>
      </c>
    </row>
    <row r="37728" spans="1:2" ht="12.75" customHeight="1" x14ac:dyDescent="0.15">
      <c r="A37728" s="16" t="s">
        <v>77982</v>
      </c>
      <c r="B37728" s="16" t="s">
        <v>77983</v>
      </c>
    </row>
    <row r="37729" spans="1:2" ht="12.75" customHeight="1" x14ac:dyDescent="0.15">
      <c r="A37729" s="16" t="s">
        <v>77984</v>
      </c>
      <c r="B37729" s="16" t="s">
        <v>77985</v>
      </c>
    </row>
    <row r="37730" spans="1:2" ht="12.75" customHeight="1" x14ac:dyDescent="0.15">
      <c r="A37730" s="16" t="s">
        <v>77986</v>
      </c>
      <c r="B37730" s="16" t="s">
        <v>77987</v>
      </c>
    </row>
    <row r="37731" spans="1:2" ht="12.75" customHeight="1" x14ac:dyDescent="0.15">
      <c r="A37731" s="16" t="s">
        <v>77988</v>
      </c>
      <c r="B37731" s="16" t="s">
        <v>77989</v>
      </c>
    </row>
    <row r="37732" spans="1:2" ht="12.75" customHeight="1" x14ac:dyDescent="0.15">
      <c r="A37732" s="16" t="s">
        <v>77990</v>
      </c>
      <c r="B37732" s="16" t="s">
        <v>77991</v>
      </c>
    </row>
    <row r="37733" spans="1:2" ht="12.75" customHeight="1" x14ac:dyDescent="0.15">
      <c r="A37733" s="16" t="s">
        <v>77992</v>
      </c>
      <c r="B37733" s="16" t="s">
        <v>77993</v>
      </c>
    </row>
    <row r="37734" spans="1:2" ht="12.75" customHeight="1" x14ac:dyDescent="0.15">
      <c r="A37734" s="16" t="s">
        <v>77994</v>
      </c>
      <c r="B37734" s="16" t="s">
        <v>77995</v>
      </c>
    </row>
    <row r="37735" spans="1:2" ht="12.75" customHeight="1" x14ac:dyDescent="0.15">
      <c r="A37735" s="16" t="s">
        <v>77996</v>
      </c>
      <c r="B37735" s="16" t="s">
        <v>77997</v>
      </c>
    </row>
    <row r="37736" spans="1:2" ht="12.75" customHeight="1" x14ac:dyDescent="0.15">
      <c r="A37736" s="16" t="s">
        <v>77998</v>
      </c>
      <c r="B37736" s="16" t="s">
        <v>77999</v>
      </c>
    </row>
    <row r="37737" spans="1:2" ht="12.75" customHeight="1" x14ac:dyDescent="0.15">
      <c r="A37737" s="16" t="s">
        <v>78000</v>
      </c>
      <c r="B37737" s="16" t="s">
        <v>78001</v>
      </c>
    </row>
    <row r="37738" spans="1:2" ht="12.75" customHeight="1" x14ac:dyDescent="0.15">
      <c r="A37738" s="16" t="s">
        <v>78002</v>
      </c>
      <c r="B37738" s="16" t="s">
        <v>78003</v>
      </c>
    </row>
    <row r="37739" spans="1:2" ht="12.75" customHeight="1" x14ac:dyDescent="0.15">
      <c r="A37739" s="16" t="s">
        <v>78004</v>
      </c>
      <c r="B37739" s="16" t="s">
        <v>78005</v>
      </c>
    </row>
    <row r="37740" spans="1:2" ht="12.75" customHeight="1" x14ac:dyDescent="0.15">
      <c r="A37740" s="16" t="s">
        <v>78006</v>
      </c>
      <c r="B37740" s="16" t="s">
        <v>78007</v>
      </c>
    </row>
    <row r="37741" spans="1:2" ht="12.75" customHeight="1" x14ac:dyDescent="0.15">
      <c r="A37741" s="16" t="s">
        <v>78008</v>
      </c>
      <c r="B37741" s="16" t="s">
        <v>78009</v>
      </c>
    </row>
    <row r="37742" spans="1:2" ht="12.75" customHeight="1" x14ac:dyDescent="0.15">
      <c r="A37742" s="16" t="s">
        <v>78010</v>
      </c>
      <c r="B37742" s="16" t="s">
        <v>78011</v>
      </c>
    </row>
    <row r="37743" spans="1:2" ht="12.75" customHeight="1" x14ac:dyDescent="0.15">
      <c r="A37743" s="16" t="s">
        <v>78012</v>
      </c>
      <c r="B37743" s="16" t="s">
        <v>78013</v>
      </c>
    </row>
    <row r="37744" spans="1:2" ht="12.75" customHeight="1" x14ac:dyDescent="0.15">
      <c r="A37744" s="16" t="s">
        <v>78014</v>
      </c>
      <c r="B37744" s="16" t="s">
        <v>78015</v>
      </c>
    </row>
    <row r="37745" spans="1:2" ht="12.75" customHeight="1" x14ac:dyDescent="0.15">
      <c r="A37745" s="16" t="s">
        <v>78016</v>
      </c>
      <c r="B37745" s="16" t="s">
        <v>78017</v>
      </c>
    </row>
    <row r="37746" spans="1:2" ht="12.75" customHeight="1" x14ac:dyDescent="0.15">
      <c r="A37746" s="16" t="s">
        <v>78018</v>
      </c>
      <c r="B37746" s="16" t="s">
        <v>78019</v>
      </c>
    </row>
    <row r="37747" spans="1:2" ht="12.75" customHeight="1" x14ac:dyDescent="0.15">
      <c r="A37747" s="16" t="s">
        <v>78020</v>
      </c>
      <c r="B37747" s="16" t="s">
        <v>78021</v>
      </c>
    </row>
    <row r="37748" spans="1:2" ht="12.75" customHeight="1" x14ac:dyDescent="0.15">
      <c r="A37748" s="16" t="s">
        <v>78022</v>
      </c>
      <c r="B37748" s="16" t="s">
        <v>78023</v>
      </c>
    </row>
    <row r="37749" spans="1:2" ht="12.75" customHeight="1" x14ac:dyDescent="0.15">
      <c r="A37749" s="16" t="s">
        <v>78024</v>
      </c>
      <c r="B37749" s="16" t="s">
        <v>78025</v>
      </c>
    </row>
    <row r="37750" spans="1:2" ht="12.75" customHeight="1" x14ac:dyDescent="0.15">
      <c r="A37750" s="16" t="s">
        <v>78026</v>
      </c>
      <c r="B37750" s="16" t="s">
        <v>78027</v>
      </c>
    </row>
    <row r="37751" spans="1:2" ht="12.75" customHeight="1" x14ac:dyDescent="0.15">
      <c r="A37751" s="16" t="s">
        <v>78028</v>
      </c>
      <c r="B37751" s="16" t="s">
        <v>78029</v>
      </c>
    </row>
    <row r="37752" spans="1:2" ht="12.75" customHeight="1" x14ac:dyDescent="0.15">
      <c r="A37752" s="16" t="s">
        <v>78030</v>
      </c>
      <c r="B37752" s="16" t="s">
        <v>78031</v>
      </c>
    </row>
    <row r="37753" spans="1:2" ht="12.75" customHeight="1" x14ac:dyDescent="0.15">
      <c r="A37753" s="16" t="s">
        <v>78032</v>
      </c>
      <c r="B37753" s="16" t="s">
        <v>78033</v>
      </c>
    </row>
    <row r="37754" spans="1:2" ht="12.75" customHeight="1" x14ac:dyDescent="0.15">
      <c r="A37754" s="16" t="s">
        <v>78034</v>
      </c>
      <c r="B37754" s="16" t="s">
        <v>78035</v>
      </c>
    </row>
    <row r="37755" spans="1:2" ht="12.75" customHeight="1" x14ac:dyDescent="0.15">
      <c r="A37755" s="16" t="s">
        <v>78036</v>
      </c>
      <c r="B37755" s="16" t="s">
        <v>78037</v>
      </c>
    </row>
    <row r="37756" spans="1:2" ht="12.75" customHeight="1" x14ac:dyDescent="0.15">
      <c r="A37756" s="16" t="s">
        <v>78038</v>
      </c>
      <c r="B37756" s="16" t="s">
        <v>78039</v>
      </c>
    </row>
    <row r="37757" spans="1:2" ht="12.75" customHeight="1" x14ac:dyDescent="0.15">
      <c r="A37757" s="16" t="s">
        <v>78040</v>
      </c>
      <c r="B37757" s="16" t="s">
        <v>78041</v>
      </c>
    </row>
    <row r="37758" spans="1:2" ht="12.75" customHeight="1" x14ac:dyDescent="0.15">
      <c r="A37758" s="16" t="s">
        <v>78042</v>
      </c>
      <c r="B37758" s="16" t="s">
        <v>78043</v>
      </c>
    </row>
    <row r="37759" spans="1:2" ht="12.75" customHeight="1" x14ac:dyDescent="0.15">
      <c r="A37759" s="16" t="s">
        <v>78044</v>
      </c>
      <c r="B37759" s="16" t="s">
        <v>78045</v>
      </c>
    </row>
    <row r="37760" spans="1:2" ht="12.75" customHeight="1" x14ac:dyDescent="0.15">
      <c r="A37760" s="16" t="s">
        <v>78046</v>
      </c>
      <c r="B37760" s="16" t="s">
        <v>78047</v>
      </c>
    </row>
    <row r="37761" spans="1:2" ht="12.75" customHeight="1" x14ac:dyDescent="0.15">
      <c r="A37761" s="16" t="s">
        <v>78048</v>
      </c>
      <c r="B37761" s="16" t="s">
        <v>78049</v>
      </c>
    </row>
    <row r="37762" spans="1:2" ht="12.75" customHeight="1" x14ac:dyDescent="0.15">
      <c r="A37762" s="16" t="s">
        <v>78050</v>
      </c>
      <c r="B37762" s="16" t="s">
        <v>78051</v>
      </c>
    </row>
    <row r="37763" spans="1:2" ht="12.75" customHeight="1" x14ac:dyDescent="0.15">
      <c r="A37763" s="16" t="s">
        <v>78052</v>
      </c>
      <c r="B37763" s="16" t="s">
        <v>78053</v>
      </c>
    </row>
    <row r="37764" spans="1:2" ht="12.75" customHeight="1" x14ac:dyDescent="0.15">
      <c r="A37764" s="16" t="s">
        <v>78054</v>
      </c>
      <c r="B37764" s="16" t="s">
        <v>78055</v>
      </c>
    </row>
    <row r="37765" spans="1:2" ht="12.75" customHeight="1" x14ac:dyDescent="0.15">
      <c r="A37765" s="16" t="s">
        <v>78056</v>
      </c>
      <c r="B37765" s="16" t="s">
        <v>78057</v>
      </c>
    </row>
    <row r="37766" spans="1:2" ht="12.75" customHeight="1" x14ac:dyDescent="0.15">
      <c r="A37766" s="16" t="s">
        <v>78058</v>
      </c>
      <c r="B37766" s="16" t="s">
        <v>78059</v>
      </c>
    </row>
    <row r="37767" spans="1:2" ht="12.75" customHeight="1" x14ac:dyDescent="0.15">
      <c r="A37767" s="16" t="s">
        <v>78060</v>
      </c>
      <c r="B37767" s="16" t="s">
        <v>78061</v>
      </c>
    </row>
    <row r="37768" spans="1:2" ht="12.75" customHeight="1" x14ac:dyDescent="0.15">
      <c r="A37768" s="16" t="s">
        <v>78062</v>
      </c>
      <c r="B37768" s="16" t="s">
        <v>78063</v>
      </c>
    </row>
    <row r="37769" spans="1:2" ht="12.75" customHeight="1" x14ac:dyDescent="0.15">
      <c r="A37769" s="16" t="s">
        <v>78064</v>
      </c>
      <c r="B37769" s="16" t="s">
        <v>78065</v>
      </c>
    </row>
    <row r="37770" spans="1:2" ht="12.75" customHeight="1" x14ac:dyDescent="0.15">
      <c r="A37770" s="16" t="s">
        <v>78066</v>
      </c>
      <c r="B37770" s="16" t="s">
        <v>78067</v>
      </c>
    </row>
    <row r="37771" spans="1:2" ht="12.75" customHeight="1" x14ac:dyDescent="0.15">
      <c r="A37771" s="16" t="s">
        <v>78068</v>
      </c>
      <c r="B37771" s="16" t="s">
        <v>78069</v>
      </c>
    </row>
    <row r="37772" spans="1:2" ht="12.75" customHeight="1" x14ac:dyDescent="0.15">
      <c r="A37772" s="16" t="s">
        <v>78070</v>
      </c>
      <c r="B37772" s="16" t="s">
        <v>78071</v>
      </c>
    </row>
    <row r="37773" spans="1:2" ht="12.75" customHeight="1" x14ac:dyDescent="0.15">
      <c r="A37773" s="16" t="s">
        <v>78072</v>
      </c>
      <c r="B37773" s="16" t="s">
        <v>78073</v>
      </c>
    </row>
    <row r="37774" spans="1:2" ht="12.75" customHeight="1" x14ac:dyDescent="0.15">
      <c r="A37774" s="16" t="s">
        <v>78074</v>
      </c>
      <c r="B37774" s="16" t="s">
        <v>78075</v>
      </c>
    </row>
    <row r="37775" spans="1:2" ht="12.75" customHeight="1" x14ac:dyDescent="0.15">
      <c r="A37775" s="16" t="s">
        <v>78076</v>
      </c>
      <c r="B37775" s="16" t="s">
        <v>78077</v>
      </c>
    </row>
    <row r="37776" spans="1:2" ht="12.75" customHeight="1" x14ac:dyDescent="0.15">
      <c r="A37776" s="16" t="s">
        <v>78078</v>
      </c>
      <c r="B37776" s="16" t="s">
        <v>78079</v>
      </c>
    </row>
    <row r="37777" spans="1:2" ht="12.75" customHeight="1" x14ac:dyDescent="0.15">
      <c r="A37777" s="16" t="s">
        <v>78080</v>
      </c>
      <c r="B37777" s="16" t="s">
        <v>78081</v>
      </c>
    </row>
    <row r="37778" spans="1:2" ht="12.75" customHeight="1" x14ac:dyDescent="0.15">
      <c r="A37778" s="16" t="s">
        <v>78082</v>
      </c>
      <c r="B37778" s="16" t="s">
        <v>78083</v>
      </c>
    </row>
    <row r="37779" spans="1:2" ht="12.75" customHeight="1" x14ac:dyDescent="0.15">
      <c r="A37779" s="16" t="s">
        <v>78084</v>
      </c>
      <c r="B37779" s="16" t="s">
        <v>78085</v>
      </c>
    </row>
    <row r="37780" spans="1:2" ht="12.75" customHeight="1" x14ac:dyDescent="0.15">
      <c r="A37780" s="16" t="s">
        <v>78086</v>
      </c>
      <c r="B37780" s="16" t="s">
        <v>78087</v>
      </c>
    </row>
    <row r="37781" spans="1:2" ht="12.75" customHeight="1" x14ac:dyDescent="0.15">
      <c r="A37781" s="16" t="s">
        <v>78088</v>
      </c>
      <c r="B37781" s="16" t="s">
        <v>78089</v>
      </c>
    </row>
    <row r="37782" spans="1:2" ht="12.75" customHeight="1" x14ac:dyDescent="0.15">
      <c r="A37782" s="16" t="s">
        <v>78090</v>
      </c>
      <c r="B37782" s="16" t="s">
        <v>78091</v>
      </c>
    </row>
    <row r="37783" spans="1:2" ht="12.75" customHeight="1" x14ac:dyDescent="0.15">
      <c r="A37783" s="16" t="s">
        <v>78092</v>
      </c>
      <c r="B37783" s="16" t="s">
        <v>78093</v>
      </c>
    </row>
    <row r="37784" spans="1:2" ht="12.75" customHeight="1" x14ac:dyDescent="0.15">
      <c r="A37784" s="16" t="s">
        <v>78094</v>
      </c>
      <c r="B37784" s="16" t="s">
        <v>78095</v>
      </c>
    </row>
    <row r="37785" spans="1:2" ht="12.75" customHeight="1" x14ac:dyDescent="0.15">
      <c r="A37785" s="16" t="s">
        <v>78096</v>
      </c>
      <c r="B37785" s="16" t="s">
        <v>78097</v>
      </c>
    </row>
    <row r="37786" spans="1:2" ht="12.75" customHeight="1" x14ac:dyDescent="0.15">
      <c r="A37786" s="16" t="s">
        <v>78098</v>
      </c>
      <c r="B37786" s="16" t="s">
        <v>78099</v>
      </c>
    </row>
    <row r="37787" spans="1:2" ht="12.75" customHeight="1" x14ac:dyDescent="0.15">
      <c r="A37787" s="16" t="s">
        <v>78100</v>
      </c>
      <c r="B37787" s="16" t="s">
        <v>78101</v>
      </c>
    </row>
    <row r="37788" spans="1:2" ht="12.75" customHeight="1" x14ac:dyDescent="0.15">
      <c r="A37788" s="16" t="s">
        <v>78102</v>
      </c>
      <c r="B37788" s="16" t="s">
        <v>78103</v>
      </c>
    </row>
    <row r="37789" spans="1:2" ht="12.75" customHeight="1" x14ac:dyDescent="0.15">
      <c r="A37789" s="16" t="s">
        <v>78104</v>
      </c>
      <c r="B37789" s="16" t="s">
        <v>78105</v>
      </c>
    </row>
    <row r="37790" spans="1:2" ht="12.75" customHeight="1" x14ac:dyDescent="0.15">
      <c r="A37790" s="16" t="s">
        <v>78106</v>
      </c>
      <c r="B37790" s="16" t="s">
        <v>78107</v>
      </c>
    </row>
    <row r="37791" spans="1:2" ht="12.75" customHeight="1" x14ac:dyDescent="0.15">
      <c r="A37791" s="16" t="s">
        <v>78108</v>
      </c>
      <c r="B37791" s="16" t="s">
        <v>78109</v>
      </c>
    </row>
    <row r="37792" spans="1:2" ht="12.75" customHeight="1" x14ac:dyDescent="0.15">
      <c r="A37792" s="16" t="s">
        <v>78110</v>
      </c>
      <c r="B37792" s="16" t="s">
        <v>78111</v>
      </c>
    </row>
    <row r="37793" spans="1:2" ht="12.75" customHeight="1" x14ac:dyDescent="0.15">
      <c r="A37793" s="16" t="s">
        <v>78112</v>
      </c>
      <c r="B37793" s="16" t="s">
        <v>78113</v>
      </c>
    </row>
    <row r="37794" spans="1:2" ht="12.75" customHeight="1" x14ac:dyDescent="0.15">
      <c r="A37794" s="16" t="s">
        <v>78114</v>
      </c>
      <c r="B37794" s="16" t="s">
        <v>78115</v>
      </c>
    </row>
    <row r="37795" spans="1:2" ht="12.75" customHeight="1" x14ac:dyDescent="0.15">
      <c r="A37795" s="16" t="s">
        <v>78116</v>
      </c>
      <c r="B37795" s="16" t="s">
        <v>78117</v>
      </c>
    </row>
    <row r="37796" spans="1:2" ht="12.75" customHeight="1" x14ac:dyDescent="0.15">
      <c r="A37796" s="16" t="s">
        <v>78118</v>
      </c>
      <c r="B37796" s="16" t="s">
        <v>78119</v>
      </c>
    </row>
    <row r="37797" spans="1:2" ht="12.75" customHeight="1" x14ac:dyDescent="0.15">
      <c r="A37797" s="16" t="s">
        <v>78120</v>
      </c>
      <c r="B37797" s="16" t="s">
        <v>78121</v>
      </c>
    </row>
    <row r="37798" spans="1:2" ht="12.75" customHeight="1" x14ac:dyDescent="0.15">
      <c r="A37798" s="16" t="s">
        <v>78122</v>
      </c>
      <c r="B37798" s="16" t="s">
        <v>78123</v>
      </c>
    </row>
    <row r="37799" spans="1:2" ht="12.75" customHeight="1" x14ac:dyDescent="0.15">
      <c r="A37799" s="16" t="s">
        <v>78124</v>
      </c>
      <c r="B37799" s="16" t="s">
        <v>78125</v>
      </c>
    </row>
    <row r="37800" spans="1:2" ht="12.75" customHeight="1" x14ac:dyDescent="0.15">
      <c r="A37800" s="16" t="s">
        <v>78126</v>
      </c>
      <c r="B37800" s="16" t="s">
        <v>78127</v>
      </c>
    </row>
    <row r="37801" spans="1:2" ht="12.75" customHeight="1" x14ac:dyDescent="0.15">
      <c r="A37801" s="16" t="s">
        <v>78128</v>
      </c>
      <c r="B37801" s="16" t="s">
        <v>78129</v>
      </c>
    </row>
    <row r="37802" spans="1:2" ht="12.75" customHeight="1" x14ac:dyDescent="0.15">
      <c r="A37802" s="16" t="s">
        <v>78130</v>
      </c>
      <c r="B37802" s="16" t="s">
        <v>78131</v>
      </c>
    </row>
    <row r="37803" spans="1:2" ht="12.75" customHeight="1" x14ac:dyDescent="0.15">
      <c r="A37803" s="16" t="s">
        <v>78132</v>
      </c>
      <c r="B37803" s="16" t="s">
        <v>78133</v>
      </c>
    </row>
    <row r="37804" spans="1:2" ht="12.75" customHeight="1" x14ac:dyDescent="0.15">
      <c r="A37804" s="16" t="s">
        <v>78134</v>
      </c>
      <c r="B37804" s="16" t="s">
        <v>78135</v>
      </c>
    </row>
    <row r="37805" spans="1:2" ht="12.75" customHeight="1" x14ac:dyDescent="0.15">
      <c r="A37805" s="16" t="s">
        <v>78136</v>
      </c>
      <c r="B37805" s="16" t="s">
        <v>78137</v>
      </c>
    </row>
    <row r="37806" spans="1:2" ht="12.75" customHeight="1" x14ac:dyDescent="0.15">
      <c r="A37806" s="16" t="s">
        <v>78138</v>
      </c>
      <c r="B37806" s="16" t="s">
        <v>78139</v>
      </c>
    </row>
    <row r="37807" spans="1:2" ht="12.75" customHeight="1" x14ac:dyDescent="0.15">
      <c r="A37807" s="16" t="s">
        <v>78140</v>
      </c>
      <c r="B37807" s="16" t="s">
        <v>78141</v>
      </c>
    </row>
    <row r="37808" spans="1:2" ht="12.75" customHeight="1" x14ac:dyDescent="0.15">
      <c r="A37808" s="16" t="s">
        <v>78142</v>
      </c>
      <c r="B37808" s="16" t="s">
        <v>78143</v>
      </c>
    </row>
    <row r="37809" spans="1:2" ht="12.75" customHeight="1" x14ac:dyDescent="0.15">
      <c r="A37809" s="16" t="s">
        <v>78144</v>
      </c>
      <c r="B37809" s="16" t="s">
        <v>78145</v>
      </c>
    </row>
    <row r="37810" spans="1:2" ht="12.75" customHeight="1" x14ac:dyDescent="0.15">
      <c r="A37810" s="16" t="s">
        <v>78146</v>
      </c>
      <c r="B37810" s="16" t="s">
        <v>78147</v>
      </c>
    </row>
    <row r="37811" spans="1:2" ht="12.75" customHeight="1" x14ac:dyDescent="0.15">
      <c r="A37811" s="16" t="s">
        <v>78148</v>
      </c>
      <c r="B37811" s="16" t="s">
        <v>78149</v>
      </c>
    </row>
    <row r="37812" spans="1:2" ht="12.75" customHeight="1" x14ac:dyDescent="0.15">
      <c r="A37812" s="16" t="s">
        <v>78150</v>
      </c>
      <c r="B37812" s="16" t="s">
        <v>78151</v>
      </c>
    </row>
    <row r="37813" spans="1:2" ht="12.75" customHeight="1" x14ac:dyDescent="0.15">
      <c r="A37813" s="16" t="s">
        <v>78152</v>
      </c>
      <c r="B37813" s="16" t="s">
        <v>78153</v>
      </c>
    </row>
    <row r="37814" spans="1:2" ht="12.75" customHeight="1" x14ac:dyDescent="0.15">
      <c r="A37814" s="16" t="s">
        <v>78154</v>
      </c>
      <c r="B37814" s="16" t="s">
        <v>77536</v>
      </c>
    </row>
    <row r="37815" spans="1:2" ht="12.75" customHeight="1" x14ac:dyDescent="0.15">
      <c r="A37815" s="16" t="s">
        <v>78155</v>
      </c>
      <c r="B37815" s="16" t="s">
        <v>78156</v>
      </c>
    </row>
    <row r="37816" spans="1:2" ht="12.75" customHeight="1" x14ac:dyDescent="0.15">
      <c r="A37816" s="16" t="s">
        <v>78157</v>
      </c>
      <c r="B37816" s="16" t="s">
        <v>78158</v>
      </c>
    </row>
    <row r="37817" spans="1:2" ht="12.75" customHeight="1" x14ac:dyDescent="0.15">
      <c r="A37817" s="16" t="s">
        <v>78159</v>
      </c>
      <c r="B37817" s="16" t="s">
        <v>78160</v>
      </c>
    </row>
    <row r="37818" spans="1:2" ht="12.75" customHeight="1" x14ac:dyDescent="0.15">
      <c r="A37818" s="16" t="s">
        <v>78161</v>
      </c>
      <c r="B37818" s="16" t="s">
        <v>78162</v>
      </c>
    </row>
    <row r="37819" spans="1:2" ht="12.75" customHeight="1" x14ac:dyDescent="0.15">
      <c r="A37819" s="16" t="s">
        <v>78163</v>
      </c>
      <c r="B37819" s="16" t="s">
        <v>78164</v>
      </c>
    </row>
    <row r="37820" spans="1:2" ht="12.75" customHeight="1" x14ac:dyDescent="0.15">
      <c r="A37820" s="16" t="s">
        <v>78165</v>
      </c>
      <c r="B37820" s="16" t="s">
        <v>78166</v>
      </c>
    </row>
    <row r="37821" spans="1:2" ht="12.75" customHeight="1" x14ac:dyDescent="0.15">
      <c r="A37821" s="16" t="s">
        <v>78167</v>
      </c>
      <c r="B37821" s="16" t="s">
        <v>78168</v>
      </c>
    </row>
    <row r="37822" spans="1:2" ht="12.75" customHeight="1" x14ac:dyDescent="0.15">
      <c r="A37822" s="16" t="s">
        <v>78169</v>
      </c>
      <c r="B37822" s="16" t="s">
        <v>78170</v>
      </c>
    </row>
    <row r="37823" spans="1:2" ht="12.75" customHeight="1" x14ac:dyDescent="0.15">
      <c r="A37823" s="16" t="s">
        <v>78171</v>
      </c>
      <c r="B37823" s="16" t="s">
        <v>78172</v>
      </c>
    </row>
    <row r="37824" spans="1:2" ht="12.75" customHeight="1" x14ac:dyDescent="0.15">
      <c r="A37824" s="16" t="s">
        <v>78173</v>
      </c>
      <c r="B37824" s="16" t="s">
        <v>78174</v>
      </c>
    </row>
    <row r="37825" spans="1:2" ht="12.75" customHeight="1" x14ac:dyDescent="0.15">
      <c r="A37825" s="16" t="s">
        <v>78175</v>
      </c>
      <c r="B37825" s="16" t="s">
        <v>78176</v>
      </c>
    </row>
    <row r="37826" spans="1:2" ht="12.75" customHeight="1" x14ac:dyDescent="0.15">
      <c r="A37826" s="16" t="s">
        <v>78177</v>
      </c>
      <c r="B37826" s="16" t="s">
        <v>78178</v>
      </c>
    </row>
    <row r="37827" spans="1:2" ht="12.75" customHeight="1" x14ac:dyDescent="0.15">
      <c r="A37827" s="16" t="s">
        <v>78179</v>
      </c>
      <c r="B37827" s="16" t="s">
        <v>78180</v>
      </c>
    </row>
    <row r="37828" spans="1:2" ht="12.75" customHeight="1" x14ac:dyDescent="0.15">
      <c r="A37828" s="16" t="s">
        <v>78181</v>
      </c>
      <c r="B37828" s="16" t="s">
        <v>78182</v>
      </c>
    </row>
    <row r="37829" spans="1:2" ht="12.75" customHeight="1" x14ac:dyDescent="0.15">
      <c r="A37829" s="16" t="s">
        <v>78183</v>
      </c>
      <c r="B37829" s="16" t="s">
        <v>78184</v>
      </c>
    </row>
    <row r="37830" spans="1:2" ht="12.75" customHeight="1" x14ac:dyDescent="0.15">
      <c r="A37830" s="16" t="s">
        <v>78185</v>
      </c>
      <c r="B37830" s="16" t="s">
        <v>78186</v>
      </c>
    </row>
    <row r="37831" spans="1:2" ht="12.75" customHeight="1" x14ac:dyDescent="0.15">
      <c r="A37831" s="16" t="s">
        <v>78187</v>
      </c>
      <c r="B37831" s="16" t="s">
        <v>78188</v>
      </c>
    </row>
    <row r="37832" spans="1:2" ht="12.75" customHeight="1" x14ac:dyDescent="0.15">
      <c r="A37832" s="16" t="s">
        <v>78189</v>
      </c>
      <c r="B37832" s="16" t="s">
        <v>78190</v>
      </c>
    </row>
    <row r="37833" spans="1:2" ht="12.75" customHeight="1" x14ac:dyDescent="0.15">
      <c r="A37833" s="16" t="s">
        <v>78191</v>
      </c>
      <c r="B37833" s="16" t="s">
        <v>78192</v>
      </c>
    </row>
    <row r="37834" spans="1:2" ht="12.75" customHeight="1" x14ac:dyDescent="0.15">
      <c r="A37834" s="16" t="s">
        <v>78193</v>
      </c>
      <c r="B37834" s="16" t="s">
        <v>78194</v>
      </c>
    </row>
    <row r="37835" spans="1:2" ht="12.75" customHeight="1" x14ac:dyDescent="0.15">
      <c r="A37835" s="16" t="s">
        <v>78195</v>
      </c>
      <c r="B37835" s="16" t="s">
        <v>77989</v>
      </c>
    </row>
    <row r="37836" spans="1:2" ht="12.75" customHeight="1" x14ac:dyDescent="0.15">
      <c r="A37836" s="16" t="s">
        <v>78196</v>
      </c>
      <c r="B37836" s="16" t="s">
        <v>78197</v>
      </c>
    </row>
    <row r="37837" spans="1:2" ht="12.75" customHeight="1" x14ac:dyDescent="0.15">
      <c r="A37837" s="16" t="s">
        <v>78198</v>
      </c>
      <c r="B37837" s="16" t="s">
        <v>78199</v>
      </c>
    </row>
    <row r="37838" spans="1:2" ht="12.75" customHeight="1" x14ac:dyDescent="0.15">
      <c r="A37838" s="16" t="s">
        <v>78200</v>
      </c>
      <c r="B37838" s="16" t="s">
        <v>78201</v>
      </c>
    </row>
    <row r="37839" spans="1:2" ht="12.75" customHeight="1" x14ac:dyDescent="0.15">
      <c r="A37839" s="16" t="s">
        <v>78202</v>
      </c>
      <c r="B37839" s="16" t="s">
        <v>78203</v>
      </c>
    </row>
    <row r="37840" spans="1:2" ht="12.75" customHeight="1" x14ac:dyDescent="0.15">
      <c r="A37840" s="16" t="s">
        <v>78204</v>
      </c>
      <c r="B37840" s="16" t="s">
        <v>78205</v>
      </c>
    </row>
    <row r="37841" spans="1:2" ht="12.75" customHeight="1" x14ac:dyDescent="0.15">
      <c r="A37841" s="16" t="s">
        <v>78206</v>
      </c>
      <c r="B37841" s="16" t="s">
        <v>78207</v>
      </c>
    </row>
    <row r="37842" spans="1:2" ht="12.75" customHeight="1" x14ac:dyDescent="0.15">
      <c r="A37842" s="16" t="s">
        <v>78208</v>
      </c>
      <c r="B37842" s="16" t="s">
        <v>78209</v>
      </c>
    </row>
    <row r="37843" spans="1:2" ht="12.75" customHeight="1" x14ac:dyDescent="0.15">
      <c r="A37843" s="16" t="s">
        <v>78210</v>
      </c>
      <c r="B37843" s="16" t="s">
        <v>78211</v>
      </c>
    </row>
    <row r="37844" spans="1:2" ht="12.75" customHeight="1" x14ac:dyDescent="0.15">
      <c r="A37844" s="16" t="s">
        <v>78212</v>
      </c>
      <c r="B37844" s="16" t="s">
        <v>78213</v>
      </c>
    </row>
    <row r="37845" spans="1:2" ht="12.75" customHeight="1" x14ac:dyDescent="0.15">
      <c r="A37845" s="16" t="s">
        <v>78214</v>
      </c>
      <c r="B37845" s="16" t="s">
        <v>78215</v>
      </c>
    </row>
    <row r="37846" spans="1:2" ht="12.75" customHeight="1" x14ac:dyDescent="0.15">
      <c r="A37846" s="16" t="s">
        <v>78216</v>
      </c>
      <c r="B37846" s="16" t="s">
        <v>78217</v>
      </c>
    </row>
    <row r="37847" spans="1:2" ht="12.75" customHeight="1" x14ac:dyDescent="0.15">
      <c r="A37847" s="16" t="s">
        <v>78218</v>
      </c>
      <c r="B37847" s="16" t="s">
        <v>78219</v>
      </c>
    </row>
    <row r="37848" spans="1:2" ht="12.75" customHeight="1" x14ac:dyDescent="0.15">
      <c r="A37848" s="16" t="s">
        <v>78220</v>
      </c>
      <c r="B37848" s="16" t="s">
        <v>78221</v>
      </c>
    </row>
    <row r="37849" spans="1:2" ht="12.75" customHeight="1" x14ac:dyDescent="0.15">
      <c r="A37849" s="16" t="s">
        <v>78222</v>
      </c>
      <c r="B37849" s="16" t="s">
        <v>78223</v>
      </c>
    </row>
    <row r="37850" spans="1:2" ht="12.75" customHeight="1" x14ac:dyDescent="0.15">
      <c r="A37850" s="16" t="s">
        <v>78224</v>
      </c>
      <c r="B37850" s="16" t="s">
        <v>78225</v>
      </c>
    </row>
    <row r="37851" spans="1:2" ht="12.75" customHeight="1" x14ac:dyDescent="0.15">
      <c r="A37851" s="16" t="s">
        <v>78226</v>
      </c>
      <c r="B37851" s="16" t="s">
        <v>78227</v>
      </c>
    </row>
    <row r="37852" spans="1:2" ht="12.75" customHeight="1" x14ac:dyDescent="0.15">
      <c r="A37852" s="16" t="s">
        <v>78228</v>
      </c>
      <c r="B37852" s="16" t="s">
        <v>78229</v>
      </c>
    </row>
    <row r="37853" spans="1:2" ht="12.75" customHeight="1" x14ac:dyDescent="0.15">
      <c r="A37853" s="16" t="s">
        <v>78230</v>
      </c>
      <c r="B37853" s="16" t="s">
        <v>78231</v>
      </c>
    </row>
    <row r="37854" spans="1:2" ht="12.75" customHeight="1" x14ac:dyDescent="0.15">
      <c r="A37854" s="16" t="s">
        <v>78232</v>
      </c>
      <c r="B37854" s="16" t="s">
        <v>78233</v>
      </c>
    </row>
    <row r="37855" spans="1:2" ht="12.75" customHeight="1" x14ac:dyDescent="0.15">
      <c r="A37855" s="16" t="s">
        <v>78234</v>
      </c>
      <c r="B37855" s="16" t="s">
        <v>78235</v>
      </c>
    </row>
    <row r="37856" spans="1:2" ht="12.75" customHeight="1" x14ac:dyDescent="0.15">
      <c r="A37856" s="16" t="s">
        <v>78236</v>
      </c>
      <c r="B37856" s="16" t="s">
        <v>78237</v>
      </c>
    </row>
    <row r="37857" spans="1:2" ht="12.75" customHeight="1" x14ac:dyDescent="0.15">
      <c r="A37857" s="16" t="s">
        <v>78238</v>
      </c>
      <c r="B37857" s="16" t="s">
        <v>78239</v>
      </c>
    </row>
    <row r="37858" spans="1:2" ht="12.75" customHeight="1" x14ac:dyDescent="0.15">
      <c r="A37858" s="16" t="s">
        <v>78240</v>
      </c>
      <c r="B37858" s="16" t="s">
        <v>78241</v>
      </c>
    </row>
    <row r="37859" spans="1:2" ht="12.75" customHeight="1" x14ac:dyDescent="0.15">
      <c r="A37859" s="16" t="s">
        <v>78242</v>
      </c>
      <c r="B37859" s="16" t="s">
        <v>78243</v>
      </c>
    </row>
    <row r="37860" spans="1:2" ht="12.75" customHeight="1" x14ac:dyDescent="0.15">
      <c r="A37860" s="16" t="s">
        <v>78244</v>
      </c>
      <c r="B37860" s="16" t="s">
        <v>78245</v>
      </c>
    </row>
    <row r="37861" spans="1:2" ht="12.75" customHeight="1" x14ac:dyDescent="0.15">
      <c r="A37861" s="16" t="s">
        <v>78246</v>
      </c>
      <c r="B37861" s="16" t="s">
        <v>78247</v>
      </c>
    </row>
    <row r="37862" spans="1:2" ht="12.75" customHeight="1" x14ac:dyDescent="0.15">
      <c r="A37862" s="16" t="s">
        <v>78248</v>
      </c>
      <c r="B37862" s="16" t="s">
        <v>78249</v>
      </c>
    </row>
    <row r="37863" spans="1:2" ht="12.75" customHeight="1" x14ac:dyDescent="0.15">
      <c r="A37863" s="16" t="s">
        <v>78250</v>
      </c>
      <c r="B37863" s="16" t="s">
        <v>78251</v>
      </c>
    </row>
    <row r="37864" spans="1:2" ht="12.75" customHeight="1" x14ac:dyDescent="0.15">
      <c r="A37864" s="16" t="s">
        <v>78252</v>
      </c>
      <c r="B37864" s="16" t="s">
        <v>78253</v>
      </c>
    </row>
    <row r="37865" spans="1:2" ht="12.75" customHeight="1" x14ac:dyDescent="0.15">
      <c r="A37865" s="16" t="s">
        <v>78254</v>
      </c>
      <c r="B37865" s="16" t="s">
        <v>78255</v>
      </c>
    </row>
    <row r="37866" spans="1:2" ht="12.75" customHeight="1" x14ac:dyDescent="0.15">
      <c r="A37866" s="16" t="s">
        <v>78256</v>
      </c>
      <c r="B37866" s="16" t="s">
        <v>78257</v>
      </c>
    </row>
    <row r="37867" spans="1:2" ht="12.75" customHeight="1" x14ac:dyDescent="0.15">
      <c r="A37867" s="16" t="s">
        <v>78258</v>
      </c>
      <c r="B37867" s="16" t="s">
        <v>78259</v>
      </c>
    </row>
    <row r="37868" spans="1:2" ht="12.75" customHeight="1" x14ac:dyDescent="0.15">
      <c r="A37868" s="16" t="s">
        <v>78260</v>
      </c>
      <c r="B37868" s="16" t="s">
        <v>78261</v>
      </c>
    </row>
    <row r="37869" spans="1:2" ht="12.75" customHeight="1" x14ac:dyDescent="0.15">
      <c r="A37869" s="16" t="s">
        <v>78262</v>
      </c>
      <c r="B37869" s="16" t="s">
        <v>78263</v>
      </c>
    </row>
    <row r="37870" spans="1:2" ht="12.75" customHeight="1" x14ac:dyDescent="0.15">
      <c r="A37870" s="16" t="s">
        <v>78264</v>
      </c>
      <c r="B37870" s="16" t="s">
        <v>78265</v>
      </c>
    </row>
    <row r="37871" spans="1:2" ht="12.75" customHeight="1" x14ac:dyDescent="0.15">
      <c r="A37871" s="16" t="s">
        <v>78266</v>
      </c>
      <c r="B37871" s="16" t="s">
        <v>78267</v>
      </c>
    </row>
    <row r="37872" spans="1:2" ht="12.75" customHeight="1" x14ac:dyDescent="0.15">
      <c r="A37872" s="16" t="s">
        <v>78268</v>
      </c>
      <c r="B37872" s="16" t="s">
        <v>78269</v>
      </c>
    </row>
    <row r="37873" spans="1:2" ht="12.75" customHeight="1" x14ac:dyDescent="0.15">
      <c r="A37873" s="16" t="s">
        <v>78270</v>
      </c>
      <c r="B37873" s="16" t="s">
        <v>78271</v>
      </c>
    </row>
    <row r="37874" spans="1:2" ht="12.75" customHeight="1" x14ac:dyDescent="0.15">
      <c r="A37874" s="16" t="s">
        <v>78272</v>
      </c>
      <c r="B37874" s="16" t="s">
        <v>78273</v>
      </c>
    </row>
    <row r="37875" spans="1:2" ht="12.75" customHeight="1" x14ac:dyDescent="0.15">
      <c r="A37875" s="16" t="s">
        <v>78274</v>
      </c>
      <c r="B37875" s="16" t="s">
        <v>78275</v>
      </c>
    </row>
    <row r="37876" spans="1:2" ht="12.75" customHeight="1" x14ac:dyDescent="0.15">
      <c r="A37876" s="16" t="s">
        <v>78276</v>
      </c>
      <c r="B37876" s="16" t="s">
        <v>78277</v>
      </c>
    </row>
    <row r="37877" spans="1:2" ht="12.75" customHeight="1" x14ac:dyDescent="0.15">
      <c r="A37877" s="16" t="s">
        <v>78278</v>
      </c>
      <c r="B37877" s="16" t="s">
        <v>78279</v>
      </c>
    </row>
    <row r="37878" spans="1:2" ht="12.75" customHeight="1" x14ac:dyDescent="0.15">
      <c r="A37878" s="16" t="s">
        <v>78280</v>
      </c>
      <c r="B37878" s="16" t="s">
        <v>78281</v>
      </c>
    </row>
    <row r="37879" spans="1:2" ht="12.75" customHeight="1" x14ac:dyDescent="0.15">
      <c r="A37879" s="16" t="s">
        <v>78282</v>
      </c>
      <c r="B37879" s="16" t="s">
        <v>78283</v>
      </c>
    </row>
    <row r="37880" spans="1:2" ht="12.75" customHeight="1" x14ac:dyDescent="0.15">
      <c r="A37880" s="16" t="s">
        <v>78284</v>
      </c>
      <c r="B37880" s="16" t="s">
        <v>78285</v>
      </c>
    </row>
    <row r="37881" spans="1:2" ht="12.75" customHeight="1" x14ac:dyDescent="0.15">
      <c r="A37881" s="16" t="s">
        <v>78286</v>
      </c>
      <c r="B37881" s="16" t="s">
        <v>78287</v>
      </c>
    </row>
    <row r="37882" spans="1:2" ht="12.75" customHeight="1" x14ac:dyDescent="0.15">
      <c r="A37882" s="16" t="s">
        <v>78288</v>
      </c>
      <c r="B37882" s="16" t="s">
        <v>78289</v>
      </c>
    </row>
    <row r="37883" spans="1:2" ht="12.75" customHeight="1" x14ac:dyDescent="0.15">
      <c r="A37883" s="16" t="s">
        <v>78290</v>
      </c>
      <c r="B37883" s="16" t="s">
        <v>78291</v>
      </c>
    </row>
    <row r="37884" spans="1:2" ht="12.75" customHeight="1" x14ac:dyDescent="0.15">
      <c r="A37884" s="16" t="s">
        <v>78292</v>
      </c>
      <c r="B37884" s="16" t="s">
        <v>78293</v>
      </c>
    </row>
    <row r="37885" spans="1:2" ht="12.75" customHeight="1" x14ac:dyDescent="0.15">
      <c r="A37885" s="16" t="s">
        <v>78294</v>
      </c>
      <c r="B37885" s="16" t="s">
        <v>78295</v>
      </c>
    </row>
    <row r="37886" spans="1:2" ht="12.75" customHeight="1" x14ac:dyDescent="0.15">
      <c r="A37886" s="16" t="s">
        <v>78296</v>
      </c>
      <c r="B37886" s="16" t="s">
        <v>78297</v>
      </c>
    </row>
    <row r="37887" spans="1:2" ht="12.75" customHeight="1" x14ac:dyDescent="0.15">
      <c r="A37887" s="16" t="s">
        <v>78298</v>
      </c>
      <c r="B37887" s="16" t="s">
        <v>78299</v>
      </c>
    </row>
    <row r="37888" spans="1:2" ht="12.75" customHeight="1" x14ac:dyDescent="0.15">
      <c r="A37888" s="16" t="s">
        <v>78300</v>
      </c>
      <c r="B37888" s="16" t="s">
        <v>78301</v>
      </c>
    </row>
    <row r="37889" spans="1:2" ht="12.75" customHeight="1" x14ac:dyDescent="0.15">
      <c r="A37889" s="16" t="s">
        <v>78302</v>
      </c>
      <c r="B37889" s="16" t="s">
        <v>78303</v>
      </c>
    </row>
    <row r="37890" spans="1:2" ht="12.75" customHeight="1" x14ac:dyDescent="0.15">
      <c r="A37890" s="16" t="s">
        <v>78304</v>
      </c>
      <c r="B37890" s="16" t="s">
        <v>78305</v>
      </c>
    </row>
    <row r="37891" spans="1:2" ht="12.75" customHeight="1" x14ac:dyDescent="0.15">
      <c r="A37891" s="16" t="s">
        <v>78306</v>
      </c>
      <c r="B37891" s="16" t="s">
        <v>78307</v>
      </c>
    </row>
    <row r="37892" spans="1:2" ht="12.75" customHeight="1" x14ac:dyDescent="0.15">
      <c r="A37892" s="16" t="s">
        <v>78308</v>
      </c>
      <c r="B37892" s="16" t="s">
        <v>78309</v>
      </c>
    </row>
    <row r="37893" spans="1:2" ht="12.75" customHeight="1" x14ac:dyDescent="0.15">
      <c r="A37893" s="16" t="s">
        <v>78310</v>
      </c>
      <c r="B37893" s="16" t="s">
        <v>78311</v>
      </c>
    </row>
    <row r="37894" spans="1:2" ht="12.75" customHeight="1" x14ac:dyDescent="0.15">
      <c r="A37894" s="16" t="s">
        <v>78312</v>
      </c>
      <c r="B37894" s="16" t="s">
        <v>78313</v>
      </c>
    </row>
    <row r="37895" spans="1:2" ht="12.75" customHeight="1" x14ac:dyDescent="0.15">
      <c r="A37895" s="16" t="s">
        <v>78314</v>
      </c>
      <c r="B37895" s="16" t="s">
        <v>78315</v>
      </c>
    </row>
    <row r="37896" spans="1:2" ht="12.75" customHeight="1" x14ac:dyDescent="0.15">
      <c r="A37896" s="16" t="s">
        <v>78316</v>
      </c>
      <c r="B37896" s="16" t="s">
        <v>78317</v>
      </c>
    </row>
    <row r="37897" spans="1:2" ht="12.75" customHeight="1" x14ac:dyDescent="0.15">
      <c r="A37897" s="16" t="s">
        <v>78318</v>
      </c>
      <c r="B37897" s="16" t="s">
        <v>78319</v>
      </c>
    </row>
    <row r="37898" spans="1:2" ht="12.75" customHeight="1" x14ac:dyDescent="0.15">
      <c r="A37898" s="16" t="s">
        <v>78320</v>
      </c>
      <c r="B37898" s="16" t="s">
        <v>78321</v>
      </c>
    </row>
    <row r="37899" spans="1:2" ht="12.75" customHeight="1" x14ac:dyDescent="0.15">
      <c r="A37899" s="16" t="s">
        <v>78322</v>
      </c>
      <c r="B37899" s="16" t="s">
        <v>78323</v>
      </c>
    </row>
    <row r="37900" spans="1:2" ht="12.75" customHeight="1" x14ac:dyDescent="0.15">
      <c r="A37900" s="16" t="s">
        <v>78324</v>
      </c>
      <c r="B37900" s="16" t="s">
        <v>78325</v>
      </c>
    </row>
    <row r="37901" spans="1:2" ht="12.75" customHeight="1" x14ac:dyDescent="0.15">
      <c r="A37901" s="16" t="s">
        <v>78326</v>
      </c>
      <c r="B37901" s="16" t="s">
        <v>78327</v>
      </c>
    </row>
    <row r="37902" spans="1:2" ht="12.75" customHeight="1" x14ac:dyDescent="0.15">
      <c r="A37902" s="16" t="s">
        <v>78328</v>
      </c>
      <c r="B37902" s="16" t="s">
        <v>78329</v>
      </c>
    </row>
    <row r="37903" spans="1:2" ht="12.75" customHeight="1" x14ac:dyDescent="0.15">
      <c r="A37903" s="16" t="s">
        <v>78330</v>
      </c>
      <c r="B37903" s="16" t="s">
        <v>78331</v>
      </c>
    </row>
    <row r="37904" spans="1:2" ht="12.75" customHeight="1" x14ac:dyDescent="0.15">
      <c r="A37904" s="16" t="s">
        <v>78332</v>
      </c>
      <c r="B37904" s="16" t="s">
        <v>78333</v>
      </c>
    </row>
    <row r="37905" spans="1:2" ht="12.75" customHeight="1" x14ac:dyDescent="0.15">
      <c r="A37905" s="16" t="s">
        <v>78334</v>
      </c>
      <c r="B37905" s="16" t="s">
        <v>78335</v>
      </c>
    </row>
    <row r="37906" spans="1:2" ht="12.75" customHeight="1" x14ac:dyDescent="0.15">
      <c r="A37906" s="16" t="s">
        <v>78336</v>
      </c>
      <c r="B37906" s="16" t="s">
        <v>78337</v>
      </c>
    </row>
    <row r="37907" spans="1:2" ht="12.75" customHeight="1" x14ac:dyDescent="0.15">
      <c r="A37907" s="16" t="s">
        <v>78338</v>
      </c>
      <c r="B37907" s="16" t="s">
        <v>78339</v>
      </c>
    </row>
    <row r="37908" spans="1:2" ht="12.75" customHeight="1" x14ac:dyDescent="0.15">
      <c r="A37908" s="16" t="s">
        <v>78340</v>
      </c>
      <c r="B37908" s="16" t="s">
        <v>78341</v>
      </c>
    </row>
    <row r="37909" spans="1:2" ht="12.75" customHeight="1" x14ac:dyDescent="0.15">
      <c r="A37909" s="16" t="s">
        <v>78342</v>
      </c>
      <c r="B37909" s="16" t="s">
        <v>78343</v>
      </c>
    </row>
    <row r="37910" spans="1:2" ht="12.75" customHeight="1" x14ac:dyDescent="0.15">
      <c r="A37910" s="16" t="s">
        <v>78344</v>
      </c>
      <c r="B37910" s="16" t="s">
        <v>78345</v>
      </c>
    </row>
    <row r="37911" spans="1:2" ht="12.75" customHeight="1" x14ac:dyDescent="0.15">
      <c r="A37911" s="16" t="s">
        <v>78346</v>
      </c>
      <c r="B37911" s="16" t="s">
        <v>78347</v>
      </c>
    </row>
    <row r="37912" spans="1:2" ht="12.75" customHeight="1" x14ac:dyDescent="0.15">
      <c r="A37912" s="16" t="s">
        <v>78348</v>
      </c>
      <c r="B37912" s="16" t="s">
        <v>78349</v>
      </c>
    </row>
    <row r="37913" spans="1:2" ht="12.75" customHeight="1" x14ac:dyDescent="0.15">
      <c r="A37913" s="16" t="s">
        <v>78350</v>
      </c>
      <c r="B37913" s="16" t="s">
        <v>78351</v>
      </c>
    </row>
    <row r="37914" spans="1:2" ht="12.75" customHeight="1" x14ac:dyDescent="0.15">
      <c r="A37914" s="16" t="s">
        <v>78352</v>
      </c>
      <c r="B37914" s="16" t="s">
        <v>78353</v>
      </c>
    </row>
    <row r="37915" spans="1:2" ht="12.75" customHeight="1" x14ac:dyDescent="0.15">
      <c r="A37915" s="16" t="s">
        <v>78354</v>
      </c>
      <c r="B37915" s="16" t="s">
        <v>78355</v>
      </c>
    </row>
    <row r="37916" spans="1:2" ht="12.75" customHeight="1" x14ac:dyDescent="0.15">
      <c r="A37916" s="16" t="s">
        <v>78356</v>
      </c>
      <c r="B37916" s="16" t="s">
        <v>78357</v>
      </c>
    </row>
    <row r="37917" spans="1:2" ht="12.75" customHeight="1" x14ac:dyDescent="0.15">
      <c r="A37917" s="16" t="s">
        <v>78358</v>
      </c>
      <c r="B37917" s="16" t="s">
        <v>78359</v>
      </c>
    </row>
    <row r="37918" spans="1:2" ht="12.75" customHeight="1" x14ac:dyDescent="0.15">
      <c r="A37918" s="16" t="s">
        <v>78360</v>
      </c>
      <c r="B37918" s="16" t="s">
        <v>78361</v>
      </c>
    </row>
    <row r="37919" spans="1:2" ht="12.75" customHeight="1" x14ac:dyDescent="0.15">
      <c r="A37919" s="16" t="s">
        <v>78362</v>
      </c>
      <c r="B37919" s="16" t="s">
        <v>78363</v>
      </c>
    </row>
    <row r="37920" spans="1:2" ht="12.75" customHeight="1" x14ac:dyDescent="0.15">
      <c r="A37920" s="16" t="s">
        <v>78364</v>
      </c>
      <c r="B37920" s="16" t="s">
        <v>78365</v>
      </c>
    </row>
    <row r="37921" spans="1:2" ht="12.75" customHeight="1" x14ac:dyDescent="0.15">
      <c r="A37921" s="16" t="s">
        <v>78366</v>
      </c>
      <c r="B37921" s="16" t="s">
        <v>78367</v>
      </c>
    </row>
    <row r="37922" spans="1:2" ht="12.75" customHeight="1" x14ac:dyDescent="0.15">
      <c r="A37922" s="16" t="s">
        <v>78368</v>
      </c>
      <c r="B37922" s="16" t="s">
        <v>78369</v>
      </c>
    </row>
    <row r="37923" spans="1:2" ht="12.75" customHeight="1" x14ac:dyDescent="0.15">
      <c r="A37923" s="16" t="s">
        <v>78370</v>
      </c>
      <c r="B37923" s="16" t="s">
        <v>78371</v>
      </c>
    </row>
    <row r="37924" spans="1:2" ht="12.75" customHeight="1" x14ac:dyDescent="0.15">
      <c r="A37924" s="16" t="s">
        <v>78372</v>
      </c>
      <c r="B37924" s="16" t="s">
        <v>78373</v>
      </c>
    </row>
    <row r="37925" spans="1:2" ht="12.75" customHeight="1" x14ac:dyDescent="0.15">
      <c r="A37925" s="16" t="s">
        <v>78374</v>
      </c>
      <c r="B37925" s="16" t="s">
        <v>78375</v>
      </c>
    </row>
    <row r="37926" spans="1:2" ht="12.75" customHeight="1" x14ac:dyDescent="0.15">
      <c r="A37926" s="16" t="s">
        <v>78376</v>
      </c>
      <c r="B37926" s="16" t="s">
        <v>78377</v>
      </c>
    </row>
    <row r="37927" spans="1:2" ht="12.75" customHeight="1" x14ac:dyDescent="0.15">
      <c r="A37927" s="16" t="s">
        <v>78378</v>
      </c>
      <c r="B37927" s="16" t="s">
        <v>78379</v>
      </c>
    </row>
    <row r="37928" spans="1:2" ht="12.75" customHeight="1" x14ac:dyDescent="0.15">
      <c r="A37928" s="16" t="s">
        <v>78380</v>
      </c>
      <c r="B37928" s="16" t="s">
        <v>78381</v>
      </c>
    </row>
    <row r="37929" spans="1:2" ht="12.75" customHeight="1" x14ac:dyDescent="0.15">
      <c r="A37929" s="16" t="s">
        <v>78382</v>
      </c>
      <c r="B37929" s="16" t="s">
        <v>78383</v>
      </c>
    </row>
    <row r="37930" spans="1:2" ht="12.75" customHeight="1" x14ac:dyDescent="0.15">
      <c r="A37930" s="16" t="s">
        <v>78384</v>
      </c>
      <c r="B37930" s="16" t="s">
        <v>78385</v>
      </c>
    </row>
    <row r="37931" spans="1:2" ht="12.75" customHeight="1" x14ac:dyDescent="0.15">
      <c r="A37931" s="16" t="s">
        <v>78386</v>
      </c>
      <c r="B37931" s="16" t="s">
        <v>78387</v>
      </c>
    </row>
    <row r="37932" spans="1:2" ht="12.75" customHeight="1" x14ac:dyDescent="0.15">
      <c r="A37932" s="16" t="s">
        <v>78388</v>
      </c>
      <c r="B37932" s="16" t="s">
        <v>78389</v>
      </c>
    </row>
    <row r="37933" spans="1:2" ht="12.75" customHeight="1" x14ac:dyDescent="0.15">
      <c r="A37933" s="16" t="s">
        <v>78390</v>
      </c>
      <c r="B37933" s="16" t="s">
        <v>78391</v>
      </c>
    </row>
    <row r="37934" spans="1:2" ht="12.75" customHeight="1" x14ac:dyDescent="0.15">
      <c r="A37934" s="16" t="s">
        <v>78392</v>
      </c>
      <c r="B37934" s="16" t="s">
        <v>78393</v>
      </c>
    </row>
    <row r="37935" spans="1:2" ht="12.75" customHeight="1" x14ac:dyDescent="0.15">
      <c r="A37935" s="16" t="s">
        <v>78394</v>
      </c>
      <c r="B37935" s="16" t="s">
        <v>78395</v>
      </c>
    </row>
    <row r="37936" spans="1:2" ht="12.75" customHeight="1" x14ac:dyDescent="0.15">
      <c r="A37936" s="16" t="s">
        <v>78396</v>
      </c>
      <c r="B37936" s="16" t="s">
        <v>78397</v>
      </c>
    </row>
    <row r="37937" spans="1:2" ht="12.75" customHeight="1" x14ac:dyDescent="0.15">
      <c r="A37937" s="16" t="s">
        <v>78398</v>
      </c>
      <c r="B37937" s="16" t="s">
        <v>78399</v>
      </c>
    </row>
    <row r="37938" spans="1:2" ht="12.75" customHeight="1" x14ac:dyDescent="0.15">
      <c r="A37938" s="16" t="s">
        <v>78400</v>
      </c>
      <c r="B37938" s="16" t="s">
        <v>78401</v>
      </c>
    </row>
    <row r="37939" spans="1:2" ht="12.75" customHeight="1" x14ac:dyDescent="0.15">
      <c r="A37939" s="16" t="s">
        <v>78402</v>
      </c>
      <c r="B37939" s="16" t="s">
        <v>78403</v>
      </c>
    </row>
    <row r="37940" spans="1:2" ht="12.75" customHeight="1" x14ac:dyDescent="0.15">
      <c r="A37940" s="16" t="s">
        <v>78404</v>
      </c>
      <c r="B37940" s="16" t="s">
        <v>78405</v>
      </c>
    </row>
    <row r="37941" spans="1:2" ht="12.75" customHeight="1" x14ac:dyDescent="0.15">
      <c r="A37941" s="16" t="s">
        <v>78406</v>
      </c>
      <c r="B37941" s="16" t="s">
        <v>78407</v>
      </c>
    </row>
    <row r="37942" spans="1:2" ht="12.75" customHeight="1" x14ac:dyDescent="0.15">
      <c r="A37942" s="16" t="s">
        <v>78408</v>
      </c>
      <c r="B37942" s="16" t="s">
        <v>78409</v>
      </c>
    </row>
    <row r="37943" spans="1:2" ht="12.75" customHeight="1" x14ac:dyDescent="0.15">
      <c r="A37943" s="16" t="s">
        <v>78410</v>
      </c>
      <c r="B37943" s="16" t="s">
        <v>78411</v>
      </c>
    </row>
    <row r="37944" spans="1:2" ht="12.75" customHeight="1" x14ac:dyDescent="0.15">
      <c r="A37944" s="16" t="s">
        <v>78412</v>
      </c>
      <c r="B37944" s="16" t="s">
        <v>78413</v>
      </c>
    </row>
    <row r="37945" spans="1:2" ht="12.75" customHeight="1" x14ac:dyDescent="0.15">
      <c r="A37945" s="16" t="s">
        <v>78414</v>
      </c>
      <c r="B37945" s="16" t="s">
        <v>78415</v>
      </c>
    </row>
    <row r="37946" spans="1:2" ht="12.75" customHeight="1" x14ac:dyDescent="0.15">
      <c r="A37946" s="16" t="s">
        <v>78416</v>
      </c>
      <c r="B37946" s="16" t="s">
        <v>78417</v>
      </c>
    </row>
    <row r="37947" spans="1:2" ht="12.75" customHeight="1" x14ac:dyDescent="0.15">
      <c r="A37947" s="16" t="s">
        <v>78418</v>
      </c>
      <c r="B37947" s="16" t="s">
        <v>78419</v>
      </c>
    </row>
    <row r="37948" spans="1:2" ht="12.75" customHeight="1" x14ac:dyDescent="0.15">
      <c r="A37948" s="16" t="s">
        <v>78420</v>
      </c>
      <c r="B37948" s="16" t="s">
        <v>78421</v>
      </c>
    </row>
    <row r="37949" spans="1:2" ht="12.75" customHeight="1" x14ac:dyDescent="0.15">
      <c r="A37949" s="16" t="s">
        <v>78422</v>
      </c>
      <c r="B37949" s="16" t="s">
        <v>78423</v>
      </c>
    </row>
    <row r="37950" spans="1:2" ht="12.75" customHeight="1" x14ac:dyDescent="0.15">
      <c r="A37950" s="16" t="s">
        <v>78424</v>
      </c>
      <c r="B37950" s="16" t="s">
        <v>78425</v>
      </c>
    </row>
    <row r="37951" spans="1:2" ht="12.75" customHeight="1" x14ac:dyDescent="0.15">
      <c r="A37951" s="16" t="s">
        <v>78426</v>
      </c>
      <c r="B37951" s="16" t="s">
        <v>78427</v>
      </c>
    </row>
    <row r="37952" spans="1:2" ht="12.75" customHeight="1" x14ac:dyDescent="0.15">
      <c r="A37952" s="16" t="s">
        <v>78428</v>
      </c>
      <c r="B37952" s="16" t="s">
        <v>78429</v>
      </c>
    </row>
    <row r="37953" spans="1:2" ht="12.75" customHeight="1" x14ac:dyDescent="0.15">
      <c r="A37953" s="16" t="s">
        <v>78430</v>
      </c>
      <c r="B37953" s="16" t="s">
        <v>78431</v>
      </c>
    </row>
    <row r="37954" spans="1:2" ht="12.75" customHeight="1" x14ac:dyDescent="0.15">
      <c r="A37954" s="16" t="s">
        <v>78432</v>
      </c>
      <c r="B37954" s="16" t="s">
        <v>78433</v>
      </c>
    </row>
    <row r="37955" spans="1:2" ht="12.75" customHeight="1" x14ac:dyDescent="0.15">
      <c r="A37955" s="16" t="s">
        <v>78434</v>
      </c>
      <c r="B37955" s="16" t="s">
        <v>78435</v>
      </c>
    </row>
    <row r="37956" spans="1:2" ht="12.75" customHeight="1" x14ac:dyDescent="0.15">
      <c r="A37956" s="16" t="s">
        <v>78436</v>
      </c>
      <c r="B37956" s="16" t="s">
        <v>78437</v>
      </c>
    </row>
    <row r="37957" spans="1:2" ht="12.75" customHeight="1" x14ac:dyDescent="0.15">
      <c r="A37957" s="16" t="s">
        <v>78438</v>
      </c>
      <c r="B37957" s="16" t="s">
        <v>78439</v>
      </c>
    </row>
    <row r="37958" spans="1:2" ht="12.75" customHeight="1" x14ac:dyDescent="0.15">
      <c r="A37958" s="16" t="s">
        <v>78440</v>
      </c>
      <c r="B37958" s="16" t="s">
        <v>78441</v>
      </c>
    </row>
    <row r="37959" spans="1:2" ht="12.75" customHeight="1" x14ac:dyDescent="0.15">
      <c r="A37959" s="16" t="s">
        <v>78442</v>
      </c>
      <c r="B37959" s="16" t="s">
        <v>78443</v>
      </c>
    </row>
    <row r="37960" spans="1:2" ht="12.75" customHeight="1" x14ac:dyDescent="0.15">
      <c r="A37960" s="16" t="s">
        <v>78444</v>
      </c>
      <c r="B37960" s="16" t="s">
        <v>78445</v>
      </c>
    </row>
    <row r="37961" spans="1:2" ht="12.75" customHeight="1" x14ac:dyDescent="0.15">
      <c r="A37961" s="16" t="s">
        <v>78446</v>
      </c>
      <c r="B37961" s="16" t="s">
        <v>78447</v>
      </c>
    </row>
    <row r="37962" spans="1:2" ht="12.75" customHeight="1" x14ac:dyDescent="0.15">
      <c r="A37962" s="16" t="s">
        <v>78448</v>
      </c>
      <c r="B37962" s="16" t="s">
        <v>78449</v>
      </c>
    </row>
    <row r="37963" spans="1:2" ht="12.75" customHeight="1" x14ac:dyDescent="0.15">
      <c r="A37963" s="16" t="s">
        <v>78450</v>
      </c>
      <c r="B37963" s="16" t="s">
        <v>78451</v>
      </c>
    </row>
    <row r="37964" spans="1:2" ht="12.75" customHeight="1" x14ac:dyDescent="0.15">
      <c r="A37964" s="16" t="s">
        <v>78452</v>
      </c>
      <c r="B37964" s="16" t="s">
        <v>78453</v>
      </c>
    </row>
    <row r="37965" spans="1:2" ht="12.75" customHeight="1" x14ac:dyDescent="0.15">
      <c r="A37965" s="16" t="s">
        <v>78454</v>
      </c>
      <c r="B37965" s="16" t="s">
        <v>78455</v>
      </c>
    </row>
    <row r="37966" spans="1:2" ht="12.75" customHeight="1" x14ac:dyDescent="0.15">
      <c r="A37966" s="16" t="s">
        <v>78456</v>
      </c>
      <c r="B37966" s="16" t="s">
        <v>78457</v>
      </c>
    </row>
    <row r="37967" spans="1:2" ht="12.75" customHeight="1" x14ac:dyDescent="0.15">
      <c r="A37967" s="16" t="s">
        <v>78458</v>
      </c>
      <c r="B37967" s="16" t="s">
        <v>78459</v>
      </c>
    </row>
    <row r="37968" spans="1:2" ht="12.75" customHeight="1" x14ac:dyDescent="0.15">
      <c r="A37968" s="16" t="s">
        <v>78460</v>
      </c>
      <c r="B37968" s="16" t="s">
        <v>78461</v>
      </c>
    </row>
    <row r="37969" spans="1:2" ht="12.75" customHeight="1" x14ac:dyDescent="0.15">
      <c r="A37969" s="16" t="s">
        <v>78462</v>
      </c>
      <c r="B37969" s="16" t="s">
        <v>78463</v>
      </c>
    </row>
    <row r="37970" spans="1:2" ht="12.75" customHeight="1" x14ac:dyDescent="0.15">
      <c r="A37970" s="16" t="s">
        <v>78464</v>
      </c>
      <c r="B37970" s="16" t="s">
        <v>78465</v>
      </c>
    </row>
    <row r="37971" spans="1:2" ht="12.75" customHeight="1" x14ac:dyDescent="0.15">
      <c r="A37971" s="16" t="s">
        <v>78466</v>
      </c>
      <c r="B37971" s="16" t="s">
        <v>78467</v>
      </c>
    </row>
    <row r="37972" spans="1:2" ht="12.75" customHeight="1" x14ac:dyDescent="0.15">
      <c r="A37972" s="16" t="s">
        <v>78468</v>
      </c>
      <c r="B37972" s="16" t="s">
        <v>78469</v>
      </c>
    </row>
    <row r="37973" spans="1:2" ht="12.75" customHeight="1" x14ac:dyDescent="0.15">
      <c r="A37973" s="16" t="s">
        <v>78470</v>
      </c>
      <c r="B37973" s="16" t="s">
        <v>78471</v>
      </c>
    </row>
    <row r="37974" spans="1:2" ht="12.75" customHeight="1" x14ac:dyDescent="0.15">
      <c r="A37974" s="16" t="s">
        <v>78472</v>
      </c>
      <c r="B37974" s="16" t="s">
        <v>78473</v>
      </c>
    </row>
    <row r="37975" spans="1:2" ht="12.75" customHeight="1" x14ac:dyDescent="0.15">
      <c r="A37975" s="16" t="s">
        <v>78474</v>
      </c>
      <c r="B37975" s="16" t="s">
        <v>78475</v>
      </c>
    </row>
    <row r="37976" spans="1:2" ht="12.75" customHeight="1" x14ac:dyDescent="0.15">
      <c r="A37976" s="16" t="s">
        <v>78476</v>
      </c>
      <c r="B37976" s="16" t="s">
        <v>78477</v>
      </c>
    </row>
    <row r="37977" spans="1:2" ht="12.75" customHeight="1" x14ac:dyDescent="0.15">
      <c r="A37977" s="16" t="s">
        <v>78478</v>
      </c>
      <c r="B37977" s="16" t="s">
        <v>78479</v>
      </c>
    </row>
    <row r="37978" spans="1:2" ht="12.75" customHeight="1" x14ac:dyDescent="0.15">
      <c r="A37978" s="16" t="s">
        <v>78480</v>
      </c>
      <c r="B37978" s="16" t="s">
        <v>78481</v>
      </c>
    </row>
    <row r="37979" spans="1:2" ht="12.75" customHeight="1" x14ac:dyDescent="0.15">
      <c r="A37979" s="16" t="s">
        <v>78482</v>
      </c>
      <c r="B37979" s="16" t="s">
        <v>78483</v>
      </c>
    </row>
    <row r="37980" spans="1:2" ht="12.75" customHeight="1" x14ac:dyDescent="0.15">
      <c r="A37980" s="16" t="s">
        <v>78484</v>
      </c>
      <c r="B37980" s="16" t="s">
        <v>78485</v>
      </c>
    </row>
    <row r="37981" spans="1:2" ht="12.75" customHeight="1" x14ac:dyDescent="0.15">
      <c r="A37981" s="16" t="s">
        <v>78486</v>
      </c>
      <c r="B37981" s="16" t="s">
        <v>78487</v>
      </c>
    </row>
    <row r="37982" spans="1:2" ht="12.75" customHeight="1" x14ac:dyDescent="0.15">
      <c r="A37982" s="16" t="s">
        <v>78488</v>
      </c>
      <c r="B37982" s="16" t="s">
        <v>78489</v>
      </c>
    </row>
    <row r="37983" spans="1:2" ht="12.75" customHeight="1" x14ac:dyDescent="0.15">
      <c r="A37983" s="16" t="s">
        <v>78490</v>
      </c>
      <c r="B37983" s="16" t="s">
        <v>78491</v>
      </c>
    </row>
    <row r="37984" spans="1:2" ht="12.75" customHeight="1" x14ac:dyDescent="0.15">
      <c r="A37984" s="16" t="s">
        <v>78492</v>
      </c>
      <c r="B37984" s="16" t="s">
        <v>78493</v>
      </c>
    </row>
    <row r="37985" spans="1:2" ht="12.75" customHeight="1" x14ac:dyDescent="0.15">
      <c r="A37985" s="16" t="s">
        <v>78494</v>
      </c>
      <c r="B37985" s="16" t="s">
        <v>78495</v>
      </c>
    </row>
    <row r="37986" spans="1:2" ht="12.75" customHeight="1" x14ac:dyDescent="0.15">
      <c r="A37986" s="16" t="s">
        <v>78496</v>
      </c>
      <c r="B37986" s="16" t="s">
        <v>78497</v>
      </c>
    </row>
    <row r="37987" spans="1:2" ht="12.75" customHeight="1" x14ac:dyDescent="0.15">
      <c r="A37987" s="16" t="s">
        <v>78498</v>
      </c>
      <c r="B37987" s="16" t="s">
        <v>78499</v>
      </c>
    </row>
    <row r="37988" spans="1:2" ht="12.75" customHeight="1" x14ac:dyDescent="0.15">
      <c r="A37988" s="16" t="s">
        <v>78500</v>
      </c>
      <c r="B37988" s="16" t="s">
        <v>78501</v>
      </c>
    </row>
    <row r="37989" spans="1:2" ht="12.75" customHeight="1" x14ac:dyDescent="0.15">
      <c r="A37989" s="16" t="s">
        <v>78502</v>
      </c>
      <c r="B37989" s="16" t="s">
        <v>78503</v>
      </c>
    </row>
    <row r="37990" spans="1:2" ht="12.75" customHeight="1" x14ac:dyDescent="0.15">
      <c r="A37990" s="16" t="s">
        <v>78504</v>
      </c>
      <c r="B37990" s="16" t="s">
        <v>78505</v>
      </c>
    </row>
    <row r="37991" spans="1:2" ht="12.75" customHeight="1" x14ac:dyDescent="0.15">
      <c r="A37991" s="16" t="s">
        <v>78506</v>
      </c>
      <c r="B37991" s="16" t="s">
        <v>78507</v>
      </c>
    </row>
    <row r="37992" spans="1:2" ht="12.75" customHeight="1" x14ac:dyDescent="0.15">
      <c r="A37992" s="16" t="s">
        <v>78508</v>
      </c>
      <c r="B37992" s="16" t="s">
        <v>78509</v>
      </c>
    </row>
    <row r="37993" spans="1:2" ht="12.75" customHeight="1" x14ac:dyDescent="0.15">
      <c r="A37993" s="16" t="s">
        <v>78510</v>
      </c>
      <c r="B37993" s="16" t="s">
        <v>78511</v>
      </c>
    </row>
    <row r="37994" spans="1:2" ht="12.75" customHeight="1" x14ac:dyDescent="0.15">
      <c r="A37994" s="16" t="s">
        <v>78512</v>
      </c>
      <c r="B37994" s="16" t="s">
        <v>78513</v>
      </c>
    </row>
    <row r="37995" spans="1:2" ht="12.75" customHeight="1" x14ac:dyDescent="0.15">
      <c r="A37995" s="16" t="s">
        <v>78514</v>
      </c>
      <c r="B37995" s="16" t="s">
        <v>78515</v>
      </c>
    </row>
    <row r="37996" spans="1:2" ht="12.75" customHeight="1" x14ac:dyDescent="0.15">
      <c r="A37996" s="16" t="s">
        <v>78516</v>
      </c>
      <c r="B37996" s="16" t="s">
        <v>78517</v>
      </c>
    </row>
    <row r="37997" spans="1:2" ht="12.75" customHeight="1" x14ac:dyDescent="0.15">
      <c r="A37997" s="16" t="s">
        <v>78518</v>
      </c>
      <c r="B37997" s="16" t="s">
        <v>78519</v>
      </c>
    </row>
    <row r="37998" spans="1:2" ht="12.75" customHeight="1" x14ac:dyDescent="0.15">
      <c r="A37998" s="16" t="s">
        <v>78520</v>
      </c>
      <c r="B37998" s="16" t="s">
        <v>78521</v>
      </c>
    </row>
    <row r="37999" spans="1:2" ht="12.75" customHeight="1" x14ac:dyDescent="0.15">
      <c r="A37999" s="16" t="s">
        <v>78522</v>
      </c>
      <c r="B37999" s="16" t="s">
        <v>78523</v>
      </c>
    </row>
    <row r="38000" spans="1:2" ht="12.75" customHeight="1" x14ac:dyDescent="0.15">
      <c r="A38000" s="16" t="s">
        <v>78524</v>
      </c>
      <c r="B38000" s="16" t="s">
        <v>78525</v>
      </c>
    </row>
    <row r="38001" spans="1:2" ht="12.75" customHeight="1" x14ac:dyDescent="0.15">
      <c r="A38001" s="16" t="s">
        <v>78526</v>
      </c>
      <c r="B38001" s="16" t="s">
        <v>78527</v>
      </c>
    </row>
    <row r="38002" spans="1:2" ht="12.75" customHeight="1" x14ac:dyDescent="0.15">
      <c r="A38002" s="16" t="s">
        <v>78528</v>
      </c>
      <c r="B38002" s="16" t="s">
        <v>78529</v>
      </c>
    </row>
    <row r="38003" spans="1:2" ht="12.75" customHeight="1" x14ac:dyDescent="0.15">
      <c r="A38003" s="16" t="s">
        <v>78530</v>
      </c>
      <c r="B38003" s="16" t="s">
        <v>78531</v>
      </c>
    </row>
    <row r="38004" spans="1:2" ht="12.75" customHeight="1" x14ac:dyDescent="0.15">
      <c r="A38004" s="16" t="s">
        <v>78532</v>
      </c>
      <c r="B38004" s="16" t="s">
        <v>78533</v>
      </c>
    </row>
    <row r="38005" spans="1:2" ht="12.75" customHeight="1" x14ac:dyDescent="0.15">
      <c r="A38005" s="16" t="s">
        <v>78534</v>
      </c>
      <c r="B38005" s="16" t="s">
        <v>78535</v>
      </c>
    </row>
    <row r="38006" spans="1:2" ht="12.75" customHeight="1" x14ac:dyDescent="0.15">
      <c r="A38006" s="16" t="s">
        <v>78536</v>
      </c>
      <c r="B38006" s="16" t="s">
        <v>78537</v>
      </c>
    </row>
    <row r="38007" spans="1:2" ht="12.75" customHeight="1" x14ac:dyDescent="0.15">
      <c r="A38007" s="16" t="s">
        <v>78538</v>
      </c>
      <c r="B38007" s="16" t="s">
        <v>78539</v>
      </c>
    </row>
    <row r="38008" spans="1:2" ht="12.75" customHeight="1" x14ac:dyDescent="0.15">
      <c r="A38008" s="16" t="s">
        <v>78540</v>
      </c>
      <c r="B38008" s="16" t="s">
        <v>78541</v>
      </c>
    </row>
    <row r="38009" spans="1:2" ht="12.75" customHeight="1" x14ac:dyDescent="0.15">
      <c r="A38009" s="16" t="s">
        <v>78542</v>
      </c>
      <c r="B38009" s="16" t="s">
        <v>78543</v>
      </c>
    </row>
    <row r="38010" spans="1:2" ht="12.75" customHeight="1" x14ac:dyDescent="0.15">
      <c r="A38010" s="16" t="s">
        <v>78544</v>
      </c>
      <c r="B38010" s="16" t="s">
        <v>78545</v>
      </c>
    </row>
    <row r="38011" spans="1:2" ht="12.75" customHeight="1" x14ac:dyDescent="0.15">
      <c r="A38011" s="16" t="s">
        <v>78546</v>
      </c>
      <c r="B38011" s="16" t="s">
        <v>78547</v>
      </c>
    </row>
    <row r="38012" spans="1:2" ht="12.75" customHeight="1" x14ac:dyDescent="0.15">
      <c r="A38012" s="16" t="s">
        <v>78548</v>
      </c>
      <c r="B38012" s="16" t="s">
        <v>78549</v>
      </c>
    </row>
    <row r="38013" spans="1:2" ht="12.75" customHeight="1" x14ac:dyDescent="0.15">
      <c r="A38013" s="16" t="s">
        <v>78550</v>
      </c>
      <c r="B38013" s="16" t="s">
        <v>78551</v>
      </c>
    </row>
    <row r="38014" spans="1:2" ht="12.75" customHeight="1" x14ac:dyDescent="0.15">
      <c r="A38014" s="16" t="s">
        <v>78552</v>
      </c>
      <c r="B38014" s="16" t="s">
        <v>78553</v>
      </c>
    </row>
    <row r="38015" spans="1:2" ht="12.75" customHeight="1" x14ac:dyDescent="0.15">
      <c r="A38015" s="16" t="s">
        <v>78554</v>
      </c>
      <c r="B38015" s="16" t="s">
        <v>78555</v>
      </c>
    </row>
    <row r="38016" spans="1:2" ht="12.75" customHeight="1" x14ac:dyDescent="0.15">
      <c r="A38016" s="16" t="s">
        <v>78556</v>
      </c>
      <c r="B38016" s="16" t="s">
        <v>78557</v>
      </c>
    </row>
    <row r="38017" spans="1:2" ht="12.75" customHeight="1" x14ac:dyDescent="0.15">
      <c r="A38017" s="16" t="s">
        <v>78558</v>
      </c>
      <c r="B38017" s="16" t="s">
        <v>78559</v>
      </c>
    </row>
    <row r="38018" spans="1:2" ht="12.75" customHeight="1" x14ac:dyDescent="0.15">
      <c r="A38018" s="16" t="s">
        <v>78560</v>
      </c>
      <c r="B38018" s="16" t="s">
        <v>78561</v>
      </c>
    </row>
    <row r="38019" spans="1:2" ht="12.75" customHeight="1" x14ac:dyDescent="0.15">
      <c r="A38019" s="16" t="s">
        <v>78562</v>
      </c>
      <c r="B38019" s="16" t="s">
        <v>78563</v>
      </c>
    </row>
    <row r="38020" spans="1:2" ht="12.75" customHeight="1" x14ac:dyDescent="0.15">
      <c r="A38020" s="16" t="s">
        <v>78564</v>
      </c>
      <c r="B38020" s="16" t="s">
        <v>78565</v>
      </c>
    </row>
    <row r="38021" spans="1:2" ht="12.75" customHeight="1" x14ac:dyDescent="0.15">
      <c r="A38021" s="16" t="s">
        <v>78566</v>
      </c>
      <c r="B38021" s="16" t="s">
        <v>78567</v>
      </c>
    </row>
    <row r="38022" spans="1:2" ht="12.75" customHeight="1" x14ac:dyDescent="0.15">
      <c r="A38022" s="16" t="s">
        <v>78568</v>
      </c>
      <c r="B38022" s="16" t="s">
        <v>78569</v>
      </c>
    </row>
    <row r="38023" spans="1:2" ht="12.75" customHeight="1" x14ac:dyDescent="0.15">
      <c r="A38023" s="16" t="s">
        <v>78570</v>
      </c>
      <c r="B38023" s="16" t="s">
        <v>78571</v>
      </c>
    </row>
    <row r="38024" spans="1:2" ht="12.75" customHeight="1" x14ac:dyDescent="0.15">
      <c r="A38024" s="16" t="s">
        <v>78572</v>
      </c>
      <c r="B38024" s="16" t="s">
        <v>78573</v>
      </c>
    </row>
    <row r="38025" spans="1:2" ht="12.75" customHeight="1" x14ac:dyDescent="0.15">
      <c r="A38025" s="16" t="s">
        <v>78574</v>
      </c>
      <c r="B38025" s="16" t="s">
        <v>78575</v>
      </c>
    </row>
    <row r="38026" spans="1:2" ht="12.75" customHeight="1" x14ac:dyDescent="0.15">
      <c r="A38026" s="16" t="s">
        <v>78576</v>
      </c>
      <c r="B38026" s="16" t="s">
        <v>78577</v>
      </c>
    </row>
    <row r="38027" spans="1:2" ht="12.75" customHeight="1" x14ac:dyDescent="0.15">
      <c r="A38027" s="16" t="s">
        <v>78578</v>
      </c>
      <c r="B38027" s="16" t="s">
        <v>78579</v>
      </c>
    </row>
    <row r="38028" spans="1:2" ht="12.75" customHeight="1" x14ac:dyDescent="0.15">
      <c r="A38028" s="16" t="s">
        <v>78580</v>
      </c>
      <c r="B38028" s="16" t="s">
        <v>78581</v>
      </c>
    </row>
    <row r="38029" spans="1:2" ht="12.75" customHeight="1" x14ac:dyDescent="0.15">
      <c r="A38029" s="16" t="s">
        <v>78582</v>
      </c>
      <c r="B38029" s="16" t="s">
        <v>78583</v>
      </c>
    </row>
    <row r="38030" spans="1:2" ht="12.75" customHeight="1" x14ac:dyDescent="0.15">
      <c r="A38030" s="16" t="s">
        <v>78584</v>
      </c>
      <c r="B38030" s="16" t="s">
        <v>78585</v>
      </c>
    </row>
    <row r="38031" spans="1:2" ht="12.75" customHeight="1" x14ac:dyDescent="0.15">
      <c r="A38031" s="16" t="s">
        <v>78586</v>
      </c>
      <c r="B38031" s="16" t="s">
        <v>78587</v>
      </c>
    </row>
    <row r="38032" spans="1:2" ht="12.75" customHeight="1" x14ac:dyDescent="0.15">
      <c r="A38032" s="16" t="s">
        <v>78588</v>
      </c>
      <c r="B38032" s="16" t="s">
        <v>78589</v>
      </c>
    </row>
    <row r="38033" spans="1:2" ht="12.75" customHeight="1" x14ac:dyDescent="0.15">
      <c r="A38033" s="16" t="s">
        <v>78590</v>
      </c>
      <c r="B38033" s="16" t="s">
        <v>78591</v>
      </c>
    </row>
    <row r="38034" spans="1:2" ht="12.75" customHeight="1" x14ac:dyDescent="0.15">
      <c r="A38034" s="16" t="s">
        <v>78592</v>
      </c>
      <c r="B38034" s="16" t="s">
        <v>78593</v>
      </c>
    </row>
    <row r="38035" spans="1:2" ht="12.75" customHeight="1" x14ac:dyDescent="0.15">
      <c r="A38035" s="16" t="s">
        <v>78594</v>
      </c>
      <c r="B38035" s="16" t="s">
        <v>78595</v>
      </c>
    </row>
    <row r="38036" spans="1:2" ht="12.75" customHeight="1" x14ac:dyDescent="0.15">
      <c r="A38036" s="16" t="s">
        <v>78596</v>
      </c>
      <c r="B38036" s="16" t="s">
        <v>78597</v>
      </c>
    </row>
    <row r="38037" spans="1:2" ht="12.75" customHeight="1" x14ac:dyDescent="0.15">
      <c r="A38037" s="16" t="s">
        <v>78598</v>
      </c>
      <c r="B38037" s="16" t="s">
        <v>78599</v>
      </c>
    </row>
    <row r="38038" spans="1:2" ht="12.75" customHeight="1" x14ac:dyDescent="0.15">
      <c r="A38038" s="16" t="s">
        <v>78600</v>
      </c>
      <c r="B38038" s="16" t="s">
        <v>78601</v>
      </c>
    </row>
    <row r="38039" spans="1:2" ht="12.75" customHeight="1" x14ac:dyDescent="0.15">
      <c r="A38039" s="16" t="s">
        <v>78602</v>
      </c>
      <c r="B38039" s="16" t="s">
        <v>78603</v>
      </c>
    </row>
    <row r="38040" spans="1:2" ht="12.75" customHeight="1" x14ac:dyDescent="0.15">
      <c r="A38040" s="16" t="s">
        <v>78604</v>
      </c>
      <c r="B38040" s="16" t="s">
        <v>78605</v>
      </c>
    </row>
    <row r="38041" spans="1:2" ht="12.75" customHeight="1" x14ac:dyDescent="0.15">
      <c r="A38041" s="16" t="s">
        <v>78606</v>
      </c>
      <c r="B38041" s="16" t="s">
        <v>78607</v>
      </c>
    </row>
    <row r="38042" spans="1:2" ht="12.75" customHeight="1" x14ac:dyDescent="0.15">
      <c r="A38042" s="16" t="s">
        <v>78608</v>
      </c>
      <c r="B38042" s="16" t="s">
        <v>78609</v>
      </c>
    </row>
    <row r="38043" spans="1:2" ht="12.75" customHeight="1" x14ac:dyDescent="0.15">
      <c r="A38043" s="16" t="s">
        <v>78610</v>
      </c>
      <c r="B38043" s="16" t="s">
        <v>78611</v>
      </c>
    </row>
    <row r="38044" spans="1:2" ht="12.75" customHeight="1" x14ac:dyDescent="0.15">
      <c r="A38044" s="16" t="s">
        <v>78612</v>
      </c>
      <c r="B38044" s="16" t="s">
        <v>78613</v>
      </c>
    </row>
    <row r="38045" spans="1:2" ht="12.75" customHeight="1" x14ac:dyDescent="0.15">
      <c r="A38045" s="16" t="s">
        <v>78614</v>
      </c>
      <c r="B38045" s="16" t="s">
        <v>78615</v>
      </c>
    </row>
    <row r="38046" spans="1:2" ht="12.75" customHeight="1" x14ac:dyDescent="0.15">
      <c r="A38046" s="16" t="s">
        <v>78616</v>
      </c>
      <c r="B38046" s="16" t="s">
        <v>78617</v>
      </c>
    </row>
    <row r="38047" spans="1:2" ht="12.75" customHeight="1" x14ac:dyDescent="0.15">
      <c r="A38047" s="16" t="s">
        <v>78618</v>
      </c>
      <c r="B38047" s="16" t="s">
        <v>78619</v>
      </c>
    </row>
    <row r="38048" spans="1:2" ht="12.75" customHeight="1" x14ac:dyDescent="0.15">
      <c r="A38048" s="16" t="s">
        <v>78620</v>
      </c>
      <c r="B38048" s="16" t="s">
        <v>78621</v>
      </c>
    </row>
    <row r="38049" spans="1:2" ht="12.75" customHeight="1" x14ac:dyDescent="0.15">
      <c r="A38049" s="16" t="s">
        <v>78622</v>
      </c>
      <c r="B38049" s="16" t="s">
        <v>78623</v>
      </c>
    </row>
    <row r="38050" spans="1:2" ht="12.75" customHeight="1" x14ac:dyDescent="0.15">
      <c r="A38050" s="16" t="s">
        <v>78624</v>
      </c>
      <c r="B38050" s="16" t="s">
        <v>78625</v>
      </c>
    </row>
    <row r="38051" spans="1:2" ht="12.75" customHeight="1" x14ac:dyDescent="0.15">
      <c r="A38051" s="16" t="s">
        <v>78626</v>
      </c>
      <c r="B38051" s="16" t="s">
        <v>78627</v>
      </c>
    </row>
    <row r="38052" spans="1:2" ht="12.75" customHeight="1" x14ac:dyDescent="0.15">
      <c r="A38052" s="16" t="s">
        <v>78628</v>
      </c>
      <c r="B38052" s="16" t="s">
        <v>78629</v>
      </c>
    </row>
    <row r="38053" spans="1:2" ht="12.75" customHeight="1" x14ac:dyDescent="0.15">
      <c r="A38053" s="16" t="s">
        <v>78630</v>
      </c>
      <c r="B38053" s="16" t="s">
        <v>78631</v>
      </c>
    </row>
    <row r="38054" spans="1:2" ht="12.75" customHeight="1" x14ac:dyDescent="0.15">
      <c r="A38054" s="16" t="s">
        <v>78632</v>
      </c>
      <c r="B38054" s="16" t="s">
        <v>78633</v>
      </c>
    </row>
    <row r="38055" spans="1:2" ht="12.75" customHeight="1" x14ac:dyDescent="0.15">
      <c r="A38055" s="16" t="s">
        <v>78634</v>
      </c>
      <c r="B38055" s="16" t="s">
        <v>78635</v>
      </c>
    </row>
    <row r="38056" spans="1:2" ht="12.75" customHeight="1" x14ac:dyDescent="0.15">
      <c r="A38056" s="16" t="s">
        <v>78636</v>
      </c>
      <c r="B38056" s="16" t="s">
        <v>78637</v>
      </c>
    </row>
    <row r="38057" spans="1:2" ht="12.75" customHeight="1" x14ac:dyDescent="0.15">
      <c r="A38057" s="16" t="s">
        <v>78638</v>
      </c>
      <c r="B38057" s="16" t="s">
        <v>78639</v>
      </c>
    </row>
    <row r="38058" spans="1:2" ht="12.75" customHeight="1" x14ac:dyDescent="0.15">
      <c r="A38058" s="16" t="s">
        <v>78640</v>
      </c>
      <c r="B38058" s="16" t="s">
        <v>78641</v>
      </c>
    </row>
    <row r="38059" spans="1:2" ht="12.75" customHeight="1" x14ac:dyDescent="0.15">
      <c r="A38059" s="16" t="s">
        <v>78642</v>
      </c>
      <c r="B38059" s="16" t="s">
        <v>78643</v>
      </c>
    </row>
    <row r="38060" spans="1:2" ht="12.75" customHeight="1" x14ac:dyDescent="0.15">
      <c r="A38060" s="16" t="s">
        <v>78644</v>
      </c>
      <c r="B38060" s="16" t="s">
        <v>78645</v>
      </c>
    </row>
    <row r="38061" spans="1:2" ht="12.75" customHeight="1" x14ac:dyDescent="0.15">
      <c r="A38061" s="16" t="s">
        <v>78646</v>
      </c>
      <c r="B38061" s="16" t="s">
        <v>78647</v>
      </c>
    </row>
    <row r="38062" spans="1:2" ht="12.75" customHeight="1" x14ac:dyDescent="0.15">
      <c r="A38062" s="16" t="s">
        <v>78648</v>
      </c>
      <c r="B38062" s="16" t="s">
        <v>78649</v>
      </c>
    </row>
    <row r="38063" spans="1:2" ht="12.75" customHeight="1" x14ac:dyDescent="0.15">
      <c r="A38063" s="16" t="s">
        <v>78650</v>
      </c>
      <c r="B38063" s="16" t="s">
        <v>78651</v>
      </c>
    </row>
    <row r="38064" spans="1:2" ht="12.75" customHeight="1" x14ac:dyDescent="0.15">
      <c r="A38064" s="16" t="s">
        <v>78652</v>
      </c>
      <c r="B38064" s="16" t="s">
        <v>78653</v>
      </c>
    </row>
    <row r="38065" spans="1:2" ht="12.75" customHeight="1" x14ac:dyDescent="0.15">
      <c r="A38065" s="16" t="s">
        <v>78654</v>
      </c>
      <c r="B38065" s="16" t="s">
        <v>78655</v>
      </c>
    </row>
    <row r="38066" spans="1:2" ht="12.75" customHeight="1" x14ac:dyDescent="0.15">
      <c r="A38066" s="16" t="s">
        <v>78656</v>
      </c>
      <c r="B38066" s="16" t="s">
        <v>78657</v>
      </c>
    </row>
    <row r="38067" spans="1:2" ht="12.75" customHeight="1" x14ac:dyDescent="0.15">
      <c r="A38067" s="16" t="s">
        <v>78658</v>
      </c>
      <c r="B38067" s="16" t="s">
        <v>78659</v>
      </c>
    </row>
    <row r="38068" spans="1:2" ht="12.75" customHeight="1" x14ac:dyDescent="0.15">
      <c r="A38068" s="16" t="s">
        <v>78660</v>
      </c>
      <c r="B38068" s="16" t="s">
        <v>78661</v>
      </c>
    </row>
    <row r="38069" spans="1:2" ht="12.75" customHeight="1" x14ac:dyDescent="0.15">
      <c r="A38069" s="16" t="s">
        <v>78662</v>
      </c>
      <c r="B38069" s="16" t="s">
        <v>78663</v>
      </c>
    </row>
    <row r="38070" spans="1:2" ht="12.75" customHeight="1" x14ac:dyDescent="0.15">
      <c r="A38070" s="16" t="s">
        <v>78664</v>
      </c>
      <c r="B38070" s="16" t="s">
        <v>78665</v>
      </c>
    </row>
    <row r="38071" spans="1:2" ht="12.75" customHeight="1" x14ac:dyDescent="0.15">
      <c r="A38071" s="16" t="s">
        <v>78666</v>
      </c>
      <c r="B38071" s="16" t="s">
        <v>78667</v>
      </c>
    </row>
    <row r="38072" spans="1:2" ht="12.75" customHeight="1" x14ac:dyDescent="0.15">
      <c r="A38072" s="16" t="s">
        <v>78668</v>
      </c>
      <c r="B38072" s="16" t="s">
        <v>78669</v>
      </c>
    </row>
    <row r="38073" spans="1:2" ht="12.75" customHeight="1" x14ac:dyDescent="0.15">
      <c r="A38073" s="16" t="s">
        <v>78670</v>
      </c>
      <c r="B38073" s="16" t="s">
        <v>78671</v>
      </c>
    </row>
    <row r="38074" spans="1:2" ht="12.75" customHeight="1" x14ac:dyDescent="0.15">
      <c r="A38074" s="16" t="s">
        <v>78672</v>
      </c>
      <c r="B38074" s="16" t="s">
        <v>78673</v>
      </c>
    </row>
    <row r="38075" spans="1:2" ht="12.75" customHeight="1" x14ac:dyDescent="0.15">
      <c r="A38075" s="16" t="s">
        <v>78674</v>
      </c>
      <c r="B38075" s="16" t="s">
        <v>78675</v>
      </c>
    </row>
    <row r="38076" spans="1:2" ht="12.75" customHeight="1" x14ac:dyDescent="0.15">
      <c r="A38076" s="16" t="s">
        <v>78676</v>
      </c>
      <c r="B38076" s="16" t="s">
        <v>78677</v>
      </c>
    </row>
    <row r="38077" spans="1:2" ht="12.75" customHeight="1" x14ac:dyDescent="0.15">
      <c r="A38077" s="16" t="s">
        <v>78678</v>
      </c>
      <c r="B38077" s="16" t="s">
        <v>78679</v>
      </c>
    </row>
    <row r="38078" spans="1:2" ht="12.75" customHeight="1" x14ac:dyDescent="0.15">
      <c r="A38078" s="16" t="s">
        <v>78680</v>
      </c>
      <c r="B38078" s="16" t="s">
        <v>78681</v>
      </c>
    </row>
    <row r="38079" spans="1:2" ht="12.75" customHeight="1" x14ac:dyDescent="0.15">
      <c r="A38079" s="16" t="s">
        <v>78682</v>
      </c>
      <c r="B38079" s="16" t="s">
        <v>78683</v>
      </c>
    </row>
    <row r="38080" spans="1:2" ht="12.75" customHeight="1" x14ac:dyDescent="0.15">
      <c r="A38080" s="16" t="s">
        <v>78684</v>
      </c>
      <c r="B38080" s="16" t="s">
        <v>78685</v>
      </c>
    </row>
    <row r="38081" spans="1:2" ht="12.75" customHeight="1" x14ac:dyDescent="0.15">
      <c r="A38081" s="16" t="s">
        <v>78686</v>
      </c>
      <c r="B38081" s="16" t="s">
        <v>78687</v>
      </c>
    </row>
    <row r="38082" spans="1:2" ht="12.75" customHeight="1" x14ac:dyDescent="0.15">
      <c r="A38082" s="16" t="s">
        <v>78688</v>
      </c>
      <c r="B38082" s="16" t="s">
        <v>78689</v>
      </c>
    </row>
    <row r="38083" spans="1:2" ht="12.75" customHeight="1" x14ac:dyDescent="0.15">
      <c r="A38083" s="16" t="s">
        <v>78690</v>
      </c>
      <c r="B38083" s="16" t="s">
        <v>78691</v>
      </c>
    </row>
    <row r="38084" spans="1:2" ht="12.75" customHeight="1" x14ac:dyDescent="0.15">
      <c r="A38084" s="16" t="s">
        <v>78692</v>
      </c>
      <c r="B38084" s="16" t="s">
        <v>78693</v>
      </c>
    </row>
    <row r="38085" spans="1:2" ht="12.75" customHeight="1" x14ac:dyDescent="0.15">
      <c r="A38085" s="16" t="s">
        <v>78694</v>
      </c>
      <c r="B38085" s="16" t="s">
        <v>78695</v>
      </c>
    </row>
    <row r="38086" spans="1:2" ht="12.75" customHeight="1" x14ac:dyDescent="0.15">
      <c r="A38086" s="16" t="s">
        <v>78696</v>
      </c>
      <c r="B38086" s="16" t="s">
        <v>78697</v>
      </c>
    </row>
    <row r="38087" spans="1:2" ht="12.75" customHeight="1" x14ac:dyDescent="0.15">
      <c r="A38087" s="16" t="s">
        <v>78698</v>
      </c>
      <c r="B38087" s="16" t="s">
        <v>78699</v>
      </c>
    </row>
    <row r="38088" spans="1:2" ht="12.75" customHeight="1" x14ac:dyDescent="0.15">
      <c r="A38088" s="16" t="s">
        <v>78700</v>
      </c>
      <c r="B38088" s="16" t="s">
        <v>78701</v>
      </c>
    </row>
    <row r="38089" spans="1:2" ht="12.75" customHeight="1" x14ac:dyDescent="0.15">
      <c r="A38089" s="16" t="s">
        <v>78702</v>
      </c>
      <c r="B38089" s="16" t="s">
        <v>78703</v>
      </c>
    </row>
    <row r="38090" spans="1:2" ht="12.75" customHeight="1" x14ac:dyDescent="0.15">
      <c r="A38090" s="16" t="s">
        <v>78704</v>
      </c>
      <c r="B38090" s="16" t="s">
        <v>78705</v>
      </c>
    </row>
    <row r="38091" spans="1:2" ht="12.75" customHeight="1" x14ac:dyDescent="0.15">
      <c r="A38091" s="16" t="s">
        <v>78706</v>
      </c>
      <c r="B38091" s="16" t="s">
        <v>78707</v>
      </c>
    </row>
    <row r="38092" spans="1:2" ht="12.75" customHeight="1" x14ac:dyDescent="0.15">
      <c r="A38092" s="16" t="s">
        <v>78708</v>
      </c>
      <c r="B38092" s="16" t="s">
        <v>78709</v>
      </c>
    </row>
    <row r="38093" spans="1:2" ht="12.75" customHeight="1" x14ac:dyDescent="0.15">
      <c r="A38093" s="16" t="s">
        <v>78710</v>
      </c>
      <c r="B38093" s="16" t="s">
        <v>78711</v>
      </c>
    </row>
    <row r="38094" spans="1:2" ht="12.75" customHeight="1" x14ac:dyDescent="0.15">
      <c r="A38094" s="16" t="s">
        <v>78712</v>
      </c>
      <c r="B38094" s="16" t="s">
        <v>78713</v>
      </c>
    </row>
    <row r="38095" spans="1:2" ht="12.75" customHeight="1" x14ac:dyDescent="0.15">
      <c r="A38095" s="16" t="s">
        <v>78714</v>
      </c>
      <c r="B38095" s="16" t="s">
        <v>78715</v>
      </c>
    </row>
    <row r="38096" spans="1:2" ht="12.75" customHeight="1" x14ac:dyDescent="0.15">
      <c r="A38096" s="16" t="s">
        <v>78716</v>
      </c>
      <c r="B38096" s="16" t="s">
        <v>78717</v>
      </c>
    </row>
    <row r="38097" spans="1:2" ht="12.75" customHeight="1" x14ac:dyDescent="0.15">
      <c r="A38097" s="16" t="s">
        <v>78718</v>
      </c>
      <c r="B38097" s="16" t="s">
        <v>78719</v>
      </c>
    </row>
    <row r="38098" spans="1:2" ht="12.75" customHeight="1" x14ac:dyDescent="0.15">
      <c r="A38098" s="16" t="s">
        <v>78720</v>
      </c>
      <c r="B38098" s="16" t="s">
        <v>78721</v>
      </c>
    </row>
    <row r="38099" spans="1:2" ht="12.75" customHeight="1" x14ac:dyDescent="0.15">
      <c r="A38099" s="16" t="s">
        <v>78722</v>
      </c>
      <c r="B38099" s="16" t="s">
        <v>78723</v>
      </c>
    </row>
    <row r="38100" spans="1:2" ht="12.75" customHeight="1" x14ac:dyDescent="0.15">
      <c r="A38100" s="16" t="s">
        <v>78724</v>
      </c>
      <c r="B38100" s="16" t="s">
        <v>78725</v>
      </c>
    </row>
    <row r="38101" spans="1:2" ht="12.75" customHeight="1" x14ac:dyDescent="0.15">
      <c r="A38101" s="16" t="s">
        <v>78726</v>
      </c>
      <c r="B38101" s="16" t="s">
        <v>78727</v>
      </c>
    </row>
    <row r="38102" spans="1:2" ht="12.75" customHeight="1" x14ac:dyDescent="0.15">
      <c r="A38102" s="16" t="s">
        <v>78728</v>
      </c>
      <c r="B38102" s="16" t="s">
        <v>78729</v>
      </c>
    </row>
    <row r="38103" spans="1:2" ht="12.75" customHeight="1" x14ac:dyDescent="0.15">
      <c r="A38103" s="16" t="s">
        <v>78730</v>
      </c>
      <c r="B38103" s="16" t="s">
        <v>78731</v>
      </c>
    </row>
    <row r="38104" spans="1:2" ht="12.75" customHeight="1" x14ac:dyDescent="0.15">
      <c r="A38104" s="16" t="s">
        <v>78732</v>
      </c>
      <c r="B38104" s="16" t="s">
        <v>78733</v>
      </c>
    </row>
    <row r="38105" spans="1:2" ht="12.75" customHeight="1" x14ac:dyDescent="0.15">
      <c r="A38105" s="16" t="s">
        <v>78734</v>
      </c>
      <c r="B38105" s="16" t="s">
        <v>78735</v>
      </c>
    </row>
    <row r="38106" spans="1:2" ht="12.75" customHeight="1" x14ac:dyDescent="0.15">
      <c r="A38106" s="16" t="s">
        <v>78736</v>
      </c>
      <c r="B38106" s="16" t="s">
        <v>78737</v>
      </c>
    </row>
    <row r="38107" spans="1:2" ht="12.75" customHeight="1" x14ac:dyDescent="0.15">
      <c r="A38107" s="16" t="s">
        <v>78738</v>
      </c>
      <c r="B38107" s="16" t="s">
        <v>78739</v>
      </c>
    </row>
    <row r="38108" spans="1:2" ht="12.75" customHeight="1" x14ac:dyDescent="0.15">
      <c r="A38108" s="16" t="s">
        <v>78740</v>
      </c>
      <c r="B38108" s="16" t="s">
        <v>78741</v>
      </c>
    </row>
    <row r="38109" spans="1:2" ht="12.75" customHeight="1" x14ac:dyDescent="0.15">
      <c r="A38109" s="16" t="s">
        <v>78742</v>
      </c>
      <c r="B38109" s="16" t="s">
        <v>78743</v>
      </c>
    </row>
    <row r="38110" spans="1:2" ht="12.75" customHeight="1" x14ac:dyDescent="0.15">
      <c r="A38110" s="16" t="s">
        <v>78744</v>
      </c>
      <c r="B38110" s="16" t="s">
        <v>78745</v>
      </c>
    </row>
    <row r="38111" spans="1:2" ht="12.75" customHeight="1" x14ac:dyDescent="0.15">
      <c r="A38111" s="16" t="s">
        <v>78746</v>
      </c>
      <c r="B38111" s="16" t="s">
        <v>78747</v>
      </c>
    </row>
    <row r="38112" spans="1:2" ht="12.75" customHeight="1" x14ac:dyDescent="0.15">
      <c r="A38112" s="16" t="s">
        <v>78748</v>
      </c>
      <c r="B38112" s="16" t="s">
        <v>78749</v>
      </c>
    </row>
    <row r="38113" spans="1:2" ht="12.75" customHeight="1" x14ac:dyDescent="0.15">
      <c r="A38113" s="16" t="s">
        <v>78750</v>
      </c>
      <c r="B38113" s="16" t="s">
        <v>78751</v>
      </c>
    </row>
    <row r="38114" spans="1:2" ht="12.75" customHeight="1" x14ac:dyDescent="0.15">
      <c r="A38114" s="16" t="s">
        <v>78752</v>
      </c>
      <c r="B38114" s="16" t="s">
        <v>78753</v>
      </c>
    </row>
    <row r="38115" spans="1:2" ht="12.75" customHeight="1" x14ac:dyDescent="0.15">
      <c r="A38115" s="16" t="s">
        <v>78754</v>
      </c>
      <c r="B38115" s="16" t="s">
        <v>78755</v>
      </c>
    </row>
    <row r="38116" spans="1:2" ht="12.75" customHeight="1" x14ac:dyDescent="0.15">
      <c r="A38116" s="16" t="s">
        <v>78756</v>
      </c>
      <c r="B38116" s="16" t="s">
        <v>78757</v>
      </c>
    </row>
    <row r="38117" spans="1:2" ht="12.75" customHeight="1" x14ac:dyDescent="0.15">
      <c r="A38117" s="16" t="s">
        <v>78758</v>
      </c>
      <c r="B38117" s="16" t="s">
        <v>78759</v>
      </c>
    </row>
    <row r="38118" spans="1:2" ht="12.75" customHeight="1" x14ac:dyDescent="0.15">
      <c r="A38118" s="16" t="s">
        <v>78760</v>
      </c>
      <c r="B38118" s="16" t="s">
        <v>78761</v>
      </c>
    </row>
    <row r="38119" spans="1:2" ht="12.75" customHeight="1" x14ac:dyDescent="0.15">
      <c r="A38119" s="16" t="s">
        <v>78762</v>
      </c>
      <c r="B38119" s="16" t="s">
        <v>78763</v>
      </c>
    </row>
    <row r="38120" spans="1:2" ht="12.75" customHeight="1" x14ac:dyDescent="0.15">
      <c r="A38120" s="16" t="s">
        <v>78764</v>
      </c>
      <c r="B38120" s="16" t="s">
        <v>78765</v>
      </c>
    </row>
    <row r="38121" spans="1:2" ht="12.75" customHeight="1" x14ac:dyDescent="0.15">
      <c r="A38121" s="16" t="s">
        <v>78766</v>
      </c>
      <c r="B38121" s="16" t="s">
        <v>78767</v>
      </c>
    </row>
    <row r="38122" spans="1:2" ht="12.75" customHeight="1" x14ac:dyDescent="0.15">
      <c r="A38122" s="16" t="s">
        <v>78768</v>
      </c>
      <c r="B38122" s="16" t="s">
        <v>78769</v>
      </c>
    </row>
    <row r="38123" spans="1:2" ht="12.75" customHeight="1" x14ac:dyDescent="0.15">
      <c r="A38123" s="16" t="s">
        <v>78770</v>
      </c>
      <c r="B38123" s="16" t="s">
        <v>78771</v>
      </c>
    </row>
    <row r="38124" spans="1:2" ht="12.75" customHeight="1" x14ac:dyDescent="0.15">
      <c r="A38124" s="16" t="s">
        <v>78772</v>
      </c>
      <c r="B38124" s="16" t="s">
        <v>78773</v>
      </c>
    </row>
    <row r="38125" spans="1:2" ht="12.75" customHeight="1" x14ac:dyDescent="0.15">
      <c r="A38125" s="16" t="s">
        <v>78774</v>
      </c>
      <c r="B38125" s="16" t="s">
        <v>78775</v>
      </c>
    </row>
    <row r="38126" spans="1:2" ht="12.75" customHeight="1" x14ac:dyDescent="0.15">
      <c r="A38126" s="16" t="s">
        <v>78776</v>
      </c>
      <c r="B38126" s="16" t="s">
        <v>78777</v>
      </c>
    </row>
    <row r="38127" spans="1:2" ht="12.75" customHeight="1" x14ac:dyDescent="0.15">
      <c r="A38127" s="16" t="s">
        <v>78778</v>
      </c>
      <c r="B38127" s="16" t="s">
        <v>78779</v>
      </c>
    </row>
    <row r="38128" spans="1:2" ht="12.75" customHeight="1" x14ac:dyDescent="0.15">
      <c r="A38128" s="16" t="s">
        <v>78780</v>
      </c>
      <c r="B38128" s="16" t="s">
        <v>78781</v>
      </c>
    </row>
    <row r="38129" spans="1:2" ht="12.75" customHeight="1" x14ac:dyDescent="0.15">
      <c r="A38129" s="16" t="s">
        <v>78782</v>
      </c>
      <c r="B38129" s="16" t="s">
        <v>78783</v>
      </c>
    </row>
    <row r="38130" spans="1:2" ht="12.75" customHeight="1" x14ac:dyDescent="0.15">
      <c r="A38130" s="16" t="s">
        <v>78784</v>
      </c>
      <c r="B38130" s="16" t="s">
        <v>78785</v>
      </c>
    </row>
    <row r="38131" spans="1:2" ht="12.75" customHeight="1" x14ac:dyDescent="0.15">
      <c r="A38131" s="16" t="s">
        <v>78786</v>
      </c>
      <c r="B38131" s="16" t="s">
        <v>78787</v>
      </c>
    </row>
    <row r="38132" spans="1:2" ht="12.75" customHeight="1" x14ac:dyDescent="0.15">
      <c r="A38132" s="16" t="s">
        <v>78788</v>
      </c>
      <c r="B38132" s="16" t="s">
        <v>78789</v>
      </c>
    </row>
    <row r="38133" spans="1:2" ht="12.75" customHeight="1" x14ac:dyDescent="0.15">
      <c r="A38133" s="16" t="s">
        <v>78790</v>
      </c>
      <c r="B38133" s="16" t="s">
        <v>78791</v>
      </c>
    </row>
    <row r="38134" spans="1:2" ht="12.75" customHeight="1" x14ac:dyDescent="0.15">
      <c r="A38134" s="16" t="s">
        <v>78792</v>
      </c>
      <c r="B38134" s="16" t="s">
        <v>78793</v>
      </c>
    </row>
    <row r="38135" spans="1:2" ht="12.75" customHeight="1" x14ac:dyDescent="0.15">
      <c r="A38135" s="16" t="s">
        <v>78794</v>
      </c>
      <c r="B38135" s="16" t="s">
        <v>78795</v>
      </c>
    </row>
    <row r="38136" spans="1:2" ht="12.75" customHeight="1" x14ac:dyDescent="0.15">
      <c r="A38136" s="16" t="s">
        <v>78796</v>
      </c>
      <c r="B38136" s="16" t="s">
        <v>78797</v>
      </c>
    </row>
    <row r="38137" spans="1:2" ht="12.75" customHeight="1" x14ac:dyDescent="0.15">
      <c r="A38137" s="16" t="s">
        <v>78798</v>
      </c>
      <c r="B38137" s="16" t="s">
        <v>78799</v>
      </c>
    </row>
    <row r="38138" spans="1:2" ht="12.75" customHeight="1" x14ac:dyDescent="0.15">
      <c r="A38138" s="16" t="s">
        <v>78800</v>
      </c>
      <c r="B38138" s="16" t="s">
        <v>78801</v>
      </c>
    </row>
    <row r="38139" spans="1:2" ht="12.75" customHeight="1" x14ac:dyDescent="0.15">
      <c r="A38139" s="16" t="s">
        <v>78802</v>
      </c>
      <c r="B38139" s="16" t="s">
        <v>78803</v>
      </c>
    </row>
    <row r="38140" spans="1:2" ht="12.75" customHeight="1" x14ac:dyDescent="0.15">
      <c r="A38140" s="16" t="s">
        <v>78804</v>
      </c>
      <c r="B38140" s="16" t="s">
        <v>78805</v>
      </c>
    </row>
    <row r="38141" spans="1:2" ht="12.75" customHeight="1" x14ac:dyDescent="0.15">
      <c r="A38141" s="16" t="s">
        <v>78806</v>
      </c>
      <c r="B38141" s="16" t="s">
        <v>78807</v>
      </c>
    </row>
    <row r="38142" spans="1:2" ht="12.75" customHeight="1" x14ac:dyDescent="0.15">
      <c r="A38142" s="16" t="s">
        <v>78808</v>
      </c>
      <c r="B38142" s="16" t="s">
        <v>78809</v>
      </c>
    </row>
    <row r="38143" spans="1:2" ht="12.75" customHeight="1" x14ac:dyDescent="0.15">
      <c r="A38143" s="16" t="s">
        <v>78810</v>
      </c>
      <c r="B38143" s="16" t="s">
        <v>78811</v>
      </c>
    </row>
    <row r="38144" spans="1:2" ht="12.75" customHeight="1" x14ac:dyDescent="0.15">
      <c r="A38144" s="16" t="s">
        <v>78812</v>
      </c>
      <c r="B38144" s="16" t="s">
        <v>78813</v>
      </c>
    </row>
    <row r="38145" spans="1:2" ht="12.75" customHeight="1" x14ac:dyDescent="0.15">
      <c r="A38145" s="16" t="s">
        <v>78814</v>
      </c>
      <c r="B38145" s="16" t="s">
        <v>78815</v>
      </c>
    </row>
    <row r="38146" spans="1:2" ht="12.75" customHeight="1" x14ac:dyDescent="0.15">
      <c r="A38146" s="16" t="s">
        <v>78816</v>
      </c>
      <c r="B38146" s="16" t="s">
        <v>78817</v>
      </c>
    </row>
    <row r="38147" spans="1:2" ht="12.75" customHeight="1" x14ac:dyDescent="0.15">
      <c r="A38147" s="16" t="s">
        <v>78818</v>
      </c>
      <c r="B38147" s="16" t="s">
        <v>78819</v>
      </c>
    </row>
    <row r="38148" spans="1:2" ht="12.75" customHeight="1" x14ac:dyDescent="0.15">
      <c r="A38148" s="16" t="s">
        <v>78820</v>
      </c>
      <c r="B38148" s="16" t="s">
        <v>78821</v>
      </c>
    </row>
    <row r="38149" spans="1:2" ht="12.75" customHeight="1" x14ac:dyDescent="0.15">
      <c r="A38149" s="16" t="s">
        <v>78822</v>
      </c>
      <c r="B38149" s="16" t="s">
        <v>78823</v>
      </c>
    </row>
    <row r="38150" spans="1:2" ht="12.75" customHeight="1" x14ac:dyDescent="0.15">
      <c r="A38150" s="16" t="s">
        <v>78824</v>
      </c>
      <c r="B38150" s="16" t="s">
        <v>78825</v>
      </c>
    </row>
    <row r="38151" spans="1:2" ht="12.75" customHeight="1" x14ac:dyDescent="0.15">
      <c r="A38151" s="16" t="s">
        <v>78826</v>
      </c>
      <c r="B38151" s="16" t="s">
        <v>78827</v>
      </c>
    </row>
    <row r="38152" spans="1:2" ht="12.75" customHeight="1" x14ac:dyDescent="0.15">
      <c r="A38152" s="16" t="s">
        <v>78828</v>
      </c>
      <c r="B38152" s="16" t="s">
        <v>78829</v>
      </c>
    </row>
    <row r="38153" spans="1:2" ht="12.75" customHeight="1" x14ac:dyDescent="0.15">
      <c r="A38153" s="16" t="s">
        <v>78830</v>
      </c>
      <c r="B38153" s="16" t="s">
        <v>78831</v>
      </c>
    </row>
    <row r="38154" spans="1:2" ht="12.75" customHeight="1" x14ac:dyDescent="0.15">
      <c r="A38154" s="16" t="s">
        <v>78832</v>
      </c>
      <c r="B38154" s="16" t="s">
        <v>78833</v>
      </c>
    </row>
    <row r="38155" spans="1:2" ht="12.75" customHeight="1" x14ac:dyDescent="0.15">
      <c r="A38155" s="16" t="s">
        <v>78834</v>
      </c>
      <c r="B38155" s="16" t="s">
        <v>78835</v>
      </c>
    </row>
    <row r="38156" spans="1:2" ht="12.75" customHeight="1" x14ac:dyDescent="0.15">
      <c r="A38156" s="16" t="s">
        <v>78836</v>
      </c>
      <c r="B38156" s="16" t="s">
        <v>78837</v>
      </c>
    </row>
    <row r="38157" spans="1:2" ht="12.75" customHeight="1" x14ac:dyDescent="0.15">
      <c r="A38157" s="16" t="s">
        <v>78838</v>
      </c>
      <c r="B38157" s="16" t="s">
        <v>78839</v>
      </c>
    </row>
    <row r="38158" spans="1:2" ht="12.75" customHeight="1" x14ac:dyDescent="0.15">
      <c r="A38158" s="16" t="s">
        <v>78840</v>
      </c>
      <c r="B38158" s="16" t="s">
        <v>78841</v>
      </c>
    </row>
    <row r="38159" spans="1:2" ht="12.75" customHeight="1" x14ac:dyDescent="0.15">
      <c r="A38159" s="16" t="s">
        <v>78842</v>
      </c>
      <c r="B38159" s="16" t="s">
        <v>78843</v>
      </c>
    </row>
    <row r="38160" spans="1:2" ht="12.75" customHeight="1" x14ac:dyDescent="0.15">
      <c r="A38160" s="16" t="s">
        <v>78844</v>
      </c>
      <c r="B38160" s="16" t="s">
        <v>78845</v>
      </c>
    </row>
    <row r="38161" spans="1:2" ht="12.75" customHeight="1" x14ac:dyDescent="0.15">
      <c r="A38161" s="16" t="s">
        <v>78846</v>
      </c>
      <c r="B38161" s="16" t="s">
        <v>78847</v>
      </c>
    </row>
    <row r="38162" spans="1:2" ht="12.75" customHeight="1" x14ac:dyDescent="0.15">
      <c r="A38162" s="16" t="s">
        <v>78848</v>
      </c>
      <c r="B38162" s="16" t="s">
        <v>78849</v>
      </c>
    </row>
    <row r="38163" spans="1:2" ht="12.75" customHeight="1" x14ac:dyDescent="0.15">
      <c r="A38163" s="16" t="s">
        <v>78850</v>
      </c>
      <c r="B38163" s="16" t="s">
        <v>78851</v>
      </c>
    </row>
    <row r="38164" spans="1:2" ht="12.75" customHeight="1" x14ac:dyDescent="0.15">
      <c r="A38164" s="16" t="s">
        <v>78852</v>
      </c>
      <c r="B38164" s="16" t="s">
        <v>78853</v>
      </c>
    </row>
    <row r="38165" spans="1:2" ht="12.75" customHeight="1" x14ac:dyDescent="0.15">
      <c r="A38165" s="16" t="s">
        <v>78854</v>
      </c>
      <c r="B38165" s="16" t="s">
        <v>78855</v>
      </c>
    </row>
    <row r="38166" spans="1:2" ht="12.75" customHeight="1" x14ac:dyDescent="0.15">
      <c r="A38166" s="16" t="s">
        <v>78856</v>
      </c>
      <c r="B38166" s="16" t="s">
        <v>78857</v>
      </c>
    </row>
    <row r="38167" spans="1:2" ht="12.75" customHeight="1" x14ac:dyDescent="0.15">
      <c r="A38167" s="16" t="s">
        <v>78858</v>
      </c>
      <c r="B38167" s="16" t="s">
        <v>78859</v>
      </c>
    </row>
    <row r="38168" spans="1:2" ht="12.75" customHeight="1" x14ac:dyDescent="0.15">
      <c r="A38168" s="16" t="s">
        <v>78860</v>
      </c>
      <c r="B38168" s="16" t="s">
        <v>78861</v>
      </c>
    </row>
    <row r="38169" spans="1:2" ht="12.75" customHeight="1" x14ac:dyDescent="0.15">
      <c r="A38169" s="16" t="s">
        <v>78862</v>
      </c>
      <c r="B38169" s="16" t="s">
        <v>78863</v>
      </c>
    </row>
    <row r="38170" spans="1:2" ht="12.75" customHeight="1" x14ac:dyDescent="0.15">
      <c r="A38170" s="16" t="s">
        <v>78864</v>
      </c>
      <c r="B38170" s="16" t="s">
        <v>78865</v>
      </c>
    </row>
    <row r="38171" spans="1:2" ht="12.75" customHeight="1" x14ac:dyDescent="0.15">
      <c r="A38171" s="16" t="s">
        <v>78866</v>
      </c>
      <c r="B38171" s="16" t="s">
        <v>78867</v>
      </c>
    </row>
    <row r="38172" spans="1:2" ht="12.75" customHeight="1" x14ac:dyDescent="0.15">
      <c r="A38172" s="16" t="s">
        <v>78868</v>
      </c>
      <c r="B38172" s="16" t="s">
        <v>78869</v>
      </c>
    </row>
    <row r="38173" spans="1:2" ht="12.75" customHeight="1" x14ac:dyDescent="0.15">
      <c r="A38173" s="16" t="s">
        <v>78870</v>
      </c>
      <c r="B38173" s="16" t="s">
        <v>78871</v>
      </c>
    </row>
    <row r="38174" spans="1:2" ht="12.75" customHeight="1" x14ac:dyDescent="0.15">
      <c r="A38174" s="16" t="s">
        <v>78872</v>
      </c>
      <c r="B38174" s="16" t="s">
        <v>78873</v>
      </c>
    </row>
    <row r="38175" spans="1:2" ht="12.75" customHeight="1" x14ac:dyDescent="0.15">
      <c r="A38175" s="16" t="s">
        <v>78874</v>
      </c>
      <c r="B38175" s="16" t="s">
        <v>78875</v>
      </c>
    </row>
    <row r="38176" spans="1:2" ht="12.75" customHeight="1" x14ac:dyDescent="0.15">
      <c r="A38176" s="16" t="s">
        <v>78876</v>
      </c>
      <c r="B38176" s="16" t="s">
        <v>78877</v>
      </c>
    </row>
    <row r="38177" spans="1:2" ht="12.75" customHeight="1" x14ac:dyDescent="0.15">
      <c r="A38177" s="16" t="s">
        <v>78878</v>
      </c>
      <c r="B38177" s="16" t="s">
        <v>78879</v>
      </c>
    </row>
    <row r="38178" spans="1:2" ht="12.75" customHeight="1" x14ac:dyDescent="0.15">
      <c r="A38178" s="16" t="s">
        <v>78880</v>
      </c>
      <c r="B38178" s="16" t="s">
        <v>78881</v>
      </c>
    </row>
    <row r="38179" spans="1:2" ht="12.75" customHeight="1" x14ac:dyDescent="0.15">
      <c r="A38179" s="16" t="s">
        <v>78882</v>
      </c>
      <c r="B38179" s="16" t="s">
        <v>78883</v>
      </c>
    </row>
    <row r="38180" spans="1:2" ht="12.75" customHeight="1" x14ac:dyDescent="0.15">
      <c r="A38180" s="16" t="s">
        <v>78884</v>
      </c>
      <c r="B38180" s="16" t="s">
        <v>78885</v>
      </c>
    </row>
    <row r="38181" spans="1:2" ht="12.75" customHeight="1" x14ac:dyDescent="0.15">
      <c r="A38181" s="16" t="s">
        <v>78886</v>
      </c>
      <c r="B38181" s="16" t="s">
        <v>78887</v>
      </c>
    </row>
    <row r="38182" spans="1:2" ht="12.75" customHeight="1" x14ac:dyDescent="0.15">
      <c r="A38182" s="16" t="s">
        <v>78888</v>
      </c>
      <c r="B38182" s="16" t="s">
        <v>78889</v>
      </c>
    </row>
    <row r="38183" spans="1:2" ht="12.75" customHeight="1" x14ac:dyDescent="0.15">
      <c r="A38183" s="16" t="s">
        <v>78890</v>
      </c>
      <c r="B38183" s="16" t="s">
        <v>78891</v>
      </c>
    </row>
    <row r="38184" spans="1:2" ht="12.75" customHeight="1" x14ac:dyDescent="0.15">
      <c r="A38184" s="16" t="s">
        <v>78892</v>
      </c>
      <c r="B38184" s="16" t="s">
        <v>78893</v>
      </c>
    </row>
    <row r="38185" spans="1:2" ht="12.75" customHeight="1" x14ac:dyDescent="0.15">
      <c r="A38185" s="16" t="s">
        <v>78894</v>
      </c>
      <c r="B38185" s="16" t="s">
        <v>78895</v>
      </c>
    </row>
    <row r="38186" spans="1:2" ht="12.75" customHeight="1" x14ac:dyDescent="0.15">
      <c r="A38186" s="16" t="s">
        <v>78896</v>
      </c>
      <c r="B38186" s="16" t="s">
        <v>78897</v>
      </c>
    </row>
    <row r="38187" spans="1:2" ht="12.75" customHeight="1" x14ac:dyDescent="0.15">
      <c r="A38187" s="16" t="s">
        <v>78898</v>
      </c>
      <c r="B38187" s="16" t="s">
        <v>78899</v>
      </c>
    </row>
    <row r="38188" spans="1:2" ht="12.75" customHeight="1" x14ac:dyDescent="0.15">
      <c r="A38188" s="16" t="s">
        <v>78900</v>
      </c>
      <c r="B38188" s="16" t="s">
        <v>78901</v>
      </c>
    </row>
    <row r="38189" spans="1:2" ht="12.75" customHeight="1" x14ac:dyDescent="0.15">
      <c r="A38189" s="16" t="s">
        <v>78902</v>
      </c>
      <c r="B38189" s="16" t="s">
        <v>78903</v>
      </c>
    </row>
    <row r="38190" spans="1:2" ht="12.75" customHeight="1" x14ac:dyDescent="0.15">
      <c r="A38190" s="16" t="s">
        <v>78904</v>
      </c>
      <c r="B38190" s="16" t="s">
        <v>78905</v>
      </c>
    </row>
    <row r="38191" spans="1:2" ht="12.75" customHeight="1" x14ac:dyDescent="0.15">
      <c r="A38191" s="16" t="s">
        <v>78906</v>
      </c>
      <c r="B38191" s="16" t="s">
        <v>78907</v>
      </c>
    </row>
    <row r="38192" spans="1:2" ht="12.75" customHeight="1" x14ac:dyDescent="0.15">
      <c r="A38192" s="16" t="s">
        <v>78908</v>
      </c>
      <c r="B38192" s="16" t="s">
        <v>78909</v>
      </c>
    </row>
    <row r="38193" spans="1:2" ht="12.75" customHeight="1" x14ac:dyDescent="0.15">
      <c r="A38193" s="16" t="s">
        <v>78910</v>
      </c>
      <c r="B38193" s="16" t="s">
        <v>78911</v>
      </c>
    </row>
    <row r="38194" spans="1:2" ht="12.75" customHeight="1" x14ac:dyDescent="0.15">
      <c r="A38194" s="16" t="s">
        <v>78912</v>
      </c>
      <c r="B38194" s="16" t="s">
        <v>78913</v>
      </c>
    </row>
    <row r="38195" spans="1:2" ht="12.75" customHeight="1" x14ac:dyDescent="0.15">
      <c r="A38195" s="16" t="s">
        <v>78914</v>
      </c>
      <c r="B38195" s="16" t="s">
        <v>78915</v>
      </c>
    </row>
    <row r="38196" spans="1:2" ht="12.75" customHeight="1" x14ac:dyDescent="0.15">
      <c r="A38196" s="16" t="s">
        <v>78916</v>
      </c>
      <c r="B38196" s="16" t="s">
        <v>78917</v>
      </c>
    </row>
    <row r="38197" spans="1:2" ht="12.75" customHeight="1" x14ac:dyDescent="0.15">
      <c r="A38197" s="16" t="s">
        <v>78918</v>
      </c>
      <c r="B38197" s="16" t="s">
        <v>78919</v>
      </c>
    </row>
    <row r="38198" spans="1:2" ht="12.75" customHeight="1" x14ac:dyDescent="0.15">
      <c r="A38198" s="16" t="s">
        <v>78920</v>
      </c>
      <c r="B38198" s="16" t="s">
        <v>78921</v>
      </c>
    </row>
    <row r="38199" spans="1:2" ht="12.75" customHeight="1" x14ac:dyDescent="0.15">
      <c r="A38199" s="16" t="s">
        <v>78922</v>
      </c>
      <c r="B38199" s="16" t="s">
        <v>78923</v>
      </c>
    </row>
    <row r="38200" spans="1:2" ht="12.75" customHeight="1" x14ac:dyDescent="0.15">
      <c r="A38200" s="16" t="s">
        <v>78924</v>
      </c>
      <c r="B38200" s="16" t="s">
        <v>78925</v>
      </c>
    </row>
    <row r="38201" spans="1:2" ht="12.75" customHeight="1" x14ac:dyDescent="0.15">
      <c r="A38201" s="16" t="s">
        <v>78926</v>
      </c>
      <c r="B38201" s="16" t="s">
        <v>78927</v>
      </c>
    </row>
    <row r="38202" spans="1:2" ht="12.75" customHeight="1" x14ac:dyDescent="0.15">
      <c r="A38202" s="16" t="s">
        <v>78928</v>
      </c>
      <c r="B38202" s="16" t="s">
        <v>78929</v>
      </c>
    </row>
    <row r="38203" spans="1:2" ht="12.75" customHeight="1" x14ac:dyDescent="0.15">
      <c r="A38203" s="16" t="s">
        <v>78930</v>
      </c>
      <c r="B38203" s="16" t="s">
        <v>78931</v>
      </c>
    </row>
    <row r="38204" spans="1:2" ht="12.75" customHeight="1" x14ac:dyDescent="0.15">
      <c r="A38204" s="16" t="s">
        <v>78932</v>
      </c>
      <c r="B38204" s="16" t="s">
        <v>78933</v>
      </c>
    </row>
    <row r="38205" spans="1:2" ht="12.75" customHeight="1" x14ac:dyDescent="0.15">
      <c r="A38205" s="16" t="s">
        <v>78934</v>
      </c>
      <c r="B38205" s="16" t="s">
        <v>78935</v>
      </c>
    </row>
    <row r="38206" spans="1:2" ht="12.75" customHeight="1" x14ac:dyDescent="0.15">
      <c r="A38206" s="16" t="s">
        <v>78936</v>
      </c>
      <c r="B38206" s="16" t="s">
        <v>78937</v>
      </c>
    </row>
    <row r="38207" spans="1:2" ht="12.75" customHeight="1" x14ac:dyDescent="0.15">
      <c r="A38207" s="16" t="s">
        <v>78938</v>
      </c>
      <c r="B38207" s="16" t="s">
        <v>78939</v>
      </c>
    </row>
    <row r="38208" spans="1:2" ht="12.75" customHeight="1" x14ac:dyDescent="0.15">
      <c r="A38208" s="16" t="s">
        <v>78940</v>
      </c>
      <c r="B38208" s="16" t="s">
        <v>78941</v>
      </c>
    </row>
    <row r="38209" spans="1:2" ht="12.75" customHeight="1" x14ac:dyDescent="0.15">
      <c r="A38209" s="16" t="s">
        <v>78942</v>
      </c>
      <c r="B38209" s="16" t="s">
        <v>78943</v>
      </c>
    </row>
    <row r="38210" spans="1:2" ht="12.75" customHeight="1" x14ac:dyDescent="0.15">
      <c r="A38210" s="16" t="s">
        <v>78944</v>
      </c>
      <c r="B38210" s="16" t="s">
        <v>78945</v>
      </c>
    </row>
    <row r="38211" spans="1:2" ht="12.75" customHeight="1" x14ac:dyDescent="0.15">
      <c r="A38211" s="16" t="s">
        <v>78946</v>
      </c>
      <c r="B38211" s="16" t="s">
        <v>78947</v>
      </c>
    </row>
    <row r="38212" spans="1:2" ht="12.75" customHeight="1" x14ac:dyDescent="0.15">
      <c r="A38212" s="16" t="s">
        <v>78948</v>
      </c>
      <c r="B38212" s="16" t="s">
        <v>78949</v>
      </c>
    </row>
    <row r="38213" spans="1:2" ht="12.75" customHeight="1" x14ac:dyDescent="0.15">
      <c r="A38213" s="16" t="s">
        <v>78950</v>
      </c>
      <c r="B38213" s="16" t="s">
        <v>78951</v>
      </c>
    </row>
    <row r="38214" spans="1:2" ht="12.75" customHeight="1" x14ac:dyDescent="0.15">
      <c r="A38214" s="16" t="s">
        <v>78952</v>
      </c>
      <c r="B38214" s="16" t="s">
        <v>78953</v>
      </c>
    </row>
    <row r="38215" spans="1:2" ht="12.75" customHeight="1" x14ac:dyDescent="0.15">
      <c r="A38215" s="16" t="s">
        <v>78954</v>
      </c>
      <c r="B38215" s="16" t="s">
        <v>78955</v>
      </c>
    </row>
    <row r="38216" spans="1:2" ht="12.75" customHeight="1" x14ac:dyDescent="0.15">
      <c r="A38216" s="16" t="s">
        <v>78956</v>
      </c>
      <c r="B38216" s="16" t="s">
        <v>78957</v>
      </c>
    </row>
    <row r="38217" spans="1:2" ht="12.75" customHeight="1" x14ac:dyDescent="0.15">
      <c r="A38217" s="16" t="s">
        <v>78958</v>
      </c>
      <c r="B38217" s="16" t="s">
        <v>78959</v>
      </c>
    </row>
    <row r="38218" spans="1:2" ht="12.75" customHeight="1" x14ac:dyDescent="0.15">
      <c r="A38218" s="16" t="s">
        <v>78960</v>
      </c>
      <c r="B38218" s="16" t="s">
        <v>78961</v>
      </c>
    </row>
    <row r="38219" spans="1:2" ht="12.75" customHeight="1" x14ac:dyDescent="0.15">
      <c r="A38219" s="16" t="s">
        <v>78962</v>
      </c>
      <c r="B38219" s="16" t="s">
        <v>78963</v>
      </c>
    </row>
    <row r="38220" spans="1:2" ht="12.75" customHeight="1" x14ac:dyDescent="0.15">
      <c r="A38220" s="16" t="s">
        <v>78964</v>
      </c>
      <c r="B38220" s="16" t="s">
        <v>78965</v>
      </c>
    </row>
    <row r="38221" spans="1:2" ht="12.75" customHeight="1" x14ac:dyDescent="0.15">
      <c r="A38221" s="16" t="s">
        <v>78966</v>
      </c>
      <c r="B38221" s="16" t="s">
        <v>78967</v>
      </c>
    </row>
    <row r="38222" spans="1:2" ht="12.75" customHeight="1" x14ac:dyDescent="0.15">
      <c r="A38222" s="16" t="s">
        <v>78968</v>
      </c>
      <c r="B38222" s="16" t="s">
        <v>78969</v>
      </c>
    </row>
    <row r="38223" spans="1:2" ht="12.75" customHeight="1" x14ac:dyDescent="0.15">
      <c r="A38223" s="16" t="s">
        <v>78970</v>
      </c>
      <c r="B38223" s="16" t="s">
        <v>78971</v>
      </c>
    </row>
    <row r="38224" spans="1:2" ht="12.75" customHeight="1" x14ac:dyDescent="0.15">
      <c r="A38224" s="16" t="s">
        <v>78972</v>
      </c>
      <c r="B38224" s="16" t="s">
        <v>78973</v>
      </c>
    </row>
    <row r="38225" spans="1:2" ht="12.75" customHeight="1" x14ac:dyDescent="0.15">
      <c r="A38225" s="16" t="s">
        <v>78974</v>
      </c>
      <c r="B38225" s="16" t="s">
        <v>78975</v>
      </c>
    </row>
    <row r="38226" spans="1:2" ht="12.75" customHeight="1" x14ac:dyDescent="0.15">
      <c r="A38226" s="16" t="s">
        <v>78976</v>
      </c>
      <c r="B38226" s="16" t="s">
        <v>78977</v>
      </c>
    </row>
    <row r="38227" spans="1:2" ht="12.75" customHeight="1" x14ac:dyDescent="0.15">
      <c r="A38227" s="16" t="s">
        <v>78978</v>
      </c>
      <c r="B38227" s="16" t="s">
        <v>78979</v>
      </c>
    </row>
    <row r="38228" spans="1:2" ht="12.75" customHeight="1" x14ac:dyDescent="0.15">
      <c r="A38228" s="16" t="s">
        <v>78980</v>
      </c>
      <c r="B38228" s="16" t="s">
        <v>78981</v>
      </c>
    </row>
    <row r="38229" spans="1:2" ht="12.75" customHeight="1" x14ac:dyDescent="0.15">
      <c r="A38229" s="16" t="s">
        <v>78982</v>
      </c>
      <c r="B38229" s="16" t="s">
        <v>78983</v>
      </c>
    </row>
    <row r="38230" spans="1:2" ht="12.75" customHeight="1" x14ac:dyDescent="0.15">
      <c r="A38230" s="16" t="s">
        <v>78984</v>
      </c>
      <c r="B38230" s="16" t="s">
        <v>78985</v>
      </c>
    </row>
    <row r="38231" spans="1:2" ht="12.75" customHeight="1" x14ac:dyDescent="0.15">
      <c r="A38231" s="16" t="s">
        <v>78986</v>
      </c>
      <c r="B38231" s="16" t="s">
        <v>78987</v>
      </c>
    </row>
    <row r="38232" spans="1:2" ht="12.75" customHeight="1" x14ac:dyDescent="0.15">
      <c r="A38232" s="16" t="s">
        <v>78988</v>
      </c>
      <c r="B38232" s="16" t="s">
        <v>78989</v>
      </c>
    </row>
    <row r="38233" spans="1:2" ht="12.75" customHeight="1" x14ac:dyDescent="0.15">
      <c r="A38233" s="16" t="s">
        <v>78990</v>
      </c>
      <c r="B38233" s="16" t="s">
        <v>78991</v>
      </c>
    </row>
    <row r="38234" spans="1:2" ht="12.75" customHeight="1" x14ac:dyDescent="0.15">
      <c r="A38234" s="16" t="s">
        <v>78992</v>
      </c>
      <c r="B38234" s="16" t="s">
        <v>78993</v>
      </c>
    </row>
    <row r="38235" spans="1:2" ht="12.75" customHeight="1" x14ac:dyDescent="0.15">
      <c r="A38235" s="16" t="s">
        <v>78994</v>
      </c>
      <c r="B38235" s="16" t="s">
        <v>78995</v>
      </c>
    </row>
    <row r="38236" spans="1:2" ht="12.75" customHeight="1" x14ac:dyDescent="0.15">
      <c r="A38236" s="16" t="s">
        <v>78996</v>
      </c>
      <c r="B38236" s="16" t="s">
        <v>78997</v>
      </c>
    </row>
    <row r="38237" spans="1:2" ht="12.75" customHeight="1" x14ac:dyDescent="0.15">
      <c r="A38237" s="16" t="s">
        <v>78998</v>
      </c>
      <c r="B38237" s="16" t="s">
        <v>78999</v>
      </c>
    </row>
    <row r="38238" spans="1:2" ht="12.75" customHeight="1" x14ac:dyDescent="0.15">
      <c r="A38238" s="16" t="s">
        <v>79000</v>
      </c>
      <c r="B38238" s="16" t="s">
        <v>79001</v>
      </c>
    </row>
    <row r="38239" spans="1:2" ht="12.75" customHeight="1" x14ac:dyDescent="0.15">
      <c r="A38239" s="16" t="s">
        <v>79002</v>
      </c>
      <c r="B38239" s="16" t="s">
        <v>79003</v>
      </c>
    </row>
    <row r="38240" spans="1:2" ht="12.75" customHeight="1" x14ac:dyDescent="0.15">
      <c r="A38240" s="16" t="s">
        <v>79004</v>
      </c>
      <c r="B38240" s="16" t="s">
        <v>79005</v>
      </c>
    </row>
    <row r="38241" spans="1:2" ht="12.75" customHeight="1" x14ac:dyDescent="0.15">
      <c r="A38241" s="16" t="s">
        <v>79006</v>
      </c>
      <c r="B38241" s="16" t="s">
        <v>79007</v>
      </c>
    </row>
    <row r="38242" spans="1:2" ht="12.75" customHeight="1" x14ac:dyDescent="0.15">
      <c r="A38242" s="16" t="s">
        <v>79008</v>
      </c>
      <c r="B38242" s="16" t="s">
        <v>79009</v>
      </c>
    </row>
    <row r="38243" spans="1:2" ht="12.75" customHeight="1" x14ac:dyDescent="0.15">
      <c r="A38243" s="16" t="s">
        <v>79010</v>
      </c>
      <c r="B38243" s="16" t="s">
        <v>79011</v>
      </c>
    </row>
    <row r="38244" spans="1:2" ht="12.75" customHeight="1" x14ac:dyDescent="0.15">
      <c r="A38244" s="16" t="s">
        <v>79012</v>
      </c>
      <c r="B38244" s="16" t="s">
        <v>79013</v>
      </c>
    </row>
    <row r="38245" spans="1:2" ht="12.75" customHeight="1" x14ac:dyDescent="0.15">
      <c r="A38245" s="16" t="s">
        <v>79014</v>
      </c>
      <c r="B38245" s="16" t="s">
        <v>79015</v>
      </c>
    </row>
    <row r="38246" spans="1:2" ht="12.75" customHeight="1" x14ac:dyDescent="0.15">
      <c r="A38246" s="16" t="s">
        <v>79016</v>
      </c>
      <c r="B38246" s="16" t="s">
        <v>79017</v>
      </c>
    </row>
    <row r="38247" spans="1:2" ht="12.75" customHeight="1" x14ac:dyDescent="0.15">
      <c r="A38247" s="16" t="s">
        <v>79018</v>
      </c>
      <c r="B38247" s="16" t="s">
        <v>79019</v>
      </c>
    </row>
    <row r="38248" spans="1:2" ht="12.75" customHeight="1" x14ac:dyDescent="0.15">
      <c r="A38248" s="16" t="s">
        <v>79020</v>
      </c>
      <c r="B38248" s="16" t="s">
        <v>79021</v>
      </c>
    </row>
    <row r="38249" spans="1:2" ht="12.75" customHeight="1" x14ac:dyDescent="0.15">
      <c r="A38249" s="16" t="s">
        <v>79022</v>
      </c>
      <c r="B38249" s="16" t="s">
        <v>79023</v>
      </c>
    </row>
    <row r="38250" spans="1:2" ht="12.75" customHeight="1" x14ac:dyDescent="0.15">
      <c r="A38250" s="16" t="s">
        <v>79024</v>
      </c>
      <c r="B38250" s="16" t="s">
        <v>79025</v>
      </c>
    </row>
    <row r="38251" spans="1:2" ht="12.75" customHeight="1" x14ac:dyDescent="0.15">
      <c r="A38251" s="16" t="s">
        <v>79026</v>
      </c>
      <c r="B38251" s="16" t="s">
        <v>79027</v>
      </c>
    </row>
    <row r="38252" spans="1:2" ht="12.75" customHeight="1" x14ac:dyDescent="0.15">
      <c r="A38252" s="16" t="s">
        <v>79028</v>
      </c>
      <c r="B38252" s="16" t="s">
        <v>79029</v>
      </c>
    </row>
    <row r="38253" spans="1:2" ht="12.75" customHeight="1" x14ac:dyDescent="0.15">
      <c r="A38253" s="16" t="s">
        <v>79030</v>
      </c>
      <c r="B38253" s="16" t="s">
        <v>79031</v>
      </c>
    </row>
    <row r="38254" spans="1:2" ht="12.75" customHeight="1" x14ac:dyDescent="0.15">
      <c r="A38254" s="16" t="s">
        <v>79032</v>
      </c>
      <c r="B38254" s="16" t="s">
        <v>79033</v>
      </c>
    </row>
    <row r="38255" spans="1:2" ht="12.75" customHeight="1" x14ac:dyDescent="0.15">
      <c r="A38255" s="16" t="s">
        <v>79034</v>
      </c>
      <c r="B38255" s="16" t="s">
        <v>79035</v>
      </c>
    </row>
    <row r="38256" spans="1:2" ht="12.75" customHeight="1" x14ac:dyDescent="0.15">
      <c r="A38256" s="16" t="s">
        <v>79036</v>
      </c>
      <c r="B38256" s="16" t="s">
        <v>79037</v>
      </c>
    </row>
    <row r="38257" spans="1:2" ht="12.75" customHeight="1" x14ac:dyDescent="0.15">
      <c r="A38257" s="16" t="s">
        <v>79038</v>
      </c>
      <c r="B38257" s="16" t="s">
        <v>79039</v>
      </c>
    </row>
    <row r="38258" spans="1:2" ht="12.75" customHeight="1" x14ac:dyDescent="0.15">
      <c r="A38258" s="16" t="s">
        <v>79040</v>
      </c>
      <c r="B38258" s="16" t="s">
        <v>79041</v>
      </c>
    </row>
    <row r="38259" spans="1:2" ht="12.75" customHeight="1" x14ac:dyDescent="0.15">
      <c r="A38259" s="16" t="s">
        <v>79042</v>
      </c>
      <c r="B38259" s="16" t="s">
        <v>79043</v>
      </c>
    </row>
    <row r="38260" spans="1:2" ht="12.75" customHeight="1" x14ac:dyDescent="0.15">
      <c r="A38260" s="16" t="s">
        <v>79044</v>
      </c>
      <c r="B38260" s="16" t="s">
        <v>79045</v>
      </c>
    </row>
    <row r="38261" spans="1:2" ht="12.75" customHeight="1" x14ac:dyDescent="0.15">
      <c r="A38261" s="16" t="s">
        <v>79046</v>
      </c>
      <c r="B38261" s="16" t="s">
        <v>79047</v>
      </c>
    </row>
    <row r="38262" spans="1:2" ht="12.75" customHeight="1" x14ac:dyDescent="0.15">
      <c r="A38262" s="16" t="s">
        <v>79048</v>
      </c>
      <c r="B38262" s="16" t="s">
        <v>79049</v>
      </c>
    </row>
    <row r="38263" spans="1:2" ht="12.75" customHeight="1" x14ac:dyDescent="0.15">
      <c r="A38263" s="16" t="s">
        <v>79050</v>
      </c>
      <c r="B38263" s="16" t="s">
        <v>79051</v>
      </c>
    </row>
    <row r="38264" spans="1:2" ht="12.75" customHeight="1" x14ac:dyDescent="0.15">
      <c r="A38264" s="16" t="s">
        <v>79052</v>
      </c>
      <c r="B38264" s="16" t="s">
        <v>79053</v>
      </c>
    </row>
    <row r="38265" spans="1:2" ht="12.75" customHeight="1" x14ac:dyDescent="0.15">
      <c r="A38265" s="16" t="s">
        <v>79054</v>
      </c>
      <c r="B38265" s="16" t="s">
        <v>79055</v>
      </c>
    </row>
    <row r="38266" spans="1:2" ht="12.75" customHeight="1" x14ac:dyDescent="0.15">
      <c r="A38266" s="16" t="s">
        <v>79056</v>
      </c>
      <c r="B38266" s="16" t="s">
        <v>79057</v>
      </c>
    </row>
    <row r="38267" spans="1:2" ht="12.75" customHeight="1" x14ac:dyDescent="0.15">
      <c r="A38267" s="16" t="s">
        <v>79058</v>
      </c>
      <c r="B38267" s="16" t="s">
        <v>79059</v>
      </c>
    </row>
    <row r="38268" spans="1:2" ht="12.75" customHeight="1" x14ac:dyDescent="0.15">
      <c r="A38268" s="16" t="s">
        <v>79060</v>
      </c>
      <c r="B38268" s="16" t="s">
        <v>79061</v>
      </c>
    </row>
    <row r="38269" spans="1:2" ht="12.75" customHeight="1" x14ac:dyDescent="0.15">
      <c r="A38269" s="16" t="s">
        <v>79062</v>
      </c>
      <c r="B38269" s="16" t="s">
        <v>79063</v>
      </c>
    </row>
    <row r="38270" spans="1:2" ht="12.75" customHeight="1" x14ac:dyDescent="0.15">
      <c r="A38270" s="16" t="s">
        <v>79064</v>
      </c>
      <c r="B38270" s="16" t="s">
        <v>79065</v>
      </c>
    </row>
    <row r="38271" spans="1:2" ht="12.75" customHeight="1" x14ac:dyDescent="0.15">
      <c r="A38271" s="16" t="s">
        <v>79066</v>
      </c>
      <c r="B38271" s="16" t="s">
        <v>79067</v>
      </c>
    </row>
    <row r="38272" spans="1:2" ht="12.75" customHeight="1" x14ac:dyDescent="0.15">
      <c r="A38272" s="16" t="s">
        <v>79068</v>
      </c>
      <c r="B38272" s="16" t="s">
        <v>79069</v>
      </c>
    </row>
    <row r="38273" spans="1:2" ht="12.75" customHeight="1" x14ac:dyDescent="0.15">
      <c r="A38273" s="16" t="s">
        <v>79070</v>
      </c>
      <c r="B38273" s="16" t="s">
        <v>79071</v>
      </c>
    </row>
    <row r="38274" spans="1:2" ht="12.75" customHeight="1" x14ac:dyDescent="0.15">
      <c r="A38274" s="16" t="s">
        <v>79072</v>
      </c>
      <c r="B38274" s="16" t="s">
        <v>79073</v>
      </c>
    </row>
    <row r="38275" spans="1:2" ht="12.75" customHeight="1" x14ac:dyDescent="0.15">
      <c r="A38275" s="16" t="s">
        <v>79074</v>
      </c>
      <c r="B38275" s="16" t="s">
        <v>79075</v>
      </c>
    </row>
    <row r="38276" spans="1:2" ht="12.75" customHeight="1" x14ac:dyDescent="0.15">
      <c r="A38276" s="16" t="s">
        <v>79076</v>
      </c>
      <c r="B38276" s="16" t="s">
        <v>79077</v>
      </c>
    </row>
    <row r="38277" spans="1:2" ht="12.75" customHeight="1" x14ac:dyDescent="0.15">
      <c r="A38277" s="16" t="s">
        <v>79078</v>
      </c>
      <c r="B38277" s="16" t="s">
        <v>79079</v>
      </c>
    </row>
    <row r="38278" spans="1:2" ht="12.75" customHeight="1" x14ac:dyDescent="0.15">
      <c r="A38278" s="16" t="s">
        <v>79080</v>
      </c>
      <c r="B38278" s="16" t="s">
        <v>79081</v>
      </c>
    </row>
    <row r="38279" spans="1:2" ht="12.75" customHeight="1" x14ac:dyDescent="0.15">
      <c r="A38279" s="16" t="s">
        <v>79082</v>
      </c>
      <c r="B38279" s="16" t="s">
        <v>79083</v>
      </c>
    </row>
    <row r="38280" spans="1:2" ht="12.75" customHeight="1" x14ac:dyDescent="0.15">
      <c r="A38280" s="16" t="s">
        <v>79084</v>
      </c>
      <c r="B38280" s="16" t="s">
        <v>79085</v>
      </c>
    </row>
    <row r="38281" spans="1:2" ht="12.75" customHeight="1" x14ac:dyDescent="0.15">
      <c r="A38281" s="16" t="s">
        <v>79086</v>
      </c>
      <c r="B38281" s="16" t="s">
        <v>79087</v>
      </c>
    </row>
    <row r="38282" spans="1:2" ht="12.75" customHeight="1" x14ac:dyDescent="0.15">
      <c r="A38282" s="16" t="s">
        <v>79088</v>
      </c>
      <c r="B38282" s="16" t="s">
        <v>79089</v>
      </c>
    </row>
    <row r="38283" spans="1:2" ht="12.75" customHeight="1" x14ac:dyDescent="0.15">
      <c r="A38283" s="16" t="s">
        <v>79090</v>
      </c>
      <c r="B38283" s="16" t="s">
        <v>79091</v>
      </c>
    </row>
    <row r="38284" spans="1:2" ht="12.75" customHeight="1" x14ac:dyDescent="0.15">
      <c r="A38284" s="16" t="s">
        <v>79092</v>
      </c>
      <c r="B38284" s="16" t="s">
        <v>79093</v>
      </c>
    </row>
    <row r="38285" spans="1:2" ht="12.75" customHeight="1" x14ac:dyDescent="0.15">
      <c r="A38285" s="16" t="s">
        <v>79094</v>
      </c>
      <c r="B38285" s="16" t="s">
        <v>79095</v>
      </c>
    </row>
    <row r="38286" spans="1:2" ht="12.75" customHeight="1" x14ac:dyDescent="0.15">
      <c r="A38286" s="16" t="s">
        <v>79096</v>
      </c>
      <c r="B38286" s="16" t="s">
        <v>79097</v>
      </c>
    </row>
    <row r="38287" spans="1:2" ht="12.75" customHeight="1" x14ac:dyDescent="0.15">
      <c r="A38287" s="16" t="s">
        <v>79098</v>
      </c>
      <c r="B38287" s="16" t="s">
        <v>79099</v>
      </c>
    </row>
    <row r="38288" spans="1:2" ht="12.75" customHeight="1" x14ac:dyDescent="0.15">
      <c r="A38288" s="16" t="s">
        <v>79100</v>
      </c>
      <c r="B38288" s="16" t="s">
        <v>79101</v>
      </c>
    </row>
    <row r="38289" spans="1:2" ht="12.75" customHeight="1" x14ac:dyDescent="0.15">
      <c r="A38289" s="16" t="s">
        <v>79102</v>
      </c>
      <c r="B38289" s="16" t="s">
        <v>79103</v>
      </c>
    </row>
    <row r="38290" spans="1:2" ht="12.75" customHeight="1" x14ac:dyDescent="0.15">
      <c r="A38290" s="16" t="s">
        <v>79104</v>
      </c>
      <c r="B38290" s="16" t="s">
        <v>79105</v>
      </c>
    </row>
    <row r="38291" spans="1:2" ht="12.75" customHeight="1" x14ac:dyDescent="0.15">
      <c r="A38291" s="16" t="s">
        <v>79106</v>
      </c>
      <c r="B38291" s="16" t="s">
        <v>79107</v>
      </c>
    </row>
    <row r="38292" spans="1:2" ht="12.75" customHeight="1" x14ac:dyDescent="0.15">
      <c r="A38292" s="16" t="s">
        <v>79108</v>
      </c>
      <c r="B38292" s="16" t="s">
        <v>79109</v>
      </c>
    </row>
    <row r="38293" spans="1:2" ht="12.75" customHeight="1" x14ac:dyDescent="0.15">
      <c r="A38293" s="16" t="s">
        <v>79110</v>
      </c>
      <c r="B38293" s="16" t="s">
        <v>79111</v>
      </c>
    </row>
    <row r="38294" spans="1:2" ht="12.75" customHeight="1" x14ac:dyDescent="0.15">
      <c r="A38294" s="16" t="s">
        <v>79112</v>
      </c>
      <c r="B38294" s="16" t="s">
        <v>79113</v>
      </c>
    </row>
    <row r="38295" spans="1:2" ht="12.75" customHeight="1" x14ac:dyDescent="0.15">
      <c r="A38295" s="16" t="s">
        <v>79114</v>
      </c>
      <c r="B38295" s="16" t="s">
        <v>79115</v>
      </c>
    </row>
    <row r="38296" spans="1:2" ht="12.75" customHeight="1" x14ac:dyDescent="0.15">
      <c r="A38296" s="16" t="s">
        <v>79116</v>
      </c>
      <c r="B38296" s="16" t="s">
        <v>79117</v>
      </c>
    </row>
    <row r="38297" spans="1:2" ht="12.75" customHeight="1" x14ac:dyDescent="0.15">
      <c r="A38297" s="16" t="s">
        <v>79118</v>
      </c>
      <c r="B38297" s="16" t="s">
        <v>79119</v>
      </c>
    </row>
    <row r="38298" spans="1:2" ht="12.75" customHeight="1" x14ac:dyDescent="0.15">
      <c r="A38298" s="16" t="s">
        <v>79120</v>
      </c>
      <c r="B38298" s="16" t="s">
        <v>79121</v>
      </c>
    </row>
    <row r="38299" spans="1:2" ht="12.75" customHeight="1" x14ac:dyDescent="0.15">
      <c r="A38299" s="16" t="s">
        <v>79122</v>
      </c>
      <c r="B38299" s="16" t="s">
        <v>79123</v>
      </c>
    </row>
    <row r="38300" spans="1:2" ht="12.75" customHeight="1" x14ac:dyDescent="0.15">
      <c r="A38300" s="16" t="s">
        <v>79124</v>
      </c>
      <c r="B38300" s="16" t="s">
        <v>79125</v>
      </c>
    </row>
    <row r="38301" spans="1:2" ht="12.75" customHeight="1" x14ac:dyDescent="0.15">
      <c r="A38301" s="16" t="s">
        <v>79126</v>
      </c>
      <c r="B38301" s="16" t="s">
        <v>79127</v>
      </c>
    </row>
    <row r="38302" spans="1:2" ht="12.75" customHeight="1" x14ac:dyDescent="0.15">
      <c r="A38302" s="16" t="s">
        <v>79128</v>
      </c>
      <c r="B38302" s="16" t="s">
        <v>79129</v>
      </c>
    </row>
    <row r="38303" spans="1:2" ht="12.75" customHeight="1" x14ac:dyDescent="0.15">
      <c r="A38303" s="16" t="s">
        <v>79130</v>
      </c>
      <c r="B38303" s="16" t="s">
        <v>79131</v>
      </c>
    </row>
    <row r="38304" spans="1:2" ht="12.75" customHeight="1" x14ac:dyDescent="0.15">
      <c r="A38304" s="16" t="s">
        <v>79132</v>
      </c>
      <c r="B38304" s="16" t="s">
        <v>79133</v>
      </c>
    </row>
    <row r="38305" spans="1:2" ht="12.75" customHeight="1" x14ac:dyDescent="0.15">
      <c r="A38305" s="16" t="s">
        <v>79134</v>
      </c>
      <c r="B38305" s="16" t="s">
        <v>79135</v>
      </c>
    </row>
    <row r="38306" spans="1:2" ht="12.75" customHeight="1" x14ac:dyDescent="0.15">
      <c r="A38306" s="16" t="s">
        <v>79136</v>
      </c>
      <c r="B38306" s="16" t="s">
        <v>79137</v>
      </c>
    </row>
    <row r="38307" spans="1:2" ht="12.75" customHeight="1" x14ac:dyDescent="0.15">
      <c r="A38307" s="16" t="s">
        <v>79138</v>
      </c>
      <c r="B38307" s="16" t="s">
        <v>79139</v>
      </c>
    </row>
    <row r="38308" spans="1:2" ht="12.75" customHeight="1" x14ac:dyDescent="0.15">
      <c r="A38308" s="16" t="s">
        <v>79140</v>
      </c>
      <c r="B38308" s="16" t="s">
        <v>79141</v>
      </c>
    </row>
    <row r="38309" spans="1:2" ht="12.75" customHeight="1" x14ac:dyDescent="0.15">
      <c r="A38309" s="16" t="s">
        <v>79142</v>
      </c>
      <c r="B38309" s="16" t="s">
        <v>79143</v>
      </c>
    </row>
    <row r="38310" spans="1:2" ht="12.75" customHeight="1" x14ac:dyDescent="0.15">
      <c r="A38310" s="16" t="s">
        <v>79144</v>
      </c>
      <c r="B38310" s="16" t="s">
        <v>79145</v>
      </c>
    </row>
    <row r="38311" spans="1:2" ht="12.75" customHeight="1" x14ac:dyDescent="0.15">
      <c r="A38311" s="16" t="s">
        <v>79146</v>
      </c>
      <c r="B38311" s="16" t="s">
        <v>79147</v>
      </c>
    </row>
    <row r="38312" spans="1:2" ht="12.75" customHeight="1" x14ac:dyDescent="0.15">
      <c r="A38312" s="16" t="s">
        <v>79148</v>
      </c>
      <c r="B38312" s="16" t="s">
        <v>79149</v>
      </c>
    </row>
    <row r="38313" spans="1:2" ht="12.75" customHeight="1" x14ac:dyDescent="0.15">
      <c r="A38313" s="16" t="s">
        <v>79150</v>
      </c>
      <c r="B38313" s="16" t="s">
        <v>79151</v>
      </c>
    </row>
    <row r="38314" spans="1:2" ht="12.75" customHeight="1" x14ac:dyDescent="0.15">
      <c r="A38314" s="16" t="s">
        <v>79152</v>
      </c>
      <c r="B38314" s="16" t="s">
        <v>79153</v>
      </c>
    </row>
    <row r="38315" spans="1:2" ht="12.75" customHeight="1" x14ac:dyDescent="0.15">
      <c r="A38315" s="16" t="s">
        <v>79154</v>
      </c>
      <c r="B38315" s="16" t="s">
        <v>79155</v>
      </c>
    </row>
    <row r="38316" spans="1:2" ht="12.75" customHeight="1" x14ac:dyDescent="0.15">
      <c r="A38316" s="16" t="s">
        <v>79156</v>
      </c>
      <c r="B38316" s="16" t="s">
        <v>79157</v>
      </c>
    </row>
    <row r="38317" spans="1:2" ht="12.75" customHeight="1" x14ac:dyDescent="0.15">
      <c r="A38317" s="16" t="s">
        <v>79158</v>
      </c>
      <c r="B38317" s="16" t="s">
        <v>79159</v>
      </c>
    </row>
    <row r="38318" spans="1:2" ht="12.75" customHeight="1" x14ac:dyDescent="0.15">
      <c r="A38318" s="16" t="s">
        <v>79160</v>
      </c>
      <c r="B38318" s="16" t="s">
        <v>79161</v>
      </c>
    </row>
    <row r="38319" spans="1:2" ht="12.75" customHeight="1" x14ac:dyDescent="0.15">
      <c r="A38319" s="16" t="s">
        <v>79162</v>
      </c>
      <c r="B38319" s="16" t="s">
        <v>79163</v>
      </c>
    </row>
    <row r="38320" spans="1:2" ht="12.75" customHeight="1" x14ac:dyDescent="0.15">
      <c r="A38320" s="16" t="s">
        <v>79164</v>
      </c>
      <c r="B38320" s="16" t="s">
        <v>79165</v>
      </c>
    </row>
    <row r="38321" spans="1:2" ht="12.75" customHeight="1" x14ac:dyDescent="0.15">
      <c r="A38321" s="16" t="s">
        <v>79166</v>
      </c>
      <c r="B38321" s="16" t="s">
        <v>79167</v>
      </c>
    </row>
    <row r="38322" spans="1:2" ht="12.75" customHeight="1" x14ac:dyDescent="0.15">
      <c r="A38322" s="16" t="s">
        <v>79168</v>
      </c>
      <c r="B38322" s="16" t="s">
        <v>79169</v>
      </c>
    </row>
    <row r="38323" spans="1:2" ht="12.75" customHeight="1" x14ac:dyDescent="0.15">
      <c r="A38323" s="16" t="s">
        <v>79170</v>
      </c>
      <c r="B38323" s="16" t="s">
        <v>79171</v>
      </c>
    </row>
    <row r="38324" spans="1:2" ht="12.75" customHeight="1" x14ac:dyDescent="0.15">
      <c r="A38324" s="16" t="s">
        <v>79172</v>
      </c>
      <c r="B38324" s="16" t="s">
        <v>79173</v>
      </c>
    </row>
    <row r="38325" spans="1:2" ht="12.75" customHeight="1" x14ac:dyDescent="0.15">
      <c r="A38325" s="16" t="s">
        <v>79174</v>
      </c>
      <c r="B38325" s="16" t="s">
        <v>79175</v>
      </c>
    </row>
    <row r="38326" spans="1:2" ht="12.75" customHeight="1" x14ac:dyDescent="0.15">
      <c r="A38326" s="16" t="s">
        <v>79176</v>
      </c>
      <c r="B38326" s="16" t="s">
        <v>79177</v>
      </c>
    </row>
    <row r="38327" spans="1:2" ht="12.75" customHeight="1" x14ac:dyDescent="0.15">
      <c r="A38327" s="16" t="s">
        <v>79178</v>
      </c>
      <c r="B38327" s="16" t="s">
        <v>79179</v>
      </c>
    </row>
    <row r="38328" spans="1:2" ht="12.75" customHeight="1" x14ac:dyDescent="0.15">
      <c r="A38328" s="16" t="s">
        <v>79180</v>
      </c>
      <c r="B38328" s="16" t="s">
        <v>79181</v>
      </c>
    </row>
    <row r="38329" spans="1:2" ht="12.75" customHeight="1" x14ac:dyDescent="0.15">
      <c r="A38329" s="16" t="s">
        <v>79182</v>
      </c>
      <c r="B38329" s="16" t="s">
        <v>79183</v>
      </c>
    </row>
    <row r="38330" spans="1:2" ht="12.75" customHeight="1" x14ac:dyDescent="0.15">
      <c r="A38330" s="16" t="s">
        <v>79184</v>
      </c>
      <c r="B38330" s="16" t="s">
        <v>79185</v>
      </c>
    </row>
    <row r="38331" spans="1:2" ht="12.75" customHeight="1" x14ac:dyDescent="0.15">
      <c r="A38331" s="16" t="s">
        <v>79186</v>
      </c>
      <c r="B38331" s="16" t="s">
        <v>79187</v>
      </c>
    </row>
    <row r="38332" spans="1:2" ht="12.75" customHeight="1" x14ac:dyDescent="0.15">
      <c r="A38332" s="16" t="s">
        <v>79188</v>
      </c>
      <c r="B38332" s="16" t="s">
        <v>79189</v>
      </c>
    </row>
    <row r="38333" spans="1:2" ht="12.75" customHeight="1" x14ac:dyDescent="0.15">
      <c r="A38333" s="16" t="s">
        <v>79190</v>
      </c>
      <c r="B38333" s="16" t="s">
        <v>79191</v>
      </c>
    </row>
    <row r="38334" spans="1:2" ht="12.75" customHeight="1" x14ac:dyDescent="0.15">
      <c r="A38334" s="16" t="s">
        <v>79192</v>
      </c>
      <c r="B38334" s="16" t="s">
        <v>79193</v>
      </c>
    </row>
    <row r="38335" spans="1:2" ht="12.75" customHeight="1" x14ac:dyDescent="0.15">
      <c r="A38335" s="16" t="s">
        <v>79194</v>
      </c>
      <c r="B38335" s="16" t="s">
        <v>79195</v>
      </c>
    </row>
    <row r="38336" spans="1:2" ht="12.75" customHeight="1" x14ac:dyDescent="0.15">
      <c r="A38336" s="16" t="s">
        <v>79196</v>
      </c>
      <c r="B38336" s="16" t="s">
        <v>79197</v>
      </c>
    </row>
    <row r="38337" spans="1:2" ht="12.75" customHeight="1" x14ac:dyDescent="0.15">
      <c r="A38337" s="16" t="s">
        <v>79198</v>
      </c>
      <c r="B38337" s="16" t="s">
        <v>79199</v>
      </c>
    </row>
    <row r="38338" spans="1:2" ht="12.75" customHeight="1" x14ac:dyDescent="0.15">
      <c r="A38338" s="16" t="s">
        <v>79200</v>
      </c>
      <c r="B38338" s="16" t="s">
        <v>79201</v>
      </c>
    </row>
    <row r="38339" spans="1:2" ht="12.75" customHeight="1" x14ac:dyDescent="0.15">
      <c r="A38339" s="16" t="s">
        <v>79202</v>
      </c>
      <c r="B38339" s="16" t="s">
        <v>79203</v>
      </c>
    </row>
    <row r="38340" spans="1:2" ht="12.75" customHeight="1" x14ac:dyDescent="0.15">
      <c r="A38340" s="16" t="s">
        <v>79204</v>
      </c>
      <c r="B38340" s="16" t="s">
        <v>79205</v>
      </c>
    </row>
    <row r="38341" spans="1:2" ht="12.75" customHeight="1" x14ac:dyDescent="0.15">
      <c r="A38341" s="16" t="s">
        <v>79206</v>
      </c>
      <c r="B38341" s="16" t="s">
        <v>79207</v>
      </c>
    </row>
    <row r="38342" spans="1:2" ht="12.75" customHeight="1" x14ac:dyDescent="0.15">
      <c r="A38342" s="16" t="s">
        <v>79208</v>
      </c>
      <c r="B38342" s="16" t="s">
        <v>79209</v>
      </c>
    </row>
    <row r="38343" spans="1:2" ht="12.75" customHeight="1" x14ac:dyDescent="0.15">
      <c r="A38343" s="16" t="s">
        <v>79210</v>
      </c>
      <c r="B38343" s="16" t="s">
        <v>79211</v>
      </c>
    </row>
    <row r="38344" spans="1:2" ht="12.75" customHeight="1" x14ac:dyDescent="0.15">
      <c r="A38344" s="16" t="s">
        <v>79212</v>
      </c>
      <c r="B38344" s="16" t="s">
        <v>79213</v>
      </c>
    </row>
    <row r="38345" spans="1:2" ht="12.75" customHeight="1" x14ac:dyDescent="0.15">
      <c r="A38345" s="16" t="s">
        <v>79214</v>
      </c>
      <c r="B38345" s="16" t="s">
        <v>79215</v>
      </c>
    </row>
    <row r="38346" spans="1:2" ht="12.75" customHeight="1" x14ac:dyDescent="0.15">
      <c r="A38346" s="16" t="s">
        <v>79216</v>
      </c>
      <c r="B38346" s="16" t="s">
        <v>79217</v>
      </c>
    </row>
    <row r="38347" spans="1:2" ht="12.75" customHeight="1" x14ac:dyDescent="0.15">
      <c r="A38347" s="16" t="s">
        <v>79218</v>
      </c>
      <c r="B38347" s="16" t="s">
        <v>79219</v>
      </c>
    </row>
    <row r="38348" spans="1:2" ht="12.75" customHeight="1" x14ac:dyDescent="0.15">
      <c r="A38348" s="16" t="s">
        <v>79220</v>
      </c>
      <c r="B38348" s="16" t="s">
        <v>79221</v>
      </c>
    </row>
    <row r="38349" spans="1:2" ht="12.75" customHeight="1" x14ac:dyDescent="0.15">
      <c r="A38349" s="16" t="s">
        <v>79222</v>
      </c>
      <c r="B38349" s="16" t="s">
        <v>79223</v>
      </c>
    </row>
    <row r="38350" spans="1:2" ht="12.75" customHeight="1" x14ac:dyDescent="0.15">
      <c r="A38350" s="16" t="s">
        <v>79224</v>
      </c>
      <c r="B38350" s="16" t="s">
        <v>79225</v>
      </c>
    </row>
    <row r="38351" spans="1:2" ht="12.75" customHeight="1" x14ac:dyDescent="0.15">
      <c r="A38351" s="16" t="s">
        <v>79226</v>
      </c>
      <c r="B38351" s="16" t="s">
        <v>79227</v>
      </c>
    </row>
    <row r="38352" spans="1:2" ht="12.75" customHeight="1" x14ac:dyDescent="0.15">
      <c r="A38352" s="16" t="s">
        <v>79228</v>
      </c>
      <c r="B38352" s="16" t="s">
        <v>79229</v>
      </c>
    </row>
    <row r="38353" spans="1:2" ht="12.75" customHeight="1" x14ac:dyDescent="0.15">
      <c r="A38353" s="16" t="s">
        <v>79230</v>
      </c>
      <c r="B38353" s="16" t="s">
        <v>79231</v>
      </c>
    </row>
    <row r="38354" spans="1:2" ht="12.75" customHeight="1" x14ac:dyDescent="0.15">
      <c r="A38354" s="16" t="s">
        <v>79232</v>
      </c>
      <c r="B38354" s="16" t="s">
        <v>79233</v>
      </c>
    </row>
    <row r="38355" spans="1:2" ht="12.75" customHeight="1" x14ac:dyDescent="0.15">
      <c r="A38355" s="16" t="s">
        <v>79234</v>
      </c>
      <c r="B38355" s="16" t="s">
        <v>79235</v>
      </c>
    </row>
    <row r="38356" spans="1:2" ht="12.75" customHeight="1" x14ac:dyDescent="0.15">
      <c r="A38356" s="16" t="s">
        <v>79236</v>
      </c>
      <c r="B38356" s="16" t="s">
        <v>79237</v>
      </c>
    </row>
    <row r="38357" spans="1:2" ht="12.75" customHeight="1" x14ac:dyDescent="0.15">
      <c r="A38357" s="16" t="s">
        <v>79238</v>
      </c>
      <c r="B38357" s="16" t="s">
        <v>79239</v>
      </c>
    </row>
    <row r="38358" spans="1:2" ht="12.75" customHeight="1" x14ac:dyDescent="0.15">
      <c r="A38358" s="16" t="s">
        <v>79240</v>
      </c>
      <c r="B38358" s="16" t="s">
        <v>79241</v>
      </c>
    </row>
    <row r="38359" spans="1:2" ht="12.75" customHeight="1" x14ac:dyDescent="0.15">
      <c r="A38359" s="16" t="s">
        <v>79242</v>
      </c>
      <c r="B38359" s="16" t="s">
        <v>79243</v>
      </c>
    </row>
    <row r="38360" spans="1:2" ht="12.75" customHeight="1" x14ac:dyDescent="0.15">
      <c r="A38360" s="16" t="s">
        <v>79244</v>
      </c>
      <c r="B38360" s="16" t="s">
        <v>79245</v>
      </c>
    </row>
    <row r="38361" spans="1:2" ht="12.75" customHeight="1" x14ac:dyDescent="0.15">
      <c r="A38361" s="16" t="s">
        <v>79246</v>
      </c>
      <c r="B38361" s="16" t="s">
        <v>79247</v>
      </c>
    </row>
    <row r="38362" spans="1:2" ht="12.75" customHeight="1" x14ac:dyDescent="0.15">
      <c r="A38362" s="16" t="s">
        <v>79248</v>
      </c>
      <c r="B38362" s="16" t="s">
        <v>79249</v>
      </c>
    </row>
    <row r="38363" spans="1:2" ht="12.75" customHeight="1" x14ac:dyDescent="0.15">
      <c r="A38363" s="16" t="s">
        <v>79250</v>
      </c>
      <c r="B38363" s="16" t="s">
        <v>79251</v>
      </c>
    </row>
    <row r="38364" spans="1:2" ht="12.75" customHeight="1" x14ac:dyDescent="0.15">
      <c r="A38364" s="16" t="s">
        <v>79252</v>
      </c>
      <c r="B38364" s="16" t="s">
        <v>79253</v>
      </c>
    </row>
    <row r="38365" spans="1:2" ht="12.75" customHeight="1" x14ac:dyDescent="0.15">
      <c r="A38365" s="16" t="s">
        <v>79254</v>
      </c>
      <c r="B38365" s="16" t="s">
        <v>79255</v>
      </c>
    </row>
    <row r="38366" spans="1:2" ht="12.75" customHeight="1" x14ac:dyDescent="0.15">
      <c r="A38366" s="16" t="s">
        <v>79256</v>
      </c>
      <c r="B38366" s="16" t="s">
        <v>79257</v>
      </c>
    </row>
    <row r="38367" spans="1:2" ht="12.75" customHeight="1" x14ac:dyDescent="0.15">
      <c r="A38367" s="16" t="s">
        <v>79258</v>
      </c>
      <c r="B38367" s="16" t="s">
        <v>79259</v>
      </c>
    </row>
    <row r="38368" spans="1:2" ht="12.75" customHeight="1" x14ac:dyDescent="0.15">
      <c r="A38368" s="16" t="s">
        <v>79260</v>
      </c>
      <c r="B38368" s="16" t="s">
        <v>79261</v>
      </c>
    </row>
    <row r="38369" spans="1:2" ht="12.75" customHeight="1" x14ac:dyDescent="0.15">
      <c r="A38369" s="16" t="s">
        <v>79262</v>
      </c>
      <c r="B38369" s="16" t="s">
        <v>79263</v>
      </c>
    </row>
    <row r="38370" spans="1:2" ht="12.75" customHeight="1" x14ac:dyDescent="0.15">
      <c r="A38370" s="16" t="s">
        <v>79264</v>
      </c>
      <c r="B38370" s="16" t="s">
        <v>79265</v>
      </c>
    </row>
    <row r="38371" spans="1:2" ht="12.75" customHeight="1" x14ac:dyDescent="0.15">
      <c r="A38371" s="16" t="s">
        <v>79266</v>
      </c>
      <c r="B38371" s="16" t="s">
        <v>79267</v>
      </c>
    </row>
    <row r="38372" spans="1:2" ht="12.75" customHeight="1" x14ac:dyDescent="0.15">
      <c r="A38372" s="16" t="s">
        <v>79268</v>
      </c>
      <c r="B38372" s="16" t="s">
        <v>79269</v>
      </c>
    </row>
    <row r="38373" spans="1:2" ht="12.75" customHeight="1" x14ac:dyDescent="0.15">
      <c r="A38373" s="16" t="s">
        <v>79270</v>
      </c>
      <c r="B38373" s="16" t="s">
        <v>79271</v>
      </c>
    </row>
    <row r="38374" spans="1:2" ht="12.75" customHeight="1" x14ac:dyDescent="0.15">
      <c r="A38374" s="16" t="s">
        <v>79272</v>
      </c>
      <c r="B38374" s="16" t="s">
        <v>79273</v>
      </c>
    </row>
    <row r="38375" spans="1:2" ht="12.75" customHeight="1" x14ac:dyDescent="0.15">
      <c r="A38375" s="16" t="s">
        <v>79274</v>
      </c>
      <c r="B38375" s="16" t="s">
        <v>79275</v>
      </c>
    </row>
    <row r="38376" spans="1:2" ht="12.75" customHeight="1" x14ac:dyDescent="0.15">
      <c r="A38376" s="16" t="s">
        <v>79276</v>
      </c>
      <c r="B38376" s="16" t="s">
        <v>79277</v>
      </c>
    </row>
    <row r="38377" spans="1:2" ht="12.75" customHeight="1" x14ac:dyDescent="0.15">
      <c r="A38377" s="16" t="s">
        <v>79278</v>
      </c>
      <c r="B38377" s="16" t="s">
        <v>79279</v>
      </c>
    </row>
    <row r="38378" spans="1:2" ht="12.75" customHeight="1" x14ac:dyDescent="0.15">
      <c r="A38378" s="16" t="s">
        <v>79280</v>
      </c>
      <c r="B38378" s="16" t="s">
        <v>79281</v>
      </c>
    </row>
    <row r="38379" spans="1:2" ht="12.75" customHeight="1" x14ac:dyDescent="0.15">
      <c r="A38379" s="16" t="s">
        <v>79282</v>
      </c>
      <c r="B38379" s="16" t="s">
        <v>79283</v>
      </c>
    </row>
    <row r="38380" spans="1:2" ht="12.75" customHeight="1" x14ac:dyDescent="0.15">
      <c r="A38380" s="16" t="s">
        <v>79284</v>
      </c>
      <c r="B38380" s="16" t="s">
        <v>79285</v>
      </c>
    </row>
    <row r="38381" spans="1:2" ht="12.75" customHeight="1" x14ac:dyDescent="0.15">
      <c r="A38381" s="16" t="s">
        <v>79286</v>
      </c>
      <c r="B38381" s="16" t="s">
        <v>79287</v>
      </c>
    </row>
    <row r="38382" spans="1:2" ht="12.75" customHeight="1" x14ac:dyDescent="0.15">
      <c r="A38382" s="16" t="s">
        <v>79288</v>
      </c>
      <c r="B38382" s="16" t="s">
        <v>79289</v>
      </c>
    </row>
    <row r="38383" spans="1:2" ht="12.75" customHeight="1" x14ac:dyDescent="0.15">
      <c r="A38383" s="16" t="s">
        <v>79290</v>
      </c>
      <c r="B38383" s="16" t="s">
        <v>79291</v>
      </c>
    </row>
    <row r="38384" spans="1:2" ht="12.75" customHeight="1" x14ac:dyDescent="0.15">
      <c r="A38384" s="16" t="s">
        <v>79292</v>
      </c>
      <c r="B38384" s="16" t="s">
        <v>79293</v>
      </c>
    </row>
    <row r="38385" spans="1:2" ht="12.75" customHeight="1" x14ac:dyDescent="0.15">
      <c r="A38385" s="16" t="s">
        <v>79294</v>
      </c>
      <c r="B38385" s="16" t="s">
        <v>79295</v>
      </c>
    </row>
    <row r="38386" spans="1:2" ht="12.75" customHeight="1" x14ac:dyDescent="0.15">
      <c r="A38386" s="16" t="s">
        <v>79296</v>
      </c>
      <c r="B38386" s="16" t="s">
        <v>79297</v>
      </c>
    </row>
    <row r="38387" spans="1:2" ht="12.75" customHeight="1" x14ac:dyDescent="0.15">
      <c r="A38387" s="16" t="s">
        <v>79298</v>
      </c>
      <c r="B38387" s="16" t="s">
        <v>79299</v>
      </c>
    </row>
    <row r="38388" spans="1:2" ht="12.75" customHeight="1" x14ac:dyDescent="0.15">
      <c r="A38388" s="16" t="s">
        <v>79300</v>
      </c>
      <c r="B38388" s="16" t="s">
        <v>79301</v>
      </c>
    </row>
    <row r="38389" spans="1:2" ht="12.75" customHeight="1" x14ac:dyDescent="0.15">
      <c r="A38389" s="16" t="s">
        <v>79302</v>
      </c>
      <c r="B38389" s="16" t="s">
        <v>79303</v>
      </c>
    </row>
    <row r="38390" spans="1:2" ht="12.75" customHeight="1" x14ac:dyDescent="0.15">
      <c r="A38390" s="16" t="s">
        <v>79304</v>
      </c>
      <c r="B38390" s="16" t="s">
        <v>79305</v>
      </c>
    </row>
    <row r="38391" spans="1:2" ht="12.75" customHeight="1" x14ac:dyDescent="0.15">
      <c r="A38391" s="16" t="s">
        <v>79306</v>
      </c>
      <c r="B38391" s="16" t="s">
        <v>79307</v>
      </c>
    </row>
    <row r="38392" spans="1:2" ht="12.75" customHeight="1" x14ac:dyDescent="0.15">
      <c r="A38392" s="16" t="s">
        <v>79308</v>
      </c>
      <c r="B38392" s="16" t="s">
        <v>79309</v>
      </c>
    </row>
    <row r="38393" spans="1:2" ht="12.75" customHeight="1" x14ac:dyDescent="0.15">
      <c r="A38393" s="16" t="s">
        <v>79310</v>
      </c>
      <c r="B38393" s="16" t="s">
        <v>79311</v>
      </c>
    </row>
    <row r="38394" spans="1:2" ht="12.75" customHeight="1" x14ac:dyDescent="0.15">
      <c r="A38394" s="16" t="s">
        <v>79312</v>
      </c>
      <c r="B38394" s="16" t="s">
        <v>79313</v>
      </c>
    </row>
    <row r="38395" spans="1:2" ht="12.75" customHeight="1" x14ac:dyDescent="0.15">
      <c r="A38395" s="16" t="s">
        <v>79314</v>
      </c>
      <c r="B38395" s="16" t="s">
        <v>79315</v>
      </c>
    </row>
    <row r="38396" spans="1:2" ht="12.75" customHeight="1" x14ac:dyDescent="0.15">
      <c r="A38396" s="16" t="s">
        <v>79316</v>
      </c>
      <c r="B38396" s="16" t="s">
        <v>79317</v>
      </c>
    </row>
    <row r="38397" spans="1:2" ht="12.75" customHeight="1" x14ac:dyDescent="0.15">
      <c r="A38397" s="16" t="s">
        <v>79318</v>
      </c>
      <c r="B38397" s="16" t="s">
        <v>79319</v>
      </c>
    </row>
    <row r="38398" spans="1:2" ht="12.75" customHeight="1" x14ac:dyDescent="0.15">
      <c r="A38398" s="16" t="s">
        <v>79320</v>
      </c>
      <c r="B38398" s="16" t="s">
        <v>79321</v>
      </c>
    </row>
    <row r="38399" spans="1:2" ht="12.75" customHeight="1" x14ac:dyDescent="0.15">
      <c r="A38399" s="16" t="s">
        <v>79322</v>
      </c>
      <c r="B38399" s="16" t="s">
        <v>79323</v>
      </c>
    </row>
    <row r="38400" spans="1:2" ht="12.75" customHeight="1" x14ac:dyDescent="0.15">
      <c r="A38400" s="16" t="s">
        <v>79324</v>
      </c>
      <c r="B38400" s="16" t="s">
        <v>79325</v>
      </c>
    </row>
    <row r="38401" spans="1:2" ht="12.75" customHeight="1" x14ac:dyDescent="0.15">
      <c r="A38401" s="16" t="s">
        <v>79326</v>
      </c>
      <c r="B38401" s="16" t="s">
        <v>79327</v>
      </c>
    </row>
    <row r="38402" spans="1:2" ht="12.75" customHeight="1" x14ac:dyDescent="0.15">
      <c r="A38402" s="16" t="s">
        <v>79328</v>
      </c>
      <c r="B38402" s="16" t="s">
        <v>79329</v>
      </c>
    </row>
    <row r="38403" spans="1:2" ht="12.75" customHeight="1" x14ac:dyDescent="0.15">
      <c r="A38403" s="16" t="s">
        <v>79330</v>
      </c>
      <c r="B38403" s="16" t="s">
        <v>79331</v>
      </c>
    </row>
    <row r="38404" spans="1:2" ht="12.75" customHeight="1" x14ac:dyDescent="0.15">
      <c r="A38404" s="16" t="s">
        <v>79332</v>
      </c>
      <c r="B38404" s="16" t="s">
        <v>79333</v>
      </c>
    </row>
    <row r="38405" spans="1:2" ht="12.75" customHeight="1" x14ac:dyDescent="0.15">
      <c r="A38405" s="16" t="s">
        <v>79334</v>
      </c>
      <c r="B38405" s="16" t="s">
        <v>79335</v>
      </c>
    </row>
    <row r="38406" spans="1:2" ht="12.75" customHeight="1" x14ac:dyDescent="0.15">
      <c r="A38406" s="16" t="s">
        <v>79336</v>
      </c>
      <c r="B38406" s="16" t="s">
        <v>79337</v>
      </c>
    </row>
    <row r="38407" spans="1:2" ht="12.75" customHeight="1" x14ac:dyDescent="0.15">
      <c r="A38407" s="16" t="s">
        <v>79338</v>
      </c>
      <c r="B38407" s="16" t="s">
        <v>79339</v>
      </c>
    </row>
    <row r="38408" spans="1:2" ht="12.75" customHeight="1" x14ac:dyDescent="0.15">
      <c r="A38408" s="16" t="s">
        <v>79340</v>
      </c>
      <c r="B38408" s="16" t="s">
        <v>79341</v>
      </c>
    </row>
    <row r="38409" spans="1:2" ht="12.75" customHeight="1" x14ac:dyDescent="0.15">
      <c r="A38409" s="16" t="s">
        <v>79342</v>
      </c>
      <c r="B38409" s="16" t="s">
        <v>79343</v>
      </c>
    </row>
    <row r="38410" spans="1:2" ht="12.75" customHeight="1" x14ac:dyDescent="0.15">
      <c r="A38410" s="16" t="s">
        <v>79344</v>
      </c>
      <c r="B38410" s="16" t="s">
        <v>79345</v>
      </c>
    </row>
    <row r="38411" spans="1:2" ht="12.75" customHeight="1" x14ac:dyDescent="0.15">
      <c r="A38411" s="16" t="s">
        <v>79346</v>
      </c>
      <c r="B38411" s="16" t="s">
        <v>79347</v>
      </c>
    </row>
    <row r="38412" spans="1:2" ht="12.75" customHeight="1" x14ac:dyDescent="0.15">
      <c r="A38412" s="16" t="s">
        <v>79348</v>
      </c>
      <c r="B38412" s="16" t="s">
        <v>79349</v>
      </c>
    </row>
    <row r="38413" spans="1:2" ht="12.75" customHeight="1" x14ac:dyDescent="0.15">
      <c r="A38413" s="16" t="s">
        <v>79350</v>
      </c>
      <c r="B38413" s="16" t="s">
        <v>79351</v>
      </c>
    </row>
    <row r="38414" spans="1:2" ht="12.75" customHeight="1" x14ac:dyDescent="0.15">
      <c r="A38414" s="16" t="s">
        <v>79352</v>
      </c>
      <c r="B38414" s="16" t="s">
        <v>79353</v>
      </c>
    </row>
    <row r="38415" spans="1:2" ht="12.75" customHeight="1" x14ac:dyDescent="0.15">
      <c r="A38415" s="16" t="s">
        <v>79354</v>
      </c>
      <c r="B38415" s="16" t="s">
        <v>79355</v>
      </c>
    </row>
    <row r="38416" spans="1:2" ht="12.75" customHeight="1" x14ac:dyDescent="0.15">
      <c r="A38416" s="16" t="s">
        <v>79356</v>
      </c>
      <c r="B38416" s="16" t="s">
        <v>79357</v>
      </c>
    </row>
    <row r="38417" spans="1:2" ht="12.75" customHeight="1" x14ac:dyDescent="0.15">
      <c r="A38417" s="16" t="s">
        <v>79358</v>
      </c>
      <c r="B38417" s="16" t="s">
        <v>79359</v>
      </c>
    </row>
    <row r="38418" spans="1:2" ht="12.75" customHeight="1" x14ac:dyDescent="0.15">
      <c r="A38418" s="16" t="s">
        <v>79360</v>
      </c>
      <c r="B38418" s="16" t="s">
        <v>79361</v>
      </c>
    </row>
    <row r="38419" spans="1:2" ht="12.75" customHeight="1" x14ac:dyDescent="0.15">
      <c r="A38419" s="16" t="s">
        <v>79362</v>
      </c>
      <c r="B38419" s="16" t="s">
        <v>79363</v>
      </c>
    </row>
    <row r="38420" spans="1:2" ht="12.75" customHeight="1" x14ac:dyDescent="0.15">
      <c r="A38420" s="16" t="s">
        <v>79364</v>
      </c>
      <c r="B38420" s="16" t="s">
        <v>79365</v>
      </c>
    </row>
    <row r="38421" spans="1:2" ht="12.75" customHeight="1" x14ac:dyDescent="0.15">
      <c r="A38421" s="16" t="s">
        <v>79366</v>
      </c>
      <c r="B38421" s="16" t="s">
        <v>79367</v>
      </c>
    </row>
    <row r="38422" spans="1:2" ht="12.75" customHeight="1" x14ac:dyDescent="0.15">
      <c r="A38422" s="16" t="s">
        <v>79368</v>
      </c>
      <c r="B38422" s="16" t="s">
        <v>79369</v>
      </c>
    </row>
    <row r="38423" spans="1:2" ht="12.75" customHeight="1" x14ac:dyDescent="0.15">
      <c r="A38423" s="16" t="s">
        <v>79370</v>
      </c>
      <c r="B38423" s="16" t="s">
        <v>79371</v>
      </c>
    </row>
    <row r="38424" spans="1:2" ht="12.75" customHeight="1" x14ac:dyDescent="0.15">
      <c r="A38424" s="16" t="s">
        <v>79372</v>
      </c>
      <c r="B38424" s="16" t="s">
        <v>79373</v>
      </c>
    </row>
    <row r="38425" spans="1:2" ht="12.75" customHeight="1" x14ac:dyDescent="0.15">
      <c r="A38425" s="16" t="s">
        <v>79374</v>
      </c>
      <c r="B38425" s="16" t="s">
        <v>79375</v>
      </c>
    </row>
    <row r="38426" spans="1:2" ht="12.75" customHeight="1" x14ac:dyDescent="0.15">
      <c r="A38426" s="16" t="s">
        <v>79376</v>
      </c>
      <c r="B38426" s="16" t="s">
        <v>79377</v>
      </c>
    </row>
    <row r="38427" spans="1:2" ht="12.75" customHeight="1" x14ac:dyDescent="0.15">
      <c r="A38427" s="16" t="s">
        <v>79378</v>
      </c>
      <c r="B38427" s="16" t="s">
        <v>79379</v>
      </c>
    </row>
    <row r="38428" spans="1:2" ht="12.75" customHeight="1" x14ac:dyDescent="0.15">
      <c r="A38428" s="16" t="s">
        <v>79380</v>
      </c>
      <c r="B38428" s="16" t="s">
        <v>79381</v>
      </c>
    </row>
    <row r="38429" spans="1:2" ht="12.75" customHeight="1" x14ac:dyDescent="0.15">
      <c r="A38429" s="16" t="s">
        <v>79382</v>
      </c>
      <c r="B38429" s="16" t="s">
        <v>79383</v>
      </c>
    </row>
    <row r="38430" spans="1:2" ht="12.75" customHeight="1" x14ac:dyDescent="0.15">
      <c r="A38430" s="16" t="s">
        <v>79384</v>
      </c>
      <c r="B38430" s="16" t="s">
        <v>79385</v>
      </c>
    </row>
    <row r="38431" spans="1:2" ht="12.75" customHeight="1" x14ac:dyDescent="0.15">
      <c r="A38431" s="16" t="s">
        <v>79386</v>
      </c>
      <c r="B38431" s="16" t="s">
        <v>79387</v>
      </c>
    </row>
    <row r="38432" spans="1:2" ht="12.75" customHeight="1" x14ac:dyDescent="0.15">
      <c r="A38432" s="16" t="s">
        <v>79388</v>
      </c>
      <c r="B38432" s="16" t="s">
        <v>79389</v>
      </c>
    </row>
    <row r="38433" spans="1:2" ht="12.75" customHeight="1" x14ac:dyDescent="0.15">
      <c r="A38433" s="16" t="s">
        <v>79390</v>
      </c>
      <c r="B38433" s="16" t="s">
        <v>79391</v>
      </c>
    </row>
    <row r="38434" spans="1:2" ht="12.75" customHeight="1" x14ac:dyDescent="0.15">
      <c r="A38434" s="16" t="s">
        <v>79392</v>
      </c>
      <c r="B38434" s="16" t="s">
        <v>79393</v>
      </c>
    </row>
    <row r="38435" spans="1:2" ht="12.75" customHeight="1" x14ac:dyDescent="0.15">
      <c r="A38435" s="16" t="s">
        <v>79394</v>
      </c>
      <c r="B38435" s="16" t="s">
        <v>79395</v>
      </c>
    </row>
    <row r="38436" spans="1:2" ht="12.75" customHeight="1" x14ac:dyDescent="0.15">
      <c r="A38436" s="16" t="s">
        <v>79396</v>
      </c>
      <c r="B38436" s="16" t="s">
        <v>79397</v>
      </c>
    </row>
    <row r="38437" spans="1:2" ht="12.75" customHeight="1" x14ac:dyDescent="0.15">
      <c r="A38437" s="16" t="s">
        <v>79398</v>
      </c>
      <c r="B38437" s="16" t="s">
        <v>79399</v>
      </c>
    </row>
    <row r="38438" spans="1:2" ht="12.75" customHeight="1" x14ac:dyDescent="0.15">
      <c r="A38438" s="16" t="s">
        <v>79400</v>
      </c>
      <c r="B38438" s="16" t="s">
        <v>79401</v>
      </c>
    </row>
    <row r="38439" spans="1:2" ht="12.75" customHeight="1" x14ac:dyDescent="0.15">
      <c r="A38439" s="16" t="s">
        <v>79402</v>
      </c>
      <c r="B38439" s="16" t="s">
        <v>79403</v>
      </c>
    </row>
    <row r="38440" spans="1:2" ht="12.75" customHeight="1" x14ac:dyDescent="0.15">
      <c r="A38440" s="16" t="s">
        <v>79404</v>
      </c>
      <c r="B38440" s="16" t="s">
        <v>79405</v>
      </c>
    </row>
    <row r="38441" spans="1:2" ht="12.75" customHeight="1" x14ac:dyDescent="0.15">
      <c r="A38441" s="16" t="s">
        <v>79406</v>
      </c>
      <c r="B38441" s="16" t="s">
        <v>79407</v>
      </c>
    </row>
    <row r="38442" spans="1:2" ht="12.75" customHeight="1" x14ac:dyDescent="0.15">
      <c r="A38442" s="16" t="s">
        <v>79408</v>
      </c>
      <c r="B38442" s="16" t="s">
        <v>79409</v>
      </c>
    </row>
    <row r="38443" spans="1:2" ht="12.75" customHeight="1" x14ac:dyDescent="0.15">
      <c r="A38443" s="16" t="s">
        <v>79410</v>
      </c>
      <c r="B38443" s="16" t="s">
        <v>79411</v>
      </c>
    </row>
    <row r="38444" spans="1:2" ht="12.75" customHeight="1" x14ac:dyDescent="0.15">
      <c r="A38444" s="16" t="s">
        <v>79412</v>
      </c>
      <c r="B38444" s="16" t="s">
        <v>79413</v>
      </c>
    </row>
    <row r="38445" spans="1:2" ht="12.75" customHeight="1" x14ac:dyDescent="0.15">
      <c r="A38445" s="16" t="s">
        <v>79414</v>
      </c>
      <c r="B38445" s="16" t="s">
        <v>79415</v>
      </c>
    </row>
    <row r="38446" spans="1:2" ht="12.75" customHeight="1" x14ac:dyDescent="0.15">
      <c r="A38446" s="16" t="s">
        <v>79416</v>
      </c>
      <c r="B38446" s="16" t="s">
        <v>79417</v>
      </c>
    </row>
    <row r="38447" spans="1:2" ht="12.75" customHeight="1" x14ac:dyDescent="0.15">
      <c r="A38447" s="16" t="s">
        <v>79418</v>
      </c>
      <c r="B38447" s="16" t="s">
        <v>79419</v>
      </c>
    </row>
    <row r="38448" spans="1:2" ht="12.75" customHeight="1" x14ac:dyDescent="0.15">
      <c r="A38448" s="16" t="s">
        <v>79420</v>
      </c>
      <c r="B38448" s="16" t="s">
        <v>79421</v>
      </c>
    </row>
    <row r="38449" spans="1:2" ht="12.75" customHeight="1" x14ac:dyDescent="0.15">
      <c r="A38449" s="16" t="s">
        <v>79422</v>
      </c>
      <c r="B38449" s="16" t="s">
        <v>79423</v>
      </c>
    </row>
    <row r="38450" spans="1:2" ht="12.75" customHeight="1" x14ac:dyDescent="0.15">
      <c r="A38450" s="16" t="s">
        <v>79424</v>
      </c>
      <c r="B38450" s="16" t="s">
        <v>79425</v>
      </c>
    </row>
    <row r="38451" spans="1:2" ht="12.75" customHeight="1" x14ac:dyDescent="0.15">
      <c r="A38451" s="16" t="s">
        <v>79426</v>
      </c>
      <c r="B38451" s="16" t="s">
        <v>79427</v>
      </c>
    </row>
    <row r="38452" spans="1:2" ht="12.75" customHeight="1" x14ac:dyDescent="0.15">
      <c r="A38452" s="16" t="s">
        <v>79428</v>
      </c>
      <c r="B38452" s="16" t="s">
        <v>79429</v>
      </c>
    </row>
    <row r="38453" spans="1:2" ht="12.75" customHeight="1" x14ac:dyDescent="0.15">
      <c r="A38453" s="16" t="s">
        <v>79430</v>
      </c>
      <c r="B38453" s="16" t="s">
        <v>79431</v>
      </c>
    </row>
    <row r="38454" spans="1:2" ht="12.75" customHeight="1" x14ac:dyDescent="0.15">
      <c r="A38454" s="16" t="s">
        <v>79432</v>
      </c>
      <c r="B38454" s="16" t="s">
        <v>79433</v>
      </c>
    </row>
    <row r="38455" spans="1:2" ht="12.75" customHeight="1" x14ac:dyDescent="0.15">
      <c r="A38455" s="16" t="s">
        <v>79434</v>
      </c>
      <c r="B38455" s="16" t="s">
        <v>79435</v>
      </c>
    </row>
    <row r="38456" spans="1:2" ht="12.75" customHeight="1" x14ac:dyDescent="0.15">
      <c r="A38456" s="16" t="s">
        <v>79436</v>
      </c>
      <c r="B38456" s="16" t="s">
        <v>79437</v>
      </c>
    </row>
    <row r="38457" spans="1:2" ht="12.75" customHeight="1" x14ac:dyDescent="0.15">
      <c r="A38457" s="16" t="s">
        <v>79438</v>
      </c>
      <c r="B38457" s="16" t="s">
        <v>79439</v>
      </c>
    </row>
    <row r="38458" spans="1:2" ht="12.75" customHeight="1" x14ac:dyDescent="0.15">
      <c r="A38458" s="16" t="s">
        <v>79440</v>
      </c>
      <c r="B38458" s="16" t="s">
        <v>79441</v>
      </c>
    </row>
    <row r="38459" spans="1:2" ht="12.75" customHeight="1" x14ac:dyDescent="0.15">
      <c r="A38459" s="16" t="s">
        <v>79442</v>
      </c>
      <c r="B38459" s="16" t="s">
        <v>79443</v>
      </c>
    </row>
    <row r="38460" spans="1:2" ht="12.75" customHeight="1" x14ac:dyDescent="0.15">
      <c r="A38460" s="16" t="s">
        <v>79444</v>
      </c>
      <c r="B38460" s="16" t="s">
        <v>79445</v>
      </c>
    </row>
    <row r="38461" spans="1:2" ht="12.75" customHeight="1" x14ac:dyDescent="0.15">
      <c r="A38461" s="16" t="s">
        <v>79446</v>
      </c>
      <c r="B38461" s="16" t="s">
        <v>79447</v>
      </c>
    </row>
    <row r="38462" spans="1:2" ht="12.75" customHeight="1" x14ac:dyDescent="0.15">
      <c r="A38462" s="16" t="s">
        <v>79448</v>
      </c>
      <c r="B38462" s="16" t="s">
        <v>79449</v>
      </c>
    </row>
    <row r="38463" spans="1:2" ht="12.75" customHeight="1" x14ac:dyDescent="0.15">
      <c r="A38463" s="16" t="s">
        <v>79450</v>
      </c>
      <c r="B38463" s="16" t="s">
        <v>79451</v>
      </c>
    </row>
    <row r="38464" spans="1:2" ht="12.75" customHeight="1" x14ac:dyDescent="0.15">
      <c r="A38464" s="16" t="s">
        <v>79452</v>
      </c>
      <c r="B38464" s="16" t="s">
        <v>79453</v>
      </c>
    </row>
    <row r="38465" spans="1:2" ht="12.75" customHeight="1" x14ac:dyDescent="0.15">
      <c r="A38465" s="16" t="s">
        <v>79454</v>
      </c>
      <c r="B38465" s="16" t="s">
        <v>79455</v>
      </c>
    </row>
    <row r="38466" spans="1:2" ht="12.75" customHeight="1" x14ac:dyDescent="0.15">
      <c r="A38466" s="16" t="s">
        <v>79456</v>
      </c>
      <c r="B38466" s="16" t="s">
        <v>79457</v>
      </c>
    </row>
    <row r="38467" spans="1:2" ht="12.75" customHeight="1" x14ac:dyDescent="0.15">
      <c r="A38467" s="16" t="s">
        <v>79458</v>
      </c>
      <c r="B38467" s="16" t="s">
        <v>79459</v>
      </c>
    </row>
    <row r="38468" spans="1:2" ht="12.75" customHeight="1" x14ac:dyDescent="0.15">
      <c r="A38468" s="16" t="s">
        <v>79460</v>
      </c>
      <c r="B38468" s="16" t="s">
        <v>79461</v>
      </c>
    </row>
    <row r="38469" spans="1:2" ht="12.75" customHeight="1" x14ac:dyDescent="0.15">
      <c r="A38469" s="16" t="s">
        <v>79462</v>
      </c>
      <c r="B38469" s="16" t="s">
        <v>79463</v>
      </c>
    </row>
    <row r="38470" spans="1:2" ht="12.75" customHeight="1" x14ac:dyDescent="0.15">
      <c r="A38470" s="16" t="s">
        <v>79464</v>
      </c>
      <c r="B38470" s="16" t="s">
        <v>79465</v>
      </c>
    </row>
    <row r="38471" spans="1:2" ht="12.75" customHeight="1" x14ac:dyDescent="0.15">
      <c r="A38471" s="16" t="s">
        <v>79466</v>
      </c>
      <c r="B38471" s="16" t="s">
        <v>79467</v>
      </c>
    </row>
    <row r="38472" spans="1:2" ht="12.75" customHeight="1" x14ac:dyDescent="0.15">
      <c r="A38472" s="16" t="s">
        <v>79468</v>
      </c>
      <c r="B38472" s="16" t="s">
        <v>79469</v>
      </c>
    </row>
    <row r="38473" spans="1:2" ht="12.75" customHeight="1" x14ac:dyDescent="0.15">
      <c r="A38473" s="16" t="s">
        <v>79470</v>
      </c>
      <c r="B38473" s="16" t="s">
        <v>79471</v>
      </c>
    </row>
    <row r="38474" spans="1:2" ht="12.75" customHeight="1" x14ac:dyDescent="0.15">
      <c r="A38474" s="16" t="s">
        <v>79472</v>
      </c>
      <c r="B38474" s="16" t="s">
        <v>79473</v>
      </c>
    </row>
    <row r="38475" spans="1:2" ht="12.75" customHeight="1" x14ac:dyDescent="0.15">
      <c r="A38475" s="16" t="s">
        <v>79474</v>
      </c>
      <c r="B38475" s="16" t="s">
        <v>79475</v>
      </c>
    </row>
    <row r="38476" spans="1:2" ht="12.75" customHeight="1" x14ac:dyDescent="0.15">
      <c r="A38476" s="16" t="s">
        <v>79476</v>
      </c>
      <c r="B38476" s="16" t="s">
        <v>79477</v>
      </c>
    </row>
    <row r="38477" spans="1:2" ht="12.75" customHeight="1" x14ac:dyDescent="0.15">
      <c r="A38477" s="16" t="s">
        <v>79478</v>
      </c>
      <c r="B38477" s="16" t="s">
        <v>79479</v>
      </c>
    </row>
    <row r="38478" spans="1:2" ht="12.75" customHeight="1" x14ac:dyDescent="0.15">
      <c r="A38478" s="16" t="s">
        <v>79480</v>
      </c>
      <c r="B38478" s="16" t="s">
        <v>79481</v>
      </c>
    </row>
    <row r="38479" spans="1:2" ht="12.75" customHeight="1" x14ac:dyDescent="0.15">
      <c r="A38479" s="16" t="s">
        <v>79482</v>
      </c>
      <c r="B38479" s="16" t="s">
        <v>79483</v>
      </c>
    </row>
    <row r="38480" spans="1:2" ht="12.75" customHeight="1" x14ac:dyDescent="0.15">
      <c r="A38480" s="16" t="s">
        <v>79484</v>
      </c>
      <c r="B38480" s="16" t="s">
        <v>79485</v>
      </c>
    </row>
    <row r="38481" spans="1:2" ht="12.75" customHeight="1" x14ac:dyDescent="0.15">
      <c r="A38481" s="16" t="s">
        <v>79486</v>
      </c>
      <c r="B38481" s="16" t="s">
        <v>79487</v>
      </c>
    </row>
    <row r="38482" spans="1:2" ht="12.75" customHeight="1" x14ac:dyDescent="0.15">
      <c r="A38482" s="16" t="s">
        <v>79488</v>
      </c>
      <c r="B38482" s="16" t="s">
        <v>79489</v>
      </c>
    </row>
    <row r="38483" spans="1:2" ht="12.75" customHeight="1" x14ac:dyDescent="0.15">
      <c r="A38483" s="16" t="s">
        <v>79490</v>
      </c>
      <c r="B38483" s="16" t="s">
        <v>79491</v>
      </c>
    </row>
    <row r="38484" spans="1:2" ht="12.75" customHeight="1" x14ac:dyDescent="0.15">
      <c r="A38484" s="16" t="s">
        <v>79492</v>
      </c>
      <c r="B38484" s="16" t="s">
        <v>79493</v>
      </c>
    </row>
    <row r="38485" spans="1:2" ht="12.75" customHeight="1" x14ac:dyDescent="0.15">
      <c r="A38485" s="16" t="s">
        <v>79494</v>
      </c>
      <c r="B38485" s="16" t="s">
        <v>79495</v>
      </c>
    </row>
    <row r="38486" spans="1:2" ht="12.75" customHeight="1" x14ac:dyDescent="0.15">
      <c r="A38486" s="16" t="s">
        <v>79496</v>
      </c>
      <c r="B38486" s="16" t="s">
        <v>79497</v>
      </c>
    </row>
    <row r="38487" spans="1:2" ht="12.75" customHeight="1" x14ac:dyDescent="0.15">
      <c r="A38487" s="16" t="s">
        <v>79498</v>
      </c>
      <c r="B38487" s="16" t="s">
        <v>79499</v>
      </c>
    </row>
    <row r="38488" spans="1:2" ht="12.75" customHeight="1" x14ac:dyDescent="0.15">
      <c r="A38488" s="16" t="s">
        <v>79500</v>
      </c>
      <c r="B38488" s="16" t="s">
        <v>79501</v>
      </c>
    </row>
    <row r="38489" spans="1:2" ht="12.75" customHeight="1" x14ac:dyDescent="0.15">
      <c r="A38489" s="16" t="s">
        <v>79502</v>
      </c>
      <c r="B38489" s="16" t="s">
        <v>79503</v>
      </c>
    </row>
    <row r="38490" spans="1:2" ht="12.75" customHeight="1" x14ac:dyDescent="0.15">
      <c r="A38490" s="16" t="s">
        <v>79504</v>
      </c>
      <c r="B38490" s="16" t="s">
        <v>79505</v>
      </c>
    </row>
    <row r="38491" spans="1:2" ht="12.75" customHeight="1" x14ac:dyDescent="0.15">
      <c r="A38491" s="16" t="s">
        <v>79506</v>
      </c>
      <c r="B38491" s="16" t="s">
        <v>79507</v>
      </c>
    </row>
    <row r="38492" spans="1:2" ht="12.75" customHeight="1" x14ac:dyDescent="0.15">
      <c r="A38492" s="16" t="s">
        <v>79508</v>
      </c>
      <c r="B38492" s="16" t="s">
        <v>79509</v>
      </c>
    </row>
    <row r="38493" spans="1:2" ht="12.75" customHeight="1" x14ac:dyDescent="0.15">
      <c r="A38493" s="16" t="s">
        <v>79510</v>
      </c>
      <c r="B38493" s="16" t="s">
        <v>79511</v>
      </c>
    </row>
    <row r="38494" spans="1:2" ht="12.75" customHeight="1" x14ac:dyDescent="0.15">
      <c r="A38494" s="16" t="s">
        <v>79512</v>
      </c>
      <c r="B38494" s="16" t="s">
        <v>79513</v>
      </c>
    </row>
    <row r="38495" spans="1:2" ht="12.75" customHeight="1" x14ac:dyDescent="0.15">
      <c r="A38495" s="16" t="s">
        <v>79514</v>
      </c>
      <c r="B38495" s="16" t="s">
        <v>79515</v>
      </c>
    </row>
    <row r="38496" spans="1:2" ht="12.75" customHeight="1" x14ac:dyDescent="0.15">
      <c r="A38496" s="16" t="s">
        <v>79516</v>
      </c>
      <c r="B38496" s="16" t="s">
        <v>79517</v>
      </c>
    </row>
    <row r="38497" spans="1:2" ht="12.75" customHeight="1" x14ac:dyDescent="0.15">
      <c r="A38497" s="16" t="s">
        <v>79518</v>
      </c>
      <c r="B38497" s="16" t="s">
        <v>79519</v>
      </c>
    </row>
    <row r="38498" spans="1:2" ht="12.75" customHeight="1" x14ac:dyDescent="0.15">
      <c r="A38498" s="16" t="s">
        <v>79520</v>
      </c>
      <c r="B38498" s="16" t="s">
        <v>79521</v>
      </c>
    </row>
    <row r="38499" spans="1:2" ht="12.75" customHeight="1" x14ac:dyDescent="0.15">
      <c r="A38499" s="16" t="s">
        <v>79522</v>
      </c>
      <c r="B38499" s="16" t="s">
        <v>79523</v>
      </c>
    </row>
    <row r="38500" spans="1:2" ht="12.75" customHeight="1" x14ac:dyDescent="0.15">
      <c r="A38500" s="16" t="s">
        <v>79524</v>
      </c>
      <c r="B38500" s="16" t="s">
        <v>79525</v>
      </c>
    </row>
    <row r="38501" spans="1:2" ht="12.75" customHeight="1" x14ac:dyDescent="0.15">
      <c r="A38501" s="16" t="s">
        <v>79526</v>
      </c>
      <c r="B38501" s="16" t="s">
        <v>79527</v>
      </c>
    </row>
    <row r="38502" spans="1:2" ht="12.75" customHeight="1" x14ac:dyDescent="0.15">
      <c r="A38502" s="16" t="s">
        <v>79528</v>
      </c>
      <c r="B38502" s="16" t="s">
        <v>79529</v>
      </c>
    </row>
    <row r="38503" spans="1:2" ht="12.75" customHeight="1" x14ac:dyDescent="0.15">
      <c r="A38503" s="16" t="s">
        <v>79530</v>
      </c>
      <c r="B38503" s="16" t="s">
        <v>79531</v>
      </c>
    </row>
    <row r="38504" spans="1:2" ht="12.75" customHeight="1" x14ac:dyDescent="0.15">
      <c r="A38504" s="16" t="s">
        <v>79532</v>
      </c>
      <c r="B38504" s="16" t="s">
        <v>79533</v>
      </c>
    </row>
    <row r="38505" spans="1:2" ht="12.75" customHeight="1" x14ac:dyDescent="0.15">
      <c r="A38505" s="16" t="s">
        <v>79534</v>
      </c>
      <c r="B38505" s="16" t="s">
        <v>79535</v>
      </c>
    </row>
    <row r="38506" spans="1:2" ht="12.75" customHeight="1" x14ac:dyDescent="0.15">
      <c r="A38506" s="16" t="s">
        <v>79536</v>
      </c>
      <c r="B38506" s="16" t="s">
        <v>79537</v>
      </c>
    </row>
    <row r="38507" spans="1:2" ht="12.75" customHeight="1" x14ac:dyDescent="0.15">
      <c r="A38507" s="16" t="s">
        <v>79538</v>
      </c>
      <c r="B38507" s="16" t="s">
        <v>79539</v>
      </c>
    </row>
    <row r="38508" spans="1:2" ht="12.75" customHeight="1" x14ac:dyDescent="0.15">
      <c r="A38508" s="16" t="s">
        <v>79540</v>
      </c>
      <c r="B38508" s="16" t="s">
        <v>79541</v>
      </c>
    </row>
    <row r="38509" spans="1:2" ht="12.75" customHeight="1" x14ac:dyDescent="0.15">
      <c r="A38509" s="16" t="s">
        <v>79542</v>
      </c>
      <c r="B38509" s="16" t="s">
        <v>79543</v>
      </c>
    </row>
    <row r="38510" spans="1:2" ht="12.75" customHeight="1" x14ac:dyDescent="0.15">
      <c r="A38510" s="16" t="s">
        <v>79544</v>
      </c>
      <c r="B38510" s="16" t="s">
        <v>79545</v>
      </c>
    </row>
    <row r="38511" spans="1:2" ht="12.75" customHeight="1" x14ac:dyDescent="0.15">
      <c r="A38511" s="16" t="s">
        <v>79546</v>
      </c>
      <c r="B38511" s="16" t="s">
        <v>79547</v>
      </c>
    </row>
    <row r="38512" spans="1:2" ht="12.75" customHeight="1" x14ac:dyDescent="0.15">
      <c r="A38512" s="16" t="s">
        <v>79548</v>
      </c>
      <c r="B38512" s="16" t="s">
        <v>79549</v>
      </c>
    </row>
    <row r="38513" spans="1:2" ht="12.75" customHeight="1" x14ac:dyDescent="0.15">
      <c r="A38513" s="16" t="s">
        <v>79550</v>
      </c>
      <c r="B38513" s="16" t="s">
        <v>79551</v>
      </c>
    </row>
    <row r="38514" spans="1:2" ht="12.75" customHeight="1" x14ac:dyDescent="0.15">
      <c r="A38514" s="16" t="s">
        <v>79552</v>
      </c>
      <c r="B38514" s="16" t="s">
        <v>79553</v>
      </c>
    </row>
    <row r="38515" spans="1:2" ht="12.75" customHeight="1" x14ac:dyDescent="0.15">
      <c r="A38515" s="16" t="s">
        <v>79554</v>
      </c>
      <c r="B38515" s="16" t="s">
        <v>79555</v>
      </c>
    </row>
    <row r="38516" spans="1:2" ht="12.75" customHeight="1" x14ac:dyDescent="0.15">
      <c r="A38516" s="16" t="s">
        <v>79556</v>
      </c>
      <c r="B38516" s="16" t="s">
        <v>79557</v>
      </c>
    </row>
    <row r="38517" spans="1:2" ht="12.75" customHeight="1" x14ac:dyDescent="0.15">
      <c r="A38517" s="16" t="s">
        <v>79558</v>
      </c>
      <c r="B38517" s="16" t="s">
        <v>79559</v>
      </c>
    </row>
    <row r="38518" spans="1:2" ht="12.75" customHeight="1" x14ac:dyDescent="0.15">
      <c r="A38518" s="16" t="s">
        <v>79560</v>
      </c>
      <c r="B38518" s="16" t="s">
        <v>79561</v>
      </c>
    </row>
    <row r="38519" spans="1:2" ht="12.75" customHeight="1" x14ac:dyDescent="0.15">
      <c r="A38519" s="16" t="s">
        <v>79562</v>
      </c>
      <c r="B38519" s="16" t="s">
        <v>79563</v>
      </c>
    </row>
    <row r="38520" spans="1:2" ht="12.75" customHeight="1" x14ac:dyDescent="0.15">
      <c r="A38520" s="16" t="s">
        <v>79564</v>
      </c>
      <c r="B38520" s="16" t="s">
        <v>79565</v>
      </c>
    </row>
    <row r="38521" spans="1:2" ht="12.75" customHeight="1" x14ac:dyDescent="0.15">
      <c r="A38521" s="16" t="s">
        <v>79566</v>
      </c>
      <c r="B38521" s="16" t="s">
        <v>79567</v>
      </c>
    </row>
    <row r="38522" spans="1:2" ht="12.75" customHeight="1" x14ac:dyDescent="0.15">
      <c r="A38522" s="16" t="s">
        <v>79568</v>
      </c>
      <c r="B38522" s="16" t="s">
        <v>79569</v>
      </c>
    </row>
    <row r="38523" spans="1:2" ht="12.75" customHeight="1" x14ac:dyDescent="0.15">
      <c r="A38523" s="16" t="s">
        <v>79570</v>
      </c>
      <c r="B38523" s="16" t="s">
        <v>79571</v>
      </c>
    </row>
    <row r="38524" spans="1:2" ht="12.75" customHeight="1" x14ac:dyDescent="0.15">
      <c r="A38524" s="16" t="s">
        <v>79572</v>
      </c>
      <c r="B38524" s="16" t="s">
        <v>79573</v>
      </c>
    </row>
    <row r="38525" spans="1:2" ht="12.75" customHeight="1" x14ac:dyDescent="0.15">
      <c r="A38525" s="16" t="s">
        <v>79574</v>
      </c>
      <c r="B38525" s="16" t="s">
        <v>79575</v>
      </c>
    </row>
    <row r="38526" spans="1:2" ht="12.75" customHeight="1" x14ac:dyDescent="0.15">
      <c r="A38526" s="16" t="s">
        <v>79576</v>
      </c>
      <c r="B38526" s="16" t="s">
        <v>79577</v>
      </c>
    </row>
    <row r="38527" spans="1:2" ht="12.75" customHeight="1" x14ac:dyDescent="0.15">
      <c r="A38527" s="16" t="s">
        <v>79578</v>
      </c>
      <c r="B38527" s="16" t="s">
        <v>79579</v>
      </c>
    </row>
    <row r="38528" spans="1:2" ht="12.75" customHeight="1" x14ac:dyDescent="0.15">
      <c r="A38528" s="16" t="s">
        <v>79580</v>
      </c>
      <c r="B38528" s="16" t="s">
        <v>79581</v>
      </c>
    </row>
    <row r="38529" spans="1:2" ht="12.75" customHeight="1" x14ac:dyDescent="0.15">
      <c r="A38529" s="16" t="s">
        <v>79582</v>
      </c>
      <c r="B38529" s="16" t="s">
        <v>79583</v>
      </c>
    </row>
    <row r="38530" spans="1:2" ht="12.75" customHeight="1" x14ac:dyDescent="0.15">
      <c r="A38530" s="16" t="s">
        <v>79584</v>
      </c>
      <c r="B38530" s="16" t="s">
        <v>79585</v>
      </c>
    </row>
    <row r="38531" spans="1:2" ht="12.75" customHeight="1" x14ac:dyDescent="0.15">
      <c r="A38531" s="16" t="s">
        <v>79586</v>
      </c>
      <c r="B38531" s="16" t="s">
        <v>79587</v>
      </c>
    </row>
    <row r="38532" spans="1:2" ht="12.75" customHeight="1" x14ac:dyDescent="0.15">
      <c r="A38532" s="16" t="s">
        <v>79588</v>
      </c>
      <c r="B38532" s="16" t="s">
        <v>79589</v>
      </c>
    </row>
    <row r="38533" spans="1:2" ht="12.75" customHeight="1" x14ac:dyDescent="0.15">
      <c r="A38533" s="16" t="s">
        <v>79590</v>
      </c>
      <c r="B38533" s="16" t="s">
        <v>79591</v>
      </c>
    </row>
    <row r="38534" spans="1:2" ht="12.75" customHeight="1" x14ac:dyDescent="0.15">
      <c r="A38534" s="16" t="s">
        <v>79592</v>
      </c>
      <c r="B38534" s="16" t="s">
        <v>79593</v>
      </c>
    </row>
    <row r="38535" spans="1:2" ht="12.75" customHeight="1" x14ac:dyDescent="0.15">
      <c r="A38535" s="16" t="s">
        <v>79594</v>
      </c>
      <c r="B38535" s="16" t="s">
        <v>79595</v>
      </c>
    </row>
    <row r="38536" spans="1:2" ht="12.75" customHeight="1" x14ac:dyDescent="0.15">
      <c r="A38536" s="16" t="s">
        <v>79596</v>
      </c>
      <c r="B38536" s="16" t="s">
        <v>79597</v>
      </c>
    </row>
    <row r="38537" spans="1:2" ht="12.75" customHeight="1" x14ac:dyDescent="0.15">
      <c r="A38537" s="16" t="s">
        <v>79598</v>
      </c>
      <c r="B38537" s="16" t="s">
        <v>79599</v>
      </c>
    </row>
    <row r="38538" spans="1:2" ht="12.75" customHeight="1" x14ac:dyDescent="0.15">
      <c r="A38538" s="16" t="s">
        <v>79600</v>
      </c>
      <c r="B38538" s="16" t="s">
        <v>79601</v>
      </c>
    </row>
    <row r="38539" spans="1:2" ht="12.75" customHeight="1" x14ac:dyDescent="0.15">
      <c r="A38539" s="16" t="s">
        <v>79602</v>
      </c>
      <c r="B38539" s="16" t="s">
        <v>79603</v>
      </c>
    </row>
    <row r="38540" spans="1:2" ht="12.75" customHeight="1" x14ac:dyDescent="0.15">
      <c r="A38540" s="16" t="s">
        <v>79604</v>
      </c>
      <c r="B38540" s="16" t="s">
        <v>79605</v>
      </c>
    </row>
    <row r="38541" spans="1:2" ht="12.75" customHeight="1" x14ac:dyDescent="0.15">
      <c r="A38541" s="16" t="s">
        <v>79606</v>
      </c>
      <c r="B38541" s="16" t="s">
        <v>79607</v>
      </c>
    </row>
    <row r="38542" spans="1:2" ht="12.75" customHeight="1" x14ac:dyDescent="0.15">
      <c r="A38542" s="16" t="s">
        <v>79608</v>
      </c>
      <c r="B38542" s="16" t="s">
        <v>79609</v>
      </c>
    </row>
    <row r="38543" spans="1:2" ht="12.75" customHeight="1" x14ac:dyDescent="0.15">
      <c r="A38543" s="16" t="s">
        <v>79610</v>
      </c>
      <c r="B38543" s="16" t="s">
        <v>79611</v>
      </c>
    </row>
    <row r="38544" spans="1:2" ht="12.75" customHeight="1" x14ac:dyDescent="0.15">
      <c r="A38544" s="16" t="s">
        <v>79612</v>
      </c>
      <c r="B38544" s="16" t="s">
        <v>79613</v>
      </c>
    </row>
    <row r="38545" spans="1:2" ht="12.75" customHeight="1" x14ac:dyDescent="0.15">
      <c r="A38545" s="16" t="s">
        <v>79614</v>
      </c>
      <c r="B38545" s="16" t="s">
        <v>79615</v>
      </c>
    </row>
    <row r="38546" spans="1:2" ht="12.75" customHeight="1" x14ac:dyDescent="0.15">
      <c r="A38546" s="16" t="s">
        <v>79616</v>
      </c>
      <c r="B38546" s="16" t="s">
        <v>79617</v>
      </c>
    </row>
    <row r="38547" spans="1:2" ht="12.75" customHeight="1" x14ac:dyDescent="0.15">
      <c r="A38547" s="16" t="s">
        <v>79618</v>
      </c>
      <c r="B38547" s="16" t="s">
        <v>79619</v>
      </c>
    </row>
    <row r="38548" spans="1:2" ht="12.75" customHeight="1" x14ac:dyDescent="0.15">
      <c r="A38548" s="16" t="s">
        <v>79620</v>
      </c>
      <c r="B38548" s="16" t="s">
        <v>79621</v>
      </c>
    </row>
    <row r="38549" spans="1:2" ht="12.75" customHeight="1" x14ac:dyDescent="0.15">
      <c r="A38549" s="16" t="s">
        <v>79622</v>
      </c>
      <c r="B38549" s="16" t="s">
        <v>79623</v>
      </c>
    </row>
    <row r="38550" spans="1:2" ht="12.75" customHeight="1" x14ac:dyDescent="0.15">
      <c r="A38550" s="16" t="s">
        <v>79624</v>
      </c>
      <c r="B38550" s="16" t="s">
        <v>79625</v>
      </c>
    </row>
    <row r="38551" spans="1:2" ht="12.75" customHeight="1" x14ac:dyDescent="0.15">
      <c r="A38551" s="16" t="s">
        <v>79626</v>
      </c>
      <c r="B38551" s="16" t="s">
        <v>79627</v>
      </c>
    </row>
    <row r="38552" spans="1:2" ht="12.75" customHeight="1" x14ac:dyDescent="0.15">
      <c r="A38552" s="16" t="s">
        <v>79628</v>
      </c>
      <c r="B38552" s="16" t="s">
        <v>79629</v>
      </c>
    </row>
    <row r="38553" spans="1:2" ht="12.75" customHeight="1" x14ac:dyDescent="0.15">
      <c r="A38553" s="16" t="s">
        <v>79630</v>
      </c>
      <c r="B38553" s="16" t="s">
        <v>79631</v>
      </c>
    </row>
    <row r="38554" spans="1:2" ht="12.75" customHeight="1" x14ac:dyDescent="0.15">
      <c r="A38554" s="16" t="s">
        <v>79632</v>
      </c>
      <c r="B38554" s="16" t="s">
        <v>79633</v>
      </c>
    </row>
    <row r="38555" spans="1:2" ht="12.75" customHeight="1" x14ac:dyDescent="0.15">
      <c r="A38555" s="16" t="s">
        <v>79634</v>
      </c>
      <c r="B38555" s="16" t="s">
        <v>79635</v>
      </c>
    </row>
    <row r="38556" spans="1:2" ht="12.75" customHeight="1" x14ac:dyDescent="0.15">
      <c r="A38556" s="16" t="s">
        <v>79636</v>
      </c>
      <c r="B38556" s="16" t="s">
        <v>79637</v>
      </c>
    </row>
    <row r="38557" spans="1:2" ht="12.75" customHeight="1" x14ac:dyDescent="0.15">
      <c r="A38557" s="16" t="s">
        <v>79638</v>
      </c>
      <c r="B38557" s="16" t="s">
        <v>79639</v>
      </c>
    </row>
    <row r="38558" spans="1:2" ht="12.75" customHeight="1" x14ac:dyDescent="0.15">
      <c r="A38558" s="16" t="s">
        <v>79640</v>
      </c>
      <c r="B38558" s="16" t="s">
        <v>79641</v>
      </c>
    </row>
    <row r="38559" spans="1:2" ht="12.75" customHeight="1" x14ac:dyDescent="0.15">
      <c r="A38559" s="16" t="s">
        <v>79642</v>
      </c>
      <c r="B38559" s="16" t="s">
        <v>79643</v>
      </c>
    </row>
    <row r="38560" spans="1:2" ht="12.75" customHeight="1" x14ac:dyDescent="0.15">
      <c r="A38560" s="16" t="s">
        <v>79644</v>
      </c>
      <c r="B38560" s="16" t="s">
        <v>79645</v>
      </c>
    </row>
    <row r="38561" spans="1:2" ht="12.75" customHeight="1" x14ac:dyDescent="0.15">
      <c r="A38561" s="16" t="s">
        <v>79646</v>
      </c>
      <c r="B38561" s="16" t="s">
        <v>79647</v>
      </c>
    </row>
    <row r="38562" spans="1:2" ht="12.75" customHeight="1" x14ac:dyDescent="0.15">
      <c r="A38562" s="16" t="s">
        <v>79648</v>
      </c>
      <c r="B38562" s="16" t="s">
        <v>79649</v>
      </c>
    </row>
    <row r="38563" spans="1:2" ht="12.75" customHeight="1" x14ac:dyDescent="0.15">
      <c r="A38563" s="16" t="s">
        <v>79650</v>
      </c>
      <c r="B38563" s="16" t="s">
        <v>79651</v>
      </c>
    </row>
    <row r="38564" spans="1:2" ht="12.75" customHeight="1" x14ac:dyDescent="0.15">
      <c r="A38564" s="16" t="s">
        <v>79652</v>
      </c>
      <c r="B38564" s="16" t="s">
        <v>79653</v>
      </c>
    </row>
    <row r="38565" spans="1:2" ht="12.75" customHeight="1" x14ac:dyDescent="0.15">
      <c r="A38565" s="16" t="s">
        <v>79654</v>
      </c>
      <c r="B38565" s="16" t="s">
        <v>79655</v>
      </c>
    </row>
    <row r="38566" spans="1:2" ht="12.75" customHeight="1" x14ac:dyDescent="0.15">
      <c r="A38566" s="16" t="s">
        <v>79656</v>
      </c>
      <c r="B38566" s="16" t="s">
        <v>79657</v>
      </c>
    </row>
    <row r="38567" spans="1:2" ht="12.75" customHeight="1" x14ac:dyDescent="0.15">
      <c r="A38567" s="16" t="s">
        <v>79658</v>
      </c>
      <c r="B38567" s="16" t="s">
        <v>79659</v>
      </c>
    </row>
    <row r="38568" spans="1:2" ht="12.75" customHeight="1" x14ac:dyDescent="0.15">
      <c r="A38568" s="16" t="s">
        <v>79660</v>
      </c>
      <c r="B38568" s="16" t="s">
        <v>79095</v>
      </c>
    </row>
    <row r="38569" spans="1:2" ht="12.75" customHeight="1" x14ac:dyDescent="0.15">
      <c r="A38569" s="16" t="s">
        <v>79661</v>
      </c>
      <c r="B38569" s="16" t="s">
        <v>79662</v>
      </c>
    </row>
    <row r="38570" spans="1:2" ht="12.75" customHeight="1" x14ac:dyDescent="0.15">
      <c r="A38570" s="16" t="s">
        <v>79663</v>
      </c>
      <c r="B38570" s="16" t="s">
        <v>79664</v>
      </c>
    </row>
    <row r="38571" spans="1:2" ht="12.75" customHeight="1" x14ac:dyDescent="0.15">
      <c r="A38571" s="16" t="s">
        <v>79665</v>
      </c>
      <c r="B38571" s="16" t="s">
        <v>79666</v>
      </c>
    </row>
    <row r="38572" spans="1:2" ht="12.75" customHeight="1" x14ac:dyDescent="0.15">
      <c r="A38572" s="16" t="s">
        <v>79667</v>
      </c>
      <c r="B38572" s="16" t="s">
        <v>79668</v>
      </c>
    </row>
    <row r="38573" spans="1:2" ht="12.75" customHeight="1" x14ac:dyDescent="0.15">
      <c r="A38573" s="16" t="s">
        <v>79669</v>
      </c>
      <c r="B38573" s="16" t="s">
        <v>79670</v>
      </c>
    </row>
    <row r="38574" spans="1:2" ht="12.75" customHeight="1" x14ac:dyDescent="0.15">
      <c r="A38574" s="16" t="s">
        <v>79671</v>
      </c>
      <c r="B38574" s="16" t="s">
        <v>79672</v>
      </c>
    </row>
    <row r="38575" spans="1:2" ht="12.75" customHeight="1" x14ac:dyDescent="0.15">
      <c r="A38575" s="16" t="s">
        <v>79673</v>
      </c>
      <c r="B38575" s="16" t="s">
        <v>79674</v>
      </c>
    </row>
    <row r="38576" spans="1:2" ht="12.75" customHeight="1" x14ac:dyDescent="0.15">
      <c r="A38576" s="16" t="s">
        <v>79675</v>
      </c>
      <c r="B38576" s="16" t="s">
        <v>79676</v>
      </c>
    </row>
    <row r="38577" spans="1:2" ht="12.75" customHeight="1" x14ac:dyDescent="0.15">
      <c r="A38577" s="16" t="s">
        <v>79677</v>
      </c>
      <c r="B38577" s="16" t="s">
        <v>79678</v>
      </c>
    </row>
    <row r="38578" spans="1:2" ht="12.75" customHeight="1" x14ac:dyDescent="0.15">
      <c r="A38578" s="16" t="s">
        <v>79679</v>
      </c>
      <c r="B38578" s="16" t="s">
        <v>79680</v>
      </c>
    </row>
    <row r="38579" spans="1:2" ht="12.75" customHeight="1" x14ac:dyDescent="0.15">
      <c r="A38579" s="16" t="s">
        <v>79681</v>
      </c>
      <c r="B38579" s="16" t="s">
        <v>79682</v>
      </c>
    </row>
    <row r="38580" spans="1:2" ht="12.75" customHeight="1" x14ac:dyDescent="0.15">
      <c r="A38580" s="16" t="s">
        <v>79683</v>
      </c>
      <c r="B38580" s="16" t="s">
        <v>79684</v>
      </c>
    </row>
    <row r="38581" spans="1:2" ht="12.75" customHeight="1" x14ac:dyDescent="0.15">
      <c r="A38581" s="16" t="s">
        <v>79685</v>
      </c>
      <c r="B38581" s="16" t="s">
        <v>79686</v>
      </c>
    </row>
    <row r="38582" spans="1:2" ht="12.75" customHeight="1" x14ac:dyDescent="0.15">
      <c r="A38582" s="16" t="s">
        <v>79687</v>
      </c>
      <c r="B38582" s="16" t="s">
        <v>79688</v>
      </c>
    </row>
    <row r="38583" spans="1:2" ht="12.75" customHeight="1" x14ac:dyDescent="0.15">
      <c r="A38583" s="16" t="s">
        <v>79689</v>
      </c>
      <c r="B38583" s="16" t="s">
        <v>79690</v>
      </c>
    </row>
    <row r="38584" spans="1:2" ht="12.75" customHeight="1" x14ac:dyDescent="0.15">
      <c r="A38584" s="16" t="s">
        <v>79691</v>
      </c>
      <c r="B38584" s="16" t="s">
        <v>79692</v>
      </c>
    </row>
    <row r="38585" spans="1:2" ht="12.75" customHeight="1" x14ac:dyDescent="0.15">
      <c r="A38585" s="16" t="s">
        <v>79693</v>
      </c>
      <c r="B38585" s="16" t="s">
        <v>79694</v>
      </c>
    </row>
    <row r="38586" spans="1:2" ht="12.75" customHeight="1" x14ac:dyDescent="0.15">
      <c r="A38586" s="16" t="s">
        <v>79695</v>
      </c>
      <c r="B38586" s="16" t="s">
        <v>79696</v>
      </c>
    </row>
    <row r="38587" spans="1:2" ht="12.75" customHeight="1" x14ac:dyDescent="0.15">
      <c r="A38587" s="16" t="s">
        <v>79697</v>
      </c>
      <c r="B38587" s="16" t="s">
        <v>79698</v>
      </c>
    </row>
    <row r="38588" spans="1:2" ht="12.75" customHeight="1" x14ac:dyDescent="0.15">
      <c r="A38588" s="16" t="s">
        <v>79699</v>
      </c>
      <c r="B38588" s="16" t="s">
        <v>79700</v>
      </c>
    </row>
    <row r="38589" spans="1:2" ht="12.75" customHeight="1" x14ac:dyDescent="0.15">
      <c r="A38589" s="16" t="s">
        <v>79701</v>
      </c>
      <c r="B38589" s="16" t="s">
        <v>79702</v>
      </c>
    </row>
    <row r="38590" spans="1:2" ht="12.75" customHeight="1" x14ac:dyDescent="0.15">
      <c r="A38590" s="16" t="s">
        <v>79703</v>
      </c>
      <c r="B38590" s="16" t="s">
        <v>79704</v>
      </c>
    </row>
    <row r="38591" spans="1:2" ht="12.75" customHeight="1" x14ac:dyDescent="0.15">
      <c r="A38591" s="16" t="s">
        <v>79705</v>
      </c>
      <c r="B38591" s="16" t="s">
        <v>79706</v>
      </c>
    </row>
    <row r="38592" spans="1:2" ht="12.75" customHeight="1" x14ac:dyDescent="0.15">
      <c r="A38592" s="16" t="s">
        <v>79707</v>
      </c>
      <c r="B38592" s="16" t="s">
        <v>79708</v>
      </c>
    </row>
    <row r="38593" spans="1:2" ht="12.75" customHeight="1" x14ac:dyDescent="0.15">
      <c r="A38593" s="16" t="s">
        <v>79709</v>
      </c>
      <c r="B38593" s="16" t="s">
        <v>79710</v>
      </c>
    </row>
    <row r="38594" spans="1:2" ht="12.75" customHeight="1" x14ac:dyDescent="0.15">
      <c r="A38594" s="16" t="s">
        <v>79711</v>
      </c>
      <c r="B38594" s="16" t="s">
        <v>79712</v>
      </c>
    </row>
    <row r="38595" spans="1:2" ht="12.75" customHeight="1" x14ac:dyDescent="0.15">
      <c r="A38595" s="16" t="s">
        <v>79713</v>
      </c>
      <c r="B38595" s="16" t="s">
        <v>79714</v>
      </c>
    </row>
    <row r="38596" spans="1:2" ht="12.75" customHeight="1" x14ac:dyDescent="0.15">
      <c r="A38596" s="16" t="s">
        <v>79715</v>
      </c>
      <c r="B38596" s="16" t="s">
        <v>79716</v>
      </c>
    </row>
    <row r="38597" spans="1:2" ht="12.75" customHeight="1" x14ac:dyDescent="0.15">
      <c r="A38597" s="16" t="s">
        <v>79717</v>
      </c>
      <c r="B38597" s="16" t="s">
        <v>79718</v>
      </c>
    </row>
    <row r="38598" spans="1:2" ht="12.75" customHeight="1" x14ac:dyDescent="0.15">
      <c r="A38598" s="16" t="s">
        <v>79719</v>
      </c>
      <c r="B38598" s="16" t="s">
        <v>79720</v>
      </c>
    </row>
    <row r="38599" spans="1:2" ht="12.75" customHeight="1" x14ac:dyDescent="0.15">
      <c r="A38599" s="16" t="s">
        <v>79721</v>
      </c>
      <c r="B38599" s="16" t="s">
        <v>79722</v>
      </c>
    </row>
    <row r="38600" spans="1:2" ht="12.75" customHeight="1" x14ac:dyDescent="0.15">
      <c r="A38600" s="16" t="s">
        <v>79723</v>
      </c>
      <c r="B38600" s="16" t="s">
        <v>79724</v>
      </c>
    </row>
    <row r="38601" spans="1:2" ht="12.75" customHeight="1" x14ac:dyDescent="0.15">
      <c r="A38601" s="16" t="s">
        <v>79725</v>
      </c>
      <c r="B38601" s="16" t="s">
        <v>79726</v>
      </c>
    </row>
    <row r="38602" spans="1:2" ht="12.75" customHeight="1" x14ac:dyDescent="0.15">
      <c r="A38602" s="16" t="s">
        <v>79727</v>
      </c>
      <c r="B38602" s="16" t="s">
        <v>79728</v>
      </c>
    </row>
    <row r="38603" spans="1:2" ht="12.75" customHeight="1" x14ac:dyDescent="0.15">
      <c r="A38603" s="16" t="s">
        <v>79729</v>
      </c>
      <c r="B38603" s="16" t="s">
        <v>79730</v>
      </c>
    </row>
    <row r="38604" spans="1:2" ht="12.75" customHeight="1" x14ac:dyDescent="0.15">
      <c r="A38604" s="16" t="s">
        <v>79731</v>
      </c>
      <c r="B38604" s="16" t="s">
        <v>79732</v>
      </c>
    </row>
    <row r="38605" spans="1:2" ht="12.75" customHeight="1" x14ac:dyDescent="0.15">
      <c r="A38605" s="16" t="s">
        <v>79733</v>
      </c>
      <c r="B38605" s="16" t="s">
        <v>79734</v>
      </c>
    </row>
    <row r="38606" spans="1:2" ht="12.75" customHeight="1" x14ac:dyDescent="0.15">
      <c r="A38606" s="16" t="s">
        <v>79735</v>
      </c>
      <c r="B38606" s="16" t="s">
        <v>79736</v>
      </c>
    </row>
    <row r="38607" spans="1:2" ht="12.75" customHeight="1" x14ac:dyDescent="0.15">
      <c r="A38607" s="16" t="s">
        <v>79737</v>
      </c>
      <c r="B38607" s="16" t="s">
        <v>79738</v>
      </c>
    </row>
    <row r="38608" spans="1:2" ht="12.75" customHeight="1" x14ac:dyDescent="0.15">
      <c r="A38608" s="16" t="s">
        <v>79739</v>
      </c>
      <c r="B38608" s="16" t="s">
        <v>79740</v>
      </c>
    </row>
    <row r="38609" spans="1:2" ht="12.75" customHeight="1" x14ac:dyDescent="0.15">
      <c r="A38609" s="16" t="s">
        <v>79741</v>
      </c>
      <c r="B38609" s="16" t="s">
        <v>79742</v>
      </c>
    </row>
    <row r="38610" spans="1:2" ht="12.75" customHeight="1" x14ac:dyDescent="0.15">
      <c r="A38610" s="16" t="s">
        <v>79743</v>
      </c>
      <c r="B38610" s="16" t="s">
        <v>79744</v>
      </c>
    </row>
    <row r="38611" spans="1:2" ht="12.75" customHeight="1" x14ac:dyDescent="0.15">
      <c r="A38611" s="16" t="s">
        <v>79745</v>
      </c>
      <c r="B38611" s="16" t="s">
        <v>79746</v>
      </c>
    </row>
    <row r="38612" spans="1:2" ht="12.75" customHeight="1" x14ac:dyDescent="0.15">
      <c r="A38612" s="16" t="s">
        <v>79747</v>
      </c>
      <c r="B38612" s="16" t="s">
        <v>79748</v>
      </c>
    </row>
    <row r="38613" spans="1:2" ht="12.75" customHeight="1" x14ac:dyDescent="0.15">
      <c r="A38613" s="16" t="s">
        <v>79749</v>
      </c>
      <c r="B38613" s="16" t="s">
        <v>79750</v>
      </c>
    </row>
    <row r="38614" spans="1:2" ht="12.75" customHeight="1" x14ac:dyDescent="0.15">
      <c r="A38614" s="16" t="s">
        <v>79751</v>
      </c>
      <c r="B38614" s="16" t="s">
        <v>79752</v>
      </c>
    </row>
    <row r="38615" spans="1:2" ht="12.75" customHeight="1" x14ac:dyDescent="0.15">
      <c r="A38615" s="16" t="s">
        <v>79753</v>
      </c>
      <c r="B38615" s="16" t="s">
        <v>79754</v>
      </c>
    </row>
    <row r="38616" spans="1:2" ht="12.75" customHeight="1" x14ac:dyDescent="0.15">
      <c r="A38616" s="16" t="s">
        <v>79755</v>
      </c>
      <c r="B38616" s="16" t="s">
        <v>79756</v>
      </c>
    </row>
    <row r="38617" spans="1:2" ht="12.75" customHeight="1" x14ac:dyDescent="0.15">
      <c r="A38617" s="16" t="s">
        <v>79757</v>
      </c>
      <c r="B38617" s="16" t="s">
        <v>79758</v>
      </c>
    </row>
    <row r="38618" spans="1:2" ht="12.75" customHeight="1" x14ac:dyDescent="0.15">
      <c r="A38618" s="16" t="s">
        <v>79759</v>
      </c>
      <c r="B38618" s="16" t="s">
        <v>79760</v>
      </c>
    </row>
    <row r="38619" spans="1:2" ht="12.75" customHeight="1" x14ac:dyDescent="0.15">
      <c r="A38619" s="16" t="s">
        <v>79761</v>
      </c>
      <c r="B38619" s="16" t="s">
        <v>79762</v>
      </c>
    </row>
    <row r="38620" spans="1:2" ht="12.75" customHeight="1" x14ac:dyDescent="0.15">
      <c r="A38620" s="16" t="s">
        <v>79763</v>
      </c>
      <c r="B38620" s="16" t="s">
        <v>79764</v>
      </c>
    </row>
    <row r="38621" spans="1:2" ht="12.75" customHeight="1" x14ac:dyDescent="0.15">
      <c r="A38621" s="16" t="s">
        <v>79765</v>
      </c>
      <c r="B38621" s="16" t="s">
        <v>79766</v>
      </c>
    </row>
    <row r="38622" spans="1:2" ht="12.75" customHeight="1" x14ac:dyDescent="0.15">
      <c r="A38622" s="16" t="s">
        <v>79767</v>
      </c>
      <c r="B38622" s="16" t="s">
        <v>79768</v>
      </c>
    </row>
    <row r="38623" spans="1:2" ht="12.75" customHeight="1" x14ac:dyDescent="0.15">
      <c r="A38623" s="16" t="s">
        <v>79769</v>
      </c>
      <c r="B38623" s="16" t="s">
        <v>79770</v>
      </c>
    </row>
    <row r="38624" spans="1:2" ht="12.75" customHeight="1" x14ac:dyDescent="0.15">
      <c r="A38624" s="16" t="s">
        <v>79771</v>
      </c>
      <c r="B38624" s="16" t="s">
        <v>79772</v>
      </c>
    </row>
    <row r="38625" spans="1:2" ht="12.75" customHeight="1" x14ac:dyDescent="0.15">
      <c r="A38625" s="16" t="s">
        <v>79773</v>
      </c>
      <c r="B38625" s="16" t="s">
        <v>79774</v>
      </c>
    </row>
    <row r="38626" spans="1:2" ht="12.75" customHeight="1" x14ac:dyDescent="0.15">
      <c r="A38626" s="16" t="s">
        <v>79775</v>
      </c>
      <c r="B38626" s="16" t="s">
        <v>79776</v>
      </c>
    </row>
    <row r="38627" spans="1:2" ht="12.75" customHeight="1" x14ac:dyDescent="0.15">
      <c r="A38627" s="16" t="s">
        <v>79777</v>
      </c>
      <c r="B38627" s="16" t="s">
        <v>79778</v>
      </c>
    </row>
    <row r="38628" spans="1:2" ht="12.75" customHeight="1" x14ac:dyDescent="0.15">
      <c r="A38628" s="16" t="s">
        <v>79779</v>
      </c>
      <c r="B38628" s="16" t="s">
        <v>79780</v>
      </c>
    </row>
    <row r="38629" spans="1:2" ht="12.75" customHeight="1" x14ac:dyDescent="0.15">
      <c r="A38629" s="16" t="s">
        <v>79781</v>
      </c>
      <c r="B38629" s="16" t="s">
        <v>79782</v>
      </c>
    </row>
    <row r="38630" spans="1:2" ht="12.75" customHeight="1" x14ac:dyDescent="0.15">
      <c r="A38630" s="16" t="s">
        <v>79783</v>
      </c>
      <c r="B38630" s="16" t="s">
        <v>79784</v>
      </c>
    </row>
    <row r="38631" spans="1:2" ht="12.75" customHeight="1" x14ac:dyDescent="0.15">
      <c r="A38631" s="16" t="s">
        <v>79785</v>
      </c>
      <c r="B38631" s="16" t="s">
        <v>79786</v>
      </c>
    </row>
    <row r="38632" spans="1:2" ht="12.75" customHeight="1" x14ac:dyDescent="0.15">
      <c r="A38632" s="16" t="s">
        <v>79787</v>
      </c>
      <c r="B38632" s="16" t="s">
        <v>79788</v>
      </c>
    </row>
    <row r="38633" spans="1:2" ht="12.75" customHeight="1" x14ac:dyDescent="0.15">
      <c r="A38633" s="16" t="s">
        <v>79789</v>
      </c>
      <c r="B38633" s="16" t="s">
        <v>79790</v>
      </c>
    </row>
    <row r="38634" spans="1:2" ht="12.75" customHeight="1" x14ac:dyDescent="0.15">
      <c r="A38634" s="16" t="s">
        <v>79791</v>
      </c>
      <c r="B38634" s="16" t="s">
        <v>79792</v>
      </c>
    </row>
    <row r="38635" spans="1:2" ht="12.75" customHeight="1" x14ac:dyDescent="0.15">
      <c r="A38635" s="16" t="s">
        <v>79793</v>
      </c>
      <c r="B38635" s="16" t="s">
        <v>79794</v>
      </c>
    </row>
    <row r="38636" spans="1:2" ht="12.75" customHeight="1" x14ac:dyDescent="0.15">
      <c r="A38636" s="16" t="s">
        <v>79795</v>
      </c>
      <c r="B38636" s="16" t="s">
        <v>79796</v>
      </c>
    </row>
    <row r="38637" spans="1:2" ht="12.75" customHeight="1" x14ac:dyDescent="0.15">
      <c r="A38637" s="16" t="s">
        <v>79797</v>
      </c>
      <c r="B38637" s="16" t="s">
        <v>79798</v>
      </c>
    </row>
    <row r="38638" spans="1:2" ht="12.75" customHeight="1" x14ac:dyDescent="0.15">
      <c r="A38638" s="16" t="s">
        <v>79799</v>
      </c>
      <c r="B38638" s="16" t="s">
        <v>79800</v>
      </c>
    </row>
    <row r="38639" spans="1:2" ht="12.75" customHeight="1" x14ac:dyDescent="0.15">
      <c r="A38639" s="16" t="s">
        <v>79801</v>
      </c>
      <c r="B38639" s="16" t="s">
        <v>79802</v>
      </c>
    </row>
    <row r="38640" spans="1:2" ht="12.75" customHeight="1" x14ac:dyDescent="0.15">
      <c r="A38640" s="16" t="s">
        <v>79803</v>
      </c>
      <c r="B38640" s="16" t="s">
        <v>79804</v>
      </c>
    </row>
    <row r="38641" spans="1:2" ht="12.75" customHeight="1" x14ac:dyDescent="0.15">
      <c r="A38641" s="16" t="s">
        <v>79805</v>
      </c>
      <c r="B38641" s="16" t="s">
        <v>79806</v>
      </c>
    </row>
    <row r="38642" spans="1:2" ht="12.75" customHeight="1" x14ac:dyDescent="0.15">
      <c r="A38642" s="16" t="s">
        <v>79807</v>
      </c>
      <c r="B38642" s="16" t="s">
        <v>79808</v>
      </c>
    </row>
    <row r="38643" spans="1:2" ht="12.75" customHeight="1" x14ac:dyDescent="0.15">
      <c r="A38643" s="16" t="s">
        <v>79809</v>
      </c>
      <c r="B38643" s="16" t="s">
        <v>79810</v>
      </c>
    </row>
    <row r="38644" spans="1:2" ht="12.75" customHeight="1" x14ac:dyDescent="0.15">
      <c r="A38644" s="16" t="s">
        <v>79811</v>
      </c>
      <c r="B38644" s="16" t="s">
        <v>79812</v>
      </c>
    </row>
    <row r="38645" spans="1:2" ht="12.75" customHeight="1" x14ac:dyDescent="0.15">
      <c r="A38645" s="16" t="s">
        <v>79813</v>
      </c>
      <c r="B38645" s="16" t="s">
        <v>79814</v>
      </c>
    </row>
    <row r="38646" spans="1:2" ht="12.75" customHeight="1" x14ac:dyDescent="0.15">
      <c r="A38646" s="16" t="s">
        <v>79815</v>
      </c>
      <c r="B38646" s="16" t="s">
        <v>79816</v>
      </c>
    </row>
    <row r="38647" spans="1:2" ht="12.75" customHeight="1" x14ac:dyDescent="0.15">
      <c r="A38647" s="16" t="s">
        <v>79817</v>
      </c>
      <c r="B38647" s="16" t="s">
        <v>79818</v>
      </c>
    </row>
    <row r="38648" spans="1:2" ht="12.75" customHeight="1" x14ac:dyDescent="0.15">
      <c r="A38648" s="16" t="s">
        <v>79819</v>
      </c>
      <c r="B38648" s="16" t="s">
        <v>79820</v>
      </c>
    </row>
    <row r="38649" spans="1:2" ht="12.75" customHeight="1" x14ac:dyDescent="0.15">
      <c r="A38649" s="16" t="s">
        <v>79821</v>
      </c>
      <c r="B38649" s="16" t="s">
        <v>79822</v>
      </c>
    </row>
    <row r="38650" spans="1:2" ht="12.75" customHeight="1" x14ac:dyDescent="0.15">
      <c r="A38650" s="16" t="s">
        <v>79823</v>
      </c>
      <c r="B38650" s="16" t="s">
        <v>79824</v>
      </c>
    </row>
    <row r="38651" spans="1:2" ht="12.75" customHeight="1" x14ac:dyDescent="0.15">
      <c r="A38651" s="16" t="s">
        <v>79825</v>
      </c>
      <c r="B38651" s="16" t="s">
        <v>79826</v>
      </c>
    </row>
    <row r="38652" spans="1:2" ht="12.75" customHeight="1" x14ac:dyDescent="0.15">
      <c r="A38652" s="16" t="s">
        <v>79827</v>
      </c>
      <c r="B38652" s="16" t="s">
        <v>79828</v>
      </c>
    </row>
    <row r="38653" spans="1:2" ht="12.75" customHeight="1" x14ac:dyDescent="0.15">
      <c r="A38653" s="16" t="s">
        <v>79829</v>
      </c>
      <c r="B38653" s="16" t="s">
        <v>79830</v>
      </c>
    </row>
    <row r="38654" spans="1:2" ht="12.75" customHeight="1" x14ac:dyDescent="0.15">
      <c r="A38654" s="16" t="s">
        <v>79831</v>
      </c>
      <c r="B38654" s="16" t="s">
        <v>79832</v>
      </c>
    </row>
    <row r="38655" spans="1:2" ht="12.75" customHeight="1" x14ac:dyDescent="0.15">
      <c r="A38655" s="16" t="s">
        <v>79833</v>
      </c>
      <c r="B38655" s="16" t="s">
        <v>79834</v>
      </c>
    </row>
    <row r="38656" spans="1:2" ht="12.75" customHeight="1" x14ac:dyDescent="0.15">
      <c r="A38656" s="16" t="s">
        <v>79835</v>
      </c>
      <c r="B38656" s="16" t="s">
        <v>79836</v>
      </c>
    </row>
    <row r="38657" spans="1:2" ht="12.75" customHeight="1" x14ac:dyDescent="0.15">
      <c r="A38657" s="16" t="s">
        <v>79837</v>
      </c>
      <c r="B38657" s="16" t="s">
        <v>79838</v>
      </c>
    </row>
    <row r="38658" spans="1:2" ht="12.75" customHeight="1" x14ac:dyDescent="0.15">
      <c r="A38658" s="16" t="s">
        <v>79839</v>
      </c>
      <c r="B38658" s="16" t="s">
        <v>79840</v>
      </c>
    </row>
    <row r="38659" spans="1:2" ht="12.75" customHeight="1" x14ac:dyDescent="0.15">
      <c r="A38659" s="16" t="s">
        <v>79841</v>
      </c>
      <c r="B38659" s="16" t="s">
        <v>79842</v>
      </c>
    </row>
    <row r="38660" spans="1:2" ht="12.75" customHeight="1" x14ac:dyDescent="0.15">
      <c r="A38660" s="16" t="s">
        <v>79843</v>
      </c>
      <c r="B38660" s="16" t="s">
        <v>79844</v>
      </c>
    </row>
    <row r="38661" spans="1:2" ht="12.75" customHeight="1" x14ac:dyDescent="0.15">
      <c r="A38661" s="16" t="s">
        <v>79845</v>
      </c>
      <c r="B38661" s="16" t="s">
        <v>79846</v>
      </c>
    </row>
    <row r="38662" spans="1:2" ht="12.75" customHeight="1" x14ac:dyDescent="0.15">
      <c r="A38662" s="16" t="s">
        <v>79847</v>
      </c>
      <c r="B38662" s="16" t="s">
        <v>79848</v>
      </c>
    </row>
    <row r="38663" spans="1:2" ht="12.75" customHeight="1" x14ac:dyDescent="0.15">
      <c r="A38663" s="16" t="s">
        <v>79849</v>
      </c>
      <c r="B38663" s="16" t="s">
        <v>79850</v>
      </c>
    </row>
    <row r="38664" spans="1:2" ht="12.75" customHeight="1" x14ac:dyDescent="0.15">
      <c r="A38664" s="16" t="s">
        <v>79851</v>
      </c>
      <c r="B38664" s="16" t="s">
        <v>79852</v>
      </c>
    </row>
    <row r="38665" spans="1:2" ht="12.75" customHeight="1" x14ac:dyDescent="0.15">
      <c r="A38665" s="16" t="s">
        <v>79853</v>
      </c>
      <c r="B38665" s="16" t="s">
        <v>79854</v>
      </c>
    </row>
    <row r="38666" spans="1:2" ht="12.75" customHeight="1" x14ac:dyDescent="0.15">
      <c r="A38666" s="16" t="s">
        <v>79855</v>
      </c>
      <c r="B38666" s="16" t="s">
        <v>79856</v>
      </c>
    </row>
    <row r="38667" spans="1:2" ht="12.75" customHeight="1" x14ac:dyDescent="0.15">
      <c r="A38667" s="16" t="s">
        <v>79857</v>
      </c>
      <c r="B38667" s="16" t="s">
        <v>79858</v>
      </c>
    </row>
    <row r="38668" spans="1:2" ht="12.75" customHeight="1" x14ac:dyDescent="0.15">
      <c r="A38668" s="16" t="s">
        <v>79859</v>
      </c>
      <c r="B38668" s="16" t="s">
        <v>79860</v>
      </c>
    </row>
    <row r="38669" spans="1:2" ht="12.75" customHeight="1" x14ac:dyDescent="0.15">
      <c r="A38669" s="16" t="s">
        <v>79861</v>
      </c>
      <c r="B38669" s="16" t="s">
        <v>79862</v>
      </c>
    </row>
    <row r="38670" spans="1:2" ht="12.75" customHeight="1" x14ac:dyDescent="0.15">
      <c r="A38670" s="16" t="s">
        <v>79863</v>
      </c>
      <c r="B38670" s="16" t="s">
        <v>79864</v>
      </c>
    </row>
    <row r="38671" spans="1:2" ht="12.75" customHeight="1" x14ac:dyDescent="0.15">
      <c r="A38671" s="16" t="s">
        <v>79865</v>
      </c>
      <c r="B38671" s="16" t="s">
        <v>79866</v>
      </c>
    </row>
    <row r="38672" spans="1:2" ht="12.75" customHeight="1" x14ac:dyDescent="0.15">
      <c r="A38672" s="16" t="s">
        <v>79867</v>
      </c>
      <c r="B38672" s="16" t="s">
        <v>79868</v>
      </c>
    </row>
    <row r="38673" spans="1:2" ht="12.75" customHeight="1" x14ac:dyDescent="0.15">
      <c r="A38673" s="16" t="s">
        <v>79869</v>
      </c>
      <c r="B38673" s="16" t="s">
        <v>79870</v>
      </c>
    </row>
    <row r="38674" spans="1:2" ht="12.75" customHeight="1" x14ac:dyDescent="0.15">
      <c r="A38674" s="16" t="s">
        <v>79871</v>
      </c>
      <c r="B38674" s="16" t="s">
        <v>79872</v>
      </c>
    </row>
    <row r="38675" spans="1:2" ht="12.75" customHeight="1" x14ac:dyDescent="0.15">
      <c r="A38675" s="16" t="s">
        <v>79873</v>
      </c>
      <c r="B38675" s="16" t="s">
        <v>79874</v>
      </c>
    </row>
    <row r="38676" spans="1:2" ht="12.75" customHeight="1" x14ac:dyDescent="0.15">
      <c r="A38676" s="16" t="s">
        <v>79875</v>
      </c>
      <c r="B38676" s="16" t="s">
        <v>79876</v>
      </c>
    </row>
    <row r="38677" spans="1:2" ht="12.75" customHeight="1" x14ac:dyDescent="0.15">
      <c r="A38677" s="16" t="s">
        <v>79877</v>
      </c>
      <c r="B38677" s="16" t="s">
        <v>79878</v>
      </c>
    </row>
    <row r="38678" spans="1:2" ht="12.75" customHeight="1" x14ac:dyDescent="0.15">
      <c r="A38678" s="16" t="s">
        <v>79879</v>
      </c>
      <c r="B38678" s="16" t="s">
        <v>79880</v>
      </c>
    </row>
    <row r="38679" spans="1:2" ht="12.75" customHeight="1" x14ac:dyDescent="0.15">
      <c r="A38679" s="16" t="s">
        <v>79881</v>
      </c>
      <c r="B38679" s="16" t="s">
        <v>79882</v>
      </c>
    </row>
    <row r="38680" spans="1:2" ht="12.75" customHeight="1" x14ac:dyDescent="0.15">
      <c r="A38680" s="16" t="s">
        <v>79883</v>
      </c>
      <c r="B38680" s="16" t="s">
        <v>79884</v>
      </c>
    </row>
    <row r="38681" spans="1:2" ht="12.75" customHeight="1" x14ac:dyDescent="0.15">
      <c r="A38681" s="16" t="s">
        <v>79885</v>
      </c>
      <c r="B38681" s="16" t="s">
        <v>79886</v>
      </c>
    </row>
    <row r="38682" spans="1:2" ht="12.75" customHeight="1" x14ac:dyDescent="0.15">
      <c r="A38682" s="16" t="s">
        <v>79887</v>
      </c>
      <c r="B38682" s="16" t="s">
        <v>79888</v>
      </c>
    </row>
    <row r="38683" spans="1:2" ht="12.75" customHeight="1" x14ac:dyDescent="0.15">
      <c r="A38683" s="16" t="s">
        <v>79889</v>
      </c>
      <c r="B38683" s="16" t="s">
        <v>78166</v>
      </c>
    </row>
    <row r="38684" spans="1:2" ht="12.75" customHeight="1" x14ac:dyDescent="0.15">
      <c r="A38684" s="16" t="s">
        <v>79890</v>
      </c>
      <c r="B38684" s="16" t="s">
        <v>79891</v>
      </c>
    </row>
    <row r="38685" spans="1:2" ht="12.75" customHeight="1" x14ac:dyDescent="0.15">
      <c r="A38685" s="16" t="s">
        <v>79892</v>
      </c>
      <c r="B38685" s="16" t="s">
        <v>79893</v>
      </c>
    </row>
    <row r="38686" spans="1:2" ht="12.75" customHeight="1" x14ac:dyDescent="0.15">
      <c r="A38686" s="16" t="s">
        <v>79894</v>
      </c>
      <c r="B38686" s="16" t="s">
        <v>79895</v>
      </c>
    </row>
    <row r="38687" spans="1:2" ht="12.75" customHeight="1" x14ac:dyDescent="0.15">
      <c r="A38687" s="16" t="s">
        <v>79896</v>
      </c>
      <c r="B38687" s="16" t="s">
        <v>79897</v>
      </c>
    </row>
    <row r="38688" spans="1:2" ht="12.75" customHeight="1" x14ac:dyDescent="0.15">
      <c r="A38688" s="16" t="s">
        <v>79898</v>
      </c>
      <c r="B38688" s="16" t="s">
        <v>79287</v>
      </c>
    </row>
    <row r="38689" spans="1:2" ht="12.75" customHeight="1" x14ac:dyDescent="0.15">
      <c r="A38689" s="16" t="s">
        <v>79899</v>
      </c>
      <c r="B38689" s="16" t="s">
        <v>79900</v>
      </c>
    </row>
    <row r="38690" spans="1:2" ht="12.75" customHeight="1" x14ac:dyDescent="0.15">
      <c r="A38690" s="16" t="s">
        <v>79901</v>
      </c>
      <c r="B38690" s="16" t="s">
        <v>79902</v>
      </c>
    </row>
    <row r="38691" spans="1:2" ht="12.75" customHeight="1" x14ac:dyDescent="0.15">
      <c r="A38691" s="16" t="s">
        <v>79903</v>
      </c>
      <c r="B38691" s="16" t="s">
        <v>79904</v>
      </c>
    </row>
    <row r="38692" spans="1:2" ht="12.75" customHeight="1" x14ac:dyDescent="0.15">
      <c r="A38692" s="16" t="s">
        <v>79905</v>
      </c>
      <c r="B38692" s="16" t="s">
        <v>79906</v>
      </c>
    </row>
    <row r="38693" spans="1:2" ht="12.75" customHeight="1" x14ac:dyDescent="0.15">
      <c r="A38693" s="16" t="s">
        <v>79907</v>
      </c>
      <c r="B38693" s="16" t="s">
        <v>79908</v>
      </c>
    </row>
    <row r="38694" spans="1:2" ht="12.75" customHeight="1" x14ac:dyDescent="0.15">
      <c r="A38694" s="16" t="s">
        <v>79909</v>
      </c>
      <c r="B38694" s="16" t="s">
        <v>79910</v>
      </c>
    </row>
    <row r="38695" spans="1:2" ht="12.75" customHeight="1" x14ac:dyDescent="0.15">
      <c r="A38695" s="16" t="s">
        <v>79911</v>
      </c>
      <c r="B38695" s="16" t="s">
        <v>79912</v>
      </c>
    </row>
    <row r="38696" spans="1:2" ht="12.75" customHeight="1" x14ac:dyDescent="0.15">
      <c r="A38696" s="16" t="s">
        <v>79913</v>
      </c>
      <c r="B38696" s="16" t="s">
        <v>79914</v>
      </c>
    </row>
    <row r="38697" spans="1:2" ht="12.75" customHeight="1" x14ac:dyDescent="0.15">
      <c r="A38697" s="16" t="s">
        <v>79915</v>
      </c>
      <c r="B38697" s="16" t="s">
        <v>79916</v>
      </c>
    </row>
    <row r="38698" spans="1:2" ht="12.75" customHeight="1" x14ac:dyDescent="0.15">
      <c r="A38698" s="16" t="s">
        <v>79917</v>
      </c>
      <c r="B38698" s="16" t="s">
        <v>79918</v>
      </c>
    </row>
    <row r="38699" spans="1:2" ht="12.75" customHeight="1" x14ac:dyDescent="0.15">
      <c r="A38699" s="16" t="s">
        <v>79919</v>
      </c>
      <c r="B38699" s="16" t="s">
        <v>79920</v>
      </c>
    </row>
    <row r="38700" spans="1:2" ht="12.75" customHeight="1" x14ac:dyDescent="0.15">
      <c r="A38700" s="16" t="s">
        <v>79921</v>
      </c>
      <c r="B38700" s="16" t="s">
        <v>79922</v>
      </c>
    </row>
    <row r="38701" spans="1:2" ht="12.75" customHeight="1" x14ac:dyDescent="0.15">
      <c r="A38701" s="16" t="s">
        <v>79923</v>
      </c>
      <c r="B38701" s="16" t="s">
        <v>79924</v>
      </c>
    </row>
    <row r="38702" spans="1:2" ht="12.75" customHeight="1" x14ac:dyDescent="0.15">
      <c r="A38702" s="16" t="s">
        <v>79925</v>
      </c>
      <c r="B38702" s="16" t="s">
        <v>79926</v>
      </c>
    </row>
    <row r="38703" spans="1:2" ht="12.75" customHeight="1" x14ac:dyDescent="0.15">
      <c r="A38703" s="16" t="s">
        <v>79927</v>
      </c>
      <c r="B38703" s="16" t="s">
        <v>79928</v>
      </c>
    </row>
    <row r="38704" spans="1:2" ht="12.75" customHeight="1" x14ac:dyDescent="0.15">
      <c r="A38704" s="16" t="s">
        <v>79929</v>
      </c>
      <c r="B38704" s="16" t="s">
        <v>79930</v>
      </c>
    </row>
    <row r="38705" spans="1:2" ht="12.75" customHeight="1" x14ac:dyDescent="0.15">
      <c r="A38705" s="16" t="s">
        <v>79931</v>
      </c>
      <c r="B38705" s="16" t="s">
        <v>79932</v>
      </c>
    </row>
    <row r="38706" spans="1:2" ht="12.75" customHeight="1" x14ac:dyDescent="0.15">
      <c r="A38706" s="16" t="s">
        <v>79933</v>
      </c>
      <c r="B38706" s="16" t="s">
        <v>79934</v>
      </c>
    </row>
    <row r="38707" spans="1:2" ht="12.75" customHeight="1" x14ac:dyDescent="0.15">
      <c r="A38707" s="16" t="s">
        <v>79935</v>
      </c>
      <c r="B38707" s="16" t="s">
        <v>79936</v>
      </c>
    </row>
    <row r="38708" spans="1:2" ht="12.75" customHeight="1" x14ac:dyDescent="0.15">
      <c r="A38708" s="16" t="s">
        <v>79937</v>
      </c>
      <c r="B38708" s="16" t="s">
        <v>79938</v>
      </c>
    </row>
    <row r="38709" spans="1:2" ht="12.75" customHeight="1" x14ac:dyDescent="0.15">
      <c r="A38709" s="16" t="s">
        <v>79939</v>
      </c>
      <c r="B38709" s="16" t="s">
        <v>79940</v>
      </c>
    </row>
    <row r="38710" spans="1:2" ht="12.75" customHeight="1" x14ac:dyDescent="0.15">
      <c r="A38710" s="16" t="s">
        <v>79941</v>
      </c>
      <c r="B38710" s="16" t="s">
        <v>79942</v>
      </c>
    </row>
    <row r="38711" spans="1:2" ht="12.75" customHeight="1" x14ac:dyDescent="0.15">
      <c r="A38711" s="16" t="s">
        <v>79943</v>
      </c>
      <c r="B38711" s="16" t="s">
        <v>79944</v>
      </c>
    </row>
    <row r="38712" spans="1:2" ht="12.75" customHeight="1" x14ac:dyDescent="0.15">
      <c r="A38712" s="16" t="s">
        <v>79945</v>
      </c>
      <c r="B38712" s="16" t="s">
        <v>79946</v>
      </c>
    </row>
    <row r="38713" spans="1:2" ht="12.75" customHeight="1" x14ac:dyDescent="0.15">
      <c r="A38713" s="16" t="s">
        <v>79947</v>
      </c>
      <c r="B38713" s="16" t="s">
        <v>79948</v>
      </c>
    </row>
    <row r="38714" spans="1:2" ht="12.75" customHeight="1" x14ac:dyDescent="0.15">
      <c r="A38714" s="16" t="s">
        <v>79949</v>
      </c>
      <c r="B38714" s="16" t="s">
        <v>79950</v>
      </c>
    </row>
    <row r="38715" spans="1:2" ht="12.75" customHeight="1" x14ac:dyDescent="0.15">
      <c r="A38715" s="16" t="s">
        <v>79951</v>
      </c>
      <c r="B38715" s="16" t="s">
        <v>79952</v>
      </c>
    </row>
    <row r="38716" spans="1:2" ht="12.75" customHeight="1" x14ac:dyDescent="0.15">
      <c r="A38716" s="16" t="s">
        <v>79953</v>
      </c>
      <c r="B38716" s="16" t="s">
        <v>79954</v>
      </c>
    </row>
    <row r="38717" spans="1:2" ht="12.75" customHeight="1" x14ac:dyDescent="0.15">
      <c r="A38717" s="16" t="s">
        <v>79955</v>
      </c>
      <c r="B38717" s="16" t="s">
        <v>79956</v>
      </c>
    </row>
    <row r="38718" spans="1:2" ht="12.75" customHeight="1" x14ac:dyDescent="0.15">
      <c r="A38718" s="16" t="s">
        <v>79957</v>
      </c>
      <c r="B38718" s="16" t="s">
        <v>79958</v>
      </c>
    </row>
    <row r="38719" spans="1:2" ht="12.75" customHeight="1" x14ac:dyDescent="0.15">
      <c r="A38719" s="16" t="s">
        <v>79959</v>
      </c>
      <c r="B38719" s="16" t="s">
        <v>79960</v>
      </c>
    </row>
    <row r="38720" spans="1:2" ht="12.75" customHeight="1" x14ac:dyDescent="0.15">
      <c r="A38720" s="16" t="s">
        <v>79961</v>
      </c>
      <c r="B38720" s="16" t="s">
        <v>79962</v>
      </c>
    </row>
    <row r="38721" spans="1:2" ht="12.75" customHeight="1" x14ac:dyDescent="0.15">
      <c r="A38721" s="16" t="s">
        <v>79963</v>
      </c>
      <c r="B38721" s="16" t="s">
        <v>79964</v>
      </c>
    </row>
    <row r="38722" spans="1:2" ht="12.75" customHeight="1" x14ac:dyDescent="0.15">
      <c r="A38722" s="16" t="s">
        <v>79965</v>
      </c>
      <c r="B38722" s="16" t="s">
        <v>79966</v>
      </c>
    </row>
    <row r="38723" spans="1:2" ht="12.75" customHeight="1" x14ac:dyDescent="0.15">
      <c r="A38723" s="16" t="s">
        <v>79967</v>
      </c>
      <c r="B38723" s="16" t="s">
        <v>79968</v>
      </c>
    </row>
    <row r="38724" spans="1:2" ht="12.75" customHeight="1" x14ac:dyDescent="0.15">
      <c r="A38724" s="16" t="s">
        <v>79969</v>
      </c>
      <c r="B38724" s="16" t="s">
        <v>79970</v>
      </c>
    </row>
    <row r="38725" spans="1:2" ht="12.75" customHeight="1" x14ac:dyDescent="0.15">
      <c r="A38725" s="16" t="s">
        <v>79971</v>
      </c>
      <c r="B38725" s="16" t="s">
        <v>79972</v>
      </c>
    </row>
    <row r="38726" spans="1:2" ht="12.75" customHeight="1" x14ac:dyDescent="0.15">
      <c r="A38726" s="16" t="s">
        <v>79973</v>
      </c>
      <c r="B38726" s="16" t="s">
        <v>79974</v>
      </c>
    </row>
    <row r="38727" spans="1:2" ht="12.75" customHeight="1" x14ac:dyDescent="0.15">
      <c r="A38727" s="16" t="s">
        <v>79975</v>
      </c>
      <c r="B38727" s="16" t="s">
        <v>79976</v>
      </c>
    </row>
    <row r="38728" spans="1:2" ht="12.75" customHeight="1" x14ac:dyDescent="0.15">
      <c r="A38728" s="16" t="s">
        <v>79977</v>
      </c>
      <c r="B38728" s="16" t="s">
        <v>79978</v>
      </c>
    </row>
    <row r="38729" spans="1:2" ht="12.75" customHeight="1" x14ac:dyDescent="0.15">
      <c r="A38729" s="16" t="s">
        <v>79979</v>
      </c>
      <c r="B38729" s="16" t="s">
        <v>79980</v>
      </c>
    </row>
    <row r="38730" spans="1:2" ht="12.75" customHeight="1" x14ac:dyDescent="0.15">
      <c r="A38730" s="16" t="s">
        <v>79981</v>
      </c>
      <c r="B38730" s="16" t="s">
        <v>79982</v>
      </c>
    </row>
    <row r="38731" spans="1:2" ht="12.75" customHeight="1" x14ac:dyDescent="0.15">
      <c r="A38731" s="16" t="s">
        <v>79983</v>
      </c>
      <c r="B38731" s="16" t="s">
        <v>79984</v>
      </c>
    </row>
    <row r="38732" spans="1:2" ht="12.75" customHeight="1" x14ac:dyDescent="0.15">
      <c r="A38732" s="16" t="s">
        <v>79985</v>
      </c>
      <c r="B38732" s="16" t="s">
        <v>79986</v>
      </c>
    </row>
    <row r="38733" spans="1:2" ht="12.75" customHeight="1" x14ac:dyDescent="0.15">
      <c r="A38733" s="16" t="s">
        <v>79987</v>
      </c>
      <c r="B38733" s="16" t="s">
        <v>79988</v>
      </c>
    </row>
    <row r="38734" spans="1:2" ht="12.75" customHeight="1" x14ac:dyDescent="0.15">
      <c r="A38734" s="16" t="s">
        <v>79989</v>
      </c>
      <c r="B38734" s="16" t="s">
        <v>79990</v>
      </c>
    </row>
    <row r="38735" spans="1:2" ht="12.75" customHeight="1" x14ac:dyDescent="0.15">
      <c r="A38735" s="16" t="s">
        <v>79991</v>
      </c>
      <c r="B38735" s="16" t="s">
        <v>79992</v>
      </c>
    </row>
    <row r="38736" spans="1:2" ht="12.75" customHeight="1" x14ac:dyDescent="0.15">
      <c r="A38736" s="16" t="s">
        <v>79993</v>
      </c>
      <c r="B38736" s="16" t="s">
        <v>79994</v>
      </c>
    </row>
    <row r="38737" spans="1:2" ht="12.75" customHeight="1" x14ac:dyDescent="0.15">
      <c r="A38737" s="16" t="s">
        <v>79995</v>
      </c>
      <c r="B38737" s="16" t="s">
        <v>79996</v>
      </c>
    </row>
    <row r="38738" spans="1:2" ht="12.75" customHeight="1" x14ac:dyDescent="0.15">
      <c r="A38738" s="16" t="s">
        <v>79997</v>
      </c>
      <c r="B38738" s="16" t="s">
        <v>79998</v>
      </c>
    </row>
    <row r="38739" spans="1:2" ht="12.75" customHeight="1" x14ac:dyDescent="0.15">
      <c r="A38739" s="16" t="s">
        <v>79999</v>
      </c>
      <c r="B38739" s="16" t="s">
        <v>80000</v>
      </c>
    </row>
    <row r="38740" spans="1:2" ht="12.75" customHeight="1" x14ac:dyDescent="0.15">
      <c r="A38740" s="16" t="s">
        <v>80001</v>
      </c>
      <c r="B38740" s="16" t="s">
        <v>80002</v>
      </c>
    </row>
    <row r="38741" spans="1:2" ht="12.75" customHeight="1" x14ac:dyDescent="0.15">
      <c r="A38741" s="16" t="s">
        <v>80003</v>
      </c>
      <c r="B38741" s="16" t="s">
        <v>80004</v>
      </c>
    </row>
    <row r="38742" spans="1:2" ht="12.75" customHeight="1" x14ac:dyDescent="0.15">
      <c r="A38742" s="16" t="s">
        <v>80005</v>
      </c>
      <c r="B38742" s="16" t="s">
        <v>80006</v>
      </c>
    </row>
    <row r="38743" spans="1:2" ht="12.75" customHeight="1" x14ac:dyDescent="0.15">
      <c r="A38743" s="16" t="s">
        <v>80007</v>
      </c>
      <c r="B38743" s="16" t="s">
        <v>80008</v>
      </c>
    </row>
    <row r="38744" spans="1:2" ht="12.75" customHeight="1" x14ac:dyDescent="0.15">
      <c r="A38744" s="16" t="s">
        <v>80009</v>
      </c>
      <c r="B38744" s="16" t="s">
        <v>80010</v>
      </c>
    </row>
    <row r="38745" spans="1:2" ht="12.75" customHeight="1" x14ac:dyDescent="0.15">
      <c r="A38745" s="16" t="s">
        <v>80011</v>
      </c>
      <c r="B38745" s="16" t="s">
        <v>80012</v>
      </c>
    </row>
    <row r="38746" spans="1:2" ht="12.75" customHeight="1" x14ac:dyDescent="0.15">
      <c r="A38746" s="16" t="s">
        <v>80013</v>
      </c>
      <c r="B38746" s="16" t="s">
        <v>80014</v>
      </c>
    </row>
    <row r="38747" spans="1:2" ht="12.75" customHeight="1" x14ac:dyDescent="0.15">
      <c r="A38747" s="16" t="s">
        <v>80015</v>
      </c>
      <c r="B38747" s="16" t="s">
        <v>80016</v>
      </c>
    </row>
    <row r="38748" spans="1:2" ht="12.75" customHeight="1" x14ac:dyDescent="0.15">
      <c r="A38748" s="16" t="s">
        <v>80017</v>
      </c>
      <c r="B38748" s="16" t="s">
        <v>80018</v>
      </c>
    </row>
    <row r="38749" spans="1:2" ht="12.75" customHeight="1" x14ac:dyDescent="0.15">
      <c r="A38749" s="16" t="s">
        <v>80019</v>
      </c>
      <c r="B38749" s="16" t="s">
        <v>80020</v>
      </c>
    </row>
    <row r="38750" spans="1:2" ht="12.75" customHeight="1" x14ac:dyDescent="0.15">
      <c r="A38750" s="16" t="s">
        <v>80021</v>
      </c>
      <c r="B38750" s="16" t="s">
        <v>80022</v>
      </c>
    </row>
    <row r="38751" spans="1:2" ht="12.75" customHeight="1" x14ac:dyDescent="0.15">
      <c r="A38751" s="16" t="s">
        <v>80023</v>
      </c>
      <c r="B38751" s="16" t="s">
        <v>80024</v>
      </c>
    </row>
    <row r="38752" spans="1:2" ht="12.75" customHeight="1" x14ac:dyDescent="0.15">
      <c r="A38752" s="16" t="s">
        <v>80025</v>
      </c>
      <c r="B38752" s="16" t="s">
        <v>80026</v>
      </c>
    </row>
    <row r="38753" spans="1:2" ht="12.75" customHeight="1" x14ac:dyDescent="0.15">
      <c r="A38753" s="16" t="s">
        <v>80027</v>
      </c>
      <c r="B38753" s="16" t="s">
        <v>80028</v>
      </c>
    </row>
    <row r="38754" spans="1:2" ht="12.75" customHeight="1" x14ac:dyDescent="0.15">
      <c r="A38754" s="16" t="s">
        <v>80029</v>
      </c>
      <c r="B38754" s="16" t="s">
        <v>80030</v>
      </c>
    </row>
    <row r="38755" spans="1:2" ht="12.75" customHeight="1" x14ac:dyDescent="0.15">
      <c r="A38755" s="16" t="s">
        <v>80031</v>
      </c>
      <c r="B38755" s="16" t="s">
        <v>80032</v>
      </c>
    </row>
    <row r="38756" spans="1:2" ht="12.75" customHeight="1" x14ac:dyDescent="0.15">
      <c r="A38756" s="16" t="s">
        <v>80033</v>
      </c>
      <c r="B38756" s="16" t="s">
        <v>80034</v>
      </c>
    </row>
    <row r="38757" spans="1:2" ht="12.75" customHeight="1" x14ac:dyDescent="0.15">
      <c r="A38757" s="16" t="s">
        <v>80035</v>
      </c>
      <c r="B38757" s="16" t="s">
        <v>80036</v>
      </c>
    </row>
    <row r="38758" spans="1:2" ht="12.75" customHeight="1" x14ac:dyDescent="0.15">
      <c r="A38758" s="16" t="s">
        <v>80037</v>
      </c>
      <c r="B38758" s="16" t="s">
        <v>78176</v>
      </c>
    </row>
    <row r="38759" spans="1:2" ht="12.75" customHeight="1" x14ac:dyDescent="0.15">
      <c r="A38759" s="16" t="s">
        <v>80038</v>
      </c>
      <c r="B38759" s="16" t="s">
        <v>80039</v>
      </c>
    </row>
    <row r="38760" spans="1:2" ht="12.75" customHeight="1" x14ac:dyDescent="0.15">
      <c r="A38760" s="16" t="s">
        <v>80040</v>
      </c>
      <c r="B38760" s="16" t="s">
        <v>80041</v>
      </c>
    </row>
    <row r="38761" spans="1:2" ht="12.75" customHeight="1" x14ac:dyDescent="0.15">
      <c r="A38761" s="16" t="s">
        <v>80042</v>
      </c>
      <c r="B38761" s="16" t="s">
        <v>80043</v>
      </c>
    </row>
    <row r="38762" spans="1:2" ht="12.75" customHeight="1" x14ac:dyDescent="0.15">
      <c r="A38762" s="16" t="s">
        <v>80044</v>
      </c>
      <c r="B38762" s="16" t="s">
        <v>80045</v>
      </c>
    </row>
    <row r="38763" spans="1:2" ht="12.75" customHeight="1" x14ac:dyDescent="0.15">
      <c r="A38763" s="16" t="s">
        <v>80046</v>
      </c>
      <c r="B38763" s="16" t="s">
        <v>80047</v>
      </c>
    </row>
    <row r="38764" spans="1:2" ht="12.75" customHeight="1" x14ac:dyDescent="0.15">
      <c r="A38764" s="16" t="s">
        <v>80048</v>
      </c>
      <c r="B38764" s="16" t="s">
        <v>80049</v>
      </c>
    </row>
    <row r="38765" spans="1:2" ht="12.75" customHeight="1" x14ac:dyDescent="0.15">
      <c r="A38765" s="16" t="s">
        <v>80050</v>
      </c>
      <c r="B38765" s="16" t="s">
        <v>80051</v>
      </c>
    </row>
    <row r="38766" spans="1:2" ht="12.75" customHeight="1" x14ac:dyDescent="0.15">
      <c r="A38766" s="16" t="s">
        <v>80052</v>
      </c>
      <c r="B38766" s="16" t="s">
        <v>80053</v>
      </c>
    </row>
    <row r="38767" spans="1:2" ht="12.75" customHeight="1" x14ac:dyDescent="0.15">
      <c r="A38767" s="16" t="s">
        <v>80054</v>
      </c>
      <c r="B38767" s="16" t="s">
        <v>80055</v>
      </c>
    </row>
    <row r="38768" spans="1:2" ht="12.75" customHeight="1" x14ac:dyDescent="0.15">
      <c r="A38768" s="16" t="s">
        <v>80056</v>
      </c>
      <c r="B38768" s="16" t="s">
        <v>80057</v>
      </c>
    </row>
    <row r="38769" spans="1:2" ht="12.75" customHeight="1" x14ac:dyDescent="0.15">
      <c r="A38769" s="16" t="s">
        <v>80058</v>
      </c>
      <c r="B38769" s="16" t="s">
        <v>80059</v>
      </c>
    </row>
    <row r="38770" spans="1:2" ht="12.75" customHeight="1" x14ac:dyDescent="0.15">
      <c r="A38770" s="16" t="s">
        <v>80060</v>
      </c>
      <c r="B38770" s="16" t="s">
        <v>80061</v>
      </c>
    </row>
    <row r="38771" spans="1:2" ht="12.75" customHeight="1" x14ac:dyDescent="0.15">
      <c r="A38771" s="16" t="s">
        <v>80062</v>
      </c>
      <c r="B38771" s="16" t="s">
        <v>80063</v>
      </c>
    </row>
    <row r="38772" spans="1:2" ht="12.75" customHeight="1" x14ac:dyDescent="0.15">
      <c r="A38772" s="16" t="s">
        <v>80064</v>
      </c>
      <c r="B38772" s="16" t="s">
        <v>80065</v>
      </c>
    </row>
    <row r="38773" spans="1:2" ht="12.75" customHeight="1" x14ac:dyDescent="0.15">
      <c r="A38773" s="16" t="s">
        <v>80066</v>
      </c>
      <c r="B38773" s="16" t="s">
        <v>80067</v>
      </c>
    </row>
    <row r="38774" spans="1:2" ht="12.75" customHeight="1" x14ac:dyDescent="0.15">
      <c r="A38774" s="16" t="s">
        <v>80068</v>
      </c>
      <c r="B38774" s="16" t="s">
        <v>80069</v>
      </c>
    </row>
    <row r="38775" spans="1:2" ht="12.75" customHeight="1" x14ac:dyDescent="0.15">
      <c r="A38775" s="16" t="s">
        <v>80070</v>
      </c>
      <c r="B38775" s="16" t="s">
        <v>80071</v>
      </c>
    </row>
    <row r="38776" spans="1:2" ht="12.75" customHeight="1" x14ac:dyDescent="0.15">
      <c r="A38776" s="16" t="s">
        <v>80072</v>
      </c>
      <c r="B38776" s="16" t="s">
        <v>80073</v>
      </c>
    </row>
    <row r="38777" spans="1:2" ht="12.75" customHeight="1" x14ac:dyDescent="0.15">
      <c r="A38777" s="16" t="s">
        <v>80074</v>
      </c>
      <c r="B38777" s="16" t="s">
        <v>80075</v>
      </c>
    </row>
    <row r="38778" spans="1:2" ht="12.75" customHeight="1" x14ac:dyDescent="0.15">
      <c r="A38778" s="16" t="s">
        <v>80076</v>
      </c>
      <c r="B38778" s="16" t="s">
        <v>80077</v>
      </c>
    </row>
    <row r="38779" spans="1:2" ht="12.75" customHeight="1" x14ac:dyDescent="0.15">
      <c r="A38779" s="16" t="s">
        <v>80078</v>
      </c>
      <c r="B38779" s="16" t="s">
        <v>80079</v>
      </c>
    </row>
    <row r="38780" spans="1:2" ht="12.75" customHeight="1" x14ac:dyDescent="0.15">
      <c r="A38780" s="16" t="s">
        <v>80080</v>
      </c>
      <c r="B38780" s="16" t="s">
        <v>80081</v>
      </c>
    </row>
    <row r="38781" spans="1:2" ht="12.75" customHeight="1" x14ac:dyDescent="0.15">
      <c r="A38781" s="16" t="s">
        <v>80082</v>
      </c>
      <c r="B38781" s="16" t="s">
        <v>80083</v>
      </c>
    </row>
    <row r="38782" spans="1:2" ht="12.75" customHeight="1" x14ac:dyDescent="0.15">
      <c r="A38782" s="16" t="s">
        <v>80084</v>
      </c>
      <c r="B38782" s="16" t="s">
        <v>80085</v>
      </c>
    </row>
    <row r="38783" spans="1:2" ht="12.75" customHeight="1" x14ac:dyDescent="0.15">
      <c r="A38783" s="16" t="s">
        <v>80086</v>
      </c>
      <c r="B38783" s="16" t="s">
        <v>80087</v>
      </c>
    </row>
    <row r="38784" spans="1:2" ht="12.75" customHeight="1" x14ac:dyDescent="0.15">
      <c r="A38784" s="16" t="s">
        <v>80088</v>
      </c>
      <c r="B38784" s="16" t="s">
        <v>80089</v>
      </c>
    </row>
    <row r="38785" spans="1:2" ht="12.75" customHeight="1" x14ac:dyDescent="0.15">
      <c r="A38785" s="16" t="s">
        <v>80090</v>
      </c>
      <c r="B38785" s="16" t="s">
        <v>80091</v>
      </c>
    </row>
    <row r="38786" spans="1:2" ht="12.75" customHeight="1" x14ac:dyDescent="0.15">
      <c r="A38786" s="16" t="s">
        <v>80092</v>
      </c>
      <c r="B38786" s="16" t="s">
        <v>80093</v>
      </c>
    </row>
    <row r="38787" spans="1:2" ht="12.75" customHeight="1" x14ac:dyDescent="0.15">
      <c r="A38787" s="16" t="s">
        <v>80094</v>
      </c>
      <c r="B38787" s="16" t="s">
        <v>80095</v>
      </c>
    </row>
    <row r="38788" spans="1:2" ht="12.75" customHeight="1" x14ac:dyDescent="0.15">
      <c r="A38788" s="16" t="s">
        <v>80096</v>
      </c>
      <c r="B38788" s="16" t="s">
        <v>80097</v>
      </c>
    </row>
    <row r="38789" spans="1:2" ht="12.75" customHeight="1" x14ac:dyDescent="0.15">
      <c r="A38789" s="16" t="s">
        <v>80098</v>
      </c>
      <c r="B38789" s="16" t="s">
        <v>80099</v>
      </c>
    </row>
    <row r="38790" spans="1:2" ht="12.75" customHeight="1" x14ac:dyDescent="0.15">
      <c r="A38790" s="16" t="s">
        <v>80100</v>
      </c>
      <c r="B38790" s="16" t="s">
        <v>80101</v>
      </c>
    </row>
    <row r="38791" spans="1:2" ht="12.75" customHeight="1" x14ac:dyDescent="0.15">
      <c r="A38791" s="16" t="s">
        <v>80102</v>
      </c>
      <c r="B38791" s="16" t="s">
        <v>80103</v>
      </c>
    </row>
    <row r="38792" spans="1:2" ht="12.75" customHeight="1" x14ac:dyDescent="0.15">
      <c r="A38792" s="16" t="s">
        <v>80104</v>
      </c>
      <c r="B38792" s="16" t="s">
        <v>80105</v>
      </c>
    </row>
    <row r="38793" spans="1:2" ht="12.75" customHeight="1" x14ac:dyDescent="0.15">
      <c r="A38793" s="16" t="s">
        <v>80106</v>
      </c>
      <c r="B38793" s="16" t="s">
        <v>80107</v>
      </c>
    </row>
    <row r="38794" spans="1:2" ht="12.75" customHeight="1" x14ac:dyDescent="0.15">
      <c r="A38794" s="16" t="s">
        <v>80108</v>
      </c>
      <c r="B38794" s="16" t="s">
        <v>80109</v>
      </c>
    </row>
    <row r="38795" spans="1:2" ht="12.75" customHeight="1" x14ac:dyDescent="0.15">
      <c r="A38795" s="16" t="s">
        <v>80110</v>
      </c>
      <c r="B38795" s="16" t="s">
        <v>80111</v>
      </c>
    </row>
    <row r="38796" spans="1:2" ht="12.75" customHeight="1" x14ac:dyDescent="0.15">
      <c r="A38796" s="16" t="s">
        <v>80112</v>
      </c>
      <c r="B38796" s="16" t="s">
        <v>80113</v>
      </c>
    </row>
    <row r="38797" spans="1:2" ht="12.75" customHeight="1" x14ac:dyDescent="0.15">
      <c r="A38797" s="16" t="s">
        <v>80114</v>
      </c>
      <c r="B38797" s="16" t="s">
        <v>80115</v>
      </c>
    </row>
    <row r="38798" spans="1:2" ht="12.75" customHeight="1" x14ac:dyDescent="0.15">
      <c r="A38798" s="16" t="s">
        <v>80116</v>
      </c>
      <c r="B38798" s="16" t="s">
        <v>80117</v>
      </c>
    </row>
    <row r="38799" spans="1:2" ht="12.75" customHeight="1" x14ac:dyDescent="0.15">
      <c r="A38799" s="16" t="s">
        <v>80118</v>
      </c>
      <c r="B38799" s="16" t="s">
        <v>80119</v>
      </c>
    </row>
    <row r="38800" spans="1:2" ht="12.75" customHeight="1" x14ac:dyDescent="0.15">
      <c r="A38800" s="16" t="s">
        <v>80120</v>
      </c>
      <c r="B38800" s="16" t="s">
        <v>80121</v>
      </c>
    </row>
    <row r="38801" spans="1:2" ht="12.75" customHeight="1" x14ac:dyDescent="0.15">
      <c r="A38801" s="16" t="s">
        <v>80122</v>
      </c>
      <c r="B38801" s="16" t="s">
        <v>80123</v>
      </c>
    </row>
    <row r="38802" spans="1:2" ht="12.75" customHeight="1" x14ac:dyDescent="0.15">
      <c r="A38802" s="16" t="s">
        <v>80124</v>
      </c>
      <c r="B38802" s="16" t="s">
        <v>80125</v>
      </c>
    </row>
    <row r="38803" spans="1:2" ht="12.75" customHeight="1" x14ac:dyDescent="0.15">
      <c r="A38803" s="16" t="s">
        <v>80126</v>
      </c>
      <c r="B38803" s="16" t="s">
        <v>80127</v>
      </c>
    </row>
    <row r="38804" spans="1:2" ht="12.75" customHeight="1" x14ac:dyDescent="0.15">
      <c r="A38804" s="16" t="s">
        <v>80128</v>
      </c>
      <c r="B38804" s="16" t="s">
        <v>80129</v>
      </c>
    </row>
    <row r="38805" spans="1:2" ht="12.75" customHeight="1" x14ac:dyDescent="0.15">
      <c r="A38805" s="16" t="s">
        <v>80130</v>
      </c>
      <c r="B38805" s="16" t="s">
        <v>80131</v>
      </c>
    </row>
    <row r="38806" spans="1:2" ht="12.75" customHeight="1" x14ac:dyDescent="0.15">
      <c r="A38806" s="16" t="s">
        <v>80132</v>
      </c>
      <c r="B38806" s="16" t="s">
        <v>80133</v>
      </c>
    </row>
    <row r="38807" spans="1:2" ht="12.75" customHeight="1" x14ac:dyDescent="0.15">
      <c r="A38807" s="16" t="s">
        <v>80134</v>
      </c>
      <c r="B38807" s="16" t="s">
        <v>80135</v>
      </c>
    </row>
    <row r="38808" spans="1:2" ht="12.75" customHeight="1" x14ac:dyDescent="0.15">
      <c r="A38808" s="16" t="s">
        <v>80136</v>
      </c>
      <c r="B38808" s="16" t="s">
        <v>80137</v>
      </c>
    </row>
    <row r="38809" spans="1:2" ht="12.75" customHeight="1" x14ac:dyDescent="0.15">
      <c r="A38809" s="16" t="s">
        <v>80138</v>
      </c>
      <c r="B38809" s="16" t="s">
        <v>80139</v>
      </c>
    </row>
    <row r="38810" spans="1:2" ht="12.75" customHeight="1" x14ac:dyDescent="0.15">
      <c r="A38810" s="16" t="s">
        <v>80140</v>
      </c>
      <c r="B38810" s="16" t="s">
        <v>80141</v>
      </c>
    </row>
    <row r="38811" spans="1:2" ht="12.75" customHeight="1" x14ac:dyDescent="0.15">
      <c r="A38811" s="16" t="s">
        <v>80142</v>
      </c>
      <c r="B38811" s="16" t="s">
        <v>80143</v>
      </c>
    </row>
    <row r="38812" spans="1:2" ht="12.75" customHeight="1" x14ac:dyDescent="0.15">
      <c r="A38812" s="16" t="s">
        <v>80144</v>
      </c>
      <c r="B38812" s="16" t="s">
        <v>80145</v>
      </c>
    </row>
    <row r="38813" spans="1:2" ht="12.75" customHeight="1" x14ac:dyDescent="0.15">
      <c r="A38813" s="16" t="s">
        <v>80146</v>
      </c>
      <c r="B38813" s="16" t="s">
        <v>80147</v>
      </c>
    </row>
    <row r="38814" spans="1:2" ht="12.75" customHeight="1" x14ac:dyDescent="0.15">
      <c r="A38814" s="16" t="s">
        <v>80148</v>
      </c>
      <c r="B38814" s="16" t="s">
        <v>80149</v>
      </c>
    </row>
    <row r="38815" spans="1:2" ht="12.75" customHeight="1" x14ac:dyDescent="0.15">
      <c r="A38815" s="16" t="s">
        <v>80150</v>
      </c>
      <c r="B38815" s="16" t="s">
        <v>80151</v>
      </c>
    </row>
    <row r="38816" spans="1:2" ht="12.75" customHeight="1" x14ac:dyDescent="0.15">
      <c r="A38816" s="16" t="s">
        <v>80152</v>
      </c>
      <c r="B38816" s="16" t="s">
        <v>80153</v>
      </c>
    </row>
    <row r="38817" spans="1:2" ht="12.75" customHeight="1" x14ac:dyDescent="0.15">
      <c r="A38817" s="16" t="s">
        <v>80154</v>
      </c>
      <c r="B38817" s="16" t="s">
        <v>80155</v>
      </c>
    </row>
    <row r="38818" spans="1:2" ht="12.75" customHeight="1" x14ac:dyDescent="0.15">
      <c r="A38818" s="16" t="s">
        <v>80156</v>
      </c>
      <c r="B38818" s="16" t="s">
        <v>80157</v>
      </c>
    </row>
    <row r="38819" spans="1:2" ht="12.75" customHeight="1" x14ac:dyDescent="0.15">
      <c r="A38819" s="16" t="s">
        <v>80158</v>
      </c>
      <c r="B38819" s="16" t="s">
        <v>80159</v>
      </c>
    </row>
    <row r="38820" spans="1:2" ht="12.75" customHeight="1" x14ac:dyDescent="0.15">
      <c r="A38820" s="16" t="s">
        <v>80160</v>
      </c>
      <c r="B38820" s="16" t="s">
        <v>80161</v>
      </c>
    </row>
    <row r="38821" spans="1:2" ht="12.75" customHeight="1" x14ac:dyDescent="0.15">
      <c r="A38821" s="16" t="s">
        <v>80162</v>
      </c>
      <c r="B38821" s="16" t="s">
        <v>80163</v>
      </c>
    </row>
    <row r="38822" spans="1:2" ht="12.75" customHeight="1" x14ac:dyDescent="0.15">
      <c r="A38822" s="16" t="s">
        <v>80164</v>
      </c>
      <c r="B38822" s="16" t="s">
        <v>80165</v>
      </c>
    </row>
    <row r="38823" spans="1:2" ht="12.75" customHeight="1" x14ac:dyDescent="0.15">
      <c r="A38823" s="16" t="s">
        <v>80166</v>
      </c>
      <c r="B38823" s="16" t="s">
        <v>80167</v>
      </c>
    </row>
    <row r="38824" spans="1:2" ht="12.75" customHeight="1" x14ac:dyDescent="0.15">
      <c r="A38824" s="16" t="s">
        <v>80168</v>
      </c>
      <c r="B38824" s="16" t="s">
        <v>80169</v>
      </c>
    </row>
    <row r="38825" spans="1:2" ht="12.75" customHeight="1" x14ac:dyDescent="0.15">
      <c r="A38825" s="16" t="s">
        <v>80170</v>
      </c>
      <c r="B38825" s="16" t="s">
        <v>80171</v>
      </c>
    </row>
    <row r="38826" spans="1:2" ht="12.75" customHeight="1" x14ac:dyDescent="0.15">
      <c r="A38826" s="16" t="s">
        <v>80172</v>
      </c>
      <c r="B38826" s="16" t="s">
        <v>80173</v>
      </c>
    </row>
    <row r="38827" spans="1:2" ht="12.75" customHeight="1" x14ac:dyDescent="0.15">
      <c r="A38827" s="16" t="s">
        <v>80174</v>
      </c>
      <c r="B38827" s="16" t="s">
        <v>80175</v>
      </c>
    </row>
    <row r="38828" spans="1:2" ht="12.75" customHeight="1" x14ac:dyDescent="0.15">
      <c r="A38828" s="16" t="s">
        <v>80176</v>
      </c>
      <c r="B38828" s="16" t="s">
        <v>80177</v>
      </c>
    </row>
    <row r="38829" spans="1:2" ht="12.75" customHeight="1" x14ac:dyDescent="0.15">
      <c r="A38829" s="16" t="s">
        <v>80178</v>
      </c>
      <c r="B38829" s="16" t="s">
        <v>80179</v>
      </c>
    </row>
    <row r="38830" spans="1:2" ht="12.75" customHeight="1" x14ac:dyDescent="0.15">
      <c r="A38830" s="16" t="s">
        <v>80180</v>
      </c>
      <c r="B38830" s="16" t="s">
        <v>80181</v>
      </c>
    </row>
    <row r="38831" spans="1:2" ht="12.75" customHeight="1" x14ac:dyDescent="0.15">
      <c r="A38831" s="16" t="s">
        <v>80182</v>
      </c>
      <c r="B38831" s="16" t="s">
        <v>80183</v>
      </c>
    </row>
    <row r="38832" spans="1:2" ht="12.75" customHeight="1" x14ac:dyDescent="0.15">
      <c r="A38832" s="16" t="s">
        <v>80184</v>
      </c>
      <c r="B38832" s="16" t="s">
        <v>80185</v>
      </c>
    </row>
    <row r="38833" spans="1:2" ht="12.75" customHeight="1" x14ac:dyDescent="0.15">
      <c r="A38833" s="16" t="s">
        <v>80186</v>
      </c>
      <c r="B38833" s="16" t="s">
        <v>80187</v>
      </c>
    </row>
    <row r="38834" spans="1:2" ht="12.75" customHeight="1" x14ac:dyDescent="0.15">
      <c r="A38834" s="16" t="s">
        <v>80188</v>
      </c>
      <c r="B38834" s="16" t="s">
        <v>80189</v>
      </c>
    </row>
    <row r="38835" spans="1:2" ht="12.75" customHeight="1" x14ac:dyDescent="0.15">
      <c r="A38835" s="16" t="s">
        <v>80190</v>
      </c>
      <c r="B38835" s="16" t="s">
        <v>80191</v>
      </c>
    </row>
    <row r="38836" spans="1:2" ht="12.75" customHeight="1" x14ac:dyDescent="0.15">
      <c r="A38836" s="16" t="s">
        <v>80192</v>
      </c>
      <c r="B38836" s="16" t="s">
        <v>80193</v>
      </c>
    </row>
    <row r="38837" spans="1:2" ht="12.75" customHeight="1" x14ac:dyDescent="0.15">
      <c r="A38837" s="16" t="s">
        <v>80194</v>
      </c>
      <c r="B38837" s="16" t="s">
        <v>80195</v>
      </c>
    </row>
    <row r="38838" spans="1:2" ht="12.75" customHeight="1" x14ac:dyDescent="0.15">
      <c r="A38838" s="16" t="s">
        <v>80196</v>
      </c>
      <c r="B38838" s="16" t="s">
        <v>80197</v>
      </c>
    </row>
    <row r="38839" spans="1:2" ht="12.75" customHeight="1" x14ac:dyDescent="0.15">
      <c r="A38839" s="16" t="s">
        <v>80198</v>
      </c>
      <c r="B38839" s="16" t="s">
        <v>80199</v>
      </c>
    </row>
    <row r="38840" spans="1:2" ht="12.75" customHeight="1" x14ac:dyDescent="0.15">
      <c r="A38840" s="16" t="s">
        <v>80200</v>
      </c>
      <c r="B38840" s="16" t="s">
        <v>80201</v>
      </c>
    </row>
    <row r="38841" spans="1:2" ht="12.75" customHeight="1" x14ac:dyDescent="0.15">
      <c r="A38841" s="16" t="s">
        <v>80202</v>
      </c>
      <c r="B38841" s="16" t="s">
        <v>80203</v>
      </c>
    </row>
    <row r="38842" spans="1:2" ht="12.75" customHeight="1" x14ac:dyDescent="0.15">
      <c r="A38842" s="16" t="s">
        <v>80204</v>
      </c>
      <c r="B38842" s="16" t="s">
        <v>80205</v>
      </c>
    </row>
    <row r="38843" spans="1:2" ht="12.75" customHeight="1" x14ac:dyDescent="0.15">
      <c r="A38843" s="16" t="s">
        <v>80206</v>
      </c>
      <c r="B38843" s="16" t="s">
        <v>80207</v>
      </c>
    </row>
    <row r="38844" spans="1:2" ht="12.75" customHeight="1" x14ac:dyDescent="0.15">
      <c r="A38844" s="16" t="s">
        <v>80208</v>
      </c>
      <c r="B38844" s="16" t="s">
        <v>80209</v>
      </c>
    </row>
    <row r="38845" spans="1:2" ht="12.75" customHeight="1" x14ac:dyDescent="0.15">
      <c r="A38845" s="16" t="s">
        <v>80210</v>
      </c>
      <c r="B38845" s="16" t="s">
        <v>80211</v>
      </c>
    </row>
    <row r="38846" spans="1:2" ht="12.75" customHeight="1" x14ac:dyDescent="0.15">
      <c r="A38846" s="16" t="s">
        <v>80212</v>
      </c>
      <c r="B38846" s="16" t="s">
        <v>80213</v>
      </c>
    </row>
    <row r="38847" spans="1:2" ht="12.75" customHeight="1" x14ac:dyDescent="0.15">
      <c r="A38847" s="16" t="s">
        <v>80214</v>
      </c>
      <c r="B38847" s="16" t="s">
        <v>80215</v>
      </c>
    </row>
    <row r="38848" spans="1:2" ht="12.75" customHeight="1" x14ac:dyDescent="0.15">
      <c r="A38848" s="16" t="s">
        <v>80216</v>
      </c>
      <c r="B38848" s="16" t="s">
        <v>80217</v>
      </c>
    </row>
    <row r="38849" spans="1:2" ht="12.75" customHeight="1" x14ac:dyDescent="0.15">
      <c r="A38849" s="16" t="s">
        <v>80218</v>
      </c>
      <c r="B38849" s="16" t="s">
        <v>80219</v>
      </c>
    </row>
    <row r="38850" spans="1:2" ht="12.75" customHeight="1" x14ac:dyDescent="0.15">
      <c r="A38850" s="16" t="s">
        <v>80220</v>
      </c>
      <c r="B38850" s="16" t="s">
        <v>80221</v>
      </c>
    </row>
    <row r="38851" spans="1:2" ht="12.75" customHeight="1" x14ac:dyDescent="0.15">
      <c r="A38851" s="16" t="s">
        <v>80222</v>
      </c>
      <c r="B38851" s="16" t="s">
        <v>80223</v>
      </c>
    </row>
    <row r="38852" spans="1:2" ht="12.75" customHeight="1" x14ac:dyDescent="0.15">
      <c r="A38852" s="16" t="s">
        <v>80224</v>
      </c>
      <c r="B38852" s="16" t="s">
        <v>80225</v>
      </c>
    </row>
    <row r="38853" spans="1:2" ht="12.75" customHeight="1" x14ac:dyDescent="0.15">
      <c r="A38853" s="16" t="s">
        <v>80226</v>
      </c>
      <c r="B38853" s="16" t="s">
        <v>80227</v>
      </c>
    </row>
    <row r="38854" spans="1:2" ht="12.75" customHeight="1" x14ac:dyDescent="0.15">
      <c r="A38854" s="16" t="s">
        <v>80228</v>
      </c>
      <c r="B38854" s="16" t="s">
        <v>80229</v>
      </c>
    </row>
    <row r="38855" spans="1:2" ht="12.75" customHeight="1" x14ac:dyDescent="0.15">
      <c r="A38855" s="16" t="s">
        <v>80230</v>
      </c>
      <c r="B38855" s="16" t="s">
        <v>80231</v>
      </c>
    </row>
    <row r="38856" spans="1:2" ht="12.75" customHeight="1" x14ac:dyDescent="0.15">
      <c r="A38856" s="16" t="s">
        <v>80232</v>
      </c>
      <c r="B38856" s="16" t="s">
        <v>80233</v>
      </c>
    </row>
    <row r="38857" spans="1:2" ht="12.75" customHeight="1" x14ac:dyDescent="0.15">
      <c r="A38857" s="16" t="s">
        <v>80234</v>
      </c>
      <c r="B38857" s="16" t="s">
        <v>80235</v>
      </c>
    </row>
    <row r="38858" spans="1:2" ht="12.75" customHeight="1" x14ac:dyDescent="0.15">
      <c r="A38858" s="16" t="s">
        <v>80236</v>
      </c>
      <c r="B38858" s="16" t="s">
        <v>80237</v>
      </c>
    </row>
    <row r="38859" spans="1:2" ht="12.75" customHeight="1" x14ac:dyDescent="0.15">
      <c r="A38859" s="16" t="s">
        <v>80238</v>
      </c>
      <c r="B38859" s="16" t="s">
        <v>80239</v>
      </c>
    </row>
    <row r="38860" spans="1:2" ht="12.75" customHeight="1" x14ac:dyDescent="0.15">
      <c r="A38860" s="16" t="s">
        <v>80240</v>
      </c>
      <c r="B38860" s="16" t="s">
        <v>80241</v>
      </c>
    </row>
    <row r="38861" spans="1:2" ht="12.75" customHeight="1" x14ac:dyDescent="0.15">
      <c r="A38861" s="16" t="s">
        <v>80242</v>
      </c>
      <c r="B38861" s="16" t="s">
        <v>80243</v>
      </c>
    </row>
    <row r="38862" spans="1:2" ht="12.75" customHeight="1" x14ac:dyDescent="0.15">
      <c r="A38862" s="16" t="s">
        <v>80244</v>
      </c>
      <c r="B38862" s="16" t="s">
        <v>80245</v>
      </c>
    </row>
    <row r="38863" spans="1:2" ht="12.75" customHeight="1" x14ac:dyDescent="0.15">
      <c r="A38863" s="16" t="s">
        <v>80246</v>
      </c>
      <c r="B38863" s="16" t="s">
        <v>80247</v>
      </c>
    </row>
    <row r="38864" spans="1:2" ht="12.75" customHeight="1" x14ac:dyDescent="0.15">
      <c r="A38864" s="16" t="s">
        <v>80248</v>
      </c>
      <c r="B38864" s="16" t="s">
        <v>80249</v>
      </c>
    </row>
    <row r="38865" spans="1:2" ht="12.75" customHeight="1" x14ac:dyDescent="0.15">
      <c r="A38865" s="16" t="s">
        <v>80250</v>
      </c>
      <c r="B38865" s="16" t="s">
        <v>80251</v>
      </c>
    </row>
    <row r="38866" spans="1:2" ht="12.75" customHeight="1" x14ac:dyDescent="0.15">
      <c r="A38866" s="16" t="s">
        <v>80252</v>
      </c>
      <c r="B38866" s="16" t="s">
        <v>80253</v>
      </c>
    </row>
    <row r="38867" spans="1:2" ht="12.75" customHeight="1" x14ac:dyDescent="0.15">
      <c r="A38867" s="16" t="s">
        <v>80254</v>
      </c>
      <c r="B38867" s="16" t="s">
        <v>80255</v>
      </c>
    </row>
    <row r="38868" spans="1:2" ht="12.75" customHeight="1" x14ac:dyDescent="0.15">
      <c r="A38868" s="16" t="s">
        <v>80256</v>
      </c>
      <c r="B38868" s="16" t="s">
        <v>80257</v>
      </c>
    </row>
    <row r="38869" spans="1:2" ht="12.75" customHeight="1" x14ac:dyDescent="0.15">
      <c r="A38869" s="16" t="s">
        <v>80258</v>
      </c>
      <c r="B38869" s="16" t="s">
        <v>80259</v>
      </c>
    </row>
    <row r="38870" spans="1:2" ht="12.75" customHeight="1" x14ac:dyDescent="0.15">
      <c r="A38870" s="16" t="s">
        <v>80260</v>
      </c>
      <c r="B38870" s="16" t="s">
        <v>80261</v>
      </c>
    </row>
    <row r="38871" spans="1:2" ht="12.75" customHeight="1" x14ac:dyDescent="0.15">
      <c r="A38871" s="16" t="s">
        <v>80262</v>
      </c>
      <c r="B38871" s="16" t="s">
        <v>80263</v>
      </c>
    </row>
    <row r="38872" spans="1:2" ht="12.75" customHeight="1" x14ac:dyDescent="0.15">
      <c r="A38872" s="16" t="s">
        <v>80264</v>
      </c>
      <c r="B38872" s="16" t="s">
        <v>80265</v>
      </c>
    </row>
    <row r="38873" spans="1:2" ht="12.75" customHeight="1" x14ac:dyDescent="0.15">
      <c r="A38873" s="16" t="s">
        <v>80266</v>
      </c>
      <c r="B38873" s="16" t="s">
        <v>80267</v>
      </c>
    </row>
    <row r="38874" spans="1:2" ht="12.75" customHeight="1" x14ac:dyDescent="0.15">
      <c r="A38874" s="16" t="s">
        <v>80268</v>
      </c>
      <c r="B38874" s="16" t="s">
        <v>80269</v>
      </c>
    </row>
    <row r="38875" spans="1:2" ht="12.75" customHeight="1" x14ac:dyDescent="0.15">
      <c r="A38875" s="16" t="s">
        <v>80270</v>
      </c>
      <c r="B38875" s="16" t="s">
        <v>80271</v>
      </c>
    </row>
    <row r="38876" spans="1:2" ht="12.75" customHeight="1" x14ac:dyDescent="0.15">
      <c r="A38876" s="16" t="s">
        <v>80272</v>
      </c>
      <c r="B38876" s="16" t="s">
        <v>80273</v>
      </c>
    </row>
    <row r="38877" spans="1:2" ht="12.75" customHeight="1" x14ac:dyDescent="0.15">
      <c r="A38877" s="16" t="s">
        <v>80274</v>
      </c>
      <c r="B38877" s="16" t="s">
        <v>80275</v>
      </c>
    </row>
    <row r="38878" spans="1:2" ht="12.75" customHeight="1" x14ac:dyDescent="0.15">
      <c r="A38878" s="16" t="s">
        <v>80276</v>
      </c>
      <c r="B38878" s="16" t="s">
        <v>80277</v>
      </c>
    </row>
    <row r="38879" spans="1:2" ht="12.75" customHeight="1" x14ac:dyDescent="0.15">
      <c r="A38879" s="16" t="s">
        <v>80278</v>
      </c>
      <c r="B38879" s="16" t="s">
        <v>80279</v>
      </c>
    </row>
    <row r="38880" spans="1:2" ht="12.75" customHeight="1" x14ac:dyDescent="0.15">
      <c r="A38880" s="16" t="s">
        <v>80280</v>
      </c>
      <c r="B38880" s="16" t="s">
        <v>80281</v>
      </c>
    </row>
    <row r="38881" spans="1:2" ht="12.75" customHeight="1" x14ac:dyDescent="0.15">
      <c r="A38881" s="16" t="s">
        <v>80282</v>
      </c>
      <c r="B38881" s="16" t="s">
        <v>80283</v>
      </c>
    </row>
    <row r="38882" spans="1:2" ht="12.75" customHeight="1" x14ac:dyDescent="0.15">
      <c r="A38882" s="16" t="s">
        <v>80284</v>
      </c>
      <c r="B38882" s="16" t="s">
        <v>80285</v>
      </c>
    </row>
    <row r="38883" spans="1:2" ht="12.75" customHeight="1" x14ac:dyDescent="0.15">
      <c r="A38883" s="16" t="s">
        <v>80286</v>
      </c>
      <c r="B38883" s="16" t="s">
        <v>80287</v>
      </c>
    </row>
    <row r="38884" spans="1:2" ht="12.75" customHeight="1" x14ac:dyDescent="0.15">
      <c r="A38884" s="16" t="s">
        <v>80288</v>
      </c>
      <c r="B38884" s="16" t="s">
        <v>80289</v>
      </c>
    </row>
    <row r="38885" spans="1:2" ht="12.75" customHeight="1" x14ac:dyDescent="0.15">
      <c r="A38885" s="16" t="s">
        <v>80290</v>
      </c>
      <c r="B38885" s="16" t="s">
        <v>80291</v>
      </c>
    </row>
    <row r="38886" spans="1:2" ht="12.75" customHeight="1" x14ac:dyDescent="0.15">
      <c r="A38886" s="16" t="s">
        <v>80292</v>
      </c>
      <c r="B38886" s="16" t="s">
        <v>80293</v>
      </c>
    </row>
    <row r="38887" spans="1:2" ht="12.75" customHeight="1" x14ac:dyDescent="0.15">
      <c r="A38887" s="16" t="s">
        <v>80294</v>
      </c>
      <c r="B38887" s="16" t="s">
        <v>80295</v>
      </c>
    </row>
    <row r="38888" spans="1:2" ht="12.75" customHeight="1" x14ac:dyDescent="0.15">
      <c r="A38888" s="16" t="s">
        <v>80296</v>
      </c>
      <c r="B38888" s="16" t="s">
        <v>80297</v>
      </c>
    </row>
    <row r="38889" spans="1:2" ht="12.75" customHeight="1" x14ac:dyDescent="0.15">
      <c r="A38889" s="16" t="s">
        <v>80298</v>
      </c>
      <c r="B38889" s="16" t="s">
        <v>80299</v>
      </c>
    </row>
    <row r="38890" spans="1:2" ht="12.75" customHeight="1" x14ac:dyDescent="0.15">
      <c r="A38890" s="16" t="s">
        <v>80300</v>
      </c>
      <c r="B38890" s="16" t="s">
        <v>80301</v>
      </c>
    </row>
    <row r="38891" spans="1:2" ht="12.75" customHeight="1" x14ac:dyDescent="0.15">
      <c r="A38891" s="16" t="s">
        <v>80302</v>
      </c>
      <c r="B38891" s="16" t="s">
        <v>80303</v>
      </c>
    </row>
    <row r="38892" spans="1:2" ht="12.75" customHeight="1" x14ac:dyDescent="0.15">
      <c r="A38892" s="16" t="s">
        <v>80304</v>
      </c>
      <c r="B38892" s="16" t="s">
        <v>80305</v>
      </c>
    </row>
    <row r="38893" spans="1:2" ht="12.75" customHeight="1" x14ac:dyDescent="0.15">
      <c r="A38893" s="16" t="s">
        <v>80306</v>
      </c>
      <c r="B38893" s="16" t="s">
        <v>80307</v>
      </c>
    </row>
    <row r="38894" spans="1:2" ht="12.75" customHeight="1" x14ac:dyDescent="0.15">
      <c r="A38894" s="16" t="s">
        <v>80308</v>
      </c>
      <c r="B38894" s="16" t="s">
        <v>80309</v>
      </c>
    </row>
    <row r="38895" spans="1:2" ht="12.75" customHeight="1" x14ac:dyDescent="0.15">
      <c r="A38895" s="16" t="s">
        <v>80310</v>
      </c>
      <c r="B38895" s="16" t="s">
        <v>80311</v>
      </c>
    </row>
    <row r="38896" spans="1:2" ht="12.75" customHeight="1" x14ac:dyDescent="0.15">
      <c r="A38896" s="16" t="s">
        <v>80312</v>
      </c>
      <c r="B38896" s="16" t="s">
        <v>80313</v>
      </c>
    </row>
    <row r="38897" spans="1:2" ht="12.75" customHeight="1" x14ac:dyDescent="0.15">
      <c r="A38897" s="16" t="s">
        <v>80314</v>
      </c>
      <c r="B38897" s="16" t="s">
        <v>80315</v>
      </c>
    </row>
    <row r="38898" spans="1:2" ht="12.75" customHeight="1" x14ac:dyDescent="0.15">
      <c r="A38898" s="16" t="s">
        <v>80316</v>
      </c>
      <c r="B38898" s="16" t="s">
        <v>80317</v>
      </c>
    </row>
    <row r="38899" spans="1:2" ht="12.75" customHeight="1" x14ac:dyDescent="0.15">
      <c r="A38899" s="16" t="s">
        <v>80318</v>
      </c>
      <c r="B38899" s="16" t="s">
        <v>80319</v>
      </c>
    </row>
    <row r="38900" spans="1:2" ht="12.75" customHeight="1" x14ac:dyDescent="0.15">
      <c r="A38900" s="16" t="s">
        <v>80320</v>
      </c>
      <c r="B38900" s="16" t="s">
        <v>80321</v>
      </c>
    </row>
    <row r="38901" spans="1:2" ht="12.75" customHeight="1" x14ac:dyDescent="0.15">
      <c r="A38901" s="16" t="s">
        <v>80322</v>
      </c>
      <c r="B38901" s="16" t="s">
        <v>80323</v>
      </c>
    </row>
    <row r="38902" spans="1:2" ht="12.75" customHeight="1" x14ac:dyDescent="0.15">
      <c r="A38902" s="16" t="s">
        <v>80324</v>
      </c>
      <c r="B38902" s="16" t="s">
        <v>80325</v>
      </c>
    </row>
    <row r="38903" spans="1:2" ht="12.75" customHeight="1" x14ac:dyDescent="0.15">
      <c r="A38903" s="16" t="s">
        <v>80326</v>
      </c>
      <c r="B38903" s="16" t="s">
        <v>80327</v>
      </c>
    </row>
    <row r="38904" spans="1:2" ht="12.75" customHeight="1" x14ac:dyDescent="0.15">
      <c r="A38904" s="16" t="s">
        <v>80328</v>
      </c>
      <c r="B38904" s="16" t="s">
        <v>80329</v>
      </c>
    </row>
    <row r="38905" spans="1:2" ht="12.75" customHeight="1" x14ac:dyDescent="0.15">
      <c r="A38905" s="16" t="s">
        <v>80330</v>
      </c>
      <c r="B38905" s="16" t="s">
        <v>80331</v>
      </c>
    </row>
    <row r="38906" spans="1:2" ht="12.75" customHeight="1" x14ac:dyDescent="0.15">
      <c r="A38906" s="16" t="s">
        <v>80332</v>
      </c>
      <c r="B38906" s="16" t="s">
        <v>80333</v>
      </c>
    </row>
    <row r="38907" spans="1:2" ht="12.75" customHeight="1" x14ac:dyDescent="0.15">
      <c r="A38907" s="16" t="s">
        <v>80334</v>
      </c>
      <c r="B38907" s="16" t="s">
        <v>80335</v>
      </c>
    </row>
    <row r="38908" spans="1:2" ht="12.75" customHeight="1" x14ac:dyDescent="0.15">
      <c r="A38908" s="16" t="s">
        <v>80336</v>
      </c>
      <c r="B38908" s="16" t="s">
        <v>80337</v>
      </c>
    </row>
    <row r="38909" spans="1:2" ht="12.75" customHeight="1" x14ac:dyDescent="0.15">
      <c r="A38909" s="16" t="s">
        <v>80338</v>
      </c>
      <c r="B38909" s="16" t="s">
        <v>80339</v>
      </c>
    </row>
    <row r="38910" spans="1:2" ht="12.75" customHeight="1" x14ac:dyDescent="0.15">
      <c r="A38910" s="16" t="s">
        <v>80340</v>
      </c>
      <c r="B38910" s="16" t="s">
        <v>80341</v>
      </c>
    </row>
    <row r="38911" spans="1:2" ht="12.75" customHeight="1" x14ac:dyDescent="0.15">
      <c r="A38911" s="16" t="s">
        <v>80342</v>
      </c>
      <c r="B38911" s="16" t="s">
        <v>80343</v>
      </c>
    </row>
    <row r="38912" spans="1:2" ht="12.75" customHeight="1" x14ac:dyDescent="0.15">
      <c r="A38912" s="16" t="s">
        <v>80344</v>
      </c>
      <c r="B38912" s="16" t="s">
        <v>80345</v>
      </c>
    </row>
    <row r="38913" spans="1:2" ht="12.75" customHeight="1" x14ac:dyDescent="0.15">
      <c r="A38913" s="16" t="s">
        <v>80346</v>
      </c>
      <c r="B38913" s="16" t="s">
        <v>80347</v>
      </c>
    </row>
    <row r="38914" spans="1:2" ht="12.75" customHeight="1" x14ac:dyDescent="0.15">
      <c r="A38914" s="16" t="s">
        <v>80348</v>
      </c>
      <c r="B38914" s="16" t="s">
        <v>80349</v>
      </c>
    </row>
    <row r="38915" spans="1:2" ht="12.75" customHeight="1" x14ac:dyDescent="0.15">
      <c r="A38915" s="16" t="s">
        <v>80350</v>
      </c>
      <c r="B38915" s="16" t="s">
        <v>80351</v>
      </c>
    </row>
    <row r="38916" spans="1:2" ht="12.75" customHeight="1" x14ac:dyDescent="0.15">
      <c r="A38916" s="16" t="s">
        <v>80352</v>
      </c>
      <c r="B38916" s="16" t="s">
        <v>80353</v>
      </c>
    </row>
    <row r="38917" spans="1:2" ht="12.75" customHeight="1" x14ac:dyDescent="0.15">
      <c r="A38917" s="16" t="s">
        <v>80354</v>
      </c>
      <c r="B38917" s="16" t="s">
        <v>80355</v>
      </c>
    </row>
    <row r="38918" spans="1:2" ht="12.75" customHeight="1" x14ac:dyDescent="0.15">
      <c r="A38918" s="16" t="s">
        <v>80356</v>
      </c>
      <c r="B38918" s="16" t="s">
        <v>80357</v>
      </c>
    </row>
    <row r="38919" spans="1:2" ht="12.75" customHeight="1" x14ac:dyDescent="0.15">
      <c r="A38919" s="16" t="s">
        <v>80358</v>
      </c>
      <c r="B38919" s="16" t="s">
        <v>80359</v>
      </c>
    </row>
    <row r="38920" spans="1:2" ht="12.75" customHeight="1" x14ac:dyDescent="0.15">
      <c r="A38920" s="16" t="s">
        <v>80360</v>
      </c>
      <c r="B38920" s="16" t="s">
        <v>80361</v>
      </c>
    </row>
    <row r="38921" spans="1:2" ht="12.75" customHeight="1" x14ac:dyDescent="0.15">
      <c r="A38921" s="16" t="s">
        <v>80362</v>
      </c>
      <c r="B38921" s="16" t="s">
        <v>80363</v>
      </c>
    </row>
    <row r="38922" spans="1:2" ht="12.75" customHeight="1" x14ac:dyDescent="0.15">
      <c r="A38922" s="16" t="s">
        <v>80364</v>
      </c>
      <c r="B38922" s="16" t="s">
        <v>80365</v>
      </c>
    </row>
    <row r="38923" spans="1:2" ht="12.75" customHeight="1" x14ac:dyDescent="0.15">
      <c r="A38923" s="16" t="s">
        <v>80366</v>
      </c>
      <c r="B38923" s="16" t="s">
        <v>80367</v>
      </c>
    </row>
    <row r="38924" spans="1:2" ht="12.75" customHeight="1" x14ac:dyDescent="0.15">
      <c r="A38924" s="16" t="s">
        <v>80368</v>
      </c>
      <c r="B38924" s="16" t="s">
        <v>80369</v>
      </c>
    </row>
    <row r="38925" spans="1:2" ht="12.75" customHeight="1" x14ac:dyDescent="0.15">
      <c r="A38925" s="16" t="s">
        <v>80370</v>
      </c>
      <c r="B38925" s="16" t="s">
        <v>80371</v>
      </c>
    </row>
    <row r="38926" spans="1:2" ht="12.75" customHeight="1" x14ac:dyDescent="0.15">
      <c r="A38926" s="16" t="s">
        <v>80372</v>
      </c>
      <c r="B38926" s="16" t="s">
        <v>80373</v>
      </c>
    </row>
    <row r="38927" spans="1:2" ht="12.75" customHeight="1" x14ac:dyDescent="0.15">
      <c r="A38927" s="16" t="s">
        <v>80374</v>
      </c>
      <c r="B38927" s="16" t="s">
        <v>80375</v>
      </c>
    </row>
    <row r="38928" spans="1:2" ht="12.75" customHeight="1" x14ac:dyDescent="0.15">
      <c r="A38928" s="16" t="s">
        <v>80376</v>
      </c>
      <c r="B38928" s="16" t="s">
        <v>80377</v>
      </c>
    </row>
    <row r="38929" spans="1:2" ht="12.75" customHeight="1" x14ac:dyDescent="0.15">
      <c r="A38929" s="16" t="s">
        <v>80378</v>
      </c>
      <c r="B38929" s="16" t="s">
        <v>80379</v>
      </c>
    </row>
    <row r="38930" spans="1:2" ht="12.75" customHeight="1" x14ac:dyDescent="0.15">
      <c r="A38930" s="16" t="s">
        <v>80380</v>
      </c>
      <c r="B38930" s="16" t="s">
        <v>80381</v>
      </c>
    </row>
    <row r="38931" spans="1:2" ht="12.75" customHeight="1" x14ac:dyDescent="0.15">
      <c r="A38931" s="16" t="s">
        <v>80382</v>
      </c>
      <c r="B38931" s="16" t="s">
        <v>80383</v>
      </c>
    </row>
    <row r="38932" spans="1:2" ht="12.75" customHeight="1" x14ac:dyDescent="0.15">
      <c r="A38932" s="16" t="s">
        <v>80384</v>
      </c>
      <c r="B38932" s="16" t="s">
        <v>80385</v>
      </c>
    </row>
    <row r="38933" spans="1:2" ht="12.75" customHeight="1" x14ac:dyDescent="0.15">
      <c r="A38933" s="16" t="s">
        <v>80386</v>
      </c>
      <c r="B38933" s="16" t="s">
        <v>80387</v>
      </c>
    </row>
    <row r="38934" spans="1:2" ht="12.75" customHeight="1" x14ac:dyDescent="0.15">
      <c r="A38934" s="16" t="s">
        <v>80388</v>
      </c>
      <c r="B38934" s="16" t="s">
        <v>80389</v>
      </c>
    </row>
    <row r="38935" spans="1:2" ht="12.75" customHeight="1" x14ac:dyDescent="0.15">
      <c r="A38935" s="16" t="s">
        <v>80390</v>
      </c>
      <c r="B38935" s="16" t="s">
        <v>80391</v>
      </c>
    </row>
    <row r="38936" spans="1:2" ht="12.75" customHeight="1" x14ac:dyDescent="0.15">
      <c r="A38936" s="16" t="s">
        <v>80392</v>
      </c>
      <c r="B38936" s="16" t="s">
        <v>80393</v>
      </c>
    </row>
    <row r="38937" spans="1:2" ht="12.75" customHeight="1" x14ac:dyDescent="0.15">
      <c r="A38937" s="16" t="s">
        <v>80394</v>
      </c>
      <c r="B38937" s="16" t="s">
        <v>80395</v>
      </c>
    </row>
    <row r="38938" spans="1:2" ht="12.75" customHeight="1" x14ac:dyDescent="0.15">
      <c r="A38938" s="16" t="s">
        <v>80396</v>
      </c>
      <c r="B38938" s="16" t="s">
        <v>80397</v>
      </c>
    </row>
    <row r="38939" spans="1:2" ht="12.75" customHeight="1" x14ac:dyDescent="0.15">
      <c r="A38939" s="16" t="s">
        <v>80398</v>
      </c>
      <c r="B38939" s="16" t="s">
        <v>80399</v>
      </c>
    </row>
    <row r="38940" spans="1:2" ht="12.75" customHeight="1" x14ac:dyDescent="0.15">
      <c r="A38940" s="16" t="s">
        <v>80400</v>
      </c>
      <c r="B38940" s="16" t="s">
        <v>80401</v>
      </c>
    </row>
    <row r="38941" spans="1:2" ht="12.75" customHeight="1" x14ac:dyDescent="0.15">
      <c r="A38941" s="16" t="s">
        <v>80402</v>
      </c>
      <c r="B38941" s="16" t="s">
        <v>80403</v>
      </c>
    </row>
    <row r="38942" spans="1:2" ht="12.75" customHeight="1" x14ac:dyDescent="0.15">
      <c r="A38942" s="16" t="s">
        <v>80404</v>
      </c>
      <c r="B38942" s="16" t="s">
        <v>80405</v>
      </c>
    </row>
    <row r="38943" spans="1:2" ht="12.75" customHeight="1" x14ac:dyDescent="0.15">
      <c r="A38943" s="16" t="s">
        <v>80406</v>
      </c>
      <c r="B38943" s="16" t="s">
        <v>80407</v>
      </c>
    </row>
    <row r="38944" spans="1:2" ht="12.75" customHeight="1" x14ac:dyDescent="0.15">
      <c r="A38944" s="16" t="s">
        <v>80408</v>
      </c>
      <c r="B38944" s="16" t="s">
        <v>80409</v>
      </c>
    </row>
    <row r="38945" spans="1:2" ht="12.75" customHeight="1" x14ac:dyDescent="0.15">
      <c r="A38945" s="16" t="s">
        <v>80410</v>
      </c>
      <c r="B38945" s="16" t="s">
        <v>80411</v>
      </c>
    </row>
    <row r="38946" spans="1:2" ht="12.75" customHeight="1" x14ac:dyDescent="0.15">
      <c r="A38946" s="16" t="s">
        <v>80412</v>
      </c>
      <c r="B38946" s="16" t="s">
        <v>80413</v>
      </c>
    </row>
    <row r="38947" spans="1:2" ht="12.75" customHeight="1" x14ac:dyDescent="0.15">
      <c r="A38947" s="16" t="s">
        <v>80414</v>
      </c>
      <c r="B38947" s="16" t="s">
        <v>80415</v>
      </c>
    </row>
    <row r="38948" spans="1:2" ht="12.75" customHeight="1" x14ac:dyDescent="0.15">
      <c r="A38948" s="16" t="s">
        <v>80416</v>
      </c>
      <c r="B38948" s="16" t="s">
        <v>80417</v>
      </c>
    </row>
    <row r="38949" spans="1:2" ht="12.75" customHeight="1" x14ac:dyDescent="0.15">
      <c r="A38949" s="16" t="s">
        <v>80418</v>
      </c>
      <c r="B38949" s="16" t="s">
        <v>80419</v>
      </c>
    </row>
    <row r="38950" spans="1:2" ht="12.75" customHeight="1" x14ac:dyDescent="0.15">
      <c r="A38950" s="16" t="s">
        <v>80420</v>
      </c>
      <c r="B38950" s="16" t="s">
        <v>80421</v>
      </c>
    </row>
    <row r="38951" spans="1:2" ht="12.75" customHeight="1" x14ac:dyDescent="0.15">
      <c r="A38951" s="16" t="s">
        <v>80422</v>
      </c>
      <c r="B38951" s="16" t="s">
        <v>80423</v>
      </c>
    </row>
    <row r="38952" spans="1:2" ht="12.75" customHeight="1" x14ac:dyDescent="0.15">
      <c r="A38952" s="16" t="s">
        <v>80424</v>
      </c>
      <c r="B38952" s="16" t="s">
        <v>80425</v>
      </c>
    </row>
    <row r="38953" spans="1:2" ht="12.75" customHeight="1" x14ac:dyDescent="0.15">
      <c r="A38953" s="16" t="s">
        <v>80426</v>
      </c>
      <c r="B38953" s="16" t="s">
        <v>80427</v>
      </c>
    </row>
    <row r="38954" spans="1:2" ht="12.75" customHeight="1" x14ac:dyDescent="0.15">
      <c r="A38954" s="16" t="s">
        <v>80428</v>
      </c>
      <c r="B38954" s="16" t="s">
        <v>80429</v>
      </c>
    </row>
    <row r="38955" spans="1:2" ht="12.75" customHeight="1" x14ac:dyDescent="0.15">
      <c r="A38955" s="16" t="s">
        <v>80430</v>
      </c>
      <c r="B38955" s="16" t="s">
        <v>80431</v>
      </c>
    </row>
    <row r="38956" spans="1:2" ht="12.75" customHeight="1" x14ac:dyDescent="0.15">
      <c r="A38956" s="16" t="s">
        <v>80432</v>
      </c>
      <c r="B38956" s="16" t="s">
        <v>80433</v>
      </c>
    </row>
    <row r="38957" spans="1:2" ht="12.75" customHeight="1" x14ac:dyDescent="0.15">
      <c r="A38957" s="16" t="s">
        <v>80434</v>
      </c>
      <c r="B38957" s="16" t="s">
        <v>80435</v>
      </c>
    </row>
    <row r="38958" spans="1:2" ht="12.75" customHeight="1" x14ac:dyDescent="0.15">
      <c r="A38958" s="16" t="s">
        <v>80436</v>
      </c>
      <c r="B38958" s="16" t="s">
        <v>80437</v>
      </c>
    </row>
    <row r="38959" spans="1:2" ht="12.75" customHeight="1" x14ac:dyDescent="0.15">
      <c r="A38959" s="16" t="s">
        <v>80438</v>
      </c>
      <c r="B38959" s="16" t="s">
        <v>80439</v>
      </c>
    </row>
    <row r="38960" spans="1:2" ht="12.75" customHeight="1" x14ac:dyDescent="0.15">
      <c r="A38960" s="16" t="s">
        <v>80440</v>
      </c>
      <c r="B38960" s="16" t="s">
        <v>80441</v>
      </c>
    </row>
    <row r="38961" spans="1:2" ht="12.75" customHeight="1" x14ac:dyDescent="0.15">
      <c r="A38961" s="16" t="s">
        <v>80442</v>
      </c>
      <c r="B38961" s="16" t="s">
        <v>80443</v>
      </c>
    </row>
    <row r="38962" spans="1:2" ht="12.75" customHeight="1" x14ac:dyDescent="0.15">
      <c r="A38962" s="16" t="s">
        <v>80444</v>
      </c>
      <c r="B38962" s="16" t="s">
        <v>80445</v>
      </c>
    </row>
    <row r="38963" spans="1:2" ht="12.75" customHeight="1" x14ac:dyDescent="0.15">
      <c r="A38963" s="16" t="s">
        <v>80446</v>
      </c>
      <c r="B38963" s="16" t="s">
        <v>80447</v>
      </c>
    </row>
    <row r="38964" spans="1:2" ht="12.75" customHeight="1" x14ac:dyDescent="0.15">
      <c r="A38964" s="16" t="s">
        <v>80448</v>
      </c>
      <c r="B38964" s="16" t="s">
        <v>80449</v>
      </c>
    </row>
    <row r="38965" spans="1:2" ht="12.75" customHeight="1" x14ac:dyDescent="0.15">
      <c r="A38965" s="16" t="s">
        <v>80450</v>
      </c>
      <c r="B38965" s="16" t="s">
        <v>80451</v>
      </c>
    </row>
    <row r="38966" spans="1:2" ht="12.75" customHeight="1" x14ac:dyDescent="0.15">
      <c r="A38966" s="16" t="s">
        <v>80452</v>
      </c>
      <c r="B38966" s="16" t="s">
        <v>80453</v>
      </c>
    </row>
    <row r="38967" spans="1:2" ht="12.75" customHeight="1" x14ac:dyDescent="0.15">
      <c r="A38967" s="16" t="s">
        <v>80454</v>
      </c>
      <c r="B38967" s="16" t="s">
        <v>80455</v>
      </c>
    </row>
    <row r="38968" spans="1:2" ht="12.75" customHeight="1" x14ac:dyDescent="0.15">
      <c r="A38968" s="16" t="s">
        <v>80456</v>
      </c>
      <c r="B38968" s="16" t="s">
        <v>80457</v>
      </c>
    </row>
    <row r="38969" spans="1:2" ht="12.75" customHeight="1" x14ac:dyDescent="0.15">
      <c r="A38969" s="16" t="s">
        <v>80458</v>
      </c>
      <c r="B38969" s="16" t="s">
        <v>80459</v>
      </c>
    </row>
    <row r="38970" spans="1:2" ht="12.75" customHeight="1" x14ac:dyDescent="0.15">
      <c r="A38970" s="16" t="s">
        <v>80460</v>
      </c>
      <c r="B38970" s="16" t="s">
        <v>80461</v>
      </c>
    </row>
    <row r="38971" spans="1:2" ht="12.75" customHeight="1" x14ac:dyDescent="0.15">
      <c r="A38971" s="16" t="s">
        <v>80462</v>
      </c>
      <c r="B38971" s="16" t="s">
        <v>80463</v>
      </c>
    </row>
    <row r="38972" spans="1:2" ht="12.75" customHeight="1" x14ac:dyDescent="0.15">
      <c r="A38972" s="16" t="s">
        <v>80464</v>
      </c>
      <c r="B38972" s="16" t="s">
        <v>80465</v>
      </c>
    </row>
    <row r="38973" spans="1:2" ht="12.75" customHeight="1" x14ac:dyDescent="0.15">
      <c r="A38973" s="16" t="s">
        <v>80466</v>
      </c>
      <c r="B38973" s="16" t="s">
        <v>80467</v>
      </c>
    </row>
    <row r="38974" spans="1:2" ht="12.75" customHeight="1" x14ac:dyDescent="0.15">
      <c r="A38974" s="16" t="s">
        <v>80468</v>
      </c>
      <c r="B38974" s="16" t="s">
        <v>80469</v>
      </c>
    </row>
    <row r="38975" spans="1:2" ht="12.75" customHeight="1" x14ac:dyDescent="0.15">
      <c r="A38975" s="16" t="s">
        <v>80470</v>
      </c>
      <c r="B38975" s="16" t="s">
        <v>80471</v>
      </c>
    </row>
    <row r="38976" spans="1:2" ht="12.75" customHeight="1" x14ac:dyDescent="0.15">
      <c r="A38976" s="16" t="s">
        <v>80472</v>
      </c>
      <c r="B38976" s="16" t="s">
        <v>80473</v>
      </c>
    </row>
    <row r="38977" spans="1:2" ht="12.75" customHeight="1" x14ac:dyDescent="0.15">
      <c r="A38977" s="16" t="s">
        <v>80474</v>
      </c>
      <c r="B38977" s="16" t="s">
        <v>80475</v>
      </c>
    </row>
    <row r="38978" spans="1:2" ht="12.75" customHeight="1" x14ac:dyDescent="0.15">
      <c r="A38978" s="16" t="s">
        <v>80476</v>
      </c>
      <c r="B38978" s="16" t="s">
        <v>80477</v>
      </c>
    </row>
    <row r="38979" spans="1:2" ht="12.75" customHeight="1" x14ac:dyDescent="0.15">
      <c r="A38979" s="16" t="s">
        <v>80478</v>
      </c>
      <c r="B38979" s="16" t="s">
        <v>80479</v>
      </c>
    </row>
    <row r="38980" spans="1:2" ht="12.75" customHeight="1" x14ac:dyDescent="0.15">
      <c r="A38980" s="16" t="s">
        <v>80480</v>
      </c>
      <c r="B38980" s="16" t="s">
        <v>80481</v>
      </c>
    </row>
    <row r="38981" spans="1:2" ht="12.75" customHeight="1" x14ac:dyDescent="0.15">
      <c r="A38981" s="16" t="s">
        <v>80482</v>
      </c>
      <c r="B38981" s="16" t="s">
        <v>80483</v>
      </c>
    </row>
    <row r="38982" spans="1:2" ht="12.75" customHeight="1" x14ac:dyDescent="0.15">
      <c r="A38982" s="16" t="s">
        <v>80484</v>
      </c>
      <c r="B38982" s="16" t="s">
        <v>80485</v>
      </c>
    </row>
    <row r="38983" spans="1:2" ht="12.75" customHeight="1" x14ac:dyDescent="0.15">
      <c r="A38983" s="16" t="s">
        <v>80486</v>
      </c>
      <c r="B38983" s="16" t="s">
        <v>80487</v>
      </c>
    </row>
    <row r="38984" spans="1:2" ht="12.75" customHeight="1" x14ac:dyDescent="0.15">
      <c r="A38984" s="16" t="s">
        <v>80488</v>
      </c>
      <c r="B38984" s="16" t="s">
        <v>80489</v>
      </c>
    </row>
    <row r="38985" spans="1:2" ht="12.75" customHeight="1" x14ac:dyDescent="0.15">
      <c r="A38985" s="16" t="s">
        <v>80490</v>
      </c>
      <c r="B38985" s="16" t="s">
        <v>80491</v>
      </c>
    </row>
    <row r="38986" spans="1:2" ht="12.75" customHeight="1" x14ac:dyDescent="0.15">
      <c r="A38986" s="16" t="s">
        <v>80492</v>
      </c>
      <c r="B38986" s="16" t="s">
        <v>80493</v>
      </c>
    </row>
    <row r="38987" spans="1:2" ht="12.75" customHeight="1" x14ac:dyDescent="0.15">
      <c r="A38987" s="16" t="s">
        <v>80494</v>
      </c>
      <c r="B38987" s="16" t="s">
        <v>80495</v>
      </c>
    </row>
    <row r="38988" spans="1:2" ht="12.75" customHeight="1" x14ac:dyDescent="0.15">
      <c r="A38988" s="16" t="s">
        <v>80496</v>
      </c>
      <c r="B38988" s="16" t="s">
        <v>80497</v>
      </c>
    </row>
    <row r="38989" spans="1:2" ht="12.75" customHeight="1" x14ac:dyDescent="0.15">
      <c r="A38989" s="16" t="s">
        <v>80498</v>
      </c>
      <c r="B38989" s="16" t="s">
        <v>80499</v>
      </c>
    </row>
    <row r="38990" spans="1:2" ht="12.75" customHeight="1" x14ac:dyDescent="0.15">
      <c r="A38990" s="16" t="s">
        <v>80500</v>
      </c>
      <c r="B38990" s="16" t="s">
        <v>80501</v>
      </c>
    </row>
    <row r="38991" spans="1:2" ht="12.75" customHeight="1" x14ac:dyDescent="0.15">
      <c r="A38991" s="16" t="s">
        <v>80502</v>
      </c>
      <c r="B38991" s="16" t="s">
        <v>80503</v>
      </c>
    </row>
    <row r="38992" spans="1:2" ht="12.75" customHeight="1" x14ac:dyDescent="0.15">
      <c r="A38992" s="16" t="s">
        <v>80504</v>
      </c>
      <c r="B38992" s="16" t="s">
        <v>80505</v>
      </c>
    </row>
    <row r="38993" spans="1:2" ht="12.75" customHeight="1" x14ac:dyDescent="0.15">
      <c r="A38993" s="16" t="s">
        <v>80506</v>
      </c>
      <c r="B38993" s="16" t="s">
        <v>80507</v>
      </c>
    </row>
    <row r="38994" spans="1:2" ht="12.75" customHeight="1" x14ac:dyDescent="0.15">
      <c r="A38994" s="16" t="s">
        <v>80508</v>
      </c>
      <c r="B38994" s="16" t="s">
        <v>80509</v>
      </c>
    </row>
    <row r="38995" spans="1:2" ht="12.75" customHeight="1" x14ac:dyDescent="0.15">
      <c r="A38995" s="16" t="s">
        <v>80510</v>
      </c>
      <c r="B38995" s="16" t="s">
        <v>80511</v>
      </c>
    </row>
    <row r="38996" spans="1:2" ht="12.75" customHeight="1" x14ac:dyDescent="0.15">
      <c r="A38996" s="16" t="s">
        <v>80512</v>
      </c>
      <c r="B38996" s="16" t="s">
        <v>80513</v>
      </c>
    </row>
    <row r="38997" spans="1:2" ht="12.75" customHeight="1" x14ac:dyDescent="0.15">
      <c r="A38997" s="16" t="s">
        <v>80514</v>
      </c>
      <c r="B38997" s="16" t="s">
        <v>80515</v>
      </c>
    </row>
    <row r="38998" spans="1:2" ht="12.75" customHeight="1" x14ac:dyDescent="0.15">
      <c r="A38998" s="16" t="s">
        <v>80516</v>
      </c>
      <c r="B38998" s="16" t="s">
        <v>80517</v>
      </c>
    </row>
    <row r="38999" spans="1:2" ht="12.75" customHeight="1" x14ac:dyDescent="0.15">
      <c r="A38999" s="16" t="s">
        <v>80518</v>
      </c>
      <c r="B38999" s="16" t="s">
        <v>80519</v>
      </c>
    </row>
    <row r="39000" spans="1:2" ht="12.75" customHeight="1" x14ac:dyDescent="0.15">
      <c r="A39000" s="16" t="s">
        <v>80520</v>
      </c>
      <c r="B39000" s="16" t="s">
        <v>80521</v>
      </c>
    </row>
    <row r="39001" spans="1:2" ht="12.75" customHeight="1" x14ac:dyDescent="0.15">
      <c r="A39001" s="16" t="s">
        <v>80522</v>
      </c>
      <c r="B39001" s="16" t="s">
        <v>80523</v>
      </c>
    </row>
    <row r="39002" spans="1:2" ht="12.75" customHeight="1" x14ac:dyDescent="0.15">
      <c r="A39002" s="16" t="s">
        <v>80524</v>
      </c>
      <c r="B39002" s="16" t="s">
        <v>80525</v>
      </c>
    </row>
    <row r="39003" spans="1:2" ht="12.75" customHeight="1" x14ac:dyDescent="0.15">
      <c r="A39003" s="16" t="s">
        <v>80526</v>
      </c>
      <c r="B39003" s="16" t="s">
        <v>80527</v>
      </c>
    </row>
    <row r="39004" spans="1:2" ht="12.75" customHeight="1" x14ac:dyDescent="0.15">
      <c r="A39004" s="16" t="s">
        <v>80528</v>
      </c>
      <c r="B39004" s="16" t="s">
        <v>80529</v>
      </c>
    </row>
    <row r="39005" spans="1:2" ht="12.75" customHeight="1" x14ac:dyDescent="0.15">
      <c r="A39005" s="16" t="s">
        <v>80530</v>
      </c>
      <c r="B39005" s="16" t="s">
        <v>80531</v>
      </c>
    </row>
    <row r="39006" spans="1:2" ht="12.75" customHeight="1" x14ac:dyDescent="0.15">
      <c r="A39006" s="16" t="s">
        <v>80532</v>
      </c>
      <c r="B39006" s="16" t="s">
        <v>80533</v>
      </c>
    </row>
    <row r="39007" spans="1:2" ht="12.75" customHeight="1" x14ac:dyDescent="0.15">
      <c r="A39007" s="16" t="s">
        <v>80534</v>
      </c>
      <c r="B39007" s="16" t="s">
        <v>80535</v>
      </c>
    </row>
    <row r="39008" spans="1:2" ht="12.75" customHeight="1" x14ac:dyDescent="0.15">
      <c r="A39008" s="16" t="s">
        <v>80536</v>
      </c>
      <c r="B39008" s="16" t="s">
        <v>80537</v>
      </c>
    </row>
    <row r="39009" spans="1:2" ht="12.75" customHeight="1" x14ac:dyDescent="0.15">
      <c r="A39009" s="16" t="s">
        <v>80538</v>
      </c>
      <c r="B39009" s="16" t="s">
        <v>80539</v>
      </c>
    </row>
    <row r="39010" spans="1:2" ht="12.75" customHeight="1" x14ac:dyDescent="0.15">
      <c r="A39010" s="16" t="s">
        <v>80540</v>
      </c>
      <c r="B39010" s="16" t="s">
        <v>80541</v>
      </c>
    </row>
    <row r="39011" spans="1:2" ht="12.75" customHeight="1" x14ac:dyDescent="0.15">
      <c r="A39011" s="16" t="s">
        <v>80542</v>
      </c>
      <c r="B39011" s="16" t="s">
        <v>80543</v>
      </c>
    </row>
    <row r="39012" spans="1:2" ht="12.75" customHeight="1" x14ac:dyDescent="0.15">
      <c r="A39012" s="16" t="s">
        <v>80544</v>
      </c>
      <c r="B39012" s="16" t="s">
        <v>80545</v>
      </c>
    </row>
    <row r="39013" spans="1:2" ht="12.75" customHeight="1" x14ac:dyDescent="0.15">
      <c r="A39013" s="16" t="s">
        <v>80546</v>
      </c>
      <c r="B39013" s="16" t="s">
        <v>80547</v>
      </c>
    </row>
    <row r="39014" spans="1:2" ht="12.75" customHeight="1" x14ac:dyDescent="0.15">
      <c r="A39014" s="16" t="s">
        <v>80548</v>
      </c>
      <c r="B39014" s="16" t="s">
        <v>80549</v>
      </c>
    </row>
    <row r="39015" spans="1:2" ht="12.75" customHeight="1" x14ac:dyDescent="0.15">
      <c r="A39015" s="16" t="s">
        <v>80550</v>
      </c>
      <c r="B39015" s="16" t="s">
        <v>80551</v>
      </c>
    </row>
    <row r="39016" spans="1:2" ht="12.75" customHeight="1" x14ac:dyDescent="0.15">
      <c r="A39016" s="16" t="s">
        <v>80552</v>
      </c>
      <c r="B39016" s="16" t="s">
        <v>80553</v>
      </c>
    </row>
    <row r="39017" spans="1:2" ht="12.75" customHeight="1" x14ac:dyDescent="0.15">
      <c r="A39017" s="16" t="s">
        <v>80554</v>
      </c>
      <c r="B39017" s="16" t="s">
        <v>80555</v>
      </c>
    </row>
    <row r="39018" spans="1:2" ht="12.75" customHeight="1" x14ac:dyDescent="0.15">
      <c r="A39018" s="16" t="s">
        <v>80556</v>
      </c>
      <c r="B39018" s="16" t="s">
        <v>80557</v>
      </c>
    </row>
    <row r="39019" spans="1:2" ht="12.75" customHeight="1" x14ac:dyDescent="0.15">
      <c r="A39019" s="16" t="s">
        <v>80558</v>
      </c>
      <c r="B39019" s="16" t="s">
        <v>80559</v>
      </c>
    </row>
    <row r="39020" spans="1:2" ht="12.75" customHeight="1" x14ac:dyDescent="0.15">
      <c r="A39020" s="16" t="s">
        <v>80560</v>
      </c>
      <c r="B39020" s="16" t="s">
        <v>80561</v>
      </c>
    </row>
    <row r="39021" spans="1:2" ht="12.75" customHeight="1" x14ac:dyDescent="0.15">
      <c r="A39021" s="16" t="s">
        <v>80562</v>
      </c>
      <c r="B39021" s="16" t="s">
        <v>80563</v>
      </c>
    </row>
    <row r="39022" spans="1:2" ht="12.75" customHeight="1" x14ac:dyDescent="0.15">
      <c r="A39022" s="16" t="s">
        <v>80564</v>
      </c>
      <c r="B39022" s="16" t="s">
        <v>80565</v>
      </c>
    </row>
    <row r="39023" spans="1:2" ht="12.75" customHeight="1" x14ac:dyDescent="0.15">
      <c r="A39023" s="16" t="s">
        <v>80566</v>
      </c>
      <c r="B39023" s="16" t="s">
        <v>80567</v>
      </c>
    </row>
    <row r="39024" spans="1:2" ht="12.75" customHeight="1" x14ac:dyDescent="0.15">
      <c r="A39024" s="16" t="s">
        <v>80568</v>
      </c>
      <c r="B39024" s="16" t="s">
        <v>80569</v>
      </c>
    </row>
    <row r="39025" spans="1:2" ht="12.75" customHeight="1" x14ac:dyDescent="0.15">
      <c r="A39025" s="16" t="s">
        <v>80570</v>
      </c>
      <c r="B39025" s="16" t="s">
        <v>80571</v>
      </c>
    </row>
    <row r="39026" spans="1:2" ht="12.75" customHeight="1" x14ac:dyDescent="0.15">
      <c r="A39026" s="16" t="s">
        <v>80572</v>
      </c>
      <c r="B39026" s="16" t="s">
        <v>80573</v>
      </c>
    </row>
    <row r="39027" spans="1:2" ht="12.75" customHeight="1" x14ac:dyDescent="0.15">
      <c r="A39027" s="16" t="s">
        <v>80574</v>
      </c>
      <c r="B39027" s="16" t="s">
        <v>80575</v>
      </c>
    </row>
    <row r="39028" spans="1:2" ht="12.75" customHeight="1" x14ac:dyDescent="0.15">
      <c r="A39028" s="16" t="s">
        <v>80576</v>
      </c>
      <c r="B39028" s="16" t="s">
        <v>80577</v>
      </c>
    </row>
    <row r="39029" spans="1:2" ht="12.75" customHeight="1" x14ac:dyDescent="0.15">
      <c r="A39029" s="16" t="s">
        <v>80578</v>
      </c>
      <c r="B39029" s="16" t="s">
        <v>80579</v>
      </c>
    </row>
    <row r="39030" spans="1:2" ht="12.75" customHeight="1" x14ac:dyDescent="0.15">
      <c r="A39030" s="16" t="s">
        <v>80580</v>
      </c>
      <c r="B39030" s="16" t="s">
        <v>80581</v>
      </c>
    </row>
    <row r="39031" spans="1:2" ht="12.75" customHeight="1" x14ac:dyDescent="0.15">
      <c r="A39031" s="16" t="s">
        <v>80582</v>
      </c>
      <c r="B39031" s="16" t="s">
        <v>80583</v>
      </c>
    </row>
    <row r="39032" spans="1:2" ht="12.75" customHeight="1" x14ac:dyDescent="0.15">
      <c r="A39032" s="16" t="s">
        <v>80584</v>
      </c>
      <c r="B39032" s="16" t="s">
        <v>80585</v>
      </c>
    </row>
    <row r="39033" spans="1:2" ht="12.75" customHeight="1" x14ac:dyDescent="0.15">
      <c r="A39033" s="16" t="s">
        <v>80586</v>
      </c>
      <c r="B39033" s="16" t="s">
        <v>80587</v>
      </c>
    </row>
    <row r="39034" spans="1:2" ht="12.75" customHeight="1" x14ac:dyDescent="0.15">
      <c r="A39034" s="16" t="s">
        <v>80588</v>
      </c>
      <c r="B39034" s="16" t="s">
        <v>80589</v>
      </c>
    </row>
    <row r="39035" spans="1:2" ht="12.75" customHeight="1" x14ac:dyDescent="0.15">
      <c r="A39035" s="16" t="s">
        <v>80590</v>
      </c>
      <c r="B39035" s="16" t="s">
        <v>80591</v>
      </c>
    </row>
    <row r="39036" spans="1:2" ht="12.75" customHeight="1" x14ac:dyDescent="0.15">
      <c r="A39036" s="16" t="s">
        <v>80592</v>
      </c>
      <c r="B39036" s="16" t="s">
        <v>80593</v>
      </c>
    </row>
    <row r="39037" spans="1:2" ht="12.75" customHeight="1" x14ac:dyDescent="0.15">
      <c r="A39037" s="16" t="s">
        <v>80594</v>
      </c>
      <c r="B39037" s="16" t="s">
        <v>80595</v>
      </c>
    </row>
    <row r="39038" spans="1:2" ht="12.75" customHeight="1" x14ac:dyDescent="0.15">
      <c r="A39038" s="16" t="s">
        <v>80596</v>
      </c>
      <c r="B39038" s="16" t="s">
        <v>80597</v>
      </c>
    </row>
    <row r="39039" spans="1:2" ht="12.75" customHeight="1" x14ac:dyDescent="0.15">
      <c r="A39039" s="16" t="s">
        <v>80598</v>
      </c>
      <c r="B39039" s="16" t="s">
        <v>80599</v>
      </c>
    </row>
    <row r="39040" spans="1:2" ht="12.75" customHeight="1" x14ac:dyDescent="0.15">
      <c r="A39040" s="16" t="s">
        <v>80600</v>
      </c>
      <c r="B39040" s="16" t="s">
        <v>80601</v>
      </c>
    </row>
    <row r="39041" spans="1:2" ht="12.75" customHeight="1" x14ac:dyDescent="0.15">
      <c r="A39041" s="16" t="s">
        <v>80602</v>
      </c>
      <c r="B39041" s="16" t="s">
        <v>80603</v>
      </c>
    </row>
    <row r="39042" spans="1:2" ht="12.75" customHeight="1" x14ac:dyDescent="0.15">
      <c r="A39042" s="16" t="s">
        <v>80604</v>
      </c>
      <c r="B39042" s="16" t="s">
        <v>80605</v>
      </c>
    </row>
    <row r="39043" spans="1:2" ht="12.75" customHeight="1" x14ac:dyDescent="0.15">
      <c r="A39043" s="16" t="s">
        <v>80606</v>
      </c>
      <c r="B39043" s="16" t="s">
        <v>80607</v>
      </c>
    </row>
    <row r="39044" spans="1:2" ht="12.75" customHeight="1" x14ac:dyDescent="0.15">
      <c r="A39044" s="16" t="s">
        <v>80608</v>
      </c>
      <c r="B39044" s="16" t="s">
        <v>80609</v>
      </c>
    </row>
    <row r="39045" spans="1:2" ht="12.75" customHeight="1" x14ac:dyDescent="0.15">
      <c r="A39045" s="16" t="s">
        <v>80610</v>
      </c>
      <c r="B39045" s="16" t="s">
        <v>80611</v>
      </c>
    </row>
    <row r="39046" spans="1:2" ht="12.75" customHeight="1" x14ac:dyDescent="0.15">
      <c r="A39046" s="16" t="s">
        <v>80612</v>
      </c>
      <c r="B39046" s="16" t="s">
        <v>80613</v>
      </c>
    </row>
    <row r="39047" spans="1:2" ht="12.75" customHeight="1" x14ac:dyDescent="0.15">
      <c r="A39047" s="16" t="s">
        <v>80614</v>
      </c>
      <c r="B39047" s="16" t="s">
        <v>80615</v>
      </c>
    </row>
    <row r="39048" spans="1:2" ht="12.75" customHeight="1" x14ac:dyDescent="0.15">
      <c r="A39048" s="16" t="s">
        <v>80616</v>
      </c>
      <c r="B39048" s="16" t="s">
        <v>80617</v>
      </c>
    </row>
    <row r="39049" spans="1:2" ht="12.75" customHeight="1" x14ac:dyDescent="0.15">
      <c r="A39049" s="16" t="s">
        <v>80618</v>
      </c>
      <c r="B39049" s="16" t="s">
        <v>80619</v>
      </c>
    </row>
    <row r="39050" spans="1:2" ht="12.75" customHeight="1" x14ac:dyDescent="0.15">
      <c r="A39050" s="16" t="s">
        <v>80620</v>
      </c>
      <c r="B39050" s="16" t="s">
        <v>80621</v>
      </c>
    </row>
    <row r="39051" spans="1:2" ht="12.75" customHeight="1" x14ac:dyDescent="0.15">
      <c r="A39051" s="16" t="s">
        <v>80622</v>
      </c>
      <c r="B39051" s="16" t="s">
        <v>80623</v>
      </c>
    </row>
    <row r="39052" spans="1:2" ht="12.75" customHeight="1" x14ac:dyDescent="0.15">
      <c r="A39052" s="16" t="s">
        <v>80624</v>
      </c>
      <c r="B39052" s="16" t="s">
        <v>80625</v>
      </c>
    </row>
    <row r="39053" spans="1:2" ht="12.75" customHeight="1" x14ac:dyDescent="0.15">
      <c r="A39053" s="16" t="s">
        <v>80626</v>
      </c>
      <c r="B39053" s="16" t="s">
        <v>80627</v>
      </c>
    </row>
    <row r="39054" spans="1:2" ht="12.75" customHeight="1" x14ac:dyDescent="0.15">
      <c r="A39054" s="16" t="s">
        <v>80628</v>
      </c>
      <c r="B39054" s="16" t="s">
        <v>80629</v>
      </c>
    </row>
    <row r="39055" spans="1:2" ht="12.75" customHeight="1" x14ac:dyDescent="0.15">
      <c r="A39055" s="16" t="s">
        <v>80630</v>
      </c>
      <c r="B39055" s="16" t="s">
        <v>80631</v>
      </c>
    </row>
    <row r="39056" spans="1:2" ht="12.75" customHeight="1" x14ac:dyDescent="0.15">
      <c r="A39056" s="16" t="s">
        <v>80632</v>
      </c>
      <c r="B39056" s="16" t="s">
        <v>80633</v>
      </c>
    </row>
    <row r="39057" spans="1:2" ht="12.75" customHeight="1" x14ac:dyDescent="0.15">
      <c r="A39057" s="16" t="s">
        <v>80634</v>
      </c>
      <c r="B39057" s="16" t="s">
        <v>80635</v>
      </c>
    </row>
    <row r="39058" spans="1:2" ht="12.75" customHeight="1" x14ac:dyDescent="0.15">
      <c r="A39058" s="16" t="s">
        <v>80636</v>
      </c>
      <c r="B39058" s="16" t="s">
        <v>80637</v>
      </c>
    </row>
    <row r="39059" spans="1:2" ht="12.75" customHeight="1" x14ac:dyDescent="0.15">
      <c r="A39059" s="16" t="s">
        <v>80638</v>
      </c>
      <c r="B39059" s="16" t="s">
        <v>80639</v>
      </c>
    </row>
    <row r="39060" spans="1:2" ht="12.75" customHeight="1" x14ac:dyDescent="0.15">
      <c r="A39060" s="16" t="s">
        <v>80640</v>
      </c>
      <c r="B39060" s="16" t="s">
        <v>80641</v>
      </c>
    </row>
    <row r="39061" spans="1:2" ht="12.75" customHeight="1" x14ac:dyDescent="0.15">
      <c r="A39061" s="16" t="s">
        <v>80642</v>
      </c>
      <c r="B39061" s="16" t="s">
        <v>80643</v>
      </c>
    </row>
    <row r="39062" spans="1:2" ht="12.75" customHeight="1" x14ac:dyDescent="0.15">
      <c r="A39062" s="16" t="s">
        <v>80644</v>
      </c>
      <c r="B39062" s="16" t="s">
        <v>80645</v>
      </c>
    </row>
    <row r="39063" spans="1:2" ht="12.75" customHeight="1" x14ac:dyDescent="0.15">
      <c r="A39063" s="16" t="s">
        <v>80646</v>
      </c>
      <c r="B39063" s="16" t="s">
        <v>80647</v>
      </c>
    </row>
    <row r="39064" spans="1:2" ht="12.75" customHeight="1" x14ac:dyDescent="0.15">
      <c r="A39064" s="16" t="s">
        <v>80648</v>
      </c>
      <c r="B39064" s="16" t="s">
        <v>80649</v>
      </c>
    </row>
    <row r="39065" spans="1:2" ht="12.75" customHeight="1" x14ac:dyDescent="0.15">
      <c r="A39065" s="16" t="s">
        <v>80650</v>
      </c>
      <c r="B39065" s="16" t="s">
        <v>80651</v>
      </c>
    </row>
    <row r="39066" spans="1:2" ht="12.75" customHeight="1" x14ac:dyDescent="0.15">
      <c r="A39066" s="16" t="s">
        <v>80652</v>
      </c>
      <c r="B39066" s="16" t="s">
        <v>80653</v>
      </c>
    </row>
    <row r="39067" spans="1:2" ht="12.75" customHeight="1" x14ac:dyDescent="0.15">
      <c r="A39067" s="16" t="s">
        <v>80654</v>
      </c>
      <c r="B39067" s="16" t="s">
        <v>80655</v>
      </c>
    </row>
    <row r="39068" spans="1:2" ht="12.75" customHeight="1" x14ac:dyDescent="0.15">
      <c r="A39068" s="16" t="s">
        <v>80656</v>
      </c>
      <c r="B39068" s="16" t="s">
        <v>80657</v>
      </c>
    </row>
    <row r="39069" spans="1:2" ht="12.75" customHeight="1" x14ac:dyDescent="0.15">
      <c r="A39069" s="16" t="s">
        <v>80658</v>
      </c>
      <c r="B39069" s="16" t="s">
        <v>80659</v>
      </c>
    </row>
    <row r="39070" spans="1:2" ht="12.75" customHeight="1" x14ac:dyDescent="0.15">
      <c r="A39070" s="16" t="s">
        <v>80660</v>
      </c>
      <c r="B39070" s="16" t="s">
        <v>80661</v>
      </c>
    </row>
    <row r="39071" spans="1:2" ht="12.75" customHeight="1" x14ac:dyDescent="0.15">
      <c r="A39071" s="16" t="s">
        <v>80662</v>
      </c>
      <c r="B39071" s="16" t="s">
        <v>80663</v>
      </c>
    </row>
    <row r="39072" spans="1:2" ht="12.75" customHeight="1" x14ac:dyDescent="0.15">
      <c r="A39072" s="16" t="s">
        <v>80664</v>
      </c>
      <c r="B39072" s="16" t="s">
        <v>80665</v>
      </c>
    </row>
    <row r="39073" spans="1:2" ht="12.75" customHeight="1" x14ac:dyDescent="0.15">
      <c r="A39073" s="16" t="s">
        <v>80666</v>
      </c>
      <c r="B39073" s="16" t="s">
        <v>80667</v>
      </c>
    </row>
    <row r="39074" spans="1:2" ht="12.75" customHeight="1" x14ac:dyDescent="0.15">
      <c r="A39074" s="16" t="s">
        <v>80668</v>
      </c>
      <c r="B39074" s="16" t="s">
        <v>80669</v>
      </c>
    </row>
    <row r="39075" spans="1:2" ht="12.75" customHeight="1" x14ac:dyDescent="0.15">
      <c r="A39075" s="16" t="s">
        <v>80670</v>
      </c>
      <c r="B39075" s="16" t="s">
        <v>80671</v>
      </c>
    </row>
    <row r="39076" spans="1:2" ht="12.75" customHeight="1" x14ac:dyDescent="0.15">
      <c r="A39076" s="16" t="s">
        <v>80672</v>
      </c>
      <c r="B39076" s="16" t="s">
        <v>80673</v>
      </c>
    </row>
    <row r="39077" spans="1:2" ht="12.75" customHeight="1" x14ac:dyDescent="0.15">
      <c r="A39077" s="16" t="s">
        <v>80674</v>
      </c>
      <c r="B39077" s="16" t="s">
        <v>80675</v>
      </c>
    </row>
    <row r="39078" spans="1:2" ht="12.75" customHeight="1" x14ac:dyDescent="0.15">
      <c r="A39078" s="16" t="s">
        <v>80676</v>
      </c>
      <c r="B39078" s="16" t="s">
        <v>80677</v>
      </c>
    </row>
    <row r="39079" spans="1:2" ht="12.75" customHeight="1" x14ac:dyDescent="0.15">
      <c r="A39079" s="16" t="s">
        <v>80678</v>
      </c>
      <c r="B39079" s="16" t="s">
        <v>80679</v>
      </c>
    </row>
    <row r="39080" spans="1:2" ht="12.75" customHeight="1" x14ac:dyDescent="0.15">
      <c r="A39080" s="16" t="s">
        <v>80680</v>
      </c>
      <c r="B39080" s="16" t="s">
        <v>80681</v>
      </c>
    </row>
    <row r="39081" spans="1:2" ht="12.75" customHeight="1" x14ac:dyDescent="0.15">
      <c r="A39081" s="16" t="s">
        <v>80682</v>
      </c>
      <c r="B39081" s="16" t="s">
        <v>80683</v>
      </c>
    </row>
    <row r="39082" spans="1:2" ht="12.75" customHeight="1" x14ac:dyDescent="0.15">
      <c r="A39082" s="16" t="s">
        <v>80684</v>
      </c>
      <c r="B39082" s="16" t="s">
        <v>80685</v>
      </c>
    </row>
    <row r="39083" spans="1:2" ht="12.75" customHeight="1" x14ac:dyDescent="0.15">
      <c r="A39083" s="16" t="s">
        <v>80686</v>
      </c>
      <c r="B39083" s="16" t="s">
        <v>80687</v>
      </c>
    </row>
    <row r="39084" spans="1:2" ht="12.75" customHeight="1" x14ac:dyDescent="0.15">
      <c r="A39084" s="16" t="s">
        <v>80688</v>
      </c>
      <c r="B39084" s="16" t="s">
        <v>80689</v>
      </c>
    </row>
    <row r="39085" spans="1:2" ht="12.75" customHeight="1" x14ac:dyDescent="0.15">
      <c r="A39085" s="16" t="s">
        <v>80690</v>
      </c>
      <c r="B39085" s="16" t="s">
        <v>80691</v>
      </c>
    </row>
    <row r="39086" spans="1:2" ht="12.75" customHeight="1" x14ac:dyDescent="0.15">
      <c r="A39086" s="16" t="s">
        <v>80692</v>
      </c>
      <c r="B39086" s="16" t="s">
        <v>80693</v>
      </c>
    </row>
    <row r="39087" spans="1:2" ht="12.75" customHeight="1" x14ac:dyDescent="0.15">
      <c r="A39087" s="16" t="s">
        <v>80694</v>
      </c>
      <c r="B39087" s="16" t="s">
        <v>80695</v>
      </c>
    </row>
    <row r="39088" spans="1:2" ht="12.75" customHeight="1" x14ac:dyDescent="0.15">
      <c r="A39088" s="16" t="s">
        <v>80696</v>
      </c>
      <c r="B39088" s="16" t="s">
        <v>80697</v>
      </c>
    </row>
    <row r="39089" spans="1:2" ht="12.75" customHeight="1" x14ac:dyDescent="0.15">
      <c r="A39089" s="16" t="s">
        <v>80698</v>
      </c>
      <c r="B39089" s="16" t="s">
        <v>80699</v>
      </c>
    </row>
    <row r="39090" spans="1:2" ht="12.75" customHeight="1" x14ac:dyDescent="0.15">
      <c r="A39090" s="16" t="s">
        <v>80700</v>
      </c>
      <c r="B39090" s="16" t="s">
        <v>80701</v>
      </c>
    </row>
    <row r="39091" spans="1:2" ht="12.75" customHeight="1" x14ac:dyDescent="0.15">
      <c r="A39091" s="16" t="s">
        <v>80702</v>
      </c>
      <c r="B39091" s="16" t="s">
        <v>80703</v>
      </c>
    </row>
    <row r="39092" spans="1:2" ht="12.75" customHeight="1" x14ac:dyDescent="0.15">
      <c r="A39092" s="16" t="s">
        <v>80704</v>
      </c>
      <c r="B39092" s="16" t="s">
        <v>80705</v>
      </c>
    </row>
    <row r="39093" spans="1:2" ht="12.75" customHeight="1" x14ac:dyDescent="0.15">
      <c r="A39093" s="16" t="s">
        <v>80706</v>
      </c>
      <c r="B39093" s="16" t="s">
        <v>80707</v>
      </c>
    </row>
    <row r="39094" spans="1:2" ht="12.75" customHeight="1" x14ac:dyDescent="0.15">
      <c r="A39094" s="16" t="s">
        <v>80708</v>
      </c>
      <c r="B39094" s="16" t="s">
        <v>80709</v>
      </c>
    </row>
    <row r="39095" spans="1:2" ht="12.75" customHeight="1" x14ac:dyDescent="0.15">
      <c r="A39095" s="16" t="s">
        <v>80710</v>
      </c>
      <c r="B39095" s="16" t="s">
        <v>80711</v>
      </c>
    </row>
    <row r="39096" spans="1:2" ht="12.75" customHeight="1" x14ac:dyDescent="0.15">
      <c r="A39096" s="16" t="s">
        <v>80712</v>
      </c>
      <c r="B39096" s="16" t="s">
        <v>80713</v>
      </c>
    </row>
    <row r="39097" spans="1:2" ht="12.75" customHeight="1" x14ac:dyDescent="0.15">
      <c r="A39097" s="16" t="s">
        <v>80714</v>
      </c>
      <c r="B39097" s="16" t="s">
        <v>80715</v>
      </c>
    </row>
    <row r="39098" spans="1:2" ht="12.75" customHeight="1" x14ac:dyDescent="0.15">
      <c r="A39098" s="16" t="s">
        <v>80716</v>
      </c>
      <c r="B39098" s="16" t="s">
        <v>80717</v>
      </c>
    </row>
    <row r="39099" spans="1:2" ht="12.75" customHeight="1" x14ac:dyDescent="0.15">
      <c r="A39099" s="16" t="s">
        <v>80718</v>
      </c>
      <c r="B39099" s="16" t="s">
        <v>80719</v>
      </c>
    </row>
    <row r="39100" spans="1:2" ht="12.75" customHeight="1" x14ac:dyDescent="0.15">
      <c r="A39100" s="16" t="s">
        <v>80720</v>
      </c>
      <c r="B39100" s="16" t="s">
        <v>80721</v>
      </c>
    </row>
    <row r="39101" spans="1:2" ht="12.75" customHeight="1" x14ac:dyDescent="0.15">
      <c r="A39101" s="16" t="s">
        <v>80722</v>
      </c>
      <c r="B39101" s="16" t="s">
        <v>80723</v>
      </c>
    </row>
    <row r="39102" spans="1:2" ht="12.75" customHeight="1" x14ac:dyDescent="0.15">
      <c r="A39102" s="16" t="s">
        <v>80724</v>
      </c>
      <c r="B39102" s="16" t="s">
        <v>80725</v>
      </c>
    </row>
    <row r="39103" spans="1:2" ht="12.75" customHeight="1" x14ac:dyDescent="0.15">
      <c r="A39103" s="16" t="s">
        <v>80726</v>
      </c>
      <c r="B39103" s="16" t="s">
        <v>80727</v>
      </c>
    </row>
    <row r="39104" spans="1:2" ht="12.75" customHeight="1" x14ac:dyDescent="0.15">
      <c r="A39104" s="16" t="s">
        <v>80728</v>
      </c>
      <c r="B39104" s="16" t="s">
        <v>80729</v>
      </c>
    </row>
    <row r="39105" spans="1:2" ht="12.75" customHeight="1" x14ac:dyDescent="0.15">
      <c r="A39105" s="16" t="s">
        <v>80730</v>
      </c>
      <c r="B39105" s="16" t="s">
        <v>80731</v>
      </c>
    </row>
    <row r="39106" spans="1:2" ht="12.75" customHeight="1" x14ac:dyDescent="0.15">
      <c r="A39106" s="16" t="s">
        <v>80732</v>
      </c>
      <c r="B39106" s="16" t="s">
        <v>80733</v>
      </c>
    </row>
    <row r="39107" spans="1:2" ht="12.75" customHeight="1" x14ac:dyDescent="0.15">
      <c r="A39107" s="16" t="s">
        <v>80734</v>
      </c>
      <c r="B39107" s="16" t="s">
        <v>80735</v>
      </c>
    </row>
    <row r="39108" spans="1:2" ht="12.75" customHeight="1" x14ac:dyDescent="0.15">
      <c r="A39108" s="16" t="s">
        <v>80736</v>
      </c>
      <c r="B39108" s="16" t="s">
        <v>80737</v>
      </c>
    </row>
    <row r="39109" spans="1:2" ht="12.75" customHeight="1" x14ac:dyDescent="0.15">
      <c r="A39109" s="16" t="s">
        <v>80738</v>
      </c>
      <c r="B39109" s="16" t="s">
        <v>80739</v>
      </c>
    </row>
    <row r="39110" spans="1:2" ht="12.75" customHeight="1" x14ac:dyDescent="0.15">
      <c r="A39110" s="16" t="s">
        <v>80740</v>
      </c>
      <c r="B39110" s="16" t="s">
        <v>80741</v>
      </c>
    </row>
    <row r="39111" spans="1:2" ht="12.75" customHeight="1" x14ac:dyDescent="0.15">
      <c r="A39111" s="16" t="s">
        <v>80742</v>
      </c>
      <c r="B39111" s="16" t="s">
        <v>80743</v>
      </c>
    </row>
    <row r="39112" spans="1:2" ht="12.75" customHeight="1" x14ac:dyDescent="0.15">
      <c r="A39112" s="16" t="s">
        <v>80744</v>
      </c>
      <c r="B39112" s="16" t="s">
        <v>80745</v>
      </c>
    </row>
    <row r="39113" spans="1:2" ht="12.75" customHeight="1" x14ac:dyDescent="0.15">
      <c r="A39113" s="16" t="s">
        <v>80746</v>
      </c>
      <c r="B39113" s="16" t="s">
        <v>80747</v>
      </c>
    </row>
    <row r="39114" spans="1:2" ht="12.75" customHeight="1" x14ac:dyDescent="0.15">
      <c r="A39114" s="16" t="s">
        <v>80748</v>
      </c>
      <c r="B39114" s="16" t="s">
        <v>80749</v>
      </c>
    </row>
    <row r="39115" spans="1:2" ht="12.75" customHeight="1" x14ac:dyDescent="0.15">
      <c r="A39115" s="16" t="s">
        <v>80750</v>
      </c>
      <c r="B39115" s="16" t="s">
        <v>80751</v>
      </c>
    </row>
    <row r="39116" spans="1:2" ht="12.75" customHeight="1" x14ac:dyDescent="0.15">
      <c r="A39116" s="16" t="s">
        <v>80752</v>
      </c>
      <c r="B39116" s="16" t="s">
        <v>80753</v>
      </c>
    </row>
    <row r="39117" spans="1:2" ht="12.75" customHeight="1" x14ac:dyDescent="0.15">
      <c r="A39117" s="16" t="s">
        <v>80754</v>
      </c>
      <c r="B39117" s="16" t="s">
        <v>80755</v>
      </c>
    </row>
    <row r="39118" spans="1:2" ht="12.75" customHeight="1" x14ac:dyDescent="0.15">
      <c r="A39118" s="16" t="s">
        <v>80756</v>
      </c>
      <c r="B39118" s="16" t="s">
        <v>80757</v>
      </c>
    </row>
    <row r="39119" spans="1:2" ht="12.75" customHeight="1" x14ac:dyDescent="0.15">
      <c r="A39119" s="16" t="s">
        <v>80758</v>
      </c>
      <c r="B39119" s="16" t="s">
        <v>80759</v>
      </c>
    </row>
    <row r="39120" spans="1:2" ht="12.75" customHeight="1" x14ac:dyDescent="0.15">
      <c r="A39120" s="16" t="s">
        <v>80760</v>
      </c>
      <c r="B39120" s="16" t="s">
        <v>80761</v>
      </c>
    </row>
    <row r="39121" spans="1:2" ht="12.75" customHeight="1" x14ac:dyDescent="0.15">
      <c r="A39121" s="16" t="s">
        <v>80762</v>
      </c>
      <c r="B39121" s="16" t="s">
        <v>80763</v>
      </c>
    </row>
    <row r="39122" spans="1:2" ht="12.75" customHeight="1" x14ac:dyDescent="0.15">
      <c r="A39122" s="16" t="s">
        <v>80764</v>
      </c>
      <c r="B39122" s="16" t="s">
        <v>80765</v>
      </c>
    </row>
    <row r="39123" spans="1:2" ht="12.75" customHeight="1" x14ac:dyDescent="0.15">
      <c r="A39123" s="16" t="s">
        <v>80766</v>
      </c>
      <c r="B39123" s="16" t="s">
        <v>80767</v>
      </c>
    </row>
    <row r="39124" spans="1:2" ht="12.75" customHeight="1" x14ac:dyDescent="0.15">
      <c r="A39124" s="16" t="s">
        <v>80768</v>
      </c>
      <c r="B39124" s="16" t="s">
        <v>80769</v>
      </c>
    </row>
    <row r="39125" spans="1:2" ht="12.75" customHeight="1" x14ac:dyDescent="0.15">
      <c r="A39125" s="16" t="s">
        <v>80770</v>
      </c>
      <c r="B39125" s="16" t="s">
        <v>80771</v>
      </c>
    </row>
    <row r="39126" spans="1:2" ht="12.75" customHeight="1" x14ac:dyDescent="0.15">
      <c r="A39126" s="16" t="s">
        <v>80772</v>
      </c>
      <c r="B39126" s="16" t="s">
        <v>80773</v>
      </c>
    </row>
    <row r="39127" spans="1:2" ht="12.75" customHeight="1" x14ac:dyDescent="0.15">
      <c r="A39127" s="16" t="s">
        <v>80774</v>
      </c>
      <c r="B39127" s="16" t="s">
        <v>80775</v>
      </c>
    </row>
    <row r="39128" spans="1:2" ht="12.75" customHeight="1" x14ac:dyDescent="0.15">
      <c r="A39128" s="16" t="s">
        <v>80776</v>
      </c>
      <c r="B39128" s="16" t="s">
        <v>80777</v>
      </c>
    </row>
    <row r="39129" spans="1:2" ht="12.75" customHeight="1" x14ac:dyDescent="0.15">
      <c r="A39129" s="16" t="s">
        <v>80778</v>
      </c>
      <c r="B39129" s="16" t="s">
        <v>80779</v>
      </c>
    </row>
    <row r="39130" spans="1:2" ht="12.75" customHeight="1" x14ac:dyDescent="0.15">
      <c r="A39130" s="16" t="s">
        <v>80780</v>
      </c>
      <c r="B39130" s="16" t="s">
        <v>80781</v>
      </c>
    </row>
    <row r="39131" spans="1:2" ht="12.75" customHeight="1" x14ac:dyDescent="0.15">
      <c r="A39131" s="16" t="s">
        <v>80782</v>
      </c>
      <c r="B39131" s="16" t="s">
        <v>80783</v>
      </c>
    </row>
    <row r="39132" spans="1:2" ht="12.75" customHeight="1" x14ac:dyDescent="0.15">
      <c r="A39132" s="16" t="s">
        <v>80784</v>
      </c>
      <c r="B39132" s="16" t="s">
        <v>80785</v>
      </c>
    </row>
    <row r="39133" spans="1:2" ht="12.75" customHeight="1" x14ac:dyDescent="0.15">
      <c r="A39133" s="16" t="s">
        <v>80786</v>
      </c>
      <c r="B39133" s="16" t="s">
        <v>80787</v>
      </c>
    </row>
    <row r="39134" spans="1:2" ht="12.75" customHeight="1" x14ac:dyDescent="0.15">
      <c r="A39134" s="16" t="s">
        <v>80788</v>
      </c>
      <c r="B39134" s="16" t="s">
        <v>80789</v>
      </c>
    </row>
    <row r="39135" spans="1:2" ht="12.75" customHeight="1" x14ac:dyDescent="0.15">
      <c r="A39135" s="16" t="s">
        <v>80790</v>
      </c>
      <c r="B39135" s="16" t="s">
        <v>80791</v>
      </c>
    </row>
    <row r="39136" spans="1:2" ht="12.75" customHeight="1" x14ac:dyDescent="0.15">
      <c r="A39136" s="16" t="s">
        <v>80792</v>
      </c>
      <c r="B39136" s="16" t="s">
        <v>80793</v>
      </c>
    </row>
    <row r="39137" spans="1:2" ht="12.75" customHeight="1" x14ac:dyDescent="0.15">
      <c r="A39137" s="16" t="s">
        <v>80794</v>
      </c>
      <c r="B39137" s="16" t="s">
        <v>80795</v>
      </c>
    </row>
    <row r="39138" spans="1:2" ht="12.75" customHeight="1" x14ac:dyDescent="0.15">
      <c r="A39138" s="16" t="s">
        <v>80796</v>
      </c>
      <c r="B39138" s="16" t="s">
        <v>80797</v>
      </c>
    </row>
    <row r="39139" spans="1:2" ht="12.75" customHeight="1" x14ac:dyDescent="0.15">
      <c r="A39139" s="16" t="s">
        <v>80798</v>
      </c>
      <c r="B39139" s="16" t="s">
        <v>80799</v>
      </c>
    </row>
    <row r="39140" spans="1:2" ht="12.75" customHeight="1" x14ac:dyDescent="0.15">
      <c r="A39140" s="16" t="s">
        <v>80800</v>
      </c>
      <c r="B39140" s="16" t="s">
        <v>80801</v>
      </c>
    </row>
    <row r="39141" spans="1:2" ht="12.75" customHeight="1" x14ac:dyDescent="0.15">
      <c r="A39141" s="16" t="s">
        <v>80802</v>
      </c>
      <c r="B39141" s="16" t="s">
        <v>80803</v>
      </c>
    </row>
    <row r="39142" spans="1:2" ht="12.75" customHeight="1" x14ac:dyDescent="0.15">
      <c r="A39142" s="16" t="s">
        <v>80804</v>
      </c>
      <c r="B39142" s="16" t="s">
        <v>80805</v>
      </c>
    </row>
    <row r="39143" spans="1:2" ht="12.75" customHeight="1" x14ac:dyDescent="0.15">
      <c r="A39143" s="16" t="s">
        <v>80806</v>
      </c>
      <c r="B39143" s="16" t="s">
        <v>80807</v>
      </c>
    </row>
    <row r="39144" spans="1:2" ht="12.75" customHeight="1" x14ac:dyDescent="0.15">
      <c r="A39144" s="16" t="s">
        <v>80808</v>
      </c>
      <c r="B39144" s="16" t="s">
        <v>80809</v>
      </c>
    </row>
    <row r="39145" spans="1:2" ht="12.75" customHeight="1" x14ac:dyDescent="0.15">
      <c r="A39145" s="16" t="s">
        <v>80810</v>
      </c>
      <c r="B39145" s="16" t="s">
        <v>80811</v>
      </c>
    </row>
    <row r="39146" spans="1:2" ht="12.75" customHeight="1" x14ac:dyDescent="0.15">
      <c r="A39146" s="16" t="s">
        <v>80812</v>
      </c>
      <c r="B39146" s="16" t="s">
        <v>80813</v>
      </c>
    </row>
    <row r="39147" spans="1:2" ht="12.75" customHeight="1" x14ac:dyDescent="0.15">
      <c r="A39147" s="16" t="s">
        <v>80814</v>
      </c>
      <c r="B39147" s="16" t="s">
        <v>80815</v>
      </c>
    </row>
    <row r="39148" spans="1:2" ht="12.75" customHeight="1" x14ac:dyDescent="0.15">
      <c r="A39148" s="16" t="s">
        <v>80816</v>
      </c>
      <c r="B39148" s="16" t="s">
        <v>80817</v>
      </c>
    </row>
    <row r="39149" spans="1:2" ht="12.75" customHeight="1" x14ac:dyDescent="0.15">
      <c r="A39149" s="16" t="s">
        <v>80818</v>
      </c>
      <c r="B39149" s="16" t="s">
        <v>80819</v>
      </c>
    </row>
    <row r="39150" spans="1:2" ht="12.75" customHeight="1" x14ac:dyDescent="0.15">
      <c r="A39150" s="16" t="s">
        <v>80820</v>
      </c>
      <c r="B39150" s="16" t="s">
        <v>80821</v>
      </c>
    </row>
    <row r="39151" spans="1:2" ht="12.75" customHeight="1" x14ac:dyDescent="0.15">
      <c r="A39151" s="16" t="s">
        <v>80822</v>
      </c>
      <c r="B39151" s="16" t="s">
        <v>80823</v>
      </c>
    </row>
    <row r="39152" spans="1:2" ht="12.75" customHeight="1" x14ac:dyDescent="0.15">
      <c r="A39152" s="16" t="s">
        <v>80824</v>
      </c>
      <c r="B39152" s="16" t="s">
        <v>80825</v>
      </c>
    </row>
    <row r="39153" spans="1:2" ht="12.75" customHeight="1" x14ac:dyDescent="0.15">
      <c r="A39153" s="16" t="s">
        <v>80826</v>
      </c>
      <c r="B39153" s="16" t="s">
        <v>80827</v>
      </c>
    </row>
    <row r="39154" spans="1:2" ht="12.75" customHeight="1" x14ac:dyDescent="0.15">
      <c r="A39154" s="16" t="s">
        <v>80828</v>
      </c>
      <c r="B39154" s="16" t="s">
        <v>80829</v>
      </c>
    </row>
    <row r="39155" spans="1:2" ht="12.75" customHeight="1" x14ac:dyDescent="0.15">
      <c r="A39155" s="16" t="s">
        <v>80830</v>
      </c>
      <c r="B39155" s="16" t="s">
        <v>80831</v>
      </c>
    </row>
    <row r="39156" spans="1:2" ht="12.75" customHeight="1" x14ac:dyDescent="0.15">
      <c r="A39156" s="16" t="s">
        <v>80832</v>
      </c>
      <c r="B39156" s="16" t="s">
        <v>80833</v>
      </c>
    </row>
    <row r="39157" spans="1:2" ht="12.75" customHeight="1" x14ac:dyDescent="0.15">
      <c r="A39157" s="16" t="s">
        <v>80834</v>
      </c>
      <c r="B39157" s="16" t="s">
        <v>80835</v>
      </c>
    </row>
    <row r="39158" spans="1:2" ht="12.75" customHeight="1" x14ac:dyDescent="0.15">
      <c r="A39158" s="16" t="s">
        <v>80836</v>
      </c>
      <c r="B39158" s="16" t="s">
        <v>80837</v>
      </c>
    </row>
    <row r="39159" spans="1:2" ht="12.75" customHeight="1" x14ac:dyDescent="0.15">
      <c r="A39159" s="16" t="s">
        <v>80838</v>
      </c>
      <c r="B39159" s="16" t="s">
        <v>80839</v>
      </c>
    </row>
    <row r="39160" spans="1:2" ht="12.75" customHeight="1" x14ac:dyDescent="0.15">
      <c r="A39160" s="16" t="s">
        <v>80840</v>
      </c>
      <c r="B39160" s="16" t="s">
        <v>80841</v>
      </c>
    </row>
    <row r="39161" spans="1:2" ht="12.75" customHeight="1" x14ac:dyDescent="0.15">
      <c r="A39161" s="16" t="s">
        <v>80842</v>
      </c>
      <c r="B39161" s="16" t="s">
        <v>80843</v>
      </c>
    </row>
    <row r="39162" spans="1:2" ht="12.75" customHeight="1" x14ac:dyDescent="0.15">
      <c r="A39162" s="16" t="s">
        <v>80844</v>
      </c>
      <c r="B39162" s="16" t="s">
        <v>80845</v>
      </c>
    </row>
    <row r="39163" spans="1:2" ht="12.75" customHeight="1" x14ac:dyDescent="0.15">
      <c r="A39163" s="16" t="s">
        <v>80846</v>
      </c>
      <c r="B39163" s="16" t="s">
        <v>80847</v>
      </c>
    </row>
    <row r="39164" spans="1:2" ht="12.75" customHeight="1" x14ac:dyDescent="0.15">
      <c r="A39164" s="16" t="s">
        <v>80848</v>
      </c>
      <c r="B39164" s="16" t="s">
        <v>80849</v>
      </c>
    </row>
    <row r="39165" spans="1:2" ht="12.75" customHeight="1" x14ac:dyDescent="0.15">
      <c r="A39165" s="16" t="s">
        <v>80850</v>
      </c>
      <c r="B39165" s="16" t="s">
        <v>80851</v>
      </c>
    </row>
    <row r="39166" spans="1:2" ht="12.75" customHeight="1" x14ac:dyDescent="0.15">
      <c r="A39166" s="16" t="s">
        <v>80852</v>
      </c>
      <c r="B39166" s="16" t="s">
        <v>80853</v>
      </c>
    </row>
    <row r="39167" spans="1:2" ht="12.75" customHeight="1" x14ac:dyDescent="0.15">
      <c r="A39167" s="16" t="s">
        <v>80854</v>
      </c>
      <c r="B39167" s="16" t="s">
        <v>80855</v>
      </c>
    </row>
    <row r="39168" spans="1:2" ht="12.75" customHeight="1" x14ac:dyDescent="0.15">
      <c r="A39168" s="16" t="s">
        <v>80856</v>
      </c>
      <c r="B39168" s="16" t="s">
        <v>80857</v>
      </c>
    </row>
    <row r="39169" spans="1:2" ht="12.75" customHeight="1" x14ac:dyDescent="0.15">
      <c r="A39169" s="16" t="s">
        <v>80858</v>
      </c>
      <c r="B39169" s="16" t="s">
        <v>80859</v>
      </c>
    </row>
    <row r="39170" spans="1:2" ht="12.75" customHeight="1" x14ac:dyDescent="0.15">
      <c r="A39170" s="16" t="s">
        <v>80860</v>
      </c>
      <c r="B39170" s="16" t="s">
        <v>80861</v>
      </c>
    </row>
    <row r="39171" spans="1:2" ht="12.75" customHeight="1" x14ac:dyDescent="0.15">
      <c r="A39171" s="16" t="s">
        <v>80862</v>
      </c>
      <c r="B39171" s="16" t="s">
        <v>80863</v>
      </c>
    </row>
    <row r="39172" spans="1:2" ht="12.75" customHeight="1" x14ac:dyDescent="0.15">
      <c r="A39172" s="16" t="s">
        <v>80864</v>
      </c>
      <c r="B39172" s="16" t="s">
        <v>80865</v>
      </c>
    </row>
    <row r="39173" spans="1:2" ht="12.75" customHeight="1" x14ac:dyDescent="0.15">
      <c r="A39173" s="16" t="s">
        <v>80866</v>
      </c>
      <c r="B39173" s="16" t="s">
        <v>80867</v>
      </c>
    </row>
    <row r="39174" spans="1:2" ht="12.75" customHeight="1" x14ac:dyDescent="0.15">
      <c r="A39174" s="16" t="s">
        <v>80868</v>
      </c>
      <c r="B39174" s="16" t="s">
        <v>80869</v>
      </c>
    </row>
    <row r="39175" spans="1:2" ht="12.75" customHeight="1" x14ac:dyDescent="0.15">
      <c r="A39175" s="16" t="s">
        <v>80870</v>
      </c>
      <c r="B39175" s="16" t="s">
        <v>80871</v>
      </c>
    </row>
    <row r="39176" spans="1:2" ht="12.75" customHeight="1" x14ac:dyDescent="0.15">
      <c r="A39176" s="16" t="s">
        <v>80872</v>
      </c>
      <c r="B39176" s="16" t="s">
        <v>80873</v>
      </c>
    </row>
    <row r="39177" spans="1:2" ht="12.75" customHeight="1" x14ac:dyDescent="0.15">
      <c r="A39177" s="16" t="s">
        <v>80874</v>
      </c>
      <c r="B39177" s="16" t="s">
        <v>80875</v>
      </c>
    </row>
    <row r="39178" spans="1:2" ht="12.75" customHeight="1" x14ac:dyDescent="0.15">
      <c r="A39178" s="16" t="s">
        <v>80876</v>
      </c>
      <c r="B39178" s="16" t="s">
        <v>80877</v>
      </c>
    </row>
    <row r="39179" spans="1:2" ht="12.75" customHeight="1" x14ac:dyDescent="0.15">
      <c r="A39179" s="16" t="s">
        <v>80878</v>
      </c>
      <c r="B39179" s="16" t="s">
        <v>80879</v>
      </c>
    </row>
    <row r="39180" spans="1:2" ht="12.75" customHeight="1" x14ac:dyDescent="0.15">
      <c r="A39180" s="16" t="s">
        <v>80880</v>
      </c>
      <c r="B39180" s="16" t="s">
        <v>80881</v>
      </c>
    </row>
    <row r="39181" spans="1:2" ht="12.75" customHeight="1" x14ac:dyDescent="0.15">
      <c r="A39181" s="16" t="s">
        <v>80882</v>
      </c>
      <c r="B39181" s="16" t="s">
        <v>80883</v>
      </c>
    </row>
    <row r="39182" spans="1:2" ht="12.75" customHeight="1" x14ac:dyDescent="0.15">
      <c r="A39182" s="16" t="s">
        <v>80884</v>
      </c>
      <c r="B39182" s="16" t="s">
        <v>80885</v>
      </c>
    </row>
    <row r="39183" spans="1:2" ht="12.75" customHeight="1" x14ac:dyDescent="0.15">
      <c r="A39183" s="16" t="s">
        <v>80886</v>
      </c>
      <c r="B39183" s="16" t="s">
        <v>80887</v>
      </c>
    </row>
    <row r="39184" spans="1:2" ht="12.75" customHeight="1" x14ac:dyDescent="0.15">
      <c r="A39184" s="16" t="s">
        <v>80888</v>
      </c>
      <c r="B39184" s="16" t="s">
        <v>80889</v>
      </c>
    </row>
    <row r="39185" spans="1:2" ht="12.75" customHeight="1" x14ac:dyDescent="0.15">
      <c r="A39185" s="16" t="s">
        <v>80890</v>
      </c>
      <c r="B39185" s="16" t="s">
        <v>80891</v>
      </c>
    </row>
    <row r="39186" spans="1:2" ht="12.75" customHeight="1" x14ac:dyDescent="0.15">
      <c r="A39186" s="16" t="s">
        <v>80892</v>
      </c>
      <c r="B39186" s="16" t="s">
        <v>80893</v>
      </c>
    </row>
    <row r="39187" spans="1:2" ht="12.75" customHeight="1" x14ac:dyDescent="0.15">
      <c r="A39187" s="16" t="s">
        <v>80894</v>
      </c>
      <c r="B39187" s="16" t="s">
        <v>80895</v>
      </c>
    </row>
    <row r="39188" spans="1:2" ht="12.75" customHeight="1" x14ac:dyDescent="0.15">
      <c r="A39188" s="16" t="s">
        <v>80896</v>
      </c>
      <c r="B39188" s="16" t="s">
        <v>80897</v>
      </c>
    </row>
    <row r="39189" spans="1:2" ht="12.75" customHeight="1" x14ac:dyDescent="0.15">
      <c r="A39189" s="16" t="s">
        <v>80898</v>
      </c>
      <c r="B39189" s="16" t="s">
        <v>80899</v>
      </c>
    </row>
    <row r="39190" spans="1:2" ht="12.75" customHeight="1" x14ac:dyDescent="0.15">
      <c r="A39190" s="16" t="s">
        <v>80900</v>
      </c>
      <c r="B39190" s="16" t="s">
        <v>80901</v>
      </c>
    </row>
    <row r="39191" spans="1:2" ht="12.75" customHeight="1" x14ac:dyDescent="0.15">
      <c r="A39191" s="16" t="s">
        <v>80902</v>
      </c>
      <c r="B39191" s="16" t="s">
        <v>80903</v>
      </c>
    </row>
    <row r="39192" spans="1:2" ht="12.75" customHeight="1" x14ac:dyDescent="0.15">
      <c r="A39192" s="16" t="s">
        <v>80904</v>
      </c>
      <c r="B39192" s="16" t="s">
        <v>80905</v>
      </c>
    </row>
    <row r="39193" spans="1:2" ht="12.75" customHeight="1" x14ac:dyDescent="0.15">
      <c r="A39193" s="16" t="s">
        <v>80906</v>
      </c>
      <c r="B39193" s="16" t="s">
        <v>80907</v>
      </c>
    </row>
    <row r="39194" spans="1:2" ht="12.75" customHeight="1" x14ac:dyDescent="0.15">
      <c r="A39194" s="16" t="s">
        <v>80908</v>
      </c>
      <c r="B39194" s="16" t="s">
        <v>80909</v>
      </c>
    </row>
    <row r="39195" spans="1:2" ht="12.75" customHeight="1" x14ac:dyDescent="0.15">
      <c r="A39195" s="16" t="s">
        <v>80910</v>
      </c>
      <c r="B39195" s="16" t="s">
        <v>80911</v>
      </c>
    </row>
    <row r="39196" spans="1:2" ht="12.75" customHeight="1" x14ac:dyDescent="0.15">
      <c r="A39196" s="16" t="s">
        <v>80912</v>
      </c>
      <c r="B39196" s="16" t="s">
        <v>80913</v>
      </c>
    </row>
    <row r="39197" spans="1:2" ht="12.75" customHeight="1" x14ac:dyDescent="0.15">
      <c r="A39197" s="16" t="s">
        <v>80914</v>
      </c>
      <c r="B39197" s="16" t="s">
        <v>80915</v>
      </c>
    </row>
    <row r="39198" spans="1:2" ht="12.75" customHeight="1" x14ac:dyDescent="0.15">
      <c r="A39198" s="16" t="s">
        <v>80916</v>
      </c>
      <c r="B39198" s="16" t="s">
        <v>80917</v>
      </c>
    </row>
    <row r="39199" spans="1:2" ht="12.75" customHeight="1" x14ac:dyDescent="0.15">
      <c r="A39199" s="16" t="s">
        <v>80918</v>
      </c>
      <c r="B39199" s="16" t="s">
        <v>80919</v>
      </c>
    </row>
    <row r="39200" spans="1:2" ht="12.75" customHeight="1" x14ac:dyDescent="0.15">
      <c r="A39200" s="16" t="s">
        <v>80920</v>
      </c>
      <c r="B39200" s="16" t="s">
        <v>80921</v>
      </c>
    </row>
    <row r="39201" spans="1:2" ht="12.75" customHeight="1" x14ac:dyDescent="0.15">
      <c r="A39201" s="16" t="s">
        <v>80922</v>
      </c>
      <c r="B39201" s="16" t="s">
        <v>80923</v>
      </c>
    </row>
    <row r="39202" spans="1:2" ht="12.75" customHeight="1" x14ac:dyDescent="0.15">
      <c r="A39202" s="16" t="s">
        <v>80924</v>
      </c>
      <c r="B39202" s="16" t="s">
        <v>80925</v>
      </c>
    </row>
    <row r="39203" spans="1:2" ht="12.75" customHeight="1" x14ac:dyDescent="0.15">
      <c r="A39203" s="16" t="s">
        <v>80926</v>
      </c>
      <c r="B39203" s="16" t="s">
        <v>80927</v>
      </c>
    </row>
    <row r="39204" spans="1:2" ht="12.75" customHeight="1" x14ac:dyDescent="0.15">
      <c r="A39204" s="16" t="s">
        <v>80928</v>
      </c>
      <c r="B39204" s="16" t="s">
        <v>80929</v>
      </c>
    </row>
    <row r="39205" spans="1:2" ht="12.75" customHeight="1" x14ac:dyDescent="0.15">
      <c r="A39205" s="16" t="s">
        <v>80930</v>
      </c>
      <c r="B39205" s="16" t="s">
        <v>80931</v>
      </c>
    </row>
    <row r="39206" spans="1:2" ht="12.75" customHeight="1" x14ac:dyDescent="0.15">
      <c r="A39206" s="16" t="s">
        <v>80932</v>
      </c>
      <c r="B39206" s="16" t="s">
        <v>80933</v>
      </c>
    </row>
    <row r="39207" spans="1:2" ht="12.75" customHeight="1" x14ac:dyDescent="0.15">
      <c r="A39207" s="16" t="s">
        <v>80934</v>
      </c>
      <c r="B39207" s="16" t="s">
        <v>80935</v>
      </c>
    </row>
    <row r="39208" spans="1:2" ht="12.75" customHeight="1" x14ac:dyDescent="0.15">
      <c r="A39208" s="16" t="s">
        <v>80936</v>
      </c>
      <c r="B39208" s="16" t="s">
        <v>80937</v>
      </c>
    </row>
    <row r="39209" spans="1:2" ht="12.75" customHeight="1" x14ac:dyDescent="0.15">
      <c r="A39209" s="16" t="s">
        <v>80938</v>
      </c>
      <c r="B39209" s="16" t="s">
        <v>80939</v>
      </c>
    </row>
    <row r="39210" spans="1:2" ht="12.75" customHeight="1" x14ac:dyDescent="0.15">
      <c r="A39210" s="16" t="s">
        <v>80940</v>
      </c>
      <c r="B39210" s="16" t="s">
        <v>80941</v>
      </c>
    </row>
    <row r="39211" spans="1:2" ht="12.75" customHeight="1" x14ac:dyDescent="0.15">
      <c r="A39211" s="16" t="s">
        <v>80942</v>
      </c>
      <c r="B39211" s="16" t="s">
        <v>80943</v>
      </c>
    </row>
    <row r="39212" spans="1:2" ht="12.75" customHeight="1" x14ac:dyDescent="0.15">
      <c r="A39212" s="16" t="s">
        <v>80944</v>
      </c>
      <c r="B39212" s="16" t="s">
        <v>80945</v>
      </c>
    </row>
    <row r="39213" spans="1:2" ht="12.75" customHeight="1" x14ac:dyDescent="0.15">
      <c r="A39213" s="16" t="s">
        <v>80946</v>
      </c>
      <c r="B39213" s="16" t="s">
        <v>80947</v>
      </c>
    </row>
    <row r="39214" spans="1:2" ht="12.75" customHeight="1" x14ac:dyDescent="0.15">
      <c r="A39214" s="16" t="s">
        <v>80948</v>
      </c>
      <c r="B39214" s="16" t="s">
        <v>80949</v>
      </c>
    </row>
    <row r="39215" spans="1:2" ht="12.75" customHeight="1" x14ac:dyDescent="0.15">
      <c r="A39215" s="16" t="s">
        <v>80950</v>
      </c>
      <c r="B39215" s="16" t="s">
        <v>80951</v>
      </c>
    </row>
    <row r="39216" spans="1:2" ht="12.75" customHeight="1" x14ac:dyDescent="0.15">
      <c r="A39216" s="16" t="s">
        <v>80952</v>
      </c>
      <c r="B39216" s="16" t="s">
        <v>80953</v>
      </c>
    </row>
    <row r="39217" spans="1:2" ht="12.75" customHeight="1" x14ac:dyDescent="0.15">
      <c r="A39217" s="16" t="s">
        <v>80954</v>
      </c>
      <c r="B39217" s="16" t="s">
        <v>80955</v>
      </c>
    </row>
    <row r="39218" spans="1:2" ht="12.75" customHeight="1" x14ac:dyDescent="0.15">
      <c r="A39218" s="16" t="s">
        <v>80956</v>
      </c>
      <c r="B39218" s="16" t="s">
        <v>80957</v>
      </c>
    </row>
    <row r="39219" spans="1:2" ht="12.75" customHeight="1" x14ac:dyDescent="0.15">
      <c r="A39219" s="16" t="s">
        <v>80958</v>
      </c>
      <c r="B39219" s="16" t="s">
        <v>80959</v>
      </c>
    </row>
    <row r="39220" spans="1:2" ht="12.75" customHeight="1" x14ac:dyDescent="0.15">
      <c r="A39220" s="16" t="s">
        <v>80960</v>
      </c>
      <c r="B39220" s="16" t="s">
        <v>80961</v>
      </c>
    </row>
    <row r="39221" spans="1:2" ht="12.75" customHeight="1" x14ac:dyDescent="0.15">
      <c r="A39221" s="16" t="s">
        <v>80962</v>
      </c>
      <c r="B39221" s="16" t="s">
        <v>80963</v>
      </c>
    </row>
    <row r="39222" spans="1:2" ht="12.75" customHeight="1" x14ac:dyDescent="0.15">
      <c r="A39222" s="16" t="s">
        <v>80964</v>
      </c>
      <c r="B39222" s="16" t="s">
        <v>80965</v>
      </c>
    </row>
    <row r="39223" spans="1:2" ht="12.75" customHeight="1" x14ac:dyDescent="0.15">
      <c r="A39223" s="16" t="s">
        <v>80966</v>
      </c>
      <c r="B39223" s="16" t="s">
        <v>80967</v>
      </c>
    </row>
    <row r="39224" spans="1:2" ht="12.75" customHeight="1" x14ac:dyDescent="0.15">
      <c r="A39224" s="16" t="s">
        <v>80968</v>
      </c>
      <c r="B39224" s="16" t="s">
        <v>80969</v>
      </c>
    </row>
    <row r="39225" spans="1:2" ht="12.75" customHeight="1" x14ac:dyDescent="0.15">
      <c r="A39225" s="16" t="s">
        <v>80970</v>
      </c>
      <c r="B39225" s="16" t="s">
        <v>80971</v>
      </c>
    </row>
    <row r="39226" spans="1:2" ht="12.75" customHeight="1" x14ac:dyDescent="0.15">
      <c r="A39226" s="16" t="s">
        <v>80972</v>
      </c>
      <c r="B39226" s="16" t="s">
        <v>80973</v>
      </c>
    </row>
    <row r="39227" spans="1:2" ht="12.75" customHeight="1" x14ac:dyDescent="0.15">
      <c r="A39227" s="16" t="s">
        <v>80974</v>
      </c>
      <c r="B39227" s="16" t="s">
        <v>80975</v>
      </c>
    </row>
    <row r="39228" spans="1:2" ht="12.75" customHeight="1" x14ac:dyDescent="0.15">
      <c r="A39228" s="16" t="s">
        <v>80976</v>
      </c>
      <c r="B39228" s="16" t="s">
        <v>80977</v>
      </c>
    </row>
    <row r="39229" spans="1:2" ht="12.75" customHeight="1" x14ac:dyDescent="0.15">
      <c r="A39229" s="16" t="s">
        <v>80978</v>
      </c>
      <c r="B39229" s="16" t="s">
        <v>80979</v>
      </c>
    </row>
    <row r="39230" spans="1:2" ht="12.75" customHeight="1" x14ac:dyDescent="0.15">
      <c r="A39230" s="16" t="s">
        <v>80980</v>
      </c>
      <c r="B39230" s="16" t="s">
        <v>80981</v>
      </c>
    </row>
    <row r="39231" spans="1:2" ht="12.75" customHeight="1" x14ac:dyDescent="0.15">
      <c r="A39231" s="16" t="s">
        <v>80982</v>
      </c>
      <c r="B39231" s="16" t="s">
        <v>80983</v>
      </c>
    </row>
    <row r="39232" spans="1:2" ht="12.75" customHeight="1" x14ac:dyDescent="0.15">
      <c r="A39232" s="16" t="s">
        <v>80984</v>
      </c>
      <c r="B39232" s="16" t="s">
        <v>80985</v>
      </c>
    </row>
    <row r="39233" spans="1:2" ht="12.75" customHeight="1" x14ac:dyDescent="0.15">
      <c r="A39233" s="16" t="s">
        <v>80986</v>
      </c>
      <c r="B39233" s="16" t="s">
        <v>80987</v>
      </c>
    </row>
    <row r="39234" spans="1:2" ht="12.75" customHeight="1" x14ac:dyDescent="0.15">
      <c r="A39234" s="16" t="s">
        <v>80988</v>
      </c>
      <c r="B39234" s="16" t="s">
        <v>80989</v>
      </c>
    </row>
    <row r="39235" spans="1:2" ht="12.75" customHeight="1" x14ac:dyDescent="0.15">
      <c r="A39235" s="16" t="s">
        <v>80990</v>
      </c>
      <c r="B39235" s="16" t="s">
        <v>80991</v>
      </c>
    </row>
    <row r="39236" spans="1:2" ht="12.75" customHeight="1" x14ac:dyDescent="0.15">
      <c r="A39236" s="16" t="s">
        <v>80992</v>
      </c>
      <c r="B39236" s="16" t="s">
        <v>80993</v>
      </c>
    </row>
    <row r="39237" spans="1:2" ht="12.75" customHeight="1" x14ac:dyDescent="0.15">
      <c r="A39237" s="16" t="s">
        <v>80994</v>
      </c>
      <c r="B39237" s="16" t="s">
        <v>80995</v>
      </c>
    </row>
    <row r="39238" spans="1:2" ht="12.75" customHeight="1" x14ac:dyDescent="0.15">
      <c r="A39238" s="16" t="s">
        <v>80996</v>
      </c>
      <c r="B39238" s="16" t="s">
        <v>80997</v>
      </c>
    </row>
    <row r="39239" spans="1:2" ht="12.75" customHeight="1" x14ac:dyDescent="0.15">
      <c r="A39239" s="16" t="s">
        <v>80998</v>
      </c>
      <c r="B39239" s="16" t="s">
        <v>80999</v>
      </c>
    </row>
    <row r="39240" spans="1:2" ht="12.75" customHeight="1" x14ac:dyDescent="0.15">
      <c r="A39240" s="16" t="s">
        <v>81000</v>
      </c>
      <c r="B39240" s="16" t="s">
        <v>81001</v>
      </c>
    </row>
    <row r="39241" spans="1:2" ht="12.75" customHeight="1" x14ac:dyDescent="0.15">
      <c r="A39241" s="16" t="s">
        <v>81002</v>
      </c>
      <c r="B39241" s="16" t="s">
        <v>81003</v>
      </c>
    </row>
    <row r="39242" spans="1:2" ht="12.75" customHeight="1" x14ac:dyDescent="0.15">
      <c r="A39242" s="16" t="s">
        <v>81004</v>
      </c>
      <c r="B39242" s="16" t="s">
        <v>81005</v>
      </c>
    </row>
    <row r="39243" spans="1:2" ht="12.75" customHeight="1" x14ac:dyDescent="0.15">
      <c r="A39243" s="16" t="s">
        <v>81006</v>
      </c>
      <c r="B39243" s="16" t="s">
        <v>81007</v>
      </c>
    </row>
    <row r="39244" spans="1:2" ht="12.75" customHeight="1" x14ac:dyDescent="0.15">
      <c r="A39244" s="16" t="s">
        <v>81008</v>
      </c>
      <c r="B39244" s="16" t="s">
        <v>81009</v>
      </c>
    </row>
    <row r="39245" spans="1:2" ht="12.75" customHeight="1" x14ac:dyDescent="0.15">
      <c r="A39245" s="16" t="s">
        <v>81010</v>
      </c>
      <c r="B39245" s="16" t="s">
        <v>81011</v>
      </c>
    </row>
    <row r="39246" spans="1:2" ht="12.75" customHeight="1" x14ac:dyDescent="0.15">
      <c r="A39246" s="16" t="s">
        <v>81012</v>
      </c>
      <c r="B39246" s="16" t="s">
        <v>81013</v>
      </c>
    </row>
    <row r="39247" spans="1:2" ht="12.75" customHeight="1" x14ac:dyDescent="0.15">
      <c r="A39247" s="16" t="s">
        <v>81014</v>
      </c>
      <c r="B39247" s="16" t="s">
        <v>81015</v>
      </c>
    </row>
    <row r="39248" spans="1:2" ht="12.75" customHeight="1" x14ac:dyDescent="0.15">
      <c r="A39248" s="16" t="s">
        <v>81016</v>
      </c>
      <c r="B39248" s="16" t="s">
        <v>81017</v>
      </c>
    </row>
    <row r="39249" spans="1:2" ht="12.75" customHeight="1" x14ac:dyDescent="0.15">
      <c r="A39249" s="16" t="s">
        <v>81018</v>
      </c>
      <c r="B39249" s="16" t="s">
        <v>81019</v>
      </c>
    </row>
    <row r="39250" spans="1:2" ht="12.75" customHeight="1" x14ac:dyDescent="0.15">
      <c r="A39250" s="16" t="s">
        <v>81020</v>
      </c>
      <c r="B39250" s="16" t="s">
        <v>81021</v>
      </c>
    </row>
    <row r="39251" spans="1:2" ht="12.75" customHeight="1" x14ac:dyDescent="0.15">
      <c r="A39251" s="16" t="s">
        <v>81022</v>
      </c>
      <c r="B39251" s="16" t="s">
        <v>81023</v>
      </c>
    </row>
    <row r="39252" spans="1:2" ht="12.75" customHeight="1" x14ac:dyDescent="0.15">
      <c r="A39252" s="16" t="s">
        <v>81024</v>
      </c>
      <c r="B39252" s="16" t="s">
        <v>81025</v>
      </c>
    </row>
    <row r="39253" spans="1:2" ht="12.75" customHeight="1" x14ac:dyDescent="0.15">
      <c r="A39253" s="16" t="s">
        <v>81026</v>
      </c>
      <c r="B39253" s="16" t="s">
        <v>81027</v>
      </c>
    </row>
    <row r="39254" spans="1:2" ht="12.75" customHeight="1" x14ac:dyDescent="0.15">
      <c r="A39254" s="16" t="s">
        <v>81028</v>
      </c>
      <c r="B39254" s="16" t="s">
        <v>81029</v>
      </c>
    </row>
    <row r="39255" spans="1:2" ht="12.75" customHeight="1" x14ac:dyDescent="0.15">
      <c r="A39255" s="16" t="s">
        <v>81030</v>
      </c>
      <c r="B39255" s="16" t="s">
        <v>81031</v>
      </c>
    </row>
    <row r="39256" spans="1:2" ht="12.75" customHeight="1" x14ac:dyDescent="0.15">
      <c r="A39256" s="16" t="s">
        <v>81032</v>
      </c>
      <c r="B39256" s="16" t="s">
        <v>81033</v>
      </c>
    </row>
    <row r="39257" spans="1:2" ht="12.75" customHeight="1" x14ac:dyDescent="0.15">
      <c r="A39257" s="16" t="s">
        <v>81034</v>
      </c>
      <c r="B39257" s="16" t="s">
        <v>81035</v>
      </c>
    </row>
    <row r="39258" spans="1:2" ht="12.75" customHeight="1" x14ac:dyDescent="0.15">
      <c r="A39258" s="16" t="s">
        <v>81036</v>
      </c>
      <c r="B39258" s="16" t="s">
        <v>81037</v>
      </c>
    </row>
    <row r="39259" spans="1:2" ht="12.75" customHeight="1" x14ac:dyDescent="0.15">
      <c r="A39259" s="16" t="s">
        <v>81038</v>
      </c>
      <c r="B39259" s="16" t="s">
        <v>81039</v>
      </c>
    </row>
    <row r="39260" spans="1:2" ht="12.75" customHeight="1" x14ac:dyDescent="0.15">
      <c r="A39260" s="16" t="s">
        <v>81040</v>
      </c>
      <c r="B39260" s="16" t="s">
        <v>81041</v>
      </c>
    </row>
    <row r="39261" spans="1:2" ht="12.75" customHeight="1" x14ac:dyDescent="0.15">
      <c r="A39261" s="16" t="s">
        <v>81042</v>
      </c>
      <c r="B39261" s="16" t="s">
        <v>81043</v>
      </c>
    </row>
    <row r="39262" spans="1:2" ht="12.75" customHeight="1" x14ac:dyDescent="0.15">
      <c r="A39262" s="16" t="s">
        <v>81044</v>
      </c>
      <c r="B39262" s="16" t="s">
        <v>81045</v>
      </c>
    </row>
    <row r="39263" spans="1:2" ht="12.75" customHeight="1" x14ac:dyDescent="0.15">
      <c r="A39263" s="16" t="s">
        <v>81046</v>
      </c>
      <c r="B39263" s="16" t="s">
        <v>81047</v>
      </c>
    </row>
    <row r="39264" spans="1:2" ht="12.75" customHeight="1" x14ac:dyDescent="0.15">
      <c r="A39264" s="16" t="s">
        <v>81048</v>
      </c>
      <c r="B39264" s="16" t="s">
        <v>81049</v>
      </c>
    </row>
    <row r="39265" spans="1:2" ht="12.75" customHeight="1" x14ac:dyDescent="0.15">
      <c r="A39265" s="16" t="s">
        <v>81050</v>
      </c>
      <c r="B39265" s="16" t="s">
        <v>81051</v>
      </c>
    </row>
    <row r="39266" spans="1:2" ht="12.75" customHeight="1" x14ac:dyDescent="0.15">
      <c r="A39266" s="16" t="s">
        <v>81052</v>
      </c>
      <c r="B39266" s="16" t="s">
        <v>81053</v>
      </c>
    </row>
    <row r="39267" spans="1:2" ht="12.75" customHeight="1" x14ac:dyDescent="0.15">
      <c r="A39267" s="16" t="s">
        <v>81054</v>
      </c>
      <c r="B39267" s="16" t="s">
        <v>81055</v>
      </c>
    </row>
    <row r="39268" spans="1:2" ht="12.75" customHeight="1" x14ac:dyDescent="0.15">
      <c r="A39268" s="16" t="s">
        <v>81056</v>
      </c>
      <c r="B39268" s="16" t="s">
        <v>81057</v>
      </c>
    </row>
    <row r="39269" spans="1:2" ht="12.75" customHeight="1" x14ac:dyDescent="0.15">
      <c r="A39269" s="16" t="s">
        <v>81058</v>
      </c>
      <c r="B39269" s="16" t="s">
        <v>81059</v>
      </c>
    </row>
    <row r="39270" spans="1:2" ht="12.75" customHeight="1" x14ac:dyDescent="0.15">
      <c r="A39270" s="16" t="s">
        <v>81060</v>
      </c>
      <c r="B39270" s="16" t="s">
        <v>81061</v>
      </c>
    </row>
    <row r="39271" spans="1:2" ht="12.75" customHeight="1" x14ac:dyDescent="0.15">
      <c r="A39271" s="16" t="s">
        <v>81062</v>
      </c>
      <c r="B39271" s="16" t="s">
        <v>81063</v>
      </c>
    </row>
    <row r="39272" spans="1:2" ht="12.75" customHeight="1" x14ac:dyDescent="0.15">
      <c r="A39272" s="16" t="s">
        <v>81064</v>
      </c>
      <c r="B39272" s="16" t="s">
        <v>81065</v>
      </c>
    </row>
    <row r="39273" spans="1:2" ht="12.75" customHeight="1" x14ac:dyDescent="0.15">
      <c r="A39273" s="16" t="s">
        <v>81066</v>
      </c>
      <c r="B39273" s="16" t="s">
        <v>81067</v>
      </c>
    </row>
    <row r="39274" spans="1:2" ht="12.75" customHeight="1" x14ac:dyDescent="0.15">
      <c r="A39274" s="16" t="s">
        <v>81068</v>
      </c>
      <c r="B39274" s="16" t="s">
        <v>81069</v>
      </c>
    </row>
    <row r="39275" spans="1:2" ht="12.75" customHeight="1" x14ac:dyDescent="0.15">
      <c r="A39275" s="16" t="s">
        <v>81070</v>
      </c>
      <c r="B39275" s="16" t="s">
        <v>81071</v>
      </c>
    </row>
    <row r="39276" spans="1:2" ht="12.75" customHeight="1" x14ac:dyDescent="0.15">
      <c r="A39276" s="16" t="s">
        <v>81072</v>
      </c>
      <c r="B39276" s="16" t="s">
        <v>81073</v>
      </c>
    </row>
    <row r="39277" spans="1:2" ht="12.75" customHeight="1" x14ac:dyDescent="0.15">
      <c r="A39277" s="16" t="s">
        <v>81074</v>
      </c>
      <c r="B39277" s="16" t="s">
        <v>81075</v>
      </c>
    </row>
    <row r="39278" spans="1:2" ht="12.75" customHeight="1" x14ac:dyDescent="0.15">
      <c r="A39278" s="16" t="s">
        <v>81076</v>
      </c>
      <c r="B39278" s="16" t="s">
        <v>81077</v>
      </c>
    </row>
    <row r="39279" spans="1:2" ht="12.75" customHeight="1" x14ac:dyDescent="0.15">
      <c r="A39279" s="16" t="s">
        <v>81078</v>
      </c>
      <c r="B39279" s="16" t="s">
        <v>81079</v>
      </c>
    </row>
    <row r="39280" spans="1:2" ht="12.75" customHeight="1" x14ac:dyDescent="0.15">
      <c r="A39280" s="16" t="s">
        <v>81080</v>
      </c>
      <c r="B39280" s="16" t="s">
        <v>81081</v>
      </c>
    </row>
    <row r="39281" spans="1:2" ht="12.75" customHeight="1" x14ac:dyDescent="0.15">
      <c r="A39281" s="16" t="s">
        <v>81082</v>
      </c>
      <c r="B39281" s="16" t="s">
        <v>81083</v>
      </c>
    </row>
    <row r="39282" spans="1:2" ht="12.75" customHeight="1" x14ac:dyDescent="0.15">
      <c r="A39282" s="16" t="s">
        <v>81084</v>
      </c>
      <c r="B39282" s="16" t="s">
        <v>81085</v>
      </c>
    </row>
    <row r="39283" spans="1:2" ht="12.75" customHeight="1" x14ac:dyDescent="0.15">
      <c r="A39283" s="16" t="s">
        <v>81086</v>
      </c>
      <c r="B39283" s="16" t="s">
        <v>81087</v>
      </c>
    </row>
    <row r="39284" spans="1:2" ht="12.75" customHeight="1" x14ac:dyDescent="0.15">
      <c r="A39284" s="16" t="s">
        <v>81088</v>
      </c>
      <c r="B39284" s="16" t="s">
        <v>81089</v>
      </c>
    </row>
    <row r="39285" spans="1:2" ht="12.75" customHeight="1" x14ac:dyDescent="0.15">
      <c r="A39285" s="16" t="s">
        <v>81090</v>
      </c>
      <c r="B39285" s="16" t="s">
        <v>81091</v>
      </c>
    </row>
    <row r="39286" spans="1:2" ht="12.75" customHeight="1" x14ac:dyDescent="0.15">
      <c r="A39286" s="16" t="s">
        <v>81092</v>
      </c>
      <c r="B39286" s="16" t="s">
        <v>81093</v>
      </c>
    </row>
    <row r="39287" spans="1:2" ht="12.75" customHeight="1" x14ac:dyDescent="0.15">
      <c r="A39287" s="16" t="s">
        <v>81094</v>
      </c>
      <c r="B39287" s="16" t="s">
        <v>81095</v>
      </c>
    </row>
    <row r="39288" spans="1:2" ht="12.75" customHeight="1" x14ac:dyDescent="0.15">
      <c r="A39288" s="16" t="s">
        <v>81096</v>
      </c>
      <c r="B39288" s="16" t="s">
        <v>81097</v>
      </c>
    </row>
    <row r="39289" spans="1:2" ht="12.75" customHeight="1" x14ac:dyDescent="0.15">
      <c r="A39289" s="16" t="s">
        <v>81098</v>
      </c>
      <c r="B39289" s="16" t="s">
        <v>81099</v>
      </c>
    </row>
    <row r="39290" spans="1:2" ht="12.75" customHeight="1" x14ac:dyDescent="0.15">
      <c r="A39290" s="16" t="s">
        <v>81100</v>
      </c>
      <c r="B39290" s="16" t="s">
        <v>81101</v>
      </c>
    </row>
    <row r="39291" spans="1:2" ht="12.75" customHeight="1" x14ac:dyDescent="0.15">
      <c r="A39291" s="16" t="s">
        <v>81102</v>
      </c>
      <c r="B39291" s="16" t="s">
        <v>81103</v>
      </c>
    </row>
    <row r="39292" spans="1:2" ht="12.75" customHeight="1" x14ac:dyDescent="0.15">
      <c r="A39292" s="16" t="s">
        <v>81104</v>
      </c>
      <c r="B39292" s="16" t="s">
        <v>81105</v>
      </c>
    </row>
    <row r="39293" spans="1:2" ht="12.75" customHeight="1" x14ac:dyDescent="0.15">
      <c r="A39293" s="16" t="s">
        <v>81106</v>
      </c>
      <c r="B39293" s="16" t="s">
        <v>81107</v>
      </c>
    </row>
    <row r="39294" spans="1:2" ht="12.75" customHeight="1" x14ac:dyDescent="0.15">
      <c r="A39294" s="16" t="s">
        <v>81108</v>
      </c>
      <c r="B39294" s="16" t="s">
        <v>81109</v>
      </c>
    </row>
    <row r="39295" spans="1:2" ht="12.75" customHeight="1" x14ac:dyDescent="0.15">
      <c r="A39295" s="16" t="s">
        <v>81110</v>
      </c>
      <c r="B39295" s="16" t="s">
        <v>81111</v>
      </c>
    </row>
    <row r="39296" spans="1:2" ht="12.75" customHeight="1" x14ac:dyDescent="0.15">
      <c r="A39296" s="16" t="s">
        <v>81112</v>
      </c>
      <c r="B39296" s="16" t="s">
        <v>81113</v>
      </c>
    </row>
    <row r="39297" spans="1:2" ht="12.75" customHeight="1" x14ac:dyDescent="0.15">
      <c r="A39297" s="16" t="s">
        <v>81114</v>
      </c>
      <c r="B39297" s="16" t="s">
        <v>81115</v>
      </c>
    </row>
    <row r="39298" spans="1:2" ht="12.75" customHeight="1" x14ac:dyDescent="0.15">
      <c r="A39298" s="16" t="s">
        <v>81116</v>
      </c>
      <c r="B39298" s="16" t="s">
        <v>81117</v>
      </c>
    </row>
    <row r="39299" spans="1:2" ht="12.75" customHeight="1" x14ac:dyDescent="0.15">
      <c r="A39299" s="16" t="s">
        <v>81118</v>
      </c>
      <c r="B39299" s="16" t="s">
        <v>81119</v>
      </c>
    </row>
    <row r="39300" spans="1:2" ht="12.75" customHeight="1" x14ac:dyDescent="0.15">
      <c r="A39300" s="16" t="s">
        <v>81120</v>
      </c>
      <c r="B39300" s="16" t="s">
        <v>81121</v>
      </c>
    </row>
    <row r="39301" spans="1:2" ht="12.75" customHeight="1" x14ac:dyDescent="0.15">
      <c r="A39301" s="16" t="s">
        <v>81122</v>
      </c>
      <c r="B39301" s="16" t="s">
        <v>81123</v>
      </c>
    </row>
    <row r="39302" spans="1:2" ht="12.75" customHeight="1" x14ac:dyDescent="0.15">
      <c r="A39302" s="16" t="s">
        <v>81124</v>
      </c>
      <c r="B39302" s="16" t="s">
        <v>81125</v>
      </c>
    </row>
    <row r="39303" spans="1:2" ht="12.75" customHeight="1" x14ac:dyDescent="0.15">
      <c r="A39303" s="16" t="s">
        <v>81126</v>
      </c>
      <c r="B39303" s="16" t="s">
        <v>81127</v>
      </c>
    </row>
    <row r="39304" spans="1:2" ht="12.75" customHeight="1" x14ac:dyDescent="0.15">
      <c r="A39304" s="16" t="s">
        <v>81128</v>
      </c>
      <c r="B39304" s="16" t="s">
        <v>81129</v>
      </c>
    </row>
    <row r="39305" spans="1:2" ht="12.75" customHeight="1" x14ac:dyDescent="0.15">
      <c r="A39305" s="16" t="s">
        <v>81130</v>
      </c>
      <c r="B39305" s="16" t="s">
        <v>81131</v>
      </c>
    </row>
    <row r="39306" spans="1:2" ht="12.75" customHeight="1" x14ac:dyDescent="0.15">
      <c r="A39306" s="16" t="s">
        <v>81132</v>
      </c>
      <c r="B39306" s="16" t="s">
        <v>81133</v>
      </c>
    </row>
    <row r="39307" spans="1:2" ht="12.75" customHeight="1" x14ac:dyDescent="0.15">
      <c r="A39307" s="16" t="s">
        <v>81134</v>
      </c>
      <c r="B39307" s="16" t="s">
        <v>81135</v>
      </c>
    </row>
    <row r="39308" spans="1:2" ht="12.75" customHeight="1" x14ac:dyDescent="0.15">
      <c r="A39308" s="16" t="s">
        <v>81136</v>
      </c>
      <c r="B39308" s="16" t="s">
        <v>81137</v>
      </c>
    </row>
    <row r="39309" spans="1:2" ht="12.75" customHeight="1" x14ac:dyDescent="0.15">
      <c r="A39309" s="16" t="s">
        <v>81138</v>
      </c>
      <c r="B39309" s="16" t="s">
        <v>81139</v>
      </c>
    </row>
    <row r="39310" spans="1:2" ht="12.75" customHeight="1" x14ac:dyDescent="0.15">
      <c r="A39310" s="16" t="s">
        <v>81140</v>
      </c>
      <c r="B39310" s="16" t="s">
        <v>81141</v>
      </c>
    </row>
    <row r="39311" spans="1:2" ht="12.75" customHeight="1" x14ac:dyDescent="0.15">
      <c r="A39311" s="16" t="s">
        <v>81142</v>
      </c>
      <c r="B39311" s="16" t="s">
        <v>81143</v>
      </c>
    </row>
    <row r="39312" spans="1:2" ht="12.75" customHeight="1" x14ac:dyDescent="0.15">
      <c r="A39312" s="16" t="s">
        <v>81144</v>
      </c>
      <c r="B39312" s="16" t="s">
        <v>81145</v>
      </c>
    </row>
    <row r="39313" spans="1:2" ht="12.75" customHeight="1" x14ac:dyDescent="0.15">
      <c r="A39313" s="16" t="s">
        <v>81146</v>
      </c>
      <c r="B39313" s="16" t="s">
        <v>81147</v>
      </c>
    </row>
    <row r="39314" spans="1:2" ht="12.75" customHeight="1" x14ac:dyDescent="0.15">
      <c r="A39314" s="16" t="s">
        <v>81148</v>
      </c>
      <c r="B39314" s="16" t="s">
        <v>81149</v>
      </c>
    </row>
    <row r="39315" spans="1:2" ht="12.75" customHeight="1" x14ac:dyDescent="0.15">
      <c r="A39315" s="16" t="s">
        <v>81150</v>
      </c>
      <c r="B39315" s="16" t="s">
        <v>81151</v>
      </c>
    </row>
    <row r="39316" spans="1:2" ht="12.75" customHeight="1" x14ac:dyDescent="0.15">
      <c r="A39316" s="16" t="s">
        <v>81152</v>
      </c>
      <c r="B39316" s="16" t="s">
        <v>81153</v>
      </c>
    </row>
    <row r="39317" spans="1:2" ht="12.75" customHeight="1" x14ac:dyDescent="0.15">
      <c r="A39317" s="16" t="s">
        <v>81154</v>
      </c>
      <c r="B39317" s="16" t="s">
        <v>81155</v>
      </c>
    </row>
    <row r="39318" spans="1:2" ht="12.75" customHeight="1" x14ac:dyDescent="0.15">
      <c r="A39318" s="16" t="s">
        <v>81156</v>
      </c>
      <c r="B39318" s="16" t="s">
        <v>81157</v>
      </c>
    </row>
    <row r="39319" spans="1:2" ht="12.75" customHeight="1" x14ac:dyDescent="0.15">
      <c r="A39319" s="16" t="s">
        <v>81158</v>
      </c>
      <c r="B39319" s="16" t="s">
        <v>81159</v>
      </c>
    </row>
    <row r="39320" spans="1:2" ht="12.75" customHeight="1" x14ac:dyDescent="0.15">
      <c r="A39320" s="16" t="s">
        <v>81160</v>
      </c>
      <c r="B39320" s="16" t="s">
        <v>81161</v>
      </c>
    </row>
    <row r="39321" spans="1:2" ht="12.75" customHeight="1" x14ac:dyDescent="0.15">
      <c r="A39321" s="16" t="s">
        <v>81162</v>
      </c>
      <c r="B39321" s="16" t="s">
        <v>81163</v>
      </c>
    </row>
    <row r="39322" spans="1:2" ht="12.75" customHeight="1" x14ac:dyDescent="0.15">
      <c r="A39322" s="16" t="s">
        <v>81164</v>
      </c>
      <c r="B39322" s="16" t="s">
        <v>81165</v>
      </c>
    </row>
    <row r="39323" spans="1:2" ht="12.75" customHeight="1" x14ac:dyDescent="0.15">
      <c r="A39323" s="16" t="s">
        <v>81166</v>
      </c>
      <c r="B39323" s="16" t="s">
        <v>81167</v>
      </c>
    </row>
    <row r="39324" spans="1:2" ht="12.75" customHeight="1" x14ac:dyDescent="0.15">
      <c r="A39324" s="16" t="s">
        <v>81168</v>
      </c>
      <c r="B39324" s="16" t="s">
        <v>81169</v>
      </c>
    </row>
    <row r="39325" spans="1:2" ht="12.75" customHeight="1" x14ac:dyDescent="0.15">
      <c r="A39325" s="16" t="s">
        <v>81170</v>
      </c>
      <c r="B39325" s="16" t="s">
        <v>81171</v>
      </c>
    </row>
    <row r="39326" spans="1:2" ht="12.75" customHeight="1" x14ac:dyDescent="0.15">
      <c r="A39326" s="16" t="s">
        <v>81172</v>
      </c>
      <c r="B39326" s="16" t="s">
        <v>81173</v>
      </c>
    </row>
    <row r="39327" spans="1:2" ht="12.75" customHeight="1" x14ac:dyDescent="0.15">
      <c r="A39327" s="16" t="s">
        <v>81174</v>
      </c>
      <c r="B39327" s="16" t="s">
        <v>81175</v>
      </c>
    </row>
    <row r="39328" spans="1:2" ht="12.75" customHeight="1" x14ac:dyDescent="0.15">
      <c r="A39328" s="16" t="s">
        <v>81176</v>
      </c>
      <c r="B39328" s="16" t="s">
        <v>81177</v>
      </c>
    </row>
    <row r="39329" spans="1:2" ht="12.75" customHeight="1" x14ac:dyDescent="0.15">
      <c r="A39329" s="16" t="s">
        <v>81178</v>
      </c>
      <c r="B39329" s="16" t="s">
        <v>81179</v>
      </c>
    </row>
    <row r="39330" spans="1:2" ht="12.75" customHeight="1" x14ac:dyDescent="0.15">
      <c r="A39330" s="16" t="s">
        <v>81180</v>
      </c>
      <c r="B39330" s="16" t="s">
        <v>81181</v>
      </c>
    </row>
    <row r="39331" spans="1:2" ht="12.75" customHeight="1" x14ac:dyDescent="0.15">
      <c r="A39331" s="16" t="s">
        <v>81182</v>
      </c>
      <c r="B39331" s="16" t="s">
        <v>81183</v>
      </c>
    </row>
    <row r="39332" spans="1:2" ht="12.75" customHeight="1" x14ac:dyDescent="0.15">
      <c r="A39332" s="16" t="s">
        <v>81184</v>
      </c>
      <c r="B39332" s="16" t="s">
        <v>81185</v>
      </c>
    </row>
    <row r="39333" spans="1:2" ht="12.75" customHeight="1" x14ac:dyDescent="0.15">
      <c r="A39333" s="16" t="s">
        <v>81186</v>
      </c>
      <c r="B39333" s="16" t="s">
        <v>81187</v>
      </c>
    </row>
    <row r="39334" spans="1:2" ht="12.75" customHeight="1" x14ac:dyDescent="0.15">
      <c r="A39334" s="16" t="s">
        <v>81188</v>
      </c>
      <c r="B39334" s="16" t="s">
        <v>81189</v>
      </c>
    </row>
    <row r="39335" spans="1:2" ht="12.75" customHeight="1" x14ac:dyDescent="0.15">
      <c r="A39335" s="16" t="s">
        <v>81190</v>
      </c>
      <c r="B39335" s="16" t="s">
        <v>81191</v>
      </c>
    </row>
    <row r="39336" spans="1:2" ht="12.75" customHeight="1" x14ac:dyDescent="0.15">
      <c r="A39336" s="16" t="s">
        <v>81192</v>
      </c>
      <c r="B39336" s="16" t="s">
        <v>81193</v>
      </c>
    </row>
    <row r="39337" spans="1:2" ht="12.75" customHeight="1" x14ac:dyDescent="0.15">
      <c r="A39337" s="16" t="s">
        <v>81194</v>
      </c>
      <c r="B39337" s="16" t="s">
        <v>81195</v>
      </c>
    </row>
    <row r="39338" spans="1:2" ht="12.75" customHeight="1" x14ac:dyDescent="0.15">
      <c r="A39338" s="16" t="s">
        <v>81196</v>
      </c>
      <c r="B39338" s="16" t="s">
        <v>81197</v>
      </c>
    </row>
    <row r="39339" spans="1:2" ht="12.75" customHeight="1" x14ac:dyDescent="0.15">
      <c r="A39339" s="16" t="s">
        <v>81198</v>
      </c>
      <c r="B39339" s="16" t="s">
        <v>81199</v>
      </c>
    </row>
    <row r="39340" spans="1:2" ht="12.75" customHeight="1" x14ac:dyDescent="0.15">
      <c r="A39340" s="16" t="s">
        <v>81200</v>
      </c>
      <c r="B39340" s="16" t="s">
        <v>81201</v>
      </c>
    </row>
    <row r="39341" spans="1:2" ht="12.75" customHeight="1" x14ac:dyDescent="0.15">
      <c r="A39341" s="16" t="s">
        <v>81202</v>
      </c>
      <c r="B39341" s="16" t="s">
        <v>81203</v>
      </c>
    </row>
    <row r="39342" spans="1:2" ht="12.75" customHeight="1" x14ac:dyDescent="0.15">
      <c r="A39342" s="16" t="s">
        <v>81204</v>
      </c>
      <c r="B39342" s="16" t="s">
        <v>81205</v>
      </c>
    </row>
    <row r="39343" spans="1:2" ht="12.75" customHeight="1" x14ac:dyDescent="0.15">
      <c r="A39343" s="16" t="s">
        <v>81206</v>
      </c>
      <c r="B39343" s="16" t="s">
        <v>81207</v>
      </c>
    </row>
    <row r="39344" spans="1:2" ht="12.75" customHeight="1" x14ac:dyDescent="0.15">
      <c r="A39344" s="16" t="s">
        <v>81208</v>
      </c>
      <c r="B39344" s="16" t="s">
        <v>81209</v>
      </c>
    </row>
    <row r="39345" spans="1:2" ht="12.75" customHeight="1" x14ac:dyDescent="0.15">
      <c r="A39345" s="16" t="s">
        <v>81210</v>
      </c>
      <c r="B39345" s="16" t="s">
        <v>81211</v>
      </c>
    </row>
    <row r="39346" spans="1:2" ht="12.75" customHeight="1" x14ac:dyDescent="0.15">
      <c r="A39346" s="16" t="s">
        <v>81212</v>
      </c>
      <c r="B39346" s="16" t="s">
        <v>81213</v>
      </c>
    </row>
    <row r="39347" spans="1:2" ht="12.75" customHeight="1" x14ac:dyDescent="0.15">
      <c r="A39347" s="16" t="s">
        <v>81214</v>
      </c>
      <c r="B39347" s="16" t="s">
        <v>81215</v>
      </c>
    </row>
    <row r="39348" spans="1:2" ht="12.75" customHeight="1" x14ac:dyDescent="0.15">
      <c r="A39348" s="16" t="s">
        <v>81216</v>
      </c>
      <c r="B39348" s="16" t="s">
        <v>81217</v>
      </c>
    </row>
    <row r="39349" spans="1:2" ht="12.75" customHeight="1" x14ac:dyDescent="0.15">
      <c r="A39349" s="16" t="s">
        <v>81218</v>
      </c>
      <c r="B39349" s="16" t="s">
        <v>81219</v>
      </c>
    </row>
    <row r="39350" spans="1:2" ht="12.75" customHeight="1" x14ac:dyDescent="0.15">
      <c r="A39350" s="16" t="s">
        <v>81220</v>
      </c>
      <c r="B39350" s="16" t="s">
        <v>81221</v>
      </c>
    </row>
    <row r="39351" spans="1:2" ht="12.75" customHeight="1" x14ac:dyDescent="0.15">
      <c r="A39351" s="16" t="s">
        <v>81222</v>
      </c>
      <c r="B39351" s="16" t="s">
        <v>81223</v>
      </c>
    </row>
    <row r="39352" spans="1:2" ht="12.75" customHeight="1" x14ac:dyDescent="0.15">
      <c r="A39352" s="16" t="s">
        <v>81224</v>
      </c>
      <c r="B39352" s="16" t="s">
        <v>81225</v>
      </c>
    </row>
    <row r="39353" spans="1:2" ht="12.75" customHeight="1" x14ac:dyDescent="0.15">
      <c r="A39353" s="16" t="s">
        <v>81226</v>
      </c>
      <c r="B39353" s="16" t="s">
        <v>81227</v>
      </c>
    </row>
    <row r="39354" spans="1:2" ht="12.75" customHeight="1" x14ac:dyDescent="0.15">
      <c r="A39354" s="16" t="s">
        <v>81228</v>
      </c>
      <c r="B39354" s="16" t="s">
        <v>81229</v>
      </c>
    </row>
    <row r="39355" spans="1:2" ht="12.75" customHeight="1" x14ac:dyDescent="0.15">
      <c r="A39355" s="16" t="s">
        <v>81230</v>
      </c>
      <c r="B39355" s="16" t="s">
        <v>81231</v>
      </c>
    </row>
    <row r="39356" spans="1:2" ht="12.75" customHeight="1" x14ac:dyDescent="0.15">
      <c r="A39356" s="16" t="s">
        <v>81232</v>
      </c>
      <c r="B39356" s="16" t="s">
        <v>81233</v>
      </c>
    </row>
    <row r="39357" spans="1:2" ht="12.75" customHeight="1" x14ac:dyDescent="0.15">
      <c r="A39357" s="16" t="s">
        <v>81234</v>
      </c>
      <c r="B39357" s="16" t="s">
        <v>81235</v>
      </c>
    </row>
    <row r="39358" spans="1:2" ht="12.75" customHeight="1" x14ac:dyDescent="0.15">
      <c r="A39358" s="16" t="s">
        <v>81236</v>
      </c>
      <c r="B39358" s="16" t="s">
        <v>81237</v>
      </c>
    </row>
    <row r="39359" spans="1:2" ht="12.75" customHeight="1" x14ac:dyDescent="0.15">
      <c r="A39359" s="16" t="s">
        <v>81238</v>
      </c>
      <c r="B39359" s="16" t="s">
        <v>81239</v>
      </c>
    </row>
    <row r="39360" spans="1:2" ht="12.75" customHeight="1" x14ac:dyDescent="0.15">
      <c r="A39360" s="16" t="s">
        <v>81240</v>
      </c>
      <c r="B39360" s="16" t="s">
        <v>81241</v>
      </c>
    </row>
    <row r="39361" spans="1:2" ht="12.75" customHeight="1" x14ac:dyDescent="0.15">
      <c r="A39361" s="16" t="s">
        <v>81242</v>
      </c>
      <c r="B39361" s="16" t="s">
        <v>81243</v>
      </c>
    </row>
    <row r="39362" spans="1:2" ht="12.75" customHeight="1" x14ac:dyDescent="0.15">
      <c r="A39362" s="16" t="s">
        <v>81244</v>
      </c>
      <c r="B39362" s="16" t="s">
        <v>81245</v>
      </c>
    </row>
    <row r="39363" spans="1:2" ht="12.75" customHeight="1" x14ac:dyDescent="0.15">
      <c r="A39363" s="16" t="s">
        <v>81246</v>
      </c>
      <c r="B39363" s="16" t="s">
        <v>81247</v>
      </c>
    </row>
    <row r="39364" spans="1:2" ht="12.75" customHeight="1" x14ac:dyDescent="0.15">
      <c r="A39364" s="16" t="s">
        <v>81248</v>
      </c>
      <c r="B39364" s="16" t="s">
        <v>81249</v>
      </c>
    </row>
    <row r="39365" spans="1:2" ht="12.75" customHeight="1" x14ac:dyDescent="0.15">
      <c r="A39365" s="16" t="s">
        <v>81250</v>
      </c>
      <c r="B39365" s="16" t="s">
        <v>81251</v>
      </c>
    </row>
    <row r="39366" spans="1:2" ht="12.75" customHeight="1" x14ac:dyDescent="0.15">
      <c r="A39366" s="16" t="s">
        <v>81252</v>
      </c>
      <c r="B39366" s="16" t="s">
        <v>81253</v>
      </c>
    </row>
    <row r="39367" spans="1:2" ht="12.75" customHeight="1" x14ac:dyDescent="0.15">
      <c r="A39367" s="16" t="s">
        <v>81254</v>
      </c>
      <c r="B39367" s="16" t="s">
        <v>81255</v>
      </c>
    </row>
    <row r="39368" spans="1:2" ht="12.75" customHeight="1" x14ac:dyDescent="0.15">
      <c r="A39368" s="16" t="s">
        <v>81256</v>
      </c>
      <c r="B39368" s="16" t="s">
        <v>81257</v>
      </c>
    </row>
    <row r="39369" spans="1:2" ht="12.75" customHeight="1" x14ac:dyDescent="0.15">
      <c r="A39369" s="16" t="s">
        <v>81258</v>
      </c>
      <c r="B39369" s="16" t="s">
        <v>81259</v>
      </c>
    </row>
    <row r="39370" spans="1:2" ht="12.75" customHeight="1" x14ac:dyDescent="0.15">
      <c r="A39370" s="16" t="s">
        <v>81260</v>
      </c>
      <c r="B39370" s="16" t="s">
        <v>81261</v>
      </c>
    </row>
    <row r="39371" spans="1:2" ht="12.75" customHeight="1" x14ac:dyDescent="0.15">
      <c r="A39371" s="16" t="s">
        <v>81262</v>
      </c>
      <c r="B39371" s="16" t="s">
        <v>81263</v>
      </c>
    </row>
    <row r="39372" spans="1:2" ht="12.75" customHeight="1" x14ac:dyDescent="0.15">
      <c r="A39372" s="16" t="s">
        <v>81264</v>
      </c>
      <c r="B39372" s="16" t="s">
        <v>81265</v>
      </c>
    </row>
    <row r="39373" spans="1:2" ht="12.75" customHeight="1" x14ac:dyDescent="0.15">
      <c r="A39373" s="16" t="s">
        <v>81266</v>
      </c>
      <c r="B39373" s="16" t="s">
        <v>81267</v>
      </c>
    </row>
    <row r="39374" spans="1:2" ht="12.75" customHeight="1" x14ac:dyDescent="0.15">
      <c r="A39374" s="16" t="s">
        <v>81268</v>
      </c>
      <c r="B39374" s="16" t="s">
        <v>81269</v>
      </c>
    </row>
    <row r="39375" spans="1:2" ht="12.75" customHeight="1" x14ac:dyDescent="0.15">
      <c r="A39375" s="16" t="s">
        <v>81270</v>
      </c>
      <c r="B39375" s="16" t="s">
        <v>81271</v>
      </c>
    </row>
    <row r="39376" spans="1:2" ht="12.75" customHeight="1" x14ac:dyDescent="0.15">
      <c r="A39376" s="16" t="s">
        <v>81272</v>
      </c>
      <c r="B39376" s="16" t="s">
        <v>81273</v>
      </c>
    </row>
    <row r="39377" spans="1:2" ht="12.75" customHeight="1" x14ac:dyDescent="0.15">
      <c r="A39377" s="16" t="s">
        <v>81274</v>
      </c>
      <c r="B39377" s="16" t="s">
        <v>81275</v>
      </c>
    </row>
    <row r="39378" spans="1:2" ht="12.75" customHeight="1" x14ac:dyDescent="0.15">
      <c r="A39378" s="16" t="s">
        <v>81276</v>
      </c>
      <c r="B39378" s="16" t="s">
        <v>81277</v>
      </c>
    </row>
    <row r="39379" spans="1:2" ht="12.75" customHeight="1" x14ac:dyDescent="0.15">
      <c r="A39379" s="16" t="s">
        <v>81278</v>
      </c>
      <c r="B39379" s="16" t="s">
        <v>81279</v>
      </c>
    </row>
    <row r="39380" spans="1:2" ht="12.75" customHeight="1" x14ac:dyDescent="0.15">
      <c r="A39380" s="16" t="s">
        <v>81280</v>
      </c>
      <c r="B39380" s="16" t="s">
        <v>81281</v>
      </c>
    </row>
    <row r="39381" spans="1:2" ht="12.75" customHeight="1" x14ac:dyDescent="0.15">
      <c r="A39381" s="16" t="s">
        <v>81282</v>
      </c>
      <c r="B39381" s="16" t="s">
        <v>81283</v>
      </c>
    </row>
    <row r="39382" spans="1:2" ht="12.75" customHeight="1" x14ac:dyDescent="0.15">
      <c r="A39382" s="16" t="s">
        <v>81284</v>
      </c>
      <c r="B39382" s="16" t="s">
        <v>81285</v>
      </c>
    </row>
    <row r="39383" spans="1:2" ht="12.75" customHeight="1" x14ac:dyDescent="0.15">
      <c r="A39383" s="16" t="s">
        <v>81286</v>
      </c>
      <c r="B39383" s="16" t="s">
        <v>81287</v>
      </c>
    </row>
    <row r="39384" spans="1:2" ht="12.75" customHeight="1" x14ac:dyDescent="0.15">
      <c r="A39384" s="16" t="s">
        <v>81288</v>
      </c>
      <c r="B39384" s="16" t="s">
        <v>81289</v>
      </c>
    </row>
    <row r="39385" spans="1:2" ht="12.75" customHeight="1" x14ac:dyDescent="0.15">
      <c r="A39385" s="16" t="s">
        <v>81290</v>
      </c>
      <c r="B39385" s="16" t="s">
        <v>81291</v>
      </c>
    </row>
    <row r="39386" spans="1:2" ht="12.75" customHeight="1" x14ac:dyDescent="0.15">
      <c r="A39386" s="16" t="s">
        <v>81292</v>
      </c>
      <c r="B39386" s="16" t="s">
        <v>81293</v>
      </c>
    </row>
    <row r="39387" spans="1:2" ht="12.75" customHeight="1" x14ac:dyDescent="0.15">
      <c r="A39387" s="16" t="s">
        <v>81294</v>
      </c>
      <c r="B39387" s="16" t="s">
        <v>81295</v>
      </c>
    </row>
    <row r="39388" spans="1:2" ht="12.75" customHeight="1" x14ac:dyDescent="0.15">
      <c r="A39388" s="16" t="s">
        <v>81296</v>
      </c>
      <c r="B39388" s="16" t="s">
        <v>81297</v>
      </c>
    </row>
    <row r="39389" spans="1:2" ht="12.75" customHeight="1" x14ac:dyDescent="0.15">
      <c r="A39389" s="16" t="s">
        <v>81298</v>
      </c>
      <c r="B39389" s="16" t="s">
        <v>81299</v>
      </c>
    </row>
    <row r="39390" spans="1:2" ht="12.75" customHeight="1" x14ac:dyDescent="0.15">
      <c r="A39390" s="16" t="s">
        <v>81300</v>
      </c>
      <c r="B39390" s="16" t="s">
        <v>81301</v>
      </c>
    </row>
    <row r="39391" spans="1:2" ht="12.75" customHeight="1" x14ac:dyDescent="0.15">
      <c r="A39391" s="16" t="s">
        <v>81302</v>
      </c>
      <c r="B39391" s="16" t="s">
        <v>81303</v>
      </c>
    </row>
    <row r="39392" spans="1:2" ht="12.75" customHeight="1" x14ac:dyDescent="0.15">
      <c r="A39392" s="16" t="s">
        <v>81304</v>
      </c>
      <c r="B39392" s="16" t="s">
        <v>81305</v>
      </c>
    </row>
    <row r="39393" spans="1:2" ht="12.75" customHeight="1" x14ac:dyDescent="0.15">
      <c r="A39393" s="16" t="s">
        <v>81306</v>
      </c>
      <c r="B39393" s="16" t="s">
        <v>81307</v>
      </c>
    </row>
    <row r="39394" spans="1:2" ht="12.75" customHeight="1" x14ac:dyDescent="0.15">
      <c r="A39394" s="16" t="s">
        <v>81308</v>
      </c>
      <c r="B39394" s="16" t="s">
        <v>81309</v>
      </c>
    </row>
    <row r="39395" spans="1:2" ht="12.75" customHeight="1" x14ac:dyDescent="0.15">
      <c r="A39395" s="16" t="s">
        <v>81310</v>
      </c>
      <c r="B39395" s="16" t="s">
        <v>81311</v>
      </c>
    </row>
    <row r="39396" spans="1:2" ht="12.75" customHeight="1" x14ac:dyDescent="0.15">
      <c r="A39396" s="16" t="s">
        <v>81312</v>
      </c>
      <c r="B39396" s="16" t="s">
        <v>81313</v>
      </c>
    </row>
    <row r="39397" spans="1:2" ht="12.75" customHeight="1" x14ac:dyDescent="0.15">
      <c r="A39397" s="16" t="s">
        <v>81314</v>
      </c>
      <c r="B39397" s="16" t="s">
        <v>81315</v>
      </c>
    </row>
    <row r="39398" spans="1:2" ht="12.75" customHeight="1" x14ac:dyDescent="0.15">
      <c r="A39398" s="16" t="s">
        <v>81316</v>
      </c>
      <c r="B39398" s="16" t="s">
        <v>81317</v>
      </c>
    </row>
    <row r="39399" spans="1:2" ht="12.75" customHeight="1" x14ac:dyDescent="0.15">
      <c r="A39399" s="16" t="s">
        <v>81318</v>
      </c>
      <c r="B39399" s="16" t="s">
        <v>81319</v>
      </c>
    </row>
    <row r="39400" spans="1:2" ht="12.75" customHeight="1" x14ac:dyDescent="0.15">
      <c r="A39400" s="16" t="s">
        <v>81320</v>
      </c>
      <c r="B39400" s="16" t="s">
        <v>81321</v>
      </c>
    </row>
    <row r="39401" spans="1:2" ht="12.75" customHeight="1" x14ac:dyDescent="0.15">
      <c r="A39401" s="16" t="s">
        <v>81322</v>
      </c>
      <c r="B39401" s="16" t="s">
        <v>81323</v>
      </c>
    </row>
    <row r="39402" spans="1:2" ht="12.75" customHeight="1" x14ac:dyDescent="0.15">
      <c r="A39402" s="16" t="s">
        <v>81324</v>
      </c>
      <c r="B39402" s="16" t="s">
        <v>81325</v>
      </c>
    </row>
    <row r="39403" spans="1:2" ht="12.75" customHeight="1" x14ac:dyDescent="0.15">
      <c r="A39403" s="16" t="s">
        <v>81326</v>
      </c>
      <c r="B39403" s="16" t="s">
        <v>81327</v>
      </c>
    </row>
    <row r="39404" spans="1:2" ht="12.75" customHeight="1" x14ac:dyDescent="0.15">
      <c r="A39404" s="16" t="s">
        <v>81328</v>
      </c>
      <c r="B39404" s="16" t="s">
        <v>81329</v>
      </c>
    </row>
    <row r="39405" spans="1:2" ht="12.75" customHeight="1" x14ac:dyDescent="0.15">
      <c r="A39405" s="16" t="s">
        <v>81330</v>
      </c>
      <c r="B39405" s="16" t="s">
        <v>81331</v>
      </c>
    </row>
    <row r="39406" spans="1:2" ht="12.75" customHeight="1" x14ac:dyDescent="0.15">
      <c r="A39406" s="16" t="s">
        <v>81332</v>
      </c>
      <c r="B39406" s="16" t="s">
        <v>81333</v>
      </c>
    </row>
    <row r="39407" spans="1:2" ht="12.75" customHeight="1" x14ac:dyDescent="0.15">
      <c r="A39407" s="16" t="s">
        <v>81334</v>
      </c>
      <c r="B39407" s="16" t="s">
        <v>81335</v>
      </c>
    </row>
    <row r="39408" spans="1:2" ht="12.75" customHeight="1" x14ac:dyDescent="0.15">
      <c r="A39408" s="16" t="s">
        <v>81336</v>
      </c>
      <c r="B39408" s="16" t="s">
        <v>81337</v>
      </c>
    </row>
    <row r="39409" spans="1:2" ht="12.75" customHeight="1" x14ac:dyDescent="0.15">
      <c r="A39409" s="16" t="s">
        <v>81338</v>
      </c>
      <c r="B39409" s="16" t="s">
        <v>81339</v>
      </c>
    </row>
    <row r="39410" spans="1:2" ht="12.75" customHeight="1" x14ac:dyDescent="0.15">
      <c r="A39410" s="16" t="s">
        <v>81340</v>
      </c>
      <c r="B39410" s="16" t="s">
        <v>81341</v>
      </c>
    </row>
    <row r="39411" spans="1:2" ht="12.75" customHeight="1" x14ac:dyDescent="0.15">
      <c r="A39411" s="16" t="s">
        <v>81342</v>
      </c>
      <c r="B39411" s="16" t="s">
        <v>81343</v>
      </c>
    </row>
    <row r="39412" spans="1:2" ht="12.75" customHeight="1" x14ac:dyDescent="0.15">
      <c r="A39412" s="16" t="s">
        <v>81344</v>
      </c>
      <c r="B39412" s="16" t="s">
        <v>81345</v>
      </c>
    </row>
    <row r="39413" spans="1:2" ht="12.75" customHeight="1" x14ac:dyDescent="0.15">
      <c r="A39413" s="16" t="s">
        <v>81346</v>
      </c>
      <c r="B39413" s="16" t="s">
        <v>81347</v>
      </c>
    </row>
    <row r="39414" spans="1:2" ht="12.75" customHeight="1" x14ac:dyDescent="0.15">
      <c r="A39414" s="16" t="s">
        <v>81348</v>
      </c>
      <c r="B39414" s="16" t="s">
        <v>81349</v>
      </c>
    </row>
    <row r="39415" spans="1:2" ht="12.75" customHeight="1" x14ac:dyDescent="0.15">
      <c r="A39415" s="16" t="s">
        <v>81350</v>
      </c>
      <c r="B39415" s="16" t="s">
        <v>81351</v>
      </c>
    </row>
    <row r="39416" spans="1:2" ht="12.75" customHeight="1" x14ac:dyDescent="0.15">
      <c r="A39416" s="16" t="s">
        <v>81352</v>
      </c>
      <c r="B39416" s="16" t="s">
        <v>81353</v>
      </c>
    </row>
    <row r="39417" spans="1:2" ht="12.75" customHeight="1" x14ac:dyDescent="0.15">
      <c r="A39417" s="16" t="s">
        <v>81354</v>
      </c>
      <c r="B39417" s="16" t="s">
        <v>81355</v>
      </c>
    </row>
    <row r="39418" spans="1:2" ht="12.75" customHeight="1" x14ac:dyDescent="0.15">
      <c r="A39418" s="16" t="s">
        <v>81356</v>
      </c>
      <c r="B39418" s="16" t="s">
        <v>81357</v>
      </c>
    </row>
    <row r="39419" spans="1:2" ht="12.75" customHeight="1" x14ac:dyDescent="0.15">
      <c r="A39419" s="16" t="s">
        <v>81358</v>
      </c>
      <c r="B39419" s="16" t="s">
        <v>81359</v>
      </c>
    </row>
    <row r="39420" spans="1:2" ht="12.75" customHeight="1" x14ac:dyDescent="0.15">
      <c r="A39420" s="16" t="s">
        <v>81360</v>
      </c>
      <c r="B39420" s="16" t="s">
        <v>81361</v>
      </c>
    </row>
    <row r="39421" spans="1:2" ht="12.75" customHeight="1" x14ac:dyDescent="0.15">
      <c r="A39421" s="16" t="s">
        <v>81362</v>
      </c>
      <c r="B39421" s="16" t="s">
        <v>81363</v>
      </c>
    </row>
    <row r="39422" spans="1:2" ht="12.75" customHeight="1" x14ac:dyDescent="0.15">
      <c r="A39422" s="16" t="s">
        <v>81364</v>
      </c>
      <c r="B39422" s="16" t="s">
        <v>81365</v>
      </c>
    </row>
    <row r="39423" spans="1:2" ht="12.75" customHeight="1" x14ac:dyDescent="0.15">
      <c r="A39423" s="16" t="s">
        <v>81366</v>
      </c>
      <c r="B39423" s="16" t="s">
        <v>81367</v>
      </c>
    </row>
    <row r="39424" spans="1:2" ht="12.75" customHeight="1" x14ac:dyDescent="0.15">
      <c r="A39424" s="16" t="s">
        <v>81368</v>
      </c>
      <c r="B39424" s="16" t="s">
        <v>81369</v>
      </c>
    </row>
    <row r="39425" spans="1:2" ht="12.75" customHeight="1" x14ac:dyDescent="0.15">
      <c r="A39425" s="16" t="s">
        <v>81370</v>
      </c>
      <c r="B39425" s="16" t="s">
        <v>81371</v>
      </c>
    </row>
    <row r="39426" spans="1:2" ht="12.75" customHeight="1" x14ac:dyDescent="0.15">
      <c r="A39426" s="16" t="s">
        <v>81372</v>
      </c>
      <c r="B39426" s="16" t="s">
        <v>81373</v>
      </c>
    </row>
    <row r="39427" spans="1:2" ht="12.75" customHeight="1" x14ac:dyDescent="0.15">
      <c r="A39427" s="16" t="s">
        <v>81374</v>
      </c>
      <c r="B39427" s="16" t="s">
        <v>81375</v>
      </c>
    </row>
    <row r="39428" spans="1:2" ht="12.75" customHeight="1" x14ac:dyDescent="0.15">
      <c r="A39428" s="16" t="s">
        <v>81376</v>
      </c>
      <c r="B39428" s="16" t="s">
        <v>81377</v>
      </c>
    </row>
    <row r="39429" spans="1:2" ht="12.75" customHeight="1" x14ac:dyDescent="0.15">
      <c r="A39429" s="16" t="s">
        <v>81378</v>
      </c>
      <c r="B39429" s="16" t="s">
        <v>81379</v>
      </c>
    </row>
    <row r="39430" spans="1:2" ht="12.75" customHeight="1" x14ac:dyDescent="0.15">
      <c r="A39430" s="16" t="s">
        <v>81380</v>
      </c>
      <c r="B39430" s="16" t="s">
        <v>81381</v>
      </c>
    </row>
    <row r="39431" spans="1:2" ht="12.75" customHeight="1" x14ac:dyDescent="0.15">
      <c r="A39431" s="16" t="s">
        <v>81382</v>
      </c>
      <c r="B39431" s="16" t="s">
        <v>81383</v>
      </c>
    </row>
    <row r="39432" spans="1:2" ht="12.75" customHeight="1" x14ac:dyDescent="0.15">
      <c r="A39432" s="16" t="s">
        <v>81384</v>
      </c>
      <c r="B39432" s="16" t="s">
        <v>81385</v>
      </c>
    </row>
    <row r="39433" spans="1:2" ht="12.75" customHeight="1" x14ac:dyDescent="0.15">
      <c r="A39433" s="16" t="s">
        <v>81386</v>
      </c>
      <c r="B39433" s="16" t="s">
        <v>81387</v>
      </c>
    </row>
    <row r="39434" spans="1:2" ht="12.75" customHeight="1" x14ac:dyDescent="0.15">
      <c r="A39434" s="16" t="s">
        <v>81388</v>
      </c>
      <c r="B39434" s="16" t="s">
        <v>81389</v>
      </c>
    </row>
    <row r="39435" spans="1:2" ht="12.75" customHeight="1" x14ac:dyDescent="0.15">
      <c r="A39435" s="16" t="s">
        <v>81390</v>
      </c>
      <c r="B39435" s="16" t="s">
        <v>81391</v>
      </c>
    </row>
    <row r="39436" spans="1:2" ht="12.75" customHeight="1" x14ac:dyDescent="0.15">
      <c r="A39436" s="16" t="s">
        <v>81392</v>
      </c>
      <c r="B39436" s="16" t="s">
        <v>81393</v>
      </c>
    </row>
    <row r="39437" spans="1:2" ht="12.75" customHeight="1" x14ac:dyDescent="0.15">
      <c r="A39437" s="16" t="s">
        <v>81394</v>
      </c>
      <c r="B39437" s="16" t="s">
        <v>81395</v>
      </c>
    </row>
    <row r="39438" spans="1:2" ht="12.75" customHeight="1" x14ac:dyDescent="0.15">
      <c r="A39438" s="16" t="s">
        <v>81396</v>
      </c>
      <c r="B39438" s="16" t="s">
        <v>81397</v>
      </c>
    </row>
    <row r="39439" spans="1:2" ht="12.75" customHeight="1" x14ac:dyDescent="0.15">
      <c r="A39439" s="16" t="s">
        <v>81398</v>
      </c>
      <c r="B39439" s="16" t="s">
        <v>81399</v>
      </c>
    </row>
    <row r="39440" spans="1:2" ht="12.75" customHeight="1" x14ac:dyDescent="0.15">
      <c r="A39440" s="16" t="s">
        <v>81400</v>
      </c>
      <c r="B39440" s="16" t="s">
        <v>81401</v>
      </c>
    </row>
    <row r="39441" spans="1:2" ht="12.75" customHeight="1" x14ac:dyDescent="0.15">
      <c r="A39441" s="16" t="s">
        <v>81402</v>
      </c>
      <c r="B39441" s="16" t="s">
        <v>81403</v>
      </c>
    </row>
    <row r="39442" spans="1:2" ht="12.75" customHeight="1" x14ac:dyDescent="0.15">
      <c r="A39442" s="16" t="s">
        <v>81404</v>
      </c>
      <c r="B39442" s="16" t="s">
        <v>81405</v>
      </c>
    </row>
    <row r="39443" spans="1:2" ht="12.75" customHeight="1" x14ac:dyDescent="0.15">
      <c r="A39443" s="16" t="s">
        <v>81406</v>
      </c>
      <c r="B39443" s="16" t="s">
        <v>81407</v>
      </c>
    </row>
    <row r="39444" spans="1:2" ht="12.75" customHeight="1" x14ac:dyDescent="0.15">
      <c r="A39444" s="16" t="s">
        <v>81408</v>
      </c>
      <c r="B39444" s="16" t="s">
        <v>81409</v>
      </c>
    </row>
    <row r="39445" spans="1:2" ht="12.75" customHeight="1" x14ac:dyDescent="0.15">
      <c r="A39445" s="16" t="s">
        <v>81410</v>
      </c>
      <c r="B39445" s="16" t="s">
        <v>81411</v>
      </c>
    </row>
    <row r="39446" spans="1:2" ht="12.75" customHeight="1" x14ac:dyDescent="0.15">
      <c r="A39446" s="16" t="s">
        <v>81412</v>
      </c>
      <c r="B39446" s="16" t="s">
        <v>81413</v>
      </c>
    </row>
    <row r="39447" spans="1:2" ht="12.75" customHeight="1" x14ac:dyDescent="0.15">
      <c r="A39447" s="16" t="s">
        <v>81414</v>
      </c>
      <c r="B39447" s="16" t="s">
        <v>81415</v>
      </c>
    </row>
    <row r="39448" spans="1:2" ht="12.75" customHeight="1" x14ac:dyDescent="0.15">
      <c r="A39448" s="16" t="s">
        <v>81416</v>
      </c>
      <c r="B39448" s="16" t="s">
        <v>81417</v>
      </c>
    </row>
    <row r="39449" spans="1:2" ht="12.75" customHeight="1" x14ac:dyDescent="0.15">
      <c r="A39449" s="16" t="s">
        <v>81418</v>
      </c>
      <c r="B39449" s="16" t="s">
        <v>81419</v>
      </c>
    </row>
    <row r="39450" spans="1:2" ht="12.75" customHeight="1" x14ac:dyDescent="0.15">
      <c r="A39450" s="16" t="s">
        <v>81420</v>
      </c>
      <c r="B39450" s="16" t="s">
        <v>81421</v>
      </c>
    </row>
    <row r="39451" spans="1:2" ht="12.75" customHeight="1" x14ac:dyDescent="0.15">
      <c r="A39451" s="16" t="s">
        <v>81422</v>
      </c>
      <c r="B39451" s="16" t="s">
        <v>81423</v>
      </c>
    </row>
    <row r="39452" spans="1:2" ht="12.75" customHeight="1" x14ac:dyDescent="0.15">
      <c r="A39452" s="16" t="s">
        <v>81424</v>
      </c>
      <c r="B39452" s="16" t="s">
        <v>81425</v>
      </c>
    </row>
    <row r="39453" spans="1:2" ht="12.75" customHeight="1" x14ac:dyDescent="0.15">
      <c r="A39453" s="16" t="s">
        <v>81426</v>
      </c>
      <c r="B39453" s="16" t="s">
        <v>81427</v>
      </c>
    </row>
    <row r="39454" spans="1:2" ht="12.75" customHeight="1" x14ac:dyDescent="0.15">
      <c r="A39454" s="16" t="s">
        <v>81428</v>
      </c>
      <c r="B39454" s="16" t="s">
        <v>81429</v>
      </c>
    </row>
    <row r="39455" spans="1:2" ht="12.75" customHeight="1" x14ac:dyDescent="0.15">
      <c r="A39455" s="16" t="s">
        <v>81430</v>
      </c>
      <c r="B39455" s="16" t="s">
        <v>81431</v>
      </c>
    </row>
    <row r="39456" spans="1:2" ht="12.75" customHeight="1" x14ac:dyDescent="0.15">
      <c r="A39456" s="16" t="s">
        <v>81432</v>
      </c>
      <c r="B39456" s="16" t="s">
        <v>81433</v>
      </c>
    </row>
    <row r="39457" spans="1:2" ht="12.75" customHeight="1" x14ac:dyDescent="0.15">
      <c r="A39457" s="16" t="s">
        <v>81434</v>
      </c>
      <c r="B39457" s="16" t="s">
        <v>81435</v>
      </c>
    </row>
    <row r="39458" spans="1:2" ht="12.75" customHeight="1" x14ac:dyDescent="0.15">
      <c r="A39458" s="16" t="s">
        <v>81436</v>
      </c>
      <c r="B39458" s="16" t="s">
        <v>81437</v>
      </c>
    </row>
    <row r="39459" spans="1:2" ht="12.75" customHeight="1" x14ac:dyDescent="0.15">
      <c r="A39459" s="16" t="s">
        <v>81438</v>
      </c>
      <c r="B39459" s="16" t="s">
        <v>81439</v>
      </c>
    </row>
    <row r="39460" spans="1:2" ht="12.75" customHeight="1" x14ac:dyDescent="0.15">
      <c r="A39460" s="16" t="s">
        <v>81440</v>
      </c>
      <c r="B39460" s="16" t="s">
        <v>81441</v>
      </c>
    </row>
    <row r="39461" spans="1:2" ht="12.75" customHeight="1" x14ac:dyDescent="0.15">
      <c r="A39461" s="16" t="s">
        <v>81442</v>
      </c>
      <c r="B39461" s="16" t="s">
        <v>81443</v>
      </c>
    </row>
    <row r="39462" spans="1:2" ht="12.75" customHeight="1" x14ac:dyDescent="0.15">
      <c r="A39462" s="16" t="s">
        <v>81444</v>
      </c>
      <c r="B39462" s="16" t="s">
        <v>81445</v>
      </c>
    </row>
    <row r="39463" spans="1:2" ht="12.75" customHeight="1" x14ac:dyDescent="0.15">
      <c r="A39463" s="16" t="s">
        <v>81446</v>
      </c>
      <c r="B39463" s="16" t="s">
        <v>81447</v>
      </c>
    </row>
    <row r="39464" spans="1:2" ht="12.75" customHeight="1" x14ac:dyDescent="0.15">
      <c r="A39464" s="16" t="s">
        <v>81448</v>
      </c>
      <c r="B39464" s="16" t="s">
        <v>81449</v>
      </c>
    </row>
    <row r="39465" spans="1:2" ht="12.75" customHeight="1" x14ac:dyDescent="0.15">
      <c r="A39465" s="16" t="s">
        <v>81450</v>
      </c>
      <c r="B39465" s="16" t="s">
        <v>81451</v>
      </c>
    </row>
    <row r="39466" spans="1:2" ht="12.75" customHeight="1" x14ac:dyDescent="0.15">
      <c r="A39466" s="16" t="s">
        <v>81452</v>
      </c>
      <c r="B39466" s="16" t="s">
        <v>81453</v>
      </c>
    </row>
    <row r="39467" spans="1:2" ht="12.75" customHeight="1" x14ac:dyDescent="0.15">
      <c r="A39467" s="16" t="s">
        <v>81454</v>
      </c>
      <c r="B39467" s="16" t="s">
        <v>81455</v>
      </c>
    </row>
    <row r="39468" spans="1:2" ht="12.75" customHeight="1" x14ac:dyDescent="0.15">
      <c r="A39468" s="16" t="s">
        <v>81456</v>
      </c>
      <c r="B39468" s="16" t="s">
        <v>81457</v>
      </c>
    </row>
    <row r="39469" spans="1:2" ht="12.75" customHeight="1" x14ac:dyDescent="0.15">
      <c r="A39469" s="16" t="s">
        <v>81458</v>
      </c>
      <c r="B39469" s="16" t="s">
        <v>81459</v>
      </c>
    </row>
    <row r="39470" spans="1:2" ht="12.75" customHeight="1" x14ac:dyDescent="0.15">
      <c r="A39470" s="16" t="s">
        <v>81460</v>
      </c>
      <c r="B39470" s="16" t="s">
        <v>81461</v>
      </c>
    </row>
    <row r="39471" spans="1:2" ht="12.75" customHeight="1" x14ac:dyDescent="0.15">
      <c r="A39471" s="16" t="s">
        <v>81462</v>
      </c>
      <c r="B39471" s="16" t="s">
        <v>81463</v>
      </c>
    </row>
    <row r="39472" spans="1:2" ht="12.75" customHeight="1" x14ac:dyDescent="0.15">
      <c r="A39472" s="16" t="s">
        <v>81464</v>
      </c>
      <c r="B39472" s="16" t="s">
        <v>81465</v>
      </c>
    </row>
    <row r="39473" spans="1:2" ht="12.75" customHeight="1" x14ac:dyDescent="0.15">
      <c r="A39473" s="16" t="s">
        <v>81466</v>
      </c>
      <c r="B39473" s="16" t="s">
        <v>81467</v>
      </c>
    </row>
    <row r="39474" spans="1:2" ht="12.75" customHeight="1" x14ac:dyDescent="0.15">
      <c r="A39474" s="16" t="s">
        <v>81468</v>
      </c>
      <c r="B39474" s="16" t="s">
        <v>81469</v>
      </c>
    </row>
    <row r="39475" spans="1:2" ht="12.75" customHeight="1" x14ac:dyDescent="0.15">
      <c r="A39475" s="16" t="s">
        <v>81470</v>
      </c>
      <c r="B39475" s="16" t="s">
        <v>81471</v>
      </c>
    </row>
    <row r="39476" spans="1:2" ht="12.75" customHeight="1" x14ac:dyDescent="0.15">
      <c r="A39476" s="16" t="s">
        <v>81472</v>
      </c>
      <c r="B39476" s="16" t="s">
        <v>81473</v>
      </c>
    </row>
    <row r="39477" spans="1:2" ht="12.75" customHeight="1" x14ac:dyDescent="0.15">
      <c r="A39477" s="16" t="s">
        <v>81474</v>
      </c>
      <c r="B39477" s="16" t="s">
        <v>81475</v>
      </c>
    </row>
    <row r="39478" spans="1:2" ht="12.75" customHeight="1" x14ac:dyDescent="0.15">
      <c r="A39478" s="16" t="s">
        <v>81476</v>
      </c>
      <c r="B39478" s="16" t="s">
        <v>81477</v>
      </c>
    </row>
    <row r="39479" spans="1:2" ht="12.75" customHeight="1" x14ac:dyDescent="0.15">
      <c r="A39479" s="16" t="s">
        <v>81478</v>
      </c>
      <c r="B39479" s="16" t="s">
        <v>81479</v>
      </c>
    </row>
    <row r="39480" spans="1:2" ht="12.75" customHeight="1" x14ac:dyDescent="0.15">
      <c r="A39480" s="16" t="s">
        <v>81480</v>
      </c>
      <c r="B39480" s="16" t="s">
        <v>81481</v>
      </c>
    </row>
    <row r="39481" spans="1:2" ht="12.75" customHeight="1" x14ac:dyDescent="0.15">
      <c r="A39481" s="16" t="s">
        <v>81482</v>
      </c>
      <c r="B39481" s="16" t="s">
        <v>81483</v>
      </c>
    </row>
    <row r="39482" spans="1:2" ht="12.75" customHeight="1" x14ac:dyDescent="0.15">
      <c r="A39482" s="16" t="s">
        <v>81484</v>
      </c>
      <c r="B39482" s="16" t="s">
        <v>81485</v>
      </c>
    </row>
    <row r="39483" spans="1:2" ht="12.75" customHeight="1" x14ac:dyDescent="0.15">
      <c r="A39483" s="16" t="s">
        <v>81486</v>
      </c>
      <c r="B39483" s="16" t="s">
        <v>81487</v>
      </c>
    </row>
    <row r="39484" spans="1:2" ht="12.75" customHeight="1" x14ac:dyDescent="0.15">
      <c r="A39484" s="16" t="s">
        <v>81488</v>
      </c>
      <c r="B39484" s="16" t="s">
        <v>81489</v>
      </c>
    </row>
    <row r="39485" spans="1:2" ht="12.75" customHeight="1" x14ac:dyDescent="0.15">
      <c r="A39485" s="16" t="s">
        <v>81490</v>
      </c>
      <c r="B39485" s="16" t="s">
        <v>81491</v>
      </c>
    </row>
    <row r="39486" spans="1:2" ht="12.75" customHeight="1" x14ac:dyDescent="0.15">
      <c r="A39486" s="16" t="s">
        <v>81492</v>
      </c>
      <c r="B39486" s="16" t="s">
        <v>81493</v>
      </c>
    </row>
    <row r="39487" spans="1:2" ht="12.75" customHeight="1" x14ac:dyDescent="0.15">
      <c r="A39487" s="16" t="s">
        <v>81494</v>
      </c>
      <c r="B39487" s="16" t="s">
        <v>81495</v>
      </c>
    </row>
    <row r="39488" spans="1:2" ht="12.75" customHeight="1" x14ac:dyDescent="0.15">
      <c r="A39488" s="16" t="s">
        <v>81496</v>
      </c>
      <c r="B39488" s="16" t="s">
        <v>81497</v>
      </c>
    </row>
    <row r="39489" spans="1:2" ht="12.75" customHeight="1" x14ac:dyDescent="0.15">
      <c r="A39489" s="16" t="s">
        <v>81498</v>
      </c>
      <c r="B39489" s="16" t="s">
        <v>81499</v>
      </c>
    </row>
    <row r="39490" spans="1:2" ht="12.75" customHeight="1" x14ac:dyDescent="0.15">
      <c r="A39490" s="16" t="s">
        <v>81500</v>
      </c>
      <c r="B39490" s="16" t="s">
        <v>81501</v>
      </c>
    </row>
    <row r="39491" spans="1:2" ht="12.75" customHeight="1" x14ac:dyDescent="0.15">
      <c r="A39491" s="16" t="s">
        <v>81502</v>
      </c>
      <c r="B39491" s="16" t="s">
        <v>81503</v>
      </c>
    </row>
    <row r="39492" spans="1:2" ht="12.75" customHeight="1" x14ac:dyDescent="0.15">
      <c r="A39492" s="16" t="s">
        <v>81504</v>
      </c>
      <c r="B39492" s="16" t="s">
        <v>81505</v>
      </c>
    </row>
    <row r="39493" spans="1:2" ht="12.75" customHeight="1" x14ac:dyDescent="0.15">
      <c r="A39493" s="16" t="s">
        <v>81506</v>
      </c>
      <c r="B39493" s="16" t="s">
        <v>81507</v>
      </c>
    </row>
    <row r="39494" spans="1:2" ht="12.75" customHeight="1" x14ac:dyDescent="0.15">
      <c r="A39494" s="16" t="s">
        <v>81508</v>
      </c>
      <c r="B39494" s="16" t="s">
        <v>81509</v>
      </c>
    </row>
    <row r="39495" spans="1:2" ht="12.75" customHeight="1" x14ac:dyDescent="0.15">
      <c r="A39495" s="16" t="s">
        <v>81510</v>
      </c>
      <c r="B39495" s="16" t="s">
        <v>81511</v>
      </c>
    </row>
    <row r="39496" spans="1:2" ht="12.75" customHeight="1" x14ac:dyDescent="0.15">
      <c r="A39496" s="16" t="s">
        <v>81512</v>
      </c>
      <c r="B39496" s="16" t="s">
        <v>81513</v>
      </c>
    </row>
    <row r="39497" spans="1:2" ht="12.75" customHeight="1" x14ac:dyDescent="0.15">
      <c r="A39497" s="16" t="s">
        <v>81514</v>
      </c>
      <c r="B39497" s="16" t="s">
        <v>81515</v>
      </c>
    </row>
    <row r="39498" spans="1:2" ht="12.75" customHeight="1" x14ac:dyDescent="0.15">
      <c r="A39498" s="16" t="s">
        <v>81516</v>
      </c>
      <c r="B39498" s="16" t="s">
        <v>81517</v>
      </c>
    </row>
    <row r="39499" spans="1:2" ht="12.75" customHeight="1" x14ac:dyDescent="0.15">
      <c r="A39499" s="16" t="s">
        <v>81518</v>
      </c>
      <c r="B39499" s="16" t="s">
        <v>81519</v>
      </c>
    </row>
    <row r="39500" spans="1:2" ht="12.75" customHeight="1" x14ac:dyDescent="0.15">
      <c r="A39500" s="16" t="s">
        <v>81520</v>
      </c>
      <c r="B39500" s="16" t="s">
        <v>81521</v>
      </c>
    </row>
    <row r="39501" spans="1:2" ht="12.75" customHeight="1" x14ac:dyDescent="0.15">
      <c r="A39501" s="16" t="s">
        <v>81522</v>
      </c>
      <c r="B39501" s="16" t="s">
        <v>81523</v>
      </c>
    </row>
    <row r="39502" spans="1:2" ht="12.75" customHeight="1" x14ac:dyDescent="0.15">
      <c r="A39502" s="16" t="s">
        <v>81524</v>
      </c>
      <c r="B39502" s="16" t="s">
        <v>81525</v>
      </c>
    </row>
    <row r="39503" spans="1:2" ht="12.75" customHeight="1" x14ac:dyDescent="0.15">
      <c r="A39503" s="16" t="s">
        <v>81526</v>
      </c>
      <c r="B39503" s="16" t="s">
        <v>81527</v>
      </c>
    </row>
    <row r="39504" spans="1:2" ht="12.75" customHeight="1" x14ac:dyDescent="0.15">
      <c r="A39504" s="16" t="s">
        <v>81528</v>
      </c>
      <c r="B39504" s="16" t="s">
        <v>81529</v>
      </c>
    </row>
    <row r="39505" spans="1:2" ht="12.75" customHeight="1" x14ac:dyDescent="0.15">
      <c r="A39505" s="16" t="s">
        <v>81530</v>
      </c>
      <c r="B39505" s="16" t="s">
        <v>81531</v>
      </c>
    </row>
    <row r="39506" spans="1:2" ht="12.75" customHeight="1" x14ac:dyDescent="0.15">
      <c r="A39506" s="16" t="s">
        <v>81532</v>
      </c>
      <c r="B39506" s="16" t="s">
        <v>81533</v>
      </c>
    </row>
    <row r="39507" spans="1:2" ht="12.75" customHeight="1" x14ac:dyDescent="0.15">
      <c r="A39507" s="16" t="s">
        <v>81534</v>
      </c>
      <c r="B39507" s="16" t="s">
        <v>81535</v>
      </c>
    </row>
    <row r="39508" spans="1:2" ht="12.75" customHeight="1" x14ac:dyDescent="0.15">
      <c r="A39508" s="16" t="s">
        <v>81536</v>
      </c>
      <c r="B39508" s="16" t="s">
        <v>81537</v>
      </c>
    </row>
    <row r="39509" spans="1:2" ht="12.75" customHeight="1" x14ac:dyDescent="0.15">
      <c r="A39509" s="16" t="s">
        <v>81538</v>
      </c>
      <c r="B39509" s="16" t="s">
        <v>81539</v>
      </c>
    </row>
    <row r="39510" spans="1:2" ht="12.75" customHeight="1" x14ac:dyDescent="0.15">
      <c r="A39510" s="16" t="s">
        <v>81540</v>
      </c>
      <c r="B39510" s="16" t="s">
        <v>81541</v>
      </c>
    </row>
    <row r="39511" spans="1:2" ht="12.75" customHeight="1" x14ac:dyDescent="0.15">
      <c r="A39511" s="16" t="s">
        <v>81542</v>
      </c>
      <c r="B39511" s="16" t="s">
        <v>81543</v>
      </c>
    </row>
    <row r="39512" spans="1:2" ht="12.75" customHeight="1" x14ac:dyDescent="0.15">
      <c r="A39512" s="16" t="s">
        <v>81544</v>
      </c>
      <c r="B39512" s="16" t="s">
        <v>81545</v>
      </c>
    </row>
    <row r="39513" spans="1:2" ht="12.75" customHeight="1" x14ac:dyDescent="0.15">
      <c r="A39513" s="16" t="s">
        <v>81546</v>
      </c>
      <c r="B39513" s="16" t="s">
        <v>81547</v>
      </c>
    </row>
    <row r="39514" spans="1:2" ht="12.75" customHeight="1" x14ac:dyDescent="0.15">
      <c r="A39514" s="16" t="s">
        <v>81548</v>
      </c>
      <c r="B39514" s="16" t="s">
        <v>81549</v>
      </c>
    </row>
    <row r="39515" spans="1:2" ht="12.75" customHeight="1" x14ac:dyDescent="0.15">
      <c r="A39515" s="16" t="s">
        <v>81550</v>
      </c>
      <c r="B39515" s="16" t="s">
        <v>81551</v>
      </c>
    </row>
    <row r="39516" spans="1:2" ht="12.75" customHeight="1" x14ac:dyDescent="0.15">
      <c r="A39516" s="16" t="s">
        <v>81552</v>
      </c>
      <c r="B39516" s="16" t="s">
        <v>81553</v>
      </c>
    </row>
    <row r="39517" spans="1:2" ht="12.75" customHeight="1" x14ac:dyDescent="0.15">
      <c r="A39517" s="16" t="s">
        <v>81554</v>
      </c>
      <c r="B39517" s="16" t="s">
        <v>81555</v>
      </c>
    </row>
    <row r="39518" spans="1:2" ht="12.75" customHeight="1" x14ac:dyDescent="0.15">
      <c r="A39518" s="16" t="s">
        <v>81556</v>
      </c>
      <c r="B39518" s="16" t="s">
        <v>81557</v>
      </c>
    </row>
    <row r="39519" spans="1:2" ht="12.75" customHeight="1" x14ac:dyDescent="0.15">
      <c r="A39519" s="16" t="s">
        <v>81558</v>
      </c>
      <c r="B39519" s="16" t="s">
        <v>81559</v>
      </c>
    </row>
    <row r="39520" spans="1:2" ht="12.75" customHeight="1" x14ac:dyDescent="0.15">
      <c r="A39520" s="16" t="s">
        <v>81560</v>
      </c>
      <c r="B39520" s="16" t="s">
        <v>81561</v>
      </c>
    </row>
    <row r="39521" spans="1:2" ht="12.75" customHeight="1" x14ac:dyDescent="0.15">
      <c r="A39521" s="16" t="s">
        <v>81562</v>
      </c>
      <c r="B39521" s="16" t="s">
        <v>81563</v>
      </c>
    </row>
    <row r="39522" spans="1:2" ht="12.75" customHeight="1" x14ac:dyDescent="0.15">
      <c r="A39522" s="16" t="s">
        <v>81564</v>
      </c>
      <c r="B39522" s="16" t="s">
        <v>81565</v>
      </c>
    </row>
    <row r="39523" spans="1:2" ht="12.75" customHeight="1" x14ac:dyDescent="0.15">
      <c r="A39523" s="16" t="s">
        <v>81566</v>
      </c>
      <c r="B39523" s="16" t="s">
        <v>81567</v>
      </c>
    </row>
    <row r="39524" spans="1:2" ht="12.75" customHeight="1" x14ac:dyDescent="0.15">
      <c r="A39524" s="16" t="s">
        <v>81568</v>
      </c>
      <c r="B39524" s="16" t="s">
        <v>81569</v>
      </c>
    </row>
    <row r="39525" spans="1:2" ht="12.75" customHeight="1" x14ac:dyDescent="0.15">
      <c r="A39525" s="16" t="s">
        <v>81570</v>
      </c>
      <c r="B39525" s="16" t="s">
        <v>81571</v>
      </c>
    </row>
    <row r="39526" spans="1:2" ht="12.75" customHeight="1" x14ac:dyDescent="0.15">
      <c r="A39526" s="16" t="s">
        <v>81572</v>
      </c>
      <c r="B39526" s="16" t="s">
        <v>81573</v>
      </c>
    </row>
    <row r="39527" spans="1:2" ht="12.75" customHeight="1" x14ac:dyDescent="0.15">
      <c r="A39527" s="16" t="s">
        <v>81574</v>
      </c>
      <c r="B39527" s="16" t="s">
        <v>81575</v>
      </c>
    </row>
    <row r="39528" spans="1:2" ht="12.75" customHeight="1" x14ac:dyDescent="0.15">
      <c r="A39528" s="16" t="s">
        <v>81576</v>
      </c>
      <c r="B39528" s="16" t="s">
        <v>81577</v>
      </c>
    </row>
    <row r="39529" spans="1:2" ht="12.75" customHeight="1" x14ac:dyDescent="0.15">
      <c r="A39529" s="16" t="s">
        <v>81578</v>
      </c>
      <c r="B39529" s="16" t="s">
        <v>81579</v>
      </c>
    </row>
    <row r="39530" spans="1:2" ht="12.75" customHeight="1" x14ac:dyDescent="0.15">
      <c r="A39530" s="16" t="s">
        <v>81580</v>
      </c>
      <c r="B39530" s="16" t="s">
        <v>81581</v>
      </c>
    </row>
    <row r="39531" spans="1:2" ht="12.75" customHeight="1" x14ac:dyDescent="0.15">
      <c r="A39531" s="16" t="s">
        <v>81582</v>
      </c>
      <c r="B39531" s="16" t="s">
        <v>81583</v>
      </c>
    </row>
    <row r="39532" spans="1:2" ht="12.75" customHeight="1" x14ac:dyDescent="0.15">
      <c r="A39532" s="16" t="s">
        <v>81584</v>
      </c>
      <c r="B39532" s="16" t="s">
        <v>81585</v>
      </c>
    </row>
    <row r="39533" spans="1:2" ht="12.75" customHeight="1" x14ac:dyDescent="0.15">
      <c r="A39533" s="16" t="s">
        <v>81586</v>
      </c>
      <c r="B39533" s="16" t="s">
        <v>81587</v>
      </c>
    </row>
    <row r="39534" spans="1:2" ht="12.75" customHeight="1" x14ac:dyDescent="0.15">
      <c r="A39534" s="16" t="s">
        <v>81588</v>
      </c>
      <c r="B39534" s="16" t="s">
        <v>81589</v>
      </c>
    </row>
    <row r="39535" spans="1:2" ht="12.75" customHeight="1" x14ac:dyDescent="0.15">
      <c r="A39535" s="16" t="s">
        <v>81590</v>
      </c>
      <c r="B39535" s="16" t="s">
        <v>81591</v>
      </c>
    </row>
    <row r="39536" spans="1:2" ht="12.75" customHeight="1" x14ac:dyDescent="0.15">
      <c r="A39536" s="16" t="s">
        <v>81592</v>
      </c>
      <c r="B39536" s="16" t="s">
        <v>81593</v>
      </c>
    </row>
    <row r="39537" spans="1:2" ht="12.75" customHeight="1" x14ac:dyDescent="0.15">
      <c r="A39537" s="16" t="s">
        <v>81594</v>
      </c>
      <c r="B39537" s="16" t="s">
        <v>81595</v>
      </c>
    </row>
    <row r="39538" spans="1:2" ht="12.75" customHeight="1" x14ac:dyDescent="0.15">
      <c r="A39538" s="16" t="s">
        <v>81596</v>
      </c>
      <c r="B39538" s="16" t="s">
        <v>81597</v>
      </c>
    </row>
    <row r="39539" spans="1:2" ht="12.75" customHeight="1" x14ac:dyDescent="0.15">
      <c r="A39539" s="16" t="s">
        <v>81598</v>
      </c>
      <c r="B39539" s="16" t="s">
        <v>81599</v>
      </c>
    </row>
    <row r="39540" spans="1:2" ht="12.75" customHeight="1" x14ac:dyDescent="0.15">
      <c r="A39540" s="16" t="s">
        <v>81600</v>
      </c>
      <c r="B39540" s="16" t="s">
        <v>81601</v>
      </c>
    </row>
    <row r="39541" spans="1:2" ht="12.75" customHeight="1" x14ac:dyDescent="0.15">
      <c r="A39541" s="16" t="s">
        <v>81602</v>
      </c>
      <c r="B39541" s="16" t="s">
        <v>81603</v>
      </c>
    </row>
    <row r="39542" spans="1:2" ht="12.75" customHeight="1" x14ac:dyDescent="0.15">
      <c r="A39542" s="16" t="s">
        <v>81604</v>
      </c>
      <c r="B39542" s="16" t="s">
        <v>81605</v>
      </c>
    </row>
    <row r="39543" spans="1:2" ht="12.75" customHeight="1" x14ac:dyDescent="0.15">
      <c r="A39543" s="16" t="s">
        <v>81606</v>
      </c>
      <c r="B39543" s="16" t="s">
        <v>81607</v>
      </c>
    </row>
    <row r="39544" spans="1:2" ht="12.75" customHeight="1" x14ac:dyDescent="0.15">
      <c r="A39544" s="16" t="s">
        <v>81608</v>
      </c>
      <c r="B39544" s="16" t="s">
        <v>81609</v>
      </c>
    </row>
    <row r="39545" spans="1:2" ht="12.75" customHeight="1" x14ac:dyDescent="0.15">
      <c r="A39545" s="16" t="s">
        <v>81610</v>
      </c>
      <c r="B39545" s="16" t="s">
        <v>81611</v>
      </c>
    </row>
    <row r="39546" spans="1:2" ht="12.75" customHeight="1" x14ac:dyDescent="0.15">
      <c r="A39546" s="16" t="s">
        <v>81612</v>
      </c>
      <c r="B39546" s="16" t="s">
        <v>81613</v>
      </c>
    </row>
    <row r="39547" spans="1:2" ht="12.75" customHeight="1" x14ac:dyDescent="0.15">
      <c r="A39547" s="16" t="s">
        <v>81614</v>
      </c>
      <c r="B39547" s="16" t="s">
        <v>81615</v>
      </c>
    </row>
    <row r="39548" spans="1:2" ht="12.75" customHeight="1" x14ac:dyDescent="0.15">
      <c r="A39548" s="16" t="s">
        <v>81616</v>
      </c>
      <c r="B39548" s="16" t="s">
        <v>81617</v>
      </c>
    </row>
    <row r="39549" spans="1:2" ht="12.75" customHeight="1" x14ac:dyDescent="0.15">
      <c r="A39549" s="16" t="s">
        <v>81618</v>
      </c>
      <c r="B39549" s="16" t="s">
        <v>81619</v>
      </c>
    </row>
    <row r="39550" spans="1:2" ht="12.75" customHeight="1" x14ac:dyDescent="0.15">
      <c r="A39550" s="16" t="s">
        <v>81620</v>
      </c>
      <c r="B39550" s="16" t="s">
        <v>81621</v>
      </c>
    </row>
    <row r="39551" spans="1:2" ht="12.75" customHeight="1" x14ac:dyDescent="0.15">
      <c r="A39551" s="16" t="s">
        <v>81622</v>
      </c>
      <c r="B39551" s="16" t="s">
        <v>81623</v>
      </c>
    </row>
    <row r="39552" spans="1:2" ht="12.75" customHeight="1" x14ac:dyDescent="0.15">
      <c r="A39552" s="16" t="s">
        <v>81624</v>
      </c>
      <c r="B39552" s="16" t="s">
        <v>81625</v>
      </c>
    </row>
    <row r="39553" spans="1:2" ht="12.75" customHeight="1" x14ac:dyDescent="0.15">
      <c r="A39553" s="16" t="s">
        <v>81626</v>
      </c>
      <c r="B39553" s="16" t="s">
        <v>81627</v>
      </c>
    </row>
    <row r="39554" spans="1:2" ht="12.75" customHeight="1" x14ac:dyDescent="0.15">
      <c r="A39554" s="16" t="s">
        <v>81628</v>
      </c>
      <c r="B39554" s="16" t="s">
        <v>81629</v>
      </c>
    </row>
    <row r="39555" spans="1:2" ht="12.75" customHeight="1" x14ac:dyDescent="0.15">
      <c r="A39555" s="16" t="s">
        <v>81630</v>
      </c>
      <c r="B39555" s="16" t="s">
        <v>81631</v>
      </c>
    </row>
    <row r="39556" spans="1:2" ht="12.75" customHeight="1" x14ac:dyDescent="0.15">
      <c r="A39556" s="16" t="s">
        <v>81632</v>
      </c>
      <c r="B39556" s="16" t="s">
        <v>81633</v>
      </c>
    </row>
    <row r="39557" spans="1:2" ht="12.75" customHeight="1" x14ac:dyDescent="0.15">
      <c r="A39557" s="16" t="s">
        <v>81634</v>
      </c>
      <c r="B39557" s="16" t="s">
        <v>81635</v>
      </c>
    </row>
    <row r="39558" spans="1:2" ht="12.75" customHeight="1" x14ac:dyDescent="0.15">
      <c r="A39558" s="16" t="s">
        <v>81636</v>
      </c>
      <c r="B39558" s="16" t="s">
        <v>81637</v>
      </c>
    </row>
    <row r="39559" spans="1:2" ht="12.75" customHeight="1" x14ac:dyDescent="0.15">
      <c r="A39559" s="16" t="s">
        <v>81638</v>
      </c>
      <c r="B39559" s="16" t="s">
        <v>81639</v>
      </c>
    </row>
    <row r="39560" spans="1:2" ht="12.75" customHeight="1" x14ac:dyDescent="0.15">
      <c r="A39560" s="16" t="s">
        <v>81640</v>
      </c>
      <c r="B39560" s="16" t="s">
        <v>81641</v>
      </c>
    </row>
    <row r="39561" spans="1:2" ht="12.75" customHeight="1" x14ac:dyDescent="0.15">
      <c r="A39561" s="16" t="s">
        <v>81642</v>
      </c>
      <c r="B39561" s="16" t="s">
        <v>81643</v>
      </c>
    </row>
    <row r="39562" spans="1:2" ht="12.75" customHeight="1" x14ac:dyDescent="0.15">
      <c r="A39562" s="16" t="s">
        <v>81644</v>
      </c>
      <c r="B39562" s="16" t="s">
        <v>81645</v>
      </c>
    </row>
    <row r="39563" spans="1:2" ht="12.75" customHeight="1" x14ac:dyDescent="0.15">
      <c r="A39563" s="16" t="s">
        <v>81646</v>
      </c>
      <c r="B39563" s="16" t="s">
        <v>81647</v>
      </c>
    </row>
    <row r="39564" spans="1:2" ht="12.75" customHeight="1" x14ac:dyDescent="0.15">
      <c r="A39564" s="16" t="s">
        <v>81648</v>
      </c>
      <c r="B39564" s="16" t="s">
        <v>81649</v>
      </c>
    </row>
    <row r="39565" spans="1:2" ht="12.75" customHeight="1" x14ac:dyDescent="0.15">
      <c r="A39565" s="16" t="s">
        <v>81650</v>
      </c>
      <c r="B39565" s="16" t="s">
        <v>81651</v>
      </c>
    </row>
    <row r="39566" spans="1:2" ht="12.75" customHeight="1" x14ac:dyDescent="0.15">
      <c r="A39566" s="16" t="s">
        <v>81652</v>
      </c>
      <c r="B39566" s="16" t="s">
        <v>81653</v>
      </c>
    </row>
    <row r="39567" spans="1:2" ht="12.75" customHeight="1" x14ac:dyDescent="0.15">
      <c r="A39567" s="16" t="s">
        <v>81654</v>
      </c>
      <c r="B39567" s="16" t="s">
        <v>81655</v>
      </c>
    </row>
    <row r="39568" spans="1:2" ht="12.75" customHeight="1" x14ac:dyDescent="0.15">
      <c r="A39568" s="16" t="s">
        <v>81656</v>
      </c>
      <c r="B39568" s="16" t="s">
        <v>81085</v>
      </c>
    </row>
    <row r="39569" spans="1:2" ht="12.75" customHeight="1" x14ac:dyDescent="0.15">
      <c r="A39569" s="16" t="s">
        <v>81657</v>
      </c>
      <c r="B39569" s="16" t="s">
        <v>81658</v>
      </c>
    </row>
    <row r="39570" spans="1:2" ht="12.75" customHeight="1" x14ac:dyDescent="0.15">
      <c r="A39570" s="16" t="s">
        <v>81659</v>
      </c>
      <c r="B39570" s="16" t="s">
        <v>81660</v>
      </c>
    </row>
    <row r="39571" spans="1:2" ht="12.75" customHeight="1" x14ac:dyDescent="0.15">
      <c r="A39571" s="16" t="s">
        <v>81661</v>
      </c>
      <c r="B39571" s="16" t="s">
        <v>81662</v>
      </c>
    </row>
    <row r="39572" spans="1:2" ht="12.75" customHeight="1" x14ac:dyDescent="0.15">
      <c r="A39572" s="16" t="s">
        <v>81663</v>
      </c>
      <c r="B39572" s="16" t="s">
        <v>81664</v>
      </c>
    </row>
    <row r="39573" spans="1:2" ht="12.75" customHeight="1" x14ac:dyDescent="0.15">
      <c r="A39573" s="16" t="s">
        <v>81665</v>
      </c>
      <c r="B39573" s="16" t="s">
        <v>81666</v>
      </c>
    </row>
    <row r="39574" spans="1:2" ht="12.75" customHeight="1" x14ac:dyDescent="0.15">
      <c r="A39574" s="16" t="s">
        <v>81667</v>
      </c>
      <c r="B39574" s="16" t="s">
        <v>81668</v>
      </c>
    </row>
    <row r="39575" spans="1:2" ht="12.75" customHeight="1" x14ac:dyDescent="0.15">
      <c r="A39575" s="16" t="s">
        <v>81669</v>
      </c>
      <c r="B39575" s="16" t="s">
        <v>81670</v>
      </c>
    </row>
    <row r="39576" spans="1:2" ht="12.75" customHeight="1" x14ac:dyDescent="0.15">
      <c r="A39576" s="16" t="s">
        <v>81671</v>
      </c>
      <c r="B39576" s="16" t="s">
        <v>81672</v>
      </c>
    </row>
    <row r="39577" spans="1:2" ht="12.75" customHeight="1" x14ac:dyDescent="0.15">
      <c r="A39577" s="16" t="s">
        <v>81673</v>
      </c>
      <c r="B39577" s="16" t="s">
        <v>81674</v>
      </c>
    </row>
    <row r="39578" spans="1:2" ht="12.75" customHeight="1" x14ac:dyDescent="0.15">
      <c r="A39578" s="16" t="s">
        <v>81675</v>
      </c>
      <c r="B39578" s="16" t="s">
        <v>81676</v>
      </c>
    </row>
    <row r="39579" spans="1:2" ht="12.75" customHeight="1" x14ac:dyDescent="0.15">
      <c r="A39579" s="16" t="s">
        <v>81677</v>
      </c>
      <c r="B39579" s="16" t="s">
        <v>81678</v>
      </c>
    </row>
    <row r="39580" spans="1:2" ht="12.75" customHeight="1" x14ac:dyDescent="0.15">
      <c r="A39580" s="16" t="s">
        <v>81679</v>
      </c>
      <c r="B39580" s="16" t="s">
        <v>81680</v>
      </c>
    </row>
    <row r="39581" spans="1:2" ht="12.75" customHeight="1" x14ac:dyDescent="0.15">
      <c r="A39581" s="16" t="s">
        <v>81681</v>
      </c>
      <c r="B39581" s="16" t="s">
        <v>81682</v>
      </c>
    </row>
    <row r="39582" spans="1:2" ht="12.75" customHeight="1" x14ac:dyDescent="0.15">
      <c r="A39582" s="16" t="s">
        <v>81683</v>
      </c>
      <c r="B39582" s="16" t="s">
        <v>81684</v>
      </c>
    </row>
    <row r="39583" spans="1:2" ht="12.75" customHeight="1" x14ac:dyDescent="0.15">
      <c r="A39583" s="16" t="s">
        <v>81685</v>
      </c>
      <c r="B39583" s="16" t="s">
        <v>81686</v>
      </c>
    </row>
    <row r="39584" spans="1:2" ht="12.75" customHeight="1" x14ac:dyDescent="0.15">
      <c r="A39584" s="16" t="s">
        <v>81687</v>
      </c>
      <c r="B39584" s="16" t="s">
        <v>81688</v>
      </c>
    </row>
    <row r="39585" spans="1:2" ht="12.75" customHeight="1" x14ac:dyDescent="0.15">
      <c r="A39585" s="16" t="s">
        <v>81689</v>
      </c>
      <c r="B39585" s="16" t="s">
        <v>81690</v>
      </c>
    </row>
    <row r="39586" spans="1:2" ht="12.75" customHeight="1" x14ac:dyDescent="0.15">
      <c r="A39586" s="16" t="s">
        <v>81691</v>
      </c>
      <c r="B39586" s="16" t="s">
        <v>81692</v>
      </c>
    </row>
    <row r="39587" spans="1:2" ht="12.75" customHeight="1" x14ac:dyDescent="0.15">
      <c r="A39587" s="16" t="s">
        <v>81693</v>
      </c>
      <c r="B39587" s="16" t="s">
        <v>81694</v>
      </c>
    </row>
    <row r="39588" spans="1:2" ht="12.75" customHeight="1" x14ac:dyDescent="0.15">
      <c r="A39588" s="16" t="s">
        <v>81695</v>
      </c>
      <c r="B39588" s="16" t="s">
        <v>81696</v>
      </c>
    </row>
    <row r="39589" spans="1:2" ht="12.75" customHeight="1" x14ac:dyDescent="0.15">
      <c r="A39589" s="16" t="s">
        <v>81697</v>
      </c>
      <c r="B39589" s="16" t="s">
        <v>81698</v>
      </c>
    </row>
    <row r="39590" spans="1:2" ht="12.75" customHeight="1" x14ac:dyDescent="0.15">
      <c r="A39590" s="16" t="s">
        <v>81699</v>
      </c>
      <c r="B39590" s="16" t="s">
        <v>81700</v>
      </c>
    </row>
    <row r="39591" spans="1:2" ht="12.75" customHeight="1" x14ac:dyDescent="0.15">
      <c r="A39591" s="16" t="s">
        <v>81701</v>
      </c>
      <c r="B39591" s="16" t="s">
        <v>81702</v>
      </c>
    </row>
    <row r="39592" spans="1:2" ht="12.75" customHeight="1" x14ac:dyDescent="0.15">
      <c r="A39592" s="16" t="s">
        <v>81703</v>
      </c>
      <c r="B39592" s="16" t="s">
        <v>81704</v>
      </c>
    </row>
    <row r="39593" spans="1:2" ht="12.75" customHeight="1" x14ac:dyDescent="0.15">
      <c r="A39593" s="16" t="s">
        <v>81705</v>
      </c>
      <c r="B39593" s="16" t="s">
        <v>81706</v>
      </c>
    </row>
    <row r="39594" spans="1:2" ht="12.75" customHeight="1" x14ac:dyDescent="0.15">
      <c r="A39594" s="16" t="s">
        <v>81707</v>
      </c>
      <c r="B39594" s="16" t="s">
        <v>81708</v>
      </c>
    </row>
    <row r="39595" spans="1:2" ht="12.75" customHeight="1" x14ac:dyDescent="0.15">
      <c r="A39595" s="16" t="s">
        <v>81709</v>
      </c>
      <c r="B39595" s="16" t="s">
        <v>81710</v>
      </c>
    </row>
    <row r="39596" spans="1:2" ht="12.75" customHeight="1" x14ac:dyDescent="0.15">
      <c r="A39596" s="16" t="s">
        <v>81711</v>
      </c>
      <c r="B39596" s="16" t="s">
        <v>81712</v>
      </c>
    </row>
    <row r="39597" spans="1:2" ht="12.75" customHeight="1" x14ac:dyDescent="0.15">
      <c r="A39597" s="16" t="s">
        <v>81713</v>
      </c>
      <c r="B39597" s="16" t="s">
        <v>81714</v>
      </c>
    </row>
    <row r="39598" spans="1:2" ht="12.75" customHeight="1" x14ac:dyDescent="0.15">
      <c r="A39598" s="16" t="s">
        <v>81715</v>
      </c>
      <c r="B39598" s="16" t="s">
        <v>81716</v>
      </c>
    </row>
    <row r="39599" spans="1:2" ht="12.75" customHeight="1" x14ac:dyDescent="0.15">
      <c r="A39599" s="16" t="s">
        <v>81717</v>
      </c>
      <c r="B39599" s="16" t="s">
        <v>81718</v>
      </c>
    </row>
    <row r="39600" spans="1:2" ht="12.75" customHeight="1" x14ac:dyDescent="0.15">
      <c r="A39600" s="16" t="s">
        <v>81719</v>
      </c>
      <c r="B39600" s="16" t="s">
        <v>81720</v>
      </c>
    </row>
    <row r="39601" spans="1:2" ht="12.75" customHeight="1" x14ac:dyDescent="0.15">
      <c r="A39601" s="16" t="s">
        <v>81721</v>
      </c>
      <c r="B39601" s="16" t="s">
        <v>81722</v>
      </c>
    </row>
    <row r="39602" spans="1:2" ht="12.75" customHeight="1" x14ac:dyDescent="0.15">
      <c r="A39602" s="16" t="s">
        <v>81723</v>
      </c>
      <c r="B39602" s="16" t="s">
        <v>81724</v>
      </c>
    </row>
    <row r="39603" spans="1:2" ht="12.75" customHeight="1" x14ac:dyDescent="0.15">
      <c r="A39603" s="16" t="s">
        <v>81725</v>
      </c>
      <c r="B39603" s="16" t="s">
        <v>81726</v>
      </c>
    </row>
    <row r="39604" spans="1:2" ht="12.75" customHeight="1" x14ac:dyDescent="0.15">
      <c r="A39604" s="16" t="s">
        <v>81727</v>
      </c>
      <c r="B39604" s="16" t="s">
        <v>81728</v>
      </c>
    </row>
    <row r="39605" spans="1:2" ht="12.75" customHeight="1" x14ac:dyDescent="0.15">
      <c r="A39605" s="16" t="s">
        <v>81729</v>
      </c>
      <c r="B39605" s="16" t="s">
        <v>81730</v>
      </c>
    </row>
    <row r="39606" spans="1:2" ht="12.75" customHeight="1" x14ac:dyDescent="0.15">
      <c r="A39606" s="16" t="s">
        <v>81731</v>
      </c>
      <c r="B39606" s="16" t="s">
        <v>81732</v>
      </c>
    </row>
    <row r="39607" spans="1:2" ht="12.75" customHeight="1" x14ac:dyDescent="0.15">
      <c r="A39607" s="16" t="s">
        <v>81733</v>
      </c>
      <c r="B39607" s="16" t="s">
        <v>81734</v>
      </c>
    </row>
    <row r="39608" spans="1:2" ht="12.75" customHeight="1" x14ac:dyDescent="0.15">
      <c r="A39608" s="16" t="s">
        <v>81735</v>
      </c>
      <c r="B39608" s="16" t="s">
        <v>81736</v>
      </c>
    </row>
    <row r="39609" spans="1:2" ht="12.75" customHeight="1" x14ac:dyDescent="0.15">
      <c r="A39609" s="16" t="s">
        <v>81737</v>
      </c>
      <c r="B39609" s="16" t="s">
        <v>81738</v>
      </c>
    </row>
    <row r="39610" spans="1:2" ht="12.75" customHeight="1" x14ac:dyDescent="0.15">
      <c r="A39610" s="16" t="s">
        <v>81739</v>
      </c>
      <c r="B39610" s="16" t="s">
        <v>81740</v>
      </c>
    </row>
    <row r="39611" spans="1:2" ht="12.75" customHeight="1" x14ac:dyDescent="0.15">
      <c r="A39611" s="16" t="s">
        <v>81741</v>
      </c>
      <c r="B39611" s="16" t="s">
        <v>81742</v>
      </c>
    </row>
    <row r="39612" spans="1:2" ht="12.75" customHeight="1" x14ac:dyDescent="0.15">
      <c r="A39612" s="16" t="s">
        <v>81743</v>
      </c>
      <c r="B39612" s="16" t="s">
        <v>81744</v>
      </c>
    </row>
    <row r="39613" spans="1:2" ht="12.75" customHeight="1" x14ac:dyDescent="0.15">
      <c r="A39613" s="16" t="s">
        <v>81745</v>
      </c>
      <c r="B39613" s="16" t="s">
        <v>81746</v>
      </c>
    </row>
    <row r="39614" spans="1:2" ht="12.75" customHeight="1" x14ac:dyDescent="0.15">
      <c r="A39614" s="16" t="s">
        <v>81747</v>
      </c>
      <c r="B39614" s="16" t="s">
        <v>81748</v>
      </c>
    </row>
    <row r="39615" spans="1:2" ht="12.75" customHeight="1" x14ac:dyDescent="0.15">
      <c r="A39615" s="16" t="s">
        <v>81749</v>
      </c>
      <c r="B39615" s="16" t="s">
        <v>81750</v>
      </c>
    </row>
    <row r="39616" spans="1:2" ht="12.75" customHeight="1" x14ac:dyDescent="0.15">
      <c r="A39616" s="16" t="s">
        <v>81751</v>
      </c>
      <c r="B39616" s="16" t="s">
        <v>81752</v>
      </c>
    </row>
    <row r="39617" spans="1:2" ht="12.75" customHeight="1" x14ac:dyDescent="0.15">
      <c r="A39617" s="16" t="s">
        <v>81753</v>
      </c>
      <c r="B39617" s="16" t="s">
        <v>81754</v>
      </c>
    </row>
    <row r="39618" spans="1:2" ht="12.75" customHeight="1" x14ac:dyDescent="0.15">
      <c r="A39618" s="16" t="s">
        <v>81755</v>
      </c>
      <c r="B39618" s="16" t="s">
        <v>81756</v>
      </c>
    </row>
    <row r="39619" spans="1:2" ht="12.75" customHeight="1" x14ac:dyDescent="0.15">
      <c r="A39619" s="16" t="s">
        <v>81757</v>
      </c>
      <c r="B39619" s="16" t="s">
        <v>81758</v>
      </c>
    </row>
    <row r="39620" spans="1:2" ht="12.75" customHeight="1" x14ac:dyDescent="0.15">
      <c r="A39620" s="16" t="s">
        <v>81759</v>
      </c>
      <c r="B39620" s="16" t="s">
        <v>81760</v>
      </c>
    </row>
    <row r="39621" spans="1:2" ht="12.75" customHeight="1" x14ac:dyDescent="0.15">
      <c r="A39621" s="16" t="s">
        <v>81761</v>
      </c>
      <c r="B39621" s="16" t="s">
        <v>81762</v>
      </c>
    </row>
    <row r="39622" spans="1:2" ht="12.75" customHeight="1" x14ac:dyDescent="0.15">
      <c r="A39622" s="16" t="s">
        <v>81763</v>
      </c>
      <c r="B39622" s="16" t="s">
        <v>81764</v>
      </c>
    </row>
    <row r="39623" spans="1:2" ht="12.75" customHeight="1" x14ac:dyDescent="0.15">
      <c r="A39623" s="16" t="s">
        <v>81765</v>
      </c>
      <c r="B39623" s="16" t="s">
        <v>81766</v>
      </c>
    </row>
    <row r="39624" spans="1:2" ht="12.75" customHeight="1" x14ac:dyDescent="0.15">
      <c r="A39624" s="16" t="s">
        <v>81767</v>
      </c>
      <c r="B39624" s="16" t="s">
        <v>81768</v>
      </c>
    </row>
    <row r="39625" spans="1:2" ht="12.75" customHeight="1" x14ac:dyDescent="0.15">
      <c r="A39625" s="16" t="s">
        <v>81769</v>
      </c>
      <c r="B39625" s="16" t="s">
        <v>81770</v>
      </c>
    </row>
    <row r="39626" spans="1:2" ht="12.75" customHeight="1" x14ac:dyDescent="0.15">
      <c r="A39626" s="16" t="s">
        <v>81771</v>
      </c>
      <c r="B39626" s="16" t="s">
        <v>81772</v>
      </c>
    </row>
    <row r="39627" spans="1:2" ht="12.75" customHeight="1" x14ac:dyDescent="0.15">
      <c r="A39627" s="16" t="s">
        <v>81773</v>
      </c>
      <c r="B39627" s="16" t="s">
        <v>81774</v>
      </c>
    </row>
    <row r="39628" spans="1:2" ht="12.75" customHeight="1" x14ac:dyDescent="0.15">
      <c r="A39628" s="16" t="s">
        <v>81775</v>
      </c>
      <c r="B39628" s="16" t="s">
        <v>81776</v>
      </c>
    </row>
    <row r="39629" spans="1:2" ht="12.75" customHeight="1" x14ac:dyDescent="0.15">
      <c r="A39629" s="16" t="s">
        <v>81777</v>
      </c>
      <c r="B39629" s="16" t="s">
        <v>81778</v>
      </c>
    </row>
    <row r="39630" spans="1:2" ht="12.75" customHeight="1" x14ac:dyDescent="0.15">
      <c r="A39630" s="16" t="s">
        <v>81779</v>
      </c>
      <c r="B39630" s="16" t="s">
        <v>81780</v>
      </c>
    </row>
    <row r="39631" spans="1:2" ht="12.75" customHeight="1" x14ac:dyDescent="0.15">
      <c r="A39631" s="16" t="s">
        <v>81781</v>
      </c>
      <c r="B39631" s="16" t="s">
        <v>81782</v>
      </c>
    </row>
    <row r="39632" spans="1:2" ht="12.75" customHeight="1" x14ac:dyDescent="0.15">
      <c r="A39632" s="16" t="s">
        <v>81783</v>
      </c>
      <c r="B39632" s="16" t="s">
        <v>81784</v>
      </c>
    </row>
    <row r="39633" spans="1:2" ht="12.75" customHeight="1" x14ac:dyDescent="0.15">
      <c r="A39633" s="16" t="s">
        <v>81785</v>
      </c>
      <c r="B39633" s="16" t="s">
        <v>81786</v>
      </c>
    </row>
    <row r="39634" spans="1:2" ht="12.75" customHeight="1" x14ac:dyDescent="0.15">
      <c r="A39634" s="16" t="s">
        <v>81787</v>
      </c>
      <c r="B39634" s="16" t="s">
        <v>81788</v>
      </c>
    </row>
    <row r="39635" spans="1:2" ht="12.75" customHeight="1" x14ac:dyDescent="0.15">
      <c r="A39635" s="16" t="s">
        <v>81789</v>
      </c>
      <c r="B39635" s="16" t="s">
        <v>81790</v>
      </c>
    </row>
    <row r="39636" spans="1:2" ht="12.75" customHeight="1" x14ac:dyDescent="0.15">
      <c r="A39636" s="16" t="s">
        <v>81791</v>
      </c>
      <c r="B39636" s="16" t="s">
        <v>81792</v>
      </c>
    </row>
    <row r="39637" spans="1:2" ht="12.75" customHeight="1" x14ac:dyDescent="0.15">
      <c r="A39637" s="16" t="s">
        <v>81793</v>
      </c>
      <c r="B39637" s="16" t="s">
        <v>81794</v>
      </c>
    </row>
    <row r="39638" spans="1:2" ht="12.75" customHeight="1" x14ac:dyDescent="0.15">
      <c r="A39638" s="16" t="s">
        <v>81795</v>
      </c>
      <c r="B39638" s="16" t="s">
        <v>81796</v>
      </c>
    </row>
    <row r="39639" spans="1:2" ht="12.75" customHeight="1" x14ac:dyDescent="0.15">
      <c r="A39639" s="16" t="s">
        <v>81797</v>
      </c>
      <c r="B39639" s="16" t="s">
        <v>81798</v>
      </c>
    </row>
    <row r="39640" spans="1:2" ht="12.75" customHeight="1" x14ac:dyDescent="0.15">
      <c r="A39640" s="16" t="s">
        <v>81799</v>
      </c>
      <c r="B39640" s="16" t="s">
        <v>81800</v>
      </c>
    </row>
    <row r="39641" spans="1:2" ht="12.75" customHeight="1" x14ac:dyDescent="0.15">
      <c r="A39641" s="16" t="s">
        <v>81801</v>
      </c>
      <c r="B39641" s="16" t="s">
        <v>81802</v>
      </c>
    </row>
    <row r="39642" spans="1:2" ht="12.75" customHeight="1" x14ac:dyDescent="0.15">
      <c r="A39642" s="16" t="s">
        <v>81803</v>
      </c>
      <c r="B39642" s="16" t="s">
        <v>81804</v>
      </c>
    </row>
    <row r="39643" spans="1:2" ht="12.75" customHeight="1" x14ac:dyDescent="0.15">
      <c r="A39643" s="16" t="s">
        <v>81805</v>
      </c>
      <c r="B39643" s="16" t="s">
        <v>81806</v>
      </c>
    </row>
    <row r="39644" spans="1:2" ht="12.75" customHeight="1" x14ac:dyDescent="0.15">
      <c r="A39644" s="16" t="s">
        <v>81807</v>
      </c>
      <c r="B39644" s="16" t="s">
        <v>81808</v>
      </c>
    </row>
    <row r="39645" spans="1:2" ht="12.75" customHeight="1" x14ac:dyDescent="0.15">
      <c r="A39645" s="16" t="s">
        <v>81809</v>
      </c>
      <c r="B39645" s="16" t="s">
        <v>81810</v>
      </c>
    </row>
    <row r="39646" spans="1:2" ht="12.75" customHeight="1" x14ac:dyDescent="0.15">
      <c r="A39646" s="16" t="s">
        <v>81811</v>
      </c>
      <c r="B39646" s="16" t="s">
        <v>81812</v>
      </c>
    </row>
    <row r="39647" spans="1:2" ht="12.75" customHeight="1" x14ac:dyDescent="0.15">
      <c r="A39647" s="16" t="s">
        <v>81813</v>
      </c>
      <c r="B39647" s="16" t="s">
        <v>81814</v>
      </c>
    </row>
    <row r="39648" spans="1:2" ht="12.75" customHeight="1" x14ac:dyDescent="0.15">
      <c r="A39648" s="16" t="s">
        <v>81815</v>
      </c>
      <c r="B39648" s="16" t="s">
        <v>81816</v>
      </c>
    </row>
    <row r="39649" spans="1:2" ht="12.75" customHeight="1" x14ac:dyDescent="0.15">
      <c r="A39649" s="16" t="s">
        <v>81817</v>
      </c>
      <c r="B39649" s="16" t="s">
        <v>81818</v>
      </c>
    </row>
    <row r="39650" spans="1:2" ht="12.75" customHeight="1" x14ac:dyDescent="0.15">
      <c r="A39650" s="16" t="s">
        <v>81819</v>
      </c>
      <c r="B39650" s="16" t="s">
        <v>81820</v>
      </c>
    </row>
    <row r="39651" spans="1:2" ht="12.75" customHeight="1" x14ac:dyDescent="0.15">
      <c r="A39651" s="16" t="s">
        <v>81821</v>
      </c>
      <c r="B39651" s="16" t="s">
        <v>81822</v>
      </c>
    </row>
    <row r="39652" spans="1:2" ht="12.75" customHeight="1" x14ac:dyDescent="0.15">
      <c r="A39652" s="16" t="s">
        <v>81823</v>
      </c>
      <c r="B39652" s="16" t="s">
        <v>81824</v>
      </c>
    </row>
    <row r="39653" spans="1:2" ht="12.75" customHeight="1" x14ac:dyDescent="0.15">
      <c r="A39653" s="16" t="s">
        <v>81825</v>
      </c>
      <c r="B39653" s="16" t="s">
        <v>81826</v>
      </c>
    </row>
    <row r="39654" spans="1:2" ht="12.75" customHeight="1" x14ac:dyDescent="0.15">
      <c r="A39654" s="16" t="s">
        <v>81827</v>
      </c>
      <c r="B39654" s="16" t="s">
        <v>81828</v>
      </c>
    </row>
    <row r="39655" spans="1:2" ht="12.75" customHeight="1" x14ac:dyDescent="0.15">
      <c r="A39655" s="16" t="s">
        <v>81829</v>
      </c>
      <c r="B39655" s="16" t="s">
        <v>81830</v>
      </c>
    </row>
    <row r="39656" spans="1:2" ht="12.75" customHeight="1" x14ac:dyDescent="0.15">
      <c r="A39656" s="16" t="s">
        <v>81831</v>
      </c>
      <c r="B39656" s="16" t="s">
        <v>81832</v>
      </c>
    </row>
    <row r="39657" spans="1:2" ht="12.75" customHeight="1" x14ac:dyDescent="0.15">
      <c r="A39657" s="16" t="s">
        <v>81833</v>
      </c>
      <c r="B39657" s="16" t="s">
        <v>81834</v>
      </c>
    </row>
    <row r="39658" spans="1:2" ht="12.75" customHeight="1" x14ac:dyDescent="0.15">
      <c r="A39658" s="16" t="s">
        <v>81835</v>
      </c>
      <c r="B39658" s="16" t="s">
        <v>81836</v>
      </c>
    </row>
    <row r="39659" spans="1:2" ht="12.75" customHeight="1" x14ac:dyDescent="0.15">
      <c r="A39659" s="16" t="s">
        <v>81837</v>
      </c>
      <c r="B39659" s="16" t="s">
        <v>81838</v>
      </c>
    </row>
    <row r="39660" spans="1:2" ht="12.75" customHeight="1" x14ac:dyDescent="0.15">
      <c r="A39660" s="16" t="s">
        <v>81839</v>
      </c>
      <c r="B39660" s="16" t="s">
        <v>81840</v>
      </c>
    </row>
    <row r="39661" spans="1:2" ht="12.75" customHeight="1" x14ac:dyDescent="0.15">
      <c r="A39661" s="16" t="s">
        <v>81841</v>
      </c>
      <c r="B39661" s="16" t="s">
        <v>81842</v>
      </c>
    </row>
    <row r="39662" spans="1:2" ht="12.75" customHeight="1" x14ac:dyDescent="0.15">
      <c r="A39662" s="16" t="s">
        <v>81843</v>
      </c>
      <c r="B39662" s="16" t="s">
        <v>81844</v>
      </c>
    </row>
    <row r="39663" spans="1:2" ht="12.75" customHeight="1" x14ac:dyDescent="0.15">
      <c r="A39663" s="16" t="s">
        <v>81845</v>
      </c>
      <c r="B39663" s="16" t="s">
        <v>81846</v>
      </c>
    </row>
    <row r="39664" spans="1:2" ht="12.75" customHeight="1" x14ac:dyDescent="0.15">
      <c r="A39664" s="16" t="s">
        <v>81847</v>
      </c>
      <c r="B39664" s="16" t="s">
        <v>81848</v>
      </c>
    </row>
    <row r="39665" spans="1:2" ht="12.75" customHeight="1" x14ac:dyDescent="0.15">
      <c r="A39665" s="16" t="s">
        <v>81849</v>
      </c>
      <c r="B39665" s="16" t="s">
        <v>81850</v>
      </c>
    </row>
    <row r="39666" spans="1:2" ht="12.75" customHeight="1" x14ac:dyDescent="0.15">
      <c r="A39666" s="16" t="s">
        <v>81851</v>
      </c>
      <c r="B39666" s="16" t="s">
        <v>81852</v>
      </c>
    </row>
    <row r="39667" spans="1:2" ht="12.75" customHeight="1" x14ac:dyDescent="0.15">
      <c r="A39667" s="16" t="s">
        <v>81853</v>
      </c>
      <c r="B39667" s="16" t="s">
        <v>81854</v>
      </c>
    </row>
    <row r="39668" spans="1:2" ht="12.75" customHeight="1" x14ac:dyDescent="0.15">
      <c r="A39668" s="16" t="s">
        <v>81855</v>
      </c>
      <c r="B39668" s="16" t="s">
        <v>81856</v>
      </c>
    </row>
    <row r="39669" spans="1:2" ht="12.75" customHeight="1" x14ac:dyDescent="0.15">
      <c r="A39669" s="16" t="s">
        <v>81857</v>
      </c>
      <c r="B39669" s="16" t="s">
        <v>81858</v>
      </c>
    </row>
    <row r="39670" spans="1:2" ht="12.75" customHeight="1" x14ac:dyDescent="0.15">
      <c r="A39670" s="16" t="s">
        <v>81859</v>
      </c>
      <c r="B39670" s="16" t="s">
        <v>81860</v>
      </c>
    </row>
    <row r="39671" spans="1:2" ht="12.75" customHeight="1" x14ac:dyDescent="0.15">
      <c r="A39671" s="16" t="s">
        <v>81861</v>
      </c>
      <c r="B39671" s="16" t="s">
        <v>81862</v>
      </c>
    </row>
    <row r="39672" spans="1:2" ht="12.75" customHeight="1" x14ac:dyDescent="0.15">
      <c r="A39672" s="16" t="s">
        <v>81863</v>
      </c>
      <c r="B39672" s="16" t="s">
        <v>81864</v>
      </c>
    </row>
    <row r="39673" spans="1:2" ht="12.75" customHeight="1" x14ac:dyDescent="0.15">
      <c r="A39673" s="16" t="s">
        <v>81865</v>
      </c>
      <c r="B39673" s="16" t="s">
        <v>81866</v>
      </c>
    </row>
    <row r="39674" spans="1:2" ht="12.75" customHeight="1" x14ac:dyDescent="0.15">
      <c r="A39674" s="16" t="s">
        <v>81867</v>
      </c>
      <c r="B39674" s="16" t="s">
        <v>81868</v>
      </c>
    </row>
    <row r="39675" spans="1:2" ht="12.75" customHeight="1" x14ac:dyDescent="0.15">
      <c r="A39675" s="16" t="s">
        <v>81869</v>
      </c>
      <c r="B39675" s="16" t="s">
        <v>81870</v>
      </c>
    </row>
    <row r="39676" spans="1:2" ht="12.75" customHeight="1" x14ac:dyDescent="0.15">
      <c r="A39676" s="16" t="s">
        <v>81871</v>
      </c>
      <c r="B39676" s="16" t="s">
        <v>81872</v>
      </c>
    </row>
    <row r="39677" spans="1:2" ht="12.75" customHeight="1" x14ac:dyDescent="0.15">
      <c r="A39677" s="16" t="s">
        <v>81873</v>
      </c>
      <c r="B39677" s="16" t="s">
        <v>81277</v>
      </c>
    </row>
    <row r="39678" spans="1:2" ht="12.75" customHeight="1" x14ac:dyDescent="0.15">
      <c r="A39678" s="16" t="s">
        <v>81874</v>
      </c>
      <c r="B39678" s="16" t="s">
        <v>81875</v>
      </c>
    </row>
    <row r="39679" spans="1:2" ht="12.75" customHeight="1" x14ac:dyDescent="0.15">
      <c r="A39679" s="16" t="s">
        <v>81876</v>
      </c>
      <c r="B39679" s="16" t="s">
        <v>81877</v>
      </c>
    </row>
    <row r="39680" spans="1:2" ht="12.75" customHeight="1" x14ac:dyDescent="0.15">
      <c r="A39680" s="16" t="s">
        <v>81878</v>
      </c>
      <c r="B39680" s="16" t="s">
        <v>81879</v>
      </c>
    </row>
    <row r="39681" spans="1:2" ht="12.75" customHeight="1" x14ac:dyDescent="0.15">
      <c r="A39681" s="16" t="s">
        <v>81880</v>
      </c>
      <c r="B39681" s="16" t="s">
        <v>81881</v>
      </c>
    </row>
    <row r="39682" spans="1:2" ht="12.75" customHeight="1" x14ac:dyDescent="0.15">
      <c r="A39682" s="16" t="s">
        <v>81882</v>
      </c>
      <c r="B39682" s="16" t="s">
        <v>81883</v>
      </c>
    </row>
    <row r="39683" spans="1:2" ht="12.75" customHeight="1" x14ac:dyDescent="0.15">
      <c r="A39683" s="16" t="s">
        <v>81884</v>
      </c>
      <c r="B39683" s="16" t="s">
        <v>81885</v>
      </c>
    </row>
    <row r="39684" spans="1:2" ht="12.75" customHeight="1" x14ac:dyDescent="0.15">
      <c r="A39684" s="16" t="s">
        <v>81886</v>
      </c>
      <c r="B39684" s="16" t="s">
        <v>81887</v>
      </c>
    </row>
    <row r="39685" spans="1:2" ht="12.75" customHeight="1" x14ac:dyDescent="0.15">
      <c r="A39685" s="16" t="s">
        <v>81888</v>
      </c>
      <c r="B39685" s="16" t="s">
        <v>81889</v>
      </c>
    </row>
    <row r="39686" spans="1:2" ht="12.75" customHeight="1" x14ac:dyDescent="0.15">
      <c r="A39686" s="16" t="s">
        <v>81890</v>
      </c>
      <c r="B39686" s="16" t="s">
        <v>81891</v>
      </c>
    </row>
    <row r="39687" spans="1:2" ht="12.75" customHeight="1" x14ac:dyDescent="0.15">
      <c r="A39687" s="16" t="s">
        <v>81892</v>
      </c>
      <c r="B39687" s="16" t="s">
        <v>81893</v>
      </c>
    </row>
    <row r="39688" spans="1:2" ht="12.75" customHeight="1" x14ac:dyDescent="0.15">
      <c r="A39688" s="16" t="s">
        <v>81894</v>
      </c>
      <c r="B39688" s="16" t="s">
        <v>81895</v>
      </c>
    </row>
    <row r="39689" spans="1:2" ht="12.75" customHeight="1" x14ac:dyDescent="0.15">
      <c r="A39689" s="16" t="s">
        <v>81896</v>
      </c>
      <c r="B39689" s="16" t="s">
        <v>81897</v>
      </c>
    </row>
    <row r="39690" spans="1:2" ht="12.75" customHeight="1" x14ac:dyDescent="0.15">
      <c r="A39690" s="16" t="s">
        <v>81898</v>
      </c>
      <c r="B39690" s="16" t="s">
        <v>81899</v>
      </c>
    </row>
    <row r="39691" spans="1:2" ht="12.75" customHeight="1" x14ac:dyDescent="0.15">
      <c r="A39691" s="16" t="s">
        <v>81900</v>
      </c>
      <c r="B39691" s="16" t="s">
        <v>81901</v>
      </c>
    </row>
    <row r="39692" spans="1:2" ht="12.75" customHeight="1" x14ac:dyDescent="0.15">
      <c r="A39692" s="16" t="s">
        <v>81902</v>
      </c>
      <c r="B39692" s="16" t="s">
        <v>81903</v>
      </c>
    </row>
    <row r="39693" spans="1:2" ht="12.75" customHeight="1" x14ac:dyDescent="0.15">
      <c r="A39693" s="16" t="s">
        <v>81904</v>
      </c>
      <c r="B39693" s="16" t="s">
        <v>81905</v>
      </c>
    </row>
    <row r="39694" spans="1:2" ht="12.75" customHeight="1" x14ac:dyDescent="0.15">
      <c r="A39694" s="16" t="s">
        <v>81906</v>
      </c>
      <c r="B39694" s="16" t="s">
        <v>81907</v>
      </c>
    </row>
    <row r="39695" spans="1:2" ht="12.75" customHeight="1" x14ac:dyDescent="0.15">
      <c r="A39695" s="16" t="s">
        <v>81908</v>
      </c>
      <c r="B39695" s="16" t="s">
        <v>81909</v>
      </c>
    </row>
    <row r="39696" spans="1:2" ht="12.75" customHeight="1" x14ac:dyDescent="0.15">
      <c r="A39696" s="16" t="s">
        <v>81910</v>
      </c>
      <c r="B39696" s="16" t="s">
        <v>81911</v>
      </c>
    </row>
    <row r="39697" spans="1:2" ht="12.75" customHeight="1" x14ac:dyDescent="0.15">
      <c r="A39697" s="16" t="s">
        <v>81912</v>
      </c>
      <c r="B39697" s="16" t="s">
        <v>81913</v>
      </c>
    </row>
    <row r="39698" spans="1:2" ht="12.75" customHeight="1" x14ac:dyDescent="0.15">
      <c r="A39698" s="16" t="s">
        <v>81914</v>
      </c>
      <c r="B39698" s="16" t="s">
        <v>81915</v>
      </c>
    </row>
    <row r="39699" spans="1:2" ht="12.75" customHeight="1" x14ac:dyDescent="0.15">
      <c r="A39699" s="16" t="s">
        <v>81916</v>
      </c>
      <c r="B39699" s="16" t="s">
        <v>81917</v>
      </c>
    </row>
    <row r="39700" spans="1:2" ht="12.75" customHeight="1" x14ac:dyDescent="0.15">
      <c r="A39700" s="16" t="s">
        <v>81918</v>
      </c>
      <c r="B39700" s="16" t="s">
        <v>81919</v>
      </c>
    </row>
    <row r="39701" spans="1:2" ht="12.75" customHeight="1" x14ac:dyDescent="0.15">
      <c r="A39701" s="16" t="s">
        <v>81920</v>
      </c>
      <c r="B39701" s="16" t="s">
        <v>81921</v>
      </c>
    </row>
    <row r="39702" spans="1:2" ht="12.75" customHeight="1" x14ac:dyDescent="0.15">
      <c r="A39702" s="16" t="s">
        <v>81922</v>
      </c>
      <c r="B39702" s="16" t="s">
        <v>81923</v>
      </c>
    </row>
    <row r="39703" spans="1:2" ht="12.75" customHeight="1" x14ac:dyDescent="0.15">
      <c r="A39703" s="16" t="s">
        <v>81924</v>
      </c>
      <c r="B39703" s="16" t="s">
        <v>81925</v>
      </c>
    </row>
    <row r="39704" spans="1:2" ht="12.75" customHeight="1" x14ac:dyDescent="0.15">
      <c r="A39704" s="16" t="s">
        <v>81926</v>
      </c>
      <c r="B39704" s="16" t="s">
        <v>81927</v>
      </c>
    </row>
    <row r="39705" spans="1:2" ht="12.75" customHeight="1" x14ac:dyDescent="0.15">
      <c r="A39705" s="16" t="s">
        <v>81928</v>
      </c>
      <c r="B39705" s="16" t="s">
        <v>81929</v>
      </c>
    </row>
    <row r="39706" spans="1:2" ht="12.75" customHeight="1" x14ac:dyDescent="0.15">
      <c r="A39706" s="16" t="s">
        <v>81930</v>
      </c>
      <c r="B39706" s="16" t="s">
        <v>81931</v>
      </c>
    </row>
    <row r="39707" spans="1:2" ht="12.75" customHeight="1" x14ac:dyDescent="0.15">
      <c r="A39707" s="16" t="s">
        <v>81932</v>
      </c>
      <c r="B39707" s="16" t="s">
        <v>81933</v>
      </c>
    </row>
    <row r="39708" spans="1:2" ht="12.75" customHeight="1" x14ac:dyDescent="0.15">
      <c r="A39708" s="16" t="s">
        <v>81934</v>
      </c>
      <c r="B39708" s="16" t="s">
        <v>81935</v>
      </c>
    </row>
    <row r="39709" spans="1:2" ht="12.75" customHeight="1" x14ac:dyDescent="0.15">
      <c r="A39709" s="16" t="s">
        <v>81936</v>
      </c>
      <c r="B39709" s="16" t="s">
        <v>81937</v>
      </c>
    </row>
    <row r="39710" spans="1:2" ht="12.75" customHeight="1" x14ac:dyDescent="0.15">
      <c r="A39710" s="16" t="s">
        <v>81938</v>
      </c>
      <c r="B39710" s="16" t="s">
        <v>81939</v>
      </c>
    </row>
    <row r="39711" spans="1:2" ht="12.75" customHeight="1" x14ac:dyDescent="0.15">
      <c r="A39711" s="16" t="s">
        <v>81940</v>
      </c>
      <c r="B39711" s="16" t="s">
        <v>81941</v>
      </c>
    </row>
    <row r="39712" spans="1:2" ht="12.75" customHeight="1" x14ac:dyDescent="0.15">
      <c r="A39712" s="16" t="s">
        <v>81942</v>
      </c>
      <c r="B39712" s="16" t="s">
        <v>81943</v>
      </c>
    </row>
    <row r="39713" spans="1:2" ht="12.75" customHeight="1" x14ac:dyDescent="0.15">
      <c r="A39713" s="16" t="s">
        <v>81944</v>
      </c>
      <c r="B39713" s="16" t="s">
        <v>81945</v>
      </c>
    </row>
    <row r="39714" spans="1:2" ht="12.75" customHeight="1" x14ac:dyDescent="0.15">
      <c r="A39714" s="16" t="s">
        <v>81946</v>
      </c>
      <c r="B39714" s="16" t="s">
        <v>81947</v>
      </c>
    </row>
    <row r="39715" spans="1:2" ht="12.75" customHeight="1" x14ac:dyDescent="0.15">
      <c r="A39715" s="16" t="s">
        <v>81948</v>
      </c>
      <c r="B39715" s="16" t="s">
        <v>81949</v>
      </c>
    </row>
    <row r="39716" spans="1:2" ht="12.75" customHeight="1" x14ac:dyDescent="0.15">
      <c r="A39716" s="16" t="s">
        <v>81950</v>
      </c>
      <c r="B39716" s="16" t="s">
        <v>81951</v>
      </c>
    </row>
    <row r="39717" spans="1:2" ht="12.75" customHeight="1" x14ac:dyDescent="0.15">
      <c r="A39717" s="16" t="s">
        <v>81952</v>
      </c>
      <c r="B39717" s="16" t="s">
        <v>81953</v>
      </c>
    </row>
    <row r="39718" spans="1:2" ht="12.75" customHeight="1" x14ac:dyDescent="0.15">
      <c r="A39718" s="16" t="s">
        <v>81954</v>
      </c>
      <c r="B39718" s="16" t="s">
        <v>81955</v>
      </c>
    </row>
    <row r="39719" spans="1:2" ht="12.75" customHeight="1" x14ac:dyDescent="0.15">
      <c r="A39719" s="16" t="s">
        <v>81956</v>
      </c>
      <c r="B39719" s="16" t="s">
        <v>81957</v>
      </c>
    </row>
    <row r="39720" spans="1:2" ht="12.75" customHeight="1" x14ac:dyDescent="0.15">
      <c r="A39720" s="16" t="s">
        <v>81958</v>
      </c>
      <c r="B39720" s="16" t="s">
        <v>81959</v>
      </c>
    </row>
    <row r="39721" spans="1:2" ht="12.75" customHeight="1" x14ac:dyDescent="0.15">
      <c r="A39721" s="16" t="s">
        <v>81960</v>
      </c>
      <c r="B39721" s="16" t="s">
        <v>81961</v>
      </c>
    </row>
    <row r="39722" spans="1:2" ht="12.75" customHeight="1" x14ac:dyDescent="0.15">
      <c r="A39722" s="16" t="s">
        <v>81962</v>
      </c>
      <c r="B39722" s="16" t="s">
        <v>81963</v>
      </c>
    </row>
    <row r="39723" spans="1:2" ht="12.75" customHeight="1" x14ac:dyDescent="0.15">
      <c r="A39723" s="16" t="s">
        <v>81964</v>
      </c>
      <c r="B39723" s="16" t="s">
        <v>81965</v>
      </c>
    </row>
    <row r="39724" spans="1:2" ht="12.75" customHeight="1" x14ac:dyDescent="0.15">
      <c r="A39724" s="16" t="s">
        <v>81966</v>
      </c>
      <c r="B39724" s="16" t="s">
        <v>81967</v>
      </c>
    </row>
    <row r="39725" spans="1:2" ht="12.75" customHeight="1" x14ac:dyDescent="0.15">
      <c r="A39725" s="16" t="s">
        <v>81968</v>
      </c>
      <c r="B39725" s="16" t="s">
        <v>81969</v>
      </c>
    </row>
    <row r="39726" spans="1:2" ht="12.75" customHeight="1" x14ac:dyDescent="0.15">
      <c r="A39726" s="16" t="s">
        <v>81970</v>
      </c>
      <c r="B39726" s="16" t="s">
        <v>81971</v>
      </c>
    </row>
    <row r="39727" spans="1:2" ht="12.75" customHeight="1" x14ac:dyDescent="0.15">
      <c r="A39727" s="16" t="s">
        <v>81972</v>
      </c>
      <c r="B39727" s="16" t="s">
        <v>81973</v>
      </c>
    </row>
    <row r="39728" spans="1:2" ht="12.75" customHeight="1" x14ac:dyDescent="0.15">
      <c r="A39728" s="16" t="s">
        <v>81974</v>
      </c>
      <c r="B39728" s="16" t="s">
        <v>81975</v>
      </c>
    </row>
    <row r="39729" spans="1:2" ht="12.75" customHeight="1" x14ac:dyDescent="0.15">
      <c r="A39729" s="16" t="s">
        <v>81976</v>
      </c>
      <c r="B39729" s="16" t="s">
        <v>81977</v>
      </c>
    </row>
    <row r="39730" spans="1:2" ht="12.75" customHeight="1" x14ac:dyDescent="0.15">
      <c r="A39730" s="16" t="s">
        <v>81978</v>
      </c>
      <c r="B39730" s="16" t="s">
        <v>81979</v>
      </c>
    </row>
    <row r="39731" spans="1:2" ht="12.75" customHeight="1" x14ac:dyDescent="0.15">
      <c r="A39731" s="16" t="s">
        <v>81980</v>
      </c>
      <c r="B39731" s="16" t="s">
        <v>81981</v>
      </c>
    </row>
    <row r="39732" spans="1:2" ht="12.75" customHeight="1" x14ac:dyDescent="0.15">
      <c r="A39732" s="16" t="s">
        <v>81982</v>
      </c>
      <c r="B39732" s="16" t="s">
        <v>81983</v>
      </c>
    </row>
    <row r="39733" spans="1:2" ht="12.75" customHeight="1" x14ac:dyDescent="0.15">
      <c r="A39733" s="16" t="s">
        <v>81984</v>
      </c>
      <c r="B39733" s="16" t="s">
        <v>81985</v>
      </c>
    </row>
    <row r="39734" spans="1:2" ht="12.75" customHeight="1" x14ac:dyDescent="0.15">
      <c r="A39734" s="16" t="s">
        <v>81986</v>
      </c>
      <c r="B39734" s="16" t="s">
        <v>81987</v>
      </c>
    </row>
    <row r="39735" spans="1:2" ht="12.75" customHeight="1" x14ac:dyDescent="0.15">
      <c r="A39735" s="16" t="s">
        <v>81988</v>
      </c>
      <c r="B39735" s="16" t="s">
        <v>81989</v>
      </c>
    </row>
    <row r="39736" spans="1:2" ht="12.75" customHeight="1" x14ac:dyDescent="0.15">
      <c r="A39736" s="16" t="s">
        <v>81990</v>
      </c>
      <c r="B39736" s="16" t="s">
        <v>81991</v>
      </c>
    </row>
    <row r="39737" spans="1:2" ht="12.75" customHeight="1" x14ac:dyDescent="0.15">
      <c r="A39737" s="16" t="s">
        <v>81992</v>
      </c>
      <c r="B39737" s="16" t="s">
        <v>81993</v>
      </c>
    </row>
    <row r="39738" spans="1:2" ht="12.75" customHeight="1" x14ac:dyDescent="0.15">
      <c r="A39738" s="16" t="s">
        <v>81994</v>
      </c>
      <c r="B39738" s="16" t="s">
        <v>81995</v>
      </c>
    </row>
    <row r="39739" spans="1:2" ht="12.75" customHeight="1" x14ac:dyDescent="0.15">
      <c r="A39739" s="16" t="s">
        <v>81996</v>
      </c>
      <c r="B39739" s="16" t="s">
        <v>81997</v>
      </c>
    </row>
    <row r="39740" spans="1:2" ht="12.75" customHeight="1" x14ac:dyDescent="0.15">
      <c r="A39740" s="16" t="s">
        <v>81998</v>
      </c>
      <c r="B39740" s="16" t="s">
        <v>81999</v>
      </c>
    </row>
    <row r="39741" spans="1:2" ht="12.75" customHeight="1" x14ac:dyDescent="0.15">
      <c r="A39741" s="16" t="s">
        <v>82000</v>
      </c>
      <c r="B39741" s="16" t="s">
        <v>82001</v>
      </c>
    </row>
    <row r="39742" spans="1:2" ht="12.75" customHeight="1" x14ac:dyDescent="0.15">
      <c r="A39742" s="16" t="s">
        <v>82002</v>
      </c>
      <c r="B39742" s="16" t="s">
        <v>82003</v>
      </c>
    </row>
    <row r="39743" spans="1:2" ht="12.75" customHeight="1" x14ac:dyDescent="0.15">
      <c r="A39743" s="16" t="s">
        <v>82004</v>
      </c>
      <c r="B39743" s="16" t="s">
        <v>82005</v>
      </c>
    </row>
    <row r="39744" spans="1:2" ht="12.75" customHeight="1" x14ac:dyDescent="0.15">
      <c r="A39744" s="16" t="s">
        <v>82006</v>
      </c>
      <c r="B39744" s="16" t="s">
        <v>82007</v>
      </c>
    </row>
    <row r="39745" spans="1:2" ht="12.75" customHeight="1" x14ac:dyDescent="0.15">
      <c r="A39745" s="16" t="s">
        <v>82008</v>
      </c>
      <c r="B39745" s="16" t="s">
        <v>82009</v>
      </c>
    </row>
    <row r="39746" spans="1:2" ht="12.75" customHeight="1" x14ac:dyDescent="0.15">
      <c r="A39746" s="16" t="s">
        <v>82010</v>
      </c>
      <c r="B39746" s="16" t="s">
        <v>82011</v>
      </c>
    </row>
    <row r="39747" spans="1:2" ht="12.75" customHeight="1" x14ac:dyDescent="0.15">
      <c r="A39747" s="16" t="s">
        <v>82012</v>
      </c>
      <c r="B39747" s="16" t="s">
        <v>82013</v>
      </c>
    </row>
    <row r="39748" spans="1:2" ht="12.75" customHeight="1" x14ac:dyDescent="0.15">
      <c r="A39748" s="16" t="s">
        <v>82014</v>
      </c>
      <c r="B39748" s="16" t="s">
        <v>82015</v>
      </c>
    </row>
    <row r="39749" spans="1:2" ht="12.75" customHeight="1" x14ac:dyDescent="0.15">
      <c r="A39749" s="16" t="s">
        <v>82016</v>
      </c>
      <c r="B39749" s="16" t="s">
        <v>82017</v>
      </c>
    </row>
    <row r="39750" spans="1:2" ht="12.75" customHeight="1" x14ac:dyDescent="0.15">
      <c r="A39750" s="16" t="s">
        <v>82018</v>
      </c>
      <c r="B39750" s="16" t="s">
        <v>82019</v>
      </c>
    </row>
    <row r="39751" spans="1:2" ht="12.75" customHeight="1" x14ac:dyDescent="0.15">
      <c r="A39751" s="16" t="s">
        <v>82020</v>
      </c>
      <c r="B39751" s="16" t="s">
        <v>82021</v>
      </c>
    </row>
    <row r="39752" spans="1:2" ht="12.75" customHeight="1" x14ac:dyDescent="0.15">
      <c r="A39752" s="16" t="s">
        <v>82022</v>
      </c>
      <c r="B39752" s="16" t="s">
        <v>82023</v>
      </c>
    </row>
    <row r="39753" spans="1:2" ht="12.75" customHeight="1" x14ac:dyDescent="0.15">
      <c r="A39753" s="16" t="s">
        <v>82024</v>
      </c>
      <c r="B39753" s="16" t="s">
        <v>82025</v>
      </c>
    </row>
    <row r="39754" spans="1:2" ht="12.75" customHeight="1" x14ac:dyDescent="0.15">
      <c r="A39754" s="16" t="s">
        <v>82026</v>
      </c>
      <c r="B39754" s="16" t="s">
        <v>82027</v>
      </c>
    </row>
    <row r="39755" spans="1:2" ht="12.75" customHeight="1" x14ac:dyDescent="0.15">
      <c r="A39755" s="16" t="s">
        <v>82028</v>
      </c>
      <c r="B39755" s="16" t="s">
        <v>82029</v>
      </c>
    </row>
    <row r="39756" spans="1:2" ht="12.75" customHeight="1" x14ac:dyDescent="0.15">
      <c r="A39756" s="16" t="s">
        <v>82030</v>
      </c>
      <c r="B39756" s="16" t="s">
        <v>82031</v>
      </c>
    </row>
    <row r="39757" spans="1:2" ht="12.75" customHeight="1" x14ac:dyDescent="0.15">
      <c r="A39757" s="16" t="s">
        <v>82032</v>
      </c>
      <c r="B39757" s="16" t="s">
        <v>82033</v>
      </c>
    </row>
    <row r="39758" spans="1:2" ht="12.75" customHeight="1" x14ac:dyDescent="0.15">
      <c r="A39758" s="16" t="s">
        <v>82034</v>
      </c>
      <c r="B39758" s="16" t="s">
        <v>82035</v>
      </c>
    </row>
    <row r="39759" spans="1:2" ht="12.75" customHeight="1" x14ac:dyDescent="0.15">
      <c r="A39759" s="16" t="s">
        <v>82036</v>
      </c>
      <c r="B39759" s="16" t="s">
        <v>82037</v>
      </c>
    </row>
    <row r="39760" spans="1:2" ht="12.75" customHeight="1" x14ac:dyDescent="0.15">
      <c r="A39760" s="16" t="s">
        <v>82038</v>
      </c>
      <c r="B39760" s="16" t="s">
        <v>82039</v>
      </c>
    </row>
    <row r="39761" spans="1:2" ht="12.75" customHeight="1" x14ac:dyDescent="0.15">
      <c r="A39761" s="16" t="s">
        <v>82040</v>
      </c>
      <c r="B39761" s="16" t="s">
        <v>82041</v>
      </c>
    </row>
    <row r="39762" spans="1:2" ht="12.75" customHeight="1" x14ac:dyDescent="0.15">
      <c r="A39762" s="16" t="s">
        <v>82042</v>
      </c>
      <c r="B39762" s="16" t="s">
        <v>82043</v>
      </c>
    </row>
    <row r="39763" spans="1:2" ht="12.75" customHeight="1" x14ac:dyDescent="0.15">
      <c r="A39763" s="16" t="s">
        <v>82044</v>
      </c>
      <c r="B39763" s="16" t="s">
        <v>82045</v>
      </c>
    </row>
    <row r="39764" spans="1:2" ht="12.75" customHeight="1" x14ac:dyDescent="0.15">
      <c r="A39764" s="16" t="s">
        <v>82046</v>
      </c>
      <c r="B39764" s="16" t="s">
        <v>82047</v>
      </c>
    </row>
    <row r="39765" spans="1:2" ht="12.75" customHeight="1" x14ac:dyDescent="0.15">
      <c r="A39765" s="16" t="s">
        <v>82048</v>
      </c>
      <c r="B39765" s="16" t="s">
        <v>82049</v>
      </c>
    </row>
    <row r="39766" spans="1:2" ht="12.75" customHeight="1" x14ac:dyDescent="0.15">
      <c r="A39766" s="16" t="s">
        <v>82050</v>
      </c>
      <c r="B39766" s="16" t="s">
        <v>82051</v>
      </c>
    </row>
    <row r="39767" spans="1:2" ht="12.75" customHeight="1" x14ac:dyDescent="0.15">
      <c r="A39767" s="16" t="s">
        <v>82052</v>
      </c>
      <c r="B39767" s="16" t="s">
        <v>82053</v>
      </c>
    </row>
    <row r="39768" spans="1:2" ht="12.75" customHeight="1" x14ac:dyDescent="0.15">
      <c r="A39768" s="16" t="s">
        <v>82054</v>
      </c>
      <c r="B39768" s="16" t="s">
        <v>82055</v>
      </c>
    </row>
    <row r="39769" spans="1:2" ht="12.75" customHeight="1" x14ac:dyDescent="0.15">
      <c r="A39769" s="16" t="s">
        <v>82056</v>
      </c>
      <c r="B39769" s="16" t="s">
        <v>82057</v>
      </c>
    </row>
    <row r="39770" spans="1:2" ht="12.75" customHeight="1" x14ac:dyDescent="0.15">
      <c r="A39770" s="16" t="s">
        <v>82058</v>
      </c>
      <c r="B39770" s="16" t="s">
        <v>82059</v>
      </c>
    </row>
    <row r="39771" spans="1:2" ht="12.75" customHeight="1" x14ac:dyDescent="0.15">
      <c r="A39771" s="16" t="s">
        <v>82060</v>
      </c>
      <c r="B39771" s="16" t="s">
        <v>82061</v>
      </c>
    </row>
    <row r="39772" spans="1:2" ht="12.75" customHeight="1" x14ac:dyDescent="0.15">
      <c r="A39772" s="16" t="s">
        <v>82062</v>
      </c>
      <c r="B39772" s="16" t="s">
        <v>82063</v>
      </c>
    </row>
    <row r="39773" spans="1:2" ht="12.75" customHeight="1" x14ac:dyDescent="0.15">
      <c r="A39773" s="16" t="s">
        <v>82064</v>
      </c>
      <c r="B39773" s="16" t="s">
        <v>82065</v>
      </c>
    </row>
    <row r="39774" spans="1:2" ht="12.75" customHeight="1" x14ac:dyDescent="0.15">
      <c r="A39774" s="16" t="s">
        <v>82066</v>
      </c>
      <c r="B39774" s="16" t="s">
        <v>82067</v>
      </c>
    </row>
    <row r="39775" spans="1:2" ht="12.75" customHeight="1" x14ac:dyDescent="0.15">
      <c r="A39775" s="16" t="s">
        <v>82068</v>
      </c>
      <c r="B39775" s="16" t="s">
        <v>82069</v>
      </c>
    </row>
    <row r="39776" spans="1:2" ht="12.75" customHeight="1" x14ac:dyDescent="0.15">
      <c r="A39776" s="16" t="s">
        <v>82070</v>
      </c>
      <c r="B39776" s="16" t="s">
        <v>82071</v>
      </c>
    </row>
    <row r="39777" spans="1:2" ht="12.75" customHeight="1" x14ac:dyDescent="0.15">
      <c r="A39777" s="16" t="s">
        <v>82072</v>
      </c>
      <c r="B39777" s="16" t="s">
        <v>82073</v>
      </c>
    </row>
    <row r="39778" spans="1:2" ht="12.75" customHeight="1" x14ac:dyDescent="0.15">
      <c r="A39778" s="16" t="s">
        <v>82074</v>
      </c>
      <c r="B39778" s="16" t="s">
        <v>82075</v>
      </c>
    </row>
    <row r="39779" spans="1:2" ht="12.75" customHeight="1" x14ac:dyDescent="0.15">
      <c r="A39779" s="16" t="s">
        <v>82076</v>
      </c>
      <c r="B39779" s="16" t="s">
        <v>82077</v>
      </c>
    </row>
    <row r="39780" spans="1:2" ht="12.75" customHeight="1" x14ac:dyDescent="0.15">
      <c r="A39780" s="16" t="s">
        <v>82078</v>
      </c>
      <c r="B39780" s="16" t="s">
        <v>82079</v>
      </c>
    </row>
    <row r="39781" spans="1:2" ht="12.75" customHeight="1" x14ac:dyDescent="0.15">
      <c r="A39781" s="16" t="s">
        <v>82080</v>
      </c>
      <c r="B39781" s="16" t="s">
        <v>82081</v>
      </c>
    </row>
    <row r="39782" spans="1:2" ht="12.75" customHeight="1" x14ac:dyDescent="0.15">
      <c r="A39782" s="16" t="s">
        <v>82082</v>
      </c>
      <c r="B39782" s="16" t="s">
        <v>82083</v>
      </c>
    </row>
    <row r="39783" spans="1:2" ht="12.75" customHeight="1" x14ac:dyDescent="0.15">
      <c r="A39783" s="16" t="s">
        <v>82084</v>
      </c>
      <c r="B39783" s="16" t="s">
        <v>82085</v>
      </c>
    </row>
    <row r="39784" spans="1:2" ht="12.75" customHeight="1" x14ac:dyDescent="0.15">
      <c r="A39784" s="16" t="s">
        <v>82086</v>
      </c>
      <c r="B39784" s="16" t="s">
        <v>82087</v>
      </c>
    </row>
    <row r="39785" spans="1:2" ht="12.75" customHeight="1" x14ac:dyDescent="0.15">
      <c r="A39785" s="16" t="s">
        <v>82088</v>
      </c>
      <c r="B39785" s="16" t="s">
        <v>82089</v>
      </c>
    </row>
    <row r="39786" spans="1:2" ht="12.75" customHeight="1" x14ac:dyDescent="0.15">
      <c r="A39786" s="16" t="s">
        <v>82090</v>
      </c>
      <c r="B39786" s="16" t="s">
        <v>82091</v>
      </c>
    </row>
    <row r="39787" spans="1:2" ht="12.75" customHeight="1" x14ac:dyDescent="0.15">
      <c r="A39787" s="16" t="s">
        <v>82092</v>
      </c>
      <c r="B39787" s="16" t="s">
        <v>82093</v>
      </c>
    </row>
    <row r="39788" spans="1:2" ht="12.75" customHeight="1" x14ac:dyDescent="0.15">
      <c r="A39788" s="16" t="s">
        <v>82094</v>
      </c>
      <c r="B39788" s="16" t="s">
        <v>82095</v>
      </c>
    </row>
    <row r="39789" spans="1:2" ht="12.75" customHeight="1" x14ac:dyDescent="0.15">
      <c r="A39789" s="16" t="s">
        <v>82096</v>
      </c>
      <c r="B39789" s="16" t="s">
        <v>82097</v>
      </c>
    </row>
    <row r="39790" spans="1:2" ht="12.75" customHeight="1" x14ac:dyDescent="0.15">
      <c r="A39790" s="16" t="s">
        <v>82098</v>
      </c>
      <c r="B39790" s="16" t="s">
        <v>82099</v>
      </c>
    </row>
    <row r="39791" spans="1:2" ht="12.75" customHeight="1" x14ac:dyDescent="0.15">
      <c r="A39791" s="16" t="s">
        <v>82100</v>
      </c>
      <c r="B39791" s="16" t="s">
        <v>82101</v>
      </c>
    </row>
    <row r="39792" spans="1:2" ht="12.75" customHeight="1" x14ac:dyDescent="0.15">
      <c r="A39792" s="16" t="s">
        <v>82102</v>
      </c>
      <c r="B39792" s="16" t="s">
        <v>82103</v>
      </c>
    </row>
    <row r="39793" spans="1:2" ht="12.75" customHeight="1" x14ac:dyDescent="0.15">
      <c r="A39793" s="16" t="s">
        <v>82104</v>
      </c>
      <c r="B39793" s="16" t="s">
        <v>82105</v>
      </c>
    </row>
    <row r="39794" spans="1:2" ht="12.75" customHeight="1" x14ac:dyDescent="0.15">
      <c r="A39794" s="16" t="s">
        <v>82106</v>
      </c>
      <c r="B39794" s="16" t="s">
        <v>82107</v>
      </c>
    </row>
    <row r="39795" spans="1:2" ht="12.75" customHeight="1" x14ac:dyDescent="0.15">
      <c r="A39795" s="16" t="s">
        <v>82108</v>
      </c>
      <c r="B39795" s="16" t="s">
        <v>82109</v>
      </c>
    </row>
    <row r="39796" spans="1:2" ht="12.75" customHeight="1" x14ac:dyDescent="0.15">
      <c r="A39796" s="16" t="s">
        <v>82110</v>
      </c>
      <c r="B39796" s="16" t="s">
        <v>82111</v>
      </c>
    </row>
    <row r="39797" spans="1:2" ht="12.75" customHeight="1" x14ac:dyDescent="0.15">
      <c r="A39797" s="16" t="s">
        <v>82112</v>
      </c>
      <c r="B39797" s="16" t="s">
        <v>82113</v>
      </c>
    </row>
    <row r="39798" spans="1:2" ht="12.75" customHeight="1" x14ac:dyDescent="0.15">
      <c r="A39798" s="16" t="s">
        <v>82114</v>
      </c>
      <c r="B39798" s="16" t="s">
        <v>82115</v>
      </c>
    </row>
    <row r="39799" spans="1:2" ht="12.75" customHeight="1" x14ac:dyDescent="0.15">
      <c r="A39799" s="16" t="s">
        <v>82116</v>
      </c>
      <c r="B39799" s="16" t="s">
        <v>82117</v>
      </c>
    </row>
    <row r="39800" spans="1:2" ht="12.75" customHeight="1" x14ac:dyDescent="0.15">
      <c r="A39800" s="16" t="s">
        <v>82118</v>
      </c>
      <c r="B39800" s="16" t="s">
        <v>82119</v>
      </c>
    </row>
    <row r="39801" spans="1:2" ht="12.75" customHeight="1" x14ac:dyDescent="0.15">
      <c r="A39801" s="16" t="s">
        <v>82120</v>
      </c>
      <c r="B39801" s="16" t="s">
        <v>82121</v>
      </c>
    </row>
    <row r="39802" spans="1:2" ht="12.75" customHeight="1" x14ac:dyDescent="0.15">
      <c r="A39802" s="16" t="s">
        <v>82122</v>
      </c>
      <c r="B39802" s="16" t="s">
        <v>82123</v>
      </c>
    </row>
    <row r="39803" spans="1:2" ht="12.75" customHeight="1" x14ac:dyDescent="0.15">
      <c r="A39803" s="16" t="s">
        <v>82124</v>
      </c>
      <c r="B39803" s="16" t="s">
        <v>82125</v>
      </c>
    </row>
    <row r="39804" spans="1:2" ht="12.75" customHeight="1" x14ac:dyDescent="0.15">
      <c r="A39804" s="16" t="s">
        <v>82126</v>
      </c>
      <c r="B39804" s="16" t="s">
        <v>82127</v>
      </c>
    </row>
    <row r="39805" spans="1:2" ht="12.75" customHeight="1" x14ac:dyDescent="0.15">
      <c r="A39805" s="16" t="s">
        <v>82128</v>
      </c>
      <c r="B39805" s="16" t="s">
        <v>82129</v>
      </c>
    </row>
    <row r="39806" spans="1:2" ht="12.75" customHeight="1" x14ac:dyDescent="0.15">
      <c r="A39806" s="16" t="s">
        <v>82130</v>
      </c>
      <c r="B39806" s="16" t="s">
        <v>82131</v>
      </c>
    </row>
    <row r="39807" spans="1:2" ht="12.75" customHeight="1" x14ac:dyDescent="0.15">
      <c r="A39807" s="16" t="s">
        <v>82132</v>
      </c>
      <c r="B39807" s="16" t="s">
        <v>82133</v>
      </c>
    </row>
    <row r="39808" spans="1:2" ht="12.75" customHeight="1" x14ac:dyDescent="0.15">
      <c r="A39808" s="16" t="s">
        <v>82134</v>
      </c>
      <c r="B39808" s="16" t="s">
        <v>82135</v>
      </c>
    </row>
    <row r="39809" spans="1:2" ht="12.75" customHeight="1" x14ac:dyDescent="0.15">
      <c r="A39809" s="16" t="s">
        <v>82136</v>
      </c>
      <c r="B39809" s="16" t="s">
        <v>82137</v>
      </c>
    </row>
    <row r="39810" spans="1:2" ht="12.75" customHeight="1" x14ac:dyDescent="0.15">
      <c r="A39810" s="16" t="s">
        <v>82138</v>
      </c>
      <c r="B39810" s="16" t="s">
        <v>82139</v>
      </c>
    </row>
    <row r="39811" spans="1:2" ht="12.75" customHeight="1" x14ac:dyDescent="0.15">
      <c r="A39811" s="16" t="s">
        <v>82140</v>
      </c>
      <c r="B39811" s="16" t="s">
        <v>82141</v>
      </c>
    </row>
    <row r="39812" spans="1:2" ht="12.75" customHeight="1" x14ac:dyDescent="0.15">
      <c r="A39812" s="16" t="s">
        <v>82142</v>
      </c>
      <c r="B39812" s="16" t="s">
        <v>82143</v>
      </c>
    </row>
    <row r="39813" spans="1:2" ht="12.75" customHeight="1" x14ac:dyDescent="0.15">
      <c r="A39813" s="16" t="s">
        <v>82144</v>
      </c>
      <c r="B39813" s="16" t="s">
        <v>82145</v>
      </c>
    </row>
    <row r="39814" spans="1:2" ht="12.75" customHeight="1" x14ac:dyDescent="0.15">
      <c r="A39814" s="16" t="s">
        <v>82146</v>
      </c>
      <c r="B39814" s="16" t="s">
        <v>82147</v>
      </c>
    </row>
    <row r="39815" spans="1:2" ht="12.75" customHeight="1" x14ac:dyDescent="0.15">
      <c r="A39815" s="16" t="s">
        <v>82148</v>
      </c>
      <c r="B39815" s="16" t="s">
        <v>82149</v>
      </c>
    </row>
    <row r="39816" spans="1:2" ht="12.75" customHeight="1" x14ac:dyDescent="0.15">
      <c r="A39816" s="16" t="s">
        <v>82150</v>
      </c>
      <c r="B39816" s="16" t="s">
        <v>82151</v>
      </c>
    </row>
    <row r="39817" spans="1:2" ht="12.75" customHeight="1" x14ac:dyDescent="0.15">
      <c r="A39817" s="16" t="s">
        <v>82152</v>
      </c>
      <c r="B39817" s="16" t="s">
        <v>82153</v>
      </c>
    </row>
    <row r="39818" spans="1:2" ht="12.75" customHeight="1" x14ac:dyDescent="0.15">
      <c r="A39818" s="16" t="s">
        <v>82154</v>
      </c>
      <c r="B39818" s="16" t="s">
        <v>82155</v>
      </c>
    </row>
    <row r="39819" spans="1:2" ht="12.75" customHeight="1" x14ac:dyDescent="0.15">
      <c r="A39819" s="16" t="s">
        <v>82156</v>
      </c>
      <c r="B39819" s="16" t="s">
        <v>82157</v>
      </c>
    </row>
    <row r="39820" spans="1:2" ht="12.75" customHeight="1" x14ac:dyDescent="0.15">
      <c r="A39820" s="16" t="s">
        <v>82158</v>
      </c>
      <c r="B39820" s="16" t="s">
        <v>82159</v>
      </c>
    </row>
    <row r="39821" spans="1:2" ht="12.75" customHeight="1" x14ac:dyDescent="0.15">
      <c r="A39821" s="16" t="s">
        <v>82160</v>
      </c>
      <c r="B39821" s="16" t="s">
        <v>82161</v>
      </c>
    </row>
    <row r="39822" spans="1:2" ht="12.75" customHeight="1" x14ac:dyDescent="0.15">
      <c r="A39822" s="16" t="s">
        <v>82162</v>
      </c>
      <c r="B39822" s="16" t="s">
        <v>82163</v>
      </c>
    </row>
    <row r="39823" spans="1:2" ht="12.75" customHeight="1" x14ac:dyDescent="0.15">
      <c r="A39823" s="16" t="s">
        <v>82164</v>
      </c>
      <c r="B39823" s="16" t="s">
        <v>82165</v>
      </c>
    </row>
    <row r="39824" spans="1:2" ht="12.75" customHeight="1" x14ac:dyDescent="0.15">
      <c r="A39824" s="16" t="s">
        <v>82166</v>
      </c>
      <c r="B39824" s="16" t="s">
        <v>82167</v>
      </c>
    </row>
    <row r="39825" spans="1:2" ht="12.75" customHeight="1" x14ac:dyDescent="0.15">
      <c r="A39825" s="16" t="s">
        <v>82168</v>
      </c>
      <c r="B39825" s="16" t="s">
        <v>82169</v>
      </c>
    </row>
    <row r="39826" spans="1:2" ht="12.75" customHeight="1" x14ac:dyDescent="0.15">
      <c r="A39826" s="16" t="s">
        <v>82170</v>
      </c>
      <c r="B39826" s="16" t="s">
        <v>82171</v>
      </c>
    </row>
    <row r="39827" spans="1:2" ht="12.75" customHeight="1" x14ac:dyDescent="0.15">
      <c r="A39827" s="16" t="s">
        <v>82172</v>
      </c>
      <c r="B39827" s="16" t="s">
        <v>82173</v>
      </c>
    </row>
    <row r="39828" spans="1:2" ht="12.75" customHeight="1" x14ac:dyDescent="0.15">
      <c r="A39828" s="16" t="s">
        <v>82174</v>
      </c>
      <c r="B39828" s="16" t="s">
        <v>82175</v>
      </c>
    </row>
    <row r="39829" spans="1:2" ht="12.75" customHeight="1" x14ac:dyDescent="0.15">
      <c r="A39829" s="16" t="s">
        <v>82176</v>
      </c>
      <c r="B39829" s="16" t="s">
        <v>82177</v>
      </c>
    </row>
    <row r="39830" spans="1:2" ht="12.75" customHeight="1" x14ac:dyDescent="0.15">
      <c r="A39830" s="16" t="s">
        <v>82178</v>
      </c>
      <c r="B39830" s="16" t="s">
        <v>82179</v>
      </c>
    </row>
    <row r="39831" spans="1:2" ht="12.75" customHeight="1" x14ac:dyDescent="0.15">
      <c r="A39831" s="16" t="s">
        <v>82180</v>
      </c>
      <c r="B39831" s="16" t="s">
        <v>82181</v>
      </c>
    </row>
    <row r="39832" spans="1:2" ht="12.75" customHeight="1" x14ac:dyDescent="0.15">
      <c r="A39832" s="16" t="s">
        <v>82182</v>
      </c>
      <c r="B39832" s="16" t="s">
        <v>82183</v>
      </c>
    </row>
    <row r="39833" spans="1:2" ht="12.75" customHeight="1" x14ac:dyDescent="0.15">
      <c r="A39833" s="16" t="s">
        <v>82184</v>
      </c>
      <c r="B39833" s="16" t="s">
        <v>82185</v>
      </c>
    </row>
    <row r="39834" spans="1:2" ht="12.75" customHeight="1" x14ac:dyDescent="0.15">
      <c r="A39834" s="16" t="s">
        <v>82186</v>
      </c>
      <c r="B39834" s="16" t="s">
        <v>82187</v>
      </c>
    </row>
    <row r="39835" spans="1:2" ht="12.75" customHeight="1" x14ac:dyDescent="0.15">
      <c r="A39835" s="16" t="s">
        <v>82188</v>
      </c>
      <c r="B39835" s="16" t="s">
        <v>82189</v>
      </c>
    </row>
    <row r="39836" spans="1:2" ht="12.75" customHeight="1" x14ac:dyDescent="0.15">
      <c r="A39836" s="16" t="s">
        <v>82190</v>
      </c>
      <c r="B39836" s="16" t="s">
        <v>82191</v>
      </c>
    </row>
    <row r="39837" spans="1:2" ht="12.75" customHeight="1" x14ac:dyDescent="0.15">
      <c r="A39837" s="16" t="s">
        <v>82192</v>
      </c>
      <c r="B39837" s="16" t="s">
        <v>82193</v>
      </c>
    </row>
    <row r="39838" spans="1:2" ht="12.75" customHeight="1" x14ac:dyDescent="0.15">
      <c r="A39838" s="16" t="s">
        <v>82194</v>
      </c>
      <c r="B39838" s="16" t="s">
        <v>82195</v>
      </c>
    </row>
    <row r="39839" spans="1:2" ht="12.75" customHeight="1" x14ac:dyDescent="0.15">
      <c r="A39839" s="16" t="s">
        <v>82196</v>
      </c>
      <c r="B39839" s="16" t="s">
        <v>82197</v>
      </c>
    </row>
    <row r="39840" spans="1:2" ht="12.75" customHeight="1" x14ac:dyDescent="0.15">
      <c r="A39840" s="16" t="s">
        <v>82198</v>
      </c>
      <c r="B39840" s="16" t="s">
        <v>82199</v>
      </c>
    </row>
    <row r="39841" spans="1:2" ht="12.75" customHeight="1" x14ac:dyDescent="0.15">
      <c r="A39841" s="16" t="s">
        <v>82200</v>
      </c>
      <c r="B39841" s="16" t="s">
        <v>82201</v>
      </c>
    </row>
    <row r="39842" spans="1:2" ht="12.75" customHeight="1" x14ac:dyDescent="0.15">
      <c r="A39842" s="16" t="s">
        <v>82202</v>
      </c>
      <c r="B39842" s="16" t="s">
        <v>82203</v>
      </c>
    </row>
    <row r="39843" spans="1:2" ht="12.75" customHeight="1" x14ac:dyDescent="0.15">
      <c r="A39843" s="16" t="s">
        <v>82204</v>
      </c>
      <c r="B39843" s="16" t="s">
        <v>82205</v>
      </c>
    </row>
    <row r="39844" spans="1:2" ht="12.75" customHeight="1" x14ac:dyDescent="0.15">
      <c r="A39844" s="16" t="s">
        <v>82206</v>
      </c>
      <c r="B39844" s="16" t="s">
        <v>82207</v>
      </c>
    </row>
    <row r="39845" spans="1:2" ht="12.75" customHeight="1" x14ac:dyDescent="0.15">
      <c r="A39845" s="16" t="s">
        <v>82208</v>
      </c>
      <c r="B39845" s="16" t="s">
        <v>82209</v>
      </c>
    </row>
    <row r="39846" spans="1:2" ht="12.75" customHeight="1" x14ac:dyDescent="0.15">
      <c r="A39846" s="16" t="s">
        <v>82210</v>
      </c>
      <c r="B39846" s="16" t="s">
        <v>82211</v>
      </c>
    </row>
    <row r="39847" spans="1:2" ht="12.75" customHeight="1" x14ac:dyDescent="0.15">
      <c r="A39847" s="16" t="s">
        <v>82212</v>
      </c>
      <c r="B39847" s="16" t="s">
        <v>82213</v>
      </c>
    </row>
    <row r="39848" spans="1:2" ht="12.75" customHeight="1" x14ac:dyDescent="0.15">
      <c r="A39848" s="16" t="s">
        <v>82214</v>
      </c>
      <c r="B39848" s="16" t="s">
        <v>82215</v>
      </c>
    </row>
    <row r="39849" spans="1:2" ht="12.75" customHeight="1" x14ac:dyDescent="0.15">
      <c r="A39849" s="16" t="s">
        <v>82216</v>
      </c>
      <c r="B39849" s="16" t="s">
        <v>82217</v>
      </c>
    </row>
    <row r="39850" spans="1:2" ht="12.75" customHeight="1" x14ac:dyDescent="0.15">
      <c r="A39850" s="16" t="s">
        <v>82218</v>
      </c>
      <c r="B39850" s="16" t="s">
        <v>82219</v>
      </c>
    </row>
    <row r="39851" spans="1:2" ht="12.75" customHeight="1" x14ac:dyDescent="0.15">
      <c r="A39851" s="16" t="s">
        <v>82220</v>
      </c>
      <c r="B39851" s="16" t="s">
        <v>82221</v>
      </c>
    </row>
    <row r="39852" spans="1:2" ht="12.75" customHeight="1" x14ac:dyDescent="0.15">
      <c r="A39852" s="16" t="s">
        <v>82222</v>
      </c>
      <c r="B39852" s="16" t="s">
        <v>82223</v>
      </c>
    </row>
    <row r="39853" spans="1:2" ht="12.75" customHeight="1" x14ac:dyDescent="0.15">
      <c r="A39853" s="16" t="s">
        <v>82224</v>
      </c>
      <c r="B39853" s="16" t="s">
        <v>82225</v>
      </c>
    </row>
    <row r="39854" spans="1:2" ht="12.75" customHeight="1" x14ac:dyDescent="0.15">
      <c r="A39854" s="16" t="s">
        <v>82226</v>
      </c>
      <c r="B39854" s="16" t="s">
        <v>82227</v>
      </c>
    </row>
    <row r="39855" spans="1:2" ht="12.75" customHeight="1" x14ac:dyDescent="0.15">
      <c r="A39855" s="16" t="s">
        <v>82228</v>
      </c>
      <c r="B39855" s="16" t="s">
        <v>82229</v>
      </c>
    </row>
    <row r="39856" spans="1:2" ht="12.75" customHeight="1" x14ac:dyDescent="0.15">
      <c r="A39856" s="16" t="s">
        <v>82230</v>
      </c>
      <c r="B39856" s="16" t="s">
        <v>82231</v>
      </c>
    </row>
    <row r="39857" spans="1:2" ht="12.75" customHeight="1" x14ac:dyDescent="0.15">
      <c r="A39857" s="16" t="s">
        <v>82232</v>
      </c>
      <c r="B39857" s="16" t="s">
        <v>82233</v>
      </c>
    </row>
    <row r="39858" spans="1:2" ht="12.75" customHeight="1" x14ac:dyDescent="0.15">
      <c r="A39858" s="16" t="s">
        <v>82234</v>
      </c>
      <c r="B39858" s="16" t="s">
        <v>82235</v>
      </c>
    </row>
    <row r="39859" spans="1:2" ht="12.75" customHeight="1" x14ac:dyDescent="0.15">
      <c r="A39859" s="16" t="s">
        <v>82236</v>
      </c>
      <c r="B39859" s="16" t="s">
        <v>82237</v>
      </c>
    </row>
    <row r="39860" spans="1:2" ht="12.75" customHeight="1" x14ac:dyDescent="0.15">
      <c r="A39860" s="16" t="s">
        <v>82238</v>
      </c>
      <c r="B39860" s="16" t="s">
        <v>82239</v>
      </c>
    </row>
    <row r="39861" spans="1:2" ht="12.75" customHeight="1" x14ac:dyDescent="0.15">
      <c r="A39861" s="16" t="s">
        <v>82240</v>
      </c>
      <c r="B39861" s="16" t="s">
        <v>82241</v>
      </c>
    </row>
    <row r="39862" spans="1:2" ht="12.75" customHeight="1" x14ac:dyDescent="0.15">
      <c r="A39862" s="16" t="s">
        <v>82242</v>
      </c>
      <c r="B39862" s="16" t="s">
        <v>82243</v>
      </c>
    </row>
    <row r="39863" spans="1:2" ht="12.75" customHeight="1" x14ac:dyDescent="0.15">
      <c r="A39863" s="16" t="s">
        <v>82244</v>
      </c>
      <c r="B39863" s="16" t="s">
        <v>82245</v>
      </c>
    </row>
    <row r="39864" spans="1:2" ht="12.75" customHeight="1" x14ac:dyDescent="0.15">
      <c r="A39864" s="16" t="s">
        <v>82246</v>
      </c>
      <c r="B39864" s="16" t="s">
        <v>82247</v>
      </c>
    </row>
    <row r="39865" spans="1:2" ht="12.75" customHeight="1" x14ac:dyDescent="0.15">
      <c r="A39865" s="16" t="s">
        <v>82248</v>
      </c>
      <c r="B39865" s="16" t="s">
        <v>82249</v>
      </c>
    </row>
    <row r="39866" spans="1:2" ht="12.75" customHeight="1" x14ac:dyDescent="0.15">
      <c r="A39866" s="16" t="s">
        <v>82250</v>
      </c>
      <c r="B39866" s="16" t="s">
        <v>82251</v>
      </c>
    </row>
    <row r="39867" spans="1:2" ht="12.75" customHeight="1" x14ac:dyDescent="0.15">
      <c r="A39867" s="16" t="s">
        <v>82252</v>
      </c>
      <c r="B39867" s="16" t="s">
        <v>82253</v>
      </c>
    </row>
    <row r="39868" spans="1:2" ht="12.75" customHeight="1" x14ac:dyDescent="0.15">
      <c r="A39868" s="16" t="s">
        <v>82254</v>
      </c>
      <c r="B39868" s="16" t="s">
        <v>82255</v>
      </c>
    </row>
    <row r="39869" spans="1:2" ht="12.75" customHeight="1" x14ac:dyDescent="0.15">
      <c r="A39869" s="16" t="s">
        <v>82256</v>
      </c>
      <c r="B39869" s="16" t="s">
        <v>82257</v>
      </c>
    </row>
    <row r="39870" spans="1:2" ht="12.75" customHeight="1" x14ac:dyDescent="0.15">
      <c r="A39870" s="16" t="s">
        <v>82258</v>
      </c>
      <c r="B39870" s="16" t="s">
        <v>82259</v>
      </c>
    </row>
    <row r="39871" spans="1:2" ht="12.75" customHeight="1" x14ac:dyDescent="0.15">
      <c r="A39871" s="16" t="s">
        <v>82260</v>
      </c>
      <c r="B39871" s="16" t="s">
        <v>82261</v>
      </c>
    </row>
    <row r="39872" spans="1:2" ht="12.75" customHeight="1" x14ac:dyDescent="0.15">
      <c r="A39872" s="16" t="s">
        <v>82262</v>
      </c>
      <c r="B39872" s="16" t="s">
        <v>82263</v>
      </c>
    </row>
    <row r="39873" spans="1:2" ht="12.75" customHeight="1" x14ac:dyDescent="0.15">
      <c r="A39873" s="16" t="s">
        <v>82264</v>
      </c>
      <c r="B39873" s="16" t="s">
        <v>82265</v>
      </c>
    </row>
    <row r="39874" spans="1:2" ht="12.75" customHeight="1" x14ac:dyDescent="0.15">
      <c r="A39874" s="16" t="s">
        <v>82266</v>
      </c>
      <c r="B39874" s="16" t="s">
        <v>82267</v>
      </c>
    </row>
    <row r="39875" spans="1:2" ht="12.75" customHeight="1" x14ac:dyDescent="0.15">
      <c r="A39875" s="16" t="s">
        <v>82268</v>
      </c>
      <c r="B39875" s="16" t="s">
        <v>82269</v>
      </c>
    </row>
    <row r="39876" spans="1:2" ht="12.75" customHeight="1" x14ac:dyDescent="0.15">
      <c r="A39876" s="16" t="s">
        <v>82270</v>
      </c>
      <c r="B39876" s="16" t="s">
        <v>82271</v>
      </c>
    </row>
    <row r="39877" spans="1:2" ht="12.75" customHeight="1" x14ac:dyDescent="0.15">
      <c r="A39877" s="16" t="s">
        <v>82272</v>
      </c>
      <c r="B39877" s="16" t="s">
        <v>82273</v>
      </c>
    </row>
    <row r="39878" spans="1:2" ht="12.75" customHeight="1" x14ac:dyDescent="0.15">
      <c r="A39878" s="16" t="s">
        <v>82274</v>
      </c>
      <c r="B39878" s="16" t="s">
        <v>82275</v>
      </c>
    </row>
    <row r="39879" spans="1:2" ht="12.75" customHeight="1" x14ac:dyDescent="0.15">
      <c r="A39879" s="16" t="s">
        <v>82276</v>
      </c>
      <c r="B39879" s="16" t="s">
        <v>82277</v>
      </c>
    </row>
    <row r="39880" spans="1:2" ht="12.75" customHeight="1" x14ac:dyDescent="0.15">
      <c r="A39880" s="16" t="s">
        <v>82278</v>
      </c>
      <c r="B39880" s="16" t="s">
        <v>82279</v>
      </c>
    </row>
    <row r="39881" spans="1:2" ht="12.75" customHeight="1" x14ac:dyDescent="0.15">
      <c r="A39881" s="16" t="s">
        <v>82280</v>
      </c>
      <c r="B39881" s="16" t="s">
        <v>82281</v>
      </c>
    </row>
    <row r="39882" spans="1:2" ht="12.75" customHeight="1" x14ac:dyDescent="0.15">
      <c r="A39882" s="16" t="s">
        <v>82282</v>
      </c>
      <c r="B39882" s="16" t="s">
        <v>82283</v>
      </c>
    </row>
    <row r="39883" spans="1:2" ht="12.75" customHeight="1" x14ac:dyDescent="0.15">
      <c r="A39883" s="16" t="s">
        <v>82284</v>
      </c>
      <c r="B39883" s="16" t="s">
        <v>82285</v>
      </c>
    </row>
    <row r="39884" spans="1:2" ht="12.75" customHeight="1" x14ac:dyDescent="0.15">
      <c r="A39884" s="16" t="s">
        <v>82286</v>
      </c>
      <c r="B39884" s="16" t="s">
        <v>82287</v>
      </c>
    </row>
    <row r="39885" spans="1:2" ht="12.75" customHeight="1" x14ac:dyDescent="0.15">
      <c r="A39885" s="16" t="s">
        <v>82288</v>
      </c>
      <c r="B39885" s="16" t="s">
        <v>82289</v>
      </c>
    </row>
    <row r="39886" spans="1:2" ht="12.75" customHeight="1" x14ac:dyDescent="0.15">
      <c r="A39886" s="16" t="s">
        <v>82290</v>
      </c>
      <c r="B39886" s="16" t="s">
        <v>82291</v>
      </c>
    </row>
    <row r="39887" spans="1:2" ht="12.75" customHeight="1" x14ac:dyDescent="0.15">
      <c r="A39887" s="16" t="s">
        <v>82292</v>
      </c>
      <c r="B39887" s="16" t="s">
        <v>82293</v>
      </c>
    </row>
    <row r="39888" spans="1:2" ht="12.75" customHeight="1" x14ac:dyDescent="0.15">
      <c r="A39888" s="16" t="s">
        <v>82294</v>
      </c>
      <c r="B39888" s="16" t="s">
        <v>82295</v>
      </c>
    </row>
    <row r="39889" spans="1:2" ht="12.75" customHeight="1" x14ac:dyDescent="0.15">
      <c r="A39889" s="16" t="s">
        <v>82296</v>
      </c>
      <c r="B39889" s="16" t="s">
        <v>82297</v>
      </c>
    </row>
    <row r="39890" spans="1:2" ht="12.75" customHeight="1" x14ac:dyDescent="0.15">
      <c r="A39890" s="16" t="s">
        <v>82298</v>
      </c>
      <c r="B39890" s="16" t="s">
        <v>82299</v>
      </c>
    </row>
    <row r="39891" spans="1:2" ht="12.75" customHeight="1" x14ac:dyDescent="0.15">
      <c r="A39891" s="16" t="s">
        <v>82300</v>
      </c>
      <c r="B39891" s="16" t="s">
        <v>82301</v>
      </c>
    </row>
    <row r="39892" spans="1:2" ht="12.75" customHeight="1" x14ac:dyDescent="0.15">
      <c r="A39892" s="16" t="s">
        <v>82302</v>
      </c>
      <c r="B39892" s="16" t="s">
        <v>82303</v>
      </c>
    </row>
    <row r="39893" spans="1:2" ht="12.75" customHeight="1" x14ac:dyDescent="0.15">
      <c r="A39893" s="16" t="s">
        <v>82304</v>
      </c>
      <c r="B39893" s="16" t="s">
        <v>82305</v>
      </c>
    </row>
    <row r="39894" spans="1:2" ht="12.75" customHeight="1" x14ac:dyDescent="0.15">
      <c r="A39894" s="16" t="s">
        <v>82306</v>
      </c>
      <c r="B39894" s="16" t="s">
        <v>82307</v>
      </c>
    </row>
    <row r="39895" spans="1:2" ht="12.75" customHeight="1" x14ac:dyDescent="0.15">
      <c r="A39895" s="16" t="s">
        <v>82308</v>
      </c>
      <c r="B39895" s="16" t="s">
        <v>82309</v>
      </c>
    </row>
    <row r="39896" spans="1:2" ht="12.75" customHeight="1" x14ac:dyDescent="0.15">
      <c r="A39896" s="16" t="s">
        <v>82310</v>
      </c>
      <c r="B39896" s="16" t="s">
        <v>82311</v>
      </c>
    </row>
    <row r="39897" spans="1:2" ht="12.75" customHeight="1" x14ac:dyDescent="0.15">
      <c r="A39897" s="16" t="s">
        <v>82312</v>
      </c>
      <c r="B39897" s="16" t="s">
        <v>82313</v>
      </c>
    </row>
    <row r="39898" spans="1:2" ht="12.75" customHeight="1" x14ac:dyDescent="0.15">
      <c r="A39898" s="16" t="s">
        <v>82314</v>
      </c>
      <c r="B39898" s="16" t="s">
        <v>82315</v>
      </c>
    </row>
    <row r="39899" spans="1:2" ht="12.75" customHeight="1" x14ac:dyDescent="0.15">
      <c r="A39899" s="16" t="s">
        <v>82316</v>
      </c>
      <c r="B39899" s="16" t="s">
        <v>82317</v>
      </c>
    </row>
    <row r="39900" spans="1:2" ht="12.75" customHeight="1" x14ac:dyDescent="0.15">
      <c r="A39900" s="16" t="s">
        <v>82318</v>
      </c>
      <c r="B39900" s="16" t="s">
        <v>82319</v>
      </c>
    </row>
    <row r="39901" spans="1:2" ht="12.75" customHeight="1" x14ac:dyDescent="0.15">
      <c r="A39901" s="16" t="s">
        <v>82320</v>
      </c>
      <c r="B39901" s="16" t="s">
        <v>82321</v>
      </c>
    </row>
    <row r="39902" spans="1:2" ht="12.75" customHeight="1" x14ac:dyDescent="0.15">
      <c r="A39902" s="16" t="s">
        <v>82322</v>
      </c>
      <c r="B39902" s="16" t="s">
        <v>82323</v>
      </c>
    </row>
    <row r="39903" spans="1:2" ht="12.75" customHeight="1" x14ac:dyDescent="0.15">
      <c r="A39903" s="16" t="s">
        <v>82324</v>
      </c>
      <c r="B39903" s="16" t="s">
        <v>82325</v>
      </c>
    </row>
    <row r="39904" spans="1:2" ht="12.75" customHeight="1" x14ac:dyDescent="0.15">
      <c r="A39904" s="16" t="s">
        <v>82326</v>
      </c>
      <c r="B39904" s="16" t="s">
        <v>82327</v>
      </c>
    </row>
    <row r="39905" spans="1:2" ht="12.75" customHeight="1" x14ac:dyDescent="0.15">
      <c r="A39905" s="16" t="s">
        <v>82328</v>
      </c>
      <c r="B39905" s="16" t="s">
        <v>82329</v>
      </c>
    </row>
    <row r="39906" spans="1:2" ht="12.75" customHeight="1" x14ac:dyDescent="0.15">
      <c r="A39906" s="16" t="s">
        <v>82330</v>
      </c>
      <c r="B39906" s="16" t="s">
        <v>82331</v>
      </c>
    </row>
    <row r="39907" spans="1:2" ht="12.75" customHeight="1" x14ac:dyDescent="0.15">
      <c r="A39907" s="16" t="s">
        <v>82332</v>
      </c>
      <c r="B39907" s="16" t="s">
        <v>82333</v>
      </c>
    </row>
    <row r="39908" spans="1:2" ht="12.75" customHeight="1" x14ac:dyDescent="0.15">
      <c r="A39908" s="16" t="s">
        <v>82334</v>
      </c>
      <c r="B39908" s="16" t="s">
        <v>82335</v>
      </c>
    </row>
    <row r="39909" spans="1:2" ht="12.75" customHeight="1" x14ac:dyDescent="0.15">
      <c r="A39909" s="16" t="s">
        <v>82336</v>
      </c>
      <c r="B39909" s="16" t="s">
        <v>82337</v>
      </c>
    </row>
    <row r="39910" spans="1:2" ht="12.75" customHeight="1" x14ac:dyDescent="0.15">
      <c r="A39910" s="16" t="s">
        <v>82338</v>
      </c>
      <c r="B39910" s="16" t="s">
        <v>82339</v>
      </c>
    </row>
    <row r="39911" spans="1:2" ht="12.75" customHeight="1" x14ac:dyDescent="0.15">
      <c r="A39911" s="16" t="s">
        <v>82340</v>
      </c>
      <c r="B39911" s="16" t="s">
        <v>82341</v>
      </c>
    </row>
    <row r="39912" spans="1:2" ht="12.75" customHeight="1" x14ac:dyDescent="0.15">
      <c r="A39912" s="16" t="s">
        <v>82342</v>
      </c>
      <c r="B39912" s="16" t="s">
        <v>82343</v>
      </c>
    </row>
    <row r="39913" spans="1:2" ht="12.75" customHeight="1" x14ac:dyDescent="0.15">
      <c r="A39913" s="16" t="s">
        <v>82344</v>
      </c>
      <c r="B39913" s="16" t="s">
        <v>82345</v>
      </c>
    </row>
    <row r="39914" spans="1:2" ht="12.75" customHeight="1" x14ac:dyDescent="0.15">
      <c r="A39914" s="16" t="s">
        <v>82346</v>
      </c>
      <c r="B39914" s="16" t="s">
        <v>82347</v>
      </c>
    </row>
    <row r="39915" spans="1:2" ht="12.75" customHeight="1" x14ac:dyDescent="0.15">
      <c r="A39915" s="16" t="s">
        <v>82348</v>
      </c>
      <c r="B39915" s="16" t="s">
        <v>82349</v>
      </c>
    </row>
    <row r="39916" spans="1:2" ht="12.75" customHeight="1" x14ac:dyDescent="0.15">
      <c r="A39916" s="16" t="s">
        <v>82350</v>
      </c>
      <c r="B39916" s="16" t="s">
        <v>82351</v>
      </c>
    </row>
    <row r="39917" spans="1:2" ht="12.75" customHeight="1" x14ac:dyDescent="0.15">
      <c r="A39917" s="16" t="s">
        <v>82352</v>
      </c>
      <c r="B39917" s="16" t="s">
        <v>82353</v>
      </c>
    </row>
    <row r="39918" spans="1:2" ht="12.75" customHeight="1" x14ac:dyDescent="0.15">
      <c r="A39918" s="16" t="s">
        <v>82354</v>
      </c>
      <c r="B39918" s="16" t="s">
        <v>82355</v>
      </c>
    </row>
    <row r="39919" spans="1:2" ht="12.75" customHeight="1" x14ac:dyDescent="0.15">
      <c r="A39919" s="16" t="s">
        <v>82356</v>
      </c>
      <c r="B39919" s="16" t="s">
        <v>82357</v>
      </c>
    </row>
    <row r="39920" spans="1:2" ht="12.75" customHeight="1" x14ac:dyDescent="0.15">
      <c r="A39920" s="16" t="s">
        <v>82358</v>
      </c>
      <c r="B39920" s="16" t="s">
        <v>82359</v>
      </c>
    </row>
    <row r="39921" spans="1:2" ht="12.75" customHeight="1" x14ac:dyDescent="0.15">
      <c r="A39921" s="16" t="s">
        <v>82360</v>
      </c>
      <c r="B39921" s="16" t="s">
        <v>82361</v>
      </c>
    </row>
    <row r="39922" spans="1:2" ht="12.75" customHeight="1" x14ac:dyDescent="0.15">
      <c r="A39922" s="16" t="s">
        <v>82362</v>
      </c>
      <c r="B39922" s="16" t="s">
        <v>82363</v>
      </c>
    </row>
    <row r="39923" spans="1:2" ht="12.75" customHeight="1" x14ac:dyDescent="0.15">
      <c r="A39923" s="16" t="s">
        <v>82364</v>
      </c>
      <c r="B39923" s="16" t="s">
        <v>82365</v>
      </c>
    </row>
    <row r="39924" spans="1:2" ht="12.75" customHeight="1" x14ac:dyDescent="0.15">
      <c r="A39924" s="16" t="s">
        <v>82366</v>
      </c>
      <c r="B39924" s="16" t="s">
        <v>82367</v>
      </c>
    </row>
    <row r="39925" spans="1:2" ht="12.75" customHeight="1" x14ac:dyDescent="0.15">
      <c r="A39925" s="16" t="s">
        <v>82368</v>
      </c>
      <c r="B39925" s="16" t="s">
        <v>82369</v>
      </c>
    </row>
    <row r="39926" spans="1:2" ht="12.75" customHeight="1" x14ac:dyDescent="0.15">
      <c r="A39926" s="16" t="s">
        <v>82370</v>
      </c>
      <c r="B39926" s="16" t="s">
        <v>82371</v>
      </c>
    </row>
    <row r="39927" spans="1:2" ht="12.75" customHeight="1" x14ac:dyDescent="0.15">
      <c r="A39927" s="16" t="s">
        <v>82372</v>
      </c>
      <c r="B39927" s="16" t="s">
        <v>82373</v>
      </c>
    </row>
    <row r="39928" spans="1:2" ht="12.75" customHeight="1" x14ac:dyDescent="0.15">
      <c r="A39928" s="16" t="s">
        <v>82374</v>
      </c>
      <c r="B39928" s="16" t="s">
        <v>82375</v>
      </c>
    </row>
    <row r="39929" spans="1:2" ht="12.75" customHeight="1" x14ac:dyDescent="0.15">
      <c r="A39929" s="16" t="s">
        <v>82376</v>
      </c>
      <c r="B39929" s="16" t="s">
        <v>82377</v>
      </c>
    </row>
    <row r="39930" spans="1:2" ht="12.75" customHeight="1" x14ac:dyDescent="0.15">
      <c r="A39930" s="16" t="s">
        <v>82378</v>
      </c>
      <c r="B39930" s="16" t="s">
        <v>82379</v>
      </c>
    </row>
    <row r="39931" spans="1:2" ht="12.75" customHeight="1" x14ac:dyDescent="0.15">
      <c r="A39931" s="16" t="s">
        <v>82380</v>
      </c>
      <c r="B39931" s="16" t="s">
        <v>82381</v>
      </c>
    </row>
    <row r="39932" spans="1:2" ht="12.75" customHeight="1" x14ac:dyDescent="0.15">
      <c r="A39932" s="16" t="s">
        <v>82382</v>
      </c>
      <c r="B39932" s="16" t="s">
        <v>82383</v>
      </c>
    </row>
    <row r="39933" spans="1:2" ht="12.75" customHeight="1" x14ac:dyDescent="0.15">
      <c r="A39933" s="16" t="s">
        <v>82384</v>
      </c>
      <c r="B39933" s="16" t="s">
        <v>82385</v>
      </c>
    </row>
    <row r="39934" spans="1:2" ht="12.75" customHeight="1" x14ac:dyDescent="0.15">
      <c r="A39934" s="16" t="s">
        <v>82386</v>
      </c>
      <c r="B39934" s="16" t="s">
        <v>82387</v>
      </c>
    </row>
    <row r="39935" spans="1:2" ht="12.75" customHeight="1" x14ac:dyDescent="0.15">
      <c r="A39935" s="16" t="s">
        <v>82388</v>
      </c>
      <c r="B39935" s="16" t="s">
        <v>82389</v>
      </c>
    </row>
    <row r="39936" spans="1:2" ht="12.75" customHeight="1" x14ac:dyDescent="0.15">
      <c r="A39936" s="16" t="s">
        <v>82390</v>
      </c>
      <c r="B39936" s="16" t="s">
        <v>82391</v>
      </c>
    </row>
    <row r="39937" spans="1:2" ht="12.75" customHeight="1" x14ac:dyDescent="0.15">
      <c r="A39937" s="16" t="s">
        <v>82392</v>
      </c>
      <c r="B39937" s="16" t="s">
        <v>82393</v>
      </c>
    </row>
    <row r="39938" spans="1:2" ht="12.75" customHeight="1" x14ac:dyDescent="0.15">
      <c r="A39938" s="16" t="s">
        <v>82394</v>
      </c>
      <c r="B39938" s="16" t="s">
        <v>82395</v>
      </c>
    </row>
    <row r="39939" spans="1:2" ht="12.75" customHeight="1" x14ac:dyDescent="0.15">
      <c r="A39939" s="16" t="s">
        <v>82396</v>
      </c>
      <c r="B39939" s="16" t="s">
        <v>82397</v>
      </c>
    </row>
    <row r="39940" spans="1:2" ht="12.75" customHeight="1" x14ac:dyDescent="0.15">
      <c r="A39940" s="16" t="s">
        <v>82398</v>
      </c>
      <c r="B39940" s="16" t="s">
        <v>82399</v>
      </c>
    </row>
    <row r="39941" spans="1:2" ht="12.75" customHeight="1" x14ac:dyDescent="0.15">
      <c r="A39941" s="16" t="s">
        <v>82400</v>
      </c>
      <c r="B39941" s="16" t="s">
        <v>82401</v>
      </c>
    </row>
    <row r="39942" spans="1:2" ht="12.75" customHeight="1" x14ac:dyDescent="0.15">
      <c r="A39942" s="16" t="s">
        <v>82402</v>
      </c>
      <c r="B39942" s="16" t="s">
        <v>82403</v>
      </c>
    </row>
    <row r="39943" spans="1:2" ht="12.75" customHeight="1" x14ac:dyDescent="0.15">
      <c r="A39943" s="16" t="s">
        <v>82404</v>
      </c>
      <c r="B39943" s="16" t="s">
        <v>82405</v>
      </c>
    </row>
    <row r="39944" spans="1:2" ht="12.75" customHeight="1" x14ac:dyDescent="0.15">
      <c r="A39944" s="16" t="s">
        <v>82406</v>
      </c>
      <c r="B39944" s="16" t="s">
        <v>82407</v>
      </c>
    </row>
    <row r="39945" spans="1:2" ht="12.75" customHeight="1" x14ac:dyDescent="0.15">
      <c r="A39945" s="16" t="s">
        <v>82408</v>
      </c>
      <c r="B39945" s="16" t="s">
        <v>82409</v>
      </c>
    </row>
    <row r="39946" spans="1:2" ht="12.75" customHeight="1" x14ac:dyDescent="0.15">
      <c r="A39946" s="16" t="s">
        <v>82410</v>
      </c>
      <c r="B39946" s="16" t="s">
        <v>82411</v>
      </c>
    </row>
    <row r="39947" spans="1:2" ht="12.75" customHeight="1" x14ac:dyDescent="0.15">
      <c r="A39947" s="16" t="s">
        <v>82412</v>
      </c>
      <c r="B39947" s="16" t="s">
        <v>82413</v>
      </c>
    </row>
    <row r="39948" spans="1:2" ht="12.75" customHeight="1" x14ac:dyDescent="0.15">
      <c r="A39948" s="16" t="s">
        <v>82414</v>
      </c>
      <c r="B39948" s="16" t="s">
        <v>82415</v>
      </c>
    </row>
    <row r="39949" spans="1:2" ht="12.75" customHeight="1" x14ac:dyDescent="0.15">
      <c r="A39949" s="16" t="s">
        <v>82416</v>
      </c>
      <c r="B39949" s="16" t="s">
        <v>82417</v>
      </c>
    </row>
    <row r="39950" spans="1:2" ht="12.75" customHeight="1" x14ac:dyDescent="0.15">
      <c r="A39950" s="16" t="s">
        <v>82418</v>
      </c>
      <c r="B39950" s="16" t="s">
        <v>82419</v>
      </c>
    </row>
    <row r="39951" spans="1:2" ht="12.75" customHeight="1" x14ac:dyDescent="0.15">
      <c r="A39951" s="16" t="s">
        <v>82420</v>
      </c>
      <c r="B39951" s="16" t="s">
        <v>82421</v>
      </c>
    </row>
    <row r="39952" spans="1:2" ht="12.75" customHeight="1" x14ac:dyDescent="0.15">
      <c r="A39952" s="16" t="s">
        <v>82422</v>
      </c>
      <c r="B39952" s="16" t="s">
        <v>82423</v>
      </c>
    </row>
    <row r="39953" spans="1:2" ht="12.75" customHeight="1" x14ac:dyDescent="0.15">
      <c r="A39953" s="16" t="s">
        <v>82424</v>
      </c>
      <c r="B39953" s="16" t="s">
        <v>82425</v>
      </c>
    </row>
    <row r="39954" spans="1:2" ht="12.75" customHeight="1" x14ac:dyDescent="0.15">
      <c r="A39954" s="16" t="s">
        <v>82426</v>
      </c>
      <c r="B39954" s="16" t="s">
        <v>82427</v>
      </c>
    </row>
    <row r="39955" spans="1:2" ht="12.75" customHeight="1" x14ac:dyDescent="0.15">
      <c r="A39955" s="16" t="s">
        <v>82428</v>
      </c>
      <c r="B39955" s="16" t="s">
        <v>82429</v>
      </c>
    </row>
    <row r="39956" spans="1:2" ht="12.75" customHeight="1" x14ac:dyDescent="0.15">
      <c r="A39956" s="16" t="s">
        <v>82430</v>
      </c>
      <c r="B39956" s="16" t="s">
        <v>82431</v>
      </c>
    </row>
    <row r="39957" spans="1:2" ht="12.75" customHeight="1" x14ac:dyDescent="0.15">
      <c r="A39957" s="16" t="s">
        <v>82432</v>
      </c>
      <c r="B39957" s="16" t="s">
        <v>82433</v>
      </c>
    </row>
    <row r="39958" spans="1:2" ht="12.75" customHeight="1" x14ac:dyDescent="0.15">
      <c r="A39958" s="16" t="s">
        <v>82434</v>
      </c>
      <c r="B39958" s="16" t="s">
        <v>82435</v>
      </c>
    </row>
    <row r="39959" spans="1:2" ht="12.75" customHeight="1" x14ac:dyDescent="0.15">
      <c r="A39959" s="16" t="s">
        <v>82436</v>
      </c>
      <c r="B39959" s="16" t="s">
        <v>82437</v>
      </c>
    </row>
    <row r="39960" spans="1:2" ht="12.75" customHeight="1" x14ac:dyDescent="0.15">
      <c r="A39960" s="16" t="s">
        <v>82438</v>
      </c>
      <c r="B39960" s="16" t="s">
        <v>82439</v>
      </c>
    </row>
    <row r="39961" spans="1:2" ht="12.75" customHeight="1" x14ac:dyDescent="0.15">
      <c r="A39961" s="16" t="s">
        <v>82440</v>
      </c>
      <c r="B39961" s="16" t="s">
        <v>82441</v>
      </c>
    </row>
    <row r="39962" spans="1:2" ht="12.75" customHeight="1" x14ac:dyDescent="0.15">
      <c r="A39962" s="16" t="s">
        <v>82442</v>
      </c>
      <c r="B39962" s="16" t="s">
        <v>82443</v>
      </c>
    </row>
    <row r="39963" spans="1:2" ht="12.75" customHeight="1" x14ac:dyDescent="0.15">
      <c r="A39963" s="16" t="s">
        <v>82444</v>
      </c>
      <c r="B39963" s="16" t="s">
        <v>82445</v>
      </c>
    </row>
    <row r="39964" spans="1:2" ht="12.75" customHeight="1" x14ac:dyDescent="0.15">
      <c r="A39964" s="16" t="s">
        <v>82446</v>
      </c>
      <c r="B39964" s="16" t="s">
        <v>82447</v>
      </c>
    </row>
    <row r="39965" spans="1:2" ht="12.75" customHeight="1" x14ac:dyDescent="0.15">
      <c r="A39965" s="16" t="s">
        <v>82448</v>
      </c>
      <c r="B39965" s="16" t="s">
        <v>82449</v>
      </c>
    </row>
    <row r="39966" spans="1:2" ht="12.75" customHeight="1" x14ac:dyDescent="0.15">
      <c r="A39966" s="16" t="s">
        <v>82450</v>
      </c>
      <c r="B39966" s="16" t="s">
        <v>82451</v>
      </c>
    </row>
    <row r="39967" spans="1:2" ht="12.75" customHeight="1" x14ac:dyDescent="0.15">
      <c r="A39967" s="16" t="s">
        <v>82452</v>
      </c>
      <c r="B39967" s="16" t="s">
        <v>82453</v>
      </c>
    </row>
    <row r="39968" spans="1:2" ht="12.75" customHeight="1" x14ac:dyDescent="0.15">
      <c r="A39968" s="16" t="s">
        <v>82454</v>
      </c>
      <c r="B39968" s="16" t="s">
        <v>82455</v>
      </c>
    </row>
    <row r="39969" spans="1:2" ht="12.75" customHeight="1" x14ac:dyDescent="0.15">
      <c r="A39969" s="16" t="s">
        <v>82456</v>
      </c>
      <c r="B39969" s="16" t="s">
        <v>82457</v>
      </c>
    </row>
    <row r="39970" spans="1:2" ht="12.75" customHeight="1" x14ac:dyDescent="0.15">
      <c r="A39970" s="16" t="s">
        <v>82458</v>
      </c>
      <c r="B39970" s="16" t="s">
        <v>82459</v>
      </c>
    </row>
    <row r="39971" spans="1:2" ht="12.75" customHeight="1" x14ac:dyDescent="0.15">
      <c r="A39971" s="16" t="s">
        <v>82460</v>
      </c>
      <c r="B39971" s="16" t="s">
        <v>82461</v>
      </c>
    </row>
    <row r="39972" spans="1:2" ht="12.75" customHeight="1" x14ac:dyDescent="0.15">
      <c r="A39972" s="16" t="s">
        <v>82462</v>
      </c>
      <c r="B39972" s="16" t="s">
        <v>82463</v>
      </c>
    </row>
    <row r="39973" spans="1:2" ht="12.75" customHeight="1" x14ac:dyDescent="0.15">
      <c r="A39973" s="16" t="s">
        <v>82464</v>
      </c>
      <c r="B39973" s="16" t="s">
        <v>82465</v>
      </c>
    </row>
    <row r="39974" spans="1:2" ht="12.75" customHeight="1" x14ac:dyDescent="0.15">
      <c r="A39974" s="16" t="s">
        <v>82466</v>
      </c>
      <c r="B39974" s="16" t="s">
        <v>82467</v>
      </c>
    </row>
    <row r="39975" spans="1:2" ht="12.75" customHeight="1" x14ac:dyDescent="0.15">
      <c r="A39975" s="16" t="s">
        <v>82468</v>
      </c>
      <c r="B39975" s="16" t="s">
        <v>82469</v>
      </c>
    </row>
    <row r="39976" spans="1:2" ht="12.75" customHeight="1" x14ac:dyDescent="0.15">
      <c r="A39976" s="16" t="s">
        <v>82470</v>
      </c>
      <c r="B39976" s="16" t="s">
        <v>82471</v>
      </c>
    </row>
    <row r="39977" spans="1:2" ht="12.75" customHeight="1" x14ac:dyDescent="0.15">
      <c r="A39977" s="16" t="s">
        <v>82472</v>
      </c>
      <c r="B39977" s="16" t="s">
        <v>82473</v>
      </c>
    </row>
    <row r="39978" spans="1:2" ht="12.75" customHeight="1" x14ac:dyDescent="0.15">
      <c r="A39978" s="16" t="s">
        <v>82474</v>
      </c>
      <c r="B39978" s="16" t="s">
        <v>82475</v>
      </c>
    </row>
    <row r="39979" spans="1:2" ht="12.75" customHeight="1" x14ac:dyDescent="0.15">
      <c r="A39979" s="16" t="s">
        <v>82476</v>
      </c>
      <c r="B39979" s="16" t="s">
        <v>82477</v>
      </c>
    </row>
    <row r="39980" spans="1:2" ht="12.75" customHeight="1" x14ac:dyDescent="0.15">
      <c r="A39980" s="16" t="s">
        <v>82478</v>
      </c>
      <c r="B39980" s="16" t="s">
        <v>82479</v>
      </c>
    </row>
    <row r="39981" spans="1:2" ht="12.75" customHeight="1" x14ac:dyDescent="0.15">
      <c r="A39981" s="16" t="s">
        <v>82480</v>
      </c>
      <c r="B39981" s="16" t="s">
        <v>82481</v>
      </c>
    </row>
    <row r="39982" spans="1:2" ht="12.75" customHeight="1" x14ac:dyDescent="0.15">
      <c r="A39982" s="16" t="s">
        <v>82482</v>
      </c>
      <c r="B39982" s="16" t="s">
        <v>82483</v>
      </c>
    </row>
    <row r="39983" spans="1:2" ht="12.75" customHeight="1" x14ac:dyDescent="0.15">
      <c r="A39983" s="16" t="s">
        <v>82484</v>
      </c>
      <c r="B39983" s="16" t="s">
        <v>82485</v>
      </c>
    </row>
    <row r="39984" spans="1:2" ht="12.75" customHeight="1" x14ac:dyDescent="0.15">
      <c r="A39984" s="16" t="s">
        <v>82486</v>
      </c>
      <c r="B39984" s="16" t="s">
        <v>82487</v>
      </c>
    </row>
    <row r="39985" spans="1:2" ht="12.75" customHeight="1" x14ac:dyDescent="0.15">
      <c r="A39985" s="16" t="s">
        <v>82488</v>
      </c>
      <c r="B39985" s="16" t="s">
        <v>82489</v>
      </c>
    </row>
    <row r="39986" spans="1:2" ht="12.75" customHeight="1" x14ac:dyDescent="0.15">
      <c r="A39986" s="16" t="s">
        <v>82490</v>
      </c>
      <c r="B39986" s="16" t="s">
        <v>82491</v>
      </c>
    </row>
    <row r="39987" spans="1:2" ht="12.75" customHeight="1" x14ac:dyDescent="0.15">
      <c r="A39987" s="16" t="s">
        <v>82492</v>
      </c>
      <c r="B39987" s="16" t="s">
        <v>82493</v>
      </c>
    </row>
    <row r="39988" spans="1:2" ht="12.75" customHeight="1" x14ac:dyDescent="0.15">
      <c r="A39988" s="16" t="s">
        <v>82494</v>
      </c>
      <c r="B39988" s="16" t="s">
        <v>82495</v>
      </c>
    </row>
    <row r="39989" spans="1:2" ht="12.75" customHeight="1" x14ac:dyDescent="0.15">
      <c r="A39989" s="16" t="s">
        <v>82496</v>
      </c>
      <c r="B39989" s="16" t="s">
        <v>82497</v>
      </c>
    </row>
    <row r="39990" spans="1:2" ht="12.75" customHeight="1" x14ac:dyDescent="0.15">
      <c r="A39990" s="16" t="s">
        <v>82498</v>
      </c>
      <c r="B39990" s="16" t="s">
        <v>82499</v>
      </c>
    </row>
    <row r="39991" spans="1:2" ht="12.75" customHeight="1" x14ac:dyDescent="0.15">
      <c r="A39991" s="16" t="s">
        <v>82500</v>
      </c>
      <c r="B39991" s="16" t="s">
        <v>82501</v>
      </c>
    </row>
    <row r="39992" spans="1:2" ht="12.75" customHeight="1" x14ac:dyDescent="0.15">
      <c r="A39992" s="16" t="s">
        <v>82502</v>
      </c>
      <c r="B39992" s="16" t="s">
        <v>82503</v>
      </c>
    </row>
    <row r="39993" spans="1:2" ht="12.75" customHeight="1" x14ac:dyDescent="0.15">
      <c r="A39993" s="16" t="s">
        <v>82504</v>
      </c>
      <c r="B39993" s="16" t="s">
        <v>82505</v>
      </c>
    </row>
    <row r="39994" spans="1:2" ht="12.75" customHeight="1" x14ac:dyDescent="0.15">
      <c r="A39994" s="16" t="s">
        <v>82506</v>
      </c>
      <c r="B39994" s="16" t="s">
        <v>82507</v>
      </c>
    </row>
    <row r="39995" spans="1:2" ht="12.75" customHeight="1" x14ac:dyDescent="0.15">
      <c r="A39995" s="16" t="s">
        <v>82508</v>
      </c>
      <c r="B39995" s="16" t="s">
        <v>82509</v>
      </c>
    </row>
    <row r="39996" spans="1:2" ht="12.75" customHeight="1" x14ac:dyDescent="0.15">
      <c r="A39996" s="16" t="s">
        <v>82510</v>
      </c>
      <c r="B39996" s="16" t="s">
        <v>82511</v>
      </c>
    </row>
    <row r="39997" spans="1:2" ht="12.75" customHeight="1" x14ac:dyDescent="0.15">
      <c r="A39997" s="16" t="s">
        <v>82512</v>
      </c>
      <c r="B39997" s="16" t="s">
        <v>82513</v>
      </c>
    </row>
    <row r="39998" spans="1:2" ht="12.75" customHeight="1" x14ac:dyDescent="0.15">
      <c r="A39998" s="16" t="s">
        <v>82514</v>
      </c>
      <c r="B39998" s="16" t="s">
        <v>82515</v>
      </c>
    </row>
    <row r="39999" spans="1:2" ht="12.75" customHeight="1" x14ac:dyDescent="0.15">
      <c r="A39999" s="16" t="s">
        <v>82516</v>
      </c>
      <c r="B39999" s="16" t="s">
        <v>82517</v>
      </c>
    </row>
    <row r="40000" spans="1:2" ht="12.75" customHeight="1" x14ac:dyDescent="0.15">
      <c r="A40000" s="16" t="s">
        <v>82518</v>
      </c>
      <c r="B40000" s="16" t="s">
        <v>82519</v>
      </c>
    </row>
    <row r="40001" spans="1:2" ht="12.75" customHeight="1" x14ac:dyDescent="0.15">
      <c r="A40001" s="16" t="s">
        <v>82520</v>
      </c>
      <c r="B40001" s="16" t="s">
        <v>82521</v>
      </c>
    </row>
    <row r="40002" spans="1:2" ht="12.75" customHeight="1" x14ac:dyDescent="0.15">
      <c r="A40002" s="16" t="s">
        <v>82522</v>
      </c>
      <c r="B40002" s="16" t="s">
        <v>82523</v>
      </c>
    </row>
    <row r="40003" spans="1:2" ht="12.75" customHeight="1" x14ac:dyDescent="0.15">
      <c r="A40003" s="16" t="s">
        <v>82524</v>
      </c>
      <c r="B40003" s="16" t="s">
        <v>82525</v>
      </c>
    </row>
    <row r="40004" spans="1:2" ht="12.75" customHeight="1" x14ac:dyDescent="0.15">
      <c r="A40004" s="16" t="s">
        <v>82526</v>
      </c>
      <c r="B40004" s="16" t="s">
        <v>82527</v>
      </c>
    </row>
    <row r="40005" spans="1:2" ht="12.75" customHeight="1" x14ac:dyDescent="0.15">
      <c r="A40005" s="16" t="s">
        <v>82528</v>
      </c>
      <c r="B40005" s="16" t="s">
        <v>82529</v>
      </c>
    </row>
    <row r="40006" spans="1:2" ht="12.75" customHeight="1" x14ac:dyDescent="0.15">
      <c r="A40006" s="16" t="s">
        <v>82530</v>
      </c>
      <c r="B40006" s="16" t="s">
        <v>82531</v>
      </c>
    </row>
    <row r="40007" spans="1:2" ht="12.75" customHeight="1" x14ac:dyDescent="0.15">
      <c r="A40007" s="16" t="s">
        <v>82532</v>
      </c>
      <c r="B40007" s="16" t="s">
        <v>82533</v>
      </c>
    </row>
    <row r="40008" spans="1:2" ht="12.75" customHeight="1" x14ac:dyDescent="0.15">
      <c r="A40008" s="16" t="s">
        <v>82534</v>
      </c>
      <c r="B40008" s="16" t="s">
        <v>82535</v>
      </c>
    </row>
    <row r="40009" spans="1:2" ht="12.75" customHeight="1" x14ac:dyDescent="0.15">
      <c r="A40009" s="16" t="s">
        <v>82536</v>
      </c>
      <c r="B40009" s="16" t="s">
        <v>82537</v>
      </c>
    </row>
    <row r="40010" spans="1:2" ht="12.75" customHeight="1" x14ac:dyDescent="0.15">
      <c r="A40010" s="16" t="s">
        <v>82538</v>
      </c>
      <c r="B40010" s="16" t="s">
        <v>82539</v>
      </c>
    </row>
    <row r="40011" spans="1:2" ht="12.75" customHeight="1" x14ac:dyDescent="0.15">
      <c r="A40011" s="16" t="s">
        <v>82540</v>
      </c>
      <c r="B40011" s="16" t="s">
        <v>82541</v>
      </c>
    </row>
    <row r="40012" spans="1:2" ht="12.75" customHeight="1" x14ac:dyDescent="0.15">
      <c r="A40012" s="16" t="s">
        <v>82542</v>
      </c>
      <c r="B40012" s="16" t="s">
        <v>82543</v>
      </c>
    </row>
    <row r="40013" spans="1:2" ht="12.75" customHeight="1" x14ac:dyDescent="0.15">
      <c r="A40013" s="16" t="s">
        <v>82544</v>
      </c>
      <c r="B40013" s="16" t="s">
        <v>82545</v>
      </c>
    </row>
    <row r="40014" spans="1:2" ht="12.75" customHeight="1" x14ac:dyDescent="0.15">
      <c r="A40014" s="16" t="s">
        <v>82546</v>
      </c>
      <c r="B40014" s="16" t="s">
        <v>82547</v>
      </c>
    </row>
    <row r="40015" spans="1:2" ht="12.75" customHeight="1" x14ac:dyDescent="0.15">
      <c r="A40015" s="16" t="s">
        <v>82548</v>
      </c>
      <c r="B40015" s="16" t="s">
        <v>82549</v>
      </c>
    </row>
    <row r="40016" spans="1:2" ht="12.75" customHeight="1" x14ac:dyDescent="0.15">
      <c r="A40016" s="16" t="s">
        <v>82550</v>
      </c>
      <c r="B40016" s="16" t="s">
        <v>82551</v>
      </c>
    </row>
    <row r="40017" spans="1:2" ht="12.75" customHeight="1" x14ac:dyDescent="0.15">
      <c r="A40017" s="16" t="s">
        <v>82552</v>
      </c>
      <c r="B40017" s="16" t="s">
        <v>82553</v>
      </c>
    </row>
    <row r="40018" spans="1:2" ht="12.75" customHeight="1" x14ac:dyDescent="0.15">
      <c r="A40018" s="16" t="s">
        <v>82554</v>
      </c>
      <c r="B40018" s="16" t="s">
        <v>82555</v>
      </c>
    </row>
    <row r="40019" spans="1:2" ht="12.75" customHeight="1" x14ac:dyDescent="0.15">
      <c r="A40019" s="16" t="s">
        <v>82556</v>
      </c>
      <c r="B40019" s="16" t="s">
        <v>82557</v>
      </c>
    </row>
    <row r="40020" spans="1:2" ht="12.75" customHeight="1" x14ac:dyDescent="0.15">
      <c r="A40020" s="16" t="s">
        <v>82558</v>
      </c>
      <c r="B40020" s="16" t="s">
        <v>82559</v>
      </c>
    </row>
    <row r="40021" spans="1:2" ht="12.75" customHeight="1" x14ac:dyDescent="0.15">
      <c r="A40021" s="16" t="s">
        <v>82560</v>
      </c>
      <c r="B40021" s="16" t="s">
        <v>82561</v>
      </c>
    </row>
    <row r="40022" spans="1:2" ht="12.75" customHeight="1" x14ac:dyDescent="0.15">
      <c r="A40022" s="16" t="s">
        <v>82562</v>
      </c>
      <c r="B40022" s="16" t="s">
        <v>82563</v>
      </c>
    </row>
    <row r="40023" spans="1:2" ht="12.75" customHeight="1" x14ac:dyDescent="0.15">
      <c r="A40023" s="16" t="s">
        <v>82564</v>
      </c>
      <c r="B40023" s="16" t="s">
        <v>82565</v>
      </c>
    </row>
    <row r="40024" spans="1:2" ht="12.75" customHeight="1" x14ac:dyDescent="0.15">
      <c r="A40024" s="16" t="s">
        <v>82566</v>
      </c>
      <c r="B40024" s="16" t="s">
        <v>82567</v>
      </c>
    </row>
    <row r="40025" spans="1:2" ht="12.75" customHeight="1" x14ac:dyDescent="0.15">
      <c r="A40025" s="16" t="s">
        <v>82568</v>
      </c>
      <c r="B40025" s="16" t="s">
        <v>82569</v>
      </c>
    </row>
    <row r="40026" spans="1:2" ht="12.75" customHeight="1" x14ac:dyDescent="0.15">
      <c r="A40026" s="16" t="s">
        <v>82570</v>
      </c>
      <c r="B40026" s="16" t="s">
        <v>82571</v>
      </c>
    </row>
    <row r="40027" spans="1:2" ht="12.75" customHeight="1" x14ac:dyDescent="0.15">
      <c r="A40027" s="16" t="s">
        <v>82572</v>
      </c>
      <c r="B40027" s="16" t="s">
        <v>82573</v>
      </c>
    </row>
    <row r="40028" spans="1:2" ht="12.75" customHeight="1" x14ac:dyDescent="0.15">
      <c r="A40028" s="16" t="s">
        <v>82574</v>
      </c>
      <c r="B40028" s="16" t="s">
        <v>82575</v>
      </c>
    </row>
    <row r="40029" spans="1:2" ht="12.75" customHeight="1" x14ac:dyDescent="0.15">
      <c r="A40029" s="16" t="s">
        <v>82576</v>
      </c>
      <c r="B40029" s="16" t="s">
        <v>82577</v>
      </c>
    </row>
    <row r="40030" spans="1:2" ht="12.75" customHeight="1" x14ac:dyDescent="0.15">
      <c r="A40030" s="16" t="s">
        <v>82578</v>
      </c>
      <c r="B40030" s="16" t="s">
        <v>82579</v>
      </c>
    </row>
    <row r="40031" spans="1:2" ht="12.75" customHeight="1" x14ac:dyDescent="0.15">
      <c r="A40031" s="16" t="s">
        <v>82580</v>
      </c>
      <c r="B40031" s="16" t="s">
        <v>82581</v>
      </c>
    </row>
    <row r="40032" spans="1:2" ht="12.75" customHeight="1" x14ac:dyDescent="0.15">
      <c r="A40032" s="16" t="s">
        <v>82582</v>
      </c>
      <c r="B40032" s="16" t="s">
        <v>82583</v>
      </c>
    </row>
    <row r="40033" spans="1:2" ht="12.75" customHeight="1" x14ac:dyDescent="0.15">
      <c r="A40033" s="16" t="s">
        <v>82584</v>
      </c>
      <c r="B40033" s="16" t="s">
        <v>82585</v>
      </c>
    </row>
    <row r="40034" spans="1:2" ht="12.75" customHeight="1" x14ac:dyDescent="0.15">
      <c r="A40034" s="16" t="s">
        <v>82586</v>
      </c>
      <c r="B40034" s="16" t="s">
        <v>82587</v>
      </c>
    </row>
    <row r="40035" spans="1:2" ht="12.75" customHeight="1" x14ac:dyDescent="0.15">
      <c r="A40035" s="16" t="s">
        <v>82588</v>
      </c>
      <c r="B40035" s="16" t="s">
        <v>82589</v>
      </c>
    </row>
    <row r="40036" spans="1:2" ht="12.75" customHeight="1" x14ac:dyDescent="0.15">
      <c r="A40036" s="16" t="s">
        <v>82590</v>
      </c>
      <c r="B40036" s="16" t="s">
        <v>82591</v>
      </c>
    </row>
    <row r="40037" spans="1:2" ht="12.75" customHeight="1" x14ac:dyDescent="0.15">
      <c r="A40037" s="16" t="s">
        <v>82592</v>
      </c>
      <c r="B40037" s="16" t="s">
        <v>82593</v>
      </c>
    </row>
    <row r="40038" spans="1:2" ht="12.75" customHeight="1" x14ac:dyDescent="0.15">
      <c r="A40038" s="16" t="s">
        <v>82594</v>
      </c>
      <c r="B40038" s="16" t="s">
        <v>82595</v>
      </c>
    </row>
    <row r="40039" spans="1:2" ht="12.75" customHeight="1" x14ac:dyDescent="0.15">
      <c r="A40039" s="16" t="s">
        <v>82596</v>
      </c>
      <c r="B40039" s="16" t="s">
        <v>82597</v>
      </c>
    </row>
    <row r="40040" spans="1:2" ht="12.75" customHeight="1" x14ac:dyDescent="0.15">
      <c r="A40040" s="16" t="s">
        <v>82598</v>
      </c>
      <c r="B40040" s="16" t="s">
        <v>82599</v>
      </c>
    </row>
    <row r="40041" spans="1:2" ht="12.75" customHeight="1" x14ac:dyDescent="0.15">
      <c r="A40041" s="16" t="s">
        <v>82600</v>
      </c>
      <c r="B40041" s="16" t="s">
        <v>82601</v>
      </c>
    </row>
    <row r="40042" spans="1:2" ht="12.75" customHeight="1" x14ac:dyDescent="0.15">
      <c r="A40042" s="16" t="s">
        <v>82602</v>
      </c>
      <c r="B40042" s="16" t="s">
        <v>82603</v>
      </c>
    </row>
    <row r="40043" spans="1:2" ht="12.75" customHeight="1" x14ac:dyDescent="0.15">
      <c r="A40043" s="16" t="s">
        <v>82604</v>
      </c>
      <c r="B40043" s="16" t="s">
        <v>82605</v>
      </c>
    </row>
    <row r="40044" spans="1:2" ht="12.75" customHeight="1" x14ac:dyDescent="0.15">
      <c r="A40044" s="16" t="s">
        <v>82606</v>
      </c>
      <c r="B40044" s="16" t="s">
        <v>82607</v>
      </c>
    </row>
    <row r="40045" spans="1:2" ht="12.75" customHeight="1" x14ac:dyDescent="0.15">
      <c r="A40045" s="16" t="s">
        <v>82608</v>
      </c>
      <c r="B40045" s="16" t="s">
        <v>82609</v>
      </c>
    </row>
    <row r="40046" spans="1:2" ht="12.75" customHeight="1" x14ac:dyDescent="0.15">
      <c r="A40046" s="16" t="s">
        <v>82610</v>
      </c>
      <c r="B40046" s="16" t="s">
        <v>82611</v>
      </c>
    </row>
    <row r="40047" spans="1:2" ht="12.75" customHeight="1" x14ac:dyDescent="0.15">
      <c r="A40047" s="16" t="s">
        <v>82612</v>
      </c>
      <c r="B40047" s="16" t="s">
        <v>82613</v>
      </c>
    </row>
    <row r="40048" spans="1:2" ht="12.75" customHeight="1" x14ac:dyDescent="0.15">
      <c r="A40048" s="16" t="s">
        <v>82614</v>
      </c>
      <c r="B40048" s="16" t="s">
        <v>82615</v>
      </c>
    </row>
    <row r="40049" spans="1:2" ht="12.75" customHeight="1" x14ac:dyDescent="0.15">
      <c r="A40049" s="16" t="s">
        <v>82616</v>
      </c>
      <c r="B40049" s="16" t="s">
        <v>82617</v>
      </c>
    </row>
    <row r="40050" spans="1:2" ht="12.75" customHeight="1" x14ac:dyDescent="0.15">
      <c r="A40050" s="16" t="s">
        <v>82618</v>
      </c>
      <c r="B40050" s="16" t="s">
        <v>82619</v>
      </c>
    </row>
    <row r="40051" spans="1:2" ht="12.75" customHeight="1" x14ac:dyDescent="0.15">
      <c r="A40051" s="16" t="s">
        <v>82620</v>
      </c>
      <c r="B40051" s="16" t="s">
        <v>82621</v>
      </c>
    </row>
    <row r="40052" spans="1:2" ht="12.75" customHeight="1" x14ac:dyDescent="0.15">
      <c r="A40052" s="16" t="s">
        <v>82622</v>
      </c>
      <c r="B40052" s="16" t="s">
        <v>82623</v>
      </c>
    </row>
    <row r="40053" spans="1:2" ht="12.75" customHeight="1" x14ac:dyDescent="0.15">
      <c r="A40053" s="16" t="s">
        <v>82624</v>
      </c>
      <c r="B40053" s="16" t="s">
        <v>82625</v>
      </c>
    </row>
    <row r="40054" spans="1:2" ht="12.75" customHeight="1" x14ac:dyDescent="0.15">
      <c r="A40054" s="16" t="s">
        <v>82626</v>
      </c>
      <c r="B40054" s="16" t="s">
        <v>82627</v>
      </c>
    </row>
    <row r="40055" spans="1:2" ht="12.75" customHeight="1" x14ac:dyDescent="0.15">
      <c r="A40055" s="16" t="s">
        <v>82628</v>
      </c>
      <c r="B40055" s="16" t="s">
        <v>82629</v>
      </c>
    </row>
    <row r="40056" spans="1:2" ht="12.75" customHeight="1" x14ac:dyDescent="0.15">
      <c r="A40056" s="16" t="s">
        <v>82630</v>
      </c>
      <c r="B40056" s="16" t="s">
        <v>82631</v>
      </c>
    </row>
    <row r="40057" spans="1:2" ht="12.75" customHeight="1" x14ac:dyDescent="0.15">
      <c r="A40057" s="16" t="s">
        <v>82632</v>
      </c>
      <c r="B40057" s="16" t="s">
        <v>82633</v>
      </c>
    </row>
    <row r="40058" spans="1:2" ht="12.75" customHeight="1" x14ac:dyDescent="0.15">
      <c r="A40058" s="16" t="s">
        <v>82634</v>
      </c>
      <c r="B40058" s="16" t="s">
        <v>82635</v>
      </c>
    </row>
    <row r="40059" spans="1:2" ht="12.75" customHeight="1" x14ac:dyDescent="0.15">
      <c r="A40059" s="16" t="s">
        <v>82636</v>
      </c>
      <c r="B40059" s="16" t="s">
        <v>82637</v>
      </c>
    </row>
    <row r="40060" spans="1:2" ht="12.75" customHeight="1" x14ac:dyDescent="0.15">
      <c r="A40060" s="16" t="s">
        <v>82638</v>
      </c>
      <c r="B40060" s="16" t="s">
        <v>82639</v>
      </c>
    </row>
    <row r="40061" spans="1:2" ht="12.75" customHeight="1" x14ac:dyDescent="0.15">
      <c r="A40061" s="16" t="s">
        <v>82640</v>
      </c>
      <c r="B40061" s="16" t="s">
        <v>82641</v>
      </c>
    </row>
    <row r="40062" spans="1:2" ht="12.75" customHeight="1" x14ac:dyDescent="0.15">
      <c r="A40062" s="16" t="s">
        <v>82642</v>
      </c>
      <c r="B40062" s="16" t="s">
        <v>82643</v>
      </c>
    </row>
    <row r="40063" spans="1:2" ht="12.75" customHeight="1" x14ac:dyDescent="0.15">
      <c r="A40063" s="16" t="s">
        <v>82644</v>
      </c>
      <c r="B40063" s="16" t="s">
        <v>82645</v>
      </c>
    </row>
    <row r="40064" spans="1:2" ht="12.75" customHeight="1" x14ac:dyDescent="0.15">
      <c r="A40064" s="16" t="s">
        <v>82646</v>
      </c>
      <c r="B40064" s="16" t="s">
        <v>82647</v>
      </c>
    </row>
    <row r="40065" spans="1:2" ht="12.75" customHeight="1" x14ac:dyDescent="0.15">
      <c r="A40065" s="16" t="s">
        <v>82648</v>
      </c>
      <c r="B40065" s="16" t="s">
        <v>82649</v>
      </c>
    </row>
    <row r="40066" spans="1:2" ht="12.75" customHeight="1" x14ac:dyDescent="0.15">
      <c r="A40066" s="16" t="s">
        <v>82650</v>
      </c>
      <c r="B40066" s="16" t="s">
        <v>82651</v>
      </c>
    </row>
    <row r="40067" spans="1:2" ht="12.75" customHeight="1" x14ac:dyDescent="0.15">
      <c r="A40067" s="16" t="s">
        <v>82652</v>
      </c>
      <c r="B40067" s="16" t="s">
        <v>82653</v>
      </c>
    </row>
    <row r="40068" spans="1:2" ht="12.75" customHeight="1" x14ac:dyDescent="0.15">
      <c r="A40068" s="16" t="s">
        <v>82654</v>
      </c>
      <c r="B40068" s="16" t="s">
        <v>82655</v>
      </c>
    </row>
    <row r="40069" spans="1:2" ht="12.75" customHeight="1" x14ac:dyDescent="0.15">
      <c r="A40069" s="16" t="s">
        <v>82656</v>
      </c>
      <c r="B40069" s="16" t="s">
        <v>82657</v>
      </c>
    </row>
    <row r="40070" spans="1:2" ht="12.75" customHeight="1" x14ac:dyDescent="0.15">
      <c r="A40070" s="16" t="s">
        <v>82658</v>
      </c>
      <c r="B40070" s="16" t="s">
        <v>82659</v>
      </c>
    </row>
    <row r="40071" spans="1:2" ht="12.75" customHeight="1" x14ac:dyDescent="0.15">
      <c r="A40071" s="16" t="s">
        <v>82660</v>
      </c>
      <c r="B40071" s="16" t="s">
        <v>82661</v>
      </c>
    </row>
    <row r="40072" spans="1:2" ht="12.75" customHeight="1" x14ac:dyDescent="0.15">
      <c r="A40072" s="16" t="s">
        <v>82662</v>
      </c>
      <c r="B40072" s="16" t="s">
        <v>82663</v>
      </c>
    </row>
    <row r="40073" spans="1:2" ht="12.75" customHeight="1" x14ac:dyDescent="0.15">
      <c r="A40073" s="16" t="s">
        <v>82664</v>
      </c>
      <c r="B40073" s="16" t="s">
        <v>82665</v>
      </c>
    </row>
    <row r="40074" spans="1:2" ht="12.75" customHeight="1" x14ac:dyDescent="0.15">
      <c r="A40074" s="16" t="s">
        <v>82666</v>
      </c>
      <c r="B40074" s="16" t="s">
        <v>82667</v>
      </c>
    </row>
    <row r="40075" spans="1:2" ht="12.75" customHeight="1" x14ac:dyDescent="0.15">
      <c r="A40075" s="16" t="s">
        <v>82668</v>
      </c>
      <c r="B40075" s="16" t="s">
        <v>82669</v>
      </c>
    </row>
    <row r="40076" spans="1:2" ht="12.75" customHeight="1" x14ac:dyDescent="0.15">
      <c r="A40076" s="16" t="s">
        <v>82670</v>
      </c>
      <c r="B40076" s="16" t="s">
        <v>82671</v>
      </c>
    </row>
    <row r="40077" spans="1:2" ht="12.75" customHeight="1" x14ac:dyDescent="0.15">
      <c r="A40077" s="16" t="s">
        <v>82672</v>
      </c>
      <c r="B40077" s="16" t="s">
        <v>82673</v>
      </c>
    </row>
    <row r="40078" spans="1:2" ht="12.75" customHeight="1" x14ac:dyDescent="0.15">
      <c r="A40078" s="16" t="s">
        <v>82674</v>
      </c>
      <c r="B40078" s="16" t="s">
        <v>82675</v>
      </c>
    </row>
    <row r="40079" spans="1:2" ht="12.75" customHeight="1" x14ac:dyDescent="0.15">
      <c r="A40079" s="16" t="s">
        <v>82676</v>
      </c>
      <c r="B40079" s="16" t="s">
        <v>82677</v>
      </c>
    </row>
    <row r="40080" spans="1:2" ht="12.75" customHeight="1" x14ac:dyDescent="0.15">
      <c r="A40080" s="16" t="s">
        <v>82678</v>
      </c>
      <c r="B40080" s="16" t="s">
        <v>82679</v>
      </c>
    </row>
    <row r="40081" spans="1:2" ht="12.75" customHeight="1" x14ac:dyDescent="0.15">
      <c r="A40081" s="16" t="s">
        <v>82680</v>
      </c>
      <c r="B40081" s="16" t="s">
        <v>82681</v>
      </c>
    </row>
    <row r="40082" spans="1:2" ht="12.75" customHeight="1" x14ac:dyDescent="0.15">
      <c r="A40082" s="16" t="s">
        <v>82682</v>
      </c>
      <c r="B40082" s="16" t="s">
        <v>82683</v>
      </c>
    </row>
    <row r="40083" spans="1:2" ht="12.75" customHeight="1" x14ac:dyDescent="0.15">
      <c r="A40083" s="16" t="s">
        <v>82684</v>
      </c>
      <c r="B40083" s="16" t="s">
        <v>82685</v>
      </c>
    </row>
    <row r="40084" spans="1:2" ht="12.75" customHeight="1" x14ac:dyDescent="0.15">
      <c r="A40084" s="16" t="s">
        <v>82686</v>
      </c>
      <c r="B40084" s="16" t="s">
        <v>82687</v>
      </c>
    </row>
    <row r="40085" spans="1:2" ht="12.75" customHeight="1" x14ac:dyDescent="0.15">
      <c r="A40085" s="16" t="s">
        <v>82688</v>
      </c>
      <c r="B40085" s="16" t="s">
        <v>82689</v>
      </c>
    </row>
    <row r="40086" spans="1:2" ht="12.75" customHeight="1" x14ac:dyDescent="0.15">
      <c r="A40086" s="16" t="s">
        <v>82690</v>
      </c>
      <c r="B40086" s="16" t="s">
        <v>82691</v>
      </c>
    </row>
    <row r="40087" spans="1:2" ht="12.75" customHeight="1" x14ac:dyDescent="0.15">
      <c r="A40087" s="16" t="s">
        <v>82692</v>
      </c>
      <c r="B40087" s="16" t="s">
        <v>82693</v>
      </c>
    </row>
    <row r="40088" spans="1:2" ht="12.75" customHeight="1" x14ac:dyDescent="0.15">
      <c r="A40088" s="16" t="s">
        <v>82694</v>
      </c>
      <c r="B40088" s="16" t="s">
        <v>82695</v>
      </c>
    </row>
    <row r="40089" spans="1:2" ht="12.75" customHeight="1" x14ac:dyDescent="0.15">
      <c r="A40089" s="16" t="s">
        <v>82696</v>
      </c>
      <c r="B40089" s="16" t="s">
        <v>82697</v>
      </c>
    </row>
    <row r="40090" spans="1:2" ht="12.75" customHeight="1" x14ac:dyDescent="0.15">
      <c r="A40090" s="16" t="s">
        <v>82698</v>
      </c>
      <c r="B40090" s="16" t="s">
        <v>82699</v>
      </c>
    </row>
    <row r="40091" spans="1:2" ht="12.75" customHeight="1" x14ac:dyDescent="0.15">
      <c r="A40091" s="16" t="s">
        <v>82700</v>
      </c>
      <c r="B40091" s="16" t="s">
        <v>82701</v>
      </c>
    </row>
    <row r="40092" spans="1:2" ht="12.75" customHeight="1" x14ac:dyDescent="0.15">
      <c r="A40092" s="16" t="s">
        <v>82702</v>
      </c>
      <c r="B40092" s="16" t="s">
        <v>82703</v>
      </c>
    </row>
    <row r="40093" spans="1:2" ht="12.75" customHeight="1" x14ac:dyDescent="0.15">
      <c r="A40093" s="16" t="s">
        <v>82704</v>
      </c>
      <c r="B40093" s="16" t="s">
        <v>82705</v>
      </c>
    </row>
    <row r="40094" spans="1:2" ht="12.75" customHeight="1" x14ac:dyDescent="0.15">
      <c r="A40094" s="16" t="s">
        <v>82706</v>
      </c>
      <c r="B40094" s="16" t="s">
        <v>82707</v>
      </c>
    </row>
    <row r="40095" spans="1:2" ht="12.75" customHeight="1" x14ac:dyDescent="0.15">
      <c r="A40095" s="16" t="s">
        <v>82708</v>
      </c>
      <c r="B40095" s="16" t="s">
        <v>82709</v>
      </c>
    </row>
    <row r="40096" spans="1:2" ht="12.75" customHeight="1" x14ac:dyDescent="0.15">
      <c r="A40096" s="16" t="s">
        <v>82710</v>
      </c>
      <c r="B40096" s="16" t="s">
        <v>82711</v>
      </c>
    </row>
    <row r="40097" spans="1:2" ht="12.75" customHeight="1" x14ac:dyDescent="0.15">
      <c r="A40097" s="16" t="s">
        <v>82712</v>
      </c>
      <c r="B40097" s="16" t="s">
        <v>82713</v>
      </c>
    </row>
    <row r="40098" spans="1:2" ht="12.75" customHeight="1" x14ac:dyDescent="0.15">
      <c r="A40098" s="16" t="s">
        <v>82714</v>
      </c>
      <c r="B40098" s="16" t="s">
        <v>82715</v>
      </c>
    </row>
    <row r="40099" spans="1:2" ht="12.75" customHeight="1" x14ac:dyDescent="0.15">
      <c r="A40099" s="16" t="s">
        <v>82716</v>
      </c>
      <c r="B40099" s="16" t="s">
        <v>82717</v>
      </c>
    </row>
    <row r="40100" spans="1:2" ht="12.75" customHeight="1" x14ac:dyDescent="0.15">
      <c r="A40100" s="16" t="s">
        <v>82718</v>
      </c>
      <c r="B40100" s="16" t="s">
        <v>82719</v>
      </c>
    </row>
    <row r="40101" spans="1:2" ht="12.75" customHeight="1" x14ac:dyDescent="0.15">
      <c r="A40101" s="16" t="s">
        <v>82720</v>
      </c>
      <c r="B40101" s="16" t="s">
        <v>82721</v>
      </c>
    </row>
    <row r="40102" spans="1:2" ht="12.75" customHeight="1" x14ac:dyDescent="0.15">
      <c r="A40102" s="16" t="s">
        <v>82722</v>
      </c>
      <c r="B40102" s="16" t="s">
        <v>82723</v>
      </c>
    </row>
    <row r="40103" spans="1:2" ht="12.75" customHeight="1" x14ac:dyDescent="0.15">
      <c r="A40103" s="16" t="s">
        <v>82724</v>
      </c>
      <c r="B40103" s="16" t="s">
        <v>82725</v>
      </c>
    </row>
    <row r="40104" spans="1:2" ht="12.75" customHeight="1" x14ac:dyDescent="0.15">
      <c r="A40104" s="16" t="s">
        <v>82726</v>
      </c>
      <c r="B40104" s="16" t="s">
        <v>82727</v>
      </c>
    </row>
    <row r="40105" spans="1:2" ht="12.75" customHeight="1" x14ac:dyDescent="0.15">
      <c r="A40105" s="16" t="s">
        <v>82728</v>
      </c>
      <c r="B40105" s="16" t="s">
        <v>82729</v>
      </c>
    </row>
    <row r="40106" spans="1:2" ht="12.75" customHeight="1" x14ac:dyDescent="0.15">
      <c r="A40106" s="16" t="s">
        <v>82730</v>
      </c>
      <c r="B40106" s="16" t="s">
        <v>82731</v>
      </c>
    </row>
    <row r="40107" spans="1:2" ht="12.75" customHeight="1" x14ac:dyDescent="0.15">
      <c r="A40107" s="16" t="s">
        <v>82732</v>
      </c>
      <c r="B40107" s="16" t="s">
        <v>82733</v>
      </c>
    </row>
    <row r="40108" spans="1:2" ht="12.75" customHeight="1" x14ac:dyDescent="0.15">
      <c r="A40108" s="16" t="s">
        <v>82734</v>
      </c>
      <c r="B40108" s="16" t="s">
        <v>82735</v>
      </c>
    </row>
    <row r="40109" spans="1:2" ht="12.75" customHeight="1" x14ac:dyDescent="0.15">
      <c r="A40109" s="16" t="s">
        <v>82736</v>
      </c>
      <c r="B40109" s="16" t="s">
        <v>82737</v>
      </c>
    </row>
    <row r="40110" spans="1:2" ht="12.75" customHeight="1" x14ac:dyDescent="0.15">
      <c r="A40110" s="16" t="s">
        <v>82738</v>
      </c>
      <c r="B40110" s="16" t="s">
        <v>82739</v>
      </c>
    </row>
    <row r="40111" spans="1:2" ht="12.75" customHeight="1" x14ac:dyDescent="0.15">
      <c r="A40111" s="16" t="s">
        <v>82740</v>
      </c>
      <c r="B40111" s="16" t="s">
        <v>82741</v>
      </c>
    </row>
    <row r="40112" spans="1:2" ht="12.75" customHeight="1" x14ac:dyDescent="0.15">
      <c r="A40112" s="16" t="s">
        <v>82742</v>
      </c>
      <c r="B40112" s="16" t="s">
        <v>82743</v>
      </c>
    </row>
    <row r="40113" spans="1:2" ht="12.75" customHeight="1" x14ac:dyDescent="0.15">
      <c r="A40113" s="16" t="s">
        <v>82744</v>
      </c>
      <c r="B40113" s="16" t="s">
        <v>82745</v>
      </c>
    </row>
    <row r="40114" spans="1:2" ht="12.75" customHeight="1" x14ac:dyDescent="0.15">
      <c r="A40114" s="16" t="s">
        <v>82746</v>
      </c>
      <c r="B40114" s="16" t="s">
        <v>82747</v>
      </c>
    </row>
    <row r="40115" spans="1:2" ht="12.75" customHeight="1" x14ac:dyDescent="0.15">
      <c r="A40115" s="16" t="s">
        <v>82748</v>
      </c>
      <c r="B40115" s="16" t="s">
        <v>82749</v>
      </c>
    </row>
    <row r="40116" spans="1:2" ht="12.75" customHeight="1" x14ac:dyDescent="0.15">
      <c r="A40116" s="16" t="s">
        <v>82750</v>
      </c>
      <c r="B40116" s="16" t="s">
        <v>82751</v>
      </c>
    </row>
    <row r="40117" spans="1:2" ht="12.75" customHeight="1" x14ac:dyDescent="0.15">
      <c r="A40117" s="16" t="s">
        <v>82752</v>
      </c>
      <c r="B40117" s="16" t="s">
        <v>82753</v>
      </c>
    </row>
    <row r="40118" spans="1:2" ht="12.75" customHeight="1" x14ac:dyDescent="0.15">
      <c r="A40118" s="16" t="s">
        <v>82754</v>
      </c>
      <c r="B40118" s="16" t="s">
        <v>82755</v>
      </c>
    </row>
    <row r="40119" spans="1:2" ht="12.75" customHeight="1" x14ac:dyDescent="0.15">
      <c r="A40119" s="16" t="s">
        <v>82756</v>
      </c>
      <c r="B40119" s="16" t="s">
        <v>82757</v>
      </c>
    </row>
    <row r="40120" spans="1:2" ht="12.75" customHeight="1" x14ac:dyDescent="0.15">
      <c r="A40120" s="16" t="s">
        <v>82758</v>
      </c>
      <c r="B40120" s="16" t="s">
        <v>82759</v>
      </c>
    </row>
    <row r="40121" spans="1:2" ht="12.75" customHeight="1" x14ac:dyDescent="0.15">
      <c r="A40121" s="16" t="s">
        <v>82760</v>
      </c>
      <c r="B40121" s="16" t="s">
        <v>82761</v>
      </c>
    </row>
    <row r="40122" spans="1:2" ht="12.75" customHeight="1" x14ac:dyDescent="0.15">
      <c r="A40122" s="16" t="s">
        <v>82762</v>
      </c>
      <c r="B40122" s="16" t="s">
        <v>82763</v>
      </c>
    </row>
    <row r="40123" spans="1:2" ht="12.75" customHeight="1" x14ac:dyDescent="0.15">
      <c r="A40123" s="16" t="s">
        <v>82764</v>
      </c>
      <c r="B40123" s="16" t="s">
        <v>82765</v>
      </c>
    </row>
    <row r="40124" spans="1:2" ht="12.75" customHeight="1" x14ac:dyDescent="0.15">
      <c r="A40124" s="16" t="s">
        <v>82766</v>
      </c>
      <c r="B40124" s="16" t="s">
        <v>82767</v>
      </c>
    </row>
    <row r="40125" spans="1:2" ht="12.75" customHeight="1" x14ac:dyDescent="0.15">
      <c r="A40125" s="16" t="s">
        <v>82768</v>
      </c>
      <c r="B40125" s="16" t="s">
        <v>82769</v>
      </c>
    </row>
    <row r="40126" spans="1:2" ht="12.75" customHeight="1" x14ac:dyDescent="0.15">
      <c r="A40126" s="16" t="s">
        <v>82770</v>
      </c>
      <c r="B40126" s="16" t="s">
        <v>82771</v>
      </c>
    </row>
    <row r="40127" spans="1:2" ht="12.75" customHeight="1" x14ac:dyDescent="0.15">
      <c r="A40127" s="16" t="s">
        <v>82772</v>
      </c>
      <c r="B40127" s="16" t="s">
        <v>82773</v>
      </c>
    </row>
    <row r="40128" spans="1:2" ht="12.75" customHeight="1" x14ac:dyDescent="0.15">
      <c r="A40128" s="16" t="s">
        <v>82774</v>
      </c>
      <c r="B40128" s="16" t="s">
        <v>82775</v>
      </c>
    </row>
    <row r="40129" spans="1:2" ht="12.75" customHeight="1" x14ac:dyDescent="0.15">
      <c r="A40129" s="16" t="s">
        <v>82776</v>
      </c>
      <c r="B40129" s="16" t="s">
        <v>82777</v>
      </c>
    </row>
    <row r="40130" spans="1:2" ht="12.75" customHeight="1" x14ac:dyDescent="0.15">
      <c r="A40130" s="16" t="s">
        <v>82778</v>
      </c>
      <c r="B40130" s="16" t="s">
        <v>82779</v>
      </c>
    </row>
    <row r="40131" spans="1:2" ht="12.75" customHeight="1" x14ac:dyDescent="0.15">
      <c r="A40131" s="16" t="s">
        <v>82780</v>
      </c>
      <c r="B40131" s="16" t="s">
        <v>82781</v>
      </c>
    </row>
    <row r="40132" spans="1:2" ht="12.75" customHeight="1" x14ac:dyDescent="0.15">
      <c r="A40132" s="16" t="s">
        <v>82782</v>
      </c>
      <c r="B40132" s="16" t="s">
        <v>82783</v>
      </c>
    </row>
    <row r="40133" spans="1:2" ht="12.75" customHeight="1" x14ac:dyDescent="0.15">
      <c r="A40133" s="16" t="s">
        <v>82784</v>
      </c>
      <c r="B40133" s="16" t="s">
        <v>82785</v>
      </c>
    </row>
    <row r="40134" spans="1:2" ht="12.75" customHeight="1" x14ac:dyDescent="0.15">
      <c r="A40134" s="16" t="s">
        <v>82786</v>
      </c>
      <c r="B40134" s="16" t="s">
        <v>82787</v>
      </c>
    </row>
    <row r="40135" spans="1:2" ht="12.75" customHeight="1" x14ac:dyDescent="0.15">
      <c r="A40135" s="16" t="s">
        <v>82788</v>
      </c>
      <c r="B40135" s="16" t="s">
        <v>82789</v>
      </c>
    </row>
    <row r="40136" spans="1:2" ht="12.75" customHeight="1" x14ac:dyDescent="0.15">
      <c r="A40136" s="16" t="s">
        <v>82790</v>
      </c>
      <c r="B40136" s="16" t="s">
        <v>82791</v>
      </c>
    </row>
    <row r="40137" spans="1:2" ht="12.75" customHeight="1" x14ac:dyDescent="0.15">
      <c r="A40137" s="16" t="s">
        <v>82792</v>
      </c>
      <c r="B40137" s="16" t="s">
        <v>82793</v>
      </c>
    </row>
    <row r="40138" spans="1:2" ht="12.75" customHeight="1" x14ac:dyDescent="0.15">
      <c r="A40138" s="16" t="s">
        <v>82794</v>
      </c>
      <c r="B40138" s="16" t="s">
        <v>82795</v>
      </c>
    </row>
    <row r="40139" spans="1:2" ht="12.75" customHeight="1" x14ac:dyDescent="0.15">
      <c r="A40139" s="16" t="s">
        <v>82796</v>
      </c>
      <c r="B40139" s="16" t="s">
        <v>82797</v>
      </c>
    </row>
    <row r="40140" spans="1:2" ht="12.75" customHeight="1" x14ac:dyDescent="0.15">
      <c r="A40140" s="16" t="s">
        <v>82798</v>
      </c>
      <c r="B40140" s="16" t="s">
        <v>82799</v>
      </c>
    </row>
    <row r="40141" spans="1:2" ht="12.75" customHeight="1" x14ac:dyDescent="0.15">
      <c r="A40141" s="16" t="s">
        <v>82800</v>
      </c>
      <c r="B40141" s="16" t="s">
        <v>82801</v>
      </c>
    </row>
    <row r="40142" spans="1:2" ht="12.75" customHeight="1" x14ac:dyDescent="0.15">
      <c r="A40142" s="16" t="s">
        <v>82802</v>
      </c>
      <c r="B40142" s="16" t="s">
        <v>82803</v>
      </c>
    </row>
    <row r="40143" spans="1:2" ht="12.75" customHeight="1" x14ac:dyDescent="0.15">
      <c r="A40143" s="16" t="s">
        <v>82804</v>
      </c>
      <c r="B40143" s="16" t="s">
        <v>82805</v>
      </c>
    </row>
    <row r="40144" spans="1:2" ht="12.75" customHeight="1" x14ac:dyDescent="0.15">
      <c r="A40144" s="16" t="s">
        <v>82806</v>
      </c>
      <c r="B40144" s="16" t="s">
        <v>82807</v>
      </c>
    </row>
    <row r="40145" spans="1:2" ht="12.75" customHeight="1" x14ac:dyDescent="0.15">
      <c r="A40145" s="16" t="s">
        <v>82808</v>
      </c>
      <c r="B40145" s="16" t="s">
        <v>82809</v>
      </c>
    </row>
    <row r="40146" spans="1:2" ht="12.75" customHeight="1" x14ac:dyDescent="0.15">
      <c r="A40146" s="16" t="s">
        <v>82810</v>
      </c>
      <c r="B40146" s="16" t="s">
        <v>82811</v>
      </c>
    </row>
    <row r="40147" spans="1:2" ht="12.75" customHeight="1" x14ac:dyDescent="0.15">
      <c r="A40147" s="16" t="s">
        <v>82812</v>
      </c>
      <c r="B40147" s="16" t="s">
        <v>82813</v>
      </c>
    </row>
    <row r="40148" spans="1:2" ht="12.75" customHeight="1" x14ac:dyDescent="0.15">
      <c r="A40148" s="16" t="s">
        <v>82814</v>
      </c>
      <c r="B40148" s="16" t="s">
        <v>82815</v>
      </c>
    </row>
    <row r="40149" spans="1:2" ht="12.75" customHeight="1" x14ac:dyDescent="0.15">
      <c r="A40149" s="16" t="s">
        <v>82816</v>
      </c>
      <c r="B40149" s="16" t="s">
        <v>82817</v>
      </c>
    </row>
    <row r="40150" spans="1:2" ht="12.75" customHeight="1" x14ac:dyDescent="0.15">
      <c r="A40150" s="16" t="s">
        <v>82818</v>
      </c>
      <c r="B40150" s="16" t="s">
        <v>82819</v>
      </c>
    </row>
    <row r="40151" spans="1:2" ht="12.75" customHeight="1" x14ac:dyDescent="0.15">
      <c r="A40151" s="16" t="s">
        <v>82820</v>
      </c>
      <c r="B40151" s="16" t="s">
        <v>82821</v>
      </c>
    </row>
    <row r="40152" spans="1:2" ht="12.75" customHeight="1" x14ac:dyDescent="0.15">
      <c r="A40152" s="16" t="s">
        <v>82822</v>
      </c>
      <c r="B40152" s="16" t="s">
        <v>82823</v>
      </c>
    </row>
    <row r="40153" spans="1:2" ht="12.75" customHeight="1" x14ac:dyDescent="0.15">
      <c r="A40153" s="16" t="s">
        <v>82824</v>
      </c>
      <c r="B40153" s="16" t="s">
        <v>82825</v>
      </c>
    </row>
    <row r="40154" spans="1:2" ht="12.75" customHeight="1" x14ac:dyDescent="0.15">
      <c r="A40154" s="16" t="s">
        <v>82826</v>
      </c>
      <c r="B40154" s="16" t="s">
        <v>82827</v>
      </c>
    </row>
    <row r="40155" spans="1:2" ht="12.75" customHeight="1" x14ac:dyDescent="0.15">
      <c r="A40155" s="16" t="s">
        <v>82828</v>
      </c>
      <c r="B40155" s="16" t="s">
        <v>82829</v>
      </c>
    </row>
    <row r="40156" spans="1:2" ht="12.75" customHeight="1" x14ac:dyDescent="0.15">
      <c r="A40156" s="16" t="s">
        <v>82830</v>
      </c>
      <c r="B40156" s="16" t="s">
        <v>82831</v>
      </c>
    </row>
    <row r="40157" spans="1:2" ht="12.75" customHeight="1" x14ac:dyDescent="0.15">
      <c r="A40157" s="16" t="s">
        <v>82832</v>
      </c>
      <c r="B40157" s="16" t="s">
        <v>82833</v>
      </c>
    </row>
    <row r="40158" spans="1:2" ht="12.75" customHeight="1" x14ac:dyDescent="0.15">
      <c r="A40158" s="16" t="s">
        <v>82834</v>
      </c>
      <c r="B40158" s="16" t="s">
        <v>82835</v>
      </c>
    </row>
    <row r="40159" spans="1:2" ht="12.75" customHeight="1" x14ac:dyDescent="0.15">
      <c r="A40159" s="16" t="s">
        <v>82836</v>
      </c>
      <c r="B40159" s="16" t="s">
        <v>82837</v>
      </c>
    </row>
    <row r="40160" spans="1:2" ht="12.75" customHeight="1" x14ac:dyDescent="0.15">
      <c r="A40160" s="16" t="s">
        <v>82838</v>
      </c>
      <c r="B40160" s="16" t="s">
        <v>82839</v>
      </c>
    </row>
    <row r="40161" spans="1:2" ht="12.75" customHeight="1" x14ac:dyDescent="0.15">
      <c r="A40161" s="16" t="s">
        <v>82840</v>
      </c>
      <c r="B40161" s="16" t="s">
        <v>82841</v>
      </c>
    </row>
    <row r="40162" spans="1:2" ht="12.75" customHeight="1" x14ac:dyDescent="0.15">
      <c r="A40162" s="16" t="s">
        <v>82842</v>
      </c>
      <c r="B40162" s="16" t="s">
        <v>82843</v>
      </c>
    </row>
    <row r="40163" spans="1:2" ht="12.75" customHeight="1" x14ac:dyDescent="0.15">
      <c r="A40163" s="16" t="s">
        <v>82844</v>
      </c>
      <c r="B40163" s="16" t="s">
        <v>82845</v>
      </c>
    </row>
    <row r="40164" spans="1:2" ht="12.75" customHeight="1" x14ac:dyDescent="0.15">
      <c r="A40164" s="16" t="s">
        <v>82846</v>
      </c>
      <c r="B40164" s="16" t="s">
        <v>82847</v>
      </c>
    </row>
    <row r="40165" spans="1:2" ht="12.75" customHeight="1" x14ac:dyDescent="0.15">
      <c r="A40165" s="16" t="s">
        <v>82848</v>
      </c>
      <c r="B40165" s="16" t="s">
        <v>82849</v>
      </c>
    </row>
    <row r="40166" spans="1:2" ht="12.75" customHeight="1" x14ac:dyDescent="0.15">
      <c r="A40166" s="16" t="s">
        <v>82850</v>
      </c>
      <c r="B40166" s="16" t="s">
        <v>82851</v>
      </c>
    </row>
    <row r="40167" spans="1:2" ht="12.75" customHeight="1" x14ac:dyDescent="0.15">
      <c r="A40167" s="16" t="s">
        <v>82852</v>
      </c>
      <c r="B40167" s="16" t="s">
        <v>82853</v>
      </c>
    </row>
    <row r="40168" spans="1:2" ht="12.75" customHeight="1" x14ac:dyDescent="0.15">
      <c r="A40168" s="16" t="s">
        <v>82854</v>
      </c>
      <c r="B40168" s="16" t="s">
        <v>82855</v>
      </c>
    </row>
    <row r="40169" spans="1:2" ht="12.75" customHeight="1" x14ac:dyDescent="0.15">
      <c r="A40169" s="16" t="s">
        <v>82856</v>
      </c>
      <c r="B40169" s="16" t="s">
        <v>82857</v>
      </c>
    </row>
    <row r="40170" spans="1:2" ht="12.75" customHeight="1" x14ac:dyDescent="0.15">
      <c r="A40170" s="16" t="s">
        <v>82858</v>
      </c>
      <c r="B40170" s="16" t="s">
        <v>82859</v>
      </c>
    </row>
    <row r="40171" spans="1:2" ht="12.75" customHeight="1" x14ac:dyDescent="0.15">
      <c r="A40171" s="16" t="s">
        <v>82860</v>
      </c>
      <c r="B40171" s="16" t="s">
        <v>82861</v>
      </c>
    </row>
    <row r="40172" spans="1:2" ht="12.75" customHeight="1" x14ac:dyDescent="0.15">
      <c r="A40172" s="16" t="s">
        <v>82862</v>
      </c>
      <c r="B40172" s="16" t="s">
        <v>82863</v>
      </c>
    </row>
    <row r="40173" spans="1:2" ht="12.75" customHeight="1" x14ac:dyDescent="0.15">
      <c r="A40173" s="16" t="s">
        <v>82864</v>
      </c>
      <c r="B40173" s="16" t="s">
        <v>82865</v>
      </c>
    </row>
    <row r="40174" spans="1:2" ht="12.75" customHeight="1" x14ac:dyDescent="0.15">
      <c r="A40174" s="16" t="s">
        <v>82866</v>
      </c>
      <c r="B40174" s="16" t="s">
        <v>82867</v>
      </c>
    </row>
    <row r="40175" spans="1:2" ht="12.75" customHeight="1" x14ac:dyDescent="0.15">
      <c r="A40175" s="16" t="s">
        <v>82868</v>
      </c>
      <c r="B40175" s="16" t="s">
        <v>82869</v>
      </c>
    </row>
    <row r="40176" spans="1:2" ht="12.75" customHeight="1" x14ac:dyDescent="0.15">
      <c r="A40176" s="16" t="s">
        <v>82870</v>
      </c>
      <c r="B40176" s="16" t="s">
        <v>82871</v>
      </c>
    </row>
    <row r="40177" spans="1:2" ht="12.75" customHeight="1" x14ac:dyDescent="0.15">
      <c r="A40177" s="16" t="s">
        <v>82872</v>
      </c>
      <c r="B40177" s="16" t="s">
        <v>82873</v>
      </c>
    </row>
    <row r="40178" spans="1:2" ht="12.75" customHeight="1" x14ac:dyDescent="0.15">
      <c r="A40178" s="16" t="s">
        <v>82874</v>
      </c>
      <c r="B40178" s="16" t="s">
        <v>82875</v>
      </c>
    </row>
    <row r="40179" spans="1:2" ht="12.75" customHeight="1" x14ac:dyDescent="0.15">
      <c r="A40179" s="16" t="s">
        <v>82876</v>
      </c>
      <c r="B40179" s="16" t="s">
        <v>82877</v>
      </c>
    </row>
    <row r="40180" spans="1:2" ht="12.75" customHeight="1" x14ac:dyDescent="0.15">
      <c r="A40180" s="16" t="s">
        <v>82878</v>
      </c>
      <c r="B40180" s="16" t="s">
        <v>82879</v>
      </c>
    </row>
    <row r="40181" spans="1:2" ht="12.75" customHeight="1" x14ac:dyDescent="0.15">
      <c r="A40181" s="16" t="s">
        <v>82880</v>
      </c>
      <c r="B40181" s="16" t="s">
        <v>82881</v>
      </c>
    </row>
    <row r="40182" spans="1:2" ht="12.75" customHeight="1" x14ac:dyDescent="0.15">
      <c r="A40182" s="16" t="s">
        <v>82882</v>
      </c>
      <c r="B40182" s="16" t="s">
        <v>82883</v>
      </c>
    </row>
    <row r="40183" spans="1:2" ht="12.75" customHeight="1" x14ac:dyDescent="0.15">
      <c r="A40183" s="16" t="s">
        <v>82884</v>
      </c>
      <c r="B40183" s="16" t="s">
        <v>82885</v>
      </c>
    </row>
    <row r="40184" spans="1:2" ht="12.75" customHeight="1" x14ac:dyDescent="0.15">
      <c r="A40184" s="16" t="s">
        <v>82886</v>
      </c>
      <c r="B40184" s="16" t="s">
        <v>82887</v>
      </c>
    </row>
    <row r="40185" spans="1:2" ht="12.75" customHeight="1" x14ac:dyDescent="0.15">
      <c r="A40185" s="16" t="s">
        <v>82888</v>
      </c>
      <c r="B40185" s="16" t="s">
        <v>82889</v>
      </c>
    </row>
    <row r="40186" spans="1:2" ht="12.75" customHeight="1" x14ac:dyDescent="0.15">
      <c r="A40186" s="16" t="s">
        <v>82890</v>
      </c>
      <c r="B40186" s="16" t="s">
        <v>82891</v>
      </c>
    </row>
    <row r="40187" spans="1:2" ht="12.75" customHeight="1" x14ac:dyDescent="0.15">
      <c r="A40187" s="16" t="s">
        <v>82892</v>
      </c>
      <c r="B40187" s="16" t="s">
        <v>82893</v>
      </c>
    </row>
    <row r="40188" spans="1:2" ht="12.75" customHeight="1" x14ac:dyDescent="0.15">
      <c r="A40188" s="16" t="s">
        <v>82894</v>
      </c>
      <c r="B40188" s="16" t="s">
        <v>82895</v>
      </c>
    </row>
    <row r="40189" spans="1:2" ht="12.75" customHeight="1" x14ac:dyDescent="0.15">
      <c r="A40189" s="16" t="s">
        <v>82896</v>
      </c>
      <c r="B40189" s="16" t="s">
        <v>82897</v>
      </c>
    </row>
    <row r="40190" spans="1:2" ht="12.75" customHeight="1" x14ac:dyDescent="0.15">
      <c r="A40190" s="16" t="s">
        <v>82898</v>
      </c>
      <c r="B40190" s="16" t="s">
        <v>82899</v>
      </c>
    </row>
    <row r="40191" spans="1:2" ht="12.75" customHeight="1" x14ac:dyDescent="0.15">
      <c r="A40191" s="16" t="s">
        <v>82900</v>
      </c>
      <c r="B40191" s="16" t="s">
        <v>82901</v>
      </c>
    </row>
    <row r="40192" spans="1:2" ht="12.75" customHeight="1" x14ac:dyDescent="0.15">
      <c r="A40192" s="16" t="s">
        <v>82902</v>
      </c>
      <c r="B40192" s="16" t="s">
        <v>82903</v>
      </c>
    </row>
    <row r="40193" spans="1:2" ht="12.75" customHeight="1" x14ac:dyDescent="0.15">
      <c r="A40193" s="16" t="s">
        <v>82904</v>
      </c>
      <c r="B40193" s="16" t="s">
        <v>82905</v>
      </c>
    </row>
    <row r="40194" spans="1:2" ht="12.75" customHeight="1" x14ac:dyDescent="0.15">
      <c r="A40194" s="16" t="s">
        <v>82906</v>
      </c>
      <c r="B40194" s="16" t="s">
        <v>82907</v>
      </c>
    </row>
    <row r="40195" spans="1:2" ht="12.75" customHeight="1" x14ac:dyDescent="0.15">
      <c r="A40195" s="16" t="s">
        <v>82908</v>
      </c>
      <c r="B40195" s="16" t="s">
        <v>82909</v>
      </c>
    </row>
    <row r="40196" spans="1:2" ht="12.75" customHeight="1" x14ac:dyDescent="0.15">
      <c r="A40196" s="16" t="s">
        <v>82910</v>
      </c>
      <c r="B40196" s="16" t="s">
        <v>82911</v>
      </c>
    </row>
    <row r="40197" spans="1:2" ht="12.75" customHeight="1" x14ac:dyDescent="0.15">
      <c r="A40197" s="16" t="s">
        <v>82912</v>
      </c>
      <c r="B40197" s="16" t="s">
        <v>82913</v>
      </c>
    </row>
    <row r="40198" spans="1:2" ht="12.75" customHeight="1" x14ac:dyDescent="0.15">
      <c r="A40198" s="16" t="s">
        <v>82914</v>
      </c>
      <c r="B40198" s="16" t="s">
        <v>82915</v>
      </c>
    </row>
    <row r="40199" spans="1:2" ht="12.75" customHeight="1" x14ac:dyDescent="0.15">
      <c r="A40199" s="16" t="s">
        <v>82916</v>
      </c>
      <c r="B40199" s="16" t="s">
        <v>82917</v>
      </c>
    </row>
    <row r="40200" spans="1:2" ht="12.75" customHeight="1" x14ac:dyDescent="0.15">
      <c r="A40200" s="16" t="s">
        <v>82918</v>
      </c>
      <c r="B40200" s="16" t="s">
        <v>82919</v>
      </c>
    </row>
    <row r="40201" spans="1:2" ht="12.75" customHeight="1" x14ac:dyDescent="0.15">
      <c r="A40201" s="16" t="s">
        <v>82920</v>
      </c>
      <c r="B40201" s="16" t="s">
        <v>82921</v>
      </c>
    </row>
    <row r="40202" spans="1:2" ht="12.75" customHeight="1" x14ac:dyDescent="0.15">
      <c r="A40202" s="16" t="s">
        <v>82922</v>
      </c>
      <c r="B40202" s="16" t="s">
        <v>82923</v>
      </c>
    </row>
    <row r="40203" spans="1:2" ht="12.75" customHeight="1" x14ac:dyDescent="0.15">
      <c r="A40203" s="16" t="s">
        <v>82924</v>
      </c>
      <c r="B40203" s="16" t="s">
        <v>82925</v>
      </c>
    </row>
    <row r="40204" spans="1:2" ht="12.75" customHeight="1" x14ac:dyDescent="0.15">
      <c r="A40204" s="16" t="s">
        <v>82926</v>
      </c>
      <c r="B40204" s="16" t="s">
        <v>82927</v>
      </c>
    </row>
    <row r="40205" spans="1:2" ht="12.75" customHeight="1" x14ac:dyDescent="0.15">
      <c r="A40205" s="16" t="s">
        <v>82928</v>
      </c>
      <c r="B40205" s="16" t="s">
        <v>82929</v>
      </c>
    </row>
    <row r="40206" spans="1:2" ht="12.75" customHeight="1" x14ac:dyDescent="0.15">
      <c r="A40206" s="16" t="s">
        <v>82930</v>
      </c>
      <c r="B40206" s="16" t="s">
        <v>82931</v>
      </c>
    </row>
    <row r="40207" spans="1:2" ht="12.75" customHeight="1" x14ac:dyDescent="0.15">
      <c r="A40207" s="16" t="s">
        <v>82932</v>
      </c>
      <c r="B40207" s="16" t="s">
        <v>82933</v>
      </c>
    </row>
    <row r="40208" spans="1:2" ht="12.75" customHeight="1" x14ac:dyDescent="0.15">
      <c r="A40208" s="16" t="s">
        <v>82934</v>
      </c>
      <c r="B40208" s="16" t="s">
        <v>82935</v>
      </c>
    </row>
    <row r="40209" spans="1:2" ht="12.75" customHeight="1" x14ac:dyDescent="0.15">
      <c r="A40209" s="16" t="s">
        <v>82936</v>
      </c>
      <c r="B40209" s="16" t="s">
        <v>82937</v>
      </c>
    </row>
    <row r="40210" spans="1:2" ht="12.75" customHeight="1" x14ac:dyDescent="0.15">
      <c r="A40210" s="16" t="s">
        <v>82938</v>
      </c>
      <c r="B40210" s="16" t="s">
        <v>82939</v>
      </c>
    </row>
    <row r="40211" spans="1:2" ht="12.75" customHeight="1" x14ac:dyDescent="0.15">
      <c r="A40211" s="16" t="s">
        <v>82940</v>
      </c>
      <c r="B40211" s="16" t="s">
        <v>82941</v>
      </c>
    </row>
    <row r="40212" spans="1:2" ht="12.75" customHeight="1" x14ac:dyDescent="0.15">
      <c r="A40212" s="16" t="s">
        <v>82942</v>
      </c>
      <c r="B40212" s="16" t="s">
        <v>82943</v>
      </c>
    </row>
    <row r="40213" spans="1:2" ht="12.75" customHeight="1" x14ac:dyDescent="0.15">
      <c r="A40213" s="16" t="s">
        <v>82944</v>
      </c>
      <c r="B40213" s="16" t="s">
        <v>82945</v>
      </c>
    </row>
    <row r="40214" spans="1:2" ht="12.75" customHeight="1" x14ac:dyDescent="0.15">
      <c r="A40214" s="16" t="s">
        <v>82946</v>
      </c>
      <c r="B40214" s="16" t="s">
        <v>82947</v>
      </c>
    </row>
    <row r="40215" spans="1:2" ht="12.75" customHeight="1" x14ac:dyDescent="0.15">
      <c r="A40215" s="16" t="s">
        <v>82948</v>
      </c>
      <c r="B40215" s="16" t="s">
        <v>82949</v>
      </c>
    </row>
    <row r="40216" spans="1:2" ht="12.75" customHeight="1" x14ac:dyDescent="0.15">
      <c r="A40216" s="16" t="s">
        <v>82950</v>
      </c>
      <c r="B40216" s="16" t="s">
        <v>82951</v>
      </c>
    </row>
    <row r="40217" spans="1:2" ht="12.75" customHeight="1" x14ac:dyDescent="0.15">
      <c r="A40217" s="16" t="s">
        <v>82952</v>
      </c>
      <c r="B40217" s="16" t="s">
        <v>82953</v>
      </c>
    </row>
    <row r="40218" spans="1:2" ht="12.75" customHeight="1" x14ac:dyDescent="0.15">
      <c r="A40218" s="16" t="s">
        <v>82954</v>
      </c>
      <c r="B40218" s="16" t="s">
        <v>82955</v>
      </c>
    </row>
    <row r="40219" spans="1:2" ht="12.75" customHeight="1" x14ac:dyDescent="0.15">
      <c r="A40219" s="16" t="s">
        <v>82956</v>
      </c>
      <c r="B40219" s="16" t="s">
        <v>82957</v>
      </c>
    </row>
    <row r="40220" spans="1:2" ht="12.75" customHeight="1" x14ac:dyDescent="0.15">
      <c r="A40220" s="16" t="s">
        <v>82958</v>
      </c>
      <c r="B40220" s="16" t="s">
        <v>82959</v>
      </c>
    </row>
    <row r="40221" spans="1:2" ht="12.75" customHeight="1" x14ac:dyDescent="0.15">
      <c r="A40221" s="16" t="s">
        <v>82960</v>
      </c>
      <c r="B40221" s="16" t="s">
        <v>82961</v>
      </c>
    </row>
    <row r="40222" spans="1:2" ht="12.75" customHeight="1" x14ac:dyDescent="0.15">
      <c r="A40222" s="16" t="s">
        <v>82962</v>
      </c>
      <c r="B40222" s="16" t="s">
        <v>82963</v>
      </c>
    </row>
    <row r="40223" spans="1:2" ht="12.75" customHeight="1" x14ac:dyDescent="0.15">
      <c r="A40223" s="16" t="s">
        <v>82964</v>
      </c>
      <c r="B40223" s="16" t="s">
        <v>82965</v>
      </c>
    </row>
    <row r="40224" spans="1:2" ht="12.75" customHeight="1" x14ac:dyDescent="0.15">
      <c r="A40224" s="16" t="s">
        <v>82966</v>
      </c>
      <c r="B40224" s="16" t="s">
        <v>82967</v>
      </c>
    </row>
    <row r="40225" spans="1:2" ht="12.75" customHeight="1" x14ac:dyDescent="0.15">
      <c r="A40225" s="16" t="s">
        <v>82968</v>
      </c>
      <c r="B40225" s="16" t="s">
        <v>82969</v>
      </c>
    </row>
    <row r="40226" spans="1:2" ht="12.75" customHeight="1" x14ac:dyDescent="0.15">
      <c r="A40226" s="16" t="s">
        <v>82970</v>
      </c>
      <c r="B40226" s="16" t="s">
        <v>82971</v>
      </c>
    </row>
    <row r="40227" spans="1:2" ht="12.75" customHeight="1" x14ac:dyDescent="0.15">
      <c r="A40227" s="16" t="s">
        <v>82972</v>
      </c>
      <c r="B40227" s="16" t="s">
        <v>82973</v>
      </c>
    </row>
    <row r="40228" spans="1:2" ht="12.75" customHeight="1" x14ac:dyDescent="0.15">
      <c r="A40228" s="16" t="s">
        <v>82974</v>
      </c>
      <c r="B40228" s="16" t="s">
        <v>82975</v>
      </c>
    </row>
    <row r="40229" spans="1:2" ht="12.75" customHeight="1" x14ac:dyDescent="0.15">
      <c r="A40229" s="16" t="s">
        <v>82976</v>
      </c>
      <c r="B40229" s="16" t="s">
        <v>82977</v>
      </c>
    </row>
    <row r="40230" spans="1:2" ht="12.75" customHeight="1" x14ac:dyDescent="0.15">
      <c r="A40230" s="16" t="s">
        <v>82978</v>
      </c>
      <c r="B40230" s="16" t="s">
        <v>82979</v>
      </c>
    </row>
    <row r="40231" spans="1:2" ht="12.75" customHeight="1" x14ac:dyDescent="0.15">
      <c r="A40231" s="16" t="s">
        <v>82980</v>
      </c>
      <c r="B40231" s="16" t="s">
        <v>82981</v>
      </c>
    </row>
    <row r="40232" spans="1:2" ht="12.75" customHeight="1" x14ac:dyDescent="0.15">
      <c r="A40232" s="16" t="s">
        <v>82982</v>
      </c>
      <c r="B40232" s="16" t="s">
        <v>82983</v>
      </c>
    </row>
    <row r="40233" spans="1:2" ht="12.75" customHeight="1" x14ac:dyDescent="0.15">
      <c r="A40233" s="16" t="s">
        <v>82984</v>
      </c>
      <c r="B40233" s="16" t="s">
        <v>82985</v>
      </c>
    </row>
    <row r="40234" spans="1:2" ht="12.75" customHeight="1" x14ac:dyDescent="0.15">
      <c r="A40234" s="16" t="s">
        <v>82986</v>
      </c>
      <c r="B40234" s="16" t="s">
        <v>82987</v>
      </c>
    </row>
    <row r="40235" spans="1:2" ht="12.75" customHeight="1" x14ac:dyDescent="0.15">
      <c r="A40235" s="16" t="s">
        <v>82988</v>
      </c>
      <c r="B40235" s="16" t="s">
        <v>82989</v>
      </c>
    </row>
    <row r="40236" spans="1:2" ht="12.75" customHeight="1" x14ac:dyDescent="0.15">
      <c r="A40236" s="16" t="s">
        <v>82990</v>
      </c>
      <c r="B40236" s="16" t="s">
        <v>82991</v>
      </c>
    </row>
    <row r="40237" spans="1:2" ht="12.75" customHeight="1" x14ac:dyDescent="0.15">
      <c r="A40237" s="16" t="s">
        <v>82992</v>
      </c>
      <c r="B40237" s="16" t="s">
        <v>82993</v>
      </c>
    </row>
    <row r="40238" spans="1:2" ht="12.75" customHeight="1" x14ac:dyDescent="0.15">
      <c r="A40238" s="16" t="s">
        <v>82994</v>
      </c>
      <c r="B40238" s="16" t="s">
        <v>82995</v>
      </c>
    </row>
    <row r="40239" spans="1:2" ht="12.75" customHeight="1" x14ac:dyDescent="0.15">
      <c r="A40239" s="16" t="s">
        <v>82996</v>
      </c>
      <c r="B40239" s="16" t="s">
        <v>82997</v>
      </c>
    </row>
    <row r="40240" spans="1:2" ht="12.75" customHeight="1" x14ac:dyDescent="0.15">
      <c r="A40240" s="16" t="s">
        <v>82998</v>
      </c>
      <c r="B40240" s="16" t="s">
        <v>82999</v>
      </c>
    </row>
    <row r="40241" spans="1:2" ht="12.75" customHeight="1" x14ac:dyDescent="0.15">
      <c r="A40241" s="16" t="s">
        <v>83000</v>
      </c>
      <c r="B40241" s="16" t="s">
        <v>83001</v>
      </c>
    </row>
    <row r="40242" spans="1:2" ht="12.75" customHeight="1" x14ac:dyDescent="0.15">
      <c r="A40242" s="16" t="s">
        <v>83002</v>
      </c>
      <c r="B40242" s="16" t="s">
        <v>83003</v>
      </c>
    </row>
    <row r="40243" spans="1:2" ht="12.75" customHeight="1" x14ac:dyDescent="0.15">
      <c r="A40243" s="16" t="s">
        <v>83004</v>
      </c>
      <c r="B40243" s="16" t="s">
        <v>83005</v>
      </c>
    </row>
    <row r="40244" spans="1:2" ht="12.75" customHeight="1" x14ac:dyDescent="0.15">
      <c r="A40244" s="16" t="s">
        <v>83006</v>
      </c>
      <c r="B40244" s="16" t="s">
        <v>83007</v>
      </c>
    </row>
    <row r="40245" spans="1:2" ht="12.75" customHeight="1" x14ac:dyDescent="0.15">
      <c r="A40245" s="16" t="s">
        <v>83008</v>
      </c>
      <c r="B40245" s="16" t="s">
        <v>83009</v>
      </c>
    </row>
    <row r="40246" spans="1:2" ht="12.75" customHeight="1" x14ac:dyDescent="0.15">
      <c r="A40246" s="16" t="s">
        <v>83010</v>
      </c>
      <c r="B40246" s="16" t="s">
        <v>83011</v>
      </c>
    </row>
    <row r="40247" spans="1:2" ht="12.75" customHeight="1" x14ac:dyDescent="0.15">
      <c r="A40247" s="16" t="s">
        <v>83012</v>
      </c>
      <c r="B40247" s="16" t="s">
        <v>83013</v>
      </c>
    </row>
    <row r="40248" spans="1:2" ht="12.75" customHeight="1" x14ac:dyDescent="0.15">
      <c r="A40248" s="16" t="s">
        <v>83014</v>
      </c>
      <c r="B40248" s="16" t="s">
        <v>83015</v>
      </c>
    </row>
    <row r="40249" spans="1:2" ht="12.75" customHeight="1" x14ac:dyDescent="0.15">
      <c r="A40249" s="16" t="s">
        <v>83016</v>
      </c>
      <c r="B40249" s="16" t="s">
        <v>83017</v>
      </c>
    </row>
    <row r="40250" spans="1:2" ht="12.75" customHeight="1" x14ac:dyDescent="0.15">
      <c r="A40250" s="16" t="s">
        <v>83018</v>
      </c>
      <c r="B40250" s="16" t="s">
        <v>83019</v>
      </c>
    </row>
    <row r="40251" spans="1:2" ht="12.75" customHeight="1" x14ac:dyDescent="0.15">
      <c r="A40251" s="16" t="s">
        <v>83020</v>
      </c>
      <c r="B40251" s="16" t="s">
        <v>83021</v>
      </c>
    </row>
    <row r="40252" spans="1:2" ht="12.75" customHeight="1" x14ac:dyDescent="0.15">
      <c r="A40252" s="16" t="s">
        <v>83022</v>
      </c>
      <c r="B40252" s="16" t="s">
        <v>83023</v>
      </c>
    </row>
    <row r="40253" spans="1:2" ht="12.75" customHeight="1" x14ac:dyDescent="0.15">
      <c r="A40253" s="16" t="s">
        <v>83024</v>
      </c>
      <c r="B40253" s="16" t="s">
        <v>83025</v>
      </c>
    </row>
    <row r="40254" spans="1:2" ht="12.75" customHeight="1" x14ac:dyDescent="0.15">
      <c r="A40254" s="16" t="s">
        <v>83026</v>
      </c>
      <c r="B40254" s="16" t="s">
        <v>83027</v>
      </c>
    </row>
    <row r="40255" spans="1:2" ht="12.75" customHeight="1" x14ac:dyDescent="0.15">
      <c r="A40255" s="16" t="s">
        <v>83028</v>
      </c>
      <c r="B40255" s="16" t="s">
        <v>83029</v>
      </c>
    </row>
    <row r="40256" spans="1:2" ht="12.75" customHeight="1" x14ac:dyDescent="0.15">
      <c r="A40256" s="16" t="s">
        <v>83030</v>
      </c>
      <c r="B40256" s="16" t="s">
        <v>83031</v>
      </c>
    </row>
    <row r="40257" spans="1:2" ht="12.75" customHeight="1" x14ac:dyDescent="0.15">
      <c r="A40257" s="16" t="s">
        <v>83032</v>
      </c>
      <c r="B40257" s="16" t="s">
        <v>83033</v>
      </c>
    </row>
    <row r="40258" spans="1:2" ht="12.75" customHeight="1" x14ac:dyDescent="0.15">
      <c r="A40258" s="16" t="s">
        <v>83034</v>
      </c>
      <c r="B40258" s="16" t="s">
        <v>83035</v>
      </c>
    </row>
    <row r="40259" spans="1:2" ht="12.75" customHeight="1" x14ac:dyDescent="0.15">
      <c r="A40259" s="16" t="s">
        <v>83036</v>
      </c>
      <c r="B40259" s="16" t="s">
        <v>83037</v>
      </c>
    </row>
    <row r="40260" spans="1:2" ht="12.75" customHeight="1" x14ac:dyDescent="0.15">
      <c r="A40260" s="16" t="s">
        <v>83038</v>
      </c>
      <c r="B40260" s="16" t="s">
        <v>83039</v>
      </c>
    </row>
    <row r="40261" spans="1:2" ht="12.75" customHeight="1" x14ac:dyDescent="0.15">
      <c r="A40261" s="16" t="s">
        <v>83040</v>
      </c>
      <c r="B40261" s="16" t="s">
        <v>83041</v>
      </c>
    </row>
    <row r="40262" spans="1:2" ht="12.75" customHeight="1" x14ac:dyDescent="0.15">
      <c r="A40262" s="16" t="s">
        <v>83042</v>
      </c>
      <c r="B40262" s="16" t="s">
        <v>83043</v>
      </c>
    </row>
    <row r="40263" spans="1:2" ht="12.75" customHeight="1" x14ac:dyDescent="0.15">
      <c r="A40263" s="16" t="s">
        <v>83044</v>
      </c>
      <c r="B40263" s="16" t="s">
        <v>83045</v>
      </c>
    </row>
    <row r="40264" spans="1:2" ht="12.75" customHeight="1" x14ac:dyDescent="0.15">
      <c r="A40264" s="16" t="s">
        <v>83046</v>
      </c>
      <c r="B40264" s="16" t="s">
        <v>83047</v>
      </c>
    </row>
    <row r="40265" spans="1:2" ht="12.75" customHeight="1" x14ac:dyDescent="0.15">
      <c r="A40265" s="16" t="s">
        <v>83048</v>
      </c>
      <c r="B40265" s="16" t="s">
        <v>83049</v>
      </c>
    </row>
    <row r="40266" spans="1:2" ht="12.75" customHeight="1" x14ac:dyDescent="0.15">
      <c r="A40266" s="16" t="s">
        <v>83050</v>
      </c>
      <c r="B40266" s="16" t="s">
        <v>83051</v>
      </c>
    </row>
    <row r="40267" spans="1:2" ht="12.75" customHeight="1" x14ac:dyDescent="0.15">
      <c r="A40267" s="16" t="s">
        <v>83052</v>
      </c>
      <c r="B40267" s="16" t="s">
        <v>83053</v>
      </c>
    </row>
    <row r="40268" spans="1:2" ht="12.75" customHeight="1" x14ac:dyDescent="0.15">
      <c r="A40268" s="16" t="s">
        <v>83054</v>
      </c>
      <c r="B40268" s="16" t="s">
        <v>83055</v>
      </c>
    </row>
    <row r="40269" spans="1:2" ht="12.75" customHeight="1" x14ac:dyDescent="0.15">
      <c r="A40269" s="16" t="s">
        <v>83056</v>
      </c>
      <c r="B40269" s="16" t="s">
        <v>83057</v>
      </c>
    </row>
    <row r="40270" spans="1:2" ht="12.75" customHeight="1" x14ac:dyDescent="0.15">
      <c r="A40270" s="16" t="s">
        <v>83058</v>
      </c>
      <c r="B40270" s="16" t="s">
        <v>83059</v>
      </c>
    </row>
    <row r="40271" spans="1:2" ht="12.75" customHeight="1" x14ac:dyDescent="0.15">
      <c r="A40271" s="16" t="s">
        <v>83060</v>
      </c>
      <c r="B40271" s="16" t="s">
        <v>83061</v>
      </c>
    </row>
    <row r="40272" spans="1:2" ht="12.75" customHeight="1" x14ac:dyDescent="0.15">
      <c r="A40272" s="16" t="s">
        <v>83062</v>
      </c>
      <c r="B40272" s="16" t="s">
        <v>83063</v>
      </c>
    </row>
    <row r="40273" spans="1:2" ht="12.75" customHeight="1" x14ac:dyDescent="0.15">
      <c r="A40273" s="16" t="s">
        <v>83064</v>
      </c>
      <c r="B40273" s="16" t="s">
        <v>83065</v>
      </c>
    </row>
    <row r="40274" spans="1:2" ht="12.75" customHeight="1" x14ac:dyDescent="0.15">
      <c r="A40274" s="16" t="s">
        <v>83066</v>
      </c>
      <c r="B40274" s="16" t="s">
        <v>83067</v>
      </c>
    </row>
    <row r="40275" spans="1:2" ht="12.75" customHeight="1" x14ac:dyDescent="0.15">
      <c r="A40275" s="16" t="s">
        <v>83068</v>
      </c>
      <c r="B40275" s="16" t="s">
        <v>83069</v>
      </c>
    </row>
    <row r="40276" spans="1:2" ht="12.75" customHeight="1" x14ac:dyDescent="0.15">
      <c r="A40276" s="16" t="s">
        <v>83070</v>
      </c>
      <c r="B40276" s="16" t="s">
        <v>83071</v>
      </c>
    </row>
    <row r="40277" spans="1:2" ht="12.75" customHeight="1" x14ac:dyDescent="0.15">
      <c r="A40277" s="16" t="s">
        <v>83072</v>
      </c>
      <c r="B40277" s="16" t="s">
        <v>83073</v>
      </c>
    </row>
    <row r="40278" spans="1:2" ht="12.75" customHeight="1" x14ac:dyDescent="0.15">
      <c r="A40278" s="16" t="s">
        <v>83074</v>
      </c>
      <c r="B40278" s="16" t="s">
        <v>83075</v>
      </c>
    </row>
    <row r="40279" spans="1:2" ht="12.75" customHeight="1" x14ac:dyDescent="0.15">
      <c r="A40279" s="16" t="s">
        <v>83076</v>
      </c>
      <c r="B40279" s="16" t="s">
        <v>83077</v>
      </c>
    </row>
    <row r="40280" spans="1:2" ht="12.75" customHeight="1" x14ac:dyDescent="0.15">
      <c r="A40280" s="16" t="s">
        <v>83078</v>
      </c>
      <c r="B40280" s="16" t="s">
        <v>83079</v>
      </c>
    </row>
    <row r="40281" spans="1:2" ht="12.75" customHeight="1" x14ac:dyDescent="0.15">
      <c r="A40281" s="16" t="s">
        <v>83080</v>
      </c>
      <c r="B40281" s="16" t="s">
        <v>83081</v>
      </c>
    </row>
    <row r="40282" spans="1:2" ht="12.75" customHeight="1" x14ac:dyDescent="0.15">
      <c r="A40282" s="16" t="s">
        <v>83082</v>
      </c>
      <c r="B40282" s="16" t="s">
        <v>83083</v>
      </c>
    </row>
    <row r="40283" spans="1:2" ht="12.75" customHeight="1" x14ac:dyDescent="0.15">
      <c r="A40283" s="16" t="s">
        <v>83084</v>
      </c>
      <c r="B40283" s="16" t="s">
        <v>83085</v>
      </c>
    </row>
    <row r="40284" spans="1:2" ht="12.75" customHeight="1" x14ac:dyDescent="0.15">
      <c r="A40284" s="16" t="s">
        <v>83086</v>
      </c>
      <c r="B40284" s="16" t="s">
        <v>83087</v>
      </c>
    </row>
    <row r="40285" spans="1:2" ht="12.75" customHeight="1" x14ac:dyDescent="0.15">
      <c r="A40285" s="16" t="s">
        <v>83088</v>
      </c>
      <c r="B40285" s="16" t="s">
        <v>83089</v>
      </c>
    </row>
    <row r="40286" spans="1:2" ht="12.75" customHeight="1" x14ac:dyDescent="0.15">
      <c r="A40286" s="16" t="s">
        <v>83090</v>
      </c>
      <c r="B40286" s="16" t="s">
        <v>83091</v>
      </c>
    </row>
    <row r="40287" spans="1:2" ht="12.75" customHeight="1" x14ac:dyDescent="0.15">
      <c r="A40287" s="16" t="s">
        <v>83092</v>
      </c>
      <c r="B40287" s="16" t="s">
        <v>83093</v>
      </c>
    </row>
    <row r="40288" spans="1:2" ht="12.75" customHeight="1" x14ac:dyDescent="0.15">
      <c r="A40288" s="16" t="s">
        <v>83094</v>
      </c>
      <c r="B40288" s="16" t="s">
        <v>83095</v>
      </c>
    </row>
    <row r="40289" spans="1:2" ht="12.75" customHeight="1" x14ac:dyDescent="0.15">
      <c r="A40289" s="16" t="s">
        <v>83096</v>
      </c>
      <c r="B40289" s="16" t="s">
        <v>83097</v>
      </c>
    </row>
    <row r="40290" spans="1:2" ht="12.75" customHeight="1" x14ac:dyDescent="0.15">
      <c r="A40290" s="16" t="s">
        <v>83098</v>
      </c>
      <c r="B40290" s="16" t="s">
        <v>83099</v>
      </c>
    </row>
    <row r="40291" spans="1:2" ht="12.75" customHeight="1" x14ac:dyDescent="0.15">
      <c r="A40291" s="16" t="s">
        <v>83100</v>
      </c>
      <c r="B40291" s="16" t="s">
        <v>83101</v>
      </c>
    </row>
    <row r="40292" spans="1:2" ht="12.75" customHeight="1" x14ac:dyDescent="0.15">
      <c r="A40292" s="16" t="s">
        <v>83102</v>
      </c>
      <c r="B40292" s="16" t="s">
        <v>83103</v>
      </c>
    </row>
    <row r="40293" spans="1:2" ht="12.75" customHeight="1" x14ac:dyDescent="0.15">
      <c r="A40293" s="16" t="s">
        <v>83104</v>
      </c>
      <c r="B40293" s="16" t="s">
        <v>83105</v>
      </c>
    </row>
    <row r="40294" spans="1:2" ht="12.75" customHeight="1" x14ac:dyDescent="0.15">
      <c r="A40294" s="16" t="s">
        <v>83106</v>
      </c>
      <c r="B40294" s="16" t="s">
        <v>83107</v>
      </c>
    </row>
    <row r="40295" spans="1:2" ht="12.75" customHeight="1" x14ac:dyDescent="0.15">
      <c r="A40295" s="16" t="s">
        <v>83108</v>
      </c>
      <c r="B40295" s="16" t="s">
        <v>83109</v>
      </c>
    </row>
    <row r="40296" spans="1:2" ht="12.75" customHeight="1" x14ac:dyDescent="0.15">
      <c r="A40296" s="16" t="s">
        <v>83110</v>
      </c>
      <c r="B40296" s="16" t="s">
        <v>83111</v>
      </c>
    </row>
    <row r="40297" spans="1:2" ht="12.75" customHeight="1" x14ac:dyDescent="0.15">
      <c r="A40297" s="16" t="s">
        <v>83112</v>
      </c>
      <c r="B40297" s="16" t="s">
        <v>83113</v>
      </c>
    </row>
    <row r="40298" spans="1:2" ht="12.75" customHeight="1" x14ac:dyDescent="0.15">
      <c r="A40298" s="16" t="s">
        <v>83114</v>
      </c>
      <c r="B40298" s="16" t="s">
        <v>83115</v>
      </c>
    </row>
    <row r="40299" spans="1:2" ht="12.75" customHeight="1" x14ac:dyDescent="0.15">
      <c r="A40299" s="16" t="s">
        <v>83116</v>
      </c>
      <c r="B40299" s="16" t="s">
        <v>83117</v>
      </c>
    </row>
    <row r="40300" spans="1:2" ht="12.75" customHeight="1" x14ac:dyDescent="0.15">
      <c r="A40300" s="16" t="s">
        <v>83118</v>
      </c>
      <c r="B40300" s="16" t="s">
        <v>83119</v>
      </c>
    </row>
    <row r="40301" spans="1:2" ht="12.75" customHeight="1" x14ac:dyDescent="0.15">
      <c r="A40301" s="16" t="s">
        <v>83120</v>
      </c>
      <c r="B40301" s="16" t="s">
        <v>83121</v>
      </c>
    </row>
    <row r="40302" spans="1:2" ht="12.75" customHeight="1" x14ac:dyDescent="0.15">
      <c r="A40302" s="16" t="s">
        <v>83122</v>
      </c>
      <c r="B40302" s="16" t="s">
        <v>83123</v>
      </c>
    </row>
    <row r="40303" spans="1:2" ht="12.75" customHeight="1" x14ac:dyDescent="0.15">
      <c r="A40303" s="16" t="s">
        <v>83124</v>
      </c>
      <c r="B40303" s="16" t="s">
        <v>83125</v>
      </c>
    </row>
    <row r="40304" spans="1:2" ht="12.75" customHeight="1" x14ac:dyDescent="0.15">
      <c r="A40304" s="16" t="s">
        <v>83126</v>
      </c>
      <c r="B40304" s="16" t="s">
        <v>83127</v>
      </c>
    </row>
    <row r="40305" spans="1:2" ht="12.75" customHeight="1" x14ac:dyDescent="0.15">
      <c r="A40305" s="16" t="s">
        <v>83128</v>
      </c>
      <c r="B40305" s="16" t="s">
        <v>83129</v>
      </c>
    </row>
    <row r="40306" spans="1:2" ht="12.75" customHeight="1" x14ac:dyDescent="0.15">
      <c r="A40306" s="16" t="s">
        <v>83130</v>
      </c>
      <c r="B40306" s="16" t="s">
        <v>83131</v>
      </c>
    </row>
    <row r="40307" spans="1:2" ht="12.75" customHeight="1" x14ac:dyDescent="0.15">
      <c r="A40307" s="16" t="s">
        <v>83132</v>
      </c>
      <c r="B40307" s="16" t="s">
        <v>83133</v>
      </c>
    </row>
    <row r="40308" spans="1:2" ht="12.75" customHeight="1" x14ac:dyDescent="0.15">
      <c r="A40308" s="16" t="s">
        <v>83134</v>
      </c>
      <c r="B40308" s="16" t="s">
        <v>83135</v>
      </c>
    </row>
    <row r="40309" spans="1:2" ht="12.75" customHeight="1" x14ac:dyDescent="0.15">
      <c r="A40309" s="16" t="s">
        <v>83136</v>
      </c>
      <c r="B40309" s="16" t="s">
        <v>83137</v>
      </c>
    </row>
    <row r="40310" spans="1:2" ht="12.75" customHeight="1" x14ac:dyDescent="0.15">
      <c r="A40310" s="16" t="s">
        <v>83138</v>
      </c>
      <c r="B40310" s="16" t="s">
        <v>83139</v>
      </c>
    </row>
    <row r="40311" spans="1:2" ht="12.75" customHeight="1" x14ac:dyDescent="0.15">
      <c r="A40311" s="16" t="s">
        <v>83140</v>
      </c>
      <c r="B40311" s="16" t="s">
        <v>83141</v>
      </c>
    </row>
    <row r="40312" spans="1:2" ht="12.75" customHeight="1" x14ac:dyDescent="0.15">
      <c r="A40312" s="16" t="s">
        <v>83142</v>
      </c>
      <c r="B40312" s="16" t="s">
        <v>83143</v>
      </c>
    </row>
    <row r="40313" spans="1:2" ht="12.75" customHeight="1" x14ac:dyDescent="0.15">
      <c r="A40313" s="16" t="s">
        <v>83144</v>
      </c>
      <c r="B40313" s="16" t="s">
        <v>83145</v>
      </c>
    </row>
    <row r="40314" spans="1:2" ht="12.75" customHeight="1" x14ac:dyDescent="0.15">
      <c r="A40314" s="16" t="s">
        <v>83146</v>
      </c>
      <c r="B40314" s="16" t="s">
        <v>83147</v>
      </c>
    </row>
    <row r="40315" spans="1:2" ht="12.75" customHeight="1" x14ac:dyDescent="0.15">
      <c r="A40315" s="16" t="s">
        <v>83148</v>
      </c>
      <c r="B40315" s="16" t="s">
        <v>83149</v>
      </c>
    </row>
    <row r="40316" spans="1:2" ht="12.75" customHeight="1" x14ac:dyDescent="0.15">
      <c r="A40316" s="16" t="s">
        <v>83150</v>
      </c>
      <c r="B40316" s="16" t="s">
        <v>83151</v>
      </c>
    </row>
    <row r="40317" spans="1:2" ht="12.75" customHeight="1" x14ac:dyDescent="0.15">
      <c r="A40317" s="16" t="s">
        <v>83152</v>
      </c>
      <c r="B40317" s="16" t="s">
        <v>83153</v>
      </c>
    </row>
    <row r="40318" spans="1:2" ht="12.75" customHeight="1" x14ac:dyDescent="0.15">
      <c r="A40318" s="16" t="s">
        <v>83154</v>
      </c>
      <c r="B40318" s="16" t="s">
        <v>83155</v>
      </c>
    </row>
    <row r="40319" spans="1:2" ht="12.75" customHeight="1" x14ac:dyDescent="0.15">
      <c r="A40319" s="16" t="s">
        <v>83156</v>
      </c>
      <c r="B40319" s="16" t="s">
        <v>83157</v>
      </c>
    </row>
    <row r="40320" spans="1:2" ht="12.75" customHeight="1" x14ac:dyDescent="0.15">
      <c r="A40320" s="16" t="s">
        <v>83158</v>
      </c>
      <c r="B40320" s="16" t="s">
        <v>83159</v>
      </c>
    </row>
    <row r="40321" spans="1:2" ht="12.75" customHeight="1" x14ac:dyDescent="0.15">
      <c r="A40321" s="16" t="s">
        <v>83160</v>
      </c>
      <c r="B40321" s="16" t="s">
        <v>83161</v>
      </c>
    </row>
    <row r="40322" spans="1:2" ht="12.75" customHeight="1" x14ac:dyDescent="0.15">
      <c r="A40322" s="16" t="s">
        <v>83162</v>
      </c>
      <c r="B40322" s="16" t="s">
        <v>83163</v>
      </c>
    </row>
    <row r="40323" spans="1:2" ht="12.75" customHeight="1" x14ac:dyDescent="0.15">
      <c r="A40323" s="16" t="s">
        <v>83164</v>
      </c>
      <c r="B40323" s="16" t="s">
        <v>83165</v>
      </c>
    </row>
    <row r="40324" spans="1:2" ht="12.75" customHeight="1" x14ac:dyDescent="0.15">
      <c r="A40324" s="16" t="s">
        <v>83166</v>
      </c>
      <c r="B40324" s="16" t="s">
        <v>83167</v>
      </c>
    </row>
    <row r="40325" spans="1:2" ht="12.75" customHeight="1" x14ac:dyDescent="0.15">
      <c r="A40325" s="16" t="s">
        <v>83168</v>
      </c>
      <c r="B40325" s="16" t="s">
        <v>83169</v>
      </c>
    </row>
    <row r="40326" spans="1:2" ht="12.75" customHeight="1" x14ac:dyDescent="0.15">
      <c r="A40326" s="16" t="s">
        <v>83170</v>
      </c>
      <c r="B40326" s="16" t="s">
        <v>83171</v>
      </c>
    </row>
    <row r="40327" spans="1:2" ht="12.75" customHeight="1" x14ac:dyDescent="0.15">
      <c r="A40327" s="16" t="s">
        <v>83172</v>
      </c>
      <c r="B40327" s="16" t="s">
        <v>83173</v>
      </c>
    </row>
    <row r="40328" spans="1:2" ht="12.75" customHeight="1" x14ac:dyDescent="0.15">
      <c r="A40328" s="16" t="s">
        <v>83174</v>
      </c>
      <c r="B40328" s="16" t="s">
        <v>83175</v>
      </c>
    </row>
    <row r="40329" spans="1:2" ht="12.75" customHeight="1" x14ac:dyDescent="0.15">
      <c r="A40329" s="16" t="s">
        <v>83176</v>
      </c>
      <c r="B40329" s="16" t="s">
        <v>83177</v>
      </c>
    </row>
    <row r="40330" spans="1:2" ht="12.75" customHeight="1" x14ac:dyDescent="0.15">
      <c r="A40330" s="16" t="s">
        <v>83178</v>
      </c>
      <c r="B40330" s="16" t="s">
        <v>83179</v>
      </c>
    </row>
    <row r="40331" spans="1:2" ht="12.75" customHeight="1" x14ac:dyDescent="0.15">
      <c r="A40331" s="16" t="s">
        <v>83180</v>
      </c>
      <c r="B40331" s="16" t="s">
        <v>83181</v>
      </c>
    </row>
    <row r="40332" spans="1:2" ht="12.75" customHeight="1" x14ac:dyDescent="0.15">
      <c r="A40332" s="16" t="s">
        <v>83182</v>
      </c>
      <c r="B40332" s="16" t="s">
        <v>83183</v>
      </c>
    </row>
    <row r="40333" spans="1:2" ht="12.75" customHeight="1" x14ac:dyDescent="0.15">
      <c r="A40333" s="16" t="s">
        <v>83184</v>
      </c>
      <c r="B40333" s="16" t="s">
        <v>83185</v>
      </c>
    </row>
    <row r="40334" spans="1:2" ht="12.75" customHeight="1" x14ac:dyDescent="0.15">
      <c r="A40334" s="16" t="s">
        <v>83186</v>
      </c>
      <c r="B40334" s="16" t="s">
        <v>83187</v>
      </c>
    </row>
    <row r="40335" spans="1:2" ht="12.75" customHeight="1" x14ac:dyDescent="0.15">
      <c r="A40335" s="16" t="s">
        <v>83188</v>
      </c>
      <c r="B40335" s="16" t="s">
        <v>83189</v>
      </c>
    </row>
    <row r="40336" spans="1:2" ht="12.75" customHeight="1" x14ac:dyDescent="0.15">
      <c r="A40336" s="16" t="s">
        <v>83190</v>
      </c>
      <c r="B40336" s="16" t="s">
        <v>83191</v>
      </c>
    </row>
    <row r="40337" spans="1:2" ht="12.75" customHeight="1" x14ac:dyDescent="0.15">
      <c r="A40337" s="16" t="s">
        <v>83192</v>
      </c>
      <c r="B40337" s="16" t="s">
        <v>83193</v>
      </c>
    </row>
    <row r="40338" spans="1:2" ht="12.75" customHeight="1" x14ac:dyDescent="0.15">
      <c r="A40338" s="16" t="s">
        <v>83194</v>
      </c>
      <c r="B40338" s="16" t="s">
        <v>83195</v>
      </c>
    </row>
    <row r="40339" spans="1:2" ht="12.75" customHeight="1" x14ac:dyDescent="0.15">
      <c r="A40339" s="16" t="s">
        <v>83196</v>
      </c>
      <c r="B40339" s="16" t="s">
        <v>83197</v>
      </c>
    </row>
    <row r="40340" spans="1:2" ht="12.75" customHeight="1" x14ac:dyDescent="0.15">
      <c r="A40340" s="16" t="s">
        <v>83198</v>
      </c>
      <c r="B40340" s="16" t="s">
        <v>83199</v>
      </c>
    </row>
    <row r="40341" spans="1:2" ht="12.75" customHeight="1" x14ac:dyDescent="0.15">
      <c r="A40341" s="16" t="s">
        <v>83200</v>
      </c>
      <c r="B40341" s="16" t="s">
        <v>83201</v>
      </c>
    </row>
    <row r="40342" spans="1:2" ht="12.75" customHeight="1" x14ac:dyDescent="0.15">
      <c r="A40342" s="16" t="s">
        <v>83202</v>
      </c>
      <c r="B40342" s="16" t="s">
        <v>83203</v>
      </c>
    </row>
    <row r="40343" spans="1:2" ht="12.75" customHeight="1" x14ac:dyDescent="0.15">
      <c r="A40343" s="16" t="s">
        <v>83204</v>
      </c>
      <c r="B40343" s="16" t="s">
        <v>83205</v>
      </c>
    </row>
    <row r="40344" spans="1:2" ht="12.75" customHeight="1" x14ac:dyDescent="0.15">
      <c r="A40344" s="16" t="s">
        <v>83206</v>
      </c>
      <c r="B40344" s="16" t="s">
        <v>83207</v>
      </c>
    </row>
    <row r="40345" spans="1:2" ht="12.75" customHeight="1" x14ac:dyDescent="0.15">
      <c r="A40345" s="16" t="s">
        <v>83208</v>
      </c>
      <c r="B40345" s="16" t="s">
        <v>81353</v>
      </c>
    </row>
    <row r="40346" spans="1:2" ht="12.75" customHeight="1" x14ac:dyDescent="0.15">
      <c r="A40346" s="16" t="s">
        <v>83209</v>
      </c>
      <c r="B40346" s="16" t="s">
        <v>83210</v>
      </c>
    </row>
    <row r="40347" spans="1:2" ht="12.75" customHeight="1" x14ac:dyDescent="0.15">
      <c r="A40347" s="16" t="s">
        <v>83211</v>
      </c>
      <c r="B40347" s="16" t="s">
        <v>83212</v>
      </c>
    </row>
    <row r="40348" spans="1:2" ht="12.75" customHeight="1" x14ac:dyDescent="0.15">
      <c r="A40348" s="16" t="s">
        <v>83213</v>
      </c>
      <c r="B40348" s="16" t="s">
        <v>83214</v>
      </c>
    </row>
    <row r="40349" spans="1:2" ht="12.75" customHeight="1" x14ac:dyDescent="0.15">
      <c r="A40349" s="16" t="s">
        <v>83215</v>
      </c>
      <c r="B40349" s="16" t="s">
        <v>83216</v>
      </c>
    </row>
    <row r="40350" spans="1:2" ht="12.75" customHeight="1" x14ac:dyDescent="0.15">
      <c r="A40350" s="16" t="s">
        <v>83217</v>
      </c>
      <c r="B40350" s="16" t="s">
        <v>83218</v>
      </c>
    </row>
    <row r="40351" spans="1:2" ht="12.75" customHeight="1" x14ac:dyDescent="0.15">
      <c r="A40351" s="16" t="s">
        <v>83219</v>
      </c>
      <c r="B40351" s="16" t="s">
        <v>83220</v>
      </c>
    </row>
    <row r="40352" spans="1:2" ht="12.75" customHeight="1" x14ac:dyDescent="0.15">
      <c r="A40352" s="16" t="s">
        <v>83221</v>
      </c>
      <c r="B40352" s="16" t="s">
        <v>83222</v>
      </c>
    </row>
    <row r="40353" spans="1:2" ht="12.75" customHeight="1" x14ac:dyDescent="0.15">
      <c r="A40353" s="16" t="s">
        <v>83223</v>
      </c>
      <c r="B40353" s="16" t="s">
        <v>83224</v>
      </c>
    </row>
    <row r="40354" spans="1:2" ht="12.75" customHeight="1" x14ac:dyDescent="0.15">
      <c r="A40354" s="16" t="s">
        <v>83225</v>
      </c>
      <c r="B40354" s="16" t="s">
        <v>83226</v>
      </c>
    </row>
    <row r="40355" spans="1:2" ht="12.75" customHeight="1" x14ac:dyDescent="0.15">
      <c r="A40355" s="16" t="s">
        <v>83227</v>
      </c>
      <c r="B40355" s="16" t="s">
        <v>83228</v>
      </c>
    </row>
    <row r="40356" spans="1:2" ht="12.75" customHeight="1" x14ac:dyDescent="0.15">
      <c r="A40356" s="16" t="s">
        <v>83229</v>
      </c>
      <c r="B40356" s="16" t="s">
        <v>83230</v>
      </c>
    </row>
    <row r="40357" spans="1:2" ht="12.75" customHeight="1" x14ac:dyDescent="0.15">
      <c r="A40357" s="16" t="s">
        <v>83231</v>
      </c>
      <c r="B40357" s="16" t="s">
        <v>83232</v>
      </c>
    </row>
    <row r="40358" spans="1:2" ht="12.75" customHeight="1" x14ac:dyDescent="0.15">
      <c r="A40358" s="16" t="s">
        <v>83233</v>
      </c>
      <c r="B40358" s="16" t="s">
        <v>83234</v>
      </c>
    </row>
    <row r="40359" spans="1:2" ht="12.75" customHeight="1" x14ac:dyDescent="0.15">
      <c r="A40359" s="16" t="s">
        <v>83235</v>
      </c>
      <c r="B40359" s="16" t="s">
        <v>83236</v>
      </c>
    </row>
    <row r="40360" spans="1:2" ht="12.75" customHeight="1" x14ac:dyDescent="0.15">
      <c r="A40360" s="16" t="s">
        <v>83237</v>
      </c>
      <c r="B40360" s="16" t="s">
        <v>83238</v>
      </c>
    </row>
    <row r="40361" spans="1:2" ht="12.75" customHeight="1" x14ac:dyDescent="0.15">
      <c r="A40361" s="16" t="s">
        <v>83239</v>
      </c>
      <c r="B40361" s="16" t="s">
        <v>83240</v>
      </c>
    </row>
    <row r="40362" spans="1:2" ht="12.75" customHeight="1" x14ac:dyDescent="0.15">
      <c r="A40362" s="16" t="s">
        <v>83241</v>
      </c>
      <c r="B40362" s="16" t="s">
        <v>83242</v>
      </c>
    </row>
    <row r="40363" spans="1:2" ht="12.75" customHeight="1" x14ac:dyDescent="0.15">
      <c r="A40363" s="16" t="s">
        <v>83243</v>
      </c>
      <c r="B40363" s="16" t="s">
        <v>83244</v>
      </c>
    </row>
    <row r="40364" spans="1:2" ht="12.75" customHeight="1" x14ac:dyDescent="0.15">
      <c r="A40364" s="16" t="s">
        <v>83245</v>
      </c>
      <c r="B40364" s="16" t="s">
        <v>83246</v>
      </c>
    </row>
    <row r="40365" spans="1:2" ht="12.75" customHeight="1" x14ac:dyDescent="0.15">
      <c r="A40365" s="16" t="s">
        <v>83247</v>
      </c>
      <c r="B40365" s="16" t="s">
        <v>83248</v>
      </c>
    </row>
    <row r="40366" spans="1:2" ht="12.75" customHeight="1" x14ac:dyDescent="0.15">
      <c r="A40366" s="16" t="s">
        <v>83249</v>
      </c>
      <c r="B40366" s="16" t="s">
        <v>83250</v>
      </c>
    </row>
    <row r="40367" spans="1:2" ht="12.75" customHeight="1" x14ac:dyDescent="0.15">
      <c r="A40367" s="16" t="s">
        <v>83251</v>
      </c>
      <c r="B40367" s="16" t="s">
        <v>83252</v>
      </c>
    </row>
    <row r="40368" spans="1:2" ht="12.75" customHeight="1" x14ac:dyDescent="0.15">
      <c r="A40368" s="16" t="s">
        <v>83253</v>
      </c>
      <c r="B40368" s="16" t="s">
        <v>83254</v>
      </c>
    </row>
    <row r="40369" spans="1:2" ht="12.75" customHeight="1" x14ac:dyDescent="0.15">
      <c r="A40369" s="16" t="s">
        <v>83255</v>
      </c>
      <c r="B40369" s="16" t="s">
        <v>83256</v>
      </c>
    </row>
    <row r="40370" spans="1:2" ht="12.75" customHeight="1" x14ac:dyDescent="0.15">
      <c r="A40370" s="16" t="s">
        <v>83257</v>
      </c>
      <c r="B40370" s="16" t="s">
        <v>83258</v>
      </c>
    </row>
    <row r="40371" spans="1:2" ht="12.75" customHeight="1" x14ac:dyDescent="0.15">
      <c r="A40371" s="16" t="s">
        <v>83259</v>
      </c>
      <c r="B40371" s="16" t="s">
        <v>83260</v>
      </c>
    </row>
    <row r="40372" spans="1:2" ht="12.75" customHeight="1" x14ac:dyDescent="0.15">
      <c r="A40372" s="16" t="s">
        <v>83261</v>
      </c>
      <c r="B40372" s="16" t="s">
        <v>83262</v>
      </c>
    </row>
    <row r="40373" spans="1:2" ht="12.75" customHeight="1" x14ac:dyDescent="0.15">
      <c r="A40373" s="16" t="s">
        <v>83263</v>
      </c>
      <c r="B40373" s="16" t="s">
        <v>83264</v>
      </c>
    </row>
    <row r="40374" spans="1:2" ht="12.75" customHeight="1" x14ac:dyDescent="0.15">
      <c r="A40374" s="16" t="s">
        <v>83265</v>
      </c>
      <c r="B40374" s="16" t="s">
        <v>83266</v>
      </c>
    </row>
    <row r="40375" spans="1:2" ht="12.75" customHeight="1" x14ac:dyDescent="0.15">
      <c r="A40375" s="16" t="s">
        <v>83267</v>
      </c>
      <c r="B40375" s="16" t="s">
        <v>83268</v>
      </c>
    </row>
    <row r="40376" spans="1:2" ht="12.75" customHeight="1" x14ac:dyDescent="0.15">
      <c r="A40376" s="16" t="s">
        <v>83269</v>
      </c>
      <c r="B40376" s="16" t="s">
        <v>83270</v>
      </c>
    </row>
    <row r="40377" spans="1:2" ht="12.75" customHeight="1" x14ac:dyDescent="0.15">
      <c r="A40377" s="16" t="s">
        <v>83271</v>
      </c>
      <c r="B40377" s="16" t="s">
        <v>83272</v>
      </c>
    </row>
    <row r="40378" spans="1:2" ht="12.75" customHeight="1" x14ac:dyDescent="0.15">
      <c r="A40378" s="16" t="s">
        <v>83273</v>
      </c>
      <c r="B40378" s="16" t="s">
        <v>83274</v>
      </c>
    </row>
    <row r="40379" spans="1:2" ht="12.75" customHeight="1" x14ac:dyDescent="0.15">
      <c r="A40379" s="16" t="s">
        <v>83275</v>
      </c>
      <c r="B40379" s="16" t="s">
        <v>83276</v>
      </c>
    </row>
    <row r="40380" spans="1:2" ht="12.75" customHeight="1" x14ac:dyDescent="0.15">
      <c r="A40380" s="16" t="s">
        <v>83277</v>
      </c>
      <c r="B40380" s="16" t="s">
        <v>83278</v>
      </c>
    </row>
    <row r="40381" spans="1:2" ht="12.75" customHeight="1" x14ac:dyDescent="0.15">
      <c r="A40381" s="16" t="s">
        <v>83279</v>
      </c>
      <c r="B40381" s="16" t="s">
        <v>83280</v>
      </c>
    </row>
    <row r="40382" spans="1:2" ht="12.75" customHeight="1" x14ac:dyDescent="0.15">
      <c r="A40382" s="16" t="s">
        <v>83281</v>
      </c>
      <c r="B40382" s="16" t="s">
        <v>83282</v>
      </c>
    </row>
    <row r="40383" spans="1:2" ht="12.75" customHeight="1" x14ac:dyDescent="0.15">
      <c r="A40383" s="16" t="s">
        <v>83283</v>
      </c>
      <c r="B40383" s="16" t="s">
        <v>83284</v>
      </c>
    </row>
    <row r="40384" spans="1:2" ht="12.75" customHeight="1" x14ac:dyDescent="0.15">
      <c r="A40384" s="16" t="s">
        <v>83285</v>
      </c>
      <c r="B40384" s="16" t="s">
        <v>83286</v>
      </c>
    </row>
    <row r="40385" spans="1:2" ht="12.75" customHeight="1" x14ac:dyDescent="0.15">
      <c r="A40385" s="16" t="s">
        <v>83287</v>
      </c>
      <c r="B40385" s="16" t="s">
        <v>83288</v>
      </c>
    </row>
    <row r="40386" spans="1:2" ht="12.75" customHeight="1" x14ac:dyDescent="0.15">
      <c r="A40386" s="16" t="s">
        <v>83289</v>
      </c>
      <c r="B40386" s="16" t="s">
        <v>83290</v>
      </c>
    </row>
    <row r="40387" spans="1:2" ht="12.75" customHeight="1" x14ac:dyDescent="0.15">
      <c r="A40387" s="16" t="s">
        <v>83291</v>
      </c>
      <c r="B40387" s="16" t="s">
        <v>83292</v>
      </c>
    </row>
    <row r="40388" spans="1:2" ht="12.75" customHeight="1" x14ac:dyDescent="0.15">
      <c r="A40388" s="16" t="s">
        <v>83293</v>
      </c>
      <c r="B40388" s="16" t="s">
        <v>83294</v>
      </c>
    </row>
    <row r="40389" spans="1:2" ht="12.75" customHeight="1" x14ac:dyDescent="0.15">
      <c r="A40389" s="16" t="s">
        <v>83295</v>
      </c>
      <c r="B40389" s="16" t="s">
        <v>83296</v>
      </c>
    </row>
    <row r="40390" spans="1:2" ht="12.75" customHeight="1" x14ac:dyDescent="0.15">
      <c r="A40390" s="16" t="s">
        <v>83297</v>
      </c>
      <c r="B40390" s="16" t="s">
        <v>83298</v>
      </c>
    </row>
    <row r="40391" spans="1:2" ht="12.75" customHeight="1" x14ac:dyDescent="0.15">
      <c r="A40391" s="16" t="s">
        <v>83299</v>
      </c>
      <c r="B40391" s="16" t="s">
        <v>83300</v>
      </c>
    </row>
    <row r="40392" spans="1:2" ht="12.75" customHeight="1" x14ac:dyDescent="0.15">
      <c r="A40392" s="16" t="s">
        <v>83301</v>
      </c>
      <c r="B40392" s="16" t="s">
        <v>83302</v>
      </c>
    </row>
    <row r="40393" spans="1:2" ht="12.75" customHeight="1" x14ac:dyDescent="0.15">
      <c r="A40393" s="16" t="s">
        <v>83303</v>
      </c>
      <c r="B40393" s="16" t="s">
        <v>83304</v>
      </c>
    </row>
    <row r="40394" spans="1:2" ht="12.75" customHeight="1" x14ac:dyDescent="0.15">
      <c r="A40394" s="16" t="s">
        <v>83305</v>
      </c>
      <c r="B40394" s="16" t="s">
        <v>83306</v>
      </c>
    </row>
    <row r="40395" spans="1:2" ht="12.75" customHeight="1" x14ac:dyDescent="0.15">
      <c r="A40395" s="16" t="s">
        <v>83307</v>
      </c>
      <c r="B40395" s="16" t="s">
        <v>83308</v>
      </c>
    </row>
    <row r="40396" spans="1:2" ht="12.75" customHeight="1" x14ac:dyDescent="0.15">
      <c r="A40396" s="16" t="s">
        <v>83309</v>
      </c>
      <c r="B40396" s="16" t="s">
        <v>83310</v>
      </c>
    </row>
    <row r="40397" spans="1:2" ht="12.75" customHeight="1" x14ac:dyDescent="0.15">
      <c r="A40397" s="16" t="s">
        <v>83311</v>
      </c>
      <c r="B40397" s="16" t="s">
        <v>83312</v>
      </c>
    </row>
    <row r="40398" spans="1:2" ht="12.75" customHeight="1" x14ac:dyDescent="0.15">
      <c r="A40398" s="16" t="s">
        <v>83313</v>
      </c>
      <c r="B40398" s="16" t="s">
        <v>83314</v>
      </c>
    </row>
    <row r="40399" spans="1:2" ht="12.75" customHeight="1" x14ac:dyDescent="0.15">
      <c r="A40399" s="16" t="s">
        <v>83315</v>
      </c>
      <c r="B40399" s="16" t="s">
        <v>83316</v>
      </c>
    </row>
    <row r="40400" spans="1:2" ht="12.75" customHeight="1" x14ac:dyDescent="0.15">
      <c r="A40400" s="16" t="s">
        <v>83317</v>
      </c>
      <c r="B40400" s="16" t="s">
        <v>83318</v>
      </c>
    </row>
    <row r="40401" spans="1:2" ht="12.75" customHeight="1" x14ac:dyDescent="0.15">
      <c r="A40401" s="16" t="s">
        <v>83319</v>
      </c>
      <c r="B40401" s="16" t="s">
        <v>83320</v>
      </c>
    </row>
    <row r="40402" spans="1:2" ht="12.75" customHeight="1" x14ac:dyDescent="0.15">
      <c r="A40402" s="16" t="s">
        <v>83321</v>
      </c>
      <c r="B40402" s="16" t="s">
        <v>83322</v>
      </c>
    </row>
    <row r="40403" spans="1:2" ht="12.75" customHeight="1" x14ac:dyDescent="0.15">
      <c r="A40403" s="16" t="s">
        <v>83323</v>
      </c>
      <c r="B40403" s="16" t="s">
        <v>83324</v>
      </c>
    </row>
    <row r="40404" spans="1:2" ht="12.75" customHeight="1" x14ac:dyDescent="0.15">
      <c r="A40404" s="16" t="s">
        <v>83325</v>
      </c>
      <c r="B40404" s="16" t="s">
        <v>83326</v>
      </c>
    </row>
    <row r="40405" spans="1:2" ht="12.75" customHeight="1" x14ac:dyDescent="0.15">
      <c r="A40405" s="16" t="s">
        <v>83327</v>
      </c>
      <c r="B40405" s="16" t="s">
        <v>83328</v>
      </c>
    </row>
    <row r="40406" spans="1:2" ht="12.75" customHeight="1" x14ac:dyDescent="0.15">
      <c r="A40406" s="16" t="s">
        <v>83329</v>
      </c>
      <c r="B40406" s="16" t="s">
        <v>83330</v>
      </c>
    </row>
    <row r="40407" spans="1:2" ht="12.75" customHeight="1" x14ac:dyDescent="0.15">
      <c r="A40407" s="16" t="s">
        <v>83331</v>
      </c>
      <c r="B40407" s="16" t="s">
        <v>83332</v>
      </c>
    </row>
    <row r="40408" spans="1:2" ht="12.75" customHeight="1" x14ac:dyDescent="0.15">
      <c r="A40408" s="16" t="s">
        <v>83333</v>
      </c>
      <c r="B40408" s="16" t="s">
        <v>83334</v>
      </c>
    </row>
    <row r="40409" spans="1:2" ht="12.75" customHeight="1" x14ac:dyDescent="0.15">
      <c r="A40409" s="16" t="s">
        <v>83335</v>
      </c>
      <c r="B40409" s="16" t="s">
        <v>83336</v>
      </c>
    </row>
    <row r="40410" spans="1:2" ht="12.75" customHeight="1" x14ac:dyDescent="0.15">
      <c r="A40410" s="16" t="s">
        <v>83337</v>
      </c>
      <c r="B40410" s="16" t="s">
        <v>83338</v>
      </c>
    </row>
    <row r="40411" spans="1:2" ht="12.75" customHeight="1" x14ac:dyDescent="0.15">
      <c r="A40411" s="16" t="s">
        <v>83339</v>
      </c>
      <c r="B40411" s="16" t="s">
        <v>83340</v>
      </c>
    </row>
    <row r="40412" spans="1:2" ht="12.75" customHeight="1" x14ac:dyDescent="0.15">
      <c r="A40412" s="16" t="s">
        <v>83341</v>
      </c>
      <c r="B40412" s="16" t="s">
        <v>83342</v>
      </c>
    </row>
    <row r="40413" spans="1:2" ht="12.75" customHeight="1" x14ac:dyDescent="0.15">
      <c r="A40413" s="16" t="s">
        <v>83343</v>
      </c>
      <c r="B40413" s="16" t="s">
        <v>83344</v>
      </c>
    </row>
    <row r="40414" spans="1:2" ht="12.75" customHeight="1" x14ac:dyDescent="0.15">
      <c r="A40414" s="16" t="s">
        <v>83345</v>
      </c>
      <c r="B40414" s="16" t="s">
        <v>83346</v>
      </c>
    </row>
    <row r="40415" spans="1:2" ht="12.75" customHeight="1" x14ac:dyDescent="0.15">
      <c r="A40415" s="16" t="s">
        <v>83347</v>
      </c>
      <c r="B40415" s="16" t="s">
        <v>83348</v>
      </c>
    </row>
    <row r="40416" spans="1:2" ht="12.75" customHeight="1" x14ac:dyDescent="0.15">
      <c r="A40416" s="16" t="s">
        <v>83349</v>
      </c>
      <c r="B40416" s="16" t="s">
        <v>83350</v>
      </c>
    </row>
    <row r="40417" spans="1:2" ht="12.75" customHeight="1" x14ac:dyDescent="0.15">
      <c r="A40417" s="16" t="s">
        <v>83351</v>
      </c>
      <c r="B40417" s="16" t="s">
        <v>83352</v>
      </c>
    </row>
    <row r="40418" spans="1:2" ht="12.75" customHeight="1" x14ac:dyDescent="0.15">
      <c r="A40418" s="16" t="s">
        <v>83353</v>
      </c>
      <c r="B40418" s="16" t="s">
        <v>83354</v>
      </c>
    </row>
    <row r="40419" spans="1:2" ht="12.75" customHeight="1" x14ac:dyDescent="0.15">
      <c r="A40419" s="16" t="s">
        <v>83355</v>
      </c>
      <c r="B40419" s="16" t="s">
        <v>83356</v>
      </c>
    </row>
    <row r="40420" spans="1:2" ht="12.75" customHeight="1" x14ac:dyDescent="0.15">
      <c r="A40420" s="16" t="s">
        <v>83357</v>
      </c>
      <c r="B40420" s="16" t="s">
        <v>83358</v>
      </c>
    </row>
    <row r="40421" spans="1:2" ht="12.75" customHeight="1" x14ac:dyDescent="0.15">
      <c r="A40421" s="16" t="s">
        <v>83359</v>
      </c>
      <c r="B40421" s="16" t="s">
        <v>83360</v>
      </c>
    </row>
    <row r="40422" spans="1:2" ht="12.75" customHeight="1" x14ac:dyDescent="0.15">
      <c r="A40422" s="16" t="s">
        <v>83361</v>
      </c>
      <c r="B40422" s="16" t="s">
        <v>83362</v>
      </c>
    </row>
    <row r="40423" spans="1:2" ht="12.75" customHeight="1" x14ac:dyDescent="0.15">
      <c r="A40423" s="16" t="s">
        <v>83363</v>
      </c>
      <c r="B40423" s="16" t="s">
        <v>83364</v>
      </c>
    </row>
    <row r="40424" spans="1:2" ht="12.75" customHeight="1" x14ac:dyDescent="0.15">
      <c r="A40424" s="16" t="s">
        <v>83365</v>
      </c>
      <c r="B40424" s="16" t="s">
        <v>83366</v>
      </c>
    </row>
    <row r="40425" spans="1:2" ht="12.75" customHeight="1" x14ac:dyDescent="0.15">
      <c r="A40425" s="16" t="s">
        <v>83367</v>
      </c>
      <c r="B40425" s="16" t="s">
        <v>83368</v>
      </c>
    </row>
    <row r="40426" spans="1:2" ht="12.75" customHeight="1" x14ac:dyDescent="0.15">
      <c r="A40426" s="16" t="s">
        <v>83369</v>
      </c>
      <c r="B40426" s="16" t="s">
        <v>83370</v>
      </c>
    </row>
    <row r="40427" spans="1:2" ht="12.75" customHeight="1" x14ac:dyDescent="0.15">
      <c r="A40427" s="16" t="s">
        <v>83371</v>
      </c>
      <c r="B40427" s="16" t="s">
        <v>83372</v>
      </c>
    </row>
    <row r="40428" spans="1:2" ht="12.75" customHeight="1" x14ac:dyDescent="0.15">
      <c r="A40428" s="16" t="s">
        <v>83373</v>
      </c>
      <c r="B40428" s="16" t="s">
        <v>83374</v>
      </c>
    </row>
    <row r="40429" spans="1:2" ht="12.75" customHeight="1" x14ac:dyDescent="0.15">
      <c r="A40429" s="16" t="s">
        <v>83375</v>
      </c>
      <c r="B40429" s="16" t="s">
        <v>83376</v>
      </c>
    </row>
    <row r="40430" spans="1:2" ht="12.75" customHeight="1" x14ac:dyDescent="0.15">
      <c r="A40430" s="16" t="s">
        <v>83377</v>
      </c>
      <c r="B40430" s="16" t="s">
        <v>83378</v>
      </c>
    </row>
    <row r="40431" spans="1:2" ht="12.75" customHeight="1" x14ac:dyDescent="0.15">
      <c r="A40431" s="16" t="s">
        <v>83379</v>
      </c>
      <c r="B40431" s="16" t="s">
        <v>83380</v>
      </c>
    </row>
    <row r="40432" spans="1:2" ht="12.75" customHeight="1" x14ac:dyDescent="0.15">
      <c r="A40432" s="16" t="s">
        <v>83381</v>
      </c>
      <c r="B40432" s="16" t="s">
        <v>83382</v>
      </c>
    </row>
    <row r="40433" spans="1:2" ht="12.75" customHeight="1" x14ac:dyDescent="0.15">
      <c r="A40433" s="16" t="s">
        <v>83383</v>
      </c>
      <c r="B40433" s="16" t="s">
        <v>83384</v>
      </c>
    </row>
    <row r="40434" spans="1:2" ht="12.75" customHeight="1" x14ac:dyDescent="0.15">
      <c r="A40434" s="16" t="s">
        <v>83385</v>
      </c>
      <c r="B40434" s="16" t="s">
        <v>83386</v>
      </c>
    </row>
    <row r="40435" spans="1:2" ht="12.75" customHeight="1" x14ac:dyDescent="0.15">
      <c r="A40435" s="16" t="s">
        <v>83387</v>
      </c>
      <c r="B40435" s="16" t="s">
        <v>83388</v>
      </c>
    </row>
    <row r="40436" spans="1:2" ht="12.75" customHeight="1" x14ac:dyDescent="0.15">
      <c r="A40436" s="16" t="s">
        <v>83389</v>
      </c>
      <c r="B40436" s="16" t="s">
        <v>83390</v>
      </c>
    </row>
    <row r="40437" spans="1:2" ht="12.75" customHeight="1" x14ac:dyDescent="0.15">
      <c r="A40437" s="16" t="s">
        <v>83391</v>
      </c>
      <c r="B40437" s="16" t="s">
        <v>83392</v>
      </c>
    </row>
    <row r="40438" spans="1:2" ht="12.75" customHeight="1" x14ac:dyDescent="0.15">
      <c r="A40438" s="16" t="s">
        <v>83393</v>
      </c>
      <c r="B40438" s="16" t="s">
        <v>83394</v>
      </c>
    </row>
    <row r="40439" spans="1:2" ht="12.75" customHeight="1" x14ac:dyDescent="0.15">
      <c r="A40439" s="16" t="s">
        <v>83395</v>
      </c>
      <c r="B40439" s="16" t="s">
        <v>83396</v>
      </c>
    </row>
    <row r="40440" spans="1:2" ht="12.75" customHeight="1" x14ac:dyDescent="0.15">
      <c r="A40440" s="16" t="s">
        <v>83397</v>
      </c>
      <c r="B40440" s="16" t="s">
        <v>83398</v>
      </c>
    </row>
    <row r="40441" spans="1:2" ht="12.75" customHeight="1" x14ac:dyDescent="0.15">
      <c r="A40441" s="16" t="s">
        <v>83399</v>
      </c>
      <c r="B40441" s="16" t="s">
        <v>83400</v>
      </c>
    </row>
    <row r="40442" spans="1:2" ht="12.75" customHeight="1" x14ac:dyDescent="0.15">
      <c r="A40442" s="16" t="s">
        <v>83401</v>
      </c>
      <c r="B40442" s="16" t="s">
        <v>83402</v>
      </c>
    </row>
    <row r="40443" spans="1:2" ht="12.75" customHeight="1" x14ac:dyDescent="0.15">
      <c r="A40443" s="16" t="s">
        <v>83403</v>
      </c>
      <c r="B40443" s="16" t="s">
        <v>83404</v>
      </c>
    </row>
    <row r="40444" spans="1:2" ht="12.75" customHeight="1" x14ac:dyDescent="0.15">
      <c r="A40444" s="16" t="s">
        <v>83405</v>
      </c>
      <c r="B40444" s="16" t="s">
        <v>83406</v>
      </c>
    </row>
    <row r="40445" spans="1:2" ht="12.75" customHeight="1" x14ac:dyDescent="0.15">
      <c r="A40445" s="16" t="s">
        <v>83407</v>
      </c>
      <c r="B40445" s="16" t="s">
        <v>83408</v>
      </c>
    </row>
    <row r="40446" spans="1:2" ht="12.75" customHeight="1" x14ac:dyDescent="0.15">
      <c r="A40446" s="16" t="s">
        <v>83409</v>
      </c>
      <c r="B40446" s="16" t="s">
        <v>83410</v>
      </c>
    </row>
    <row r="40447" spans="1:2" ht="12.75" customHeight="1" x14ac:dyDescent="0.15">
      <c r="A40447" s="16" t="s">
        <v>83411</v>
      </c>
      <c r="B40447" s="16" t="s">
        <v>83412</v>
      </c>
    </row>
    <row r="40448" spans="1:2" ht="12.75" customHeight="1" x14ac:dyDescent="0.15">
      <c r="A40448" s="16" t="s">
        <v>83413</v>
      </c>
      <c r="B40448" s="16" t="s">
        <v>83414</v>
      </c>
    </row>
    <row r="40449" spans="1:2" ht="12.75" customHeight="1" x14ac:dyDescent="0.15">
      <c r="A40449" s="16" t="s">
        <v>83415</v>
      </c>
      <c r="B40449" s="16" t="s">
        <v>83416</v>
      </c>
    </row>
    <row r="40450" spans="1:2" ht="12.75" customHeight="1" x14ac:dyDescent="0.15">
      <c r="A40450" s="16" t="s">
        <v>83417</v>
      </c>
      <c r="B40450" s="16" t="s">
        <v>83418</v>
      </c>
    </row>
    <row r="40451" spans="1:2" ht="12.75" customHeight="1" x14ac:dyDescent="0.15">
      <c r="A40451" s="16" t="s">
        <v>83419</v>
      </c>
      <c r="B40451" s="16" t="s">
        <v>83420</v>
      </c>
    </row>
    <row r="40452" spans="1:2" ht="12.75" customHeight="1" x14ac:dyDescent="0.15">
      <c r="A40452" s="16" t="s">
        <v>83421</v>
      </c>
      <c r="B40452" s="16" t="s">
        <v>83422</v>
      </c>
    </row>
    <row r="40453" spans="1:2" ht="12.75" customHeight="1" x14ac:dyDescent="0.15">
      <c r="A40453" s="16" t="s">
        <v>83423</v>
      </c>
      <c r="B40453" s="16" t="s">
        <v>83424</v>
      </c>
    </row>
    <row r="40454" spans="1:2" ht="12.75" customHeight="1" x14ac:dyDescent="0.15">
      <c r="A40454" s="16" t="s">
        <v>83425</v>
      </c>
      <c r="B40454" s="16" t="s">
        <v>83426</v>
      </c>
    </row>
    <row r="40455" spans="1:2" ht="12.75" customHeight="1" x14ac:dyDescent="0.15">
      <c r="A40455" s="16" t="s">
        <v>83427</v>
      </c>
      <c r="B40455" s="16" t="s">
        <v>83428</v>
      </c>
    </row>
    <row r="40456" spans="1:2" ht="12.75" customHeight="1" x14ac:dyDescent="0.15">
      <c r="A40456" s="16" t="s">
        <v>83429</v>
      </c>
      <c r="B40456" s="16" t="s">
        <v>83430</v>
      </c>
    </row>
    <row r="40457" spans="1:2" ht="12.75" customHeight="1" x14ac:dyDescent="0.15">
      <c r="A40457" s="16" t="s">
        <v>83431</v>
      </c>
      <c r="B40457" s="16" t="s">
        <v>83432</v>
      </c>
    </row>
    <row r="40458" spans="1:2" ht="12.75" customHeight="1" x14ac:dyDescent="0.15">
      <c r="A40458" s="16" t="s">
        <v>83433</v>
      </c>
      <c r="B40458" s="16" t="s">
        <v>83434</v>
      </c>
    </row>
    <row r="40459" spans="1:2" ht="12.75" customHeight="1" x14ac:dyDescent="0.15">
      <c r="A40459" s="16" t="s">
        <v>83435</v>
      </c>
      <c r="B40459" s="16" t="s">
        <v>83436</v>
      </c>
    </row>
    <row r="40460" spans="1:2" ht="12.75" customHeight="1" x14ac:dyDescent="0.15">
      <c r="A40460" s="16" t="s">
        <v>83437</v>
      </c>
      <c r="B40460" s="16" t="s">
        <v>83438</v>
      </c>
    </row>
    <row r="40461" spans="1:2" ht="12.75" customHeight="1" x14ac:dyDescent="0.15">
      <c r="A40461" s="16" t="s">
        <v>83439</v>
      </c>
      <c r="B40461" s="16" t="s">
        <v>83440</v>
      </c>
    </row>
    <row r="40462" spans="1:2" ht="12.75" customHeight="1" x14ac:dyDescent="0.15">
      <c r="A40462" s="16" t="s">
        <v>83441</v>
      </c>
      <c r="B40462" s="16" t="s">
        <v>83442</v>
      </c>
    </row>
    <row r="40463" spans="1:2" ht="12.75" customHeight="1" x14ac:dyDescent="0.15">
      <c r="A40463" s="16" t="s">
        <v>83443</v>
      </c>
      <c r="B40463" s="16" t="s">
        <v>83444</v>
      </c>
    </row>
    <row r="40464" spans="1:2" ht="12.75" customHeight="1" x14ac:dyDescent="0.15">
      <c r="A40464" s="16" t="s">
        <v>83445</v>
      </c>
      <c r="B40464" s="16" t="s">
        <v>83446</v>
      </c>
    </row>
    <row r="40465" spans="1:2" ht="12.75" customHeight="1" x14ac:dyDescent="0.15">
      <c r="A40465" s="16" t="s">
        <v>83447</v>
      </c>
      <c r="B40465" s="16" t="s">
        <v>83448</v>
      </c>
    </row>
    <row r="40466" spans="1:2" ht="12.75" customHeight="1" x14ac:dyDescent="0.15">
      <c r="A40466" s="16" t="s">
        <v>83449</v>
      </c>
      <c r="B40466" s="16" t="s">
        <v>83450</v>
      </c>
    </row>
    <row r="40467" spans="1:2" ht="12.75" customHeight="1" x14ac:dyDescent="0.15">
      <c r="A40467" s="16" t="s">
        <v>83451</v>
      </c>
      <c r="B40467" s="16" t="s">
        <v>83452</v>
      </c>
    </row>
    <row r="40468" spans="1:2" ht="12.75" customHeight="1" x14ac:dyDescent="0.15">
      <c r="A40468" s="16" t="s">
        <v>83453</v>
      </c>
      <c r="B40468" s="16" t="s">
        <v>83454</v>
      </c>
    </row>
    <row r="40469" spans="1:2" ht="12.75" customHeight="1" x14ac:dyDescent="0.15">
      <c r="A40469" s="16" t="s">
        <v>83455</v>
      </c>
      <c r="B40469" s="16" t="s">
        <v>83456</v>
      </c>
    </row>
    <row r="40470" spans="1:2" ht="12.75" customHeight="1" x14ac:dyDescent="0.15">
      <c r="A40470" s="16" t="s">
        <v>83457</v>
      </c>
      <c r="B40470" s="16" t="s">
        <v>83458</v>
      </c>
    </row>
    <row r="40471" spans="1:2" ht="12.75" customHeight="1" x14ac:dyDescent="0.15">
      <c r="A40471" s="16" t="s">
        <v>83459</v>
      </c>
      <c r="B40471" s="16" t="s">
        <v>83460</v>
      </c>
    </row>
    <row r="40472" spans="1:2" ht="12.75" customHeight="1" x14ac:dyDescent="0.15">
      <c r="A40472" s="16" t="s">
        <v>83461</v>
      </c>
      <c r="B40472" s="16" t="s">
        <v>83462</v>
      </c>
    </row>
    <row r="40473" spans="1:2" ht="12.75" customHeight="1" x14ac:dyDescent="0.15">
      <c r="A40473" s="16" t="s">
        <v>83463</v>
      </c>
      <c r="B40473" s="16" t="s">
        <v>83464</v>
      </c>
    </row>
    <row r="40474" spans="1:2" ht="12.75" customHeight="1" x14ac:dyDescent="0.15">
      <c r="A40474" s="16" t="s">
        <v>83465</v>
      </c>
      <c r="B40474" s="16" t="s">
        <v>83466</v>
      </c>
    </row>
    <row r="40475" spans="1:2" ht="12.75" customHeight="1" x14ac:dyDescent="0.15">
      <c r="A40475" s="16" t="s">
        <v>83467</v>
      </c>
      <c r="B40475" s="16" t="s">
        <v>83468</v>
      </c>
    </row>
    <row r="40476" spans="1:2" ht="12.75" customHeight="1" x14ac:dyDescent="0.15">
      <c r="A40476" s="16" t="s">
        <v>83469</v>
      </c>
      <c r="B40476" s="16" t="s">
        <v>83470</v>
      </c>
    </row>
    <row r="40477" spans="1:2" ht="12.75" customHeight="1" x14ac:dyDescent="0.15">
      <c r="A40477" s="16" t="s">
        <v>83471</v>
      </c>
      <c r="B40477" s="16" t="s">
        <v>83472</v>
      </c>
    </row>
    <row r="40478" spans="1:2" ht="12.75" customHeight="1" x14ac:dyDescent="0.15">
      <c r="A40478" s="16" t="s">
        <v>83473</v>
      </c>
      <c r="B40478" s="16" t="s">
        <v>83474</v>
      </c>
    </row>
    <row r="40479" spans="1:2" ht="12.75" customHeight="1" x14ac:dyDescent="0.15">
      <c r="A40479" s="16" t="s">
        <v>83475</v>
      </c>
      <c r="B40479" s="16" t="s">
        <v>83476</v>
      </c>
    </row>
    <row r="40480" spans="1:2" ht="12.75" customHeight="1" x14ac:dyDescent="0.15">
      <c r="A40480" s="16" t="s">
        <v>83477</v>
      </c>
      <c r="B40480" s="16" t="s">
        <v>83478</v>
      </c>
    </row>
    <row r="40481" spans="1:2" ht="12.75" customHeight="1" x14ac:dyDescent="0.15">
      <c r="A40481" s="16" t="s">
        <v>83479</v>
      </c>
      <c r="B40481" s="16" t="s">
        <v>83480</v>
      </c>
    </row>
    <row r="40482" spans="1:2" ht="12.75" customHeight="1" x14ac:dyDescent="0.15">
      <c r="A40482" s="16" t="s">
        <v>83481</v>
      </c>
      <c r="B40482" s="16" t="s">
        <v>83482</v>
      </c>
    </row>
    <row r="40483" spans="1:2" ht="12.75" customHeight="1" x14ac:dyDescent="0.15">
      <c r="A40483" s="16" t="s">
        <v>83483</v>
      </c>
      <c r="B40483" s="16" t="s">
        <v>83484</v>
      </c>
    </row>
    <row r="40484" spans="1:2" ht="12.75" customHeight="1" x14ac:dyDescent="0.15">
      <c r="A40484" s="16" t="s">
        <v>83485</v>
      </c>
      <c r="B40484" s="16" t="s">
        <v>83486</v>
      </c>
    </row>
    <row r="40485" spans="1:2" ht="12.75" customHeight="1" x14ac:dyDescent="0.15">
      <c r="A40485" s="16" t="s">
        <v>83487</v>
      </c>
      <c r="B40485" s="16" t="s">
        <v>83488</v>
      </c>
    </row>
    <row r="40486" spans="1:2" ht="12.75" customHeight="1" x14ac:dyDescent="0.15">
      <c r="A40486" s="16" t="s">
        <v>83489</v>
      </c>
      <c r="B40486" s="16" t="s">
        <v>83490</v>
      </c>
    </row>
    <row r="40487" spans="1:2" ht="12.75" customHeight="1" x14ac:dyDescent="0.15">
      <c r="A40487" s="16" t="s">
        <v>83491</v>
      </c>
      <c r="B40487" s="16" t="s">
        <v>83492</v>
      </c>
    </row>
    <row r="40488" spans="1:2" ht="12.75" customHeight="1" x14ac:dyDescent="0.15">
      <c r="A40488" s="16" t="s">
        <v>83493</v>
      </c>
      <c r="B40488" s="16" t="s">
        <v>83494</v>
      </c>
    </row>
    <row r="40489" spans="1:2" ht="12.75" customHeight="1" x14ac:dyDescent="0.15">
      <c r="A40489" s="16" t="s">
        <v>83495</v>
      </c>
      <c r="B40489" s="16" t="s">
        <v>83496</v>
      </c>
    </row>
    <row r="40490" spans="1:2" ht="12.75" customHeight="1" x14ac:dyDescent="0.15">
      <c r="A40490" s="16" t="s">
        <v>83497</v>
      </c>
      <c r="B40490" s="16" t="s">
        <v>83498</v>
      </c>
    </row>
    <row r="40491" spans="1:2" ht="12.75" customHeight="1" x14ac:dyDescent="0.15">
      <c r="A40491" s="16" t="s">
        <v>83499</v>
      </c>
      <c r="B40491" s="16" t="s">
        <v>83500</v>
      </c>
    </row>
    <row r="40492" spans="1:2" ht="12.75" customHeight="1" x14ac:dyDescent="0.15">
      <c r="A40492" s="16" t="s">
        <v>83501</v>
      </c>
      <c r="B40492" s="16" t="s">
        <v>83502</v>
      </c>
    </row>
    <row r="40493" spans="1:2" ht="12.75" customHeight="1" x14ac:dyDescent="0.15">
      <c r="A40493" s="16" t="s">
        <v>83503</v>
      </c>
      <c r="B40493" s="16" t="s">
        <v>83504</v>
      </c>
    </row>
    <row r="40494" spans="1:2" ht="12.75" customHeight="1" x14ac:dyDescent="0.15">
      <c r="A40494" s="16" t="s">
        <v>83505</v>
      </c>
      <c r="B40494" s="16" t="s">
        <v>81655</v>
      </c>
    </row>
    <row r="40495" spans="1:2" ht="12.75" customHeight="1" x14ac:dyDescent="0.15">
      <c r="A40495" s="16" t="s">
        <v>83506</v>
      </c>
      <c r="B40495" s="16" t="s">
        <v>82941</v>
      </c>
    </row>
    <row r="40496" spans="1:2" ht="12.75" customHeight="1" x14ac:dyDescent="0.15">
      <c r="A40496" s="16" t="s">
        <v>83507</v>
      </c>
      <c r="B40496" s="16" t="s">
        <v>83508</v>
      </c>
    </row>
    <row r="40497" spans="1:2" ht="12.75" customHeight="1" x14ac:dyDescent="0.15">
      <c r="A40497" s="16" t="s">
        <v>83509</v>
      </c>
      <c r="B40497" s="16" t="s">
        <v>83510</v>
      </c>
    </row>
    <row r="40498" spans="1:2" ht="12.75" customHeight="1" x14ac:dyDescent="0.15">
      <c r="A40498" s="16" t="s">
        <v>83511</v>
      </c>
      <c r="B40498" s="16" t="s">
        <v>83512</v>
      </c>
    </row>
    <row r="40499" spans="1:2" ht="12.75" customHeight="1" x14ac:dyDescent="0.15">
      <c r="A40499" s="16" t="s">
        <v>83513</v>
      </c>
      <c r="B40499" s="16" t="s">
        <v>83514</v>
      </c>
    </row>
    <row r="40500" spans="1:2" ht="12.75" customHeight="1" x14ac:dyDescent="0.15">
      <c r="A40500" s="16" t="s">
        <v>83515</v>
      </c>
      <c r="B40500" s="16" t="s">
        <v>83516</v>
      </c>
    </row>
    <row r="40501" spans="1:2" ht="12.75" customHeight="1" x14ac:dyDescent="0.15">
      <c r="A40501" s="16" t="s">
        <v>83517</v>
      </c>
      <c r="B40501" s="16" t="s">
        <v>83518</v>
      </c>
    </row>
    <row r="40502" spans="1:2" ht="12.75" customHeight="1" x14ac:dyDescent="0.15">
      <c r="A40502" s="16" t="s">
        <v>83519</v>
      </c>
      <c r="B40502" s="16" t="s">
        <v>83520</v>
      </c>
    </row>
    <row r="40503" spans="1:2" ht="12.75" customHeight="1" x14ac:dyDescent="0.15">
      <c r="A40503" s="16" t="s">
        <v>83521</v>
      </c>
      <c r="B40503" s="16" t="s">
        <v>83522</v>
      </c>
    </row>
    <row r="40504" spans="1:2" ht="12.75" customHeight="1" x14ac:dyDescent="0.15">
      <c r="A40504" s="16" t="s">
        <v>83523</v>
      </c>
      <c r="B40504" s="16" t="s">
        <v>83524</v>
      </c>
    </row>
    <row r="40505" spans="1:2" ht="12.75" customHeight="1" x14ac:dyDescent="0.15">
      <c r="A40505" s="16" t="s">
        <v>83525</v>
      </c>
      <c r="B40505" s="16" t="s">
        <v>83526</v>
      </c>
    </row>
    <row r="40506" spans="1:2" ht="12.75" customHeight="1" x14ac:dyDescent="0.15">
      <c r="A40506" s="16" t="s">
        <v>83527</v>
      </c>
      <c r="B40506" s="16" t="s">
        <v>83528</v>
      </c>
    </row>
    <row r="40507" spans="1:2" ht="12.75" customHeight="1" x14ac:dyDescent="0.15">
      <c r="A40507" s="16" t="s">
        <v>83529</v>
      </c>
      <c r="B40507" s="16" t="s">
        <v>83530</v>
      </c>
    </row>
    <row r="40508" spans="1:2" ht="12.75" customHeight="1" x14ac:dyDescent="0.15">
      <c r="A40508" s="16" t="s">
        <v>83531</v>
      </c>
      <c r="B40508" s="16" t="s">
        <v>83532</v>
      </c>
    </row>
    <row r="40509" spans="1:2" ht="12.75" customHeight="1" x14ac:dyDescent="0.15">
      <c r="A40509" s="16" t="s">
        <v>83533</v>
      </c>
      <c r="B40509" s="16" t="s">
        <v>83534</v>
      </c>
    </row>
    <row r="40510" spans="1:2" ht="12.75" customHeight="1" x14ac:dyDescent="0.15">
      <c r="A40510" s="16" t="s">
        <v>83535</v>
      </c>
      <c r="B40510" s="16" t="s">
        <v>83536</v>
      </c>
    </row>
    <row r="40511" spans="1:2" ht="12.75" customHeight="1" x14ac:dyDescent="0.15">
      <c r="A40511" s="16" t="s">
        <v>83537</v>
      </c>
      <c r="B40511" s="16" t="s">
        <v>83538</v>
      </c>
    </row>
    <row r="40512" spans="1:2" ht="12.75" customHeight="1" x14ac:dyDescent="0.15">
      <c r="A40512" s="16" t="s">
        <v>83539</v>
      </c>
      <c r="B40512" s="16" t="s">
        <v>83540</v>
      </c>
    </row>
    <row r="40513" spans="1:2" ht="12.75" customHeight="1" x14ac:dyDescent="0.15">
      <c r="A40513" s="16" t="s">
        <v>83541</v>
      </c>
      <c r="B40513" s="16" t="s">
        <v>83542</v>
      </c>
    </row>
    <row r="40514" spans="1:2" ht="12.75" customHeight="1" x14ac:dyDescent="0.15">
      <c r="A40514" s="16" t="s">
        <v>83543</v>
      </c>
      <c r="B40514" s="16" t="s">
        <v>83544</v>
      </c>
    </row>
    <row r="40515" spans="1:2" ht="12.75" customHeight="1" x14ac:dyDescent="0.15">
      <c r="A40515" s="16" t="s">
        <v>83545</v>
      </c>
      <c r="B40515" s="16" t="s">
        <v>83546</v>
      </c>
    </row>
    <row r="40516" spans="1:2" ht="12.75" customHeight="1" x14ac:dyDescent="0.15">
      <c r="A40516" s="16" t="s">
        <v>83547</v>
      </c>
      <c r="B40516" s="16" t="s">
        <v>83548</v>
      </c>
    </row>
    <row r="40517" spans="1:2" ht="12.75" customHeight="1" x14ac:dyDescent="0.15">
      <c r="A40517" s="16" t="s">
        <v>83549</v>
      </c>
      <c r="B40517" s="16" t="s">
        <v>83550</v>
      </c>
    </row>
    <row r="40518" spans="1:2" ht="12.75" customHeight="1" x14ac:dyDescent="0.15">
      <c r="A40518" s="16" t="s">
        <v>83551</v>
      </c>
      <c r="B40518" s="16" t="s">
        <v>83552</v>
      </c>
    </row>
    <row r="40519" spans="1:2" ht="12.75" customHeight="1" x14ac:dyDescent="0.15">
      <c r="A40519" s="16" t="s">
        <v>83553</v>
      </c>
      <c r="B40519" s="16" t="s">
        <v>83554</v>
      </c>
    </row>
    <row r="40520" spans="1:2" ht="12.75" customHeight="1" x14ac:dyDescent="0.15">
      <c r="A40520" s="16" t="s">
        <v>83555</v>
      </c>
      <c r="B40520" s="16" t="s">
        <v>83556</v>
      </c>
    </row>
    <row r="40521" spans="1:2" ht="12.75" customHeight="1" x14ac:dyDescent="0.15">
      <c r="A40521" s="16" t="s">
        <v>83557</v>
      </c>
      <c r="B40521" s="16" t="s">
        <v>83558</v>
      </c>
    </row>
    <row r="40522" spans="1:2" ht="12.75" customHeight="1" x14ac:dyDescent="0.15">
      <c r="A40522" s="16" t="s">
        <v>83559</v>
      </c>
      <c r="B40522" s="16" t="s">
        <v>83560</v>
      </c>
    </row>
    <row r="40523" spans="1:2" ht="12.75" customHeight="1" x14ac:dyDescent="0.15">
      <c r="A40523" s="16" t="s">
        <v>83561</v>
      </c>
      <c r="B40523" s="16" t="s">
        <v>83562</v>
      </c>
    </row>
    <row r="40524" spans="1:2" ht="12.75" customHeight="1" x14ac:dyDescent="0.15">
      <c r="A40524" s="16" t="s">
        <v>83563</v>
      </c>
      <c r="B40524" s="16" t="s">
        <v>83564</v>
      </c>
    </row>
    <row r="40525" spans="1:2" ht="12.75" customHeight="1" x14ac:dyDescent="0.15">
      <c r="A40525" s="16" t="s">
        <v>83565</v>
      </c>
      <c r="B40525" s="16" t="s">
        <v>83566</v>
      </c>
    </row>
    <row r="40526" spans="1:2" ht="12.75" customHeight="1" x14ac:dyDescent="0.15">
      <c r="A40526" s="16" t="s">
        <v>83567</v>
      </c>
      <c r="B40526" s="16" t="s">
        <v>83568</v>
      </c>
    </row>
    <row r="40527" spans="1:2" ht="12.75" customHeight="1" x14ac:dyDescent="0.15">
      <c r="A40527" s="16" t="s">
        <v>83569</v>
      </c>
      <c r="B40527" s="16" t="s">
        <v>83570</v>
      </c>
    </row>
    <row r="40528" spans="1:2" ht="12.75" customHeight="1" x14ac:dyDescent="0.15">
      <c r="A40528" s="16" t="s">
        <v>83571</v>
      </c>
      <c r="B40528" s="16" t="s">
        <v>83572</v>
      </c>
    </row>
    <row r="40529" spans="1:2" ht="12.75" customHeight="1" x14ac:dyDescent="0.15">
      <c r="A40529" s="16" t="s">
        <v>83573</v>
      </c>
      <c r="B40529" s="16" t="s">
        <v>83574</v>
      </c>
    </row>
    <row r="40530" spans="1:2" ht="12.75" customHeight="1" x14ac:dyDescent="0.15">
      <c r="A40530" s="16" t="s">
        <v>83575</v>
      </c>
      <c r="B40530" s="16" t="s">
        <v>83576</v>
      </c>
    </row>
    <row r="40531" spans="1:2" ht="12.75" customHeight="1" x14ac:dyDescent="0.15">
      <c r="A40531" s="16" t="s">
        <v>83577</v>
      </c>
      <c r="B40531" s="16" t="s">
        <v>83578</v>
      </c>
    </row>
    <row r="40532" spans="1:2" ht="12.75" customHeight="1" x14ac:dyDescent="0.15">
      <c r="A40532" s="16" t="s">
        <v>83579</v>
      </c>
      <c r="B40532" s="16" t="s">
        <v>83580</v>
      </c>
    </row>
    <row r="40533" spans="1:2" ht="12.75" customHeight="1" x14ac:dyDescent="0.15">
      <c r="A40533" s="16" t="s">
        <v>83581</v>
      </c>
      <c r="B40533" s="16" t="s">
        <v>83582</v>
      </c>
    </row>
    <row r="40534" spans="1:2" ht="12.75" customHeight="1" x14ac:dyDescent="0.15">
      <c r="A40534" s="16" t="s">
        <v>83583</v>
      </c>
      <c r="B40534" s="16" t="s">
        <v>83584</v>
      </c>
    </row>
    <row r="40535" spans="1:2" ht="12.75" customHeight="1" x14ac:dyDescent="0.15">
      <c r="A40535" s="16" t="s">
        <v>83585</v>
      </c>
      <c r="B40535" s="16" t="s">
        <v>83586</v>
      </c>
    </row>
    <row r="40536" spans="1:2" ht="12.75" customHeight="1" x14ac:dyDescent="0.15">
      <c r="A40536" s="16" t="s">
        <v>83587</v>
      </c>
      <c r="B40536" s="16" t="s">
        <v>83588</v>
      </c>
    </row>
    <row r="40537" spans="1:2" ht="12.75" customHeight="1" x14ac:dyDescent="0.15">
      <c r="A40537" s="16" t="s">
        <v>83589</v>
      </c>
      <c r="B40537" s="16" t="s">
        <v>83590</v>
      </c>
    </row>
    <row r="40538" spans="1:2" ht="12.75" customHeight="1" x14ac:dyDescent="0.15">
      <c r="A40538" s="16" t="s">
        <v>83591</v>
      </c>
      <c r="B40538" s="16" t="s">
        <v>83592</v>
      </c>
    </row>
    <row r="40539" spans="1:2" ht="12.75" customHeight="1" x14ac:dyDescent="0.15">
      <c r="A40539" s="16" t="s">
        <v>83593</v>
      </c>
      <c r="B40539" s="16" t="s">
        <v>83594</v>
      </c>
    </row>
    <row r="40540" spans="1:2" ht="12.75" customHeight="1" x14ac:dyDescent="0.15">
      <c r="A40540" s="16" t="s">
        <v>83595</v>
      </c>
      <c r="B40540" s="16" t="s">
        <v>83596</v>
      </c>
    </row>
    <row r="40541" spans="1:2" ht="12.75" customHeight="1" x14ac:dyDescent="0.15">
      <c r="A40541" s="16" t="s">
        <v>83597</v>
      </c>
      <c r="B40541" s="16" t="s">
        <v>83598</v>
      </c>
    </row>
    <row r="40542" spans="1:2" ht="12.75" customHeight="1" x14ac:dyDescent="0.15">
      <c r="A40542" s="16" t="s">
        <v>83599</v>
      </c>
      <c r="B40542" s="16" t="s">
        <v>83600</v>
      </c>
    </row>
    <row r="40543" spans="1:2" ht="12.75" customHeight="1" x14ac:dyDescent="0.15">
      <c r="A40543" s="16" t="s">
        <v>83601</v>
      </c>
      <c r="B40543" s="16" t="s">
        <v>83602</v>
      </c>
    </row>
    <row r="40544" spans="1:2" ht="12.75" customHeight="1" x14ac:dyDescent="0.15">
      <c r="A40544" s="16" t="s">
        <v>83603</v>
      </c>
      <c r="B40544" s="16" t="s">
        <v>83604</v>
      </c>
    </row>
    <row r="40545" spans="1:2" ht="12.75" customHeight="1" x14ac:dyDescent="0.15">
      <c r="A40545" s="16" t="s">
        <v>83605</v>
      </c>
      <c r="B40545" s="16" t="s">
        <v>83606</v>
      </c>
    </row>
    <row r="40546" spans="1:2" ht="12.75" customHeight="1" x14ac:dyDescent="0.15">
      <c r="A40546" s="16" t="s">
        <v>83607</v>
      </c>
      <c r="B40546" s="16" t="s">
        <v>83608</v>
      </c>
    </row>
    <row r="40547" spans="1:2" ht="12.75" customHeight="1" x14ac:dyDescent="0.15">
      <c r="A40547" s="16" t="s">
        <v>83609</v>
      </c>
      <c r="B40547" s="16" t="s">
        <v>83610</v>
      </c>
    </row>
    <row r="40548" spans="1:2" ht="12.75" customHeight="1" x14ac:dyDescent="0.15">
      <c r="A40548" s="16" t="s">
        <v>83611</v>
      </c>
      <c r="B40548" s="16" t="s">
        <v>83612</v>
      </c>
    </row>
    <row r="40549" spans="1:2" ht="12.75" customHeight="1" x14ac:dyDescent="0.15">
      <c r="A40549" s="16" t="s">
        <v>83613</v>
      </c>
      <c r="B40549" s="16" t="s">
        <v>83614</v>
      </c>
    </row>
    <row r="40550" spans="1:2" ht="12.75" customHeight="1" x14ac:dyDescent="0.15">
      <c r="A40550" s="16" t="s">
        <v>83615</v>
      </c>
      <c r="B40550" s="16" t="s">
        <v>83616</v>
      </c>
    </row>
    <row r="40551" spans="1:2" ht="12.75" customHeight="1" x14ac:dyDescent="0.15">
      <c r="A40551" s="16" t="s">
        <v>83617</v>
      </c>
      <c r="B40551" s="16" t="s">
        <v>83618</v>
      </c>
    </row>
    <row r="40552" spans="1:2" ht="12.75" customHeight="1" x14ac:dyDescent="0.15">
      <c r="A40552" s="16" t="s">
        <v>83619</v>
      </c>
      <c r="B40552" s="16" t="s">
        <v>83620</v>
      </c>
    </row>
    <row r="40553" spans="1:2" ht="12.75" customHeight="1" x14ac:dyDescent="0.15">
      <c r="A40553" s="16" t="s">
        <v>83621</v>
      </c>
      <c r="B40553" s="16" t="s">
        <v>83622</v>
      </c>
    </row>
    <row r="40554" spans="1:2" ht="12.75" customHeight="1" x14ac:dyDescent="0.15">
      <c r="A40554" s="16" t="s">
        <v>83623</v>
      </c>
      <c r="B40554" s="16" t="s">
        <v>83624</v>
      </c>
    </row>
    <row r="40555" spans="1:2" ht="12.75" customHeight="1" x14ac:dyDescent="0.15">
      <c r="A40555" s="16" t="s">
        <v>83625</v>
      </c>
      <c r="B40555" s="16" t="s">
        <v>83626</v>
      </c>
    </row>
    <row r="40556" spans="1:2" ht="12.75" customHeight="1" x14ac:dyDescent="0.15">
      <c r="A40556" s="16" t="s">
        <v>83627</v>
      </c>
      <c r="B40556" s="16" t="s">
        <v>83628</v>
      </c>
    </row>
    <row r="40557" spans="1:2" ht="12.75" customHeight="1" x14ac:dyDescent="0.15">
      <c r="A40557" s="16" t="s">
        <v>83629</v>
      </c>
      <c r="B40557" s="16" t="s">
        <v>83630</v>
      </c>
    </row>
    <row r="40558" spans="1:2" ht="12.75" customHeight="1" x14ac:dyDescent="0.15">
      <c r="A40558" s="16" t="s">
        <v>83631</v>
      </c>
      <c r="B40558" s="16" t="s">
        <v>83632</v>
      </c>
    </row>
    <row r="40559" spans="1:2" ht="12.75" customHeight="1" x14ac:dyDescent="0.15">
      <c r="A40559" s="16" t="s">
        <v>83633</v>
      </c>
      <c r="B40559" s="16" t="s">
        <v>83634</v>
      </c>
    </row>
    <row r="40560" spans="1:2" ht="12.75" customHeight="1" x14ac:dyDescent="0.15">
      <c r="A40560" s="16" t="s">
        <v>83635</v>
      </c>
      <c r="B40560" s="16" t="s">
        <v>83636</v>
      </c>
    </row>
    <row r="40561" spans="1:2" ht="12.75" customHeight="1" x14ac:dyDescent="0.15">
      <c r="A40561" s="16" t="s">
        <v>83637</v>
      </c>
      <c r="B40561" s="16" t="s">
        <v>83638</v>
      </c>
    </row>
    <row r="40562" spans="1:2" ht="12.75" customHeight="1" x14ac:dyDescent="0.15">
      <c r="A40562" s="16" t="s">
        <v>83639</v>
      </c>
      <c r="B40562" s="16" t="s">
        <v>83640</v>
      </c>
    </row>
    <row r="40563" spans="1:2" ht="12.75" customHeight="1" x14ac:dyDescent="0.15">
      <c r="A40563" s="16" t="s">
        <v>83641</v>
      </c>
      <c r="B40563" s="16" t="s">
        <v>83642</v>
      </c>
    </row>
    <row r="40564" spans="1:2" ht="12.75" customHeight="1" x14ac:dyDescent="0.15">
      <c r="A40564" s="16" t="s">
        <v>83643</v>
      </c>
      <c r="B40564" s="16" t="s">
        <v>83644</v>
      </c>
    </row>
    <row r="40565" spans="1:2" ht="12.75" customHeight="1" x14ac:dyDescent="0.15">
      <c r="A40565" s="16" t="s">
        <v>83645</v>
      </c>
      <c r="B40565" s="16" t="s">
        <v>83646</v>
      </c>
    </row>
    <row r="40566" spans="1:2" ht="12.75" customHeight="1" x14ac:dyDescent="0.15">
      <c r="A40566" s="16" t="s">
        <v>83647</v>
      </c>
      <c r="B40566" s="16" t="s">
        <v>83648</v>
      </c>
    </row>
    <row r="40567" spans="1:2" ht="12.75" customHeight="1" x14ac:dyDescent="0.15">
      <c r="A40567" s="16" t="s">
        <v>83649</v>
      </c>
      <c r="B40567" s="16" t="s">
        <v>83650</v>
      </c>
    </row>
    <row r="40568" spans="1:2" ht="12.75" customHeight="1" x14ac:dyDescent="0.15">
      <c r="A40568" s="16" t="s">
        <v>83651</v>
      </c>
      <c r="B40568" s="16" t="s">
        <v>83652</v>
      </c>
    </row>
    <row r="40569" spans="1:2" ht="12.75" customHeight="1" x14ac:dyDescent="0.15">
      <c r="A40569" s="16" t="s">
        <v>83653</v>
      </c>
      <c r="B40569" s="16" t="s">
        <v>83654</v>
      </c>
    </row>
    <row r="40570" spans="1:2" ht="12.75" customHeight="1" x14ac:dyDescent="0.15">
      <c r="A40570" s="16" t="s">
        <v>83655</v>
      </c>
      <c r="B40570" s="16" t="s">
        <v>83656</v>
      </c>
    </row>
    <row r="40571" spans="1:2" ht="12.75" customHeight="1" x14ac:dyDescent="0.15">
      <c r="A40571" s="16" t="s">
        <v>83657</v>
      </c>
      <c r="B40571" s="16" t="s">
        <v>83658</v>
      </c>
    </row>
    <row r="40572" spans="1:2" ht="12.75" customHeight="1" x14ac:dyDescent="0.15">
      <c r="A40572" s="16" t="s">
        <v>83659</v>
      </c>
      <c r="B40572" s="16" t="s">
        <v>83660</v>
      </c>
    </row>
    <row r="40573" spans="1:2" ht="12.75" customHeight="1" x14ac:dyDescent="0.15">
      <c r="A40573" s="16" t="s">
        <v>83661</v>
      </c>
      <c r="B40573" s="16" t="s">
        <v>83662</v>
      </c>
    </row>
    <row r="40574" spans="1:2" ht="12.75" customHeight="1" x14ac:dyDescent="0.15">
      <c r="A40574" s="16" t="s">
        <v>83663</v>
      </c>
      <c r="B40574" s="16" t="s">
        <v>83664</v>
      </c>
    </row>
    <row r="40575" spans="1:2" ht="12.75" customHeight="1" x14ac:dyDescent="0.15">
      <c r="A40575" s="16" t="s">
        <v>83665</v>
      </c>
      <c r="B40575" s="16" t="s">
        <v>83666</v>
      </c>
    </row>
    <row r="40576" spans="1:2" ht="12.75" customHeight="1" x14ac:dyDescent="0.15">
      <c r="A40576" s="16" t="s">
        <v>83667</v>
      </c>
      <c r="B40576" s="16" t="s">
        <v>83668</v>
      </c>
    </row>
    <row r="40577" spans="1:2" ht="12.75" customHeight="1" x14ac:dyDescent="0.15">
      <c r="A40577" s="16" t="s">
        <v>83669</v>
      </c>
      <c r="B40577" s="16" t="s">
        <v>83670</v>
      </c>
    </row>
    <row r="40578" spans="1:2" ht="12.75" customHeight="1" x14ac:dyDescent="0.15">
      <c r="A40578" s="16" t="s">
        <v>83671</v>
      </c>
      <c r="B40578" s="16" t="s">
        <v>83672</v>
      </c>
    </row>
    <row r="40579" spans="1:2" ht="12.75" customHeight="1" x14ac:dyDescent="0.15">
      <c r="A40579" s="16" t="s">
        <v>83673</v>
      </c>
      <c r="B40579" s="16" t="s">
        <v>83674</v>
      </c>
    </row>
    <row r="40580" spans="1:2" ht="12.75" customHeight="1" x14ac:dyDescent="0.15">
      <c r="A40580" s="16" t="s">
        <v>83675</v>
      </c>
      <c r="B40580" s="16" t="s">
        <v>83676</v>
      </c>
    </row>
    <row r="40581" spans="1:2" ht="12.75" customHeight="1" x14ac:dyDescent="0.15">
      <c r="A40581" s="16" t="s">
        <v>83677</v>
      </c>
      <c r="B40581" s="16" t="s">
        <v>83678</v>
      </c>
    </row>
    <row r="40582" spans="1:2" ht="12.75" customHeight="1" x14ac:dyDescent="0.15">
      <c r="A40582" s="16" t="s">
        <v>83679</v>
      </c>
      <c r="B40582" s="16" t="s">
        <v>83680</v>
      </c>
    </row>
    <row r="40583" spans="1:2" ht="12.75" customHeight="1" x14ac:dyDescent="0.15">
      <c r="A40583" s="16" t="s">
        <v>83681</v>
      </c>
      <c r="B40583" s="16" t="s">
        <v>83682</v>
      </c>
    </row>
    <row r="40584" spans="1:2" ht="12.75" customHeight="1" x14ac:dyDescent="0.15">
      <c r="A40584" s="16" t="s">
        <v>83683</v>
      </c>
      <c r="B40584" s="16" t="s">
        <v>83684</v>
      </c>
    </row>
    <row r="40585" spans="1:2" ht="12.75" customHeight="1" x14ac:dyDescent="0.15">
      <c r="A40585" s="16" t="s">
        <v>83685</v>
      </c>
      <c r="B40585" s="16" t="s">
        <v>83686</v>
      </c>
    </row>
    <row r="40586" spans="1:2" ht="12.75" customHeight="1" x14ac:dyDescent="0.15">
      <c r="A40586" s="16" t="s">
        <v>83687</v>
      </c>
      <c r="B40586" s="16" t="s">
        <v>83688</v>
      </c>
    </row>
    <row r="40587" spans="1:2" ht="12.75" customHeight="1" x14ac:dyDescent="0.15">
      <c r="A40587" s="16" t="s">
        <v>83689</v>
      </c>
      <c r="B40587" s="16" t="s">
        <v>83690</v>
      </c>
    </row>
    <row r="40588" spans="1:2" ht="12.75" customHeight="1" x14ac:dyDescent="0.15">
      <c r="A40588" s="16" t="s">
        <v>83691</v>
      </c>
      <c r="B40588" s="16" t="s">
        <v>83692</v>
      </c>
    </row>
    <row r="40589" spans="1:2" ht="12.75" customHeight="1" x14ac:dyDescent="0.15">
      <c r="A40589" s="16" t="s">
        <v>83693</v>
      </c>
      <c r="B40589" s="16" t="s">
        <v>83694</v>
      </c>
    </row>
    <row r="40590" spans="1:2" ht="12.75" customHeight="1" x14ac:dyDescent="0.15">
      <c r="A40590" s="16" t="s">
        <v>83695</v>
      </c>
      <c r="B40590" s="16" t="s">
        <v>83696</v>
      </c>
    </row>
    <row r="40591" spans="1:2" ht="12.75" customHeight="1" x14ac:dyDescent="0.15">
      <c r="A40591" s="16" t="s">
        <v>83697</v>
      </c>
      <c r="B40591" s="16" t="s">
        <v>83698</v>
      </c>
    </row>
    <row r="40592" spans="1:2" ht="12.75" customHeight="1" x14ac:dyDescent="0.15">
      <c r="A40592" s="16" t="s">
        <v>83699</v>
      </c>
      <c r="B40592" s="16" t="s">
        <v>83700</v>
      </c>
    </row>
    <row r="40593" spans="1:2" ht="12.75" customHeight="1" x14ac:dyDescent="0.15">
      <c r="A40593" s="16" t="s">
        <v>83701</v>
      </c>
      <c r="B40593" s="16" t="s">
        <v>83702</v>
      </c>
    </row>
    <row r="40594" spans="1:2" ht="12.75" customHeight="1" x14ac:dyDescent="0.15">
      <c r="A40594" s="16" t="s">
        <v>83703</v>
      </c>
      <c r="B40594" s="16" t="s">
        <v>83704</v>
      </c>
    </row>
    <row r="40595" spans="1:2" ht="12.75" customHeight="1" x14ac:dyDescent="0.15">
      <c r="A40595" s="16" t="s">
        <v>83705</v>
      </c>
      <c r="B40595" s="16" t="s">
        <v>83706</v>
      </c>
    </row>
    <row r="40596" spans="1:2" ht="12.75" customHeight="1" x14ac:dyDescent="0.15">
      <c r="A40596" s="16" t="s">
        <v>83707</v>
      </c>
      <c r="B40596" s="16" t="s">
        <v>83708</v>
      </c>
    </row>
    <row r="40597" spans="1:2" ht="12.75" customHeight="1" x14ac:dyDescent="0.15">
      <c r="A40597" s="16" t="s">
        <v>83709</v>
      </c>
      <c r="B40597" s="16" t="s">
        <v>83710</v>
      </c>
    </row>
    <row r="40598" spans="1:2" ht="12.75" customHeight="1" x14ac:dyDescent="0.15">
      <c r="A40598" s="16" t="s">
        <v>83711</v>
      </c>
      <c r="B40598" s="16" t="s">
        <v>83712</v>
      </c>
    </row>
    <row r="40599" spans="1:2" ht="12.75" customHeight="1" x14ac:dyDescent="0.15">
      <c r="A40599" s="16" t="s">
        <v>83713</v>
      </c>
      <c r="B40599" s="16" t="s">
        <v>83714</v>
      </c>
    </row>
    <row r="40600" spans="1:2" ht="12.75" customHeight="1" x14ac:dyDescent="0.15">
      <c r="A40600" s="16" t="s">
        <v>83715</v>
      </c>
      <c r="B40600" s="16" t="s">
        <v>83716</v>
      </c>
    </row>
    <row r="40601" spans="1:2" ht="12.75" customHeight="1" x14ac:dyDescent="0.15">
      <c r="A40601" s="16" t="s">
        <v>83717</v>
      </c>
      <c r="B40601" s="16" t="s">
        <v>83718</v>
      </c>
    </row>
    <row r="40602" spans="1:2" ht="12.75" customHeight="1" x14ac:dyDescent="0.15">
      <c r="A40602" s="16" t="s">
        <v>83719</v>
      </c>
      <c r="B40602" s="16" t="s">
        <v>83720</v>
      </c>
    </row>
    <row r="40603" spans="1:2" ht="12.75" customHeight="1" x14ac:dyDescent="0.15">
      <c r="A40603" s="16" t="s">
        <v>83721</v>
      </c>
      <c r="B40603" s="16" t="s">
        <v>83722</v>
      </c>
    </row>
    <row r="40604" spans="1:2" ht="12.75" customHeight="1" x14ac:dyDescent="0.15">
      <c r="A40604" s="16" t="s">
        <v>83723</v>
      </c>
      <c r="B40604" s="16" t="s">
        <v>83133</v>
      </c>
    </row>
    <row r="40605" spans="1:2" ht="12.75" customHeight="1" x14ac:dyDescent="0.15">
      <c r="A40605" s="16" t="s">
        <v>83724</v>
      </c>
      <c r="B40605" s="16" t="s">
        <v>83725</v>
      </c>
    </row>
    <row r="40606" spans="1:2" ht="12.75" customHeight="1" x14ac:dyDescent="0.15">
      <c r="A40606" s="16" t="s">
        <v>83726</v>
      </c>
      <c r="B40606" s="16" t="s">
        <v>83727</v>
      </c>
    </row>
    <row r="40607" spans="1:2" ht="12.75" customHeight="1" x14ac:dyDescent="0.15">
      <c r="A40607" s="16" t="s">
        <v>83728</v>
      </c>
      <c r="B40607" s="16" t="s">
        <v>83729</v>
      </c>
    </row>
    <row r="40608" spans="1:2" ht="12.75" customHeight="1" x14ac:dyDescent="0.15">
      <c r="A40608" s="16" t="s">
        <v>83730</v>
      </c>
      <c r="B40608" s="16" t="s">
        <v>83731</v>
      </c>
    </row>
    <row r="40609" spans="1:2" ht="12.75" customHeight="1" x14ac:dyDescent="0.15">
      <c r="A40609" s="16" t="s">
        <v>83732</v>
      </c>
      <c r="B40609" s="16" t="s">
        <v>83733</v>
      </c>
    </row>
    <row r="40610" spans="1:2" ht="12.75" customHeight="1" x14ac:dyDescent="0.15">
      <c r="A40610" s="16" t="s">
        <v>83734</v>
      </c>
      <c r="B40610" s="16" t="s">
        <v>83735</v>
      </c>
    </row>
    <row r="40611" spans="1:2" ht="12.75" customHeight="1" x14ac:dyDescent="0.15">
      <c r="A40611" s="16" t="s">
        <v>83736</v>
      </c>
      <c r="B40611" s="16" t="s">
        <v>83737</v>
      </c>
    </row>
    <row r="40612" spans="1:2" ht="12.75" customHeight="1" x14ac:dyDescent="0.15">
      <c r="A40612" s="16" t="s">
        <v>83738</v>
      </c>
      <c r="B40612" s="16" t="s">
        <v>83739</v>
      </c>
    </row>
    <row r="40613" spans="1:2" ht="12.75" customHeight="1" x14ac:dyDescent="0.15">
      <c r="A40613" s="16" t="s">
        <v>83740</v>
      </c>
      <c r="B40613" s="16" t="s">
        <v>83741</v>
      </c>
    </row>
    <row r="40614" spans="1:2" ht="12.75" customHeight="1" x14ac:dyDescent="0.15">
      <c r="A40614" s="16" t="s">
        <v>83742</v>
      </c>
      <c r="B40614" s="16" t="s">
        <v>83743</v>
      </c>
    </row>
    <row r="40615" spans="1:2" ht="12.75" customHeight="1" x14ac:dyDescent="0.15">
      <c r="A40615" s="16" t="s">
        <v>83744</v>
      </c>
      <c r="B40615" s="16" t="s">
        <v>83745</v>
      </c>
    </row>
    <row r="40616" spans="1:2" ht="12.75" customHeight="1" x14ac:dyDescent="0.15">
      <c r="A40616" s="16" t="s">
        <v>83746</v>
      </c>
      <c r="B40616" s="16" t="s">
        <v>83747</v>
      </c>
    </row>
    <row r="40617" spans="1:2" ht="12.75" customHeight="1" x14ac:dyDescent="0.15">
      <c r="A40617" s="16" t="s">
        <v>83748</v>
      </c>
      <c r="B40617" s="16" t="s">
        <v>83749</v>
      </c>
    </row>
    <row r="40618" spans="1:2" ht="12.75" customHeight="1" x14ac:dyDescent="0.15">
      <c r="A40618" s="16" t="s">
        <v>83750</v>
      </c>
      <c r="B40618" s="16" t="s">
        <v>83751</v>
      </c>
    </row>
    <row r="40619" spans="1:2" ht="12.75" customHeight="1" x14ac:dyDescent="0.15">
      <c r="A40619" s="16" t="s">
        <v>83752</v>
      </c>
      <c r="B40619" s="16" t="s">
        <v>83753</v>
      </c>
    </row>
    <row r="40620" spans="1:2" ht="12.75" customHeight="1" x14ac:dyDescent="0.15">
      <c r="A40620" s="16" t="s">
        <v>83754</v>
      </c>
      <c r="B40620" s="16" t="s">
        <v>83755</v>
      </c>
    </row>
    <row r="40621" spans="1:2" ht="12.75" customHeight="1" x14ac:dyDescent="0.15">
      <c r="A40621" s="16" t="s">
        <v>83756</v>
      </c>
      <c r="B40621" s="16" t="s">
        <v>83757</v>
      </c>
    </row>
    <row r="40622" spans="1:2" ht="12.75" customHeight="1" x14ac:dyDescent="0.15">
      <c r="A40622" s="16" t="s">
        <v>83758</v>
      </c>
      <c r="B40622" s="16" t="s">
        <v>83759</v>
      </c>
    </row>
    <row r="40623" spans="1:2" ht="12.75" customHeight="1" x14ac:dyDescent="0.15">
      <c r="A40623" s="16" t="s">
        <v>83760</v>
      </c>
      <c r="B40623" s="16" t="s">
        <v>83761</v>
      </c>
    </row>
    <row r="40624" spans="1:2" ht="12.75" customHeight="1" x14ac:dyDescent="0.15">
      <c r="A40624" s="16" t="s">
        <v>83762</v>
      </c>
      <c r="B40624" s="16" t="s">
        <v>83763</v>
      </c>
    </row>
    <row r="40625" spans="1:2" ht="12.75" customHeight="1" x14ac:dyDescent="0.15">
      <c r="A40625" s="16" t="s">
        <v>83764</v>
      </c>
      <c r="B40625" s="16" t="s">
        <v>83765</v>
      </c>
    </row>
    <row r="40626" spans="1:2" ht="12.75" customHeight="1" x14ac:dyDescent="0.15">
      <c r="A40626" s="16" t="s">
        <v>83766</v>
      </c>
      <c r="B40626" s="16" t="s">
        <v>83767</v>
      </c>
    </row>
    <row r="40627" spans="1:2" ht="12.75" customHeight="1" x14ac:dyDescent="0.15">
      <c r="A40627" s="16" t="s">
        <v>83768</v>
      </c>
      <c r="B40627" s="16" t="s">
        <v>83769</v>
      </c>
    </row>
    <row r="40628" spans="1:2" ht="12.75" customHeight="1" x14ac:dyDescent="0.15">
      <c r="A40628" s="16" t="s">
        <v>83770</v>
      </c>
      <c r="B40628" s="16" t="s">
        <v>83771</v>
      </c>
    </row>
    <row r="40629" spans="1:2" ht="12.75" customHeight="1" x14ac:dyDescent="0.15">
      <c r="A40629" s="16" t="s">
        <v>83772</v>
      </c>
      <c r="B40629" s="16" t="s">
        <v>83773</v>
      </c>
    </row>
    <row r="40630" spans="1:2" ht="12.75" customHeight="1" x14ac:dyDescent="0.15">
      <c r="A40630" s="16" t="s">
        <v>83774</v>
      </c>
      <c r="B40630" s="16" t="s">
        <v>83775</v>
      </c>
    </row>
    <row r="40631" spans="1:2" ht="12.75" customHeight="1" x14ac:dyDescent="0.15">
      <c r="A40631" s="16" t="s">
        <v>83776</v>
      </c>
      <c r="B40631" s="16" t="s">
        <v>83777</v>
      </c>
    </row>
    <row r="40632" spans="1:2" ht="12.75" customHeight="1" x14ac:dyDescent="0.15">
      <c r="A40632" s="16" t="s">
        <v>83778</v>
      </c>
      <c r="B40632" s="16" t="s">
        <v>83779</v>
      </c>
    </row>
    <row r="40633" spans="1:2" ht="12.75" customHeight="1" x14ac:dyDescent="0.15">
      <c r="A40633" s="16" t="s">
        <v>83780</v>
      </c>
      <c r="B40633" s="16" t="s">
        <v>83781</v>
      </c>
    </row>
    <row r="40634" spans="1:2" ht="12.75" customHeight="1" x14ac:dyDescent="0.15">
      <c r="A40634" s="16" t="s">
        <v>83782</v>
      </c>
      <c r="B40634" s="16" t="s">
        <v>83783</v>
      </c>
    </row>
    <row r="40635" spans="1:2" ht="12.75" customHeight="1" x14ac:dyDescent="0.15">
      <c r="A40635" s="16" t="s">
        <v>83784</v>
      </c>
      <c r="B40635" s="16" t="s">
        <v>83785</v>
      </c>
    </row>
    <row r="40636" spans="1:2" ht="12.75" customHeight="1" x14ac:dyDescent="0.15">
      <c r="A40636" s="16" t="s">
        <v>83786</v>
      </c>
      <c r="B40636" s="16" t="s">
        <v>83787</v>
      </c>
    </row>
    <row r="40637" spans="1:2" ht="12.75" customHeight="1" x14ac:dyDescent="0.15">
      <c r="A40637" s="16" t="s">
        <v>83788</v>
      </c>
      <c r="B40637" s="16" t="s">
        <v>83789</v>
      </c>
    </row>
    <row r="40638" spans="1:2" ht="12.75" customHeight="1" x14ac:dyDescent="0.15">
      <c r="A40638" s="16" t="s">
        <v>83790</v>
      </c>
      <c r="B40638" s="16" t="s">
        <v>83791</v>
      </c>
    </row>
    <row r="40639" spans="1:2" ht="12.75" customHeight="1" x14ac:dyDescent="0.15">
      <c r="A40639" s="16" t="s">
        <v>83792</v>
      </c>
      <c r="B40639" s="16" t="s">
        <v>83793</v>
      </c>
    </row>
    <row r="40640" spans="1:2" ht="12.75" customHeight="1" x14ac:dyDescent="0.15">
      <c r="A40640" s="16" t="s">
        <v>83794</v>
      </c>
      <c r="B40640" s="16" t="s">
        <v>83795</v>
      </c>
    </row>
    <row r="40641" spans="1:2" ht="12.75" customHeight="1" x14ac:dyDescent="0.15">
      <c r="A40641" s="16" t="s">
        <v>83796</v>
      </c>
      <c r="B40641" s="16" t="s">
        <v>83797</v>
      </c>
    </row>
    <row r="40642" spans="1:2" ht="12.75" customHeight="1" x14ac:dyDescent="0.15">
      <c r="A40642" s="16" t="s">
        <v>83798</v>
      </c>
      <c r="B40642" s="16" t="s">
        <v>83799</v>
      </c>
    </row>
    <row r="40643" spans="1:2" ht="12.75" customHeight="1" x14ac:dyDescent="0.15">
      <c r="A40643" s="16" t="s">
        <v>83800</v>
      </c>
      <c r="B40643" s="16" t="s">
        <v>83801</v>
      </c>
    </row>
    <row r="40644" spans="1:2" ht="12.75" customHeight="1" x14ac:dyDescent="0.15">
      <c r="A40644" s="16" t="s">
        <v>83802</v>
      </c>
      <c r="B40644" s="16" t="s">
        <v>83803</v>
      </c>
    </row>
    <row r="40645" spans="1:2" ht="12.75" customHeight="1" x14ac:dyDescent="0.15">
      <c r="A40645" s="16" t="s">
        <v>83804</v>
      </c>
      <c r="B40645" s="16" t="s">
        <v>83805</v>
      </c>
    </row>
    <row r="40646" spans="1:2" ht="12.75" customHeight="1" x14ac:dyDescent="0.15">
      <c r="A40646" s="16" t="s">
        <v>83806</v>
      </c>
      <c r="B40646" s="16" t="s">
        <v>83807</v>
      </c>
    </row>
    <row r="40647" spans="1:2" ht="12.75" customHeight="1" x14ac:dyDescent="0.15">
      <c r="A40647" s="16" t="s">
        <v>83808</v>
      </c>
      <c r="B40647" s="16" t="s">
        <v>83809</v>
      </c>
    </row>
    <row r="40648" spans="1:2" ht="12.75" customHeight="1" x14ac:dyDescent="0.15">
      <c r="A40648" s="16" t="s">
        <v>83810</v>
      </c>
      <c r="B40648" s="16" t="s">
        <v>83811</v>
      </c>
    </row>
    <row r="40649" spans="1:2" ht="12.75" customHeight="1" x14ac:dyDescent="0.15">
      <c r="A40649" s="16" t="s">
        <v>83812</v>
      </c>
      <c r="B40649" s="16" t="s">
        <v>83813</v>
      </c>
    </row>
    <row r="40650" spans="1:2" ht="12.75" customHeight="1" x14ac:dyDescent="0.15">
      <c r="A40650" s="16" t="s">
        <v>83814</v>
      </c>
      <c r="B40650" s="16" t="s">
        <v>83815</v>
      </c>
    </row>
    <row r="40651" spans="1:2" ht="12.75" customHeight="1" x14ac:dyDescent="0.15">
      <c r="A40651" s="16" t="s">
        <v>83816</v>
      </c>
      <c r="B40651" s="16" t="s">
        <v>83817</v>
      </c>
    </row>
    <row r="40652" spans="1:2" ht="12.75" customHeight="1" x14ac:dyDescent="0.15">
      <c r="A40652" s="16" t="s">
        <v>83818</v>
      </c>
      <c r="B40652" s="16" t="s">
        <v>83819</v>
      </c>
    </row>
    <row r="40653" spans="1:2" ht="12.75" customHeight="1" x14ac:dyDescent="0.15">
      <c r="A40653" s="16" t="s">
        <v>83820</v>
      </c>
      <c r="B40653" s="16" t="s">
        <v>83821</v>
      </c>
    </row>
    <row r="40654" spans="1:2" ht="12.75" customHeight="1" x14ac:dyDescent="0.15">
      <c r="A40654" s="16" t="s">
        <v>83822</v>
      </c>
      <c r="B40654" s="16" t="s">
        <v>83823</v>
      </c>
    </row>
    <row r="40655" spans="1:2" ht="12.75" customHeight="1" x14ac:dyDescent="0.15">
      <c r="A40655" s="16" t="s">
        <v>83824</v>
      </c>
      <c r="B40655" s="16" t="s">
        <v>83825</v>
      </c>
    </row>
    <row r="40656" spans="1:2" ht="12.75" customHeight="1" x14ac:dyDescent="0.15">
      <c r="A40656" s="16" t="s">
        <v>83826</v>
      </c>
      <c r="B40656" s="16" t="s">
        <v>83827</v>
      </c>
    </row>
    <row r="40657" spans="1:2" ht="12.75" customHeight="1" x14ac:dyDescent="0.15">
      <c r="A40657" s="16" t="s">
        <v>83828</v>
      </c>
      <c r="B40657" s="16" t="s">
        <v>83829</v>
      </c>
    </row>
    <row r="40658" spans="1:2" ht="12.75" customHeight="1" x14ac:dyDescent="0.15">
      <c r="A40658" s="16" t="s">
        <v>83830</v>
      </c>
      <c r="B40658" s="16" t="s">
        <v>83831</v>
      </c>
    </row>
    <row r="40659" spans="1:2" ht="12.75" customHeight="1" x14ac:dyDescent="0.15">
      <c r="A40659" s="16" t="s">
        <v>83832</v>
      </c>
      <c r="B40659" s="16" t="s">
        <v>83833</v>
      </c>
    </row>
    <row r="40660" spans="1:2" ht="12.75" customHeight="1" x14ac:dyDescent="0.15">
      <c r="A40660" s="16" t="s">
        <v>83834</v>
      </c>
      <c r="B40660" s="16" t="s">
        <v>83835</v>
      </c>
    </row>
    <row r="40661" spans="1:2" ht="12.75" customHeight="1" x14ac:dyDescent="0.15">
      <c r="A40661" s="16" t="s">
        <v>83836</v>
      </c>
      <c r="B40661" s="16" t="s">
        <v>83837</v>
      </c>
    </row>
    <row r="40662" spans="1:2" ht="12.75" customHeight="1" x14ac:dyDescent="0.15">
      <c r="A40662" s="16" t="s">
        <v>83838</v>
      </c>
      <c r="B40662" s="16" t="s">
        <v>83839</v>
      </c>
    </row>
    <row r="40663" spans="1:2" ht="12.75" customHeight="1" x14ac:dyDescent="0.15">
      <c r="A40663" s="16" t="s">
        <v>83840</v>
      </c>
      <c r="B40663" s="16" t="s">
        <v>83841</v>
      </c>
    </row>
    <row r="40664" spans="1:2" ht="12.75" customHeight="1" x14ac:dyDescent="0.15">
      <c r="A40664" s="16" t="s">
        <v>83842</v>
      </c>
      <c r="B40664" s="16" t="s">
        <v>83843</v>
      </c>
    </row>
    <row r="40665" spans="1:2" ht="12.75" customHeight="1" x14ac:dyDescent="0.15">
      <c r="A40665" s="16" t="s">
        <v>83844</v>
      </c>
      <c r="B40665" s="16" t="s">
        <v>83845</v>
      </c>
    </row>
    <row r="40666" spans="1:2" ht="12.75" customHeight="1" x14ac:dyDescent="0.15">
      <c r="A40666" s="16" t="s">
        <v>83846</v>
      </c>
      <c r="B40666" s="16" t="s">
        <v>83847</v>
      </c>
    </row>
    <row r="40667" spans="1:2" ht="12.75" customHeight="1" x14ac:dyDescent="0.15">
      <c r="A40667" s="16" t="s">
        <v>83848</v>
      </c>
      <c r="B40667" s="16" t="s">
        <v>83849</v>
      </c>
    </row>
    <row r="40668" spans="1:2" ht="12.75" customHeight="1" x14ac:dyDescent="0.15">
      <c r="A40668" s="16" t="s">
        <v>83850</v>
      </c>
      <c r="B40668" s="16" t="s">
        <v>83851</v>
      </c>
    </row>
    <row r="40669" spans="1:2" ht="12.75" customHeight="1" x14ac:dyDescent="0.15">
      <c r="A40669" s="16" t="s">
        <v>83852</v>
      </c>
      <c r="B40669" s="16" t="s">
        <v>83853</v>
      </c>
    </row>
    <row r="40670" spans="1:2" ht="12.75" customHeight="1" x14ac:dyDescent="0.15">
      <c r="A40670" s="16" t="s">
        <v>83854</v>
      </c>
      <c r="B40670" s="16" t="s">
        <v>83855</v>
      </c>
    </row>
    <row r="40671" spans="1:2" ht="12.75" customHeight="1" x14ac:dyDescent="0.15">
      <c r="A40671" s="16" t="s">
        <v>83856</v>
      </c>
      <c r="B40671" s="16" t="s">
        <v>83857</v>
      </c>
    </row>
    <row r="40672" spans="1:2" ht="12.75" customHeight="1" x14ac:dyDescent="0.15">
      <c r="A40672" s="16" t="s">
        <v>83858</v>
      </c>
      <c r="B40672" s="16" t="s">
        <v>83859</v>
      </c>
    </row>
    <row r="40673" spans="1:2" ht="12.75" customHeight="1" x14ac:dyDescent="0.15">
      <c r="A40673" s="16" t="s">
        <v>83860</v>
      </c>
      <c r="B40673" s="16" t="s">
        <v>83861</v>
      </c>
    </row>
    <row r="40674" spans="1:2" ht="12.75" customHeight="1" x14ac:dyDescent="0.15">
      <c r="A40674" s="16" t="s">
        <v>83862</v>
      </c>
      <c r="B40674" s="16" t="s">
        <v>83863</v>
      </c>
    </row>
    <row r="40675" spans="1:2" ht="12.75" customHeight="1" x14ac:dyDescent="0.15">
      <c r="A40675" s="16" t="s">
        <v>83864</v>
      </c>
      <c r="B40675" s="16" t="s">
        <v>83865</v>
      </c>
    </row>
    <row r="40676" spans="1:2" ht="12.75" customHeight="1" x14ac:dyDescent="0.15">
      <c r="A40676" s="16" t="s">
        <v>83866</v>
      </c>
      <c r="B40676" s="16" t="s">
        <v>83867</v>
      </c>
    </row>
    <row r="40677" spans="1:2" ht="12.75" customHeight="1" x14ac:dyDescent="0.15">
      <c r="A40677" s="16" t="s">
        <v>83868</v>
      </c>
      <c r="B40677" s="16" t="s">
        <v>83869</v>
      </c>
    </row>
    <row r="40678" spans="1:2" ht="12.75" customHeight="1" x14ac:dyDescent="0.15">
      <c r="A40678" s="16" t="s">
        <v>83870</v>
      </c>
      <c r="B40678" s="16" t="s">
        <v>83871</v>
      </c>
    </row>
    <row r="40679" spans="1:2" ht="12.75" customHeight="1" x14ac:dyDescent="0.15">
      <c r="A40679" s="16" t="s">
        <v>83872</v>
      </c>
      <c r="B40679" s="16" t="s">
        <v>83873</v>
      </c>
    </row>
    <row r="40680" spans="1:2" ht="12.75" customHeight="1" x14ac:dyDescent="0.15">
      <c r="A40680" s="16" t="s">
        <v>83874</v>
      </c>
      <c r="B40680" s="16" t="s">
        <v>83875</v>
      </c>
    </row>
    <row r="40681" spans="1:2" ht="12.75" customHeight="1" x14ac:dyDescent="0.15">
      <c r="A40681" s="16" t="s">
        <v>83876</v>
      </c>
      <c r="B40681" s="16" t="s">
        <v>83877</v>
      </c>
    </row>
    <row r="40682" spans="1:2" ht="12.75" customHeight="1" x14ac:dyDescent="0.15">
      <c r="A40682" s="16" t="s">
        <v>83878</v>
      </c>
      <c r="B40682" s="16" t="s">
        <v>83879</v>
      </c>
    </row>
    <row r="40683" spans="1:2" ht="12.75" customHeight="1" x14ac:dyDescent="0.15">
      <c r="A40683" s="16" t="s">
        <v>83880</v>
      </c>
      <c r="B40683" s="16" t="s">
        <v>83881</v>
      </c>
    </row>
    <row r="40684" spans="1:2" ht="12.75" customHeight="1" x14ac:dyDescent="0.15">
      <c r="A40684" s="16" t="s">
        <v>83882</v>
      </c>
      <c r="B40684" s="16" t="s">
        <v>83883</v>
      </c>
    </row>
    <row r="40685" spans="1:2" ht="12.75" customHeight="1" x14ac:dyDescent="0.15">
      <c r="A40685" s="16" t="s">
        <v>83884</v>
      </c>
      <c r="B40685" s="16" t="s">
        <v>83885</v>
      </c>
    </row>
    <row r="40686" spans="1:2" ht="12.75" customHeight="1" x14ac:dyDescent="0.15">
      <c r="A40686" s="16" t="s">
        <v>83886</v>
      </c>
      <c r="B40686" s="16" t="s">
        <v>83887</v>
      </c>
    </row>
    <row r="40687" spans="1:2" ht="12.75" customHeight="1" x14ac:dyDescent="0.15">
      <c r="A40687" s="16" t="s">
        <v>83888</v>
      </c>
      <c r="B40687" s="16" t="s">
        <v>83889</v>
      </c>
    </row>
    <row r="40688" spans="1:2" ht="12.75" customHeight="1" x14ac:dyDescent="0.15">
      <c r="A40688" s="16" t="s">
        <v>83890</v>
      </c>
      <c r="B40688" s="16" t="s">
        <v>83891</v>
      </c>
    </row>
    <row r="40689" spans="1:2" ht="12.75" customHeight="1" x14ac:dyDescent="0.15">
      <c r="A40689" s="16" t="s">
        <v>83892</v>
      </c>
      <c r="B40689" s="16" t="s">
        <v>83893</v>
      </c>
    </row>
    <row r="40690" spans="1:2" ht="12.75" customHeight="1" x14ac:dyDescent="0.15">
      <c r="A40690" s="16" t="s">
        <v>83894</v>
      </c>
      <c r="B40690" s="16" t="s">
        <v>83895</v>
      </c>
    </row>
    <row r="40691" spans="1:2" ht="12.75" customHeight="1" x14ac:dyDescent="0.15">
      <c r="A40691" s="16" t="s">
        <v>83896</v>
      </c>
      <c r="B40691" s="16" t="s">
        <v>83897</v>
      </c>
    </row>
    <row r="40692" spans="1:2" ht="12.75" customHeight="1" x14ac:dyDescent="0.15">
      <c r="A40692" s="16" t="s">
        <v>83898</v>
      </c>
      <c r="B40692" s="16" t="s">
        <v>83899</v>
      </c>
    </row>
    <row r="40693" spans="1:2" ht="12.75" customHeight="1" x14ac:dyDescent="0.15">
      <c r="A40693" s="16" t="s">
        <v>83900</v>
      </c>
      <c r="B40693" s="16" t="s">
        <v>83901</v>
      </c>
    </row>
    <row r="40694" spans="1:2" ht="12.75" customHeight="1" x14ac:dyDescent="0.15">
      <c r="A40694" s="16" t="s">
        <v>83902</v>
      </c>
      <c r="B40694" s="16" t="s">
        <v>83903</v>
      </c>
    </row>
    <row r="40695" spans="1:2" ht="12.75" customHeight="1" x14ac:dyDescent="0.15">
      <c r="A40695" s="16" t="s">
        <v>83904</v>
      </c>
      <c r="B40695" s="16" t="s">
        <v>83905</v>
      </c>
    </row>
    <row r="40696" spans="1:2" ht="12.75" customHeight="1" x14ac:dyDescent="0.15">
      <c r="A40696" s="16" t="s">
        <v>83906</v>
      </c>
      <c r="B40696" s="16" t="s">
        <v>83907</v>
      </c>
    </row>
    <row r="40697" spans="1:2" ht="12.75" customHeight="1" x14ac:dyDescent="0.15">
      <c r="A40697" s="16" t="s">
        <v>83908</v>
      </c>
      <c r="B40697" s="16" t="s">
        <v>83909</v>
      </c>
    </row>
    <row r="40698" spans="1:2" ht="12.75" customHeight="1" x14ac:dyDescent="0.15">
      <c r="A40698" s="16" t="s">
        <v>83910</v>
      </c>
      <c r="B40698" s="16" t="s">
        <v>83911</v>
      </c>
    </row>
    <row r="40699" spans="1:2" ht="12.75" customHeight="1" x14ac:dyDescent="0.15">
      <c r="A40699" s="16" t="s">
        <v>83912</v>
      </c>
      <c r="B40699" s="16" t="s">
        <v>83913</v>
      </c>
    </row>
    <row r="40700" spans="1:2" ht="12.75" customHeight="1" x14ac:dyDescent="0.15">
      <c r="A40700" s="16" t="s">
        <v>83914</v>
      </c>
      <c r="B40700" s="16" t="s">
        <v>83915</v>
      </c>
    </row>
    <row r="40701" spans="1:2" ht="12.75" customHeight="1" x14ac:dyDescent="0.15">
      <c r="A40701" s="16" t="s">
        <v>83916</v>
      </c>
      <c r="B40701" s="16" t="s">
        <v>83917</v>
      </c>
    </row>
    <row r="40702" spans="1:2" ht="12.75" customHeight="1" x14ac:dyDescent="0.15">
      <c r="A40702" s="16" t="s">
        <v>83918</v>
      </c>
      <c r="B40702" s="16" t="s">
        <v>83919</v>
      </c>
    </row>
    <row r="40703" spans="1:2" ht="12.75" customHeight="1" x14ac:dyDescent="0.15">
      <c r="A40703" s="16" t="s">
        <v>83920</v>
      </c>
      <c r="B40703" s="16" t="s">
        <v>83921</v>
      </c>
    </row>
    <row r="40704" spans="1:2" ht="12.75" customHeight="1" x14ac:dyDescent="0.15">
      <c r="A40704" s="16" t="s">
        <v>83922</v>
      </c>
      <c r="B40704" s="16" t="s">
        <v>83923</v>
      </c>
    </row>
    <row r="40705" spans="1:2" ht="12.75" customHeight="1" x14ac:dyDescent="0.15">
      <c r="A40705" s="16" t="s">
        <v>83924</v>
      </c>
      <c r="B40705" s="16" t="s">
        <v>83925</v>
      </c>
    </row>
    <row r="40706" spans="1:2" ht="12.75" customHeight="1" x14ac:dyDescent="0.15">
      <c r="A40706" s="16" t="s">
        <v>83926</v>
      </c>
      <c r="B40706" s="16" t="s">
        <v>83927</v>
      </c>
    </row>
    <row r="40707" spans="1:2" ht="12.75" customHeight="1" x14ac:dyDescent="0.15">
      <c r="A40707" s="16" t="s">
        <v>83928</v>
      </c>
      <c r="B40707" s="16" t="s">
        <v>83929</v>
      </c>
    </row>
    <row r="40708" spans="1:2" ht="12.75" customHeight="1" x14ac:dyDescent="0.15">
      <c r="A40708" s="16" t="s">
        <v>83930</v>
      </c>
      <c r="B40708" s="16" t="s">
        <v>83931</v>
      </c>
    </row>
    <row r="40709" spans="1:2" ht="12.75" customHeight="1" x14ac:dyDescent="0.15">
      <c r="A40709" s="16" t="s">
        <v>83932</v>
      </c>
      <c r="B40709" s="16" t="s">
        <v>83933</v>
      </c>
    </row>
    <row r="40710" spans="1:2" ht="12.75" customHeight="1" x14ac:dyDescent="0.15">
      <c r="A40710" s="16" t="s">
        <v>83934</v>
      </c>
      <c r="B40710" s="16" t="s">
        <v>83935</v>
      </c>
    </row>
    <row r="40711" spans="1:2" ht="12.75" customHeight="1" x14ac:dyDescent="0.15">
      <c r="A40711" s="16" t="s">
        <v>83936</v>
      </c>
      <c r="B40711" s="16" t="s">
        <v>83937</v>
      </c>
    </row>
    <row r="40712" spans="1:2" ht="12.75" customHeight="1" x14ac:dyDescent="0.15">
      <c r="A40712" s="16" t="s">
        <v>83938</v>
      </c>
      <c r="B40712" s="16" t="s">
        <v>83939</v>
      </c>
    </row>
    <row r="40713" spans="1:2" ht="12.75" customHeight="1" x14ac:dyDescent="0.15">
      <c r="A40713" s="16" t="s">
        <v>83940</v>
      </c>
      <c r="B40713" s="16" t="s">
        <v>83941</v>
      </c>
    </row>
    <row r="40714" spans="1:2" ht="12.75" customHeight="1" x14ac:dyDescent="0.15">
      <c r="A40714" s="16" t="s">
        <v>83942</v>
      </c>
      <c r="B40714" s="16" t="s">
        <v>83943</v>
      </c>
    </row>
    <row r="40715" spans="1:2" ht="12.75" customHeight="1" x14ac:dyDescent="0.15">
      <c r="A40715" s="16" t="s">
        <v>83944</v>
      </c>
      <c r="B40715" s="16" t="s">
        <v>83945</v>
      </c>
    </row>
    <row r="40716" spans="1:2" ht="12.75" customHeight="1" x14ac:dyDescent="0.15">
      <c r="A40716" s="16" t="s">
        <v>83946</v>
      </c>
      <c r="B40716" s="16" t="s">
        <v>83947</v>
      </c>
    </row>
    <row r="40717" spans="1:2" ht="12.75" customHeight="1" x14ac:dyDescent="0.15">
      <c r="A40717" s="16" t="s">
        <v>83948</v>
      </c>
      <c r="B40717" s="16" t="s">
        <v>83949</v>
      </c>
    </row>
    <row r="40718" spans="1:2" ht="12.75" customHeight="1" x14ac:dyDescent="0.15">
      <c r="A40718" s="16" t="s">
        <v>83950</v>
      </c>
      <c r="B40718" s="16" t="s">
        <v>83951</v>
      </c>
    </row>
    <row r="40719" spans="1:2" ht="12.75" customHeight="1" x14ac:dyDescent="0.15">
      <c r="A40719" s="16" t="s">
        <v>83952</v>
      </c>
      <c r="B40719" s="16" t="s">
        <v>83953</v>
      </c>
    </row>
    <row r="40720" spans="1:2" ht="12.75" customHeight="1" x14ac:dyDescent="0.15">
      <c r="A40720" s="16" t="s">
        <v>83954</v>
      </c>
      <c r="B40720" s="16" t="s">
        <v>83955</v>
      </c>
    </row>
    <row r="40721" spans="1:2" ht="12.75" customHeight="1" x14ac:dyDescent="0.15">
      <c r="A40721" s="16" t="s">
        <v>83956</v>
      </c>
      <c r="B40721" s="16" t="s">
        <v>83957</v>
      </c>
    </row>
    <row r="40722" spans="1:2" ht="12.75" customHeight="1" x14ac:dyDescent="0.15">
      <c r="A40722" s="16" t="s">
        <v>83958</v>
      </c>
      <c r="B40722" s="16" t="s">
        <v>83959</v>
      </c>
    </row>
    <row r="40723" spans="1:2" ht="12.75" customHeight="1" x14ac:dyDescent="0.15">
      <c r="A40723" s="16" t="s">
        <v>83960</v>
      </c>
      <c r="B40723" s="16" t="s">
        <v>83961</v>
      </c>
    </row>
    <row r="40724" spans="1:2" ht="12.75" customHeight="1" x14ac:dyDescent="0.15">
      <c r="A40724" s="16" t="s">
        <v>83962</v>
      </c>
      <c r="B40724" s="16" t="s">
        <v>83963</v>
      </c>
    </row>
    <row r="40725" spans="1:2" ht="12.75" customHeight="1" x14ac:dyDescent="0.15">
      <c r="A40725" s="16" t="s">
        <v>83964</v>
      </c>
      <c r="B40725" s="16" t="s">
        <v>83965</v>
      </c>
    </row>
    <row r="40726" spans="1:2" ht="12.75" customHeight="1" x14ac:dyDescent="0.15">
      <c r="A40726" s="16" t="s">
        <v>83966</v>
      </c>
      <c r="B40726" s="16" t="s">
        <v>83967</v>
      </c>
    </row>
    <row r="40727" spans="1:2" ht="12.75" customHeight="1" x14ac:dyDescent="0.15">
      <c r="A40727" s="16" t="s">
        <v>83968</v>
      </c>
      <c r="B40727" s="16" t="s">
        <v>83969</v>
      </c>
    </row>
    <row r="40728" spans="1:2" ht="12.75" customHeight="1" x14ac:dyDescent="0.15">
      <c r="A40728" s="16" t="s">
        <v>83970</v>
      </c>
      <c r="B40728" s="16" t="s">
        <v>83971</v>
      </c>
    </row>
    <row r="40729" spans="1:2" ht="12.75" customHeight="1" x14ac:dyDescent="0.15">
      <c r="A40729" s="16" t="s">
        <v>83972</v>
      </c>
      <c r="B40729" s="16" t="s">
        <v>83973</v>
      </c>
    </row>
    <row r="40730" spans="1:2" ht="12.75" customHeight="1" x14ac:dyDescent="0.15">
      <c r="A40730" s="16" t="s">
        <v>83974</v>
      </c>
      <c r="B40730" s="16" t="s">
        <v>83975</v>
      </c>
    </row>
    <row r="40731" spans="1:2" ht="12.75" customHeight="1" x14ac:dyDescent="0.15">
      <c r="A40731" s="16" t="s">
        <v>83976</v>
      </c>
      <c r="B40731" s="16" t="s">
        <v>83977</v>
      </c>
    </row>
    <row r="40732" spans="1:2" ht="12.75" customHeight="1" x14ac:dyDescent="0.15">
      <c r="A40732" s="16" t="s">
        <v>83978</v>
      </c>
      <c r="B40732" s="16" t="s">
        <v>83979</v>
      </c>
    </row>
    <row r="40733" spans="1:2" ht="12.75" customHeight="1" x14ac:dyDescent="0.15">
      <c r="A40733" s="16" t="s">
        <v>83980</v>
      </c>
      <c r="B40733" s="16" t="s">
        <v>83981</v>
      </c>
    </row>
    <row r="40734" spans="1:2" ht="12.75" customHeight="1" x14ac:dyDescent="0.15">
      <c r="A40734" s="16" t="s">
        <v>83982</v>
      </c>
      <c r="B40734" s="16" t="s">
        <v>83983</v>
      </c>
    </row>
    <row r="40735" spans="1:2" ht="12.75" customHeight="1" x14ac:dyDescent="0.15">
      <c r="A40735" s="16" t="s">
        <v>83984</v>
      </c>
      <c r="B40735" s="16" t="s">
        <v>83985</v>
      </c>
    </row>
    <row r="40736" spans="1:2" ht="12.75" customHeight="1" x14ac:dyDescent="0.15">
      <c r="A40736" s="16" t="s">
        <v>83986</v>
      </c>
      <c r="B40736" s="16" t="s">
        <v>83987</v>
      </c>
    </row>
    <row r="40737" spans="1:2" ht="12.75" customHeight="1" x14ac:dyDescent="0.15">
      <c r="A40737" s="16" t="s">
        <v>83988</v>
      </c>
      <c r="B40737" s="16" t="s">
        <v>83989</v>
      </c>
    </row>
    <row r="40738" spans="1:2" ht="12.75" customHeight="1" x14ac:dyDescent="0.15">
      <c r="A40738" s="16" t="s">
        <v>83990</v>
      </c>
      <c r="B40738" s="16" t="s">
        <v>83991</v>
      </c>
    </row>
    <row r="40739" spans="1:2" ht="12.75" customHeight="1" x14ac:dyDescent="0.15">
      <c r="A40739" s="16" t="s">
        <v>83992</v>
      </c>
      <c r="B40739" s="16" t="s">
        <v>83993</v>
      </c>
    </row>
    <row r="40740" spans="1:2" ht="12.75" customHeight="1" x14ac:dyDescent="0.15">
      <c r="A40740" s="16" t="s">
        <v>83994</v>
      </c>
      <c r="B40740" s="16" t="s">
        <v>83995</v>
      </c>
    </row>
    <row r="40741" spans="1:2" ht="12.75" customHeight="1" x14ac:dyDescent="0.15">
      <c r="A40741" s="16" t="s">
        <v>83996</v>
      </c>
      <c r="B40741" s="16" t="s">
        <v>83997</v>
      </c>
    </row>
    <row r="40742" spans="1:2" ht="12.75" customHeight="1" x14ac:dyDescent="0.15">
      <c r="A40742" s="16" t="s">
        <v>83998</v>
      </c>
      <c r="B40742" s="16" t="s">
        <v>83999</v>
      </c>
    </row>
    <row r="40743" spans="1:2" ht="12.75" customHeight="1" x14ac:dyDescent="0.15">
      <c r="A40743" s="16" t="s">
        <v>84000</v>
      </c>
      <c r="B40743" s="16" t="s">
        <v>84001</v>
      </c>
    </row>
    <row r="40744" spans="1:2" ht="12.75" customHeight="1" x14ac:dyDescent="0.15">
      <c r="A40744" s="16" t="s">
        <v>84002</v>
      </c>
      <c r="B40744" s="16" t="s">
        <v>84003</v>
      </c>
    </row>
    <row r="40745" spans="1:2" ht="12.75" customHeight="1" x14ac:dyDescent="0.15">
      <c r="A40745" s="16" t="s">
        <v>84004</v>
      </c>
      <c r="B40745" s="16" t="s">
        <v>84005</v>
      </c>
    </row>
    <row r="40746" spans="1:2" ht="12.75" customHeight="1" x14ac:dyDescent="0.15">
      <c r="A40746" s="16" t="s">
        <v>84006</v>
      </c>
      <c r="B40746" s="16" t="s">
        <v>84007</v>
      </c>
    </row>
    <row r="40747" spans="1:2" ht="12.75" customHeight="1" x14ac:dyDescent="0.15">
      <c r="A40747" s="16" t="s">
        <v>84008</v>
      </c>
      <c r="B40747" s="16" t="s">
        <v>84009</v>
      </c>
    </row>
    <row r="40748" spans="1:2" ht="12.75" customHeight="1" x14ac:dyDescent="0.15">
      <c r="A40748" s="16" t="s">
        <v>84010</v>
      </c>
      <c r="B40748" s="16" t="s">
        <v>84011</v>
      </c>
    </row>
    <row r="40749" spans="1:2" ht="12.75" customHeight="1" x14ac:dyDescent="0.15">
      <c r="A40749" s="16" t="s">
        <v>84012</v>
      </c>
      <c r="B40749" s="16" t="s">
        <v>84013</v>
      </c>
    </row>
    <row r="40750" spans="1:2" ht="12.75" customHeight="1" x14ac:dyDescent="0.15">
      <c r="A40750" s="16" t="s">
        <v>84014</v>
      </c>
      <c r="B40750" s="16" t="s">
        <v>84015</v>
      </c>
    </row>
    <row r="40751" spans="1:2" ht="12.75" customHeight="1" x14ac:dyDescent="0.15">
      <c r="A40751" s="16" t="s">
        <v>84016</v>
      </c>
      <c r="B40751" s="16" t="s">
        <v>84017</v>
      </c>
    </row>
    <row r="40752" spans="1:2" ht="12.75" customHeight="1" x14ac:dyDescent="0.15">
      <c r="A40752" s="16" t="s">
        <v>84018</v>
      </c>
      <c r="B40752" s="16" t="s">
        <v>84019</v>
      </c>
    </row>
    <row r="40753" spans="1:2" ht="12.75" customHeight="1" x14ac:dyDescent="0.15">
      <c r="A40753" s="16" t="s">
        <v>84020</v>
      </c>
      <c r="B40753" s="16" t="s">
        <v>84021</v>
      </c>
    </row>
    <row r="40754" spans="1:2" ht="12.75" customHeight="1" x14ac:dyDescent="0.15">
      <c r="A40754" s="16" t="s">
        <v>84022</v>
      </c>
      <c r="B40754" s="16" t="s">
        <v>84023</v>
      </c>
    </row>
    <row r="40755" spans="1:2" ht="12.75" customHeight="1" x14ac:dyDescent="0.15">
      <c r="A40755" s="16" t="s">
        <v>84024</v>
      </c>
      <c r="B40755" s="16" t="s">
        <v>84025</v>
      </c>
    </row>
    <row r="40756" spans="1:2" ht="12.75" customHeight="1" x14ac:dyDescent="0.15">
      <c r="A40756" s="16" t="s">
        <v>84026</v>
      </c>
      <c r="B40756" s="16" t="s">
        <v>84027</v>
      </c>
    </row>
    <row r="40757" spans="1:2" ht="12.75" customHeight="1" x14ac:dyDescent="0.15">
      <c r="A40757" s="16" t="s">
        <v>84028</v>
      </c>
      <c r="B40757" s="16" t="s">
        <v>84029</v>
      </c>
    </row>
    <row r="40758" spans="1:2" ht="12.75" customHeight="1" x14ac:dyDescent="0.15">
      <c r="A40758" s="16" t="s">
        <v>84030</v>
      </c>
      <c r="B40758" s="16" t="s">
        <v>84031</v>
      </c>
    </row>
    <row r="40759" spans="1:2" ht="12.75" customHeight="1" x14ac:dyDescent="0.15">
      <c r="A40759" s="16" t="s">
        <v>84032</v>
      </c>
      <c r="B40759" s="16" t="s">
        <v>84033</v>
      </c>
    </row>
    <row r="40760" spans="1:2" ht="12.75" customHeight="1" x14ac:dyDescent="0.15">
      <c r="A40760" s="16" t="s">
        <v>84034</v>
      </c>
      <c r="B40760" s="16" t="s">
        <v>84035</v>
      </c>
    </row>
    <row r="40761" spans="1:2" ht="12.75" customHeight="1" x14ac:dyDescent="0.15">
      <c r="A40761" s="16" t="s">
        <v>84036</v>
      </c>
      <c r="B40761" s="16" t="s">
        <v>84037</v>
      </c>
    </row>
    <row r="40762" spans="1:2" ht="12.75" customHeight="1" x14ac:dyDescent="0.15">
      <c r="A40762" s="16" t="s">
        <v>84038</v>
      </c>
      <c r="B40762" s="16" t="s">
        <v>84039</v>
      </c>
    </row>
    <row r="40763" spans="1:2" ht="12.75" customHeight="1" x14ac:dyDescent="0.15">
      <c r="A40763" s="16" t="s">
        <v>84040</v>
      </c>
      <c r="B40763" s="16" t="s">
        <v>84041</v>
      </c>
    </row>
    <row r="40764" spans="1:2" ht="12.75" customHeight="1" x14ac:dyDescent="0.15">
      <c r="A40764" s="16" t="s">
        <v>84042</v>
      </c>
      <c r="B40764" s="16" t="s">
        <v>84043</v>
      </c>
    </row>
    <row r="40765" spans="1:2" ht="12.75" customHeight="1" x14ac:dyDescent="0.15">
      <c r="A40765" s="16" t="s">
        <v>84044</v>
      </c>
      <c r="B40765" s="16" t="s">
        <v>84045</v>
      </c>
    </row>
    <row r="40766" spans="1:2" ht="12.75" customHeight="1" x14ac:dyDescent="0.15">
      <c r="A40766" s="16" t="s">
        <v>84046</v>
      </c>
      <c r="B40766" s="16" t="s">
        <v>84047</v>
      </c>
    </row>
    <row r="40767" spans="1:2" ht="12.75" customHeight="1" x14ac:dyDescent="0.15">
      <c r="A40767" s="16" t="s">
        <v>84048</v>
      </c>
      <c r="B40767" s="16" t="s">
        <v>84049</v>
      </c>
    </row>
    <row r="40768" spans="1:2" ht="12.75" customHeight="1" x14ac:dyDescent="0.15">
      <c r="A40768" s="16" t="s">
        <v>84050</v>
      </c>
      <c r="B40768" s="16" t="s">
        <v>84051</v>
      </c>
    </row>
    <row r="40769" spans="1:2" ht="12.75" customHeight="1" x14ac:dyDescent="0.15">
      <c r="A40769" s="16" t="s">
        <v>84052</v>
      </c>
      <c r="B40769" s="16" t="s">
        <v>84053</v>
      </c>
    </row>
    <row r="40770" spans="1:2" ht="12.75" customHeight="1" x14ac:dyDescent="0.15">
      <c r="A40770" s="16" t="s">
        <v>84054</v>
      </c>
      <c r="B40770" s="16" t="s">
        <v>84055</v>
      </c>
    </row>
    <row r="40771" spans="1:2" ht="12.75" customHeight="1" x14ac:dyDescent="0.15">
      <c r="A40771" s="16" t="s">
        <v>84056</v>
      </c>
      <c r="B40771" s="16" t="s">
        <v>84057</v>
      </c>
    </row>
    <row r="40772" spans="1:2" ht="12.75" customHeight="1" x14ac:dyDescent="0.15">
      <c r="A40772" s="16" t="s">
        <v>84058</v>
      </c>
      <c r="B40772" s="16" t="s">
        <v>84059</v>
      </c>
    </row>
    <row r="40773" spans="1:2" ht="12.75" customHeight="1" x14ac:dyDescent="0.15">
      <c r="A40773" s="16" t="s">
        <v>84060</v>
      </c>
      <c r="B40773" s="16" t="s">
        <v>84061</v>
      </c>
    </row>
    <row r="40774" spans="1:2" ht="12.75" customHeight="1" x14ac:dyDescent="0.15">
      <c r="A40774" s="16" t="s">
        <v>84062</v>
      </c>
      <c r="B40774" s="16" t="s">
        <v>84063</v>
      </c>
    </row>
    <row r="40775" spans="1:2" ht="12.75" customHeight="1" x14ac:dyDescent="0.15">
      <c r="A40775" s="16" t="s">
        <v>84064</v>
      </c>
      <c r="B40775" s="16" t="s">
        <v>84065</v>
      </c>
    </row>
    <row r="40776" spans="1:2" ht="12.75" customHeight="1" x14ac:dyDescent="0.15">
      <c r="A40776" s="16" t="s">
        <v>84066</v>
      </c>
      <c r="B40776" s="16" t="s">
        <v>84067</v>
      </c>
    </row>
    <row r="40777" spans="1:2" ht="12.75" customHeight="1" x14ac:dyDescent="0.15">
      <c r="A40777" s="16" t="s">
        <v>84068</v>
      </c>
      <c r="B40777" s="16" t="s">
        <v>84069</v>
      </c>
    </row>
    <row r="40778" spans="1:2" ht="12.75" customHeight="1" x14ac:dyDescent="0.15">
      <c r="A40778" s="16" t="s">
        <v>84070</v>
      </c>
      <c r="B40778" s="16" t="s">
        <v>84071</v>
      </c>
    </row>
    <row r="40779" spans="1:2" ht="12.75" customHeight="1" x14ac:dyDescent="0.15">
      <c r="A40779" s="16" t="s">
        <v>84072</v>
      </c>
      <c r="B40779" s="16" t="s">
        <v>84073</v>
      </c>
    </row>
    <row r="40780" spans="1:2" ht="12.75" customHeight="1" x14ac:dyDescent="0.15">
      <c r="A40780" s="16" t="s">
        <v>84074</v>
      </c>
      <c r="B40780" s="16" t="s">
        <v>84075</v>
      </c>
    </row>
    <row r="40781" spans="1:2" ht="12.75" customHeight="1" x14ac:dyDescent="0.15">
      <c r="A40781" s="16" t="s">
        <v>84076</v>
      </c>
      <c r="B40781" s="16" t="s">
        <v>84077</v>
      </c>
    </row>
    <row r="40782" spans="1:2" ht="12.75" customHeight="1" x14ac:dyDescent="0.15">
      <c r="A40782" s="16" t="s">
        <v>84078</v>
      </c>
      <c r="B40782" s="16" t="s">
        <v>84079</v>
      </c>
    </row>
    <row r="40783" spans="1:2" ht="12.75" customHeight="1" x14ac:dyDescent="0.15">
      <c r="A40783" s="16" t="s">
        <v>84080</v>
      </c>
      <c r="B40783" s="16" t="s">
        <v>84081</v>
      </c>
    </row>
    <row r="40784" spans="1:2" ht="12.75" customHeight="1" x14ac:dyDescent="0.15">
      <c r="A40784" s="16" t="s">
        <v>84082</v>
      </c>
      <c r="B40784" s="16" t="s">
        <v>84083</v>
      </c>
    </row>
    <row r="40785" spans="1:2" ht="12.75" customHeight="1" x14ac:dyDescent="0.15">
      <c r="A40785" s="16" t="s">
        <v>84084</v>
      </c>
      <c r="B40785" s="16" t="s">
        <v>84085</v>
      </c>
    </row>
    <row r="40786" spans="1:2" ht="12.75" customHeight="1" x14ac:dyDescent="0.15">
      <c r="A40786" s="16" t="s">
        <v>84086</v>
      </c>
      <c r="B40786" s="16" t="s">
        <v>84087</v>
      </c>
    </row>
    <row r="40787" spans="1:2" ht="12.75" customHeight="1" x14ac:dyDescent="0.15">
      <c r="A40787" s="16" t="s">
        <v>84088</v>
      </c>
      <c r="B40787" s="16" t="s">
        <v>84089</v>
      </c>
    </row>
    <row r="40788" spans="1:2" ht="12.75" customHeight="1" x14ac:dyDescent="0.15">
      <c r="A40788" s="16" t="s">
        <v>84090</v>
      </c>
      <c r="B40788" s="16" t="s">
        <v>84091</v>
      </c>
    </row>
    <row r="40789" spans="1:2" ht="12.75" customHeight="1" x14ac:dyDescent="0.15">
      <c r="A40789" s="16" t="s">
        <v>84092</v>
      </c>
      <c r="B40789" s="16" t="s">
        <v>84093</v>
      </c>
    </row>
    <row r="40790" spans="1:2" ht="12.75" customHeight="1" x14ac:dyDescent="0.15">
      <c r="A40790" s="16" t="s">
        <v>84094</v>
      </c>
      <c r="B40790" s="16" t="s">
        <v>84095</v>
      </c>
    </row>
    <row r="40791" spans="1:2" ht="12.75" customHeight="1" x14ac:dyDescent="0.15">
      <c r="A40791" s="16" t="s">
        <v>84096</v>
      </c>
      <c r="B40791" s="16" t="s">
        <v>84097</v>
      </c>
    </row>
    <row r="40792" spans="1:2" ht="12.75" customHeight="1" x14ac:dyDescent="0.15">
      <c r="A40792" s="16" t="s">
        <v>84098</v>
      </c>
      <c r="B40792" s="16" t="s">
        <v>84099</v>
      </c>
    </row>
    <row r="40793" spans="1:2" ht="12.75" customHeight="1" x14ac:dyDescent="0.15">
      <c r="A40793" s="16" t="s">
        <v>84100</v>
      </c>
      <c r="B40793" s="16" t="s">
        <v>84101</v>
      </c>
    </row>
    <row r="40794" spans="1:2" ht="12.75" customHeight="1" x14ac:dyDescent="0.15">
      <c r="A40794" s="16" t="s">
        <v>84102</v>
      </c>
      <c r="B40794" s="16" t="s">
        <v>84103</v>
      </c>
    </row>
    <row r="40795" spans="1:2" ht="12.75" customHeight="1" x14ac:dyDescent="0.15">
      <c r="A40795" s="16" t="s">
        <v>84104</v>
      </c>
      <c r="B40795" s="16" t="s">
        <v>84105</v>
      </c>
    </row>
    <row r="40796" spans="1:2" ht="12.75" customHeight="1" x14ac:dyDescent="0.15">
      <c r="A40796" s="16" t="s">
        <v>84106</v>
      </c>
      <c r="B40796" s="16" t="s">
        <v>84107</v>
      </c>
    </row>
    <row r="40797" spans="1:2" ht="12.75" customHeight="1" x14ac:dyDescent="0.15">
      <c r="A40797" s="16" t="s">
        <v>84108</v>
      </c>
      <c r="B40797" s="16" t="s">
        <v>84109</v>
      </c>
    </row>
    <row r="40798" spans="1:2" ht="12.75" customHeight="1" x14ac:dyDescent="0.15">
      <c r="A40798" s="16" t="s">
        <v>84110</v>
      </c>
      <c r="B40798" s="16" t="s">
        <v>84111</v>
      </c>
    </row>
    <row r="40799" spans="1:2" ht="12.75" customHeight="1" x14ac:dyDescent="0.15">
      <c r="A40799" s="16" t="s">
        <v>84112</v>
      </c>
      <c r="B40799" s="16" t="s">
        <v>84113</v>
      </c>
    </row>
    <row r="40800" spans="1:2" ht="12.75" customHeight="1" x14ac:dyDescent="0.15">
      <c r="A40800" s="16" t="s">
        <v>84114</v>
      </c>
      <c r="B40800" s="16" t="s">
        <v>84115</v>
      </c>
    </row>
    <row r="40801" spans="1:2" ht="12.75" customHeight="1" x14ac:dyDescent="0.15">
      <c r="A40801" s="16" t="s">
        <v>84116</v>
      </c>
      <c r="B40801" s="16" t="s">
        <v>84117</v>
      </c>
    </row>
    <row r="40802" spans="1:2" ht="12.75" customHeight="1" x14ac:dyDescent="0.15">
      <c r="A40802" s="16" t="s">
        <v>84118</v>
      </c>
      <c r="B40802" s="16" t="s">
        <v>84119</v>
      </c>
    </row>
    <row r="40803" spans="1:2" ht="12.75" customHeight="1" x14ac:dyDescent="0.15">
      <c r="A40803" s="16" t="s">
        <v>84120</v>
      </c>
      <c r="B40803" s="16" t="s">
        <v>84121</v>
      </c>
    </row>
    <row r="40804" spans="1:2" ht="12.75" customHeight="1" x14ac:dyDescent="0.15">
      <c r="A40804" s="16" t="s">
        <v>84122</v>
      </c>
      <c r="B40804" s="16" t="s">
        <v>84123</v>
      </c>
    </row>
    <row r="40805" spans="1:2" ht="12.75" customHeight="1" x14ac:dyDescent="0.15">
      <c r="A40805" s="16" t="s">
        <v>84124</v>
      </c>
      <c r="B40805" s="16" t="s">
        <v>84125</v>
      </c>
    </row>
    <row r="40806" spans="1:2" ht="12.75" customHeight="1" x14ac:dyDescent="0.15">
      <c r="A40806" s="16" t="s">
        <v>84126</v>
      </c>
      <c r="B40806" s="16" t="s">
        <v>84127</v>
      </c>
    </row>
    <row r="40807" spans="1:2" ht="12.75" customHeight="1" x14ac:dyDescent="0.15">
      <c r="A40807" s="16" t="s">
        <v>84128</v>
      </c>
      <c r="B40807" s="16" t="s">
        <v>84129</v>
      </c>
    </row>
    <row r="40808" spans="1:2" ht="12.75" customHeight="1" x14ac:dyDescent="0.15">
      <c r="A40808" s="16" t="s">
        <v>84130</v>
      </c>
      <c r="B40808" s="16" t="s">
        <v>84131</v>
      </c>
    </row>
    <row r="40809" spans="1:2" ht="12.75" customHeight="1" x14ac:dyDescent="0.15">
      <c r="A40809" s="16" t="s">
        <v>84132</v>
      </c>
      <c r="B40809" s="16" t="s">
        <v>84133</v>
      </c>
    </row>
    <row r="40810" spans="1:2" ht="12.75" customHeight="1" x14ac:dyDescent="0.15">
      <c r="A40810" s="16" t="s">
        <v>84134</v>
      </c>
      <c r="B40810" s="16" t="s">
        <v>84135</v>
      </c>
    </row>
    <row r="40811" spans="1:2" ht="12.75" customHeight="1" x14ac:dyDescent="0.15">
      <c r="A40811" s="16" t="s">
        <v>84136</v>
      </c>
      <c r="B40811" s="16" t="s">
        <v>84137</v>
      </c>
    </row>
    <row r="40812" spans="1:2" ht="12.75" customHeight="1" x14ac:dyDescent="0.15">
      <c r="A40812" s="16" t="s">
        <v>84138</v>
      </c>
      <c r="B40812" s="16" t="s">
        <v>84139</v>
      </c>
    </row>
    <row r="40813" spans="1:2" ht="12.75" customHeight="1" x14ac:dyDescent="0.15">
      <c r="A40813" s="16" t="s">
        <v>84140</v>
      </c>
      <c r="B40813" s="16" t="s">
        <v>84141</v>
      </c>
    </row>
    <row r="40814" spans="1:2" ht="12.75" customHeight="1" x14ac:dyDescent="0.15">
      <c r="A40814" s="16" t="s">
        <v>84142</v>
      </c>
      <c r="B40814" s="16" t="s">
        <v>84143</v>
      </c>
    </row>
    <row r="40815" spans="1:2" ht="12.75" customHeight="1" x14ac:dyDescent="0.15">
      <c r="A40815" s="16" t="s">
        <v>84144</v>
      </c>
      <c r="B40815" s="16" t="s">
        <v>84145</v>
      </c>
    </row>
    <row r="40816" spans="1:2" ht="12.75" customHeight="1" x14ac:dyDescent="0.15">
      <c r="A40816" s="16" t="s">
        <v>84146</v>
      </c>
      <c r="B40816" s="16" t="s">
        <v>84147</v>
      </c>
    </row>
    <row r="40817" spans="1:2" ht="12.75" customHeight="1" x14ac:dyDescent="0.15">
      <c r="A40817" s="16" t="s">
        <v>84148</v>
      </c>
      <c r="B40817" s="16" t="s">
        <v>84149</v>
      </c>
    </row>
    <row r="40818" spans="1:2" ht="12.75" customHeight="1" x14ac:dyDescent="0.15">
      <c r="A40818" s="16" t="s">
        <v>84150</v>
      </c>
      <c r="B40818" s="16" t="s">
        <v>84151</v>
      </c>
    </row>
    <row r="40819" spans="1:2" ht="12.75" customHeight="1" x14ac:dyDescent="0.15">
      <c r="A40819" s="16" t="s">
        <v>84152</v>
      </c>
      <c r="B40819" s="16" t="s">
        <v>84153</v>
      </c>
    </row>
    <row r="40820" spans="1:2" ht="12.75" customHeight="1" x14ac:dyDescent="0.15">
      <c r="A40820" s="16" t="s">
        <v>84154</v>
      </c>
      <c r="B40820" s="16" t="s">
        <v>84155</v>
      </c>
    </row>
    <row r="40821" spans="1:2" ht="12.75" customHeight="1" x14ac:dyDescent="0.15">
      <c r="A40821" s="16" t="s">
        <v>84156</v>
      </c>
      <c r="B40821" s="16" t="s">
        <v>84157</v>
      </c>
    </row>
    <row r="40822" spans="1:2" ht="12.75" customHeight="1" x14ac:dyDescent="0.15">
      <c r="A40822" s="16" t="s">
        <v>84158</v>
      </c>
      <c r="B40822" s="16" t="s">
        <v>84159</v>
      </c>
    </row>
    <row r="40823" spans="1:2" ht="12.75" customHeight="1" x14ac:dyDescent="0.15">
      <c r="A40823" s="16" t="s">
        <v>84160</v>
      </c>
      <c r="B40823" s="16" t="s">
        <v>84161</v>
      </c>
    </row>
    <row r="40824" spans="1:2" ht="12.75" customHeight="1" x14ac:dyDescent="0.15">
      <c r="A40824" s="16" t="s">
        <v>84162</v>
      </c>
      <c r="B40824" s="16" t="s">
        <v>84163</v>
      </c>
    </row>
    <row r="40825" spans="1:2" ht="12.75" customHeight="1" x14ac:dyDescent="0.15">
      <c r="A40825" s="16" t="s">
        <v>84164</v>
      </c>
      <c r="B40825" s="16" t="s">
        <v>84165</v>
      </c>
    </row>
    <row r="40826" spans="1:2" ht="12.75" customHeight="1" x14ac:dyDescent="0.15">
      <c r="A40826" s="16" t="s">
        <v>84166</v>
      </c>
      <c r="B40826" s="16" t="s">
        <v>84167</v>
      </c>
    </row>
    <row r="40827" spans="1:2" ht="12.75" customHeight="1" x14ac:dyDescent="0.15">
      <c r="A40827" s="16" t="s">
        <v>84168</v>
      </c>
      <c r="B40827" s="16" t="s">
        <v>84169</v>
      </c>
    </row>
    <row r="40828" spans="1:2" ht="12.75" customHeight="1" x14ac:dyDescent="0.15">
      <c r="A40828" s="16" t="s">
        <v>84170</v>
      </c>
      <c r="B40828" s="16" t="s">
        <v>84171</v>
      </c>
    </row>
    <row r="40829" spans="1:2" ht="12.75" customHeight="1" x14ac:dyDescent="0.15">
      <c r="A40829" s="16" t="s">
        <v>84172</v>
      </c>
      <c r="B40829" s="16" t="s">
        <v>84173</v>
      </c>
    </row>
    <row r="40830" spans="1:2" ht="12.75" customHeight="1" x14ac:dyDescent="0.15">
      <c r="A40830" s="16" t="s">
        <v>84174</v>
      </c>
      <c r="B40830" s="16" t="s">
        <v>84175</v>
      </c>
    </row>
    <row r="40831" spans="1:2" ht="12.75" customHeight="1" x14ac:dyDescent="0.15">
      <c r="A40831" s="16" t="s">
        <v>84176</v>
      </c>
      <c r="B40831" s="16" t="s">
        <v>84177</v>
      </c>
    </row>
    <row r="40832" spans="1:2" ht="12.75" customHeight="1" x14ac:dyDescent="0.15">
      <c r="A40832" s="16" t="s">
        <v>84178</v>
      </c>
      <c r="B40832" s="16" t="s">
        <v>84179</v>
      </c>
    </row>
    <row r="40833" spans="1:2" ht="12.75" customHeight="1" x14ac:dyDescent="0.15">
      <c r="A40833" s="16" t="s">
        <v>84180</v>
      </c>
      <c r="B40833" s="16" t="s">
        <v>84181</v>
      </c>
    </row>
    <row r="40834" spans="1:2" ht="12.75" customHeight="1" x14ac:dyDescent="0.15">
      <c r="A40834" s="16" t="s">
        <v>84182</v>
      </c>
      <c r="B40834" s="16" t="s">
        <v>84183</v>
      </c>
    </row>
    <row r="40835" spans="1:2" ht="12.75" customHeight="1" x14ac:dyDescent="0.15">
      <c r="A40835" s="16" t="s">
        <v>84184</v>
      </c>
      <c r="B40835" s="16" t="s">
        <v>84185</v>
      </c>
    </row>
    <row r="40836" spans="1:2" ht="12.75" customHeight="1" x14ac:dyDescent="0.15">
      <c r="A40836" s="16" t="s">
        <v>84186</v>
      </c>
      <c r="B40836" s="16" t="s">
        <v>84187</v>
      </c>
    </row>
    <row r="40837" spans="1:2" ht="12.75" customHeight="1" x14ac:dyDescent="0.15">
      <c r="A40837" s="16" t="s">
        <v>84188</v>
      </c>
      <c r="B40837" s="16" t="s">
        <v>84189</v>
      </c>
    </row>
    <row r="40838" spans="1:2" ht="12.75" customHeight="1" x14ac:dyDescent="0.15">
      <c r="A40838" s="16" t="s">
        <v>84190</v>
      </c>
      <c r="B40838" s="16" t="s">
        <v>84191</v>
      </c>
    </row>
    <row r="40839" spans="1:2" ht="12.75" customHeight="1" x14ac:dyDescent="0.15">
      <c r="A40839" s="16" t="s">
        <v>84192</v>
      </c>
      <c r="B40839" s="16" t="s">
        <v>84193</v>
      </c>
    </row>
    <row r="40840" spans="1:2" ht="12.75" customHeight="1" x14ac:dyDescent="0.15">
      <c r="A40840" s="16" t="s">
        <v>84194</v>
      </c>
      <c r="B40840" s="16" t="s">
        <v>84195</v>
      </c>
    </row>
    <row r="40841" spans="1:2" ht="12.75" customHeight="1" x14ac:dyDescent="0.15">
      <c r="A40841" s="16" t="s">
        <v>84196</v>
      </c>
      <c r="B40841" s="16" t="s">
        <v>84197</v>
      </c>
    </row>
    <row r="40842" spans="1:2" ht="12.75" customHeight="1" x14ac:dyDescent="0.15">
      <c r="A40842" s="16" t="s">
        <v>84198</v>
      </c>
      <c r="B40842" s="16" t="s">
        <v>84199</v>
      </c>
    </row>
    <row r="40843" spans="1:2" ht="12.75" customHeight="1" x14ac:dyDescent="0.15">
      <c r="A40843" s="16" t="s">
        <v>84200</v>
      </c>
      <c r="B40843" s="16" t="s">
        <v>84201</v>
      </c>
    </row>
    <row r="40844" spans="1:2" ht="12.75" customHeight="1" x14ac:dyDescent="0.15">
      <c r="A40844" s="16" t="s">
        <v>84202</v>
      </c>
      <c r="B40844" s="16" t="s">
        <v>84203</v>
      </c>
    </row>
    <row r="40845" spans="1:2" ht="12.75" customHeight="1" x14ac:dyDescent="0.15">
      <c r="A40845" s="16" t="s">
        <v>84204</v>
      </c>
      <c r="B40845" s="16" t="s">
        <v>84205</v>
      </c>
    </row>
    <row r="40846" spans="1:2" ht="12.75" customHeight="1" x14ac:dyDescent="0.15">
      <c r="A40846" s="16" t="s">
        <v>84206</v>
      </c>
      <c r="B40846" s="16" t="s">
        <v>84207</v>
      </c>
    </row>
    <row r="40847" spans="1:2" ht="12.75" customHeight="1" x14ac:dyDescent="0.15">
      <c r="A40847" s="16" t="s">
        <v>84208</v>
      </c>
      <c r="B40847" s="16" t="s">
        <v>84209</v>
      </c>
    </row>
    <row r="40848" spans="1:2" ht="12.75" customHeight="1" x14ac:dyDescent="0.15">
      <c r="A40848" s="16" t="s">
        <v>84210</v>
      </c>
      <c r="B40848" s="16" t="s">
        <v>84211</v>
      </c>
    </row>
    <row r="40849" spans="1:2" ht="12.75" customHeight="1" x14ac:dyDescent="0.15">
      <c r="A40849" s="16" t="s">
        <v>84212</v>
      </c>
      <c r="B40849" s="16" t="s">
        <v>84213</v>
      </c>
    </row>
    <row r="40850" spans="1:2" ht="12.75" customHeight="1" x14ac:dyDescent="0.15">
      <c r="A40850" s="16" t="s">
        <v>84214</v>
      </c>
      <c r="B40850" s="16" t="s">
        <v>84215</v>
      </c>
    </row>
    <row r="40851" spans="1:2" ht="12.75" customHeight="1" x14ac:dyDescent="0.15">
      <c r="A40851" s="16" t="s">
        <v>84216</v>
      </c>
      <c r="B40851" s="16" t="s">
        <v>84217</v>
      </c>
    </row>
    <row r="40852" spans="1:2" ht="12.75" customHeight="1" x14ac:dyDescent="0.15">
      <c r="A40852" s="16" t="s">
        <v>84218</v>
      </c>
      <c r="B40852" s="16" t="s">
        <v>84219</v>
      </c>
    </row>
    <row r="40853" spans="1:2" ht="12.75" customHeight="1" x14ac:dyDescent="0.15">
      <c r="A40853" s="16" t="s">
        <v>84220</v>
      </c>
      <c r="B40853" s="16" t="s">
        <v>84221</v>
      </c>
    </row>
    <row r="40854" spans="1:2" ht="12.75" customHeight="1" x14ac:dyDescent="0.15">
      <c r="A40854" s="16" t="s">
        <v>84222</v>
      </c>
      <c r="B40854" s="16" t="s">
        <v>84223</v>
      </c>
    </row>
    <row r="40855" spans="1:2" ht="12.75" customHeight="1" x14ac:dyDescent="0.15">
      <c r="A40855" s="16" t="s">
        <v>84224</v>
      </c>
      <c r="B40855" s="16" t="s">
        <v>84225</v>
      </c>
    </row>
    <row r="40856" spans="1:2" ht="12.75" customHeight="1" x14ac:dyDescent="0.15">
      <c r="A40856" s="16" t="s">
        <v>84226</v>
      </c>
      <c r="B40856" s="16" t="s">
        <v>84227</v>
      </c>
    </row>
    <row r="40857" spans="1:2" ht="12.75" customHeight="1" x14ac:dyDescent="0.15">
      <c r="A40857" s="16" t="s">
        <v>84228</v>
      </c>
      <c r="B40857" s="16" t="s">
        <v>84229</v>
      </c>
    </row>
    <row r="40858" spans="1:2" ht="12.75" customHeight="1" x14ac:dyDescent="0.15">
      <c r="A40858" s="16" t="s">
        <v>84230</v>
      </c>
      <c r="B40858" s="16" t="s">
        <v>84231</v>
      </c>
    </row>
    <row r="40859" spans="1:2" ht="12.75" customHeight="1" x14ac:dyDescent="0.15">
      <c r="A40859" s="16" t="s">
        <v>84232</v>
      </c>
      <c r="B40859" s="16" t="s">
        <v>84233</v>
      </c>
    </row>
    <row r="40860" spans="1:2" ht="12.75" customHeight="1" x14ac:dyDescent="0.15">
      <c r="A40860" s="16" t="s">
        <v>84234</v>
      </c>
      <c r="B40860" s="16" t="s">
        <v>84235</v>
      </c>
    </row>
    <row r="40861" spans="1:2" ht="12.75" customHeight="1" x14ac:dyDescent="0.15">
      <c r="A40861" s="16" t="s">
        <v>84236</v>
      </c>
      <c r="B40861" s="16" t="s">
        <v>84237</v>
      </c>
    </row>
    <row r="40862" spans="1:2" ht="12.75" customHeight="1" x14ac:dyDescent="0.15">
      <c r="A40862" s="16" t="s">
        <v>84238</v>
      </c>
      <c r="B40862" s="16" t="s">
        <v>84239</v>
      </c>
    </row>
    <row r="40863" spans="1:2" ht="12.75" customHeight="1" x14ac:dyDescent="0.15">
      <c r="A40863" s="16" t="s">
        <v>84240</v>
      </c>
      <c r="B40863" s="16" t="s">
        <v>84241</v>
      </c>
    </row>
    <row r="40864" spans="1:2" ht="12.75" customHeight="1" x14ac:dyDescent="0.15">
      <c r="A40864" s="16" t="s">
        <v>84242</v>
      </c>
      <c r="B40864" s="16" t="s">
        <v>84243</v>
      </c>
    </row>
    <row r="40865" spans="1:2" ht="12.75" customHeight="1" x14ac:dyDescent="0.15">
      <c r="A40865" s="16" t="s">
        <v>84244</v>
      </c>
      <c r="B40865" s="16" t="s">
        <v>84245</v>
      </c>
    </row>
    <row r="40866" spans="1:2" ht="12.75" customHeight="1" x14ac:dyDescent="0.15">
      <c r="A40866" s="16" t="s">
        <v>84246</v>
      </c>
      <c r="B40866" s="16" t="s">
        <v>84247</v>
      </c>
    </row>
    <row r="40867" spans="1:2" ht="12.75" customHeight="1" x14ac:dyDescent="0.15">
      <c r="A40867" s="16" t="s">
        <v>84248</v>
      </c>
      <c r="B40867" s="16" t="s">
        <v>84249</v>
      </c>
    </row>
    <row r="40868" spans="1:2" ht="12.75" customHeight="1" x14ac:dyDescent="0.15">
      <c r="A40868" s="16" t="s">
        <v>84250</v>
      </c>
      <c r="B40868" s="16" t="s">
        <v>84251</v>
      </c>
    </row>
    <row r="40869" spans="1:2" ht="12.75" customHeight="1" x14ac:dyDescent="0.15">
      <c r="A40869" s="16" t="s">
        <v>84252</v>
      </c>
      <c r="B40869" s="16" t="s">
        <v>84253</v>
      </c>
    </row>
    <row r="40870" spans="1:2" ht="12.75" customHeight="1" x14ac:dyDescent="0.15">
      <c r="A40870" s="16" t="s">
        <v>84254</v>
      </c>
      <c r="B40870" s="16" t="s">
        <v>84255</v>
      </c>
    </row>
    <row r="40871" spans="1:2" ht="12.75" customHeight="1" x14ac:dyDescent="0.15">
      <c r="A40871" s="16" t="s">
        <v>84256</v>
      </c>
      <c r="B40871" s="16" t="s">
        <v>84257</v>
      </c>
    </row>
    <row r="40872" spans="1:2" ht="12.75" customHeight="1" x14ac:dyDescent="0.15">
      <c r="A40872" s="16" t="s">
        <v>84258</v>
      </c>
      <c r="B40872" s="16" t="s">
        <v>84259</v>
      </c>
    </row>
    <row r="40873" spans="1:2" ht="12.75" customHeight="1" x14ac:dyDescent="0.15">
      <c r="A40873" s="16" t="s">
        <v>84260</v>
      </c>
      <c r="B40873" s="16" t="s">
        <v>84261</v>
      </c>
    </row>
    <row r="40874" spans="1:2" ht="12.75" customHeight="1" x14ac:dyDescent="0.15">
      <c r="A40874" s="16" t="s">
        <v>84262</v>
      </c>
      <c r="B40874" s="16" t="s">
        <v>84263</v>
      </c>
    </row>
    <row r="40875" spans="1:2" ht="12.75" customHeight="1" x14ac:dyDescent="0.15">
      <c r="A40875" s="16" t="s">
        <v>84264</v>
      </c>
      <c r="B40875" s="16" t="s">
        <v>84265</v>
      </c>
    </row>
    <row r="40876" spans="1:2" ht="12.75" customHeight="1" x14ac:dyDescent="0.15">
      <c r="A40876" s="16" t="s">
        <v>84266</v>
      </c>
      <c r="B40876" s="16" t="s">
        <v>84267</v>
      </c>
    </row>
    <row r="40877" spans="1:2" ht="12.75" customHeight="1" x14ac:dyDescent="0.15">
      <c r="A40877" s="16" t="s">
        <v>84268</v>
      </c>
      <c r="B40877" s="16" t="s">
        <v>84269</v>
      </c>
    </row>
    <row r="40878" spans="1:2" ht="12.75" customHeight="1" x14ac:dyDescent="0.15">
      <c r="A40878" s="16" t="s">
        <v>84270</v>
      </c>
      <c r="B40878" s="16" t="s">
        <v>84271</v>
      </c>
    </row>
    <row r="40879" spans="1:2" ht="12.75" customHeight="1" x14ac:dyDescent="0.15">
      <c r="A40879" s="16" t="s">
        <v>84272</v>
      </c>
      <c r="B40879" s="16" t="s">
        <v>84273</v>
      </c>
    </row>
    <row r="40880" spans="1:2" ht="12.75" customHeight="1" x14ac:dyDescent="0.15">
      <c r="A40880" s="16" t="s">
        <v>84274</v>
      </c>
      <c r="B40880" s="16" t="s">
        <v>84275</v>
      </c>
    </row>
    <row r="40881" spans="1:2" ht="12.75" customHeight="1" x14ac:dyDescent="0.15">
      <c r="A40881" s="16" t="s">
        <v>84276</v>
      </c>
      <c r="B40881" s="16" t="s">
        <v>84277</v>
      </c>
    </row>
    <row r="40882" spans="1:2" ht="12.75" customHeight="1" x14ac:dyDescent="0.15">
      <c r="A40882" s="16" t="s">
        <v>84278</v>
      </c>
      <c r="B40882" s="16" t="s">
        <v>84279</v>
      </c>
    </row>
    <row r="40883" spans="1:2" ht="12.75" customHeight="1" x14ac:dyDescent="0.15">
      <c r="A40883" s="16" t="s">
        <v>84280</v>
      </c>
      <c r="B40883" s="16" t="s">
        <v>84281</v>
      </c>
    </row>
    <row r="40884" spans="1:2" ht="12.75" customHeight="1" x14ac:dyDescent="0.15">
      <c r="A40884" s="16" t="s">
        <v>84282</v>
      </c>
      <c r="B40884" s="16" t="s">
        <v>84283</v>
      </c>
    </row>
    <row r="40885" spans="1:2" ht="12.75" customHeight="1" x14ac:dyDescent="0.15">
      <c r="A40885" s="16" t="s">
        <v>84284</v>
      </c>
      <c r="B40885" s="16" t="s">
        <v>84285</v>
      </c>
    </row>
    <row r="40886" spans="1:2" ht="12.75" customHeight="1" x14ac:dyDescent="0.15">
      <c r="A40886" s="16" t="s">
        <v>84286</v>
      </c>
      <c r="B40886" s="16" t="s">
        <v>84287</v>
      </c>
    </row>
    <row r="40887" spans="1:2" ht="12.75" customHeight="1" x14ac:dyDescent="0.15">
      <c r="A40887" s="16" t="s">
        <v>84288</v>
      </c>
      <c r="B40887" s="16" t="s">
        <v>84289</v>
      </c>
    </row>
    <row r="40888" spans="1:2" ht="12.75" customHeight="1" x14ac:dyDescent="0.15">
      <c r="A40888" s="16" t="s">
        <v>84290</v>
      </c>
      <c r="B40888" s="16" t="s">
        <v>84291</v>
      </c>
    </row>
    <row r="40889" spans="1:2" ht="12.75" customHeight="1" x14ac:dyDescent="0.15">
      <c r="A40889" s="16" t="s">
        <v>84292</v>
      </c>
      <c r="B40889" s="16" t="s">
        <v>84293</v>
      </c>
    </row>
    <row r="40890" spans="1:2" ht="12.75" customHeight="1" x14ac:dyDescent="0.15">
      <c r="A40890" s="16" t="s">
        <v>84294</v>
      </c>
      <c r="B40890" s="16" t="s">
        <v>84295</v>
      </c>
    </row>
    <row r="40891" spans="1:2" ht="12.75" customHeight="1" x14ac:dyDescent="0.15">
      <c r="A40891" s="16" t="s">
        <v>84296</v>
      </c>
      <c r="B40891" s="16" t="s">
        <v>84297</v>
      </c>
    </row>
    <row r="40892" spans="1:2" ht="12.75" customHeight="1" x14ac:dyDescent="0.15">
      <c r="A40892" s="16" t="s">
        <v>84298</v>
      </c>
      <c r="B40892" s="16" t="s">
        <v>84299</v>
      </c>
    </row>
    <row r="40893" spans="1:2" ht="12.75" customHeight="1" x14ac:dyDescent="0.15">
      <c r="A40893" s="16" t="s">
        <v>84300</v>
      </c>
      <c r="B40893" s="16" t="s">
        <v>84301</v>
      </c>
    </row>
    <row r="40894" spans="1:2" ht="12.75" customHeight="1" x14ac:dyDescent="0.15">
      <c r="A40894" s="16" t="s">
        <v>84302</v>
      </c>
      <c r="B40894" s="16" t="s">
        <v>84303</v>
      </c>
    </row>
    <row r="40895" spans="1:2" ht="12.75" customHeight="1" x14ac:dyDescent="0.15">
      <c r="A40895" s="16" t="s">
        <v>84304</v>
      </c>
      <c r="B40895" s="16" t="s">
        <v>84305</v>
      </c>
    </row>
    <row r="40896" spans="1:2" ht="12.75" customHeight="1" x14ac:dyDescent="0.15">
      <c r="A40896" s="16" t="s">
        <v>84306</v>
      </c>
      <c r="B40896" s="16" t="s">
        <v>84307</v>
      </c>
    </row>
    <row r="40897" spans="1:2" ht="12.75" customHeight="1" x14ac:dyDescent="0.15">
      <c r="A40897" s="16" t="s">
        <v>84308</v>
      </c>
      <c r="B40897" s="16" t="s">
        <v>84309</v>
      </c>
    </row>
    <row r="40898" spans="1:2" ht="12.75" customHeight="1" x14ac:dyDescent="0.15">
      <c r="A40898" s="16" t="s">
        <v>84310</v>
      </c>
      <c r="B40898" s="16" t="s">
        <v>84311</v>
      </c>
    </row>
    <row r="40899" spans="1:2" ht="12.75" customHeight="1" x14ac:dyDescent="0.15">
      <c r="A40899" s="16" t="s">
        <v>84312</v>
      </c>
      <c r="B40899" s="16" t="s">
        <v>84313</v>
      </c>
    </row>
    <row r="40900" spans="1:2" ht="12.75" customHeight="1" x14ac:dyDescent="0.15">
      <c r="A40900" s="16" t="s">
        <v>84314</v>
      </c>
      <c r="B40900" s="16" t="s">
        <v>84315</v>
      </c>
    </row>
    <row r="40901" spans="1:2" ht="12.75" customHeight="1" x14ac:dyDescent="0.15">
      <c r="A40901" s="16" t="s">
        <v>84316</v>
      </c>
      <c r="B40901" s="16" t="s">
        <v>84317</v>
      </c>
    </row>
    <row r="40902" spans="1:2" ht="12.75" customHeight="1" x14ac:dyDescent="0.15">
      <c r="A40902" s="16" t="s">
        <v>84318</v>
      </c>
      <c r="B40902" s="16" t="s">
        <v>84319</v>
      </c>
    </row>
    <row r="40903" spans="1:2" ht="12.75" customHeight="1" x14ac:dyDescent="0.15">
      <c r="A40903" s="16" t="s">
        <v>84320</v>
      </c>
      <c r="B40903" s="16" t="s">
        <v>84321</v>
      </c>
    </row>
    <row r="40904" spans="1:2" ht="12.75" customHeight="1" x14ac:dyDescent="0.15">
      <c r="A40904" s="16" t="s">
        <v>84322</v>
      </c>
      <c r="B40904" s="16" t="s">
        <v>84323</v>
      </c>
    </row>
    <row r="40905" spans="1:2" ht="12.75" customHeight="1" x14ac:dyDescent="0.15">
      <c r="A40905" s="16" t="s">
        <v>84324</v>
      </c>
      <c r="B40905" s="16" t="s">
        <v>84325</v>
      </c>
    </row>
    <row r="40906" spans="1:2" ht="12.75" customHeight="1" x14ac:dyDescent="0.15">
      <c r="A40906" s="16" t="s">
        <v>84326</v>
      </c>
      <c r="B40906" s="16" t="s">
        <v>84327</v>
      </c>
    </row>
    <row r="40907" spans="1:2" ht="12.75" customHeight="1" x14ac:dyDescent="0.15">
      <c r="A40907" s="16" t="s">
        <v>84328</v>
      </c>
      <c r="B40907" s="16" t="s">
        <v>84329</v>
      </c>
    </row>
    <row r="40908" spans="1:2" ht="12.75" customHeight="1" x14ac:dyDescent="0.15">
      <c r="A40908" s="16" t="s">
        <v>84330</v>
      </c>
      <c r="B40908" s="16" t="s">
        <v>84331</v>
      </c>
    </row>
    <row r="40909" spans="1:2" ht="12.75" customHeight="1" x14ac:dyDescent="0.15">
      <c r="A40909" s="16" t="s">
        <v>84332</v>
      </c>
      <c r="B40909" s="16" t="s">
        <v>84333</v>
      </c>
    </row>
    <row r="40910" spans="1:2" ht="12.75" customHeight="1" x14ac:dyDescent="0.15">
      <c r="A40910" s="16" t="s">
        <v>84334</v>
      </c>
      <c r="B40910" s="16" t="s">
        <v>84335</v>
      </c>
    </row>
    <row r="40911" spans="1:2" ht="12.75" customHeight="1" x14ac:dyDescent="0.15">
      <c r="A40911" s="16" t="s">
        <v>84336</v>
      </c>
      <c r="B40911" s="16" t="s">
        <v>84337</v>
      </c>
    </row>
    <row r="40912" spans="1:2" ht="12.75" customHeight="1" x14ac:dyDescent="0.15">
      <c r="A40912" s="16" t="s">
        <v>84338</v>
      </c>
      <c r="B40912" s="16" t="s">
        <v>84339</v>
      </c>
    </row>
    <row r="40913" spans="1:2" ht="12.75" customHeight="1" x14ac:dyDescent="0.15">
      <c r="A40913" s="16" t="s">
        <v>84340</v>
      </c>
      <c r="B40913" s="16" t="s">
        <v>84341</v>
      </c>
    </row>
    <row r="40914" spans="1:2" ht="12.75" customHeight="1" x14ac:dyDescent="0.15">
      <c r="A40914" s="16" t="s">
        <v>84342</v>
      </c>
      <c r="B40914" s="16" t="s">
        <v>84343</v>
      </c>
    </row>
    <row r="40915" spans="1:2" ht="12.75" customHeight="1" x14ac:dyDescent="0.15">
      <c r="A40915" s="16" t="s">
        <v>84344</v>
      </c>
      <c r="B40915" s="16" t="s">
        <v>84345</v>
      </c>
    </row>
    <row r="40916" spans="1:2" ht="12.75" customHeight="1" x14ac:dyDescent="0.15">
      <c r="A40916" s="16" t="s">
        <v>84346</v>
      </c>
      <c r="B40916" s="16" t="s">
        <v>84347</v>
      </c>
    </row>
    <row r="40917" spans="1:2" ht="12.75" customHeight="1" x14ac:dyDescent="0.15">
      <c r="A40917" s="16" t="s">
        <v>84348</v>
      </c>
      <c r="B40917" s="16" t="s">
        <v>84349</v>
      </c>
    </row>
    <row r="40918" spans="1:2" ht="12.75" customHeight="1" x14ac:dyDescent="0.15">
      <c r="A40918" s="16" t="s">
        <v>84350</v>
      </c>
      <c r="B40918" s="16" t="s">
        <v>84351</v>
      </c>
    </row>
    <row r="40919" spans="1:2" ht="12.75" customHeight="1" x14ac:dyDescent="0.15">
      <c r="A40919" s="16" t="s">
        <v>84352</v>
      </c>
      <c r="B40919" s="16" t="s">
        <v>84353</v>
      </c>
    </row>
    <row r="40920" spans="1:2" ht="12.75" customHeight="1" x14ac:dyDescent="0.15">
      <c r="A40920" s="16" t="s">
        <v>84354</v>
      </c>
      <c r="B40920" s="16" t="s">
        <v>84355</v>
      </c>
    </row>
    <row r="40921" spans="1:2" ht="12.75" customHeight="1" x14ac:dyDescent="0.15">
      <c r="A40921" s="16" t="s">
        <v>84356</v>
      </c>
      <c r="B40921" s="16" t="s">
        <v>84357</v>
      </c>
    </row>
    <row r="40922" spans="1:2" ht="12.75" customHeight="1" x14ac:dyDescent="0.15">
      <c r="A40922" s="16" t="s">
        <v>84358</v>
      </c>
      <c r="B40922" s="16" t="s">
        <v>84359</v>
      </c>
    </row>
    <row r="40923" spans="1:2" ht="12.75" customHeight="1" x14ac:dyDescent="0.15">
      <c r="A40923" s="16" t="s">
        <v>84360</v>
      </c>
      <c r="B40923" s="16" t="s">
        <v>84361</v>
      </c>
    </row>
    <row r="40924" spans="1:2" ht="12.75" customHeight="1" x14ac:dyDescent="0.15">
      <c r="A40924" s="16" t="s">
        <v>84362</v>
      </c>
      <c r="B40924" s="16" t="s">
        <v>84363</v>
      </c>
    </row>
    <row r="40925" spans="1:2" ht="12.75" customHeight="1" x14ac:dyDescent="0.15">
      <c r="A40925" s="16" t="s">
        <v>84364</v>
      </c>
      <c r="B40925" s="16" t="s">
        <v>84365</v>
      </c>
    </row>
    <row r="40926" spans="1:2" ht="12.75" customHeight="1" x14ac:dyDescent="0.15">
      <c r="A40926" s="16" t="s">
        <v>84366</v>
      </c>
      <c r="B40926" s="16" t="s">
        <v>84367</v>
      </c>
    </row>
    <row r="40927" spans="1:2" ht="12.75" customHeight="1" x14ac:dyDescent="0.15">
      <c r="A40927" s="16" t="s">
        <v>84368</v>
      </c>
      <c r="B40927" s="16" t="s">
        <v>84369</v>
      </c>
    </row>
    <row r="40928" spans="1:2" ht="12.75" customHeight="1" x14ac:dyDescent="0.15">
      <c r="A40928" s="16" t="s">
        <v>84370</v>
      </c>
      <c r="B40928" s="16" t="s">
        <v>84371</v>
      </c>
    </row>
    <row r="40929" spans="1:2" ht="12.75" customHeight="1" x14ac:dyDescent="0.15">
      <c r="A40929" s="16" t="s">
        <v>84372</v>
      </c>
      <c r="B40929" s="16" t="s">
        <v>84373</v>
      </c>
    </row>
    <row r="40930" spans="1:2" ht="12.75" customHeight="1" x14ac:dyDescent="0.15">
      <c r="A40930" s="16" t="s">
        <v>84374</v>
      </c>
      <c r="B40930" s="16" t="s">
        <v>84375</v>
      </c>
    </row>
    <row r="40931" spans="1:2" ht="12.75" customHeight="1" x14ac:dyDescent="0.15">
      <c r="A40931" s="16" t="s">
        <v>84376</v>
      </c>
      <c r="B40931" s="16" t="s">
        <v>84377</v>
      </c>
    </row>
    <row r="40932" spans="1:2" ht="12.75" customHeight="1" x14ac:dyDescent="0.15">
      <c r="A40932" s="16" t="s">
        <v>84378</v>
      </c>
      <c r="B40932" s="16" t="s">
        <v>84379</v>
      </c>
    </row>
    <row r="40933" spans="1:2" ht="12.75" customHeight="1" x14ac:dyDescent="0.15">
      <c r="A40933" s="16" t="s">
        <v>84380</v>
      </c>
      <c r="B40933" s="16" t="s">
        <v>84381</v>
      </c>
    </row>
    <row r="40934" spans="1:2" ht="12.75" customHeight="1" x14ac:dyDescent="0.15">
      <c r="A40934" s="16" t="s">
        <v>84382</v>
      </c>
      <c r="B40934" s="16" t="s">
        <v>84383</v>
      </c>
    </row>
    <row r="40935" spans="1:2" ht="12.75" customHeight="1" x14ac:dyDescent="0.15">
      <c r="A40935" s="16" t="s">
        <v>84384</v>
      </c>
      <c r="B40935" s="16" t="s">
        <v>84385</v>
      </c>
    </row>
    <row r="40936" spans="1:2" ht="12.75" customHeight="1" x14ac:dyDescent="0.15">
      <c r="A40936" s="16" t="s">
        <v>84386</v>
      </c>
      <c r="B40936" s="16" t="s">
        <v>84387</v>
      </c>
    </row>
    <row r="40937" spans="1:2" ht="12.75" customHeight="1" x14ac:dyDescent="0.15">
      <c r="A40937" s="16" t="s">
        <v>84388</v>
      </c>
      <c r="B40937" s="16" t="s">
        <v>84389</v>
      </c>
    </row>
    <row r="40938" spans="1:2" ht="12.75" customHeight="1" x14ac:dyDescent="0.15">
      <c r="A40938" s="16" t="s">
        <v>84390</v>
      </c>
      <c r="B40938" s="16" t="s">
        <v>84391</v>
      </c>
    </row>
    <row r="40939" spans="1:2" ht="12.75" customHeight="1" x14ac:dyDescent="0.15">
      <c r="A40939" s="16" t="s">
        <v>84392</v>
      </c>
      <c r="B40939" s="16" t="s">
        <v>84393</v>
      </c>
    </row>
    <row r="40940" spans="1:2" ht="12.75" customHeight="1" x14ac:dyDescent="0.15">
      <c r="A40940" s="16" t="s">
        <v>84394</v>
      </c>
      <c r="B40940" s="16" t="s">
        <v>84395</v>
      </c>
    </row>
    <row r="40941" spans="1:2" ht="12.75" customHeight="1" x14ac:dyDescent="0.15">
      <c r="A40941" s="16" t="s">
        <v>84396</v>
      </c>
      <c r="B40941" s="16" t="s">
        <v>84397</v>
      </c>
    </row>
    <row r="40942" spans="1:2" ht="12.75" customHeight="1" x14ac:dyDescent="0.15">
      <c r="A40942" s="16" t="s">
        <v>84398</v>
      </c>
      <c r="B40942" s="16" t="s">
        <v>84399</v>
      </c>
    </row>
    <row r="40943" spans="1:2" ht="12.75" customHeight="1" x14ac:dyDescent="0.15">
      <c r="A40943" s="16" t="s">
        <v>84400</v>
      </c>
      <c r="B40943" s="16" t="s">
        <v>84401</v>
      </c>
    </row>
    <row r="40944" spans="1:2" ht="12.75" customHeight="1" x14ac:dyDescent="0.15">
      <c r="A40944" s="16" t="s">
        <v>84402</v>
      </c>
      <c r="B40944" s="16" t="s">
        <v>84403</v>
      </c>
    </row>
    <row r="40945" spans="1:2" ht="12.75" customHeight="1" x14ac:dyDescent="0.15">
      <c r="A40945" s="16" t="s">
        <v>84404</v>
      </c>
      <c r="B40945" s="16" t="s">
        <v>84405</v>
      </c>
    </row>
    <row r="40946" spans="1:2" ht="12.75" customHeight="1" x14ac:dyDescent="0.15">
      <c r="A40946" s="16" t="s">
        <v>84406</v>
      </c>
      <c r="B40946" s="16" t="s">
        <v>84407</v>
      </c>
    </row>
    <row r="40947" spans="1:2" ht="12.75" customHeight="1" x14ac:dyDescent="0.15">
      <c r="A40947" s="16" t="s">
        <v>84408</v>
      </c>
      <c r="B40947" s="16" t="s">
        <v>84409</v>
      </c>
    </row>
    <row r="40948" spans="1:2" ht="12.75" customHeight="1" x14ac:dyDescent="0.15">
      <c r="A40948" s="16" t="s">
        <v>84410</v>
      </c>
      <c r="B40948" s="16" t="s">
        <v>84411</v>
      </c>
    </row>
    <row r="40949" spans="1:2" ht="12.75" customHeight="1" x14ac:dyDescent="0.15">
      <c r="A40949" s="16" t="s">
        <v>84412</v>
      </c>
      <c r="B40949" s="16" t="s">
        <v>84413</v>
      </c>
    </row>
    <row r="40950" spans="1:2" ht="12.75" customHeight="1" x14ac:dyDescent="0.15">
      <c r="A40950" s="16" t="s">
        <v>84414</v>
      </c>
      <c r="B40950" s="16" t="s">
        <v>84415</v>
      </c>
    </row>
    <row r="40951" spans="1:2" ht="12.75" customHeight="1" x14ac:dyDescent="0.15">
      <c r="A40951" s="16" t="s">
        <v>84416</v>
      </c>
      <c r="B40951" s="16" t="s">
        <v>84417</v>
      </c>
    </row>
    <row r="40952" spans="1:2" ht="12.75" customHeight="1" x14ac:dyDescent="0.15">
      <c r="A40952" s="16" t="s">
        <v>84418</v>
      </c>
      <c r="B40952" s="16" t="s">
        <v>84419</v>
      </c>
    </row>
    <row r="40953" spans="1:2" ht="12.75" customHeight="1" x14ac:dyDescent="0.15">
      <c r="A40953" s="16" t="s">
        <v>84420</v>
      </c>
      <c r="B40953" s="16" t="s">
        <v>84421</v>
      </c>
    </row>
    <row r="40954" spans="1:2" ht="12.75" customHeight="1" x14ac:dyDescent="0.15">
      <c r="A40954" s="16" t="s">
        <v>84422</v>
      </c>
      <c r="B40954" s="16" t="s">
        <v>84423</v>
      </c>
    </row>
    <row r="40955" spans="1:2" ht="12.75" customHeight="1" x14ac:dyDescent="0.15">
      <c r="A40955" s="16" t="s">
        <v>84424</v>
      </c>
      <c r="B40955" s="16" t="s">
        <v>84425</v>
      </c>
    </row>
    <row r="40956" spans="1:2" ht="12.75" customHeight="1" x14ac:dyDescent="0.15">
      <c r="A40956" s="16" t="s">
        <v>84426</v>
      </c>
      <c r="B40956" s="16" t="s">
        <v>84427</v>
      </c>
    </row>
    <row r="40957" spans="1:2" ht="12.75" customHeight="1" x14ac:dyDescent="0.15">
      <c r="A40957" s="16" t="s">
        <v>84428</v>
      </c>
      <c r="B40957" s="16" t="s">
        <v>84429</v>
      </c>
    </row>
    <row r="40958" spans="1:2" ht="12.75" customHeight="1" x14ac:dyDescent="0.15">
      <c r="A40958" s="16" t="s">
        <v>84430</v>
      </c>
      <c r="B40958" s="16" t="s">
        <v>84431</v>
      </c>
    </row>
    <row r="40959" spans="1:2" ht="12.75" customHeight="1" x14ac:dyDescent="0.15">
      <c r="A40959" s="16" t="s">
        <v>84432</v>
      </c>
      <c r="B40959" s="16" t="s">
        <v>84433</v>
      </c>
    </row>
    <row r="40960" spans="1:2" ht="12.75" customHeight="1" x14ac:dyDescent="0.15">
      <c r="A40960" s="16" t="s">
        <v>84434</v>
      </c>
      <c r="B40960" s="16" t="s">
        <v>84435</v>
      </c>
    </row>
    <row r="40961" spans="1:2" ht="12.75" customHeight="1" x14ac:dyDescent="0.15">
      <c r="A40961" s="16" t="s">
        <v>84436</v>
      </c>
      <c r="B40961" s="16" t="s">
        <v>84437</v>
      </c>
    </row>
    <row r="40962" spans="1:2" ht="12.75" customHeight="1" x14ac:dyDescent="0.15">
      <c r="A40962" s="16" t="s">
        <v>84438</v>
      </c>
      <c r="B40962" s="16" t="s">
        <v>84439</v>
      </c>
    </row>
    <row r="40963" spans="1:2" ht="12.75" customHeight="1" x14ac:dyDescent="0.15">
      <c r="A40963" s="16" t="s">
        <v>84440</v>
      </c>
      <c r="B40963" s="16" t="s">
        <v>84441</v>
      </c>
    </row>
    <row r="40964" spans="1:2" ht="12.75" customHeight="1" x14ac:dyDescent="0.15">
      <c r="A40964" s="16" t="s">
        <v>84442</v>
      </c>
      <c r="B40964" s="16" t="s">
        <v>84443</v>
      </c>
    </row>
    <row r="40965" spans="1:2" ht="12.75" customHeight="1" x14ac:dyDescent="0.15">
      <c r="A40965" s="16" t="s">
        <v>84444</v>
      </c>
      <c r="B40965" s="16" t="s">
        <v>84445</v>
      </c>
    </row>
    <row r="40966" spans="1:2" ht="12.75" customHeight="1" x14ac:dyDescent="0.15">
      <c r="A40966" s="16" t="s">
        <v>84446</v>
      </c>
      <c r="B40966" s="16" t="s">
        <v>84447</v>
      </c>
    </row>
    <row r="40967" spans="1:2" ht="12.75" customHeight="1" x14ac:dyDescent="0.15">
      <c r="A40967" s="16" t="s">
        <v>84448</v>
      </c>
      <c r="B40967" s="16" t="s">
        <v>84449</v>
      </c>
    </row>
    <row r="40968" spans="1:2" ht="12.75" customHeight="1" x14ac:dyDescent="0.15">
      <c r="A40968" s="16" t="s">
        <v>84450</v>
      </c>
      <c r="B40968" s="16" t="s">
        <v>84451</v>
      </c>
    </row>
    <row r="40969" spans="1:2" ht="12.75" customHeight="1" x14ac:dyDescent="0.15">
      <c r="A40969" s="16" t="s">
        <v>84452</v>
      </c>
      <c r="B40969" s="16" t="s">
        <v>84453</v>
      </c>
    </row>
    <row r="40970" spans="1:2" ht="12.75" customHeight="1" x14ac:dyDescent="0.15">
      <c r="A40970" s="16" t="s">
        <v>84454</v>
      </c>
      <c r="B40970" s="16" t="s">
        <v>84455</v>
      </c>
    </row>
    <row r="40971" spans="1:2" ht="12.75" customHeight="1" x14ac:dyDescent="0.15">
      <c r="A40971" s="16" t="s">
        <v>84456</v>
      </c>
      <c r="B40971" s="16" t="s">
        <v>84457</v>
      </c>
    </row>
    <row r="40972" spans="1:2" ht="12.75" customHeight="1" x14ac:dyDescent="0.15">
      <c r="A40972" s="16" t="s">
        <v>84458</v>
      </c>
      <c r="B40972" s="16" t="s">
        <v>84459</v>
      </c>
    </row>
    <row r="40973" spans="1:2" ht="12.75" customHeight="1" x14ac:dyDescent="0.15">
      <c r="A40973" s="16" t="s">
        <v>84460</v>
      </c>
      <c r="B40973" s="16" t="s">
        <v>84461</v>
      </c>
    </row>
    <row r="40974" spans="1:2" ht="12.75" customHeight="1" x14ac:dyDescent="0.15">
      <c r="A40974" s="16" t="s">
        <v>84462</v>
      </c>
      <c r="B40974" s="16" t="s">
        <v>84463</v>
      </c>
    </row>
    <row r="40975" spans="1:2" ht="12.75" customHeight="1" x14ac:dyDescent="0.15">
      <c r="A40975" s="16" t="s">
        <v>84464</v>
      </c>
      <c r="B40975" s="16" t="s">
        <v>84465</v>
      </c>
    </row>
    <row r="40976" spans="1:2" ht="12.75" customHeight="1" x14ac:dyDescent="0.15">
      <c r="A40976" s="16" t="s">
        <v>84466</v>
      </c>
      <c r="B40976" s="16" t="s">
        <v>84467</v>
      </c>
    </row>
    <row r="40977" spans="1:2" ht="12.75" customHeight="1" x14ac:dyDescent="0.15">
      <c r="A40977" s="16" t="s">
        <v>84468</v>
      </c>
      <c r="B40977" s="16" t="s">
        <v>84469</v>
      </c>
    </row>
    <row r="40978" spans="1:2" ht="12.75" customHeight="1" x14ac:dyDescent="0.15">
      <c r="A40978" s="16" t="s">
        <v>84470</v>
      </c>
      <c r="B40978" s="16" t="s">
        <v>84471</v>
      </c>
    </row>
    <row r="40979" spans="1:2" ht="12.75" customHeight="1" x14ac:dyDescent="0.15">
      <c r="A40979" s="16" t="s">
        <v>84472</v>
      </c>
      <c r="B40979" s="16" t="s">
        <v>84473</v>
      </c>
    </row>
    <row r="40980" spans="1:2" ht="12.75" customHeight="1" x14ac:dyDescent="0.15">
      <c r="A40980" s="16" t="s">
        <v>84474</v>
      </c>
      <c r="B40980" s="16" t="s">
        <v>84475</v>
      </c>
    </row>
    <row r="40981" spans="1:2" ht="12.75" customHeight="1" x14ac:dyDescent="0.15">
      <c r="A40981" s="16" t="s">
        <v>84476</v>
      </c>
      <c r="B40981" s="16" t="s">
        <v>84477</v>
      </c>
    </row>
    <row r="40982" spans="1:2" ht="12.75" customHeight="1" x14ac:dyDescent="0.15">
      <c r="A40982" s="16" t="s">
        <v>84478</v>
      </c>
      <c r="B40982" s="16" t="s">
        <v>84479</v>
      </c>
    </row>
    <row r="40983" spans="1:2" ht="12.75" customHeight="1" x14ac:dyDescent="0.15">
      <c r="A40983" s="16" t="s">
        <v>84480</v>
      </c>
      <c r="B40983" s="16" t="s">
        <v>84481</v>
      </c>
    </row>
    <row r="40984" spans="1:2" ht="12.75" customHeight="1" x14ac:dyDescent="0.15">
      <c r="A40984" s="16" t="s">
        <v>84482</v>
      </c>
      <c r="B40984" s="16" t="s">
        <v>84483</v>
      </c>
    </row>
    <row r="40985" spans="1:2" ht="12.75" customHeight="1" x14ac:dyDescent="0.15">
      <c r="A40985" s="16" t="s">
        <v>84484</v>
      </c>
      <c r="B40985" s="16" t="s">
        <v>84485</v>
      </c>
    </row>
    <row r="40986" spans="1:2" ht="12.75" customHeight="1" x14ac:dyDescent="0.15">
      <c r="A40986" s="16" t="s">
        <v>84486</v>
      </c>
      <c r="B40986" s="16" t="s">
        <v>84487</v>
      </c>
    </row>
    <row r="40987" spans="1:2" ht="12.75" customHeight="1" x14ac:dyDescent="0.15">
      <c r="A40987" s="16" t="s">
        <v>84488</v>
      </c>
      <c r="B40987" s="16" t="s">
        <v>84489</v>
      </c>
    </row>
    <row r="40988" spans="1:2" ht="12.75" customHeight="1" x14ac:dyDescent="0.15">
      <c r="A40988" s="16" t="s">
        <v>84490</v>
      </c>
      <c r="B40988" s="16" t="s">
        <v>84491</v>
      </c>
    </row>
    <row r="40989" spans="1:2" ht="12.75" customHeight="1" x14ac:dyDescent="0.15">
      <c r="A40989" s="16" t="s">
        <v>84492</v>
      </c>
      <c r="B40989" s="16" t="s">
        <v>84493</v>
      </c>
    </row>
    <row r="40990" spans="1:2" ht="12.75" customHeight="1" x14ac:dyDescent="0.15">
      <c r="A40990" s="16" t="s">
        <v>84494</v>
      </c>
      <c r="B40990" s="16" t="s">
        <v>84495</v>
      </c>
    </row>
    <row r="40991" spans="1:2" ht="12.75" customHeight="1" x14ac:dyDescent="0.15">
      <c r="A40991" s="16" t="s">
        <v>84496</v>
      </c>
      <c r="B40991" s="16" t="s">
        <v>84497</v>
      </c>
    </row>
    <row r="40992" spans="1:2" ht="12.75" customHeight="1" x14ac:dyDescent="0.15">
      <c r="A40992" s="16" t="s">
        <v>84498</v>
      </c>
      <c r="B40992" s="16" t="s">
        <v>84499</v>
      </c>
    </row>
    <row r="40993" spans="1:2" ht="12.75" customHeight="1" x14ac:dyDescent="0.15">
      <c r="A40993" s="16" t="s">
        <v>84500</v>
      </c>
      <c r="B40993" s="16" t="s">
        <v>84501</v>
      </c>
    </row>
    <row r="40994" spans="1:2" ht="12.75" customHeight="1" x14ac:dyDescent="0.15">
      <c r="A40994" s="16" t="s">
        <v>84502</v>
      </c>
      <c r="B40994" s="16" t="s">
        <v>84503</v>
      </c>
    </row>
    <row r="40995" spans="1:2" ht="12.75" customHeight="1" x14ac:dyDescent="0.15">
      <c r="A40995" s="16" t="s">
        <v>84504</v>
      </c>
      <c r="B40995" s="16" t="s">
        <v>84505</v>
      </c>
    </row>
    <row r="40996" spans="1:2" ht="12.75" customHeight="1" x14ac:dyDescent="0.15">
      <c r="A40996" s="16" t="s">
        <v>84506</v>
      </c>
      <c r="B40996" s="16" t="s">
        <v>84507</v>
      </c>
    </row>
    <row r="40997" spans="1:2" ht="12.75" customHeight="1" x14ac:dyDescent="0.15">
      <c r="A40997" s="16" t="s">
        <v>84508</v>
      </c>
      <c r="B40997" s="16" t="s">
        <v>84509</v>
      </c>
    </row>
    <row r="40998" spans="1:2" ht="12.75" customHeight="1" x14ac:dyDescent="0.15">
      <c r="A40998" s="16" t="s">
        <v>84510</v>
      </c>
      <c r="B40998" s="16" t="s">
        <v>84511</v>
      </c>
    </row>
    <row r="40999" spans="1:2" ht="12.75" customHeight="1" x14ac:dyDescent="0.15">
      <c r="A40999" s="16" t="s">
        <v>84512</v>
      </c>
      <c r="B40999" s="16" t="s">
        <v>84513</v>
      </c>
    </row>
    <row r="41000" spans="1:2" ht="12.75" customHeight="1" x14ac:dyDescent="0.15">
      <c r="A41000" s="16" t="s">
        <v>84514</v>
      </c>
      <c r="B41000" s="16" t="s">
        <v>84515</v>
      </c>
    </row>
    <row r="41001" spans="1:2" ht="12.75" customHeight="1" x14ac:dyDescent="0.15">
      <c r="A41001" s="16" t="s">
        <v>84516</v>
      </c>
      <c r="B41001" s="16" t="s">
        <v>84517</v>
      </c>
    </row>
    <row r="41002" spans="1:2" ht="12.75" customHeight="1" x14ac:dyDescent="0.15">
      <c r="A41002" s="16" t="s">
        <v>84518</v>
      </c>
      <c r="B41002" s="16" t="s">
        <v>84519</v>
      </c>
    </row>
    <row r="41003" spans="1:2" ht="12.75" customHeight="1" x14ac:dyDescent="0.15">
      <c r="A41003" s="16" t="s">
        <v>84520</v>
      </c>
      <c r="B41003" s="16" t="s">
        <v>84521</v>
      </c>
    </row>
    <row r="41004" spans="1:2" ht="12.75" customHeight="1" x14ac:dyDescent="0.15">
      <c r="A41004" s="16" t="s">
        <v>84522</v>
      </c>
      <c r="B41004" s="16" t="s">
        <v>84523</v>
      </c>
    </row>
    <row r="41005" spans="1:2" ht="12.75" customHeight="1" x14ac:dyDescent="0.15">
      <c r="A41005" s="16" t="s">
        <v>84524</v>
      </c>
      <c r="B41005" s="16" t="s">
        <v>84525</v>
      </c>
    </row>
    <row r="41006" spans="1:2" ht="12.75" customHeight="1" x14ac:dyDescent="0.15">
      <c r="A41006" s="16" t="s">
        <v>84526</v>
      </c>
      <c r="B41006" s="16" t="s">
        <v>84527</v>
      </c>
    </row>
    <row r="41007" spans="1:2" ht="12.75" customHeight="1" x14ac:dyDescent="0.15">
      <c r="A41007" s="16" t="s">
        <v>84528</v>
      </c>
      <c r="B41007" s="16" t="s">
        <v>84529</v>
      </c>
    </row>
    <row r="41008" spans="1:2" ht="12.75" customHeight="1" x14ac:dyDescent="0.15">
      <c r="A41008" s="16" t="s">
        <v>84530</v>
      </c>
      <c r="B41008" s="16" t="s">
        <v>84531</v>
      </c>
    </row>
    <row r="41009" spans="1:2" ht="12.75" customHeight="1" x14ac:dyDescent="0.15">
      <c r="A41009" s="16" t="s">
        <v>84532</v>
      </c>
      <c r="B41009" s="16" t="s">
        <v>84533</v>
      </c>
    </row>
    <row r="41010" spans="1:2" ht="12.75" customHeight="1" x14ac:dyDescent="0.15">
      <c r="A41010" s="16" t="s">
        <v>84534</v>
      </c>
      <c r="B41010" s="16" t="s">
        <v>84535</v>
      </c>
    </row>
    <row r="41011" spans="1:2" ht="12.75" customHeight="1" x14ac:dyDescent="0.15">
      <c r="A41011" s="16" t="s">
        <v>84536</v>
      </c>
      <c r="B41011" s="16" t="s">
        <v>84537</v>
      </c>
    </row>
    <row r="41012" spans="1:2" ht="12.75" customHeight="1" x14ac:dyDescent="0.15">
      <c r="A41012" s="16" t="s">
        <v>84538</v>
      </c>
      <c r="B41012" s="16" t="s">
        <v>84539</v>
      </c>
    </row>
    <row r="41013" spans="1:2" ht="12.75" customHeight="1" x14ac:dyDescent="0.15">
      <c r="A41013" s="16" t="s">
        <v>84540</v>
      </c>
      <c r="B41013" s="16" t="s">
        <v>84541</v>
      </c>
    </row>
    <row r="41014" spans="1:2" ht="12.75" customHeight="1" x14ac:dyDescent="0.15">
      <c r="A41014" s="16" t="s">
        <v>84542</v>
      </c>
      <c r="B41014" s="16" t="s">
        <v>84543</v>
      </c>
    </row>
    <row r="41015" spans="1:2" ht="12.75" customHeight="1" x14ac:dyDescent="0.15">
      <c r="A41015" s="16" t="s">
        <v>84544</v>
      </c>
      <c r="B41015" s="16" t="s">
        <v>84545</v>
      </c>
    </row>
    <row r="41016" spans="1:2" ht="12.75" customHeight="1" x14ac:dyDescent="0.15">
      <c r="A41016" s="16" t="s">
        <v>84546</v>
      </c>
      <c r="B41016" s="16" t="s">
        <v>84547</v>
      </c>
    </row>
    <row r="41017" spans="1:2" ht="12.75" customHeight="1" x14ac:dyDescent="0.15">
      <c r="A41017" s="16" t="s">
        <v>84548</v>
      </c>
      <c r="B41017" s="16" t="s">
        <v>84549</v>
      </c>
    </row>
    <row r="41018" spans="1:2" ht="12.75" customHeight="1" x14ac:dyDescent="0.15">
      <c r="A41018" s="16" t="s">
        <v>84550</v>
      </c>
      <c r="B41018" s="16" t="s">
        <v>84551</v>
      </c>
    </row>
    <row r="41019" spans="1:2" ht="12.75" customHeight="1" x14ac:dyDescent="0.15">
      <c r="A41019" s="16" t="s">
        <v>84552</v>
      </c>
      <c r="B41019" s="16" t="s">
        <v>84553</v>
      </c>
    </row>
    <row r="41020" spans="1:2" ht="12.75" customHeight="1" x14ac:dyDescent="0.15">
      <c r="A41020" s="16" t="s">
        <v>84554</v>
      </c>
      <c r="B41020" s="16" t="s">
        <v>84555</v>
      </c>
    </row>
    <row r="41021" spans="1:2" ht="12.75" customHeight="1" x14ac:dyDescent="0.15">
      <c r="A41021" s="16" t="s">
        <v>84556</v>
      </c>
      <c r="B41021" s="16" t="s">
        <v>84557</v>
      </c>
    </row>
    <row r="41022" spans="1:2" ht="12.75" customHeight="1" x14ac:dyDescent="0.15">
      <c r="A41022" s="16" t="s">
        <v>84558</v>
      </c>
      <c r="B41022" s="16" t="s">
        <v>84559</v>
      </c>
    </row>
    <row r="41023" spans="1:2" ht="12.75" customHeight="1" x14ac:dyDescent="0.15">
      <c r="A41023" s="16" t="s">
        <v>84560</v>
      </c>
      <c r="B41023" s="16" t="s">
        <v>84561</v>
      </c>
    </row>
    <row r="41024" spans="1:2" ht="12.75" customHeight="1" x14ac:dyDescent="0.15">
      <c r="A41024" s="16" t="s">
        <v>84562</v>
      </c>
      <c r="B41024" s="16" t="s">
        <v>84563</v>
      </c>
    </row>
    <row r="41025" spans="1:2" ht="12.75" customHeight="1" x14ac:dyDescent="0.15">
      <c r="A41025" s="16" t="s">
        <v>84564</v>
      </c>
      <c r="B41025" s="16" t="s">
        <v>84565</v>
      </c>
    </row>
    <row r="41026" spans="1:2" ht="12.75" customHeight="1" x14ac:dyDescent="0.15">
      <c r="A41026" s="16" t="s">
        <v>84566</v>
      </c>
      <c r="B41026" s="16" t="s">
        <v>84567</v>
      </c>
    </row>
    <row r="41027" spans="1:2" ht="12.75" customHeight="1" x14ac:dyDescent="0.15">
      <c r="A41027" s="16" t="s">
        <v>84568</v>
      </c>
      <c r="B41027" s="16" t="s">
        <v>84569</v>
      </c>
    </row>
    <row r="41028" spans="1:2" ht="12.75" customHeight="1" x14ac:dyDescent="0.15">
      <c r="A41028" s="16" t="s">
        <v>84570</v>
      </c>
      <c r="B41028" s="16" t="s">
        <v>84571</v>
      </c>
    </row>
    <row r="41029" spans="1:2" ht="12.75" customHeight="1" x14ac:dyDescent="0.15">
      <c r="A41029" s="16" t="s">
        <v>84572</v>
      </c>
      <c r="B41029" s="16" t="s">
        <v>84573</v>
      </c>
    </row>
    <row r="41030" spans="1:2" ht="12.75" customHeight="1" x14ac:dyDescent="0.15">
      <c r="A41030" s="16" t="s">
        <v>84574</v>
      </c>
      <c r="B41030" s="16" t="s">
        <v>84575</v>
      </c>
    </row>
    <row r="41031" spans="1:2" ht="12.75" customHeight="1" x14ac:dyDescent="0.15">
      <c r="A41031" s="16" t="s">
        <v>84576</v>
      </c>
      <c r="B41031" s="16" t="s">
        <v>84577</v>
      </c>
    </row>
    <row r="41032" spans="1:2" ht="12.75" customHeight="1" x14ac:dyDescent="0.15">
      <c r="A41032" s="16" t="s">
        <v>84578</v>
      </c>
      <c r="B41032" s="16" t="s">
        <v>84579</v>
      </c>
    </row>
    <row r="41033" spans="1:2" ht="12.75" customHeight="1" x14ac:dyDescent="0.15">
      <c r="A41033" s="16" t="s">
        <v>84580</v>
      </c>
      <c r="B41033" s="16" t="s">
        <v>84581</v>
      </c>
    </row>
    <row r="41034" spans="1:2" ht="12.75" customHeight="1" x14ac:dyDescent="0.15">
      <c r="A41034" s="16" t="s">
        <v>84582</v>
      </c>
      <c r="B41034" s="16" t="s">
        <v>84583</v>
      </c>
    </row>
    <row r="41035" spans="1:2" ht="12.75" customHeight="1" x14ac:dyDescent="0.15">
      <c r="A41035" s="16" t="s">
        <v>84584</v>
      </c>
      <c r="B41035" s="16" t="s">
        <v>84585</v>
      </c>
    </row>
    <row r="41036" spans="1:2" ht="12.75" customHeight="1" x14ac:dyDescent="0.15">
      <c r="A41036" s="16" t="s">
        <v>84586</v>
      </c>
      <c r="B41036" s="16" t="s">
        <v>84587</v>
      </c>
    </row>
    <row r="41037" spans="1:2" ht="12.75" customHeight="1" x14ac:dyDescent="0.15">
      <c r="A41037" s="16" t="s">
        <v>84588</v>
      </c>
      <c r="B41037" s="16" t="s">
        <v>84589</v>
      </c>
    </row>
    <row r="41038" spans="1:2" ht="12.75" customHeight="1" x14ac:dyDescent="0.15">
      <c r="A41038" s="16" t="s">
        <v>84590</v>
      </c>
      <c r="B41038" s="16" t="s">
        <v>84591</v>
      </c>
    </row>
    <row r="41039" spans="1:2" ht="12.75" customHeight="1" x14ac:dyDescent="0.15">
      <c r="A41039" s="16" t="s">
        <v>84592</v>
      </c>
      <c r="B41039" s="16" t="s">
        <v>84593</v>
      </c>
    </row>
    <row r="41040" spans="1:2" ht="12.75" customHeight="1" x14ac:dyDescent="0.15">
      <c r="A41040" s="16" t="s">
        <v>84594</v>
      </c>
      <c r="B41040" s="16" t="s">
        <v>84595</v>
      </c>
    </row>
    <row r="41041" spans="1:2" ht="12.75" customHeight="1" x14ac:dyDescent="0.15">
      <c r="A41041" s="16" t="s">
        <v>84596</v>
      </c>
      <c r="B41041" s="16" t="s">
        <v>84597</v>
      </c>
    </row>
    <row r="41042" spans="1:2" ht="12.75" customHeight="1" x14ac:dyDescent="0.15">
      <c r="A41042" s="16" t="s">
        <v>84598</v>
      </c>
      <c r="B41042" s="16" t="s">
        <v>84599</v>
      </c>
    </row>
    <row r="41043" spans="1:2" ht="12.75" customHeight="1" x14ac:dyDescent="0.15">
      <c r="A41043" s="16" t="s">
        <v>84600</v>
      </c>
      <c r="B41043" s="16" t="s">
        <v>84601</v>
      </c>
    </row>
    <row r="41044" spans="1:2" ht="12.75" customHeight="1" x14ac:dyDescent="0.15">
      <c r="A41044" s="16" t="s">
        <v>84602</v>
      </c>
      <c r="B41044" s="16" t="s">
        <v>84603</v>
      </c>
    </row>
    <row r="41045" spans="1:2" ht="12.75" customHeight="1" x14ac:dyDescent="0.15">
      <c r="A41045" s="16" t="s">
        <v>84604</v>
      </c>
      <c r="B41045" s="16" t="s">
        <v>84605</v>
      </c>
    </row>
    <row r="41046" spans="1:2" ht="12.75" customHeight="1" x14ac:dyDescent="0.15">
      <c r="A41046" s="16" t="s">
        <v>84606</v>
      </c>
      <c r="B41046" s="16" t="s">
        <v>84607</v>
      </c>
    </row>
    <row r="41047" spans="1:2" ht="12.75" customHeight="1" x14ac:dyDescent="0.15">
      <c r="A41047" s="16" t="s">
        <v>84608</v>
      </c>
      <c r="B41047" s="16" t="s">
        <v>84609</v>
      </c>
    </row>
    <row r="41048" spans="1:2" ht="12.75" customHeight="1" x14ac:dyDescent="0.15">
      <c r="A41048" s="16" t="s">
        <v>84610</v>
      </c>
      <c r="B41048" s="16" t="s">
        <v>84611</v>
      </c>
    </row>
    <row r="41049" spans="1:2" ht="12.75" customHeight="1" x14ac:dyDescent="0.15">
      <c r="A41049" s="16" t="s">
        <v>84612</v>
      </c>
      <c r="B41049" s="16" t="s">
        <v>84613</v>
      </c>
    </row>
    <row r="41050" spans="1:2" ht="12.75" customHeight="1" x14ac:dyDescent="0.15">
      <c r="A41050" s="16" t="s">
        <v>84614</v>
      </c>
      <c r="B41050" s="16" t="s">
        <v>84615</v>
      </c>
    </row>
    <row r="41051" spans="1:2" ht="12.75" customHeight="1" x14ac:dyDescent="0.15">
      <c r="A41051" s="16" t="s">
        <v>84616</v>
      </c>
      <c r="B41051" s="16" t="s">
        <v>84617</v>
      </c>
    </row>
    <row r="41052" spans="1:2" ht="12.75" customHeight="1" x14ac:dyDescent="0.15">
      <c r="A41052" s="16" t="s">
        <v>84618</v>
      </c>
      <c r="B41052" s="16" t="s">
        <v>84619</v>
      </c>
    </row>
    <row r="41053" spans="1:2" ht="12.75" customHeight="1" x14ac:dyDescent="0.15">
      <c r="A41053" s="16" t="s">
        <v>84620</v>
      </c>
      <c r="B41053" s="16" t="s">
        <v>84621</v>
      </c>
    </row>
    <row r="41054" spans="1:2" ht="12.75" customHeight="1" x14ac:dyDescent="0.15">
      <c r="A41054" s="16" t="s">
        <v>84622</v>
      </c>
      <c r="B41054" s="16" t="s">
        <v>84623</v>
      </c>
    </row>
    <row r="41055" spans="1:2" ht="12.75" customHeight="1" x14ac:dyDescent="0.15">
      <c r="A41055" s="16" t="s">
        <v>84624</v>
      </c>
      <c r="B41055" s="16" t="s">
        <v>84625</v>
      </c>
    </row>
    <row r="41056" spans="1:2" ht="12.75" customHeight="1" x14ac:dyDescent="0.15">
      <c r="A41056" s="16" t="s">
        <v>84626</v>
      </c>
      <c r="B41056" s="16" t="s">
        <v>84627</v>
      </c>
    </row>
    <row r="41057" spans="1:2" ht="12.75" customHeight="1" x14ac:dyDescent="0.15">
      <c r="A41057" s="16" t="s">
        <v>84628</v>
      </c>
      <c r="B41057" s="16" t="s">
        <v>84629</v>
      </c>
    </row>
    <row r="41058" spans="1:2" ht="12.75" customHeight="1" x14ac:dyDescent="0.15">
      <c r="A41058" s="16" t="s">
        <v>84630</v>
      </c>
      <c r="B41058" s="16" t="s">
        <v>84631</v>
      </c>
    </row>
    <row r="41059" spans="1:2" ht="12.75" customHeight="1" x14ac:dyDescent="0.15">
      <c r="A41059" s="16" t="s">
        <v>84632</v>
      </c>
      <c r="B41059" s="16" t="s">
        <v>84633</v>
      </c>
    </row>
    <row r="41060" spans="1:2" ht="12.75" customHeight="1" x14ac:dyDescent="0.15">
      <c r="A41060" s="16" t="s">
        <v>84634</v>
      </c>
      <c r="B41060" s="16" t="s">
        <v>84635</v>
      </c>
    </row>
    <row r="41061" spans="1:2" ht="12.75" customHeight="1" x14ac:dyDescent="0.15">
      <c r="A41061" s="16" t="s">
        <v>84636</v>
      </c>
      <c r="B41061" s="16" t="s">
        <v>84637</v>
      </c>
    </row>
    <row r="41062" spans="1:2" ht="12.75" customHeight="1" x14ac:dyDescent="0.15">
      <c r="A41062" s="16" t="s">
        <v>84638</v>
      </c>
      <c r="B41062" s="16" t="s">
        <v>84639</v>
      </c>
    </row>
    <row r="41063" spans="1:2" ht="12.75" customHeight="1" x14ac:dyDescent="0.15">
      <c r="A41063" s="16" t="s">
        <v>84640</v>
      </c>
      <c r="B41063" s="16" t="s">
        <v>84641</v>
      </c>
    </row>
    <row r="41064" spans="1:2" ht="12.75" customHeight="1" x14ac:dyDescent="0.15">
      <c r="A41064" s="16" t="s">
        <v>84642</v>
      </c>
      <c r="B41064" s="16" t="s">
        <v>84643</v>
      </c>
    </row>
    <row r="41065" spans="1:2" ht="12.75" customHeight="1" x14ac:dyDescent="0.15">
      <c r="A41065" s="16" t="s">
        <v>84644</v>
      </c>
      <c r="B41065" s="16" t="s">
        <v>84645</v>
      </c>
    </row>
    <row r="41066" spans="1:2" ht="12.75" customHeight="1" x14ac:dyDescent="0.15">
      <c r="A41066" s="16" t="s">
        <v>84646</v>
      </c>
      <c r="B41066" s="16" t="s">
        <v>84647</v>
      </c>
    </row>
    <row r="41067" spans="1:2" ht="12.75" customHeight="1" x14ac:dyDescent="0.15">
      <c r="A41067" s="16" t="s">
        <v>84648</v>
      </c>
      <c r="B41067" s="16" t="s">
        <v>84649</v>
      </c>
    </row>
    <row r="41068" spans="1:2" ht="12.75" customHeight="1" x14ac:dyDescent="0.15">
      <c r="A41068" s="16" t="s">
        <v>84650</v>
      </c>
      <c r="B41068" s="16" t="s">
        <v>84651</v>
      </c>
    </row>
    <row r="41069" spans="1:2" ht="12.75" customHeight="1" x14ac:dyDescent="0.15">
      <c r="A41069" s="16" t="s">
        <v>84652</v>
      </c>
      <c r="B41069" s="16" t="s">
        <v>84653</v>
      </c>
    </row>
    <row r="41070" spans="1:2" ht="12.75" customHeight="1" x14ac:dyDescent="0.15">
      <c r="A41070" s="16" t="s">
        <v>84654</v>
      </c>
      <c r="B41070" s="16" t="s">
        <v>84655</v>
      </c>
    </row>
    <row r="41071" spans="1:2" ht="12.75" customHeight="1" x14ac:dyDescent="0.15">
      <c r="A41071" s="16" t="s">
        <v>84656</v>
      </c>
      <c r="B41071" s="16" t="s">
        <v>84657</v>
      </c>
    </row>
    <row r="41072" spans="1:2" ht="12.75" customHeight="1" x14ac:dyDescent="0.15">
      <c r="A41072" s="16" t="s">
        <v>84658</v>
      </c>
      <c r="B41072" s="16" t="s">
        <v>84659</v>
      </c>
    </row>
    <row r="41073" spans="1:2" ht="12.75" customHeight="1" x14ac:dyDescent="0.15">
      <c r="A41073" s="16" t="s">
        <v>84660</v>
      </c>
      <c r="B41073" s="16" t="s">
        <v>84661</v>
      </c>
    </row>
    <row r="41074" spans="1:2" ht="12.75" customHeight="1" x14ac:dyDescent="0.15">
      <c r="A41074" s="16" t="s">
        <v>84662</v>
      </c>
      <c r="B41074" s="16" t="s">
        <v>84663</v>
      </c>
    </row>
    <row r="41075" spans="1:2" ht="12.75" customHeight="1" x14ac:dyDescent="0.15">
      <c r="A41075" s="16" t="s">
        <v>84664</v>
      </c>
      <c r="B41075" s="16" t="s">
        <v>84665</v>
      </c>
    </row>
    <row r="41076" spans="1:2" ht="12.75" customHeight="1" x14ac:dyDescent="0.15">
      <c r="A41076" s="16" t="s">
        <v>84666</v>
      </c>
      <c r="B41076" s="16" t="s">
        <v>84667</v>
      </c>
    </row>
    <row r="41077" spans="1:2" ht="12.75" customHeight="1" x14ac:dyDescent="0.15">
      <c r="A41077" s="16" t="s">
        <v>84668</v>
      </c>
      <c r="B41077" s="16" t="s">
        <v>84669</v>
      </c>
    </row>
    <row r="41078" spans="1:2" ht="12.75" customHeight="1" x14ac:dyDescent="0.15">
      <c r="A41078" s="16" t="s">
        <v>84670</v>
      </c>
      <c r="B41078" s="16" t="s">
        <v>84671</v>
      </c>
    </row>
    <row r="41079" spans="1:2" ht="12.75" customHeight="1" x14ac:dyDescent="0.15">
      <c r="A41079" s="16" t="s">
        <v>84672</v>
      </c>
      <c r="B41079" s="16" t="s">
        <v>84673</v>
      </c>
    </row>
    <row r="41080" spans="1:2" ht="12.75" customHeight="1" x14ac:dyDescent="0.15">
      <c r="A41080" s="16" t="s">
        <v>84674</v>
      </c>
      <c r="B41080" s="16" t="s">
        <v>84675</v>
      </c>
    </row>
    <row r="41081" spans="1:2" ht="12.75" customHeight="1" x14ac:dyDescent="0.15">
      <c r="A41081" s="16" t="s">
        <v>84676</v>
      </c>
      <c r="B41081" s="16" t="s">
        <v>84677</v>
      </c>
    </row>
    <row r="41082" spans="1:2" ht="12.75" customHeight="1" x14ac:dyDescent="0.15">
      <c r="A41082" s="16" t="s">
        <v>84678</v>
      </c>
      <c r="B41082" s="16" t="s">
        <v>84679</v>
      </c>
    </row>
    <row r="41083" spans="1:2" ht="12.75" customHeight="1" x14ac:dyDescent="0.15">
      <c r="A41083" s="16" t="s">
        <v>84680</v>
      </c>
      <c r="B41083" s="16" t="s">
        <v>84681</v>
      </c>
    </row>
    <row r="41084" spans="1:2" ht="12.75" customHeight="1" x14ac:dyDescent="0.15">
      <c r="A41084" s="16" t="s">
        <v>84682</v>
      </c>
      <c r="B41084" s="16" t="s">
        <v>84683</v>
      </c>
    </row>
    <row r="41085" spans="1:2" ht="12.75" customHeight="1" x14ac:dyDescent="0.15">
      <c r="A41085" s="16" t="s">
        <v>84684</v>
      </c>
      <c r="B41085" s="16" t="s">
        <v>84685</v>
      </c>
    </row>
    <row r="41086" spans="1:2" ht="12.75" customHeight="1" x14ac:dyDescent="0.15">
      <c r="A41086" s="16" t="s">
        <v>84686</v>
      </c>
      <c r="B41086" s="16" t="s">
        <v>84687</v>
      </c>
    </row>
    <row r="41087" spans="1:2" ht="12.75" customHeight="1" x14ac:dyDescent="0.15">
      <c r="A41087" s="16" t="s">
        <v>84688</v>
      </c>
      <c r="B41087" s="16" t="s">
        <v>84689</v>
      </c>
    </row>
    <row r="41088" spans="1:2" ht="12.75" customHeight="1" x14ac:dyDescent="0.15">
      <c r="A41088" s="16" t="s">
        <v>84690</v>
      </c>
      <c r="B41088" s="16" t="s">
        <v>84691</v>
      </c>
    </row>
    <row r="41089" spans="1:2" ht="12.75" customHeight="1" x14ac:dyDescent="0.15">
      <c r="A41089" s="16" t="s">
        <v>84692</v>
      </c>
      <c r="B41089" s="16" t="s">
        <v>84693</v>
      </c>
    </row>
    <row r="41090" spans="1:2" ht="12.75" customHeight="1" x14ac:dyDescent="0.15">
      <c r="A41090" s="16" t="s">
        <v>84694</v>
      </c>
      <c r="B41090" s="16" t="s">
        <v>84695</v>
      </c>
    </row>
    <row r="41091" spans="1:2" ht="12.75" customHeight="1" x14ac:dyDescent="0.15">
      <c r="A41091" s="16" t="s">
        <v>84696</v>
      </c>
      <c r="B41091" s="16" t="s">
        <v>84697</v>
      </c>
    </row>
    <row r="41092" spans="1:2" ht="12.75" customHeight="1" x14ac:dyDescent="0.15">
      <c r="A41092" s="16" t="s">
        <v>84698</v>
      </c>
      <c r="B41092" s="16" t="s">
        <v>84699</v>
      </c>
    </row>
    <row r="41093" spans="1:2" ht="12.75" customHeight="1" x14ac:dyDescent="0.15">
      <c r="A41093" s="16" t="s">
        <v>84700</v>
      </c>
      <c r="B41093" s="16" t="s">
        <v>84701</v>
      </c>
    </row>
    <row r="41094" spans="1:2" ht="12.75" customHeight="1" x14ac:dyDescent="0.15">
      <c r="A41094" s="16" t="s">
        <v>84702</v>
      </c>
      <c r="B41094" s="16" t="s">
        <v>84703</v>
      </c>
    </row>
    <row r="41095" spans="1:2" ht="12.75" customHeight="1" x14ac:dyDescent="0.15">
      <c r="A41095" s="16" t="s">
        <v>84704</v>
      </c>
      <c r="B41095" s="16" t="s">
        <v>84705</v>
      </c>
    </row>
    <row r="41096" spans="1:2" ht="12.75" customHeight="1" x14ac:dyDescent="0.15">
      <c r="A41096" s="16" t="s">
        <v>84706</v>
      </c>
      <c r="B41096" s="16" t="s">
        <v>84707</v>
      </c>
    </row>
    <row r="41097" spans="1:2" ht="12.75" customHeight="1" x14ac:dyDescent="0.15">
      <c r="A41097" s="16" t="s">
        <v>84708</v>
      </c>
      <c r="B41097" s="16" t="s">
        <v>84709</v>
      </c>
    </row>
    <row r="41098" spans="1:2" ht="12.75" customHeight="1" x14ac:dyDescent="0.15">
      <c r="A41098" s="16" t="s">
        <v>84710</v>
      </c>
      <c r="B41098" s="16" t="s">
        <v>84711</v>
      </c>
    </row>
    <row r="41099" spans="1:2" ht="12.75" customHeight="1" x14ac:dyDescent="0.15">
      <c r="A41099" s="16" t="s">
        <v>84712</v>
      </c>
      <c r="B41099" s="16" t="s">
        <v>84713</v>
      </c>
    </row>
    <row r="41100" spans="1:2" ht="12.75" customHeight="1" x14ac:dyDescent="0.15">
      <c r="A41100" s="16" t="s">
        <v>84714</v>
      </c>
      <c r="B41100" s="16" t="s">
        <v>84715</v>
      </c>
    </row>
    <row r="41101" spans="1:2" ht="12.75" customHeight="1" x14ac:dyDescent="0.15">
      <c r="A41101" s="16" t="s">
        <v>84716</v>
      </c>
      <c r="B41101" s="16" t="s">
        <v>84717</v>
      </c>
    </row>
    <row r="41102" spans="1:2" ht="12.75" customHeight="1" x14ac:dyDescent="0.15">
      <c r="A41102" s="16" t="s">
        <v>84718</v>
      </c>
      <c r="B41102" s="16" t="s">
        <v>84719</v>
      </c>
    </row>
    <row r="41103" spans="1:2" ht="12.75" customHeight="1" x14ac:dyDescent="0.15">
      <c r="A41103" s="16" t="s">
        <v>84720</v>
      </c>
      <c r="B41103" s="16" t="s">
        <v>84721</v>
      </c>
    </row>
    <row r="41104" spans="1:2" ht="12.75" customHeight="1" x14ac:dyDescent="0.15">
      <c r="A41104" s="16" t="s">
        <v>84722</v>
      </c>
      <c r="B41104" s="16" t="s">
        <v>84723</v>
      </c>
    </row>
    <row r="41105" spans="1:2" ht="12.75" customHeight="1" x14ac:dyDescent="0.15">
      <c r="A41105" s="16" t="s">
        <v>84724</v>
      </c>
      <c r="B41105" s="16" t="s">
        <v>84725</v>
      </c>
    </row>
    <row r="41106" spans="1:2" ht="12.75" customHeight="1" x14ac:dyDescent="0.15">
      <c r="A41106" s="16" t="s">
        <v>84726</v>
      </c>
      <c r="B41106" s="16" t="s">
        <v>84727</v>
      </c>
    </row>
    <row r="41107" spans="1:2" ht="12.75" customHeight="1" x14ac:dyDescent="0.15">
      <c r="A41107" s="16" t="s">
        <v>84728</v>
      </c>
      <c r="B41107" s="16" t="s">
        <v>84729</v>
      </c>
    </row>
    <row r="41108" spans="1:2" ht="12.75" customHeight="1" x14ac:dyDescent="0.15">
      <c r="A41108" s="16" t="s">
        <v>84730</v>
      </c>
      <c r="B41108" s="16" t="s">
        <v>84731</v>
      </c>
    </row>
    <row r="41109" spans="1:2" ht="12.75" customHeight="1" x14ac:dyDescent="0.15">
      <c r="A41109" s="16" t="s">
        <v>84732</v>
      </c>
      <c r="B41109" s="16" t="s">
        <v>84733</v>
      </c>
    </row>
    <row r="41110" spans="1:2" ht="12.75" customHeight="1" x14ac:dyDescent="0.15">
      <c r="A41110" s="16" t="s">
        <v>84734</v>
      </c>
      <c r="B41110" s="16" t="s">
        <v>84735</v>
      </c>
    </row>
    <row r="41111" spans="1:2" ht="12.75" customHeight="1" x14ac:dyDescent="0.15">
      <c r="A41111" s="16" t="s">
        <v>84736</v>
      </c>
      <c r="B41111" s="16" t="s">
        <v>84737</v>
      </c>
    </row>
    <row r="41112" spans="1:2" ht="12.75" customHeight="1" x14ac:dyDescent="0.15">
      <c r="A41112" s="16" t="s">
        <v>84738</v>
      </c>
      <c r="B41112" s="16" t="s">
        <v>84739</v>
      </c>
    </row>
    <row r="41113" spans="1:2" ht="12.75" customHeight="1" x14ac:dyDescent="0.15">
      <c r="A41113" s="16" t="s">
        <v>84740</v>
      </c>
      <c r="B41113" s="16" t="s">
        <v>84741</v>
      </c>
    </row>
    <row r="41114" spans="1:2" ht="12.75" customHeight="1" x14ac:dyDescent="0.15">
      <c r="A41114" s="16" t="s">
        <v>84742</v>
      </c>
      <c r="B41114" s="16" t="s">
        <v>84743</v>
      </c>
    </row>
    <row r="41115" spans="1:2" ht="12.75" customHeight="1" x14ac:dyDescent="0.15">
      <c r="A41115" s="16" t="s">
        <v>84744</v>
      </c>
      <c r="B41115" s="16" t="s">
        <v>84745</v>
      </c>
    </row>
    <row r="41116" spans="1:2" ht="12.75" customHeight="1" x14ac:dyDescent="0.15">
      <c r="A41116" s="16" t="s">
        <v>84746</v>
      </c>
      <c r="B41116" s="16" t="s">
        <v>84747</v>
      </c>
    </row>
    <row r="41117" spans="1:2" ht="12.75" customHeight="1" x14ac:dyDescent="0.15">
      <c r="A41117" s="16" t="s">
        <v>84748</v>
      </c>
      <c r="B41117" s="16" t="s">
        <v>84749</v>
      </c>
    </row>
    <row r="41118" spans="1:2" ht="12.75" customHeight="1" x14ac:dyDescent="0.15">
      <c r="A41118" s="16" t="s">
        <v>84750</v>
      </c>
      <c r="B41118" s="16" t="s">
        <v>84751</v>
      </c>
    </row>
    <row r="41119" spans="1:2" ht="12.75" customHeight="1" x14ac:dyDescent="0.15">
      <c r="A41119" s="16" t="s">
        <v>84752</v>
      </c>
      <c r="B41119" s="16" t="s">
        <v>84753</v>
      </c>
    </row>
    <row r="41120" spans="1:2" ht="12.75" customHeight="1" x14ac:dyDescent="0.15">
      <c r="A41120" s="16" t="s">
        <v>84754</v>
      </c>
      <c r="B41120" s="16" t="s">
        <v>84755</v>
      </c>
    </row>
    <row r="41121" spans="1:2" ht="12.75" customHeight="1" x14ac:dyDescent="0.15">
      <c r="A41121" s="16" t="s">
        <v>84756</v>
      </c>
      <c r="B41121" s="16" t="s">
        <v>84757</v>
      </c>
    </row>
    <row r="41122" spans="1:2" ht="12.75" customHeight="1" x14ac:dyDescent="0.15">
      <c r="A41122" s="16" t="s">
        <v>84758</v>
      </c>
      <c r="B41122" s="16" t="s">
        <v>84759</v>
      </c>
    </row>
    <row r="41123" spans="1:2" ht="12.75" customHeight="1" x14ac:dyDescent="0.15">
      <c r="A41123" s="16" t="s">
        <v>84760</v>
      </c>
      <c r="B41123" s="16" t="s">
        <v>84761</v>
      </c>
    </row>
    <row r="41124" spans="1:2" ht="12.75" customHeight="1" x14ac:dyDescent="0.15">
      <c r="A41124" s="16" t="s">
        <v>84762</v>
      </c>
      <c r="B41124" s="16" t="s">
        <v>84763</v>
      </c>
    </row>
    <row r="41125" spans="1:2" ht="12.75" customHeight="1" x14ac:dyDescent="0.15">
      <c r="A41125" s="16" t="s">
        <v>84764</v>
      </c>
      <c r="B41125" s="16" t="s">
        <v>84765</v>
      </c>
    </row>
    <row r="41126" spans="1:2" ht="12.75" customHeight="1" x14ac:dyDescent="0.15">
      <c r="A41126" s="16" t="s">
        <v>84766</v>
      </c>
      <c r="B41126" s="16" t="s">
        <v>84767</v>
      </c>
    </row>
    <row r="41127" spans="1:2" ht="12.75" customHeight="1" x14ac:dyDescent="0.15">
      <c r="A41127" s="16" t="s">
        <v>84768</v>
      </c>
      <c r="B41127" s="16" t="s">
        <v>84769</v>
      </c>
    </row>
    <row r="41128" spans="1:2" ht="12.75" customHeight="1" x14ac:dyDescent="0.15">
      <c r="A41128" s="16" t="s">
        <v>84770</v>
      </c>
      <c r="B41128" s="16" t="s">
        <v>84771</v>
      </c>
    </row>
    <row r="41129" spans="1:2" ht="12.75" customHeight="1" x14ac:dyDescent="0.15">
      <c r="A41129" s="16" t="s">
        <v>84772</v>
      </c>
      <c r="B41129" s="16" t="s">
        <v>84773</v>
      </c>
    </row>
    <row r="41130" spans="1:2" ht="12.75" customHeight="1" x14ac:dyDescent="0.15">
      <c r="A41130" s="16" t="s">
        <v>84774</v>
      </c>
      <c r="B41130" s="16" t="s">
        <v>84775</v>
      </c>
    </row>
    <row r="41131" spans="1:2" ht="12.75" customHeight="1" x14ac:dyDescent="0.15">
      <c r="A41131" s="16" t="s">
        <v>84776</v>
      </c>
      <c r="B41131" s="16" t="s">
        <v>84777</v>
      </c>
    </row>
    <row r="41132" spans="1:2" ht="12.75" customHeight="1" x14ac:dyDescent="0.15">
      <c r="A41132" s="16" t="s">
        <v>84778</v>
      </c>
      <c r="B41132" s="16" t="s">
        <v>84779</v>
      </c>
    </row>
    <row r="41133" spans="1:2" ht="12.75" customHeight="1" x14ac:dyDescent="0.15">
      <c r="A41133" s="16" t="s">
        <v>84780</v>
      </c>
      <c r="B41133" s="16" t="s">
        <v>84781</v>
      </c>
    </row>
    <row r="41134" spans="1:2" ht="12.75" customHeight="1" x14ac:dyDescent="0.15">
      <c r="A41134" s="16" t="s">
        <v>84782</v>
      </c>
      <c r="B41134" s="16" t="s">
        <v>84783</v>
      </c>
    </row>
    <row r="41135" spans="1:2" ht="12.75" customHeight="1" x14ac:dyDescent="0.15">
      <c r="A41135" s="16" t="s">
        <v>84784</v>
      </c>
      <c r="B41135" s="16" t="s">
        <v>84785</v>
      </c>
    </row>
    <row r="41136" spans="1:2" ht="12.75" customHeight="1" x14ac:dyDescent="0.15">
      <c r="A41136" s="16" t="s">
        <v>84786</v>
      </c>
      <c r="B41136" s="16" t="s">
        <v>84787</v>
      </c>
    </row>
    <row r="41137" spans="1:2" ht="12.75" customHeight="1" x14ac:dyDescent="0.15">
      <c r="A41137" s="16" t="s">
        <v>84788</v>
      </c>
      <c r="B41137" s="16" t="s">
        <v>84789</v>
      </c>
    </row>
    <row r="41138" spans="1:2" ht="12.75" customHeight="1" x14ac:dyDescent="0.15">
      <c r="A41138" s="16" t="s">
        <v>84790</v>
      </c>
      <c r="B41138" s="16" t="s">
        <v>84791</v>
      </c>
    </row>
    <row r="41139" spans="1:2" ht="12.75" customHeight="1" x14ac:dyDescent="0.15">
      <c r="A41139" s="16" t="s">
        <v>84792</v>
      </c>
      <c r="B41139" s="16" t="s">
        <v>84793</v>
      </c>
    </row>
    <row r="41140" spans="1:2" ht="12.75" customHeight="1" x14ac:dyDescent="0.15">
      <c r="A41140" s="16" t="s">
        <v>84794</v>
      </c>
      <c r="B41140" s="16" t="s">
        <v>84795</v>
      </c>
    </row>
    <row r="41141" spans="1:2" ht="12.75" customHeight="1" x14ac:dyDescent="0.15">
      <c r="A41141" s="16" t="s">
        <v>84796</v>
      </c>
      <c r="B41141" s="16" t="s">
        <v>84797</v>
      </c>
    </row>
    <row r="41142" spans="1:2" ht="12.75" customHeight="1" x14ac:dyDescent="0.15">
      <c r="A41142" s="16" t="s">
        <v>84798</v>
      </c>
      <c r="B41142" s="16" t="s">
        <v>84799</v>
      </c>
    </row>
    <row r="41143" spans="1:2" ht="12.75" customHeight="1" x14ac:dyDescent="0.15">
      <c r="A41143" s="16" t="s">
        <v>84800</v>
      </c>
      <c r="B41143" s="16" t="s">
        <v>84801</v>
      </c>
    </row>
    <row r="41144" spans="1:2" ht="12.75" customHeight="1" x14ac:dyDescent="0.15">
      <c r="A41144" s="16" t="s">
        <v>84802</v>
      </c>
      <c r="B41144" s="16" t="s">
        <v>84803</v>
      </c>
    </row>
    <row r="41145" spans="1:2" ht="12.75" customHeight="1" x14ac:dyDescent="0.15">
      <c r="A41145" s="16" t="s">
        <v>84804</v>
      </c>
      <c r="B41145" s="16" t="s">
        <v>84805</v>
      </c>
    </row>
    <row r="41146" spans="1:2" ht="12.75" customHeight="1" x14ac:dyDescent="0.15">
      <c r="A41146" s="16" t="s">
        <v>84806</v>
      </c>
      <c r="B41146" s="16" t="s">
        <v>84807</v>
      </c>
    </row>
    <row r="41147" spans="1:2" ht="12.75" customHeight="1" x14ac:dyDescent="0.15">
      <c r="A41147" s="16" t="s">
        <v>84808</v>
      </c>
      <c r="B41147" s="16" t="s">
        <v>84809</v>
      </c>
    </row>
    <row r="41148" spans="1:2" ht="12.75" customHeight="1" x14ac:dyDescent="0.15">
      <c r="A41148" s="16" t="s">
        <v>84810</v>
      </c>
      <c r="B41148" s="16" t="s">
        <v>84811</v>
      </c>
    </row>
    <row r="41149" spans="1:2" ht="12.75" customHeight="1" x14ac:dyDescent="0.15">
      <c r="A41149" s="16" t="s">
        <v>84812</v>
      </c>
      <c r="B41149" s="16" t="s">
        <v>84813</v>
      </c>
    </row>
    <row r="41150" spans="1:2" ht="12.75" customHeight="1" x14ac:dyDescent="0.15">
      <c r="A41150" s="16" t="s">
        <v>84814</v>
      </c>
      <c r="B41150" s="16" t="s">
        <v>84815</v>
      </c>
    </row>
    <row r="41151" spans="1:2" ht="12.75" customHeight="1" x14ac:dyDescent="0.15">
      <c r="A41151" s="16" t="s">
        <v>84816</v>
      </c>
      <c r="B41151" s="16" t="s">
        <v>84817</v>
      </c>
    </row>
    <row r="41152" spans="1:2" ht="12.75" customHeight="1" x14ac:dyDescent="0.15">
      <c r="A41152" s="16" t="s">
        <v>84818</v>
      </c>
      <c r="B41152" s="16" t="s">
        <v>84819</v>
      </c>
    </row>
    <row r="41153" spans="1:2" ht="12.75" customHeight="1" x14ac:dyDescent="0.15">
      <c r="A41153" s="16" t="s">
        <v>84820</v>
      </c>
      <c r="B41153" s="16" t="s">
        <v>84821</v>
      </c>
    </row>
    <row r="41154" spans="1:2" ht="12.75" customHeight="1" x14ac:dyDescent="0.15">
      <c r="A41154" s="16" t="s">
        <v>84822</v>
      </c>
      <c r="B41154" s="16" t="s">
        <v>84823</v>
      </c>
    </row>
    <row r="41155" spans="1:2" ht="12.75" customHeight="1" x14ac:dyDescent="0.15">
      <c r="A41155" s="16" t="s">
        <v>84824</v>
      </c>
      <c r="B41155" s="16" t="s">
        <v>84825</v>
      </c>
    </row>
    <row r="41156" spans="1:2" ht="12.75" customHeight="1" x14ac:dyDescent="0.15">
      <c r="A41156" s="16" t="s">
        <v>84826</v>
      </c>
      <c r="B41156" s="16" t="s">
        <v>84827</v>
      </c>
    </row>
    <row r="41157" spans="1:2" ht="12.75" customHeight="1" x14ac:dyDescent="0.15">
      <c r="A41157" s="16" t="s">
        <v>84828</v>
      </c>
      <c r="B41157" s="16" t="s">
        <v>84829</v>
      </c>
    </row>
    <row r="41158" spans="1:2" ht="12.75" customHeight="1" x14ac:dyDescent="0.15">
      <c r="A41158" s="16" t="s">
        <v>84830</v>
      </c>
      <c r="B41158" s="16" t="s">
        <v>84831</v>
      </c>
    </row>
    <row r="41159" spans="1:2" ht="12.75" customHeight="1" x14ac:dyDescent="0.15">
      <c r="A41159" s="16" t="s">
        <v>84832</v>
      </c>
      <c r="B41159" s="16" t="s">
        <v>84833</v>
      </c>
    </row>
    <row r="41160" spans="1:2" ht="12.75" customHeight="1" x14ac:dyDescent="0.15">
      <c r="A41160" s="16" t="s">
        <v>84834</v>
      </c>
      <c r="B41160" s="16" t="s">
        <v>84835</v>
      </c>
    </row>
    <row r="41161" spans="1:2" ht="12.75" customHeight="1" x14ac:dyDescent="0.15">
      <c r="A41161" s="16" t="s">
        <v>84836</v>
      </c>
      <c r="B41161" s="16" t="s">
        <v>84837</v>
      </c>
    </row>
    <row r="41162" spans="1:2" ht="12.75" customHeight="1" x14ac:dyDescent="0.15">
      <c r="A41162" s="16" t="s">
        <v>84838</v>
      </c>
      <c r="B41162" s="16" t="s">
        <v>84839</v>
      </c>
    </row>
    <row r="41163" spans="1:2" ht="12.75" customHeight="1" x14ac:dyDescent="0.15">
      <c r="A41163" s="16" t="s">
        <v>84840</v>
      </c>
      <c r="B41163" s="16" t="s">
        <v>84841</v>
      </c>
    </row>
    <row r="41164" spans="1:2" ht="12.75" customHeight="1" x14ac:dyDescent="0.15">
      <c r="A41164" s="16" t="s">
        <v>84842</v>
      </c>
      <c r="B41164" s="16" t="s">
        <v>84843</v>
      </c>
    </row>
    <row r="41165" spans="1:2" ht="12.75" customHeight="1" x14ac:dyDescent="0.15">
      <c r="A41165" s="16" t="s">
        <v>84844</v>
      </c>
      <c r="B41165" s="16" t="s">
        <v>84845</v>
      </c>
    </row>
    <row r="41166" spans="1:2" ht="12.75" customHeight="1" x14ac:dyDescent="0.15">
      <c r="A41166" s="16" t="s">
        <v>84846</v>
      </c>
      <c r="B41166" s="16" t="s">
        <v>84847</v>
      </c>
    </row>
    <row r="41167" spans="1:2" ht="12.75" customHeight="1" x14ac:dyDescent="0.15">
      <c r="A41167" s="16" t="s">
        <v>84848</v>
      </c>
      <c r="B41167" s="16" t="s">
        <v>84849</v>
      </c>
    </row>
    <row r="41168" spans="1:2" ht="12.75" customHeight="1" x14ac:dyDescent="0.15">
      <c r="A41168" s="16" t="s">
        <v>84850</v>
      </c>
      <c r="B41168" s="16" t="s">
        <v>84851</v>
      </c>
    </row>
    <row r="41169" spans="1:2" ht="12.75" customHeight="1" x14ac:dyDescent="0.15">
      <c r="A41169" s="16" t="s">
        <v>84852</v>
      </c>
      <c r="B41169" s="16" t="s">
        <v>84853</v>
      </c>
    </row>
    <row r="41170" spans="1:2" ht="12.75" customHeight="1" x14ac:dyDescent="0.15">
      <c r="A41170" s="16" t="s">
        <v>84854</v>
      </c>
      <c r="B41170" s="16" t="s">
        <v>84855</v>
      </c>
    </row>
    <row r="41171" spans="1:2" ht="12.75" customHeight="1" x14ac:dyDescent="0.15">
      <c r="A41171" s="16" t="s">
        <v>84856</v>
      </c>
      <c r="B41171" s="16" t="s">
        <v>84857</v>
      </c>
    </row>
    <row r="41172" spans="1:2" ht="12.75" customHeight="1" x14ac:dyDescent="0.15">
      <c r="A41172" s="16" t="s">
        <v>84858</v>
      </c>
      <c r="B41172" s="16" t="s">
        <v>84859</v>
      </c>
    </row>
    <row r="41173" spans="1:2" ht="12.75" customHeight="1" x14ac:dyDescent="0.15">
      <c r="A41173" s="16" t="s">
        <v>84860</v>
      </c>
      <c r="B41173" s="16" t="s">
        <v>84861</v>
      </c>
    </row>
    <row r="41174" spans="1:2" ht="12.75" customHeight="1" x14ac:dyDescent="0.15">
      <c r="A41174" s="16" t="s">
        <v>84862</v>
      </c>
      <c r="B41174" s="16" t="s">
        <v>84863</v>
      </c>
    </row>
    <row r="41175" spans="1:2" ht="12.75" customHeight="1" x14ac:dyDescent="0.15">
      <c r="A41175" s="16" t="s">
        <v>84864</v>
      </c>
      <c r="B41175" s="16" t="s">
        <v>84865</v>
      </c>
    </row>
    <row r="41176" spans="1:2" ht="12.75" customHeight="1" x14ac:dyDescent="0.15">
      <c r="A41176" s="16" t="s">
        <v>84866</v>
      </c>
      <c r="B41176" s="16" t="s">
        <v>84867</v>
      </c>
    </row>
    <row r="41177" spans="1:2" ht="12.75" customHeight="1" x14ac:dyDescent="0.15">
      <c r="A41177" s="16" t="s">
        <v>84868</v>
      </c>
      <c r="B41177" s="16" t="s">
        <v>84869</v>
      </c>
    </row>
    <row r="41178" spans="1:2" ht="12.75" customHeight="1" x14ac:dyDescent="0.15">
      <c r="A41178" s="16" t="s">
        <v>84870</v>
      </c>
      <c r="B41178" s="16" t="s">
        <v>84871</v>
      </c>
    </row>
    <row r="41179" spans="1:2" ht="12.75" customHeight="1" x14ac:dyDescent="0.15">
      <c r="A41179" s="16" t="s">
        <v>84872</v>
      </c>
      <c r="B41179" s="16" t="s">
        <v>84873</v>
      </c>
    </row>
    <row r="41180" spans="1:2" ht="12.75" customHeight="1" x14ac:dyDescent="0.15">
      <c r="A41180" s="16" t="s">
        <v>84874</v>
      </c>
      <c r="B41180" s="16" t="s">
        <v>84875</v>
      </c>
    </row>
    <row r="41181" spans="1:2" ht="12.75" customHeight="1" x14ac:dyDescent="0.15">
      <c r="A41181" s="16" t="s">
        <v>84876</v>
      </c>
      <c r="B41181" s="16" t="s">
        <v>84877</v>
      </c>
    </row>
    <row r="41182" spans="1:2" ht="12.75" customHeight="1" x14ac:dyDescent="0.15">
      <c r="A41182" s="16" t="s">
        <v>84878</v>
      </c>
      <c r="B41182" s="16" t="s">
        <v>84879</v>
      </c>
    </row>
    <row r="41183" spans="1:2" ht="12.75" customHeight="1" x14ac:dyDescent="0.15">
      <c r="A41183" s="16" t="s">
        <v>84880</v>
      </c>
      <c r="B41183" s="16" t="s">
        <v>84881</v>
      </c>
    </row>
    <row r="41184" spans="1:2" ht="12.75" customHeight="1" x14ac:dyDescent="0.15">
      <c r="A41184" s="16" t="s">
        <v>84882</v>
      </c>
      <c r="B41184" s="16" t="s">
        <v>84883</v>
      </c>
    </row>
    <row r="41185" spans="1:2" ht="12.75" customHeight="1" x14ac:dyDescent="0.15">
      <c r="A41185" s="16" t="s">
        <v>84884</v>
      </c>
      <c r="B41185" s="16" t="s">
        <v>84885</v>
      </c>
    </row>
    <row r="41186" spans="1:2" ht="12.75" customHeight="1" x14ac:dyDescent="0.15">
      <c r="A41186" s="16" t="s">
        <v>84886</v>
      </c>
      <c r="B41186" s="16" t="s">
        <v>84887</v>
      </c>
    </row>
    <row r="41187" spans="1:2" ht="12.75" customHeight="1" x14ac:dyDescent="0.15">
      <c r="A41187" s="16" t="s">
        <v>84888</v>
      </c>
      <c r="B41187" s="16" t="s">
        <v>84889</v>
      </c>
    </row>
    <row r="41188" spans="1:2" ht="12.75" customHeight="1" x14ac:dyDescent="0.15">
      <c r="A41188" s="16" t="s">
        <v>84890</v>
      </c>
      <c r="B41188" s="16" t="s">
        <v>84891</v>
      </c>
    </row>
    <row r="41189" spans="1:2" ht="12.75" customHeight="1" x14ac:dyDescent="0.15">
      <c r="A41189" s="16" t="s">
        <v>84892</v>
      </c>
      <c r="B41189" s="16" t="s">
        <v>84893</v>
      </c>
    </row>
    <row r="41190" spans="1:2" ht="12.75" customHeight="1" x14ac:dyDescent="0.15">
      <c r="A41190" s="16" t="s">
        <v>84894</v>
      </c>
      <c r="B41190" s="16" t="s">
        <v>84895</v>
      </c>
    </row>
    <row r="41191" spans="1:2" ht="12.75" customHeight="1" x14ac:dyDescent="0.15">
      <c r="A41191" s="16" t="s">
        <v>84896</v>
      </c>
      <c r="B41191" s="16" t="s">
        <v>84897</v>
      </c>
    </row>
    <row r="41192" spans="1:2" ht="12.75" customHeight="1" x14ac:dyDescent="0.15">
      <c r="A41192" s="16" t="s">
        <v>84898</v>
      </c>
      <c r="B41192" s="16" t="s">
        <v>84899</v>
      </c>
    </row>
    <row r="41193" spans="1:2" ht="12.75" customHeight="1" x14ac:dyDescent="0.15">
      <c r="A41193" s="16" t="s">
        <v>84900</v>
      </c>
      <c r="B41193" s="16" t="s">
        <v>84901</v>
      </c>
    </row>
    <row r="41194" spans="1:2" ht="12.75" customHeight="1" x14ac:dyDescent="0.15">
      <c r="A41194" s="16" t="s">
        <v>84902</v>
      </c>
      <c r="B41194" s="16" t="s">
        <v>84903</v>
      </c>
    </row>
    <row r="41195" spans="1:2" ht="12.75" customHeight="1" x14ac:dyDescent="0.15">
      <c r="A41195" s="16" t="s">
        <v>84904</v>
      </c>
      <c r="B41195" s="16" t="s">
        <v>84905</v>
      </c>
    </row>
    <row r="41196" spans="1:2" ht="12.75" customHeight="1" x14ac:dyDescent="0.15">
      <c r="A41196" s="16" t="s">
        <v>84906</v>
      </c>
      <c r="B41196" s="16" t="s">
        <v>84907</v>
      </c>
    </row>
    <row r="41197" spans="1:2" ht="12.75" customHeight="1" x14ac:dyDescent="0.15">
      <c r="A41197" s="16" t="s">
        <v>84908</v>
      </c>
      <c r="B41197" s="16" t="s">
        <v>84909</v>
      </c>
    </row>
    <row r="41198" spans="1:2" ht="12.75" customHeight="1" x14ac:dyDescent="0.15">
      <c r="A41198" s="16" t="s">
        <v>84910</v>
      </c>
      <c r="B41198" s="16" t="s">
        <v>84911</v>
      </c>
    </row>
    <row r="41199" spans="1:2" ht="12.75" customHeight="1" x14ac:dyDescent="0.15">
      <c r="A41199" s="16" t="s">
        <v>84912</v>
      </c>
      <c r="B41199" s="16" t="s">
        <v>84913</v>
      </c>
    </row>
    <row r="41200" spans="1:2" ht="12.75" customHeight="1" x14ac:dyDescent="0.15">
      <c r="A41200" s="16" t="s">
        <v>84914</v>
      </c>
      <c r="B41200" s="16" t="s">
        <v>84915</v>
      </c>
    </row>
    <row r="41201" spans="1:2" ht="12.75" customHeight="1" x14ac:dyDescent="0.15">
      <c r="A41201" s="16" t="s">
        <v>84916</v>
      </c>
      <c r="B41201" s="16" t="s">
        <v>84917</v>
      </c>
    </row>
    <row r="41202" spans="1:2" ht="12.75" customHeight="1" x14ac:dyDescent="0.15">
      <c r="A41202" s="16" t="s">
        <v>84918</v>
      </c>
      <c r="B41202" s="16" t="s">
        <v>84919</v>
      </c>
    </row>
    <row r="41203" spans="1:2" ht="12.75" customHeight="1" x14ac:dyDescent="0.15">
      <c r="A41203" s="16" t="s">
        <v>84920</v>
      </c>
      <c r="B41203" s="16" t="s">
        <v>84921</v>
      </c>
    </row>
    <row r="41204" spans="1:2" ht="12.75" customHeight="1" x14ac:dyDescent="0.15">
      <c r="A41204" s="16" t="s">
        <v>84922</v>
      </c>
      <c r="B41204" s="16" t="s">
        <v>84923</v>
      </c>
    </row>
    <row r="41205" spans="1:2" ht="12.75" customHeight="1" x14ac:dyDescent="0.15">
      <c r="A41205" s="16" t="s">
        <v>84924</v>
      </c>
      <c r="B41205" s="16" t="s">
        <v>84925</v>
      </c>
    </row>
    <row r="41206" spans="1:2" ht="12.75" customHeight="1" x14ac:dyDescent="0.15">
      <c r="A41206" s="16" t="s">
        <v>84926</v>
      </c>
      <c r="B41206" s="16" t="s">
        <v>84927</v>
      </c>
    </row>
    <row r="41207" spans="1:2" ht="12.75" customHeight="1" x14ac:dyDescent="0.15">
      <c r="A41207" s="16" t="s">
        <v>84928</v>
      </c>
      <c r="B41207" s="16" t="s">
        <v>84929</v>
      </c>
    </row>
    <row r="41208" spans="1:2" ht="12.75" customHeight="1" x14ac:dyDescent="0.15">
      <c r="A41208" s="16" t="s">
        <v>84930</v>
      </c>
      <c r="B41208" s="16" t="s">
        <v>84931</v>
      </c>
    </row>
    <row r="41209" spans="1:2" ht="12.75" customHeight="1" x14ac:dyDescent="0.15">
      <c r="A41209" s="16" t="s">
        <v>84932</v>
      </c>
      <c r="B41209" s="16" t="s">
        <v>84933</v>
      </c>
    </row>
    <row r="41210" spans="1:2" ht="12.75" customHeight="1" x14ac:dyDescent="0.15">
      <c r="A41210" s="16" t="s">
        <v>84934</v>
      </c>
      <c r="B41210" s="16" t="s">
        <v>84935</v>
      </c>
    </row>
    <row r="41211" spans="1:2" ht="12.75" customHeight="1" x14ac:dyDescent="0.15">
      <c r="A41211" s="16" t="s">
        <v>84936</v>
      </c>
      <c r="B41211" s="16" t="s">
        <v>84937</v>
      </c>
    </row>
    <row r="41212" spans="1:2" ht="12.75" customHeight="1" x14ac:dyDescent="0.15">
      <c r="A41212" s="16" t="s">
        <v>84938</v>
      </c>
      <c r="B41212" s="16" t="s">
        <v>84939</v>
      </c>
    </row>
    <row r="41213" spans="1:2" ht="12.75" customHeight="1" x14ac:dyDescent="0.15">
      <c r="A41213" s="16" t="s">
        <v>84940</v>
      </c>
      <c r="B41213" s="16" t="s">
        <v>84941</v>
      </c>
    </row>
    <row r="41214" spans="1:2" ht="12.75" customHeight="1" x14ac:dyDescent="0.15">
      <c r="A41214" s="16" t="s">
        <v>84942</v>
      </c>
      <c r="B41214" s="16" t="s">
        <v>84943</v>
      </c>
    </row>
    <row r="41215" spans="1:2" ht="12.75" customHeight="1" x14ac:dyDescent="0.15">
      <c r="A41215" s="16" t="s">
        <v>84944</v>
      </c>
      <c r="B41215" s="16" t="s">
        <v>84945</v>
      </c>
    </row>
    <row r="41216" spans="1:2" ht="12.75" customHeight="1" x14ac:dyDescent="0.15">
      <c r="A41216" s="16" t="s">
        <v>84946</v>
      </c>
      <c r="B41216" s="16" t="s">
        <v>84947</v>
      </c>
    </row>
    <row r="41217" spans="1:2" ht="12.75" customHeight="1" x14ac:dyDescent="0.15">
      <c r="A41217" s="16" t="s">
        <v>84948</v>
      </c>
      <c r="B41217" s="16" t="s">
        <v>84949</v>
      </c>
    </row>
    <row r="41218" spans="1:2" ht="12.75" customHeight="1" x14ac:dyDescent="0.15">
      <c r="A41218" s="16" t="s">
        <v>84950</v>
      </c>
      <c r="B41218" s="16" t="s">
        <v>84951</v>
      </c>
    </row>
    <row r="41219" spans="1:2" ht="12.75" customHeight="1" x14ac:dyDescent="0.15">
      <c r="A41219" s="16" t="s">
        <v>84952</v>
      </c>
      <c r="B41219" s="16" t="s">
        <v>84953</v>
      </c>
    </row>
    <row r="41220" spans="1:2" ht="12.75" customHeight="1" x14ac:dyDescent="0.15">
      <c r="A41220" s="16" t="s">
        <v>84954</v>
      </c>
      <c r="B41220" s="16" t="s">
        <v>84955</v>
      </c>
    </row>
    <row r="41221" spans="1:2" ht="12.75" customHeight="1" x14ac:dyDescent="0.15">
      <c r="A41221" s="16" t="s">
        <v>84956</v>
      </c>
      <c r="B41221" s="16" t="s">
        <v>84957</v>
      </c>
    </row>
    <row r="41222" spans="1:2" ht="12.75" customHeight="1" x14ac:dyDescent="0.15">
      <c r="A41222" s="16" t="s">
        <v>84958</v>
      </c>
      <c r="B41222" s="16" t="s">
        <v>84959</v>
      </c>
    </row>
    <row r="41223" spans="1:2" ht="12.75" customHeight="1" x14ac:dyDescent="0.15">
      <c r="A41223" s="16" t="s">
        <v>84960</v>
      </c>
      <c r="B41223" s="16" t="s">
        <v>84961</v>
      </c>
    </row>
    <row r="41224" spans="1:2" ht="12.75" customHeight="1" x14ac:dyDescent="0.15">
      <c r="A41224" s="16" t="s">
        <v>84962</v>
      </c>
      <c r="B41224" s="16" t="s">
        <v>84963</v>
      </c>
    </row>
    <row r="41225" spans="1:2" ht="12.75" customHeight="1" x14ac:dyDescent="0.15">
      <c r="A41225" s="16" t="s">
        <v>84964</v>
      </c>
      <c r="B41225" s="16" t="s">
        <v>84965</v>
      </c>
    </row>
    <row r="41226" spans="1:2" ht="12.75" customHeight="1" x14ac:dyDescent="0.15">
      <c r="A41226" s="16" t="s">
        <v>84966</v>
      </c>
      <c r="B41226" s="16" t="s">
        <v>84967</v>
      </c>
    </row>
    <row r="41227" spans="1:2" ht="12.75" customHeight="1" x14ac:dyDescent="0.15">
      <c r="A41227" s="16" t="s">
        <v>84968</v>
      </c>
      <c r="B41227" s="16" t="s">
        <v>84969</v>
      </c>
    </row>
    <row r="41228" spans="1:2" ht="12.75" customHeight="1" x14ac:dyDescent="0.15">
      <c r="A41228" s="16" t="s">
        <v>84970</v>
      </c>
      <c r="B41228" s="16" t="s">
        <v>84971</v>
      </c>
    </row>
    <row r="41229" spans="1:2" ht="12.75" customHeight="1" x14ac:dyDescent="0.15">
      <c r="A41229" s="16" t="s">
        <v>84972</v>
      </c>
      <c r="B41229" s="16" t="s">
        <v>84973</v>
      </c>
    </row>
    <row r="41230" spans="1:2" ht="12.75" customHeight="1" x14ac:dyDescent="0.15">
      <c r="A41230" s="16" t="s">
        <v>84974</v>
      </c>
      <c r="B41230" s="16" t="s">
        <v>84975</v>
      </c>
    </row>
    <row r="41231" spans="1:2" ht="12.75" customHeight="1" x14ac:dyDescent="0.15">
      <c r="A41231" s="16" t="s">
        <v>84976</v>
      </c>
      <c r="B41231" s="16" t="s">
        <v>84977</v>
      </c>
    </row>
    <row r="41232" spans="1:2" ht="12.75" customHeight="1" x14ac:dyDescent="0.15">
      <c r="A41232" s="16" t="s">
        <v>84978</v>
      </c>
      <c r="B41232" s="16" t="s">
        <v>84979</v>
      </c>
    </row>
    <row r="41233" spans="1:2" ht="12.75" customHeight="1" x14ac:dyDescent="0.15">
      <c r="A41233" s="16" t="s">
        <v>84980</v>
      </c>
      <c r="B41233" s="16" t="s">
        <v>84981</v>
      </c>
    </row>
    <row r="41234" spans="1:2" ht="12.75" customHeight="1" x14ac:dyDescent="0.15">
      <c r="A41234" s="16" t="s">
        <v>84982</v>
      </c>
      <c r="B41234" s="16" t="s">
        <v>84983</v>
      </c>
    </row>
    <row r="41235" spans="1:2" ht="12.75" customHeight="1" x14ac:dyDescent="0.15">
      <c r="A41235" s="16" t="s">
        <v>84984</v>
      </c>
      <c r="B41235" s="16" t="s">
        <v>84985</v>
      </c>
    </row>
    <row r="41236" spans="1:2" ht="12.75" customHeight="1" x14ac:dyDescent="0.15">
      <c r="A41236" s="16" t="s">
        <v>84986</v>
      </c>
      <c r="B41236" s="16" t="s">
        <v>84987</v>
      </c>
    </row>
    <row r="41237" spans="1:2" ht="12.75" customHeight="1" x14ac:dyDescent="0.15">
      <c r="A41237" s="16" t="s">
        <v>84988</v>
      </c>
      <c r="B41237" s="16" t="s">
        <v>84989</v>
      </c>
    </row>
    <row r="41238" spans="1:2" ht="12.75" customHeight="1" x14ac:dyDescent="0.15">
      <c r="A41238" s="16" t="s">
        <v>84990</v>
      </c>
      <c r="B41238" s="16" t="s">
        <v>84991</v>
      </c>
    </row>
    <row r="41239" spans="1:2" ht="12.75" customHeight="1" x14ac:dyDescent="0.15">
      <c r="A41239" s="16" t="s">
        <v>84992</v>
      </c>
      <c r="B41239" s="16" t="s">
        <v>84993</v>
      </c>
    </row>
    <row r="41240" spans="1:2" ht="12.75" customHeight="1" x14ac:dyDescent="0.15">
      <c r="A41240" s="16" t="s">
        <v>84994</v>
      </c>
      <c r="B41240" s="16" t="s">
        <v>84995</v>
      </c>
    </row>
    <row r="41241" spans="1:2" ht="12.75" customHeight="1" x14ac:dyDescent="0.15">
      <c r="A41241" s="16" t="s">
        <v>84996</v>
      </c>
      <c r="B41241" s="16" t="s">
        <v>84997</v>
      </c>
    </row>
    <row r="41242" spans="1:2" ht="12.75" customHeight="1" x14ac:dyDescent="0.15">
      <c r="A41242" s="16" t="s">
        <v>84998</v>
      </c>
      <c r="B41242" s="16" t="s">
        <v>84999</v>
      </c>
    </row>
    <row r="41243" spans="1:2" ht="12.75" customHeight="1" x14ac:dyDescent="0.15">
      <c r="A41243" s="16" t="s">
        <v>85000</v>
      </c>
      <c r="B41243" s="16" t="s">
        <v>85001</v>
      </c>
    </row>
    <row r="41244" spans="1:2" ht="12.75" customHeight="1" x14ac:dyDescent="0.15">
      <c r="A41244" s="16" t="s">
        <v>85002</v>
      </c>
      <c r="B41244" s="16" t="s">
        <v>85003</v>
      </c>
    </row>
    <row r="41245" spans="1:2" ht="12.75" customHeight="1" x14ac:dyDescent="0.15">
      <c r="A41245" s="16" t="s">
        <v>85004</v>
      </c>
      <c r="B41245" s="16" t="s">
        <v>85005</v>
      </c>
    </row>
    <row r="41246" spans="1:2" ht="12.75" customHeight="1" x14ac:dyDescent="0.15">
      <c r="A41246" s="16" t="s">
        <v>85006</v>
      </c>
      <c r="B41246" s="16" t="s">
        <v>85007</v>
      </c>
    </row>
    <row r="41247" spans="1:2" ht="12.75" customHeight="1" x14ac:dyDescent="0.15">
      <c r="A41247" s="16" t="s">
        <v>85008</v>
      </c>
      <c r="B41247" s="16" t="s">
        <v>85009</v>
      </c>
    </row>
    <row r="41248" spans="1:2" ht="12.75" customHeight="1" x14ac:dyDescent="0.15">
      <c r="A41248" s="16" t="s">
        <v>85010</v>
      </c>
      <c r="B41248" s="16" t="s">
        <v>85011</v>
      </c>
    </row>
    <row r="41249" spans="1:2" ht="12.75" customHeight="1" x14ac:dyDescent="0.15">
      <c r="A41249" s="16" t="s">
        <v>85012</v>
      </c>
      <c r="B41249" s="16" t="s">
        <v>85013</v>
      </c>
    </row>
    <row r="41250" spans="1:2" ht="12.75" customHeight="1" x14ac:dyDescent="0.15">
      <c r="A41250" s="16" t="s">
        <v>85014</v>
      </c>
      <c r="B41250" s="16" t="s">
        <v>85015</v>
      </c>
    </row>
    <row r="41251" spans="1:2" ht="12.75" customHeight="1" x14ac:dyDescent="0.15">
      <c r="A41251" s="16" t="s">
        <v>85016</v>
      </c>
      <c r="B41251" s="16" t="s">
        <v>85017</v>
      </c>
    </row>
    <row r="41252" spans="1:2" ht="12.75" customHeight="1" x14ac:dyDescent="0.15">
      <c r="A41252" s="16" t="s">
        <v>85018</v>
      </c>
      <c r="B41252" s="16" t="s">
        <v>85019</v>
      </c>
    </row>
    <row r="41253" spans="1:2" ht="12.75" customHeight="1" x14ac:dyDescent="0.15">
      <c r="A41253" s="16" t="s">
        <v>85020</v>
      </c>
      <c r="B41253" s="16" t="s">
        <v>85021</v>
      </c>
    </row>
    <row r="41254" spans="1:2" ht="12.75" customHeight="1" x14ac:dyDescent="0.15">
      <c r="A41254" s="16" t="s">
        <v>85022</v>
      </c>
      <c r="B41254" s="16" t="s">
        <v>85023</v>
      </c>
    </row>
    <row r="41255" spans="1:2" ht="12.75" customHeight="1" x14ac:dyDescent="0.15">
      <c r="A41255" s="16" t="s">
        <v>85024</v>
      </c>
      <c r="B41255" s="16" t="s">
        <v>85025</v>
      </c>
    </row>
    <row r="41256" spans="1:2" ht="12.75" customHeight="1" x14ac:dyDescent="0.15">
      <c r="A41256" s="16" t="s">
        <v>85026</v>
      </c>
      <c r="B41256" s="16" t="s">
        <v>85027</v>
      </c>
    </row>
    <row r="41257" spans="1:2" ht="12.75" customHeight="1" x14ac:dyDescent="0.15">
      <c r="A41257" s="16" t="s">
        <v>85028</v>
      </c>
      <c r="B41257" s="16" t="s">
        <v>85029</v>
      </c>
    </row>
    <row r="41258" spans="1:2" ht="12.75" customHeight="1" x14ac:dyDescent="0.15">
      <c r="A41258" s="16" t="s">
        <v>85030</v>
      </c>
      <c r="B41258" s="16" t="s">
        <v>85031</v>
      </c>
    </row>
    <row r="41259" spans="1:2" ht="12.75" customHeight="1" x14ac:dyDescent="0.15">
      <c r="A41259" s="16" t="s">
        <v>85032</v>
      </c>
      <c r="B41259" s="16" t="s">
        <v>85033</v>
      </c>
    </row>
    <row r="41260" spans="1:2" ht="12.75" customHeight="1" x14ac:dyDescent="0.15">
      <c r="A41260" s="16" t="s">
        <v>85034</v>
      </c>
      <c r="B41260" s="16" t="s">
        <v>85035</v>
      </c>
    </row>
    <row r="41261" spans="1:2" ht="12.75" customHeight="1" x14ac:dyDescent="0.15">
      <c r="A41261" s="16" t="s">
        <v>85036</v>
      </c>
      <c r="B41261" s="16" t="s">
        <v>85037</v>
      </c>
    </row>
    <row r="41262" spans="1:2" ht="12.75" customHeight="1" x14ac:dyDescent="0.15">
      <c r="A41262" s="16" t="s">
        <v>85038</v>
      </c>
      <c r="B41262" s="16" t="s">
        <v>85039</v>
      </c>
    </row>
    <row r="41263" spans="1:2" ht="12.75" customHeight="1" x14ac:dyDescent="0.15">
      <c r="A41263" s="16" t="s">
        <v>85040</v>
      </c>
      <c r="B41263" s="16" t="s">
        <v>85041</v>
      </c>
    </row>
    <row r="41264" spans="1:2" ht="12.75" customHeight="1" x14ac:dyDescent="0.15">
      <c r="A41264" s="16" t="s">
        <v>85042</v>
      </c>
      <c r="B41264" s="16" t="s">
        <v>85043</v>
      </c>
    </row>
    <row r="41265" spans="1:2" ht="12.75" customHeight="1" x14ac:dyDescent="0.15">
      <c r="A41265" s="16" t="s">
        <v>85044</v>
      </c>
      <c r="B41265" s="16" t="s">
        <v>85045</v>
      </c>
    </row>
    <row r="41266" spans="1:2" ht="12.75" customHeight="1" x14ac:dyDescent="0.15">
      <c r="A41266" s="16" t="s">
        <v>85046</v>
      </c>
      <c r="B41266" s="16" t="s">
        <v>85047</v>
      </c>
    </row>
    <row r="41267" spans="1:2" ht="12.75" customHeight="1" x14ac:dyDescent="0.15">
      <c r="A41267" s="16" t="s">
        <v>85048</v>
      </c>
      <c r="B41267" s="16" t="s">
        <v>85049</v>
      </c>
    </row>
    <row r="41268" spans="1:2" ht="12.75" customHeight="1" x14ac:dyDescent="0.15">
      <c r="A41268" s="16" t="s">
        <v>85050</v>
      </c>
      <c r="B41268" s="16" t="s">
        <v>85051</v>
      </c>
    </row>
    <row r="41269" spans="1:2" ht="12.75" customHeight="1" x14ac:dyDescent="0.15">
      <c r="A41269" s="16" t="s">
        <v>85052</v>
      </c>
      <c r="B41269" s="16" t="s">
        <v>85053</v>
      </c>
    </row>
    <row r="41270" spans="1:2" ht="12.75" customHeight="1" x14ac:dyDescent="0.15">
      <c r="A41270" s="16" t="s">
        <v>85054</v>
      </c>
      <c r="B41270" s="16" t="s">
        <v>85055</v>
      </c>
    </row>
    <row r="41271" spans="1:2" ht="12.75" customHeight="1" x14ac:dyDescent="0.15">
      <c r="A41271" s="16" t="s">
        <v>85056</v>
      </c>
      <c r="B41271" s="16" t="s">
        <v>85057</v>
      </c>
    </row>
    <row r="41272" spans="1:2" ht="12.75" customHeight="1" x14ac:dyDescent="0.15">
      <c r="A41272" s="16" t="s">
        <v>85058</v>
      </c>
      <c r="B41272" s="16" t="s">
        <v>81353</v>
      </c>
    </row>
    <row r="41273" spans="1:2" ht="12.75" customHeight="1" x14ac:dyDescent="0.15">
      <c r="A41273" s="16" t="s">
        <v>85059</v>
      </c>
      <c r="B41273" s="16" t="s">
        <v>85060</v>
      </c>
    </row>
    <row r="41274" spans="1:2" ht="12.75" customHeight="1" x14ac:dyDescent="0.15">
      <c r="A41274" s="16" t="s">
        <v>85061</v>
      </c>
      <c r="B41274" s="16" t="s">
        <v>85062</v>
      </c>
    </row>
    <row r="41275" spans="1:2" ht="12.75" customHeight="1" x14ac:dyDescent="0.15">
      <c r="A41275" s="16" t="s">
        <v>85063</v>
      </c>
      <c r="B41275" s="16" t="s">
        <v>85064</v>
      </c>
    </row>
    <row r="41276" spans="1:2" ht="12.75" customHeight="1" x14ac:dyDescent="0.15">
      <c r="A41276" s="16" t="s">
        <v>85065</v>
      </c>
      <c r="B41276" s="16" t="s">
        <v>85066</v>
      </c>
    </row>
    <row r="41277" spans="1:2" ht="12.75" customHeight="1" x14ac:dyDescent="0.15">
      <c r="A41277" s="16" t="s">
        <v>85067</v>
      </c>
      <c r="B41277" s="16" t="s">
        <v>85068</v>
      </c>
    </row>
    <row r="41278" spans="1:2" ht="12.75" customHeight="1" x14ac:dyDescent="0.15">
      <c r="A41278" s="16" t="s">
        <v>85069</v>
      </c>
      <c r="B41278" s="16" t="s">
        <v>85070</v>
      </c>
    </row>
    <row r="41279" spans="1:2" ht="12.75" customHeight="1" x14ac:dyDescent="0.15">
      <c r="A41279" s="16" t="s">
        <v>85071</v>
      </c>
      <c r="B41279" s="16" t="s">
        <v>85072</v>
      </c>
    </row>
    <row r="41280" spans="1:2" ht="12.75" customHeight="1" x14ac:dyDescent="0.15">
      <c r="A41280" s="16" t="s">
        <v>85073</v>
      </c>
      <c r="B41280" s="16" t="s">
        <v>85074</v>
      </c>
    </row>
    <row r="41281" spans="1:2" ht="12.75" customHeight="1" x14ac:dyDescent="0.15">
      <c r="A41281" s="16" t="s">
        <v>85075</v>
      </c>
      <c r="B41281" s="16" t="s">
        <v>85076</v>
      </c>
    </row>
    <row r="41282" spans="1:2" ht="12.75" customHeight="1" x14ac:dyDescent="0.15">
      <c r="A41282" s="16" t="s">
        <v>85077</v>
      </c>
      <c r="B41282" s="16" t="s">
        <v>85078</v>
      </c>
    </row>
    <row r="41283" spans="1:2" ht="12.75" customHeight="1" x14ac:dyDescent="0.15">
      <c r="A41283" s="16" t="s">
        <v>85079</v>
      </c>
      <c r="B41283" s="16" t="s">
        <v>85080</v>
      </c>
    </row>
    <row r="41284" spans="1:2" ht="12.75" customHeight="1" x14ac:dyDescent="0.15">
      <c r="A41284" s="16" t="s">
        <v>85081</v>
      </c>
      <c r="B41284" s="16" t="s">
        <v>85082</v>
      </c>
    </row>
    <row r="41285" spans="1:2" ht="12.75" customHeight="1" x14ac:dyDescent="0.15">
      <c r="A41285" s="16" t="s">
        <v>85083</v>
      </c>
      <c r="B41285" s="16" t="s">
        <v>85084</v>
      </c>
    </row>
    <row r="41286" spans="1:2" ht="12.75" customHeight="1" x14ac:dyDescent="0.15">
      <c r="A41286" s="16" t="s">
        <v>85085</v>
      </c>
      <c r="B41286" s="16" t="s">
        <v>85086</v>
      </c>
    </row>
    <row r="41287" spans="1:2" ht="12.75" customHeight="1" x14ac:dyDescent="0.15">
      <c r="A41287" s="16" t="s">
        <v>85087</v>
      </c>
      <c r="B41287" s="16" t="s">
        <v>85088</v>
      </c>
    </row>
    <row r="41288" spans="1:2" ht="12.75" customHeight="1" x14ac:dyDescent="0.15">
      <c r="A41288" s="16" t="s">
        <v>85089</v>
      </c>
      <c r="B41288" s="16" t="s">
        <v>85090</v>
      </c>
    </row>
    <row r="41289" spans="1:2" ht="12.75" customHeight="1" x14ac:dyDescent="0.15">
      <c r="A41289" s="16" t="s">
        <v>85091</v>
      </c>
      <c r="B41289" s="16" t="s">
        <v>85092</v>
      </c>
    </row>
    <row r="41290" spans="1:2" ht="12.75" customHeight="1" x14ac:dyDescent="0.15">
      <c r="A41290" s="16" t="s">
        <v>85093</v>
      </c>
      <c r="B41290" s="16" t="s">
        <v>85094</v>
      </c>
    </row>
    <row r="41291" spans="1:2" ht="12.75" customHeight="1" x14ac:dyDescent="0.15">
      <c r="A41291" s="16" t="s">
        <v>85095</v>
      </c>
      <c r="B41291" s="16" t="s">
        <v>85096</v>
      </c>
    </row>
    <row r="41292" spans="1:2" ht="12.75" customHeight="1" x14ac:dyDescent="0.15">
      <c r="A41292" s="16" t="s">
        <v>85097</v>
      </c>
      <c r="B41292" s="16" t="s">
        <v>85098</v>
      </c>
    </row>
    <row r="41293" spans="1:2" ht="12.75" customHeight="1" x14ac:dyDescent="0.15">
      <c r="A41293" s="16" t="s">
        <v>85099</v>
      </c>
      <c r="B41293" s="16" t="s">
        <v>85100</v>
      </c>
    </row>
    <row r="41294" spans="1:2" ht="12.75" customHeight="1" x14ac:dyDescent="0.15">
      <c r="A41294" s="16" t="s">
        <v>85101</v>
      </c>
      <c r="B41294" s="16" t="s">
        <v>85102</v>
      </c>
    </row>
    <row r="41295" spans="1:2" ht="12.75" customHeight="1" x14ac:dyDescent="0.15">
      <c r="A41295" s="16" t="s">
        <v>85103</v>
      </c>
      <c r="B41295" s="16" t="s">
        <v>85104</v>
      </c>
    </row>
    <row r="41296" spans="1:2" ht="12.75" customHeight="1" x14ac:dyDescent="0.15">
      <c r="A41296" s="16" t="s">
        <v>85105</v>
      </c>
      <c r="B41296" s="16" t="s">
        <v>85106</v>
      </c>
    </row>
    <row r="41297" spans="1:2" ht="12.75" customHeight="1" x14ac:dyDescent="0.15">
      <c r="A41297" s="16" t="s">
        <v>85107</v>
      </c>
      <c r="B41297" s="16" t="s">
        <v>85108</v>
      </c>
    </row>
    <row r="41298" spans="1:2" ht="12.75" customHeight="1" x14ac:dyDescent="0.15">
      <c r="A41298" s="16" t="s">
        <v>85109</v>
      </c>
      <c r="B41298" s="16" t="s">
        <v>85110</v>
      </c>
    </row>
    <row r="41299" spans="1:2" ht="12.75" customHeight="1" x14ac:dyDescent="0.15">
      <c r="A41299" s="16" t="s">
        <v>85111</v>
      </c>
      <c r="B41299" s="16" t="s">
        <v>85112</v>
      </c>
    </row>
    <row r="41300" spans="1:2" ht="12.75" customHeight="1" x14ac:dyDescent="0.15">
      <c r="A41300" s="16" t="s">
        <v>85113</v>
      </c>
      <c r="B41300" s="16" t="s">
        <v>85114</v>
      </c>
    </row>
    <row r="41301" spans="1:2" ht="12.75" customHeight="1" x14ac:dyDescent="0.15">
      <c r="A41301" s="16" t="s">
        <v>85115</v>
      </c>
      <c r="B41301" s="16" t="s">
        <v>85116</v>
      </c>
    </row>
    <row r="41302" spans="1:2" ht="12.75" customHeight="1" x14ac:dyDescent="0.15">
      <c r="A41302" s="16" t="s">
        <v>85117</v>
      </c>
      <c r="B41302" s="16" t="s">
        <v>85118</v>
      </c>
    </row>
    <row r="41303" spans="1:2" ht="12.75" customHeight="1" x14ac:dyDescent="0.15">
      <c r="A41303" s="16" t="s">
        <v>85119</v>
      </c>
      <c r="B41303" s="16" t="s">
        <v>85120</v>
      </c>
    </row>
    <row r="41304" spans="1:2" ht="12.75" customHeight="1" x14ac:dyDescent="0.15">
      <c r="A41304" s="16" t="s">
        <v>85121</v>
      </c>
      <c r="B41304" s="16" t="s">
        <v>85122</v>
      </c>
    </row>
    <row r="41305" spans="1:2" ht="12.75" customHeight="1" x14ac:dyDescent="0.15">
      <c r="A41305" s="16" t="s">
        <v>85123</v>
      </c>
      <c r="B41305" s="16" t="s">
        <v>85124</v>
      </c>
    </row>
    <row r="41306" spans="1:2" ht="12.75" customHeight="1" x14ac:dyDescent="0.15">
      <c r="A41306" s="16" t="s">
        <v>85125</v>
      </c>
      <c r="B41306" s="16" t="s">
        <v>85126</v>
      </c>
    </row>
    <row r="41307" spans="1:2" ht="12.75" customHeight="1" x14ac:dyDescent="0.15">
      <c r="A41307" s="16" t="s">
        <v>85127</v>
      </c>
      <c r="B41307" s="16" t="s">
        <v>85128</v>
      </c>
    </row>
    <row r="41308" spans="1:2" ht="12.75" customHeight="1" x14ac:dyDescent="0.15">
      <c r="A41308" s="16" t="s">
        <v>85129</v>
      </c>
      <c r="B41308" s="16" t="s">
        <v>85130</v>
      </c>
    </row>
    <row r="41309" spans="1:2" ht="12.75" customHeight="1" x14ac:dyDescent="0.15">
      <c r="A41309" s="16" t="s">
        <v>85131</v>
      </c>
      <c r="B41309" s="16" t="s">
        <v>85132</v>
      </c>
    </row>
    <row r="41310" spans="1:2" ht="12.75" customHeight="1" x14ac:dyDescent="0.15">
      <c r="A41310" s="16" t="s">
        <v>85133</v>
      </c>
      <c r="B41310" s="16" t="s">
        <v>85134</v>
      </c>
    </row>
    <row r="41311" spans="1:2" ht="12.75" customHeight="1" x14ac:dyDescent="0.15">
      <c r="A41311" s="16" t="s">
        <v>85135</v>
      </c>
      <c r="B41311" s="16" t="s">
        <v>85136</v>
      </c>
    </row>
    <row r="41312" spans="1:2" ht="12.75" customHeight="1" x14ac:dyDescent="0.15">
      <c r="A41312" s="16" t="s">
        <v>85137</v>
      </c>
      <c r="B41312" s="16" t="s">
        <v>85138</v>
      </c>
    </row>
    <row r="41313" spans="1:2" ht="12.75" customHeight="1" x14ac:dyDescent="0.15">
      <c r="A41313" s="16" t="s">
        <v>85139</v>
      </c>
      <c r="B41313" s="16" t="s">
        <v>85140</v>
      </c>
    </row>
    <row r="41314" spans="1:2" ht="12.75" customHeight="1" x14ac:dyDescent="0.15">
      <c r="A41314" s="16" t="s">
        <v>85141</v>
      </c>
      <c r="B41314" s="16" t="s">
        <v>85142</v>
      </c>
    </row>
    <row r="41315" spans="1:2" ht="12.75" customHeight="1" x14ac:dyDescent="0.15">
      <c r="A41315" s="16" t="s">
        <v>85143</v>
      </c>
      <c r="B41315" s="16" t="s">
        <v>85144</v>
      </c>
    </row>
    <row r="41316" spans="1:2" ht="12.75" customHeight="1" x14ac:dyDescent="0.15">
      <c r="A41316" s="16" t="s">
        <v>85145</v>
      </c>
      <c r="B41316" s="16" t="s">
        <v>85146</v>
      </c>
    </row>
    <row r="41317" spans="1:2" ht="12.75" customHeight="1" x14ac:dyDescent="0.15">
      <c r="A41317" s="16" t="s">
        <v>85147</v>
      </c>
      <c r="B41317" s="16" t="s">
        <v>85148</v>
      </c>
    </row>
    <row r="41318" spans="1:2" ht="12.75" customHeight="1" x14ac:dyDescent="0.15">
      <c r="A41318" s="16" t="s">
        <v>85149</v>
      </c>
      <c r="B41318" s="16" t="s">
        <v>85150</v>
      </c>
    </row>
    <row r="41319" spans="1:2" ht="12.75" customHeight="1" x14ac:dyDescent="0.15">
      <c r="A41319" s="16" t="s">
        <v>85151</v>
      </c>
      <c r="B41319" s="16" t="s">
        <v>85152</v>
      </c>
    </row>
    <row r="41320" spans="1:2" ht="12.75" customHeight="1" x14ac:dyDescent="0.15">
      <c r="A41320" s="16" t="s">
        <v>85153</v>
      </c>
      <c r="B41320" s="16" t="s">
        <v>85154</v>
      </c>
    </row>
    <row r="41321" spans="1:2" ht="12.75" customHeight="1" x14ac:dyDescent="0.15">
      <c r="A41321" s="16" t="s">
        <v>85155</v>
      </c>
      <c r="B41321" s="16" t="s">
        <v>85156</v>
      </c>
    </row>
    <row r="41322" spans="1:2" ht="12.75" customHeight="1" x14ac:dyDescent="0.15">
      <c r="A41322" s="16" t="s">
        <v>85157</v>
      </c>
      <c r="B41322" s="16" t="s">
        <v>85158</v>
      </c>
    </row>
    <row r="41323" spans="1:2" ht="12.75" customHeight="1" x14ac:dyDescent="0.15">
      <c r="A41323" s="16" t="s">
        <v>85159</v>
      </c>
      <c r="B41323" s="16" t="s">
        <v>85160</v>
      </c>
    </row>
    <row r="41324" spans="1:2" ht="12.75" customHeight="1" x14ac:dyDescent="0.15">
      <c r="A41324" s="16" t="s">
        <v>85161</v>
      </c>
      <c r="B41324" s="16" t="s">
        <v>85162</v>
      </c>
    </row>
    <row r="41325" spans="1:2" ht="12.75" customHeight="1" x14ac:dyDescent="0.15">
      <c r="A41325" s="16" t="s">
        <v>85163</v>
      </c>
      <c r="B41325" s="16" t="s">
        <v>85164</v>
      </c>
    </row>
    <row r="41326" spans="1:2" ht="12.75" customHeight="1" x14ac:dyDescent="0.15">
      <c r="A41326" s="16" t="s">
        <v>85165</v>
      </c>
      <c r="B41326" s="16" t="s">
        <v>85166</v>
      </c>
    </row>
    <row r="41327" spans="1:2" ht="12.75" customHeight="1" x14ac:dyDescent="0.15">
      <c r="A41327" s="16" t="s">
        <v>85167</v>
      </c>
      <c r="B41327" s="16" t="s">
        <v>85168</v>
      </c>
    </row>
    <row r="41328" spans="1:2" ht="12.75" customHeight="1" x14ac:dyDescent="0.15">
      <c r="A41328" s="16" t="s">
        <v>85169</v>
      </c>
      <c r="B41328" s="16" t="s">
        <v>85170</v>
      </c>
    </row>
    <row r="41329" spans="1:2" ht="12.75" customHeight="1" x14ac:dyDescent="0.15">
      <c r="A41329" s="16" t="s">
        <v>85171</v>
      </c>
      <c r="B41329" s="16" t="s">
        <v>85172</v>
      </c>
    </row>
    <row r="41330" spans="1:2" ht="12.75" customHeight="1" x14ac:dyDescent="0.15">
      <c r="A41330" s="16" t="s">
        <v>85173</v>
      </c>
      <c r="B41330" s="16" t="s">
        <v>85174</v>
      </c>
    </row>
    <row r="41331" spans="1:2" ht="12.75" customHeight="1" x14ac:dyDescent="0.15">
      <c r="A41331" s="16" t="s">
        <v>85175</v>
      </c>
      <c r="B41331" s="16" t="s">
        <v>85176</v>
      </c>
    </row>
    <row r="41332" spans="1:2" ht="12.75" customHeight="1" x14ac:dyDescent="0.15">
      <c r="A41332" s="16" t="s">
        <v>85177</v>
      </c>
      <c r="B41332" s="16" t="s">
        <v>85178</v>
      </c>
    </row>
    <row r="41333" spans="1:2" ht="12.75" customHeight="1" x14ac:dyDescent="0.15">
      <c r="A41333" s="16" t="s">
        <v>85179</v>
      </c>
      <c r="B41333" s="16" t="s">
        <v>85180</v>
      </c>
    </row>
    <row r="41334" spans="1:2" ht="12.75" customHeight="1" x14ac:dyDescent="0.15">
      <c r="A41334" s="16" t="s">
        <v>85181</v>
      </c>
      <c r="B41334" s="16" t="s">
        <v>85182</v>
      </c>
    </row>
    <row r="41335" spans="1:2" ht="12.75" customHeight="1" x14ac:dyDescent="0.15">
      <c r="A41335" s="16" t="s">
        <v>85183</v>
      </c>
      <c r="B41335" s="16" t="s">
        <v>85184</v>
      </c>
    </row>
    <row r="41336" spans="1:2" ht="12.75" customHeight="1" x14ac:dyDescent="0.15">
      <c r="A41336" s="16" t="s">
        <v>85185</v>
      </c>
      <c r="B41336" s="16" t="s">
        <v>85186</v>
      </c>
    </row>
    <row r="41337" spans="1:2" ht="12.75" customHeight="1" x14ac:dyDescent="0.15">
      <c r="A41337" s="16" t="s">
        <v>85187</v>
      </c>
      <c r="B41337" s="16" t="s">
        <v>85188</v>
      </c>
    </row>
    <row r="41338" spans="1:2" ht="12.75" customHeight="1" x14ac:dyDescent="0.15">
      <c r="A41338" s="16" t="s">
        <v>85189</v>
      </c>
      <c r="B41338" s="16" t="s">
        <v>85190</v>
      </c>
    </row>
    <row r="41339" spans="1:2" ht="12.75" customHeight="1" x14ac:dyDescent="0.15">
      <c r="A41339" s="16" t="s">
        <v>85191</v>
      </c>
      <c r="B41339" s="16" t="s">
        <v>85192</v>
      </c>
    </row>
    <row r="41340" spans="1:2" ht="12.75" customHeight="1" x14ac:dyDescent="0.15">
      <c r="A41340" s="16" t="s">
        <v>85193</v>
      </c>
      <c r="B41340" s="16" t="s">
        <v>85194</v>
      </c>
    </row>
    <row r="41341" spans="1:2" ht="12.75" customHeight="1" x14ac:dyDescent="0.15">
      <c r="A41341" s="16" t="s">
        <v>85195</v>
      </c>
      <c r="B41341" s="16" t="s">
        <v>85196</v>
      </c>
    </row>
    <row r="41342" spans="1:2" ht="12.75" customHeight="1" x14ac:dyDescent="0.15">
      <c r="A41342" s="16" t="s">
        <v>85197</v>
      </c>
      <c r="B41342" s="16" t="s">
        <v>85198</v>
      </c>
    </row>
    <row r="41343" spans="1:2" ht="12.75" customHeight="1" x14ac:dyDescent="0.15">
      <c r="A41343" s="16" t="s">
        <v>85199</v>
      </c>
      <c r="B41343" s="16" t="s">
        <v>85200</v>
      </c>
    </row>
    <row r="41344" spans="1:2" ht="12.75" customHeight="1" x14ac:dyDescent="0.15">
      <c r="A41344" s="16" t="s">
        <v>85201</v>
      </c>
      <c r="B41344" s="16" t="s">
        <v>85202</v>
      </c>
    </row>
    <row r="41345" spans="1:2" ht="12.75" customHeight="1" x14ac:dyDescent="0.15">
      <c r="A41345" s="16" t="s">
        <v>85203</v>
      </c>
      <c r="B41345" s="16" t="s">
        <v>85204</v>
      </c>
    </row>
    <row r="41346" spans="1:2" ht="12.75" customHeight="1" x14ac:dyDescent="0.15">
      <c r="A41346" s="16" t="s">
        <v>85205</v>
      </c>
      <c r="B41346" s="16" t="s">
        <v>85206</v>
      </c>
    </row>
    <row r="41347" spans="1:2" ht="12.75" customHeight="1" x14ac:dyDescent="0.15">
      <c r="A41347" s="16" t="s">
        <v>85207</v>
      </c>
      <c r="B41347" s="16" t="s">
        <v>85208</v>
      </c>
    </row>
    <row r="41348" spans="1:2" ht="12.75" customHeight="1" x14ac:dyDescent="0.15">
      <c r="A41348" s="16" t="s">
        <v>85209</v>
      </c>
      <c r="B41348" s="16" t="s">
        <v>85210</v>
      </c>
    </row>
    <row r="41349" spans="1:2" ht="12.75" customHeight="1" x14ac:dyDescent="0.15">
      <c r="A41349" s="16" t="s">
        <v>85211</v>
      </c>
      <c r="B41349" s="16" t="s">
        <v>85212</v>
      </c>
    </row>
    <row r="41350" spans="1:2" ht="12.75" customHeight="1" x14ac:dyDescent="0.15">
      <c r="A41350" s="16" t="s">
        <v>85213</v>
      </c>
      <c r="B41350" s="16" t="s">
        <v>85214</v>
      </c>
    </row>
    <row r="41351" spans="1:2" ht="12.75" customHeight="1" x14ac:dyDescent="0.15">
      <c r="A41351" s="16" t="s">
        <v>85215</v>
      </c>
      <c r="B41351" s="16" t="s">
        <v>85216</v>
      </c>
    </row>
    <row r="41352" spans="1:2" ht="12.75" customHeight="1" x14ac:dyDescent="0.15">
      <c r="A41352" s="16" t="s">
        <v>85217</v>
      </c>
      <c r="B41352" s="16" t="s">
        <v>85218</v>
      </c>
    </row>
    <row r="41353" spans="1:2" ht="12.75" customHeight="1" x14ac:dyDescent="0.15">
      <c r="A41353" s="16" t="s">
        <v>85219</v>
      </c>
      <c r="B41353" s="16" t="s">
        <v>85220</v>
      </c>
    </row>
    <row r="41354" spans="1:2" ht="12.75" customHeight="1" x14ac:dyDescent="0.15">
      <c r="A41354" s="16" t="s">
        <v>85221</v>
      </c>
      <c r="B41354" s="16" t="s">
        <v>85222</v>
      </c>
    </row>
    <row r="41355" spans="1:2" ht="12.75" customHeight="1" x14ac:dyDescent="0.15">
      <c r="A41355" s="16" t="s">
        <v>85223</v>
      </c>
      <c r="B41355" s="16" t="s">
        <v>85224</v>
      </c>
    </row>
    <row r="41356" spans="1:2" ht="12.75" customHeight="1" x14ac:dyDescent="0.15">
      <c r="A41356" s="16" t="s">
        <v>85225</v>
      </c>
      <c r="B41356" s="16" t="s">
        <v>85226</v>
      </c>
    </row>
    <row r="41357" spans="1:2" ht="12.75" customHeight="1" x14ac:dyDescent="0.15">
      <c r="A41357" s="16" t="s">
        <v>85227</v>
      </c>
      <c r="B41357" s="16" t="s">
        <v>85228</v>
      </c>
    </row>
    <row r="41358" spans="1:2" ht="12.75" customHeight="1" x14ac:dyDescent="0.15">
      <c r="A41358" s="16" t="s">
        <v>85229</v>
      </c>
      <c r="B41358" s="16" t="s">
        <v>85230</v>
      </c>
    </row>
    <row r="41359" spans="1:2" ht="12.75" customHeight="1" x14ac:dyDescent="0.15">
      <c r="A41359" s="16" t="s">
        <v>85231</v>
      </c>
      <c r="B41359" s="16" t="s">
        <v>85232</v>
      </c>
    </row>
    <row r="41360" spans="1:2" ht="12.75" customHeight="1" x14ac:dyDescent="0.15">
      <c r="A41360" s="16" t="s">
        <v>85233</v>
      </c>
      <c r="B41360" s="16" t="s">
        <v>85234</v>
      </c>
    </row>
    <row r="41361" spans="1:2" ht="12.75" customHeight="1" x14ac:dyDescent="0.15">
      <c r="A41361" s="16" t="s">
        <v>85235</v>
      </c>
      <c r="B41361" s="16" t="s">
        <v>85236</v>
      </c>
    </row>
    <row r="41362" spans="1:2" ht="12.75" customHeight="1" x14ac:dyDescent="0.15">
      <c r="A41362" s="16" t="s">
        <v>85237</v>
      </c>
      <c r="B41362" s="16" t="s">
        <v>85238</v>
      </c>
    </row>
    <row r="41363" spans="1:2" ht="12.75" customHeight="1" x14ac:dyDescent="0.15">
      <c r="A41363" s="16" t="s">
        <v>85239</v>
      </c>
      <c r="B41363" s="16" t="s">
        <v>85240</v>
      </c>
    </row>
    <row r="41364" spans="1:2" ht="12.75" customHeight="1" x14ac:dyDescent="0.15">
      <c r="A41364" s="16" t="s">
        <v>85241</v>
      </c>
      <c r="B41364" s="16" t="s">
        <v>85242</v>
      </c>
    </row>
    <row r="41365" spans="1:2" ht="12.75" customHeight="1" x14ac:dyDescent="0.15">
      <c r="A41365" s="16" t="s">
        <v>85243</v>
      </c>
      <c r="B41365" s="16" t="s">
        <v>85244</v>
      </c>
    </row>
    <row r="41366" spans="1:2" ht="12.75" customHeight="1" x14ac:dyDescent="0.15">
      <c r="A41366" s="16" t="s">
        <v>85245</v>
      </c>
      <c r="B41366" s="16" t="s">
        <v>85246</v>
      </c>
    </row>
    <row r="41367" spans="1:2" ht="12.75" customHeight="1" x14ac:dyDescent="0.15">
      <c r="A41367" s="16" t="s">
        <v>85247</v>
      </c>
      <c r="B41367" s="16" t="s">
        <v>85248</v>
      </c>
    </row>
    <row r="41368" spans="1:2" ht="12.75" customHeight="1" x14ac:dyDescent="0.15">
      <c r="A41368" s="16" t="s">
        <v>85249</v>
      </c>
      <c r="B41368" s="16" t="s">
        <v>85250</v>
      </c>
    </row>
    <row r="41369" spans="1:2" ht="12.75" customHeight="1" x14ac:dyDescent="0.15">
      <c r="A41369" s="16" t="s">
        <v>85251</v>
      </c>
      <c r="B41369" s="16" t="s">
        <v>85252</v>
      </c>
    </row>
    <row r="41370" spans="1:2" ht="12.75" customHeight="1" x14ac:dyDescent="0.15">
      <c r="A41370" s="16" t="s">
        <v>85253</v>
      </c>
      <c r="B41370" s="16" t="s">
        <v>85254</v>
      </c>
    </row>
    <row r="41371" spans="1:2" ht="12.75" customHeight="1" x14ac:dyDescent="0.15">
      <c r="A41371" s="16" t="s">
        <v>85255</v>
      </c>
      <c r="B41371" s="16" t="s">
        <v>85256</v>
      </c>
    </row>
    <row r="41372" spans="1:2" ht="12.75" customHeight="1" x14ac:dyDescent="0.15">
      <c r="A41372" s="16" t="s">
        <v>85257</v>
      </c>
      <c r="B41372" s="16" t="s">
        <v>85258</v>
      </c>
    </row>
    <row r="41373" spans="1:2" ht="12.75" customHeight="1" x14ac:dyDescent="0.15">
      <c r="A41373" s="16" t="s">
        <v>85259</v>
      </c>
      <c r="B41373" s="16" t="s">
        <v>85260</v>
      </c>
    </row>
    <row r="41374" spans="1:2" ht="12.75" customHeight="1" x14ac:dyDescent="0.15">
      <c r="A41374" s="16" t="s">
        <v>85261</v>
      </c>
      <c r="B41374" s="16" t="s">
        <v>85262</v>
      </c>
    </row>
    <row r="41375" spans="1:2" ht="12.75" customHeight="1" x14ac:dyDescent="0.15">
      <c r="A41375" s="16" t="s">
        <v>85263</v>
      </c>
      <c r="B41375" s="16" t="s">
        <v>85264</v>
      </c>
    </row>
    <row r="41376" spans="1:2" ht="12.75" customHeight="1" x14ac:dyDescent="0.15">
      <c r="A41376" s="16" t="s">
        <v>85265</v>
      </c>
      <c r="B41376" s="16" t="s">
        <v>85266</v>
      </c>
    </row>
    <row r="41377" spans="1:2" ht="12.75" customHeight="1" x14ac:dyDescent="0.15">
      <c r="A41377" s="16" t="s">
        <v>85267</v>
      </c>
      <c r="B41377" s="16" t="s">
        <v>85268</v>
      </c>
    </row>
    <row r="41378" spans="1:2" ht="12.75" customHeight="1" x14ac:dyDescent="0.15">
      <c r="A41378" s="16" t="s">
        <v>85269</v>
      </c>
      <c r="B41378" s="16" t="s">
        <v>85270</v>
      </c>
    </row>
    <row r="41379" spans="1:2" ht="12.75" customHeight="1" x14ac:dyDescent="0.15">
      <c r="A41379" s="16" t="s">
        <v>85271</v>
      </c>
      <c r="B41379" s="16" t="s">
        <v>85272</v>
      </c>
    </row>
    <row r="41380" spans="1:2" ht="12.75" customHeight="1" x14ac:dyDescent="0.15">
      <c r="A41380" s="16" t="s">
        <v>85273</v>
      </c>
      <c r="B41380" s="16" t="s">
        <v>85274</v>
      </c>
    </row>
    <row r="41381" spans="1:2" ht="12.75" customHeight="1" x14ac:dyDescent="0.15">
      <c r="A41381" s="16" t="s">
        <v>85275</v>
      </c>
      <c r="B41381" s="16" t="s">
        <v>85276</v>
      </c>
    </row>
    <row r="41382" spans="1:2" ht="12.75" customHeight="1" x14ac:dyDescent="0.15">
      <c r="A41382" s="16" t="s">
        <v>85277</v>
      </c>
      <c r="B41382" s="16" t="s">
        <v>85278</v>
      </c>
    </row>
    <row r="41383" spans="1:2" ht="12.75" customHeight="1" x14ac:dyDescent="0.15">
      <c r="A41383" s="16" t="s">
        <v>85279</v>
      </c>
      <c r="B41383" s="16" t="s">
        <v>85280</v>
      </c>
    </row>
    <row r="41384" spans="1:2" ht="12.75" customHeight="1" x14ac:dyDescent="0.15">
      <c r="A41384" s="16" t="s">
        <v>85281</v>
      </c>
      <c r="B41384" s="16" t="s">
        <v>85282</v>
      </c>
    </row>
    <row r="41385" spans="1:2" ht="12.75" customHeight="1" x14ac:dyDescent="0.15">
      <c r="A41385" s="16" t="s">
        <v>85283</v>
      </c>
      <c r="B41385" s="16" t="s">
        <v>85284</v>
      </c>
    </row>
    <row r="41386" spans="1:2" ht="12.75" customHeight="1" x14ac:dyDescent="0.15">
      <c r="A41386" s="16" t="s">
        <v>85285</v>
      </c>
      <c r="B41386" s="16" t="s">
        <v>85286</v>
      </c>
    </row>
    <row r="41387" spans="1:2" ht="12.75" customHeight="1" x14ac:dyDescent="0.15">
      <c r="A41387" s="16" t="s">
        <v>85287</v>
      </c>
      <c r="B41387" s="16" t="s">
        <v>85288</v>
      </c>
    </row>
    <row r="41388" spans="1:2" ht="12.75" customHeight="1" x14ac:dyDescent="0.15">
      <c r="A41388" s="16" t="s">
        <v>85289</v>
      </c>
      <c r="B41388" s="16" t="s">
        <v>85290</v>
      </c>
    </row>
    <row r="41389" spans="1:2" ht="12.75" customHeight="1" x14ac:dyDescent="0.15">
      <c r="A41389" s="16" t="s">
        <v>85291</v>
      </c>
      <c r="B41389" s="16" t="s">
        <v>85292</v>
      </c>
    </row>
    <row r="41390" spans="1:2" ht="12.75" customHeight="1" x14ac:dyDescent="0.15">
      <c r="A41390" s="16" t="s">
        <v>85293</v>
      </c>
      <c r="B41390" s="16" t="s">
        <v>85294</v>
      </c>
    </row>
    <row r="41391" spans="1:2" ht="12.75" customHeight="1" x14ac:dyDescent="0.15">
      <c r="A41391" s="16" t="s">
        <v>85295</v>
      </c>
      <c r="B41391" s="16" t="s">
        <v>85296</v>
      </c>
    </row>
    <row r="41392" spans="1:2" ht="12.75" customHeight="1" x14ac:dyDescent="0.15">
      <c r="A41392" s="16" t="s">
        <v>85297</v>
      </c>
      <c r="B41392" s="16" t="s">
        <v>85298</v>
      </c>
    </row>
    <row r="41393" spans="1:2" ht="12.75" customHeight="1" x14ac:dyDescent="0.15">
      <c r="A41393" s="16" t="s">
        <v>85299</v>
      </c>
      <c r="B41393" s="16" t="s">
        <v>85300</v>
      </c>
    </row>
    <row r="41394" spans="1:2" ht="12.75" customHeight="1" x14ac:dyDescent="0.15">
      <c r="A41394" s="16" t="s">
        <v>85301</v>
      </c>
      <c r="B41394" s="16" t="s">
        <v>85302</v>
      </c>
    </row>
    <row r="41395" spans="1:2" ht="12.75" customHeight="1" x14ac:dyDescent="0.15">
      <c r="A41395" s="16" t="s">
        <v>85303</v>
      </c>
      <c r="B41395" s="16" t="s">
        <v>85304</v>
      </c>
    </row>
    <row r="41396" spans="1:2" ht="12.75" customHeight="1" x14ac:dyDescent="0.15">
      <c r="A41396" s="16" t="s">
        <v>85305</v>
      </c>
      <c r="B41396" s="16" t="s">
        <v>85306</v>
      </c>
    </row>
    <row r="41397" spans="1:2" ht="12.75" customHeight="1" x14ac:dyDescent="0.15">
      <c r="A41397" s="16" t="s">
        <v>85307</v>
      </c>
      <c r="B41397" s="16" t="s">
        <v>85308</v>
      </c>
    </row>
    <row r="41398" spans="1:2" ht="12.75" customHeight="1" x14ac:dyDescent="0.15">
      <c r="A41398" s="16" t="s">
        <v>85309</v>
      </c>
      <c r="B41398" s="16" t="s">
        <v>85310</v>
      </c>
    </row>
    <row r="41399" spans="1:2" ht="12.75" customHeight="1" x14ac:dyDescent="0.15">
      <c r="A41399" s="16" t="s">
        <v>85311</v>
      </c>
      <c r="B41399" s="16" t="s">
        <v>85312</v>
      </c>
    </row>
    <row r="41400" spans="1:2" ht="12.75" customHeight="1" x14ac:dyDescent="0.15">
      <c r="A41400" s="16" t="s">
        <v>85313</v>
      </c>
      <c r="B41400" s="16" t="s">
        <v>85314</v>
      </c>
    </row>
    <row r="41401" spans="1:2" ht="12.75" customHeight="1" x14ac:dyDescent="0.15">
      <c r="A41401" s="16" t="s">
        <v>85315</v>
      </c>
      <c r="B41401" s="16" t="s">
        <v>85316</v>
      </c>
    </row>
    <row r="41402" spans="1:2" ht="12.75" customHeight="1" x14ac:dyDescent="0.15">
      <c r="A41402" s="16" t="s">
        <v>85317</v>
      </c>
      <c r="B41402" s="16" t="s">
        <v>85318</v>
      </c>
    </row>
    <row r="41403" spans="1:2" ht="12.75" customHeight="1" x14ac:dyDescent="0.15">
      <c r="A41403" s="16" t="s">
        <v>85319</v>
      </c>
      <c r="B41403" s="16" t="s">
        <v>85320</v>
      </c>
    </row>
    <row r="41404" spans="1:2" ht="12.75" customHeight="1" x14ac:dyDescent="0.15">
      <c r="A41404" s="16" t="s">
        <v>85321</v>
      </c>
      <c r="B41404" s="16" t="s">
        <v>85322</v>
      </c>
    </row>
    <row r="41405" spans="1:2" ht="12.75" customHeight="1" x14ac:dyDescent="0.15">
      <c r="A41405" s="16" t="s">
        <v>85323</v>
      </c>
      <c r="B41405" s="16" t="s">
        <v>85324</v>
      </c>
    </row>
    <row r="41406" spans="1:2" ht="12.75" customHeight="1" x14ac:dyDescent="0.15">
      <c r="A41406" s="16" t="s">
        <v>85325</v>
      </c>
      <c r="B41406" s="16" t="s">
        <v>85326</v>
      </c>
    </row>
    <row r="41407" spans="1:2" ht="12.75" customHeight="1" x14ac:dyDescent="0.15">
      <c r="A41407" s="16" t="s">
        <v>85327</v>
      </c>
      <c r="B41407" s="16" t="s">
        <v>85328</v>
      </c>
    </row>
    <row r="41408" spans="1:2" ht="12.75" customHeight="1" x14ac:dyDescent="0.15">
      <c r="A41408" s="16" t="s">
        <v>85329</v>
      </c>
      <c r="B41408" s="16" t="s">
        <v>85330</v>
      </c>
    </row>
    <row r="41409" spans="1:2" ht="12.75" customHeight="1" x14ac:dyDescent="0.15">
      <c r="A41409" s="16" t="s">
        <v>85331</v>
      </c>
      <c r="B41409" s="16" t="s">
        <v>85332</v>
      </c>
    </row>
    <row r="41410" spans="1:2" ht="12.75" customHeight="1" x14ac:dyDescent="0.15">
      <c r="A41410" s="16" t="s">
        <v>85333</v>
      </c>
      <c r="B41410" s="16" t="s">
        <v>85334</v>
      </c>
    </row>
    <row r="41411" spans="1:2" ht="12.75" customHeight="1" x14ac:dyDescent="0.15">
      <c r="A41411" s="16" t="s">
        <v>85335</v>
      </c>
      <c r="B41411" s="16" t="s">
        <v>85336</v>
      </c>
    </row>
    <row r="41412" spans="1:2" ht="12.75" customHeight="1" x14ac:dyDescent="0.15">
      <c r="A41412" s="16" t="s">
        <v>85337</v>
      </c>
      <c r="B41412" s="16" t="s">
        <v>85338</v>
      </c>
    </row>
    <row r="41413" spans="1:2" ht="12.75" customHeight="1" x14ac:dyDescent="0.15">
      <c r="A41413" s="16" t="s">
        <v>85339</v>
      </c>
      <c r="B41413" s="16" t="s">
        <v>85340</v>
      </c>
    </row>
    <row r="41414" spans="1:2" ht="12.75" customHeight="1" x14ac:dyDescent="0.15">
      <c r="A41414" s="16" t="s">
        <v>85341</v>
      </c>
      <c r="B41414" s="16" t="s">
        <v>85342</v>
      </c>
    </row>
    <row r="41415" spans="1:2" ht="12.75" customHeight="1" x14ac:dyDescent="0.15">
      <c r="A41415" s="16" t="s">
        <v>85343</v>
      </c>
      <c r="B41415" s="16" t="s">
        <v>85344</v>
      </c>
    </row>
    <row r="41416" spans="1:2" ht="12.75" customHeight="1" x14ac:dyDescent="0.15">
      <c r="A41416" s="16" t="s">
        <v>85345</v>
      </c>
      <c r="B41416" s="16" t="s">
        <v>85346</v>
      </c>
    </row>
    <row r="41417" spans="1:2" ht="12.75" customHeight="1" x14ac:dyDescent="0.15">
      <c r="A41417" s="16" t="s">
        <v>85347</v>
      </c>
      <c r="B41417" s="16" t="s">
        <v>85348</v>
      </c>
    </row>
    <row r="41418" spans="1:2" ht="12.75" customHeight="1" x14ac:dyDescent="0.15">
      <c r="A41418" s="16" t="s">
        <v>85349</v>
      </c>
      <c r="B41418" s="16" t="s">
        <v>85350</v>
      </c>
    </row>
    <row r="41419" spans="1:2" ht="12.75" customHeight="1" x14ac:dyDescent="0.15">
      <c r="A41419" s="16" t="s">
        <v>85351</v>
      </c>
      <c r="B41419" s="16" t="s">
        <v>85352</v>
      </c>
    </row>
    <row r="41420" spans="1:2" ht="12.75" customHeight="1" x14ac:dyDescent="0.15">
      <c r="A41420" s="16" t="s">
        <v>85353</v>
      </c>
      <c r="B41420" s="16" t="s">
        <v>85354</v>
      </c>
    </row>
    <row r="41421" spans="1:2" ht="12.75" customHeight="1" x14ac:dyDescent="0.15">
      <c r="A41421" s="16" t="s">
        <v>85355</v>
      </c>
      <c r="B41421" s="16" t="s">
        <v>85356</v>
      </c>
    </row>
    <row r="41422" spans="1:2" ht="12.75" customHeight="1" x14ac:dyDescent="0.15">
      <c r="A41422" s="16" t="s">
        <v>85357</v>
      </c>
      <c r="B41422" s="16" t="s">
        <v>85358</v>
      </c>
    </row>
    <row r="41423" spans="1:2" ht="12.75" customHeight="1" x14ac:dyDescent="0.15">
      <c r="A41423" s="16" t="s">
        <v>85359</v>
      </c>
      <c r="B41423" s="16" t="s">
        <v>85360</v>
      </c>
    </row>
    <row r="41424" spans="1:2" ht="12.75" customHeight="1" x14ac:dyDescent="0.15">
      <c r="A41424" s="16" t="s">
        <v>85361</v>
      </c>
      <c r="B41424" s="16" t="s">
        <v>81655</v>
      </c>
    </row>
    <row r="41425" spans="1:2" ht="12.75" customHeight="1" x14ac:dyDescent="0.15">
      <c r="A41425" s="16" t="s">
        <v>85362</v>
      </c>
      <c r="B41425" s="16" t="s">
        <v>84791</v>
      </c>
    </row>
    <row r="41426" spans="1:2" ht="12.75" customHeight="1" x14ac:dyDescent="0.15">
      <c r="A41426" s="16" t="s">
        <v>85363</v>
      </c>
      <c r="B41426" s="16" t="s">
        <v>85364</v>
      </c>
    </row>
    <row r="41427" spans="1:2" ht="12.75" customHeight="1" x14ac:dyDescent="0.15">
      <c r="A41427" s="16" t="s">
        <v>85365</v>
      </c>
      <c r="B41427" s="16" t="s">
        <v>85366</v>
      </c>
    </row>
    <row r="41428" spans="1:2" ht="12.75" customHeight="1" x14ac:dyDescent="0.15">
      <c r="A41428" s="16" t="s">
        <v>85367</v>
      </c>
      <c r="B41428" s="16" t="s">
        <v>85368</v>
      </c>
    </row>
    <row r="41429" spans="1:2" ht="12.75" customHeight="1" x14ac:dyDescent="0.15">
      <c r="A41429" s="16" t="s">
        <v>85369</v>
      </c>
      <c r="B41429" s="16" t="s">
        <v>85370</v>
      </c>
    </row>
    <row r="41430" spans="1:2" ht="12.75" customHeight="1" x14ac:dyDescent="0.15">
      <c r="A41430" s="16" t="s">
        <v>85371</v>
      </c>
      <c r="B41430" s="16" t="s">
        <v>85372</v>
      </c>
    </row>
    <row r="41431" spans="1:2" ht="12.75" customHeight="1" x14ac:dyDescent="0.15">
      <c r="A41431" s="16" t="s">
        <v>85373</v>
      </c>
      <c r="B41431" s="16" t="s">
        <v>85374</v>
      </c>
    </row>
    <row r="41432" spans="1:2" ht="12.75" customHeight="1" x14ac:dyDescent="0.15">
      <c r="A41432" s="16" t="s">
        <v>85375</v>
      </c>
      <c r="B41432" s="16" t="s">
        <v>85376</v>
      </c>
    </row>
    <row r="41433" spans="1:2" ht="12.75" customHeight="1" x14ac:dyDescent="0.15">
      <c r="A41433" s="16" t="s">
        <v>85377</v>
      </c>
      <c r="B41433" s="16" t="s">
        <v>85378</v>
      </c>
    </row>
    <row r="41434" spans="1:2" ht="12.75" customHeight="1" x14ac:dyDescent="0.15">
      <c r="A41434" s="16" t="s">
        <v>85379</v>
      </c>
      <c r="B41434" s="16" t="s">
        <v>85380</v>
      </c>
    </row>
    <row r="41435" spans="1:2" ht="12.75" customHeight="1" x14ac:dyDescent="0.15">
      <c r="A41435" s="16" t="s">
        <v>85381</v>
      </c>
      <c r="B41435" s="16" t="s">
        <v>85382</v>
      </c>
    </row>
    <row r="41436" spans="1:2" ht="12.75" customHeight="1" x14ac:dyDescent="0.15">
      <c r="A41436" s="16" t="s">
        <v>85383</v>
      </c>
      <c r="B41436" s="16" t="s">
        <v>85384</v>
      </c>
    </row>
    <row r="41437" spans="1:2" ht="12.75" customHeight="1" x14ac:dyDescent="0.15">
      <c r="A41437" s="16" t="s">
        <v>85385</v>
      </c>
      <c r="B41437" s="16" t="s">
        <v>85386</v>
      </c>
    </row>
    <row r="41438" spans="1:2" ht="12.75" customHeight="1" x14ac:dyDescent="0.15">
      <c r="A41438" s="16" t="s">
        <v>85387</v>
      </c>
      <c r="B41438" s="16" t="s">
        <v>85388</v>
      </c>
    </row>
    <row r="41439" spans="1:2" ht="12.75" customHeight="1" x14ac:dyDescent="0.15">
      <c r="A41439" s="16" t="s">
        <v>85389</v>
      </c>
      <c r="B41439" s="16" t="s">
        <v>85390</v>
      </c>
    </row>
    <row r="41440" spans="1:2" ht="12.75" customHeight="1" x14ac:dyDescent="0.15">
      <c r="A41440" s="16" t="s">
        <v>85391</v>
      </c>
      <c r="B41440" s="16" t="s">
        <v>85392</v>
      </c>
    </row>
    <row r="41441" spans="1:2" ht="12.75" customHeight="1" x14ac:dyDescent="0.15">
      <c r="A41441" s="16" t="s">
        <v>85393</v>
      </c>
      <c r="B41441" s="16" t="s">
        <v>85394</v>
      </c>
    </row>
    <row r="41442" spans="1:2" ht="12.75" customHeight="1" x14ac:dyDescent="0.15">
      <c r="A41442" s="16" t="s">
        <v>85395</v>
      </c>
      <c r="B41442" s="16" t="s">
        <v>85396</v>
      </c>
    </row>
    <row r="41443" spans="1:2" ht="12.75" customHeight="1" x14ac:dyDescent="0.15">
      <c r="A41443" s="16" t="s">
        <v>85397</v>
      </c>
      <c r="B41443" s="16" t="s">
        <v>85398</v>
      </c>
    </row>
    <row r="41444" spans="1:2" ht="12.75" customHeight="1" x14ac:dyDescent="0.15">
      <c r="A41444" s="16" t="s">
        <v>85399</v>
      </c>
      <c r="B41444" s="16" t="s">
        <v>85400</v>
      </c>
    </row>
    <row r="41445" spans="1:2" ht="12.75" customHeight="1" x14ac:dyDescent="0.15">
      <c r="A41445" s="16" t="s">
        <v>85401</v>
      </c>
      <c r="B41445" s="16" t="s">
        <v>85402</v>
      </c>
    </row>
    <row r="41446" spans="1:2" ht="12.75" customHeight="1" x14ac:dyDescent="0.15">
      <c r="A41446" s="16" t="s">
        <v>85403</v>
      </c>
      <c r="B41446" s="16" t="s">
        <v>85404</v>
      </c>
    </row>
    <row r="41447" spans="1:2" ht="12.75" customHeight="1" x14ac:dyDescent="0.15">
      <c r="A41447" s="16" t="s">
        <v>85405</v>
      </c>
      <c r="B41447" s="16" t="s">
        <v>85406</v>
      </c>
    </row>
    <row r="41448" spans="1:2" ht="12.75" customHeight="1" x14ac:dyDescent="0.15">
      <c r="A41448" s="16" t="s">
        <v>85407</v>
      </c>
      <c r="B41448" s="16" t="s">
        <v>85408</v>
      </c>
    </row>
    <row r="41449" spans="1:2" ht="12.75" customHeight="1" x14ac:dyDescent="0.15">
      <c r="A41449" s="16" t="s">
        <v>85409</v>
      </c>
      <c r="B41449" s="16" t="s">
        <v>85410</v>
      </c>
    </row>
    <row r="41450" spans="1:2" ht="12.75" customHeight="1" x14ac:dyDescent="0.15">
      <c r="A41450" s="16" t="s">
        <v>85411</v>
      </c>
      <c r="B41450" s="16" t="s">
        <v>85412</v>
      </c>
    </row>
    <row r="41451" spans="1:2" ht="12.75" customHeight="1" x14ac:dyDescent="0.15">
      <c r="A41451" s="16" t="s">
        <v>85413</v>
      </c>
      <c r="B41451" s="16" t="s">
        <v>85414</v>
      </c>
    </row>
    <row r="41452" spans="1:2" ht="12.75" customHeight="1" x14ac:dyDescent="0.15">
      <c r="A41452" s="16" t="s">
        <v>85415</v>
      </c>
      <c r="B41452" s="16" t="s">
        <v>85416</v>
      </c>
    </row>
    <row r="41453" spans="1:2" ht="12.75" customHeight="1" x14ac:dyDescent="0.15">
      <c r="A41453" s="16" t="s">
        <v>85417</v>
      </c>
      <c r="B41453" s="16" t="s">
        <v>85418</v>
      </c>
    </row>
    <row r="41454" spans="1:2" ht="12.75" customHeight="1" x14ac:dyDescent="0.15">
      <c r="A41454" s="16" t="s">
        <v>85419</v>
      </c>
      <c r="B41454" s="16" t="s">
        <v>85420</v>
      </c>
    </row>
    <row r="41455" spans="1:2" ht="12.75" customHeight="1" x14ac:dyDescent="0.15">
      <c r="A41455" s="16" t="s">
        <v>85421</v>
      </c>
      <c r="B41455" s="16" t="s">
        <v>85422</v>
      </c>
    </row>
    <row r="41456" spans="1:2" ht="12.75" customHeight="1" x14ac:dyDescent="0.15">
      <c r="A41456" s="16" t="s">
        <v>85423</v>
      </c>
      <c r="B41456" s="16" t="s">
        <v>85424</v>
      </c>
    </row>
    <row r="41457" spans="1:2" ht="12.75" customHeight="1" x14ac:dyDescent="0.15">
      <c r="A41457" s="16" t="s">
        <v>85425</v>
      </c>
      <c r="B41457" s="16" t="s">
        <v>85426</v>
      </c>
    </row>
    <row r="41458" spans="1:2" ht="12.75" customHeight="1" x14ac:dyDescent="0.15">
      <c r="A41458" s="16" t="s">
        <v>85427</v>
      </c>
      <c r="B41458" s="16" t="s">
        <v>85428</v>
      </c>
    </row>
    <row r="41459" spans="1:2" ht="12.75" customHeight="1" x14ac:dyDescent="0.15">
      <c r="A41459" s="16" t="s">
        <v>85429</v>
      </c>
      <c r="B41459" s="16" t="s">
        <v>85430</v>
      </c>
    </row>
    <row r="41460" spans="1:2" ht="12.75" customHeight="1" x14ac:dyDescent="0.15">
      <c r="A41460" s="16" t="s">
        <v>85431</v>
      </c>
      <c r="B41460" s="16" t="s">
        <v>85432</v>
      </c>
    </row>
    <row r="41461" spans="1:2" ht="12.75" customHeight="1" x14ac:dyDescent="0.15">
      <c r="A41461" s="16" t="s">
        <v>85433</v>
      </c>
      <c r="B41461" s="16" t="s">
        <v>85434</v>
      </c>
    </row>
    <row r="41462" spans="1:2" ht="12.75" customHeight="1" x14ac:dyDescent="0.15">
      <c r="A41462" s="16" t="s">
        <v>85435</v>
      </c>
      <c r="B41462" s="16" t="s">
        <v>85436</v>
      </c>
    </row>
    <row r="41463" spans="1:2" ht="12.75" customHeight="1" x14ac:dyDescent="0.15">
      <c r="A41463" s="16" t="s">
        <v>85437</v>
      </c>
      <c r="B41463" s="16" t="s">
        <v>85438</v>
      </c>
    </row>
    <row r="41464" spans="1:2" ht="12.75" customHeight="1" x14ac:dyDescent="0.15">
      <c r="A41464" s="16" t="s">
        <v>85439</v>
      </c>
      <c r="B41464" s="16" t="s">
        <v>85440</v>
      </c>
    </row>
    <row r="41465" spans="1:2" ht="12.75" customHeight="1" x14ac:dyDescent="0.15">
      <c r="A41465" s="16" t="s">
        <v>85441</v>
      </c>
      <c r="B41465" s="16" t="s">
        <v>85442</v>
      </c>
    </row>
    <row r="41466" spans="1:2" ht="12.75" customHeight="1" x14ac:dyDescent="0.15">
      <c r="A41466" s="16" t="s">
        <v>85443</v>
      </c>
      <c r="B41466" s="16" t="s">
        <v>85444</v>
      </c>
    </row>
    <row r="41467" spans="1:2" ht="12.75" customHeight="1" x14ac:dyDescent="0.15">
      <c r="A41467" s="16" t="s">
        <v>85445</v>
      </c>
      <c r="B41467" s="16" t="s">
        <v>85446</v>
      </c>
    </row>
    <row r="41468" spans="1:2" ht="12.75" customHeight="1" x14ac:dyDescent="0.15">
      <c r="A41468" s="16" t="s">
        <v>85447</v>
      </c>
      <c r="B41468" s="16" t="s">
        <v>85448</v>
      </c>
    </row>
    <row r="41469" spans="1:2" ht="12.75" customHeight="1" x14ac:dyDescent="0.15">
      <c r="A41469" s="16" t="s">
        <v>85449</v>
      </c>
      <c r="B41469" s="16" t="s">
        <v>85450</v>
      </c>
    </row>
    <row r="41470" spans="1:2" ht="12.75" customHeight="1" x14ac:dyDescent="0.15">
      <c r="A41470" s="16" t="s">
        <v>85451</v>
      </c>
      <c r="B41470" s="16" t="s">
        <v>85452</v>
      </c>
    </row>
    <row r="41471" spans="1:2" ht="12.75" customHeight="1" x14ac:dyDescent="0.15">
      <c r="A41471" s="16" t="s">
        <v>85453</v>
      </c>
      <c r="B41471" s="16" t="s">
        <v>85454</v>
      </c>
    </row>
    <row r="41472" spans="1:2" ht="12.75" customHeight="1" x14ac:dyDescent="0.15">
      <c r="A41472" s="16" t="s">
        <v>85455</v>
      </c>
      <c r="B41472" s="16" t="s">
        <v>85456</v>
      </c>
    </row>
    <row r="41473" spans="1:2" ht="12.75" customHeight="1" x14ac:dyDescent="0.15">
      <c r="A41473" s="16" t="s">
        <v>85457</v>
      </c>
      <c r="B41473" s="16" t="s">
        <v>85458</v>
      </c>
    </row>
    <row r="41474" spans="1:2" ht="12.75" customHeight="1" x14ac:dyDescent="0.15">
      <c r="A41474" s="16" t="s">
        <v>85459</v>
      </c>
      <c r="B41474" s="16" t="s">
        <v>85460</v>
      </c>
    </row>
    <row r="41475" spans="1:2" ht="12.75" customHeight="1" x14ac:dyDescent="0.15">
      <c r="A41475" s="16" t="s">
        <v>85461</v>
      </c>
      <c r="B41475" s="16" t="s">
        <v>85462</v>
      </c>
    </row>
    <row r="41476" spans="1:2" ht="12.75" customHeight="1" x14ac:dyDescent="0.15">
      <c r="A41476" s="16" t="s">
        <v>85463</v>
      </c>
      <c r="B41476" s="16" t="s">
        <v>85464</v>
      </c>
    </row>
    <row r="41477" spans="1:2" ht="12.75" customHeight="1" x14ac:dyDescent="0.15">
      <c r="A41477" s="16" t="s">
        <v>85465</v>
      </c>
      <c r="B41477" s="16" t="s">
        <v>85466</v>
      </c>
    </row>
    <row r="41478" spans="1:2" ht="12.75" customHeight="1" x14ac:dyDescent="0.15">
      <c r="A41478" s="16" t="s">
        <v>85467</v>
      </c>
      <c r="B41478" s="16" t="s">
        <v>85468</v>
      </c>
    </row>
    <row r="41479" spans="1:2" ht="12.75" customHeight="1" x14ac:dyDescent="0.15">
      <c r="A41479" s="16" t="s">
        <v>85469</v>
      </c>
      <c r="B41479" s="16" t="s">
        <v>85470</v>
      </c>
    </row>
    <row r="41480" spans="1:2" ht="12.75" customHeight="1" x14ac:dyDescent="0.15">
      <c r="A41480" s="16" t="s">
        <v>85471</v>
      </c>
      <c r="B41480" s="16" t="s">
        <v>85472</v>
      </c>
    </row>
    <row r="41481" spans="1:2" ht="12.75" customHeight="1" x14ac:dyDescent="0.15">
      <c r="A41481" s="16" t="s">
        <v>85473</v>
      </c>
      <c r="B41481" s="16" t="s">
        <v>85474</v>
      </c>
    </row>
    <row r="41482" spans="1:2" ht="12.75" customHeight="1" x14ac:dyDescent="0.15">
      <c r="A41482" s="16" t="s">
        <v>85475</v>
      </c>
      <c r="B41482" s="16" t="s">
        <v>85476</v>
      </c>
    </row>
    <row r="41483" spans="1:2" ht="12.75" customHeight="1" x14ac:dyDescent="0.15">
      <c r="A41483" s="16" t="s">
        <v>85477</v>
      </c>
      <c r="B41483" s="16" t="s">
        <v>85478</v>
      </c>
    </row>
    <row r="41484" spans="1:2" ht="12.75" customHeight="1" x14ac:dyDescent="0.15">
      <c r="A41484" s="16" t="s">
        <v>85479</v>
      </c>
      <c r="B41484" s="16" t="s">
        <v>85480</v>
      </c>
    </row>
    <row r="41485" spans="1:2" ht="12.75" customHeight="1" x14ac:dyDescent="0.15">
      <c r="A41485" s="16" t="s">
        <v>85481</v>
      </c>
      <c r="B41485" s="16" t="s">
        <v>85482</v>
      </c>
    </row>
    <row r="41486" spans="1:2" ht="12.75" customHeight="1" x14ac:dyDescent="0.15">
      <c r="A41486" s="16" t="s">
        <v>85483</v>
      </c>
      <c r="B41486" s="16" t="s">
        <v>85484</v>
      </c>
    </row>
    <row r="41487" spans="1:2" ht="12.75" customHeight="1" x14ac:dyDescent="0.15">
      <c r="A41487" s="16" t="s">
        <v>85485</v>
      </c>
      <c r="B41487" s="16" t="s">
        <v>85486</v>
      </c>
    </row>
    <row r="41488" spans="1:2" ht="12.75" customHeight="1" x14ac:dyDescent="0.15">
      <c r="A41488" s="16" t="s">
        <v>85487</v>
      </c>
      <c r="B41488" s="16" t="s">
        <v>85488</v>
      </c>
    </row>
    <row r="41489" spans="1:2" ht="12.75" customHeight="1" x14ac:dyDescent="0.15">
      <c r="A41489" s="16" t="s">
        <v>85489</v>
      </c>
      <c r="B41489" s="16" t="s">
        <v>85490</v>
      </c>
    </row>
    <row r="41490" spans="1:2" ht="12.75" customHeight="1" x14ac:dyDescent="0.15">
      <c r="A41490" s="16" t="s">
        <v>85491</v>
      </c>
      <c r="B41490" s="16" t="s">
        <v>85492</v>
      </c>
    </row>
    <row r="41491" spans="1:2" ht="12.75" customHeight="1" x14ac:dyDescent="0.15">
      <c r="A41491" s="16" t="s">
        <v>85493</v>
      </c>
      <c r="B41491" s="16" t="s">
        <v>85494</v>
      </c>
    </row>
    <row r="41492" spans="1:2" ht="12.75" customHeight="1" x14ac:dyDescent="0.15">
      <c r="A41492" s="16" t="s">
        <v>85495</v>
      </c>
      <c r="B41492" s="16" t="s">
        <v>85496</v>
      </c>
    </row>
    <row r="41493" spans="1:2" ht="12.75" customHeight="1" x14ac:dyDescent="0.15">
      <c r="A41493" s="16" t="s">
        <v>85497</v>
      </c>
      <c r="B41493" s="16" t="s">
        <v>85498</v>
      </c>
    </row>
    <row r="41494" spans="1:2" ht="12.75" customHeight="1" x14ac:dyDescent="0.15">
      <c r="A41494" s="16" t="s">
        <v>85499</v>
      </c>
      <c r="B41494" s="16" t="s">
        <v>85500</v>
      </c>
    </row>
    <row r="41495" spans="1:2" ht="12.75" customHeight="1" x14ac:dyDescent="0.15">
      <c r="A41495" s="16" t="s">
        <v>85501</v>
      </c>
      <c r="B41495" s="16" t="s">
        <v>85502</v>
      </c>
    </row>
    <row r="41496" spans="1:2" ht="12.75" customHeight="1" x14ac:dyDescent="0.15">
      <c r="A41496" s="16" t="s">
        <v>85503</v>
      </c>
      <c r="B41496" s="16" t="s">
        <v>85504</v>
      </c>
    </row>
    <row r="41497" spans="1:2" ht="12.75" customHeight="1" x14ac:dyDescent="0.15">
      <c r="A41497" s="16" t="s">
        <v>85505</v>
      </c>
      <c r="B41497" s="16" t="s">
        <v>85506</v>
      </c>
    </row>
    <row r="41498" spans="1:2" ht="12.75" customHeight="1" x14ac:dyDescent="0.15">
      <c r="A41498" s="16" t="s">
        <v>85507</v>
      </c>
      <c r="B41498" s="16" t="s">
        <v>85508</v>
      </c>
    </row>
    <row r="41499" spans="1:2" ht="12.75" customHeight="1" x14ac:dyDescent="0.15">
      <c r="A41499" s="16" t="s">
        <v>85509</v>
      </c>
      <c r="B41499" s="16" t="s">
        <v>85510</v>
      </c>
    </row>
    <row r="41500" spans="1:2" ht="12.75" customHeight="1" x14ac:dyDescent="0.15">
      <c r="A41500" s="16" t="s">
        <v>85511</v>
      </c>
      <c r="B41500" s="16" t="s">
        <v>85512</v>
      </c>
    </row>
    <row r="41501" spans="1:2" ht="12.75" customHeight="1" x14ac:dyDescent="0.15">
      <c r="A41501" s="16" t="s">
        <v>85513</v>
      </c>
      <c r="B41501" s="16" t="s">
        <v>85514</v>
      </c>
    </row>
    <row r="41502" spans="1:2" ht="12.75" customHeight="1" x14ac:dyDescent="0.15">
      <c r="A41502" s="16" t="s">
        <v>85515</v>
      </c>
      <c r="B41502" s="16" t="s">
        <v>85516</v>
      </c>
    </row>
    <row r="41503" spans="1:2" ht="12.75" customHeight="1" x14ac:dyDescent="0.15">
      <c r="A41503" s="16" t="s">
        <v>85517</v>
      </c>
      <c r="B41503" s="16" t="s">
        <v>85518</v>
      </c>
    </row>
    <row r="41504" spans="1:2" ht="12.75" customHeight="1" x14ac:dyDescent="0.15">
      <c r="A41504" s="16" t="s">
        <v>85519</v>
      </c>
      <c r="B41504" s="16" t="s">
        <v>85520</v>
      </c>
    </row>
    <row r="41505" spans="1:2" ht="12.75" customHeight="1" x14ac:dyDescent="0.15">
      <c r="A41505" s="16" t="s">
        <v>85521</v>
      </c>
      <c r="B41505" s="16" t="s">
        <v>85522</v>
      </c>
    </row>
    <row r="41506" spans="1:2" ht="12.75" customHeight="1" x14ac:dyDescent="0.15">
      <c r="A41506" s="16" t="s">
        <v>85523</v>
      </c>
      <c r="B41506" s="16" t="s">
        <v>85524</v>
      </c>
    </row>
    <row r="41507" spans="1:2" ht="12.75" customHeight="1" x14ac:dyDescent="0.15">
      <c r="A41507" s="16" t="s">
        <v>85525</v>
      </c>
      <c r="B41507" s="16" t="s">
        <v>85526</v>
      </c>
    </row>
    <row r="41508" spans="1:2" ht="12.75" customHeight="1" x14ac:dyDescent="0.15">
      <c r="A41508" s="16" t="s">
        <v>85527</v>
      </c>
      <c r="B41508" s="16" t="s">
        <v>85528</v>
      </c>
    </row>
    <row r="41509" spans="1:2" ht="12.75" customHeight="1" x14ac:dyDescent="0.15">
      <c r="A41509" s="16" t="s">
        <v>85529</v>
      </c>
      <c r="B41509" s="16" t="s">
        <v>85530</v>
      </c>
    </row>
    <row r="41510" spans="1:2" ht="12.75" customHeight="1" x14ac:dyDescent="0.15">
      <c r="A41510" s="16" t="s">
        <v>85531</v>
      </c>
      <c r="B41510" s="16" t="s">
        <v>85532</v>
      </c>
    </row>
    <row r="41511" spans="1:2" ht="12.75" customHeight="1" x14ac:dyDescent="0.15">
      <c r="A41511" s="16" t="s">
        <v>85533</v>
      </c>
      <c r="B41511" s="16" t="s">
        <v>85534</v>
      </c>
    </row>
    <row r="41512" spans="1:2" ht="12.75" customHeight="1" x14ac:dyDescent="0.15">
      <c r="A41512" s="16" t="s">
        <v>85535</v>
      </c>
      <c r="B41512" s="16" t="s">
        <v>85536</v>
      </c>
    </row>
    <row r="41513" spans="1:2" ht="12.75" customHeight="1" x14ac:dyDescent="0.15">
      <c r="A41513" s="16" t="s">
        <v>85537</v>
      </c>
      <c r="B41513" s="16" t="s">
        <v>85538</v>
      </c>
    </row>
    <row r="41514" spans="1:2" ht="12.75" customHeight="1" x14ac:dyDescent="0.15">
      <c r="A41514" s="16" t="s">
        <v>85539</v>
      </c>
      <c r="B41514" s="16" t="s">
        <v>85540</v>
      </c>
    </row>
    <row r="41515" spans="1:2" ht="12.75" customHeight="1" x14ac:dyDescent="0.15">
      <c r="A41515" s="16" t="s">
        <v>85541</v>
      </c>
      <c r="B41515" s="16" t="s">
        <v>85542</v>
      </c>
    </row>
    <row r="41516" spans="1:2" ht="12.75" customHeight="1" x14ac:dyDescent="0.15">
      <c r="A41516" s="16" t="s">
        <v>85543</v>
      </c>
      <c r="B41516" s="16" t="s">
        <v>85544</v>
      </c>
    </row>
    <row r="41517" spans="1:2" ht="12.75" customHeight="1" x14ac:dyDescent="0.15">
      <c r="A41517" s="16" t="s">
        <v>85545</v>
      </c>
      <c r="B41517" s="16" t="s">
        <v>85546</v>
      </c>
    </row>
    <row r="41518" spans="1:2" ht="12.75" customHeight="1" x14ac:dyDescent="0.15">
      <c r="A41518" s="16" t="s">
        <v>85547</v>
      </c>
      <c r="B41518" s="16" t="s">
        <v>85548</v>
      </c>
    </row>
    <row r="41519" spans="1:2" ht="12.75" customHeight="1" x14ac:dyDescent="0.15">
      <c r="A41519" s="16" t="s">
        <v>85549</v>
      </c>
      <c r="B41519" s="16" t="s">
        <v>85550</v>
      </c>
    </row>
    <row r="41520" spans="1:2" ht="12.75" customHeight="1" x14ac:dyDescent="0.15">
      <c r="A41520" s="16" t="s">
        <v>85551</v>
      </c>
      <c r="B41520" s="16" t="s">
        <v>85552</v>
      </c>
    </row>
    <row r="41521" spans="1:2" ht="12.75" customHeight="1" x14ac:dyDescent="0.15">
      <c r="A41521" s="16" t="s">
        <v>85553</v>
      </c>
      <c r="B41521" s="16" t="s">
        <v>85554</v>
      </c>
    </row>
    <row r="41522" spans="1:2" ht="12.75" customHeight="1" x14ac:dyDescent="0.15">
      <c r="A41522" s="16" t="s">
        <v>85555</v>
      </c>
      <c r="B41522" s="16" t="s">
        <v>85556</v>
      </c>
    </row>
    <row r="41523" spans="1:2" ht="12.75" customHeight="1" x14ac:dyDescent="0.15">
      <c r="A41523" s="16" t="s">
        <v>85557</v>
      </c>
      <c r="B41523" s="16" t="s">
        <v>85558</v>
      </c>
    </row>
    <row r="41524" spans="1:2" ht="12.75" customHeight="1" x14ac:dyDescent="0.15">
      <c r="A41524" s="16" t="s">
        <v>85559</v>
      </c>
      <c r="B41524" s="16" t="s">
        <v>85560</v>
      </c>
    </row>
    <row r="41525" spans="1:2" ht="12.75" customHeight="1" x14ac:dyDescent="0.15">
      <c r="A41525" s="16" t="s">
        <v>85561</v>
      </c>
      <c r="B41525" s="16" t="s">
        <v>85562</v>
      </c>
    </row>
    <row r="41526" spans="1:2" ht="12.75" customHeight="1" x14ac:dyDescent="0.15">
      <c r="A41526" s="16" t="s">
        <v>85563</v>
      </c>
      <c r="B41526" s="16" t="s">
        <v>85564</v>
      </c>
    </row>
    <row r="41527" spans="1:2" ht="12.75" customHeight="1" x14ac:dyDescent="0.15">
      <c r="A41527" s="16" t="s">
        <v>85565</v>
      </c>
      <c r="B41527" s="16" t="s">
        <v>85566</v>
      </c>
    </row>
    <row r="41528" spans="1:2" ht="12.75" customHeight="1" x14ac:dyDescent="0.15">
      <c r="A41528" s="16" t="s">
        <v>85567</v>
      </c>
      <c r="B41528" s="16" t="s">
        <v>85568</v>
      </c>
    </row>
    <row r="41529" spans="1:2" ht="12.75" customHeight="1" x14ac:dyDescent="0.15">
      <c r="A41529" s="16" t="s">
        <v>85569</v>
      </c>
      <c r="B41529" s="16" t="s">
        <v>85570</v>
      </c>
    </row>
    <row r="41530" spans="1:2" ht="12.75" customHeight="1" x14ac:dyDescent="0.15">
      <c r="A41530" s="16" t="s">
        <v>85571</v>
      </c>
      <c r="B41530" s="16" t="s">
        <v>85572</v>
      </c>
    </row>
    <row r="41531" spans="1:2" ht="12.75" customHeight="1" x14ac:dyDescent="0.15">
      <c r="A41531" s="16" t="s">
        <v>85573</v>
      </c>
      <c r="B41531" s="16" t="s">
        <v>85574</v>
      </c>
    </row>
    <row r="41532" spans="1:2" ht="12.75" customHeight="1" x14ac:dyDescent="0.15">
      <c r="A41532" s="16" t="s">
        <v>85575</v>
      </c>
      <c r="B41532" s="16" t="s">
        <v>85576</v>
      </c>
    </row>
    <row r="41533" spans="1:2" ht="12.75" customHeight="1" x14ac:dyDescent="0.15">
      <c r="A41533" s="16" t="s">
        <v>85577</v>
      </c>
      <c r="B41533" s="16" t="s">
        <v>85578</v>
      </c>
    </row>
    <row r="41534" spans="1:2" ht="12.75" customHeight="1" x14ac:dyDescent="0.15">
      <c r="A41534" s="16" t="s">
        <v>85579</v>
      </c>
      <c r="B41534" s="16" t="s">
        <v>85580</v>
      </c>
    </row>
    <row r="41535" spans="1:2" ht="12.75" customHeight="1" x14ac:dyDescent="0.15">
      <c r="A41535" s="16" t="s">
        <v>85581</v>
      </c>
      <c r="B41535" s="16" t="s">
        <v>84983</v>
      </c>
    </row>
    <row r="41536" spans="1:2" ht="12.75" customHeight="1" x14ac:dyDescent="0.15">
      <c r="A41536" s="16" t="s">
        <v>85582</v>
      </c>
      <c r="B41536" s="16" t="s">
        <v>85583</v>
      </c>
    </row>
    <row r="41537" spans="1:2" ht="12.75" customHeight="1" x14ac:dyDescent="0.15">
      <c r="A41537" s="16" t="s">
        <v>85584</v>
      </c>
      <c r="B41537" s="16" t="s">
        <v>85585</v>
      </c>
    </row>
    <row r="41538" spans="1:2" ht="12.75" customHeight="1" x14ac:dyDescent="0.15">
      <c r="A41538" s="16" t="s">
        <v>85586</v>
      </c>
      <c r="B41538" s="16" t="s">
        <v>85587</v>
      </c>
    </row>
    <row r="41539" spans="1:2" ht="12.75" customHeight="1" x14ac:dyDescent="0.15">
      <c r="A41539" s="16" t="s">
        <v>85588</v>
      </c>
      <c r="B41539" s="16" t="s">
        <v>85589</v>
      </c>
    </row>
    <row r="41540" spans="1:2" ht="12.75" customHeight="1" x14ac:dyDescent="0.15">
      <c r="A41540" s="16" t="s">
        <v>85590</v>
      </c>
      <c r="B41540" s="16" t="s">
        <v>85591</v>
      </c>
    </row>
    <row r="41541" spans="1:2" ht="12.75" customHeight="1" x14ac:dyDescent="0.15">
      <c r="A41541" s="16" t="s">
        <v>85592</v>
      </c>
      <c r="B41541" s="16" t="s">
        <v>85593</v>
      </c>
    </row>
    <row r="41542" spans="1:2" ht="12.75" customHeight="1" x14ac:dyDescent="0.15">
      <c r="A41542" s="16" t="s">
        <v>85594</v>
      </c>
      <c r="B41542" s="16" t="s">
        <v>85595</v>
      </c>
    </row>
    <row r="41543" spans="1:2" ht="12.75" customHeight="1" x14ac:dyDescent="0.15">
      <c r="A41543" s="16" t="s">
        <v>85596</v>
      </c>
      <c r="B41543" s="16" t="s">
        <v>85597</v>
      </c>
    </row>
    <row r="41544" spans="1:2" ht="12.75" customHeight="1" x14ac:dyDescent="0.15">
      <c r="A41544" s="16" t="s">
        <v>85598</v>
      </c>
      <c r="B41544" s="16" t="s">
        <v>85599</v>
      </c>
    </row>
    <row r="41545" spans="1:2" ht="12.75" customHeight="1" x14ac:dyDescent="0.15">
      <c r="A41545" s="16" t="s">
        <v>85600</v>
      </c>
      <c r="B41545" s="16" t="s">
        <v>85601</v>
      </c>
    </row>
    <row r="41546" spans="1:2" ht="12.75" customHeight="1" x14ac:dyDescent="0.15">
      <c r="A41546" s="16" t="s">
        <v>85602</v>
      </c>
      <c r="B41546" s="16" t="s">
        <v>85603</v>
      </c>
    </row>
    <row r="41547" spans="1:2" ht="12.75" customHeight="1" x14ac:dyDescent="0.15">
      <c r="A41547" s="16" t="s">
        <v>85604</v>
      </c>
      <c r="B41547" s="16" t="s">
        <v>85605</v>
      </c>
    </row>
    <row r="41548" spans="1:2" ht="12.75" customHeight="1" x14ac:dyDescent="0.15">
      <c r="A41548" s="16" t="s">
        <v>85606</v>
      </c>
      <c r="B41548" s="16" t="s">
        <v>85607</v>
      </c>
    </row>
    <row r="41549" spans="1:2" ht="12.75" customHeight="1" x14ac:dyDescent="0.15">
      <c r="A41549" s="16" t="s">
        <v>85608</v>
      </c>
      <c r="B41549" s="16" t="s">
        <v>85609</v>
      </c>
    </row>
    <row r="41550" spans="1:2" ht="12.75" customHeight="1" x14ac:dyDescent="0.15">
      <c r="A41550" s="16" t="s">
        <v>85610</v>
      </c>
      <c r="B41550" s="16" t="s">
        <v>85611</v>
      </c>
    </row>
    <row r="41551" spans="1:2" ht="12.75" customHeight="1" x14ac:dyDescent="0.15">
      <c r="A41551" s="16" t="s">
        <v>85612</v>
      </c>
      <c r="B41551" s="16" t="s">
        <v>85613</v>
      </c>
    </row>
    <row r="41552" spans="1:2" ht="12.75" customHeight="1" x14ac:dyDescent="0.15">
      <c r="A41552" s="16" t="s">
        <v>85614</v>
      </c>
      <c r="B41552" s="16" t="s">
        <v>85615</v>
      </c>
    </row>
    <row r="41553" spans="1:2" ht="12.75" customHeight="1" x14ac:dyDescent="0.15">
      <c r="A41553" s="16" t="s">
        <v>85616</v>
      </c>
      <c r="B41553" s="16" t="s">
        <v>85617</v>
      </c>
    </row>
    <row r="41554" spans="1:2" ht="12.75" customHeight="1" x14ac:dyDescent="0.15">
      <c r="A41554" s="16" t="s">
        <v>85618</v>
      </c>
      <c r="B41554" s="16" t="s">
        <v>85619</v>
      </c>
    </row>
    <row r="41555" spans="1:2" ht="12.75" customHeight="1" x14ac:dyDescent="0.15">
      <c r="A41555" s="16" t="s">
        <v>85620</v>
      </c>
      <c r="B41555" s="16" t="s">
        <v>85621</v>
      </c>
    </row>
    <row r="41556" spans="1:2" ht="12.75" customHeight="1" x14ac:dyDescent="0.15">
      <c r="A41556" s="16" t="s">
        <v>85622</v>
      </c>
      <c r="B41556" s="16" t="s">
        <v>85623</v>
      </c>
    </row>
    <row r="41557" spans="1:2" ht="12.75" customHeight="1" x14ac:dyDescent="0.15">
      <c r="A41557" s="16" t="s">
        <v>85624</v>
      </c>
      <c r="B41557" s="16" t="s">
        <v>85625</v>
      </c>
    </row>
    <row r="41558" spans="1:2" ht="12.75" customHeight="1" x14ac:dyDescent="0.15">
      <c r="A41558" s="16" t="s">
        <v>85626</v>
      </c>
      <c r="B41558" s="16" t="s">
        <v>85627</v>
      </c>
    </row>
    <row r="41559" spans="1:2" ht="12.75" customHeight="1" x14ac:dyDescent="0.15">
      <c r="A41559" s="16" t="s">
        <v>85628</v>
      </c>
      <c r="B41559" s="16" t="s">
        <v>85629</v>
      </c>
    </row>
    <row r="41560" spans="1:2" ht="12.75" customHeight="1" x14ac:dyDescent="0.15">
      <c r="A41560" s="16" t="s">
        <v>85630</v>
      </c>
      <c r="B41560" s="16" t="s">
        <v>85631</v>
      </c>
    </row>
    <row r="41561" spans="1:2" ht="12.75" customHeight="1" x14ac:dyDescent="0.15">
      <c r="A41561" s="16" t="s">
        <v>85632</v>
      </c>
      <c r="B41561" s="16" t="s">
        <v>85633</v>
      </c>
    </row>
    <row r="41562" spans="1:2" ht="12.75" customHeight="1" x14ac:dyDescent="0.15">
      <c r="A41562" s="16" t="s">
        <v>85634</v>
      </c>
      <c r="B41562" s="16" t="s">
        <v>85635</v>
      </c>
    </row>
    <row r="41563" spans="1:2" ht="12.75" customHeight="1" x14ac:dyDescent="0.15">
      <c r="A41563" s="16" t="s">
        <v>85636</v>
      </c>
      <c r="B41563" s="16" t="s">
        <v>85637</v>
      </c>
    </row>
    <row r="41564" spans="1:2" ht="12.75" customHeight="1" x14ac:dyDescent="0.15">
      <c r="A41564" s="16" t="s">
        <v>85638</v>
      </c>
      <c r="B41564" s="16" t="s">
        <v>85639</v>
      </c>
    </row>
    <row r="41565" spans="1:2" ht="12.75" customHeight="1" x14ac:dyDescent="0.15">
      <c r="A41565" s="16" t="s">
        <v>85640</v>
      </c>
      <c r="B41565" s="16" t="s">
        <v>85641</v>
      </c>
    </row>
    <row r="41566" spans="1:2" ht="12.75" customHeight="1" x14ac:dyDescent="0.15">
      <c r="A41566" s="16" t="s">
        <v>85642</v>
      </c>
      <c r="B41566" s="16" t="s">
        <v>85643</v>
      </c>
    </row>
    <row r="41567" spans="1:2" ht="12.75" customHeight="1" x14ac:dyDescent="0.15">
      <c r="A41567" s="16" t="s">
        <v>85644</v>
      </c>
      <c r="B41567" s="16" t="s">
        <v>85645</v>
      </c>
    </row>
    <row r="41568" spans="1:2" ht="12.75" customHeight="1" x14ac:dyDescent="0.15">
      <c r="A41568" s="16" t="s">
        <v>85646</v>
      </c>
      <c r="B41568" s="16" t="s">
        <v>85647</v>
      </c>
    </row>
    <row r="41569" spans="1:2" ht="12.75" customHeight="1" x14ac:dyDescent="0.15">
      <c r="A41569" s="16" t="s">
        <v>85648</v>
      </c>
      <c r="B41569" s="16" t="s">
        <v>85649</v>
      </c>
    </row>
    <row r="41570" spans="1:2" ht="12.75" customHeight="1" x14ac:dyDescent="0.15">
      <c r="A41570" s="16" t="s">
        <v>85650</v>
      </c>
      <c r="B41570" s="16" t="s">
        <v>85651</v>
      </c>
    </row>
    <row r="41571" spans="1:2" ht="12.75" customHeight="1" x14ac:dyDescent="0.15">
      <c r="A41571" s="16" t="s">
        <v>85652</v>
      </c>
      <c r="B41571" s="16" t="s">
        <v>85653</v>
      </c>
    </row>
    <row r="41572" spans="1:2" ht="12.75" customHeight="1" x14ac:dyDescent="0.15">
      <c r="A41572" s="16" t="s">
        <v>85654</v>
      </c>
      <c r="B41572" s="16" t="s">
        <v>85655</v>
      </c>
    </row>
    <row r="41573" spans="1:2" ht="12.75" customHeight="1" x14ac:dyDescent="0.15">
      <c r="A41573" s="16" t="s">
        <v>85656</v>
      </c>
      <c r="B41573" s="16" t="s">
        <v>85657</v>
      </c>
    </row>
    <row r="41574" spans="1:2" ht="12.75" customHeight="1" x14ac:dyDescent="0.15">
      <c r="A41574" s="16" t="s">
        <v>85658</v>
      </c>
      <c r="B41574" s="16" t="s">
        <v>85659</v>
      </c>
    </row>
    <row r="41575" spans="1:2" ht="12.75" customHeight="1" x14ac:dyDescent="0.15">
      <c r="A41575" s="16" t="s">
        <v>85660</v>
      </c>
      <c r="B41575" s="16" t="s">
        <v>85661</v>
      </c>
    </row>
    <row r="41576" spans="1:2" ht="12.75" customHeight="1" x14ac:dyDescent="0.15">
      <c r="A41576" s="16" t="s">
        <v>85662</v>
      </c>
      <c r="B41576" s="16" t="s">
        <v>85663</v>
      </c>
    </row>
    <row r="41577" spans="1:2" ht="12.75" customHeight="1" x14ac:dyDescent="0.15">
      <c r="A41577" s="16" t="s">
        <v>85664</v>
      </c>
      <c r="B41577" s="16" t="s">
        <v>85665</v>
      </c>
    </row>
    <row r="41578" spans="1:2" ht="12.75" customHeight="1" x14ac:dyDescent="0.15">
      <c r="A41578" s="16" t="s">
        <v>85666</v>
      </c>
      <c r="B41578" s="16" t="s">
        <v>85667</v>
      </c>
    </row>
    <row r="41579" spans="1:2" ht="12.75" customHeight="1" x14ac:dyDescent="0.15">
      <c r="A41579" s="16" t="s">
        <v>85668</v>
      </c>
      <c r="B41579" s="16" t="s">
        <v>85669</v>
      </c>
    </row>
    <row r="41580" spans="1:2" ht="12.75" customHeight="1" x14ac:dyDescent="0.15">
      <c r="A41580" s="16" t="s">
        <v>85670</v>
      </c>
      <c r="B41580" s="16" t="s">
        <v>85671</v>
      </c>
    </row>
    <row r="41581" spans="1:2" ht="12.75" customHeight="1" x14ac:dyDescent="0.15">
      <c r="A41581" s="16" t="s">
        <v>85672</v>
      </c>
      <c r="B41581" s="16" t="s">
        <v>85673</v>
      </c>
    </row>
    <row r="41582" spans="1:2" ht="12.75" customHeight="1" x14ac:dyDescent="0.15">
      <c r="A41582" s="16" t="s">
        <v>85674</v>
      </c>
      <c r="B41582" s="16" t="s">
        <v>85675</v>
      </c>
    </row>
    <row r="41583" spans="1:2" ht="12.75" customHeight="1" x14ac:dyDescent="0.15">
      <c r="A41583" s="16" t="s">
        <v>85676</v>
      </c>
      <c r="B41583" s="16" t="s">
        <v>85677</v>
      </c>
    </row>
    <row r="41584" spans="1:2" ht="12.75" customHeight="1" x14ac:dyDescent="0.15">
      <c r="A41584" s="16" t="s">
        <v>85678</v>
      </c>
      <c r="B41584" s="16" t="s">
        <v>85679</v>
      </c>
    </row>
    <row r="41585" spans="1:2" ht="12.75" customHeight="1" x14ac:dyDescent="0.15">
      <c r="A41585" s="16" t="s">
        <v>85680</v>
      </c>
      <c r="B41585" s="16" t="s">
        <v>85681</v>
      </c>
    </row>
    <row r="41586" spans="1:2" ht="12.75" customHeight="1" x14ac:dyDescent="0.15">
      <c r="A41586" s="16" t="s">
        <v>85682</v>
      </c>
      <c r="B41586" s="16" t="s">
        <v>85683</v>
      </c>
    </row>
    <row r="41587" spans="1:2" ht="12.75" customHeight="1" x14ac:dyDescent="0.15">
      <c r="A41587" s="16" t="s">
        <v>85684</v>
      </c>
      <c r="B41587" s="16" t="s">
        <v>85685</v>
      </c>
    </row>
    <row r="41588" spans="1:2" ht="12.75" customHeight="1" x14ac:dyDescent="0.15">
      <c r="A41588" s="16" t="s">
        <v>85686</v>
      </c>
      <c r="B41588" s="16" t="s">
        <v>85687</v>
      </c>
    </row>
    <row r="41589" spans="1:2" ht="12.75" customHeight="1" x14ac:dyDescent="0.15">
      <c r="A41589" s="16" t="s">
        <v>85688</v>
      </c>
      <c r="B41589" s="16" t="s">
        <v>85689</v>
      </c>
    </row>
    <row r="41590" spans="1:2" ht="12.75" customHeight="1" x14ac:dyDescent="0.15">
      <c r="A41590" s="16" t="s">
        <v>85690</v>
      </c>
      <c r="B41590" s="16" t="s">
        <v>85691</v>
      </c>
    </row>
    <row r="41591" spans="1:2" ht="12.75" customHeight="1" x14ac:dyDescent="0.15">
      <c r="A41591" s="16" t="s">
        <v>85692</v>
      </c>
      <c r="B41591" s="16" t="s">
        <v>85693</v>
      </c>
    </row>
    <row r="41592" spans="1:2" ht="12.75" customHeight="1" x14ac:dyDescent="0.15">
      <c r="A41592" s="16" t="s">
        <v>85694</v>
      </c>
      <c r="B41592" s="16" t="s">
        <v>85695</v>
      </c>
    </row>
    <row r="41593" spans="1:2" ht="12.75" customHeight="1" x14ac:dyDescent="0.15">
      <c r="A41593" s="16" t="s">
        <v>85696</v>
      </c>
      <c r="B41593" s="16" t="s">
        <v>85697</v>
      </c>
    </row>
    <row r="41594" spans="1:2" ht="12.75" customHeight="1" x14ac:dyDescent="0.15">
      <c r="A41594" s="16" t="s">
        <v>85698</v>
      </c>
      <c r="B41594" s="16" t="s">
        <v>85699</v>
      </c>
    </row>
    <row r="41595" spans="1:2" ht="12.75" customHeight="1" x14ac:dyDescent="0.15">
      <c r="A41595" s="16" t="s">
        <v>85700</v>
      </c>
      <c r="B41595" s="16" t="s">
        <v>85701</v>
      </c>
    </row>
    <row r="41596" spans="1:2" ht="12.75" customHeight="1" x14ac:dyDescent="0.15">
      <c r="A41596" s="16" t="s">
        <v>85702</v>
      </c>
      <c r="B41596" s="16" t="s">
        <v>85703</v>
      </c>
    </row>
    <row r="41597" spans="1:2" ht="12.75" customHeight="1" x14ac:dyDescent="0.15">
      <c r="A41597" s="16" t="s">
        <v>85704</v>
      </c>
      <c r="B41597" s="16" t="s">
        <v>85705</v>
      </c>
    </row>
    <row r="41598" spans="1:2" ht="12.75" customHeight="1" x14ac:dyDescent="0.15">
      <c r="A41598" s="16" t="s">
        <v>85706</v>
      </c>
      <c r="B41598" s="16" t="s">
        <v>85707</v>
      </c>
    </row>
    <row r="41599" spans="1:2" ht="12.75" customHeight="1" x14ac:dyDescent="0.15">
      <c r="A41599" s="16" t="s">
        <v>85708</v>
      </c>
      <c r="B41599" s="16" t="s">
        <v>85709</v>
      </c>
    </row>
    <row r="41600" spans="1:2" ht="12.75" customHeight="1" x14ac:dyDescent="0.15">
      <c r="A41600" s="16" t="s">
        <v>85710</v>
      </c>
      <c r="B41600" s="16" t="s">
        <v>85711</v>
      </c>
    </row>
    <row r="41601" spans="1:2" ht="12.75" customHeight="1" x14ac:dyDescent="0.15">
      <c r="A41601" s="16" t="s">
        <v>85712</v>
      </c>
      <c r="B41601" s="16" t="s">
        <v>85713</v>
      </c>
    </row>
    <row r="41602" spans="1:2" ht="12.75" customHeight="1" x14ac:dyDescent="0.15">
      <c r="A41602" s="16" t="s">
        <v>85714</v>
      </c>
      <c r="B41602" s="16" t="s">
        <v>85715</v>
      </c>
    </row>
    <row r="41603" spans="1:2" ht="12.75" customHeight="1" x14ac:dyDescent="0.15">
      <c r="A41603" s="16" t="s">
        <v>85716</v>
      </c>
      <c r="B41603" s="16" t="s">
        <v>85717</v>
      </c>
    </row>
    <row r="41604" spans="1:2" ht="12.75" customHeight="1" x14ac:dyDescent="0.15">
      <c r="A41604" s="16" t="s">
        <v>85718</v>
      </c>
      <c r="B41604" s="16" t="s">
        <v>85719</v>
      </c>
    </row>
    <row r="41605" spans="1:2" ht="12.75" customHeight="1" x14ac:dyDescent="0.15">
      <c r="A41605" s="16" t="s">
        <v>85720</v>
      </c>
      <c r="B41605" s="16" t="s">
        <v>85721</v>
      </c>
    </row>
    <row r="41606" spans="1:2" ht="12.75" customHeight="1" x14ac:dyDescent="0.15">
      <c r="A41606" s="16" t="s">
        <v>85722</v>
      </c>
      <c r="B41606" s="16" t="s">
        <v>85723</v>
      </c>
    </row>
    <row r="41607" spans="1:2" ht="12.75" customHeight="1" x14ac:dyDescent="0.15">
      <c r="A41607" s="16" t="s">
        <v>85724</v>
      </c>
      <c r="B41607" s="16" t="s">
        <v>85725</v>
      </c>
    </row>
    <row r="41608" spans="1:2" ht="12.75" customHeight="1" x14ac:dyDescent="0.15">
      <c r="A41608" s="16" t="s">
        <v>85726</v>
      </c>
      <c r="B41608" s="16" t="s">
        <v>85727</v>
      </c>
    </row>
    <row r="41609" spans="1:2" ht="12.75" customHeight="1" x14ac:dyDescent="0.15">
      <c r="A41609" s="16" t="s">
        <v>85728</v>
      </c>
      <c r="B41609" s="16" t="s">
        <v>85729</v>
      </c>
    </row>
    <row r="41610" spans="1:2" ht="12.75" customHeight="1" x14ac:dyDescent="0.15">
      <c r="A41610" s="16" t="s">
        <v>85730</v>
      </c>
      <c r="B41610" s="16" t="s">
        <v>85731</v>
      </c>
    </row>
    <row r="41611" spans="1:2" ht="12.75" customHeight="1" x14ac:dyDescent="0.15">
      <c r="A41611" s="16" t="s">
        <v>85732</v>
      </c>
      <c r="B41611" s="16" t="s">
        <v>85733</v>
      </c>
    </row>
    <row r="41612" spans="1:2" ht="12.75" customHeight="1" x14ac:dyDescent="0.15">
      <c r="A41612" s="16" t="s">
        <v>85734</v>
      </c>
      <c r="B41612" s="16" t="s">
        <v>85735</v>
      </c>
    </row>
    <row r="41613" spans="1:2" ht="12.75" customHeight="1" x14ac:dyDescent="0.15">
      <c r="A41613" s="16" t="s">
        <v>85736</v>
      </c>
      <c r="B41613" s="16" t="s">
        <v>85737</v>
      </c>
    </row>
    <row r="41614" spans="1:2" ht="12.75" customHeight="1" x14ac:dyDescent="0.15">
      <c r="A41614" s="16" t="s">
        <v>85738</v>
      </c>
      <c r="B41614" s="16" t="s">
        <v>85739</v>
      </c>
    </row>
    <row r="41615" spans="1:2" ht="12.75" customHeight="1" x14ac:dyDescent="0.15">
      <c r="A41615" s="16" t="s">
        <v>85740</v>
      </c>
      <c r="B41615" s="16" t="s">
        <v>85741</v>
      </c>
    </row>
    <row r="41616" spans="1:2" ht="12.75" customHeight="1" x14ac:dyDescent="0.15">
      <c r="A41616" s="16" t="s">
        <v>85742</v>
      </c>
      <c r="B41616" s="16" t="s">
        <v>85743</v>
      </c>
    </row>
    <row r="41617" spans="1:2" ht="12.75" customHeight="1" x14ac:dyDescent="0.15">
      <c r="A41617" s="16" t="s">
        <v>85744</v>
      </c>
      <c r="B41617" s="16" t="s">
        <v>85745</v>
      </c>
    </row>
    <row r="41618" spans="1:2" ht="12.75" customHeight="1" x14ac:dyDescent="0.15">
      <c r="A41618" s="16" t="s">
        <v>85746</v>
      </c>
      <c r="B41618" s="16" t="s">
        <v>85747</v>
      </c>
    </row>
    <row r="41619" spans="1:2" ht="12.75" customHeight="1" x14ac:dyDescent="0.15">
      <c r="A41619" s="16" t="s">
        <v>85748</v>
      </c>
      <c r="B41619" s="16" t="s">
        <v>85749</v>
      </c>
    </row>
    <row r="41620" spans="1:2" ht="12.75" customHeight="1" x14ac:dyDescent="0.15">
      <c r="A41620" s="16" t="s">
        <v>85750</v>
      </c>
      <c r="B41620" s="16" t="s">
        <v>85751</v>
      </c>
    </row>
    <row r="41621" spans="1:2" ht="12.75" customHeight="1" x14ac:dyDescent="0.15">
      <c r="A41621" s="16" t="s">
        <v>85752</v>
      </c>
      <c r="B41621" s="16" t="s">
        <v>85753</v>
      </c>
    </row>
    <row r="41622" spans="1:2" ht="12.75" customHeight="1" x14ac:dyDescent="0.15">
      <c r="A41622" s="16" t="s">
        <v>85754</v>
      </c>
      <c r="B41622" s="16" t="s">
        <v>85755</v>
      </c>
    </row>
    <row r="41623" spans="1:2" ht="12.75" customHeight="1" x14ac:dyDescent="0.15">
      <c r="A41623" s="16" t="s">
        <v>85756</v>
      </c>
      <c r="B41623" s="16" t="s">
        <v>85757</v>
      </c>
    </row>
    <row r="41624" spans="1:2" ht="12.75" customHeight="1" x14ac:dyDescent="0.15">
      <c r="A41624" s="16" t="s">
        <v>85758</v>
      </c>
      <c r="B41624" s="16" t="s">
        <v>85759</v>
      </c>
    </row>
    <row r="41625" spans="1:2" ht="12.75" customHeight="1" x14ac:dyDescent="0.15">
      <c r="A41625" s="16" t="s">
        <v>85760</v>
      </c>
      <c r="B41625" s="16" t="s">
        <v>85761</v>
      </c>
    </row>
    <row r="41626" spans="1:2" ht="12.75" customHeight="1" x14ac:dyDescent="0.15">
      <c r="A41626" s="16" t="s">
        <v>85762</v>
      </c>
      <c r="B41626" s="16" t="s">
        <v>85763</v>
      </c>
    </row>
    <row r="41627" spans="1:2" ht="12.75" customHeight="1" x14ac:dyDescent="0.15">
      <c r="A41627" s="16" t="s">
        <v>85764</v>
      </c>
      <c r="B41627" s="16" t="s">
        <v>85765</v>
      </c>
    </row>
    <row r="41628" spans="1:2" ht="12.75" customHeight="1" x14ac:dyDescent="0.15">
      <c r="A41628" s="16" t="s">
        <v>85766</v>
      </c>
      <c r="B41628" s="16" t="s">
        <v>85767</v>
      </c>
    </row>
    <row r="41629" spans="1:2" ht="12.75" customHeight="1" x14ac:dyDescent="0.15">
      <c r="A41629" s="16" t="s">
        <v>85768</v>
      </c>
      <c r="B41629" s="16" t="s">
        <v>85769</v>
      </c>
    </row>
    <row r="41630" spans="1:2" ht="12.75" customHeight="1" x14ac:dyDescent="0.15">
      <c r="A41630" s="16" t="s">
        <v>85770</v>
      </c>
      <c r="B41630" s="16" t="s">
        <v>85771</v>
      </c>
    </row>
    <row r="41631" spans="1:2" ht="12.75" customHeight="1" x14ac:dyDescent="0.15">
      <c r="A41631" s="16" t="s">
        <v>85772</v>
      </c>
      <c r="B41631" s="16" t="s">
        <v>85773</v>
      </c>
    </row>
    <row r="41632" spans="1:2" ht="12.75" customHeight="1" x14ac:dyDescent="0.15">
      <c r="A41632" s="16" t="s">
        <v>85774</v>
      </c>
      <c r="B41632" s="16" t="s">
        <v>85775</v>
      </c>
    </row>
    <row r="41633" spans="1:2" ht="12.75" customHeight="1" x14ac:dyDescent="0.15">
      <c r="A41633" s="16" t="s">
        <v>85776</v>
      </c>
      <c r="B41633" s="16" t="s">
        <v>85777</v>
      </c>
    </row>
    <row r="41634" spans="1:2" ht="12.75" customHeight="1" x14ac:dyDescent="0.15">
      <c r="A41634" s="16" t="s">
        <v>85778</v>
      </c>
      <c r="B41634" s="16" t="s">
        <v>85779</v>
      </c>
    </row>
    <row r="41635" spans="1:2" ht="12.75" customHeight="1" x14ac:dyDescent="0.15">
      <c r="A41635" s="16" t="s">
        <v>85780</v>
      </c>
      <c r="B41635" s="16" t="s">
        <v>85781</v>
      </c>
    </row>
    <row r="41636" spans="1:2" ht="12.75" customHeight="1" x14ac:dyDescent="0.15">
      <c r="A41636" s="16" t="s">
        <v>85782</v>
      </c>
      <c r="B41636" s="16" t="s">
        <v>85783</v>
      </c>
    </row>
    <row r="41637" spans="1:2" ht="12.75" customHeight="1" x14ac:dyDescent="0.15">
      <c r="A41637" s="16" t="s">
        <v>85784</v>
      </c>
      <c r="B41637" s="16" t="s">
        <v>85785</v>
      </c>
    </row>
    <row r="41638" spans="1:2" ht="12.75" customHeight="1" x14ac:dyDescent="0.15">
      <c r="A41638" s="16" t="s">
        <v>85786</v>
      </c>
      <c r="B41638" s="16" t="s">
        <v>85787</v>
      </c>
    </row>
    <row r="41639" spans="1:2" ht="12.75" customHeight="1" x14ac:dyDescent="0.15">
      <c r="A41639" s="16" t="s">
        <v>85788</v>
      </c>
      <c r="B41639" s="16" t="s">
        <v>85789</v>
      </c>
    </row>
    <row r="41640" spans="1:2" ht="12.75" customHeight="1" x14ac:dyDescent="0.15">
      <c r="A41640" s="16" t="s">
        <v>85790</v>
      </c>
      <c r="B41640" s="16" t="s">
        <v>85791</v>
      </c>
    </row>
    <row r="41641" spans="1:2" ht="12.75" customHeight="1" x14ac:dyDescent="0.15">
      <c r="A41641" s="16" t="s">
        <v>85792</v>
      </c>
      <c r="B41641" s="16" t="s">
        <v>85793</v>
      </c>
    </row>
    <row r="41642" spans="1:2" ht="12.75" customHeight="1" x14ac:dyDescent="0.15">
      <c r="A41642" s="16" t="s">
        <v>85794</v>
      </c>
      <c r="B41642" s="16" t="s">
        <v>85795</v>
      </c>
    </row>
    <row r="41643" spans="1:2" ht="12.75" customHeight="1" x14ac:dyDescent="0.15">
      <c r="A41643" s="16" t="s">
        <v>85796</v>
      </c>
      <c r="B41643" s="16" t="s">
        <v>85797</v>
      </c>
    </row>
    <row r="41644" spans="1:2" ht="12.75" customHeight="1" x14ac:dyDescent="0.15">
      <c r="A41644" s="16" t="s">
        <v>85798</v>
      </c>
      <c r="B41644" s="16" t="s">
        <v>85799</v>
      </c>
    </row>
    <row r="41645" spans="1:2" ht="12.75" customHeight="1" x14ac:dyDescent="0.15">
      <c r="A41645" s="16" t="s">
        <v>85800</v>
      </c>
      <c r="B41645" s="16" t="s">
        <v>85801</v>
      </c>
    </row>
    <row r="41646" spans="1:2" ht="12.75" customHeight="1" x14ac:dyDescent="0.15">
      <c r="A41646" s="16" t="s">
        <v>85802</v>
      </c>
      <c r="B41646" s="16" t="s">
        <v>85803</v>
      </c>
    </row>
    <row r="41647" spans="1:2" ht="12.75" customHeight="1" x14ac:dyDescent="0.15">
      <c r="A41647" s="16" t="s">
        <v>85804</v>
      </c>
      <c r="B41647" s="16" t="s">
        <v>85805</v>
      </c>
    </row>
    <row r="41648" spans="1:2" ht="12.75" customHeight="1" x14ac:dyDescent="0.15">
      <c r="A41648" s="16" t="s">
        <v>85806</v>
      </c>
      <c r="B41648" s="16" t="s">
        <v>85807</v>
      </c>
    </row>
    <row r="41649" spans="1:2" ht="12.75" customHeight="1" x14ac:dyDescent="0.15">
      <c r="A41649" s="16" t="s">
        <v>85808</v>
      </c>
      <c r="B41649" s="16" t="s">
        <v>85809</v>
      </c>
    </row>
    <row r="41650" spans="1:2" ht="12.75" customHeight="1" x14ac:dyDescent="0.15">
      <c r="A41650" s="16" t="s">
        <v>85810</v>
      </c>
      <c r="B41650" s="16" t="s">
        <v>85811</v>
      </c>
    </row>
    <row r="41651" spans="1:2" ht="12.75" customHeight="1" x14ac:dyDescent="0.15">
      <c r="A41651" s="16" t="s">
        <v>85812</v>
      </c>
      <c r="B41651" s="16" t="s">
        <v>85813</v>
      </c>
    </row>
    <row r="41652" spans="1:2" ht="12.75" customHeight="1" x14ac:dyDescent="0.15">
      <c r="A41652" s="16" t="s">
        <v>85814</v>
      </c>
      <c r="B41652" s="16" t="s">
        <v>85815</v>
      </c>
    </row>
    <row r="41653" spans="1:2" ht="12.75" customHeight="1" x14ac:dyDescent="0.15">
      <c r="A41653" s="16" t="s">
        <v>85816</v>
      </c>
      <c r="B41653" s="16" t="s">
        <v>85817</v>
      </c>
    </row>
    <row r="41654" spans="1:2" ht="12.75" customHeight="1" x14ac:dyDescent="0.15">
      <c r="A41654" s="16" t="s">
        <v>85818</v>
      </c>
      <c r="B41654" s="16" t="s">
        <v>85819</v>
      </c>
    </row>
    <row r="41655" spans="1:2" ht="12.75" customHeight="1" x14ac:dyDescent="0.15">
      <c r="A41655" s="16" t="s">
        <v>85820</v>
      </c>
      <c r="B41655" s="16" t="s">
        <v>85821</v>
      </c>
    </row>
    <row r="41656" spans="1:2" ht="12.75" customHeight="1" x14ac:dyDescent="0.15">
      <c r="A41656" s="16" t="s">
        <v>85822</v>
      </c>
      <c r="B41656" s="16" t="s">
        <v>85823</v>
      </c>
    </row>
    <row r="41657" spans="1:2" ht="12.75" customHeight="1" x14ac:dyDescent="0.15">
      <c r="A41657" s="16" t="s">
        <v>85824</v>
      </c>
      <c r="B41657" s="16" t="s">
        <v>85825</v>
      </c>
    </row>
    <row r="41658" spans="1:2" ht="12.75" customHeight="1" x14ac:dyDescent="0.15">
      <c r="A41658" s="16" t="s">
        <v>85826</v>
      </c>
      <c r="B41658" s="16" t="s">
        <v>85827</v>
      </c>
    </row>
    <row r="41659" spans="1:2" ht="12.75" customHeight="1" x14ac:dyDescent="0.15">
      <c r="A41659" s="16" t="s">
        <v>85828</v>
      </c>
      <c r="B41659" s="16" t="s">
        <v>85829</v>
      </c>
    </row>
    <row r="41660" spans="1:2" ht="12.75" customHeight="1" x14ac:dyDescent="0.15">
      <c r="A41660" s="16" t="s">
        <v>85830</v>
      </c>
      <c r="B41660" s="16" t="s">
        <v>85831</v>
      </c>
    </row>
    <row r="41661" spans="1:2" ht="12.75" customHeight="1" x14ac:dyDescent="0.15">
      <c r="A41661" s="16" t="s">
        <v>85832</v>
      </c>
      <c r="B41661" s="16" t="s">
        <v>85833</v>
      </c>
    </row>
    <row r="41662" spans="1:2" ht="12.75" customHeight="1" x14ac:dyDescent="0.15">
      <c r="A41662" s="16" t="s">
        <v>85834</v>
      </c>
      <c r="B41662" s="16" t="s">
        <v>85835</v>
      </c>
    </row>
    <row r="41663" spans="1:2" ht="12.75" customHeight="1" x14ac:dyDescent="0.15">
      <c r="A41663" s="16" t="s">
        <v>85836</v>
      </c>
      <c r="B41663" s="16" t="s">
        <v>85837</v>
      </c>
    </row>
    <row r="41664" spans="1:2" ht="12.75" customHeight="1" x14ac:dyDescent="0.15">
      <c r="A41664" s="16" t="s">
        <v>85838</v>
      </c>
      <c r="B41664" s="16" t="s">
        <v>85839</v>
      </c>
    </row>
    <row r="41665" spans="1:2" ht="12.75" customHeight="1" x14ac:dyDescent="0.15">
      <c r="A41665" s="16" t="s">
        <v>85840</v>
      </c>
      <c r="B41665" s="16" t="s">
        <v>85841</v>
      </c>
    </row>
    <row r="41666" spans="1:2" ht="12.75" customHeight="1" x14ac:dyDescent="0.15">
      <c r="A41666" s="16" t="s">
        <v>85842</v>
      </c>
      <c r="B41666" s="16" t="s">
        <v>85843</v>
      </c>
    </row>
    <row r="41667" spans="1:2" ht="12.75" customHeight="1" x14ac:dyDescent="0.15">
      <c r="A41667" s="16" t="s">
        <v>85844</v>
      </c>
      <c r="B41667" s="16" t="s">
        <v>85845</v>
      </c>
    </row>
    <row r="41668" spans="1:2" ht="12.75" customHeight="1" x14ac:dyDescent="0.15">
      <c r="A41668" s="16" t="s">
        <v>85846</v>
      </c>
      <c r="B41668" s="16" t="s">
        <v>85847</v>
      </c>
    </row>
    <row r="41669" spans="1:2" ht="12.75" customHeight="1" x14ac:dyDescent="0.15">
      <c r="A41669" s="16" t="s">
        <v>85848</v>
      </c>
      <c r="B41669" s="16" t="s">
        <v>85849</v>
      </c>
    </row>
    <row r="41670" spans="1:2" ht="12.75" customHeight="1" x14ac:dyDescent="0.15">
      <c r="A41670" s="16" t="s">
        <v>85850</v>
      </c>
      <c r="B41670" s="16" t="s">
        <v>85851</v>
      </c>
    </row>
    <row r="41671" spans="1:2" ht="12.75" customHeight="1" x14ac:dyDescent="0.15">
      <c r="A41671" s="16" t="s">
        <v>85852</v>
      </c>
      <c r="B41671" s="16" t="s">
        <v>85853</v>
      </c>
    </row>
    <row r="41672" spans="1:2" ht="12.75" customHeight="1" x14ac:dyDescent="0.15">
      <c r="A41672" s="16" t="s">
        <v>85854</v>
      </c>
      <c r="B41672" s="16" t="s">
        <v>85855</v>
      </c>
    </row>
    <row r="41673" spans="1:2" ht="12.75" customHeight="1" x14ac:dyDescent="0.15">
      <c r="A41673" s="16" t="s">
        <v>85856</v>
      </c>
      <c r="B41673" s="16" t="s">
        <v>85857</v>
      </c>
    </row>
    <row r="41674" spans="1:2" ht="12.75" customHeight="1" x14ac:dyDescent="0.15">
      <c r="A41674" s="16" t="s">
        <v>85858</v>
      </c>
      <c r="B41674" s="16" t="s">
        <v>85859</v>
      </c>
    </row>
    <row r="41675" spans="1:2" ht="12.75" customHeight="1" x14ac:dyDescent="0.15">
      <c r="A41675" s="16" t="s">
        <v>85860</v>
      </c>
      <c r="B41675" s="16" t="s">
        <v>85861</v>
      </c>
    </row>
    <row r="41676" spans="1:2" ht="12.75" customHeight="1" x14ac:dyDescent="0.15">
      <c r="A41676" s="16" t="s">
        <v>85862</v>
      </c>
      <c r="B41676" s="16" t="s">
        <v>85863</v>
      </c>
    </row>
    <row r="41677" spans="1:2" ht="12.75" customHeight="1" x14ac:dyDescent="0.15">
      <c r="A41677" s="16" t="s">
        <v>85864</v>
      </c>
      <c r="B41677" s="16" t="s">
        <v>85865</v>
      </c>
    </row>
    <row r="41678" spans="1:2" ht="12.75" customHeight="1" x14ac:dyDescent="0.15">
      <c r="A41678" s="16" t="s">
        <v>85866</v>
      </c>
      <c r="B41678" s="16" t="s">
        <v>85867</v>
      </c>
    </row>
    <row r="41679" spans="1:2" ht="12.75" customHeight="1" x14ac:dyDescent="0.15">
      <c r="A41679" s="16" t="s">
        <v>85868</v>
      </c>
      <c r="B41679" s="16" t="s">
        <v>85869</v>
      </c>
    </row>
    <row r="41680" spans="1:2" ht="12.75" customHeight="1" x14ac:dyDescent="0.15">
      <c r="A41680" s="16" t="s">
        <v>85870</v>
      </c>
      <c r="B41680" s="16" t="s">
        <v>85871</v>
      </c>
    </row>
    <row r="41681" spans="1:2" ht="12.75" customHeight="1" x14ac:dyDescent="0.15">
      <c r="A41681" s="16" t="s">
        <v>85872</v>
      </c>
      <c r="B41681" s="16" t="s">
        <v>85873</v>
      </c>
    </row>
    <row r="41682" spans="1:2" ht="12.75" customHeight="1" x14ac:dyDescent="0.15">
      <c r="A41682" s="16" t="s">
        <v>85874</v>
      </c>
      <c r="B41682" s="16" t="s">
        <v>85875</v>
      </c>
    </row>
    <row r="41683" spans="1:2" ht="12.75" customHeight="1" x14ac:dyDescent="0.15">
      <c r="A41683" s="16" t="s">
        <v>85876</v>
      </c>
      <c r="B41683" s="16" t="s">
        <v>85877</v>
      </c>
    </row>
    <row r="41684" spans="1:2" ht="12.75" customHeight="1" x14ac:dyDescent="0.15">
      <c r="A41684" s="16" t="s">
        <v>85878</v>
      </c>
      <c r="B41684" s="16" t="s">
        <v>85879</v>
      </c>
    </row>
    <row r="41685" spans="1:2" ht="12.75" customHeight="1" x14ac:dyDescent="0.15">
      <c r="A41685" s="16" t="s">
        <v>85880</v>
      </c>
      <c r="B41685" s="16" t="s">
        <v>85881</v>
      </c>
    </row>
    <row r="41686" spans="1:2" ht="12.75" customHeight="1" x14ac:dyDescent="0.15">
      <c r="A41686" s="16" t="s">
        <v>85882</v>
      </c>
      <c r="B41686" s="16" t="s">
        <v>85883</v>
      </c>
    </row>
    <row r="41687" spans="1:2" ht="12.75" customHeight="1" x14ac:dyDescent="0.15">
      <c r="A41687" s="16" t="s">
        <v>85884</v>
      </c>
      <c r="B41687" s="16" t="s">
        <v>85885</v>
      </c>
    </row>
    <row r="41688" spans="1:2" ht="12.75" customHeight="1" x14ac:dyDescent="0.15">
      <c r="A41688" s="16" t="s">
        <v>85886</v>
      </c>
      <c r="B41688" s="16" t="s">
        <v>85887</v>
      </c>
    </row>
    <row r="41689" spans="1:2" ht="12.75" customHeight="1" x14ac:dyDescent="0.15">
      <c r="A41689" s="16" t="s">
        <v>85888</v>
      </c>
      <c r="B41689" s="16" t="s">
        <v>85889</v>
      </c>
    </row>
    <row r="41690" spans="1:2" ht="12.75" customHeight="1" x14ac:dyDescent="0.15">
      <c r="A41690" s="16" t="s">
        <v>85890</v>
      </c>
      <c r="B41690" s="16" t="s">
        <v>85891</v>
      </c>
    </row>
    <row r="41691" spans="1:2" ht="12.75" customHeight="1" x14ac:dyDescent="0.15">
      <c r="A41691" s="16" t="s">
        <v>85892</v>
      </c>
      <c r="B41691" s="16" t="s">
        <v>85893</v>
      </c>
    </row>
    <row r="41692" spans="1:2" ht="12.75" customHeight="1" x14ac:dyDescent="0.15">
      <c r="A41692" s="16" t="s">
        <v>85894</v>
      </c>
      <c r="B41692" s="16" t="s">
        <v>85895</v>
      </c>
    </row>
    <row r="41693" spans="1:2" ht="12.75" customHeight="1" x14ac:dyDescent="0.15">
      <c r="A41693" s="16" t="s">
        <v>85896</v>
      </c>
      <c r="B41693" s="16" t="s">
        <v>85897</v>
      </c>
    </row>
    <row r="41694" spans="1:2" ht="12.75" customHeight="1" x14ac:dyDescent="0.15">
      <c r="A41694" s="16" t="s">
        <v>85898</v>
      </c>
      <c r="B41694" s="16" t="s">
        <v>85899</v>
      </c>
    </row>
    <row r="41695" spans="1:2" ht="12.75" customHeight="1" x14ac:dyDescent="0.15">
      <c r="A41695" s="16" t="s">
        <v>85900</v>
      </c>
      <c r="B41695" s="16" t="s">
        <v>85901</v>
      </c>
    </row>
    <row r="41696" spans="1:2" ht="12.75" customHeight="1" x14ac:dyDescent="0.15">
      <c r="A41696" s="16" t="s">
        <v>85902</v>
      </c>
      <c r="B41696" s="16" t="s">
        <v>85903</v>
      </c>
    </row>
    <row r="41697" spans="1:2" ht="12.75" customHeight="1" x14ac:dyDescent="0.15">
      <c r="A41697" s="16" t="s">
        <v>85904</v>
      </c>
      <c r="B41697" s="16" t="s">
        <v>85905</v>
      </c>
    </row>
    <row r="41698" spans="1:2" ht="12.75" customHeight="1" x14ac:dyDescent="0.15">
      <c r="A41698" s="16" t="s">
        <v>85906</v>
      </c>
      <c r="B41698" s="16" t="s">
        <v>85907</v>
      </c>
    </row>
    <row r="41699" spans="1:2" ht="12.75" customHeight="1" x14ac:dyDescent="0.15">
      <c r="A41699" s="16" t="s">
        <v>85908</v>
      </c>
      <c r="B41699" s="16" t="s">
        <v>85909</v>
      </c>
    </row>
    <row r="41700" spans="1:2" ht="12.75" customHeight="1" x14ac:dyDescent="0.15">
      <c r="A41700" s="16" t="s">
        <v>85910</v>
      </c>
      <c r="B41700" s="16" t="s">
        <v>85911</v>
      </c>
    </row>
    <row r="41701" spans="1:2" ht="12.75" customHeight="1" x14ac:dyDescent="0.15">
      <c r="A41701" s="16" t="s">
        <v>85912</v>
      </c>
      <c r="B41701" s="16" t="s">
        <v>85913</v>
      </c>
    </row>
    <row r="41702" spans="1:2" ht="12.75" customHeight="1" x14ac:dyDescent="0.15">
      <c r="A41702" s="16" t="s">
        <v>85914</v>
      </c>
      <c r="B41702" s="16" t="s">
        <v>85915</v>
      </c>
    </row>
    <row r="41703" spans="1:2" ht="12.75" customHeight="1" x14ac:dyDescent="0.15">
      <c r="A41703" s="16" t="s">
        <v>85916</v>
      </c>
      <c r="B41703" s="16" t="s">
        <v>85917</v>
      </c>
    </row>
    <row r="41704" spans="1:2" ht="12.75" customHeight="1" x14ac:dyDescent="0.15">
      <c r="A41704" s="16" t="s">
        <v>85918</v>
      </c>
      <c r="B41704" s="16" t="s">
        <v>85919</v>
      </c>
    </row>
    <row r="41705" spans="1:2" ht="12.75" customHeight="1" x14ac:dyDescent="0.15">
      <c r="A41705" s="16" t="s">
        <v>85920</v>
      </c>
      <c r="B41705" s="16" t="s">
        <v>85921</v>
      </c>
    </row>
    <row r="41706" spans="1:2" ht="12.75" customHeight="1" x14ac:dyDescent="0.15">
      <c r="A41706" s="16" t="s">
        <v>85922</v>
      </c>
      <c r="B41706" s="16" t="s">
        <v>85923</v>
      </c>
    </row>
    <row r="41707" spans="1:2" ht="12.75" customHeight="1" x14ac:dyDescent="0.15">
      <c r="A41707" s="16" t="s">
        <v>85924</v>
      </c>
      <c r="B41707" s="16" t="s">
        <v>85925</v>
      </c>
    </row>
    <row r="41708" spans="1:2" ht="12.75" customHeight="1" x14ac:dyDescent="0.15">
      <c r="A41708" s="16" t="s">
        <v>85926</v>
      </c>
      <c r="B41708" s="16" t="s">
        <v>85927</v>
      </c>
    </row>
    <row r="41709" spans="1:2" ht="12.75" customHeight="1" x14ac:dyDescent="0.15">
      <c r="A41709" s="16" t="s">
        <v>85928</v>
      </c>
      <c r="B41709" s="16" t="s">
        <v>85929</v>
      </c>
    </row>
    <row r="41710" spans="1:2" ht="12.75" customHeight="1" x14ac:dyDescent="0.15">
      <c r="A41710" s="16" t="s">
        <v>85930</v>
      </c>
      <c r="B41710" s="16" t="s">
        <v>85931</v>
      </c>
    </row>
    <row r="41711" spans="1:2" ht="12.75" customHeight="1" x14ac:dyDescent="0.15">
      <c r="A41711" s="16" t="s">
        <v>85932</v>
      </c>
      <c r="B41711" s="16" t="s">
        <v>85933</v>
      </c>
    </row>
    <row r="41712" spans="1:2" ht="12.75" customHeight="1" x14ac:dyDescent="0.15">
      <c r="A41712" s="16" t="s">
        <v>85934</v>
      </c>
      <c r="B41712" s="16" t="s">
        <v>85935</v>
      </c>
    </row>
    <row r="41713" spans="1:2" ht="12.75" customHeight="1" x14ac:dyDescent="0.15">
      <c r="A41713" s="16" t="s">
        <v>85936</v>
      </c>
      <c r="B41713" s="16" t="s">
        <v>85937</v>
      </c>
    </row>
    <row r="41714" spans="1:2" ht="12.75" customHeight="1" x14ac:dyDescent="0.15">
      <c r="A41714" s="16" t="s">
        <v>85938</v>
      </c>
      <c r="B41714" s="16" t="s">
        <v>85939</v>
      </c>
    </row>
    <row r="41715" spans="1:2" ht="12.75" customHeight="1" x14ac:dyDescent="0.15">
      <c r="A41715" s="16" t="s">
        <v>85940</v>
      </c>
      <c r="B41715" s="16" t="s">
        <v>85941</v>
      </c>
    </row>
    <row r="41716" spans="1:2" ht="12.75" customHeight="1" x14ac:dyDescent="0.15">
      <c r="A41716" s="16" t="s">
        <v>85942</v>
      </c>
      <c r="B41716" s="16" t="s">
        <v>85943</v>
      </c>
    </row>
    <row r="41717" spans="1:2" ht="12.75" customHeight="1" x14ac:dyDescent="0.15">
      <c r="A41717" s="16" t="s">
        <v>85944</v>
      </c>
      <c r="B41717" s="16" t="s">
        <v>85945</v>
      </c>
    </row>
    <row r="41718" spans="1:2" ht="12.75" customHeight="1" x14ac:dyDescent="0.15">
      <c r="A41718" s="16" t="s">
        <v>85946</v>
      </c>
      <c r="B41718" s="16" t="s">
        <v>85947</v>
      </c>
    </row>
    <row r="41719" spans="1:2" ht="12.75" customHeight="1" x14ac:dyDescent="0.15">
      <c r="A41719" s="16" t="s">
        <v>85948</v>
      </c>
      <c r="B41719" s="16" t="s">
        <v>85949</v>
      </c>
    </row>
    <row r="41720" spans="1:2" ht="12.75" customHeight="1" x14ac:dyDescent="0.15">
      <c r="A41720" s="16" t="s">
        <v>85950</v>
      </c>
      <c r="B41720" s="16" t="s">
        <v>85951</v>
      </c>
    </row>
    <row r="41721" spans="1:2" ht="12.75" customHeight="1" x14ac:dyDescent="0.15">
      <c r="A41721" s="16" t="s">
        <v>85952</v>
      </c>
      <c r="B41721" s="16" t="s">
        <v>85953</v>
      </c>
    </row>
    <row r="41722" spans="1:2" ht="12.75" customHeight="1" x14ac:dyDescent="0.15">
      <c r="A41722" s="16" t="s">
        <v>85954</v>
      </c>
      <c r="B41722" s="16" t="s">
        <v>85955</v>
      </c>
    </row>
    <row r="41723" spans="1:2" ht="12.75" customHeight="1" x14ac:dyDescent="0.15">
      <c r="A41723" s="16" t="s">
        <v>85956</v>
      </c>
      <c r="B41723" s="16" t="s">
        <v>85957</v>
      </c>
    </row>
    <row r="41724" spans="1:2" ht="12.75" customHeight="1" x14ac:dyDescent="0.15">
      <c r="A41724" s="16" t="s">
        <v>85958</v>
      </c>
      <c r="B41724" s="16" t="s">
        <v>85959</v>
      </c>
    </row>
    <row r="41725" spans="1:2" ht="12.75" customHeight="1" x14ac:dyDescent="0.15">
      <c r="A41725" s="16" t="s">
        <v>85960</v>
      </c>
      <c r="B41725" s="16" t="s">
        <v>85961</v>
      </c>
    </row>
    <row r="41726" spans="1:2" ht="12.75" customHeight="1" x14ac:dyDescent="0.15">
      <c r="A41726" s="16" t="s">
        <v>85962</v>
      </c>
      <c r="B41726" s="16" t="s">
        <v>85963</v>
      </c>
    </row>
    <row r="41727" spans="1:2" ht="12.75" customHeight="1" x14ac:dyDescent="0.15">
      <c r="A41727" s="16" t="s">
        <v>85964</v>
      </c>
      <c r="B41727" s="16" t="s">
        <v>85965</v>
      </c>
    </row>
    <row r="41728" spans="1:2" ht="12.75" customHeight="1" x14ac:dyDescent="0.15">
      <c r="A41728" s="16" t="s">
        <v>85966</v>
      </c>
      <c r="B41728" s="16" t="s">
        <v>85967</v>
      </c>
    </row>
    <row r="41729" spans="1:2" ht="12.75" customHeight="1" x14ac:dyDescent="0.15">
      <c r="A41729" s="16" t="s">
        <v>85968</v>
      </c>
      <c r="B41729" s="16" t="s">
        <v>85969</v>
      </c>
    </row>
    <row r="41730" spans="1:2" ht="12.75" customHeight="1" x14ac:dyDescent="0.15">
      <c r="A41730" s="16" t="s">
        <v>85970</v>
      </c>
      <c r="B41730" s="16" t="s">
        <v>85971</v>
      </c>
    </row>
    <row r="41731" spans="1:2" ht="12.75" customHeight="1" x14ac:dyDescent="0.15">
      <c r="A41731" s="16" t="s">
        <v>85972</v>
      </c>
      <c r="B41731" s="16" t="s">
        <v>85973</v>
      </c>
    </row>
    <row r="41732" spans="1:2" ht="12.75" customHeight="1" x14ac:dyDescent="0.15">
      <c r="A41732" s="16" t="s">
        <v>85974</v>
      </c>
      <c r="B41732" s="16" t="s">
        <v>85975</v>
      </c>
    </row>
    <row r="41733" spans="1:2" ht="12.75" customHeight="1" x14ac:dyDescent="0.15">
      <c r="A41733" s="16" t="s">
        <v>85976</v>
      </c>
      <c r="B41733" s="16" t="s">
        <v>85977</v>
      </c>
    </row>
    <row r="41734" spans="1:2" ht="12.75" customHeight="1" x14ac:dyDescent="0.15">
      <c r="A41734" s="16" t="s">
        <v>85978</v>
      </c>
      <c r="B41734" s="16" t="s">
        <v>85979</v>
      </c>
    </row>
    <row r="41735" spans="1:2" ht="12.75" customHeight="1" x14ac:dyDescent="0.15">
      <c r="A41735" s="16" t="s">
        <v>85980</v>
      </c>
      <c r="B41735" s="16" t="s">
        <v>85981</v>
      </c>
    </row>
    <row r="41736" spans="1:2" ht="12.75" customHeight="1" x14ac:dyDescent="0.15">
      <c r="A41736" s="16" t="s">
        <v>85982</v>
      </c>
      <c r="B41736" s="16" t="s">
        <v>85983</v>
      </c>
    </row>
    <row r="41737" spans="1:2" ht="12.75" customHeight="1" x14ac:dyDescent="0.15">
      <c r="A41737" s="16" t="s">
        <v>85984</v>
      </c>
      <c r="B41737" s="16" t="s">
        <v>85985</v>
      </c>
    </row>
    <row r="41738" spans="1:2" ht="12.75" customHeight="1" x14ac:dyDescent="0.15">
      <c r="A41738" s="16" t="s">
        <v>85986</v>
      </c>
      <c r="B41738" s="16" t="s">
        <v>85987</v>
      </c>
    </row>
    <row r="41739" spans="1:2" ht="12.75" customHeight="1" x14ac:dyDescent="0.15">
      <c r="A41739" s="16" t="s">
        <v>85988</v>
      </c>
      <c r="B41739" s="16" t="s">
        <v>85989</v>
      </c>
    </row>
    <row r="41740" spans="1:2" ht="12.75" customHeight="1" x14ac:dyDescent="0.15">
      <c r="A41740" s="16" t="s">
        <v>85990</v>
      </c>
      <c r="B41740" s="16" t="s">
        <v>85991</v>
      </c>
    </row>
    <row r="41741" spans="1:2" ht="12.75" customHeight="1" x14ac:dyDescent="0.15">
      <c r="A41741" s="16" t="s">
        <v>85992</v>
      </c>
      <c r="B41741" s="16" t="s">
        <v>85993</v>
      </c>
    </row>
    <row r="41742" spans="1:2" ht="12.75" customHeight="1" x14ac:dyDescent="0.15">
      <c r="A41742" s="16" t="s">
        <v>85994</v>
      </c>
      <c r="B41742" s="16" t="s">
        <v>85995</v>
      </c>
    </row>
    <row r="41743" spans="1:2" ht="12.75" customHeight="1" x14ac:dyDescent="0.15">
      <c r="A41743" s="16" t="s">
        <v>85996</v>
      </c>
      <c r="B41743" s="16" t="s">
        <v>85997</v>
      </c>
    </row>
    <row r="41744" spans="1:2" ht="12.75" customHeight="1" x14ac:dyDescent="0.15">
      <c r="A41744" s="16" t="s">
        <v>85998</v>
      </c>
      <c r="B41744" s="16" t="s">
        <v>85999</v>
      </c>
    </row>
    <row r="41745" spans="1:2" ht="12.75" customHeight="1" x14ac:dyDescent="0.15">
      <c r="A41745" s="16" t="s">
        <v>86000</v>
      </c>
      <c r="B41745" s="16" t="s">
        <v>86001</v>
      </c>
    </row>
    <row r="41746" spans="1:2" ht="12.75" customHeight="1" x14ac:dyDescent="0.15">
      <c r="A41746" s="16" t="s">
        <v>86002</v>
      </c>
      <c r="B41746" s="16" t="s">
        <v>86003</v>
      </c>
    </row>
    <row r="41747" spans="1:2" ht="12.75" customHeight="1" x14ac:dyDescent="0.15">
      <c r="A41747" s="16" t="s">
        <v>86004</v>
      </c>
      <c r="B41747" s="16" t="s">
        <v>86005</v>
      </c>
    </row>
    <row r="41748" spans="1:2" ht="12.75" customHeight="1" x14ac:dyDescent="0.15">
      <c r="A41748" s="16" t="s">
        <v>86006</v>
      </c>
      <c r="B41748" s="16" t="s">
        <v>86007</v>
      </c>
    </row>
    <row r="41749" spans="1:2" ht="12.75" customHeight="1" x14ac:dyDescent="0.15">
      <c r="A41749" s="16" t="s">
        <v>86008</v>
      </c>
      <c r="B41749" s="16" t="s">
        <v>86009</v>
      </c>
    </row>
    <row r="41750" spans="1:2" ht="12.75" customHeight="1" x14ac:dyDescent="0.15">
      <c r="A41750" s="16" t="s">
        <v>86010</v>
      </c>
      <c r="B41750" s="16" t="s">
        <v>86011</v>
      </c>
    </row>
    <row r="41751" spans="1:2" ht="12.75" customHeight="1" x14ac:dyDescent="0.15">
      <c r="A41751" s="16" t="s">
        <v>86012</v>
      </c>
      <c r="B41751" s="16" t="s">
        <v>86013</v>
      </c>
    </row>
    <row r="41752" spans="1:2" ht="12.75" customHeight="1" x14ac:dyDescent="0.15">
      <c r="A41752" s="16" t="s">
        <v>86014</v>
      </c>
      <c r="B41752" s="16" t="s">
        <v>86015</v>
      </c>
    </row>
    <row r="41753" spans="1:2" ht="12.75" customHeight="1" x14ac:dyDescent="0.15">
      <c r="A41753" s="16" t="s">
        <v>86016</v>
      </c>
      <c r="B41753" s="16" t="s">
        <v>86017</v>
      </c>
    </row>
    <row r="41754" spans="1:2" ht="12.75" customHeight="1" x14ac:dyDescent="0.15">
      <c r="A41754" s="16" t="s">
        <v>86018</v>
      </c>
      <c r="B41754" s="16" t="s">
        <v>86019</v>
      </c>
    </row>
    <row r="41755" spans="1:2" ht="12.75" customHeight="1" x14ac:dyDescent="0.15">
      <c r="A41755" s="16" t="s">
        <v>86020</v>
      </c>
      <c r="B41755" s="16" t="s">
        <v>86021</v>
      </c>
    </row>
    <row r="41756" spans="1:2" ht="12.75" customHeight="1" x14ac:dyDescent="0.15">
      <c r="A41756" s="16" t="s">
        <v>86022</v>
      </c>
      <c r="B41756" s="16" t="s">
        <v>86023</v>
      </c>
    </row>
    <row r="41757" spans="1:2" ht="12.75" customHeight="1" x14ac:dyDescent="0.15">
      <c r="A41757" s="16" t="s">
        <v>86024</v>
      </c>
      <c r="B41757" s="16" t="s">
        <v>86025</v>
      </c>
    </row>
    <row r="41758" spans="1:2" ht="12.75" customHeight="1" x14ac:dyDescent="0.15">
      <c r="A41758" s="16" t="s">
        <v>86026</v>
      </c>
      <c r="B41758" s="16" t="s">
        <v>86027</v>
      </c>
    </row>
    <row r="41759" spans="1:2" ht="12.75" customHeight="1" x14ac:dyDescent="0.15">
      <c r="A41759" s="16" t="s">
        <v>86028</v>
      </c>
      <c r="B41759" s="16" t="s">
        <v>86029</v>
      </c>
    </row>
    <row r="41760" spans="1:2" ht="12.75" customHeight="1" x14ac:dyDescent="0.15">
      <c r="A41760" s="16" t="s">
        <v>86030</v>
      </c>
      <c r="B41760" s="16" t="s">
        <v>86031</v>
      </c>
    </row>
    <row r="41761" spans="1:2" ht="12.75" customHeight="1" x14ac:dyDescent="0.15">
      <c r="A41761" s="16" t="s">
        <v>86032</v>
      </c>
      <c r="B41761" s="16" t="s">
        <v>86033</v>
      </c>
    </row>
    <row r="41762" spans="1:2" ht="12.75" customHeight="1" x14ac:dyDescent="0.15">
      <c r="A41762" s="16" t="s">
        <v>86034</v>
      </c>
      <c r="B41762" s="16" t="s">
        <v>86035</v>
      </c>
    </row>
    <row r="41763" spans="1:2" ht="12.75" customHeight="1" x14ac:dyDescent="0.15">
      <c r="A41763" s="16" t="s">
        <v>86036</v>
      </c>
      <c r="B41763" s="16" t="s">
        <v>86037</v>
      </c>
    </row>
    <row r="41764" spans="1:2" ht="12.75" customHeight="1" x14ac:dyDescent="0.15">
      <c r="A41764" s="16" t="s">
        <v>86038</v>
      </c>
      <c r="B41764" s="16" t="s">
        <v>86039</v>
      </c>
    </row>
    <row r="41765" spans="1:2" ht="12.75" customHeight="1" x14ac:dyDescent="0.15">
      <c r="A41765" s="16" t="s">
        <v>86040</v>
      </c>
      <c r="B41765" s="16" t="s">
        <v>86041</v>
      </c>
    </row>
    <row r="41766" spans="1:2" ht="12.75" customHeight="1" x14ac:dyDescent="0.15">
      <c r="A41766" s="16" t="s">
        <v>86042</v>
      </c>
      <c r="B41766" s="16" t="s">
        <v>86043</v>
      </c>
    </row>
    <row r="41767" spans="1:2" ht="12.75" customHeight="1" x14ac:dyDescent="0.15">
      <c r="A41767" s="16" t="s">
        <v>86044</v>
      </c>
      <c r="B41767" s="16" t="s">
        <v>86045</v>
      </c>
    </row>
    <row r="41768" spans="1:2" ht="12.75" customHeight="1" x14ac:dyDescent="0.15">
      <c r="A41768" s="16" t="s">
        <v>86046</v>
      </c>
      <c r="B41768" s="16" t="s">
        <v>86047</v>
      </c>
    </row>
    <row r="41769" spans="1:2" ht="12.75" customHeight="1" x14ac:dyDescent="0.15">
      <c r="A41769" s="16" t="s">
        <v>86048</v>
      </c>
      <c r="B41769" s="16" t="s">
        <v>86049</v>
      </c>
    </row>
    <row r="41770" spans="1:2" ht="12.75" customHeight="1" x14ac:dyDescent="0.15">
      <c r="A41770" s="16" t="s">
        <v>86050</v>
      </c>
      <c r="B41770" s="16" t="s">
        <v>86051</v>
      </c>
    </row>
    <row r="41771" spans="1:2" ht="12.75" customHeight="1" x14ac:dyDescent="0.15">
      <c r="A41771" s="16" t="s">
        <v>86052</v>
      </c>
      <c r="B41771" s="16" t="s">
        <v>86053</v>
      </c>
    </row>
    <row r="41772" spans="1:2" ht="12.75" customHeight="1" x14ac:dyDescent="0.15">
      <c r="A41772" s="16" t="s">
        <v>86054</v>
      </c>
      <c r="B41772" s="16" t="s">
        <v>86055</v>
      </c>
    </row>
    <row r="41773" spans="1:2" ht="12.75" customHeight="1" x14ac:dyDescent="0.15">
      <c r="A41773" s="16" t="s">
        <v>86056</v>
      </c>
      <c r="B41773" s="16" t="s">
        <v>86057</v>
      </c>
    </row>
    <row r="41774" spans="1:2" ht="12.75" customHeight="1" x14ac:dyDescent="0.15">
      <c r="A41774" s="16" t="s">
        <v>86058</v>
      </c>
      <c r="B41774" s="16" t="s">
        <v>86059</v>
      </c>
    </row>
    <row r="41775" spans="1:2" ht="12.75" customHeight="1" x14ac:dyDescent="0.15">
      <c r="A41775" s="16" t="s">
        <v>86060</v>
      </c>
      <c r="B41775" s="16" t="s">
        <v>86061</v>
      </c>
    </row>
    <row r="41776" spans="1:2" ht="12.75" customHeight="1" x14ac:dyDescent="0.15">
      <c r="A41776" s="16" t="s">
        <v>86062</v>
      </c>
      <c r="B41776" s="16" t="s">
        <v>86063</v>
      </c>
    </row>
    <row r="41777" spans="1:2" ht="12.75" customHeight="1" x14ac:dyDescent="0.15">
      <c r="A41777" s="16" t="s">
        <v>86064</v>
      </c>
      <c r="B41777" s="16" t="s">
        <v>86065</v>
      </c>
    </row>
    <row r="41778" spans="1:2" ht="12.75" customHeight="1" x14ac:dyDescent="0.15">
      <c r="A41778" s="16" t="s">
        <v>86066</v>
      </c>
      <c r="B41778" s="16" t="s">
        <v>86067</v>
      </c>
    </row>
    <row r="41779" spans="1:2" ht="12.75" customHeight="1" x14ac:dyDescent="0.15">
      <c r="A41779" s="16" t="s">
        <v>86068</v>
      </c>
      <c r="B41779" s="16" t="s">
        <v>86069</v>
      </c>
    </row>
    <row r="41780" spans="1:2" ht="12.75" customHeight="1" x14ac:dyDescent="0.15">
      <c r="A41780" s="16" t="s">
        <v>86070</v>
      </c>
      <c r="B41780" s="16" t="s">
        <v>86071</v>
      </c>
    </row>
    <row r="41781" spans="1:2" ht="12.75" customHeight="1" x14ac:dyDescent="0.15">
      <c r="A41781" s="16" t="s">
        <v>86072</v>
      </c>
      <c r="B41781" s="16" t="s">
        <v>86073</v>
      </c>
    </row>
    <row r="41782" spans="1:2" ht="12.75" customHeight="1" x14ac:dyDescent="0.15">
      <c r="A41782" s="16" t="s">
        <v>86074</v>
      </c>
      <c r="B41782" s="16" t="s">
        <v>86075</v>
      </c>
    </row>
    <row r="41783" spans="1:2" ht="12.75" customHeight="1" x14ac:dyDescent="0.15">
      <c r="A41783" s="16" t="s">
        <v>86076</v>
      </c>
      <c r="B41783" s="16" t="s">
        <v>86077</v>
      </c>
    </row>
    <row r="41784" spans="1:2" ht="12.75" customHeight="1" x14ac:dyDescent="0.15">
      <c r="A41784" s="16" t="s">
        <v>86078</v>
      </c>
      <c r="B41784" s="16" t="s">
        <v>86079</v>
      </c>
    </row>
    <row r="41785" spans="1:2" ht="12.75" customHeight="1" x14ac:dyDescent="0.15">
      <c r="A41785" s="16" t="s">
        <v>86080</v>
      </c>
      <c r="B41785" s="16" t="s">
        <v>86081</v>
      </c>
    </row>
    <row r="41786" spans="1:2" ht="12.75" customHeight="1" x14ac:dyDescent="0.15">
      <c r="A41786" s="16" t="s">
        <v>86082</v>
      </c>
      <c r="B41786" s="16" t="s">
        <v>86083</v>
      </c>
    </row>
    <row r="41787" spans="1:2" ht="12.75" customHeight="1" x14ac:dyDescent="0.15">
      <c r="A41787" s="16" t="s">
        <v>86084</v>
      </c>
      <c r="B41787" s="16" t="s">
        <v>86085</v>
      </c>
    </row>
    <row r="41788" spans="1:2" ht="12.75" customHeight="1" x14ac:dyDescent="0.15">
      <c r="A41788" s="16" t="s">
        <v>86086</v>
      </c>
      <c r="B41788" s="16" t="s">
        <v>86087</v>
      </c>
    </row>
    <row r="41789" spans="1:2" ht="12.75" customHeight="1" x14ac:dyDescent="0.15">
      <c r="A41789" s="16" t="s">
        <v>86088</v>
      </c>
      <c r="B41789" s="16" t="s">
        <v>86089</v>
      </c>
    </row>
    <row r="41790" spans="1:2" ht="12.75" customHeight="1" x14ac:dyDescent="0.15">
      <c r="A41790" s="16" t="s">
        <v>86090</v>
      </c>
      <c r="B41790" s="16" t="s">
        <v>86091</v>
      </c>
    </row>
    <row r="41791" spans="1:2" ht="12.75" customHeight="1" x14ac:dyDescent="0.15">
      <c r="A41791" s="16" t="s">
        <v>86092</v>
      </c>
      <c r="B41791" s="16" t="s">
        <v>86093</v>
      </c>
    </row>
    <row r="41792" spans="1:2" ht="12.75" customHeight="1" x14ac:dyDescent="0.15">
      <c r="A41792" s="16" t="s">
        <v>86094</v>
      </c>
      <c r="B41792" s="16" t="s">
        <v>86095</v>
      </c>
    </row>
    <row r="41793" spans="1:2" ht="12.75" customHeight="1" x14ac:dyDescent="0.15">
      <c r="A41793" s="16" t="s">
        <v>86096</v>
      </c>
      <c r="B41793" s="16" t="s">
        <v>86097</v>
      </c>
    </row>
    <row r="41794" spans="1:2" ht="12.75" customHeight="1" x14ac:dyDescent="0.15">
      <c r="A41794" s="16" t="s">
        <v>86098</v>
      </c>
      <c r="B41794" s="16" t="s">
        <v>86099</v>
      </c>
    </row>
    <row r="41795" spans="1:2" ht="12.75" customHeight="1" x14ac:dyDescent="0.15">
      <c r="A41795" s="16" t="s">
        <v>86100</v>
      </c>
      <c r="B41795" s="16" t="s">
        <v>86101</v>
      </c>
    </row>
    <row r="41796" spans="1:2" ht="12.75" customHeight="1" x14ac:dyDescent="0.15">
      <c r="A41796" s="16" t="s">
        <v>86102</v>
      </c>
      <c r="B41796" s="16" t="s">
        <v>86103</v>
      </c>
    </row>
    <row r="41797" spans="1:2" ht="12.75" customHeight="1" x14ac:dyDescent="0.15">
      <c r="A41797" s="16" t="s">
        <v>86104</v>
      </c>
      <c r="B41797" s="16" t="s">
        <v>86105</v>
      </c>
    </row>
    <row r="41798" spans="1:2" ht="12.75" customHeight="1" x14ac:dyDescent="0.15">
      <c r="A41798" s="16" t="s">
        <v>86106</v>
      </c>
      <c r="B41798" s="16" t="s">
        <v>86107</v>
      </c>
    </row>
    <row r="41799" spans="1:2" ht="12.75" customHeight="1" x14ac:dyDescent="0.15">
      <c r="A41799" s="16" t="s">
        <v>86108</v>
      </c>
      <c r="B41799" s="16" t="s">
        <v>86109</v>
      </c>
    </row>
    <row r="41800" spans="1:2" ht="12.75" customHeight="1" x14ac:dyDescent="0.15">
      <c r="A41800" s="16" t="s">
        <v>86110</v>
      </c>
      <c r="B41800" s="16" t="s">
        <v>86111</v>
      </c>
    </row>
    <row r="41801" spans="1:2" ht="12.75" customHeight="1" x14ac:dyDescent="0.15">
      <c r="A41801" s="16" t="s">
        <v>86112</v>
      </c>
      <c r="B41801" s="16" t="s">
        <v>86113</v>
      </c>
    </row>
    <row r="41802" spans="1:2" ht="12.75" customHeight="1" x14ac:dyDescent="0.15">
      <c r="A41802" s="16" t="s">
        <v>86114</v>
      </c>
      <c r="B41802" s="16" t="s">
        <v>86115</v>
      </c>
    </row>
    <row r="41803" spans="1:2" ht="12.75" customHeight="1" x14ac:dyDescent="0.15">
      <c r="A41803" s="16" t="s">
        <v>86116</v>
      </c>
      <c r="B41803" s="16" t="s">
        <v>86117</v>
      </c>
    </row>
    <row r="41804" spans="1:2" ht="12.75" customHeight="1" x14ac:dyDescent="0.15">
      <c r="A41804" s="16" t="s">
        <v>86118</v>
      </c>
      <c r="B41804" s="16" t="s">
        <v>86119</v>
      </c>
    </row>
    <row r="41805" spans="1:2" ht="12.75" customHeight="1" x14ac:dyDescent="0.15">
      <c r="A41805" s="16" t="s">
        <v>86120</v>
      </c>
      <c r="B41805" s="16" t="s">
        <v>86121</v>
      </c>
    </row>
    <row r="41806" spans="1:2" ht="12.75" customHeight="1" x14ac:dyDescent="0.15">
      <c r="A41806" s="16" t="s">
        <v>86122</v>
      </c>
      <c r="B41806" s="16" t="s">
        <v>86123</v>
      </c>
    </row>
    <row r="41807" spans="1:2" ht="12.75" customHeight="1" x14ac:dyDescent="0.15">
      <c r="A41807" s="16" t="s">
        <v>86124</v>
      </c>
      <c r="B41807" s="16" t="s">
        <v>86125</v>
      </c>
    </row>
    <row r="41808" spans="1:2" ht="12.75" customHeight="1" x14ac:dyDescent="0.15">
      <c r="A41808" s="16" t="s">
        <v>86126</v>
      </c>
      <c r="B41808" s="16" t="s">
        <v>86127</v>
      </c>
    </row>
    <row r="41809" spans="1:2" ht="12.75" customHeight="1" x14ac:dyDescent="0.15">
      <c r="A41809" s="16" t="s">
        <v>86128</v>
      </c>
      <c r="B41809" s="16" t="s">
        <v>86129</v>
      </c>
    </row>
    <row r="41810" spans="1:2" ht="12.75" customHeight="1" x14ac:dyDescent="0.15">
      <c r="A41810" s="16" t="s">
        <v>86130</v>
      </c>
      <c r="B41810" s="16" t="s">
        <v>86131</v>
      </c>
    </row>
    <row r="41811" spans="1:2" ht="12.75" customHeight="1" x14ac:dyDescent="0.15">
      <c r="A41811" s="16" t="s">
        <v>86132</v>
      </c>
      <c r="B41811" s="16" t="s">
        <v>86133</v>
      </c>
    </row>
    <row r="41812" spans="1:2" ht="12.75" customHeight="1" x14ac:dyDescent="0.15">
      <c r="A41812" s="16" t="s">
        <v>86134</v>
      </c>
      <c r="B41812" s="16" t="s">
        <v>86135</v>
      </c>
    </row>
    <row r="41813" spans="1:2" ht="12.75" customHeight="1" x14ac:dyDescent="0.15">
      <c r="A41813" s="16" t="s">
        <v>86136</v>
      </c>
      <c r="B41813" s="16" t="s">
        <v>86137</v>
      </c>
    </row>
    <row r="41814" spans="1:2" ht="12.75" customHeight="1" x14ac:dyDescent="0.15">
      <c r="A41814" s="16" t="s">
        <v>86138</v>
      </c>
      <c r="B41814" s="16" t="s">
        <v>86139</v>
      </c>
    </row>
    <row r="41815" spans="1:2" ht="12.75" customHeight="1" x14ac:dyDescent="0.15">
      <c r="A41815" s="16" t="s">
        <v>86140</v>
      </c>
      <c r="B41815" s="16" t="s">
        <v>86141</v>
      </c>
    </row>
    <row r="41816" spans="1:2" ht="12.75" customHeight="1" x14ac:dyDescent="0.15">
      <c r="A41816" s="16" t="s">
        <v>86142</v>
      </c>
      <c r="B41816" s="16" t="s">
        <v>86143</v>
      </c>
    </row>
    <row r="41817" spans="1:2" ht="12.75" customHeight="1" x14ac:dyDescent="0.15">
      <c r="A41817" s="16" t="s">
        <v>86144</v>
      </c>
      <c r="B41817" s="16" t="s">
        <v>86145</v>
      </c>
    </row>
    <row r="41818" spans="1:2" ht="12.75" customHeight="1" x14ac:dyDescent="0.15">
      <c r="A41818" s="16" t="s">
        <v>86146</v>
      </c>
      <c r="B41818" s="16" t="s">
        <v>86147</v>
      </c>
    </row>
    <row r="41819" spans="1:2" ht="12.75" customHeight="1" x14ac:dyDescent="0.15">
      <c r="A41819" s="16" t="s">
        <v>86148</v>
      </c>
      <c r="B41819" s="16" t="s">
        <v>86149</v>
      </c>
    </row>
    <row r="41820" spans="1:2" ht="12.75" customHeight="1" x14ac:dyDescent="0.15">
      <c r="A41820" s="16" t="s">
        <v>86150</v>
      </c>
      <c r="B41820" s="16" t="s">
        <v>86151</v>
      </c>
    </row>
    <row r="41821" spans="1:2" ht="12.75" customHeight="1" x14ac:dyDescent="0.15">
      <c r="A41821" s="16" t="s">
        <v>86152</v>
      </c>
      <c r="B41821" s="16" t="s">
        <v>86153</v>
      </c>
    </row>
    <row r="41822" spans="1:2" ht="12.75" customHeight="1" x14ac:dyDescent="0.15">
      <c r="A41822" s="16" t="s">
        <v>86154</v>
      </c>
      <c r="B41822" s="16" t="s">
        <v>86155</v>
      </c>
    </row>
    <row r="41823" spans="1:2" ht="12.75" customHeight="1" x14ac:dyDescent="0.15">
      <c r="A41823" s="16" t="s">
        <v>86156</v>
      </c>
      <c r="B41823" s="16" t="s">
        <v>86157</v>
      </c>
    </row>
    <row r="41824" spans="1:2" ht="12.75" customHeight="1" x14ac:dyDescent="0.15">
      <c r="A41824" s="16" t="s">
        <v>86158</v>
      </c>
      <c r="B41824" s="16" t="s">
        <v>86159</v>
      </c>
    </row>
    <row r="41825" spans="1:2" ht="12.75" customHeight="1" x14ac:dyDescent="0.15">
      <c r="A41825" s="16" t="s">
        <v>86160</v>
      </c>
      <c r="B41825" s="16" t="s">
        <v>86161</v>
      </c>
    </row>
    <row r="41826" spans="1:2" ht="12.75" customHeight="1" x14ac:dyDescent="0.15">
      <c r="A41826" s="16" t="s">
        <v>86162</v>
      </c>
      <c r="B41826" s="16" t="s">
        <v>86163</v>
      </c>
    </row>
    <row r="41827" spans="1:2" ht="12.75" customHeight="1" x14ac:dyDescent="0.15">
      <c r="A41827" s="16" t="s">
        <v>86164</v>
      </c>
      <c r="B41827" s="16" t="s">
        <v>86165</v>
      </c>
    </row>
    <row r="41828" spans="1:2" ht="12.75" customHeight="1" x14ac:dyDescent="0.15">
      <c r="A41828" s="16" t="s">
        <v>86166</v>
      </c>
      <c r="B41828" s="16" t="s">
        <v>86167</v>
      </c>
    </row>
    <row r="41829" spans="1:2" ht="12.75" customHeight="1" x14ac:dyDescent="0.15">
      <c r="A41829" s="16" t="s">
        <v>86168</v>
      </c>
      <c r="B41829" s="16" t="s">
        <v>86169</v>
      </c>
    </row>
    <row r="41830" spans="1:2" ht="12.75" customHeight="1" x14ac:dyDescent="0.15">
      <c r="A41830" s="16" t="s">
        <v>86170</v>
      </c>
      <c r="B41830" s="16" t="s">
        <v>86171</v>
      </c>
    </row>
    <row r="41831" spans="1:2" ht="12.75" customHeight="1" x14ac:dyDescent="0.15">
      <c r="A41831" s="16" t="s">
        <v>86172</v>
      </c>
      <c r="B41831" s="16" t="s">
        <v>86173</v>
      </c>
    </row>
    <row r="41832" spans="1:2" ht="12.75" customHeight="1" x14ac:dyDescent="0.15">
      <c r="A41832" s="16" t="s">
        <v>86174</v>
      </c>
      <c r="B41832" s="16" t="s">
        <v>86175</v>
      </c>
    </row>
    <row r="41833" spans="1:2" ht="12.75" customHeight="1" x14ac:dyDescent="0.15">
      <c r="A41833" s="16" t="s">
        <v>86176</v>
      </c>
      <c r="B41833" s="16" t="s">
        <v>86177</v>
      </c>
    </row>
    <row r="41834" spans="1:2" ht="12.75" customHeight="1" x14ac:dyDescent="0.15">
      <c r="A41834" s="16" t="s">
        <v>86178</v>
      </c>
      <c r="B41834" s="16" t="s">
        <v>86179</v>
      </c>
    </row>
    <row r="41835" spans="1:2" ht="12.75" customHeight="1" x14ac:dyDescent="0.15">
      <c r="A41835" s="16" t="s">
        <v>86180</v>
      </c>
      <c r="B41835" s="16" t="s">
        <v>86181</v>
      </c>
    </row>
    <row r="41836" spans="1:2" ht="12.75" customHeight="1" x14ac:dyDescent="0.15">
      <c r="A41836" s="16" t="s">
        <v>86182</v>
      </c>
      <c r="B41836" s="16" t="s">
        <v>86183</v>
      </c>
    </row>
    <row r="41837" spans="1:2" ht="12.75" customHeight="1" x14ac:dyDescent="0.15">
      <c r="A41837" s="16" t="s">
        <v>86184</v>
      </c>
      <c r="B41837" s="16" t="s">
        <v>86185</v>
      </c>
    </row>
    <row r="41838" spans="1:2" ht="12.75" customHeight="1" x14ac:dyDescent="0.15">
      <c r="A41838" s="16" t="s">
        <v>86186</v>
      </c>
      <c r="B41838" s="16" t="s">
        <v>86187</v>
      </c>
    </row>
    <row r="41839" spans="1:2" ht="12.75" customHeight="1" x14ac:dyDescent="0.15">
      <c r="A41839" s="16" t="s">
        <v>86188</v>
      </c>
      <c r="B41839" s="16" t="s">
        <v>86189</v>
      </c>
    </row>
    <row r="41840" spans="1:2" ht="12.75" customHeight="1" x14ac:dyDescent="0.15">
      <c r="A41840" s="16" t="s">
        <v>86190</v>
      </c>
      <c r="B41840" s="16" t="s">
        <v>86191</v>
      </c>
    </row>
    <row r="41841" spans="1:2" ht="12.75" customHeight="1" x14ac:dyDescent="0.15">
      <c r="A41841" s="16" t="s">
        <v>86192</v>
      </c>
      <c r="B41841" s="16" t="s">
        <v>86193</v>
      </c>
    </row>
    <row r="41842" spans="1:2" ht="12.75" customHeight="1" x14ac:dyDescent="0.15">
      <c r="A41842" s="16" t="s">
        <v>86194</v>
      </c>
      <c r="B41842" s="16" t="s">
        <v>86195</v>
      </c>
    </row>
    <row r="41843" spans="1:2" ht="12.75" customHeight="1" x14ac:dyDescent="0.15">
      <c r="A41843" s="16" t="s">
        <v>86196</v>
      </c>
      <c r="B41843" s="16" t="s">
        <v>86197</v>
      </c>
    </row>
    <row r="41844" spans="1:2" ht="12.75" customHeight="1" x14ac:dyDescent="0.15">
      <c r="A41844" s="16" t="s">
        <v>86198</v>
      </c>
      <c r="B41844" s="16" t="s">
        <v>86199</v>
      </c>
    </row>
    <row r="41845" spans="1:2" ht="12.75" customHeight="1" x14ac:dyDescent="0.15">
      <c r="A41845" s="16" t="s">
        <v>86200</v>
      </c>
      <c r="B41845" s="16" t="s">
        <v>86201</v>
      </c>
    </row>
    <row r="41846" spans="1:2" ht="12.75" customHeight="1" x14ac:dyDescent="0.15">
      <c r="A41846" s="16" t="s">
        <v>86202</v>
      </c>
      <c r="B41846" s="16" t="s">
        <v>86203</v>
      </c>
    </row>
    <row r="41847" spans="1:2" ht="12.75" customHeight="1" x14ac:dyDescent="0.15">
      <c r="A41847" s="16" t="s">
        <v>86204</v>
      </c>
      <c r="B41847" s="16" t="s">
        <v>86205</v>
      </c>
    </row>
    <row r="41848" spans="1:2" ht="12.75" customHeight="1" x14ac:dyDescent="0.15">
      <c r="A41848" s="16" t="s">
        <v>86206</v>
      </c>
      <c r="B41848" s="16" t="s">
        <v>86207</v>
      </c>
    </row>
    <row r="41849" spans="1:2" ht="12.75" customHeight="1" x14ac:dyDescent="0.15">
      <c r="A41849" s="16" t="s">
        <v>86208</v>
      </c>
      <c r="B41849" s="16" t="s">
        <v>86209</v>
      </c>
    </row>
    <row r="41850" spans="1:2" ht="12.75" customHeight="1" x14ac:dyDescent="0.15">
      <c r="A41850" s="16" t="s">
        <v>86210</v>
      </c>
      <c r="B41850" s="16" t="s">
        <v>86211</v>
      </c>
    </row>
    <row r="41851" spans="1:2" ht="12.75" customHeight="1" x14ac:dyDescent="0.15">
      <c r="A41851" s="16" t="s">
        <v>86212</v>
      </c>
      <c r="B41851" s="16" t="s">
        <v>86213</v>
      </c>
    </row>
    <row r="41852" spans="1:2" ht="12.75" customHeight="1" x14ac:dyDescent="0.15">
      <c r="A41852" s="16" t="s">
        <v>86214</v>
      </c>
      <c r="B41852" s="16" t="s">
        <v>86215</v>
      </c>
    </row>
    <row r="41853" spans="1:2" ht="12.75" customHeight="1" x14ac:dyDescent="0.15">
      <c r="A41853" s="16" t="s">
        <v>86216</v>
      </c>
      <c r="B41853" s="16" t="s">
        <v>86217</v>
      </c>
    </row>
    <row r="41854" spans="1:2" ht="12.75" customHeight="1" x14ac:dyDescent="0.15">
      <c r="A41854" s="16" t="s">
        <v>86218</v>
      </c>
      <c r="B41854" s="16" t="s">
        <v>86219</v>
      </c>
    </row>
    <row r="41855" spans="1:2" ht="12.75" customHeight="1" x14ac:dyDescent="0.15">
      <c r="A41855" s="16" t="s">
        <v>86220</v>
      </c>
      <c r="B41855" s="16" t="s">
        <v>86221</v>
      </c>
    </row>
    <row r="41856" spans="1:2" ht="12.75" customHeight="1" x14ac:dyDescent="0.15">
      <c r="A41856" s="16" t="s">
        <v>86222</v>
      </c>
      <c r="B41856" s="16" t="s">
        <v>86223</v>
      </c>
    </row>
    <row r="41857" spans="1:2" ht="12.75" customHeight="1" x14ac:dyDescent="0.15">
      <c r="A41857" s="16" t="s">
        <v>86224</v>
      </c>
      <c r="B41857" s="16" t="s">
        <v>86225</v>
      </c>
    </row>
    <row r="41858" spans="1:2" ht="12.75" customHeight="1" x14ac:dyDescent="0.15">
      <c r="A41858" s="16" t="s">
        <v>86226</v>
      </c>
      <c r="B41858" s="16" t="s">
        <v>86227</v>
      </c>
    </row>
    <row r="41859" spans="1:2" ht="12.75" customHeight="1" x14ac:dyDescent="0.15">
      <c r="A41859" s="16" t="s">
        <v>86228</v>
      </c>
      <c r="B41859" s="16" t="s">
        <v>86229</v>
      </c>
    </row>
    <row r="41860" spans="1:2" ht="12.75" customHeight="1" x14ac:dyDescent="0.15">
      <c r="A41860" s="16" t="s">
        <v>86230</v>
      </c>
      <c r="B41860" s="16" t="s">
        <v>86231</v>
      </c>
    </row>
    <row r="41861" spans="1:2" ht="12.75" customHeight="1" x14ac:dyDescent="0.15">
      <c r="A41861" s="16" t="s">
        <v>86232</v>
      </c>
      <c r="B41861" s="16" t="s">
        <v>86233</v>
      </c>
    </row>
    <row r="41862" spans="1:2" ht="12.75" customHeight="1" x14ac:dyDescent="0.15">
      <c r="A41862" s="16" t="s">
        <v>86234</v>
      </c>
      <c r="B41862" s="16" t="s">
        <v>86235</v>
      </c>
    </row>
    <row r="41863" spans="1:2" ht="12.75" customHeight="1" x14ac:dyDescent="0.15">
      <c r="A41863" s="16" t="s">
        <v>86236</v>
      </c>
      <c r="B41863" s="16" t="s">
        <v>86237</v>
      </c>
    </row>
    <row r="41864" spans="1:2" ht="12.75" customHeight="1" x14ac:dyDescent="0.15">
      <c r="A41864" s="16" t="s">
        <v>86238</v>
      </c>
      <c r="B41864" s="16" t="s">
        <v>86239</v>
      </c>
    </row>
    <row r="41865" spans="1:2" ht="12.75" customHeight="1" x14ac:dyDescent="0.15">
      <c r="A41865" s="16" t="s">
        <v>86240</v>
      </c>
      <c r="B41865" s="16" t="s">
        <v>86241</v>
      </c>
    </row>
    <row r="41866" spans="1:2" ht="12.75" customHeight="1" x14ac:dyDescent="0.15">
      <c r="A41866" s="16" t="s">
        <v>86242</v>
      </c>
      <c r="B41866" s="16" t="s">
        <v>86243</v>
      </c>
    </row>
    <row r="41867" spans="1:2" ht="12.75" customHeight="1" x14ac:dyDescent="0.15">
      <c r="A41867" s="16" t="s">
        <v>86244</v>
      </c>
      <c r="B41867" s="16" t="s">
        <v>86245</v>
      </c>
    </row>
    <row r="41868" spans="1:2" ht="12.75" customHeight="1" x14ac:dyDescent="0.15">
      <c r="A41868" s="16" t="s">
        <v>86246</v>
      </c>
      <c r="B41868" s="16" t="s">
        <v>86247</v>
      </c>
    </row>
    <row r="41869" spans="1:2" ht="12.75" customHeight="1" x14ac:dyDescent="0.15">
      <c r="A41869" s="16" t="s">
        <v>86248</v>
      </c>
      <c r="B41869" s="16" t="s">
        <v>86249</v>
      </c>
    </row>
    <row r="41870" spans="1:2" ht="12.75" customHeight="1" x14ac:dyDescent="0.15">
      <c r="A41870" s="16" t="s">
        <v>86250</v>
      </c>
      <c r="B41870" s="16" t="s">
        <v>86251</v>
      </c>
    </row>
    <row r="41871" spans="1:2" ht="12.75" customHeight="1" x14ac:dyDescent="0.15">
      <c r="A41871" s="16" t="s">
        <v>86252</v>
      </c>
      <c r="B41871" s="16" t="s">
        <v>86253</v>
      </c>
    </row>
    <row r="41872" spans="1:2" ht="12.75" customHeight="1" x14ac:dyDescent="0.15">
      <c r="A41872" s="16" t="s">
        <v>86254</v>
      </c>
      <c r="B41872" s="16" t="s">
        <v>86255</v>
      </c>
    </row>
    <row r="41873" spans="1:2" ht="12.75" customHeight="1" x14ac:dyDescent="0.15">
      <c r="A41873" s="16" t="s">
        <v>86256</v>
      </c>
      <c r="B41873" s="16" t="s">
        <v>86257</v>
      </c>
    </row>
    <row r="41874" spans="1:2" ht="12.75" customHeight="1" x14ac:dyDescent="0.15">
      <c r="A41874" s="16" t="s">
        <v>86258</v>
      </c>
      <c r="B41874" s="16" t="s">
        <v>86259</v>
      </c>
    </row>
    <row r="41875" spans="1:2" ht="12.75" customHeight="1" x14ac:dyDescent="0.15">
      <c r="A41875" s="16" t="s">
        <v>86260</v>
      </c>
      <c r="B41875" s="16" t="s">
        <v>86261</v>
      </c>
    </row>
    <row r="41876" spans="1:2" ht="12.75" customHeight="1" x14ac:dyDescent="0.15">
      <c r="A41876" s="16" t="s">
        <v>86262</v>
      </c>
      <c r="B41876" s="16" t="s">
        <v>86263</v>
      </c>
    </row>
    <row r="41877" spans="1:2" ht="12.75" customHeight="1" x14ac:dyDescent="0.15">
      <c r="A41877" s="16" t="s">
        <v>86264</v>
      </c>
      <c r="B41877" s="16" t="s">
        <v>86265</v>
      </c>
    </row>
    <row r="41878" spans="1:2" ht="12.75" customHeight="1" x14ac:dyDescent="0.15">
      <c r="A41878" s="16" t="s">
        <v>86266</v>
      </c>
      <c r="B41878" s="16" t="s">
        <v>86267</v>
      </c>
    </row>
    <row r="41879" spans="1:2" ht="12.75" customHeight="1" x14ac:dyDescent="0.15">
      <c r="A41879" s="16" t="s">
        <v>86268</v>
      </c>
      <c r="B41879" s="16" t="s">
        <v>86269</v>
      </c>
    </row>
    <row r="41880" spans="1:2" ht="12.75" customHeight="1" x14ac:dyDescent="0.15">
      <c r="A41880" s="16" t="s">
        <v>86270</v>
      </c>
      <c r="B41880" s="16" t="s">
        <v>86271</v>
      </c>
    </row>
    <row r="41881" spans="1:2" ht="12.75" customHeight="1" x14ac:dyDescent="0.15">
      <c r="A41881" s="16" t="s">
        <v>86272</v>
      </c>
      <c r="B41881" s="16" t="s">
        <v>86273</v>
      </c>
    </row>
    <row r="41882" spans="1:2" ht="12.75" customHeight="1" x14ac:dyDescent="0.15">
      <c r="A41882" s="16" t="s">
        <v>86274</v>
      </c>
      <c r="B41882" s="16" t="s">
        <v>86275</v>
      </c>
    </row>
    <row r="41883" spans="1:2" ht="12.75" customHeight="1" x14ac:dyDescent="0.15">
      <c r="A41883" s="16" t="s">
        <v>86276</v>
      </c>
      <c r="B41883" s="16" t="s">
        <v>86277</v>
      </c>
    </row>
    <row r="41884" spans="1:2" ht="12.75" customHeight="1" x14ac:dyDescent="0.15">
      <c r="A41884" s="16" t="s">
        <v>86278</v>
      </c>
      <c r="B41884" s="16" t="s">
        <v>86279</v>
      </c>
    </row>
    <row r="41885" spans="1:2" ht="12.75" customHeight="1" x14ac:dyDescent="0.15">
      <c r="A41885" s="16" t="s">
        <v>86280</v>
      </c>
      <c r="B41885" s="16" t="s">
        <v>86281</v>
      </c>
    </row>
    <row r="41886" spans="1:2" ht="12.75" customHeight="1" x14ac:dyDescent="0.15">
      <c r="A41886" s="16" t="s">
        <v>86282</v>
      </c>
      <c r="B41886" s="16" t="s">
        <v>86283</v>
      </c>
    </row>
    <row r="41887" spans="1:2" ht="12.75" customHeight="1" x14ac:dyDescent="0.15">
      <c r="A41887" s="16" t="s">
        <v>86284</v>
      </c>
      <c r="B41887" s="16" t="s">
        <v>86285</v>
      </c>
    </row>
    <row r="41888" spans="1:2" ht="12.75" customHeight="1" x14ac:dyDescent="0.15">
      <c r="A41888" s="16" t="s">
        <v>86286</v>
      </c>
      <c r="B41888" s="16" t="s">
        <v>86287</v>
      </c>
    </row>
    <row r="41889" spans="1:2" ht="12.75" customHeight="1" x14ac:dyDescent="0.15">
      <c r="A41889" s="16" t="s">
        <v>86288</v>
      </c>
      <c r="B41889" s="16" t="s">
        <v>86289</v>
      </c>
    </row>
    <row r="41890" spans="1:2" ht="12.75" customHeight="1" x14ac:dyDescent="0.15">
      <c r="A41890" s="16" t="s">
        <v>86290</v>
      </c>
      <c r="B41890" s="16" t="s">
        <v>86291</v>
      </c>
    </row>
    <row r="41891" spans="1:2" ht="12.75" customHeight="1" x14ac:dyDescent="0.15">
      <c r="A41891" s="16" t="s">
        <v>86292</v>
      </c>
      <c r="B41891" s="16" t="s">
        <v>86293</v>
      </c>
    </row>
    <row r="41892" spans="1:2" ht="12.75" customHeight="1" x14ac:dyDescent="0.15">
      <c r="A41892" s="16" t="s">
        <v>86294</v>
      </c>
      <c r="B41892" s="16" t="s">
        <v>86295</v>
      </c>
    </row>
    <row r="41893" spans="1:2" ht="12.75" customHeight="1" x14ac:dyDescent="0.15">
      <c r="A41893" s="16" t="s">
        <v>86296</v>
      </c>
      <c r="B41893" s="16" t="s">
        <v>86297</v>
      </c>
    </row>
    <row r="41894" spans="1:2" ht="12.75" customHeight="1" x14ac:dyDescent="0.15">
      <c r="A41894" s="16" t="s">
        <v>86298</v>
      </c>
      <c r="B41894" s="16" t="s">
        <v>86299</v>
      </c>
    </row>
    <row r="41895" spans="1:2" ht="12.75" customHeight="1" x14ac:dyDescent="0.15">
      <c r="A41895" s="16" t="s">
        <v>86300</v>
      </c>
      <c r="B41895" s="16" t="s">
        <v>86301</v>
      </c>
    </row>
    <row r="41896" spans="1:2" ht="12.75" customHeight="1" x14ac:dyDescent="0.15">
      <c r="A41896" s="16" t="s">
        <v>86302</v>
      </c>
      <c r="B41896" s="16" t="s">
        <v>86303</v>
      </c>
    </row>
    <row r="41897" spans="1:2" ht="12.75" customHeight="1" x14ac:dyDescent="0.15">
      <c r="A41897" s="16" t="s">
        <v>86304</v>
      </c>
      <c r="B41897" s="16" t="s">
        <v>86305</v>
      </c>
    </row>
    <row r="41898" spans="1:2" ht="12.75" customHeight="1" x14ac:dyDescent="0.15">
      <c r="A41898" s="16" t="s">
        <v>86306</v>
      </c>
      <c r="B41898" s="16" t="s">
        <v>86307</v>
      </c>
    </row>
    <row r="41899" spans="1:2" ht="12.75" customHeight="1" x14ac:dyDescent="0.15">
      <c r="A41899" s="16" t="s">
        <v>86308</v>
      </c>
      <c r="B41899" s="16" t="s">
        <v>86309</v>
      </c>
    </row>
    <row r="41900" spans="1:2" ht="12.75" customHeight="1" x14ac:dyDescent="0.15">
      <c r="A41900" s="16" t="s">
        <v>86310</v>
      </c>
      <c r="B41900" s="16" t="s">
        <v>86311</v>
      </c>
    </row>
    <row r="41901" spans="1:2" ht="12.75" customHeight="1" x14ac:dyDescent="0.15">
      <c r="A41901" s="16" t="s">
        <v>86312</v>
      </c>
      <c r="B41901" s="16" t="s">
        <v>86313</v>
      </c>
    </row>
    <row r="41902" spans="1:2" ht="12.75" customHeight="1" x14ac:dyDescent="0.15">
      <c r="A41902" s="16" t="s">
        <v>86314</v>
      </c>
      <c r="B41902" s="16" t="s">
        <v>86315</v>
      </c>
    </row>
    <row r="41903" spans="1:2" ht="12.75" customHeight="1" x14ac:dyDescent="0.15">
      <c r="A41903" s="16" t="s">
        <v>86316</v>
      </c>
      <c r="B41903" s="16" t="s">
        <v>86317</v>
      </c>
    </row>
    <row r="41904" spans="1:2" ht="12.75" customHeight="1" x14ac:dyDescent="0.15">
      <c r="A41904" s="16" t="s">
        <v>86318</v>
      </c>
      <c r="B41904" s="16" t="s">
        <v>86319</v>
      </c>
    </row>
    <row r="41905" spans="1:2" ht="12.75" customHeight="1" x14ac:dyDescent="0.15">
      <c r="A41905" s="16" t="s">
        <v>86320</v>
      </c>
      <c r="B41905" s="16" t="s">
        <v>86321</v>
      </c>
    </row>
    <row r="41906" spans="1:2" ht="12.75" customHeight="1" x14ac:dyDescent="0.15">
      <c r="A41906" s="16" t="s">
        <v>86322</v>
      </c>
      <c r="B41906" s="16" t="s">
        <v>86323</v>
      </c>
    </row>
    <row r="41907" spans="1:2" ht="12.75" customHeight="1" x14ac:dyDescent="0.15">
      <c r="A41907" s="16" t="s">
        <v>86324</v>
      </c>
      <c r="B41907" s="16" t="s">
        <v>86325</v>
      </c>
    </row>
    <row r="41908" spans="1:2" ht="12.75" customHeight="1" x14ac:dyDescent="0.15">
      <c r="A41908" s="16" t="s">
        <v>86326</v>
      </c>
      <c r="B41908" s="16" t="s">
        <v>86327</v>
      </c>
    </row>
    <row r="41909" spans="1:2" ht="12.75" customHeight="1" x14ac:dyDescent="0.15">
      <c r="A41909" s="16" t="s">
        <v>86328</v>
      </c>
      <c r="B41909" s="16" t="s">
        <v>86329</v>
      </c>
    </row>
    <row r="41910" spans="1:2" ht="12.75" customHeight="1" x14ac:dyDescent="0.15">
      <c r="A41910" s="16" t="s">
        <v>86330</v>
      </c>
      <c r="B41910" s="16" t="s">
        <v>86331</v>
      </c>
    </row>
    <row r="41911" spans="1:2" ht="12.75" customHeight="1" x14ac:dyDescent="0.15">
      <c r="A41911" s="16" t="s">
        <v>86332</v>
      </c>
      <c r="B41911" s="16" t="s">
        <v>86333</v>
      </c>
    </row>
    <row r="41912" spans="1:2" ht="12.75" customHeight="1" x14ac:dyDescent="0.15">
      <c r="A41912" s="16" t="s">
        <v>86334</v>
      </c>
      <c r="B41912" s="16" t="s">
        <v>86335</v>
      </c>
    </row>
    <row r="41913" spans="1:2" ht="12.75" customHeight="1" x14ac:dyDescent="0.15">
      <c r="A41913" s="16" t="s">
        <v>86336</v>
      </c>
      <c r="B41913" s="16" t="s">
        <v>86337</v>
      </c>
    </row>
    <row r="41914" spans="1:2" ht="12.75" customHeight="1" x14ac:dyDescent="0.15">
      <c r="A41914" s="16" t="s">
        <v>86338</v>
      </c>
      <c r="B41914" s="16" t="s">
        <v>86339</v>
      </c>
    </row>
    <row r="41915" spans="1:2" ht="12.75" customHeight="1" x14ac:dyDescent="0.15">
      <c r="A41915" s="16" t="s">
        <v>86340</v>
      </c>
      <c r="B41915" s="16" t="s">
        <v>86341</v>
      </c>
    </row>
    <row r="41916" spans="1:2" ht="12.75" customHeight="1" x14ac:dyDescent="0.15">
      <c r="A41916" s="16" t="s">
        <v>86342</v>
      </c>
      <c r="B41916" s="16" t="s">
        <v>86343</v>
      </c>
    </row>
    <row r="41917" spans="1:2" ht="12.75" customHeight="1" x14ac:dyDescent="0.15">
      <c r="A41917" s="16" t="s">
        <v>86344</v>
      </c>
      <c r="B41917" s="16" t="s">
        <v>86345</v>
      </c>
    </row>
    <row r="41918" spans="1:2" ht="12.75" customHeight="1" x14ac:dyDescent="0.15">
      <c r="A41918" s="16" t="s">
        <v>86346</v>
      </c>
      <c r="B41918" s="16" t="s">
        <v>86347</v>
      </c>
    </row>
    <row r="41919" spans="1:2" ht="12.75" customHeight="1" x14ac:dyDescent="0.15">
      <c r="A41919" s="16" t="s">
        <v>86348</v>
      </c>
      <c r="B41919" s="16" t="s">
        <v>86349</v>
      </c>
    </row>
    <row r="41920" spans="1:2" ht="12.75" customHeight="1" x14ac:dyDescent="0.15">
      <c r="A41920" s="16" t="s">
        <v>86350</v>
      </c>
      <c r="B41920" s="16" t="s">
        <v>86351</v>
      </c>
    </row>
    <row r="41921" spans="1:2" ht="12.75" customHeight="1" x14ac:dyDescent="0.15">
      <c r="A41921" s="16" t="s">
        <v>86352</v>
      </c>
      <c r="B41921" s="16" t="s">
        <v>86353</v>
      </c>
    </row>
    <row r="41922" spans="1:2" ht="12.75" customHeight="1" x14ac:dyDescent="0.15">
      <c r="A41922" s="16" t="s">
        <v>86354</v>
      </c>
      <c r="B41922" s="16" t="s">
        <v>86355</v>
      </c>
    </row>
    <row r="41923" spans="1:2" ht="12.75" customHeight="1" x14ac:dyDescent="0.15">
      <c r="A41923" s="16" t="s">
        <v>86356</v>
      </c>
      <c r="B41923" s="16" t="s">
        <v>86357</v>
      </c>
    </row>
    <row r="41924" spans="1:2" ht="12.75" customHeight="1" x14ac:dyDescent="0.15">
      <c r="A41924" s="16" t="s">
        <v>86358</v>
      </c>
      <c r="B41924" s="16" t="s">
        <v>86359</v>
      </c>
    </row>
    <row r="41925" spans="1:2" ht="12.75" customHeight="1" x14ac:dyDescent="0.15">
      <c r="A41925" s="16" t="s">
        <v>86360</v>
      </c>
      <c r="B41925" s="16" t="s">
        <v>86361</v>
      </c>
    </row>
    <row r="41926" spans="1:2" ht="12.75" customHeight="1" x14ac:dyDescent="0.15">
      <c r="A41926" s="16" t="s">
        <v>86362</v>
      </c>
      <c r="B41926" s="16" t="s">
        <v>86363</v>
      </c>
    </row>
    <row r="41927" spans="1:2" ht="12.75" customHeight="1" x14ac:dyDescent="0.15">
      <c r="A41927" s="16" t="s">
        <v>86364</v>
      </c>
      <c r="B41927" s="16" t="s">
        <v>86365</v>
      </c>
    </row>
    <row r="41928" spans="1:2" ht="12.75" customHeight="1" x14ac:dyDescent="0.15">
      <c r="A41928" s="16" t="s">
        <v>86366</v>
      </c>
      <c r="B41928" s="16" t="s">
        <v>86367</v>
      </c>
    </row>
    <row r="41929" spans="1:2" ht="12.75" customHeight="1" x14ac:dyDescent="0.15">
      <c r="A41929" s="16" t="s">
        <v>86368</v>
      </c>
      <c r="B41929" s="16" t="s">
        <v>86369</v>
      </c>
    </row>
    <row r="41930" spans="1:2" ht="12.75" customHeight="1" x14ac:dyDescent="0.15">
      <c r="A41930" s="16" t="s">
        <v>86370</v>
      </c>
      <c r="B41930" s="16" t="s">
        <v>86371</v>
      </c>
    </row>
    <row r="41931" spans="1:2" ht="12.75" customHeight="1" x14ac:dyDescent="0.15">
      <c r="A41931" s="16" t="s">
        <v>86372</v>
      </c>
      <c r="B41931" s="16" t="s">
        <v>86373</v>
      </c>
    </row>
    <row r="41932" spans="1:2" ht="12.75" customHeight="1" x14ac:dyDescent="0.15">
      <c r="A41932" s="16" t="s">
        <v>86374</v>
      </c>
      <c r="B41932" s="16" t="s">
        <v>86375</v>
      </c>
    </row>
    <row r="41933" spans="1:2" ht="12.75" customHeight="1" x14ac:dyDescent="0.15">
      <c r="A41933" s="16" t="s">
        <v>86376</v>
      </c>
      <c r="B41933" s="16" t="s">
        <v>86377</v>
      </c>
    </row>
    <row r="41934" spans="1:2" ht="12.75" customHeight="1" x14ac:dyDescent="0.15">
      <c r="A41934" s="16" t="s">
        <v>86378</v>
      </c>
      <c r="B41934" s="16" t="s">
        <v>86379</v>
      </c>
    </row>
    <row r="41935" spans="1:2" ht="12.75" customHeight="1" x14ac:dyDescent="0.15">
      <c r="A41935" s="16" t="s">
        <v>86380</v>
      </c>
      <c r="B41935" s="16" t="s">
        <v>86381</v>
      </c>
    </row>
    <row r="41936" spans="1:2" ht="12.75" customHeight="1" x14ac:dyDescent="0.15">
      <c r="A41936" s="16" t="s">
        <v>86382</v>
      </c>
      <c r="B41936" s="16" t="s">
        <v>86383</v>
      </c>
    </row>
    <row r="41937" spans="1:2" ht="12.75" customHeight="1" x14ac:dyDescent="0.15">
      <c r="A41937" s="16" t="s">
        <v>86384</v>
      </c>
      <c r="B41937" s="16" t="s">
        <v>86385</v>
      </c>
    </row>
    <row r="41938" spans="1:2" ht="12.75" customHeight="1" x14ac:dyDescent="0.15">
      <c r="A41938" s="16" t="s">
        <v>86386</v>
      </c>
      <c r="B41938" s="16" t="s">
        <v>86387</v>
      </c>
    </row>
    <row r="41939" spans="1:2" ht="12.75" customHeight="1" x14ac:dyDescent="0.15">
      <c r="A41939" s="16" t="s">
        <v>86388</v>
      </c>
      <c r="B41939" s="16" t="s">
        <v>86389</v>
      </c>
    </row>
    <row r="41940" spans="1:2" ht="12.75" customHeight="1" x14ac:dyDescent="0.15">
      <c r="A41940" s="16" t="s">
        <v>86390</v>
      </c>
      <c r="B41940" s="16" t="s">
        <v>86391</v>
      </c>
    </row>
    <row r="41941" spans="1:2" ht="12.75" customHeight="1" x14ac:dyDescent="0.15">
      <c r="A41941" s="16" t="s">
        <v>86392</v>
      </c>
      <c r="B41941" s="16" t="s">
        <v>86393</v>
      </c>
    </row>
    <row r="41942" spans="1:2" ht="12.75" customHeight="1" x14ac:dyDescent="0.15">
      <c r="A41942" s="16" t="s">
        <v>86394</v>
      </c>
      <c r="B41942" s="16" t="s">
        <v>86395</v>
      </c>
    </row>
    <row r="41943" spans="1:2" ht="12.75" customHeight="1" x14ac:dyDescent="0.15">
      <c r="A41943" s="16" t="s">
        <v>86396</v>
      </c>
      <c r="B41943" s="16" t="s">
        <v>86397</v>
      </c>
    </row>
    <row r="41944" spans="1:2" ht="12.75" customHeight="1" x14ac:dyDescent="0.15">
      <c r="A41944" s="16" t="s">
        <v>86398</v>
      </c>
      <c r="B41944" s="16" t="s">
        <v>86399</v>
      </c>
    </row>
    <row r="41945" spans="1:2" ht="12.75" customHeight="1" x14ac:dyDescent="0.15">
      <c r="A41945" s="16" t="s">
        <v>86400</v>
      </c>
      <c r="B41945" s="16" t="s">
        <v>86401</v>
      </c>
    </row>
    <row r="41946" spans="1:2" ht="12.75" customHeight="1" x14ac:dyDescent="0.15">
      <c r="A41946" s="16" t="s">
        <v>86402</v>
      </c>
      <c r="B41946" s="16" t="s">
        <v>86403</v>
      </c>
    </row>
    <row r="41947" spans="1:2" ht="12.75" customHeight="1" x14ac:dyDescent="0.15">
      <c r="A41947" s="16" t="s">
        <v>86404</v>
      </c>
      <c r="B41947" s="16" t="s">
        <v>86405</v>
      </c>
    </row>
    <row r="41948" spans="1:2" ht="12.75" customHeight="1" x14ac:dyDescent="0.15">
      <c r="A41948" s="16" t="s">
        <v>86406</v>
      </c>
      <c r="B41948" s="16" t="s">
        <v>86407</v>
      </c>
    </row>
    <row r="41949" spans="1:2" ht="12.75" customHeight="1" x14ac:dyDescent="0.15">
      <c r="A41949" s="16" t="s">
        <v>86408</v>
      </c>
      <c r="B41949" s="16" t="s">
        <v>86409</v>
      </c>
    </row>
    <row r="41950" spans="1:2" ht="12.75" customHeight="1" x14ac:dyDescent="0.15">
      <c r="A41950" s="16" t="s">
        <v>86410</v>
      </c>
      <c r="B41950" s="16" t="s">
        <v>86411</v>
      </c>
    </row>
    <row r="41951" spans="1:2" ht="12.75" customHeight="1" x14ac:dyDescent="0.15">
      <c r="A41951" s="16" t="s">
        <v>86412</v>
      </c>
      <c r="B41951" s="16" t="s">
        <v>86413</v>
      </c>
    </row>
    <row r="41952" spans="1:2" ht="12.75" customHeight="1" x14ac:dyDescent="0.15">
      <c r="A41952" s="16" t="s">
        <v>86414</v>
      </c>
      <c r="B41952" s="16" t="s">
        <v>86415</v>
      </c>
    </row>
    <row r="41953" spans="1:2" ht="12.75" customHeight="1" x14ac:dyDescent="0.15">
      <c r="A41953" s="16" t="s">
        <v>86416</v>
      </c>
      <c r="B41953" s="16" t="s">
        <v>86417</v>
      </c>
    </row>
    <row r="41954" spans="1:2" ht="12.75" customHeight="1" x14ac:dyDescent="0.15">
      <c r="A41954" s="16" t="s">
        <v>86418</v>
      </c>
      <c r="B41954" s="16" t="s">
        <v>86419</v>
      </c>
    </row>
    <row r="41955" spans="1:2" ht="12.75" customHeight="1" x14ac:dyDescent="0.15">
      <c r="A41955" s="16" t="s">
        <v>86420</v>
      </c>
      <c r="B41955" s="16" t="s">
        <v>86421</v>
      </c>
    </row>
    <row r="41956" spans="1:2" ht="12.75" customHeight="1" x14ac:dyDescent="0.15">
      <c r="A41956" s="16" t="s">
        <v>86422</v>
      </c>
      <c r="B41956" s="16" t="s">
        <v>86423</v>
      </c>
    </row>
    <row r="41957" spans="1:2" ht="12.75" customHeight="1" x14ac:dyDescent="0.15">
      <c r="A41957" s="16" t="s">
        <v>86424</v>
      </c>
      <c r="B41957" s="16" t="s">
        <v>86425</v>
      </c>
    </row>
    <row r="41958" spans="1:2" ht="12.75" customHeight="1" x14ac:dyDescent="0.15">
      <c r="A41958" s="16" t="s">
        <v>86426</v>
      </c>
      <c r="B41958" s="16" t="s">
        <v>86427</v>
      </c>
    </row>
    <row r="41959" spans="1:2" ht="12.75" customHeight="1" x14ac:dyDescent="0.15">
      <c r="A41959" s="16" t="s">
        <v>86428</v>
      </c>
      <c r="B41959" s="16" t="s">
        <v>86429</v>
      </c>
    </row>
    <row r="41960" spans="1:2" ht="12.75" customHeight="1" x14ac:dyDescent="0.15">
      <c r="A41960" s="16" t="s">
        <v>86430</v>
      </c>
      <c r="B41960" s="16" t="s">
        <v>86431</v>
      </c>
    </row>
    <row r="41961" spans="1:2" ht="12.75" customHeight="1" x14ac:dyDescent="0.15">
      <c r="A41961" s="16" t="s">
        <v>86432</v>
      </c>
      <c r="B41961" s="16" t="s">
        <v>86433</v>
      </c>
    </row>
    <row r="41962" spans="1:2" ht="12.75" customHeight="1" x14ac:dyDescent="0.15">
      <c r="A41962" s="16" t="s">
        <v>86434</v>
      </c>
      <c r="B41962" s="16" t="s">
        <v>86435</v>
      </c>
    </row>
    <row r="41963" spans="1:2" ht="12.75" customHeight="1" x14ac:dyDescent="0.15">
      <c r="A41963" s="16" t="s">
        <v>86436</v>
      </c>
      <c r="B41963" s="16" t="s">
        <v>86437</v>
      </c>
    </row>
    <row r="41964" spans="1:2" ht="12.75" customHeight="1" x14ac:dyDescent="0.15">
      <c r="A41964" s="16" t="s">
        <v>86438</v>
      </c>
      <c r="B41964" s="16" t="s">
        <v>86439</v>
      </c>
    </row>
    <row r="41965" spans="1:2" ht="12.75" customHeight="1" x14ac:dyDescent="0.15">
      <c r="A41965" s="16" t="s">
        <v>86440</v>
      </c>
      <c r="B41965" s="16" t="s">
        <v>86441</v>
      </c>
    </row>
    <row r="41966" spans="1:2" ht="12.75" customHeight="1" x14ac:dyDescent="0.15">
      <c r="A41966" s="16" t="s">
        <v>86442</v>
      </c>
      <c r="B41966" s="16" t="s">
        <v>86443</v>
      </c>
    </row>
    <row r="41967" spans="1:2" ht="12.75" customHeight="1" x14ac:dyDescent="0.15">
      <c r="A41967" s="16" t="s">
        <v>86444</v>
      </c>
      <c r="B41967" s="16" t="s">
        <v>86445</v>
      </c>
    </row>
    <row r="41968" spans="1:2" ht="12.75" customHeight="1" x14ac:dyDescent="0.15">
      <c r="A41968" s="16" t="s">
        <v>86446</v>
      </c>
      <c r="B41968" s="16" t="s">
        <v>86447</v>
      </c>
    </row>
    <row r="41969" spans="1:2" ht="12.75" customHeight="1" x14ac:dyDescent="0.15">
      <c r="A41969" s="16" t="s">
        <v>86448</v>
      </c>
      <c r="B41969" s="16" t="s">
        <v>86449</v>
      </c>
    </row>
    <row r="41970" spans="1:2" ht="12.75" customHeight="1" x14ac:dyDescent="0.15">
      <c r="A41970" s="16" t="s">
        <v>86450</v>
      </c>
      <c r="B41970" s="16" t="s">
        <v>86451</v>
      </c>
    </row>
    <row r="41971" spans="1:2" ht="12.75" customHeight="1" x14ac:dyDescent="0.15">
      <c r="A41971" s="16" t="s">
        <v>86452</v>
      </c>
      <c r="B41971" s="16" t="s">
        <v>86453</v>
      </c>
    </row>
    <row r="41972" spans="1:2" ht="12.75" customHeight="1" x14ac:dyDescent="0.15">
      <c r="A41972" s="16" t="s">
        <v>86454</v>
      </c>
      <c r="B41972" s="16" t="s">
        <v>86455</v>
      </c>
    </row>
    <row r="41973" spans="1:2" ht="12.75" customHeight="1" x14ac:dyDescent="0.15">
      <c r="A41973" s="16" t="s">
        <v>86456</v>
      </c>
      <c r="B41973" s="16" t="s">
        <v>86457</v>
      </c>
    </row>
    <row r="41974" spans="1:2" ht="12.75" customHeight="1" x14ac:dyDescent="0.15">
      <c r="A41974" s="16" t="s">
        <v>86458</v>
      </c>
      <c r="B41974" s="16" t="s">
        <v>86459</v>
      </c>
    </row>
    <row r="41975" spans="1:2" ht="12.75" customHeight="1" x14ac:dyDescent="0.15">
      <c r="A41975" s="16" t="s">
        <v>86460</v>
      </c>
      <c r="B41975" s="16" t="s">
        <v>86461</v>
      </c>
    </row>
    <row r="41976" spans="1:2" ht="12.75" customHeight="1" x14ac:dyDescent="0.15">
      <c r="A41976" s="16" t="s">
        <v>86462</v>
      </c>
      <c r="B41976" s="16" t="s">
        <v>86463</v>
      </c>
    </row>
    <row r="41977" spans="1:2" ht="12.75" customHeight="1" x14ac:dyDescent="0.15">
      <c r="A41977" s="16" t="s">
        <v>86464</v>
      </c>
      <c r="B41977" s="16" t="s">
        <v>86465</v>
      </c>
    </row>
    <row r="41978" spans="1:2" ht="12.75" customHeight="1" x14ac:dyDescent="0.15">
      <c r="A41978" s="16" t="s">
        <v>86466</v>
      </c>
      <c r="B41978" s="16" t="s">
        <v>86467</v>
      </c>
    </row>
    <row r="41979" spans="1:2" ht="12.75" customHeight="1" x14ac:dyDescent="0.15">
      <c r="A41979" s="16" t="s">
        <v>86468</v>
      </c>
      <c r="B41979" s="16" t="s">
        <v>86469</v>
      </c>
    </row>
    <row r="41980" spans="1:2" ht="12.75" customHeight="1" x14ac:dyDescent="0.15">
      <c r="A41980" s="16" t="s">
        <v>86470</v>
      </c>
      <c r="B41980" s="16" t="s">
        <v>86471</v>
      </c>
    </row>
    <row r="41981" spans="1:2" ht="12.75" customHeight="1" x14ac:dyDescent="0.15">
      <c r="A41981" s="16" t="s">
        <v>86472</v>
      </c>
      <c r="B41981" s="16" t="s">
        <v>86473</v>
      </c>
    </row>
    <row r="41982" spans="1:2" ht="12.75" customHeight="1" x14ac:dyDescent="0.15">
      <c r="A41982" s="16" t="s">
        <v>86474</v>
      </c>
      <c r="B41982" s="16" t="s">
        <v>86475</v>
      </c>
    </row>
    <row r="41983" spans="1:2" ht="12.75" customHeight="1" x14ac:dyDescent="0.15">
      <c r="A41983" s="16" t="s">
        <v>86476</v>
      </c>
      <c r="B41983" s="16" t="s">
        <v>86477</v>
      </c>
    </row>
    <row r="41984" spans="1:2" ht="12.75" customHeight="1" x14ac:dyDescent="0.15">
      <c r="A41984" s="16" t="s">
        <v>86478</v>
      </c>
      <c r="B41984" s="16" t="s">
        <v>86479</v>
      </c>
    </row>
    <row r="41985" spans="1:2" ht="12.75" customHeight="1" x14ac:dyDescent="0.15">
      <c r="A41985" s="16" t="s">
        <v>86480</v>
      </c>
      <c r="B41985" s="16" t="s">
        <v>86481</v>
      </c>
    </row>
    <row r="41986" spans="1:2" ht="12.75" customHeight="1" x14ac:dyDescent="0.15">
      <c r="A41986" s="16" t="s">
        <v>86482</v>
      </c>
      <c r="B41986" s="16" t="s">
        <v>86483</v>
      </c>
    </row>
    <row r="41987" spans="1:2" ht="12.75" customHeight="1" x14ac:dyDescent="0.15">
      <c r="A41987" s="16" t="s">
        <v>86484</v>
      </c>
      <c r="B41987" s="16" t="s">
        <v>86485</v>
      </c>
    </row>
    <row r="41988" spans="1:2" ht="12.75" customHeight="1" x14ac:dyDescent="0.15">
      <c r="A41988" s="16" t="s">
        <v>86486</v>
      </c>
      <c r="B41988" s="16" t="s">
        <v>86487</v>
      </c>
    </row>
    <row r="41989" spans="1:2" ht="12.75" customHeight="1" x14ac:dyDescent="0.15">
      <c r="A41989" s="16" t="s">
        <v>86488</v>
      </c>
      <c r="B41989" s="16" t="s">
        <v>86489</v>
      </c>
    </row>
    <row r="41990" spans="1:2" ht="12.75" customHeight="1" x14ac:dyDescent="0.15">
      <c r="A41990" s="16" t="s">
        <v>86490</v>
      </c>
      <c r="B41990" s="16" t="s">
        <v>86491</v>
      </c>
    </row>
    <row r="41991" spans="1:2" ht="12.75" customHeight="1" x14ac:dyDescent="0.15">
      <c r="A41991" s="16" t="s">
        <v>86492</v>
      </c>
      <c r="B41991" s="16" t="s">
        <v>86493</v>
      </c>
    </row>
    <row r="41992" spans="1:2" ht="12.75" customHeight="1" x14ac:dyDescent="0.15">
      <c r="A41992" s="16" t="s">
        <v>86494</v>
      </c>
      <c r="B41992" s="16" t="s">
        <v>86495</v>
      </c>
    </row>
    <row r="41993" spans="1:2" ht="12.75" customHeight="1" x14ac:dyDescent="0.15">
      <c r="A41993" s="16" t="s">
        <v>86496</v>
      </c>
      <c r="B41993" s="16" t="s">
        <v>86497</v>
      </c>
    </row>
    <row r="41994" spans="1:2" ht="12.75" customHeight="1" x14ac:dyDescent="0.15">
      <c r="A41994" s="16" t="s">
        <v>86498</v>
      </c>
      <c r="B41994" s="16" t="s">
        <v>86499</v>
      </c>
    </row>
    <row r="41995" spans="1:2" ht="12.75" customHeight="1" x14ac:dyDescent="0.15">
      <c r="A41995" s="16" t="s">
        <v>86500</v>
      </c>
      <c r="B41995" s="16" t="s">
        <v>86501</v>
      </c>
    </row>
    <row r="41996" spans="1:2" ht="12.75" customHeight="1" x14ac:dyDescent="0.15">
      <c r="A41996" s="16" t="s">
        <v>86502</v>
      </c>
      <c r="B41996" s="16" t="s">
        <v>86503</v>
      </c>
    </row>
    <row r="41997" spans="1:2" ht="12.75" customHeight="1" x14ac:dyDescent="0.15">
      <c r="A41997" s="16" t="s">
        <v>86504</v>
      </c>
      <c r="B41997" s="16" t="s">
        <v>86505</v>
      </c>
    </row>
    <row r="41998" spans="1:2" ht="12.75" customHeight="1" x14ac:dyDescent="0.15">
      <c r="A41998" s="16" t="s">
        <v>86506</v>
      </c>
      <c r="B41998" s="16" t="s">
        <v>86507</v>
      </c>
    </row>
    <row r="41999" spans="1:2" ht="12.75" customHeight="1" x14ac:dyDescent="0.15">
      <c r="A41999" s="16" t="s">
        <v>86508</v>
      </c>
      <c r="B41999" s="16" t="s">
        <v>86509</v>
      </c>
    </row>
    <row r="42000" spans="1:2" ht="12.75" customHeight="1" x14ac:dyDescent="0.15">
      <c r="A42000" s="16" t="s">
        <v>86510</v>
      </c>
      <c r="B42000" s="16" t="s">
        <v>86511</v>
      </c>
    </row>
    <row r="42001" spans="1:2" ht="12.75" customHeight="1" x14ac:dyDescent="0.15">
      <c r="A42001" s="16" t="s">
        <v>86512</v>
      </c>
      <c r="B42001" s="16" t="s">
        <v>86513</v>
      </c>
    </row>
    <row r="42002" spans="1:2" ht="12.75" customHeight="1" x14ac:dyDescent="0.15">
      <c r="A42002" s="16" t="s">
        <v>86514</v>
      </c>
      <c r="B42002" s="16" t="s">
        <v>86515</v>
      </c>
    </row>
    <row r="42003" spans="1:2" ht="12.75" customHeight="1" x14ac:dyDescent="0.15">
      <c r="A42003" s="16" t="s">
        <v>86516</v>
      </c>
      <c r="B42003" s="16" t="s">
        <v>86517</v>
      </c>
    </row>
    <row r="42004" spans="1:2" ht="12.75" customHeight="1" x14ac:dyDescent="0.15">
      <c r="A42004" s="16" t="s">
        <v>86518</v>
      </c>
      <c r="B42004" s="16" t="s">
        <v>86519</v>
      </c>
    </row>
    <row r="42005" spans="1:2" ht="12.75" customHeight="1" x14ac:dyDescent="0.15">
      <c r="A42005" s="16" t="s">
        <v>86520</v>
      </c>
      <c r="B42005" s="16" t="s">
        <v>86521</v>
      </c>
    </row>
    <row r="42006" spans="1:2" ht="12.75" customHeight="1" x14ac:dyDescent="0.15">
      <c r="A42006" s="16" t="s">
        <v>86522</v>
      </c>
      <c r="B42006" s="16" t="s">
        <v>86523</v>
      </c>
    </row>
    <row r="42007" spans="1:2" ht="12.75" customHeight="1" x14ac:dyDescent="0.15">
      <c r="A42007" s="16" t="s">
        <v>86524</v>
      </c>
      <c r="B42007" s="16" t="s">
        <v>86525</v>
      </c>
    </row>
    <row r="42008" spans="1:2" ht="12.75" customHeight="1" x14ac:dyDescent="0.15">
      <c r="A42008" s="16" t="s">
        <v>86526</v>
      </c>
      <c r="B42008" s="16" t="s">
        <v>86527</v>
      </c>
    </row>
    <row r="42009" spans="1:2" ht="12.75" customHeight="1" x14ac:dyDescent="0.15">
      <c r="A42009" s="16" t="s">
        <v>86528</v>
      </c>
      <c r="B42009" s="16" t="s">
        <v>86529</v>
      </c>
    </row>
    <row r="42010" spans="1:2" ht="12.75" customHeight="1" x14ac:dyDescent="0.15">
      <c r="A42010" s="16" t="s">
        <v>86530</v>
      </c>
      <c r="B42010" s="16" t="s">
        <v>86531</v>
      </c>
    </row>
    <row r="42011" spans="1:2" ht="12.75" customHeight="1" x14ac:dyDescent="0.15">
      <c r="A42011" s="16" t="s">
        <v>86532</v>
      </c>
      <c r="B42011" s="16" t="s">
        <v>86533</v>
      </c>
    </row>
    <row r="42012" spans="1:2" ht="12.75" customHeight="1" x14ac:dyDescent="0.15">
      <c r="A42012" s="16" t="s">
        <v>86534</v>
      </c>
      <c r="B42012" s="16" t="s">
        <v>86535</v>
      </c>
    </row>
    <row r="42013" spans="1:2" ht="12.75" customHeight="1" x14ac:dyDescent="0.15">
      <c r="A42013" s="16" t="s">
        <v>86536</v>
      </c>
      <c r="B42013" s="16" t="s">
        <v>86537</v>
      </c>
    </row>
    <row r="42014" spans="1:2" ht="12.75" customHeight="1" x14ac:dyDescent="0.15">
      <c r="A42014" s="16" t="s">
        <v>86538</v>
      </c>
      <c r="B42014" s="16" t="s">
        <v>86539</v>
      </c>
    </row>
    <row r="42015" spans="1:2" ht="12.75" customHeight="1" x14ac:dyDescent="0.15">
      <c r="A42015" s="16" t="s">
        <v>86540</v>
      </c>
      <c r="B42015" s="16" t="s">
        <v>86541</v>
      </c>
    </row>
    <row r="42016" spans="1:2" ht="12.75" customHeight="1" x14ac:dyDescent="0.15">
      <c r="A42016" s="16" t="s">
        <v>86542</v>
      </c>
      <c r="B42016" s="16" t="s">
        <v>86543</v>
      </c>
    </row>
    <row r="42017" spans="1:2" ht="12.75" customHeight="1" x14ac:dyDescent="0.15">
      <c r="A42017" s="16" t="s">
        <v>86544</v>
      </c>
      <c r="B42017" s="16" t="s">
        <v>86545</v>
      </c>
    </row>
    <row r="42018" spans="1:2" ht="12.75" customHeight="1" x14ac:dyDescent="0.15">
      <c r="A42018" s="16" t="s">
        <v>86546</v>
      </c>
      <c r="B42018" s="16" t="s">
        <v>86547</v>
      </c>
    </row>
    <row r="42019" spans="1:2" ht="12.75" customHeight="1" x14ac:dyDescent="0.15">
      <c r="A42019" s="16" t="s">
        <v>86548</v>
      </c>
      <c r="B42019" s="16" t="s">
        <v>86549</v>
      </c>
    </row>
    <row r="42020" spans="1:2" ht="12.75" customHeight="1" x14ac:dyDescent="0.15">
      <c r="A42020" s="16" t="s">
        <v>86550</v>
      </c>
      <c r="B42020" s="16" t="s">
        <v>86551</v>
      </c>
    </row>
    <row r="42021" spans="1:2" ht="12.75" customHeight="1" x14ac:dyDescent="0.15">
      <c r="A42021" s="16" t="s">
        <v>86552</v>
      </c>
      <c r="B42021" s="16" t="s">
        <v>86553</v>
      </c>
    </row>
    <row r="42022" spans="1:2" ht="12.75" customHeight="1" x14ac:dyDescent="0.15">
      <c r="A42022" s="16" t="s">
        <v>86554</v>
      </c>
      <c r="B42022" s="16" t="s">
        <v>86555</v>
      </c>
    </row>
    <row r="42023" spans="1:2" ht="12.75" customHeight="1" x14ac:dyDescent="0.15">
      <c r="A42023" s="16" t="s">
        <v>86556</v>
      </c>
      <c r="B42023" s="16" t="s">
        <v>86557</v>
      </c>
    </row>
    <row r="42024" spans="1:2" ht="12.75" customHeight="1" x14ac:dyDescent="0.15">
      <c r="A42024" s="16" t="s">
        <v>86558</v>
      </c>
      <c r="B42024" s="16" t="s">
        <v>86559</v>
      </c>
    </row>
    <row r="42025" spans="1:2" ht="12.75" customHeight="1" x14ac:dyDescent="0.15">
      <c r="A42025" s="16" t="s">
        <v>86560</v>
      </c>
      <c r="B42025" s="16" t="s">
        <v>86561</v>
      </c>
    </row>
    <row r="42026" spans="1:2" ht="12.75" customHeight="1" x14ac:dyDescent="0.15">
      <c r="A42026" s="16" t="s">
        <v>86562</v>
      </c>
      <c r="B42026" s="16" t="s">
        <v>86563</v>
      </c>
    </row>
    <row r="42027" spans="1:2" ht="12.75" customHeight="1" x14ac:dyDescent="0.15">
      <c r="A42027" s="16" t="s">
        <v>86564</v>
      </c>
      <c r="B42027" s="16" t="s">
        <v>86565</v>
      </c>
    </row>
    <row r="42028" spans="1:2" ht="12.75" customHeight="1" x14ac:dyDescent="0.15">
      <c r="A42028" s="16" t="s">
        <v>86566</v>
      </c>
      <c r="B42028" s="16" t="s">
        <v>86567</v>
      </c>
    </row>
    <row r="42029" spans="1:2" ht="12.75" customHeight="1" x14ac:dyDescent="0.15">
      <c r="A42029" s="16" t="s">
        <v>86568</v>
      </c>
      <c r="B42029" s="16" t="s">
        <v>86569</v>
      </c>
    </row>
    <row r="42030" spans="1:2" ht="12.75" customHeight="1" x14ac:dyDescent="0.15">
      <c r="A42030" s="16" t="s">
        <v>86570</v>
      </c>
      <c r="B42030" s="16" t="s">
        <v>86571</v>
      </c>
    </row>
    <row r="42031" spans="1:2" ht="12.75" customHeight="1" x14ac:dyDescent="0.15">
      <c r="A42031" s="16" t="s">
        <v>86572</v>
      </c>
      <c r="B42031" s="16" t="s">
        <v>86573</v>
      </c>
    </row>
    <row r="42032" spans="1:2" ht="12.75" customHeight="1" x14ac:dyDescent="0.15">
      <c r="A42032" s="16" t="s">
        <v>86574</v>
      </c>
      <c r="B42032" s="16" t="s">
        <v>86575</v>
      </c>
    </row>
    <row r="42033" spans="1:2" ht="12.75" customHeight="1" x14ac:dyDescent="0.15">
      <c r="A42033" s="16" t="s">
        <v>86576</v>
      </c>
      <c r="B42033" s="16" t="s">
        <v>86577</v>
      </c>
    </row>
    <row r="42034" spans="1:2" ht="12.75" customHeight="1" x14ac:dyDescent="0.15">
      <c r="A42034" s="16" t="s">
        <v>86578</v>
      </c>
      <c r="B42034" s="16" t="s">
        <v>86579</v>
      </c>
    </row>
    <row r="42035" spans="1:2" ht="12.75" customHeight="1" x14ac:dyDescent="0.15">
      <c r="A42035" s="16" t="s">
        <v>86580</v>
      </c>
      <c r="B42035" s="16" t="s">
        <v>86581</v>
      </c>
    </row>
    <row r="42036" spans="1:2" ht="12.75" customHeight="1" x14ac:dyDescent="0.15">
      <c r="A42036" s="16" t="s">
        <v>86582</v>
      </c>
      <c r="B42036" s="16" t="s">
        <v>86583</v>
      </c>
    </row>
    <row r="42037" spans="1:2" ht="12.75" customHeight="1" x14ac:dyDescent="0.15">
      <c r="A42037" s="16" t="s">
        <v>86584</v>
      </c>
      <c r="B42037" s="16" t="s">
        <v>86585</v>
      </c>
    </row>
    <row r="42038" spans="1:2" ht="12.75" customHeight="1" x14ac:dyDescent="0.15">
      <c r="A42038" s="16" t="s">
        <v>86586</v>
      </c>
      <c r="B42038" s="16" t="s">
        <v>86587</v>
      </c>
    </row>
    <row r="42039" spans="1:2" ht="12.75" customHeight="1" x14ac:dyDescent="0.15">
      <c r="A42039" s="16" t="s">
        <v>86588</v>
      </c>
      <c r="B42039" s="16" t="s">
        <v>86589</v>
      </c>
    </row>
    <row r="42040" spans="1:2" ht="12.75" customHeight="1" x14ac:dyDescent="0.15">
      <c r="A42040" s="16" t="s">
        <v>86590</v>
      </c>
      <c r="B42040" s="16" t="s">
        <v>86591</v>
      </c>
    </row>
    <row r="42041" spans="1:2" ht="12.75" customHeight="1" x14ac:dyDescent="0.15">
      <c r="A42041" s="16" t="s">
        <v>86592</v>
      </c>
      <c r="B42041" s="16" t="s">
        <v>86593</v>
      </c>
    </row>
    <row r="42042" spans="1:2" ht="12.75" customHeight="1" x14ac:dyDescent="0.15">
      <c r="A42042" s="16" t="s">
        <v>86594</v>
      </c>
      <c r="B42042" s="16" t="s">
        <v>86595</v>
      </c>
    </row>
    <row r="42043" spans="1:2" ht="12.75" customHeight="1" x14ac:dyDescent="0.15">
      <c r="A42043" s="16" t="s">
        <v>86596</v>
      </c>
      <c r="B42043" s="16" t="s">
        <v>86597</v>
      </c>
    </row>
    <row r="42044" spans="1:2" ht="12.75" customHeight="1" x14ac:dyDescent="0.15">
      <c r="A42044" s="16" t="s">
        <v>86598</v>
      </c>
      <c r="B42044" s="16" t="s">
        <v>86599</v>
      </c>
    </row>
    <row r="42045" spans="1:2" ht="12.75" customHeight="1" x14ac:dyDescent="0.15">
      <c r="A42045" s="16" t="s">
        <v>86600</v>
      </c>
      <c r="B42045" s="16" t="s">
        <v>86601</v>
      </c>
    </row>
    <row r="42046" spans="1:2" ht="12.75" customHeight="1" x14ac:dyDescent="0.15">
      <c r="A42046" s="16" t="s">
        <v>86602</v>
      </c>
      <c r="B42046" s="16" t="s">
        <v>86603</v>
      </c>
    </row>
    <row r="42047" spans="1:2" ht="12.75" customHeight="1" x14ac:dyDescent="0.15">
      <c r="A42047" s="16" t="s">
        <v>86604</v>
      </c>
      <c r="B42047" s="16" t="s">
        <v>86605</v>
      </c>
    </row>
    <row r="42048" spans="1:2" ht="12.75" customHeight="1" x14ac:dyDescent="0.15">
      <c r="A42048" s="16" t="s">
        <v>86606</v>
      </c>
      <c r="B42048" s="16" t="s">
        <v>86607</v>
      </c>
    </row>
    <row r="42049" spans="1:2" ht="12.75" customHeight="1" x14ac:dyDescent="0.15">
      <c r="A42049" s="16" t="s">
        <v>86608</v>
      </c>
      <c r="B42049" s="16" t="s">
        <v>86609</v>
      </c>
    </row>
    <row r="42050" spans="1:2" ht="12.75" customHeight="1" x14ac:dyDescent="0.15">
      <c r="A42050" s="16" t="s">
        <v>86610</v>
      </c>
      <c r="B42050" s="16" t="s">
        <v>86611</v>
      </c>
    </row>
    <row r="42051" spans="1:2" ht="12.75" customHeight="1" x14ac:dyDescent="0.15">
      <c r="A42051" s="16" t="s">
        <v>86612</v>
      </c>
      <c r="B42051" s="16" t="s">
        <v>86613</v>
      </c>
    </row>
    <row r="42052" spans="1:2" ht="12.75" customHeight="1" x14ac:dyDescent="0.15">
      <c r="A42052" s="16" t="s">
        <v>86614</v>
      </c>
      <c r="B42052" s="16" t="s">
        <v>86615</v>
      </c>
    </row>
    <row r="42053" spans="1:2" ht="12.75" customHeight="1" x14ac:dyDescent="0.15">
      <c r="A42053" s="16" t="s">
        <v>86616</v>
      </c>
      <c r="B42053" s="16" t="s">
        <v>86617</v>
      </c>
    </row>
    <row r="42054" spans="1:2" ht="12.75" customHeight="1" x14ac:dyDescent="0.15">
      <c r="A42054" s="16" t="s">
        <v>86618</v>
      </c>
      <c r="B42054" s="16" t="s">
        <v>86619</v>
      </c>
    </row>
    <row r="42055" spans="1:2" ht="12.75" customHeight="1" x14ac:dyDescent="0.15">
      <c r="A42055" s="16" t="s">
        <v>86620</v>
      </c>
      <c r="B42055" s="16" t="s">
        <v>86621</v>
      </c>
    </row>
    <row r="42056" spans="1:2" ht="12.75" customHeight="1" x14ac:dyDescent="0.15">
      <c r="A42056" s="16" t="s">
        <v>86622</v>
      </c>
      <c r="B42056" s="16" t="s">
        <v>86623</v>
      </c>
    </row>
    <row r="42057" spans="1:2" ht="12.75" customHeight="1" x14ac:dyDescent="0.15">
      <c r="A42057" s="16" t="s">
        <v>86624</v>
      </c>
      <c r="B42057" s="16" t="s">
        <v>86625</v>
      </c>
    </row>
    <row r="42058" spans="1:2" ht="12.75" customHeight="1" x14ac:dyDescent="0.15">
      <c r="A42058" s="16" t="s">
        <v>86626</v>
      </c>
      <c r="B42058" s="16" t="s">
        <v>86627</v>
      </c>
    </row>
    <row r="42059" spans="1:2" ht="12.75" customHeight="1" x14ac:dyDescent="0.15">
      <c r="A42059" s="16" t="s">
        <v>86628</v>
      </c>
      <c r="B42059" s="16" t="s">
        <v>86629</v>
      </c>
    </row>
    <row r="42060" spans="1:2" ht="12.75" customHeight="1" x14ac:dyDescent="0.15">
      <c r="A42060" s="16" t="s">
        <v>86630</v>
      </c>
      <c r="B42060" s="16" t="s">
        <v>86631</v>
      </c>
    </row>
    <row r="42061" spans="1:2" ht="12.75" customHeight="1" x14ac:dyDescent="0.15">
      <c r="A42061" s="16" t="s">
        <v>86632</v>
      </c>
      <c r="B42061" s="16" t="s">
        <v>86633</v>
      </c>
    </row>
    <row r="42062" spans="1:2" ht="12.75" customHeight="1" x14ac:dyDescent="0.15">
      <c r="A42062" s="16" t="s">
        <v>86634</v>
      </c>
      <c r="B42062" s="16" t="s">
        <v>86635</v>
      </c>
    </row>
    <row r="42063" spans="1:2" ht="12.75" customHeight="1" x14ac:dyDescent="0.15">
      <c r="A42063" s="16" t="s">
        <v>86636</v>
      </c>
      <c r="B42063" s="16" t="s">
        <v>86637</v>
      </c>
    </row>
    <row r="42064" spans="1:2" ht="12.75" customHeight="1" x14ac:dyDescent="0.15">
      <c r="A42064" s="16" t="s">
        <v>86638</v>
      </c>
      <c r="B42064" s="16" t="s">
        <v>86639</v>
      </c>
    </row>
    <row r="42065" spans="1:2" ht="12.75" customHeight="1" x14ac:dyDescent="0.15">
      <c r="A42065" s="16" t="s">
        <v>86640</v>
      </c>
      <c r="B42065" s="16" t="s">
        <v>86641</v>
      </c>
    </row>
    <row r="42066" spans="1:2" ht="12.75" customHeight="1" x14ac:dyDescent="0.15">
      <c r="A42066" s="16" t="s">
        <v>86642</v>
      </c>
      <c r="B42066" s="16" t="s">
        <v>86643</v>
      </c>
    </row>
    <row r="42067" spans="1:2" ht="12.75" customHeight="1" x14ac:dyDescent="0.15">
      <c r="A42067" s="16" t="s">
        <v>86644</v>
      </c>
      <c r="B42067" s="16" t="s">
        <v>86645</v>
      </c>
    </row>
    <row r="42068" spans="1:2" ht="12.75" customHeight="1" x14ac:dyDescent="0.15">
      <c r="A42068" s="16" t="s">
        <v>86646</v>
      </c>
      <c r="B42068" s="16" t="s">
        <v>86647</v>
      </c>
    </row>
    <row r="42069" spans="1:2" ht="12.75" customHeight="1" x14ac:dyDescent="0.15">
      <c r="A42069" s="16" t="s">
        <v>86648</v>
      </c>
      <c r="B42069" s="16" t="s">
        <v>86649</v>
      </c>
    </row>
    <row r="42070" spans="1:2" ht="12.75" customHeight="1" x14ac:dyDescent="0.15">
      <c r="A42070" s="16" t="s">
        <v>86650</v>
      </c>
      <c r="B42070" s="16" t="s">
        <v>86651</v>
      </c>
    </row>
    <row r="42071" spans="1:2" ht="12.75" customHeight="1" x14ac:dyDescent="0.15">
      <c r="A42071" s="16" t="s">
        <v>86652</v>
      </c>
      <c r="B42071" s="16" t="s">
        <v>86653</v>
      </c>
    </row>
    <row r="42072" spans="1:2" ht="12.75" customHeight="1" x14ac:dyDescent="0.15">
      <c r="A42072" s="16" t="s">
        <v>86654</v>
      </c>
      <c r="B42072" s="16" t="s">
        <v>86655</v>
      </c>
    </row>
    <row r="42073" spans="1:2" ht="12.75" customHeight="1" x14ac:dyDescent="0.15">
      <c r="A42073" s="16" t="s">
        <v>86656</v>
      </c>
      <c r="B42073" s="16" t="s">
        <v>86657</v>
      </c>
    </row>
    <row r="42074" spans="1:2" ht="12.75" customHeight="1" x14ac:dyDescent="0.15">
      <c r="A42074" s="16" t="s">
        <v>86658</v>
      </c>
      <c r="B42074" s="16" t="s">
        <v>86659</v>
      </c>
    </row>
    <row r="42075" spans="1:2" ht="12.75" customHeight="1" x14ac:dyDescent="0.15">
      <c r="A42075" s="16" t="s">
        <v>86660</v>
      </c>
      <c r="B42075" s="16" t="s">
        <v>86661</v>
      </c>
    </row>
    <row r="42076" spans="1:2" ht="12.75" customHeight="1" x14ac:dyDescent="0.15">
      <c r="A42076" s="16" t="s">
        <v>86662</v>
      </c>
      <c r="B42076" s="16" t="s">
        <v>86663</v>
      </c>
    </row>
    <row r="42077" spans="1:2" ht="12.75" customHeight="1" x14ac:dyDescent="0.15">
      <c r="A42077" s="16" t="s">
        <v>86664</v>
      </c>
      <c r="B42077" s="16" t="s">
        <v>86665</v>
      </c>
    </row>
    <row r="42078" spans="1:2" ht="12.75" customHeight="1" x14ac:dyDescent="0.15">
      <c r="A42078" s="16" t="s">
        <v>86666</v>
      </c>
      <c r="B42078" s="16" t="s">
        <v>86667</v>
      </c>
    </row>
    <row r="42079" spans="1:2" ht="12.75" customHeight="1" x14ac:dyDescent="0.15">
      <c r="A42079" s="16" t="s">
        <v>86668</v>
      </c>
      <c r="B42079" s="16" t="s">
        <v>86669</v>
      </c>
    </row>
    <row r="42080" spans="1:2" ht="12.75" customHeight="1" x14ac:dyDescent="0.15">
      <c r="A42080" s="16" t="s">
        <v>86670</v>
      </c>
      <c r="B42080" s="16" t="s">
        <v>86671</v>
      </c>
    </row>
    <row r="42081" spans="1:2" ht="12.75" customHeight="1" x14ac:dyDescent="0.15">
      <c r="A42081" s="16" t="s">
        <v>86672</v>
      </c>
      <c r="B42081" s="16" t="s">
        <v>86673</v>
      </c>
    </row>
    <row r="42082" spans="1:2" ht="12.75" customHeight="1" x14ac:dyDescent="0.15">
      <c r="A42082" s="16" t="s">
        <v>86674</v>
      </c>
      <c r="B42082" s="16" t="s">
        <v>86675</v>
      </c>
    </row>
    <row r="42083" spans="1:2" ht="12.75" customHeight="1" x14ac:dyDescent="0.15">
      <c r="A42083" s="16" t="s">
        <v>86676</v>
      </c>
      <c r="B42083" s="16" t="s">
        <v>86677</v>
      </c>
    </row>
    <row r="42084" spans="1:2" ht="12.75" customHeight="1" x14ac:dyDescent="0.15">
      <c r="A42084" s="16" t="s">
        <v>86678</v>
      </c>
      <c r="B42084" s="16" t="s">
        <v>86679</v>
      </c>
    </row>
    <row r="42085" spans="1:2" ht="12.75" customHeight="1" x14ac:dyDescent="0.15">
      <c r="A42085" s="16" t="s">
        <v>86680</v>
      </c>
      <c r="B42085" s="16" t="s">
        <v>86681</v>
      </c>
    </row>
    <row r="42086" spans="1:2" ht="12.75" customHeight="1" x14ac:dyDescent="0.15">
      <c r="A42086" s="16" t="s">
        <v>86682</v>
      </c>
      <c r="B42086" s="16" t="s">
        <v>86683</v>
      </c>
    </row>
    <row r="42087" spans="1:2" ht="12.75" customHeight="1" x14ac:dyDescent="0.15">
      <c r="A42087" s="16" t="s">
        <v>86684</v>
      </c>
      <c r="B42087" s="16" t="s">
        <v>86685</v>
      </c>
    </row>
    <row r="42088" spans="1:2" ht="12.75" customHeight="1" x14ac:dyDescent="0.15">
      <c r="A42088" s="16" t="s">
        <v>86686</v>
      </c>
      <c r="B42088" s="16" t="s">
        <v>86687</v>
      </c>
    </row>
    <row r="42089" spans="1:2" ht="12.75" customHeight="1" x14ac:dyDescent="0.15">
      <c r="A42089" s="16" t="s">
        <v>86688</v>
      </c>
      <c r="B42089" s="16" t="s">
        <v>86689</v>
      </c>
    </row>
    <row r="42090" spans="1:2" ht="12.75" customHeight="1" x14ac:dyDescent="0.15">
      <c r="A42090" s="16" t="s">
        <v>86690</v>
      </c>
      <c r="B42090" s="16" t="s">
        <v>86691</v>
      </c>
    </row>
    <row r="42091" spans="1:2" ht="12.75" customHeight="1" x14ac:dyDescent="0.15">
      <c r="A42091" s="16" t="s">
        <v>86692</v>
      </c>
      <c r="B42091" s="16" t="s">
        <v>86693</v>
      </c>
    </row>
    <row r="42092" spans="1:2" ht="12.75" customHeight="1" x14ac:dyDescent="0.15">
      <c r="A42092" s="16" t="s">
        <v>86694</v>
      </c>
      <c r="B42092" s="16" t="s">
        <v>86695</v>
      </c>
    </row>
    <row r="42093" spans="1:2" ht="12.75" customHeight="1" x14ac:dyDescent="0.15">
      <c r="A42093" s="16" t="s">
        <v>86696</v>
      </c>
      <c r="B42093" s="16" t="s">
        <v>86697</v>
      </c>
    </row>
    <row r="42094" spans="1:2" ht="12.75" customHeight="1" x14ac:dyDescent="0.15">
      <c r="A42094" s="16" t="s">
        <v>86698</v>
      </c>
      <c r="B42094" s="16" t="s">
        <v>86699</v>
      </c>
    </row>
    <row r="42095" spans="1:2" ht="12.75" customHeight="1" x14ac:dyDescent="0.15">
      <c r="A42095" s="16" t="s">
        <v>86700</v>
      </c>
      <c r="B42095" s="16" t="s">
        <v>86701</v>
      </c>
    </row>
    <row r="42096" spans="1:2" ht="12.75" customHeight="1" x14ac:dyDescent="0.15">
      <c r="A42096" s="16" t="s">
        <v>86702</v>
      </c>
      <c r="B42096" s="16" t="s">
        <v>86703</v>
      </c>
    </row>
    <row r="42097" spans="1:2" ht="12.75" customHeight="1" x14ac:dyDescent="0.15">
      <c r="A42097" s="16" t="s">
        <v>86704</v>
      </c>
      <c r="B42097" s="16" t="s">
        <v>86705</v>
      </c>
    </row>
    <row r="42098" spans="1:2" ht="12.75" customHeight="1" x14ac:dyDescent="0.15">
      <c r="A42098" s="16" t="s">
        <v>86706</v>
      </c>
      <c r="B42098" s="16" t="s">
        <v>86707</v>
      </c>
    </row>
    <row r="42099" spans="1:2" ht="12.75" customHeight="1" x14ac:dyDescent="0.15">
      <c r="A42099" s="16" t="s">
        <v>86708</v>
      </c>
      <c r="B42099" s="16" t="s">
        <v>86709</v>
      </c>
    </row>
    <row r="42100" spans="1:2" ht="12.75" customHeight="1" x14ac:dyDescent="0.15">
      <c r="A42100" s="16" t="s">
        <v>86710</v>
      </c>
      <c r="B42100" s="16" t="s">
        <v>86711</v>
      </c>
    </row>
    <row r="42101" spans="1:2" ht="12.75" customHeight="1" x14ac:dyDescent="0.15">
      <c r="A42101" s="16" t="s">
        <v>86712</v>
      </c>
      <c r="B42101" s="16" t="s">
        <v>86713</v>
      </c>
    </row>
    <row r="42102" spans="1:2" ht="12.75" customHeight="1" x14ac:dyDescent="0.15">
      <c r="A42102" s="16" t="s">
        <v>86714</v>
      </c>
      <c r="B42102" s="16" t="s">
        <v>86715</v>
      </c>
    </row>
    <row r="42103" spans="1:2" ht="12.75" customHeight="1" x14ac:dyDescent="0.15">
      <c r="A42103" s="16" t="s">
        <v>86716</v>
      </c>
      <c r="B42103" s="16" t="s">
        <v>86717</v>
      </c>
    </row>
    <row r="42104" spans="1:2" ht="12.75" customHeight="1" x14ac:dyDescent="0.15">
      <c r="A42104" s="16" t="s">
        <v>86718</v>
      </c>
      <c r="B42104" s="16" t="s">
        <v>86719</v>
      </c>
    </row>
    <row r="42105" spans="1:2" ht="12.75" customHeight="1" x14ac:dyDescent="0.15">
      <c r="A42105" s="16" t="s">
        <v>86720</v>
      </c>
      <c r="B42105" s="16" t="s">
        <v>86721</v>
      </c>
    </row>
    <row r="42106" spans="1:2" ht="12.75" customHeight="1" x14ac:dyDescent="0.15">
      <c r="A42106" s="16" t="s">
        <v>86722</v>
      </c>
      <c r="B42106" s="16" t="s">
        <v>86723</v>
      </c>
    </row>
    <row r="42107" spans="1:2" ht="12.75" customHeight="1" x14ac:dyDescent="0.15">
      <c r="A42107" s="16" t="s">
        <v>86724</v>
      </c>
      <c r="B42107" s="16" t="s">
        <v>86725</v>
      </c>
    </row>
    <row r="42108" spans="1:2" ht="12.75" customHeight="1" x14ac:dyDescent="0.15">
      <c r="A42108" s="16" t="s">
        <v>86726</v>
      </c>
      <c r="B42108" s="16" t="s">
        <v>86727</v>
      </c>
    </row>
    <row r="42109" spans="1:2" ht="12.75" customHeight="1" x14ac:dyDescent="0.15">
      <c r="A42109" s="16" t="s">
        <v>86728</v>
      </c>
      <c r="B42109" s="16" t="s">
        <v>86729</v>
      </c>
    </row>
    <row r="42110" spans="1:2" ht="12.75" customHeight="1" x14ac:dyDescent="0.15">
      <c r="A42110" s="16" t="s">
        <v>86730</v>
      </c>
      <c r="B42110" s="16" t="s">
        <v>86731</v>
      </c>
    </row>
    <row r="42111" spans="1:2" ht="12.75" customHeight="1" x14ac:dyDescent="0.15">
      <c r="A42111" s="16" t="s">
        <v>86732</v>
      </c>
      <c r="B42111" s="16" t="s">
        <v>86733</v>
      </c>
    </row>
    <row r="42112" spans="1:2" ht="12.75" customHeight="1" x14ac:dyDescent="0.15">
      <c r="A42112" s="16" t="s">
        <v>86734</v>
      </c>
      <c r="B42112" s="16" t="s">
        <v>86735</v>
      </c>
    </row>
    <row r="42113" spans="1:2" ht="12.75" customHeight="1" x14ac:dyDescent="0.15">
      <c r="A42113" s="16" t="s">
        <v>86736</v>
      </c>
      <c r="B42113" s="16" t="s">
        <v>86737</v>
      </c>
    </row>
    <row r="42114" spans="1:2" ht="12.75" customHeight="1" x14ac:dyDescent="0.15">
      <c r="A42114" s="16" t="s">
        <v>86738</v>
      </c>
      <c r="B42114" s="16" t="s">
        <v>86739</v>
      </c>
    </row>
    <row r="42115" spans="1:2" ht="12.75" customHeight="1" x14ac:dyDescent="0.15">
      <c r="A42115" s="16" t="s">
        <v>86740</v>
      </c>
      <c r="B42115" s="16" t="s">
        <v>86741</v>
      </c>
    </row>
    <row r="42116" spans="1:2" ht="12.75" customHeight="1" x14ac:dyDescent="0.15">
      <c r="A42116" s="16" t="s">
        <v>86742</v>
      </c>
      <c r="B42116" s="16" t="s">
        <v>86743</v>
      </c>
    </row>
    <row r="42117" spans="1:2" ht="12.75" customHeight="1" x14ac:dyDescent="0.15">
      <c r="A42117" s="16" t="s">
        <v>86744</v>
      </c>
      <c r="B42117" s="16" t="s">
        <v>86745</v>
      </c>
    </row>
    <row r="42118" spans="1:2" ht="12.75" customHeight="1" x14ac:dyDescent="0.15">
      <c r="A42118" s="16" t="s">
        <v>86746</v>
      </c>
      <c r="B42118" s="16" t="s">
        <v>86747</v>
      </c>
    </row>
    <row r="42119" spans="1:2" ht="12.75" customHeight="1" x14ac:dyDescent="0.15">
      <c r="A42119" s="16" t="s">
        <v>86748</v>
      </c>
      <c r="B42119" s="16" t="s">
        <v>86749</v>
      </c>
    </row>
    <row r="42120" spans="1:2" ht="12.75" customHeight="1" x14ac:dyDescent="0.15">
      <c r="A42120" s="16" t="s">
        <v>86750</v>
      </c>
      <c r="B42120" s="16" t="s">
        <v>86751</v>
      </c>
    </row>
    <row r="42121" spans="1:2" ht="12.75" customHeight="1" x14ac:dyDescent="0.15">
      <c r="A42121" s="16" t="s">
        <v>86752</v>
      </c>
      <c r="B42121" s="16" t="s">
        <v>86753</v>
      </c>
    </row>
    <row r="42122" spans="1:2" ht="12.75" customHeight="1" x14ac:dyDescent="0.15">
      <c r="A42122" s="16" t="s">
        <v>86754</v>
      </c>
      <c r="B42122" s="16" t="s">
        <v>86755</v>
      </c>
    </row>
    <row r="42123" spans="1:2" ht="12.75" customHeight="1" x14ac:dyDescent="0.15">
      <c r="A42123" s="16" t="s">
        <v>86756</v>
      </c>
      <c r="B42123" s="16" t="s">
        <v>86757</v>
      </c>
    </row>
    <row r="42124" spans="1:2" ht="12.75" customHeight="1" x14ac:dyDescent="0.15">
      <c r="A42124" s="16" t="s">
        <v>86758</v>
      </c>
      <c r="B42124" s="16" t="s">
        <v>86759</v>
      </c>
    </row>
    <row r="42125" spans="1:2" ht="12.75" customHeight="1" x14ac:dyDescent="0.15">
      <c r="A42125" s="16" t="s">
        <v>86760</v>
      </c>
      <c r="B42125" s="16" t="s">
        <v>86761</v>
      </c>
    </row>
    <row r="42126" spans="1:2" ht="12.75" customHeight="1" x14ac:dyDescent="0.15">
      <c r="A42126" s="16" t="s">
        <v>86762</v>
      </c>
      <c r="B42126" s="16" t="s">
        <v>86763</v>
      </c>
    </row>
    <row r="42127" spans="1:2" ht="12.75" customHeight="1" x14ac:dyDescent="0.15">
      <c r="A42127" s="16" t="s">
        <v>86764</v>
      </c>
      <c r="B42127" s="16" t="s">
        <v>86765</v>
      </c>
    </row>
    <row r="42128" spans="1:2" ht="12.75" customHeight="1" x14ac:dyDescent="0.15">
      <c r="A42128" s="16" t="s">
        <v>86766</v>
      </c>
      <c r="B42128" s="16" t="s">
        <v>86767</v>
      </c>
    </row>
    <row r="42129" spans="1:2" ht="12.75" customHeight="1" x14ac:dyDescent="0.15">
      <c r="A42129" s="16" t="s">
        <v>86768</v>
      </c>
      <c r="B42129" s="16" t="s">
        <v>86769</v>
      </c>
    </row>
    <row r="42130" spans="1:2" ht="12.75" customHeight="1" x14ac:dyDescent="0.15">
      <c r="A42130" s="16" t="s">
        <v>86770</v>
      </c>
      <c r="B42130" s="16" t="s">
        <v>86771</v>
      </c>
    </row>
    <row r="42131" spans="1:2" ht="12.75" customHeight="1" x14ac:dyDescent="0.15">
      <c r="A42131" s="16" t="s">
        <v>86772</v>
      </c>
      <c r="B42131" s="16" t="s">
        <v>86773</v>
      </c>
    </row>
    <row r="42132" spans="1:2" ht="12.75" customHeight="1" x14ac:dyDescent="0.15">
      <c r="A42132" s="16" t="s">
        <v>86774</v>
      </c>
      <c r="B42132" s="16" t="s">
        <v>86775</v>
      </c>
    </row>
    <row r="42133" spans="1:2" ht="12.75" customHeight="1" x14ac:dyDescent="0.15">
      <c r="A42133" s="16" t="s">
        <v>86776</v>
      </c>
      <c r="B42133" s="16" t="s">
        <v>86777</v>
      </c>
    </row>
    <row r="42134" spans="1:2" ht="12.75" customHeight="1" x14ac:dyDescent="0.15">
      <c r="A42134" s="16" t="s">
        <v>86778</v>
      </c>
      <c r="B42134" s="16" t="s">
        <v>86779</v>
      </c>
    </row>
    <row r="42135" spans="1:2" ht="12.75" customHeight="1" x14ac:dyDescent="0.15">
      <c r="A42135" s="16" t="s">
        <v>86780</v>
      </c>
      <c r="B42135" s="16" t="s">
        <v>86781</v>
      </c>
    </row>
    <row r="42136" spans="1:2" ht="12.75" customHeight="1" x14ac:dyDescent="0.15">
      <c r="A42136" s="16" t="s">
        <v>86782</v>
      </c>
      <c r="B42136" s="16" t="s">
        <v>86783</v>
      </c>
    </row>
    <row r="42137" spans="1:2" ht="12.75" customHeight="1" x14ac:dyDescent="0.15">
      <c r="A42137" s="16" t="s">
        <v>86784</v>
      </c>
      <c r="B42137" s="16" t="s">
        <v>86785</v>
      </c>
    </row>
    <row r="42138" spans="1:2" ht="12.75" customHeight="1" x14ac:dyDescent="0.15">
      <c r="A42138" s="16" t="s">
        <v>86786</v>
      </c>
      <c r="B42138" s="16" t="s">
        <v>86787</v>
      </c>
    </row>
    <row r="42139" spans="1:2" ht="12.75" customHeight="1" x14ac:dyDescent="0.15">
      <c r="A42139" s="16" t="s">
        <v>86788</v>
      </c>
      <c r="B42139" s="16" t="s">
        <v>86789</v>
      </c>
    </row>
    <row r="42140" spans="1:2" ht="12.75" customHeight="1" x14ac:dyDescent="0.15">
      <c r="A42140" s="16" t="s">
        <v>86790</v>
      </c>
      <c r="B42140" s="16" t="s">
        <v>86791</v>
      </c>
    </row>
    <row r="42141" spans="1:2" ht="12.75" customHeight="1" x14ac:dyDescent="0.15">
      <c r="A42141" s="16" t="s">
        <v>86792</v>
      </c>
      <c r="B42141" s="16" t="s">
        <v>86793</v>
      </c>
    </row>
    <row r="42142" spans="1:2" ht="12.75" customHeight="1" x14ac:dyDescent="0.15">
      <c r="A42142" s="16" t="s">
        <v>86794</v>
      </c>
      <c r="B42142" s="16" t="s">
        <v>86795</v>
      </c>
    </row>
    <row r="42143" spans="1:2" ht="12.75" customHeight="1" x14ac:dyDescent="0.15">
      <c r="A42143" s="16" t="s">
        <v>86796</v>
      </c>
      <c r="B42143" s="16" t="s">
        <v>86797</v>
      </c>
    </row>
    <row r="42144" spans="1:2" ht="12.75" customHeight="1" x14ac:dyDescent="0.15">
      <c r="A42144" s="16" t="s">
        <v>86798</v>
      </c>
      <c r="B42144" s="16" t="s">
        <v>86799</v>
      </c>
    </row>
    <row r="42145" spans="1:2" ht="12.75" customHeight="1" x14ac:dyDescent="0.15">
      <c r="A42145" s="16" t="s">
        <v>86800</v>
      </c>
      <c r="B42145" s="16" t="s">
        <v>86801</v>
      </c>
    </row>
    <row r="42146" spans="1:2" ht="12.75" customHeight="1" x14ac:dyDescent="0.15">
      <c r="A42146" s="16" t="s">
        <v>86802</v>
      </c>
      <c r="B42146" s="16" t="s">
        <v>86803</v>
      </c>
    </row>
    <row r="42147" spans="1:2" ht="12.75" customHeight="1" x14ac:dyDescent="0.15">
      <c r="A42147" s="16" t="s">
        <v>86804</v>
      </c>
      <c r="B42147" s="16" t="s">
        <v>86805</v>
      </c>
    </row>
    <row r="42148" spans="1:2" ht="12.75" customHeight="1" x14ac:dyDescent="0.15">
      <c r="A42148" s="16" t="s">
        <v>86806</v>
      </c>
      <c r="B42148" s="16" t="s">
        <v>86807</v>
      </c>
    </row>
    <row r="42149" spans="1:2" ht="12.75" customHeight="1" x14ac:dyDescent="0.15">
      <c r="A42149" s="16" t="s">
        <v>86808</v>
      </c>
      <c r="B42149" s="16" t="s">
        <v>86809</v>
      </c>
    </row>
    <row r="42150" spans="1:2" ht="12.75" customHeight="1" x14ac:dyDescent="0.15">
      <c r="A42150" s="16" t="s">
        <v>86810</v>
      </c>
      <c r="B42150" s="16" t="s">
        <v>86811</v>
      </c>
    </row>
    <row r="42151" spans="1:2" ht="12.75" customHeight="1" x14ac:dyDescent="0.15">
      <c r="A42151" s="16" t="s">
        <v>86812</v>
      </c>
      <c r="B42151" s="16" t="s">
        <v>86813</v>
      </c>
    </row>
    <row r="42152" spans="1:2" ht="12.75" customHeight="1" x14ac:dyDescent="0.15">
      <c r="A42152" s="16" t="s">
        <v>86814</v>
      </c>
      <c r="B42152" s="16" t="s">
        <v>86815</v>
      </c>
    </row>
    <row r="42153" spans="1:2" ht="12.75" customHeight="1" x14ac:dyDescent="0.15">
      <c r="A42153" s="16" t="s">
        <v>86816</v>
      </c>
      <c r="B42153" s="16" t="s">
        <v>86817</v>
      </c>
    </row>
    <row r="42154" spans="1:2" ht="12.75" customHeight="1" x14ac:dyDescent="0.15">
      <c r="A42154" s="16" t="s">
        <v>86818</v>
      </c>
      <c r="B42154" s="16" t="s">
        <v>86819</v>
      </c>
    </row>
    <row r="42155" spans="1:2" ht="12.75" customHeight="1" x14ac:dyDescent="0.15">
      <c r="A42155" s="16" t="s">
        <v>86820</v>
      </c>
      <c r="B42155" s="16" t="s">
        <v>86821</v>
      </c>
    </row>
    <row r="42156" spans="1:2" ht="12.75" customHeight="1" x14ac:dyDescent="0.15">
      <c r="A42156" s="16" t="s">
        <v>86822</v>
      </c>
      <c r="B42156" s="16" t="s">
        <v>86823</v>
      </c>
    </row>
    <row r="42157" spans="1:2" ht="12.75" customHeight="1" x14ac:dyDescent="0.15">
      <c r="A42157" s="16" t="s">
        <v>86824</v>
      </c>
      <c r="B42157" s="16" t="s">
        <v>86825</v>
      </c>
    </row>
    <row r="42158" spans="1:2" ht="12.75" customHeight="1" x14ac:dyDescent="0.15">
      <c r="A42158" s="16" t="s">
        <v>86826</v>
      </c>
      <c r="B42158" s="16" t="s">
        <v>86827</v>
      </c>
    </row>
    <row r="42159" spans="1:2" ht="12.75" customHeight="1" x14ac:dyDescent="0.15">
      <c r="A42159" s="16" t="s">
        <v>86828</v>
      </c>
      <c r="B42159" s="16" t="s">
        <v>86829</v>
      </c>
    </row>
    <row r="42160" spans="1:2" ht="12.75" customHeight="1" x14ac:dyDescent="0.15">
      <c r="A42160" s="16" t="s">
        <v>86830</v>
      </c>
      <c r="B42160" s="16" t="s">
        <v>86831</v>
      </c>
    </row>
    <row r="42161" spans="1:2" ht="12.75" customHeight="1" x14ac:dyDescent="0.15">
      <c r="A42161" s="16" t="s">
        <v>86832</v>
      </c>
      <c r="B42161" s="16" t="s">
        <v>86833</v>
      </c>
    </row>
    <row r="42162" spans="1:2" ht="12.75" customHeight="1" x14ac:dyDescent="0.15">
      <c r="A42162" s="16" t="s">
        <v>86834</v>
      </c>
      <c r="B42162" s="16" t="s">
        <v>86835</v>
      </c>
    </row>
    <row r="42163" spans="1:2" ht="12.75" customHeight="1" x14ac:dyDescent="0.15">
      <c r="A42163" s="16" t="s">
        <v>86836</v>
      </c>
      <c r="B42163" s="16" t="s">
        <v>86837</v>
      </c>
    </row>
    <row r="42164" spans="1:2" ht="12.75" customHeight="1" x14ac:dyDescent="0.15">
      <c r="A42164" s="16" t="s">
        <v>86838</v>
      </c>
      <c r="B42164" s="16" t="s">
        <v>86839</v>
      </c>
    </row>
    <row r="42165" spans="1:2" ht="12.75" customHeight="1" x14ac:dyDescent="0.15">
      <c r="A42165" s="16" t="s">
        <v>86840</v>
      </c>
      <c r="B42165" s="16" t="s">
        <v>86841</v>
      </c>
    </row>
    <row r="42166" spans="1:2" ht="12.75" customHeight="1" x14ac:dyDescent="0.15">
      <c r="A42166" s="16" t="s">
        <v>86842</v>
      </c>
      <c r="B42166" s="16" t="s">
        <v>86843</v>
      </c>
    </row>
    <row r="42167" spans="1:2" ht="12.75" customHeight="1" x14ac:dyDescent="0.15">
      <c r="A42167" s="16" t="s">
        <v>86844</v>
      </c>
      <c r="B42167" s="16" t="s">
        <v>86845</v>
      </c>
    </row>
    <row r="42168" spans="1:2" ht="12.75" customHeight="1" x14ac:dyDescent="0.15">
      <c r="A42168" s="16" t="s">
        <v>86846</v>
      </c>
      <c r="B42168" s="16" t="s">
        <v>86847</v>
      </c>
    </row>
    <row r="42169" spans="1:2" ht="12.75" customHeight="1" x14ac:dyDescent="0.15">
      <c r="A42169" s="16" t="s">
        <v>86848</v>
      </c>
      <c r="B42169" s="16" t="s">
        <v>86849</v>
      </c>
    </row>
    <row r="42170" spans="1:2" ht="12.75" customHeight="1" x14ac:dyDescent="0.15">
      <c r="A42170" s="16" t="s">
        <v>86850</v>
      </c>
      <c r="B42170" s="16" t="s">
        <v>86851</v>
      </c>
    </row>
    <row r="42171" spans="1:2" ht="12.75" customHeight="1" x14ac:dyDescent="0.15">
      <c r="A42171" s="16" t="s">
        <v>86852</v>
      </c>
      <c r="B42171" s="16" t="s">
        <v>86853</v>
      </c>
    </row>
    <row r="42172" spans="1:2" ht="12.75" customHeight="1" x14ac:dyDescent="0.15">
      <c r="A42172" s="16" t="s">
        <v>86854</v>
      </c>
      <c r="B42172" s="16" t="s">
        <v>86855</v>
      </c>
    </row>
    <row r="42173" spans="1:2" ht="12.75" customHeight="1" x14ac:dyDescent="0.15">
      <c r="A42173" s="16" t="s">
        <v>86856</v>
      </c>
      <c r="B42173" s="16" t="s">
        <v>86857</v>
      </c>
    </row>
    <row r="42174" spans="1:2" ht="12.75" customHeight="1" x14ac:dyDescent="0.15">
      <c r="A42174" s="16" t="s">
        <v>86858</v>
      </c>
      <c r="B42174" s="16" t="s">
        <v>86859</v>
      </c>
    </row>
    <row r="42175" spans="1:2" ht="12.75" customHeight="1" x14ac:dyDescent="0.15">
      <c r="A42175" s="16" t="s">
        <v>86860</v>
      </c>
      <c r="B42175" s="16" t="s">
        <v>86861</v>
      </c>
    </row>
    <row r="42176" spans="1:2" ht="12.75" customHeight="1" x14ac:dyDescent="0.15">
      <c r="A42176" s="16" t="s">
        <v>86862</v>
      </c>
      <c r="B42176" s="16" t="s">
        <v>86863</v>
      </c>
    </row>
    <row r="42177" spans="1:2" ht="12.75" customHeight="1" x14ac:dyDescent="0.15">
      <c r="A42177" s="16" t="s">
        <v>86864</v>
      </c>
      <c r="B42177" s="16" t="s">
        <v>86865</v>
      </c>
    </row>
    <row r="42178" spans="1:2" ht="12.75" customHeight="1" x14ac:dyDescent="0.15">
      <c r="A42178" s="16" t="s">
        <v>86866</v>
      </c>
      <c r="B42178" s="16" t="s">
        <v>86867</v>
      </c>
    </row>
    <row r="42179" spans="1:2" ht="12.75" customHeight="1" x14ac:dyDescent="0.15">
      <c r="A42179" s="16" t="s">
        <v>86868</v>
      </c>
      <c r="B42179" s="16" t="s">
        <v>86869</v>
      </c>
    </row>
    <row r="42180" spans="1:2" ht="12.75" customHeight="1" x14ac:dyDescent="0.15">
      <c r="A42180" s="16" t="s">
        <v>86870</v>
      </c>
      <c r="B42180" s="16" t="s">
        <v>86871</v>
      </c>
    </row>
    <row r="42181" spans="1:2" ht="12.75" customHeight="1" x14ac:dyDescent="0.15">
      <c r="A42181" s="16" t="s">
        <v>86872</v>
      </c>
      <c r="B42181" s="16" t="s">
        <v>86873</v>
      </c>
    </row>
    <row r="42182" spans="1:2" ht="12.75" customHeight="1" x14ac:dyDescent="0.15">
      <c r="A42182" s="16" t="s">
        <v>86874</v>
      </c>
      <c r="B42182" s="16" t="s">
        <v>86875</v>
      </c>
    </row>
    <row r="42183" spans="1:2" ht="12.75" customHeight="1" x14ac:dyDescent="0.15">
      <c r="A42183" s="16" t="s">
        <v>86876</v>
      </c>
      <c r="B42183" s="16" t="s">
        <v>86877</v>
      </c>
    </row>
    <row r="42184" spans="1:2" ht="12.75" customHeight="1" x14ac:dyDescent="0.15">
      <c r="A42184" s="16" t="s">
        <v>86878</v>
      </c>
      <c r="B42184" s="16" t="s">
        <v>86879</v>
      </c>
    </row>
    <row r="42185" spans="1:2" ht="12.75" customHeight="1" x14ac:dyDescent="0.15">
      <c r="A42185" s="16" t="s">
        <v>86880</v>
      </c>
      <c r="B42185" s="16" t="s">
        <v>86881</v>
      </c>
    </row>
    <row r="42186" spans="1:2" ht="12.75" customHeight="1" x14ac:dyDescent="0.15">
      <c r="A42186" s="16" t="s">
        <v>86882</v>
      </c>
      <c r="B42186" s="16" t="s">
        <v>86883</v>
      </c>
    </row>
    <row r="42187" spans="1:2" ht="12.75" customHeight="1" x14ac:dyDescent="0.15">
      <c r="A42187" s="16" t="s">
        <v>86884</v>
      </c>
      <c r="B42187" s="16" t="s">
        <v>86885</v>
      </c>
    </row>
    <row r="42188" spans="1:2" ht="12.75" customHeight="1" x14ac:dyDescent="0.15">
      <c r="A42188" s="16" t="s">
        <v>86886</v>
      </c>
      <c r="B42188" s="16" t="s">
        <v>86887</v>
      </c>
    </row>
    <row r="42189" spans="1:2" ht="12.75" customHeight="1" x14ac:dyDescent="0.15">
      <c r="A42189" s="16" t="s">
        <v>86888</v>
      </c>
      <c r="B42189" s="16" t="s">
        <v>86889</v>
      </c>
    </row>
    <row r="42190" spans="1:2" ht="12.75" customHeight="1" x14ac:dyDescent="0.15">
      <c r="A42190" s="16" t="s">
        <v>86890</v>
      </c>
      <c r="B42190" s="16" t="s">
        <v>86891</v>
      </c>
    </row>
    <row r="42191" spans="1:2" ht="12.75" customHeight="1" x14ac:dyDescent="0.15">
      <c r="A42191" s="16" t="s">
        <v>86892</v>
      </c>
      <c r="B42191" s="16" t="s">
        <v>86893</v>
      </c>
    </row>
    <row r="42192" spans="1:2" ht="12.75" customHeight="1" x14ac:dyDescent="0.15">
      <c r="A42192" s="16" t="s">
        <v>86894</v>
      </c>
      <c r="B42192" s="16" t="s">
        <v>86895</v>
      </c>
    </row>
    <row r="42193" spans="1:2" ht="12.75" customHeight="1" x14ac:dyDescent="0.15">
      <c r="A42193" s="16" t="s">
        <v>86896</v>
      </c>
      <c r="B42193" s="16" t="s">
        <v>86897</v>
      </c>
    </row>
    <row r="42194" spans="1:2" ht="12.75" customHeight="1" x14ac:dyDescent="0.15">
      <c r="A42194" s="16" t="s">
        <v>86898</v>
      </c>
      <c r="B42194" s="16" t="s">
        <v>86899</v>
      </c>
    </row>
    <row r="42195" spans="1:2" ht="12.75" customHeight="1" x14ac:dyDescent="0.15">
      <c r="A42195" s="16" t="s">
        <v>86900</v>
      </c>
      <c r="B42195" s="16" t="s">
        <v>86901</v>
      </c>
    </row>
    <row r="42196" spans="1:2" ht="12.75" customHeight="1" x14ac:dyDescent="0.15">
      <c r="A42196" s="16" t="s">
        <v>86902</v>
      </c>
      <c r="B42196" s="16" t="s">
        <v>86903</v>
      </c>
    </row>
    <row r="42197" spans="1:2" ht="12.75" customHeight="1" x14ac:dyDescent="0.15">
      <c r="A42197" s="16" t="s">
        <v>86904</v>
      </c>
      <c r="B42197" s="16" t="s">
        <v>86905</v>
      </c>
    </row>
    <row r="42198" spans="1:2" ht="12.75" customHeight="1" x14ac:dyDescent="0.15">
      <c r="A42198" s="16" t="s">
        <v>86906</v>
      </c>
      <c r="B42198" s="16" t="s">
        <v>86907</v>
      </c>
    </row>
    <row r="42199" spans="1:2" ht="12.75" customHeight="1" x14ac:dyDescent="0.15">
      <c r="A42199" s="16" t="s">
        <v>86908</v>
      </c>
      <c r="B42199" s="16" t="s">
        <v>86909</v>
      </c>
    </row>
    <row r="42200" spans="1:2" ht="12.75" customHeight="1" x14ac:dyDescent="0.15">
      <c r="A42200" s="16" t="s">
        <v>86910</v>
      </c>
      <c r="B42200" s="16" t="s">
        <v>86911</v>
      </c>
    </row>
    <row r="42201" spans="1:2" ht="12.75" customHeight="1" x14ac:dyDescent="0.15">
      <c r="A42201" s="16" t="s">
        <v>86912</v>
      </c>
      <c r="B42201" s="16" t="s">
        <v>86913</v>
      </c>
    </row>
    <row r="42202" spans="1:2" ht="12.75" customHeight="1" x14ac:dyDescent="0.15">
      <c r="A42202" s="16" t="s">
        <v>86914</v>
      </c>
      <c r="B42202" s="16" t="s">
        <v>86915</v>
      </c>
    </row>
    <row r="42203" spans="1:2" ht="12.75" customHeight="1" x14ac:dyDescent="0.15">
      <c r="A42203" s="16" t="s">
        <v>86916</v>
      </c>
      <c r="B42203" s="16" t="s">
        <v>81353</v>
      </c>
    </row>
    <row r="42204" spans="1:2" ht="12.75" customHeight="1" x14ac:dyDescent="0.15">
      <c r="A42204" s="16" t="s">
        <v>86917</v>
      </c>
      <c r="B42204" s="16" t="s">
        <v>86918</v>
      </c>
    </row>
    <row r="42205" spans="1:2" ht="12.75" customHeight="1" x14ac:dyDescent="0.15">
      <c r="A42205" s="16" t="s">
        <v>86919</v>
      </c>
      <c r="B42205" s="16" t="s">
        <v>86920</v>
      </c>
    </row>
    <row r="42206" spans="1:2" ht="12.75" customHeight="1" x14ac:dyDescent="0.15">
      <c r="A42206" s="16" t="s">
        <v>86921</v>
      </c>
      <c r="B42206" s="16" t="s">
        <v>86922</v>
      </c>
    </row>
    <row r="42207" spans="1:2" ht="12.75" customHeight="1" x14ac:dyDescent="0.15">
      <c r="A42207" s="16" t="s">
        <v>86923</v>
      </c>
      <c r="B42207" s="16" t="s">
        <v>86924</v>
      </c>
    </row>
    <row r="42208" spans="1:2" ht="12.75" customHeight="1" x14ac:dyDescent="0.15">
      <c r="A42208" s="16" t="s">
        <v>86925</v>
      </c>
      <c r="B42208" s="16" t="s">
        <v>86926</v>
      </c>
    </row>
    <row r="42209" spans="1:2" ht="12.75" customHeight="1" x14ac:dyDescent="0.15">
      <c r="A42209" s="16" t="s">
        <v>86927</v>
      </c>
      <c r="B42209" s="16" t="s">
        <v>86928</v>
      </c>
    </row>
    <row r="42210" spans="1:2" ht="12.75" customHeight="1" x14ac:dyDescent="0.15">
      <c r="A42210" s="16" t="s">
        <v>86929</v>
      </c>
      <c r="B42210" s="16" t="s">
        <v>86930</v>
      </c>
    </row>
    <row r="42211" spans="1:2" ht="12.75" customHeight="1" x14ac:dyDescent="0.15">
      <c r="A42211" s="16" t="s">
        <v>86931</v>
      </c>
      <c r="B42211" s="16" t="s">
        <v>86932</v>
      </c>
    </row>
    <row r="42212" spans="1:2" ht="12.75" customHeight="1" x14ac:dyDescent="0.15">
      <c r="A42212" s="16" t="s">
        <v>86933</v>
      </c>
      <c r="B42212" s="16" t="s">
        <v>86934</v>
      </c>
    </row>
    <row r="42213" spans="1:2" ht="12.75" customHeight="1" x14ac:dyDescent="0.15">
      <c r="A42213" s="16" t="s">
        <v>86935</v>
      </c>
      <c r="B42213" s="16" t="s">
        <v>86936</v>
      </c>
    </row>
    <row r="42214" spans="1:2" ht="12.75" customHeight="1" x14ac:dyDescent="0.15">
      <c r="A42214" s="16" t="s">
        <v>86937</v>
      </c>
      <c r="B42214" s="16" t="s">
        <v>86938</v>
      </c>
    </row>
    <row r="42215" spans="1:2" ht="12.75" customHeight="1" x14ac:dyDescent="0.15">
      <c r="A42215" s="16" t="s">
        <v>86939</v>
      </c>
      <c r="B42215" s="16" t="s">
        <v>86940</v>
      </c>
    </row>
    <row r="42216" spans="1:2" ht="12.75" customHeight="1" x14ac:dyDescent="0.15">
      <c r="A42216" s="16" t="s">
        <v>86941</v>
      </c>
      <c r="B42216" s="16" t="s">
        <v>86942</v>
      </c>
    </row>
    <row r="42217" spans="1:2" ht="12.75" customHeight="1" x14ac:dyDescent="0.15">
      <c r="A42217" s="16" t="s">
        <v>86943</v>
      </c>
      <c r="B42217" s="16" t="s">
        <v>86944</v>
      </c>
    </row>
    <row r="42218" spans="1:2" ht="12.75" customHeight="1" x14ac:dyDescent="0.15">
      <c r="A42218" s="16" t="s">
        <v>86945</v>
      </c>
      <c r="B42218" s="16" t="s">
        <v>86946</v>
      </c>
    </row>
    <row r="42219" spans="1:2" ht="12.75" customHeight="1" x14ac:dyDescent="0.15">
      <c r="A42219" s="16" t="s">
        <v>86947</v>
      </c>
      <c r="B42219" s="16" t="s">
        <v>86948</v>
      </c>
    </row>
    <row r="42220" spans="1:2" ht="12.75" customHeight="1" x14ac:dyDescent="0.15">
      <c r="A42220" s="16" t="s">
        <v>86949</v>
      </c>
      <c r="B42220" s="16" t="s">
        <v>86950</v>
      </c>
    </row>
    <row r="42221" spans="1:2" ht="12.75" customHeight="1" x14ac:dyDescent="0.15">
      <c r="A42221" s="16" t="s">
        <v>86951</v>
      </c>
      <c r="B42221" s="16" t="s">
        <v>86952</v>
      </c>
    </row>
    <row r="42222" spans="1:2" ht="12.75" customHeight="1" x14ac:dyDescent="0.15">
      <c r="A42222" s="16" t="s">
        <v>86953</v>
      </c>
      <c r="B42222" s="16" t="s">
        <v>86954</v>
      </c>
    </row>
    <row r="42223" spans="1:2" ht="12.75" customHeight="1" x14ac:dyDescent="0.15">
      <c r="A42223" s="16" t="s">
        <v>86955</v>
      </c>
      <c r="B42223" s="16" t="s">
        <v>86956</v>
      </c>
    </row>
    <row r="42224" spans="1:2" ht="12.75" customHeight="1" x14ac:dyDescent="0.15">
      <c r="A42224" s="16" t="s">
        <v>86957</v>
      </c>
      <c r="B42224" s="16" t="s">
        <v>86958</v>
      </c>
    </row>
    <row r="42225" spans="1:2" ht="12.75" customHeight="1" x14ac:dyDescent="0.15">
      <c r="A42225" s="16" t="s">
        <v>86959</v>
      </c>
      <c r="B42225" s="16" t="s">
        <v>86960</v>
      </c>
    </row>
    <row r="42226" spans="1:2" ht="12.75" customHeight="1" x14ac:dyDescent="0.15">
      <c r="A42226" s="16" t="s">
        <v>86961</v>
      </c>
      <c r="B42226" s="16" t="s">
        <v>86962</v>
      </c>
    </row>
    <row r="42227" spans="1:2" ht="12.75" customHeight="1" x14ac:dyDescent="0.15">
      <c r="A42227" s="16" t="s">
        <v>86963</v>
      </c>
      <c r="B42227" s="16" t="s">
        <v>86964</v>
      </c>
    </row>
    <row r="42228" spans="1:2" ht="12.75" customHeight="1" x14ac:dyDescent="0.15">
      <c r="A42228" s="16" t="s">
        <v>86965</v>
      </c>
      <c r="B42228" s="16" t="s">
        <v>86966</v>
      </c>
    </row>
    <row r="42229" spans="1:2" ht="12.75" customHeight="1" x14ac:dyDescent="0.15">
      <c r="A42229" s="16" t="s">
        <v>86967</v>
      </c>
      <c r="B42229" s="16" t="s">
        <v>86968</v>
      </c>
    </row>
    <row r="42230" spans="1:2" ht="12.75" customHeight="1" x14ac:dyDescent="0.15">
      <c r="A42230" s="16" t="s">
        <v>86969</v>
      </c>
      <c r="B42230" s="16" t="s">
        <v>86970</v>
      </c>
    </row>
    <row r="42231" spans="1:2" ht="12.75" customHeight="1" x14ac:dyDescent="0.15">
      <c r="A42231" s="16" t="s">
        <v>86971</v>
      </c>
      <c r="B42231" s="16" t="s">
        <v>86972</v>
      </c>
    </row>
    <row r="42232" spans="1:2" ht="12.75" customHeight="1" x14ac:dyDescent="0.15">
      <c r="A42232" s="16" t="s">
        <v>86973</v>
      </c>
      <c r="B42232" s="16" t="s">
        <v>86974</v>
      </c>
    </row>
    <row r="42233" spans="1:2" ht="12.75" customHeight="1" x14ac:dyDescent="0.15">
      <c r="A42233" s="16" t="s">
        <v>86975</v>
      </c>
      <c r="B42233" s="16" t="s">
        <v>86976</v>
      </c>
    </row>
    <row r="42234" spans="1:2" ht="12.75" customHeight="1" x14ac:dyDescent="0.15">
      <c r="A42234" s="16" t="s">
        <v>86977</v>
      </c>
      <c r="B42234" s="16" t="s">
        <v>86978</v>
      </c>
    </row>
    <row r="42235" spans="1:2" ht="12.75" customHeight="1" x14ac:dyDescent="0.15">
      <c r="A42235" s="16" t="s">
        <v>86979</v>
      </c>
      <c r="B42235" s="16" t="s">
        <v>86980</v>
      </c>
    </row>
    <row r="42236" spans="1:2" ht="12.75" customHeight="1" x14ac:dyDescent="0.15">
      <c r="A42236" s="16" t="s">
        <v>86981</v>
      </c>
      <c r="B42236" s="16" t="s">
        <v>86982</v>
      </c>
    </row>
    <row r="42237" spans="1:2" ht="12.75" customHeight="1" x14ac:dyDescent="0.15">
      <c r="A42237" s="16" t="s">
        <v>86983</v>
      </c>
      <c r="B42237" s="16" t="s">
        <v>86984</v>
      </c>
    </row>
    <row r="42238" spans="1:2" ht="12.75" customHeight="1" x14ac:dyDescent="0.15">
      <c r="A42238" s="16" t="s">
        <v>86985</v>
      </c>
      <c r="B42238" s="16" t="s">
        <v>86986</v>
      </c>
    </row>
    <row r="42239" spans="1:2" ht="12.75" customHeight="1" x14ac:dyDescent="0.15">
      <c r="A42239" s="16" t="s">
        <v>86987</v>
      </c>
      <c r="B42239" s="16" t="s">
        <v>86988</v>
      </c>
    </row>
    <row r="42240" spans="1:2" ht="12.75" customHeight="1" x14ac:dyDescent="0.15">
      <c r="A42240" s="16" t="s">
        <v>86989</v>
      </c>
      <c r="B42240" s="16" t="s">
        <v>86990</v>
      </c>
    </row>
    <row r="42241" spans="1:2" ht="12.75" customHeight="1" x14ac:dyDescent="0.15">
      <c r="A42241" s="16" t="s">
        <v>86991</v>
      </c>
      <c r="B42241" s="16" t="s">
        <v>86992</v>
      </c>
    </row>
    <row r="42242" spans="1:2" ht="12.75" customHeight="1" x14ac:dyDescent="0.15">
      <c r="A42242" s="16" t="s">
        <v>86993</v>
      </c>
      <c r="B42242" s="16" t="s">
        <v>86994</v>
      </c>
    </row>
    <row r="42243" spans="1:2" ht="12.75" customHeight="1" x14ac:dyDescent="0.15">
      <c r="A42243" s="16" t="s">
        <v>86995</v>
      </c>
      <c r="B42243" s="16" t="s">
        <v>86996</v>
      </c>
    </row>
    <row r="42244" spans="1:2" ht="12.75" customHeight="1" x14ac:dyDescent="0.15">
      <c r="A42244" s="16" t="s">
        <v>86997</v>
      </c>
      <c r="B42244" s="16" t="s">
        <v>86998</v>
      </c>
    </row>
    <row r="42245" spans="1:2" ht="12.75" customHeight="1" x14ac:dyDescent="0.15">
      <c r="A42245" s="16" t="s">
        <v>86999</v>
      </c>
      <c r="B42245" s="16" t="s">
        <v>87000</v>
      </c>
    </row>
    <row r="42246" spans="1:2" ht="12.75" customHeight="1" x14ac:dyDescent="0.15">
      <c r="A42246" s="16" t="s">
        <v>87001</v>
      </c>
      <c r="B42246" s="16" t="s">
        <v>87002</v>
      </c>
    </row>
    <row r="42247" spans="1:2" ht="12.75" customHeight="1" x14ac:dyDescent="0.15">
      <c r="A42247" s="16" t="s">
        <v>87003</v>
      </c>
      <c r="B42247" s="16" t="s">
        <v>87004</v>
      </c>
    </row>
    <row r="42248" spans="1:2" ht="12.75" customHeight="1" x14ac:dyDescent="0.15">
      <c r="A42248" s="16" t="s">
        <v>87005</v>
      </c>
      <c r="B42248" s="16" t="s">
        <v>87006</v>
      </c>
    </row>
    <row r="42249" spans="1:2" ht="12.75" customHeight="1" x14ac:dyDescent="0.15">
      <c r="A42249" s="16" t="s">
        <v>87007</v>
      </c>
      <c r="B42249" s="16" t="s">
        <v>87008</v>
      </c>
    </row>
    <row r="42250" spans="1:2" ht="12.75" customHeight="1" x14ac:dyDescent="0.15">
      <c r="A42250" s="16" t="s">
        <v>87009</v>
      </c>
      <c r="B42250" s="16" t="s">
        <v>87010</v>
      </c>
    </row>
    <row r="42251" spans="1:2" ht="12.75" customHeight="1" x14ac:dyDescent="0.15">
      <c r="A42251" s="16" t="s">
        <v>87011</v>
      </c>
      <c r="B42251" s="16" t="s">
        <v>87012</v>
      </c>
    </row>
    <row r="42252" spans="1:2" ht="12.75" customHeight="1" x14ac:dyDescent="0.15">
      <c r="A42252" s="16" t="s">
        <v>87013</v>
      </c>
      <c r="B42252" s="16" t="s">
        <v>87014</v>
      </c>
    </row>
    <row r="42253" spans="1:2" ht="12.75" customHeight="1" x14ac:dyDescent="0.15">
      <c r="A42253" s="16" t="s">
        <v>87015</v>
      </c>
      <c r="B42253" s="16" t="s">
        <v>87016</v>
      </c>
    </row>
    <row r="42254" spans="1:2" ht="12.75" customHeight="1" x14ac:dyDescent="0.15">
      <c r="A42254" s="16" t="s">
        <v>87017</v>
      </c>
      <c r="B42254" s="16" t="s">
        <v>87018</v>
      </c>
    </row>
    <row r="42255" spans="1:2" ht="12.75" customHeight="1" x14ac:dyDescent="0.15">
      <c r="A42255" s="16" t="s">
        <v>87019</v>
      </c>
      <c r="B42255" s="16" t="s">
        <v>87020</v>
      </c>
    </row>
    <row r="42256" spans="1:2" ht="12.75" customHeight="1" x14ac:dyDescent="0.15">
      <c r="A42256" s="16" t="s">
        <v>87021</v>
      </c>
      <c r="B42256" s="16" t="s">
        <v>87022</v>
      </c>
    </row>
    <row r="42257" spans="1:2" ht="12.75" customHeight="1" x14ac:dyDescent="0.15">
      <c r="A42257" s="16" t="s">
        <v>87023</v>
      </c>
      <c r="B42257" s="16" t="s">
        <v>87024</v>
      </c>
    </row>
    <row r="42258" spans="1:2" ht="12.75" customHeight="1" x14ac:dyDescent="0.15">
      <c r="A42258" s="16" t="s">
        <v>87025</v>
      </c>
      <c r="B42258" s="16" t="s">
        <v>87026</v>
      </c>
    </row>
    <row r="42259" spans="1:2" ht="12.75" customHeight="1" x14ac:dyDescent="0.15">
      <c r="A42259" s="16" t="s">
        <v>87027</v>
      </c>
      <c r="B42259" s="16" t="s">
        <v>87028</v>
      </c>
    </row>
    <row r="42260" spans="1:2" ht="12.75" customHeight="1" x14ac:dyDescent="0.15">
      <c r="A42260" s="16" t="s">
        <v>87029</v>
      </c>
      <c r="B42260" s="16" t="s">
        <v>87030</v>
      </c>
    </row>
    <row r="42261" spans="1:2" ht="12.75" customHeight="1" x14ac:dyDescent="0.15">
      <c r="A42261" s="16" t="s">
        <v>87031</v>
      </c>
      <c r="B42261" s="16" t="s">
        <v>87032</v>
      </c>
    </row>
    <row r="42262" spans="1:2" ht="12.75" customHeight="1" x14ac:dyDescent="0.15">
      <c r="A42262" s="16" t="s">
        <v>87033</v>
      </c>
      <c r="B42262" s="16" t="s">
        <v>87034</v>
      </c>
    </row>
    <row r="42263" spans="1:2" ht="12.75" customHeight="1" x14ac:dyDescent="0.15">
      <c r="A42263" s="16" t="s">
        <v>87035</v>
      </c>
      <c r="B42263" s="16" t="s">
        <v>87036</v>
      </c>
    </row>
    <row r="42264" spans="1:2" ht="12.75" customHeight="1" x14ac:dyDescent="0.15">
      <c r="A42264" s="16" t="s">
        <v>87037</v>
      </c>
      <c r="B42264" s="16" t="s">
        <v>87038</v>
      </c>
    </row>
    <row r="42265" spans="1:2" ht="12.75" customHeight="1" x14ac:dyDescent="0.15">
      <c r="A42265" s="16" t="s">
        <v>87039</v>
      </c>
      <c r="B42265" s="16" t="s">
        <v>87040</v>
      </c>
    </row>
    <row r="42266" spans="1:2" ht="12.75" customHeight="1" x14ac:dyDescent="0.15">
      <c r="A42266" s="16" t="s">
        <v>87041</v>
      </c>
      <c r="B42266" s="16" t="s">
        <v>87042</v>
      </c>
    </row>
    <row r="42267" spans="1:2" ht="12.75" customHeight="1" x14ac:dyDescent="0.15">
      <c r="A42267" s="16" t="s">
        <v>87043</v>
      </c>
      <c r="B42267" s="16" t="s">
        <v>87044</v>
      </c>
    </row>
    <row r="42268" spans="1:2" ht="12.75" customHeight="1" x14ac:dyDescent="0.15">
      <c r="A42268" s="16" t="s">
        <v>87045</v>
      </c>
      <c r="B42268" s="16" t="s">
        <v>87046</v>
      </c>
    </row>
    <row r="42269" spans="1:2" ht="12.75" customHeight="1" x14ac:dyDescent="0.15">
      <c r="A42269" s="16" t="s">
        <v>87047</v>
      </c>
      <c r="B42269" s="16" t="s">
        <v>87048</v>
      </c>
    </row>
    <row r="42270" spans="1:2" ht="12.75" customHeight="1" x14ac:dyDescent="0.15">
      <c r="A42270" s="16" t="s">
        <v>87049</v>
      </c>
      <c r="B42270" s="16" t="s">
        <v>87050</v>
      </c>
    </row>
    <row r="42271" spans="1:2" ht="12.75" customHeight="1" x14ac:dyDescent="0.15">
      <c r="A42271" s="16" t="s">
        <v>87051</v>
      </c>
      <c r="B42271" s="16" t="s">
        <v>87052</v>
      </c>
    </row>
    <row r="42272" spans="1:2" ht="12.75" customHeight="1" x14ac:dyDescent="0.15">
      <c r="A42272" s="16" t="s">
        <v>87053</v>
      </c>
      <c r="B42272" s="16" t="s">
        <v>87054</v>
      </c>
    </row>
    <row r="42273" spans="1:2" ht="12.75" customHeight="1" x14ac:dyDescent="0.15">
      <c r="A42273" s="16" t="s">
        <v>87055</v>
      </c>
      <c r="B42273" s="16" t="s">
        <v>87056</v>
      </c>
    </row>
    <row r="42274" spans="1:2" ht="12.75" customHeight="1" x14ac:dyDescent="0.15">
      <c r="A42274" s="16" t="s">
        <v>87057</v>
      </c>
      <c r="B42274" s="16" t="s">
        <v>87058</v>
      </c>
    </row>
    <row r="42275" spans="1:2" ht="12.75" customHeight="1" x14ac:dyDescent="0.15">
      <c r="A42275" s="16" t="s">
        <v>87059</v>
      </c>
      <c r="B42275" s="16" t="s">
        <v>87060</v>
      </c>
    </row>
    <row r="42276" spans="1:2" ht="12.75" customHeight="1" x14ac:dyDescent="0.15">
      <c r="A42276" s="16" t="s">
        <v>87061</v>
      </c>
      <c r="B42276" s="16" t="s">
        <v>87062</v>
      </c>
    </row>
    <row r="42277" spans="1:2" ht="12.75" customHeight="1" x14ac:dyDescent="0.15">
      <c r="A42277" s="16" t="s">
        <v>87063</v>
      </c>
      <c r="B42277" s="16" t="s">
        <v>87064</v>
      </c>
    </row>
    <row r="42278" spans="1:2" ht="12.75" customHeight="1" x14ac:dyDescent="0.15">
      <c r="A42278" s="16" t="s">
        <v>87065</v>
      </c>
      <c r="B42278" s="16" t="s">
        <v>87066</v>
      </c>
    </row>
    <row r="42279" spans="1:2" ht="12.75" customHeight="1" x14ac:dyDescent="0.15">
      <c r="A42279" s="16" t="s">
        <v>87067</v>
      </c>
      <c r="B42279" s="16" t="s">
        <v>87068</v>
      </c>
    </row>
    <row r="42280" spans="1:2" ht="12.75" customHeight="1" x14ac:dyDescent="0.15">
      <c r="A42280" s="16" t="s">
        <v>87069</v>
      </c>
      <c r="B42280" s="16" t="s">
        <v>87070</v>
      </c>
    </row>
    <row r="42281" spans="1:2" ht="12.75" customHeight="1" x14ac:dyDescent="0.15">
      <c r="A42281" s="16" t="s">
        <v>87071</v>
      </c>
      <c r="B42281" s="16" t="s">
        <v>87072</v>
      </c>
    </row>
    <row r="42282" spans="1:2" ht="12.75" customHeight="1" x14ac:dyDescent="0.15">
      <c r="A42282" s="16" t="s">
        <v>87073</v>
      </c>
      <c r="B42282" s="16" t="s">
        <v>87074</v>
      </c>
    </row>
    <row r="42283" spans="1:2" ht="12.75" customHeight="1" x14ac:dyDescent="0.15">
      <c r="A42283" s="16" t="s">
        <v>87075</v>
      </c>
      <c r="B42283" s="16" t="s">
        <v>87076</v>
      </c>
    </row>
    <row r="42284" spans="1:2" ht="12.75" customHeight="1" x14ac:dyDescent="0.15">
      <c r="A42284" s="16" t="s">
        <v>87077</v>
      </c>
      <c r="B42284" s="16" t="s">
        <v>87078</v>
      </c>
    </row>
    <row r="42285" spans="1:2" ht="12.75" customHeight="1" x14ac:dyDescent="0.15">
      <c r="A42285" s="16" t="s">
        <v>87079</v>
      </c>
      <c r="B42285" s="16" t="s">
        <v>87080</v>
      </c>
    </row>
    <row r="42286" spans="1:2" ht="12.75" customHeight="1" x14ac:dyDescent="0.15">
      <c r="A42286" s="16" t="s">
        <v>87081</v>
      </c>
      <c r="B42286" s="16" t="s">
        <v>87082</v>
      </c>
    </row>
    <row r="42287" spans="1:2" ht="12.75" customHeight="1" x14ac:dyDescent="0.15">
      <c r="A42287" s="16" t="s">
        <v>87083</v>
      </c>
      <c r="B42287" s="16" t="s">
        <v>87084</v>
      </c>
    </row>
    <row r="42288" spans="1:2" ht="12.75" customHeight="1" x14ac:dyDescent="0.15">
      <c r="A42288" s="16" t="s">
        <v>87085</v>
      </c>
      <c r="B42288" s="16" t="s">
        <v>87086</v>
      </c>
    </row>
    <row r="42289" spans="1:2" ht="12.75" customHeight="1" x14ac:dyDescent="0.15">
      <c r="A42289" s="16" t="s">
        <v>87087</v>
      </c>
      <c r="B42289" s="16" t="s">
        <v>87088</v>
      </c>
    </row>
    <row r="42290" spans="1:2" ht="12.75" customHeight="1" x14ac:dyDescent="0.15">
      <c r="A42290" s="16" t="s">
        <v>87089</v>
      </c>
      <c r="B42290" s="16" t="s">
        <v>87090</v>
      </c>
    </row>
    <row r="42291" spans="1:2" ht="12.75" customHeight="1" x14ac:dyDescent="0.15">
      <c r="A42291" s="16" t="s">
        <v>87091</v>
      </c>
      <c r="B42291" s="16" t="s">
        <v>87092</v>
      </c>
    </row>
    <row r="42292" spans="1:2" ht="12.75" customHeight="1" x14ac:dyDescent="0.15">
      <c r="A42292" s="16" t="s">
        <v>87093</v>
      </c>
      <c r="B42292" s="16" t="s">
        <v>87094</v>
      </c>
    </row>
    <row r="42293" spans="1:2" ht="12.75" customHeight="1" x14ac:dyDescent="0.15">
      <c r="A42293" s="16" t="s">
        <v>87095</v>
      </c>
      <c r="B42293" s="16" t="s">
        <v>87096</v>
      </c>
    </row>
    <row r="42294" spans="1:2" ht="12.75" customHeight="1" x14ac:dyDescent="0.15">
      <c r="A42294" s="16" t="s">
        <v>87097</v>
      </c>
      <c r="B42294" s="16" t="s">
        <v>87098</v>
      </c>
    </row>
    <row r="42295" spans="1:2" ht="12.75" customHeight="1" x14ac:dyDescent="0.15">
      <c r="A42295" s="16" t="s">
        <v>87099</v>
      </c>
      <c r="B42295" s="16" t="s">
        <v>87100</v>
      </c>
    </row>
    <row r="42296" spans="1:2" ht="12.75" customHeight="1" x14ac:dyDescent="0.15">
      <c r="A42296" s="16" t="s">
        <v>87101</v>
      </c>
      <c r="B42296" s="16" t="s">
        <v>87102</v>
      </c>
    </row>
    <row r="42297" spans="1:2" ht="12.75" customHeight="1" x14ac:dyDescent="0.15">
      <c r="A42297" s="16" t="s">
        <v>87103</v>
      </c>
      <c r="B42297" s="16" t="s">
        <v>87104</v>
      </c>
    </row>
    <row r="42298" spans="1:2" ht="12.75" customHeight="1" x14ac:dyDescent="0.15">
      <c r="A42298" s="16" t="s">
        <v>87105</v>
      </c>
      <c r="B42298" s="16" t="s">
        <v>87106</v>
      </c>
    </row>
    <row r="42299" spans="1:2" ht="12.75" customHeight="1" x14ac:dyDescent="0.15">
      <c r="A42299" s="16" t="s">
        <v>87107</v>
      </c>
      <c r="B42299" s="16" t="s">
        <v>87108</v>
      </c>
    </row>
    <row r="42300" spans="1:2" ht="12.75" customHeight="1" x14ac:dyDescent="0.15">
      <c r="A42300" s="16" t="s">
        <v>87109</v>
      </c>
      <c r="B42300" s="16" t="s">
        <v>87110</v>
      </c>
    </row>
    <row r="42301" spans="1:2" ht="12.75" customHeight="1" x14ac:dyDescent="0.15">
      <c r="A42301" s="16" t="s">
        <v>87111</v>
      </c>
      <c r="B42301" s="16" t="s">
        <v>87112</v>
      </c>
    </row>
    <row r="42302" spans="1:2" ht="12.75" customHeight="1" x14ac:dyDescent="0.15">
      <c r="A42302" s="16" t="s">
        <v>87113</v>
      </c>
      <c r="B42302" s="16" t="s">
        <v>87114</v>
      </c>
    </row>
    <row r="42303" spans="1:2" ht="12.75" customHeight="1" x14ac:dyDescent="0.15">
      <c r="A42303" s="16" t="s">
        <v>87115</v>
      </c>
      <c r="B42303" s="16" t="s">
        <v>87116</v>
      </c>
    </row>
    <row r="42304" spans="1:2" ht="12.75" customHeight="1" x14ac:dyDescent="0.15">
      <c r="A42304" s="16" t="s">
        <v>87117</v>
      </c>
      <c r="B42304" s="16" t="s">
        <v>87118</v>
      </c>
    </row>
    <row r="42305" spans="1:2" ht="12.75" customHeight="1" x14ac:dyDescent="0.15">
      <c r="A42305" s="16" t="s">
        <v>87119</v>
      </c>
      <c r="B42305" s="16" t="s">
        <v>87120</v>
      </c>
    </row>
    <row r="42306" spans="1:2" ht="12.75" customHeight="1" x14ac:dyDescent="0.15">
      <c r="A42306" s="16" t="s">
        <v>87121</v>
      </c>
      <c r="B42306" s="16" t="s">
        <v>87122</v>
      </c>
    </row>
    <row r="42307" spans="1:2" ht="12.75" customHeight="1" x14ac:dyDescent="0.15">
      <c r="A42307" s="16" t="s">
        <v>87123</v>
      </c>
      <c r="B42307" s="16" t="s">
        <v>87124</v>
      </c>
    </row>
    <row r="42308" spans="1:2" ht="12.75" customHeight="1" x14ac:dyDescent="0.15">
      <c r="A42308" s="16" t="s">
        <v>87125</v>
      </c>
      <c r="B42308" s="16" t="s">
        <v>87126</v>
      </c>
    </row>
    <row r="42309" spans="1:2" ht="12.75" customHeight="1" x14ac:dyDescent="0.15">
      <c r="A42309" s="16" t="s">
        <v>87127</v>
      </c>
      <c r="B42309" s="16" t="s">
        <v>87128</v>
      </c>
    </row>
    <row r="42310" spans="1:2" ht="12.75" customHeight="1" x14ac:dyDescent="0.15">
      <c r="A42310" s="16" t="s">
        <v>87129</v>
      </c>
      <c r="B42310" s="16" t="s">
        <v>87130</v>
      </c>
    </row>
    <row r="42311" spans="1:2" ht="12.75" customHeight="1" x14ac:dyDescent="0.15">
      <c r="A42311" s="16" t="s">
        <v>87131</v>
      </c>
      <c r="B42311" s="16" t="s">
        <v>87132</v>
      </c>
    </row>
    <row r="42312" spans="1:2" ht="12.75" customHeight="1" x14ac:dyDescent="0.15">
      <c r="A42312" s="16" t="s">
        <v>87133</v>
      </c>
      <c r="B42312" s="16" t="s">
        <v>87134</v>
      </c>
    </row>
    <row r="42313" spans="1:2" ht="12.75" customHeight="1" x14ac:dyDescent="0.15">
      <c r="A42313" s="16" t="s">
        <v>87135</v>
      </c>
      <c r="B42313" s="16" t="s">
        <v>87136</v>
      </c>
    </row>
    <row r="42314" spans="1:2" ht="12.75" customHeight="1" x14ac:dyDescent="0.15">
      <c r="A42314" s="16" t="s">
        <v>87137</v>
      </c>
      <c r="B42314" s="16" t="s">
        <v>87138</v>
      </c>
    </row>
    <row r="42315" spans="1:2" ht="12.75" customHeight="1" x14ac:dyDescent="0.15">
      <c r="A42315" s="16" t="s">
        <v>87139</v>
      </c>
      <c r="B42315" s="16" t="s">
        <v>87140</v>
      </c>
    </row>
    <row r="42316" spans="1:2" ht="12.75" customHeight="1" x14ac:dyDescent="0.15">
      <c r="A42316" s="16" t="s">
        <v>87141</v>
      </c>
      <c r="B42316" s="16" t="s">
        <v>87142</v>
      </c>
    </row>
    <row r="42317" spans="1:2" ht="12.75" customHeight="1" x14ac:dyDescent="0.15">
      <c r="A42317" s="16" t="s">
        <v>87143</v>
      </c>
      <c r="B42317" s="16" t="s">
        <v>87144</v>
      </c>
    </row>
    <row r="42318" spans="1:2" ht="12.75" customHeight="1" x14ac:dyDescent="0.15">
      <c r="A42318" s="16" t="s">
        <v>87145</v>
      </c>
      <c r="B42318" s="16" t="s">
        <v>87146</v>
      </c>
    </row>
    <row r="42319" spans="1:2" ht="12.75" customHeight="1" x14ac:dyDescent="0.15">
      <c r="A42319" s="16" t="s">
        <v>87147</v>
      </c>
      <c r="B42319" s="16" t="s">
        <v>87148</v>
      </c>
    </row>
    <row r="42320" spans="1:2" ht="12.75" customHeight="1" x14ac:dyDescent="0.15">
      <c r="A42320" s="16" t="s">
        <v>87149</v>
      </c>
      <c r="B42320" s="16" t="s">
        <v>87150</v>
      </c>
    </row>
    <row r="42321" spans="1:2" ht="12.75" customHeight="1" x14ac:dyDescent="0.15">
      <c r="A42321" s="16" t="s">
        <v>87151</v>
      </c>
      <c r="B42321" s="16" t="s">
        <v>87152</v>
      </c>
    </row>
    <row r="42322" spans="1:2" ht="12.75" customHeight="1" x14ac:dyDescent="0.15">
      <c r="A42322" s="16" t="s">
        <v>87153</v>
      </c>
      <c r="B42322" s="16" t="s">
        <v>87154</v>
      </c>
    </row>
    <row r="42323" spans="1:2" ht="12.75" customHeight="1" x14ac:dyDescent="0.15">
      <c r="A42323" s="16" t="s">
        <v>87155</v>
      </c>
      <c r="B42323" s="16" t="s">
        <v>87156</v>
      </c>
    </row>
    <row r="42324" spans="1:2" ht="12.75" customHeight="1" x14ac:dyDescent="0.15">
      <c r="A42324" s="16" t="s">
        <v>87157</v>
      </c>
      <c r="B42324" s="16" t="s">
        <v>87158</v>
      </c>
    </row>
    <row r="42325" spans="1:2" ht="12.75" customHeight="1" x14ac:dyDescent="0.15">
      <c r="A42325" s="16" t="s">
        <v>87159</v>
      </c>
      <c r="B42325" s="16" t="s">
        <v>87160</v>
      </c>
    </row>
    <row r="42326" spans="1:2" ht="12.75" customHeight="1" x14ac:dyDescent="0.15">
      <c r="A42326" s="16" t="s">
        <v>87161</v>
      </c>
      <c r="B42326" s="16" t="s">
        <v>87162</v>
      </c>
    </row>
    <row r="42327" spans="1:2" ht="12.75" customHeight="1" x14ac:dyDescent="0.15">
      <c r="A42327" s="16" t="s">
        <v>87163</v>
      </c>
      <c r="B42327" s="16" t="s">
        <v>87164</v>
      </c>
    </row>
    <row r="42328" spans="1:2" ht="12.75" customHeight="1" x14ac:dyDescent="0.15">
      <c r="A42328" s="16" t="s">
        <v>87165</v>
      </c>
      <c r="B42328" s="16" t="s">
        <v>87166</v>
      </c>
    </row>
    <row r="42329" spans="1:2" ht="12.75" customHeight="1" x14ac:dyDescent="0.15">
      <c r="A42329" s="16" t="s">
        <v>87167</v>
      </c>
      <c r="B42329" s="16" t="s">
        <v>87168</v>
      </c>
    </row>
    <row r="42330" spans="1:2" ht="12.75" customHeight="1" x14ac:dyDescent="0.15">
      <c r="A42330" s="16" t="s">
        <v>87169</v>
      </c>
      <c r="B42330" s="16" t="s">
        <v>87170</v>
      </c>
    </row>
    <row r="42331" spans="1:2" ht="12.75" customHeight="1" x14ac:dyDescent="0.15">
      <c r="A42331" s="16" t="s">
        <v>87171</v>
      </c>
      <c r="B42331" s="16" t="s">
        <v>87172</v>
      </c>
    </row>
    <row r="42332" spans="1:2" ht="12.75" customHeight="1" x14ac:dyDescent="0.15">
      <c r="A42332" s="16" t="s">
        <v>87173</v>
      </c>
      <c r="B42332" s="16" t="s">
        <v>87174</v>
      </c>
    </row>
    <row r="42333" spans="1:2" ht="12.75" customHeight="1" x14ac:dyDescent="0.15">
      <c r="A42333" s="16" t="s">
        <v>87175</v>
      </c>
      <c r="B42333" s="16" t="s">
        <v>87176</v>
      </c>
    </row>
    <row r="42334" spans="1:2" ht="12.75" customHeight="1" x14ac:dyDescent="0.15">
      <c r="A42334" s="16" t="s">
        <v>87177</v>
      </c>
      <c r="B42334" s="16" t="s">
        <v>87178</v>
      </c>
    </row>
    <row r="42335" spans="1:2" ht="12.75" customHeight="1" x14ac:dyDescent="0.15">
      <c r="A42335" s="16" t="s">
        <v>87179</v>
      </c>
      <c r="B42335" s="16" t="s">
        <v>87180</v>
      </c>
    </row>
    <row r="42336" spans="1:2" ht="12.75" customHeight="1" x14ac:dyDescent="0.15">
      <c r="A42336" s="16" t="s">
        <v>87181</v>
      </c>
      <c r="B42336" s="16" t="s">
        <v>87182</v>
      </c>
    </row>
    <row r="42337" spans="1:2" ht="12.75" customHeight="1" x14ac:dyDescent="0.15">
      <c r="A42337" s="16" t="s">
        <v>87183</v>
      </c>
      <c r="B42337" s="16" t="s">
        <v>87184</v>
      </c>
    </row>
    <row r="42338" spans="1:2" ht="12.75" customHeight="1" x14ac:dyDescent="0.15">
      <c r="A42338" s="16" t="s">
        <v>87185</v>
      </c>
      <c r="B42338" s="16" t="s">
        <v>87186</v>
      </c>
    </row>
    <row r="42339" spans="1:2" ht="12.75" customHeight="1" x14ac:dyDescent="0.15">
      <c r="A42339" s="16" t="s">
        <v>87187</v>
      </c>
      <c r="B42339" s="16" t="s">
        <v>87188</v>
      </c>
    </row>
    <row r="42340" spans="1:2" ht="12.75" customHeight="1" x14ac:dyDescent="0.15">
      <c r="A42340" s="16" t="s">
        <v>87189</v>
      </c>
      <c r="B42340" s="16" t="s">
        <v>87190</v>
      </c>
    </row>
    <row r="42341" spans="1:2" ht="12.75" customHeight="1" x14ac:dyDescent="0.15">
      <c r="A42341" s="16" t="s">
        <v>87191</v>
      </c>
      <c r="B42341" s="16" t="s">
        <v>87192</v>
      </c>
    </row>
    <row r="42342" spans="1:2" ht="12.75" customHeight="1" x14ac:dyDescent="0.15">
      <c r="A42342" s="16" t="s">
        <v>87193</v>
      </c>
      <c r="B42342" s="16" t="s">
        <v>87194</v>
      </c>
    </row>
    <row r="42343" spans="1:2" ht="12.75" customHeight="1" x14ac:dyDescent="0.15">
      <c r="A42343" s="16" t="s">
        <v>87195</v>
      </c>
      <c r="B42343" s="16" t="s">
        <v>87196</v>
      </c>
    </row>
    <row r="42344" spans="1:2" ht="12.75" customHeight="1" x14ac:dyDescent="0.15">
      <c r="A42344" s="16" t="s">
        <v>87197</v>
      </c>
      <c r="B42344" s="16" t="s">
        <v>87198</v>
      </c>
    </row>
    <row r="42345" spans="1:2" ht="12.75" customHeight="1" x14ac:dyDescent="0.15">
      <c r="A42345" s="16" t="s">
        <v>87199</v>
      </c>
      <c r="B42345" s="16" t="s">
        <v>87200</v>
      </c>
    </row>
    <row r="42346" spans="1:2" ht="12.75" customHeight="1" x14ac:dyDescent="0.15">
      <c r="A42346" s="16" t="s">
        <v>87201</v>
      </c>
      <c r="B42346" s="16" t="s">
        <v>87202</v>
      </c>
    </row>
    <row r="42347" spans="1:2" ht="12.75" customHeight="1" x14ac:dyDescent="0.15">
      <c r="A42347" s="16" t="s">
        <v>87203</v>
      </c>
      <c r="B42347" s="16" t="s">
        <v>87204</v>
      </c>
    </row>
    <row r="42348" spans="1:2" ht="12.75" customHeight="1" x14ac:dyDescent="0.15">
      <c r="A42348" s="16" t="s">
        <v>87205</v>
      </c>
      <c r="B42348" s="16" t="s">
        <v>87206</v>
      </c>
    </row>
    <row r="42349" spans="1:2" ht="12.75" customHeight="1" x14ac:dyDescent="0.15">
      <c r="A42349" s="16" t="s">
        <v>87207</v>
      </c>
      <c r="B42349" s="16" t="s">
        <v>87208</v>
      </c>
    </row>
    <row r="42350" spans="1:2" ht="12.75" customHeight="1" x14ac:dyDescent="0.15">
      <c r="A42350" s="16" t="s">
        <v>87209</v>
      </c>
      <c r="B42350" s="16" t="s">
        <v>87210</v>
      </c>
    </row>
    <row r="42351" spans="1:2" ht="12.75" customHeight="1" x14ac:dyDescent="0.15">
      <c r="A42351" s="16" t="s">
        <v>87211</v>
      </c>
      <c r="B42351" s="16" t="s">
        <v>87212</v>
      </c>
    </row>
    <row r="42352" spans="1:2" ht="12.75" customHeight="1" x14ac:dyDescent="0.15">
      <c r="A42352" s="16" t="s">
        <v>87213</v>
      </c>
      <c r="B42352" s="16" t="s">
        <v>81655</v>
      </c>
    </row>
    <row r="42353" spans="1:2" ht="12.75" customHeight="1" x14ac:dyDescent="0.15">
      <c r="A42353" s="16" t="s">
        <v>87214</v>
      </c>
      <c r="B42353" s="16" t="s">
        <v>86649</v>
      </c>
    </row>
    <row r="42354" spans="1:2" ht="12.75" customHeight="1" x14ac:dyDescent="0.15">
      <c r="A42354" s="16" t="s">
        <v>87215</v>
      </c>
      <c r="B42354" s="16" t="s">
        <v>87216</v>
      </c>
    </row>
    <row r="42355" spans="1:2" ht="12.75" customHeight="1" x14ac:dyDescent="0.15">
      <c r="A42355" s="16" t="s">
        <v>87217</v>
      </c>
      <c r="B42355" s="16" t="s">
        <v>87218</v>
      </c>
    </row>
    <row r="42356" spans="1:2" ht="12.75" customHeight="1" x14ac:dyDescent="0.15">
      <c r="A42356" s="16" t="s">
        <v>87219</v>
      </c>
      <c r="B42356" s="16" t="s">
        <v>87220</v>
      </c>
    </row>
    <row r="42357" spans="1:2" ht="12.75" customHeight="1" x14ac:dyDescent="0.15">
      <c r="A42357" s="16" t="s">
        <v>87221</v>
      </c>
      <c r="B42357" s="16" t="s">
        <v>87222</v>
      </c>
    </row>
    <row r="42358" spans="1:2" ht="12.75" customHeight="1" x14ac:dyDescent="0.15">
      <c r="A42358" s="16" t="s">
        <v>87223</v>
      </c>
      <c r="B42358" s="16" t="s">
        <v>87224</v>
      </c>
    </row>
    <row r="42359" spans="1:2" ht="12.75" customHeight="1" x14ac:dyDescent="0.15">
      <c r="A42359" s="16" t="s">
        <v>87225</v>
      </c>
      <c r="B42359" s="16" t="s">
        <v>87226</v>
      </c>
    </row>
    <row r="42360" spans="1:2" ht="12.75" customHeight="1" x14ac:dyDescent="0.15">
      <c r="A42360" s="16" t="s">
        <v>87227</v>
      </c>
      <c r="B42360" s="16" t="s">
        <v>87228</v>
      </c>
    </row>
    <row r="42361" spans="1:2" ht="12.75" customHeight="1" x14ac:dyDescent="0.15">
      <c r="A42361" s="16" t="s">
        <v>87229</v>
      </c>
      <c r="B42361" s="16" t="s">
        <v>87230</v>
      </c>
    </row>
    <row r="42362" spans="1:2" ht="12.75" customHeight="1" x14ac:dyDescent="0.15">
      <c r="A42362" s="16" t="s">
        <v>87231</v>
      </c>
      <c r="B42362" s="16" t="s">
        <v>87232</v>
      </c>
    </row>
    <row r="42363" spans="1:2" ht="12.75" customHeight="1" x14ac:dyDescent="0.15">
      <c r="A42363" s="16" t="s">
        <v>87233</v>
      </c>
      <c r="B42363" s="16" t="s">
        <v>87234</v>
      </c>
    </row>
    <row r="42364" spans="1:2" ht="12.75" customHeight="1" x14ac:dyDescent="0.15">
      <c r="A42364" s="16" t="s">
        <v>87235</v>
      </c>
      <c r="B42364" s="16" t="s">
        <v>87236</v>
      </c>
    </row>
    <row r="42365" spans="1:2" ht="12.75" customHeight="1" x14ac:dyDescent="0.15">
      <c r="A42365" s="16" t="s">
        <v>87237</v>
      </c>
      <c r="B42365" s="16" t="s">
        <v>87238</v>
      </c>
    </row>
    <row r="42366" spans="1:2" ht="12.75" customHeight="1" x14ac:dyDescent="0.15">
      <c r="A42366" s="16" t="s">
        <v>87239</v>
      </c>
      <c r="B42366" s="16" t="s">
        <v>87240</v>
      </c>
    </row>
    <row r="42367" spans="1:2" ht="12.75" customHeight="1" x14ac:dyDescent="0.15">
      <c r="A42367" s="16" t="s">
        <v>87241</v>
      </c>
      <c r="B42367" s="16" t="s">
        <v>87242</v>
      </c>
    </row>
    <row r="42368" spans="1:2" ht="12.75" customHeight="1" x14ac:dyDescent="0.15">
      <c r="A42368" s="16" t="s">
        <v>87243</v>
      </c>
      <c r="B42368" s="16" t="s">
        <v>87244</v>
      </c>
    </row>
    <row r="42369" spans="1:2" ht="12.75" customHeight="1" x14ac:dyDescent="0.15">
      <c r="A42369" s="16" t="s">
        <v>87245</v>
      </c>
      <c r="B42369" s="16" t="s">
        <v>87246</v>
      </c>
    </row>
    <row r="42370" spans="1:2" ht="12.75" customHeight="1" x14ac:dyDescent="0.15">
      <c r="A42370" s="16" t="s">
        <v>87247</v>
      </c>
      <c r="B42370" s="16" t="s">
        <v>87248</v>
      </c>
    </row>
    <row r="42371" spans="1:2" ht="12.75" customHeight="1" x14ac:dyDescent="0.15">
      <c r="A42371" s="16" t="s">
        <v>87249</v>
      </c>
      <c r="B42371" s="16" t="s">
        <v>87250</v>
      </c>
    </row>
    <row r="42372" spans="1:2" ht="12.75" customHeight="1" x14ac:dyDescent="0.15">
      <c r="A42372" s="16" t="s">
        <v>87251</v>
      </c>
      <c r="B42372" s="16" t="s">
        <v>87252</v>
      </c>
    </row>
    <row r="42373" spans="1:2" ht="12.75" customHeight="1" x14ac:dyDescent="0.15">
      <c r="A42373" s="16" t="s">
        <v>87253</v>
      </c>
      <c r="B42373" s="16" t="s">
        <v>87254</v>
      </c>
    </row>
    <row r="42374" spans="1:2" ht="12.75" customHeight="1" x14ac:dyDescent="0.15">
      <c r="A42374" s="16" t="s">
        <v>87255</v>
      </c>
      <c r="B42374" s="16" t="s">
        <v>87256</v>
      </c>
    </row>
    <row r="42375" spans="1:2" ht="12.75" customHeight="1" x14ac:dyDescent="0.15">
      <c r="A42375" s="16" t="s">
        <v>87257</v>
      </c>
      <c r="B42375" s="16" t="s">
        <v>87258</v>
      </c>
    </row>
    <row r="42376" spans="1:2" ht="12.75" customHeight="1" x14ac:dyDescent="0.15">
      <c r="A42376" s="16" t="s">
        <v>87259</v>
      </c>
      <c r="B42376" s="16" t="s">
        <v>87260</v>
      </c>
    </row>
    <row r="42377" spans="1:2" ht="12.75" customHeight="1" x14ac:dyDescent="0.15">
      <c r="A42377" s="16" t="s">
        <v>87261</v>
      </c>
      <c r="B42377" s="16" t="s">
        <v>87262</v>
      </c>
    </row>
    <row r="42378" spans="1:2" ht="12.75" customHeight="1" x14ac:dyDescent="0.15">
      <c r="A42378" s="16" t="s">
        <v>87263</v>
      </c>
      <c r="B42378" s="16" t="s">
        <v>87264</v>
      </c>
    </row>
    <row r="42379" spans="1:2" ht="12.75" customHeight="1" x14ac:dyDescent="0.15">
      <c r="A42379" s="16" t="s">
        <v>87265</v>
      </c>
      <c r="B42379" s="16" t="s">
        <v>87266</v>
      </c>
    </row>
    <row r="42380" spans="1:2" ht="12.75" customHeight="1" x14ac:dyDescent="0.15">
      <c r="A42380" s="16" t="s">
        <v>87267</v>
      </c>
      <c r="B42380" s="16" t="s">
        <v>87268</v>
      </c>
    </row>
    <row r="42381" spans="1:2" ht="12.75" customHeight="1" x14ac:dyDescent="0.15">
      <c r="A42381" s="16" t="s">
        <v>87269</v>
      </c>
      <c r="B42381" s="16" t="s">
        <v>87270</v>
      </c>
    </row>
    <row r="42382" spans="1:2" ht="12.75" customHeight="1" x14ac:dyDescent="0.15">
      <c r="A42382" s="16" t="s">
        <v>87271</v>
      </c>
      <c r="B42382" s="16" t="s">
        <v>87272</v>
      </c>
    </row>
    <row r="42383" spans="1:2" ht="12.75" customHeight="1" x14ac:dyDescent="0.15">
      <c r="A42383" s="16" t="s">
        <v>87273</v>
      </c>
      <c r="B42383" s="16" t="s">
        <v>87274</v>
      </c>
    </row>
    <row r="42384" spans="1:2" ht="12.75" customHeight="1" x14ac:dyDescent="0.15">
      <c r="A42384" s="16" t="s">
        <v>87275</v>
      </c>
      <c r="B42384" s="16" t="s">
        <v>87276</v>
      </c>
    </row>
    <row r="42385" spans="1:2" ht="12.75" customHeight="1" x14ac:dyDescent="0.15">
      <c r="A42385" s="16" t="s">
        <v>87277</v>
      </c>
      <c r="B42385" s="16" t="s">
        <v>87278</v>
      </c>
    </row>
    <row r="42386" spans="1:2" ht="12.75" customHeight="1" x14ac:dyDescent="0.15">
      <c r="A42386" s="16" t="s">
        <v>87279</v>
      </c>
      <c r="B42386" s="16" t="s">
        <v>87280</v>
      </c>
    </row>
    <row r="42387" spans="1:2" ht="12.75" customHeight="1" x14ac:dyDescent="0.15">
      <c r="A42387" s="16" t="s">
        <v>87281</v>
      </c>
      <c r="B42387" s="16" t="s">
        <v>87282</v>
      </c>
    </row>
    <row r="42388" spans="1:2" ht="12.75" customHeight="1" x14ac:dyDescent="0.15">
      <c r="A42388" s="16" t="s">
        <v>87283</v>
      </c>
      <c r="B42388" s="16" t="s">
        <v>87284</v>
      </c>
    </row>
    <row r="42389" spans="1:2" ht="12.75" customHeight="1" x14ac:dyDescent="0.15">
      <c r="A42389" s="16" t="s">
        <v>87285</v>
      </c>
      <c r="B42389" s="16" t="s">
        <v>87286</v>
      </c>
    </row>
    <row r="42390" spans="1:2" ht="12.75" customHeight="1" x14ac:dyDescent="0.15">
      <c r="A42390" s="16" t="s">
        <v>87287</v>
      </c>
      <c r="B42390" s="16" t="s">
        <v>87288</v>
      </c>
    </row>
    <row r="42391" spans="1:2" ht="12.75" customHeight="1" x14ac:dyDescent="0.15">
      <c r="A42391" s="16" t="s">
        <v>87289</v>
      </c>
      <c r="B42391" s="16" t="s">
        <v>87290</v>
      </c>
    </row>
    <row r="42392" spans="1:2" ht="12.75" customHeight="1" x14ac:dyDescent="0.15">
      <c r="A42392" s="16" t="s">
        <v>87291</v>
      </c>
      <c r="B42392" s="16" t="s">
        <v>87292</v>
      </c>
    </row>
    <row r="42393" spans="1:2" ht="12.75" customHeight="1" x14ac:dyDescent="0.15">
      <c r="A42393" s="16" t="s">
        <v>87293</v>
      </c>
      <c r="B42393" s="16" t="s">
        <v>87294</v>
      </c>
    </row>
    <row r="42394" spans="1:2" ht="12.75" customHeight="1" x14ac:dyDescent="0.15">
      <c r="A42394" s="16" t="s">
        <v>87295</v>
      </c>
      <c r="B42394" s="16" t="s">
        <v>87296</v>
      </c>
    </row>
    <row r="42395" spans="1:2" ht="12.75" customHeight="1" x14ac:dyDescent="0.15">
      <c r="A42395" s="16" t="s">
        <v>87297</v>
      </c>
      <c r="B42395" s="16" t="s">
        <v>87298</v>
      </c>
    </row>
    <row r="42396" spans="1:2" ht="12.75" customHeight="1" x14ac:dyDescent="0.15">
      <c r="A42396" s="16" t="s">
        <v>87299</v>
      </c>
      <c r="B42396" s="16" t="s">
        <v>87300</v>
      </c>
    </row>
    <row r="42397" spans="1:2" ht="12.75" customHeight="1" x14ac:dyDescent="0.15">
      <c r="A42397" s="16" t="s">
        <v>87301</v>
      </c>
      <c r="B42397" s="16" t="s">
        <v>87302</v>
      </c>
    </row>
    <row r="42398" spans="1:2" ht="12.75" customHeight="1" x14ac:dyDescent="0.15">
      <c r="A42398" s="16" t="s">
        <v>87303</v>
      </c>
      <c r="B42398" s="16" t="s">
        <v>87304</v>
      </c>
    </row>
    <row r="42399" spans="1:2" ht="12.75" customHeight="1" x14ac:dyDescent="0.15">
      <c r="A42399" s="16" t="s">
        <v>87305</v>
      </c>
      <c r="B42399" s="16" t="s">
        <v>87306</v>
      </c>
    </row>
    <row r="42400" spans="1:2" ht="12.75" customHeight="1" x14ac:dyDescent="0.15">
      <c r="A42400" s="16" t="s">
        <v>87307</v>
      </c>
      <c r="B42400" s="16" t="s">
        <v>87308</v>
      </c>
    </row>
    <row r="42401" spans="1:2" ht="12.75" customHeight="1" x14ac:dyDescent="0.15">
      <c r="A42401" s="16" t="s">
        <v>87309</v>
      </c>
      <c r="B42401" s="16" t="s">
        <v>87310</v>
      </c>
    </row>
    <row r="42402" spans="1:2" ht="12.75" customHeight="1" x14ac:dyDescent="0.15">
      <c r="A42402" s="16" t="s">
        <v>87311</v>
      </c>
      <c r="B42402" s="16" t="s">
        <v>87312</v>
      </c>
    </row>
    <row r="42403" spans="1:2" ht="12.75" customHeight="1" x14ac:dyDescent="0.15">
      <c r="A42403" s="16" t="s">
        <v>87313</v>
      </c>
      <c r="B42403" s="16" t="s">
        <v>87314</v>
      </c>
    </row>
    <row r="42404" spans="1:2" ht="12.75" customHeight="1" x14ac:dyDescent="0.15">
      <c r="A42404" s="16" t="s">
        <v>87315</v>
      </c>
      <c r="B42404" s="16" t="s">
        <v>87316</v>
      </c>
    </row>
    <row r="42405" spans="1:2" ht="12.75" customHeight="1" x14ac:dyDescent="0.15">
      <c r="A42405" s="16" t="s">
        <v>87317</v>
      </c>
      <c r="B42405" s="16" t="s">
        <v>87318</v>
      </c>
    </row>
    <row r="42406" spans="1:2" ht="12.75" customHeight="1" x14ac:dyDescent="0.15">
      <c r="A42406" s="16" t="s">
        <v>87319</v>
      </c>
      <c r="B42406" s="16" t="s">
        <v>87320</v>
      </c>
    </row>
    <row r="42407" spans="1:2" ht="12.75" customHeight="1" x14ac:dyDescent="0.15">
      <c r="A42407" s="16" t="s">
        <v>87321</v>
      </c>
      <c r="B42407" s="16" t="s">
        <v>87322</v>
      </c>
    </row>
    <row r="42408" spans="1:2" ht="12.75" customHeight="1" x14ac:dyDescent="0.15">
      <c r="A42408" s="16" t="s">
        <v>87323</v>
      </c>
      <c r="B42408" s="16" t="s">
        <v>87324</v>
      </c>
    </row>
    <row r="42409" spans="1:2" ht="12.75" customHeight="1" x14ac:dyDescent="0.15">
      <c r="A42409" s="16" t="s">
        <v>87325</v>
      </c>
      <c r="B42409" s="16" t="s">
        <v>87326</v>
      </c>
    </row>
    <row r="42410" spans="1:2" ht="12.75" customHeight="1" x14ac:dyDescent="0.15">
      <c r="A42410" s="16" t="s">
        <v>87327</v>
      </c>
      <c r="B42410" s="16" t="s">
        <v>87328</v>
      </c>
    </row>
    <row r="42411" spans="1:2" ht="12.75" customHeight="1" x14ac:dyDescent="0.15">
      <c r="A42411" s="16" t="s">
        <v>87329</v>
      </c>
      <c r="B42411" s="16" t="s">
        <v>87330</v>
      </c>
    </row>
    <row r="42412" spans="1:2" ht="12.75" customHeight="1" x14ac:dyDescent="0.15">
      <c r="A42412" s="16" t="s">
        <v>87331</v>
      </c>
      <c r="B42412" s="16" t="s">
        <v>87332</v>
      </c>
    </row>
    <row r="42413" spans="1:2" ht="12.75" customHeight="1" x14ac:dyDescent="0.15">
      <c r="A42413" s="16" t="s">
        <v>87333</v>
      </c>
      <c r="B42413" s="16" t="s">
        <v>87334</v>
      </c>
    </row>
    <row r="42414" spans="1:2" ht="12.75" customHeight="1" x14ac:dyDescent="0.15">
      <c r="A42414" s="16" t="s">
        <v>87335</v>
      </c>
      <c r="B42414" s="16" t="s">
        <v>87336</v>
      </c>
    </row>
    <row r="42415" spans="1:2" ht="12.75" customHeight="1" x14ac:dyDescent="0.15">
      <c r="A42415" s="16" t="s">
        <v>87337</v>
      </c>
      <c r="B42415" s="16" t="s">
        <v>87338</v>
      </c>
    </row>
    <row r="42416" spans="1:2" ht="12.75" customHeight="1" x14ac:dyDescent="0.15">
      <c r="A42416" s="16" t="s">
        <v>87339</v>
      </c>
      <c r="B42416" s="16" t="s">
        <v>87340</v>
      </c>
    </row>
    <row r="42417" spans="1:2" ht="12.75" customHeight="1" x14ac:dyDescent="0.15">
      <c r="A42417" s="16" t="s">
        <v>87341</v>
      </c>
      <c r="B42417" s="16" t="s">
        <v>87342</v>
      </c>
    </row>
    <row r="42418" spans="1:2" ht="12.75" customHeight="1" x14ac:dyDescent="0.15">
      <c r="A42418" s="16" t="s">
        <v>87343</v>
      </c>
      <c r="B42418" s="16" t="s">
        <v>87344</v>
      </c>
    </row>
    <row r="42419" spans="1:2" ht="12.75" customHeight="1" x14ac:dyDescent="0.15">
      <c r="A42419" s="16" t="s">
        <v>87345</v>
      </c>
      <c r="B42419" s="16" t="s">
        <v>87346</v>
      </c>
    </row>
    <row r="42420" spans="1:2" ht="12.75" customHeight="1" x14ac:dyDescent="0.15">
      <c r="A42420" s="16" t="s">
        <v>87347</v>
      </c>
      <c r="B42420" s="16" t="s">
        <v>87348</v>
      </c>
    </row>
    <row r="42421" spans="1:2" ht="12.75" customHeight="1" x14ac:dyDescent="0.15">
      <c r="A42421" s="16" t="s">
        <v>87349</v>
      </c>
      <c r="B42421" s="16" t="s">
        <v>87350</v>
      </c>
    </row>
    <row r="42422" spans="1:2" ht="12.75" customHeight="1" x14ac:dyDescent="0.15">
      <c r="A42422" s="16" t="s">
        <v>87351</v>
      </c>
      <c r="B42422" s="16" t="s">
        <v>87352</v>
      </c>
    </row>
    <row r="42423" spans="1:2" ht="12.75" customHeight="1" x14ac:dyDescent="0.15">
      <c r="A42423" s="16" t="s">
        <v>87353</v>
      </c>
      <c r="B42423" s="16" t="s">
        <v>87354</v>
      </c>
    </row>
    <row r="42424" spans="1:2" ht="12.75" customHeight="1" x14ac:dyDescent="0.15">
      <c r="A42424" s="16" t="s">
        <v>87355</v>
      </c>
      <c r="B42424" s="16" t="s">
        <v>87356</v>
      </c>
    </row>
    <row r="42425" spans="1:2" ht="12.75" customHeight="1" x14ac:dyDescent="0.15">
      <c r="A42425" s="16" t="s">
        <v>87357</v>
      </c>
      <c r="B42425" s="16" t="s">
        <v>87358</v>
      </c>
    </row>
    <row r="42426" spans="1:2" ht="12.75" customHeight="1" x14ac:dyDescent="0.15">
      <c r="A42426" s="16" t="s">
        <v>87359</v>
      </c>
      <c r="B42426" s="16" t="s">
        <v>87360</v>
      </c>
    </row>
    <row r="42427" spans="1:2" ht="12.75" customHeight="1" x14ac:dyDescent="0.15">
      <c r="A42427" s="16" t="s">
        <v>87361</v>
      </c>
      <c r="B42427" s="16" t="s">
        <v>87362</v>
      </c>
    </row>
    <row r="42428" spans="1:2" ht="12.75" customHeight="1" x14ac:dyDescent="0.15">
      <c r="A42428" s="16" t="s">
        <v>87363</v>
      </c>
      <c r="B42428" s="16" t="s">
        <v>87364</v>
      </c>
    </row>
    <row r="42429" spans="1:2" ht="12.75" customHeight="1" x14ac:dyDescent="0.15">
      <c r="A42429" s="16" t="s">
        <v>87365</v>
      </c>
      <c r="B42429" s="16" t="s">
        <v>87366</v>
      </c>
    </row>
    <row r="42430" spans="1:2" ht="12.75" customHeight="1" x14ac:dyDescent="0.15">
      <c r="A42430" s="16" t="s">
        <v>87367</v>
      </c>
      <c r="B42430" s="16" t="s">
        <v>87368</v>
      </c>
    </row>
    <row r="42431" spans="1:2" ht="12.75" customHeight="1" x14ac:dyDescent="0.15">
      <c r="A42431" s="16" t="s">
        <v>87369</v>
      </c>
      <c r="B42431" s="16" t="s">
        <v>87370</v>
      </c>
    </row>
    <row r="42432" spans="1:2" ht="12.75" customHeight="1" x14ac:dyDescent="0.15">
      <c r="A42432" s="16" t="s">
        <v>87371</v>
      </c>
      <c r="B42432" s="16" t="s">
        <v>87372</v>
      </c>
    </row>
    <row r="42433" spans="1:2" ht="12.75" customHeight="1" x14ac:dyDescent="0.15">
      <c r="A42433" s="16" t="s">
        <v>87373</v>
      </c>
      <c r="B42433" s="16" t="s">
        <v>87374</v>
      </c>
    </row>
    <row r="42434" spans="1:2" ht="12.75" customHeight="1" x14ac:dyDescent="0.15">
      <c r="A42434" s="16" t="s">
        <v>87375</v>
      </c>
      <c r="B42434" s="16" t="s">
        <v>87376</v>
      </c>
    </row>
    <row r="42435" spans="1:2" ht="12.75" customHeight="1" x14ac:dyDescent="0.15">
      <c r="A42435" s="16" t="s">
        <v>87377</v>
      </c>
      <c r="B42435" s="16" t="s">
        <v>87378</v>
      </c>
    </row>
    <row r="42436" spans="1:2" ht="12.75" customHeight="1" x14ac:dyDescent="0.15">
      <c r="A42436" s="16" t="s">
        <v>87379</v>
      </c>
      <c r="B42436" s="16" t="s">
        <v>87380</v>
      </c>
    </row>
    <row r="42437" spans="1:2" ht="12.75" customHeight="1" x14ac:dyDescent="0.15">
      <c r="A42437" s="16" t="s">
        <v>87381</v>
      </c>
      <c r="B42437" s="16" t="s">
        <v>87382</v>
      </c>
    </row>
    <row r="42438" spans="1:2" ht="12.75" customHeight="1" x14ac:dyDescent="0.15">
      <c r="A42438" s="16" t="s">
        <v>87383</v>
      </c>
      <c r="B42438" s="16" t="s">
        <v>87384</v>
      </c>
    </row>
    <row r="42439" spans="1:2" ht="12.75" customHeight="1" x14ac:dyDescent="0.15">
      <c r="A42439" s="16" t="s">
        <v>87385</v>
      </c>
      <c r="B42439" s="16" t="s">
        <v>87386</v>
      </c>
    </row>
    <row r="42440" spans="1:2" ht="12.75" customHeight="1" x14ac:dyDescent="0.15">
      <c r="A42440" s="16" t="s">
        <v>87387</v>
      </c>
      <c r="B42440" s="16" t="s">
        <v>87388</v>
      </c>
    </row>
    <row r="42441" spans="1:2" ht="12.75" customHeight="1" x14ac:dyDescent="0.15">
      <c r="A42441" s="16" t="s">
        <v>87389</v>
      </c>
      <c r="B42441" s="16" t="s">
        <v>87390</v>
      </c>
    </row>
    <row r="42442" spans="1:2" ht="12.75" customHeight="1" x14ac:dyDescent="0.15">
      <c r="A42442" s="16" t="s">
        <v>87391</v>
      </c>
      <c r="B42442" s="16" t="s">
        <v>87392</v>
      </c>
    </row>
    <row r="42443" spans="1:2" ht="12.75" customHeight="1" x14ac:dyDescent="0.15">
      <c r="A42443" s="16" t="s">
        <v>87393</v>
      </c>
      <c r="B42443" s="16" t="s">
        <v>87394</v>
      </c>
    </row>
    <row r="42444" spans="1:2" ht="12.75" customHeight="1" x14ac:dyDescent="0.15">
      <c r="A42444" s="16" t="s">
        <v>87395</v>
      </c>
      <c r="B42444" s="16" t="s">
        <v>87396</v>
      </c>
    </row>
    <row r="42445" spans="1:2" ht="12.75" customHeight="1" x14ac:dyDescent="0.15">
      <c r="A42445" s="16" t="s">
        <v>87397</v>
      </c>
      <c r="B42445" s="16" t="s">
        <v>87398</v>
      </c>
    </row>
    <row r="42446" spans="1:2" ht="12.75" customHeight="1" x14ac:dyDescent="0.15">
      <c r="A42446" s="16" t="s">
        <v>87399</v>
      </c>
      <c r="B42446" s="16" t="s">
        <v>87400</v>
      </c>
    </row>
    <row r="42447" spans="1:2" ht="12.75" customHeight="1" x14ac:dyDescent="0.15">
      <c r="A42447" s="16" t="s">
        <v>87401</v>
      </c>
      <c r="B42447" s="16" t="s">
        <v>87402</v>
      </c>
    </row>
    <row r="42448" spans="1:2" ht="12.75" customHeight="1" x14ac:dyDescent="0.15">
      <c r="A42448" s="16" t="s">
        <v>87403</v>
      </c>
      <c r="B42448" s="16" t="s">
        <v>87404</v>
      </c>
    </row>
    <row r="42449" spans="1:2" ht="12.75" customHeight="1" x14ac:dyDescent="0.15">
      <c r="A42449" s="16" t="s">
        <v>87405</v>
      </c>
      <c r="B42449" s="16" t="s">
        <v>87406</v>
      </c>
    </row>
    <row r="42450" spans="1:2" ht="12.75" customHeight="1" x14ac:dyDescent="0.15">
      <c r="A42450" s="16" t="s">
        <v>87407</v>
      </c>
      <c r="B42450" s="16" t="s">
        <v>87408</v>
      </c>
    </row>
    <row r="42451" spans="1:2" ht="12.75" customHeight="1" x14ac:dyDescent="0.15">
      <c r="A42451" s="16" t="s">
        <v>87409</v>
      </c>
      <c r="B42451" s="16" t="s">
        <v>87410</v>
      </c>
    </row>
    <row r="42452" spans="1:2" ht="12.75" customHeight="1" x14ac:dyDescent="0.15">
      <c r="A42452" s="16" t="s">
        <v>87411</v>
      </c>
      <c r="B42452" s="16" t="s">
        <v>87412</v>
      </c>
    </row>
    <row r="42453" spans="1:2" ht="12.75" customHeight="1" x14ac:dyDescent="0.15">
      <c r="A42453" s="16" t="s">
        <v>87413</v>
      </c>
      <c r="B42453" s="16" t="s">
        <v>87414</v>
      </c>
    </row>
    <row r="42454" spans="1:2" ht="12.75" customHeight="1" x14ac:dyDescent="0.15">
      <c r="A42454" s="16" t="s">
        <v>87415</v>
      </c>
      <c r="B42454" s="16" t="s">
        <v>87416</v>
      </c>
    </row>
    <row r="42455" spans="1:2" ht="12.75" customHeight="1" x14ac:dyDescent="0.15">
      <c r="A42455" s="16" t="s">
        <v>87417</v>
      </c>
      <c r="B42455" s="16" t="s">
        <v>87418</v>
      </c>
    </row>
    <row r="42456" spans="1:2" ht="12.75" customHeight="1" x14ac:dyDescent="0.15">
      <c r="A42456" s="16" t="s">
        <v>87419</v>
      </c>
      <c r="B42456" s="16" t="s">
        <v>87420</v>
      </c>
    </row>
    <row r="42457" spans="1:2" ht="12.75" customHeight="1" x14ac:dyDescent="0.15">
      <c r="A42457" s="16" t="s">
        <v>87421</v>
      </c>
      <c r="B42457" s="16" t="s">
        <v>87422</v>
      </c>
    </row>
    <row r="42458" spans="1:2" ht="12.75" customHeight="1" x14ac:dyDescent="0.15">
      <c r="A42458" s="16" t="s">
        <v>87423</v>
      </c>
      <c r="B42458" s="16" t="s">
        <v>87424</v>
      </c>
    </row>
    <row r="42459" spans="1:2" ht="12.75" customHeight="1" x14ac:dyDescent="0.15">
      <c r="A42459" s="16" t="s">
        <v>87425</v>
      </c>
      <c r="B42459" s="16" t="s">
        <v>87426</v>
      </c>
    </row>
    <row r="42460" spans="1:2" ht="12.75" customHeight="1" x14ac:dyDescent="0.15">
      <c r="A42460" s="16" t="s">
        <v>87427</v>
      </c>
      <c r="B42460" s="16" t="s">
        <v>87428</v>
      </c>
    </row>
    <row r="42461" spans="1:2" ht="12.75" customHeight="1" x14ac:dyDescent="0.15">
      <c r="A42461" s="16" t="s">
        <v>87429</v>
      </c>
      <c r="B42461" s="16" t="s">
        <v>87430</v>
      </c>
    </row>
    <row r="42462" spans="1:2" ht="12.75" customHeight="1" x14ac:dyDescent="0.15">
      <c r="A42462" s="16" t="s">
        <v>87431</v>
      </c>
      <c r="B42462" s="16" t="s">
        <v>86841</v>
      </c>
    </row>
    <row r="42463" spans="1:2" ht="12.75" customHeight="1" x14ac:dyDescent="0.15">
      <c r="A42463" s="16" t="s">
        <v>87432</v>
      </c>
      <c r="B42463" s="16" t="s">
        <v>87433</v>
      </c>
    </row>
    <row r="42464" spans="1:2" ht="12.75" customHeight="1" x14ac:dyDescent="0.15">
      <c r="A42464" s="16" t="s">
        <v>87434</v>
      </c>
      <c r="B42464" s="16" t="s">
        <v>87435</v>
      </c>
    </row>
    <row r="42465" spans="1:2" ht="12.75" customHeight="1" x14ac:dyDescent="0.15">
      <c r="A42465" s="16" t="s">
        <v>87436</v>
      </c>
      <c r="B42465" s="16" t="s">
        <v>87437</v>
      </c>
    </row>
    <row r="42466" spans="1:2" ht="12.75" customHeight="1" x14ac:dyDescent="0.15">
      <c r="A42466" s="16" t="s">
        <v>87438</v>
      </c>
      <c r="B42466" s="16" t="s">
        <v>87439</v>
      </c>
    </row>
    <row r="42467" spans="1:2" ht="12.75" customHeight="1" x14ac:dyDescent="0.15">
      <c r="A42467" s="16" t="s">
        <v>87440</v>
      </c>
      <c r="B42467" s="16" t="s">
        <v>87441</v>
      </c>
    </row>
    <row r="42468" spans="1:2" ht="12.75" customHeight="1" x14ac:dyDescent="0.15">
      <c r="A42468" s="16" t="s">
        <v>87442</v>
      </c>
      <c r="B42468" s="16" t="s">
        <v>87443</v>
      </c>
    </row>
    <row r="42469" spans="1:2" ht="12.75" customHeight="1" x14ac:dyDescent="0.15">
      <c r="A42469" s="16" t="s">
        <v>87444</v>
      </c>
      <c r="B42469" s="16" t="s">
        <v>87445</v>
      </c>
    </row>
    <row r="42470" spans="1:2" ht="12.75" customHeight="1" x14ac:dyDescent="0.15">
      <c r="A42470" s="16" t="s">
        <v>87446</v>
      </c>
      <c r="B42470" s="16" t="s">
        <v>87447</v>
      </c>
    </row>
    <row r="42471" spans="1:2" ht="12.75" customHeight="1" x14ac:dyDescent="0.15">
      <c r="A42471" s="16" t="s">
        <v>87448</v>
      </c>
      <c r="B42471" s="16" t="s">
        <v>87449</v>
      </c>
    </row>
    <row r="42472" spans="1:2" ht="12.75" customHeight="1" x14ac:dyDescent="0.15">
      <c r="A42472" s="16" t="s">
        <v>87450</v>
      </c>
      <c r="B42472" s="16" t="s">
        <v>87451</v>
      </c>
    </row>
    <row r="42473" spans="1:2" ht="12.75" customHeight="1" x14ac:dyDescent="0.15">
      <c r="A42473" s="16" t="s">
        <v>87452</v>
      </c>
      <c r="B42473" s="16" t="s">
        <v>87453</v>
      </c>
    </row>
    <row r="42474" spans="1:2" ht="12.75" customHeight="1" x14ac:dyDescent="0.15">
      <c r="A42474" s="16" t="s">
        <v>87454</v>
      </c>
      <c r="B42474" s="16" t="s">
        <v>87455</v>
      </c>
    </row>
    <row r="42475" spans="1:2" ht="12.75" customHeight="1" x14ac:dyDescent="0.15">
      <c r="A42475" s="16" t="s">
        <v>87456</v>
      </c>
      <c r="B42475" s="16" t="s">
        <v>87457</v>
      </c>
    </row>
    <row r="42476" spans="1:2" ht="12.75" customHeight="1" x14ac:dyDescent="0.15">
      <c r="A42476" s="16" t="s">
        <v>87458</v>
      </c>
      <c r="B42476" s="16" t="s">
        <v>87459</v>
      </c>
    </row>
    <row r="42477" spans="1:2" ht="12.75" customHeight="1" x14ac:dyDescent="0.15">
      <c r="A42477" s="16" t="s">
        <v>87460</v>
      </c>
      <c r="B42477" s="16" t="s">
        <v>87461</v>
      </c>
    </row>
    <row r="42478" spans="1:2" ht="12.75" customHeight="1" x14ac:dyDescent="0.15">
      <c r="A42478" s="16" t="s">
        <v>87462</v>
      </c>
      <c r="B42478" s="16" t="s">
        <v>87463</v>
      </c>
    </row>
    <row r="42479" spans="1:2" ht="12.75" customHeight="1" x14ac:dyDescent="0.15">
      <c r="A42479" s="16" t="s">
        <v>87464</v>
      </c>
      <c r="B42479" s="16" t="s">
        <v>87465</v>
      </c>
    </row>
    <row r="42480" spans="1:2" ht="12.75" customHeight="1" x14ac:dyDescent="0.15">
      <c r="A42480" s="16" t="s">
        <v>87466</v>
      </c>
      <c r="B42480" s="16" t="s">
        <v>87467</v>
      </c>
    </row>
    <row r="42481" spans="1:2" ht="12.75" customHeight="1" x14ac:dyDescent="0.15">
      <c r="A42481" s="16" t="s">
        <v>87468</v>
      </c>
      <c r="B42481" s="16" t="s">
        <v>87469</v>
      </c>
    </row>
    <row r="42482" spans="1:2" ht="12.75" customHeight="1" x14ac:dyDescent="0.15">
      <c r="A42482" s="16" t="s">
        <v>87470</v>
      </c>
      <c r="B42482" s="16" t="s">
        <v>87471</v>
      </c>
    </row>
    <row r="42483" spans="1:2" ht="12.75" customHeight="1" x14ac:dyDescent="0.15">
      <c r="A42483" s="16" t="s">
        <v>87472</v>
      </c>
      <c r="B42483" s="16" t="s">
        <v>87473</v>
      </c>
    </row>
    <row r="42484" spans="1:2" ht="12.75" customHeight="1" x14ac:dyDescent="0.15">
      <c r="A42484" s="16" t="s">
        <v>87474</v>
      </c>
      <c r="B42484" s="16" t="s">
        <v>87475</v>
      </c>
    </row>
    <row r="42485" spans="1:2" ht="12.75" customHeight="1" x14ac:dyDescent="0.15">
      <c r="A42485" s="16" t="s">
        <v>87476</v>
      </c>
      <c r="B42485" s="16" t="s">
        <v>87477</v>
      </c>
    </row>
    <row r="42486" spans="1:2" ht="12.75" customHeight="1" x14ac:dyDescent="0.15">
      <c r="A42486" s="16" t="s">
        <v>87478</v>
      </c>
      <c r="B42486" s="16" t="s">
        <v>87479</v>
      </c>
    </row>
    <row r="42487" spans="1:2" ht="12.75" customHeight="1" x14ac:dyDescent="0.15">
      <c r="A42487" s="16" t="s">
        <v>87480</v>
      </c>
      <c r="B42487" s="16" t="s">
        <v>87481</v>
      </c>
    </row>
    <row r="42488" spans="1:2" ht="12.75" customHeight="1" x14ac:dyDescent="0.15">
      <c r="A42488" s="16" t="s">
        <v>87482</v>
      </c>
      <c r="B42488" s="16" t="s">
        <v>87483</v>
      </c>
    </row>
    <row r="42489" spans="1:2" ht="12.75" customHeight="1" x14ac:dyDescent="0.15">
      <c r="A42489" s="16" t="s">
        <v>87484</v>
      </c>
      <c r="B42489" s="16" t="s">
        <v>87485</v>
      </c>
    </row>
    <row r="42490" spans="1:2" ht="12.75" customHeight="1" x14ac:dyDescent="0.15">
      <c r="A42490" s="16" t="s">
        <v>87486</v>
      </c>
      <c r="B42490" s="16" t="s">
        <v>87487</v>
      </c>
    </row>
    <row r="42491" spans="1:2" ht="12.75" customHeight="1" x14ac:dyDescent="0.15">
      <c r="A42491" s="16" t="s">
        <v>87488</v>
      </c>
      <c r="B42491" s="16" t="s">
        <v>87489</v>
      </c>
    </row>
    <row r="42492" spans="1:2" ht="12.75" customHeight="1" x14ac:dyDescent="0.15">
      <c r="A42492" s="16" t="s">
        <v>87490</v>
      </c>
      <c r="B42492" s="16" t="s">
        <v>87491</v>
      </c>
    </row>
    <row r="42493" spans="1:2" ht="12.75" customHeight="1" x14ac:dyDescent="0.15">
      <c r="A42493" s="16" t="s">
        <v>87492</v>
      </c>
      <c r="B42493" s="16" t="s">
        <v>87493</v>
      </c>
    </row>
    <row r="42494" spans="1:2" ht="12.75" customHeight="1" x14ac:dyDescent="0.15">
      <c r="A42494" s="16" t="s">
        <v>87494</v>
      </c>
      <c r="B42494" s="16" t="s">
        <v>87495</v>
      </c>
    </row>
    <row r="42495" spans="1:2" ht="12.75" customHeight="1" x14ac:dyDescent="0.15">
      <c r="A42495" s="16" t="s">
        <v>87496</v>
      </c>
      <c r="B42495" s="16" t="s">
        <v>87497</v>
      </c>
    </row>
    <row r="42496" spans="1:2" ht="12.75" customHeight="1" x14ac:dyDescent="0.15">
      <c r="A42496" s="16" t="s">
        <v>87498</v>
      </c>
      <c r="B42496" s="16" t="s">
        <v>87499</v>
      </c>
    </row>
    <row r="42497" spans="1:2" ht="12.75" customHeight="1" x14ac:dyDescent="0.15">
      <c r="A42497" s="16" t="s">
        <v>87500</v>
      </c>
      <c r="B42497" s="16" t="s">
        <v>87501</v>
      </c>
    </row>
    <row r="42498" spans="1:2" ht="12.75" customHeight="1" x14ac:dyDescent="0.15">
      <c r="A42498" s="16" t="s">
        <v>87502</v>
      </c>
      <c r="B42498" s="16" t="s">
        <v>87503</v>
      </c>
    </row>
    <row r="42499" spans="1:2" ht="12.75" customHeight="1" x14ac:dyDescent="0.15">
      <c r="A42499" s="16" t="s">
        <v>87504</v>
      </c>
      <c r="B42499" s="16" t="s">
        <v>87505</v>
      </c>
    </row>
    <row r="42500" spans="1:2" ht="12.75" customHeight="1" x14ac:dyDescent="0.15">
      <c r="A42500" s="16" t="s">
        <v>87506</v>
      </c>
      <c r="B42500" s="16" t="s">
        <v>87507</v>
      </c>
    </row>
    <row r="42501" spans="1:2" ht="12.75" customHeight="1" x14ac:dyDescent="0.15">
      <c r="A42501" s="16" t="s">
        <v>87508</v>
      </c>
      <c r="B42501" s="16" t="s">
        <v>87509</v>
      </c>
    </row>
    <row r="42502" spans="1:2" ht="12.75" customHeight="1" x14ac:dyDescent="0.15">
      <c r="A42502" s="16" t="s">
        <v>87510</v>
      </c>
      <c r="B42502" s="16" t="s">
        <v>87511</v>
      </c>
    </row>
    <row r="42503" spans="1:2" ht="12.75" customHeight="1" x14ac:dyDescent="0.15">
      <c r="A42503" s="16" t="s">
        <v>87512</v>
      </c>
      <c r="B42503" s="16" t="s">
        <v>87513</v>
      </c>
    </row>
    <row r="42504" spans="1:2" ht="12.75" customHeight="1" x14ac:dyDescent="0.15">
      <c r="A42504" s="16" t="s">
        <v>87514</v>
      </c>
      <c r="B42504" s="16" t="s">
        <v>87515</v>
      </c>
    </row>
    <row r="42505" spans="1:2" ht="12.75" customHeight="1" x14ac:dyDescent="0.15">
      <c r="A42505" s="16" t="s">
        <v>87516</v>
      </c>
      <c r="B42505" s="16" t="s">
        <v>87517</v>
      </c>
    </row>
    <row r="42506" spans="1:2" ht="12.75" customHeight="1" x14ac:dyDescent="0.15">
      <c r="A42506" s="16" t="s">
        <v>87518</v>
      </c>
      <c r="B42506" s="16" t="s">
        <v>87519</v>
      </c>
    </row>
    <row r="42507" spans="1:2" ht="12.75" customHeight="1" x14ac:dyDescent="0.15">
      <c r="A42507" s="16" t="s">
        <v>87520</v>
      </c>
      <c r="B42507" s="16" t="s">
        <v>87521</v>
      </c>
    </row>
    <row r="42508" spans="1:2" ht="12.75" customHeight="1" x14ac:dyDescent="0.15">
      <c r="A42508" s="16" t="s">
        <v>87522</v>
      </c>
      <c r="B42508" s="16" t="s">
        <v>87523</v>
      </c>
    </row>
    <row r="42509" spans="1:2" ht="12.75" customHeight="1" x14ac:dyDescent="0.15">
      <c r="A42509" s="16" t="s">
        <v>87524</v>
      </c>
      <c r="B42509" s="16" t="s">
        <v>87525</v>
      </c>
    </row>
    <row r="42510" spans="1:2" ht="12.75" customHeight="1" x14ac:dyDescent="0.15">
      <c r="A42510" s="16" t="s">
        <v>87526</v>
      </c>
      <c r="B42510" s="16" t="s">
        <v>87527</v>
      </c>
    </row>
    <row r="42511" spans="1:2" ht="12.75" customHeight="1" x14ac:dyDescent="0.15">
      <c r="A42511" s="16" t="s">
        <v>87528</v>
      </c>
      <c r="B42511" s="16" t="s">
        <v>87529</v>
      </c>
    </row>
    <row r="42512" spans="1:2" ht="12.75" customHeight="1" x14ac:dyDescent="0.15">
      <c r="A42512" s="16" t="s">
        <v>87530</v>
      </c>
      <c r="B42512" s="16" t="s">
        <v>87531</v>
      </c>
    </row>
    <row r="42513" spans="1:2" ht="12.75" customHeight="1" x14ac:dyDescent="0.15">
      <c r="A42513" s="16" t="s">
        <v>87532</v>
      </c>
      <c r="B42513" s="16" t="s">
        <v>87533</v>
      </c>
    </row>
    <row r="42514" spans="1:2" ht="12.75" customHeight="1" x14ac:dyDescent="0.15">
      <c r="A42514" s="16" t="s">
        <v>87534</v>
      </c>
      <c r="B42514" s="16" t="s">
        <v>87535</v>
      </c>
    </row>
    <row r="42515" spans="1:2" ht="12.75" customHeight="1" x14ac:dyDescent="0.15">
      <c r="A42515" s="16" t="s">
        <v>87536</v>
      </c>
      <c r="B42515" s="16" t="s">
        <v>87537</v>
      </c>
    </row>
    <row r="42516" spans="1:2" ht="12.75" customHeight="1" x14ac:dyDescent="0.15">
      <c r="A42516" s="16" t="s">
        <v>87538</v>
      </c>
      <c r="B42516" s="16" t="s">
        <v>87539</v>
      </c>
    </row>
    <row r="42517" spans="1:2" ht="12.75" customHeight="1" x14ac:dyDescent="0.15">
      <c r="A42517" s="16" t="s">
        <v>87540</v>
      </c>
      <c r="B42517" s="16" t="s">
        <v>87541</v>
      </c>
    </row>
    <row r="42518" spans="1:2" ht="12.75" customHeight="1" x14ac:dyDescent="0.15">
      <c r="A42518" s="16" t="s">
        <v>87542</v>
      </c>
      <c r="B42518" s="16" t="s">
        <v>87543</v>
      </c>
    </row>
    <row r="42519" spans="1:2" ht="12.75" customHeight="1" x14ac:dyDescent="0.15">
      <c r="A42519" s="16" t="s">
        <v>87544</v>
      </c>
      <c r="B42519" s="16" t="s">
        <v>87545</v>
      </c>
    </row>
    <row r="42520" spans="1:2" ht="12.75" customHeight="1" x14ac:dyDescent="0.15">
      <c r="A42520" s="16" t="s">
        <v>87546</v>
      </c>
      <c r="B42520" s="16" t="s">
        <v>87547</v>
      </c>
    </row>
    <row r="42521" spans="1:2" ht="12.75" customHeight="1" x14ac:dyDescent="0.15">
      <c r="A42521" s="16" t="s">
        <v>87548</v>
      </c>
      <c r="B42521" s="16" t="s">
        <v>87549</v>
      </c>
    </row>
    <row r="42522" spans="1:2" ht="12.75" customHeight="1" x14ac:dyDescent="0.15">
      <c r="A42522" s="16" t="s">
        <v>87550</v>
      </c>
      <c r="B42522" s="16" t="s">
        <v>87551</v>
      </c>
    </row>
    <row r="42523" spans="1:2" ht="12.75" customHeight="1" x14ac:dyDescent="0.15">
      <c r="A42523" s="16" t="s">
        <v>87552</v>
      </c>
      <c r="B42523" s="16" t="s">
        <v>87553</v>
      </c>
    </row>
    <row r="42524" spans="1:2" ht="12.75" customHeight="1" x14ac:dyDescent="0.15">
      <c r="A42524" s="16" t="s">
        <v>87554</v>
      </c>
      <c r="B42524" s="16" t="s">
        <v>87555</v>
      </c>
    </row>
    <row r="42525" spans="1:2" ht="12.75" customHeight="1" x14ac:dyDescent="0.15">
      <c r="A42525" s="16" t="s">
        <v>87556</v>
      </c>
      <c r="B42525" s="16" t="s">
        <v>87557</v>
      </c>
    </row>
    <row r="42526" spans="1:2" ht="12.75" customHeight="1" x14ac:dyDescent="0.15">
      <c r="A42526" s="16" t="s">
        <v>87558</v>
      </c>
      <c r="B42526" s="16" t="s">
        <v>87559</v>
      </c>
    </row>
    <row r="42527" spans="1:2" ht="12.75" customHeight="1" x14ac:dyDescent="0.15">
      <c r="A42527" s="16" t="s">
        <v>87560</v>
      </c>
      <c r="B42527" s="16" t="s">
        <v>87561</v>
      </c>
    </row>
    <row r="42528" spans="1:2" ht="12.75" customHeight="1" x14ac:dyDescent="0.15">
      <c r="A42528" s="16" t="s">
        <v>87562</v>
      </c>
      <c r="B42528" s="16" t="s">
        <v>87563</v>
      </c>
    </row>
    <row r="42529" spans="1:2" ht="12.75" customHeight="1" x14ac:dyDescent="0.15">
      <c r="A42529" s="16" t="s">
        <v>87564</v>
      </c>
      <c r="B42529" s="16" t="s">
        <v>87565</v>
      </c>
    </row>
    <row r="42530" spans="1:2" ht="12.75" customHeight="1" x14ac:dyDescent="0.15">
      <c r="A42530" s="16" t="s">
        <v>87566</v>
      </c>
      <c r="B42530" s="16" t="s">
        <v>87567</v>
      </c>
    </row>
    <row r="42531" spans="1:2" ht="12.75" customHeight="1" x14ac:dyDescent="0.15">
      <c r="A42531" s="16" t="s">
        <v>87568</v>
      </c>
      <c r="B42531" s="16" t="s">
        <v>87569</v>
      </c>
    </row>
    <row r="42532" spans="1:2" ht="12.75" customHeight="1" x14ac:dyDescent="0.15">
      <c r="A42532" s="16" t="s">
        <v>87570</v>
      </c>
      <c r="B42532" s="16" t="s">
        <v>87571</v>
      </c>
    </row>
    <row r="42533" spans="1:2" ht="12.75" customHeight="1" x14ac:dyDescent="0.15">
      <c r="A42533" s="16" t="s">
        <v>87572</v>
      </c>
      <c r="B42533" s="16" t="s">
        <v>87573</v>
      </c>
    </row>
    <row r="42534" spans="1:2" ht="12.75" customHeight="1" x14ac:dyDescent="0.15">
      <c r="A42534" s="16" t="s">
        <v>87574</v>
      </c>
      <c r="B42534" s="16" t="s">
        <v>87575</v>
      </c>
    </row>
    <row r="42535" spans="1:2" ht="12.75" customHeight="1" x14ac:dyDescent="0.15">
      <c r="A42535" s="16" t="s">
        <v>87576</v>
      </c>
      <c r="B42535" s="16" t="s">
        <v>87577</v>
      </c>
    </row>
    <row r="42536" spans="1:2" ht="12.75" customHeight="1" x14ac:dyDescent="0.15">
      <c r="A42536" s="16" t="s">
        <v>87578</v>
      </c>
      <c r="B42536" s="16" t="s">
        <v>87579</v>
      </c>
    </row>
    <row r="42537" spans="1:2" ht="12.75" customHeight="1" x14ac:dyDescent="0.15">
      <c r="A42537" s="16" t="s">
        <v>87580</v>
      </c>
      <c r="B42537" s="16" t="s">
        <v>87581</v>
      </c>
    </row>
    <row r="42538" spans="1:2" ht="12.75" customHeight="1" x14ac:dyDescent="0.15">
      <c r="A42538" s="16" t="s">
        <v>87582</v>
      </c>
      <c r="B42538" s="16" t="s">
        <v>87583</v>
      </c>
    </row>
    <row r="42539" spans="1:2" ht="12.75" customHeight="1" x14ac:dyDescent="0.15">
      <c r="A42539" s="16" t="s">
        <v>87584</v>
      </c>
      <c r="B42539" s="16" t="s">
        <v>87585</v>
      </c>
    </row>
    <row r="42540" spans="1:2" ht="12.75" customHeight="1" x14ac:dyDescent="0.15">
      <c r="A42540" s="16" t="s">
        <v>87586</v>
      </c>
      <c r="B42540" s="16" t="s">
        <v>87587</v>
      </c>
    </row>
    <row r="42541" spans="1:2" ht="12.75" customHeight="1" x14ac:dyDescent="0.15">
      <c r="A42541" s="16" t="s">
        <v>87588</v>
      </c>
      <c r="B42541" s="16" t="s">
        <v>87589</v>
      </c>
    </row>
    <row r="42542" spans="1:2" ht="12.75" customHeight="1" x14ac:dyDescent="0.15">
      <c r="A42542" s="16" t="s">
        <v>87590</v>
      </c>
      <c r="B42542" s="16" t="s">
        <v>87591</v>
      </c>
    </row>
    <row r="42543" spans="1:2" ht="12.75" customHeight="1" x14ac:dyDescent="0.15">
      <c r="A42543" s="16" t="s">
        <v>87592</v>
      </c>
      <c r="B42543" s="16" t="s">
        <v>87593</v>
      </c>
    </row>
    <row r="42544" spans="1:2" ht="12.75" customHeight="1" x14ac:dyDescent="0.15">
      <c r="A42544" s="16" t="s">
        <v>87594</v>
      </c>
      <c r="B42544" s="16" t="s">
        <v>87595</v>
      </c>
    </row>
    <row r="42545" spans="1:2" ht="12.75" customHeight="1" x14ac:dyDescent="0.15">
      <c r="A42545" s="16" t="s">
        <v>87596</v>
      </c>
      <c r="B42545" s="16" t="s">
        <v>87597</v>
      </c>
    </row>
    <row r="42546" spans="1:2" ht="12.75" customHeight="1" x14ac:dyDescent="0.15">
      <c r="A42546" s="16" t="s">
        <v>87598</v>
      </c>
      <c r="B42546" s="16" t="s">
        <v>87599</v>
      </c>
    </row>
    <row r="42547" spans="1:2" ht="12.75" customHeight="1" x14ac:dyDescent="0.15">
      <c r="A42547" s="16" t="s">
        <v>87600</v>
      </c>
      <c r="B42547" s="16" t="s">
        <v>87601</v>
      </c>
    </row>
    <row r="42548" spans="1:2" ht="12.75" customHeight="1" x14ac:dyDescent="0.15">
      <c r="A42548" s="16" t="s">
        <v>87602</v>
      </c>
      <c r="B42548" s="16" t="s">
        <v>87603</v>
      </c>
    </row>
    <row r="42549" spans="1:2" ht="12.75" customHeight="1" x14ac:dyDescent="0.15">
      <c r="A42549" s="16" t="s">
        <v>87604</v>
      </c>
      <c r="B42549" s="16" t="s">
        <v>87605</v>
      </c>
    </row>
    <row r="42550" spans="1:2" ht="12.75" customHeight="1" x14ac:dyDescent="0.15">
      <c r="A42550" s="16" t="s">
        <v>87606</v>
      </c>
      <c r="B42550" s="16" t="s">
        <v>87607</v>
      </c>
    </row>
    <row r="42551" spans="1:2" ht="12.75" customHeight="1" x14ac:dyDescent="0.15">
      <c r="A42551" s="16" t="s">
        <v>87608</v>
      </c>
      <c r="B42551" s="16" t="s">
        <v>87609</v>
      </c>
    </row>
    <row r="42552" spans="1:2" ht="12.75" customHeight="1" x14ac:dyDescent="0.15">
      <c r="A42552" s="16" t="s">
        <v>87610</v>
      </c>
      <c r="B42552" s="16" t="s">
        <v>87611</v>
      </c>
    </row>
    <row r="42553" spans="1:2" ht="12.75" customHeight="1" x14ac:dyDescent="0.15">
      <c r="A42553" s="16" t="s">
        <v>87612</v>
      </c>
      <c r="B42553" s="16" t="s">
        <v>87613</v>
      </c>
    </row>
    <row r="42554" spans="1:2" ht="12.75" customHeight="1" x14ac:dyDescent="0.15">
      <c r="A42554" s="16" t="s">
        <v>87614</v>
      </c>
      <c r="B42554" s="16" t="s">
        <v>87615</v>
      </c>
    </row>
    <row r="42555" spans="1:2" ht="12.75" customHeight="1" x14ac:dyDescent="0.15">
      <c r="A42555" s="16" t="s">
        <v>87616</v>
      </c>
      <c r="B42555" s="16" t="s">
        <v>87617</v>
      </c>
    </row>
    <row r="42556" spans="1:2" ht="12.75" customHeight="1" x14ac:dyDescent="0.15">
      <c r="A42556" s="16" t="s">
        <v>87618</v>
      </c>
      <c r="B42556" s="16" t="s">
        <v>87619</v>
      </c>
    </row>
    <row r="42557" spans="1:2" ht="12.75" customHeight="1" x14ac:dyDescent="0.15">
      <c r="A42557" s="16" t="s">
        <v>87620</v>
      </c>
      <c r="B42557" s="16" t="s">
        <v>87621</v>
      </c>
    </row>
    <row r="42558" spans="1:2" ht="12.75" customHeight="1" x14ac:dyDescent="0.15">
      <c r="A42558" s="16" t="s">
        <v>87622</v>
      </c>
      <c r="B42558" s="16" t="s">
        <v>87623</v>
      </c>
    </row>
    <row r="42559" spans="1:2" ht="12.75" customHeight="1" x14ac:dyDescent="0.15">
      <c r="A42559" s="16" t="s">
        <v>87624</v>
      </c>
      <c r="B42559" s="16" t="s">
        <v>87625</v>
      </c>
    </row>
    <row r="42560" spans="1:2" ht="12.75" customHeight="1" x14ac:dyDescent="0.15">
      <c r="A42560" s="16" t="s">
        <v>87626</v>
      </c>
      <c r="B42560" s="16" t="s">
        <v>87627</v>
      </c>
    </row>
    <row r="42561" spans="1:2" ht="12.75" customHeight="1" x14ac:dyDescent="0.15">
      <c r="A42561" s="16" t="s">
        <v>87628</v>
      </c>
      <c r="B42561" s="16" t="s">
        <v>87629</v>
      </c>
    </row>
    <row r="42562" spans="1:2" ht="12.75" customHeight="1" x14ac:dyDescent="0.15">
      <c r="A42562" s="16" t="s">
        <v>87630</v>
      </c>
      <c r="B42562" s="16" t="s">
        <v>87631</v>
      </c>
    </row>
    <row r="42563" spans="1:2" ht="12.75" customHeight="1" x14ac:dyDescent="0.15">
      <c r="A42563" s="16" t="s">
        <v>87632</v>
      </c>
      <c r="B42563" s="16" t="s">
        <v>87633</v>
      </c>
    </row>
    <row r="42564" spans="1:2" ht="12.75" customHeight="1" x14ac:dyDescent="0.15">
      <c r="A42564" s="16" t="s">
        <v>87634</v>
      </c>
      <c r="B42564" s="16" t="s">
        <v>87635</v>
      </c>
    </row>
    <row r="42565" spans="1:2" ht="12.75" customHeight="1" x14ac:dyDescent="0.15">
      <c r="A42565" s="16" t="s">
        <v>87636</v>
      </c>
      <c r="B42565" s="16" t="s">
        <v>87637</v>
      </c>
    </row>
    <row r="42566" spans="1:2" ht="12.75" customHeight="1" x14ac:dyDescent="0.15">
      <c r="A42566" s="16" t="s">
        <v>87638</v>
      </c>
      <c r="B42566" s="16" t="s">
        <v>87639</v>
      </c>
    </row>
    <row r="42567" spans="1:2" ht="12.75" customHeight="1" x14ac:dyDescent="0.15">
      <c r="A42567" s="16" t="s">
        <v>87640</v>
      </c>
      <c r="B42567" s="16" t="s">
        <v>87641</v>
      </c>
    </row>
    <row r="42568" spans="1:2" ht="12.75" customHeight="1" x14ac:dyDescent="0.15">
      <c r="A42568" s="16" t="s">
        <v>87642</v>
      </c>
      <c r="B42568" s="16" t="s">
        <v>87643</v>
      </c>
    </row>
    <row r="42569" spans="1:2" ht="12.75" customHeight="1" x14ac:dyDescent="0.15">
      <c r="A42569" s="16" t="s">
        <v>87644</v>
      </c>
      <c r="B42569" s="16" t="s">
        <v>87645</v>
      </c>
    </row>
    <row r="42570" spans="1:2" ht="12.75" customHeight="1" x14ac:dyDescent="0.15">
      <c r="A42570" s="16" t="s">
        <v>87646</v>
      </c>
      <c r="B42570" s="16" t="s">
        <v>87647</v>
      </c>
    </row>
    <row r="42571" spans="1:2" ht="12.75" customHeight="1" x14ac:dyDescent="0.15">
      <c r="A42571" s="16" t="s">
        <v>87648</v>
      </c>
      <c r="B42571" s="16" t="s">
        <v>87649</v>
      </c>
    </row>
    <row r="42572" spans="1:2" ht="12.75" customHeight="1" x14ac:dyDescent="0.15">
      <c r="A42572" s="16" t="s">
        <v>87650</v>
      </c>
      <c r="B42572" s="16" t="s">
        <v>87651</v>
      </c>
    </row>
    <row r="42573" spans="1:2" ht="12.75" customHeight="1" x14ac:dyDescent="0.15">
      <c r="A42573" s="16" t="s">
        <v>87652</v>
      </c>
      <c r="B42573" s="16" t="s">
        <v>87653</v>
      </c>
    </row>
    <row r="42574" spans="1:2" ht="12.75" customHeight="1" x14ac:dyDescent="0.15">
      <c r="A42574" s="16" t="s">
        <v>87654</v>
      </c>
      <c r="B42574" s="16" t="s">
        <v>87655</v>
      </c>
    </row>
    <row r="42575" spans="1:2" ht="12.75" customHeight="1" x14ac:dyDescent="0.15">
      <c r="A42575" s="16" t="s">
        <v>87656</v>
      </c>
      <c r="B42575" s="16" t="s">
        <v>87657</v>
      </c>
    </row>
    <row r="42576" spans="1:2" ht="12.75" customHeight="1" x14ac:dyDescent="0.15">
      <c r="A42576" s="16" t="s">
        <v>87658</v>
      </c>
      <c r="B42576" s="16" t="s">
        <v>87659</v>
      </c>
    </row>
    <row r="42577" spans="1:2" ht="12.75" customHeight="1" x14ac:dyDescent="0.15">
      <c r="A42577" s="16" t="s">
        <v>87660</v>
      </c>
      <c r="B42577" s="16" t="s">
        <v>87661</v>
      </c>
    </row>
    <row r="42578" spans="1:2" ht="12.75" customHeight="1" x14ac:dyDescent="0.15">
      <c r="A42578" s="16" t="s">
        <v>87662</v>
      </c>
      <c r="B42578" s="16" t="s">
        <v>87663</v>
      </c>
    </row>
    <row r="42579" spans="1:2" ht="12.75" customHeight="1" x14ac:dyDescent="0.15">
      <c r="A42579" s="16" t="s">
        <v>87664</v>
      </c>
      <c r="B42579" s="16" t="s">
        <v>87665</v>
      </c>
    </row>
    <row r="42580" spans="1:2" ht="12.75" customHeight="1" x14ac:dyDescent="0.15">
      <c r="A42580" s="16" t="s">
        <v>87666</v>
      </c>
      <c r="B42580" s="16" t="s">
        <v>87667</v>
      </c>
    </row>
    <row r="42581" spans="1:2" ht="12.75" customHeight="1" x14ac:dyDescent="0.15">
      <c r="A42581" s="16" t="s">
        <v>87668</v>
      </c>
      <c r="B42581" s="16" t="s">
        <v>87669</v>
      </c>
    </row>
    <row r="42582" spans="1:2" ht="12.75" customHeight="1" x14ac:dyDescent="0.15">
      <c r="A42582" s="16" t="s">
        <v>87670</v>
      </c>
      <c r="B42582" s="16" t="s">
        <v>87671</v>
      </c>
    </row>
    <row r="42583" spans="1:2" ht="12.75" customHeight="1" x14ac:dyDescent="0.15">
      <c r="A42583" s="16" t="s">
        <v>87672</v>
      </c>
      <c r="B42583" s="16" t="s">
        <v>87673</v>
      </c>
    </row>
    <row r="42584" spans="1:2" ht="12.75" customHeight="1" x14ac:dyDescent="0.15">
      <c r="A42584" s="16" t="s">
        <v>87674</v>
      </c>
      <c r="B42584" s="16" t="s">
        <v>87675</v>
      </c>
    </row>
    <row r="42585" spans="1:2" ht="12.75" customHeight="1" x14ac:dyDescent="0.15">
      <c r="A42585" s="16" t="s">
        <v>87676</v>
      </c>
      <c r="B42585" s="16" t="s">
        <v>87677</v>
      </c>
    </row>
    <row r="42586" spans="1:2" ht="12.75" customHeight="1" x14ac:dyDescent="0.15">
      <c r="A42586" s="16" t="s">
        <v>87678</v>
      </c>
      <c r="B42586" s="16" t="s">
        <v>87679</v>
      </c>
    </row>
    <row r="42587" spans="1:2" ht="12.75" customHeight="1" x14ac:dyDescent="0.15">
      <c r="A42587" s="16" t="s">
        <v>87680</v>
      </c>
      <c r="B42587" s="16" t="s">
        <v>87681</v>
      </c>
    </row>
    <row r="42588" spans="1:2" ht="12.75" customHeight="1" x14ac:dyDescent="0.15">
      <c r="A42588" s="16" t="s">
        <v>87682</v>
      </c>
      <c r="B42588" s="16" t="s">
        <v>87683</v>
      </c>
    </row>
    <row r="42589" spans="1:2" ht="12.75" customHeight="1" x14ac:dyDescent="0.15">
      <c r="A42589" s="16" t="s">
        <v>87684</v>
      </c>
      <c r="B42589" s="16" t="s">
        <v>87685</v>
      </c>
    </row>
    <row r="42590" spans="1:2" ht="12.75" customHeight="1" x14ac:dyDescent="0.15">
      <c r="A42590" s="16" t="s">
        <v>87686</v>
      </c>
      <c r="B42590" s="16" t="s">
        <v>87687</v>
      </c>
    </row>
    <row r="42591" spans="1:2" ht="12.75" customHeight="1" x14ac:dyDescent="0.15">
      <c r="A42591" s="16" t="s">
        <v>87688</v>
      </c>
      <c r="B42591" s="16" t="s">
        <v>87689</v>
      </c>
    </row>
    <row r="42592" spans="1:2" ht="12.75" customHeight="1" x14ac:dyDescent="0.15">
      <c r="A42592" s="16" t="s">
        <v>87690</v>
      </c>
      <c r="B42592" s="16" t="s">
        <v>87691</v>
      </c>
    </row>
    <row r="42593" spans="1:2" ht="12.75" customHeight="1" x14ac:dyDescent="0.15">
      <c r="A42593" s="16" t="s">
        <v>87692</v>
      </c>
      <c r="B42593" s="16" t="s">
        <v>87693</v>
      </c>
    </row>
    <row r="42594" spans="1:2" ht="12.75" customHeight="1" x14ac:dyDescent="0.15">
      <c r="A42594" s="16" t="s">
        <v>87694</v>
      </c>
      <c r="B42594" s="16" t="s">
        <v>87695</v>
      </c>
    </row>
    <row r="42595" spans="1:2" ht="12.75" customHeight="1" x14ac:dyDescent="0.15">
      <c r="A42595" s="16" t="s">
        <v>87696</v>
      </c>
      <c r="B42595" s="16" t="s">
        <v>87697</v>
      </c>
    </row>
    <row r="42596" spans="1:2" ht="12.75" customHeight="1" x14ac:dyDescent="0.15">
      <c r="A42596" s="16" t="s">
        <v>87698</v>
      </c>
      <c r="B42596" s="16" t="s">
        <v>87699</v>
      </c>
    </row>
    <row r="42597" spans="1:2" ht="12.75" customHeight="1" x14ac:dyDescent="0.15">
      <c r="A42597" s="16" t="s">
        <v>87700</v>
      </c>
      <c r="B42597" s="16" t="s">
        <v>87701</v>
      </c>
    </row>
    <row r="42598" spans="1:2" ht="12.75" customHeight="1" x14ac:dyDescent="0.15">
      <c r="A42598" s="16" t="s">
        <v>87702</v>
      </c>
      <c r="B42598" s="16" t="s">
        <v>87703</v>
      </c>
    </row>
    <row r="42599" spans="1:2" ht="12.75" customHeight="1" x14ac:dyDescent="0.15">
      <c r="A42599" s="16" t="s">
        <v>87704</v>
      </c>
      <c r="B42599" s="16" t="s">
        <v>87705</v>
      </c>
    </row>
    <row r="42600" spans="1:2" ht="12.75" customHeight="1" x14ac:dyDescent="0.15">
      <c r="A42600" s="16" t="s">
        <v>87706</v>
      </c>
      <c r="B42600" s="16" t="s">
        <v>87707</v>
      </c>
    </row>
    <row r="42601" spans="1:2" ht="12.75" customHeight="1" x14ac:dyDescent="0.15">
      <c r="A42601" s="16" t="s">
        <v>87708</v>
      </c>
      <c r="B42601" s="16" t="s">
        <v>87709</v>
      </c>
    </row>
    <row r="42602" spans="1:2" ht="12.75" customHeight="1" x14ac:dyDescent="0.15">
      <c r="A42602" s="16" t="s">
        <v>87710</v>
      </c>
      <c r="B42602" s="16" t="s">
        <v>87711</v>
      </c>
    </row>
    <row r="42603" spans="1:2" ht="12.75" customHeight="1" x14ac:dyDescent="0.15">
      <c r="A42603" s="16" t="s">
        <v>87712</v>
      </c>
      <c r="B42603" s="16" t="s">
        <v>87713</v>
      </c>
    </row>
    <row r="42604" spans="1:2" ht="12.75" customHeight="1" x14ac:dyDescent="0.15">
      <c r="A42604" s="16" t="s">
        <v>87714</v>
      </c>
      <c r="B42604" s="16" t="s">
        <v>87715</v>
      </c>
    </row>
    <row r="42605" spans="1:2" ht="12.75" customHeight="1" x14ac:dyDescent="0.15">
      <c r="A42605" s="16" t="s">
        <v>87716</v>
      </c>
      <c r="B42605" s="16" t="s">
        <v>87717</v>
      </c>
    </row>
    <row r="42606" spans="1:2" ht="12.75" customHeight="1" x14ac:dyDescent="0.15">
      <c r="A42606" s="16" t="s">
        <v>87718</v>
      </c>
      <c r="B42606" s="16" t="s">
        <v>87719</v>
      </c>
    </row>
    <row r="42607" spans="1:2" ht="12.75" customHeight="1" x14ac:dyDescent="0.15">
      <c r="A42607" s="16" t="s">
        <v>87720</v>
      </c>
      <c r="B42607" s="16" t="s">
        <v>87721</v>
      </c>
    </row>
    <row r="42608" spans="1:2" ht="12.75" customHeight="1" x14ac:dyDescent="0.15">
      <c r="A42608" s="16" t="s">
        <v>87722</v>
      </c>
      <c r="B42608" s="16" t="s">
        <v>87723</v>
      </c>
    </row>
    <row r="42609" spans="1:2" ht="12.75" customHeight="1" x14ac:dyDescent="0.15">
      <c r="A42609" s="16" t="s">
        <v>87724</v>
      </c>
      <c r="B42609" s="16" t="s">
        <v>87725</v>
      </c>
    </row>
    <row r="42610" spans="1:2" ht="12.75" customHeight="1" x14ac:dyDescent="0.15">
      <c r="A42610" s="16" t="s">
        <v>87726</v>
      </c>
      <c r="B42610" s="16" t="s">
        <v>87727</v>
      </c>
    </row>
    <row r="42611" spans="1:2" ht="12.75" customHeight="1" x14ac:dyDescent="0.15">
      <c r="A42611" s="16" t="s">
        <v>87728</v>
      </c>
      <c r="B42611" s="16" t="s">
        <v>87729</v>
      </c>
    </row>
    <row r="42612" spans="1:2" ht="12.75" customHeight="1" x14ac:dyDescent="0.15">
      <c r="A42612" s="16" t="s">
        <v>87730</v>
      </c>
      <c r="B42612" s="16" t="s">
        <v>87731</v>
      </c>
    </row>
    <row r="42613" spans="1:2" ht="12.75" customHeight="1" x14ac:dyDescent="0.15">
      <c r="A42613" s="16" t="s">
        <v>87732</v>
      </c>
      <c r="B42613" s="16" t="s">
        <v>87733</v>
      </c>
    </row>
    <row r="42614" spans="1:2" ht="12.75" customHeight="1" x14ac:dyDescent="0.15">
      <c r="A42614" s="16" t="s">
        <v>87734</v>
      </c>
      <c r="B42614" s="16" t="s">
        <v>87735</v>
      </c>
    </row>
    <row r="42615" spans="1:2" ht="12.75" customHeight="1" x14ac:dyDescent="0.15">
      <c r="A42615" s="16" t="s">
        <v>87736</v>
      </c>
      <c r="B42615" s="16" t="s">
        <v>87737</v>
      </c>
    </row>
    <row r="42616" spans="1:2" ht="12.75" customHeight="1" x14ac:dyDescent="0.15">
      <c r="A42616" s="16" t="s">
        <v>87738</v>
      </c>
      <c r="B42616" s="16" t="s">
        <v>87739</v>
      </c>
    </row>
    <row r="42617" spans="1:2" ht="12.75" customHeight="1" x14ac:dyDescent="0.15">
      <c r="A42617" s="16" t="s">
        <v>87740</v>
      </c>
      <c r="B42617" s="16" t="s">
        <v>87741</v>
      </c>
    </row>
    <row r="42618" spans="1:2" ht="12.75" customHeight="1" x14ac:dyDescent="0.15">
      <c r="A42618" s="16" t="s">
        <v>87742</v>
      </c>
      <c r="B42618" s="16" t="s">
        <v>87743</v>
      </c>
    </row>
    <row r="42619" spans="1:2" ht="12.75" customHeight="1" x14ac:dyDescent="0.15">
      <c r="A42619" s="16" t="s">
        <v>87744</v>
      </c>
      <c r="B42619" s="16" t="s">
        <v>87745</v>
      </c>
    </row>
    <row r="42620" spans="1:2" ht="12.75" customHeight="1" x14ac:dyDescent="0.15">
      <c r="A42620" s="16" t="s">
        <v>87746</v>
      </c>
      <c r="B42620" s="16" t="s">
        <v>87747</v>
      </c>
    </row>
    <row r="42621" spans="1:2" ht="12.75" customHeight="1" x14ac:dyDescent="0.15">
      <c r="A42621" s="16" t="s">
        <v>87748</v>
      </c>
      <c r="B42621" s="16" t="s">
        <v>87749</v>
      </c>
    </row>
    <row r="42622" spans="1:2" ht="12.75" customHeight="1" x14ac:dyDescent="0.15">
      <c r="A42622" s="16" t="s">
        <v>87750</v>
      </c>
      <c r="B42622" s="16" t="s">
        <v>87751</v>
      </c>
    </row>
    <row r="42623" spans="1:2" ht="12.75" customHeight="1" x14ac:dyDescent="0.15">
      <c r="A42623" s="16" t="s">
        <v>87752</v>
      </c>
      <c r="B42623" s="16" t="s">
        <v>87753</v>
      </c>
    </row>
    <row r="42624" spans="1:2" ht="12.75" customHeight="1" x14ac:dyDescent="0.15">
      <c r="A42624" s="16" t="s">
        <v>87754</v>
      </c>
      <c r="B42624" s="16" t="s">
        <v>87755</v>
      </c>
    </row>
    <row r="42625" spans="1:2" ht="12.75" customHeight="1" x14ac:dyDescent="0.15">
      <c r="A42625" s="16" t="s">
        <v>87756</v>
      </c>
      <c r="B42625" s="16" t="s">
        <v>87757</v>
      </c>
    </row>
    <row r="42626" spans="1:2" ht="12.75" customHeight="1" x14ac:dyDescent="0.15">
      <c r="A42626" s="16" t="s">
        <v>87758</v>
      </c>
      <c r="B42626" s="16" t="s">
        <v>87759</v>
      </c>
    </row>
    <row r="42627" spans="1:2" ht="12.75" customHeight="1" x14ac:dyDescent="0.15">
      <c r="A42627" s="16" t="s">
        <v>87760</v>
      </c>
      <c r="B42627" s="16" t="s">
        <v>87761</v>
      </c>
    </row>
    <row r="42628" spans="1:2" ht="12.75" customHeight="1" x14ac:dyDescent="0.15">
      <c r="A42628" s="16" t="s">
        <v>87762</v>
      </c>
      <c r="B42628" s="16" t="s">
        <v>87763</v>
      </c>
    </row>
    <row r="42629" spans="1:2" ht="12.75" customHeight="1" x14ac:dyDescent="0.15">
      <c r="A42629" s="16" t="s">
        <v>87764</v>
      </c>
      <c r="B42629" s="16" t="s">
        <v>87765</v>
      </c>
    </row>
    <row r="42630" spans="1:2" ht="12.75" customHeight="1" x14ac:dyDescent="0.15">
      <c r="A42630" s="16" t="s">
        <v>87766</v>
      </c>
      <c r="B42630" s="16" t="s">
        <v>87767</v>
      </c>
    </row>
    <row r="42631" spans="1:2" ht="12.75" customHeight="1" x14ac:dyDescent="0.15">
      <c r="A42631" s="16" t="s">
        <v>87768</v>
      </c>
      <c r="B42631" s="16" t="s">
        <v>87769</v>
      </c>
    </row>
    <row r="42632" spans="1:2" ht="12.75" customHeight="1" x14ac:dyDescent="0.15">
      <c r="A42632" s="16" t="s">
        <v>87770</v>
      </c>
      <c r="B42632" s="16" t="s">
        <v>87771</v>
      </c>
    </row>
    <row r="42633" spans="1:2" ht="12.75" customHeight="1" x14ac:dyDescent="0.15">
      <c r="A42633" s="16" t="s">
        <v>87772</v>
      </c>
      <c r="B42633" s="16" t="s">
        <v>87773</v>
      </c>
    </row>
    <row r="42634" spans="1:2" ht="12.75" customHeight="1" x14ac:dyDescent="0.15">
      <c r="A42634" s="16" t="s">
        <v>87774</v>
      </c>
      <c r="B42634" s="16" t="s">
        <v>87775</v>
      </c>
    </row>
    <row r="42635" spans="1:2" ht="12.75" customHeight="1" x14ac:dyDescent="0.15">
      <c r="A42635" s="16" t="s">
        <v>87776</v>
      </c>
      <c r="B42635" s="16" t="s">
        <v>87777</v>
      </c>
    </row>
    <row r="42636" spans="1:2" ht="12.75" customHeight="1" x14ac:dyDescent="0.15">
      <c r="A42636" s="16" t="s">
        <v>87778</v>
      </c>
      <c r="B42636" s="16" t="s">
        <v>87779</v>
      </c>
    </row>
    <row r="42637" spans="1:2" ht="12.75" customHeight="1" x14ac:dyDescent="0.15">
      <c r="A42637" s="16" t="s">
        <v>87780</v>
      </c>
      <c r="B42637" s="16" t="s">
        <v>87781</v>
      </c>
    </row>
    <row r="42638" spans="1:2" ht="12.75" customHeight="1" x14ac:dyDescent="0.15">
      <c r="A42638" s="16" t="s">
        <v>87782</v>
      </c>
      <c r="B42638" s="16" t="s">
        <v>87783</v>
      </c>
    </row>
    <row r="42639" spans="1:2" ht="12.75" customHeight="1" x14ac:dyDescent="0.15">
      <c r="A42639" s="16" t="s">
        <v>87784</v>
      </c>
      <c r="B42639" s="16" t="s">
        <v>87785</v>
      </c>
    </row>
    <row r="42640" spans="1:2" ht="12.75" customHeight="1" x14ac:dyDescent="0.15">
      <c r="A42640" s="16" t="s">
        <v>87786</v>
      </c>
      <c r="B42640" s="16" t="s">
        <v>87787</v>
      </c>
    </row>
    <row r="42641" spans="1:2" ht="12.75" customHeight="1" x14ac:dyDescent="0.15">
      <c r="A42641" s="16" t="s">
        <v>87788</v>
      </c>
      <c r="B42641" s="16" t="s">
        <v>87789</v>
      </c>
    </row>
    <row r="42642" spans="1:2" ht="12.75" customHeight="1" x14ac:dyDescent="0.15">
      <c r="A42642" s="16" t="s">
        <v>87790</v>
      </c>
      <c r="B42642" s="16" t="s">
        <v>87791</v>
      </c>
    </row>
    <row r="42643" spans="1:2" ht="12.75" customHeight="1" x14ac:dyDescent="0.15">
      <c r="A42643" s="16" t="s">
        <v>87792</v>
      </c>
      <c r="B42643" s="16" t="s">
        <v>87793</v>
      </c>
    </row>
    <row r="42644" spans="1:2" ht="12.75" customHeight="1" x14ac:dyDescent="0.15">
      <c r="A42644" s="16" t="s">
        <v>87794</v>
      </c>
      <c r="B42644" s="16" t="s">
        <v>87795</v>
      </c>
    </row>
    <row r="42645" spans="1:2" ht="12.75" customHeight="1" x14ac:dyDescent="0.15">
      <c r="A42645" s="16" t="s">
        <v>87796</v>
      </c>
      <c r="B42645" s="16" t="s">
        <v>87797</v>
      </c>
    </row>
    <row r="42646" spans="1:2" ht="12.75" customHeight="1" x14ac:dyDescent="0.15">
      <c r="A42646" s="16" t="s">
        <v>87798</v>
      </c>
      <c r="B42646" s="16" t="s">
        <v>87799</v>
      </c>
    </row>
    <row r="42647" spans="1:2" ht="12.75" customHeight="1" x14ac:dyDescent="0.15">
      <c r="A42647" s="16" t="s">
        <v>87800</v>
      </c>
      <c r="B42647" s="16" t="s">
        <v>87801</v>
      </c>
    </row>
    <row r="42648" spans="1:2" ht="12.75" customHeight="1" x14ac:dyDescent="0.15">
      <c r="A42648" s="16" t="s">
        <v>87802</v>
      </c>
      <c r="B42648" s="16" t="s">
        <v>87803</v>
      </c>
    </row>
    <row r="42649" spans="1:2" ht="12.75" customHeight="1" x14ac:dyDescent="0.15">
      <c r="A42649" s="16" t="s">
        <v>87804</v>
      </c>
      <c r="B42649" s="16" t="s">
        <v>87805</v>
      </c>
    </row>
    <row r="42650" spans="1:2" ht="12.75" customHeight="1" x14ac:dyDescent="0.15">
      <c r="A42650" s="16" t="s">
        <v>87806</v>
      </c>
      <c r="B42650" s="16" t="s">
        <v>87807</v>
      </c>
    </row>
    <row r="42651" spans="1:2" ht="12.75" customHeight="1" x14ac:dyDescent="0.15">
      <c r="A42651" s="16" t="s">
        <v>87808</v>
      </c>
      <c r="B42651" s="16" t="s">
        <v>87809</v>
      </c>
    </row>
    <row r="42652" spans="1:2" ht="12.75" customHeight="1" x14ac:dyDescent="0.15">
      <c r="A42652" s="16" t="s">
        <v>87810</v>
      </c>
      <c r="B42652" s="16" t="s">
        <v>87811</v>
      </c>
    </row>
    <row r="42653" spans="1:2" ht="12.75" customHeight="1" x14ac:dyDescent="0.15">
      <c r="A42653" s="16" t="s">
        <v>87812</v>
      </c>
      <c r="B42653" s="16" t="s">
        <v>87813</v>
      </c>
    </row>
    <row r="42654" spans="1:2" ht="12.75" customHeight="1" x14ac:dyDescent="0.15">
      <c r="A42654" s="16" t="s">
        <v>87814</v>
      </c>
      <c r="B42654" s="16" t="s">
        <v>87815</v>
      </c>
    </row>
    <row r="42655" spans="1:2" ht="12.75" customHeight="1" x14ac:dyDescent="0.15">
      <c r="A42655" s="16" t="s">
        <v>87816</v>
      </c>
      <c r="B42655" s="16" t="s">
        <v>87817</v>
      </c>
    </row>
    <row r="42656" spans="1:2" ht="12.75" customHeight="1" x14ac:dyDescent="0.15">
      <c r="A42656" s="16" t="s">
        <v>87818</v>
      </c>
      <c r="B42656" s="16" t="s">
        <v>87819</v>
      </c>
    </row>
    <row r="42657" spans="1:2" ht="12.75" customHeight="1" x14ac:dyDescent="0.15">
      <c r="A42657" s="16" t="s">
        <v>87820</v>
      </c>
      <c r="B42657" s="16" t="s">
        <v>87821</v>
      </c>
    </row>
    <row r="42658" spans="1:2" ht="12.75" customHeight="1" x14ac:dyDescent="0.15">
      <c r="A42658" s="16" t="s">
        <v>87822</v>
      </c>
      <c r="B42658" s="16" t="s">
        <v>87823</v>
      </c>
    </row>
    <row r="42659" spans="1:2" ht="12.75" customHeight="1" x14ac:dyDescent="0.15">
      <c r="A42659" s="16" t="s">
        <v>87824</v>
      </c>
      <c r="B42659" s="16" t="s">
        <v>87825</v>
      </c>
    </row>
    <row r="42660" spans="1:2" ht="12.75" customHeight="1" x14ac:dyDescent="0.15">
      <c r="A42660" s="16" t="s">
        <v>87826</v>
      </c>
      <c r="B42660" s="16" t="s">
        <v>87827</v>
      </c>
    </row>
    <row r="42661" spans="1:2" ht="12.75" customHeight="1" x14ac:dyDescent="0.15">
      <c r="A42661" s="16" t="s">
        <v>87828</v>
      </c>
      <c r="B42661" s="16" t="s">
        <v>87829</v>
      </c>
    </row>
    <row r="42662" spans="1:2" ht="12.75" customHeight="1" x14ac:dyDescent="0.15">
      <c r="A42662" s="16" t="s">
        <v>87830</v>
      </c>
      <c r="B42662" s="16" t="s">
        <v>87831</v>
      </c>
    </row>
    <row r="42663" spans="1:2" ht="12.75" customHeight="1" x14ac:dyDescent="0.15">
      <c r="A42663" s="16" t="s">
        <v>87832</v>
      </c>
      <c r="B42663" s="16" t="s">
        <v>87833</v>
      </c>
    </row>
    <row r="42664" spans="1:2" ht="12.75" customHeight="1" x14ac:dyDescent="0.15">
      <c r="A42664" s="16" t="s">
        <v>87834</v>
      </c>
      <c r="B42664" s="16" t="s">
        <v>87835</v>
      </c>
    </row>
    <row r="42665" spans="1:2" ht="12.75" customHeight="1" x14ac:dyDescent="0.15">
      <c r="A42665" s="16" t="s">
        <v>87836</v>
      </c>
      <c r="B42665" s="16" t="s">
        <v>87837</v>
      </c>
    </row>
    <row r="42666" spans="1:2" ht="12.75" customHeight="1" x14ac:dyDescent="0.15">
      <c r="A42666" s="16" t="s">
        <v>87838</v>
      </c>
      <c r="B42666" s="16" t="s">
        <v>87839</v>
      </c>
    </row>
    <row r="42667" spans="1:2" ht="12.75" customHeight="1" x14ac:dyDescent="0.15">
      <c r="A42667" s="16" t="s">
        <v>87840</v>
      </c>
      <c r="B42667" s="16" t="s">
        <v>87841</v>
      </c>
    </row>
    <row r="42668" spans="1:2" ht="12.75" customHeight="1" x14ac:dyDescent="0.15">
      <c r="A42668" s="16" t="s">
        <v>87842</v>
      </c>
      <c r="B42668" s="16" t="s">
        <v>87843</v>
      </c>
    </row>
    <row r="42669" spans="1:2" ht="12.75" customHeight="1" x14ac:dyDescent="0.15">
      <c r="A42669" s="16" t="s">
        <v>87844</v>
      </c>
      <c r="B42669" s="16" t="s">
        <v>87845</v>
      </c>
    </row>
    <row r="42670" spans="1:2" ht="12.75" customHeight="1" x14ac:dyDescent="0.15">
      <c r="A42670" s="16" t="s">
        <v>87846</v>
      </c>
      <c r="B42670" s="16" t="s">
        <v>87847</v>
      </c>
    </row>
    <row r="42671" spans="1:2" ht="12.75" customHeight="1" x14ac:dyDescent="0.15">
      <c r="A42671" s="16" t="s">
        <v>87848</v>
      </c>
      <c r="B42671" s="16" t="s">
        <v>87849</v>
      </c>
    </row>
    <row r="42672" spans="1:2" ht="12.75" customHeight="1" x14ac:dyDescent="0.15">
      <c r="A42672" s="16" t="s">
        <v>87850</v>
      </c>
      <c r="B42672" s="16" t="s">
        <v>87851</v>
      </c>
    </row>
    <row r="42673" spans="1:2" ht="12.75" customHeight="1" x14ac:dyDescent="0.15">
      <c r="A42673" s="16" t="s">
        <v>87852</v>
      </c>
      <c r="B42673" s="16" t="s">
        <v>87853</v>
      </c>
    </row>
    <row r="42674" spans="1:2" ht="12.75" customHeight="1" x14ac:dyDescent="0.15">
      <c r="A42674" s="16" t="s">
        <v>87854</v>
      </c>
      <c r="B42674" s="16" t="s">
        <v>87855</v>
      </c>
    </row>
    <row r="42675" spans="1:2" ht="12.75" customHeight="1" x14ac:dyDescent="0.15">
      <c r="A42675" s="16" t="s">
        <v>87856</v>
      </c>
      <c r="B42675" s="16" t="s">
        <v>87857</v>
      </c>
    </row>
    <row r="42676" spans="1:2" ht="12.75" customHeight="1" x14ac:dyDescent="0.15">
      <c r="A42676" s="16" t="s">
        <v>87858</v>
      </c>
      <c r="B42676" s="16" t="s">
        <v>87859</v>
      </c>
    </row>
    <row r="42677" spans="1:2" ht="12.75" customHeight="1" x14ac:dyDescent="0.15">
      <c r="A42677" s="16" t="s">
        <v>87860</v>
      </c>
      <c r="B42677" s="16" t="s">
        <v>87861</v>
      </c>
    </row>
    <row r="42678" spans="1:2" ht="12.75" customHeight="1" x14ac:dyDescent="0.15">
      <c r="A42678" s="16" t="s">
        <v>87862</v>
      </c>
      <c r="B42678" s="16" t="s">
        <v>87863</v>
      </c>
    </row>
    <row r="42679" spans="1:2" ht="12.75" customHeight="1" x14ac:dyDescent="0.15">
      <c r="A42679" s="16" t="s">
        <v>87864</v>
      </c>
      <c r="B42679" s="16" t="s">
        <v>87865</v>
      </c>
    </row>
    <row r="42680" spans="1:2" ht="12.75" customHeight="1" x14ac:dyDescent="0.15">
      <c r="A42680" s="16" t="s">
        <v>87866</v>
      </c>
      <c r="B42680" s="16" t="s">
        <v>87867</v>
      </c>
    </row>
    <row r="42681" spans="1:2" ht="12.75" customHeight="1" x14ac:dyDescent="0.15">
      <c r="A42681" s="16" t="s">
        <v>87868</v>
      </c>
      <c r="B42681" s="16" t="s">
        <v>87869</v>
      </c>
    </row>
    <row r="42682" spans="1:2" ht="12.75" customHeight="1" x14ac:dyDescent="0.15">
      <c r="A42682" s="16" t="s">
        <v>87870</v>
      </c>
      <c r="B42682" s="16" t="s">
        <v>87871</v>
      </c>
    </row>
    <row r="42683" spans="1:2" ht="12.75" customHeight="1" x14ac:dyDescent="0.15">
      <c r="A42683" s="16" t="s">
        <v>87872</v>
      </c>
      <c r="B42683" s="16" t="s">
        <v>87873</v>
      </c>
    </row>
    <row r="42684" spans="1:2" ht="12.75" customHeight="1" x14ac:dyDescent="0.15">
      <c r="A42684" s="16" t="s">
        <v>87874</v>
      </c>
      <c r="B42684" s="16" t="s">
        <v>87875</v>
      </c>
    </row>
    <row r="42685" spans="1:2" ht="12.75" customHeight="1" x14ac:dyDescent="0.15">
      <c r="A42685" s="16" t="s">
        <v>87876</v>
      </c>
      <c r="B42685" s="16" t="s">
        <v>87877</v>
      </c>
    </row>
    <row r="42686" spans="1:2" ht="12.75" customHeight="1" x14ac:dyDescent="0.15">
      <c r="A42686" s="16" t="s">
        <v>87878</v>
      </c>
      <c r="B42686" s="16" t="s">
        <v>87879</v>
      </c>
    </row>
    <row r="42687" spans="1:2" ht="12.75" customHeight="1" x14ac:dyDescent="0.15">
      <c r="A42687" s="16" t="s">
        <v>87880</v>
      </c>
      <c r="B42687" s="16" t="s">
        <v>87881</v>
      </c>
    </row>
    <row r="42688" spans="1:2" ht="12.75" customHeight="1" x14ac:dyDescent="0.15">
      <c r="A42688" s="16" t="s">
        <v>87882</v>
      </c>
      <c r="B42688" s="16" t="s">
        <v>87883</v>
      </c>
    </row>
    <row r="42689" spans="1:2" ht="12.75" customHeight="1" x14ac:dyDescent="0.15">
      <c r="A42689" s="16" t="s">
        <v>87884</v>
      </c>
      <c r="B42689" s="16" t="s">
        <v>87885</v>
      </c>
    </row>
    <row r="42690" spans="1:2" ht="12.75" customHeight="1" x14ac:dyDescent="0.15">
      <c r="A42690" s="16" t="s">
        <v>87886</v>
      </c>
      <c r="B42690" s="16" t="s">
        <v>87887</v>
      </c>
    </row>
    <row r="42691" spans="1:2" ht="12.75" customHeight="1" x14ac:dyDescent="0.15">
      <c r="A42691" s="16" t="s">
        <v>87888</v>
      </c>
      <c r="B42691" s="16" t="s">
        <v>87889</v>
      </c>
    </row>
    <row r="42692" spans="1:2" ht="12.75" customHeight="1" x14ac:dyDescent="0.15">
      <c r="A42692" s="16" t="s">
        <v>87890</v>
      </c>
      <c r="B42692" s="16" t="s">
        <v>87891</v>
      </c>
    </row>
    <row r="42693" spans="1:2" ht="12.75" customHeight="1" x14ac:dyDescent="0.15">
      <c r="A42693" s="16" t="s">
        <v>87892</v>
      </c>
      <c r="B42693" s="16" t="s">
        <v>87893</v>
      </c>
    </row>
    <row r="42694" spans="1:2" ht="12.75" customHeight="1" x14ac:dyDescent="0.15">
      <c r="A42694" s="16" t="s">
        <v>87894</v>
      </c>
      <c r="B42694" s="16" t="s">
        <v>87895</v>
      </c>
    </row>
    <row r="42695" spans="1:2" ht="12.75" customHeight="1" x14ac:dyDescent="0.15">
      <c r="A42695" s="16" t="s">
        <v>87896</v>
      </c>
      <c r="B42695" s="16" t="s">
        <v>87897</v>
      </c>
    </row>
    <row r="42696" spans="1:2" ht="12.75" customHeight="1" x14ac:dyDescent="0.15">
      <c r="A42696" s="16" t="s">
        <v>87898</v>
      </c>
      <c r="B42696" s="16" t="s">
        <v>87899</v>
      </c>
    </row>
    <row r="42697" spans="1:2" ht="12.75" customHeight="1" x14ac:dyDescent="0.15">
      <c r="A42697" s="16" t="s">
        <v>87900</v>
      </c>
      <c r="B42697" s="16" t="s">
        <v>87901</v>
      </c>
    </row>
    <row r="42698" spans="1:2" ht="12.75" customHeight="1" x14ac:dyDescent="0.15">
      <c r="A42698" s="16" t="s">
        <v>87902</v>
      </c>
      <c r="B42698" s="16" t="s">
        <v>87903</v>
      </c>
    </row>
    <row r="42699" spans="1:2" ht="12.75" customHeight="1" x14ac:dyDescent="0.15">
      <c r="A42699" s="16" t="s">
        <v>87904</v>
      </c>
      <c r="B42699" s="16" t="s">
        <v>87905</v>
      </c>
    </row>
    <row r="42700" spans="1:2" ht="12.75" customHeight="1" x14ac:dyDescent="0.15">
      <c r="A42700" s="16" t="s">
        <v>87906</v>
      </c>
      <c r="B42700" s="16" t="s">
        <v>87907</v>
      </c>
    </row>
    <row r="42701" spans="1:2" ht="12.75" customHeight="1" x14ac:dyDescent="0.15">
      <c r="A42701" s="16" t="s">
        <v>87908</v>
      </c>
      <c r="B42701" s="16" t="s">
        <v>87909</v>
      </c>
    </row>
    <row r="42702" spans="1:2" ht="12.75" customHeight="1" x14ac:dyDescent="0.15">
      <c r="A42702" s="16" t="s">
        <v>87910</v>
      </c>
      <c r="B42702" s="16" t="s">
        <v>87911</v>
      </c>
    </row>
    <row r="42703" spans="1:2" ht="12.75" customHeight="1" x14ac:dyDescent="0.15">
      <c r="A42703" s="16" t="s">
        <v>87912</v>
      </c>
      <c r="B42703" s="16" t="s">
        <v>87913</v>
      </c>
    </row>
    <row r="42704" spans="1:2" ht="12.75" customHeight="1" x14ac:dyDescent="0.15">
      <c r="A42704" s="16" t="s">
        <v>87914</v>
      </c>
      <c r="B42704" s="16" t="s">
        <v>87915</v>
      </c>
    </row>
    <row r="42705" spans="1:2" ht="12.75" customHeight="1" x14ac:dyDescent="0.15">
      <c r="A42705" s="16" t="s">
        <v>87916</v>
      </c>
      <c r="B42705" s="16" t="s">
        <v>87917</v>
      </c>
    </row>
    <row r="42706" spans="1:2" ht="12.75" customHeight="1" x14ac:dyDescent="0.15">
      <c r="A42706" s="16" t="s">
        <v>87918</v>
      </c>
      <c r="B42706" s="16" t="s">
        <v>87919</v>
      </c>
    </row>
    <row r="42707" spans="1:2" ht="12.75" customHeight="1" x14ac:dyDescent="0.15">
      <c r="A42707" s="16" t="s">
        <v>87920</v>
      </c>
      <c r="B42707" s="16" t="s">
        <v>87921</v>
      </c>
    </row>
    <row r="42708" spans="1:2" ht="12.75" customHeight="1" x14ac:dyDescent="0.15">
      <c r="A42708" s="16" t="s">
        <v>87922</v>
      </c>
      <c r="B42708" s="16" t="s">
        <v>87923</v>
      </c>
    </row>
    <row r="42709" spans="1:2" ht="12.75" customHeight="1" x14ac:dyDescent="0.15">
      <c r="A42709" s="16" t="s">
        <v>87924</v>
      </c>
      <c r="B42709" s="16" t="s">
        <v>87925</v>
      </c>
    </row>
    <row r="42710" spans="1:2" ht="12.75" customHeight="1" x14ac:dyDescent="0.15">
      <c r="A42710" s="16" t="s">
        <v>87926</v>
      </c>
      <c r="B42710" s="16" t="s">
        <v>87927</v>
      </c>
    </row>
    <row r="42711" spans="1:2" ht="12.75" customHeight="1" x14ac:dyDescent="0.15">
      <c r="A42711" s="16" t="s">
        <v>87928</v>
      </c>
      <c r="B42711" s="16" t="s">
        <v>87929</v>
      </c>
    </row>
    <row r="42712" spans="1:2" ht="12.75" customHeight="1" x14ac:dyDescent="0.15">
      <c r="A42712" s="16" t="s">
        <v>87930</v>
      </c>
      <c r="B42712" s="16" t="s">
        <v>87931</v>
      </c>
    </row>
    <row r="42713" spans="1:2" ht="12.75" customHeight="1" x14ac:dyDescent="0.15">
      <c r="A42713" s="16" t="s">
        <v>87932</v>
      </c>
      <c r="B42713" s="16" t="s">
        <v>87933</v>
      </c>
    </row>
    <row r="42714" spans="1:2" ht="12.75" customHeight="1" x14ac:dyDescent="0.15">
      <c r="A42714" s="16" t="s">
        <v>87934</v>
      </c>
      <c r="B42714" s="16" t="s">
        <v>87935</v>
      </c>
    </row>
    <row r="42715" spans="1:2" ht="12.75" customHeight="1" x14ac:dyDescent="0.15">
      <c r="A42715" s="16" t="s">
        <v>87936</v>
      </c>
      <c r="B42715" s="16" t="s">
        <v>87937</v>
      </c>
    </row>
    <row r="42716" spans="1:2" ht="12.75" customHeight="1" x14ac:dyDescent="0.15">
      <c r="A42716" s="16" t="s">
        <v>87938</v>
      </c>
      <c r="B42716" s="16" t="s">
        <v>87939</v>
      </c>
    </row>
    <row r="42717" spans="1:2" ht="12.75" customHeight="1" x14ac:dyDescent="0.15">
      <c r="A42717" s="16" t="s">
        <v>87940</v>
      </c>
      <c r="B42717" s="16" t="s">
        <v>87941</v>
      </c>
    </row>
    <row r="42718" spans="1:2" ht="12.75" customHeight="1" x14ac:dyDescent="0.15">
      <c r="A42718" s="16" t="s">
        <v>87942</v>
      </c>
      <c r="B42718" s="16" t="s">
        <v>87943</v>
      </c>
    </row>
    <row r="42719" spans="1:2" ht="12.75" customHeight="1" x14ac:dyDescent="0.15">
      <c r="A42719" s="16" t="s">
        <v>87944</v>
      </c>
      <c r="B42719" s="16" t="s">
        <v>87945</v>
      </c>
    </row>
    <row r="42720" spans="1:2" ht="12.75" customHeight="1" x14ac:dyDescent="0.15">
      <c r="A42720" s="16" t="s">
        <v>87946</v>
      </c>
      <c r="B42720" s="16" t="s">
        <v>87947</v>
      </c>
    </row>
    <row r="42721" spans="1:2" ht="12.75" customHeight="1" x14ac:dyDescent="0.15">
      <c r="A42721" s="16" t="s">
        <v>87948</v>
      </c>
      <c r="B42721" s="16" t="s">
        <v>87949</v>
      </c>
    </row>
    <row r="42722" spans="1:2" ht="12.75" customHeight="1" x14ac:dyDescent="0.15">
      <c r="A42722" s="16" t="s">
        <v>87950</v>
      </c>
      <c r="B42722" s="16" t="s">
        <v>87951</v>
      </c>
    </row>
    <row r="42723" spans="1:2" ht="12.75" customHeight="1" x14ac:dyDescent="0.15">
      <c r="A42723" s="16" t="s">
        <v>87952</v>
      </c>
      <c r="B42723" s="16" t="s">
        <v>87953</v>
      </c>
    </row>
    <row r="42724" spans="1:2" ht="12.75" customHeight="1" x14ac:dyDescent="0.15">
      <c r="A42724" s="16" t="s">
        <v>87954</v>
      </c>
      <c r="B42724" s="16" t="s">
        <v>87955</v>
      </c>
    </row>
    <row r="42725" spans="1:2" ht="12.75" customHeight="1" x14ac:dyDescent="0.15">
      <c r="A42725" s="16" t="s">
        <v>87956</v>
      </c>
      <c r="B42725" s="16" t="s">
        <v>87957</v>
      </c>
    </row>
    <row r="42726" spans="1:2" ht="12.75" customHeight="1" x14ac:dyDescent="0.15">
      <c r="A42726" s="16" t="s">
        <v>87958</v>
      </c>
      <c r="B42726" s="16" t="s">
        <v>87959</v>
      </c>
    </row>
    <row r="42727" spans="1:2" ht="12.75" customHeight="1" x14ac:dyDescent="0.15">
      <c r="A42727" s="16" t="s">
        <v>87960</v>
      </c>
      <c r="B42727" s="16" t="s">
        <v>87961</v>
      </c>
    </row>
    <row r="42728" spans="1:2" ht="12.75" customHeight="1" x14ac:dyDescent="0.15">
      <c r="A42728" s="16" t="s">
        <v>87962</v>
      </c>
      <c r="B42728" s="16" t="s">
        <v>87963</v>
      </c>
    </row>
    <row r="42729" spans="1:2" ht="12.75" customHeight="1" x14ac:dyDescent="0.15">
      <c r="A42729" s="16" t="s">
        <v>87964</v>
      </c>
      <c r="B42729" s="16" t="s">
        <v>87965</v>
      </c>
    </row>
    <row r="42730" spans="1:2" ht="12.75" customHeight="1" x14ac:dyDescent="0.15">
      <c r="A42730" s="16" t="s">
        <v>87966</v>
      </c>
      <c r="B42730" s="16" t="s">
        <v>87967</v>
      </c>
    </row>
    <row r="42731" spans="1:2" ht="12.75" customHeight="1" x14ac:dyDescent="0.15">
      <c r="A42731" s="16" t="s">
        <v>87968</v>
      </c>
      <c r="B42731" s="16" t="s">
        <v>87969</v>
      </c>
    </row>
    <row r="42732" spans="1:2" ht="12.75" customHeight="1" x14ac:dyDescent="0.15">
      <c r="A42732" s="16" t="s">
        <v>87970</v>
      </c>
      <c r="B42732" s="16" t="s">
        <v>87971</v>
      </c>
    </row>
    <row r="42733" spans="1:2" ht="12.75" customHeight="1" x14ac:dyDescent="0.15">
      <c r="A42733" s="16" t="s">
        <v>87972</v>
      </c>
      <c r="B42733" s="16" t="s">
        <v>87973</v>
      </c>
    </row>
    <row r="42734" spans="1:2" ht="12.75" customHeight="1" x14ac:dyDescent="0.15">
      <c r="A42734" s="16" t="s">
        <v>87974</v>
      </c>
      <c r="B42734" s="16" t="s">
        <v>87975</v>
      </c>
    </row>
    <row r="42735" spans="1:2" ht="12.75" customHeight="1" x14ac:dyDescent="0.15">
      <c r="A42735" s="16" t="s">
        <v>87976</v>
      </c>
      <c r="B42735" s="16" t="s">
        <v>87977</v>
      </c>
    </row>
    <row r="42736" spans="1:2" ht="12.75" customHeight="1" x14ac:dyDescent="0.15">
      <c r="A42736" s="16" t="s">
        <v>87978</v>
      </c>
      <c r="B42736" s="16" t="s">
        <v>87979</v>
      </c>
    </row>
    <row r="42737" spans="1:2" ht="12.75" customHeight="1" x14ac:dyDescent="0.15">
      <c r="A42737" s="16" t="s">
        <v>87980</v>
      </c>
      <c r="B42737" s="16" t="s">
        <v>87981</v>
      </c>
    </row>
    <row r="42738" spans="1:2" ht="12.75" customHeight="1" x14ac:dyDescent="0.15">
      <c r="A42738" s="16" t="s">
        <v>87982</v>
      </c>
      <c r="B42738" s="16" t="s">
        <v>87983</v>
      </c>
    </row>
    <row r="42739" spans="1:2" ht="12.75" customHeight="1" x14ac:dyDescent="0.15">
      <c r="A42739" s="16" t="s">
        <v>87984</v>
      </c>
      <c r="B42739" s="16" t="s">
        <v>87985</v>
      </c>
    </row>
    <row r="42740" spans="1:2" ht="12.75" customHeight="1" x14ac:dyDescent="0.15">
      <c r="A42740" s="16" t="s">
        <v>87986</v>
      </c>
      <c r="B42740" s="16" t="s">
        <v>87987</v>
      </c>
    </row>
    <row r="42741" spans="1:2" ht="12.75" customHeight="1" x14ac:dyDescent="0.15">
      <c r="A42741" s="16" t="s">
        <v>87988</v>
      </c>
      <c r="B42741" s="16" t="s">
        <v>87989</v>
      </c>
    </row>
    <row r="42742" spans="1:2" ht="12.75" customHeight="1" x14ac:dyDescent="0.15">
      <c r="A42742" s="16" t="s">
        <v>87990</v>
      </c>
      <c r="B42742" s="16" t="s">
        <v>87991</v>
      </c>
    </row>
    <row r="42743" spans="1:2" ht="12.75" customHeight="1" x14ac:dyDescent="0.15">
      <c r="A42743" s="16" t="s">
        <v>87992</v>
      </c>
      <c r="B42743" s="16" t="s">
        <v>87993</v>
      </c>
    </row>
    <row r="42744" spans="1:2" ht="12.75" customHeight="1" x14ac:dyDescent="0.15">
      <c r="A42744" s="16" t="s">
        <v>87994</v>
      </c>
      <c r="B42744" s="16" t="s">
        <v>87995</v>
      </c>
    </row>
    <row r="42745" spans="1:2" ht="12.75" customHeight="1" x14ac:dyDescent="0.15">
      <c r="A42745" s="16" t="s">
        <v>87996</v>
      </c>
      <c r="B42745" s="16" t="s">
        <v>87997</v>
      </c>
    </row>
    <row r="42746" spans="1:2" ht="12.75" customHeight="1" x14ac:dyDescent="0.15">
      <c r="A42746" s="16" t="s">
        <v>87998</v>
      </c>
      <c r="B42746" s="16" t="s">
        <v>87999</v>
      </c>
    </row>
    <row r="42747" spans="1:2" ht="12.75" customHeight="1" x14ac:dyDescent="0.15">
      <c r="A42747" s="16" t="s">
        <v>88000</v>
      </c>
      <c r="B42747" s="16" t="s">
        <v>88001</v>
      </c>
    </row>
    <row r="42748" spans="1:2" ht="12.75" customHeight="1" x14ac:dyDescent="0.15">
      <c r="A42748" s="16" t="s">
        <v>88002</v>
      </c>
      <c r="B42748" s="16" t="s">
        <v>88003</v>
      </c>
    </row>
    <row r="42749" spans="1:2" ht="12.75" customHeight="1" x14ac:dyDescent="0.15">
      <c r="A42749" s="16" t="s">
        <v>88004</v>
      </c>
      <c r="B42749" s="16" t="s">
        <v>88005</v>
      </c>
    </row>
    <row r="42750" spans="1:2" ht="12.75" customHeight="1" x14ac:dyDescent="0.15">
      <c r="A42750" s="16" t="s">
        <v>88006</v>
      </c>
      <c r="B42750" s="16" t="s">
        <v>88007</v>
      </c>
    </row>
    <row r="42751" spans="1:2" ht="12.75" customHeight="1" x14ac:dyDescent="0.15">
      <c r="A42751" s="16" t="s">
        <v>88008</v>
      </c>
      <c r="B42751" s="16" t="s">
        <v>88009</v>
      </c>
    </row>
    <row r="42752" spans="1:2" ht="12.75" customHeight="1" x14ac:dyDescent="0.15">
      <c r="A42752" s="16" t="s">
        <v>88010</v>
      </c>
      <c r="B42752" s="16" t="s">
        <v>88011</v>
      </c>
    </row>
    <row r="42753" spans="1:2" ht="12.75" customHeight="1" x14ac:dyDescent="0.15">
      <c r="A42753" s="16" t="s">
        <v>88012</v>
      </c>
      <c r="B42753" s="16" t="s">
        <v>88013</v>
      </c>
    </row>
    <row r="42754" spans="1:2" ht="12.75" customHeight="1" x14ac:dyDescent="0.15">
      <c r="A42754" s="16" t="s">
        <v>88014</v>
      </c>
      <c r="B42754" s="16" t="s">
        <v>88015</v>
      </c>
    </row>
    <row r="42755" spans="1:2" ht="12.75" customHeight="1" x14ac:dyDescent="0.15">
      <c r="A42755" s="16" t="s">
        <v>88016</v>
      </c>
      <c r="B42755" s="16" t="s">
        <v>88017</v>
      </c>
    </row>
    <row r="42756" spans="1:2" ht="12.75" customHeight="1" x14ac:dyDescent="0.15">
      <c r="A42756" s="16" t="s">
        <v>88018</v>
      </c>
      <c r="B42756" s="16" t="s">
        <v>88019</v>
      </c>
    </row>
    <row r="42757" spans="1:2" ht="12.75" customHeight="1" x14ac:dyDescent="0.15">
      <c r="A42757" s="16" t="s">
        <v>88020</v>
      </c>
      <c r="B42757" s="16" t="s">
        <v>88021</v>
      </c>
    </row>
    <row r="42758" spans="1:2" ht="12.75" customHeight="1" x14ac:dyDescent="0.15">
      <c r="A42758" s="16" t="s">
        <v>88022</v>
      </c>
      <c r="B42758" s="16" t="s">
        <v>88023</v>
      </c>
    </row>
    <row r="42759" spans="1:2" ht="12.75" customHeight="1" x14ac:dyDescent="0.15">
      <c r="A42759" s="16" t="s">
        <v>88024</v>
      </c>
      <c r="B42759" s="16" t="s">
        <v>88025</v>
      </c>
    </row>
    <row r="42760" spans="1:2" ht="12.75" customHeight="1" x14ac:dyDescent="0.15">
      <c r="A42760" s="16" t="s">
        <v>88026</v>
      </c>
      <c r="B42760" s="16" t="s">
        <v>88027</v>
      </c>
    </row>
    <row r="42761" spans="1:2" ht="12.75" customHeight="1" x14ac:dyDescent="0.15">
      <c r="A42761" s="16" t="s">
        <v>88028</v>
      </c>
      <c r="B42761" s="16" t="s">
        <v>88029</v>
      </c>
    </row>
    <row r="42762" spans="1:2" ht="12.75" customHeight="1" x14ac:dyDescent="0.15">
      <c r="A42762" s="16" t="s">
        <v>88030</v>
      </c>
      <c r="B42762" s="16" t="s">
        <v>88031</v>
      </c>
    </row>
    <row r="42763" spans="1:2" ht="12.75" customHeight="1" x14ac:dyDescent="0.15">
      <c r="A42763" s="16" t="s">
        <v>88032</v>
      </c>
      <c r="B42763" s="16" t="s">
        <v>88033</v>
      </c>
    </row>
    <row r="42764" spans="1:2" ht="12.75" customHeight="1" x14ac:dyDescent="0.15">
      <c r="A42764" s="16" t="s">
        <v>88034</v>
      </c>
      <c r="B42764" s="16" t="s">
        <v>88035</v>
      </c>
    </row>
    <row r="42765" spans="1:2" ht="12.75" customHeight="1" x14ac:dyDescent="0.15">
      <c r="A42765" s="16" t="s">
        <v>88036</v>
      </c>
      <c r="B42765" s="16" t="s">
        <v>88037</v>
      </c>
    </row>
    <row r="42766" spans="1:2" ht="12.75" customHeight="1" x14ac:dyDescent="0.15">
      <c r="A42766" s="16" t="s">
        <v>88038</v>
      </c>
      <c r="B42766" s="16" t="s">
        <v>88039</v>
      </c>
    </row>
    <row r="42767" spans="1:2" ht="12.75" customHeight="1" x14ac:dyDescent="0.15">
      <c r="A42767" s="16" t="s">
        <v>88040</v>
      </c>
      <c r="B42767" s="16" t="s">
        <v>88041</v>
      </c>
    </row>
    <row r="42768" spans="1:2" ht="12.75" customHeight="1" x14ac:dyDescent="0.15">
      <c r="A42768" s="16" t="s">
        <v>88042</v>
      </c>
      <c r="B42768" s="16" t="s">
        <v>88043</v>
      </c>
    </row>
    <row r="42769" spans="1:2" ht="12.75" customHeight="1" x14ac:dyDescent="0.15">
      <c r="A42769" s="16" t="s">
        <v>88044</v>
      </c>
      <c r="B42769" s="16" t="s">
        <v>88045</v>
      </c>
    </row>
    <row r="42770" spans="1:2" ht="12.75" customHeight="1" x14ac:dyDescent="0.15">
      <c r="A42770" s="16" t="s">
        <v>88046</v>
      </c>
      <c r="B42770" s="16" t="s">
        <v>88047</v>
      </c>
    </row>
    <row r="42771" spans="1:2" ht="12.75" customHeight="1" x14ac:dyDescent="0.15">
      <c r="A42771" s="16" t="s">
        <v>88048</v>
      </c>
      <c r="B42771" s="16" t="s">
        <v>88049</v>
      </c>
    </row>
    <row r="42772" spans="1:2" ht="12.75" customHeight="1" x14ac:dyDescent="0.15">
      <c r="A42772" s="16" t="s">
        <v>88050</v>
      </c>
      <c r="B42772" s="16" t="s">
        <v>88051</v>
      </c>
    </row>
    <row r="42773" spans="1:2" ht="12.75" customHeight="1" x14ac:dyDescent="0.15">
      <c r="A42773" s="16" t="s">
        <v>88052</v>
      </c>
      <c r="B42773" s="16" t="s">
        <v>88053</v>
      </c>
    </row>
    <row r="42774" spans="1:2" ht="12.75" customHeight="1" x14ac:dyDescent="0.15">
      <c r="A42774" s="16" t="s">
        <v>88054</v>
      </c>
      <c r="B42774" s="16" t="s">
        <v>88055</v>
      </c>
    </row>
    <row r="42775" spans="1:2" ht="12.75" customHeight="1" x14ac:dyDescent="0.15">
      <c r="A42775" s="16" t="s">
        <v>88056</v>
      </c>
      <c r="B42775" s="16" t="s">
        <v>88057</v>
      </c>
    </row>
    <row r="42776" spans="1:2" ht="12.75" customHeight="1" x14ac:dyDescent="0.15">
      <c r="A42776" s="16" t="s">
        <v>88058</v>
      </c>
      <c r="B42776" s="16" t="s">
        <v>88059</v>
      </c>
    </row>
    <row r="42777" spans="1:2" ht="12.75" customHeight="1" x14ac:dyDescent="0.15">
      <c r="A42777" s="16" t="s">
        <v>88060</v>
      </c>
      <c r="B42777" s="16" t="s">
        <v>88061</v>
      </c>
    </row>
    <row r="42778" spans="1:2" ht="12.75" customHeight="1" x14ac:dyDescent="0.15">
      <c r="A42778" s="16" t="s">
        <v>88062</v>
      </c>
      <c r="B42778" s="16" t="s">
        <v>88063</v>
      </c>
    </row>
    <row r="42779" spans="1:2" ht="12.75" customHeight="1" x14ac:dyDescent="0.15">
      <c r="A42779" s="16" t="s">
        <v>88064</v>
      </c>
      <c r="B42779" s="16" t="s">
        <v>88065</v>
      </c>
    </row>
    <row r="42780" spans="1:2" ht="12.75" customHeight="1" x14ac:dyDescent="0.15">
      <c r="A42780" s="16" t="s">
        <v>88066</v>
      </c>
      <c r="B42780" s="16" t="s">
        <v>88067</v>
      </c>
    </row>
    <row r="42781" spans="1:2" ht="12.75" customHeight="1" x14ac:dyDescent="0.15">
      <c r="A42781" s="16" t="s">
        <v>88068</v>
      </c>
      <c r="B42781" s="16" t="s">
        <v>88069</v>
      </c>
    </row>
    <row r="42782" spans="1:2" ht="12.75" customHeight="1" x14ac:dyDescent="0.15">
      <c r="A42782" s="16" t="s">
        <v>88070</v>
      </c>
      <c r="B42782" s="16" t="s">
        <v>88071</v>
      </c>
    </row>
    <row r="42783" spans="1:2" ht="12.75" customHeight="1" x14ac:dyDescent="0.15">
      <c r="A42783" s="16" t="s">
        <v>88072</v>
      </c>
      <c r="B42783" s="16" t="s">
        <v>88073</v>
      </c>
    </row>
    <row r="42784" spans="1:2" ht="12.75" customHeight="1" x14ac:dyDescent="0.15">
      <c r="A42784" s="16" t="s">
        <v>88074</v>
      </c>
      <c r="B42784" s="16" t="s">
        <v>88075</v>
      </c>
    </row>
    <row r="42785" spans="1:2" ht="12.75" customHeight="1" x14ac:dyDescent="0.15">
      <c r="A42785" s="16" t="s">
        <v>88076</v>
      </c>
      <c r="B42785" s="16" t="s">
        <v>88077</v>
      </c>
    </row>
    <row r="42786" spans="1:2" ht="12.75" customHeight="1" x14ac:dyDescent="0.15">
      <c r="A42786" s="16" t="s">
        <v>88078</v>
      </c>
      <c r="B42786" s="16" t="s">
        <v>88079</v>
      </c>
    </row>
    <row r="42787" spans="1:2" ht="12.75" customHeight="1" x14ac:dyDescent="0.15">
      <c r="A42787" s="16" t="s">
        <v>88080</v>
      </c>
      <c r="B42787" s="16" t="s">
        <v>88081</v>
      </c>
    </row>
    <row r="42788" spans="1:2" ht="12.75" customHeight="1" x14ac:dyDescent="0.15">
      <c r="A42788" s="16" t="s">
        <v>88082</v>
      </c>
      <c r="B42788" s="16" t="s">
        <v>88083</v>
      </c>
    </row>
    <row r="42789" spans="1:2" ht="12.75" customHeight="1" x14ac:dyDescent="0.15">
      <c r="A42789" s="16" t="s">
        <v>88084</v>
      </c>
      <c r="B42789" s="16" t="s">
        <v>88085</v>
      </c>
    </row>
    <row r="42790" spans="1:2" ht="12.75" customHeight="1" x14ac:dyDescent="0.15">
      <c r="A42790" s="16" t="s">
        <v>88086</v>
      </c>
      <c r="B42790" s="16" t="s">
        <v>88087</v>
      </c>
    </row>
    <row r="42791" spans="1:2" ht="12.75" customHeight="1" x14ac:dyDescent="0.15">
      <c r="A42791" s="16" t="s">
        <v>88088</v>
      </c>
      <c r="B42791" s="16" t="s">
        <v>88089</v>
      </c>
    </row>
    <row r="42792" spans="1:2" ht="12.75" customHeight="1" x14ac:dyDescent="0.15">
      <c r="A42792" s="16" t="s">
        <v>88090</v>
      </c>
      <c r="B42792" s="16" t="s">
        <v>88091</v>
      </c>
    </row>
    <row r="42793" spans="1:2" ht="12.75" customHeight="1" x14ac:dyDescent="0.15">
      <c r="A42793" s="16" t="s">
        <v>88092</v>
      </c>
      <c r="B42793" s="16" t="s">
        <v>88093</v>
      </c>
    </row>
    <row r="42794" spans="1:2" ht="12.75" customHeight="1" x14ac:dyDescent="0.15">
      <c r="A42794" s="16" t="s">
        <v>88094</v>
      </c>
      <c r="B42794" s="16" t="s">
        <v>88095</v>
      </c>
    </row>
    <row r="42795" spans="1:2" ht="12.75" customHeight="1" x14ac:dyDescent="0.15">
      <c r="A42795" s="16" t="s">
        <v>88096</v>
      </c>
      <c r="B42795" s="16" t="s">
        <v>88097</v>
      </c>
    </row>
    <row r="42796" spans="1:2" ht="12.75" customHeight="1" x14ac:dyDescent="0.15">
      <c r="A42796" s="16" t="s">
        <v>88098</v>
      </c>
      <c r="B42796" s="16" t="s">
        <v>88099</v>
      </c>
    </row>
    <row r="42797" spans="1:2" ht="12.75" customHeight="1" x14ac:dyDescent="0.15">
      <c r="A42797" s="16" t="s">
        <v>88100</v>
      </c>
      <c r="B42797" s="16" t="s">
        <v>88101</v>
      </c>
    </row>
    <row r="42798" spans="1:2" ht="12.75" customHeight="1" x14ac:dyDescent="0.15">
      <c r="A42798" s="16" t="s">
        <v>88102</v>
      </c>
      <c r="B42798" s="16" t="s">
        <v>88103</v>
      </c>
    </row>
    <row r="42799" spans="1:2" ht="12.75" customHeight="1" x14ac:dyDescent="0.15">
      <c r="A42799" s="16" t="s">
        <v>88104</v>
      </c>
      <c r="B42799" s="16" t="s">
        <v>88105</v>
      </c>
    </row>
    <row r="42800" spans="1:2" ht="12.75" customHeight="1" x14ac:dyDescent="0.15">
      <c r="A42800" s="16" t="s">
        <v>88106</v>
      </c>
      <c r="B42800" s="16" t="s">
        <v>88107</v>
      </c>
    </row>
    <row r="42801" spans="1:2" ht="12.75" customHeight="1" x14ac:dyDescent="0.15">
      <c r="A42801" s="16" t="s">
        <v>88108</v>
      </c>
      <c r="B42801" s="16" t="s">
        <v>88109</v>
      </c>
    </row>
    <row r="42802" spans="1:2" ht="12.75" customHeight="1" x14ac:dyDescent="0.15">
      <c r="A42802" s="16" t="s">
        <v>88110</v>
      </c>
      <c r="B42802" s="16" t="s">
        <v>88111</v>
      </c>
    </row>
    <row r="42803" spans="1:2" ht="12.75" customHeight="1" x14ac:dyDescent="0.15">
      <c r="A42803" s="16" t="s">
        <v>88112</v>
      </c>
      <c r="B42803" s="16" t="s">
        <v>88113</v>
      </c>
    </row>
    <row r="42804" spans="1:2" ht="12.75" customHeight="1" x14ac:dyDescent="0.15">
      <c r="A42804" s="16" t="s">
        <v>88114</v>
      </c>
      <c r="B42804" s="16" t="s">
        <v>88115</v>
      </c>
    </row>
    <row r="42805" spans="1:2" ht="12.75" customHeight="1" x14ac:dyDescent="0.15">
      <c r="A42805" s="16" t="s">
        <v>88116</v>
      </c>
      <c r="B42805" s="16" t="s">
        <v>88117</v>
      </c>
    </row>
    <row r="42806" spans="1:2" ht="12.75" customHeight="1" x14ac:dyDescent="0.15">
      <c r="A42806" s="16" t="s">
        <v>88118</v>
      </c>
      <c r="B42806" s="16" t="s">
        <v>88119</v>
      </c>
    </row>
    <row r="42807" spans="1:2" ht="12.75" customHeight="1" x14ac:dyDescent="0.15">
      <c r="A42807" s="16" t="s">
        <v>88120</v>
      </c>
      <c r="B42807" s="16" t="s">
        <v>88121</v>
      </c>
    </row>
    <row r="42808" spans="1:2" ht="12.75" customHeight="1" x14ac:dyDescent="0.15">
      <c r="A42808" s="16" t="s">
        <v>88122</v>
      </c>
      <c r="B42808" s="16" t="s">
        <v>88123</v>
      </c>
    </row>
    <row r="42809" spans="1:2" ht="12.75" customHeight="1" x14ac:dyDescent="0.15">
      <c r="A42809" s="16" t="s">
        <v>88124</v>
      </c>
      <c r="B42809" s="16" t="s">
        <v>88125</v>
      </c>
    </row>
    <row r="42810" spans="1:2" ht="12.75" customHeight="1" x14ac:dyDescent="0.15">
      <c r="A42810" s="16" t="s">
        <v>88126</v>
      </c>
      <c r="B42810" s="16" t="s">
        <v>88127</v>
      </c>
    </row>
    <row r="42811" spans="1:2" ht="12.75" customHeight="1" x14ac:dyDescent="0.15">
      <c r="A42811" s="16" t="s">
        <v>88128</v>
      </c>
      <c r="B42811" s="16" t="s">
        <v>88129</v>
      </c>
    </row>
    <row r="42812" spans="1:2" ht="12.75" customHeight="1" x14ac:dyDescent="0.15">
      <c r="A42812" s="16" t="s">
        <v>88130</v>
      </c>
      <c r="B42812" s="16" t="s">
        <v>88131</v>
      </c>
    </row>
    <row r="42813" spans="1:2" ht="12.75" customHeight="1" x14ac:dyDescent="0.15">
      <c r="A42813" s="16" t="s">
        <v>88132</v>
      </c>
      <c r="B42813" s="16" t="s">
        <v>88133</v>
      </c>
    </row>
    <row r="42814" spans="1:2" ht="12.75" customHeight="1" x14ac:dyDescent="0.15">
      <c r="A42814" s="16" t="s">
        <v>88134</v>
      </c>
      <c r="B42814" s="16" t="s">
        <v>88135</v>
      </c>
    </row>
    <row r="42815" spans="1:2" ht="12.75" customHeight="1" x14ac:dyDescent="0.15">
      <c r="A42815" s="16" t="s">
        <v>88136</v>
      </c>
      <c r="B42815" s="16" t="s">
        <v>88137</v>
      </c>
    </row>
    <row r="42816" spans="1:2" ht="12.75" customHeight="1" x14ac:dyDescent="0.15">
      <c r="A42816" s="16" t="s">
        <v>88138</v>
      </c>
      <c r="B42816" s="16" t="s">
        <v>88139</v>
      </c>
    </row>
    <row r="42817" spans="1:2" ht="12.75" customHeight="1" x14ac:dyDescent="0.15">
      <c r="A42817" s="16" t="s">
        <v>88140</v>
      </c>
      <c r="B42817" s="16" t="s">
        <v>88141</v>
      </c>
    </row>
    <row r="42818" spans="1:2" ht="12.75" customHeight="1" x14ac:dyDescent="0.15">
      <c r="A42818" s="16" t="s">
        <v>88142</v>
      </c>
      <c r="B42818" s="16" t="s">
        <v>88143</v>
      </c>
    </row>
    <row r="42819" spans="1:2" ht="12.75" customHeight="1" x14ac:dyDescent="0.15">
      <c r="A42819" s="16" t="s">
        <v>88144</v>
      </c>
      <c r="B42819" s="16" t="s">
        <v>88145</v>
      </c>
    </row>
    <row r="42820" spans="1:2" ht="12.75" customHeight="1" x14ac:dyDescent="0.15">
      <c r="A42820" s="16" t="s">
        <v>88146</v>
      </c>
      <c r="B42820" s="16" t="s">
        <v>88147</v>
      </c>
    </row>
    <row r="42821" spans="1:2" ht="12.75" customHeight="1" x14ac:dyDescent="0.15">
      <c r="A42821" s="16" t="s">
        <v>88148</v>
      </c>
      <c r="B42821" s="16" t="s">
        <v>88149</v>
      </c>
    </row>
    <row r="42822" spans="1:2" ht="12.75" customHeight="1" x14ac:dyDescent="0.15">
      <c r="A42822" s="16" t="s">
        <v>88150</v>
      </c>
      <c r="B42822" s="16" t="s">
        <v>88151</v>
      </c>
    </row>
    <row r="42823" spans="1:2" ht="12.75" customHeight="1" x14ac:dyDescent="0.15">
      <c r="A42823" s="16" t="s">
        <v>88152</v>
      </c>
      <c r="B42823" s="16" t="s">
        <v>88153</v>
      </c>
    </row>
    <row r="42824" spans="1:2" ht="12.75" customHeight="1" x14ac:dyDescent="0.15">
      <c r="A42824" s="16" t="s">
        <v>88154</v>
      </c>
      <c r="B42824" s="16" t="s">
        <v>88155</v>
      </c>
    </row>
    <row r="42825" spans="1:2" ht="12.75" customHeight="1" x14ac:dyDescent="0.15">
      <c r="A42825" s="16" t="s">
        <v>88156</v>
      </c>
      <c r="B42825" s="16" t="s">
        <v>88157</v>
      </c>
    </row>
    <row r="42826" spans="1:2" ht="12.75" customHeight="1" x14ac:dyDescent="0.15">
      <c r="A42826" s="16" t="s">
        <v>88158</v>
      </c>
      <c r="B42826" s="16" t="s">
        <v>88159</v>
      </c>
    </row>
    <row r="42827" spans="1:2" ht="12.75" customHeight="1" x14ac:dyDescent="0.15">
      <c r="A42827" s="16" t="s">
        <v>88160</v>
      </c>
      <c r="B42827" s="16" t="s">
        <v>88161</v>
      </c>
    </row>
    <row r="42828" spans="1:2" ht="12.75" customHeight="1" x14ac:dyDescent="0.15">
      <c r="A42828" s="16" t="s">
        <v>88162</v>
      </c>
      <c r="B42828" s="16" t="s">
        <v>88163</v>
      </c>
    </row>
    <row r="42829" spans="1:2" ht="12.75" customHeight="1" x14ac:dyDescent="0.15">
      <c r="A42829" s="16" t="s">
        <v>88164</v>
      </c>
      <c r="B42829" s="16" t="s">
        <v>88165</v>
      </c>
    </row>
    <row r="42830" spans="1:2" ht="12.75" customHeight="1" x14ac:dyDescent="0.15">
      <c r="A42830" s="16" t="s">
        <v>88166</v>
      </c>
      <c r="B42830" s="16" t="s">
        <v>88167</v>
      </c>
    </row>
    <row r="42831" spans="1:2" ht="12.75" customHeight="1" x14ac:dyDescent="0.15">
      <c r="A42831" s="16" t="s">
        <v>88168</v>
      </c>
      <c r="B42831" s="16" t="s">
        <v>88169</v>
      </c>
    </row>
    <row r="42832" spans="1:2" ht="12.75" customHeight="1" x14ac:dyDescent="0.15">
      <c r="A42832" s="16" t="s">
        <v>88170</v>
      </c>
      <c r="B42832" s="16" t="s">
        <v>88171</v>
      </c>
    </row>
    <row r="42833" spans="1:2" ht="12.75" customHeight="1" x14ac:dyDescent="0.15">
      <c r="A42833" s="16" t="s">
        <v>88172</v>
      </c>
      <c r="B42833" s="16" t="s">
        <v>88173</v>
      </c>
    </row>
    <row r="42834" spans="1:2" ht="12.75" customHeight="1" x14ac:dyDescent="0.15">
      <c r="A42834" s="16" t="s">
        <v>88174</v>
      </c>
      <c r="B42834" s="16" t="s">
        <v>88175</v>
      </c>
    </row>
    <row r="42835" spans="1:2" ht="12.75" customHeight="1" x14ac:dyDescent="0.15">
      <c r="A42835" s="16" t="s">
        <v>88176</v>
      </c>
      <c r="B42835" s="16" t="s">
        <v>88177</v>
      </c>
    </row>
    <row r="42836" spans="1:2" ht="12.75" customHeight="1" x14ac:dyDescent="0.15">
      <c r="A42836" s="16" t="s">
        <v>88178</v>
      </c>
      <c r="B42836" s="16" t="s">
        <v>88179</v>
      </c>
    </row>
    <row r="42837" spans="1:2" ht="12.75" customHeight="1" x14ac:dyDescent="0.15">
      <c r="A42837" s="16" t="s">
        <v>88180</v>
      </c>
      <c r="B42837" s="16" t="s">
        <v>88181</v>
      </c>
    </row>
    <row r="42838" spans="1:2" ht="12.75" customHeight="1" x14ac:dyDescent="0.15">
      <c r="A42838" s="16" t="s">
        <v>88182</v>
      </c>
      <c r="B42838" s="16" t="s">
        <v>88183</v>
      </c>
    </row>
    <row r="42839" spans="1:2" ht="12.75" customHeight="1" x14ac:dyDescent="0.15">
      <c r="A42839" s="16" t="s">
        <v>88184</v>
      </c>
      <c r="B42839" s="16" t="s">
        <v>88185</v>
      </c>
    </row>
    <row r="42840" spans="1:2" ht="12.75" customHeight="1" x14ac:dyDescent="0.15">
      <c r="A42840" s="16" t="s">
        <v>88186</v>
      </c>
      <c r="B42840" s="16" t="s">
        <v>88187</v>
      </c>
    </row>
    <row r="42841" spans="1:2" ht="12.75" customHeight="1" x14ac:dyDescent="0.15">
      <c r="A42841" s="16" t="s">
        <v>88188</v>
      </c>
      <c r="B42841" s="16" t="s">
        <v>88189</v>
      </c>
    </row>
    <row r="42842" spans="1:2" ht="12.75" customHeight="1" x14ac:dyDescent="0.15">
      <c r="A42842" s="16" t="s">
        <v>88190</v>
      </c>
      <c r="B42842" s="16" t="s">
        <v>88191</v>
      </c>
    </row>
    <row r="42843" spans="1:2" ht="12.75" customHeight="1" x14ac:dyDescent="0.15">
      <c r="A42843" s="16" t="s">
        <v>88192</v>
      </c>
      <c r="B42843" s="16" t="s">
        <v>88193</v>
      </c>
    </row>
    <row r="42844" spans="1:2" ht="12.75" customHeight="1" x14ac:dyDescent="0.15">
      <c r="A42844" s="16" t="s">
        <v>88194</v>
      </c>
      <c r="B42844" s="16" t="s">
        <v>88195</v>
      </c>
    </row>
    <row r="42845" spans="1:2" ht="12.75" customHeight="1" x14ac:dyDescent="0.15">
      <c r="A42845" s="16" t="s">
        <v>88196</v>
      </c>
      <c r="B42845" s="16" t="s">
        <v>88197</v>
      </c>
    </row>
    <row r="42846" spans="1:2" ht="12.75" customHeight="1" x14ac:dyDescent="0.15">
      <c r="A42846" s="16" t="s">
        <v>88198</v>
      </c>
      <c r="B42846" s="16" t="s">
        <v>88199</v>
      </c>
    </row>
    <row r="42847" spans="1:2" ht="12.75" customHeight="1" x14ac:dyDescent="0.15">
      <c r="A42847" s="16" t="s">
        <v>88200</v>
      </c>
      <c r="B42847" s="16" t="s">
        <v>88201</v>
      </c>
    </row>
    <row r="42848" spans="1:2" ht="12.75" customHeight="1" x14ac:dyDescent="0.15">
      <c r="A42848" s="16" t="s">
        <v>88202</v>
      </c>
      <c r="B42848" s="16" t="s">
        <v>88203</v>
      </c>
    </row>
    <row r="42849" spans="1:2" ht="12.75" customHeight="1" x14ac:dyDescent="0.15">
      <c r="A42849" s="16" t="s">
        <v>88204</v>
      </c>
      <c r="B42849" s="16" t="s">
        <v>88205</v>
      </c>
    </row>
    <row r="42850" spans="1:2" ht="12.75" customHeight="1" x14ac:dyDescent="0.15">
      <c r="A42850" s="16" t="s">
        <v>88206</v>
      </c>
      <c r="B42850" s="16" t="s">
        <v>88207</v>
      </c>
    </row>
    <row r="42851" spans="1:2" ht="12.75" customHeight="1" x14ac:dyDescent="0.15">
      <c r="A42851" s="16" t="s">
        <v>88208</v>
      </c>
      <c r="B42851" s="16" t="s">
        <v>88209</v>
      </c>
    </row>
    <row r="42852" spans="1:2" ht="12.75" customHeight="1" x14ac:dyDescent="0.15">
      <c r="A42852" s="16" t="s">
        <v>88210</v>
      </c>
      <c r="B42852" s="16" t="s">
        <v>88211</v>
      </c>
    </row>
    <row r="42853" spans="1:2" ht="12.75" customHeight="1" x14ac:dyDescent="0.15">
      <c r="A42853" s="16" t="s">
        <v>88212</v>
      </c>
      <c r="B42853" s="16" t="s">
        <v>88213</v>
      </c>
    </row>
    <row r="42854" spans="1:2" ht="12.75" customHeight="1" x14ac:dyDescent="0.15">
      <c r="A42854" s="16" t="s">
        <v>88214</v>
      </c>
      <c r="B42854" s="16" t="s">
        <v>88215</v>
      </c>
    </row>
    <row r="42855" spans="1:2" ht="12.75" customHeight="1" x14ac:dyDescent="0.15">
      <c r="A42855" s="16" t="s">
        <v>88216</v>
      </c>
      <c r="B42855" s="16" t="s">
        <v>88217</v>
      </c>
    </row>
    <row r="42856" spans="1:2" ht="12.75" customHeight="1" x14ac:dyDescent="0.15">
      <c r="A42856" s="16" t="s">
        <v>88218</v>
      </c>
      <c r="B42856" s="16" t="s">
        <v>88219</v>
      </c>
    </row>
    <row r="42857" spans="1:2" ht="12.75" customHeight="1" x14ac:dyDescent="0.15">
      <c r="A42857" s="16" t="s">
        <v>88220</v>
      </c>
      <c r="B42857" s="16" t="s">
        <v>88221</v>
      </c>
    </row>
    <row r="42858" spans="1:2" ht="12.75" customHeight="1" x14ac:dyDescent="0.15">
      <c r="A42858" s="16" t="s">
        <v>88222</v>
      </c>
      <c r="B42858" s="16" t="s">
        <v>88223</v>
      </c>
    </row>
    <row r="42859" spans="1:2" ht="12.75" customHeight="1" x14ac:dyDescent="0.15">
      <c r="A42859" s="16" t="s">
        <v>88224</v>
      </c>
      <c r="B42859" s="16" t="s">
        <v>88225</v>
      </c>
    </row>
    <row r="42860" spans="1:2" ht="12.75" customHeight="1" x14ac:dyDescent="0.15">
      <c r="A42860" s="16" t="s">
        <v>88226</v>
      </c>
      <c r="B42860" s="16" t="s">
        <v>88227</v>
      </c>
    </row>
    <row r="42861" spans="1:2" ht="12.75" customHeight="1" x14ac:dyDescent="0.15">
      <c r="A42861" s="16" t="s">
        <v>88228</v>
      </c>
      <c r="B42861" s="16" t="s">
        <v>88229</v>
      </c>
    </row>
    <row r="42862" spans="1:2" ht="12.75" customHeight="1" x14ac:dyDescent="0.15">
      <c r="A42862" s="16" t="s">
        <v>88230</v>
      </c>
      <c r="B42862" s="16" t="s">
        <v>88231</v>
      </c>
    </row>
    <row r="42863" spans="1:2" ht="12.75" customHeight="1" x14ac:dyDescent="0.15">
      <c r="A42863" s="16" t="s">
        <v>88232</v>
      </c>
      <c r="B42863" s="16" t="s">
        <v>88233</v>
      </c>
    </row>
    <row r="42864" spans="1:2" ht="12.75" customHeight="1" x14ac:dyDescent="0.15">
      <c r="A42864" s="16" t="s">
        <v>88234</v>
      </c>
      <c r="B42864" s="16" t="s">
        <v>88235</v>
      </c>
    </row>
    <row r="42865" spans="1:2" ht="12.75" customHeight="1" x14ac:dyDescent="0.15">
      <c r="A42865" s="16" t="s">
        <v>88236</v>
      </c>
      <c r="B42865" s="16" t="s">
        <v>88237</v>
      </c>
    </row>
    <row r="42866" spans="1:2" ht="12.75" customHeight="1" x14ac:dyDescent="0.15">
      <c r="A42866" s="16" t="s">
        <v>88238</v>
      </c>
      <c r="B42866" s="16" t="s">
        <v>88239</v>
      </c>
    </row>
    <row r="42867" spans="1:2" ht="12.75" customHeight="1" x14ac:dyDescent="0.15">
      <c r="A42867" s="16" t="s">
        <v>88240</v>
      </c>
      <c r="B42867" s="16" t="s">
        <v>88241</v>
      </c>
    </row>
    <row r="42868" spans="1:2" ht="12.75" customHeight="1" x14ac:dyDescent="0.15">
      <c r="A42868" s="16" t="s">
        <v>88242</v>
      </c>
      <c r="B42868" s="16" t="s">
        <v>88243</v>
      </c>
    </row>
    <row r="42869" spans="1:2" ht="12.75" customHeight="1" x14ac:dyDescent="0.15">
      <c r="A42869" s="16" t="s">
        <v>88244</v>
      </c>
      <c r="B42869" s="16" t="s">
        <v>88245</v>
      </c>
    </row>
    <row r="42870" spans="1:2" ht="12.75" customHeight="1" x14ac:dyDescent="0.15">
      <c r="A42870" s="16" t="s">
        <v>88246</v>
      </c>
      <c r="B42870" s="16" t="s">
        <v>88247</v>
      </c>
    </row>
    <row r="42871" spans="1:2" ht="12.75" customHeight="1" x14ac:dyDescent="0.15">
      <c r="A42871" s="16" t="s">
        <v>88248</v>
      </c>
      <c r="B42871" s="16" t="s">
        <v>88249</v>
      </c>
    </row>
    <row r="42872" spans="1:2" ht="12.75" customHeight="1" x14ac:dyDescent="0.15">
      <c r="A42872" s="16" t="s">
        <v>88250</v>
      </c>
      <c r="B42872" s="16" t="s">
        <v>88251</v>
      </c>
    </row>
    <row r="42873" spans="1:2" ht="12.75" customHeight="1" x14ac:dyDescent="0.15">
      <c r="A42873" s="16" t="s">
        <v>88252</v>
      </c>
      <c r="B42873" s="16" t="s">
        <v>88253</v>
      </c>
    </row>
    <row r="42874" spans="1:2" ht="12.75" customHeight="1" x14ac:dyDescent="0.15">
      <c r="A42874" s="16" t="s">
        <v>88254</v>
      </c>
      <c r="B42874" s="16" t="s">
        <v>88255</v>
      </c>
    </row>
    <row r="42875" spans="1:2" ht="12.75" customHeight="1" x14ac:dyDescent="0.15">
      <c r="A42875" s="16" t="s">
        <v>88256</v>
      </c>
      <c r="B42875" s="16" t="s">
        <v>88257</v>
      </c>
    </row>
    <row r="42876" spans="1:2" ht="12.75" customHeight="1" x14ac:dyDescent="0.15">
      <c r="A42876" s="16" t="s">
        <v>88258</v>
      </c>
      <c r="B42876" s="16" t="s">
        <v>88259</v>
      </c>
    </row>
    <row r="42877" spans="1:2" ht="12.75" customHeight="1" x14ac:dyDescent="0.15">
      <c r="A42877" s="16" t="s">
        <v>88260</v>
      </c>
      <c r="B42877" s="16" t="s">
        <v>88261</v>
      </c>
    </row>
    <row r="42878" spans="1:2" ht="12.75" customHeight="1" x14ac:dyDescent="0.15">
      <c r="A42878" s="16" t="s">
        <v>88262</v>
      </c>
      <c r="B42878" s="16" t="s">
        <v>88263</v>
      </c>
    </row>
    <row r="42879" spans="1:2" ht="12.75" customHeight="1" x14ac:dyDescent="0.15">
      <c r="A42879" s="16" t="s">
        <v>88264</v>
      </c>
      <c r="B42879" s="16" t="s">
        <v>88265</v>
      </c>
    </row>
    <row r="42880" spans="1:2" ht="12.75" customHeight="1" x14ac:dyDescent="0.15">
      <c r="A42880" s="16" t="s">
        <v>88266</v>
      </c>
      <c r="B42880" s="16" t="s">
        <v>88267</v>
      </c>
    </row>
    <row r="42881" spans="1:2" ht="12.75" customHeight="1" x14ac:dyDescent="0.15">
      <c r="A42881" s="16" t="s">
        <v>88268</v>
      </c>
      <c r="B42881" s="16" t="s">
        <v>88269</v>
      </c>
    </row>
    <row r="42882" spans="1:2" ht="12.75" customHeight="1" x14ac:dyDescent="0.15">
      <c r="A42882" s="16" t="s">
        <v>88270</v>
      </c>
      <c r="B42882" s="16" t="s">
        <v>88271</v>
      </c>
    </row>
    <row r="42883" spans="1:2" ht="12.75" customHeight="1" x14ac:dyDescent="0.15">
      <c r="A42883" s="16" t="s">
        <v>88272</v>
      </c>
      <c r="B42883" s="16" t="s">
        <v>88273</v>
      </c>
    </row>
    <row r="42884" spans="1:2" ht="12.75" customHeight="1" x14ac:dyDescent="0.15">
      <c r="A42884" s="16" t="s">
        <v>88274</v>
      </c>
      <c r="B42884" s="16" t="s">
        <v>88275</v>
      </c>
    </row>
    <row r="42885" spans="1:2" ht="12.75" customHeight="1" x14ac:dyDescent="0.15">
      <c r="A42885" s="16" t="s">
        <v>88276</v>
      </c>
      <c r="B42885" s="16" t="s">
        <v>88277</v>
      </c>
    </row>
    <row r="42886" spans="1:2" ht="12.75" customHeight="1" x14ac:dyDescent="0.15">
      <c r="A42886" s="16" t="s">
        <v>88278</v>
      </c>
      <c r="B42886" s="16" t="s">
        <v>88279</v>
      </c>
    </row>
    <row r="42887" spans="1:2" ht="12.75" customHeight="1" x14ac:dyDescent="0.15">
      <c r="A42887" s="16" t="s">
        <v>88280</v>
      </c>
      <c r="B42887" s="16" t="s">
        <v>88281</v>
      </c>
    </row>
    <row r="42888" spans="1:2" ht="12.75" customHeight="1" x14ac:dyDescent="0.15">
      <c r="A42888" s="16" t="s">
        <v>88282</v>
      </c>
      <c r="B42888" s="16" t="s">
        <v>88283</v>
      </c>
    </row>
    <row r="42889" spans="1:2" ht="12.75" customHeight="1" x14ac:dyDescent="0.15">
      <c r="A42889" s="16" t="s">
        <v>88284</v>
      </c>
      <c r="B42889" s="16" t="s">
        <v>88285</v>
      </c>
    </row>
    <row r="42890" spans="1:2" ht="12.75" customHeight="1" x14ac:dyDescent="0.15">
      <c r="A42890" s="16" t="s">
        <v>88286</v>
      </c>
      <c r="B42890" s="16" t="s">
        <v>88287</v>
      </c>
    </row>
    <row r="42891" spans="1:2" ht="12.75" customHeight="1" x14ac:dyDescent="0.15">
      <c r="A42891" s="16" t="s">
        <v>88288</v>
      </c>
      <c r="B42891" s="16" t="s">
        <v>88289</v>
      </c>
    </row>
    <row r="42892" spans="1:2" ht="12.75" customHeight="1" x14ac:dyDescent="0.15">
      <c r="A42892" s="16" t="s">
        <v>88290</v>
      </c>
      <c r="B42892" s="16" t="s">
        <v>88291</v>
      </c>
    </row>
    <row r="42893" spans="1:2" ht="12.75" customHeight="1" x14ac:dyDescent="0.15">
      <c r="A42893" s="16" t="s">
        <v>88292</v>
      </c>
      <c r="B42893" s="16" t="s">
        <v>88293</v>
      </c>
    </row>
    <row r="42894" spans="1:2" ht="12.75" customHeight="1" x14ac:dyDescent="0.15">
      <c r="A42894" s="16" t="s">
        <v>88294</v>
      </c>
      <c r="B42894" s="16" t="s">
        <v>88295</v>
      </c>
    </row>
    <row r="42895" spans="1:2" ht="12.75" customHeight="1" x14ac:dyDescent="0.15">
      <c r="A42895" s="16" t="s">
        <v>88296</v>
      </c>
      <c r="B42895" s="16" t="s">
        <v>88297</v>
      </c>
    </row>
    <row r="42896" spans="1:2" ht="12.75" customHeight="1" x14ac:dyDescent="0.15">
      <c r="A42896" s="16" t="s">
        <v>88298</v>
      </c>
      <c r="B42896" s="16" t="s">
        <v>88299</v>
      </c>
    </row>
    <row r="42897" spans="1:2" ht="12.75" customHeight="1" x14ac:dyDescent="0.15">
      <c r="A42897" s="16" t="s">
        <v>88300</v>
      </c>
      <c r="B42897" s="16" t="s">
        <v>88301</v>
      </c>
    </row>
    <row r="42898" spans="1:2" ht="12.75" customHeight="1" x14ac:dyDescent="0.15">
      <c r="A42898" s="16" t="s">
        <v>88302</v>
      </c>
      <c r="B42898" s="16" t="s">
        <v>88303</v>
      </c>
    </row>
    <row r="42899" spans="1:2" ht="12.75" customHeight="1" x14ac:dyDescent="0.15">
      <c r="A42899" s="16" t="s">
        <v>88304</v>
      </c>
      <c r="B42899" s="16" t="s">
        <v>88305</v>
      </c>
    </row>
    <row r="42900" spans="1:2" ht="12.75" customHeight="1" x14ac:dyDescent="0.15">
      <c r="A42900" s="16" t="s">
        <v>88306</v>
      </c>
      <c r="B42900" s="16" t="s">
        <v>88307</v>
      </c>
    </row>
    <row r="42901" spans="1:2" ht="12.75" customHeight="1" x14ac:dyDescent="0.15">
      <c r="A42901" s="16" t="s">
        <v>88308</v>
      </c>
      <c r="B42901" s="16" t="s">
        <v>88309</v>
      </c>
    </row>
    <row r="42902" spans="1:2" ht="12.75" customHeight="1" x14ac:dyDescent="0.15">
      <c r="A42902" s="16" t="s">
        <v>88310</v>
      </c>
      <c r="B42902" s="16" t="s">
        <v>88311</v>
      </c>
    </row>
    <row r="42903" spans="1:2" ht="12.75" customHeight="1" x14ac:dyDescent="0.15">
      <c r="A42903" s="16" t="s">
        <v>88312</v>
      </c>
      <c r="B42903" s="16" t="s">
        <v>88313</v>
      </c>
    </row>
    <row r="42904" spans="1:2" ht="12.75" customHeight="1" x14ac:dyDescent="0.15">
      <c r="A42904" s="16" t="s">
        <v>88314</v>
      </c>
      <c r="B42904" s="16" t="s">
        <v>88315</v>
      </c>
    </row>
    <row r="42905" spans="1:2" ht="12.75" customHeight="1" x14ac:dyDescent="0.15">
      <c r="A42905" s="16" t="s">
        <v>88316</v>
      </c>
      <c r="B42905" s="16" t="s">
        <v>88317</v>
      </c>
    </row>
    <row r="42906" spans="1:2" ht="12.75" customHeight="1" x14ac:dyDescent="0.15">
      <c r="A42906" s="16" t="s">
        <v>88318</v>
      </c>
      <c r="B42906" s="16" t="s">
        <v>88319</v>
      </c>
    </row>
    <row r="42907" spans="1:2" ht="12.75" customHeight="1" x14ac:dyDescent="0.15">
      <c r="A42907" s="16" t="s">
        <v>88320</v>
      </c>
      <c r="B42907" s="16" t="s">
        <v>88321</v>
      </c>
    </row>
    <row r="42908" spans="1:2" ht="12.75" customHeight="1" x14ac:dyDescent="0.15">
      <c r="A42908" s="16" t="s">
        <v>88322</v>
      </c>
      <c r="B42908" s="16" t="s">
        <v>88323</v>
      </c>
    </row>
    <row r="42909" spans="1:2" ht="12.75" customHeight="1" x14ac:dyDescent="0.15">
      <c r="A42909" s="16" t="s">
        <v>88324</v>
      </c>
      <c r="B42909" s="16" t="s">
        <v>88325</v>
      </c>
    </row>
    <row r="42910" spans="1:2" ht="12.75" customHeight="1" x14ac:dyDescent="0.15">
      <c r="A42910" s="16" t="s">
        <v>88326</v>
      </c>
      <c r="B42910" s="16" t="s">
        <v>88327</v>
      </c>
    </row>
    <row r="42911" spans="1:2" ht="12.75" customHeight="1" x14ac:dyDescent="0.15">
      <c r="A42911" s="16" t="s">
        <v>88328</v>
      </c>
      <c r="B42911" s="16" t="s">
        <v>88329</v>
      </c>
    </row>
    <row r="42912" spans="1:2" ht="12.75" customHeight="1" x14ac:dyDescent="0.15">
      <c r="A42912" s="16" t="s">
        <v>88330</v>
      </c>
      <c r="B42912" s="16" t="s">
        <v>88331</v>
      </c>
    </row>
    <row r="42913" spans="1:2" ht="12.75" customHeight="1" x14ac:dyDescent="0.15">
      <c r="A42913" s="16" t="s">
        <v>88332</v>
      </c>
      <c r="B42913" s="16" t="s">
        <v>88333</v>
      </c>
    </row>
    <row r="42914" spans="1:2" ht="12.75" customHeight="1" x14ac:dyDescent="0.15">
      <c r="A42914" s="16" t="s">
        <v>88334</v>
      </c>
      <c r="B42914" s="16" t="s">
        <v>88335</v>
      </c>
    </row>
    <row r="42915" spans="1:2" ht="12.75" customHeight="1" x14ac:dyDescent="0.15">
      <c r="A42915" s="16" t="s">
        <v>88336</v>
      </c>
      <c r="B42915" s="16" t="s">
        <v>88337</v>
      </c>
    </row>
    <row r="42916" spans="1:2" ht="12.75" customHeight="1" x14ac:dyDescent="0.15">
      <c r="A42916" s="16" t="s">
        <v>88338</v>
      </c>
      <c r="B42916" s="16" t="s">
        <v>88339</v>
      </c>
    </row>
    <row r="42917" spans="1:2" ht="12.75" customHeight="1" x14ac:dyDescent="0.15">
      <c r="A42917" s="16" t="s">
        <v>88340</v>
      </c>
      <c r="B42917" s="16" t="s">
        <v>88341</v>
      </c>
    </row>
    <row r="42918" spans="1:2" ht="12.75" customHeight="1" x14ac:dyDescent="0.15">
      <c r="A42918" s="16" t="s">
        <v>88342</v>
      </c>
      <c r="B42918" s="16" t="s">
        <v>88343</v>
      </c>
    </row>
    <row r="42919" spans="1:2" ht="12.75" customHeight="1" x14ac:dyDescent="0.15">
      <c r="A42919" s="16" t="s">
        <v>88344</v>
      </c>
      <c r="B42919" s="16" t="s">
        <v>88345</v>
      </c>
    </row>
    <row r="42920" spans="1:2" ht="12.75" customHeight="1" x14ac:dyDescent="0.15">
      <c r="A42920" s="16" t="s">
        <v>88346</v>
      </c>
      <c r="B42920" s="16" t="s">
        <v>88347</v>
      </c>
    </row>
    <row r="42921" spans="1:2" ht="12.75" customHeight="1" x14ac:dyDescent="0.15">
      <c r="A42921" s="16" t="s">
        <v>88348</v>
      </c>
      <c r="B42921" s="16" t="s">
        <v>88349</v>
      </c>
    </row>
    <row r="42922" spans="1:2" ht="12.75" customHeight="1" x14ac:dyDescent="0.15">
      <c r="A42922" s="16" t="s">
        <v>88350</v>
      </c>
      <c r="B42922" s="16" t="s">
        <v>88351</v>
      </c>
    </row>
    <row r="42923" spans="1:2" ht="12.75" customHeight="1" x14ac:dyDescent="0.15">
      <c r="A42923" s="16" t="s">
        <v>88352</v>
      </c>
      <c r="B42923" s="16" t="s">
        <v>88353</v>
      </c>
    </row>
    <row r="42924" spans="1:2" ht="12.75" customHeight="1" x14ac:dyDescent="0.15">
      <c r="A42924" s="16" t="s">
        <v>88354</v>
      </c>
      <c r="B42924" s="16" t="s">
        <v>88355</v>
      </c>
    </row>
    <row r="42925" spans="1:2" ht="12.75" customHeight="1" x14ac:dyDescent="0.15">
      <c r="A42925" s="16" t="s">
        <v>88356</v>
      </c>
      <c r="B42925" s="16" t="s">
        <v>88357</v>
      </c>
    </row>
    <row r="42926" spans="1:2" ht="12.75" customHeight="1" x14ac:dyDescent="0.15">
      <c r="A42926" s="16" t="s">
        <v>88358</v>
      </c>
      <c r="B42926" s="16" t="s">
        <v>88359</v>
      </c>
    </row>
    <row r="42927" spans="1:2" ht="12.75" customHeight="1" x14ac:dyDescent="0.15">
      <c r="A42927" s="16" t="s">
        <v>88360</v>
      </c>
      <c r="B42927" s="16" t="s">
        <v>88361</v>
      </c>
    </row>
    <row r="42928" spans="1:2" ht="12.75" customHeight="1" x14ac:dyDescent="0.15">
      <c r="A42928" s="16" t="s">
        <v>88362</v>
      </c>
      <c r="B42928" s="16" t="s">
        <v>88363</v>
      </c>
    </row>
    <row r="42929" spans="1:2" ht="12.75" customHeight="1" x14ac:dyDescent="0.15">
      <c r="A42929" s="16" t="s">
        <v>88364</v>
      </c>
      <c r="B42929" s="16" t="s">
        <v>88365</v>
      </c>
    </row>
    <row r="42930" spans="1:2" ht="12.75" customHeight="1" x14ac:dyDescent="0.15">
      <c r="A42930" s="16" t="s">
        <v>88366</v>
      </c>
      <c r="B42930" s="16" t="s">
        <v>88367</v>
      </c>
    </row>
    <row r="42931" spans="1:2" ht="12.75" customHeight="1" x14ac:dyDescent="0.15">
      <c r="A42931" s="16" t="s">
        <v>88368</v>
      </c>
      <c r="B42931" s="16" t="s">
        <v>88369</v>
      </c>
    </row>
    <row r="42932" spans="1:2" ht="12.75" customHeight="1" x14ac:dyDescent="0.15">
      <c r="A42932" s="16" t="s">
        <v>88370</v>
      </c>
      <c r="B42932" s="16" t="s">
        <v>88371</v>
      </c>
    </row>
    <row r="42933" spans="1:2" ht="12.75" customHeight="1" x14ac:dyDescent="0.15">
      <c r="A42933" s="16" t="s">
        <v>88372</v>
      </c>
      <c r="B42933" s="16" t="s">
        <v>88373</v>
      </c>
    </row>
    <row r="42934" spans="1:2" ht="12.75" customHeight="1" x14ac:dyDescent="0.15">
      <c r="A42934" s="16" t="s">
        <v>88374</v>
      </c>
      <c r="B42934" s="16" t="s">
        <v>88375</v>
      </c>
    </row>
    <row r="42935" spans="1:2" ht="12.75" customHeight="1" x14ac:dyDescent="0.15">
      <c r="A42935" s="16" t="s">
        <v>88376</v>
      </c>
      <c r="B42935" s="16" t="s">
        <v>88377</v>
      </c>
    </row>
    <row r="42936" spans="1:2" ht="12.75" customHeight="1" x14ac:dyDescent="0.15">
      <c r="A42936" s="16" t="s">
        <v>88378</v>
      </c>
      <c r="B42936" s="16" t="s">
        <v>88379</v>
      </c>
    </row>
    <row r="42937" spans="1:2" ht="12.75" customHeight="1" x14ac:dyDescent="0.15">
      <c r="A42937" s="16" t="s">
        <v>88380</v>
      </c>
      <c r="B42937" s="16" t="s">
        <v>88381</v>
      </c>
    </row>
    <row r="42938" spans="1:2" ht="12.75" customHeight="1" x14ac:dyDescent="0.15">
      <c r="A42938" s="16" t="s">
        <v>88382</v>
      </c>
      <c r="B42938" s="16" t="s">
        <v>88383</v>
      </c>
    </row>
    <row r="42939" spans="1:2" ht="12.75" customHeight="1" x14ac:dyDescent="0.15">
      <c r="A42939" s="16" t="s">
        <v>88384</v>
      </c>
      <c r="B42939" s="16" t="s">
        <v>88385</v>
      </c>
    </row>
    <row r="42940" spans="1:2" ht="12.75" customHeight="1" x14ac:dyDescent="0.15">
      <c r="A42940" s="16" t="s">
        <v>88386</v>
      </c>
      <c r="B42940" s="16" t="s">
        <v>88387</v>
      </c>
    </row>
    <row r="42941" spans="1:2" ht="12.75" customHeight="1" x14ac:dyDescent="0.15">
      <c r="A42941" s="16" t="s">
        <v>88388</v>
      </c>
      <c r="B42941" s="16" t="s">
        <v>88389</v>
      </c>
    </row>
    <row r="42942" spans="1:2" ht="12.75" customHeight="1" x14ac:dyDescent="0.15">
      <c r="A42942" s="16" t="s">
        <v>88390</v>
      </c>
      <c r="B42942" s="16" t="s">
        <v>88391</v>
      </c>
    </row>
    <row r="42943" spans="1:2" ht="12.75" customHeight="1" x14ac:dyDescent="0.15">
      <c r="A42943" s="16" t="s">
        <v>88392</v>
      </c>
      <c r="B42943" s="16" t="s">
        <v>88393</v>
      </c>
    </row>
    <row r="42944" spans="1:2" ht="12.75" customHeight="1" x14ac:dyDescent="0.15">
      <c r="A42944" s="16" t="s">
        <v>88394</v>
      </c>
      <c r="B42944" s="16" t="s">
        <v>88395</v>
      </c>
    </row>
    <row r="42945" spans="1:2" ht="12.75" customHeight="1" x14ac:dyDescent="0.15">
      <c r="A42945" s="16" t="s">
        <v>88396</v>
      </c>
      <c r="B42945" s="16" t="s">
        <v>88397</v>
      </c>
    </row>
    <row r="42946" spans="1:2" ht="12.75" customHeight="1" x14ac:dyDescent="0.15">
      <c r="A42946" s="16" t="s">
        <v>88398</v>
      </c>
      <c r="B42946" s="16" t="s">
        <v>88399</v>
      </c>
    </row>
    <row r="42947" spans="1:2" ht="12.75" customHeight="1" x14ac:dyDescent="0.15">
      <c r="A42947" s="16" t="s">
        <v>88400</v>
      </c>
      <c r="B42947" s="16" t="s">
        <v>88401</v>
      </c>
    </row>
    <row r="42948" spans="1:2" ht="12.75" customHeight="1" x14ac:dyDescent="0.15">
      <c r="A42948" s="16" t="s">
        <v>88402</v>
      </c>
      <c r="B42948" s="16" t="s">
        <v>88403</v>
      </c>
    </row>
    <row r="42949" spans="1:2" ht="12.75" customHeight="1" x14ac:dyDescent="0.15">
      <c r="A42949" s="16" t="s">
        <v>88404</v>
      </c>
      <c r="B42949" s="16" t="s">
        <v>88405</v>
      </c>
    </row>
    <row r="42950" spans="1:2" ht="12.75" customHeight="1" x14ac:dyDescent="0.15">
      <c r="A42950" s="16" t="s">
        <v>88406</v>
      </c>
      <c r="B42950" s="16" t="s">
        <v>88407</v>
      </c>
    </row>
    <row r="42951" spans="1:2" ht="12.75" customHeight="1" x14ac:dyDescent="0.15">
      <c r="A42951" s="16" t="s">
        <v>88408</v>
      </c>
      <c r="B42951" s="16" t="s">
        <v>88409</v>
      </c>
    </row>
    <row r="42952" spans="1:2" ht="12.75" customHeight="1" x14ac:dyDescent="0.15">
      <c r="A42952" s="16" t="s">
        <v>88410</v>
      </c>
      <c r="B42952" s="16" t="s">
        <v>88411</v>
      </c>
    </row>
    <row r="42953" spans="1:2" ht="12.75" customHeight="1" x14ac:dyDescent="0.15">
      <c r="A42953" s="16" t="s">
        <v>88412</v>
      </c>
      <c r="B42953" s="16" t="s">
        <v>88413</v>
      </c>
    </row>
    <row r="42954" spans="1:2" ht="12.75" customHeight="1" x14ac:dyDescent="0.15">
      <c r="A42954" s="16" t="s">
        <v>88414</v>
      </c>
      <c r="B42954" s="16" t="s">
        <v>88415</v>
      </c>
    </row>
    <row r="42955" spans="1:2" ht="12.75" customHeight="1" x14ac:dyDescent="0.15">
      <c r="A42955" s="16" t="s">
        <v>88416</v>
      </c>
      <c r="B42955" s="16" t="s">
        <v>88417</v>
      </c>
    </row>
    <row r="42956" spans="1:2" ht="12.75" customHeight="1" x14ac:dyDescent="0.15">
      <c r="A42956" s="16" t="s">
        <v>88418</v>
      </c>
      <c r="B42956" s="16" t="s">
        <v>88419</v>
      </c>
    </row>
    <row r="42957" spans="1:2" ht="12.75" customHeight="1" x14ac:dyDescent="0.15">
      <c r="A42957" s="16" t="s">
        <v>88420</v>
      </c>
      <c r="B42957" s="16" t="s">
        <v>88421</v>
      </c>
    </row>
    <row r="42958" spans="1:2" ht="12.75" customHeight="1" x14ac:dyDescent="0.15">
      <c r="A42958" s="16" t="s">
        <v>88422</v>
      </c>
      <c r="B42958" s="16" t="s">
        <v>88423</v>
      </c>
    </row>
    <row r="42959" spans="1:2" ht="12.75" customHeight="1" x14ac:dyDescent="0.15">
      <c r="A42959" s="16" t="s">
        <v>88424</v>
      </c>
      <c r="B42959" s="16" t="s">
        <v>88425</v>
      </c>
    </row>
    <row r="42960" spans="1:2" ht="12.75" customHeight="1" x14ac:dyDescent="0.15">
      <c r="A42960" s="16" t="s">
        <v>88426</v>
      </c>
      <c r="B42960" s="16" t="s">
        <v>88427</v>
      </c>
    </row>
    <row r="42961" spans="1:2" ht="12.75" customHeight="1" x14ac:dyDescent="0.15">
      <c r="A42961" s="16" t="s">
        <v>88428</v>
      </c>
      <c r="B42961" s="16" t="s">
        <v>88429</v>
      </c>
    </row>
    <row r="42962" spans="1:2" ht="12.75" customHeight="1" x14ac:dyDescent="0.15">
      <c r="A42962" s="16" t="s">
        <v>88430</v>
      </c>
      <c r="B42962" s="16" t="s">
        <v>88431</v>
      </c>
    </row>
    <row r="42963" spans="1:2" ht="12.75" customHeight="1" x14ac:dyDescent="0.15">
      <c r="A42963" s="16" t="s">
        <v>88432</v>
      </c>
      <c r="B42963" s="16" t="s">
        <v>88433</v>
      </c>
    </row>
    <row r="42964" spans="1:2" ht="12.75" customHeight="1" x14ac:dyDescent="0.15">
      <c r="A42964" s="16" t="s">
        <v>88434</v>
      </c>
      <c r="B42964" s="16" t="s">
        <v>88435</v>
      </c>
    </row>
    <row r="42965" spans="1:2" ht="12.75" customHeight="1" x14ac:dyDescent="0.15">
      <c r="A42965" s="16" t="s">
        <v>88436</v>
      </c>
      <c r="B42965" s="16" t="s">
        <v>88437</v>
      </c>
    </row>
    <row r="42966" spans="1:2" ht="12.75" customHeight="1" x14ac:dyDescent="0.15">
      <c r="A42966" s="16" t="s">
        <v>88438</v>
      </c>
      <c r="B42966" s="16" t="s">
        <v>88439</v>
      </c>
    </row>
    <row r="42967" spans="1:2" ht="12.75" customHeight="1" x14ac:dyDescent="0.15">
      <c r="A42967" s="16" t="s">
        <v>88440</v>
      </c>
      <c r="B42967" s="16" t="s">
        <v>88441</v>
      </c>
    </row>
    <row r="42968" spans="1:2" ht="12.75" customHeight="1" x14ac:dyDescent="0.15">
      <c r="A42968" s="16" t="s">
        <v>88442</v>
      </c>
      <c r="B42968" s="16" t="s">
        <v>88443</v>
      </c>
    </row>
    <row r="42969" spans="1:2" ht="12.75" customHeight="1" x14ac:dyDescent="0.15">
      <c r="A42969" s="16" t="s">
        <v>88444</v>
      </c>
      <c r="B42969" s="16" t="s">
        <v>88445</v>
      </c>
    </row>
    <row r="42970" spans="1:2" ht="12.75" customHeight="1" x14ac:dyDescent="0.15">
      <c r="A42970" s="16" t="s">
        <v>88446</v>
      </c>
      <c r="B42970" s="16" t="s">
        <v>88447</v>
      </c>
    </row>
    <row r="42971" spans="1:2" ht="12.75" customHeight="1" x14ac:dyDescent="0.15">
      <c r="A42971" s="16" t="s">
        <v>88448</v>
      </c>
      <c r="B42971" s="16" t="s">
        <v>88449</v>
      </c>
    </row>
    <row r="42972" spans="1:2" ht="12.75" customHeight="1" x14ac:dyDescent="0.15">
      <c r="A42972" s="16" t="s">
        <v>88450</v>
      </c>
      <c r="B42972" s="16" t="s">
        <v>88451</v>
      </c>
    </row>
    <row r="42973" spans="1:2" ht="12.75" customHeight="1" x14ac:dyDescent="0.15">
      <c r="A42973" s="16" t="s">
        <v>88452</v>
      </c>
      <c r="B42973" s="16" t="s">
        <v>88453</v>
      </c>
    </row>
    <row r="42974" spans="1:2" ht="12.75" customHeight="1" x14ac:dyDescent="0.15">
      <c r="A42974" s="16" t="s">
        <v>88454</v>
      </c>
      <c r="B42974" s="16" t="s">
        <v>88455</v>
      </c>
    </row>
    <row r="42975" spans="1:2" ht="12.75" customHeight="1" x14ac:dyDescent="0.15">
      <c r="A42975" s="16" t="s">
        <v>88456</v>
      </c>
      <c r="B42975" s="16" t="s">
        <v>88457</v>
      </c>
    </row>
    <row r="42976" spans="1:2" ht="12.75" customHeight="1" x14ac:dyDescent="0.15">
      <c r="A42976" s="16" t="s">
        <v>88458</v>
      </c>
      <c r="B42976" s="16" t="s">
        <v>88459</v>
      </c>
    </row>
    <row r="42977" spans="1:2" ht="12.75" customHeight="1" x14ac:dyDescent="0.15">
      <c r="A42977" s="16" t="s">
        <v>88460</v>
      </c>
      <c r="B42977" s="16" t="s">
        <v>88461</v>
      </c>
    </row>
    <row r="42978" spans="1:2" ht="12.75" customHeight="1" x14ac:dyDescent="0.15">
      <c r="A42978" s="16" t="s">
        <v>88462</v>
      </c>
      <c r="B42978" s="16" t="s">
        <v>88463</v>
      </c>
    </row>
    <row r="42979" spans="1:2" ht="12.75" customHeight="1" x14ac:dyDescent="0.15">
      <c r="A42979" s="16" t="s">
        <v>88464</v>
      </c>
      <c r="B42979" s="16" t="s">
        <v>88465</v>
      </c>
    </row>
    <row r="42980" spans="1:2" ht="12.75" customHeight="1" x14ac:dyDescent="0.15">
      <c r="A42980" s="16" t="s">
        <v>88466</v>
      </c>
      <c r="B42980" s="16" t="s">
        <v>88467</v>
      </c>
    </row>
    <row r="42981" spans="1:2" ht="12.75" customHeight="1" x14ac:dyDescent="0.15">
      <c r="A42981" s="16" t="s">
        <v>88468</v>
      </c>
      <c r="B42981" s="16" t="s">
        <v>88469</v>
      </c>
    </row>
    <row r="42982" spans="1:2" ht="12.75" customHeight="1" x14ac:dyDescent="0.15">
      <c r="A42982" s="16" t="s">
        <v>88470</v>
      </c>
      <c r="B42982" s="16" t="s">
        <v>88471</v>
      </c>
    </row>
    <row r="42983" spans="1:2" ht="12.75" customHeight="1" x14ac:dyDescent="0.15">
      <c r="A42983" s="16" t="s">
        <v>88472</v>
      </c>
      <c r="B42983" s="16" t="s">
        <v>88473</v>
      </c>
    </row>
    <row r="42984" spans="1:2" ht="12.75" customHeight="1" x14ac:dyDescent="0.15">
      <c r="A42984" s="16" t="s">
        <v>88474</v>
      </c>
      <c r="B42984" s="16" t="s">
        <v>88475</v>
      </c>
    </row>
    <row r="42985" spans="1:2" ht="12.75" customHeight="1" x14ac:dyDescent="0.15">
      <c r="A42985" s="16" t="s">
        <v>88476</v>
      </c>
      <c r="B42985" s="16" t="s">
        <v>88477</v>
      </c>
    </row>
    <row r="42986" spans="1:2" ht="12.75" customHeight="1" x14ac:dyDescent="0.15">
      <c r="A42986" s="16" t="s">
        <v>88478</v>
      </c>
      <c r="B42986" s="16" t="s">
        <v>88479</v>
      </c>
    </row>
    <row r="42987" spans="1:2" ht="12.75" customHeight="1" x14ac:dyDescent="0.15">
      <c r="A42987" s="16" t="s">
        <v>88480</v>
      </c>
      <c r="B42987" s="16" t="s">
        <v>88481</v>
      </c>
    </row>
    <row r="42988" spans="1:2" ht="12.75" customHeight="1" x14ac:dyDescent="0.15">
      <c r="A42988" s="16" t="s">
        <v>88482</v>
      </c>
      <c r="B42988" s="16" t="s">
        <v>88483</v>
      </c>
    </row>
    <row r="42989" spans="1:2" ht="12.75" customHeight="1" x14ac:dyDescent="0.15">
      <c r="A42989" s="16" t="s">
        <v>88484</v>
      </c>
      <c r="B42989" s="16" t="s">
        <v>88485</v>
      </c>
    </row>
    <row r="42990" spans="1:2" ht="12.75" customHeight="1" x14ac:dyDescent="0.15">
      <c r="A42990" s="16" t="s">
        <v>88486</v>
      </c>
      <c r="B42990" s="16" t="s">
        <v>88487</v>
      </c>
    </row>
    <row r="42991" spans="1:2" ht="12.75" customHeight="1" x14ac:dyDescent="0.15">
      <c r="A42991" s="16" t="s">
        <v>88488</v>
      </c>
      <c r="B42991" s="16" t="s">
        <v>88489</v>
      </c>
    </row>
    <row r="42992" spans="1:2" ht="12.75" customHeight="1" x14ac:dyDescent="0.15">
      <c r="A42992" s="16" t="s">
        <v>88490</v>
      </c>
      <c r="B42992" s="16" t="s">
        <v>88491</v>
      </c>
    </row>
    <row r="42993" spans="1:2" ht="12.75" customHeight="1" x14ac:dyDescent="0.15">
      <c r="A42993" s="16" t="s">
        <v>88492</v>
      </c>
      <c r="B42993" s="16" t="s">
        <v>88493</v>
      </c>
    </row>
    <row r="42994" spans="1:2" ht="12.75" customHeight="1" x14ac:dyDescent="0.15">
      <c r="A42994" s="16" t="s">
        <v>88494</v>
      </c>
      <c r="B42994" s="16" t="s">
        <v>88495</v>
      </c>
    </row>
    <row r="42995" spans="1:2" ht="12.75" customHeight="1" x14ac:dyDescent="0.15">
      <c r="A42995" s="16" t="s">
        <v>88496</v>
      </c>
      <c r="B42995" s="16" t="s">
        <v>88497</v>
      </c>
    </row>
    <row r="42996" spans="1:2" ht="12.75" customHeight="1" x14ac:dyDescent="0.15">
      <c r="A42996" s="16" t="s">
        <v>88498</v>
      </c>
      <c r="B42996" s="16" t="s">
        <v>88499</v>
      </c>
    </row>
    <row r="42997" spans="1:2" ht="12.75" customHeight="1" x14ac:dyDescent="0.15">
      <c r="A42997" s="16" t="s">
        <v>88500</v>
      </c>
      <c r="B42997" s="16" t="s">
        <v>88501</v>
      </c>
    </row>
    <row r="42998" spans="1:2" ht="12.75" customHeight="1" x14ac:dyDescent="0.15">
      <c r="A42998" s="16" t="s">
        <v>88502</v>
      </c>
      <c r="B42998" s="16" t="s">
        <v>88503</v>
      </c>
    </row>
    <row r="42999" spans="1:2" ht="12.75" customHeight="1" x14ac:dyDescent="0.15">
      <c r="A42999" s="16" t="s">
        <v>88504</v>
      </c>
      <c r="B42999" s="16" t="s">
        <v>88505</v>
      </c>
    </row>
    <row r="43000" spans="1:2" ht="12.75" customHeight="1" x14ac:dyDescent="0.15">
      <c r="A43000" s="16" t="s">
        <v>88506</v>
      </c>
      <c r="B43000" s="16" t="s">
        <v>88507</v>
      </c>
    </row>
    <row r="43001" spans="1:2" ht="12.75" customHeight="1" x14ac:dyDescent="0.15">
      <c r="A43001" s="16" t="s">
        <v>88508</v>
      </c>
      <c r="B43001" s="16" t="s">
        <v>88509</v>
      </c>
    </row>
    <row r="43002" spans="1:2" ht="12.75" customHeight="1" x14ac:dyDescent="0.15">
      <c r="A43002" s="16" t="s">
        <v>88510</v>
      </c>
      <c r="B43002" s="16" t="s">
        <v>88511</v>
      </c>
    </row>
    <row r="43003" spans="1:2" ht="12.75" customHeight="1" x14ac:dyDescent="0.15">
      <c r="A43003" s="16" t="s">
        <v>88512</v>
      </c>
      <c r="B43003" s="16" t="s">
        <v>88513</v>
      </c>
    </row>
    <row r="43004" spans="1:2" ht="12.75" customHeight="1" x14ac:dyDescent="0.15">
      <c r="A43004" s="16" t="s">
        <v>88514</v>
      </c>
      <c r="B43004" s="16" t="s">
        <v>88515</v>
      </c>
    </row>
    <row r="43005" spans="1:2" ht="12.75" customHeight="1" x14ac:dyDescent="0.15">
      <c r="A43005" s="16" t="s">
        <v>88516</v>
      </c>
      <c r="B43005" s="16" t="s">
        <v>88517</v>
      </c>
    </row>
    <row r="43006" spans="1:2" ht="12.75" customHeight="1" x14ac:dyDescent="0.15">
      <c r="A43006" s="16" t="s">
        <v>88518</v>
      </c>
      <c r="B43006" s="16" t="s">
        <v>88519</v>
      </c>
    </row>
    <row r="43007" spans="1:2" ht="12.75" customHeight="1" x14ac:dyDescent="0.15">
      <c r="A43007" s="16" t="s">
        <v>88520</v>
      </c>
      <c r="B43007" s="16" t="s">
        <v>88521</v>
      </c>
    </row>
    <row r="43008" spans="1:2" ht="12.75" customHeight="1" x14ac:dyDescent="0.15">
      <c r="A43008" s="16" t="s">
        <v>88522</v>
      </c>
      <c r="B43008" s="16" t="s">
        <v>88523</v>
      </c>
    </row>
    <row r="43009" spans="1:2" ht="12.75" customHeight="1" x14ac:dyDescent="0.15">
      <c r="A43009" s="16" t="s">
        <v>88524</v>
      </c>
      <c r="B43009" s="16" t="s">
        <v>88525</v>
      </c>
    </row>
    <row r="43010" spans="1:2" ht="12.75" customHeight="1" x14ac:dyDescent="0.15">
      <c r="A43010" s="16" t="s">
        <v>88526</v>
      </c>
      <c r="B43010" s="16" t="s">
        <v>88527</v>
      </c>
    </row>
    <row r="43011" spans="1:2" ht="12.75" customHeight="1" x14ac:dyDescent="0.15">
      <c r="A43011" s="16" t="s">
        <v>88528</v>
      </c>
      <c r="B43011" s="16" t="s">
        <v>88529</v>
      </c>
    </row>
    <row r="43012" spans="1:2" ht="12.75" customHeight="1" x14ac:dyDescent="0.15">
      <c r="A43012" s="16" t="s">
        <v>88530</v>
      </c>
      <c r="B43012" s="16" t="s">
        <v>88531</v>
      </c>
    </row>
    <row r="43013" spans="1:2" ht="12.75" customHeight="1" x14ac:dyDescent="0.15">
      <c r="A43013" s="16" t="s">
        <v>88532</v>
      </c>
      <c r="B43013" s="16" t="s">
        <v>88533</v>
      </c>
    </row>
    <row r="43014" spans="1:2" ht="12.75" customHeight="1" x14ac:dyDescent="0.15">
      <c r="A43014" s="16" t="s">
        <v>88534</v>
      </c>
      <c r="B43014" s="16" t="s">
        <v>88535</v>
      </c>
    </row>
    <row r="43015" spans="1:2" ht="12.75" customHeight="1" x14ac:dyDescent="0.15">
      <c r="A43015" s="16" t="s">
        <v>88536</v>
      </c>
      <c r="B43015" s="16" t="s">
        <v>88537</v>
      </c>
    </row>
    <row r="43016" spans="1:2" ht="12.75" customHeight="1" x14ac:dyDescent="0.15">
      <c r="A43016" s="16" t="s">
        <v>88538</v>
      </c>
      <c r="B43016" s="16" t="s">
        <v>88539</v>
      </c>
    </row>
    <row r="43017" spans="1:2" ht="12.75" customHeight="1" x14ac:dyDescent="0.15">
      <c r="A43017" s="16" t="s">
        <v>88540</v>
      </c>
      <c r="B43017" s="16" t="s">
        <v>88541</v>
      </c>
    </row>
    <row r="43018" spans="1:2" ht="12.75" customHeight="1" x14ac:dyDescent="0.15">
      <c r="A43018" s="16" t="s">
        <v>88542</v>
      </c>
      <c r="B43018" s="16" t="s">
        <v>88543</v>
      </c>
    </row>
    <row r="43019" spans="1:2" ht="12.75" customHeight="1" x14ac:dyDescent="0.15">
      <c r="A43019" s="16" t="s">
        <v>88544</v>
      </c>
      <c r="B43019" s="16" t="s">
        <v>88545</v>
      </c>
    </row>
    <row r="43020" spans="1:2" ht="12.75" customHeight="1" x14ac:dyDescent="0.15">
      <c r="A43020" s="16" t="s">
        <v>88546</v>
      </c>
      <c r="B43020" s="16" t="s">
        <v>88547</v>
      </c>
    </row>
    <row r="43021" spans="1:2" ht="12.75" customHeight="1" x14ac:dyDescent="0.15">
      <c r="A43021" s="16" t="s">
        <v>88548</v>
      </c>
      <c r="B43021" s="16" t="s">
        <v>88549</v>
      </c>
    </row>
    <row r="43022" spans="1:2" ht="12.75" customHeight="1" x14ac:dyDescent="0.15">
      <c r="A43022" s="16" t="s">
        <v>88550</v>
      </c>
      <c r="B43022" s="16" t="s">
        <v>88551</v>
      </c>
    </row>
    <row r="43023" spans="1:2" ht="12.75" customHeight="1" x14ac:dyDescent="0.15">
      <c r="A43023" s="16" t="s">
        <v>88552</v>
      </c>
      <c r="B43023" s="16" t="s">
        <v>88553</v>
      </c>
    </row>
    <row r="43024" spans="1:2" ht="12.75" customHeight="1" x14ac:dyDescent="0.15">
      <c r="A43024" s="16" t="s">
        <v>88554</v>
      </c>
      <c r="B43024" s="16" t="s">
        <v>88555</v>
      </c>
    </row>
    <row r="43025" spans="1:2" ht="12.75" customHeight="1" x14ac:dyDescent="0.15">
      <c r="A43025" s="16" t="s">
        <v>88556</v>
      </c>
      <c r="B43025" s="16" t="s">
        <v>88557</v>
      </c>
    </row>
    <row r="43026" spans="1:2" ht="12.75" customHeight="1" x14ac:dyDescent="0.15">
      <c r="A43026" s="16" t="s">
        <v>88558</v>
      </c>
      <c r="B43026" s="16" t="s">
        <v>88559</v>
      </c>
    </row>
    <row r="43027" spans="1:2" ht="12.75" customHeight="1" x14ac:dyDescent="0.15">
      <c r="A43027" s="16" t="s">
        <v>88560</v>
      </c>
      <c r="B43027" s="16" t="s">
        <v>88561</v>
      </c>
    </row>
    <row r="43028" spans="1:2" ht="12.75" customHeight="1" x14ac:dyDescent="0.15">
      <c r="A43028" s="16" t="s">
        <v>88562</v>
      </c>
      <c r="B43028" s="16" t="s">
        <v>88563</v>
      </c>
    </row>
    <row r="43029" spans="1:2" ht="12.75" customHeight="1" x14ac:dyDescent="0.15">
      <c r="A43029" s="16" t="s">
        <v>88564</v>
      </c>
      <c r="B43029" s="16" t="s">
        <v>88565</v>
      </c>
    </row>
    <row r="43030" spans="1:2" ht="12.75" customHeight="1" x14ac:dyDescent="0.15">
      <c r="A43030" s="16" t="s">
        <v>88566</v>
      </c>
      <c r="B43030" s="16" t="s">
        <v>88567</v>
      </c>
    </row>
    <row r="43031" spans="1:2" ht="12.75" customHeight="1" x14ac:dyDescent="0.15">
      <c r="A43031" s="16" t="s">
        <v>88568</v>
      </c>
      <c r="B43031" s="16" t="s">
        <v>88569</v>
      </c>
    </row>
    <row r="43032" spans="1:2" ht="12.75" customHeight="1" x14ac:dyDescent="0.15">
      <c r="A43032" s="16" t="s">
        <v>88570</v>
      </c>
      <c r="B43032" s="16" t="s">
        <v>88571</v>
      </c>
    </row>
    <row r="43033" spans="1:2" ht="12.75" customHeight="1" x14ac:dyDescent="0.15">
      <c r="A43033" s="16" t="s">
        <v>88572</v>
      </c>
      <c r="B43033" s="16" t="s">
        <v>88573</v>
      </c>
    </row>
    <row r="43034" spans="1:2" ht="12.75" customHeight="1" x14ac:dyDescent="0.15">
      <c r="A43034" s="16" t="s">
        <v>88574</v>
      </c>
      <c r="B43034" s="16" t="s">
        <v>88575</v>
      </c>
    </row>
    <row r="43035" spans="1:2" ht="12.75" customHeight="1" x14ac:dyDescent="0.15">
      <c r="A43035" s="16" t="s">
        <v>88576</v>
      </c>
      <c r="B43035" s="16" t="s">
        <v>88577</v>
      </c>
    </row>
    <row r="43036" spans="1:2" ht="12.75" customHeight="1" x14ac:dyDescent="0.15">
      <c r="A43036" s="16" t="s">
        <v>88578</v>
      </c>
      <c r="B43036" s="16" t="s">
        <v>88579</v>
      </c>
    </row>
    <row r="43037" spans="1:2" ht="12.75" customHeight="1" x14ac:dyDescent="0.15">
      <c r="A43037" s="16" t="s">
        <v>88580</v>
      </c>
      <c r="B43037" s="16" t="s">
        <v>88581</v>
      </c>
    </row>
    <row r="43038" spans="1:2" ht="12.75" customHeight="1" x14ac:dyDescent="0.15">
      <c r="A43038" s="16" t="s">
        <v>88582</v>
      </c>
      <c r="B43038" s="16" t="s">
        <v>88583</v>
      </c>
    </row>
    <row r="43039" spans="1:2" ht="12.75" customHeight="1" x14ac:dyDescent="0.15">
      <c r="A43039" s="16" t="s">
        <v>88584</v>
      </c>
      <c r="B43039" s="16" t="s">
        <v>88585</v>
      </c>
    </row>
    <row r="43040" spans="1:2" ht="12.75" customHeight="1" x14ac:dyDescent="0.15">
      <c r="A43040" s="16" t="s">
        <v>88586</v>
      </c>
      <c r="B43040" s="16" t="s">
        <v>88587</v>
      </c>
    </row>
    <row r="43041" spans="1:2" ht="12.75" customHeight="1" x14ac:dyDescent="0.15">
      <c r="A43041" s="16" t="s">
        <v>88588</v>
      </c>
      <c r="B43041" s="16" t="s">
        <v>88589</v>
      </c>
    </row>
    <row r="43042" spans="1:2" ht="12.75" customHeight="1" x14ac:dyDescent="0.15">
      <c r="A43042" s="16" t="s">
        <v>88590</v>
      </c>
      <c r="B43042" s="16" t="s">
        <v>88591</v>
      </c>
    </row>
    <row r="43043" spans="1:2" ht="12.75" customHeight="1" x14ac:dyDescent="0.15">
      <c r="A43043" s="16" t="s">
        <v>88592</v>
      </c>
      <c r="B43043" s="16" t="s">
        <v>88593</v>
      </c>
    </row>
    <row r="43044" spans="1:2" ht="12.75" customHeight="1" x14ac:dyDescent="0.15">
      <c r="A43044" s="16" t="s">
        <v>88594</v>
      </c>
      <c r="B43044" s="16" t="s">
        <v>88595</v>
      </c>
    </row>
    <row r="43045" spans="1:2" ht="12.75" customHeight="1" x14ac:dyDescent="0.15">
      <c r="A43045" s="16" t="s">
        <v>88596</v>
      </c>
      <c r="B43045" s="16" t="s">
        <v>88597</v>
      </c>
    </row>
    <row r="43046" spans="1:2" ht="12.75" customHeight="1" x14ac:dyDescent="0.15">
      <c r="A43046" s="16" t="s">
        <v>88598</v>
      </c>
      <c r="B43046" s="16" t="s">
        <v>88599</v>
      </c>
    </row>
    <row r="43047" spans="1:2" ht="12.75" customHeight="1" x14ac:dyDescent="0.15">
      <c r="A43047" s="16" t="s">
        <v>88600</v>
      </c>
      <c r="B43047" s="16" t="s">
        <v>88601</v>
      </c>
    </row>
    <row r="43048" spans="1:2" ht="12.75" customHeight="1" x14ac:dyDescent="0.15">
      <c r="A43048" s="16" t="s">
        <v>88602</v>
      </c>
      <c r="B43048" s="16" t="s">
        <v>88603</v>
      </c>
    </row>
    <row r="43049" spans="1:2" ht="12.75" customHeight="1" x14ac:dyDescent="0.15">
      <c r="A43049" s="16" t="s">
        <v>88604</v>
      </c>
      <c r="B43049" s="16" t="s">
        <v>88605</v>
      </c>
    </row>
    <row r="43050" spans="1:2" ht="12.75" customHeight="1" x14ac:dyDescent="0.15">
      <c r="A43050" s="16" t="s">
        <v>88606</v>
      </c>
      <c r="B43050" s="16" t="s">
        <v>88607</v>
      </c>
    </row>
    <row r="43051" spans="1:2" ht="12.75" customHeight="1" x14ac:dyDescent="0.15">
      <c r="A43051" s="16" t="s">
        <v>88608</v>
      </c>
      <c r="B43051" s="16" t="s">
        <v>88609</v>
      </c>
    </row>
    <row r="43052" spans="1:2" ht="12.75" customHeight="1" x14ac:dyDescent="0.15">
      <c r="A43052" s="16" t="s">
        <v>88610</v>
      </c>
      <c r="B43052" s="16" t="s">
        <v>88611</v>
      </c>
    </row>
    <row r="43053" spans="1:2" ht="12.75" customHeight="1" x14ac:dyDescent="0.15">
      <c r="A43053" s="16" t="s">
        <v>88612</v>
      </c>
      <c r="B43053" s="16" t="s">
        <v>88613</v>
      </c>
    </row>
    <row r="43054" spans="1:2" ht="12.75" customHeight="1" x14ac:dyDescent="0.15">
      <c r="A43054" s="16" t="s">
        <v>88614</v>
      </c>
      <c r="B43054" s="16" t="s">
        <v>88615</v>
      </c>
    </row>
    <row r="43055" spans="1:2" ht="12.75" customHeight="1" x14ac:dyDescent="0.15">
      <c r="A43055" s="16" t="s">
        <v>88616</v>
      </c>
      <c r="B43055" s="16" t="s">
        <v>88617</v>
      </c>
    </row>
    <row r="43056" spans="1:2" ht="12.75" customHeight="1" x14ac:dyDescent="0.15">
      <c r="A43056" s="16" t="s">
        <v>88618</v>
      </c>
      <c r="B43056" s="16" t="s">
        <v>88619</v>
      </c>
    </row>
    <row r="43057" spans="1:2" ht="12.75" customHeight="1" x14ac:dyDescent="0.15">
      <c r="A43057" s="16" t="s">
        <v>88620</v>
      </c>
      <c r="B43057" s="16" t="s">
        <v>88621</v>
      </c>
    </row>
    <row r="43058" spans="1:2" ht="12.75" customHeight="1" x14ac:dyDescent="0.15">
      <c r="A43058" s="16" t="s">
        <v>88622</v>
      </c>
      <c r="B43058" s="16" t="s">
        <v>88623</v>
      </c>
    </row>
    <row r="43059" spans="1:2" ht="12.75" customHeight="1" x14ac:dyDescent="0.15">
      <c r="A43059" s="16" t="s">
        <v>88624</v>
      </c>
      <c r="B43059" s="16" t="s">
        <v>88625</v>
      </c>
    </row>
    <row r="43060" spans="1:2" ht="12.75" customHeight="1" x14ac:dyDescent="0.15">
      <c r="A43060" s="16" t="s">
        <v>88626</v>
      </c>
      <c r="B43060" s="16" t="s">
        <v>88627</v>
      </c>
    </row>
    <row r="43061" spans="1:2" ht="12.75" customHeight="1" x14ac:dyDescent="0.15">
      <c r="A43061" s="16" t="s">
        <v>88628</v>
      </c>
      <c r="B43061" s="16" t="s">
        <v>88629</v>
      </c>
    </row>
    <row r="43062" spans="1:2" ht="12.75" customHeight="1" x14ac:dyDescent="0.15">
      <c r="A43062" s="16" t="s">
        <v>88630</v>
      </c>
      <c r="B43062" s="16" t="s">
        <v>88631</v>
      </c>
    </row>
    <row r="43063" spans="1:2" ht="12.75" customHeight="1" x14ac:dyDescent="0.15">
      <c r="A43063" s="16" t="s">
        <v>88632</v>
      </c>
      <c r="B43063" s="16" t="s">
        <v>88633</v>
      </c>
    </row>
    <row r="43064" spans="1:2" ht="12.75" customHeight="1" x14ac:dyDescent="0.15">
      <c r="A43064" s="16" t="s">
        <v>88634</v>
      </c>
      <c r="B43064" s="16" t="s">
        <v>88635</v>
      </c>
    </row>
    <row r="43065" spans="1:2" ht="12.75" customHeight="1" x14ac:dyDescent="0.15">
      <c r="A43065" s="16" t="s">
        <v>88636</v>
      </c>
      <c r="B43065" s="16" t="s">
        <v>88637</v>
      </c>
    </row>
    <row r="43066" spans="1:2" ht="12.75" customHeight="1" x14ac:dyDescent="0.15">
      <c r="A43066" s="16" t="s">
        <v>88638</v>
      </c>
      <c r="B43066" s="16" t="s">
        <v>88639</v>
      </c>
    </row>
    <row r="43067" spans="1:2" ht="12.75" customHeight="1" x14ac:dyDescent="0.15">
      <c r="A43067" s="16" t="s">
        <v>88640</v>
      </c>
      <c r="B43067" s="16" t="s">
        <v>88641</v>
      </c>
    </row>
    <row r="43068" spans="1:2" ht="12.75" customHeight="1" x14ac:dyDescent="0.15">
      <c r="A43068" s="16" t="s">
        <v>88642</v>
      </c>
      <c r="B43068" s="16" t="s">
        <v>88643</v>
      </c>
    </row>
    <row r="43069" spans="1:2" ht="12.75" customHeight="1" x14ac:dyDescent="0.15">
      <c r="A43069" s="16" t="s">
        <v>88644</v>
      </c>
      <c r="B43069" s="16" t="s">
        <v>88645</v>
      </c>
    </row>
    <row r="43070" spans="1:2" ht="12.75" customHeight="1" x14ac:dyDescent="0.15">
      <c r="A43070" s="16" t="s">
        <v>88646</v>
      </c>
      <c r="B43070" s="16" t="s">
        <v>88647</v>
      </c>
    </row>
    <row r="43071" spans="1:2" ht="12.75" customHeight="1" x14ac:dyDescent="0.15">
      <c r="A43071" s="16" t="s">
        <v>88648</v>
      </c>
      <c r="B43071" s="16" t="s">
        <v>88649</v>
      </c>
    </row>
    <row r="43072" spans="1:2" ht="12.75" customHeight="1" x14ac:dyDescent="0.15">
      <c r="A43072" s="16" t="s">
        <v>88650</v>
      </c>
      <c r="B43072" s="16" t="s">
        <v>88651</v>
      </c>
    </row>
    <row r="43073" spans="1:2" ht="12.75" customHeight="1" x14ac:dyDescent="0.15">
      <c r="A43073" s="16" t="s">
        <v>88652</v>
      </c>
      <c r="B43073" s="16" t="s">
        <v>88653</v>
      </c>
    </row>
    <row r="43074" spans="1:2" ht="12.75" customHeight="1" x14ac:dyDescent="0.15">
      <c r="A43074" s="16" t="s">
        <v>88654</v>
      </c>
      <c r="B43074" s="16" t="s">
        <v>88655</v>
      </c>
    </row>
    <row r="43075" spans="1:2" ht="12.75" customHeight="1" x14ac:dyDescent="0.15">
      <c r="A43075" s="16" t="s">
        <v>88656</v>
      </c>
      <c r="B43075" s="16" t="s">
        <v>88657</v>
      </c>
    </row>
    <row r="43076" spans="1:2" ht="12.75" customHeight="1" x14ac:dyDescent="0.15">
      <c r="A43076" s="16" t="s">
        <v>88658</v>
      </c>
      <c r="B43076" s="16" t="s">
        <v>88659</v>
      </c>
    </row>
    <row r="43077" spans="1:2" ht="12.75" customHeight="1" x14ac:dyDescent="0.15">
      <c r="A43077" s="16" t="s">
        <v>88660</v>
      </c>
      <c r="B43077" s="16" t="s">
        <v>88661</v>
      </c>
    </row>
    <row r="43078" spans="1:2" ht="12.75" customHeight="1" x14ac:dyDescent="0.15">
      <c r="A43078" s="16" t="s">
        <v>88662</v>
      </c>
      <c r="B43078" s="16" t="s">
        <v>88663</v>
      </c>
    </row>
    <row r="43079" spans="1:2" ht="12.75" customHeight="1" x14ac:dyDescent="0.15">
      <c r="A43079" s="16" t="s">
        <v>88664</v>
      </c>
      <c r="B43079" s="16" t="s">
        <v>88665</v>
      </c>
    </row>
    <row r="43080" spans="1:2" ht="12.75" customHeight="1" x14ac:dyDescent="0.15">
      <c r="A43080" s="16" t="s">
        <v>88666</v>
      </c>
      <c r="B43080" s="16" t="s">
        <v>88667</v>
      </c>
    </row>
    <row r="43081" spans="1:2" ht="12.75" customHeight="1" x14ac:dyDescent="0.15">
      <c r="A43081" s="16" t="s">
        <v>88668</v>
      </c>
      <c r="B43081" s="16" t="s">
        <v>88669</v>
      </c>
    </row>
    <row r="43082" spans="1:2" ht="12.75" customHeight="1" x14ac:dyDescent="0.15">
      <c r="A43082" s="16" t="s">
        <v>88670</v>
      </c>
      <c r="B43082" s="16" t="s">
        <v>88671</v>
      </c>
    </row>
    <row r="43083" spans="1:2" ht="12.75" customHeight="1" x14ac:dyDescent="0.15">
      <c r="A43083" s="16" t="s">
        <v>88672</v>
      </c>
      <c r="B43083" s="16" t="s">
        <v>88673</v>
      </c>
    </row>
    <row r="43084" spans="1:2" ht="12.75" customHeight="1" x14ac:dyDescent="0.15">
      <c r="A43084" s="16" t="s">
        <v>88674</v>
      </c>
      <c r="B43084" s="16" t="s">
        <v>88675</v>
      </c>
    </row>
    <row r="43085" spans="1:2" ht="12.75" customHeight="1" x14ac:dyDescent="0.15">
      <c r="A43085" s="16" t="s">
        <v>88676</v>
      </c>
      <c r="B43085" s="16" t="s">
        <v>88677</v>
      </c>
    </row>
    <row r="43086" spans="1:2" ht="12.75" customHeight="1" x14ac:dyDescent="0.15">
      <c r="A43086" s="16" t="s">
        <v>88678</v>
      </c>
      <c r="B43086" s="16" t="s">
        <v>88679</v>
      </c>
    </row>
    <row r="43087" spans="1:2" ht="12.75" customHeight="1" x14ac:dyDescent="0.15">
      <c r="A43087" s="16" t="s">
        <v>88680</v>
      </c>
      <c r="B43087" s="16" t="s">
        <v>88681</v>
      </c>
    </row>
    <row r="43088" spans="1:2" ht="12.75" customHeight="1" x14ac:dyDescent="0.15">
      <c r="A43088" s="16" t="s">
        <v>88682</v>
      </c>
      <c r="B43088" s="16" t="s">
        <v>88683</v>
      </c>
    </row>
    <row r="43089" spans="1:2" ht="12.75" customHeight="1" x14ac:dyDescent="0.15">
      <c r="A43089" s="16" t="s">
        <v>88684</v>
      </c>
      <c r="B43089" s="16" t="s">
        <v>88685</v>
      </c>
    </row>
    <row r="43090" spans="1:2" ht="12.75" customHeight="1" x14ac:dyDescent="0.15">
      <c r="A43090" s="16" t="s">
        <v>88686</v>
      </c>
      <c r="B43090" s="16" t="s">
        <v>88687</v>
      </c>
    </row>
    <row r="43091" spans="1:2" ht="12.75" customHeight="1" x14ac:dyDescent="0.15">
      <c r="A43091" s="16" t="s">
        <v>88688</v>
      </c>
      <c r="B43091" s="16" t="s">
        <v>88689</v>
      </c>
    </row>
    <row r="43092" spans="1:2" ht="12.75" customHeight="1" x14ac:dyDescent="0.15">
      <c r="A43092" s="16" t="s">
        <v>88690</v>
      </c>
      <c r="B43092" s="16" t="s">
        <v>88691</v>
      </c>
    </row>
    <row r="43093" spans="1:2" ht="12.75" customHeight="1" x14ac:dyDescent="0.15">
      <c r="A43093" s="16" t="s">
        <v>88692</v>
      </c>
      <c r="B43093" s="16" t="s">
        <v>88693</v>
      </c>
    </row>
    <row r="43094" spans="1:2" ht="12.75" customHeight="1" x14ac:dyDescent="0.15">
      <c r="A43094" s="16" t="s">
        <v>88694</v>
      </c>
      <c r="B43094" s="16" t="s">
        <v>88695</v>
      </c>
    </row>
    <row r="43095" spans="1:2" ht="12.75" customHeight="1" x14ac:dyDescent="0.15">
      <c r="A43095" s="16" t="s">
        <v>88696</v>
      </c>
      <c r="B43095" s="16" t="s">
        <v>88697</v>
      </c>
    </row>
    <row r="43096" spans="1:2" ht="12.75" customHeight="1" x14ac:dyDescent="0.15">
      <c r="A43096" s="16" t="s">
        <v>88698</v>
      </c>
      <c r="B43096" s="16" t="s">
        <v>88699</v>
      </c>
    </row>
    <row r="43097" spans="1:2" ht="12.75" customHeight="1" x14ac:dyDescent="0.15">
      <c r="A43097" s="16" t="s">
        <v>88700</v>
      </c>
      <c r="B43097" s="16" t="s">
        <v>88701</v>
      </c>
    </row>
    <row r="43098" spans="1:2" ht="12.75" customHeight="1" x14ac:dyDescent="0.15">
      <c r="A43098" s="16" t="s">
        <v>88702</v>
      </c>
      <c r="B43098" s="16" t="s">
        <v>88703</v>
      </c>
    </row>
    <row r="43099" spans="1:2" ht="12.75" customHeight="1" x14ac:dyDescent="0.15">
      <c r="A43099" s="16" t="s">
        <v>88704</v>
      </c>
      <c r="B43099" s="16" t="s">
        <v>88705</v>
      </c>
    </row>
    <row r="43100" spans="1:2" ht="12.75" customHeight="1" x14ac:dyDescent="0.15">
      <c r="A43100" s="16" t="s">
        <v>88706</v>
      </c>
      <c r="B43100" s="16" t="s">
        <v>88707</v>
      </c>
    </row>
    <row r="43101" spans="1:2" ht="12.75" customHeight="1" x14ac:dyDescent="0.15">
      <c r="A43101" s="16" t="s">
        <v>88708</v>
      </c>
      <c r="B43101" s="16" t="s">
        <v>88709</v>
      </c>
    </row>
    <row r="43102" spans="1:2" ht="12.75" customHeight="1" x14ac:dyDescent="0.15">
      <c r="A43102" s="16" t="s">
        <v>88710</v>
      </c>
      <c r="B43102" s="16" t="s">
        <v>88711</v>
      </c>
    </row>
    <row r="43103" spans="1:2" ht="12.75" customHeight="1" x14ac:dyDescent="0.15">
      <c r="A43103" s="16" t="s">
        <v>88712</v>
      </c>
      <c r="B43103" s="16" t="s">
        <v>88713</v>
      </c>
    </row>
    <row r="43104" spans="1:2" ht="12.75" customHeight="1" x14ac:dyDescent="0.15">
      <c r="A43104" s="16" t="s">
        <v>88714</v>
      </c>
      <c r="B43104" s="16" t="s">
        <v>88715</v>
      </c>
    </row>
    <row r="43105" spans="1:2" ht="12.75" customHeight="1" x14ac:dyDescent="0.15">
      <c r="A43105" s="16" t="s">
        <v>88716</v>
      </c>
      <c r="B43105" s="16" t="s">
        <v>88717</v>
      </c>
    </row>
    <row r="43106" spans="1:2" ht="12.75" customHeight="1" x14ac:dyDescent="0.15">
      <c r="A43106" s="16" t="s">
        <v>88718</v>
      </c>
      <c r="B43106" s="16" t="s">
        <v>88719</v>
      </c>
    </row>
    <row r="43107" spans="1:2" ht="12.75" customHeight="1" x14ac:dyDescent="0.15">
      <c r="A43107" s="16" t="s">
        <v>88720</v>
      </c>
      <c r="B43107" s="16" t="s">
        <v>88721</v>
      </c>
    </row>
    <row r="43108" spans="1:2" ht="12.75" customHeight="1" x14ac:dyDescent="0.15">
      <c r="A43108" s="16" t="s">
        <v>88722</v>
      </c>
      <c r="B43108" s="16" t="s">
        <v>88723</v>
      </c>
    </row>
    <row r="43109" spans="1:2" ht="12.75" customHeight="1" x14ac:dyDescent="0.15">
      <c r="A43109" s="16" t="s">
        <v>88724</v>
      </c>
      <c r="B43109" s="16" t="s">
        <v>88725</v>
      </c>
    </row>
    <row r="43110" spans="1:2" ht="12.75" customHeight="1" x14ac:dyDescent="0.15">
      <c r="A43110" s="16" t="s">
        <v>88726</v>
      </c>
      <c r="B43110" s="16" t="s">
        <v>88727</v>
      </c>
    </row>
    <row r="43111" spans="1:2" ht="12.75" customHeight="1" x14ac:dyDescent="0.15">
      <c r="A43111" s="16" t="s">
        <v>88728</v>
      </c>
      <c r="B43111" s="16" t="s">
        <v>88729</v>
      </c>
    </row>
    <row r="43112" spans="1:2" ht="12.75" customHeight="1" x14ac:dyDescent="0.15">
      <c r="A43112" s="16" t="s">
        <v>88730</v>
      </c>
      <c r="B43112" s="16" t="s">
        <v>88731</v>
      </c>
    </row>
    <row r="43113" spans="1:2" ht="12.75" customHeight="1" x14ac:dyDescent="0.15">
      <c r="A43113" s="16" t="s">
        <v>88732</v>
      </c>
      <c r="B43113" s="16" t="s">
        <v>88733</v>
      </c>
    </row>
    <row r="43114" spans="1:2" ht="12.75" customHeight="1" x14ac:dyDescent="0.15">
      <c r="A43114" s="16" t="s">
        <v>88734</v>
      </c>
      <c r="B43114" s="16" t="s">
        <v>88735</v>
      </c>
    </row>
    <row r="43115" spans="1:2" ht="12.75" customHeight="1" x14ac:dyDescent="0.15">
      <c r="A43115" s="16" t="s">
        <v>88736</v>
      </c>
      <c r="B43115" s="16" t="s">
        <v>88737</v>
      </c>
    </row>
    <row r="43116" spans="1:2" ht="12.75" customHeight="1" x14ac:dyDescent="0.15">
      <c r="A43116" s="16" t="s">
        <v>88738</v>
      </c>
      <c r="B43116" s="16" t="s">
        <v>88739</v>
      </c>
    </row>
    <row r="43117" spans="1:2" ht="12.75" customHeight="1" x14ac:dyDescent="0.15">
      <c r="A43117" s="16" t="s">
        <v>88740</v>
      </c>
      <c r="B43117" s="16" t="s">
        <v>88741</v>
      </c>
    </row>
    <row r="43118" spans="1:2" ht="12.75" customHeight="1" x14ac:dyDescent="0.15">
      <c r="A43118" s="16" t="s">
        <v>88742</v>
      </c>
      <c r="B43118" s="16" t="s">
        <v>88743</v>
      </c>
    </row>
    <row r="43119" spans="1:2" ht="12.75" customHeight="1" x14ac:dyDescent="0.15">
      <c r="A43119" s="16" t="s">
        <v>88744</v>
      </c>
      <c r="B43119" s="16" t="s">
        <v>88745</v>
      </c>
    </row>
    <row r="43120" spans="1:2" ht="12.75" customHeight="1" x14ac:dyDescent="0.15">
      <c r="A43120" s="16" t="s">
        <v>88746</v>
      </c>
      <c r="B43120" s="16" t="s">
        <v>88747</v>
      </c>
    </row>
    <row r="43121" spans="1:2" ht="12.75" customHeight="1" x14ac:dyDescent="0.15">
      <c r="A43121" s="16" t="s">
        <v>88748</v>
      </c>
      <c r="B43121" s="16" t="s">
        <v>88749</v>
      </c>
    </row>
    <row r="43122" spans="1:2" ht="12.75" customHeight="1" x14ac:dyDescent="0.15">
      <c r="A43122" s="16" t="s">
        <v>88750</v>
      </c>
      <c r="B43122" s="16" t="s">
        <v>88751</v>
      </c>
    </row>
    <row r="43123" spans="1:2" ht="12.75" customHeight="1" x14ac:dyDescent="0.15">
      <c r="A43123" s="16" t="s">
        <v>88752</v>
      </c>
      <c r="B43123" s="16" t="s">
        <v>88753</v>
      </c>
    </row>
    <row r="43124" spans="1:2" ht="12.75" customHeight="1" x14ac:dyDescent="0.15">
      <c r="A43124" s="16" t="s">
        <v>88754</v>
      </c>
      <c r="B43124" s="16" t="s">
        <v>88755</v>
      </c>
    </row>
    <row r="43125" spans="1:2" ht="12.75" customHeight="1" x14ac:dyDescent="0.15">
      <c r="A43125" s="16" t="s">
        <v>88756</v>
      </c>
      <c r="B43125" s="16" t="s">
        <v>88757</v>
      </c>
    </row>
    <row r="43126" spans="1:2" ht="12.75" customHeight="1" x14ac:dyDescent="0.15">
      <c r="A43126" s="16" t="s">
        <v>88758</v>
      </c>
      <c r="B43126" s="16" t="s">
        <v>88759</v>
      </c>
    </row>
    <row r="43127" spans="1:2" ht="12.75" customHeight="1" x14ac:dyDescent="0.15">
      <c r="A43127" s="16" t="s">
        <v>88760</v>
      </c>
      <c r="B43127" s="16" t="s">
        <v>88761</v>
      </c>
    </row>
    <row r="43128" spans="1:2" ht="12.75" customHeight="1" x14ac:dyDescent="0.15">
      <c r="A43128" s="16" t="s">
        <v>88762</v>
      </c>
      <c r="B43128" s="16" t="s">
        <v>88763</v>
      </c>
    </row>
    <row r="43129" spans="1:2" ht="12.75" customHeight="1" x14ac:dyDescent="0.15">
      <c r="A43129" s="16" t="s">
        <v>88764</v>
      </c>
      <c r="B43129" s="16" t="s">
        <v>88765</v>
      </c>
    </row>
    <row r="43130" spans="1:2" ht="12.75" customHeight="1" x14ac:dyDescent="0.15">
      <c r="A43130" s="16" t="s">
        <v>88766</v>
      </c>
      <c r="B43130" s="16" t="s">
        <v>81353</v>
      </c>
    </row>
    <row r="43131" spans="1:2" ht="12.75" customHeight="1" x14ac:dyDescent="0.15">
      <c r="A43131" s="16" t="s">
        <v>88767</v>
      </c>
      <c r="B43131" s="16" t="s">
        <v>88768</v>
      </c>
    </row>
    <row r="43132" spans="1:2" ht="12.75" customHeight="1" x14ac:dyDescent="0.15">
      <c r="A43132" s="16" t="s">
        <v>88769</v>
      </c>
      <c r="B43132" s="16" t="s">
        <v>88770</v>
      </c>
    </row>
    <row r="43133" spans="1:2" ht="12.75" customHeight="1" x14ac:dyDescent="0.15">
      <c r="A43133" s="16" t="s">
        <v>88771</v>
      </c>
      <c r="B43133" s="16" t="s">
        <v>88772</v>
      </c>
    </row>
    <row r="43134" spans="1:2" ht="12.75" customHeight="1" x14ac:dyDescent="0.15">
      <c r="A43134" s="16" t="s">
        <v>88773</v>
      </c>
      <c r="B43134" s="16" t="s">
        <v>88774</v>
      </c>
    </row>
    <row r="43135" spans="1:2" ht="12.75" customHeight="1" x14ac:dyDescent="0.15">
      <c r="A43135" s="16" t="s">
        <v>88775</v>
      </c>
      <c r="B43135" s="16" t="s">
        <v>88776</v>
      </c>
    </row>
    <row r="43136" spans="1:2" ht="12.75" customHeight="1" x14ac:dyDescent="0.15">
      <c r="A43136" s="16" t="s">
        <v>88777</v>
      </c>
      <c r="B43136" s="16" t="s">
        <v>88778</v>
      </c>
    </row>
    <row r="43137" spans="1:2" ht="12.75" customHeight="1" x14ac:dyDescent="0.15">
      <c r="A43137" s="16" t="s">
        <v>88779</v>
      </c>
      <c r="B43137" s="16" t="s">
        <v>88780</v>
      </c>
    </row>
    <row r="43138" spans="1:2" ht="12.75" customHeight="1" x14ac:dyDescent="0.15">
      <c r="A43138" s="16" t="s">
        <v>88781</v>
      </c>
      <c r="B43138" s="16" t="s">
        <v>88782</v>
      </c>
    </row>
    <row r="43139" spans="1:2" ht="12.75" customHeight="1" x14ac:dyDescent="0.15">
      <c r="A43139" s="16" t="s">
        <v>88783</v>
      </c>
      <c r="B43139" s="16" t="s">
        <v>88784</v>
      </c>
    </row>
    <row r="43140" spans="1:2" ht="12.75" customHeight="1" x14ac:dyDescent="0.15">
      <c r="A43140" s="16" t="s">
        <v>88785</v>
      </c>
      <c r="B43140" s="16" t="s">
        <v>88786</v>
      </c>
    </row>
    <row r="43141" spans="1:2" ht="12.75" customHeight="1" x14ac:dyDescent="0.15">
      <c r="A43141" s="16" t="s">
        <v>88787</v>
      </c>
      <c r="B43141" s="16" t="s">
        <v>88788</v>
      </c>
    </row>
    <row r="43142" spans="1:2" ht="12.75" customHeight="1" x14ac:dyDescent="0.15">
      <c r="A43142" s="16" t="s">
        <v>88789</v>
      </c>
      <c r="B43142" s="16" t="s">
        <v>88790</v>
      </c>
    </row>
    <row r="43143" spans="1:2" ht="12.75" customHeight="1" x14ac:dyDescent="0.15">
      <c r="A43143" s="16" t="s">
        <v>88791</v>
      </c>
      <c r="B43143" s="16" t="s">
        <v>88792</v>
      </c>
    </row>
    <row r="43144" spans="1:2" ht="12.75" customHeight="1" x14ac:dyDescent="0.15">
      <c r="A43144" s="16" t="s">
        <v>88793</v>
      </c>
      <c r="B43144" s="16" t="s">
        <v>88794</v>
      </c>
    </row>
    <row r="43145" spans="1:2" ht="12.75" customHeight="1" x14ac:dyDescent="0.15">
      <c r="A43145" s="16" t="s">
        <v>88795</v>
      </c>
      <c r="B43145" s="16" t="s">
        <v>88796</v>
      </c>
    </row>
    <row r="43146" spans="1:2" ht="12.75" customHeight="1" x14ac:dyDescent="0.15">
      <c r="A43146" s="16" t="s">
        <v>88797</v>
      </c>
      <c r="B43146" s="16" t="s">
        <v>88798</v>
      </c>
    </row>
    <row r="43147" spans="1:2" ht="12.75" customHeight="1" x14ac:dyDescent="0.15">
      <c r="A43147" s="16" t="s">
        <v>88799</v>
      </c>
      <c r="B43147" s="16" t="s">
        <v>88800</v>
      </c>
    </row>
    <row r="43148" spans="1:2" ht="12.75" customHeight="1" x14ac:dyDescent="0.15">
      <c r="A43148" s="16" t="s">
        <v>88801</v>
      </c>
      <c r="B43148" s="16" t="s">
        <v>88802</v>
      </c>
    </row>
    <row r="43149" spans="1:2" ht="12.75" customHeight="1" x14ac:dyDescent="0.15">
      <c r="A43149" s="16" t="s">
        <v>88803</v>
      </c>
      <c r="B43149" s="16" t="s">
        <v>88804</v>
      </c>
    </row>
    <row r="43150" spans="1:2" ht="12.75" customHeight="1" x14ac:dyDescent="0.15">
      <c r="A43150" s="16" t="s">
        <v>88805</v>
      </c>
      <c r="B43150" s="16" t="s">
        <v>88806</v>
      </c>
    </row>
    <row r="43151" spans="1:2" ht="12.75" customHeight="1" x14ac:dyDescent="0.15">
      <c r="A43151" s="16" t="s">
        <v>88807</v>
      </c>
      <c r="B43151" s="16" t="s">
        <v>88808</v>
      </c>
    </row>
    <row r="43152" spans="1:2" ht="12.75" customHeight="1" x14ac:dyDescent="0.15">
      <c r="A43152" s="16" t="s">
        <v>88809</v>
      </c>
      <c r="B43152" s="16" t="s">
        <v>88810</v>
      </c>
    </row>
    <row r="43153" spans="1:2" ht="12.75" customHeight="1" x14ac:dyDescent="0.15">
      <c r="A43153" s="16" t="s">
        <v>88811</v>
      </c>
      <c r="B43153" s="16" t="s">
        <v>88812</v>
      </c>
    </row>
    <row r="43154" spans="1:2" ht="12.75" customHeight="1" x14ac:dyDescent="0.15">
      <c r="A43154" s="16" t="s">
        <v>88813</v>
      </c>
      <c r="B43154" s="16" t="s">
        <v>88814</v>
      </c>
    </row>
    <row r="43155" spans="1:2" ht="12.75" customHeight="1" x14ac:dyDescent="0.15">
      <c r="A43155" s="16" t="s">
        <v>88815</v>
      </c>
      <c r="B43155" s="16" t="s">
        <v>88816</v>
      </c>
    </row>
    <row r="43156" spans="1:2" ht="12.75" customHeight="1" x14ac:dyDescent="0.15">
      <c r="A43156" s="16" t="s">
        <v>88817</v>
      </c>
      <c r="B43156" s="16" t="s">
        <v>88818</v>
      </c>
    </row>
    <row r="43157" spans="1:2" ht="12.75" customHeight="1" x14ac:dyDescent="0.15">
      <c r="A43157" s="16" t="s">
        <v>88819</v>
      </c>
      <c r="B43157" s="16" t="s">
        <v>88820</v>
      </c>
    </row>
    <row r="43158" spans="1:2" ht="12.75" customHeight="1" x14ac:dyDescent="0.15">
      <c r="A43158" s="16" t="s">
        <v>88821</v>
      </c>
      <c r="B43158" s="16" t="s">
        <v>88822</v>
      </c>
    </row>
    <row r="43159" spans="1:2" ht="12.75" customHeight="1" x14ac:dyDescent="0.15">
      <c r="A43159" s="16" t="s">
        <v>88823</v>
      </c>
      <c r="B43159" s="16" t="s">
        <v>88824</v>
      </c>
    </row>
    <row r="43160" spans="1:2" ht="12.75" customHeight="1" x14ac:dyDescent="0.15">
      <c r="A43160" s="16" t="s">
        <v>88825</v>
      </c>
      <c r="B43160" s="16" t="s">
        <v>88826</v>
      </c>
    </row>
    <row r="43161" spans="1:2" ht="12.75" customHeight="1" x14ac:dyDescent="0.15">
      <c r="A43161" s="16" t="s">
        <v>88827</v>
      </c>
      <c r="B43161" s="16" t="s">
        <v>88828</v>
      </c>
    </row>
    <row r="43162" spans="1:2" ht="12.75" customHeight="1" x14ac:dyDescent="0.15">
      <c r="A43162" s="16" t="s">
        <v>88829</v>
      </c>
      <c r="B43162" s="16" t="s">
        <v>88830</v>
      </c>
    </row>
    <row r="43163" spans="1:2" ht="12.75" customHeight="1" x14ac:dyDescent="0.15">
      <c r="A43163" s="16" t="s">
        <v>88831</v>
      </c>
      <c r="B43163" s="16" t="s">
        <v>88832</v>
      </c>
    </row>
    <row r="43164" spans="1:2" ht="12.75" customHeight="1" x14ac:dyDescent="0.15">
      <c r="A43164" s="16" t="s">
        <v>88833</v>
      </c>
      <c r="B43164" s="16" t="s">
        <v>88834</v>
      </c>
    </row>
    <row r="43165" spans="1:2" ht="12.75" customHeight="1" x14ac:dyDescent="0.15">
      <c r="A43165" s="16" t="s">
        <v>88835</v>
      </c>
      <c r="B43165" s="16" t="s">
        <v>88836</v>
      </c>
    </row>
    <row r="43166" spans="1:2" ht="12.75" customHeight="1" x14ac:dyDescent="0.15">
      <c r="A43166" s="16" t="s">
        <v>88837</v>
      </c>
      <c r="B43166" s="16" t="s">
        <v>88838</v>
      </c>
    </row>
    <row r="43167" spans="1:2" ht="12.75" customHeight="1" x14ac:dyDescent="0.15">
      <c r="A43167" s="16" t="s">
        <v>88839</v>
      </c>
      <c r="B43167" s="16" t="s">
        <v>88840</v>
      </c>
    </row>
    <row r="43168" spans="1:2" ht="12.75" customHeight="1" x14ac:dyDescent="0.15">
      <c r="A43168" s="16" t="s">
        <v>88841</v>
      </c>
      <c r="B43168" s="16" t="s">
        <v>88842</v>
      </c>
    </row>
    <row r="43169" spans="1:2" ht="12.75" customHeight="1" x14ac:dyDescent="0.15">
      <c r="A43169" s="16" t="s">
        <v>88843</v>
      </c>
      <c r="B43169" s="16" t="s">
        <v>88844</v>
      </c>
    </row>
    <row r="43170" spans="1:2" ht="12.75" customHeight="1" x14ac:dyDescent="0.15">
      <c r="A43170" s="16" t="s">
        <v>88845</v>
      </c>
      <c r="B43170" s="16" t="s">
        <v>88846</v>
      </c>
    </row>
    <row r="43171" spans="1:2" ht="12.75" customHeight="1" x14ac:dyDescent="0.15">
      <c r="A43171" s="16" t="s">
        <v>88847</v>
      </c>
      <c r="B43171" s="16" t="s">
        <v>88848</v>
      </c>
    </row>
    <row r="43172" spans="1:2" ht="12.75" customHeight="1" x14ac:dyDescent="0.15">
      <c r="A43172" s="16" t="s">
        <v>88849</v>
      </c>
      <c r="B43172" s="16" t="s">
        <v>88850</v>
      </c>
    </row>
    <row r="43173" spans="1:2" ht="12.75" customHeight="1" x14ac:dyDescent="0.15">
      <c r="A43173" s="16" t="s">
        <v>88851</v>
      </c>
      <c r="B43173" s="16" t="s">
        <v>88852</v>
      </c>
    </row>
    <row r="43174" spans="1:2" ht="12.75" customHeight="1" x14ac:dyDescent="0.15">
      <c r="A43174" s="16" t="s">
        <v>88853</v>
      </c>
      <c r="B43174" s="16" t="s">
        <v>88854</v>
      </c>
    </row>
    <row r="43175" spans="1:2" ht="12.75" customHeight="1" x14ac:dyDescent="0.15">
      <c r="A43175" s="16" t="s">
        <v>88855</v>
      </c>
      <c r="B43175" s="16" t="s">
        <v>88856</v>
      </c>
    </row>
    <row r="43176" spans="1:2" ht="12.75" customHeight="1" x14ac:dyDescent="0.15">
      <c r="A43176" s="16" t="s">
        <v>88857</v>
      </c>
      <c r="B43176" s="16" t="s">
        <v>88858</v>
      </c>
    </row>
    <row r="43177" spans="1:2" ht="12.75" customHeight="1" x14ac:dyDescent="0.15">
      <c r="A43177" s="16" t="s">
        <v>88859</v>
      </c>
      <c r="B43177" s="16" t="s">
        <v>88860</v>
      </c>
    </row>
    <row r="43178" spans="1:2" ht="12.75" customHeight="1" x14ac:dyDescent="0.15">
      <c r="A43178" s="16" t="s">
        <v>88861</v>
      </c>
      <c r="B43178" s="16" t="s">
        <v>88862</v>
      </c>
    </row>
    <row r="43179" spans="1:2" ht="12.75" customHeight="1" x14ac:dyDescent="0.15">
      <c r="A43179" s="16" t="s">
        <v>88863</v>
      </c>
      <c r="B43179" s="16" t="s">
        <v>88864</v>
      </c>
    </row>
    <row r="43180" spans="1:2" ht="12.75" customHeight="1" x14ac:dyDescent="0.15">
      <c r="A43180" s="16" t="s">
        <v>88865</v>
      </c>
      <c r="B43180" s="16" t="s">
        <v>88866</v>
      </c>
    </row>
    <row r="43181" spans="1:2" ht="12.75" customHeight="1" x14ac:dyDescent="0.15">
      <c r="A43181" s="16" t="s">
        <v>88867</v>
      </c>
      <c r="B43181" s="16" t="s">
        <v>88868</v>
      </c>
    </row>
    <row r="43182" spans="1:2" ht="12.75" customHeight="1" x14ac:dyDescent="0.15">
      <c r="A43182" s="16" t="s">
        <v>88869</v>
      </c>
      <c r="B43182" s="16" t="s">
        <v>88870</v>
      </c>
    </row>
    <row r="43183" spans="1:2" ht="12.75" customHeight="1" x14ac:dyDescent="0.15">
      <c r="A43183" s="16" t="s">
        <v>88871</v>
      </c>
      <c r="B43183" s="16" t="s">
        <v>88872</v>
      </c>
    </row>
    <row r="43184" spans="1:2" ht="12.75" customHeight="1" x14ac:dyDescent="0.15">
      <c r="A43184" s="16" t="s">
        <v>88873</v>
      </c>
      <c r="B43184" s="16" t="s">
        <v>88874</v>
      </c>
    </row>
    <row r="43185" spans="1:2" ht="12.75" customHeight="1" x14ac:dyDescent="0.15">
      <c r="A43185" s="16" t="s">
        <v>88875</v>
      </c>
      <c r="B43185" s="16" t="s">
        <v>88876</v>
      </c>
    </row>
    <row r="43186" spans="1:2" ht="12.75" customHeight="1" x14ac:dyDescent="0.15">
      <c r="A43186" s="16" t="s">
        <v>88877</v>
      </c>
      <c r="B43186" s="16" t="s">
        <v>88878</v>
      </c>
    </row>
    <row r="43187" spans="1:2" ht="12.75" customHeight="1" x14ac:dyDescent="0.15">
      <c r="A43187" s="16" t="s">
        <v>88879</v>
      </c>
      <c r="B43187" s="16" t="s">
        <v>88880</v>
      </c>
    </row>
    <row r="43188" spans="1:2" ht="12.75" customHeight="1" x14ac:dyDescent="0.15">
      <c r="A43188" s="16" t="s">
        <v>88881</v>
      </c>
      <c r="B43188" s="16" t="s">
        <v>88882</v>
      </c>
    </row>
    <row r="43189" spans="1:2" ht="12.75" customHeight="1" x14ac:dyDescent="0.15">
      <c r="A43189" s="16" t="s">
        <v>88883</v>
      </c>
      <c r="B43189" s="16" t="s">
        <v>88884</v>
      </c>
    </row>
    <row r="43190" spans="1:2" ht="12.75" customHeight="1" x14ac:dyDescent="0.15">
      <c r="A43190" s="16" t="s">
        <v>88885</v>
      </c>
      <c r="B43190" s="16" t="s">
        <v>88886</v>
      </c>
    </row>
    <row r="43191" spans="1:2" ht="12.75" customHeight="1" x14ac:dyDescent="0.15">
      <c r="A43191" s="16" t="s">
        <v>88887</v>
      </c>
      <c r="B43191" s="16" t="s">
        <v>88888</v>
      </c>
    </row>
    <row r="43192" spans="1:2" ht="12.75" customHeight="1" x14ac:dyDescent="0.15">
      <c r="A43192" s="16" t="s">
        <v>88889</v>
      </c>
      <c r="B43192" s="16" t="s">
        <v>88890</v>
      </c>
    </row>
    <row r="43193" spans="1:2" ht="12.75" customHeight="1" x14ac:dyDescent="0.15">
      <c r="A43193" s="16" t="s">
        <v>88891</v>
      </c>
      <c r="B43193" s="16" t="s">
        <v>88892</v>
      </c>
    </row>
    <row r="43194" spans="1:2" ht="12.75" customHeight="1" x14ac:dyDescent="0.15">
      <c r="A43194" s="16" t="s">
        <v>88893</v>
      </c>
      <c r="B43194" s="16" t="s">
        <v>88894</v>
      </c>
    </row>
    <row r="43195" spans="1:2" ht="12.75" customHeight="1" x14ac:dyDescent="0.15">
      <c r="A43195" s="16" t="s">
        <v>88895</v>
      </c>
      <c r="B43195" s="16" t="s">
        <v>88896</v>
      </c>
    </row>
    <row r="43196" spans="1:2" ht="12.75" customHeight="1" x14ac:dyDescent="0.15">
      <c r="A43196" s="16" t="s">
        <v>88897</v>
      </c>
      <c r="B43196" s="16" t="s">
        <v>88898</v>
      </c>
    </row>
    <row r="43197" spans="1:2" ht="12.75" customHeight="1" x14ac:dyDescent="0.15">
      <c r="A43197" s="16" t="s">
        <v>88899</v>
      </c>
      <c r="B43197" s="16" t="s">
        <v>88900</v>
      </c>
    </row>
    <row r="43198" spans="1:2" ht="12.75" customHeight="1" x14ac:dyDescent="0.15">
      <c r="A43198" s="16" t="s">
        <v>88901</v>
      </c>
      <c r="B43198" s="16" t="s">
        <v>88902</v>
      </c>
    </row>
    <row r="43199" spans="1:2" ht="12.75" customHeight="1" x14ac:dyDescent="0.15">
      <c r="A43199" s="16" t="s">
        <v>88903</v>
      </c>
      <c r="B43199" s="16" t="s">
        <v>88904</v>
      </c>
    </row>
    <row r="43200" spans="1:2" ht="12.75" customHeight="1" x14ac:dyDescent="0.15">
      <c r="A43200" s="16" t="s">
        <v>88905</v>
      </c>
      <c r="B43200" s="16" t="s">
        <v>88906</v>
      </c>
    </row>
    <row r="43201" spans="1:2" ht="12.75" customHeight="1" x14ac:dyDescent="0.15">
      <c r="A43201" s="16" t="s">
        <v>88907</v>
      </c>
      <c r="B43201" s="16" t="s">
        <v>88908</v>
      </c>
    </row>
    <row r="43202" spans="1:2" ht="12.75" customHeight="1" x14ac:dyDescent="0.15">
      <c r="A43202" s="16" t="s">
        <v>88909</v>
      </c>
      <c r="B43202" s="16" t="s">
        <v>88910</v>
      </c>
    </row>
    <row r="43203" spans="1:2" ht="12.75" customHeight="1" x14ac:dyDescent="0.15">
      <c r="A43203" s="16" t="s">
        <v>88911</v>
      </c>
      <c r="B43203" s="16" t="s">
        <v>88912</v>
      </c>
    </row>
    <row r="43204" spans="1:2" ht="12.75" customHeight="1" x14ac:dyDescent="0.15">
      <c r="A43204" s="16" t="s">
        <v>88913</v>
      </c>
      <c r="B43204" s="16" t="s">
        <v>88914</v>
      </c>
    </row>
    <row r="43205" spans="1:2" ht="12.75" customHeight="1" x14ac:dyDescent="0.15">
      <c r="A43205" s="16" t="s">
        <v>88915</v>
      </c>
      <c r="B43205" s="16" t="s">
        <v>88916</v>
      </c>
    </row>
    <row r="43206" spans="1:2" ht="12.75" customHeight="1" x14ac:dyDescent="0.15">
      <c r="A43206" s="16" t="s">
        <v>88917</v>
      </c>
      <c r="B43206" s="16" t="s">
        <v>88918</v>
      </c>
    </row>
    <row r="43207" spans="1:2" ht="12.75" customHeight="1" x14ac:dyDescent="0.15">
      <c r="A43207" s="16" t="s">
        <v>88919</v>
      </c>
      <c r="B43207" s="16" t="s">
        <v>88920</v>
      </c>
    </row>
    <row r="43208" spans="1:2" ht="12.75" customHeight="1" x14ac:dyDescent="0.15">
      <c r="A43208" s="16" t="s">
        <v>88921</v>
      </c>
      <c r="B43208" s="16" t="s">
        <v>88922</v>
      </c>
    </row>
    <row r="43209" spans="1:2" ht="12.75" customHeight="1" x14ac:dyDescent="0.15">
      <c r="A43209" s="16" t="s">
        <v>88923</v>
      </c>
      <c r="B43209" s="16" t="s">
        <v>88924</v>
      </c>
    </row>
    <row r="43210" spans="1:2" ht="12.75" customHeight="1" x14ac:dyDescent="0.15">
      <c r="A43210" s="16" t="s">
        <v>88925</v>
      </c>
      <c r="B43210" s="16" t="s">
        <v>88926</v>
      </c>
    </row>
    <row r="43211" spans="1:2" ht="12.75" customHeight="1" x14ac:dyDescent="0.15">
      <c r="A43211" s="16" t="s">
        <v>88927</v>
      </c>
      <c r="B43211" s="16" t="s">
        <v>88928</v>
      </c>
    </row>
    <row r="43212" spans="1:2" ht="12.75" customHeight="1" x14ac:dyDescent="0.15">
      <c r="A43212" s="16" t="s">
        <v>88929</v>
      </c>
      <c r="B43212" s="16" t="s">
        <v>88930</v>
      </c>
    </row>
    <row r="43213" spans="1:2" ht="12.75" customHeight="1" x14ac:dyDescent="0.15">
      <c r="A43213" s="16" t="s">
        <v>88931</v>
      </c>
      <c r="B43213" s="16" t="s">
        <v>88932</v>
      </c>
    </row>
    <row r="43214" spans="1:2" ht="12.75" customHeight="1" x14ac:dyDescent="0.15">
      <c r="A43214" s="16" t="s">
        <v>88933</v>
      </c>
      <c r="B43214" s="16" t="s">
        <v>88934</v>
      </c>
    </row>
    <row r="43215" spans="1:2" ht="12.75" customHeight="1" x14ac:dyDescent="0.15">
      <c r="A43215" s="16" t="s">
        <v>88935</v>
      </c>
      <c r="B43215" s="16" t="s">
        <v>88936</v>
      </c>
    </row>
    <row r="43216" spans="1:2" ht="12.75" customHeight="1" x14ac:dyDescent="0.15">
      <c r="A43216" s="16" t="s">
        <v>88937</v>
      </c>
      <c r="B43216" s="16" t="s">
        <v>88938</v>
      </c>
    </row>
    <row r="43217" spans="1:2" ht="12.75" customHeight="1" x14ac:dyDescent="0.15">
      <c r="A43217" s="16" t="s">
        <v>88939</v>
      </c>
      <c r="B43217" s="16" t="s">
        <v>88940</v>
      </c>
    </row>
    <row r="43218" spans="1:2" ht="12.75" customHeight="1" x14ac:dyDescent="0.15">
      <c r="A43218" s="16" t="s">
        <v>88941</v>
      </c>
      <c r="B43218" s="16" t="s">
        <v>88942</v>
      </c>
    </row>
    <row r="43219" spans="1:2" ht="12.75" customHeight="1" x14ac:dyDescent="0.15">
      <c r="A43219" s="16" t="s">
        <v>88943</v>
      </c>
      <c r="B43219" s="16" t="s">
        <v>88944</v>
      </c>
    </row>
    <row r="43220" spans="1:2" ht="12.75" customHeight="1" x14ac:dyDescent="0.15">
      <c r="A43220" s="16" t="s">
        <v>88945</v>
      </c>
      <c r="B43220" s="16" t="s">
        <v>88946</v>
      </c>
    </row>
    <row r="43221" spans="1:2" ht="12.75" customHeight="1" x14ac:dyDescent="0.15">
      <c r="A43221" s="16" t="s">
        <v>88947</v>
      </c>
      <c r="B43221" s="16" t="s">
        <v>88948</v>
      </c>
    </row>
    <row r="43222" spans="1:2" ht="12.75" customHeight="1" x14ac:dyDescent="0.15">
      <c r="A43222" s="16" t="s">
        <v>88949</v>
      </c>
      <c r="B43222" s="16" t="s">
        <v>88950</v>
      </c>
    </row>
    <row r="43223" spans="1:2" ht="12.75" customHeight="1" x14ac:dyDescent="0.15">
      <c r="A43223" s="16" t="s">
        <v>88951</v>
      </c>
      <c r="B43223" s="16" t="s">
        <v>88952</v>
      </c>
    </row>
    <row r="43224" spans="1:2" ht="12.75" customHeight="1" x14ac:dyDescent="0.15">
      <c r="A43224" s="16" t="s">
        <v>88953</v>
      </c>
      <c r="B43224" s="16" t="s">
        <v>88954</v>
      </c>
    </row>
    <row r="43225" spans="1:2" ht="12.75" customHeight="1" x14ac:dyDescent="0.15">
      <c r="A43225" s="16" t="s">
        <v>88955</v>
      </c>
      <c r="B43225" s="16" t="s">
        <v>88956</v>
      </c>
    </row>
    <row r="43226" spans="1:2" ht="12.75" customHeight="1" x14ac:dyDescent="0.15">
      <c r="A43226" s="16" t="s">
        <v>88957</v>
      </c>
      <c r="B43226" s="16" t="s">
        <v>88958</v>
      </c>
    </row>
    <row r="43227" spans="1:2" ht="12.75" customHeight="1" x14ac:dyDescent="0.15">
      <c r="A43227" s="16" t="s">
        <v>88959</v>
      </c>
      <c r="B43227" s="16" t="s">
        <v>88960</v>
      </c>
    </row>
    <row r="43228" spans="1:2" ht="12.75" customHeight="1" x14ac:dyDescent="0.15">
      <c r="A43228" s="16" t="s">
        <v>88961</v>
      </c>
      <c r="B43228" s="16" t="s">
        <v>88962</v>
      </c>
    </row>
    <row r="43229" spans="1:2" ht="12.75" customHeight="1" x14ac:dyDescent="0.15">
      <c r="A43229" s="16" t="s">
        <v>88963</v>
      </c>
      <c r="B43229" s="16" t="s">
        <v>88964</v>
      </c>
    </row>
    <row r="43230" spans="1:2" ht="12.75" customHeight="1" x14ac:dyDescent="0.15">
      <c r="A43230" s="16" t="s">
        <v>88965</v>
      </c>
      <c r="B43230" s="16" t="s">
        <v>88966</v>
      </c>
    </row>
    <row r="43231" spans="1:2" ht="12.75" customHeight="1" x14ac:dyDescent="0.15">
      <c r="A43231" s="16" t="s">
        <v>88967</v>
      </c>
      <c r="B43231" s="16" t="s">
        <v>88968</v>
      </c>
    </row>
    <row r="43232" spans="1:2" ht="12.75" customHeight="1" x14ac:dyDescent="0.15">
      <c r="A43232" s="16" t="s">
        <v>88969</v>
      </c>
      <c r="B43232" s="16" t="s">
        <v>88970</v>
      </c>
    </row>
    <row r="43233" spans="1:2" ht="12.75" customHeight="1" x14ac:dyDescent="0.15">
      <c r="A43233" s="16" t="s">
        <v>88971</v>
      </c>
      <c r="B43233" s="16" t="s">
        <v>88972</v>
      </c>
    </row>
    <row r="43234" spans="1:2" ht="12.75" customHeight="1" x14ac:dyDescent="0.15">
      <c r="A43234" s="16" t="s">
        <v>88973</v>
      </c>
      <c r="B43234" s="16" t="s">
        <v>88974</v>
      </c>
    </row>
    <row r="43235" spans="1:2" ht="12.75" customHeight="1" x14ac:dyDescent="0.15">
      <c r="A43235" s="16" t="s">
        <v>88975</v>
      </c>
      <c r="B43235" s="16" t="s">
        <v>88976</v>
      </c>
    </row>
    <row r="43236" spans="1:2" ht="12.75" customHeight="1" x14ac:dyDescent="0.15">
      <c r="A43236" s="16" t="s">
        <v>88977</v>
      </c>
      <c r="B43236" s="16" t="s">
        <v>88978</v>
      </c>
    </row>
    <row r="43237" spans="1:2" ht="12.75" customHeight="1" x14ac:dyDescent="0.15">
      <c r="A43237" s="16" t="s">
        <v>88979</v>
      </c>
      <c r="B43237" s="16" t="s">
        <v>88980</v>
      </c>
    </row>
    <row r="43238" spans="1:2" ht="12.75" customHeight="1" x14ac:dyDescent="0.15">
      <c r="A43238" s="16" t="s">
        <v>88981</v>
      </c>
      <c r="B43238" s="16" t="s">
        <v>88982</v>
      </c>
    </row>
    <row r="43239" spans="1:2" ht="12.75" customHeight="1" x14ac:dyDescent="0.15">
      <c r="A43239" s="16" t="s">
        <v>88983</v>
      </c>
      <c r="B43239" s="16" t="s">
        <v>88984</v>
      </c>
    </row>
    <row r="43240" spans="1:2" ht="12.75" customHeight="1" x14ac:dyDescent="0.15">
      <c r="A43240" s="16" t="s">
        <v>88985</v>
      </c>
      <c r="B43240" s="16" t="s">
        <v>88986</v>
      </c>
    </row>
    <row r="43241" spans="1:2" ht="12.75" customHeight="1" x14ac:dyDescent="0.15">
      <c r="A43241" s="16" t="s">
        <v>88987</v>
      </c>
      <c r="B43241" s="16" t="s">
        <v>88988</v>
      </c>
    </row>
    <row r="43242" spans="1:2" ht="12.75" customHeight="1" x14ac:dyDescent="0.15">
      <c r="A43242" s="16" t="s">
        <v>88989</v>
      </c>
      <c r="B43242" s="16" t="s">
        <v>88990</v>
      </c>
    </row>
    <row r="43243" spans="1:2" ht="12.75" customHeight="1" x14ac:dyDescent="0.15">
      <c r="A43243" s="16" t="s">
        <v>88991</v>
      </c>
      <c r="B43243" s="16" t="s">
        <v>88992</v>
      </c>
    </row>
    <row r="43244" spans="1:2" ht="12.75" customHeight="1" x14ac:dyDescent="0.15">
      <c r="A43244" s="16" t="s">
        <v>88993</v>
      </c>
      <c r="B43244" s="16" t="s">
        <v>88994</v>
      </c>
    </row>
    <row r="43245" spans="1:2" ht="12.75" customHeight="1" x14ac:dyDescent="0.15">
      <c r="A43245" s="16" t="s">
        <v>88995</v>
      </c>
      <c r="B43245" s="16" t="s">
        <v>88996</v>
      </c>
    </row>
    <row r="43246" spans="1:2" ht="12.75" customHeight="1" x14ac:dyDescent="0.15">
      <c r="A43246" s="16" t="s">
        <v>88997</v>
      </c>
      <c r="B43246" s="16" t="s">
        <v>88998</v>
      </c>
    </row>
    <row r="43247" spans="1:2" ht="12.75" customHeight="1" x14ac:dyDescent="0.15">
      <c r="A43247" s="16" t="s">
        <v>88999</v>
      </c>
      <c r="B43247" s="16" t="s">
        <v>89000</v>
      </c>
    </row>
    <row r="43248" spans="1:2" ht="12.75" customHeight="1" x14ac:dyDescent="0.15">
      <c r="A43248" s="16" t="s">
        <v>89001</v>
      </c>
      <c r="B43248" s="16" t="s">
        <v>89002</v>
      </c>
    </row>
    <row r="43249" spans="1:2" ht="12.75" customHeight="1" x14ac:dyDescent="0.15">
      <c r="A43249" s="16" t="s">
        <v>89003</v>
      </c>
      <c r="B43249" s="16" t="s">
        <v>89004</v>
      </c>
    </row>
    <row r="43250" spans="1:2" ht="12.75" customHeight="1" x14ac:dyDescent="0.15">
      <c r="A43250" s="16" t="s">
        <v>89005</v>
      </c>
      <c r="B43250" s="16" t="s">
        <v>89006</v>
      </c>
    </row>
    <row r="43251" spans="1:2" ht="12.75" customHeight="1" x14ac:dyDescent="0.15">
      <c r="A43251" s="16" t="s">
        <v>89007</v>
      </c>
      <c r="B43251" s="16" t="s">
        <v>89008</v>
      </c>
    </row>
    <row r="43252" spans="1:2" ht="12.75" customHeight="1" x14ac:dyDescent="0.15">
      <c r="A43252" s="16" t="s">
        <v>89009</v>
      </c>
      <c r="B43252" s="16" t="s">
        <v>89010</v>
      </c>
    </row>
    <row r="43253" spans="1:2" ht="12.75" customHeight="1" x14ac:dyDescent="0.15">
      <c r="A43253" s="16" t="s">
        <v>89011</v>
      </c>
      <c r="B43253" s="16" t="s">
        <v>89012</v>
      </c>
    </row>
    <row r="43254" spans="1:2" ht="12.75" customHeight="1" x14ac:dyDescent="0.15">
      <c r="A43254" s="16" t="s">
        <v>89013</v>
      </c>
      <c r="B43254" s="16" t="s">
        <v>89014</v>
      </c>
    </row>
    <row r="43255" spans="1:2" ht="12.75" customHeight="1" x14ac:dyDescent="0.15">
      <c r="A43255" s="16" t="s">
        <v>89015</v>
      </c>
      <c r="B43255" s="16" t="s">
        <v>89016</v>
      </c>
    </row>
    <row r="43256" spans="1:2" ht="12.75" customHeight="1" x14ac:dyDescent="0.15">
      <c r="A43256" s="16" t="s">
        <v>89017</v>
      </c>
      <c r="B43256" s="16" t="s">
        <v>89018</v>
      </c>
    </row>
    <row r="43257" spans="1:2" ht="12.75" customHeight="1" x14ac:dyDescent="0.15">
      <c r="A43257" s="16" t="s">
        <v>89019</v>
      </c>
      <c r="B43257" s="16" t="s">
        <v>89020</v>
      </c>
    </row>
    <row r="43258" spans="1:2" ht="12.75" customHeight="1" x14ac:dyDescent="0.15">
      <c r="A43258" s="16" t="s">
        <v>89021</v>
      </c>
      <c r="B43258" s="16" t="s">
        <v>89022</v>
      </c>
    </row>
    <row r="43259" spans="1:2" ht="12.75" customHeight="1" x14ac:dyDescent="0.15">
      <c r="A43259" s="16" t="s">
        <v>89023</v>
      </c>
      <c r="B43259" s="16" t="s">
        <v>89024</v>
      </c>
    </row>
    <row r="43260" spans="1:2" ht="12.75" customHeight="1" x14ac:dyDescent="0.15">
      <c r="A43260" s="16" t="s">
        <v>89025</v>
      </c>
      <c r="B43260" s="16" t="s">
        <v>89026</v>
      </c>
    </row>
    <row r="43261" spans="1:2" ht="12.75" customHeight="1" x14ac:dyDescent="0.15">
      <c r="A43261" s="16" t="s">
        <v>89027</v>
      </c>
      <c r="B43261" s="16" t="s">
        <v>89028</v>
      </c>
    </row>
    <row r="43262" spans="1:2" ht="12.75" customHeight="1" x14ac:dyDescent="0.15">
      <c r="A43262" s="16" t="s">
        <v>89029</v>
      </c>
      <c r="B43262" s="16" t="s">
        <v>89030</v>
      </c>
    </row>
    <row r="43263" spans="1:2" ht="12.75" customHeight="1" x14ac:dyDescent="0.15">
      <c r="A43263" s="16" t="s">
        <v>89031</v>
      </c>
      <c r="B43263" s="16" t="s">
        <v>89032</v>
      </c>
    </row>
    <row r="43264" spans="1:2" ht="12.75" customHeight="1" x14ac:dyDescent="0.15">
      <c r="A43264" s="16" t="s">
        <v>89033</v>
      </c>
      <c r="B43264" s="16" t="s">
        <v>89034</v>
      </c>
    </row>
    <row r="43265" spans="1:2" ht="12.75" customHeight="1" x14ac:dyDescent="0.15">
      <c r="A43265" s="16" t="s">
        <v>89035</v>
      </c>
      <c r="B43265" s="16" t="s">
        <v>89036</v>
      </c>
    </row>
    <row r="43266" spans="1:2" ht="12.75" customHeight="1" x14ac:dyDescent="0.15">
      <c r="A43266" s="16" t="s">
        <v>89037</v>
      </c>
      <c r="B43266" s="16" t="s">
        <v>89038</v>
      </c>
    </row>
    <row r="43267" spans="1:2" ht="12.75" customHeight="1" x14ac:dyDescent="0.15">
      <c r="A43267" s="16" t="s">
        <v>89039</v>
      </c>
      <c r="B43267" s="16" t="s">
        <v>89040</v>
      </c>
    </row>
    <row r="43268" spans="1:2" ht="12.75" customHeight="1" x14ac:dyDescent="0.15">
      <c r="A43268" s="16" t="s">
        <v>89041</v>
      </c>
      <c r="B43268" s="16" t="s">
        <v>89042</v>
      </c>
    </row>
    <row r="43269" spans="1:2" ht="12.75" customHeight="1" x14ac:dyDescent="0.15">
      <c r="A43269" s="16" t="s">
        <v>89043</v>
      </c>
      <c r="B43269" s="16" t="s">
        <v>89044</v>
      </c>
    </row>
    <row r="43270" spans="1:2" ht="12.75" customHeight="1" x14ac:dyDescent="0.15">
      <c r="A43270" s="16" t="s">
        <v>89045</v>
      </c>
      <c r="B43270" s="16" t="s">
        <v>89046</v>
      </c>
    </row>
    <row r="43271" spans="1:2" ht="12.75" customHeight="1" x14ac:dyDescent="0.15">
      <c r="A43271" s="16" t="s">
        <v>89047</v>
      </c>
      <c r="B43271" s="16" t="s">
        <v>89048</v>
      </c>
    </row>
    <row r="43272" spans="1:2" ht="12.75" customHeight="1" x14ac:dyDescent="0.15">
      <c r="A43272" s="16" t="s">
        <v>89049</v>
      </c>
      <c r="B43272" s="16" t="s">
        <v>89050</v>
      </c>
    </row>
    <row r="43273" spans="1:2" ht="12.75" customHeight="1" x14ac:dyDescent="0.15">
      <c r="A43273" s="16" t="s">
        <v>89051</v>
      </c>
      <c r="B43273" s="16" t="s">
        <v>89052</v>
      </c>
    </row>
    <row r="43274" spans="1:2" ht="12.75" customHeight="1" x14ac:dyDescent="0.15">
      <c r="A43274" s="16" t="s">
        <v>89053</v>
      </c>
      <c r="B43274" s="16" t="s">
        <v>89054</v>
      </c>
    </row>
    <row r="43275" spans="1:2" ht="12.75" customHeight="1" x14ac:dyDescent="0.15">
      <c r="A43275" s="16" t="s">
        <v>89055</v>
      </c>
      <c r="B43275" s="16" t="s">
        <v>89056</v>
      </c>
    </row>
    <row r="43276" spans="1:2" ht="12.75" customHeight="1" x14ac:dyDescent="0.15">
      <c r="A43276" s="16" t="s">
        <v>89057</v>
      </c>
      <c r="B43276" s="16" t="s">
        <v>89058</v>
      </c>
    </row>
    <row r="43277" spans="1:2" ht="12.75" customHeight="1" x14ac:dyDescent="0.15">
      <c r="A43277" s="16" t="s">
        <v>89059</v>
      </c>
      <c r="B43277" s="16" t="s">
        <v>89060</v>
      </c>
    </row>
    <row r="43278" spans="1:2" ht="12.75" customHeight="1" x14ac:dyDescent="0.15">
      <c r="A43278" s="16" t="s">
        <v>89061</v>
      </c>
      <c r="B43278" s="16" t="s">
        <v>89062</v>
      </c>
    </row>
    <row r="43279" spans="1:2" ht="12.75" customHeight="1" x14ac:dyDescent="0.15">
      <c r="A43279" s="16" t="s">
        <v>89063</v>
      </c>
      <c r="B43279" s="16" t="s">
        <v>81655</v>
      </c>
    </row>
    <row r="43280" spans="1:2" ht="12.75" customHeight="1" x14ac:dyDescent="0.15">
      <c r="A43280" s="16" t="s">
        <v>89064</v>
      </c>
      <c r="B43280" s="16" t="s">
        <v>88499</v>
      </c>
    </row>
    <row r="43281" spans="1:2" ht="12.75" customHeight="1" x14ac:dyDescent="0.15">
      <c r="A43281" s="16" t="s">
        <v>89065</v>
      </c>
      <c r="B43281" s="16" t="s">
        <v>89066</v>
      </c>
    </row>
    <row r="43282" spans="1:2" ht="12.75" customHeight="1" x14ac:dyDescent="0.15">
      <c r="A43282" s="16" t="s">
        <v>89067</v>
      </c>
      <c r="B43282" s="16" t="s">
        <v>89068</v>
      </c>
    </row>
    <row r="43283" spans="1:2" ht="12.75" customHeight="1" x14ac:dyDescent="0.15">
      <c r="A43283" s="16" t="s">
        <v>89069</v>
      </c>
      <c r="B43283" s="16" t="s">
        <v>89070</v>
      </c>
    </row>
    <row r="43284" spans="1:2" ht="12.75" customHeight="1" x14ac:dyDescent="0.15">
      <c r="A43284" s="16" t="s">
        <v>89071</v>
      </c>
      <c r="B43284" s="16" t="s">
        <v>89072</v>
      </c>
    </row>
    <row r="43285" spans="1:2" ht="12.75" customHeight="1" x14ac:dyDescent="0.15">
      <c r="A43285" s="16" t="s">
        <v>89073</v>
      </c>
      <c r="B43285" s="16" t="s">
        <v>89074</v>
      </c>
    </row>
    <row r="43286" spans="1:2" ht="12.75" customHeight="1" x14ac:dyDescent="0.15">
      <c r="A43286" s="16" t="s">
        <v>89075</v>
      </c>
      <c r="B43286" s="16" t="s">
        <v>89076</v>
      </c>
    </row>
    <row r="43287" spans="1:2" ht="12.75" customHeight="1" x14ac:dyDescent="0.15">
      <c r="A43287" s="16" t="s">
        <v>89077</v>
      </c>
      <c r="B43287" s="16" t="s">
        <v>89078</v>
      </c>
    </row>
    <row r="43288" spans="1:2" ht="12.75" customHeight="1" x14ac:dyDescent="0.15">
      <c r="A43288" s="16" t="s">
        <v>89079</v>
      </c>
      <c r="B43288" s="16" t="s">
        <v>89080</v>
      </c>
    </row>
    <row r="43289" spans="1:2" ht="12.75" customHeight="1" x14ac:dyDescent="0.15">
      <c r="A43289" s="16" t="s">
        <v>89081</v>
      </c>
      <c r="B43289" s="16" t="s">
        <v>89082</v>
      </c>
    </row>
    <row r="43290" spans="1:2" ht="12.75" customHeight="1" x14ac:dyDescent="0.15">
      <c r="A43290" s="16" t="s">
        <v>89083</v>
      </c>
      <c r="B43290" s="16" t="s">
        <v>89084</v>
      </c>
    </row>
    <row r="43291" spans="1:2" ht="12.75" customHeight="1" x14ac:dyDescent="0.15">
      <c r="A43291" s="16" t="s">
        <v>89085</v>
      </c>
      <c r="B43291" s="16" t="s">
        <v>89086</v>
      </c>
    </row>
    <row r="43292" spans="1:2" ht="12.75" customHeight="1" x14ac:dyDescent="0.15">
      <c r="A43292" s="16" t="s">
        <v>89087</v>
      </c>
      <c r="B43292" s="16" t="s">
        <v>89088</v>
      </c>
    </row>
    <row r="43293" spans="1:2" ht="12.75" customHeight="1" x14ac:dyDescent="0.15">
      <c r="A43293" s="16" t="s">
        <v>89089</v>
      </c>
      <c r="B43293" s="16" t="s">
        <v>89090</v>
      </c>
    </row>
    <row r="43294" spans="1:2" ht="12.75" customHeight="1" x14ac:dyDescent="0.15">
      <c r="A43294" s="16" t="s">
        <v>89091</v>
      </c>
      <c r="B43294" s="16" t="s">
        <v>89092</v>
      </c>
    </row>
    <row r="43295" spans="1:2" ht="12.75" customHeight="1" x14ac:dyDescent="0.15">
      <c r="A43295" s="16" t="s">
        <v>89093</v>
      </c>
      <c r="B43295" s="16" t="s">
        <v>89094</v>
      </c>
    </row>
    <row r="43296" spans="1:2" ht="12.75" customHeight="1" x14ac:dyDescent="0.15">
      <c r="A43296" s="16" t="s">
        <v>89095</v>
      </c>
      <c r="B43296" s="16" t="s">
        <v>89096</v>
      </c>
    </row>
    <row r="43297" spans="1:2" ht="12.75" customHeight="1" x14ac:dyDescent="0.15">
      <c r="A43297" s="16" t="s">
        <v>89097</v>
      </c>
      <c r="B43297" s="16" t="s">
        <v>89098</v>
      </c>
    </row>
    <row r="43298" spans="1:2" ht="12.75" customHeight="1" x14ac:dyDescent="0.15">
      <c r="A43298" s="16" t="s">
        <v>89099</v>
      </c>
      <c r="B43298" s="16" t="s">
        <v>89100</v>
      </c>
    </row>
    <row r="43299" spans="1:2" ht="12.75" customHeight="1" x14ac:dyDescent="0.15">
      <c r="A43299" s="16" t="s">
        <v>89101</v>
      </c>
      <c r="B43299" s="16" t="s">
        <v>89102</v>
      </c>
    </row>
    <row r="43300" spans="1:2" ht="12.75" customHeight="1" x14ac:dyDescent="0.15">
      <c r="A43300" s="16" t="s">
        <v>89103</v>
      </c>
      <c r="B43300" s="16" t="s">
        <v>89104</v>
      </c>
    </row>
    <row r="43301" spans="1:2" ht="12.75" customHeight="1" x14ac:dyDescent="0.15">
      <c r="A43301" s="16" t="s">
        <v>89105</v>
      </c>
      <c r="B43301" s="16" t="s">
        <v>89106</v>
      </c>
    </row>
    <row r="43302" spans="1:2" ht="12.75" customHeight="1" x14ac:dyDescent="0.15">
      <c r="A43302" s="16" t="s">
        <v>89107</v>
      </c>
      <c r="B43302" s="16" t="s">
        <v>89108</v>
      </c>
    </row>
    <row r="43303" spans="1:2" ht="12.75" customHeight="1" x14ac:dyDescent="0.15">
      <c r="A43303" s="16" t="s">
        <v>89109</v>
      </c>
      <c r="B43303" s="16" t="s">
        <v>89110</v>
      </c>
    </row>
    <row r="43304" spans="1:2" ht="12.75" customHeight="1" x14ac:dyDescent="0.15">
      <c r="A43304" s="16" t="s">
        <v>89111</v>
      </c>
      <c r="B43304" s="16" t="s">
        <v>89112</v>
      </c>
    </row>
    <row r="43305" spans="1:2" ht="12.75" customHeight="1" x14ac:dyDescent="0.15">
      <c r="A43305" s="16" t="s">
        <v>89113</v>
      </c>
      <c r="B43305" s="16" t="s">
        <v>89114</v>
      </c>
    </row>
    <row r="43306" spans="1:2" ht="12.75" customHeight="1" x14ac:dyDescent="0.15">
      <c r="A43306" s="16" t="s">
        <v>89115</v>
      </c>
      <c r="B43306" s="16" t="s">
        <v>89116</v>
      </c>
    </row>
    <row r="43307" spans="1:2" ht="12.75" customHeight="1" x14ac:dyDescent="0.15">
      <c r="A43307" s="16" t="s">
        <v>89117</v>
      </c>
      <c r="B43307" s="16" t="s">
        <v>89118</v>
      </c>
    </row>
    <row r="43308" spans="1:2" ht="12.75" customHeight="1" x14ac:dyDescent="0.15">
      <c r="A43308" s="16" t="s">
        <v>89119</v>
      </c>
      <c r="B43308" s="16" t="s">
        <v>89120</v>
      </c>
    </row>
    <row r="43309" spans="1:2" ht="12.75" customHeight="1" x14ac:dyDescent="0.15">
      <c r="A43309" s="16" t="s">
        <v>89121</v>
      </c>
      <c r="B43309" s="16" t="s">
        <v>89122</v>
      </c>
    </row>
    <row r="43310" spans="1:2" ht="12.75" customHeight="1" x14ac:dyDescent="0.15">
      <c r="A43310" s="16" t="s">
        <v>89123</v>
      </c>
      <c r="B43310" s="16" t="s">
        <v>89124</v>
      </c>
    </row>
    <row r="43311" spans="1:2" ht="12.75" customHeight="1" x14ac:dyDescent="0.15">
      <c r="A43311" s="16" t="s">
        <v>89125</v>
      </c>
      <c r="B43311" s="16" t="s">
        <v>89126</v>
      </c>
    </row>
    <row r="43312" spans="1:2" ht="12.75" customHeight="1" x14ac:dyDescent="0.15">
      <c r="A43312" s="16" t="s">
        <v>89127</v>
      </c>
      <c r="B43312" s="16" t="s">
        <v>89128</v>
      </c>
    </row>
    <row r="43313" spans="1:2" ht="12.75" customHeight="1" x14ac:dyDescent="0.15">
      <c r="A43313" s="16" t="s">
        <v>89129</v>
      </c>
      <c r="B43313" s="16" t="s">
        <v>89130</v>
      </c>
    </row>
    <row r="43314" spans="1:2" ht="12.75" customHeight="1" x14ac:dyDescent="0.15">
      <c r="A43314" s="16" t="s">
        <v>89131</v>
      </c>
      <c r="B43314" s="16" t="s">
        <v>89132</v>
      </c>
    </row>
    <row r="43315" spans="1:2" ht="12.75" customHeight="1" x14ac:dyDescent="0.15">
      <c r="A43315" s="16" t="s">
        <v>89133</v>
      </c>
      <c r="B43315" s="16" t="s">
        <v>89134</v>
      </c>
    </row>
    <row r="43316" spans="1:2" ht="12.75" customHeight="1" x14ac:dyDescent="0.15">
      <c r="A43316" s="16" t="s">
        <v>89135</v>
      </c>
      <c r="B43316" s="16" t="s">
        <v>89136</v>
      </c>
    </row>
    <row r="43317" spans="1:2" ht="12.75" customHeight="1" x14ac:dyDescent="0.15">
      <c r="A43317" s="16" t="s">
        <v>89137</v>
      </c>
      <c r="B43317" s="16" t="s">
        <v>89138</v>
      </c>
    </row>
    <row r="43318" spans="1:2" ht="12.75" customHeight="1" x14ac:dyDescent="0.15">
      <c r="A43318" s="16" t="s">
        <v>89139</v>
      </c>
      <c r="B43318" s="16" t="s">
        <v>89140</v>
      </c>
    </row>
    <row r="43319" spans="1:2" ht="12.75" customHeight="1" x14ac:dyDescent="0.15">
      <c r="A43319" s="16" t="s">
        <v>89141</v>
      </c>
      <c r="B43319" s="16" t="s">
        <v>89142</v>
      </c>
    </row>
    <row r="43320" spans="1:2" ht="12.75" customHeight="1" x14ac:dyDescent="0.15">
      <c r="A43320" s="16" t="s">
        <v>89143</v>
      </c>
      <c r="B43320" s="16" t="s">
        <v>89144</v>
      </c>
    </row>
    <row r="43321" spans="1:2" ht="12.75" customHeight="1" x14ac:dyDescent="0.15">
      <c r="A43321" s="16" t="s">
        <v>89145</v>
      </c>
      <c r="B43321" s="16" t="s">
        <v>89146</v>
      </c>
    </row>
    <row r="43322" spans="1:2" ht="12.75" customHeight="1" x14ac:dyDescent="0.15">
      <c r="A43322" s="16" t="s">
        <v>89147</v>
      </c>
      <c r="B43322" s="16" t="s">
        <v>89148</v>
      </c>
    </row>
    <row r="43323" spans="1:2" ht="12.75" customHeight="1" x14ac:dyDescent="0.15">
      <c r="A43323" s="16" t="s">
        <v>89149</v>
      </c>
      <c r="B43323" s="16" t="s">
        <v>89150</v>
      </c>
    </row>
    <row r="43324" spans="1:2" ht="12.75" customHeight="1" x14ac:dyDescent="0.15">
      <c r="A43324" s="16" t="s">
        <v>89151</v>
      </c>
      <c r="B43324" s="16" t="s">
        <v>89152</v>
      </c>
    </row>
    <row r="43325" spans="1:2" ht="12.75" customHeight="1" x14ac:dyDescent="0.15">
      <c r="A43325" s="16" t="s">
        <v>89153</v>
      </c>
      <c r="B43325" s="16" t="s">
        <v>89154</v>
      </c>
    </row>
    <row r="43326" spans="1:2" ht="12.75" customHeight="1" x14ac:dyDescent="0.15">
      <c r="A43326" s="16" t="s">
        <v>89155</v>
      </c>
      <c r="B43326" s="16" t="s">
        <v>89156</v>
      </c>
    </row>
    <row r="43327" spans="1:2" ht="12.75" customHeight="1" x14ac:dyDescent="0.15">
      <c r="A43327" s="16" t="s">
        <v>89157</v>
      </c>
      <c r="B43327" s="16" t="s">
        <v>89158</v>
      </c>
    </row>
    <row r="43328" spans="1:2" ht="12.75" customHeight="1" x14ac:dyDescent="0.15">
      <c r="A43328" s="16" t="s">
        <v>89159</v>
      </c>
      <c r="B43328" s="16" t="s">
        <v>89160</v>
      </c>
    </row>
    <row r="43329" spans="1:2" ht="12.75" customHeight="1" x14ac:dyDescent="0.15">
      <c r="A43329" s="16" t="s">
        <v>89161</v>
      </c>
      <c r="B43329" s="16" t="s">
        <v>89162</v>
      </c>
    </row>
    <row r="43330" spans="1:2" ht="12.75" customHeight="1" x14ac:dyDescent="0.15">
      <c r="A43330" s="16" t="s">
        <v>89163</v>
      </c>
      <c r="B43330" s="16" t="s">
        <v>89164</v>
      </c>
    </row>
    <row r="43331" spans="1:2" ht="12.75" customHeight="1" x14ac:dyDescent="0.15">
      <c r="A43331" s="16" t="s">
        <v>89165</v>
      </c>
      <c r="B43331" s="16" t="s">
        <v>89166</v>
      </c>
    </row>
    <row r="43332" spans="1:2" ht="12.75" customHeight="1" x14ac:dyDescent="0.15">
      <c r="A43332" s="16" t="s">
        <v>89167</v>
      </c>
      <c r="B43332" s="16" t="s">
        <v>89168</v>
      </c>
    </row>
    <row r="43333" spans="1:2" ht="12.75" customHeight="1" x14ac:dyDescent="0.15">
      <c r="A43333" s="16" t="s">
        <v>89169</v>
      </c>
      <c r="B43333" s="16" t="s">
        <v>89170</v>
      </c>
    </row>
    <row r="43334" spans="1:2" ht="12.75" customHeight="1" x14ac:dyDescent="0.15">
      <c r="A43334" s="16" t="s">
        <v>89171</v>
      </c>
      <c r="B43334" s="16" t="s">
        <v>89172</v>
      </c>
    </row>
    <row r="43335" spans="1:2" ht="12.75" customHeight="1" x14ac:dyDescent="0.15">
      <c r="A43335" s="16" t="s">
        <v>89173</v>
      </c>
      <c r="B43335" s="16" t="s">
        <v>89174</v>
      </c>
    </row>
    <row r="43336" spans="1:2" ht="12.75" customHeight="1" x14ac:dyDescent="0.15">
      <c r="A43336" s="16" t="s">
        <v>89175</v>
      </c>
      <c r="B43336" s="16" t="s">
        <v>89176</v>
      </c>
    </row>
    <row r="43337" spans="1:2" ht="12.75" customHeight="1" x14ac:dyDescent="0.15">
      <c r="A43337" s="16" t="s">
        <v>89177</v>
      </c>
      <c r="B43337" s="16" t="s">
        <v>89178</v>
      </c>
    </row>
    <row r="43338" spans="1:2" ht="12.75" customHeight="1" x14ac:dyDescent="0.15">
      <c r="A43338" s="16" t="s">
        <v>89179</v>
      </c>
      <c r="B43338" s="16" t="s">
        <v>89180</v>
      </c>
    </row>
    <row r="43339" spans="1:2" ht="12.75" customHeight="1" x14ac:dyDescent="0.15">
      <c r="A43339" s="16" t="s">
        <v>89181</v>
      </c>
      <c r="B43339" s="16" t="s">
        <v>89182</v>
      </c>
    </row>
    <row r="43340" spans="1:2" ht="12.75" customHeight="1" x14ac:dyDescent="0.15">
      <c r="A43340" s="16" t="s">
        <v>89183</v>
      </c>
      <c r="B43340" s="16" t="s">
        <v>89184</v>
      </c>
    </row>
    <row r="43341" spans="1:2" ht="12.75" customHeight="1" x14ac:dyDescent="0.15">
      <c r="A43341" s="16" t="s">
        <v>89185</v>
      </c>
      <c r="B43341" s="16" t="s">
        <v>89186</v>
      </c>
    </row>
    <row r="43342" spans="1:2" ht="12.75" customHeight="1" x14ac:dyDescent="0.15">
      <c r="A43342" s="16" t="s">
        <v>89187</v>
      </c>
      <c r="B43342" s="16" t="s">
        <v>89188</v>
      </c>
    </row>
    <row r="43343" spans="1:2" ht="12.75" customHeight="1" x14ac:dyDescent="0.15">
      <c r="A43343" s="16" t="s">
        <v>89189</v>
      </c>
      <c r="B43343" s="16" t="s">
        <v>89190</v>
      </c>
    </row>
    <row r="43344" spans="1:2" ht="12.75" customHeight="1" x14ac:dyDescent="0.15">
      <c r="A43344" s="16" t="s">
        <v>89191</v>
      </c>
      <c r="B43344" s="16" t="s">
        <v>89192</v>
      </c>
    </row>
    <row r="43345" spans="1:2" ht="12.75" customHeight="1" x14ac:dyDescent="0.15">
      <c r="A43345" s="16" t="s">
        <v>89193</v>
      </c>
      <c r="B43345" s="16" t="s">
        <v>89194</v>
      </c>
    </row>
    <row r="43346" spans="1:2" ht="12.75" customHeight="1" x14ac:dyDescent="0.15">
      <c r="A43346" s="16" t="s">
        <v>89195</v>
      </c>
      <c r="B43346" s="16" t="s">
        <v>89196</v>
      </c>
    </row>
    <row r="43347" spans="1:2" ht="12.75" customHeight="1" x14ac:dyDescent="0.15">
      <c r="A43347" s="16" t="s">
        <v>89197</v>
      </c>
      <c r="B43347" s="16" t="s">
        <v>89198</v>
      </c>
    </row>
    <row r="43348" spans="1:2" ht="12.75" customHeight="1" x14ac:dyDescent="0.15">
      <c r="A43348" s="16" t="s">
        <v>89199</v>
      </c>
      <c r="B43348" s="16" t="s">
        <v>89200</v>
      </c>
    </row>
    <row r="43349" spans="1:2" ht="12.75" customHeight="1" x14ac:dyDescent="0.15">
      <c r="A43349" s="16" t="s">
        <v>89201</v>
      </c>
      <c r="B43349" s="16" t="s">
        <v>89202</v>
      </c>
    </row>
    <row r="43350" spans="1:2" ht="12.75" customHeight="1" x14ac:dyDescent="0.15">
      <c r="A43350" s="16" t="s">
        <v>89203</v>
      </c>
      <c r="B43350" s="16" t="s">
        <v>89204</v>
      </c>
    </row>
    <row r="43351" spans="1:2" ht="12.75" customHeight="1" x14ac:dyDescent="0.15">
      <c r="A43351" s="16" t="s">
        <v>89205</v>
      </c>
      <c r="B43351" s="16" t="s">
        <v>89206</v>
      </c>
    </row>
    <row r="43352" spans="1:2" ht="12.75" customHeight="1" x14ac:dyDescent="0.15">
      <c r="A43352" s="16" t="s">
        <v>89207</v>
      </c>
      <c r="B43352" s="16" t="s">
        <v>89208</v>
      </c>
    </row>
    <row r="43353" spans="1:2" ht="12.75" customHeight="1" x14ac:dyDescent="0.15">
      <c r="A43353" s="16" t="s">
        <v>89209</v>
      </c>
      <c r="B43353" s="16" t="s">
        <v>89210</v>
      </c>
    </row>
    <row r="43354" spans="1:2" ht="12.75" customHeight="1" x14ac:dyDescent="0.15">
      <c r="A43354" s="16" t="s">
        <v>89211</v>
      </c>
      <c r="B43354" s="16" t="s">
        <v>89212</v>
      </c>
    </row>
    <row r="43355" spans="1:2" ht="12.75" customHeight="1" x14ac:dyDescent="0.15">
      <c r="A43355" s="16" t="s">
        <v>89213</v>
      </c>
      <c r="B43355" s="16" t="s">
        <v>89214</v>
      </c>
    </row>
    <row r="43356" spans="1:2" ht="12.75" customHeight="1" x14ac:dyDescent="0.15">
      <c r="A43356" s="16" t="s">
        <v>89215</v>
      </c>
      <c r="B43356" s="16" t="s">
        <v>89216</v>
      </c>
    </row>
    <row r="43357" spans="1:2" ht="12.75" customHeight="1" x14ac:dyDescent="0.15">
      <c r="A43357" s="16" t="s">
        <v>89217</v>
      </c>
      <c r="B43357" s="16" t="s">
        <v>89218</v>
      </c>
    </row>
    <row r="43358" spans="1:2" ht="12.75" customHeight="1" x14ac:dyDescent="0.15">
      <c r="A43358" s="16" t="s">
        <v>89219</v>
      </c>
      <c r="B43358" s="16" t="s">
        <v>89220</v>
      </c>
    </row>
    <row r="43359" spans="1:2" ht="12.75" customHeight="1" x14ac:dyDescent="0.15">
      <c r="A43359" s="16" t="s">
        <v>89221</v>
      </c>
      <c r="B43359" s="16" t="s">
        <v>89222</v>
      </c>
    </row>
    <row r="43360" spans="1:2" ht="12.75" customHeight="1" x14ac:dyDescent="0.15">
      <c r="A43360" s="16" t="s">
        <v>89223</v>
      </c>
      <c r="B43360" s="16" t="s">
        <v>89224</v>
      </c>
    </row>
    <row r="43361" spans="1:2" ht="12.75" customHeight="1" x14ac:dyDescent="0.15">
      <c r="A43361" s="16" t="s">
        <v>89225</v>
      </c>
      <c r="B43361" s="16" t="s">
        <v>89226</v>
      </c>
    </row>
    <row r="43362" spans="1:2" ht="12.75" customHeight="1" x14ac:dyDescent="0.15">
      <c r="A43362" s="16" t="s">
        <v>89227</v>
      </c>
      <c r="B43362" s="16" t="s">
        <v>89228</v>
      </c>
    </row>
    <row r="43363" spans="1:2" ht="12.75" customHeight="1" x14ac:dyDescent="0.15">
      <c r="A43363" s="16" t="s">
        <v>89229</v>
      </c>
      <c r="B43363" s="16" t="s">
        <v>89230</v>
      </c>
    </row>
    <row r="43364" spans="1:2" ht="12.75" customHeight="1" x14ac:dyDescent="0.15">
      <c r="A43364" s="16" t="s">
        <v>89231</v>
      </c>
      <c r="B43364" s="16" t="s">
        <v>89232</v>
      </c>
    </row>
    <row r="43365" spans="1:2" ht="12.75" customHeight="1" x14ac:dyDescent="0.15">
      <c r="A43365" s="16" t="s">
        <v>89233</v>
      </c>
      <c r="B43365" s="16" t="s">
        <v>89234</v>
      </c>
    </row>
    <row r="43366" spans="1:2" ht="12.75" customHeight="1" x14ac:dyDescent="0.15">
      <c r="A43366" s="16" t="s">
        <v>89235</v>
      </c>
      <c r="B43366" s="16" t="s">
        <v>89236</v>
      </c>
    </row>
    <row r="43367" spans="1:2" ht="12.75" customHeight="1" x14ac:dyDescent="0.15">
      <c r="A43367" s="16" t="s">
        <v>89237</v>
      </c>
      <c r="B43367" s="16" t="s">
        <v>89238</v>
      </c>
    </row>
    <row r="43368" spans="1:2" ht="12.75" customHeight="1" x14ac:dyDescent="0.15">
      <c r="A43368" s="16" t="s">
        <v>89239</v>
      </c>
      <c r="B43368" s="16" t="s">
        <v>89240</v>
      </c>
    </row>
    <row r="43369" spans="1:2" ht="12.75" customHeight="1" x14ac:dyDescent="0.15">
      <c r="A43369" s="16" t="s">
        <v>89241</v>
      </c>
      <c r="B43369" s="16" t="s">
        <v>89242</v>
      </c>
    </row>
    <row r="43370" spans="1:2" ht="12.75" customHeight="1" x14ac:dyDescent="0.15">
      <c r="A43370" s="16" t="s">
        <v>89243</v>
      </c>
      <c r="B43370" s="16" t="s">
        <v>89244</v>
      </c>
    </row>
    <row r="43371" spans="1:2" ht="12.75" customHeight="1" x14ac:dyDescent="0.15">
      <c r="A43371" s="16" t="s">
        <v>89245</v>
      </c>
      <c r="B43371" s="16" t="s">
        <v>89246</v>
      </c>
    </row>
    <row r="43372" spans="1:2" ht="12.75" customHeight="1" x14ac:dyDescent="0.15">
      <c r="A43372" s="16" t="s">
        <v>89247</v>
      </c>
      <c r="B43372" s="16" t="s">
        <v>89248</v>
      </c>
    </row>
    <row r="43373" spans="1:2" ht="12.75" customHeight="1" x14ac:dyDescent="0.15">
      <c r="A43373" s="16" t="s">
        <v>89249</v>
      </c>
      <c r="B43373" s="16" t="s">
        <v>89250</v>
      </c>
    </row>
    <row r="43374" spans="1:2" ht="12.75" customHeight="1" x14ac:dyDescent="0.15">
      <c r="A43374" s="16" t="s">
        <v>89251</v>
      </c>
      <c r="B43374" s="16" t="s">
        <v>89252</v>
      </c>
    </row>
    <row r="43375" spans="1:2" ht="12.75" customHeight="1" x14ac:dyDescent="0.15">
      <c r="A43375" s="16" t="s">
        <v>89253</v>
      </c>
      <c r="B43375" s="16" t="s">
        <v>89254</v>
      </c>
    </row>
    <row r="43376" spans="1:2" ht="12.75" customHeight="1" x14ac:dyDescent="0.15">
      <c r="A43376" s="16" t="s">
        <v>89255</v>
      </c>
      <c r="B43376" s="16" t="s">
        <v>89256</v>
      </c>
    </row>
    <row r="43377" spans="1:2" ht="12.75" customHeight="1" x14ac:dyDescent="0.15">
      <c r="A43377" s="16" t="s">
        <v>89257</v>
      </c>
      <c r="B43377" s="16" t="s">
        <v>89258</v>
      </c>
    </row>
    <row r="43378" spans="1:2" ht="12.75" customHeight="1" x14ac:dyDescent="0.15">
      <c r="A43378" s="16" t="s">
        <v>89259</v>
      </c>
      <c r="B43378" s="16" t="s">
        <v>89260</v>
      </c>
    </row>
    <row r="43379" spans="1:2" ht="12.75" customHeight="1" x14ac:dyDescent="0.15">
      <c r="A43379" s="16" t="s">
        <v>89261</v>
      </c>
      <c r="B43379" s="16" t="s">
        <v>89262</v>
      </c>
    </row>
    <row r="43380" spans="1:2" ht="12.75" customHeight="1" x14ac:dyDescent="0.15">
      <c r="A43380" s="16" t="s">
        <v>89263</v>
      </c>
      <c r="B43380" s="16" t="s">
        <v>89264</v>
      </c>
    </row>
    <row r="43381" spans="1:2" ht="12.75" customHeight="1" x14ac:dyDescent="0.15">
      <c r="A43381" s="16" t="s">
        <v>89265</v>
      </c>
      <c r="B43381" s="16" t="s">
        <v>89266</v>
      </c>
    </row>
    <row r="43382" spans="1:2" ht="12.75" customHeight="1" x14ac:dyDescent="0.15">
      <c r="A43382" s="16" t="s">
        <v>89267</v>
      </c>
      <c r="B43382" s="16" t="s">
        <v>89268</v>
      </c>
    </row>
    <row r="43383" spans="1:2" ht="12.75" customHeight="1" x14ac:dyDescent="0.15">
      <c r="A43383" s="16" t="s">
        <v>89269</v>
      </c>
      <c r="B43383" s="16" t="s">
        <v>89270</v>
      </c>
    </row>
    <row r="43384" spans="1:2" ht="12.75" customHeight="1" x14ac:dyDescent="0.15">
      <c r="A43384" s="16" t="s">
        <v>89271</v>
      </c>
      <c r="B43384" s="16" t="s">
        <v>89272</v>
      </c>
    </row>
    <row r="43385" spans="1:2" ht="12.75" customHeight="1" x14ac:dyDescent="0.15">
      <c r="A43385" s="16" t="s">
        <v>89273</v>
      </c>
      <c r="B43385" s="16" t="s">
        <v>89274</v>
      </c>
    </row>
    <row r="43386" spans="1:2" ht="12.75" customHeight="1" x14ac:dyDescent="0.15">
      <c r="A43386" s="16" t="s">
        <v>89275</v>
      </c>
      <c r="B43386" s="16" t="s">
        <v>89276</v>
      </c>
    </row>
    <row r="43387" spans="1:2" ht="12.75" customHeight="1" x14ac:dyDescent="0.15">
      <c r="A43387" s="16" t="s">
        <v>89277</v>
      </c>
      <c r="B43387" s="16" t="s">
        <v>89278</v>
      </c>
    </row>
    <row r="43388" spans="1:2" ht="12.75" customHeight="1" x14ac:dyDescent="0.15">
      <c r="A43388" s="16" t="s">
        <v>89279</v>
      </c>
      <c r="B43388" s="16" t="s">
        <v>89280</v>
      </c>
    </row>
    <row r="43389" spans="1:2" ht="12.75" customHeight="1" x14ac:dyDescent="0.15">
      <c r="A43389" s="16" t="s">
        <v>89281</v>
      </c>
      <c r="B43389" s="16" t="s">
        <v>88691</v>
      </c>
    </row>
    <row r="43390" spans="1:2" ht="12.75" customHeight="1" x14ac:dyDescent="0.15">
      <c r="A43390" s="16" t="s">
        <v>89282</v>
      </c>
      <c r="B43390" s="16" t="s">
        <v>89283</v>
      </c>
    </row>
    <row r="43391" spans="1:2" ht="12.75" customHeight="1" x14ac:dyDescent="0.15">
      <c r="A43391" s="16" t="s">
        <v>89284</v>
      </c>
      <c r="B43391" s="16" t="s">
        <v>89285</v>
      </c>
    </row>
    <row r="43392" spans="1:2" ht="12.75" customHeight="1" x14ac:dyDescent="0.15">
      <c r="A43392" s="16" t="s">
        <v>89286</v>
      </c>
      <c r="B43392" s="16" t="s">
        <v>89287</v>
      </c>
    </row>
    <row r="43393" spans="1:2" ht="12.75" customHeight="1" x14ac:dyDescent="0.15">
      <c r="A43393" s="16" t="s">
        <v>89288</v>
      </c>
      <c r="B43393" s="16" t="s">
        <v>89289</v>
      </c>
    </row>
    <row r="43394" spans="1:2" ht="12.75" customHeight="1" x14ac:dyDescent="0.15">
      <c r="A43394" s="16" t="s">
        <v>89290</v>
      </c>
      <c r="B43394" s="16" t="s">
        <v>89291</v>
      </c>
    </row>
    <row r="43395" spans="1:2" ht="12.75" customHeight="1" x14ac:dyDescent="0.15">
      <c r="A43395" s="16" t="s">
        <v>89292</v>
      </c>
      <c r="B43395" s="16" t="s">
        <v>89293</v>
      </c>
    </row>
    <row r="43396" spans="1:2" ht="12.75" customHeight="1" x14ac:dyDescent="0.15">
      <c r="A43396" s="16" t="s">
        <v>89294</v>
      </c>
      <c r="B43396" s="16" t="s">
        <v>89295</v>
      </c>
    </row>
    <row r="43397" spans="1:2" ht="12.75" customHeight="1" x14ac:dyDescent="0.15">
      <c r="A43397" s="16" t="s">
        <v>89296</v>
      </c>
      <c r="B43397" s="16" t="s">
        <v>89297</v>
      </c>
    </row>
    <row r="43398" spans="1:2" ht="12.75" customHeight="1" x14ac:dyDescent="0.15">
      <c r="A43398" s="16" t="s">
        <v>89298</v>
      </c>
      <c r="B43398" s="16" t="s">
        <v>89299</v>
      </c>
    </row>
    <row r="43399" spans="1:2" ht="12.75" customHeight="1" x14ac:dyDescent="0.15">
      <c r="A43399" s="16" t="s">
        <v>89300</v>
      </c>
      <c r="B43399" s="16" t="s">
        <v>89301</v>
      </c>
    </row>
    <row r="43400" spans="1:2" ht="12.75" customHeight="1" x14ac:dyDescent="0.15">
      <c r="A43400" s="16" t="s">
        <v>89302</v>
      </c>
      <c r="B43400" s="16" t="s">
        <v>89303</v>
      </c>
    </row>
    <row r="43401" spans="1:2" ht="12.75" customHeight="1" x14ac:dyDescent="0.15">
      <c r="A43401" s="16" t="s">
        <v>89304</v>
      </c>
      <c r="B43401" s="16" t="s">
        <v>89305</v>
      </c>
    </row>
    <row r="43402" spans="1:2" ht="12.75" customHeight="1" x14ac:dyDescent="0.15">
      <c r="A43402" s="16" t="s">
        <v>89306</v>
      </c>
      <c r="B43402" s="16" t="s">
        <v>89307</v>
      </c>
    </row>
    <row r="43403" spans="1:2" ht="12.75" customHeight="1" x14ac:dyDescent="0.15">
      <c r="A43403" s="16" t="s">
        <v>89308</v>
      </c>
      <c r="B43403" s="16" t="s">
        <v>89309</v>
      </c>
    </row>
    <row r="43404" spans="1:2" ht="12.75" customHeight="1" x14ac:dyDescent="0.15">
      <c r="A43404" s="16" t="s">
        <v>89310</v>
      </c>
      <c r="B43404" s="16" t="s">
        <v>89311</v>
      </c>
    </row>
    <row r="43405" spans="1:2" ht="12.75" customHeight="1" x14ac:dyDescent="0.15">
      <c r="A43405" s="16" t="s">
        <v>89312</v>
      </c>
      <c r="B43405" s="16" t="s">
        <v>89313</v>
      </c>
    </row>
    <row r="43406" spans="1:2" ht="12.75" customHeight="1" x14ac:dyDescent="0.15">
      <c r="A43406" s="16" t="s">
        <v>89314</v>
      </c>
      <c r="B43406" s="16" t="s">
        <v>89315</v>
      </c>
    </row>
    <row r="43407" spans="1:2" ht="12.75" customHeight="1" x14ac:dyDescent="0.15">
      <c r="A43407" s="16" t="s">
        <v>89316</v>
      </c>
      <c r="B43407" s="16" t="s">
        <v>89317</v>
      </c>
    </row>
    <row r="43408" spans="1:2" ht="12.75" customHeight="1" x14ac:dyDescent="0.15">
      <c r="A43408" s="16" t="s">
        <v>89318</v>
      </c>
      <c r="B43408" s="16" t="s">
        <v>89319</v>
      </c>
    </row>
    <row r="43409" spans="1:2" ht="12.75" customHeight="1" x14ac:dyDescent="0.15">
      <c r="A43409" s="16" t="s">
        <v>89320</v>
      </c>
      <c r="B43409" s="16" t="s">
        <v>89321</v>
      </c>
    </row>
    <row r="43410" spans="1:2" ht="12.75" customHeight="1" x14ac:dyDescent="0.15">
      <c r="A43410" s="16" t="s">
        <v>89322</v>
      </c>
      <c r="B43410" s="16" t="s">
        <v>89323</v>
      </c>
    </row>
    <row r="43411" spans="1:2" ht="12.75" customHeight="1" x14ac:dyDescent="0.15">
      <c r="A43411" s="16" t="s">
        <v>89324</v>
      </c>
      <c r="B43411" s="16" t="s">
        <v>89325</v>
      </c>
    </row>
    <row r="43412" spans="1:2" ht="12.75" customHeight="1" x14ac:dyDescent="0.15">
      <c r="A43412" s="16" t="s">
        <v>89326</v>
      </c>
      <c r="B43412" s="16" t="s">
        <v>89327</v>
      </c>
    </row>
    <row r="43413" spans="1:2" ht="12.75" customHeight="1" x14ac:dyDescent="0.15">
      <c r="A43413" s="16" t="s">
        <v>89328</v>
      </c>
      <c r="B43413" s="16" t="s">
        <v>89329</v>
      </c>
    </row>
    <row r="43414" spans="1:2" ht="12.75" customHeight="1" x14ac:dyDescent="0.15">
      <c r="A43414" s="16" t="s">
        <v>89330</v>
      </c>
      <c r="B43414" s="16" t="s">
        <v>89331</v>
      </c>
    </row>
    <row r="43415" spans="1:2" ht="12.75" customHeight="1" x14ac:dyDescent="0.15">
      <c r="A43415" s="16" t="s">
        <v>89332</v>
      </c>
      <c r="B43415" s="16" t="s">
        <v>89333</v>
      </c>
    </row>
    <row r="43416" spans="1:2" ht="12.75" customHeight="1" x14ac:dyDescent="0.15">
      <c r="A43416" s="16" t="s">
        <v>89334</v>
      </c>
      <c r="B43416" s="16" t="s">
        <v>89335</v>
      </c>
    </row>
    <row r="43417" spans="1:2" ht="12.75" customHeight="1" x14ac:dyDescent="0.15">
      <c r="A43417" s="16" t="s">
        <v>89336</v>
      </c>
      <c r="B43417" s="16" t="s">
        <v>89337</v>
      </c>
    </row>
    <row r="43418" spans="1:2" ht="12.75" customHeight="1" x14ac:dyDescent="0.15">
      <c r="A43418" s="16" t="s">
        <v>89338</v>
      </c>
      <c r="B43418" s="16" t="s">
        <v>89339</v>
      </c>
    </row>
    <row r="43419" spans="1:2" ht="12.75" customHeight="1" x14ac:dyDescent="0.15">
      <c r="A43419" s="16" t="s">
        <v>89340</v>
      </c>
      <c r="B43419" s="16" t="s">
        <v>89341</v>
      </c>
    </row>
    <row r="43420" spans="1:2" ht="12.75" customHeight="1" x14ac:dyDescent="0.15">
      <c r="A43420" s="16" t="s">
        <v>89342</v>
      </c>
      <c r="B43420" s="16" t="s">
        <v>89343</v>
      </c>
    </row>
    <row r="43421" spans="1:2" ht="12.75" customHeight="1" x14ac:dyDescent="0.15">
      <c r="A43421" s="16" t="s">
        <v>89344</v>
      </c>
      <c r="B43421" s="16" t="s">
        <v>89345</v>
      </c>
    </row>
    <row r="43422" spans="1:2" ht="12.75" customHeight="1" x14ac:dyDescent="0.15">
      <c r="A43422" s="16" t="s">
        <v>89346</v>
      </c>
      <c r="B43422" s="16" t="s">
        <v>89347</v>
      </c>
    </row>
    <row r="43423" spans="1:2" ht="12.75" customHeight="1" x14ac:dyDescent="0.15">
      <c r="A43423" s="16" t="s">
        <v>89348</v>
      </c>
      <c r="B43423" s="16" t="s">
        <v>89349</v>
      </c>
    </row>
    <row r="43424" spans="1:2" ht="12.75" customHeight="1" x14ac:dyDescent="0.15">
      <c r="A43424" s="16" t="s">
        <v>89350</v>
      </c>
      <c r="B43424" s="16" t="s">
        <v>89351</v>
      </c>
    </row>
    <row r="43425" spans="1:2" ht="12.75" customHeight="1" x14ac:dyDescent="0.15">
      <c r="A43425" s="16" t="s">
        <v>89352</v>
      </c>
      <c r="B43425" s="16" t="s">
        <v>89353</v>
      </c>
    </row>
    <row r="43426" spans="1:2" ht="12.75" customHeight="1" x14ac:dyDescent="0.15">
      <c r="A43426" s="16" t="s">
        <v>89354</v>
      </c>
      <c r="B43426" s="16" t="s">
        <v>89355</v>
      </c>
    </row>
    <row r="43427" spans="1:2" ht="12.75" customHeight="1" x14ac:dyDescent="0.15">
      <c r="A43427" s="16" t="s">
        <v>89356</v>
      </c>
      <c r="B43427" s="16" t="s">
        <v>89357</v>
      </c>
    </row>
    <row r="43428" spans="1:2" ht="12.75" customHeight="1" x14ac:dyDescent="0.15">
      <c r="A43428" s="16" t="s">
        <v>89358</v>
      </c>
      <c r="B43428" s="16" t="s">
        <v>89359</v>
      </c>
    </row>
    <row r="43429" spans="1:2" ht="12.75" customHeight="1" x14ac:dyDescent="0.15">
      <c r="A43429" s="16" t="s">
        <v>89360</v>
      </c>
      <c r="B43429" s="16" t="s">
        <v>89361</v>
      </c>
    </row>
    <row r="43430" spans="1:2" ht="12.75" customHeight="1" x14ac:dyDescent="0.15">
      <c r="A43430" s="16" t="s">
        <v>89362</v>
      </c>
      <c r="B43430" s="16" t="s">
        <v>89363</v>
      </c>
    </row>
    <row r="43431" spans="1:2" ht="12.75" customHeight="1" x14ac:dyDescent="0.15">
      <c r="A43431" s="16" t="s">
        <v>89364</v>
      </c>
      <c r="B43431" s="16" t="s">
        <v>89365</v>
      </c>
    </row>
    <row r="43432" spans="1:2" ht="12.75" customHeight="1" x14ac:dyDescent="0.15">
      <c r="A43432" s="16" t="s">
        <v>89366</v>
      </c>
      <c r="B43432" s="16" t="s">
        <v>89367</v>
      </c>
    </row>
    <row r="43433" spans="1:2" ht="12.75" customHeight="1" x14ac:dyDescent="0.15">
      <c r="A43433" s="16" t="s">
        <v>89368</v>
      </c>
      <c r="B43433" s="16" t="s">
        <v>89369</v>
      </c>
    </row>
    <row r="43434" spans="1:2" ht="12.75" customHeight="1" x14ac:dyDescent="0.15">
      <c r="A43434" s="16" t="s">
        <v>89370</v>
      </c>
      <c r="B43434" s="16" t="s">
        <v>89371</v>
      </c>
    </row>
    <row r="43435" spans="1:2" ht="12.75" customHeight="1" x14ac:dyDescent="0.15">
      <c r="A43435" s="16" t="s">
        <v>89372</v>
      </c>
      <c r="B43435" s="16" t="s">
        <v>89373</v>
      </c>
    </row>
    <row r="43436" spans="1:2" ht="12.75" customHeight="1" x14ac:dyDescent="0.15">
      <c r="A43436" s="16" t="s">
        <v>89374</v>
      </c>
      <c r="B43436" s="16" t="s">
        <v>89375</v>
      </c>
    </row>
    <row r="43437" spans="1:2" ht="12.75" customHeight="1" x14ac:dyDescent="0.15">
      <c r="A43437" s="16" t="s">
        <v>89376</v>
      </c>
      <c r="B43437" s="16" t="s">
        <v>89377</v>
      </c>
    </row>
    <row r="43438" spans="1:2" ht="12.75" customHeight="1" x14ac:dyDescent="0.15">
      <c r="A43438" s="16" t="s">
        <v>89378</v>
      </c>
      <c r="B43438" s="16" t="s">
        <v>89379</v>
      </c>
    </row>
    <row r="43439" spans="1:2" ht="12.75" customHeight="1" x14ac:dyDescent="0.15">
      <c r="A43439" s="16" t="s">
        <v>89380</v>
      </c>
      <c r="B43439" s="16" t="s">
        <v>89381</v>
      </c>
    </row>
    <row r="43440" spans="1:2" ht="12.75" customHeight="1" x14ac:dyDescent="0.15">
      <c r="A43440" s="16" t="s">
        <v>89382</v>
      </c>
      <c r="B43440" s="16" t="s">
        <v>89383</v>
      </c>
    </row>
    <row r="43441" spans="1:2" ht="12.75" customHeight="1" x14ac:dyDescent="0.15">
      <c r="A43441" s="16" t="s">
        <v>89384</v>
      </c>
      <c r="B43441" s="16" t="s">
        <v>89385</v>
      </c>
    </row>
    <row r="43442" spans="1:2" ht="12.75" customHeight="1" x14ac:dyDescent="0.15">
      <c r="A43442" s="16" t="s">
        <v>89386</v>
      </c>
      <c r="B43442" s="16" t="s">
        <v>89387</v>
      </c>
    </row>
    <row r="43443" spans="1:2" ht="12.75" customHeight="1" x14ac:dyDescent="0.15">
      <c r="A43443" s="16" t="s">
        <v>89388</v>
      </c>
      <c r="B43443" s="16" t="s">
        <v>89389</v>
      </c>
    </row>
    <row r="43444" spans="1:2" ht="12.75" customHeight="1" x14ac:dyDescent="0.15">
      <c r="A43444" s="16" t="s">
        <v>89390</v>
      </c>
      <c r="B43444" s="16" t="s">
        <v>89391</v>
      </c>
    </row>
    <row r="43445" spans="1:2" ht="12.75" customHeight="1" x14ac:dyDescent="0.15">
      <c r="A43445" s="16" t="s">
        <v>89392</v>
      </c>
      <c r="B43445" s="16" t="s">
        <v>89393</v>
      </c>
    </row>
    <row r="43446" spans="1:2" ht="12.75" customHeight="1" x14ac:dyDescent="0.15">
      <c r="A43446" s="16" t="s">
        <v>89394</v>
      </c>
      <c r="B43446" s="16" t="s">
        <v>89395</v>
      </c>
    </row>
    <row r="43447" spans="1:2" ht="12.75" customHeight="1" x14ac:dyDescent="0.15">
      <c r="A43447" s="16" t="s">
        <v>89396</v>
      </c>
      <c r="B43447" s="16" t="s">
        <v>89397</v>
      </c>
    </row>
    <row r="43448" spans="1:2" ht="12.75" customHeight="1" x14ac:dyDescent="0.15">
      <c r="A43448" s="16" t="s">
        <v>89398</v>
      </c>
      <c r="B43448" s="16" t="s">
        <v>89399</v>
      </c>
    </row>
    <row r="43449" spans="1:2" ht="12.75" customHeight="1" x14ac:dyDescent="0.15">
      <c r="A43449" s="16" t="s">
        <v>89400</v>
      </c>
      <c r="B43449" s="16" t="s">
        <v>89401</v>
      </c>
    </row>
    <row r="43450" spans="1:2" ht="12.75" customHeight="1" x14ac:dyDescent="0.15">
      <c r="A43450" s="16" t="s">
        <v>89402</v>
      </c>
      <c r="B43450" s="16" t="s">
        <v>89403</v>
      </c>
    </row>
    <row r="43451" spans="1:2" ht="12.75" customHeight="1" x14ac:dyDescent="0.15">
      <c r="A43451" s="16" t="s">
        <v>89404</v>
      </c>
      <c r="B43451" s="16" t="s">
        <v>89405</v>
      </c>
    </row>
    <row r="43452" spans="1:2" ht="12.75" customHeight="1" x14ac:dyDescent="0.15">
      <c r="A43452" s="16" t="s">
        <v>89406</v>
      </c>
      <c r="B43452" s="16" t="s">
        <v>89407</v>
      </c>
    </row>
    <row r="43453" spans="1:2" ht="12.75" customHeight="1" x14ac:dyDescent="0.15">
      <c r="A43453" s="16" t="s">
        <v>89408</v>
      </c>
      <c r="B43453" s="16" t="s">
        <v>89409</v>
      </c>
    </row>
    <row r="43454" spans="1:2" ht="12.75" customHeight="1" x14ac:dyDescent="0.15">
      <c r="A43454" s="16" t="s">
        <v>89410</v>
      </c>
      <c r="B43454" s="16" t="s">
        <v>89411</v>
      </c>
    </row>
    <row r="43455" spans="1:2" ht="12.75" customHeight="1" x14ac:dyDescent="0.15">
      <c r="A43455" s="16" t="s">
        <v>89412</v>
      </c>
      <c r="B43455" s="16" t="s">
        <v>89413</v>
      </c>
    </row>
    <row r="43456" spans="1:2" ht="12.75" customHeight="1" x14ac:dyDescent="0.15">
      <c r="A43456" s="16" t="s">
        <v>89414</v>
      </c>
      <c r="B43456" s="16" t="s">
        <v>89415</v>
      </c>
    </row>
    <row r="43457" spans="1:2" ht="12.75" customHeight="1" x14ac:dyDescent="0.15">
      <c r="A43457" s="16" t="s">
        <v>89416</v>
      </c>
      <c r="B43457" s="16" t="s">
        <v>89417</v>
      </c>
    </row>
    <row r="43458" spans="1:2" ht="12.75" customHeight="1" x14ac:dyDescent="0.15">
      <c r="A43458" s="16" t="s">
        <v>89418</v>
      </c>
      <c r="B43458" s="16" t="s">
        <v>89419</v>
      </c>
    </row>
    <row r="43459" spans="1:2" ht="12.75" customHeight="1" x14ac:dyDescent="0.15">
      <c r="A43459" s="16" t="s">
        <v>89420</v>
      </c>
      <c r="B43459" s="16" t="s">
        <v>89421</v>
      </c>
    </row>
    <row r="43460" spans="1:2" ht="12.75" customHeight="1" x14ac:dyDescent="0.15">
      <c r="A43460" s="16" t="s">
        <v>89422</v>
      </c>
      <c r="B43460" s="16" t="s">
        <v>89423</v>
      </c>
    </row>
    <row r="43461" spans="1:2" ht="12.75" customHeight="1" x14ac:dyDescent="0.15">
      <c r="A43461" s="16" t="s">
        <v>89424</v>
      </c>
      <c r="B43461" s="16" t="s">
        <v>89425</v>
      </c>
    </row>
    <row r="43462" spans="1:2" ht="12.75" customHeight="1" x14ac:dyDescent="0.15">
      <c r="A43462" s="16" t="s">
        <v>89426</v>
      </c>
      <c r="B43462" s="16" t="s">
        <v>89427</v>
      </c>
    </row>
    <row r="43463" spans="1:2" ht="12.75" customHeight="1" x14ac:dyDescent="0.15">
      <c r="A43463" s="16" t="s">
        <v>89428</v>
      </c>
      <c r="B43463" s="16" t="s">
        <v>89429</v>
      </c>
    </row>
    <row r="43464" spans="1:2" ht="12.75" customHeight="1" x14ac:dyDescent="0.15">
      <c r="A43464" s="16" t="s">
        <v>89430</v>
      </c>
      <c r="B43464" s="16" t="s">
        <v>89431</v>
      </c>
    </row>
    <row r="43465" spans="1:2" ht="12.75" customHeight="1" x14ac:dyDescent="0.15">
      <c r="A43465" s="16" t="s">
        <v>89432</v>
      </c>
      <c r="B43465" s="16" t="s">
        <v>89433</v>
      </c>
    </row>
    <row r="43466" spans="1:2" ht="12.75" customHeight="1" x14ac:dyDescent="0.15">
      <c r="A43466" s="16" t="s">
        <v>89434</v>
      </c>
      <c r="B43466" s="16" t="s">
        <v>89435</v>
      </c>
    </row>
    <row r="43467" spans="1:2" ht="12.75" customHeight="1" x14ac:dyDescent="0.15">
      <c r="A43467" s="16" t="s">
        <v>89436</v>
      </c>
      <c r="B43467" s="16" t="s">
        <v>89437</v>
      </c>
    </row>
    <row r="43468" spans="1:2" ht="12.75" customHeight="1" x14ac:dyDescent="0.15">
      <c r="A43468" s="16" t="s">
        <v>89438</v>
      </c>
      <c r="B43468" s="16" t="s">
        <v>89439</v>
      </c>
    </row>
    <row r="43469" spans="1:2" ht="12.75" customHeight="1" x14ac:dyDescent="0.15">
      <c r="A43469" s="16" t="s">
        <v>89440</v>
      </c>
      <c r="B43469" s="16" t="s">
        <v>89441</v>
      </c>
    </row>
    <row r="43470" spans="1:2" ht="12.75" customHeight="1" x14ac:dyDescent="0.15">
      <c r="A43470" s="16" t="s">
        <v>89442</v>
      </c>
      <c r="B43470" s="16" t="s">
        <v>89443</v>
      </c>
    </row>
    <row r="43471" spans="1:2" ht="12.75" customHeight="1" x14ac:dyDescent="0.15">
      <c r="A43471" s="16" t="s">
        <v>89444</v>
      </c>
      <c r="B43471" s="16" t="s">
        <v>89445</v>
      </c>
    </row>
    <row r="43472" spans="1:2" ht="12.75" customHeight="1" x14ac:dyDescent="0.15">
      <c r="A43472" s="16" t="s">
        <v>89446</v>
      </c>
      <c r="B43472" s="16" t="s">
        <v>89447</v>
      </c>
    </row>
    <row r="43473" spans="1:2" ht="12.75" customHeight="1" x14ac:dyDescent="0.15">
      <c r="A43473" s="16" t="s">
        <v>89448</v>
      </c>
      <c r="B43473" s="16" t="s">
        <v>89449</v>
      </c>
    </row>
    <row r="43474" spans="1:2" ht="12.75" customHeight="1" x14ac:dyDescent="0.15">
      <c r="A43474" s="16" t="s">
        <v>89450</v>
      </c>
      <c r="B43474" s="16" t="s">
        <v>89451</v>
      </c>
    </row>
    <row r="43475" spans="1:2" ht="12.75" customHeight="1" x14ac:dyDescent="0.15">
      <c r="A43475" s="16" t="s">
        <v>89452</v>
      </c>
      <c r="B43475" s="16" t="s">
        <v>89453</v>
      </c>
    </row>
    <row r="43476" spans="1:2" ht="12.75" customHeight="1" x14ac:dyDescent="0.15">
      <c r="A43476" s="16" t="s">
        <v>89454</v>
      </c>
      <c r="B43476" s="16" t="s">
        <v>89455</v>
      </c>
    </row>
    <row r="43477" spans="1:2" ht="12.75" customHeight="1" x14ac:dyDescent="0.15">
      <c r="A43477" s="16" t="s">
        <v>89456</v>
      </c>
      <c r="B43477" s="16" t="s">
        <v>89457</v>
      </c>
    </row>
    <row r="43478" spans="1:2" ht="12.75" customHeight="1" x14ac:dyDescent="0.15">
      <c r="A43478" s="16" t="s">
        <v>89458</v>
      </c>
      <c r="B43478" s="16" t="s">
        <v>89459</v>
      </c>
    </row>
    <row r="43479" spans="1:2" ht="12.75" customHeight="1" x14ac:dyDescent="0.15">
      <c r="A43479" s="16" t="s">
        <v>89460</v>
      </c>
      <c r="B43479" s="16" t="s">
        <v>89461</v>
      </c>
    </row>
    <row r="43480" spans="1:2" ht="12.75" customHeight="1" x14ac:dyDescent="0.15">
      <c r="A43480" s="16" t="s">
        <v>89462</v>
      </c>
      <c r="B43480" s="16" t="s">
        <v>89463</v>
      </c>
    </row>
    <row r="43481" spans="1:2" ht="12.75" customHeight="1" x14ac:dyDescent="0.15">
      <c r="A43481" s="16" t="s">
        <v>89464</v>
      </c>
      <c r="B43481" s="16" t="s">
        <v>89465</v>
      </c>
    </row>
    <row r="43482" spans="1:2" ht="12.75" customHeight="1" x14ac:dyDescent="0.15">
      <c r="A43482" s="16" t="s">
        <v>89466</v>
      </c>
      <c r="B43482" s="16" t="s">
        <v>89467</v>
      </c>
    </row>
    <row r="43483" spans="1:2" ht="12.75" customHeight="1" x14ac:dyDescent="0.15">
      <c r="A43483" s="16" t="s">
        <v>89468</v>
      </c>
      <c r="B43483" s="16" t="s">
        <v>89469</v>
      </c>
    </row>
    <row r="43484" spans="1:2" ht="12.75" customHeight="1" x14ac:dyDescent="0.15">
      <c r="A43484" s="16" t="s">
        <v>89470</v>
      </c>
      <c r="B43484" s="16" t="s">
        <v>89471</v>
      </c>
    </row>
    <row r="43485" spans="1:2" ht="12.75" customHeight="1" x14ac:dyDescent="0.15">
      <c r="A43485" s="16" t="s">
        <v>89472</v>
      </c>
      <c r="B43485" s="16" t="s">
        <v>89473</v>
      </c>
    </row>
    <row r="43486" spans="1:2" ht="12.75" customHeight="1" x14ac:dyDescent="0.15">
      <c r="A43486" s="16" t="s">
        <v>89474</v>
      </c>
      <c r="B43486" s="16" t="s">
        <v>89475</v>
      </c>
    </row>
    <row r="43487" spans="1:2" ht="12.75" customHeight="1" x14ac:dyDescent="0.15">
      <c r="A43487" s="16" t="s">
        <v>89476</v>
      </c>
      <c r="B43487" s="16" t="s">
        <v>89477</v>
      </c>
    </row>
    <row r="43488" spans="1:2" ht="12.75" customHeight="1" x14ac:dyDescent="0.15">
      <c r="A43488" s="16" t="s">
        <v>89478</v>
      </c>
      <c r="B43488" s="16" t="s">
        <v>89479</v>
      </c>
    </row>
    <row r="43489" spans="1:2" ht="12.75" customHeight="1" x14ac:dyDescent="0.15">
      <c r="A43489" s="16" t="s">
        <v>89480</v>
      </c>
      <c r="B43489" s="16" t="s">
        <v>89481</v>
      </c>
    </row>
    <row r="43490" spans="1:2" ht="12.75" customHeight="1" x14ac:dyDescent="0.15">
      <c r="A43490" s="16" t="s">
        <v>89482</v>
      </c>
      <c r="B43490" s="16" t="s">
        <v>89483</v>
      </c>
    </row>
    <row r="43491" spans="1:2" ht="12.75" customHeight="1" x14ac:dyDescent="0.15">
      <c r="A43491" s="16" t="s">
        <v>89484</v>
      </c>
      <c r="B43491" s="16" t="s">
        <v>89485</v>
      </c>
    </row>
    <row r="43492" spans="1:2" ht="12.75" customHeight="1" x14ac:dyDescent="0.15">
      <c r="A43492" s="16" t="s">
        <v>89486</v>
      </c>
      <c r="B43492" s="16" t="s">
        <v>89487</v>
      </c>
    </row>
    <row r="43493" spans="1:2" ht="12.75" customHeight="1" x14ac:dyDescent="0.15">
      <c r="A43493" s="16" t="s">
        <v>89488</v>
      </c>
      <c r="B43493" s="16" t="s">
        <v>89489</v>
      </c>
    </row>
    <row r="43494" spans="1:2" ht="12.75" customHeight="1" x14ac:dyDescent="0.15">
      <c r="A43494" s="16" t="s">
        <v>89490</v>
      </c>
      <c r="B43494" s="16" t="s">
        <v>89491</v>
      </c>
    </row>
    <row r="43495" spans="1:2" ht="12.75" customHeight="1" x14ac:dyDescent="0.15">
      <c r="A43495" s="16" t="s">
        <v>89492</v>
      </c>
      <c r="B43495" s="16" t="s">
        <v>89493</v>
      </c>
    </row>
    <row r="43496" spans="1:2" ht="12.75" customHeight="1" x14ac:dyDescent="0.15">
      <c r="A43496" s="16" t="s">
        <v>89494</v>
      </c>
      <c r="B43496" s="16" t="s">
        <v>89495</v>
      </c>
    </row>
    <row r="43497" spans="1:2" ht="12.75" customHeight="1" x14ac:dyDescent="0.15">
      <c r="A43497" s="16" t="s">
        <v>89496</v>
      </c>
      <c r="B43497" s="16" t="s">
        <v>89497</v>
      </c>
    </row>
    <row r="43498" spans="1:2" ht="12.75" customHeight="1" x14ac:dyDescent="0.15">
      <c r="A43498" s="16" t="s">
        <v>89498</v>
      </c>
      <c r="B43498" s="16" t="s">
        <v>89499</v>
      </c>
    </row>
    <row r="43499" spans="1:2" ht="12.75" customHeight="1" x14ac:dyDescent="0.15">
      <c r="A43499" s="16" t="s">
        <v>89500</v>
      </c>
      <c r="B43499" s="16" t="s">
        <v>89501</v>
      </c>
    </row>
    <row r="43500" spans="1:2" ht="12.75" customHeight="1" x14ac:dyDescent="0.15">
      <c r="A43500" s="16" t="s">
        <v>89502</v>
      </c>
      <c r="B43500" s="16" t="s">
        <v>89503</v>
      </c>
    </row>
    <row r="43501" spans="1:2" ht="12.75" customHeight="1" x14ac:dyDescent="0.15">
      <c r="A43501" s="16" t="s">
        <v>89504</v>
      </c>
      <c r="B43501" s="16" t="s">
        <v>89505</v>
      </c>
    </row>
    <row r="43502" spans="1:2" ht="12.75" customHeight="1" x14ac:dyDescent="0.15">
      <c r="A43502" s="16" t="s">
        <v>89506</v>
      </c>
      <c r="B43502" s="16" t="s">
        <v>89507</v>
      </c>
    </row>
    <row r="43503" spans="1:2" ht="12.75" customHeight="1" x14ac:dyDescent="0.15">
      <c r="A43503" s="16" t="s">
        <v>89508</v>
      </c>
      <c r="B43503" s="16" t="s">
        <v>89509</v>
      </c>
    </row>
    <row r="43504" spans="1:2" ht="12.75" customHeight="1" x14ac:dyDescent="0.15">
      <c r="A43504" s="16" t="s">
        <v>89510</v>
      </c>
      <c r="B43504" s="16" t="s">
        <v>89511</v>
      </c>
    </row>
    <row r="43505" spans="1:2" ht="12.75" customHeight="1" x14ac:dyDescent="0.15">
      <c r="A43505" s="16" t="s">
        <v>89512</v>
      </c>
      <c r="B43505" s="16" t="s">
        <v>89513</v>
      </c>
    </row>
    <row r="43506" spans="1:2" ht="12.75" customHeight="1" x14ac:dyDescent="0.15">
      <c r="A43506" s="16" t="s">
        <v>89514</v>
      </c>
      <c r="B43506" s="16" t="s">
        <v>89515</v>
      </c>
    </row>
    <row r="43507" spans="1:2" ht="12.75" customHeight="1" x14ac:dyDescent="0.15">
      <c r="A43507" s="16" t="s">
        <v>89516</v>
      </c>
      <c r="B43507" s="16" t="s">
        <v>89517</v>
      </c>
    </row>
    <row r="43508" spans="1:2" ht="12.75" customHeight="1" x14ac:dyDescent="0.15">
      <c r="A43508" s="16" t="s">
        <v>89518</v>
      </c>
      <c r="B43508" s="16" t="s">
        <v>89519</v>
      </c>
    </row>
    <row r="43509" spans="1:2" ht="12.75" customHeight="1" x14ac:dyDescent="0.15">
      <c r="A43509" s="16" t="s">
        <v>89520</v>
      </c>
      <c r="B43509" s="16" t="s">
        <v>89521</v>
      </c>
    </row>
    <row r="43510" spans="1:2" ht="12.75" customHeight="1" x14ac:dyDescent="0.15">
      <c r="A43510" s="16" t="s">
        <v>89522</v>
      </c>
      <c r="B43510" s="16" t="s">
        <v>89523</v>
      </c>
    </row>
    <row r="43511" spans="1:2" ht="12.75" customHeight="1" x14ac:dyDescent="0.15">
      <c r="A43511" s="16" t="s">
        <v>89524</v>
      </c>
      <c r="B43511" s="16" t="s">
        <v>89525</v>
      </c>
    </row>
    <row r="43512" spans="1:2" ht="12.75" customHeight="1" x14ac:dyDescent="0.15">
      <c r="A43512" s="16" t="s">
        <v>89526</v>
      </c>
      <c r="B43512" s="16" t="s">
        <v>89527</v>
      </c>
    </row>
    <row r="43513" spans="1:2" ht="12.75" customHeight="1" x14ac:dyDescent="0.15">
      <c r="A43513" s="16" t="s">
        <v>89528</v>
      </c>
      <c r="B43513" s="16" t="s">
        <v>89529</v>
      </c>
    </row>
    <row r="43514" spans="1:2" ht="12.75" customHeight="1" x14ac:dyDescent="0.15">
      <c r="A43514" s="16" t="s">
        <v>89530</v>
      </c>
      <c r="B43514" s="16" t="s">
        <v>89531</v>
      </c>
    </row>
    <row r="43515" spans="1:2" ht="12.75" customHeight="1" x14ac:dyDescent="0.15">
      <c r="A43515" s="16" t="s">
        <v>89532</v>
      </c>
      <c r="B43515" s="16" t="s">
        <v>89533</v>
      </c>
    </row>
    <row r="43516" spans="1:2" ht="12.75" customHeight="1" x14ac:dyDescent="0.15">
      <c r="A43516" s="16" t="s">
        <v>89534</v>
      </c>
      <c r="B43516" s="16" t="s">
        <v>89535</v>
      </c>
    </row>
    <row r="43517" spans="1:2" ht="12.75" customHeight="1" x14ac:dyDescent="0.15">
      <c r="A43517" s="16" t="s">
        <v>89536</v>
      </c>
      <c r="B43517" s="16" t="s">
        <v>89537</v>
      </c>
    </row>
    <row r="43518" spans="1:2" ht="12.75" customHeight="1" x14ac:dyDescent="0.15">
      <c r="A43518" s="16" t="s">
        <v>89538</v>
      </c>
      <c r="B43518" s="16" t="s">
        <v>89539</v>
      </c>
    </row>
    <row r="43519" spans="1:2" ht="12.75" customHeight="1" x14ac:dyDescent="0.15">
      <c r="A43519" s="16" t="s">
        <v>89540</v>
      </c>
      <c r="B43519" s="16" t="s">
        <v>89541</v>
      </c>
    </row>
    <row r="43520" spans="1:2" ht="12.75" customHeight="1" x14ac:dyDescent="0.15">
      <c r="A43520" s="16" t="s">
        <v>89542</v>
      </c>
      <c r="B43520" s="16" t="s">
        <v>89543</v>
      </c>
    </row>
    <row r="43521" spans="1:2" ht="12.75" customHeight="1" x14ac:dyDescent="0.15">
      <c r="A43521" s="16" t="s">
        <v>89544</v>
      </c>
      <c r="B43521" s="16" t="s">
        <v>89545</v>
      </c>
    </row>
    <row r="43522" spans="1:2" ht="12.75" customHeight="1" x14ac:dyDescent="0.15">
      <c r="A43522" s="16" t="s">
        <v>89546</v>
      </c>
      <c r="B43522" s="16" t="s">
        <v>89547</v>
      </c>
    </row>
    <row r="43523" spans="1:2" ht="12.75" customHeight="1" x14ac:dyDescent="0.15">
      <c r="A43523" s="16" t="s">
        <v>89548</v>
      </c>
      <c r="B43523" s="16" t="s">
        <v>89549</v>
      </c>
    </row>
    <row r="43524" spans="1:2" ht="12.75" customHeight="1" x14ac:dyDescent="0.15">
      <c r="A43524" s="16" t="s">
        <v>89550</v>
      </c>
      <c r="B43524" s="16" t="s">
        <v>89551</v>
      </c>
    </row>
    <row r="43525" spans="1:2" ht="12.75" customHeight="1" x14ac:dyDescent="0.15">
      <c r="A43525" s="16" t="s">
        <v>89552</v>
      </c>
      <c r="B43525" s="16" t="s">
        <v>89553</v>
      </c>
    </row>
    <row r="43526" spans="1:2" ht="12.75" customHeight="1" x14ac:dyDescent="0.15">
      <c r="A43526" s="16" t="s">
        <v>89554</v>
      </c>
      <c r="B43526" s="16" t="s">
        <v>89555</v>
      </c>
    </row>
    <row r="43527" spans="1:2" ht="12.75" customHeight="1" x14ac:dyDescent="0.15">
      <c r="A43527" s="16" t="s">
        <v>89556</v>
      </c>
      <c r="B43527" s="16" t="s">
        <v>89557</v>
      </c>
    </row>
    <row r="43528" spans="1:2" ht="12.75" customHeight="1" x14ac:dyDescent="0.15">
      <c r="A43528" s="16" t="s">
        <v>89558</v>
      </c>
      <c r="B43528" s="16" t="s">
        <v>89559</v>
      </c>
    </row>
    <row r="43529" spans="1:2" ht="12.75" customHeight="1" x14ac:dyDescent="0.15">
      <c r="A43529" s="16" t="s">
        <v>89560</v>
      </c>
      <c r="B43529" s="16" t="s">
        <v>89561</v>
      </c>
    </row>
    <row r="43530" spans="1:2" ht="12.75" customHeight="1" x14ac:dyDescent="0.15">
      <c r="A43530" s="16" t="s">
        <v>89562</v>
      </c>
      <c r="B43530" s="16" t="s">
        <v>89563</v>
      </c>
    </row>
    <row r="43531" spans="1:2" ht="12.75" customHeight="1" x14ac:dyDescent="0.15">
      <c r="A43531" s="16" t="s">
        <v>89564</v>
      </c>
      <c r="B43531" s="16" t="s">
        <v>89565</v>
      </c>
    </row>
    <row r="43532" spans="1:2" ht="12.75" customHeight="1" x14ac:dyDescent="0.15">
      <c r="A43532" s="16" t="s">
        <v>89566</v>
      </c>
      <c r="B43532" s="16" t="s">
        <v>89567</v>
      </c>
    </row>
    <row r="43533" spans="1:2" ht="12.75" customHeight="1" x14ac:dyDescent="0.15">
      <c r="A43533" s="16" t="s">
        <v>89568</v>
      </c>
      <c r="B43533" s="16" t="s">
        <v>89569</v>
      </c>
    </row>
    <row r="43534" spans="1:2" ht="12.75" customHeight="1" x14ac:dyDescent="0.15">
      <c r="A43534" s="16" t="s">
        <v>89570</v>
      </c>
      <c r="B43534" s="16" t="s">
        <v>89571</v>
      </c>
    </row>
    <row r="43535" spans="1:2" ht="12.75" customHeight="1" x14ac:dyDescent="0.15">
      <c r="A43535" s="16" t="s">
        <v>89572</v>
      </c>
      <c r="B43535" s="16" t="s">
        <v>89573</v>
      </c>
    </row>
    <row r="43536" spans="1:2" ht="12.75" customHeight="1" x14ac:dyDescent="0.15">
      <c r="A43536" s="16" t="s">
        <v>89574</v>
      </c>
      <c r="B43536" s="16" t="s">
        <v>89575</v>
      </c>
    </row>
    <row r="43537" spans="1:2" ht="12.75" customHeight="1" x14ac:dyDescent="0.15">
      <c r="A43537" s="16" t="s">
        <v>89576</v>
      </c>
      <c r="B43537" s="16" t="s">
        <v>89577</v>
      </c>
    </row>
    <row r="43538" spans="1:2" ht="12.75" customHeight="1" x14ac:dyDescent="0.15">
      <c r="A43538" s="16" t="s">
        <v>89578</v>
      </c>
      <c r="B43538" s="16" t="s">
        <v>89579</v>
      </c>
    </row>
    <row r="43539" spans="1:2" ht="12.75" customHeight="1" x14ac:dyDescent="0.15">
      <c r="A43539" s="16" t="s">
        <v>89580</v>
      </c>
      <c r="B43539" s="16" t="s">
        <v>89581</v>
      </c>
    </row>
    <row r="43540" spans="1:2" ht="12.75" customHeight="1" x14ac:dyDescent="0.15">
      <c r="A43540" s="16" t="s">
        <v>89582</v>
      </c>
      <c r="B43540" s="16" t="s">
        <v>89583</v>
      </c>
    </row>
    <row r="43541" spans="1:2" ht="12.75" customHeight="1" x14ac:dyDescent="0.15">
      <c r="A43541" s="16" t="s">
        <v>89584</v>
      </c>
      <c r="B43541" s="16" t="s">
        <v>89585</v>
      </c>
    </row>
    <row r="43542" spans="1:2" ht="12.75" customHeight="1" x14ac:dyDescent="0.15">
      <c r="A43542" s="16" t="s">
        <v>89586</v>
      </c>
      <c r="B43542" s="16" t="s">
        <v>89587</v>
      </c>
    </row>
    <row r="43543" spans="1:2" ht="12.75" customHeight="1" x14ac:dyDescent="0.15">
      <c r="A43543" s="16" t="s">
        <v>89588</v>
      </c>
      <c r="B43543" s="16" t="s">
        <v>89589</v>
      </c>
    </row>
    <row r="43544" spans="1:2" ht="12.75" customHeight="1" x14ac:dyDescent="0.15">
      <c r="A43544" s="16" t="s">
        <v>89590</v>
      </c>
      <c r="B43544" s="16" t="s">
        <v>89591</v>
      </c>
    </row>
    <row r="43545" spans="1:2" ht="12.75" customHeight="1" x14ac:dyDescent="0.15">
      <c r="A43545" s="16" t="s">
        <v>89592</v>
      </c>
      <c r="B43545" s="16" t="s">
        <v>89593</v>
      </c>
    </row>
    <row r="43546" spans="1:2" ht="12.75" customHeight="1" x14ac:dyDescent="0.15">
      <c r="A43546" s="16" t="s">
        <v>89594</v>
      </c>
      <c r="B43546" s="16" t="s">
        <v>89595</v>
      </c>
    </row>
    <row r="43547" spans="1:2" ht="12.75" customHeight="1" x14ac:dyDescent="0.15">
      <c r="A43547" s="16" t="s">
        <v>89596</v>
      </c>
      <c r="B43547" s="16" t="s">
        <v>89597</v>
      </c>
    </row>
    <row r="43548" spans="1:2" ht="12.75" customHeight="1" x14ac:dyDescent="0.15">
      <c r="A43548" s="16" t="s">
        <v>89598</v>
      </c>
      <c r="B43548" s="16" t="s">
        <v>89599</v>
      </c>
    </row>
    <row r="43549" spans="1:2" ht="12.75" customHeight="1" x14ac:dyDescent="0.15">
      <c r="A43549" s="16" t="s">
        <v>89600</v>
      </c>
      <c r="B43549" s="16" t="s">
        <v>89601</v>
      </c>
    </row>
    <row r="43550" spans="1:2" ht="12.75" customHeight="1" x14ac:dyDescent="0.15">
      <c r="A43550" s="16" t="s">
        <v>89602</v>
      </c>
      <c r="B43550" s="16" t="s">
        <v>89603</v>
      </c>
    </row>
    <row r="43551" spans="1:2" ht="12.75" customHeight="1" x14ac:dyDescent="0.15">
      <c r="A43551" s="16" t="s">
        <v>89604</v>
      </c>
      <c r="B43551" s="16" t="s">
        <v>89605</v>
      </c>
    </row>
    <row r="43552" spans="1:2" ht="12.75" customHeight="1" x14ac:dyDescent="0.15">
      <c r="A43552" s="16" t="s">
        <v>89606</v>
      </c>
      <c r="B43552" s="16" t="s">
        <v>89607</v>
      </c>
    </row>
    <row r="43553" spans="1:2" ht="12.75" customHeight="1" x14ac:dyDescent="0.15">
      <c r="A43553" s="16" t="s">
        <v>89608</v>
      </c>
      <c r="B43553" s="16" t="s">
        <v>89609</v>
      </c>
    </row>
    <row r="43554" spans="1:2" ht="12.75" customHeight="1" x14ac:dyDescent="0.15">
      <c r="A43554" s="16" t="s">
        <v>89610</v>
      </c>
      <c r="B43554" s="16" t="s">
        <v>89611</v>
      </c>
    </row>
    <row r="43555" spans="1:2" ht="12.75" customHeight="1" x14ac:dyDescent="0.15">
      <c r="A43555" s="16" t="s">
        <v>89612</v>
      </c>
      <c r="B43555" s="16" t="s">
        <v>89613</v>
      </c>
    </row>
    <row r="43556" spans="1:2" ht="12.75" customHeight="1" x14ac:dyDescent="0.15">
      <c r="A43556" s="16" t="s">
        <v>89614</v>
      </c>
      <c r="B43556" s="16" t="s">
        <v>89615</v>
      </c>
    </row>
    <row r="43557" spans="1:2" ht="12.75" customHeight="1" x14ac:dyDescent="0.15">
      <c r="A43557" s="16" t="s">
        <v>89616</v>
      </c>
      <c r="B43557" s="16" t="s">
        <v>89617</v>
      </c>
    </row>
    <row r="43558" spans="1:2" ht="12.75" customHeight="1" x14ac:dyDescent="0.15">
      <c r="A43558" s="16" t="s">
        <v>89618</v>
      </c>
      <c r="B43558" s="16" t="s">
        <v>89619</v>
      </c>
    </row>
    <row r="43559" spans="1:2" ht="12.75" customHeight="1" x14ac:dyDescent="0.15">
      <c r="A43559" s="16" t="s">
        <v>89620</v>
      </c>
      <c r="B43559" s="16" t="s">
        <v>89621</v>
      </c>
    </row>
    <row r="43560" spans="1:2" ht="12.75" customHeight="1" x14ac:dyDescent="0.15">
      <c r="A43560" s="16" t="s">
        <v>89622</v>
      </c>
      <c r="B43560" s="16" t="s">
        <v>89623</v>
      </c>
    </row>
    <row r="43561" spans="1:2" ht="12.75" customHeight="1" x14ac:dyDescent="0.15">
      <c r="A43561" s="16" t="s">
        <v>89624</v>
      </c>
      <c r="B43561" s="16" t="s">
        <v>89625</v>
      </c>
    </row>
    <row r="43562" spans="1:2" ht="12.75" customHeight="1" x14ac:dyDescent="0.15">
      <c r="A43562" s="16" t="s">
        <v>89626</v>
      </c>
      <c r="B43562" s="16" t="s">
        <v>89627</v>
      </c>
    </row>
    <row r="43563" spans="1:2" ht="12.75" customHeight="1" x14ac:dyDescent="0.15">
      <c r="A43563" s="16" t="s">
        <v>89628</v>
      </c>
      <c r="B43563" s="16" t="s">
        <v>89629</v>
      </c>
    </row>
    <row r="43564" spans="1:2" ht="12.75" customHeight="1" x14ac:dyDescent="0.15">
      <c r="A43564" s="16" t="s">
        <v>89630</v>
      </c>
      <c r="B43564" s="16" t="s">
        <v>89631</v>
      </c>
    </row>
    <row r="43565" spans="1:2" ht="12.75" customHeight="1" x14ac:dyDescent="0.15">
      <c r="A43565" s="16" t="s">
        <v>89632</v>
      </c>
      <c r="B43565" s="16" t="s">
        <v>89633</v>
      </c>
    </row>
    <row r="43566" spans="1:2" ht="12.75" customHeight="1" x14ac:dyDescent="0.15">
      <c r="A43566" s="16" t="s">
        <v>89634</v>
      </c>
      <c r="B43566" s="16" t="s">
        <v>89635</v>
      </c>
    </row>
    <row r="43567" spans="1:2" ht="12.75" customHeight="1" x14ac:dyDescent="0.15">
      <c r="A43567" s="16" t="s">
        <v>89636</v>
      </c>
      <c r="B43567" s="16" t="s">
        <v>89637</v>
      </c>
    </row>
    <row r="43568" spans="1:2" ht="12.75" customHeight="1" x14ac:dyDescent="0.15">
      <c r="A43568" s="16" t="s">
        <v>89638</v>
      </c>
      <c r="B43568" s="16" t="s">
        <v>89639</v>
      </c>
    </row>
    <row r="43569" spans="1:2" ht="12.75" customHeight="1" x14ac:dyDescent="0.15">
      <c r="A43569" s="16" t="s">
        <v>89640</v>
      </c>
      <c r="B43569" s="16" t="s">
        <v>89641</v>
      </c>
    </row>
    <row r="43570" spans="1:2" ht="12.75" customHeight="1" x14ac:dyDescent="0.15">
      <c r="A43570" s="16" t="s">
        <v>89642</v>
      </c>
      <c r="B43570" s="16" t="s">
        <v>89643</v>
      </c>
    </row>
    <row r="43571" spans="1:2" ht="12.75" customHeight="1" x14ac:dyDescent="0.15">
      <c r="A43571" s="16" t="s">
        <v>89644</v>
      </c>
      <c r="B43571" s="16" t="s">
        <v>89645</v>
      </c>
    </row>
    <row r="43572" spans="1:2" ht="12.75" customHeight="1" x14ac:dyDescent="0.15">
      <c r="A43572" s="16" t="s">
        <v>89646</v>
      </c>
      <c r="B43572" s="16" t="s">
        <v>89647</v>
      </c>
    </row>
    <row r="43573" spans="1:2" ht="12.75" customHeight="1" x14ac:dyDescent="0.15">
      <c r="A43573" s="16" t="s">
        <v>89648</v>
      </c>
      <c r="B43573" s="16" t="s">
        <v>89649</v>
      </c>
    </row>
    <row r="43574" spans="1:2" ht="12.75" customHeight="1" x14ac:dyDescent="0.15">
      <c r="A43574" s="16" t="s">
        <v>89650</v>
      </c>
      <c r="B43574" s="16" t="s">
        <v>89651</v>
      </c>
    </row>
    <row r="43575" spans="1:2" ht="12.75" customHeight="1" x14ac:dyDescent="0.15">
      <c r="A43575" s="16" t="s">
        <v>89652</v>
      </c>
      <c r="B43575" s="16" t="s">
        <v>89653</v>
      </c>
    </row>
    <row r="43576" spans="1:2" ht="12.75" customHeight="1" x14ac:dyDescent="0.15">
      <c r="A43576" s="16" t="s">
        <v>89654</v>
      </c>
      <c r="B43576" s="16" t="s">
        <v>89655</v>
      </c>
    </row>
    <row r="43577" spans="1:2" ht="12.75" customHeight="1" x14ac:dyDescent="0.15">
      <c r="A43577" s="16" t="s">
        <v>89656</v>
      </c>
      <c r="B43577" s="16" t="s">
        <v>89657</v>
      </c>
    </row>
    <row r="43578" spans="1:2" ht="12.75" customHeight="1" x14ac:dyDescent="0.15">
      <c r="A43578" s="16" t="s">
        <v>89658</v>
      </c>
      <c r="B43578" s="16" t="s">
        <v>89659</v>
      </c>
    </row>
    <row r="43579" spans="1:2" ht="12.75" customHeight="1" x14ac:dyDescent="0.15">
      <c r="A43579" s="16" t="s">
        <v>89660</v>
      </c>
      <c r="B43579" s="16" t="s">
        <v>89661</v>
      </c>
    </row>
    <row r="43580" spans="1:2" ht="12.75" customHeight="1" x14ac:dyDescent="0.15">
      <c r="A43580" s="16" t="s">
        <v>89662</v>
      </c>
      <c r="B43580" s="16" t="s">
        <v>89663</v>
      </c>
    </row>
    <row r="43581" spans="1:2" ht="12.75" customHeight="1" x14ac:dyDescent="0.15">
      <c r="A43581" s="16" t="s">
        <v>89664</v>
      </c>
      <c r="B43581" s="16" t="s">
        <v>89665</v>
      </c>
    </row>
    <row r="43582" spans="1:2" ht="12.75" customHeight="1" x14ac:dyDescent="0.15">
      <c r="A43582" s="16" t="s">
        <v>89666</v>
      </c>
      <c r="B43582" s="16" t="s">
        <v>89667</v>
      </c>
    </row>
    <row r="43583" spans="1:2" ht="12.75" customHeight="1" x14ac:dyDescent="0.15">
      <c r="A43583" s="16" t="s">
        <v>89668</v>
      </c>
      <c r="B43583" s="16" t="s">
        <v>89669</v>
      </c>
    </row>
    <row r="43584" spans="1:2" ht="12.75" customHeight="1" x14ac:dyDescent="0.15">
      <c r="A43584" s="16" t="s">
        <v>89670</v>
      </c>
      <c r="B43584" s="16" t="s">
        <v>89671</v>
      </c>
    </row>
    <row r="43585" spans="1:2" ht="12.75" customHeight="1" x14ac:dyDescent="0.15">
      <c r="A43585" s="16" t="s">
        <v>89672</v>
      </c>
      <c r="B43585" s="16" t="s">
        <v>89673</v>
      </c>
    </row>
    <row r="43586" spans="1:2" ht="12.75" customHeight="1" x14ac:dyDescent="0.15">
      <c r="A43586" s="16" t="s">
        <v>89674</v>
      </c>
      <c r="B43586" s="16" t="s">
        <v>89675</v>
      </c>
    </row>
    <row r="43587" spans="1:2" ht="12.75" customHeight="1" x14ac:dyDescent="0.15">
      <c r="A43587" s="16" t="s">
        <v>89676</v>
      </c>
      <c r="B43587" s="16" t="s">
        <v>89677</v>
      </c>
    </row>
    <row r="43588" spans="1:2" ht="12.75" customHeight="1" x14ac:dyDescent="0.15">
      <c r="A43588" s="16" t="s">
        <v>89678</v>
      </c>
      <c r="B43588" s="16" t="s">
        <v>89679</v>
      </c>
    </row>
    <row r="43589" spans="1:2" ht="12.75" customHeight="1" x14ac:dyDescent="0.15">
      <c r="A43589" s="16" t="s">
        <v>89680</v>
      </c>
      <c r="B43589" s="16" t="s">
        <v>89681</v>
      </c>
    </row>
    <row r="43590" spans="1:2" ht="12.75" customHeight="1" x14ac:dyDescent="0.15">
      <c r="A43590" s="16" t="s">
        <v>89682</v>
      </c>
      <c r="B43590" s="16" t="s">
        <v>89683</v>
      </c>
    </row>
    <row r="43591" spans="1:2" ht="12.75" customHeight="1" x14ac:dyDescent="0.15">
      <c r="A43591" s="16" t="s">
        <v>89684</v>
      </c>
      <c r="B43591" s="16" t="s">
        <v>89685</v>
      </c>
    </row>
    <row r="43592" spans="1:2" ht="12.75" customHeight="1" x14ac:dyDescent="0.15">
      <c r="A43592" s="16" t="s">
        <v>89686</v>
      </c>
      <c r="B43592" s="16" t="s">
        <v>89687</v>
      </c>
    </row>
    <row r="43593" spans="1:2" ht="12.75" customHeight="1" x14ac:dyDescent="0.15">
      <c r="A43593" s="16" t="s">
        <v>89688</v>
      </c>
      <c r="B43593" s="16" t="s">
        <v>89689</v>
      </c>
    </row>
    <row r="43594" spans="1:2" ht="12.75" customHeight="1" x14ac:dyDescent="0.15">
      <c r="A43594" s="16" t="s">
        <v>89690</v>
      </c>
      <c r="B43594" s="16" t="s">
        <v>89691</v>
      </c>
    </row>
    <row r="43595" spans="1:2" ht="12.75" customHeight="1" x14ac:dyDescent="0.15">
      <c r="A43595" s="16" t="s">
        <v>89692</v>
      </c>
      <c r="B43595" s="16" t="s">
        <v>89693</v>
      </c>
    </row>
    <row r="43596" spans="1:2" ht="12.75" customHeight="1" x14ac:dyDescent="0.15">
      <c r="A43596" s="16" t="s">
        <v>89694</v>
      </c>
      <c r="B43596" s="16" t="s">
        <v>89695</v>
      </c>
    </row>
    <row r="43597" spans="1:2" ht="12.75" customHeight="1" x14ac:dyDescent="0.15">
      <c r="A43597" s="16" t="s">
        <v>89696</v>
      </c>
      <c r="B43597" s="16" t="s">
        <v>89697</v>
      </c>
    </row>
    <row r="43598" spans="1:2" ht="12.75" customHeight="1" x14ac:dyDescent="0.15">
      <c r="A43598" s="16" t="s">
        <v>89698</v>
      </c>
      <c r="B43598" s="16" t="s">
        <v>89699</v>
      </c>
    </row>
    <row r="43599" spans="1:2" ht="12.75" customHeight="1" x14ac:dyDescent="0.15">
      <c r="A43599" s="16" t="s">
        <v>89700</v>
      </c>
      <c r="B43599" s="16" t="s">
        <v>89701</v>
      </c>
    </row>
    <row r="43600" spans="1:2" ht="12.75" customHeight="1" x14ac:dyDescent="0.15">
      <c r="A43600" s="16" t="s">
        <v>89702</v>
      </c>
      <c r="B43600" s="16" t="s">
        <v>89703</v>
      </c>
    </row>
    <row r="43601" spans="1:2" ht="12.75" customHeight="1" x14ac:dyDescent="0.15">
      <c r="A43601" s="16" t="s">
        <v>89704</v>
      </c>
      <c r="B43601" s="16" t="s">
        <v>89705</v>
      </c>
    </row>
    <row r="43602" spans="1:2" ht="12.75" customHeight="1" x14ac:dyDescent="0.15">
      <c r="A43602" s="16" t="s">
        <v>89706</v>
      </c>
      <c r="B43602" s="16" t="s">
        <v>89707</v>
      </c>
    </row>
    <row r="43603" spans="1:2" ht="12.75" customHeight="1" x14ac:dyDescent="0.15">
      <c r="A43603" s="16" t="s">
        <v>89708</v>
      </c>
      <c r="B43603" s="16" t="s">
        <v>89709</v>
      </c>
    </row>
    <row r="43604" spans="1:2" ht="12.75" customHeight="1" x14ac:dyDescent="0.15">
      <c r="A43604" s="16" t="s">
        <v>89710</v>
      </c>
      <c r="B43604" s="16" t="s">
        <v>89711</v>
      </c>
    </row>
    <row r="43605" spans="1:2" ht="12.75" customHeight="1" x14ac:dyDescent="0.15">
      <c r="A43605" s="16" t="s">
        <v>89712</v>
      </c>
      <c r="B43605" s="16" t="s">
        <v>89713</v>
      </c>
    </row>
    <row r="43606" spans="1:2" ht="12.75" customHeight="1" x14ac:dyDescent="0.15">
      <c r="A43606" s="16" t="s">
        <v>89714</v>
      </c>
      <c r="B43606" s="16" t="s">
        <v>89715</v>
      </c>
    </row>
    <row r="43607" spans="1:2" ht="12.75" customHeight="1" x14ac:dyDescent="0.15">
      <c r="A43607" s="16" t="s">
        <v>89716</v>
      </c>
      <c r="B43607" s="16" t="s">
        <v>89717</v>
      </c>
    </row>
    <row r="43608" spans="1:2" ht="12.75" customHeight="1" x14ac:dyDescent="0.15">
      <c r="A43608" s="16" t="s">
        <v>89718</v>
      </c>
      <c r="B43608" s="16" t="s">
        <v>89719</v>
      </c>
    </row>
    <row r="43609" spans="1:2" ht="12.75" customHeight="1" x14ac:dyDescent="0.15">
      <c r="A43609" s="16" t="s">
        <v>89720</v>
      </c>
      <c r="B43609" s="16" t="s">
        <v>89721</v>
      </c>
    </row>
    <row r="43610" spans="1:2" ht="12.75" customHeight="1" x14ac:dyDescent="0.15">
      <c r="A43610" s="16" t="s">
        <v>89722</v>
      </c>
      <c r="B43610" s="16" t="s">
        <v>89723</v>
      </c>
    </row>
    <row r="43611" spans="1:2" ht="12.75" customHeight="1" x14ac:dyDescent="0.15">
      <c r="A43611" s="16" t="s">
        <v>89724</v>
      </c>
      <c r="B43611" s="16" t="s">
        <v>89725</v>
      </c>
    </row>
    <row r="43612" spans="1:2" ht="12.75" customHeight="1" x14ac:dyDescent="0.15">
      <c r="A43612" s="16" t="s">
        <v>89726</v>
      </c>
      <c r="B43612" s="16" t="s">
        <v>89727</v>
      </c>
    </row>
    <row r="43613" spans="1:2" ht="12.75" customHeight="1" x14ac:dyDescent="0.15">
      <c r="A43613" s="16" t="s">
        <v>89728</v>
      </c>
      <c r="B43613" s="16" t="s">
        <v>89729</v>
      </c>
    </row>
    <row r="43614" spans="1:2" ht="12.75" customHeight="1" x14ac:dyDescent="0.15">
      <c r="A43614" s="16" t="s">
        <v>89730</v>
      </c>
      <c r="B43614" s="16" t="s">
        <v>89731</v>
      </c>
    </row>
    <row r="43615" spans="1:2" ht="12.75" customHeight="1" x14ac:dyDescent="0.15">
      <c r="A43615" s="16" t="s">
        <v>89732</v>
      </c>
      <c r="B43615" s="16" t="s">
        <v>89733</v>
      </c>
    </row>
    <row r="43616" spans="1:2" ht="12.75" customHeight="1" x14ac:dyDescent="0.15">
      <c r="A43616" s="16" t="s">
        <v>89734</v>
      </c>
      <c r="B43616" s="16" t="s">
        <v>89735</v>
      </c>
    </row>
    <row r="43617" spans="1:2" ht="12.75" customHeight="1" x14ac:dyDescent="0.15">
      <c r="A43617" s="16" t="s">
        <v>89736</v>
      </c>
      <c r="B43617" s="16" t="s">
        <v>89737</v>
      </c>
    </row>
    <row r="43618" spans="1:2" ht="12.75" customHeight="1" x14ac:dyDescent="0.15">
      <c r="A43618" s="16" t="s">
        <v>89738</v>
      </c>
      <c r="B43618" s="16" t="s">
        <v>89739</v>
      </c>
    </row>
    <row r="43619" spans="1:2" ht="12.75" customHeight="1" x14ac:dyDescent="0.15">
      <c r="A43619" s="16" t="s">
        <v>89740</v>
      </c>
      <c r="B43619" s="16" t="s">
        <v>89741</v>
      </c>
    </row>
    <row r="43620" spans="1:2" ht="12.75" customHeight="1" x14ac:dyDescent="0.15">
      <c r="A43620" s="16" t="s">
        <v>89742</v>
      </c>
      <c r="B43620" s="16" t="s">
        <v>89743</v>
      </c>
    </row>
    <row r="43621" spans="1:2" ht="12.75" customHeight="1" x14ac:dyDescent="0.15">
      <c r="A43621" s="16" t="s">
        <v>89744</v>
      </c>
      <c r="B43621" s="16" t="s">
        <v>89745</v>
      </c>
    </row>
    <row r="43622" spans="1:2" ht="12.75" customHeight="1" x14ac:dyDescent="0.15">
      <c r="A43622" s="16" t="s">
        <v>89746</v>
      </c>
      <c r="B43622" s="16" t="s">
        <v>89747</v>
      </c>
    </row>
    <row r="43623" spans="1:2" ht="12.75" customHeight="1" x14ac:dyDescent="0.15">
      <c r="A43623" s="16" t="s">
        <v>89748</v>
      </c>
      <c r="B43623" s="16" t="s">
        <v>89749</v>
      </c>
    </row>
    <row r="43624" spans="1:2" ht="12.75" customHeight="1" x14ac:dyDescent="0.15">
      <c r="A43624" s="16" t="s">
        <v>89750</v>
      </c>
      <c r="B43624" s="16" t="s">
        <v>89751</v>
      </c>
    </row>
    <row r="43625" spans="1:2" ht="12.75" customHeight="1" x14ac:dyDescent="0.15">
      <c r="A43625" s="16" t="s">
        <v>89752</v>
      </c>
      <c r="B43625" s="16" t="s">
        <v>89753</v>
      </c>
    </row>
    <row r="43626" spans="1:2" ht="12.75" customHeight="1" x14ac:dyDescent="0.15">
      <c r="A43626" s="16" t="s">
        <v>89754</v>
      </c>
      <c r="B43626" s="16" t="s">
        <v>89755</v>
      </c>
    </row>
    <row r="43627" spans="1:2" ht="12.75" customHeight="1" x14ac:dyDescent="0.15">
      <c r="A43627" s="16" t="s">
        <v>89756</v>
      </c>
      <c r="B43627" s="16" t="s">
        <v>89757</v>
      </c>
    </row>
    <row r="43628" spans="1:2" ht="12.75" customHeight="1" x14ac:dyDescent="0.15">
      <c r="A43628" s="16" t="s">
        <v>89758</v>
      </c>
      <c r="B43628" s="16" t="s">
        <v>89759</v>
      </c>
    </row>
    <row r="43629" spans="1:2" ht="12.75" customHeight="1" x14ac:dyDescent="0.15">
      <c r="A43629" s="16" t="s">
        <v>89760</v>
      </c>
      <c r="B43629" s="16" t="s">
        <v>89761</v>
      </c>
    </row>
    <row r="43630" spans="1:2" ht="12.75" customHeight="1" x14ac:dyDescent="0.15">
      <c r="A43630" s="16" t="s">
        <v>89762</v>
      </c>
      <c r="B43630" s="16" t="s">
        <v>89763</v>
      </c>
    </row>
    <row r="43631" spans="1:2" ht="12.75" customHeight="1" x14ac:dyDescent="0.15">
      <c r="A43631" s="16" t="s">
        <v>89764</v>
      </c>
      <c r="B43631" s="16" t="s">
        <v>89765</v>
      </c>
    </row>
    <row r="43632" spans="1:2" ht="12.75" customHeight="1" x14ac:dyDescent="0.15">
      <c r="A43632" s="16" t="s">
        <v>89766</v>
      </c>
      <c r="B43632" s="16" t="s">
        <v>89767</v>
      </c>
    </row>
    <row r="43633" spans="1:2" ht="12.75" customHeight="1" x14ac:dyDescent="0.15">
      <c r="A43633" s="16" t="s">
        <v>89768</v>
      </c>
      <c r="B43633" s="16" t="s">
        <v>89769</v>
      </c>
    </row>
    <row r="43634" spans="1:2" ht="12.75" customHeight="1" x14ac:dyDescent="0.15">
      <c r="A43634" s="16" t="s">
        <v>89770</v>
      </c>
      <c r="B43634" s="16" t="s">
        <v>89771</v>
      </c>
    </row>
    <row r="43635" spans="1:2" ht="12.75" customHeight="1" x14ac:dyDescent="0.15">
      <c r="A43635" s="16" t="s">
        <v>89772</v>
      </c>
      <c r="B43635" s="16" t="s">
        <v>89773</v>
      </c>
    </row>
    <row r="43636" spans="1:2" ht="12.75" customHeight="1" x14ac:dyDescent="0.15">
      <c r="A43636" s="16" t="s">
        <v>89774</v>
      </c>
      <c r="B43636" s="16" t="s">
        <v>89775</v>
      </c>
    </row>
    <row r="43637" spans="1:2" ht="12.75" customHeight="1" x14ac:dyDescent="0.15">
      <c r="A43637" s="16" t="s">
        <v>89776</v>
      </c>
      <c r="B43637" s="16" t="s">
        <v>89777</v>
      </c>
    </row>
    <row r="43638" spans="1:2" ht="12.75" customHeight="1" x14ac:dyDescent="0.15">
      <c r="A43638" s="16" t="s">
        <v>89778</v>
      </c>
      <c r="B43638" s="16" t="s">
        <v>89779</v>
      </c>
    </row>
    <row r="43639" spans="1:2" ht="12.75" customHeight="1" x14ac:dyDescent="0.15">
      <c r="A43639" s="16" t="s">
        <v>89780</v>
      </c>
      <c r="B43639" s="16" t="s">
        <v>89781</v>
      </c>
    </row>
    <row r="43640" spans="1:2" ht="12.75" customHeight="1" x14ac:dyDescent="0.15">
      <c r="A43640" s="16" t="s">
        <v>89782</v>
      </c>
      <c r="B43640" s="16" t="s">
        <v>89783</v>
      </c>
    </row>
    <row r="43641" spans="1:2" ht="12.75" customHeight="1" x14ac:dyDescent="0.15">
      <c r="A43641" s="16" t="s">
        <v>89784</v>
      </c>
      <c r="B43641" s="16" t="s">
        <v>89785</v>
      </c>
    </row>
    <row r="43642" spans="1:2" ht="12.75" customHeight="1" x14ac:dyDescent="0.15">
      <c r="A43642" s="16" t="s">
        <v>89786</v>
      </c>
      <c r="B43642" s="16" t="s">
        <v>89787</v>
      </c>
    </row>
    <row r="43643" spans="1:2" ht="12.75" customHeight="1" x14ac:dyDescent="0.15">
      <c r="A43643" s="16" t="s">
        <v>89788</v>
      </c>
      <c r="B43643" s="16" t="s">
        <v>89789</v>
      </c>
    </row>
    <row r="43644" spans="1:2" ht="12.75" customHeight="1" x14ac:dyDescent="0.15">
      <c r="A43644" s="16" t="s">
        <v>89790</v>
      </c>
      <c r="B43644" s="16" t="s">
        <v>89791</v>
      </c>
    </row>
    <row r="43645" spans="1:2" ht="12.75" customHeight="1" x14ac:dyDescent="0.15">
      <c r="A43645" s="16" t="s">
        <v>89792</v>
      </c>
      <c r="B43645" s="16" t="s">
        <v>89793</v>
      </c>
    </row>
    <row r="43646" spans="1:2" ht="12.75" customHeight="1" x14ac:dyDescent="0.15">
      <c r="A43646" s="16" t="s">
        <v>89794</v>
      </c>
      <c r="B43646" s="16" t="s">
        <v>89795</v>
      </c>
    </row>
    <row r="43647" spans="1:2" ht="12.75" customHeight="1" x14ac:dyDescent="0.15">
      <c r="A43647" s="16" t="s">
        <v>89796</v>
      </c>
      <c r="B43647" s="16" t="s">
        <v>89797</v>
      </c>
    </row>
    <row r="43648" spans="1:2" ht="12.75" customHeight="1" x14ac:dyDescent="0.15">
      <c r="A43648" s="16" t="s">
        <v>89798</v>
      </c>
      <c r="B43648" s="16" t="s">
        <v>89799</v>
      </c>
    </row>
    <row r="43649" spans="1:2" ht="12.75" customHeight="1" x14ac:dyDescent="0.15">
      <c r="A43649" s="16" t="s">
        <v>89800</v>
      </c>
      <c r="B43649" s="16" t="s">
        <v>89801</v>
      </c>
    </row>
    <row r="43650" spans="1:2" ht="12.75" customHeight="1" x14ac:dyDescent="0.15">
      <c r="A43650" s="16" t="s">
        <v>89802</v>
      </c>
      <c r="B43650" s="16" t="s">
        <v>89803</v>
      </c>
    </row>
    <row r="43651" spans="1:2" ht="12.75" customHeight="1" x14ac:dyDescent="0.15">
      <c r="A43651" s="16" t="s">
        <v>89804</v>
      </c>
      <c r="B43651" s="16" t="s">
        <v>89805</v>
      </c>
    </row>
    <row r="43652" spans="1:2" ht="12.75" customHeight="1" x14ac:dyDescent="0.15">
      <c r="A43652" s="16" t="s">
        <v>89806</v>
      </c>
      <c r="B43652" s="16" t="s">
        <v>89807</v>
      </c>
    </row>
    <row r="43653" spans="1:2" ht="12.75" customHeight="1" x14ac:dyDescent="0.15">
      <c r="A43653" s="16" t="s">
        <v>89808</v>
      </c>
      <c r="B43653" s="16" t="s">
        <v>89809</v>
      </c>
    </row>
    <row r="43654" spans="1:2" ht="12.75" customHeight="1" x14ac:dyDescent="0.15">
      <c r="A43654" s="16" t="s">
        <v>89810</v>
      </c>
      <c r="B43654" s="16" t="s">
        <v>89811</v>
      </c>
    </row>
    <row r="43655" spans="1:2" ht="12.75" customHeight="1" x14ac:dyDescent="0.15">
      <c r="A43655" s="16" t="s">
        <v>89812</v>
      </c>
      <c r="B43655" s="16" t="s">
        <v>89813</v>
      </c>
    </row>
    <row r="43656" spans="1:2" ht="12.75" customHeight="1" x14ac:dyDescent="0.15">
      <c r="A43656" s="16" t="s">
        <v>89814</v>
      </c>
      <c r="B43656" s="16" t="s">
        <v>89815</v>
      </c>
    </row>
    <row r="43657" spans="1:2" ht="12.75" customHeight="1" x14ac:dyDescent="0.15">
      <c r="A43657" s="16" t="s">
        <v>89816</v>
      </c>
      <c r="B43657" s="16" t="s">
        <v>89817</v>
      </c>
    </row>
    <row r="43658" spans="1:2" ht="12.75" customHeight="1" x14ac:dyDescent="0.15">
      <c r="A43658" s="16" t="s">
        <v>89818</v>
      </c>
      <c r="B43658" s="16" t="s">
        <v>89819</v>
      </c>
    </row>
    <row r="43659" spans="1:2" ht="12.75" customHeight="1" x14ac:dyDescent="0.15">
      <c r="A43659" s="16" t="s">
        <v>89820</v>
      </c>
      <c r="B43659" s="16" t="s">
        <v>89821</v>
      </c>
    </row>
    <row r="43660" spans="1:2" ht="12.75" customHeight="1" x14ac:dyDescent="0.15">
      <c r="A43660" s="16" t="s">
        <v>89822</v>
      </c>
      <c r="B43660" s="16" t="s">
        <v>89823</v>
      </c>
    </row>
    <row r="43661" spans="1:2" ht="12.75" customHeight="1" x14ac:dyDescent="0.15">
      <c r="A43661" s="16" t="s">
        <v>89824</v>
      </c>
      <c r="B43661" s="16" t="s">
        <v>89825</v>
      </c>
    </row>
    <row r="43662" spans="1:2" ht="12.75" customHeight="1" x14ac:dyDescent="0.15">
      <c r="A43662" s="16" t="s">
        <v>89826</v>
      </c>
      <c r="B43662" s="16" t="s">
        <v>89827</v>
      </c>
    </row>
    <row r="43663" spans="1:2" ht="12.75" customHeight="1" x14ac:dyDescent="0.15">
      <c r="A43663" s="16" t="s">
        <v>89828</v>
      </c>
      <c r="B43663" s="16" t="s">
        <v>89829</v>
      </c>
    </row>
    <row r="43664" spans="1:2" ht="12.75" customHeight="1" x14ac:dyDescent="0.15">
      <c r="A43664" s="16" t="s">
        <v>89830</v>
      </c>
      <c r="B43664" s="16" t="s">
        <v>89831</v>
      </c>
    </row>
    <row r="43665" spans="1:2" ht="12.75" customHeight="1" x14ac:dyDescent="0.15">
      <c r="A43665" s="16" t="s">
        <v>89832</v>
      </c>
      <c r="B43665" s="16" t="s">
        <v>89833</v>
      </c>
    </row>
    <row r="43666" spans="1:2" ht="12.75" customHeight="1" x14ac:dyDescent="0.15">
      <c r="A43666" s="16" t="s">
        <v>89834</v>
      </c>
      <c r="B43666" s="16" t="s">
        <v>89835</v>
      </c>
    </row>
    <row r="43667" spans="1:2" ht="12.75" customHeight="1" x14ac:dyDescent="0.15">
      <c r="A43667" s="16" t="s">
        <v>89836</v>
      </c>
      <c r="B43667" s="16" t="s">
        <v>89837</v>
      </c>
    </row>
    <row r="43668" spans="1:2" ht="12.75" customHeight="1" x14ac:dyDescent="0.15">
      <c r="A43668" s="16" t="s">
        <v>89838</v>
      </c>
      <c r="B43668" s="16" t="s">
        <v>89839</v>
      </c>
    </row>
    <row r="43669" spans="1:2" ht="12.75" customHeight="1" x14ac:dyDescent="0.15">
      <c r="A43669" s="16" t="s">
        <v>89840</v>
      </c>
      <c r="B43669" s="16" t="s">
        <v>89841</v>
      </c>
    </row>
    <row r="43670" spans="1:2" ht="12.75" customHeight="1" x14ac:dyDescent="0.15">
      <c r="A43670" s="16" t="s">
        <v>89842</v>
      </c>
      <c r="B43670" s="16" t="s">
        <v>89843</v>
      </c>
    </row>
    <row r="43671" spans="1:2" ht="12.75" customHeight="1" x14ac:dyDescent="0.15">
      <c r="A43671" s="16" t="s">
        <v>89844</v>
      </c>
      <c r="B43671" s="16" t="s">
        <v>89845</v>
      </c>
    </row>
    <row r="43672" spans="1:2" ht="12.75" customHeight="1" x14ac:dyDescent="0.15">
      <c r="A43672" s="16" t="s">
        <v>89846</v>
      </c>
      <c r="B43672" s="16" t="s">
        <v>89847</v>
      </c>
    </row>
    <row r="43673" spans="1:2" ht="12.75" customHeight="1" x14ac:dyDescent="0.15">
      <c r="A43673" s="16" t="s">
        <v>89848</v>
      </c>
      <c r="B43673" s="16" t="s">
        <v>89849</v>
      </c>
    </row>
    <row r="43674" spans="1:2" ht="12.75" customHeight="1" x14ac:dyDescent="0.15">
      <c r="A43674" s="16" t="s">
        <v>89850</v>
      </c>
      <c r="B43674" s="16" t="s">
        <v>89851</v>
      </c>
    </row>
    <row r="43675" spans="1:2" ht="12.75" customHeight="1" x14ac:dyDescent="0.15">
      <c r="A43675" s="16" t="s">
        <v>89852</v>
      </c>
      <c r="B43675" s="16" t="s">
        <v>89853</v>
      </c>
    </row>
    <row r="43676" spans="1:2" ht="12.75" customHeight="1" x14ac:dyDescent="0.15">
      <c r="A43676" s="16" t="s">
        <v>89854</v>
      </c>
      <c r="B43676" s="16" t="s">
        <v>89855</v>
      </c>
    </row>
    <row r="43677" spans="1:2" ht="12.75" customHeight="1" x14ac:dyDescent="0.15">
      <c r="A43677" s="16" t="s">
        <v>89856</v>
      </c>
      <c r="B43677" s="16" t="s">
        <v>89857</v>
      </c>
    </row>
    <row r="43678" spans="1:2" ht="12.75" customHeight="1" x14ac:dyDescent="0.15">
      <c r="A43678" s="16" t="s">
        <v>89858</v>
      </c>
      <c r="B43678" s="16" t="s">
        <v>89859</v>
      </c>
    </row>
    <row r="43679" spans="1:2" ht="12.75" customHeight="1" x14ac:dyDescent="0.15">
      <c r="A43679" s="16" t="s">
        <v>89860</v>
      </c>
      <c r="B43679" s="16" t="s">
        <v>89861</v>
      </c>
    </row>
    <row r="43680" spans="1:2" ht="12.75" customHeight="1" x14ac:dyDescent="0.15">
      <c r="A43680" s="16" t="s">
        <v>89862</v>
      </c>
      <c r="B43680" s="16" t="s">
        <v>89863</v>
      </c>
    </row>
    <row r="43681" spans="1:2" ht="12.75" customHeight="1" x14ac:dyDescent="0.15">
      <c r="A43681" s="16" t="s">
        <v>89864</v>
      </c>
      <c r="B43681" s="16" t="s">
        <v>89865</v>
      </c>
    </row>
    <row r="43682" spans="1:2" ht="12.75" customHeight="1" x14ac:dyDescent="0.15">
      <c r="A43682" s="16" t="s">
        <v>89866</v>
      </c>
      <c r="B43682" s="16" t="s">
        <v>89867</v>
      </c>
    </row>
    <row r="43683" spans="1:2" ht="12.75" customHeight="1" x14ac:dyDescent="0.15">
      <c r="A43683" s="16" t="s">
        <v>89868</v>
      </c>
      <c r="B43683" s="16" t="s">
        <v>89869</v>
      </c>
    </row>
    <row r="43684" spans="1:2" ht="12.75" customHeight="1" x14ac:dyDescent="0.15">
      <c r="A43684" s="16" t="s">
        <v>89870</v>
      </c>
      <c r="B43684" s="16" t="s">
        <v>89871</v>
      </c>
    </row>
    <row r="43685" spans="1:2" ht="12.75" customHeight="1" x14ac:dyDescent="0.15">
      <c r="A43685" s="16" t="s">
        <v>89872</v>
      </c>
      <c r="B43685" s="16" t="s">
        <v>89873</v>
      </c>
    </row>
    <row r="43686" spans="1:2" ht="12.75" customHeight="1" x14ac:dyDescent="0.15">
      <c r="A43686" s="16" t="s">
        <v>89874</v>
      </c>
      <c r="B43686" s="16" t="s">
        <v>89875</v>
      </c>
    </row>
    <row r="43687" spans="1:2" ht="12.75" customHeight="1" x14ac:dyDescent="0.15">
      <c r="A43687" s="16" t="s">
        <v>89876</v>
      </c>
      <c r="B43687" s="16" t="s">
        <v>89877</v>
      </c>
    </row>
    <row r="43688" spans="1:2" ht="12.75" customHeight="1" x14ac:dyDescent="0.15">
      <c r="A43688" s="16" t="s">
        <v>89878</v>
      </c>
      <c r="B43688" s="16" t="s">
        <v>89879</v>
      </c>
    </row>
    <row r="43689" spans="1:2" ht="12.75" customHeight="1" x14ac:dyDescent="0.15">
      <c r="A43689" s="16" t="s">
        <v>89880</v>
      </c>
      <c r="B43689" s="16" t="s">
        <v>89881</v>
      </c>
    </row>
    <row r="43690" spans="1:2" ht="12.75" customHeight="1" x14ac:dyDescent="0.15">
      <c r="A43690" s="16" t="s">
        <v>89882</v>
      </c>
      <c r="B43690" s="16" t="s">
        <v>89883</v>
      </c>
    </row>
    <row r="43691" spans="1:2" ht="12.75" customHeight="1" x14ac:dyDescent="0.15">
      <c r="A43691" s="16" t="s">
        <v>89884</v>
      </c>
      <c r="B43691" s="16" t="s">
        <v>89885</v>
      </c>
    </row>
    <row r="43692" spans="1:2" ht="12.75" customHeight="1" x14ac:dyDescent="0.15">
      <c r="A43692" s="16" t="s">
        <v>89886</v>
      </c>
      <c r="B43692" s="16" t="s">
        <v>89887</v>
      </c>
    </row>
    <row r="43693" spans="1:2" ht="12.75" customHeight="1" x14ac:dyDescent="0.15">
      <c r="A43693" s="16" t="s">
        <v>89888</v>
      </c>
      <c r="B43693" s="16" t="s">
        <v>89889</v>
      </c>
    </row>
    <row r="43694" spans="1:2" ht="12.75" customHeight="1" x14ac:dyDescent="0.15">
      <c r="A43694" s="16" t="s">
        <v>89890</v>
      </c>
      <c r="B43694" s="16" t="s">
        <v>89891</v>
      </c>
    </row>
    <row r="43695" spans="1:2" ht="12.75" customHeight="1" x14ac:dyDescent="0.15">
      <c r="A43695" s="16" t="s">
        <v>89892</v>
      </c>
      <c r="B43695" s="16" t="s">
        <v>89893</v>
      </c>
    </row>
    <row r="43696" spans="1:2" ht="12.75" customHeight="1" x14ac:dyDescent="0.15">
      <c r="A43696" s="16" t="s">
        <v>89894</v>
      </c>
      <c r="B43696" s="16" t="s">
        <v>89895</v>
      </c>
    </row>
    <row r="43697" spans="1:2" ht="12.75" customHeight="1" x14ac:dyDescent="0.15">
      <c r="A43697" s="16" t="s">
        <v>89896</v>
      </c>
      <c r="B43697" s="16" t="s">
        <v>89897</v>
      </c>
    </row>
    <row r="43698" spans="1:2" ht="12.75" customHeight="1" x14ac:dyDescent="0.15">
      <c r="A43698" s="16" t="s">
        <v>89898</v>
      </c>
      <c r="B43698" s="16" t="s">
        <v>89899</v>
      </c>
    </row>
    <row r="43699" spans="1:2" ht="12.75" customHeight="1" x14ac:dyDescent="0.15">
      <c r="A43699" s="16" t="s">
        <v>89900</v>
      </c>
      <c r="B43699" s="16" t="s">
        <v>89901</v>
      </c>
    </row>
    <row r="43700" spans="1:2" ht="12.75" customHeight="1" x14ac:dyDescent="0.15">
      <c r="A43700" s="16" t="s">
        <v>89902</v>
      </c>
      <c r="B43700" s="16" t="s">
        <v>89903</v>
      </c>
    </row>
    <row r="43701" spans="1:2" ht="12.75" customHeight="1" x14ac:dyDescent="0.15">
      <c r="A43701" s="16" t="s">
        <v>89904</v>
      </c>
      <c r="B43701" s="16" t="s">
        <v>89905</v>
      </c>
    </row>
    <row r="43702" spans="1:2" ht="12.75" customHeight="1" x14ac:dyDescent="0.15">
      <c r="A43702" s="16" t="s">
        <v>89906</v>
      </c>
      <c r="B43702" s="16" t="s">
        <v>89907</v>
      </c>
    </row>
    <row r="43703" spans="1:2" ht="12.75" customHeight="1" x14ac:dyDescent="0.15">
      <c r="A43703" s="16" t="s">
        <v>89908</v>
      </c>
      <c r="B43703" s="16" t="s">
        <v>89909</v>
      </c>
    </row>
    <row r="43704" spans="1:2" ht="12.75" customHeight="1" x14ac:dyDescent="0.15">
      <c r="A43704" s="16" t="s">
        <v>89910</v>
      </c>
      <c r="B43704" s="16" t="s">
        <v>89911</v>
      </c>
    </row>
    <row r="43705" spans="1:2" ht="12.75" customHeight="1" x14ac:dyDescent="0.15">
      <c r="A43705" s="16" t="s">
        <v>89912</v>
      </c>
      <c r="B43705" s="16" t="s">
        <v>89913</v>
      </c>
    </row>
    <row r="43706" spans="1:2" ht="12.75" customHeight="1" x14ac:dyDescent="0.15">
      <c r="A43706" s="16" t="s">
        <v>89914</v>
      </c>
      <c r="B43706" s="16" t="s">
        <v>89915</v>
      </c>
    </row>
    <row r="43707" spans="1:2" ht="12.75" customHeight="1" x14ac:dyDescent="0.15">
      <c r="A43707" s="16" t="s">
        <v>89916</v>
      </c>
      <c r="B43707" s="16" t="s">
        <v>89917</v>
      </c>
    </row>
    <row r="43708" spans="1:2" ht="12.75" customHeight="1" x14ac:dyDescent="0.15">
      <c r="A43708" s="16" t="s">
        <v>89918</v>
      </c>
      <c r="B43708" s="16" t="s">
        <v>89919</v>
      </c>
    </row>
    <row r="43709" spans="1:2" ht="12.75" customHeight="1" x14ac:dyDescent="0.15">
      <c r="A43709" s="16" t="s">
        <v>89920</v>
      </c>
      <c r="B43709" s="16" t="s">
        <v>89921</v>
      </c>
    </row>
    <row r="43710" spans="1:2" ht="12.75" customHeight="1" x14ac:dyDescent="0.15">
      <c r="A43710" s="16" t="s">
        <v>89922</v>
      </c>
      <c r="B43710" s="16" t="s">
        <v>89923</v>
      </c>
    </row>
    <row r="43711" spans="1:2" ht="12.75" customHeight="1" x14ac:dyDescent="0.15">
      <c r="A43711" s="16" t="s">
        <v>89924</v>
      </c>
      <c r="B43711" s="16" t="s">
        <v>89925</v>
      </c>
    </row>
    <row r="43712" spans="1:2" ht="12.75" customHeight="1" x14ac:dyDescent="0.15">
      <c r="A43712" s="16" t="s">
        <v>89926</v>
      </c>
      <c r="B43712" s="16" t="s">
        <v>89927</v>
      </c>
    </row>
    <row r="43713" spans="1:2" ht="12.75" customHeight="1" x14ac:dyDescent="0.15">
      <c r="A43713" s="16" t="s">
        <v>89928</v>
      </c>
      <c r="B43713" s="16" t="s">
        <v>89929</v>
      </c>
    </row>
    <row r="43714" spans="1:2" ht="12.75" customHeight="1" x14ac:dyDescent="0.15">
      <c r="A43714" s="16" t="s">
        <v>89930</v>
      </c>
      <c r="B43714" s="16" t="s">
        <v>89931</v>
      </c>
    </row>
    <row r="43715" spans="1:2" ht="12.75" customHeight="1" x14ac:dyDescent="0.15">
      <c r="A43715" s="16" t="s">
        <v>89932</v>
      </c>
      <c r="B43715" s="16" t="s">
        <v>89933</v>
      </c>
    </row>
    <row r="43716" spans="1:2" ht="12.75" customHeight="1" x14ac:dyDescent="0.15">
      <c r="A43716" s="16" t="s">
        <v>89934</v>
      </c>
      <c r="B43716" s="16" t="s">
        <v>89935</v>
      </c>
    </row>
    <row r="43717" spans="1:2" ht="12.75" customHeight="1" x14ac:dyDescent="0.15">
      <c r="A43717" s="16" t="s">
        <v>89936</v>
      </c>
      <c r="B43717" s="16" t="s">
        <v>89937</v>
      </c>
    </row>
    <row r="43718" spans="1:2" ht="12.75" customHeight="1" x14ac:dyDescent="0.15">
      <c r="A43718" s="16" t="s">
        <v>89938</v>
      </c>
      <c r="B43718" s="16" t="s">
        <v>89939</v>
      </c>
    </row>
    <row r="43719" spans="1:2" ht="12.75" customHeight="1" x14ac:dyDescent="0.15">
      <c r="A43719" s="16" t="s">
        <v>89940</v>
      </c>
      <c r="B43719" s="16" t="s">
        <v>89941</v>
      </c>
    </row>
    <row r="43720" spans="1:2" ht="12.75" customHeight="1" x14ac:dyDescent="0.15">
      <c r="A43720" s="16" t="s">
        <v>89942</v>
      </c>
      <c r="B43720" s="16" t="s">
        <v>89943</v>
      </c>
    </row>
    <row r="43721" spans="1:2" ht="12.75" customHeight="1" x14ac:dyDescent="0.15">
      <c r="A43721" s="16" t="s">
        <v>89944</v>
      </c>
      <c r="B43721" s="16" t="s">
        <v>89945</v>
      </c>
    </row>
    <row r="43722" spans="1:2" ht="12.75" customHeight="1" x14ac:dyDescent="0.15">
      <c r="A43722" s="16" t="s">
        <v>89946</v>
      </c>
      <c r="B43722" s="16" t="s">
        <v>89947</v>
      </c>
    </row>
    <row r="43723" spans="1:2" ht="12.75" customHeight="1" x14ac:dyDescent="0.15">
      <c r="A43723" s="16" t="s">
        <v>89948</v>
      </c>
      <c r="B43723" s="16" t="s">
        <v>89949</v>
      </c>
    </row>
    <row r="43724" spans="1:2" ht="12.75" customHeight="1" x14ac:dyDescent="0.15">
      <c r="A43724" s="16" t="s">
        <v>89950</v>
      </c>
      <c r="B43724" s="16" t="s">
        <v>89951</v>
      </c>
    </row>
    <row r="43725" spans="1:2" ht="12.75" customHeight="1" x14ac:dyDescent="0.15">
      <c r="A43725" s="16" t="s">
        <v>89952</v>
      </c>
      <c r="B43725" s="16" t="s">
        <v>89953</v>
      </c>
    </row>
    <row r="43726" spans="1:2" ht="12.75" customHeight="1" x14ac:dyDescent="0.15">
      <c r="A43726" s="16" t="s">
        <v>89954</v>
      </c>
      <c r="B43726" s="16" t="s">
        <v>89955</v>
      </c>
    </row>
    <row r="43727" spans="1:2" ht="12.75" customHeight="1" x14ac:dyDescent="0.15">
      <c r="A43727" s="16" t="s">
        <v>89956</v>
      </c>
      <c r="B43727" s="16" t="s">
        <v>89957</v>
      </c>
    </row>
    <row r="43728" spans="1:2" ht="12.75" customHeight="1" x14ac:dyDescent="0.15">
      <c r="A43728" s="16" t="s">
        <v>89958</v>
      </c>
      <c r="B43728" s="16" t="s">
        <v>89959</v>
      </c>
    </row>
    <row r="43729" spans="1:2" ht="12.75" customHeight="1" x14ac:dyDescent="0.15">
      <c r="A43729" s="16" t="s">
        <v>89960</v>
      </c>
      <c r="B43729" s="16" t="s">
        <v>89961</v>
      </c>
    </row>
    <row r="43730" spans="1:2" ht="12.75" customHeight="1" x14ac:dyDescent="0.15">
      <c r="A43730" s="16" t="s">
        <v>89962</v>
      </c>
      <c r="B43730" s="16" t="s">
        <v>89963</v>
      </c>
    </row>
    <row r="43731" spans="1:2" ht="12.75" customHeight="1" x14ac:dyDescent="0.15">
      <c r="A43731" s="16" t="s">
        <v>89964</v>
      </c>
      <c r="B43731" s="16" t="s">
        <v>89965</v>
      </c>
    </row>
    <row r="43732" spans="1:2" ht="12.75" customHeight="1" x14ac:dyDescent="0.15">
      <c r="A43732" s="16" t="s">
        <v>89966</v>
      </c>
      <c r="B43732" s="16" t="s">
        <v>89967</v>
      </c>
    </row>
    <row r="43733" spans="1:2" ht="12.75" customHeight="1" x14ac:dyDescent="0.15">
      <c r="A43733" s="16" t="s">
        <v>89968</v>
      </c>
      <c r="B43733" s="16" t="s">
        <v>89969</v>
      </c>
    </row>
    <row r="43734" spans="1:2" ht="12.75" customHeight="1" x14ac:dyDescent="0.15">
      <c r="A43734" s="16" t="s">
        <v>89970</v>
      </c>
      <c r="B43734" s="16" t="s">
        <v>89971</v>
      </c>
    </row>
    <row r="43735" spans="1:2" ht="12.75" customHeight="1" x14ac:dyDescent="0.15">
      <c r="A43735" s="16" t="s">
        <v>89972</v>
      </c>
      <c r="B43735" s="16" t="s">
        <v>89973</v>
      </c>
    </row>
    <row r="43736" spans="1:2" ht="12.75" customHeight="1" x14ac:dyDescent="0.15">
      <c r="A43736" s="16" t="s">
        <v>89974</v>
      </c>
      <c r="B43736" s="16" t="s">
        <v>89975</v>
      </c>
    </row>
    <row r="43737" spans="1:2" ht="12.75" customHeight="1" x14ac:dyDescent="0.15">
      <c r="A43737" s="16" t="s">
        <v>89976</v>
      </c>
      <c r="B43737" s="16" t="s">
        <v>89977</v>
      </c>
    </row>
    <row r="43738" spans="1:2" ht="12.75" customHeight="1" x14ac:dyDescent="0.15">
      <c r="A43738" s="16" t="s">
        <v>89978</v>
      </c>
      <c r="B43738" s="16" t="s">
        <v>89979</v>
      </c>
    </row>
    <row r="43739" spans="1:2" ht="12.75" customHeight="1" x14ac:dyDescent="0.15">
      <c r="A43739" s="16" t="s">
        <v>89980</v>
      </c>
      <c r="B43739" s="16" t="s">
        <v>89981</v>
      </c>
    </row>
    <row r="43740" spans="1:2" ht="12.75" customHeight="1" x14ac:dyDescent="0.15">
      <c r="A43740" s="16" t="s">
        <v>89982</v>
      </c>
      <c r="B43740" s="16" t="s">
        <v>89983</v>
      </c>
    </row>
    <row r="43741" spans="1:2" ht="12.75" customHeight="1" x14ac:dyDescent="0.15">
      <c r="A43741" s="16" t="s">
        <v>89984</v>
      </c>
      <c r="B43741" s="16" t="s">
        <v>89985</v>
      </c>
    </row>
    <row r="43742" spans="1:2" ht="12.75" customHeight="1" x14ac:dyDescent="0.15">
      <c r="A43742" s="16" t="s">
        <v>89986</v>
      </c>
      <c r="B43742" s="16" t="s">
        <v>89987</v>
      </c>
    </row>
    <row r="43743" spans="1:2" ht="12.75" customHeight="1" x14ac:dyDescent="0.15">
      <c r="A43743" s="16" t="s">
        <v>89988</v>
      </c>
      <c r="B43743" s="16" t="s">
        <v>89989</v>
      </c>
    </row>
    <row r="43744" spans="1:2" ht="12.75" customHeight="1" x14ac:dyDescent="0.15">
      <c r="A43744" s="16" t="s">
        <v>89990</v>
      </c>
      <c r="B43744" s="16" t="s">
        <v>89991</v>
      </c>
    </row>
    <row r="43745" spans="1:2" ht="12.75" customHeight="1" x14ac:dyDescent="0.15">
      <c r="A43745" s="16" t="s">
        <v>89992</v>
      </c>
      <c r="B43745" s="16" t="s">
        <v>89993</v>
      </c>
    </row>
    <row r="43746" spans="1:2" ht="12.75" customHeight="1" x14ac:dyDescent="0.15">
      <c r="A43746" s="16" t="s">
        <v>89994</v>
      </c>
      <c r="B43746" s="16" t="s">
        <v>89995</v>
      </c>
    </row>
    <row r="43747" spans="1:2" ht="12.75" customHeight="1" x14ac:dyDescent="0.15">
      <c r="A43747" s="16" t="s">
        <v>89996</v>
      </c>
      <c r="B43747" s="16" t="s">
        <v>89997</v>
      </c>
    </row>
    <row r="43748" spans="1:2" ht="12.75" customHeight="1" x14ac:dyDescent="0.15">
      <c r="A43748" s="16" t="s">
        <v>89998</v>
      </c>
      <c r="B43748" s="16" t="s">
        <v>89999</v>
      </c>
    </row>
    <row r="43749" spans="1:2" ht="12.75" customHeight="1" x14ac:dyDescent="0.15">
      <c r="A43749" s="16" t="s">
        <v>90000</v>
      </c>
      <c r="B43749" s="16" t="s">
        <v>90001</v>
      </c>
    </row>
    <row r="43750" spans="1:2" ht="12.75" customHeight="1" x14ac:dyDescent="0.15">
      <c r="A43750" s="16" t="s">
        <v>90002</v>
      </c>
      <c r="B43750" s="16" t="s">
        <v>90003</v>
      </c>
    </row>
    <row r="43751" spans="1:2" ht="12.75" customHeight="1" x14ac:dyDescent="0.15">
      <c r="A43751" s="16" t="s">
        <v>90004</v>
      </c>
      <c r="B43751" s="16" t="s">
        <v>90005</v>
      </c>
    </row>
    <row r="43752" spans="1:2" ht="12.75" customHeight="1" x14ac:dyDescent="0.15">
      <c r="A43752" s="16" t="s">
        <v>90006</v>
      </c>
      <c r="B43752" s="16" t="s">
        <v>90007</v>
      </c>
    </row>
    <row r="43753" spans="1:2" ht="12.75" customHeight="1" x14ac:dyDescent="0.15">
      <c r="A43753" s="16" t="s">
        <v>90008</v>
      </c>
      <c r="B43753" s="16" t="s">
        <v>90009</v>
      </c>
    </row>
    <row r="43754" spans="1:2" ht="12.75" customHeight="1" x14ac:dyDescent="0.15">
      <c r="A43754" s="16" t="s">
        <v>90010</v>
      </c>
      <c r="B43754" s="16" t="s">
        <v>90011</v>
      </c>
    </row>
    <row r="43755" spans="1:2" ht="12.75" customHeight="1" x14ac:dyDescent="0.15">
      <c r="A43755" s="16" t="s">
        <v>90012</v>
      </c>
      <c r="B43755" s="16" t="s">
        <v>90013</v>
      </c>
    </row>
    <row r="43756" spans="1:2" ht="12.75" customHeight="1" x14ac:dyDescent="0.15">
      <c r="A43756" s="16" t="s">
        <v>90014</v>
      </c>
      <c r="B43756" s="16" t="s">
        <v>90015</v>
      </c>
    </row>
    <row r="43757" spans="1:2" ht="12.75" customHeight="1" x14ac:dyDescent="0.15">
      <c r="A43757" s="16" t="s">
        <v>90016</v>
      </c>
      <c r="B43757" s="16" t="s">
        <v>90017</v>
      </c>
    </row>
    <row r="43758" spans="1:2" ht="12.75" customHeight="1" x14ac:dyDescent="0.15">
      <c r="A43758" s="16" t="s">
        <v>90018</v>
      </c>
      <c r="B43758" s="16" t="s">
        <v>90019</v>
      </c>
    </row>
    <row r="43759" spans="1:2" ht="12.75" customHeight="1" x14ac:dyDescent="0.15">
      <c r="A43759" s="16" t="s">
        <v>90020</v>
      </c>
      <c r="B43759" s="16" t="s">
        <v>90021</v>
      </c>
    </row>
    <row r="43760" spans="1:2" ht="12.75" customHeight="1" x14ac:dyDescent="0.15">
      <c r="A43760" s="16" t="s">
        <v>90022</v>
      </c>
      <c r="B43760" s="16" t="s">
        <v>90023</v>
      </c>
    </row>
    <row r="43761" spans="1:2" ht="12.75" customHeight="1" x14ac:dyDescent="0.15">
      <c r="A43761" s="16" t="s">
        <v>90024</v>
      </c>
      <c r="B43761" s="16" t="s">
        <v>90025</v>
      </c>
    </row>
    <row r="43762" spans="1:2" ht="12.75" customHeight="1" x14ac:dyDescent="0.15">
      <c r="A43762" s="16" t="s">
        <v>90026</v>
      </c>
      <c r="B43762" s="16" t="s">
        <v>90027</v>
      </c>
    </row>
    <row r="43763" spans="1:2" ht="12.75" customHeight="1" x14ac:dyDescent="0.15">
      <c r="A43763" s="16" t="s">
        <v>90028</v>
      </c>
      <c r="B43763" s="16" t="s">
        <v>90029</v>
      </c>
    </row>
    <row r="43764" spans="1:2" ht="12.75" customHeight="1" x14ac:dyDescent="0.15">
      <c r="A43764" s="16" t="s">
        <v>90030</v>
      </c>
      <c r="B43764" s="16" t="s">
        <v>90031</v>
      </c>
    </row>
    <row r="43765" spans="1:2" ht="12.75" customHeight="1" x14ac:dyDescent="0.15">
      <c r="A43765" s="16" t="s">
        <v>90032</v>
      </c>
      <c r="B43765" s="16" t="s">
        <v>90033</v>
      </c>
    </row>
    <row r="43766" spans="1:2" ht="12.75" customHeight="1" x14ac:dyDescent="0.15">
      <c r="A43766" s="16" t="s">
        <v>90034</v>
      </c>
      <c r="B43766" s="16" t="s">
        <v>90035</v>
      </c>
    </row>
    <row r="43767" spans="1:2" ht="12.75" customHeight="1" x14ac:dyDescent="0.15">
      <c r="A43767" s="16" t="s">
        <v>90036</v>
      </c>
      <c r="B43767" s="16" t="s">
        <v>90037</v>
      </c>
    </row>
    <row r="43768" spans="1:2" ht="12.75" customHeight="1" x14ac:dyDescent="0.15">
      <c r="A43768" s="16" t="s">
        <v>90038</v>
      </c>
      <c r="B43768" s="16" t="s">
        <v>90039</v>
      </c>
    </row>
    <row r="43769" spans="1:2" ht="12.75" customHeight="1" x14ac:dyDescent="0.15">
      <c r="A43769" s="16" t="s">
        <v>90040</v>
      </c>
      <c r="B43769" s="16" t="s">
        <v>90041</v>
      </c>
    </row>
    <row r="43770" spans="1:2" ht="12.75" customHeight="1" x14ac:dyDescent="0.15">
      <c r="A43770" s="16" t="s">
        <v>90042</v>
      </c>
      <c r="B43770" s="16" t="s">
        <v>90043</v>
      </c>
    </row>
    <row r="43771" spans="1:2" ht="12.75" customHeight="1" x14ac:dyDescent="0.15">
      <c r="A43771" s="16" t="s">
        <v>90044</v>
      </c>
      <c r="B43771" s="16" t="s">
        <v>90045</v>
      </c>
    </row>
    <row r="43772" spans="1:2" ht="12.75" customHeight="1" x14ac:dyDescent="0.15">
      <c r="A43772" s="16" t="s">
        <v>90046</v>
      </c>
      <c r="B43772" s="16" t="s">
        <v>90047</v>
      </c>
    </row>
    <row r="43773" spans="1:2" ht="12.75" customHeight="1" x14ac:dyDescent="0.15">
      <c r="A43773" s="16" t="s">
        <v>90048</v>
      </c>
      <c r="B43773" s="16" t="s">
        <v>90049</v>
      </c>
    </row>
    <row r="43774" spans="1:2" ht="12.75" customHeight="1" x14ac:dyDescent="0.15">
      <c r="A43774" s="16" t="s">
        <v>90050</v>
      </c>
      <c r="B43774" s="16" t="s">
        <v>90051</v>
      </c>
    </row>
    <row r="43775" spans="1:2" ht="12.75" customHeight="1" x14ac:dyDescent="0.15">
      <c r="A43775" s="16" t="s">
        <v>90052</v>
      </c>
      <c r="B43775" s="16" t="s">
        <v>90053</v>
      </c>
    </row>
    <row r="43776" spans="1:2" ht="12.75" customHeight="1" x14ac:dyDescent="0.15">
      <c r="A43776" s="16" t="s">
        <v>90054</v>
      </c>
      <c r="B43776" s="16" t="s">
        <v>90055</v>
      </c>
    </row>
    <row r="43777" spans="1:2" ht="12.75" customHeight="1" x14ac:dyDescent="0.15">
      <c r="A43777" s="16" t="s">
        <v>90056</v>
      </c>
      <c r="B43777" s="16" t="s">
        <v>90057</v>
      </c>
    </row>
    <row r="43778" spans="1:2" ht="12.75" customHeight="1" x14ac:dyDescent="0.15">
      <c r="A43778" s="16" t="s">
        <v>90058</v>
      </c>
      <c r="B43778" s="16" t="s">
        <v>90059</v>
      </c>
    </row>
    <row r="43779" spans="1:2" ht="12.75" customHeight="1" x14ac:dyDescent="0.15">
      <c r="A43779" s="16" t="s">
        <v>90060</v>
      </c>
      <c r="B43779" s="16" t="s">
        <v>90061</v>
      </c>
    </row>
    <row r="43780" spans="1:2" ht="12.75" customHeight="1" x14ac:dyDescent="0.15">
      <c r="A43780" s="16" t="s">
        <v>90062</v>
      </c>
      <c r="B43780" s="16" t="s">
        <v>90063</v>
      </c>
    </row>
    <row r="43781" spans="1:2" ht="12.75" customHeight="1" x14ac:dyDescent="0.15">
      <c r="A43781" s="16" t="s">
        <v>90064</v>
      </c>
      <c r="B43781" s="16" t="s">
        <v>90065</v>
      </c>
    </row>
    <row r="43782" spans="1:2" ht="12.75" customHeight="1" x14ac:dyDescent="0.15">
      <c r="A43782" s="16" t="s">
        <v>90066</v>
      </c>
      <c r="B43782" s="16" t="s">
        <v>90067</v>
      </c>
    </row>
    <row r="43783" spans="1:2" ht="12.75" customHeight="1" x14ac:dyDescent="0.15">
      <c r="A43783" s="16" t="s">
        <v>90068</v>
      </c>
      <c r="B43783" s="16" t="s">
        <v>90069</v>
      </c>
    </row>
    <row r="43784" spans="1:2" ht="12.75" customHeight="1" x14ac:dyDescent="0.15">
      <c r="A43784" s="16" t="s">
        <v>90070</v>
      </c>
      <c r="B43784" s="16" t="s">
        <v>90071</v>
      </c>
    </row>
    <row r="43785" spans="1:2" ht="12.75" customHeight="1" x14ac:dyDescent="0.15">
      <c r="A43785" s="16" t="s">
        <v>90072</v>
      </c>
      <c r="B43785" s="16" t="s">
        <v>90073</v>
      </c>
    </row>
    <row r="43786" spans="1:2" ht="12.75" customHeight="1" x14ac:dyDescent="0.15">
      <c r="A43786" s="16" t="s">
        <v>90074</v>
      </c>
      <c r="B43786" s="16" t="s">
        <v>90075</v>
      </c>
    </row>
    <row r="43787" spans="1:2" ht="12.75" customHeight="1" x14ac:dyDescent="0.15">
      <c r="A43787" s="16" t="s">
        <v>90076</v>
      </c>
      <c r="B43787" s="16" t="s">
        <v>90077</v>
      </c>
    </row>
    <row r="43788" spans="1:2" ht="12.75" customHeight="1" x14ac:dyDescent="0.15">
      <c r="A43788" s="16" t="s">
        <v>90078</v>
      </c>
      <c r="B43788" s="16" t="s">
        <v>90079</v>
      </c>
    </row>
    <row r="43789" spans="1:2" ht="12.75" customHeight="1" x14ac:dyDescent="0.15">
      <c r="A43789" s="16" t="s">
        <v>90080</v>
      </c>
      <c r="B43789" s="16" t="s">
        <v>90081</v>
      </c>
    </row>
    <row r="43790" spans="1:2" ht="12.75" customHeight="1" x14ac:dyDescent="0.15">
      <c r="A43790" s="16" t="s">
        <v>90082</v>
      </c>
      <c r="B43790" s="16" t="s">
        <v>90083</v>
      </c>
    </row>
    <row r="43791" spans="1:2" ht="12.75" customHeight="1" x14ac:dyDescent="0.15">
      <c r="A43791" s="16" t="s">
        <v>90084</v>
      </c>
      <c r="B43791" s="16" t="s">
        <v>90085</v>
      </c>
    </row>
    <row r="43792" spans="1:2" ht="12.75" customHeight="1" x14ac:dyDescent="0.15">
      <c r="A43792" s="16" t="s">
        <v>90086</v>
      </c>
      <c r="B43792" s="16" t="s">
        <v>90087</v>
      </c>
    </row>
    <row r="43793" spans="1:2" ht="12.75" customHeight="1" x14ac:dyDescent="0.15">
      <c r="A43793" s="16" t="s">
        <v>90088</v>
      </c>
      <c r="B43793" s="16" t="s">
        <v>90089</v>
      </c>
    </row>
    <row r="43794" spans="1:2" ht="12.75" customHeight="1" x14ac:dyDescent="0.15">
      <c r="A43794" s="16" t="s">
        <v>90090</v>
      </c>
      <c r="B43794" s="16" t="s">
        <v>90091</v>
      </c>
    </row>
    <row r="43795" spans="1:2" ht="12.75" customHeight="1" x14ac:dyDescent="0.15">
      <c r="A43795" s="16" t="s">
        <v>90092</v>
      </c>
      <c r="B43795" s="16" t="s">
        <v>90093</v>
      </c>
    </row>
    <row r="43796" spans="1:2" ht="12.75" customHeight="1" x14ac:dyDescent="0.15">
      <c r="A43796" s="16" t="s">
        <v>90094</v>
      </c>
      <c r="B43796" s="16" t="s">
        <v>90095</v>
      </c>
    </row>
    <row r="43797" spans="1:2" ht="12.75" customHeight="1" x14ac:dyDescent="0.15">
      <c r="A43797" s="16" t="s">
        <v>90096</v>
      </c>
      <c r="B43797" s="16" t="s">
        <v>90097</v>
      </c>
    </row>
    <row r="43798" spans="1:2" ht="12.75" customHeight="1" x14ac:dyDescent="0.15">
      <c r="A43798" s="16" t="s">
        <v>90098</v>
      </c>
      <c r="B43798" s="16" t="s">
        <v>90099</v>
      </c>
    </row>
    <row r="43799" spans="1:2" ht="12.75" customHeight="1" x14ac:dyDescent="0.15">
      <c r="A43799" s="16" t="s">
        <v>90100</v>
      </c>
      <c r="B43799" s="16" t="s">
        <v>90101</v>
      </c>
    </row>
    <row r="43800" spans="1:2" ht="12.75" customHeight="1" x14ac:dyDescent="0.15">
      <c r="A43800" s="16" t="s">
        <v>90102</v>
      </c>
      <c r="B43800" s="16" t="s">
        <v>90103</v>
      </c>
    </row>
    <row r="43801" spans="1:2" ht="12.75" customHeight="1" x14ac:dyDescent="0.15">
      <c r="A43801" s="16" t="s">
        <v>90104</v>
      </c>
      <c r="B43801" s="16" t="s">
        <v>90105</v>
      </c>
    </row>
    <row r="43802" spans="1:2" ht="12.75" customHeight="1" x14ac:dyDescent="0.15">
      <c r="A43802" s="16" t="s">
        <v>90106</v>
      </c>
      <c r="B43802" s="16" t="s">
        <v>90107</v>
      </c>
    </row>
    <row r="43803" spans="1:2" ht="12.75" customHeight="1" x14ac:dyDescent="0.15">
      <c r="A43803" s="16" t="s">
        <v>90108</v>
      </c>
      <c r="B43803" s="16" t="s">
        <v>90109</v>
      </c>
    </row>
    <row r="43804" spans="1:2" ht="12.75" customHeight="1" x14ac:dyDescent="0.15">
      <c r="A43804" s="16" t="s">
        <v>90110</v>
      </c>
      <c r="B43804" s="16" t="s">
        <v>90111</v>
      </c>
    </row>
    <row r="43805" spans="1:2" ht="12.75" customHeight="1" x14ac:dyDescent="0.15">
      <c r="A43805" s="16" t="s">
        <v>90112</v>
      </c>
      <c r="B43805" s="16" t="s">
        <v>90113</v>
      </c>
    </row>
    <row r="43806" spans="1:2" ht="12.75" customHeight="1" x14ac:dyDescent="0.15">
      <c r="A43806" s="16" t="s">
        <v>90114</v>
      </c>
      <c r="B43806" s="16" t="s">
        <v>90115</v>
      </c>
    </row>
    <row r="43807" spans="1:2" ht="12.75" customHeight="1" x14ac:dyDescent="0.15">
      <c r="A43807" s="16" t="s">
        <v>90116</v>
      </c>
      <c r="B43807" s="16" t="s">
        <v>90117</v>
      </c>
    </row>
    <row r="43808" spans="1:2" ht="12.75" customHeight="1" x14ac:dyDescent="0.15">
      <c r="A43808" s="16" t="s">
        <v>90118</v>
      </c>
      <c r="B43808" s="16" t="s">
        <v>90119</v>
      </c>
    </row>
    <row r="43809" spans="1:2" ht="12.75" customHeight="1" x14ac:dyDescent="0.15">
      <c r="A43809" s="16" t="s">
        <v>90120</v>
      </c>
      <c r="B43809" s="16" t="s">
        <v>90121</v>
      </c>
    </row>
    <row r="43810" spans="1:2" ht="12.75" customHeight="1" x14ac:dyDescent="0.15">
      <c r="A43810" s="16" t="s">
        <v>90122</v>
      </c>
      <c r="B43810" s="16" t="s">
        <v>90123</v>
      </c>
    </row>
    <row r="43811" spans="1:2" ht="12.75" customHeight="1" x14ac:dyDescent="0.15">
      <c r="A43811" s="16" t="s">
        <v>90124</v>
      </c>
      <c r="B43811" s="16" t="s">
        <v>90125</v>
      </c>
    </row>
    <row r="43812" spans="1:2" ht="12.75" customHeight="1" x14ac:dyDescent="0.15">
      <c r="A43812" s="16" t="s">
        <v>90126</v>
      </c>
      <c r="B43812" s="16" t="s">
        <v>90127</v>
      </c>
    </row>
    <row r="43813" spans="1:2" ht="12.75" customHeight="1" x14ac:dyDescent="0.15">
      <c r="A43813" s="16" t="s">
        <v>90128</v>
      </c>
      <c r="B43813" s="16" t="s">
        <v>90129</v>
      </c>
    </row>
    <row r="43814" spans="1:2" ht="12.75" customHeight="1" x14ac:dyDescent="0.15">
      <c r="A43814" s="16" t="s">
        <v>90130</v>
      </c>
      <c r="B43814" s="16" t="s">
        <v>90131</v>
      </c>
    </row>
    <row r="43815" spans="1:2" ht="12.75" customHeight="1" x14ac:dyDescent="0.15">
      <c r="A43815" s="16" t="s">
        <v>90132</v>
      </c>
      <c r="B43815" s="16" t="s">
        <v>90133</v>
      </c>
    </row>
    <row r="43816" spans="1:2" ht="12.75" customHeight="1" x14ac:dyDescent="0.15">
      <c r="A43816" s="16" t="s">
        <v>90134</v>
      </c>
      <c r="B43816" s="16" t="s">
        <v>90135</v>
      </c>
    </row>
    <row r="43817" spans="1:2" ht="12.75" customHeight="1" x14ac:dyDescent="0.15">
      <c r="A43817" s="16" t="s">
        <v>90136</v>
      </c>
      <c r="B43817" s="16" t="s">
        <v>90137</v>
      </c>
    </row>
    <row r="43818" spans="1:2" ht="12.75" customHeight="1" x14ac:dyDescent="0.15">
      <c r="A43818" s="16" t="s">
        <v>90138</v>
      </c>
      <c r="B43818" s="16" t="s">
        <v>90139</v>
      </c>
    </row>
    <row r="43819" spans="1:2" ht="12.75" customHeight="1" x14ac:dyDescent="0.15">
      <c r="A43819" s="16" t="s">
        <v>90140</v>
      </c>
      <c r="B43819" s="16" t="s">
        <v>90141</v>
      </c>
    </row>
    <row r="43820" spans="1:2" ht="12.75" customHeight="1" x14ac:dyDescent="0.15">
      <c r="A43820" s="16" t="s">
        <v>90142</v>
      </c>
      <c r="B43820" s="16" t="s">
        <v>90143</v>
      </c>
    </row>
    <row r="43821" spans="1:2" ht="12.75" customHeight="1" x14ac:dyDescent="0.15">
      <c r="A43821" s="16" t="s">
        <v>90144</v>
      </c>
      <c r="B43821" s="16" t="s">
        <v>90145</v>
      </c>
    </row>
    <row r="43822" spans="1:2" ht="12.75" customHeight="1" x14ac:dyDescent="0.15">
      <c r="A43822" s="16" t="s">
        <v>90146</v>
      </c>
      <c r="B43822" s="16" t="s">
        <v>90147</v>
      </c>
    </row>
    <row r="43823" spans="1:2" ht="12.75" customHeight="1" x14ac:dyDescent="0.15">
      <c r="A43823" s="16" t="s">
        <v>90148</v>
      </c>
      <c r="B43823" s="16" t="s">
        <v>90149</v>
      </c>
    </row>
    <row r="43824" spans="1:2" ht="12.75" customHeight="1" x14ac:dyDescent="0.15">
      <c r="A43824" s="16" t="s">
        <v>90150</v>
      </c>
      <c r="B43824" s="16" t="s">
        <v>90151</v>
      </c>
    </row>
    <row r="43825" spans="1:2" ht="12.75" customHeight="1" x14ac:dyDescent="0.15">
      <c r="A43825" s="16" t="s">
        <v>90152</v>
      </c>
      <c r="B43825" s="16" t="s">
        <v>90153</v>
      </c>
    </row>
    <row r="43826" spans="1:2" ht="12.75" customHeight="1" x14ac:dyDescent="0.15">
      <c r="A43826" s="16" t="s">
        <v>90154</v>
      </c>
      <c r="B43826" s="16" t="s">
        <v>90155</v>
      </c>
    </row>
    <row r="43827" spans="1:2" ht="12.75" customHeight="1" x14ac:dyDescent="0.15">
      <c r="A43827" s="16" t="s">
        <v>90156</v>
      </c>
      <c r="B43827" s="16" t="s">
        <v>90157</v>
      </c>
    </row>
    <row r="43828" spans="1:2" ht="12.75" customHeight="1" x14ac:dyDescent="0.15">
      <c r="A43828" s="16" t="s">
        <v>90158</v>
      </c>
      <c r="B43828" s="16" t="s">
        <v>90159</v>
      </c>
    </row>
    <row r="43829" spans="1:2" ht="12.75" customHeight="1" x14ac:dyDescent="0.15">
      <c r="A43829" s="16" t="s">
        <v>90160</v>
      </c>
      <c r="B43829" s="16" t="s">
        <v>90161</v>
      </c>
    </row>
    <row r="43830" spans="1:2" ht="12.75" customHeight="1" x14ac:dyDescent="0.15">
      <c r="A43830" s="16" t="s">
        <v>90162</v>
      </c>
      <c r="B43830" s="16" t="s">
        <v>90163</v>
      </c>
    </row>
    <row r="43831" spans="1:2" ht="12.75" customHeight="1" x14ac:dyDescent="0.15">
      <c r="A43831" s="16" t="s">
        <v>90164</v>
      </c>
      <c r="B43831" s="16" t="s">
        <v>90165</v>
      </c>
    </row>
    <row r="43832" spans="1:2" ht="12.75" customHeight="1" x14ac:dyDescent="0.15">
      <c r="A43832" s="16" t="s">
        <v>90166</v>
      </c>
      <c r="B43832" s="16" t="s">
        <v>90167</v>
      </c>
    </row>
    <row r="43833" spans="1:2" ht="12.75" customHeight="1" x14ac:dyDescent="0.15">
      <c r="A43833" s="16" t="s">
        <v>90168</v>
      </c>
      <c r="B43833" s="16" t="s">
        <v>90169</v>
      </c>
    </row>
    <row r="43834" spans="1:2" ht="12.75" customHeight="1" x14ac:dyDescent="0.15">
      <c r="A43834" s="16" t="s">
        <v>90170</v>
      </c>
      <c r="B43834" s="16" t="s">
        <v>90171</v>
      </c>
    </row>
    <row r="43835" spans="1:2" ht="12.75" customHeight="1" x14ac:dyDescent="0.15">
      <c r="A43835" s="16" t="s">
        <v>90172</v>
      </c>
      <c r="B43835" s="16" t="s">
        <v>90173</v>
      </c>
    </row>
    <row r="43836" spans="1:2" ht="12.75" customHeight="1" x14ac:dyDescent="0.15">
      <c r="A43836" s="16" t="s">
        <v>90174</v>
      </c>
      <c r="B43836" s="16" t="s">
        <v>90175</v>
      </c>
    </row>
    <row r="43837" spans="1:2" ht="12.75" customHeight="1" x14ac:dyDescent="0.15">
      <c r="A43837" s="16" t="s">
        <v>90176</v>
      </c>
      <c r="B43837" s="16" t="s">
        <v>90177</v>
      </c>
    </row>
    <row r="43838" spans="1:2" ht="12.75" customHeight="1" x14ac:dyDescent="0.15">
      <c r="A43838" s="16" t="s">
        <v>90178</v>
      </c>
      <c r="B43838" s="16" t="s">
        <v>90179</v>
      </c>
    </row>
    <row r="43839" spans="1:2" ht="12.75" customHeight="1" x14ac:dyDescent="0.15">
      <c r="A43839" s="16" t="s">
        <v>90180</v>
      </c>
      <c r="B43839" s="16" t="s">
        <v>90181</v>
      </c>
    </row>
    <row r="43840" spans="1:2" ht="12.75" customHeight="1" x14ac:dyDescent="0.15">
      <c r="A43840" s="16" t="s">
        <v>90182</v>
      </c>
      <c r="B43840" s="16" t="s">
        <v>90183</v>
      </c>
    </row>
    <row r="43841" spans="1:2" ht="12.75" customHeight="1" x14ac:dyDescent="0.15">
      <c r="A43841" s="16" t="s">
        <v>90184</v>
      </c>
      <c r="B43841" s="16" t="s">
        <v>90185</v>
      </c>
    </row>
    <row r="43842" spans="1:2" ht="12.75" customHeight="1" x14ac:dyDescent="0.15">
      <c r="A43842" s="16" t="s">
        <v>90186</v>
      </c>
      <c r="B43842" s="16" t="s">
        <v>90187</v>
      </c>
    </row>
    <row r="43843" spans="1:2" ht="12.75" customHeight="1" x14ac:dyDescent="0.15">
      <c r="A43843" s="16" t="s">
        <v>90188</v>
      </c>
      <c r="B43843" s="16" t="s">
        <v>90189</v>
      </c>
    </row>
    <row r="43844" spans="1:2" ht="12.75" customHeight="1" x14ac:dyDescent="0.15">
      <c r="A43844" s="16" t="s">
        <v>90190</v>
      </c>
      <c r="B43844" s="16" t="s">
        <v>90191</v>
      </c>
    </row>
    <row r="43845" spans="1:2" ht="12.75" customHeight="1" x14ac:dyDescent="0.15">
      <c r="A43845" s="16" t="s">
        <v>90192</v>
      </c>
      <c r="B43845" s="16" t="s">
        <v>90193</v>
      </c>
    </row>
    <row r="43846" spans="1:2" ht="12.75" customHeight="1" x14ac:dyDescent="0.15">
      <c r="A43846" s="16" t="s">
        <v>90194</v>
      </c>
      <c r="B43846" s="16" t="s">
        <v>90195</v>
      </c>
    </row>
    <row r="43847" spans="1:2" ht="12.75" customHeight="1" x14ac:dyDescent="0.15">
      <c r="A43847" s="16" t="s">
        <v>90196</v>
      </c>
      <c r="B43847" s="16" t="s">
        <v>90197</v>
      </c>
    </row>
    <row r="43848" spans="1:2" ht="12.75" customHeight="1" x14ac:dyDescent="0.15">
      <c r="A43848" s="16" t="s">
        <v>90198</v>
      </c>
      <c r="B43848" s="16" t="s">
        <v>90199</v>
      </c>
    </row>
    <row r="43849" spans="1:2" ht="12.75" customHeight="1" x14ac:dyDescent="0.15">
      <c r="A43849" s="16" t="s">
        <v>90200</v>
      </c>
      <c r="B43849" s="16" t="s">
        <v>90201</v>
      </c>
    </row>
    <row r="43850" spans="1:2" ht="12.75" customHeight="1" x14ac:dyDescent="0.15">
      <c r="A43850" s="16" t="s">
        <v>90202</v>
      </c>
      <c r="B43850" s="16" t="s">
        <v>90203</v>
      </c>
    </row>
    <row r="43851" spans="1:2" ht="12.75" customHeight="1" x14ac:dyDescent="0.15">
      <c r="A43851" s="16" t="s">
        <v>90204</v>
      </c>
      <c r="B43851" s="16" t="s">
        <v>90205</v>
      </c>
    </row>
    <row r="43852" spans="1:2" ht="12.75" customHeight="1" x14ac:dyDescent="0.15">
      <c r="A43852" s="16" t="s">
        <v>90206</v>
      </c>
      <c r="B43852" s="16" t="s">
        <v>90207</v>
      </c>
    </row>
    <row r="43853" spans="1:2" ht="12.75" customHeight="1" x14ac:dyDescent="0.15">
      <c r="A43853" s="16" t="s">
        <v>90208</v>
      </c>
      <c r="B43853" s="16" t="s">
        <v>90209</v>
      </c>
    </row>
    <row r="43854" spans="1:2" ht="12.75" customHeight="1" x14ac:dyDescent="0.15">
      <c r="A43854" s="16" t="s">
        <v>90210</v>
      </c>
      <c r="B43854" s="16" t="s">
        <v>90211</v>
      </c>
    </row>
    <row r="43855" spans="1:2" ht="12.75" customHeight="1" x14ac:dyDescent="0.15">
      <c r="A43855" s="16" t="s">
        <v>90212</v>
      </c>
      <c r="B43855" s="16" t="s">
        <v>90213</v>
      </c>
    </row>
    <row r="43856" spans="1:2" ht="12.75" customHeight="1" x14ac:dyDescent="0.15">
      <c r="A43856" s="16" t="s">
        <v>90214</v>
      </c>
      <c r="B43856" s="16" t="s">
        <v>90215</v>
      </c>
    </row>
    <row r="43857" spans="1:2" ht="12.75" customHeight="1" x14ac:dyDescent="0.15">
      <c r="A43857" s="16" t="s">
        <v>90216</v>
      </c>
      <c r="B43857" s="16" t="s">
        <v>90217</v>
      </c>
    </row>
    <row r="43858" spans="1:2" ht="12.75" customHeight="1" x14ac:dyDescent="0.15">
      <c r="A43858" s="16" t="s">
        <v>90218</v>
      </c>
      <c r="B43858" s="16" t="s">
        <v>90219</v>
      </c>
    </row>
    <row r="43859" spans="1:2" ht="12.75" customHeight="1" x14ac:dyDescent="0.15">
      <c r="A43859" s="16" t="s">
        <v>90220</v>
      </c>
      <c r="B43859" s="16" t="s">
        <v>90221</v>
      </c>
    </row>
    <row r="43860" spans="1:2" ht="12.75" customHeight="1" x14ac:dyDescent="0.15">
      <c r="A43860" s="16" t="s">
        <v>90222</v>
      </c>
      <c r="B43860" s="16" t="s">
        <v>90223</v>
      </c>
    </row>
    <row r="43861" spans="1:2" ht="12.75" customHeight="1" x14ac:dyDescent="0.15">
      <c r="A43861" s="16" t="s">
        <v>90224</v>
      </c>
      <c r="B43861" s="16" t="s">
        <v>90225</v>
      </c>
    </row>
    <row r="43862" spans="1:2" ht="12.75" customHeight="1" x14ac:dyDescent="0.15">
      <c r="A43862" s="16" t="s">
        <v>90226</v>
      </c>
      <c r="B43862" s="16" t="s">
        <v>90227</v>
      </c>
    </row>
    <row r="43863" spans="1:2" ht="12.75" customHeight="1" x14ac:dyDescent="0.15">
      <c r="A43863" s="16" t="s">
        <v>90228</v>
      </c>
      <c r="B43863" s="16" t="s">
        <v>90229</v>
      </c>
    </row>
    <row r="43864" spans="1:2" ht="12.75" customHeight="1" x14ac:dyDescent="0.15">
      <c r="A43864" s="16" t="s">
        <v>90230</v>
      </c>
      <c r="B43864" s="16" t="s">
        <v>90231</v>
      </c>
    </row>
    <row r="43865" spans="1:2" ht="12.75" customHeight="1" x14ac:dyDescent="0.15">
      <c r="A43865" s="16" t="s">
        <v>90232</v>
      </c>
      <c r="B43865" s="16" t="s">
        <v>90233</v>
      </c>
    </row>
    <row r="43866" spans="1:2" ht="12.75" customHeight="1" x14ac:dyDescent="0.15">
      <c r="A43866" s="16" t="s">
        <v>90234</v>
      </c>
      <c r="B43866" s="16" t="s">
        <v>90235</v>
      </c>
    </row>
    <row r="43867" spans="1:2" ht="12.75" customHeight="1" x14ac:dyDescent="0.15">
      <c r="A43867" s="16" t="s">
        <v>90236</v>
      </c>
      <c r="B43867" s="16" t="s">
        <v>90237</v>
      </c>
    </row>
    <row r="43868" spans="1:2" ht="12.75" customHeight="1" x14ac:dyDescent="0.15">
      <c r="A43868" s="16" t="s">
        <v>90238</v>
      </c>
      <c r="B43868" s="16" t="s">
        <v>90239</v>
      </c>
    </row>
    <row r="43869" spans="1:2" ht="12.75" customHeight="1" x14ac:dyDescent="0.15">
      <c r="A43869" s="16" t="s">
        <v>90240</v>
      </c>
      <c r="B43869" s="16" t="s">
        <v>90241</v>
      </c>
    </row>
    <row r="43870" spans="1:2" ht="12.75" customHeight="1" x14ac:dyDescent="0.15">
      <c r="A43870" s="16" t="s">
        <v>90242</v>
      </c>
      <c r="B43870" s="16" t="s">
        <v>90243</v>
      </c>
    </row>
    <row r="43871" spans="1:2" ht="12.75" customHeight="1" x14ac:dyDescent="0.15">
      <c r="A43871" s="16" t="s">
        <v>90244</v>
      </c>
      <c r="B43871" s="16" t="s">
        <v>90245</v>
      </c>
    </row>
    <row r="43872" spans="1:2" ht="12.75" customHeight="1" x14ac:dyDescent="0.15">
      <c r="A43872" s="16" t="s">
        <v>90246</v>
      </c>
      <c r="B43872" s="16" t="s">
        <v>90247</v>
      </c>
    </row>
    <row r="43873" spans="1:2" ht="12.75" customHeight="1" x14ac:dyDescent="0.15">
      <c r="A43873" s="16" t="s">
        <v>90248</v>
      </c>
      <c r="B43873" s="16" t="s">
        <v>90249</v>
      </c>
    </row>
    <row r="43874" spans="1:2" ht="12.75" customHeight="1" x14ac:dyDescent="0.15">
      <c r="A43874" s="16" t="s">
        <v>90250</v>
      </c>
      <c r="B43874" s="16" t="s">
        <v>90251</v>
      </c>
    </row>
    <row r="43875" spans="1:2" ht="12.75" customHeight="1" x14ac:dyDescent="0.15">
      <c r="A43875" s="16" t="s">
        <v>90252</v>
      </c>
      <c r="B43875" s="16" t="s">
        <v>90253</v>
      </c>
    </row>
    <row r="43876" spans="1:2" ht="12.75" customHeight="1" x14ac:dyDescent="0.15">
      <c r="A43876" s="16" t="s">
        <v>90254</v>
      </c>
      <c r="B43876" s="16" t="s">
        <v>90255</v>
      </c>
    </row>
    <row r="43877" spans="1:2" ht="12.75" customHeight="1" x14ac:dyDescent="0.15">
      <c r="A43877" s="16" t="s">
        <v>90256</v>
      </c>
      <c r="B43877" s="16" t="s">
        <v>90257</v>
      </c>
    </row>
    <row r="43878" spans="1:2" ht="12.75" customHeight="1" x14ac:dyDescent="0.15">
      <c r="A43878" s="16" t="s">
        <v>90258</v>
      </c>
      <c r="B43878" s="16" t="s">
        <v>90259</v>
      </c>
    </row>
    <row r="43879" spans="1:2" ht="12.75" customHeight="1" x14ac:dyDescent="0.15">
      <c r="A43879" s="16" t="s">
        <v>90260</v>
      </c>
      <c r="B43879" s="16" t="s">
        <v>90261</v>
      </c>
    </row>
    <row r="43880" spans="1:2" ht="12.75" customHeight="1" x14ac:dyDescent="0.15">
      <c r="A43880" s="16" t="s">
        <v>90262</v>
      </c>
      <c r="B43880" s="16" t="s">
        <v>90263</v>
      </c>
    </row>
    <row r="43881" spans="1:2" ht="12.75" customHeight="1" x14ac:dyDescent="0.15">
      <c r="A43881" s="16" t="s">
        <v>90264</v>
      </c>
      <c r="B43881" s="16" t="s">
        <v>90265</v>
      </c>
    </row>
    <row r="43882" spans="1:2" ht="12.75" customHeight="1" x14ac:dyDescent="0.15">
      <c r="A43882" s="16" t="s">
        <v>90266</v>
      </c>
      <c r="B43882" s="16" t="s">
        <v>90267</v>
      </c>
    </row>
    <row r="43883" spans="1:2" ht="12.75" customHeight="1" x14ac:dyDescent="0.15">
      <c r="A43883" s="16" t="s">
        <v>90268</v>
      </c>
      <c r="B43883" s="16" t="s">
        <v>90269</v>
      </c>
    </row>
    <row r="43884" spans="1:2" ht="12.75" customHeight="1" x14ac:dyDescent="0.15">
      <c r="A43884" s="16" t="s">
        <v>90270</v>
      </c>
      <c r="B43884" s="16" t="s">
        <v>90271</v>
      </c>
    </row>
    <row r="43885" spans="1:2" ht="12.75" customHeight="1" x14ac:dyDescent="0.15">
      <c r="A43885" s="16" t="s">
        <v>90272</v>
      </c>
      <c r="B43885" s="16" t="s">
        <v>90273</v>
      </c>
    </row>
    <row r="43886" spans="1:2" ht="12.75" customHeight="1" x14ac:dyDescent="0.15">
      <c r="A43886" s="16" t="s">
        <v>90274</v>
      </c>
      <c r="B43886" s="16" t="s">
        <v>90275</v>
      </c>
    </row>
    <row r="43887" spans="1:2" ht="12.75" customHeight="1" x14ac:dyDescent="0.15">
      <c r="A43887" s="16" t="s">
        <v>90276</v>
      </c>
      <c r="B43887" s="16" t="s">
        <v>90277</v>
      </c>
    </row>
    <row r="43888" spans="1:2" ht="12.75" customHeight="1" x14ac:dyDescent="0.15">
      <c r="A43888" s="16" t="s">
        <v>90278</v>
      </c>
      <c r="B43888" s="16" t="s">
        <v>90279</v>
      </c>
    </row>
    <row r="43889" spans="1:2" ht="12.75" customHeight="1" x14ac:dyDescent="0.15">
      <c r="A43889" s="16" t="s">
        <v>90280</v>
      </c>
      <c r="B43889" s="16" t="s">
        <v>90281</v>
      </c>
    </row>
    <row r="43890" spans="1:2" ht="12.75" customHeight="1" x14ac:dyDescent="0.15">
      <c r="A43890" s="16" t="s">
        <v>90282</v>
      </c>
      <c r="B43890" s="16" t="s">
        <v>90283</v>
      </c>
    </row>
    <row r="43891" spans="1:2" ht="12.75" customHeight="1" x14ac:dyDescent="0.15">
      <c r="A43891" s="16" t="s">
        <v>90284</v>
      </c>
      <c r="B43891" s="16" t="s">
        <v>90285</v>
      </c>
    </row>
    <row r="43892" spans="1:2" ht="12.75" customHeight="1" x14ac:dyDescent="0.15">
      <c r="A43892" s="16" t="s">
        <v>90286</v>
      </c>
      <c r="B43892" s="16" t="s">
        <v>90287</v>
      </c>
    </row>
    <row r="43893" spans="1:2" ht="12.75" customHeight="1" x14ac:dyDescent="0.15">
      <c r="A43893" s="16" t="s">
        <v>90288</v>
      </c>
      <c r="B43893" s="16" t="s">
        <v>90289</v>
      </c>
    </row>
    <row r="43894" spans="1:2" ht="12.75" customHeight="1" x14ac:dyDescent="0.15">
      <c r="A43894" s="16" t="s">
        <v>90290</v>
      </c>
      <c r="B43894" s="16" t="s">
        <v>90291</v>
      </c>
    </row>
    <row r="43895" spans="1:2" ht="12.75" customHeight="1" x14ac:dyDescent="0.15">
      <c r="A43895" s="16" t="s">
        <v>90292</v>
      </c>
      <c r="B43895" s="16" t="s">
        <v>90293</v>
      </c>
    </row>
    <row r="43896" spans="1:2" ht="12.75" customHeight="1" x14ac:dyDescent="0.15">
      <c r="A43896" s="16" t="s">
        <v>90294</v>
      </c>
      <c r="B43896" s="16" t="s">
        <v>90295</v>
      </c>
    </row>
    <row r="43897" spans="1:2" ht="12.75" customHeight="1" x14ac:dyDescent="0.15">
      <c r="A43897" s="16" t="s">
        <v>90296</v>
      </c>
      <c r="B43897" s="16" t="s">
        <v>90297</v>
      </c>
    </row>
    <row r="43898" spans="1:2" ht="12.75" customHeight="1" x14ac:dyDescent="0.15">
      <c r="A43898" s="16" t="s">
        <v>90298</v>
      </c>
      <c r="B43898" s="16" t="s">
        <v>90299</v>
      </c>
    </row>
    <row r="43899" spans="1:2" ht="12.75" customHeight="1" x14ac:dyDescent="0.15">
      <c r="A43899" s="16" t="s">
        <v>90300</v>
      </c>
      <c r="B43899" s="16" t="s">
        <v>90301</v>
      </c>
    </row>
    <row r="43900" spans="1:2" ht="12.75" customHeight="1" x14ac:dyDescent="0.15">
      <c r="A43900" s="16" t="s">
        <v>90302</v>
      </c>
      <c r="B43900" s="16" t="s">
        <v>90303</v>
      </c>
    </row>
    <row r="43901" spans="1:2" ht="12.75" customHeight="1" x14ac:dyDescent="0.15">
      <c r="A43901" s="16" t="s">
        <v>90304</v>
      </c>
      <c r="B43901" s="16" t="s">
        <v>90305</v>
      </c>
    </row>
    <row r="43902" spans="1:2" ht="12.75" customHeight="1" x14ac:dyDescent="0.15">
      <c r="A43902" s="16" t="s">
        <v>90306</v>
      </c>
      <c r="B43902" s="16" t="s">
        <v>90307</v>
      </c>
    </row>
    <row r="43903" spans="1:2" ht="12.75" customHeight="1" x14ac:dyDescent="0.15">
      <c r="A43903" s="16" t="s">
        <v>90308</v>
      </c>
      <c r="B43903" s="16" t="s">
        <v>90309</v>
      </c>
    </row>
    <row r="43904" spans="1:2" ht="12.75" customHeight="1" x14ac:dyDescent="0.15">
      <c r="A43904" s="16" t="s">
        <v>90310</v>
      </c>
      <c r="B43904" s="16" t="s">
        <v>90311</v>
      </c>
    </row>
    <row r="43905" spans="1:2" ht="12.75" customHeight="1" x14ac:dyDescent="0.15">
      <c r="A43905" s="16" t="s">
        <v>90312</v>
      </c>
      <c r="B43905" s="16" t="s">
        <v>90313</v>
      </c>
    </row>
    <row r="43906" spans="1:2" ht="12.75" customHeight="1" x14ac:dyDescent="0.15">
      <c r="A43906" s="16" t="s">
        <v>90314</v>
      </c>
      <c r="B43906" s="16" t="s">
        <v>90315</v>
      </c>
    </row>
    <row r="43907" spans="1:2" ht="12.75" customHeight="1" x14ac:dyDescent="0.15">
      <c r="A43907" s="16" t="s">
        <v>90316</v>
      </c>
      <c r="B43907" s="16" t="s">
        <v>90317</v>
      </c>
    </row>
    <row r="43908" spans="1:2" ht="12.75" customHeight="1" x14ac:dyDescent="0.15">
      <c r="A43908" s="16" t="s">
        <v>90318</v>
      </c>
      <c r="B43908" s="16" t="s">
        <v>90319</v>
      </c>
    </row>
    <row r="43909" spans="1:2" ht="12.75" customHeight="1" x14ac:dyDescent="0.15">
      <c r="A43909" s="16" t="s">
        <v>90320</v>
      </c>
      <c r="B43909" s="16" t="s">
        <v>90321</v>
      </c>
    </row>
    <row r="43910" spans="1:2" ht="12.75" customHeight="1" x14ac:dyDescent="0.15">
      <c r="A43910" s="16" t="s">
        <v>90322</v>
      </c>
      <c r="B43910" s="16" t="s">
        <v>90323</v>
      </c>
    </row>
    <row r="43911" spans="1:2" ht="12.75" customHeight="1" x14ac:dyDescent="0.15">
      <c r="A43911" s="16" t="s">
        <v>90324</v>
      </c>
      <c r="B43911" s="16" t="s">
        <v>90325</v>
      </c>
    </row>
    <row r="43912" spans="1:2" ht="12.75" customHeight="1" x14ac:dyDescent="0.15">
      <c r="A43912" s="16" t="s">
        <v>90326</v>
      </c>
      <c r="B43912" s="16" t="s">
        <v>90327</v>
      </c>
    </row>
    <row r="43913" spans="1:2" ht="12.75" customHeight="1" x14ac:dyDescent="0.15">
      <c r="A43913" s="16" t="s">
        <v>90328</v>
      </c>
      <c r="B43913" s="16" t="s">
        <v>90329</v>
      </c>
    </row>
    <row r="43914" spans="1:2" ht="12.75" customHeight="1" x14ac:dyDescent="0.15">
      <c r="A43914" s="16" t="s">
        <v>90330</v>
      </c>
      <c r="B43914" s="16" t="s">
        <v>90331</v>
      </c>
    </row>
    <row r="43915" spans="1:2" ht="12.75" customHeight="1" x14ac:dyDescent="0.15">
      <c r="A43915" s="16" t="s">
        <v>90332</v>
      </c>
      <c r="B43915" s="16" t="s">
        <v>90333</v>
      </c>
    </row>
    <row r="43916" spans="1:2" ht="12.75" customHeight="1" x14ac:dyDescent="0.15">
      <c r="A43916" s="16" t="s">
        <v>90334</v>
      </c>
      <c r="B43916" s="16" t="s">
        <v>90335</v>
      </c>
    </row>
    <row r="43917" spans="1:2" ht="12.75" customHeight="1" x14ac:dyDescent="0.15">
      <c r="A43917" s="16" t="s">
        <v>90336</v>
      </c>
      <c r="B43917" s="16" t="s">
        <v>90337</v>
      </c>
    </row>
    <row r="43918" spans="1:2" ht="12.75" customHeight="1" x14ac:dyDescent="0.15">
      <c r="A43918" s="16" t="s">
        <v>90338</v>
      </c>
      <c r="B43918" s="16" t="s">
        <v>90339</v>
      </c>
    </row>
    <row r="43919" spans="1:2" ht="12.75" customHeight="1" x14ac:dyDescent="0.15">
      <c r="A43919" s="16" t="s">
        <v>90340</v>
      </c>
      <c r="B43919" s="16" t="s">
        <v>90341</v>
      </c>
    </row>
    <row r="43920" spans="1:2" ht="12.75" customHeight="1" x14ac:dyDescent="0.15">
      <c r="A43920" s="16" t="s">
        <v>90342</v>
      </c>
      <c r="B43920" s="16" t="s">
        <v>90343</v>
      </c>
    </row>
    <row r="43921" spans="1:2" ht="12.75" customHeight="1" x14ac:dyDescent="0.15">
      <c r="A43921" s="16" t="s">
        <v>90344</v>
      </c>
      <c r="B43921" s="16" t="s">
        <v>90345</v>
      </c>
    </row>
    <row r="43922" spans="1:2" ht="12.75" customHeight="1" x14ac:dyDescent="0.15">
      <c r="A43922" s="16" t="s">
        <v>90346</v>
      </c>
      <c r="B43922" s="16" t="s">
        <v>90347</v>
      </c>
    </row>
    <row r="43923" spans="1:2" ht="12.75" customHeight="1" x14ac:dyDescent="0.15">
      <c r="A43923" s="16" t="s">
        <v>90348</v>
      </c>
      <c r="B43923" s="16" t="s">
        <v>90349</v>
      </c>
    </row>
    <row r="43924" spans="1:2" ht="12.75" customHeight="1" x14ac:dyDescent="0.15">
      <c r="A43924" s="16" t="s">
        <v>90350</v>
      </c>
      <c r="B43924" s="16" t="s">
        <v>90351</v>
      </c>
    </row>
    <row r="43925" spans="1:2" ht="12.75" customHeight="1" x14ac:dyDescent="0.15">
      <c r="A43925" s="16" t="s">
        <v>90352</v>
      </c>
      <c r="B43925" s="16" t="s">
        <v>90353</v>
      </c>
    </row>
    <row r="43926" spans="1:2" ht="12.75" customHeight="1" x14ac:dyDescent="0.15">
      <c r="A43926" s="16" t="s">
        <v>90354</v>
      </c>
      <c r="B43926" s="16" t="s">
        <v>90355</v>
      </c>
    </row>
    <row r="43927" spans="1:2" ht="12.75" customHeight="1" x14ac:dyDescent="0.15">
      <c r="A43927" s="16" t="s">
        <v>90356</v>
      </c>
      <c r="B43927" s="16" t="s">
        <v>90357</v>
      </c>
    </row>
    <row r="43928" spans="1:2" ht="12.75" customHeight="1" x14ac:dyDescent="0.15">
      <c r="A43928" s="16" t="s">
        <v>90358</v>
      </c>
      <c r="B43928" s="16" t="s">
        <v>90359</v>
      </c>
    </row>
    <row r="43929" spans="1:2" ht="12.75" customHeight="1" x14ac:dyDescent="0.15">
      <c r="A43929" s="16" t="s">
        <v>90360</v>
      </c>
      <c r="B43929" s="16" t="s">
        <v>90361</v>
      </c>
    </row>
    <row r="43930" spans="1:2" ht="12.75" customHeight="1" x14ac:dyDescent="0.15">
      <c r="A43930" s="16" t="s">
        <v>90362</v>
      </c>
      <c r="B43930" s="16" t="s">
        <v>90363</v>
      </c>
    </row>
    <row r="43931" spans="1:2" ht="12.75" customHeight="1" x14ac:dyDescent="0.15">
      <c r="A43931" s="16" t="s">
        <v>90364</v>
      </c>
      <c r="B43931" s="16" t="s">
        <v>90365</v>
      </c>
    </row>
    <row r="43932" spans="1:2" ht="12.75" customHeight="1" x14ac:dyDescent="0.15">
      <c r="A43932" s="16" t="s">
        <v>90366</v>
      </c>
      <c r="B43932" s="16" t="s">
        <v>90367</v>
      </c>
    </row>
    <row r="43933" spans="1:2" ht="12.75" customHeight="1" x14ac:dyDescent="0.15">
      <c r="A43933" s="16" t="s">
        <v>90368</v>
      </c>
      <c r="B43933" s="16" t="s">
        <v>90369</v>
      </c>
    </row>
    <row r="43934" spans="1:2" ht="12.75" customHeight="1" x14ac:dyDescent="0.15">
      <c r="A43934" s="16" t="s">
        <v>90370</v>
      </c>
      <c r="B43934" s="16" t="s">
        <v>90371</v>
      </c>
    </row>
    <row r="43935" spans="1:2" ht="12.75" customHeight="1" x14ac:dyDescent="0.15">
      <c r="A43935" s="16" t="s">
        <v>90372</v>
      </c>
      <c r="B43935" s="16" t="s">
        <v>90373</v>
      </c>
    </row>
    <row r="43936" spans="1:2" ht="12.75" customHeight="1" x14ac:dyDescent="0.15">
      <c r="A43936" s="16" t="s">
        <v>90374</v>
      </c>
      <c r="B43936" s="16" t="s">
        <v>90375</v>
      </c>
    </row>
    <row r="43937" spans="1:2" ht="12.75" customHeight="1" x14ac:dyDescent="0.15">
      <c r="A43937" s="16" t="s">
        <v>90376</v>
      </c>
      <c r="B43937" s="16" t="s">
        <v>90377</v>
      </c>
    </row>
    <row r="43938" spans="1:2" ht="12.75" customHeight="1" x14ac:dyDescent="0.15">
      <c r="A43938" s="16" t="s">
        <v>90378</v>
      </c>
      <c r="B43938" s="16" t="s">
        <v>90379</v>
      </c>
    </row>
    <row r="43939" spans="1:2" ht="12.75" customHeight="1" x14ac:dyDescent="0.15">
      <c r="A43939" s="16" t="s">
        <v>90380</v>
      </c>
      <c r="B43939" s="16" t="s">
        <v>90381</v>
      </c>
    </row>
    <row r="43940" spans="1:2" ht="12.75" customHeight="1" x14ac:dyDescent="0.15">
      <c r="A43940" s="16" t="s">
        <v>90382</v>
      </c>
      <c r="B43940" s="16" t="s">
        <v>90383</v>
      </c>
    </row>
    <row r="43941" spans="1:2" ht="12.75" customHeight="1" x14ac:dyDescent="0.15">
      <c r="A43941" s="16" t="s">
        <v>90384</v>
      </c>
      <c r="B43941" s="16" t="s">
        <v>90385</v>
      </c>
    </row>
    <row r="43942" spans="1:2" ht="12.75" customHeight="1" x14ac:dyDescent="0.15">
      <c r="A43942" s="16" t="s">
        <v>90386</v>
      </c>
      <c r="B43942" s="16" t="s">
        <v>90387</v>
      </c>
    </row>
    <row r="43943" spans="1:2" ht="12.75" customHeight="1" x14ac:dyDescent="0.15">
      <c r="A43943" s="16" t="s">
        <v>90388</v>
      </c>
      <c r="B43943" s="16" t="s">
        <v>90389</v>
      </c>
    </row>
    <row r="43944" spans="1:2" ht="12.75" customHeight="1" x14ac:dyDescent="0.15">
      <c r="A43944" s="16" t="s">
        <v>90390</v>
      </c>
      <c r="B43944" s="16" t="s">
        <v>90391</v>
      </c>
    </row>
    <row r="43945" spans="1:2" ht="12.75" customHeight="1" x14ac:dyDescent="0.15">
      <c r="A43945" s="16" t="s">
        <v>90392</v>
      </c>
      <c r="B43945" s="16" t="s">
        <v>90393</v>
      </c>
    </row>
    <row r="43946" spans="1:2" ht="12.75" customHeight="1" x14ac:dyDescent="0.15">
      <c r="A43946" s="16" t="s">
        <v>90394</v>
      </c>
      <c r="B43946" s="16" t="s">
        <v>90395</v>
      </c>
    </row>
    <row r="43947" spans="1:2" ht="12.75" customHeight="1" x14ac:dyDescent="0.15">
      <c r="A43947" s="16" t="s">
        <v>90396</v>
      </c>
      <c r="B43947" s="16" t="s">
        <v>90397</v>
      </c>
    </row>
    <row r="43948" spans="1:2" ht="12.75" customHeight="1" x14ac:dyDescent="0.15">
      <c r="A43948" s="16" t="s">
        <v>90398</v>
      </c>
      <c r="B43948" s="16" t="s">
        <v>90399</v>
      </c>
    </row>
    <row r="43949" spans="1:2" ht="12.75" customHeight="1" x14ac:dyDescent="0.15">
      <c r="A43949" s="16" t="s">
        <v>90400</v>
      </c>
      <c r="B43949" s="16" t="s">
        <v>90401</v>
      </c>
    </row>
    <row r="43950" spans="1:2" ht="12.75" customHeight="1" x14ac:dyDescent="0.15">
      <c r="A43950" s="16" t="s">
        <v>90402</v>
      </c>
      <c r="B43950" s="16" t="s">
        <v>90403</v>
      </c>
    </row>
    <row r="43951" spans="1:2" ht="12.75" customHeight="1" x14ac:dyDescent="0.15">
      <c r="A43951" s="16" t="s">
        <v>90404</v>
      </c>
      <c r="B43951" s="16" t="s">
        <v>90405</v>
      </c>
    </row>
    <row r="43952" spans="1:2" ht="12.75" customHeight="1" x14ac:dyDescent="0.15">
      <c r="A43952" s="16" t="s">
        <v>90406</v>
      </c>
      <c r="B43952" s="16" t="s">
        <v>90407</v>
      </c>
    </row>
    <row r="43953" spans="1:2" ht="12.75" customHeight="1" x14ac:dyDescent="0.15">
      <c r="A43953" s="16" t="s">
        <v>90408</v>
      </c>
      <c r="B43953" s="16" t="s">
        <v>90409</v>
      </c>
    </row>
    <row r="43954" spans="1:2" ht="12.75" customHeight="1" x14ac:dyDescent="0.15">
      <c r="A43954" s="16" t="s">
        <v>90410</v>
      </c>
      <c r="B43954" s="16" t="s">
        <v>90411</v>
      </c>
    </row>
    <row r="43955" spans="1:2" ht="12.75" customHeight="1" x14ac:dyDescent="0.15">
      <c r="A43955" s="16" t="s">
        <v>90412</v>
      </c>
      <c r="B43955" s="16" t="s">
        <v>90413</v>
      </c>
    </row>
    <row r="43956" spans="1:2" ht="12.75" customHeight="1" x14ac:dyDescent="0.15">
      <c r="A43956" s="16" t="s">
        <v>90414</v>
      </c>
      <c r="B43956" s="16" t="s">
        <v>90415</v>
      </c>
    </row>
    <row r="43957" spans="1:2" ht="12.75" customHeight="1" x14ac:dyDescent="0.15">
      <c r="A43957" s="16" t="s">
        <v>90416</v>
      </c>
      <c r="B43957" s="16" t="s">
        <v>90417</v>
      </c>
    </row>
    <row r="43958" spans="1:2" ht="12.75" customHeight="1" x14ac:dyDescent="0.15">
      <c r="A43958" s="16" t="s">
        <v>90418</v>
      </c>
      <c r="B43958" s="16" t="s">
        <v>90419</v>
      </c>
    </row>
    <row r="43959" spans="1:2" ht="12.75" customHeight="1" x14ac:dyDescent="0.15">
      <c r="A43959" s="16" t="s">
        <v>90420</v>
      </c>
      <c r="B43959" s="16" t="s">
        <v>90421</v>
      </c>
    </row>
    <row r="43960" spans="1:2" ht="12.75" customHeight="1" x14ac:dyDescent="0.15">
      <c r="A43960" s="16" t="s">
        <v>90422</v>
      </c>
      <c r="B43960" s="16" t="s">
        <v>90423</v>
      </c>
    </row>
    <row r="43961" spans="1:2" ht="12.75" customHeight="1" x14ac:dyDescent="0.15">
      <c r="A43961" s="16" t="s">
        <v>90424</v>
      </c>
      <c r="B43961" s="16" t="s">
        <v>90425</v>
      </c>
    </row>
    <row r="43962" spans="1:2" ht="12.75" customHeight="1" x14ac:dyDescent="0.15">
      <c r="A43962" s="16" t="s">
        <v>90426</v>
      </c>
      <c r="B43962" s="16" t="s">
        <v>90427</v>
      </c>
    </row>
    <row r="43963" spans="1:2" ht="12.75" customHeight="1" x14ac:dyDescent="0.15">
      <c r="A43963" s="16" t="s">
        <v>90428</v>
      </c>
      <c r="B43963" s="16" t="s">
        <v>90429</v>
      </c>
    </row>
    <row r="43964" spans="1:2" ht="12.75" customHeight="1" x14ac:dyDescent="0.15">
      <c r="A43964" s="16" t="s">
        <v>90430</v>
      </c>
      <c r="B43964" s="16" t="s">
        <v>90431</v>
      </c>
    </row>
    <row r="43965" spans="1:2" ht="12.75" customHeight="1" x14ac:dyDescent="0.15">
      <c r="A43965" s="16" t="s">
        <v>90432</v>
      </c>
      <c r="B43965" s="16" t="s">
        <v>90433</v>
      </c>
    </row>
    <row r="43966" spans="1:2" ht="12.75" customHeight="1" x14ac:dyDescent="0.15">
      <c r="A43966" s="16" t="s">
        <v>90434</v>
      </c>
      <c r="B43966" s="16" t="s">
        <v>90435</v>
      </c>
    </row>
    <row r="43967" spans="1:2" ht="12.75" customHeight="1" x14ac:dyDescent="0.15">
      <c r="A43967" s="16" t="s">
        <v>90436</v>
      </c>
      <c r="B43967" s="16" t="s">
        <v>90437</v>
      </c>
    </row>
    <row r="43968" spans="1:2" ht="12.75" customHeight="1" x14ac:dyDescent="0.15">
      <c r="A43968" s="16" t="s">
        <v>90438</v>
      </c>
      <c r="B43968" s="16" t="s">
        <v>90439</v>
      </c>
    </row>
    <row r="43969" spans="1:2" ht="12.75" customHeight="1" x14ac:dyDescent="0.15">
      <c r="A43969" s="16" t="s">
        <v>90440</v>
      </c>
      <c r="B43969" s="16" t="s">
        <v>90441</v>
      </c>
    </row>
    <row r="43970" spans="1:2" ht="12.75" customHeight="1" x14ac:dyDescent="0.15">
      <c r="A43970" s="16" t="s">
        <v>90442</v>
      </c>
      <c r="B43970" s="16" t="s">
        <v>90443</v>
      </c>
    </row>
    <row r="43971" spans="1:2" ht="12.75" customHeight="1" x14ac:dyDescent="0.15">
      <c r="A43971" s="16" t="s">
        <v>90444</v>
      </c>
      <c r="B43971" s="16" t="s">
        <v>90445</v>
      </c>
    </row>
    <row r="43972" spans="1:2" ht="12.75" customHeight="1" x14ac:dyDescent="0.15">
      <c r="A43972" s="16" t="s">
        <v>90446</v>
      </c>
      <c r="B43972" s="16" t="s">
        <v>90447</v>
      </c>
    </row>
    <row r="43973" spans="1:2" ht="12.75" customHeight="1" x14ac:dyDescent="0.15">
      <c r="A43973" s="16" t="s">
        <v>90448</v>
      </c>
      <c r="B43973" s="16" t="s">
        <v>90449</v>
      </c>
    </row>
    <row r="43974" spans="1:2" ht="12.75" customHeight="1" x14ac:dyDescent="0.15">
      <c r="A43974" s="16" t="s">
        <v>90450</v>
      </c>
      <c r="B43974" s="16" t="s">
        <v>90451</v>
      </c>
    </row>
    <row r="43975" spans="1:2" ht="12.75" customHeight="1" x14ac:dyDescent="0.15">
      <c r="A43975" s="16" t="s">
        <v>90452</v>
      </c>
      <c r="B43975" s="16" t="s">
        <v>90453</v>
      </c>
    </row>
    <row r="43976" spans="1:2" ht="12.75" customHeight="1" x14ac:dyDescent="0.15">
      <c r="A43976" s="16" t="s">
        <v>90454</v>
      </c>
      <c r="B43976" s="16" t="s">
        <v>90455</v>
      </c>
    </row>
    <row r="43977" spans="1:2" ht="12.75" customHeight="1" x14ac:dyDescent="0.15">
      <c r="A43977" s="16" t="s">
        <v>90456</v>
      </c>
      <c r="B43977" s="16" t="s">
        <v>90457</v>
      </c>
    </row>
    <row r="43978" spans="1:2" ht="12.75" customHeight="1" x14ac:dyDescent="0.15">
      <c r="A43978" s="16" t="s">
        <v>90458</v>
      </c>
      <c r="B43978" s="16" t="s">
        <v>90459</v>
      </c>
    </row>
    <row r="43979" spans="1:2" ht="12.75" customHeight="1" x14ac:dyDescent="0.15">
      <c r="A43979" s="16" t="s">
        <v>90460</v>
      </c>
      <c r="B43979" s="16" t="s">
        <v>90461</v>
      </c>
    </row>
    <row r="43980" spans="1:2" ht="12.75" customHeight="1" x14ac:dyDescent="0.15">
      <c r="A43980" s="16" t="s">
        <v>90462</v>
      </c>
      <c r="B43980" s="16" t="s">
        <v>90463</v>
      </c>
    </row>
    <row r="43981" spans="1:2" ht="12.75" customHeight="1" x14ac:dyDescent="0.15">
      <c r="A43981" s="16" t="s">
        <v>90464</v>
      </c>
      <c r="B43981" s="16" t="s">
        <v>90465</v>
      </c>
    </row>
    <row r="43982" spans="1:2" ht="12.75" customHeight="1" x14ac:dyDescent="0.15">
      <c r="A43982" s="16" t="s">
        <v>90466</v>
      </c>
      <c r="B43982" s="16" t="s">
        <v>90467</v>
      </c>
    </row>
    <row r="43983" spans="1:2" ht="12.75" customHeight="1" x14ac:dyDescent="0.15">
      <c r="A43983" s="16" t="s">
        <v>90468</v>
      </c>
      <c r="B43983" s="16" t="s">
        <v>90469</v>
      </c>
    </row>
    <row r="43984" spans="1:2" ht="12.75" customHeight="1" x14ac:dyDescent="0.15">
      <c r="A43984" s="16" t="s">
        <v>90470</v>
      </c>
      <c r="B43984" s="16" t="s">
        <v>90471</v>
      </c>
    </row>
    <row r="43985" spans="1:2" ht="12.75" customHeight="1" x14ac:dyDescent="0.15">
      <c r="A43985" s="16" t="s">
        <v>90472</v>
      </c>
      <c r="B43985" s="16" t="s">
        <v>90473</v>
      </c>
    </row>
    <row r="43986" spans="1:2" ht="12.75" customHeight="1" x14ac:dyDescent="0.15">
      <c r="A43986" s="16" t="s">
        <v>90474</v>
      </c>
      <c r="B43986" s="16" t="s">
        <v>90475</v>
      </c>
    </row>
    <row r="43987" spans="1:2" ht="12.75" customHeight="1" x14ac:dyDescent="0.15">
      <c r="A43987" s="16" t="s">
        <v>90476</v>
      </c>
      <c r="B43987" s="16" t="s">
        <v>90477</v>
      </c>
    </row>
    <row r="43988" spans="1:2" ht="12.75" customHeight="1" x14ac:dyDescent="0.15">
      <c r="A43988" s="16" t="s">
        <v>90478</v>
      </c>
      <c r="B43988" s="16" t="s">
        <v>90479</v>
      </c>
    </row>
    <row r="43989" spans="1:2" ht="12.75" customHeight="1" x14ac:dyDescent="0.15">
      <c r="A43989" s="16" t="s">
        <v>90480</v>
      </c>
      <c r="B43989" s="16" t="s">
        <v>90481</v>
      </c>
    </row>
    <row r="43990" spans="1:2" ht="12.75" customHeight="1" x14ac:dyDescent="0.15">
      <c r="A43990" s="16" t="s">
        <v>90482</v>
      </c>
      <c r="B43990" s="16" t="s">
        <v>90483</v>
      </c>
    </row>
    <row r="43991" spans="1:2" ht="12.75" customHeight="1" x14ac:dyDescent="0.15">
      <c r="A43991" s="16" t="s">
        <v>90484</v>
      </c>
      <c r="B43991" s="16" t="s">
        <v>90485</v>
      </c>
    </row>
    <row r="43992" spans="1:2" ht="12.75" customHeight="1" x14ac:dyDescent="0.15">
      <c r="A43992" s="16" t="s">
        <v>90486</v>
      </c>
      <c r="B43992" s="16" t="s">
        <v>90487</v>
      </c>
    </row>
    <row r="43993" spans="1:2" ht="12.75" customHeight="1" x14ac:dyDescent="0.15">
      <c r="A43993" s="16" t="s">
        <v>90488</v>
      </c>
      <c r="B43993" s="16" t="s">
        <v>90489</v>
      </c>
    </row>
    <row r="43994" spans="1:2" ht="12.75" customHeight="1" x14ac:dyDescent="0.15">
      <c r="A43994" s="16" t="s">
        <v>90490</v>
      </c>
      <c r="B43994" s="16" t="s">
        <v>90491</v>
      </c>
    </row>
    <row r="43995" spans="1:2" ht="12.75" customHeight="1" x14ac:dyDescent="0.15">
      <c r="A43995" s="16" t="s">
        <v>90492</v>
      </c>
      <c r="B43995" s="16" t="s">
        <v>90493</v>
      </c>
    </row>
    <row r="43996" spans="1:2" ht="12.75" customHeight="1" x14ac:dyDescent="0.15">
      <c r="A43996" s="16" t="s">
        <v>90494</v>
      </c>
      <c r="B43996" s="16" t="s">
        <v>90495</v>
      </c>
    </row>
    <row r="43997" spans="1:2" ht="12.75" customHeight="1" x14ac:dyDescent="0.15">
      <c r="A43997" s="16" t="s">
        <v>90496</v>
      </c>
      <c r="B43997" s="16" t="s">
        <v>90497</v>
      </c>
    </row>
    <row r="43998" spans="1:2" ht="12.75" customHeight="1" x14ac:dyDescent="0.15">
      <c r="A43998" s="16" t="s">
        <v>90498</v>
      </c>
      <c r="B43998" s="16" t="s">
        <v>90499</v>
      </c>
    </row>
    <row r="43999" spans="1:2" ht="12.75" customHeight="1" x14ac:dyDescent="0.15">
      <c r="A43999" s="16" t="s">
        <v>90500</v>
      </c>
      <c r="B43999" s="16" t="s">
        <v>90501</v>
      </c>
    </row>
    <row r="44000" spans="1:2" ht="12.75" customHeight="1" x14ac:dyDescent="0.15">
      <c r="A44000" s="16" t="s">
        <v>90502</v>
      </c>
      <c r="B44000" s="16" t="s">
        <v>90503</v>
      </c>
    </row>
    <row r="44001" spans="1:2" ht="12.75" customHeight="1" x14ac:dyDescent="0.15">
      <c r="A44001" s="16" t="s">
        <v>90504</v>
      </c>
      <c r="B44001" s="16" t="s">
        <v>90505</v>
      </c>
    </row>
    <row r="44002" spans="1:2" ht="12.75" customHeight="1" x14ac:dyDescent="0.15">
      <c r="A44002" s="16" t="s">
        <v>90506</v>
      </c>
      <c r="B44002" s="16" t="s">
        <v>90507</v>
      </c>
    </row>
    <row r="44003" spans="1:2" ht="12.75" customHeight="1" x14ac:dyDescent="0.15">
      <c r="A44003" s="16" t="s">
        <v>90508</v>
      </c>
      <c r="B44003" s="16" t="s">
        <v>90509</v>
      </c>
    </row>
    <row r="44004" spans="1:2" ht="12.75" customHeight="1" x14ac:dyDescent="0.15">
      <c r="A44004" s="16" t="s">
        <v>90510</v>
      </c>
      <c r="B44004" s="16" t="s">
        <v>90511</v>
      </c>
    </row>
    <row r="44005" spans="1:2" ht="12.75" customHeight="1" x14ac:dyDescent="0.15">
      <c r="A44005" s="16" t="s">
        <v>90512</v>
      </c>
      <c r="B44005" s="16" t="s">
        <v>90513</v>
      </c>
    </row>
    <row r="44006" spans="1:2" ht="12.75" customHeight="1" x14ac:dyDescent="0.15">
      <c r="A44006" s="16" t="s">
        <v>90514</v>
      </c>
      <c r="B44006" s="16" t="s">
        <v>90515</v>
      </c>
    </row>
    <row r="44007" spans="1:2" ht="12.75" customHeight="1" x14ac:dyDescent="0.15">
      <c r="A44007" s="16" t="s">
        <v>90516</v>
      </c>
      <c r="B44007" s="16" t="s">
        <v>90517</v>
      </c>
    </row>
    <row r="44008" spans="1:2" ht="12.75" customHeight="1" x14ac:dyDescent="0.15">
      <c r="A44008" s="16" t="s">
        <v>90518</v>
      </c>
      <c r="B44008" s="16" t="s">
        <v>90519</v>
      </c>
    </row>
    <row r="44009" spans="1:2" ht="12.75" customHeight="1" x14ac:dyDescent="0.15">
      <c r="A44009" s="16" t="s">
        <v>90520</v>
      </c>
      <c r="B44009" s="16" t="s">
        <v>90521</v>
      </c>
    </row>
    <row r="44010" spans="1:2" ht="12.75" customHeight="1" x14ac:dyDescent="0.15">
      <c r="A44010" s="16" t="s">
        <v>90522</v>
      </c>
      <c r="B44010" s="16" t="s">
        <v>90523</v>
      </c>
    </row>
    <row r="44011" spans="1:2" ht="12.75" customHeight="1" x14ac:dyDescent="0.15">
      <c r="A44011" s="16" t="s">
        <v>90524</v>
      </c>
      <c r="B44011" s="16" t="s">
        <v>90525</v>
      </c>
    </row>
    <row r="44012" spans="1:2" ht="12.75" customHeight="1" x14ac:dyDescent="0.15">
      <c r="A44012" s="16" t="s">
        <v>90526</v>
      </c>
      <c r="B44012" s="16" t="s">
        <v>90527</v>
      </c>
    </row>
    <row r="44013" spans="1:2" ht="12.75" customHeight="1" x14ac:dyDescent="0.15">
      <c r="A44013" s="16" t="s">
        <v>90528</v>
      </c>
      <c r="B44013" s="16" t="s">
        <v>90529</v>
      </c>
    </row>
    <row r="44014" spans="1:2" ht="12.75" customHeight="1" x14ac:dyDescent="0.15">
      <c r="A44014" s="16" t="s">
        <v>90530</v>
      </c>
      <c r="B44014" s="16" t="s">
        <v>90531</v>
      </c>
    </row>
    <row r="44015" spans="1:2" ht="12.75" customHeight="1" x14ac:dyDescent="0.15">
      <c r="A44015" s="16" t="s">
        <v>90532</v>
      </c>
      <c r="B44015" s="16" t="s">
        <v>90533</v>
      </c>
    </row>
    <row r="44016" spans="1:2" ht="12.75" customHeight="1" x14ac:dyDescent="0.15">
      <c r="A44016" s="16" t="s">
        <v>90534</v>
      </c>
      <c r="B44016" s="16" t="s">
        <v>90535</v>
      </c>
    </row>
    <row r="44017" spans="1:2" ht="12.75" customHeight="1" x14ac:dyDescent="0.15">
      <c r="A44017" s="16" t="s">
        <v>90536</v>
      </c>
      <c r="B44017" s="16" t="s">
        <v>90537</v>
      </c>
    </row>
    <row r="44018" spans="1:2" ht="12.75" customHeight="1" x14ac:dyDescent="0.15">
      <c r="A44018" s="16" t="s">
        <v>90538</v>
      </c>
      <c r="B44018" s="16" t="s">
        <v>90539</v>
      </c>
    </row>
    <row r="44019" spans="1:2" ht="12.75" customHeight="1" x14ac:dyDescent="0.15">
      <c r="A44019" s="16" t="s">
        <v>90540</v>
      </c>
      <c r="B44019" s="16" t="s">
        <v>90541</v>
      </c>
    </row>
    <row r="44020" spans="1:2" ht="12.75" customHeight="1" x14ac:dyDescent="0.15">
      <c r="A44020" s="16" t="s">
        <v>90542</v>
      </c>
      <c r="B44020" s="16" t="s">
        <v>90543</v>
      </c>
    </row>
    <row r="44021" spans="1:2" ht="12.75" customHeight="1" x14ac:dyDescent="0.15">
      <c r="A44021" s="16" t="s">
        <v>90544</v>
      </c>
      <c r="B44021" s="16" t="s">
        <v>90545</v>
      </c>
    </row>
    <row r="44022" spans="1:2" ht="12.75" customHeight="1" x14ac:dyDescent="0.15">
      <c r="A44022" s="16" t="s">
        <v>90546</v>
      </c>
      <c r="B44022" s="16" t="s">
        <v>90547</v>
      </c>
    </row>
    <row r="44023" spans="1:2" ht="12.75" customHeight="1" x14ac:dyDescent="0.15">
      <c r="A44023" s="16" t="s">
        <v>90548</v>
      </c>
      <c r="B44023" s="16" t="s">
        <v>90549</v>
      </c>
    </row>
    <row r="44024" spans="1:2" ht="12.75" customHeight="1" x14ac:dyDescent="0.15">
      <c r="A44024" s="16" t="s">
        <v>90550</v>
      </c>
      <c r="B44024" s="16" t="s">
        <v>90551</v>
      </c>
    </row>
    <row r="44025" spans="1:2" ht="12.75" customHeight="1" x14ac:dyDescent="0.15">
      <c r="A44025" s="16" t="s">
        <v>90552</v>
      </c>
      <c r="B44025" s="16" t="s">
        <v>90553</v>
      </c>
    </row>
    <row r="44026" spans="1:2" ht="12.75" customHeight="1" x14ac:dyDescent="0.15">
      <c r="A44026" s="16" t="s">
        <v>90554</v>
      </c>
      <c r="B44026" s="16" t="s">
        <v>90555</v>
      </c>
    </row>
    <row r="44027" spans="1:2" ht="12.75" customHeight="1" x14ac:dyDescent="0.15">
      <c r="A44027" s="16" t="s">
        <v>90556</v>
      </c>
      <c r="B44027" s="16" t="s">
        <v>90557</v>
      </c>
    </row>
    <row r="44028" spans="1:2" ht="12.75" customHeight="1" x14ac:dyDescent="0.15">
      <c r="A44028" s="16" t="s">
        <v>90558</v>
      </c>
      <c r="B44028" s="16" t="s">
        <v>90559</v>
      </c>
    </row>
    <row r="44029" spans="1:2" ht="12.75" customHeight="1" x14ac:dyDescent="0.15">
      <c r="A44029" s="16" t="s">
        <v>90560</v>
      </c>
      <c r="B44029" s="16" t="s">
        <v>90561</v>
      </c>
    </row>
    <row r="44030" spans="1:2" ht="12.75" customHeight="1" x14ac:dyDescent="0.15">
      <c r="A44030" s="16" t="s">
        <v>90562</v>
      </c>
      <c r="B44030" s="16" t="s">
        <v>90563</v>
      </c>
    </row>
    <row r="44031" spans="1:2" ht="12.75" customHeight="1" x14ac:dyDescent="0.15">
      <c r="A44031" s="16" t="s">
        <v>90564</v>
      </c>
      <c r="B44031" s="16" t="s">
        <v>90565</v>
      </c>
    </row>
    <row r="44032" spans="1:2" ht="12.75" customHeight="1" x14ac:dyDescent="0.15">
      <c r="A44032" s="16" t="s">
        <v>90566</v>
      </c>
      <c r="B44032" s="16" t="s">
        <v>90567</v>
      </c>
    </row>
    <row r="44033" spans="1:2" ht="12.75" customHeight="1" x14ac:dyDescent="0.15">
      <c r="A44033" s="16" t="s">
        <v>90568</v>
      </c>
      <c r="B44033" s="16" t="s">
        <v>90569</v>
      </c>
    </row>
    <row r="44034" spans="1:2" ht="12.75" customHeight="1" x14ac:dyDescent="0.15">
      <c r="A44034" s="16" t="s">
        <v>90570</v>
      </c>
      <c r="B44034" s="16" t="s">
        <v>90571</v>
      </c>
    </row>
    <row r="44035" spans="1:2" ht="12.75" customHeight="1" x14ac:dyDescent="0.15">
      <c r="A44035" s="16" t="s">
        <v>90572</v>
      </c>
      <c r="B44035" s="16" t="s">
        <v>90573</v>
      </c>
    </row>
    <row r="44036" spans="1:2" ht="12.75" customHeight="1" x14ac:dyDescent="0.15">
      <c r="A44036" s="16" t="s">
        <v>90574</v>
      </c>
      <c r="B44036" s="16" t="s">
        <v>90575</v>
      </c>
    </row>
    <row r="44037" spans="1:2" ht="12.75" customHeight="1" x14ac:dyDescent="0.15">
      <c r="A44037" s="16" t="s">
        <v>90576</v>
      </c>
      <c r="B44037" s="16" t="s">
        <v>90577</v>
      </c>
    </row>
    <row r="44038" spans="1:2" ht="12.75" customHeight="1" x14ac:dyDescent="0.15">
      <c r="A44038" s="16" t="s">
        <v>90578</v>
      </c>
      <c r="B44038" s="16" t="s">
        <v>90579</v>
      </c>
    </row>
    <row r="44039" spans="1:2" ht="12.75" customHeight="1" x14ac:dyDescent="0.15">
      <c r="A44039" s="16" t="s">
        <v>90580</v>
      </c>
      <c r="B44039" s="16" t="s">
        <v>90581</v>
      </c>
    </row>
    <row r="44040" spans="1:2" ht="12.75" customHeight="1" x14ac:dyDescent="0.15">
      <c r="A44040" s="16" t="s">
        <v>90582</v>
      </c>
      <c r="B44040" s="16" t="s">
        <v>90583</v>
      </c>
    </row>
    <row r="44041" spans="1:2" ht="12.75" customHeight="1" x14ac:dyDescent="0.15">
      <c r="A44041" s="16" t="s">
        <v>90584</v>
      </c>
      <c r="B44041" s="16" t="s">
        <v>90585</v>
      </c>
    </row>
    <row r="44042" spans="1:2" ht="12.75" customHeight="1" x14ac:dyDescent="0.15">
      <c r="A44042" s="16" t="s">
        <v>90586</v>
      </c>
      <c r="B44042" s="16" t="s">
        <v>90587</v>
      </c>
    </row>
    <row r="44043" spans="1:2" ht="12.75" customHeight="1" x14ac:dyDescent="0.15">
      <c r="A44043" s="16" t="s">
        <v>90588</v>
      </c>
      <c r="B44043" s="16" t="s">
        <v>90589</v>
      </c>
    </row>
    <row r="44044" spans="1:2" ht="12.75" customHeight="1" x14ac:dyDescent="0.15">
      <c r="A44044" s="16" t="s">
        <v>90590</v>
      </c>
      <c r="B44044" s="16" t="s">
        <v>90591</v>
      </c>
    </row>
    <row r="44045" spans="1:2" ht="12.75" customHeight="1" x14ac:dyDescent="0.15">
      <c r="A44045" s="16" t="s">
        <v>90592</v>
      </c>
      <c r="B44045" s="16" t="s">
        <v>90593</v>
      </c>
    </row>
    <row r="44046" spans="1:2" ht="12.75" customHeight="1" x14ac:dyDescent="0.15">
      <c r="A44046" s="16" t="s">
        <v>90594</v>
      </c>
      <c r="B44046" s="16" t="s">
        <v>90595</v>
      </c>
    </row>
    <row r="44047" spans="1:2" ht="12.75" customHeight="1" x14ac:dyDescent="0.15">
      <c r="A44047" s="16" t="s">
        <v>90596</v>
      </c>
      <c r="B44047" s="16" t="s">
        <v>90597</v>
      </c>
    </row>
    <row r="44048" spans="1:2" ht="12.75" customHeight="1" x14ac:dyDescent="0.15">
      <c r="A44048" s="16" t="s">
        <v>90598</v>
      </c>
      <c r="B44048" s="16" t="s">
        <v>90599</v>
      </c>
    </row>
    <row r="44049" spans="1:2" ht="12.75" customHeight="1" x14ac:dyDescent="0.15">
      <c r="A44049" s="16" t="s">
        <v>90600</v>
      </c>
      <c r="B44049" s="16" t="s">
        <v>90601</v>
      </c>
    </row>
    <row r="44050" spans="1:2" ht="12.75" customHeight="1" x14ac:dyDescent="0.15">
      <c r="A44050" s="16" t="s">
        <v>90602</v>
      </c>
      <c r="B44050" s="16" t="s">
        <v>90603</v>
      </c>
    </row>
    <row r="44051" spans="1:2" ht="12.75" customHeight="1" x14ac:dyDescent="0.15">
      <c r="A44051" s="16" t="s">
        <v>90604</v>
      </c>
      <c r="B44051" s="16" t="s">
        <v>90605</v>
      </c>
    </row>
    <row r="44052" spans="1:2" ht="12.75" customHeight="1" x14ac:dyDescent="0.15">
      <c r="A44052" s="16" t="s">
        <v>90606</v>
      </c>
      <c r="B44052" s="16" t="s">
        <v>90607</v>
      </c>
    </row>
    <row r="44053" spans="1:2" ht="12.75" customHeight="1" x14ac:dyDescent="0.15">
      <c r="A44053" s="16" t="s">
        <v>90608</v>
      </c>
      <c r="B44053" s="16" t="s">
        <v>90609</v>
      </c>
    </row>
    <row r="44054" spans="1:2" ht="12.75" customHeight="1" x14ac:dyDescent="0.15">
      <c r="A44054" s="16" t="s">
        <v>90610</v>
      </c>
      <c r="B44054" s="16" t="s">
        <v>90611</v>
      </c>
    </row>
    <row r="44055" spans="1:2" ht="12.75" customHeight="1" x14ac:dyDescent="0.15">
      <c r="A44055" s="16" t="s">
        <v>90612</v>
      </c>
      <c r="B44055" s="16" t="s">
        <v>90613</v>
      </c>
    </row>
    <row r="44056" spans="1:2" ht="12.75" customHeight="1" x14ac:dyDescent="0.15">
      <c r="A44056" s="16" t="s">
        <v>90614</v>
      </c>
      <c r="B44056" s="16" t="s">
        <v>90615</v>
      </c>
    </row>
    <row r="44057" spans="1:2" ht="12.75" customHeight="1" x14ac:dyDescent="0.15">
      <c r="A44057" s="16" t="s">
        <v>90616</v>
      </c>
      <c r="B44057" s="16" t="s">
        <v>90617</v>
      </c>
    </row>
    <row r="44058" spans="1:2" ht="12.75" customHeight="1" x14ac:dyDescent="0.15">
      <c r="A44058" s="16" t="s">
        <v>90618</v>
      </c>
      <c r="B44058" s="16" t="s">
        <v>90619</v>
      </c>
    </row>
    <row r="44059" spans="1:2" ht="12.75" customHeight="1" x14ac:dyDescent="0.15">
      <c r="A44059" s="16" t="s">
        <v>90620</v>
      </c>
      <c r="B44059" s="16" t="s">
        <v>90621</v>
      </c>
    </row>
    <row r="44060" spans="1:2" ht="12.75" customHeight="1" x14ac:dyDescent="0.15">
      <c r="A44060" s="16" t="s">
        <v>90622</v>
      </c>
      <c r="B44060" s="16" t="s">
        <v>90623</v>
      </c>
    </row>
    <row r="44061" spans="1:2" ht="12.75" customHeight="1" x14ac:dyDescent="0.15">
      <c r="A44061" s="16" t="s">
        <v>90624</v>
      </c>
      <c r="B44061" s="16" t="s">
        <v>90625</v>
      </c>
    </row>
    <row r="44062" spans="1:2" ht="12.75" customHeight="1" x14ac:dyDescent="0.15">
      <c r="A44062" s="16" t="s">
        <v>90626</v>
      </c>
      <c r="B44062" s="16" t="s">
        <v>90627</v>
      </c>
    </row>
    <row r="44063" spans="1:2" ht="12.75" customHeight="1" x14ac:dyDescent="0.15">
      <c r="A44063" s="16" t="s">
        <v>90628</v>
      </c>
      <c r="B44063" s="16" t="s">
        <v>90629</v>
      </c>
    </row>
    <row r="44064" spans="1:2" ht="12.75" customHeight="1" x14ac:dyDescent="0.15">
      <c r="A44064" s="16" t="s">
        <v>90630</v>
      </c>
      <c r="B44064" s="16" t="s">
        <v>90631</v>
      </c>
    </row>
    <row r="44065" spans="1:2" ht="12.75" customHeight="1" x14ac:dyDescent="0.15">
      <c r="A44065" s="16" t="s">
        <v>90632</v>
      </c>
      <c r="B44065" s="16" t="s">
        <v>81353</v>
      </c>
    </row>
    <row r="44066" spans="1:2" ht="12.75" customHeight="1" x14ac:dyDescent="0.15">
      <c r="A44066" s="16" t="s">
        <v>90633</v>
      </c>
      <c r="B44066" s="16" t="s">
        <v>90634</v>
      </c>
    </row>
    <row r="44067" spans="1:2" ht="12.75" customHeight="1" x14ac:dyDescent="0.15">
      <c r="A44067" s="16" t="s">
        <v>90635</v>
      </c>
      <c r="B44067" s="16" t="s">
        <v>90636</v>
      </c>
    </row>
    <row r="44068" spans="1:2" ht="12.75" customHeight="1" x14ac:dyDescent="0.15">
      <c r="A44068" s="16" t="s">
        <v>90637</v>
      </c>
      <c r="B44068" s="16" t="s">
        <v>90638</v>
      </c>
    </row>
    <row r="44069" spans="1:2" ht="12.75" customHeight="1" x14ac:dyDescent="0.15">
      <c r="A44069" s="16" t="s">
        <v>90639</v>
      </c>
      <c r="B44069" s="16" t="s">
        <v>90640</v>
      </c>
    </row>
    <row r="44070" spans="1:2" ht="12.75" customHeight="1" x14ac:dyDescent="0.15">
      <c r="A44070" s="16" t="s">
        <v>90641</v>
      </c>
      <c r="B44070" s="16" t="s">
        <v>90642</v>
      </c>
    </row>
    <row r="44071" spans="1:2" ht="12.75" customHeight="1" x14ac:dyDescent="0.15">
      <c r="A44071" s="16" t="s">
        <v>90643</v>
      </c>
      <c r="B44071" s="16" t="s">
        <v>90644</v>
      </c>
    </row>
    <row r="44072" spans="1:2" ht="12.75" customHeight="1" x14ac:dyDescent="0.15">
      <c r="A44072" s="16" t="s">
        <v>90645</v>
      </c>
      <c r="B44072" s="16" t="s">
        <v>90646</v>
      </c>
    </row>
    <row r="44073" spans="1:2" ht="12.75" customHeight="1" x14ac:dyDescent="0.15">
      <c r="A44073" s="16" t="s">
        <v>90647</v>
      </c>
      <c r="B44073" s="16" t="s">
        <v>90648</v>
      </c>
    </row>
    <row r="44074" spans="1:2" ht="12.75" customHeight="1" x14ac:dyDescent="0.15">
      <c r="A44074" s="16" t="s">
        <v>90649</v>
      </c>
      <c r="B44074" s="16" t="s">
        <v>90650</v>
      </c>
    </row>
    <row r="44075" spans="1:2" ht="12.75" customHeight="1" x14ac:dyDescent="0.15">
      <c r="A44075" s="16" t="s">
        <v>90651</v>
      </c>
      <c r="B44075" s="16" t="s">
        <v>90652</v>
      </c>
    </row>
    <row r="44076" spans="1:2" ht="12.75" customHeight="1" x14ac:dyDescent="0.15">
      <c r="A44076" s="16" t="s">
        <v>90653</v>
      </c>
      <c r="B44076" s="16" t="s">
        <v>90654</v>
      </c>
    </row>
    <row r="44077" spans="1:2" ht="12.75" customHeight="1" x14ac:dyDescent="0.15">
      <c r="A44077" s="16" t="s">
        <v>90655</v>
      </c>
      <c r="B44077" s="16" t="s">
        <v>90656</v>
      </c>
    </row>
    <row r="44078" spans="1:2" ht="12.75" customHeight="1" x14ac:dyDescent="0.15">
      <c r="A44078" s="16" t="s">
        <v>90657</v>
      </c>
      <c r="B44078" s="16" t="s">
        <v>90658</v>
      </c>
    </row>
    <row r="44079" spans="1:2" ht="12.75" customHeight="1" x14ac:dyDescent="0.15">
      <c r="A44079" s="16" t="s">
        <v>90659</v>
      </c>
      <c r="B44079" s="16" t="s">
        <v>90660</v>
      </c>
    </row>
    <row r="44080" spans="1:2" ht="12.75" customHeight="1" x14ac:dyDescent="0.15">
      <c r="A44080" s="16" t="s">
        <v>90661</v>
      </c>
      <c r="B44080" s="16" t="s">
        <v>90662</v>
      </c>
    </row>
    <row r="44081" spans="1:2" ht="12.75" customHeight="1" x14ac:dyDescent="0.15">
      <c r="A44081" s="16" t="s">
        <v>90663</v>
      </c>
      <c r="B44081" s="16" t="s">
        <v>90664</v>
      </c>
    </row>
    <row r="44082" spans="1:2" ht="12.75" customHeight="1" x14ac:dyDescent="0.15">
      <c r="A44082" s="16" t="s">
        <v>90665</v>
      </c>
      <c r="B44082" s="16" t="s">
        <v>90666</v>
      </c>
    </row>
    <row r="44083" spans="1:2" ht="12.75" customHeight="1" x14ac:dyDescent="0.15">
      <c r="A44083" s="16" t="s">
        <v>90667</v>
      </c>
      <c r="B44083" s="16" t="s">
        <v>90668</v>
      </c>
    </row>
    <row r="44084" spans="1:2" ht="12.75" customHeight="1" x14ac:dyDescent="0.15">
      <c r="A44084" s="16" t="s">
        <v>90669</v>
      </c>
      <c r="B44084" s="16" t="s">
        <v>90670</v>
      </c>
    </row>
    <row r="44085" spans="1:2" ht="12.75" customHeight="1" x14ac:dyDescent="0.15">
      <c r="A44085" s="16" t="s">
        <v>90671</v>
      </c>
      <c r="B44085" s="16" t="s">
        <v>90672</v>
      </c>
    </row>
    <row r="44086" spans="1:2" ht="12.75" customHeight="1" x14ac:dyDescent="0.15">
      <c r="A44086" s="16" t="s">
        <v>90673</v>
      </c>
      <c r="B44086" s="16" t="s">
        <v>90674</v>
      </c>
    </row>
    <row r="44087" spans="1:2" ht="12.75" customHeight="1" x14ac:dyDescent="0.15">
      <c r="A44087" s="16" t="s">
        <v>90675</v>
      </c>
      <c r="B44087" s="16" t="s">
        <v>90676</v>
      </c>
    </row>
    <row r="44088" spans="1:2" ht="12.75" customHeight="1" x14ac:dyDescent="0.15">
      <c r="A44088" s="16" t="s">
        <v>90677</v>
      </c>
      <c r="B44088" s="16" t="s">
        <v>90678</v>
      </c>
    </row>
    <row r="44089" spans="1:2" ht="12.75" customHeight="1" x14ac:dyDescent="0.15">
      <c r="A44089" s="16" t="s">
        <v>90679</v>
      </c>
      <c r="B44089" s="16" t="s">
        <v>90680</v>
      </c>
    </row>
    <row r="44090" spans="1:2" ht="12.75" customHeight="1" x14ac:dyDescent="0.15">
      <c r="A44090" s="16" t="s">
        <v>90681</v>
      </c>
      <c r="B44090" s="16" t="s">
        <v>90682</v>
      </c>
    </row>
    <row r="44091" spans="1:2" ht="12.75" customHeight="1" x14ac:dyDescent="0.15">
      <c r="A44091" s="16" t="s">
        <v>90683</v>
      </c>
      <c r="B44091" s="16" t="s">
        <v>90684</v>
      </c>
    </row>
    <row r="44092" spans="1:2" ht="12.75" customHeight="1" x14ac:dyDescent="0.15">
      <c r="A44092" s="16" t="s">
        <v>90685</v>
      </c>
      <c r="B44092" s="16" t="s">
        <v>90686</v>
      </c>
    </row>
    <row r="44093" spans="1:2" ht="12.75" customHeight="1" x14ac:dyDescent="0.15">
      <c r="A44093" s="16" t="s">
        <v>90687</v>
      </c>
      <c r="B44093" s="16" t="s">
        <v>90688</v>
      </c>
    </row>
    <row r="44094" spans="1:2" ht="12.75" customHeight="1" x14ac:dyDescent="0.15">
      <c r="A44094" s="16" t="s">
        <v>90689</v>
      </c>
      <c r="B44094" s="16" t="s">
        <v>90690</v>
      </c>
    </row>
    <row r="44095" spans="1:2" ht="12.75" customHeight="1" x14ac:dyDescent="0.15">
      <c r="A44095" s="16" t="s">
        <v>90691</v>
      </c>
      <c r="B44095" s="16" t="s">
        <v>90692</v>
      </c>
    </row>
    <row r="44096" spans="1:2" ht="12.75" customHeight="1" x14ac:dyDescent="0.15">
      <c r="A44096" s="16" t="s">
        <v>90693</v>
      </c>
      <c r="B44096" s="16" t="s">
        <v>90694</v>
      </c>
    </row>
    <row r="44097" spans="1:2" ht="12.75" customHeight="1" x14ac:dyDescent="0.15">
      <c r="A44097" s="16" t="s">
        <v>90695</v>
      </c>
      <c r="B44097" s="16" t="s">
        <v>90696</v>
      </c>
    </row>
    <row r="44098" spans="1:2" ht="12.75" customHeight="1" x14ac:dyDescent="0.15">
      <c r="A44098" s="16" t="s">
        <v>90697</v>
      </c>
      <c r="B44098" s="16" t="s">
        <v>90698</v>
      </c>
    </row>
    <row r="44099" spans="1:2" ht="12.75" customHeight="1" x14ac:dyDescent="0.15">
      <c r="A44099" s="16" t="s">
        <v>90699</v>
      </c>
      <c r="B44099" s="16" t="s">
        <v>90700</v>
      </c>
    </row>
    <row r="44100" spans="1:2" ht="12.75" customHeight="1" x14ac:dyDescent="0.15">
      <c r="A44100" s="16" t="s">
        <v>90701</v>
      </c>
      <c r="B44100" s="16" t="s">
        <v>90702</v>
      </c>
    </row>
    <row r="44101" spans="1:2" ht="12.75" customHeight="1" x14ac:dyDescent="0.15">
      <c r="A44101" s="16" t="s">
        <v>90703</v>
      </c>
      <c r="B44101" s="16" t="s">
        <v>90704</v>
      </c>
    </row>
    <row r="44102" spans="1:2" ht="12.75" customHeight="1" x14ac:dyDescent="0.15">
      <c r="A44102" s="16" t="s">
        <v>90705</v>
      </c>
      <c r="B44102" s="16" t="s">
        <v>90706</v>
      </c>
    </row>
    <row r="44103" spans="1:2" ht="12.75" customHeight="1" x14ac:dyDescent="0.15">
      <c r="A44103" s="16" t="s">
        <v>90707</v>
      </c>
      <c r="B44103" s="16" t="s">
        <v>90708</v>
      </c>
    </row>
    <row r="44104" spans="1:2" ht="12.75" customHeight="1" x14ac:dyDescent="0.15">
      <c r="A44104" s="16" t="s">
        <v>90709</v>
      </c>
      <c r="B44104" s="16" t="s">
        <v>90710</v>
      </c>
    </row>
    <row r="44105" spans="1:2" ht="12.75" customHeight="1" x14ac:dyDescent="0.15">
      <c r="A44105" s="16" t="s">
        <v>90711</v>
      </c>
      <c r="B44105" s="16" t="s">
        <v>90712</v>
      </c>
    </row>
    <row r="44106" spans="1:2" ht="12.75" customHeight="1" x14ac:dyDescent="0.15">
      <c r="A44106" s="16" t="s">
        <v>90713</v>
      </c>
      <c r="B44106" s="16" t="s">
        <v>90714</v>
      </c>
    </row>
    <row r="44107" spans="1:2" ht="12.75" customHeight="1" x14ac:dyDescent="0.15">
      <c r="A44107" s="16" t="s">
        <v>90715</v>
      </c>
      <c r="B44107" s="16" t="s">
        <v>90716</v>
      </c>
    </row>
    <row r="44108" spans="1:2" ht="12.75" customHeight="1" x14ac:dyDescent="0.15">
      <c r="A44108" s="16" t="s">
        <v>90717</v>
      </c>
      <c r="B44108" s="16" t="s">
        <v>90718</v>
      </c>
    </row>
    <row r="44109" spans="1:2" ht="12.75" customHeight="1" x14ac:dyDescent="0.15">
      <c r="A44109" s="16" t="s">
        <v>90719</v>
      </c>
      <c r="B44109" s="16" t="s">
        <v>90720</v>
      </c>
    </row>
    <row r="44110" spans="1:2" ht="12.75" customHeight="1" x14ac:dyDescent="0.15">
      <c r="A44110" s="16" t="s">
        <v>90721</v>
      </c>
      <c r="B44110" s="16" t="s">
        <v>90722</v>
      </c>
    </row>
    <row r="44111" spans="1:2" ht="12.75" customHeight="1" x14ac:dyDescent="0.15">
      <c r="A44111" s="16" t="s">
        <v>90723</v>
      </c>
      <c r="B44111" s="16" t="s">
        <v>90724</v>
      </c>
    </row>
    <row r="44112" spans="1:2" ht="12.75" customHeight="1" x14ac:dyDescent="0.15">
      <c r="A44112" s="16" t="s">
        <v>90725</v>
      </c>
      <c r="B44112" s="16" t="s">
        <v>90726</v>
      </c>
    </row>
    <row r="44113" spans="1:2" ht="12.75" customHeight="1" x14ac:dyDescent="0.15">
      <c r="A44113" s="16" t="s">
        <v>90727</v>
      </c>
      <c r="B44113" s="16" t="s">
        <v>90728</v>
      </c>
    </row>
    <row r="44114" spans="1:2" ht="12.75" customHeight="1" x14ac:dyDescent="0.15">
      <c r="A44114" s="16" t="s">
        <v>90729</v>
      </c>
      <c r="B44114" s="16" t="s">
        <v>90730</v>
      </c>
    </row>
    <row r="44115" spans="1:2" ht="12.75" customHeight="1" x14ac:dyDescent="0.15">
      <c r="A44115" s="16" t="s">
        <v>90731</v>
      </c>
      <c r="B44115" s="16" t="s">
        <v>90732</v>
      </c>
    </row>
    <row r="44116" spans="1:2" ht="12.75" customHeight="1" x14ac:dyDescent="0.15">
      <c r="A44116" s="16" t="s">
        <v>90733</v>
      </c>
      <c r="B44116" s="16" t="s">
        <v>90734</v>
      </c>
    </row>
    <row r="44117" spans="1:2" ht="12.75" customHeight="1" x14ac:dyDescent="0.15">
      <c r="A44117" s="16" t="s">
        <v>90735</v>
      </c>
      <c r="B44117" s="16" t="s">
        <v>90736</v>
      </c>
    </row>
    <row r="44118" spans="1:2" ht="12.75" customHeight="1" x14ac:dyDescent="0.15">
      <c r="A44118" s="16" t="s">
        <v>90737</v>
      </c>
      <c r="B44118" s="16" t="s">
        <v>90738</v>
      </c>
    </row>
    <row r="44119" spans="1:2" ht="12.75" customHeight="1" x14ac:dyDescent="0.15">
      <c r="A44119" s="16" t="s">
        <v>90739</v>
      </c>
      <c r="B44119" s="16" t="s">
        <v>90740</v>
      </c>
    </row>
    <row r="44120" spans="1:2" ht="12.75" customHeight="1" x14ac:dyDescent="0.15">
      <c r="A44120" s="16" t="s">
        <v>90741</v>
      </c>
      <c r="B44120" s="16" t="s">
        <v>90742</v>
      </c>
    </row>
    <row r="44121" spans="1:2" ht="12.75" customHeight="1" x14ac:dyDescent="0.15">
      <c r="A44121" s="16" t="s">
        <v>90743</v>
      </c>
      <c r="B44121" s="16" t="s">
        <v>90744</v>
      </c>
    </row>
    <row r="44122" spans="1:2" ht="12.75" customHeight="1" x14ac:dyDescent="0.15">
      <c r="A44122" s="16" t="s">
        <v>90745</v>
      </c>
      <c r="B44122" s="16" t="s">
        <v>90746</v>
      </c>
    </row>
    <row r="44123" spans="1:2" ht="12.75" customHeight="1" x14ac:dyDescent="0.15">
      <c r="A44123" s="16" t="s">
        <v>90747</v>
      </c>
      <c r="B44123" s="16" t="s">
        <v>90748</v>
      </c>
    </row>
    <row r="44124" spans="1:2" ht="12.75" customHeight="1" x14ac:dyDescent="0.15">
      <c r="A44124" s="16" t="s">
        <v>90749</v>
      </c>
      <c r="B44124" s="16" t="s">
        <v>90750</v>
      </c>
    </row>
    <row r="44125" spans="1:2" ht="12.75" customHeight="1" x14ac:dyDescent="0.15">
      <c r="A44125" s="16" t="s">
        <v>90751</v>
      </c>
      <c r="B44125" s="16" t="s">
        <v>90752</v>
      </c>
    </row>
    <row r="44126" spans="1:2" ht="12.75" customHeight="1" x14ac:dyDescent="0.15">
      <c r="A44126" s="16" t="s">
        <v>90753</v>
      </c>
      <c r="B44126" s="16" t="s">
        <v>90754</v>
      </c>
    </row>
    <row r="44127" spans="1:2" ht="12.75" customHeight="1" x14ac:dyDescent="0.15">
      <c r="A44127" s="16" t="s">
        <v>90755</v>
      </c>
      <c r="B44127" s="16" t="s">
        <v>90756</v>
      </c>
    </row>
    <row r="44128" spans="1:2" ht="12.75" customHeight="1" x14ac:dyDescent="0.15">
      <c r="A44128" s="16" t="s">
        <v>90757</v>
      </c>
      <c r="B44128" s="16" t="s">
        <v>90758</v>
      </c>
    </row>
    <row r="44129" spans="1:2" ht="12.75" customHeight="1" x14ac:dyDescent="0.15">
      <c r="A44129" s="16" t="s">
        <v>90759</v>
      </c>
      <c r="B44129" s="16" t="s">
        <v>90760</v>
      </c>
    </row>
    <row r="44130" spans="1:2" ht="12.75" customHeight="1" x14ac:dyDescent="0.15">
      <c r="A44130" s="16" t="s">
        <v>90761</v>
      </c>
      <c r="B44130" s="16" t="s">
        <v>90762</v>
      </c>
    </row>
    <row r="44131" spans="1:2" ht="12.75" customHeight="1" x14ac:dyDescent="0.15">
      <c r="A44131" s="16" t="s">
        <v>90763</v>
      </c>
      <c r="B44131" s="16" t="s">
        <v>90764</v>
      </c>
    </row>
    <row r="44132" spans="1:2" ht="12.75" customHeight="1" x14ac:dyDescent="0.15">
      <c r="A44132" s="16" t="s">
        <v>90765</v>
      </c>
      <c r="B44132" s="16" t="s">
        <v>90766</v>
      </c>
    </row>
    <row r="44133" spans="1:2" ht="12.75" customHeight="1" x14ac:dyDescent="0.15">
      <c r="A44133" s="16" t="s">
        <v>90767</v>
      </c>
      <c r="B44133" s="16" t="s">
        <v>90768</v>
      </c>
    </row>
    <row r="44134" spans="1:2" ht="12.75" customHeight="1" x14ac:dyDescent="0.15">
      <c r="A44134" s="16" t="s">
        <v>90769</v>
      </c>
      <c r="B44134" s="16" t="s">
        <v>90770</v>
      </c>
    </row>
    <row r="44135" spans="1:2" ht="12.75" customHeight="1" x14ac:dyDescent="0.15">
      <c r="A44135" s="16" t="s">
        <v>90771</v>
      </c>
      <c r="B44135" s="16" t="s">
        <v>90772</v>
      </c>
    </row>
    <row r="44136" spans="1:2" ht="12.75" customHeight="1" x14ac:dyDescent="0.15">
      <c r="A44136" s="16" t="s">
        <v>90773</v>
      </c>
      <c r="B44136" s="16" t="s">
        <v>90774</v>
      </c>
    </row>
    <row r="44137" spans="1:2" ht="12.75" customHeight="1" x14ac:dyDescent="0.15">
      <c r="A44137" s="16" t="s">
        <v>90775</v>
      </c>
      <c r="B44137" s="16" t="s">
        <v>90776</v>
      </c>
    </row>
    <row r="44138" spans="1:2" ht="12.75" customHeight="1" x14ac:dyDescent="0.15">
      <c r="A44138" s="16" t="s">
        <v>90777</v>
      </c>
      <c r="B44138" s="16" t="s">
        <v>90778</v>
      </c>
    </row>
    <row r="44139" spans="1:2" ht="12.75" customHeight="1" x14ac:dyDescent="0.15">
      <c r="A44139" s="16" t="s">
        <v>90779</v>
      </c>
      <c r="B44139" s="16" t="s">
        <v>90780</v>
      </c>
    </row>
    <row r="44140" spans="1:2" ht="12.75" customHeight="1" x14ac:dyDescent="0.15">
      <c r="A44140" s="16" t="s">
        <v>90781</v>
      </c>
      <c r="B44140" s="16" t="s">
        <v>90782</v>
      </c>
    </row>
    <row r="44141" spans="1:2" ht="12.75" customHeight="1" x14ac:dyDescent="0.15">
      <c r="A44141" s="16" t="s">
        <v>90783</v>
      </c>
      <c r="B44141" s="16" t="s">
        <v>90784</v>
      </c>
    </row>
    <row r="44142" spans="1:2" ht="12.75" customHeight="1" x14ac:dyDescent="0.15">
      <c r="A44142" s="16" t="s">
        <v>90785</v>
      </c>
      <c r="B44142" s="16" t="s">
        <v>90786</v>
      </c>
    </row>
    <row r="44143" spans="1:2" ht="12.75" customHeight="1" x14ac:dyDescent="0.15">
      <c r="A44143" s="16" t="s">
        <v>90787</v>
      </c>
      <c r="B44143" s="16" t="s">
        <v>90788</v>
      </c>
    </row>
    <row r="44144" spans="1:2" ht="12.75" customHeight="1" x14ac:dyDescent="0.15">
      <c r="A44144" s="16" t="s">
        <v>90789</v>
      </c>
      <c r="B44144" s="16" t="s">
        <v>90790</v>
      </c>
    </row>
    <row r="44145" spans="1:2" ht="12.75" customHeight="1" x14ac:dyDescent="0.15">
      <c r="A44145" s="16" t="s">
        <v>90791</v>
      </c>
      <c r="B44145" s="16" t="s">
        <v>90792</v>
      </c>
    </row>
    <row r="44146" spans="1:2" ht="12.75" customHeight="1" x14ac:dyDescent="0.15">
      <c r="A44146" s="16" t="s">
        <v>90793</v>
      </c>
      <c r="B44146" s="16" t="s">
        <v>90794</v>
      </c>
    </row>
    <row r="44147" spans="1:2" ht="12.75" customHeight="1" x14ac:dyDescent="0.15">
      <c r="A44147" s="16" t="s">
        <v>90795</v>
      </c>
      <c r="B44147" s="16" t="s">
        <v>90796</v>
      </c>
    </row>
    <row r="44148" spans="1:2" ht="12.75" customHeight="1" x14ac:dyDescent="0.15">
      <c r="A44148" s="16" t="s">
        <v>90797</v>
      </c>
      <c r="B44148" s="16" t="s">
        <v>90798</v>
      </c>
    </row>
    <row r="44149" spans="1:2" ht="12.75" customHeight="1" x14ac:dyDescent="0.15">
      <c r="A44149" s="16" t="s">
        <v>90799</v>
      </c>
      <c r="B44149" s="16" t="s">
        <v>90800</v>
      </c>
    </row>
    <row r="44150" spans="1:2" ht="12.75" customHeight="1" x14ac:dyDescent="0.15">
      <c r="A44150" s="16" t="s">
        <v>90801</v>
      </c>
      <c r="B44150" s="16" t="s">
        <v>90802</v>
      </c>
    </row>
    <row r="44151" spans="1:2" ht="12.75" customHeight="1" x14ac:dyDescent="0.15">
      <c r="A44151" s="16" t="s">
        <v>90803</v>
      </c>
      <c r="B44151" s="16" t="s">
        <v>90804</v>
      </c>
    </row>
    <row r="44152" spans="1:2" ht="12.75" customHeight="1" x14ac:dyDescent="0.15">
      <c r="A44152" s="16" t="s">
        <v>90805</v>
      </c>
      <c r="B44152" s="16" t="s">
        <v>90806</v>
      </c>
    </row>
    <row r="44153" spans="1:2" ht="12.75" customHeight="1" x14ac:dyDescent="0.15">
      <c r="A44153" s="16" t="s">
        <v>90807</v>
      </c>
      <c r="B44153" s="16" t="s">
        <v>90808</v>
      </c>
    </row>
    <row r="44154" spans="1:2" ht="12.75" customHeight="1" x14ac:dyDescent="0.15">
      <c r="A44154" s="16" t="s">
        <v>90809</v>
      </c>
      <c r="B44154" s="16" t="s">
        <v>90810</v>
      </c>
    </row>
    <row r="44155" spans="1:2" ht="12.75" customHeight="1" x14ac:dyDescent="0.15">
      <c r="A44155" s="16" t="s">
        <v>90811</v>
      </c>
      <c r="B44155" s="16" t="s">
        <v>90812</v>
      </c>
    </row>
    <row r="44156" spans="1:2" ht="12.75" customHeight="1" x14ac:dyDescent="0.15">
      <c r="A44156" s="16" t="s">
        <v>90813</v>
      </c>
      <c r="B44156" s="16" t="s">
        <v>90814</v>
      </c>
    </row>
    <row r="44157" spans="1:2" ht="12.75" customHeight="1" x14ac:dyDescent="0.15">
      <c r="A44157" s="16" t="s">
        <v>90815</v>
      </c>
      <c r="B44157" s="16" t="s">
        <v>90816</v>
      </c>
    </row>
    <row r="44158" spans="1:2" ht="12.75" customHeight="1" x14ac:dyDescent="0.15">
      <c r="A44158" s="16" t="s">
        <v>90817</v>
      </c>
      <c r="B44158" s="16" t="s">
        <v>90818</v>
      </c>
    </row>
    <row r="44159" spans="1:2" ht="12.75" customHeight="1" x14ac:dyDescent="0.15">
      <c r="A44159" s="16" t="s">
        <v>90819</v>
      </c>
      <c r="B44159" s="16" t="s">
        <v>90820</v>
      </c>
    </row>
    <row r="44160" spans="1:2" ht="12.75" customHeight="1" x14ac:dyDescent="0.15">
      <c r="A44160" s="16" t="s">
        <v>90821</v>
      </c>
      <c r="B44160" s="16" t="s">
        <v>90822</v>
      </c>
    </row>
    <row r="44161" spans="1:2" ht="12.75" customHeight="1" x14ac:dyDescent="0.15">
      <c r="A44161" s="16" t="s">
        <v>90823</v>
      </c>
      <c r="B44161" s="16" t="s">
        <v>90824</v>
      </c>
    </row>
    <row r="44162" spans="1:2" ht="12.75" customHeight="1" x14ac:dyDescent="0.15">
      <c r="A44162" s="16" t="s">
        <v>90825</v>
      </c>
      <c r="B44162" s="16" t="s">
        <v>90826</v>
      </c>
    </row>
    <row r="44163" spans="1:2" ht="12.75" customHeight="1" x14ac:dyDescent="0.15">
      <c r="A44163" s="16" t="s">
        <v>90827</v>
      </c>
      <c r="B44163" s="16" t="s">
        <v>90828</v>
      </c>
    </row>
    <row r="44164" spans="1:2" ht="12.75" customHeight="1" x14ac:dyDescent="0.15">
      <c r="A44164" s="16" t="s">
        <v>90829</v>
      </c>
      <c r="B44164" s="16" t="s">
        <v>90830</v>
      </c>
    </row>
    <row r="44165" spans="1:2" ht="12.75" customHeight="1" x14ac:dyDescent="0.15">
      <c r="A44165" s="16" t="s">
        <v>90831</v>
      </c>
      <c r="B44165" s="16" t="s">
        <v>90832</v>
      </c>
    </row>
    <row r="44166" spans="1:2" ht="12.75" customHeight="1" x14ac:dyDescent="0.15">
      <c r="A44166" s="16" t="s">
        <v>90833</v>
      </c>
      <c r="B44166" s="16" t="s">
        <v>90834</v>
      </c>
    </row>
    <row r="44167" spans="1:2" ht="12.75" customHeight="1" x14ac:dyDescent="0.15">
      <c r="A44167" s="16" t="s">
        <v>90835</v>
      </c>
      <c r="B44167" s="16" t="s">
        <v>90836</v>
      </c>
    </row>
    <row r="44168" spans="1:2" ht="12.75" customHeight="1" x14ac:dyDescent="0.15">
      <c r="A44168" s="16" t="s">
        <v>90837</v>
      </c>
      <c r="B44168" s="16" t="s">
        <v>90838</v>
      </c>
    </row>
    <row r="44169" spans="1:2" ht="12.75" customHeight="1" x14ac:dyDescent="0.15">
      <c r="A44169" s="16" t="s">
        <v>90839</v>
      </c>
      <c r="B44169" s="16" t="s">
        <v>90840</v>
      </c>
    </row>
    <row r="44170" spans="1:2" ht="12.75" customHeight="1" x14ac:dyDescent="0.15">
      <c r="A44170" s="16" t="s">
        <v>90841</v>
      </c>
      <c r="B44170" s="16" t="s">
        <v>90842</v>
      </c>
    </row>
    <row r="44171" spans="1:2" ht="12.75" customHeight="1" x14ac:dyDescent="0.15">
      <c r="A44171" s="16" t="s">
        <v>90843</v>
      </c>
      <c r="B44171" s="16" t="s">
        <v>90844</v>
      </c>
    </row>
    <row r="44172" spans="1:2" ht="12.75" customHeight="1" x14ac:dyDescent="0.15">
      <c r="A44172" s="16" t="s">
        <v>90845</v>
      </c>
      <c r="B44172" s="16" t="s">
        <v>90846</v>
      </c>
    </row>
    <row r="44173" spans="1:2" ht="12.75" customHeight="1" x14ac:dyDescent="0.15">
      <c r="A44173" s="16" t="s">
        <v>90847</v>
      </c>
      <c r="B44173" s="16" t="s">
        <v>90848</v>
      </c>
    </row>
    <row r="44174" spans="1:2" ht="12.75" customHeight="1" x14ac:dyDescent="0.15">
      <c r="A44174" s="16" t="s">
        <v>90849</v>
      </c>
      <c r="B44174" s="16" t="s">
        <v>90850</v>
      </c>
    </row>
    <row r="44175" spans="1:2" ht="12.75" customHeight="1" x14ac:dyDescent="0.15">
      <c r="A44175" s="16" t="s">
        <v>90851</v>
      </c>
      <c r="B44175" s="16" t="s">
        <v>90852</v>
      </c>
    </row>
    <row r="44176" spans="1:2" ht="12.75" customHeight="1" x14ac:dyDescent="0.15">
      <c r="A44176" s="16" t="s">
        <v>90853</v>
      </c>
      <c r="B44176" s="16" t="s">
        <v>90854</v>
      </c>
    </row>
    <row r="44177" spans="1:2" ht="12.75" customHeight="1" x14ac:dyDescent="0.15">
      <c r="A44177" s="16" t="s">
        <v>90855</v>
      </c>
      <c r="B44177" s="16" t="s">
        <v>90856</v>
      </c>
    </row>
    <row r="44178" spans="1:2" ht="12.75" customHeight="1" x14ac:dyDescent="0.15">
      <c r="A44178" s="16" t="s">
        <v>90857</v>
      </c>
      <c r="B44178" s="16" t="s">
        <v>90858</v>
      </c>
    </row>
    <row r="44179" spans="1:2" ht="12.75" customHeight="1" x14ac:dyDescent="0.15">
      <c r="A44179" s="16" t="s">
        <v>90859</v>
      </c>
      <c r="B44179" s="16" t="s">
        <v>90860</v>
      </c>
    </row>
    <row r="44180" spans="1:2" ht="12.75" customHeight="1" x14ac:dyDescent="0.15">
      <c r="A44180" s="16" t="s">
        <v>90861</v>
      </c>
      <c r="B44180" s="16" t="s">
        <v>90862</v>
      </c>
    </row>
    <row r="44181" spans="1:2" ht="12.75" customHeight="1" x14ac:dyDescent="0.15">
      <c r="A44181" s="16" t="s">
        <v>90863</v>
      </c>
      <c r="B44181" s="16" t="s">
        <v>90864</v>
      </c>
    </row>
    <row r="44182" spans="1:2" ht="12.75" customHeight="1" x14ac:dyDescent="0.15">
      <c r="A44182" s="16" t="s">
        <v>90865</v>
      </c>
      <c r="B44182" s="16" t="s">
        <v>90866</v>
      </c>
    </row>
    <row r="44183" spans="1:2" ht="12.75" customHeight="1" x14ac:dyDescent="0.15">
      <c r="A44183" s="16" t="s">
        <v>90867</v>
      </c>
      <c r="B44183" s="16" t="s">
        <v>90868</v>
      </c>
    </row>
    <row r="44184" spans="1:2" ht="12.75" customHeight="1" x14ac:dyDescent="0.15">
      <c r="A44184" s="16" t="s">
        <v>90869</v>
      </c>
      <c r="B44184" s="16" t="s">
        <v>90870</v>
      </c>
    </row>
    <row r="44185" spans="1:2" ht="12.75" customHeight="1" x14ac:dyDescent="0.15">
      <c r="A44185" s="16" t="s">
        <v>90871</v>
      </c>
      <c r="B44185" s="16" t="s">
        <v>90872</v>
      </c>
    </row>
    <row r="44186" spans="1:2" ht="12.75" customHeight="1" x14ac:dyDescent="0.15">
      <c r="A44186" s="16" t="s">
        <v>90873</v>
      </c>
      <c r="B44186" s="16" t="s">
        <v>90874</v>
      </c>
    </row>
    <row r="44187" spans="1:2" ht="12.75" customHeight="1" x14ac:dyDescent="0.15">
      <c r="A44187" s="16" t="s">
        <v>90875</v>
      </c>
      <c r="B44187" s="16" t="s">
        <v>90876</v>
      </c>
    </row>
    <row r="44188" spans="1:2" ht="12.75" customHeight="1" x14ac:dyDescent="0.15">
      <c r="A44188" s="16" t="s">
        <v>90877</v>
      </c>
      <c r="B44188" s="16" t="s">
        <v>90878</v>
      </c>
    </row>
    <row r="44189" spans="1:2" ht="12.75" customHeight="1" x14ac:dyDescent="0.15">
      <c r="A44189" s="16" t="s">
        <v>90879</v>
      </c>
      <c r="B44189" s="16" t="s">
        <v>90880</v>
      </c>
    </row>
    <row r="44190" spans="1:2" ht="12.75" customHeight="1" x14ac:dyDescent="0.15">
      <c r="A44190" s="16" t="s">
        <v>90881</v>
      </c>
      <c r="B44190" s="16" t="s">
        <v>90882</v>
      </c>
    </row>
    <row r="44191" spans="1:2" ht="12.75" customHeight="1" x14ac:dyDescent="0.15">
      <c r="A44191" s="16" t="s">
        <v>90883</v>
      </c>
      <c r="B44191" s="16" t="s">
        <v>90884</v>
      </c>
    </row>
    <row r="44192" spans="1:2" ht="12.75" customHeight="1" x14ac:dyDescent="0.15">
      <c r="A44192" s="16" t="s">
        <v>90885</v>
      </c>
      <c r="B44192" s="16" t="s">
        <v>90886</v>
      </c>
    </row>
    <row r="44193" spans="1:2" ht="12.75" customHeight="1" x14ac:dyDescent="0.15">
      <c r="A44193" s="16" t="s">
        <v>90887</v>
      </c>
      <c r="B44193" s="16" t="s">
        <v>90888</v>
      </c>
    </row>
    <row r="44194" spans="1:2" ht="12.75" customHeight="1" x14ac:dyDescent="0.15">
      <c r="A44194" s="16" t="s">
        <v>90889</v>
      </c>
      <c r="B44194" s="16" t="s">
        <v>90890</v>
      </c>
    </row>
    <row r="44195" spans="1:2" ht="12.75" customHeight="1" x14ac:dyDescent="0.15">
      <c r="A44195" s="16" t="s">
        <v>90891</v>
      </c>
      <c r="B44195" s="16" t="s">
        <v>90892</v>
      </c>
    </row>
    <row r="44196" spans="1:2" ht="12.75" customHeight="1" x14ac:dyDescent="0.15">
      <c r="A44196" s="16" t="s">
        <v>90893</v>
      </c>
      <c r="B44196" s="16" t="s">
        <v>90894</v>
      </c>
    </row>
    <row r="44197" spans="1:2" ht="12.75" customHeight="1" x14ac:dyDescent="0.15">
      <c r="A44197" s="16" t="s">
        <v>90895</v>
      </c>
      <c r="B44197" s="16" t="s">
        <v>90896</v>
      </c>
    </row>
    <row r="44198" spans="1:2" ht="12.75" customHeight="1" x14ac:dyDescent="0.15">
      <c r="A44198" s="16" t="s">
        <v>90897</v>
      </c>
      <c r="B44198" s="16" t="s">
        <v>90898</v>
      </c>
    </row>
    <row r="44199" spans="1:2" ht="12.75" customHeight="1" x14ac:dyDescent="0.15">
      <c r="A44199" s="16" t="s">
        <v>90899</v>
      </c>
      <c r="B44199" s="16" t="s">
        <v>90900</v>
      </c>
    </row>
    <row r="44200" spans="1:2" ht="12.75" customHeight="1" x14ac:dyDescent="0.15">
      <c r="A44200" s="16" t="s">
        <v>90901</v>
      </c>
      <c r="B44200" s="16" t="s">
        <v>90902</v>
      </c>
    </row>
    <row r="44201" spans="1:2" ht="12.75" customHeight="1" x14ac:dyDescent="0.15">
      <c r="A44201" s="16" t="s">
        <v>90903</v>
      </c>
      <c r="B44201" s="16" t="s">
        <v>90904</v>
      </c>
    </row>
    <row r="44202" spans="1:2" ht="12.75" customHeight="1" x14ac:dyDescent="0.15">
      <c r="A44202" s="16" t="s">
        <v>90905</v>
      </c>
      <c r="B44202" s="16" t="s">
        <v>90906</v>
      </c>
    </row>
    <row r="44203" spans="1:2" ht="12.75" customHeight="1" x14ac:dyDescent="0.15">
      <c r="A44203" s="16" t="s">
        <v>90907</v>
      </c>
      <c r="B44203" s="16" t="s">
        <v>90908</v>
      </c>
    </row>
    <row r="44204" spans="1:2" ht="12.75" customHeight="1" x14ac:dyDescent="0.15">
      <c r="A44204" s="16" t="s">
        <v>90909</v>
      </c>
      <c r="B44204" s="16" t="s">
        <v>90910</v>
      </c>
    </row>
    <row r="44205" spans="1:2" ht="12.75" customHeight="1" x14ac:dyDescent="0.15">
      <c r="A44205" s="16" t="s">
        <v>90911</v>
      </c>
      <c r="B44205" s="16" t="s">
        <v>90912</v>
      </c>
    </row>
    <row r="44206" spans="1:2" ht="12.75" customHeight="1" x14ac:dyDescent="0.15">
      <c r="A44206" s="16" t="s">
        <v>90913</v>
      </c>
      <c r="B44206" s="16" t="s">
        <v>90914</v>
      </c>
    </row>
    <row r="44207" spans="1:2" ht="12.75" customHeight="1" x14ac:dyDescent="0.15">
      <c r="A44207" s="16" t="s">
        <v>90915</v>
      </c>
      <c r="B44207" s="16" t="s">
        <v>90916</v>
      </c>
    </row>
    <row r="44208" spans="1:2" ht="12.75" customHeight="1" x14ac:dyDescent="0.15">
      <c r="A44208" s="16" t="s">
        <v>90917</v>
      </c>
      <c r="B44208" s="16" t="s">
        <v>90918</v>
      </c>
    </row>
    <row r="44209" spans="1:2" ht="12.75" customHeight="1" x14ac:dyDescent="0.15">
      <c r="A44209" s="16" t="s">
        <v>90919</v>
      </c>
      <c r="B44209" s="16" t="s">
        <v>90920</v>
      </c>
    </row>
    <row r="44210" spans="1:2" ht="12.75" customHeight="1" x14ac:dyDescent="0.15">
      <c r="A44210" s="16" t="s">
        <v>90921</v>
      </c>
      <c r="B44210" s="16" t="s">
        <v>90922</v>
      </c>
    </row>
    <row r="44211" spans="1:2" ht="12.75" customHeight="1" x14ac:dyDescent="0.15">
      <c r="A44211" s="16" t="s">
        <v>90923</v>
      </c>
      <c r="B44211" s="16" t="s">
        <v>90924</v>
      </c>
    </row>
    <row r="44212" spans="1:2" ht="12.75" customHeight="1" x14ac:dyDescent="0.15">
      <c r="A44212" s="16" t="s">
        <v>90925</v>
      </c>
      <c r="B44212" s="16" t="s">
        <v>90926</v>
      </c>
    </row>
    <row r="44213" spans="1:2" ht="12.75" customHeight="1" x14ac:dyDescent="0.15">
      <c r="A44213" s="16" t="s">
        <v>90927</v>
      </c>
      <c r="B44213" s="16" t="s">
        <v>90928</v>
      </c>
    </row>
    <row r="44214" spans="1:2" ht="12.75" customHeight="1" x14ac:dyDescent="0.15">
      <c r="A44214" s="16" t="s">
        <v>90929</v>
      </c>
      <c r="B44214" s="16" t="s">
        <v>81655</v>
      </c>
    </row>
    <row r="44215" spans="1:2" ht="12.75" customHeight="1" x14ac:dyDescent="0.15">
      <c r="A44215" s="16" t="s">
        <v>90930</v>
      </c>
      <c r="B44215" s="16" t="s">
        <v>90365</v>
      </c>
    </row>
    <row r="44216" spans="1:2" ht="12.75" customHeight="1" x14ac:dyDescent="0.15">
      <c r="A44216" s="16" t="s">
        <v>90931</v>
      </c>
      <c r="B44216" s="16" t="s">
        <v>90932</v>
      </c>
    </row>
    <row r="44217" spans="1:2" ht="12.75" customHeight="1" x14ac:dyDescent="0.15">
      <c r="A44217" s="16" t="s">
        <v>90933</v>
      </c>
      <c r="B44217" s="16" t="s">
        <v>90934</v>
      </c>
    </row>
    <row r="44218" spans="1:2" ht="12.75" customHeight="1" x14ac:dyDescent="0.15">
      <c r="A44218" s="16" t="s">
        <v>90935</v>
      </c>
      <c r="B44218" s="16" t="s">
        <v>90936</v>
      </c>
    </row>
    <row r="44219" spans="1:2" ht="12.75" customHeight="1" x14ac:dyDescent="0.15">
      <c r="A44219" s="16" t="s">
        <v>90937</v>
      </c>
      <c r="B44219" s="16" t="s">
        <v>90938</v>
      </c>
    </row>
    <row r="44220" spans="1:2" ht="12.75" customHeight="1" x14ac:dyDescent="0.15">
      <c r="A44220" s="16" t="s">
        <v>90939</v>
      </c>
      <c r="B44220" s="16" t="s">
        <v>90940</v>
      </c>
    </row>
    <row r="44221" spans="1:2" ht="12.75" customHeight="1" x14ac:dyDescent="0.15">
      <c r="A44221" s="16" t="s">
        <v>90941</v>
      </c>
      <c r="B44221" s="16" t="s">
        <v>90942</v>
      </c>
    </row>
    <row r="44222" spans="1:2" ht="12.75" customHeight="1" x14ac:dyDescent="0.15">
      <c r="A44222" s="16" t="s">
        <v>90943</v>
      </c>
      <c r="B44222" s="16" t="s">
        <v>90944</v>
      </c>
    </row>
    <row r="44223" spans="1:2" ht="12.75" customHeight="1" x14ac:dyDescent="0.15">
      <c r="A44223" s="16" t="s">
        <v>90945</v>
      </c>
      <c r="B44223" s="16" t="s">
        <v>90946</v>
      </c>
    </row>
    <row r="44224" spans="1:2" ht="12.75" customHeight="1" x14ac:dyDescent="0.15">
      <c r="A44224" s="16" t="s">
        <v>90947</v>
      </c>
      <c r="B44224" s="16" t="s">
        <v>90948</v>
      </c>
    </row>
    <row r="44225" spans="1:2" ht="12.75" customHeight="1" x14ac:dyDescent="0.15">
      <c r="A44225" s="16" t="s">
        <v>90949</v>
      </c>
      <c r="B44225" s="16" t="s">
        <v>90950</v>
      </c>
    </row>
    <row r="44226" spans="1:2" ht="12.75" customHeight="1" x14ac:dyDescent="0.15">
      <c r="A44226" s="16" t="s">
        <v>90951</v>
      </c>
      <c r="B44226" s="16" t="s">
        <v>90952</v>
      </c>
    </row>
    <row r="44227" spans="1:2" ht="12.75" customHeight="1" x14ac:dyDescent="0.15">
      <c r="A44227" s="16" t="s">
        <v>90953</v>
      </c>
      <c r="B44227" s="16" t="s">
        <v>90954</v>
      </c>
    </row>
    <row r="44228" spans="1:2" ht="12.75" customHeight="1" x14ac:dyDescent="0.15">
      <c r="A44228" s="16" t="s">
        <v>90955</v>
      </c>
      <c r="B44228" s="16" t="s">
        <v>90956</v>
      </c>
    </row>
    <row r="44229" spans="1:2" ht="12.75" customHeight="1" x14ac:dyDescent="0.15">
      <c r="A44229" s="16" t="s">
        <v>90957</v>
      </c>
      <c r="B44229" s="16" t="s">
        <v>90958</v>
      </c>
    </row>
    <row r="44230" spans="1:2" ht="12.75" customHeight="1" x14ac:dyDescent="0.15">
      <c r="A44230" s="16" t="s">
        <v>90959</v>
      </c>
      <c r="B44230" s="16" t="s">
        <v>90960</v>
      </c>
    </row>
    <row r="44231" spans="1:2" ht="12.75" customHeight="1" x14ac:dyDescent="0.15">
      <c r="A44231" s="16" t="s">
        <v>90961</v>
      </c>
      <c r="B44231" s="16" t="s">
        <v>90962</v>
      </c>
    </row>
    <row r="44232" spans="1:2" ht="12.75" customHeight="1" x14ac:dyDescent="0.15">
      <c r="A44232" s="16" t="s">
        <v>90963</v>
      </c>
      <c r="B44232" s="16" t="s">
        <v>90964</v>
      </c>
    </row>
    <row r="44233" spans="1:2" ht="12.75" customHeight="1" x14ac:dyDescent="0.15">
      <c r="A44233" s="16" t="s">
        <v>90965</v>
      </c>
      <c r="B44233" s="16" t="s">
        <v>90966</v>
      </c>
    </row>
    <row r="44234" spans="1:2" ht="12.75" customHeight="1" x14ac:dyDescent="0.15">
      <c r="A44234" s="16" t="s">
        <v>90967</v>
      </c>
      <c r="B44234" s="16" t="s">
        <v>90968</v>
      </c>
    </row>
    <row r="44235" spans="1:2" ht="12.75" customHeight="1" x14ac:dyDescent="0.15">
      <c r="A44235" s="16" t="s">
        <v>90969</v>
      </c>
      <c r="B44235" s="16" t="s">
        <v>90970</v>
      </c>
    </row>
    <row r="44236" spans="1:2" ht="12.75" customHeight="1" x14ac:dyDescent="0.15">
      <c r="A44236" s="16" t="s">
        <v>90971</v>
      </c>
      <c r="B44236" s="16" t="s">
        <v>90972</v>
      </c>
    </row>
    <row r="44237" spans="1:2" ht="12.75" customHeight="1" x14ac:dyDescent="0.15">
      <c r="A44237" s="16" t="s">
        <v>90973</v>
      </c>
      <c r="B44237" s="16" t="s">
        <v>90974</v>
      </c>
    </row>
    <row r="44238" spans="1:2" ht="12.75" customHeight="1" x14ac:dyDescent="0.15">
      <c r="A44238" s="16" t="s">
        <v>90975</v>
      </c>
      <c r="B44238" s="16" t="s">
        <v>90976</v>
      </c>
    </row>
    <row r="44239" spans="1:2" ht="12.75" customHeight="1" x14ac:dyDescent="0.15">
      <c r="A44239" s="16" t="s">
        <v>90977</v>
      </c>
      <c r="B44239" s="16" t="s">
        <v>90978</v>
      </c>
    </row>
    <row r="44240" spans="1:2" ht="12.75" customHeight="1" x14ac:dyDescent="0.15">
      <c r="A44240" s="16" t="s">
        <v>90979</v>
      </c>
      <c r="B44240" s="16" t="s">
        <v>90980</v>
      </c>
    </row>
    <row r="44241" spans="1:2" ht="12.75" customHeight="1" x14ac:dyDescent="0.15">
      <c r="A44241" s="16" t="s">
        <v>90981</v>
      </c>
      <c r="B44241" s="16" t="s">
        <v>90982</v>
      </c>
    </row>
    <row r="44242" spans="1:2" ht="12.75" customHeight="1" x14ac:dyDescent="0.15">
      <c r="A44242" s="16" t="s">
        <v>90983</v>
      </c>
      <c r="B44242" s="16" t="s">
        <v>90984</v>
      </c>
    </row>
    <row r="44243" spans="1:2" ht="12.75" customHeight="1" x14ac:dyDescent="0.15">
      <c r="A44243" s="16" t="s">
        <v>90985</v>
      </c>
      <c r="B44243" s="16" t="s">
        <v>90986</v>
      </c>
    </row>
    <row r="44244" spans="1:2" ht="12.75" customHeight="1" x14ac:dyDescent="0.15">
      <c r="A44244" s="16" t="s">
        <v>90987</v>
      </c>
      <c r="B44244" s="16" t="s">
        <v>90988</v>
      </c>
    </row>
    <row r="44245" spans="1:2" ht="12.75" customHeight="1" x14ac:dyDescent="0.15">
      <c r="A44245" s="16" t="s">
        <v>90989</v>
      </c>
      <c r="B44245" s="16" t="s">
        <v>90990</v>
      </c>
    </row>
    <row r="44246" spans="1:2" ht="12.75" customHeight="1" x14ac:dyDescent="0.15">
      <c r="A44246" s="16" t="s">
        <v>90991</v>
      </c>
      <c r="B44246" s="16" t="s">
        <v>90992</v>
      </c>
    </row>
    <row r="44247" spans="1:2" ht="12.75" customHeight="1" x14ac:dyDescent="0.15">
      <c r="A44247" s="16" t="s">
        <v>90993</v>
      </c>
      <c r="B44247" s="16" t="s">
        <v>90994</v>
      </c>
    </row>
    <row r="44248" spans="1:2" ht="12.75" customHeight="1" x14ac:dyDescent="0.15">
      <c r="A44248" s="16" t="s">
        <v>90995</v>
      </c>
      <c r="B44248" s="16" t="s">
        <v>90996</v>
      </c>
    </row>
    <row r="44249" spans="1:2" ht="12.75" customHeight="1" x14ac:dyDescent="0.15">
      <c r="A44249" s="16" t="s">
        <v>90997</v>
      </c>
      <c r="B44249" s="16" t="s">
        <v>90998</v>
      </c>
    </row>
    <row r="44250" spans="1:2" ht="12.75" customHeight="1" x14ac:dyDescent="0.15">
      <c r="A44250" s="16" t="s">
        <v>90999</v>
      </c>
      <c r="B44250" s="16" t="s">
        <v>91000</v>
      </c>
    </row>
    <row r="44251" spans="1:2" ht="12.75" customHeight="1" x14ac:dyDescent="0.15">
      <c r="A44251" s="16" t="s">
        <v>91001</v>
      </c>
      <c r="B44251" s="16" t="s">
        <v>91002</v>
      </c>
    </row>
    <row r="44252" spans="1:2" ht="12.75" customHeight="1" x14ac:dyDescent="0.15">
      <c r="A44252" s="16" t="s">
        <v>91003</v>
      </c>
      <c r="B44252" s="16" t="s">
        <v>91004</v>
      </c>
    </row>
    <row r="44253" spans="1:2" ht="12.75" customHeight="1" x14ac:dyDescent="0.15">
      <c r="A44253" s="16" t="s">
        <v>91005</v>
      </c>
      <c r="B44253" s="16" t="s">
        <v>91006</v>
      </c>
    </row>
    <row r="44254" spans="1:2" ht="12.75" customHeight="1" x14ac:dyDescent="0.15">
      <c r="A44254" s="16" t="s">
        <v>91007</v>
      </c>
      <c r="B44254" s="16" t="s">
        <v>91008</v>
      </c>
    </row>
    <row r="44255" spans="1:2" ht="12.75" customHeight="1" x14ac:dyDescent="0.15">
      <c r="A44255" s="16" t="s">
        <v>91009</v>
      </c>
      <c r="B44255" s="16" t="s">
        <v>91010</v>
      </c>
    </row>
    <row r="44256" spans="1:2" ht="12.75" customHeight="1" x14ac:dyDescent="0.15">
      <c r="A44256" s="16" t="s">
        <v>91011</v>
      </c>
      <c r="B44256" s="16" t="s">
        <v>91012</v>
      </c>
    </row>
    <row r="44257" spans="1:2" ht="12.75" customHeight="1" x14ac:dyDescent="0.15">
      <c r="A44257" s="16" t="s">
        <v>91013</v>
      </c>
      <c r="B44257" s="16" t="s">
        <v>91014</v>
      </c>
    </row>
    <row r="44258" spans="1:2" ht="12.75" customHeight="1" x14ac:dyDescent="0.15">
      <c r="A44258" s="16" t="s">
        <v>91015</v>
      </c>
      <c r="B44258" s="16" t="s">
        <v>91016</v>
      </c>
    </row>
    <row r="44259" spans="1:2" ht="12.75" customHeight="1" x14ac:dyDescent="0.15">
      <c r="A44259" s="16" t="s">
        <v>91017</v>
      </c>
      <c r="B44259" s="16" t="s">
        <v>91018</v>
      </c>
    </row>
    <row r="44260" spans="1:2" ht="12.75" customHeight="1" x14ac:dyDescent="0.15">
      <c r="A44260" s="16" t="s">
        <v>91019</v>
      </c>
      <c r="B44260" s="16" t="s">
        <v>91020</v>
      </c>
    </row>
    <row r="44261" spans="1:2" ht="12.75" customHeight="1" x14ac:dyDescent="0.15">
      <c r="A44261" s="16" t="s">
        <v>91021</v>
      </c>
      <c r="B44261" s="16" t="s">
        <v>91022</v>
      </c>
    </row>
    <row r="44262" spans="1:2" ht="12.75" customHeight="1" x14ac:dyDescent="0.15">
      <c r="A44262" s="16" t="s">
        <v>91023</v>
      </c>
      <c r="B44262" s="16" t="s">
        <v>91024</v>
      </c>
    </row>
    <row r="44263" spans="1:2" ht="12.75" customHeight="1" x14ac:dyDescent="0.15">
      <c r="A44263" s="16" t="s">
        <v>91025</v>
      </c>
      <c r="B44263" s="16" t="s">
        <v>91026</v>
      </c>
    </row>
    <row r="44264" spans="1:2" ht="12.75" customHeight="1" x14ac:dyDescent="0.15">
      <c r="A44264" s="16" t="s">
        <v>91027</v>
      </c>
      <c r="B44264" s="16" t="s">
        <v>91028</v>
      </c>
    </row>
    <row r="44265" spans="1:2" ht="12.75" customHeight="1" x14ac:dyDescent="0.15">
      <c r="A44265" s="16" t="s">
        <v>91029</v>
      </c>
      <c r="B44265" s="16" t="s">
        <v>91030</v>
      </c>
    </row>
    <row r="44266" spans="1:2" ht="12.75" customHeight="1" x14ac:dyDescent="0.15">
      <c r="A44266" s="16" t="s">
        <v>91031</v>
      </c>
      <c r="B44266" s="16" t="s">
        <v>91032</v>
      </c>
    </row>
    <row r="44267" spans="1:2" ht="12.75" customHeight="1" x14ac:dyDescent="0.15">
      <c r="A44267" s="16" t="s">
        <v>91033</v>
      </c>
      <c r="B44267" s="16" t="s">
        <v>91034</v>
      </c>
    </row>
    <row r="44268" spans="1:2" ht="12.75" customHeight="1" x14ac:dyDescent="0.15">
      <c r="A44268" s="16" t="s">
        <v>91035</v>
      </c>
      <c r="B44268" s="16" t="s">
        <v>91036</v>
      </c>
    </row>
    <row r="44269" spans="1:2" ht="12.75" customHeight="1" x14ac:dyDescent="0.15">
      <c r="A44269" s="16" t="s">
        <v>91037</v>
      </c>
      <c r="B44269" s="16" t="s">
        <v>91038</v>
      </c>
    </row>
    <row r="44270" spans="1:2" ht="12.75" customHeight="1" x14ac:dyDescent="0.15">
      <c r="A44270" s="16" t="s">
        <v>91039</v>
      </c>
      <c r="B44270" s="16" t="s">
        <v>91040</v>
      </c>
    </row>
    <row r="44271" spans="1:2" ht="12.75" customHeight="1" x14ac:dyDescent="0.15">
      <c r="A44271" s="16" t="s">
        <v>91041</v>
      </c>
      <c r="B44271" s="16" t="s">
        <v>91042</v>
      </c>
    </row>
    <row r="44272" spans="1:2" ht="12.75" customHeight="1" x14ac:dyDescent="0.15">
      <c r="A44272" s="16" t="s">
        <v>91043</v>
      </c>
      <c r="B44272" s="16" t="s">
        <v>91044</v>
      </c>
    </row>
    <row r="44273" spans="1:2" ht="12.75" customHeight="1" x14ac:dyDescent="0.15">
      <c r="A44273" s="16" t="s">
        <v>91045</v>
      </c>
      <c r="B44273" s="16" t="s">
        <v>91046</v>
      </c>
    </row>
    <row r="44274" spans="1:2" ht="12.75" customHeight="1" x14ac:dyDescent="0.15">
      <c r="A44274" s="16" t="s">
        <v>91047</v>
      </c>
      <c r="B44274" s="16" t="s">
        <v>91048</v>
      </c>
    </row>
    <row r="44275" spans="1:2" ht="12.75" customHeight="1" x14ac:dyDescent="0.15">
      <c r="A44275" s="16" t="s">
        <v>91049</v>
      </c>
      <c r="B44275" s="16" t="s">
        <v>91050</v>
      </c>
    </row>
    <row r="44276" spans="1:2" ht="12.75" customHeight="1" x14ac:dyDescent="0.15">
      <c r="A44276" s="16" t="s">
        <v>91051</v>
      </c>
      <c r="B44276" s="16" t="s">
        <v>91052</v>
      </c>
    </row>
    <row r="44277" spans="1:2" ht="12.75" customHeight="1" x14ac:dyDescent="0.15">
      <c r="A44277" s="16" t="s">
        <v>91053</v>
      </c>
      <c r="B44277" s="16" t="s">
        <v>91054</v>
      </c>
    </row>
    <row r="44278" spans="1:2" ht="12.75" customHeight="1" x14ac:dyDescent="0.15">
      <c r="A44278" s="16" t="s">
        <v>91055</v>
      </c>
      <c r="B44278" s="16" t="s">
        <v>91056</v>
      </c>
    </row>
    <row r="44279" spans="1:2" ht="12.75" customHeight="1" x14ac:dyDescent="0.15">
      <c r="A44279" s="16" t="s">
        <v>91057</v>
      </c>
      <c r="B44279" s="16" t="s">
        <v>91058</v>
      </c>
    </row>
    <row r="44280" spans="1:2" ht="12.75" customHeight="1" x14ac:dyDescent="0.15">
      <c r="A44280" s="16" t="s">
        <v>91059</v>
      </c>
      <c r="B44280" s="16" t="s">
        <v>91060</v>
      </c>
    </row>
    <row r="44281" spans="1:2" ht="12.75" customHeight="1" x14ac:dyDescent="0.15">
      <c r="A44281" s="16" t="s">
        <v>91061</v>
      </c>
      <c r="B44281" s="16" t="s">
        <v>91062</v>
      </c>
    </row>
    <row r="44282" spans="1:2" ht="12.75" customHeight="1" x14ac:dyDescent="0.15">
      <c r="A44282" s="16" t="s">
        <v>91063</v>
      </c>
      <c r="B44282" s="16" t="s">
        <v>91064</v>
      </c>
    </row>
    <row r="44283" spans="1:2" ht="12.75" customHeight="1" x14ac:dyDescent="0.15">
      <c r="A44283" s="16" t="s">
        <v>91065</v>
      </c>
      <c r="B44283" s="16" t="s">
        <v>91066</v>
      </c>
    </row>
    <row r="44284" spans="1:2" ht="12.75" customHeight="1" x14ac:dyDescent="0.15">
      <c r="A44284" s="16" t="s">
        <v>91067</v>
      </c>
      <c r="B44284" s="16" t="s">
        <v>91068</v>
      </c>
    </row>
    <row r="44285" spans="1:2" ht="12.75" customHeight="1" x14ac:dyDescent="0.15">
      <c r="A44285" s="16" t="s">
        <v>91069</v>
      </c>
      <c r="B44285" s="16" t="s">
        <v>91070</v>
      </c>
    </row>
    <row r="44286" spans="1:2" ht="12.75" customHeight="1" x14ac:dyDescent="0.15">
      <c r="A44286" s="16" t="s">
        <v>91071</v>
      </c>
      <c r="B44286" s="16" t="s">
        <v>91072</v>
      </c>
    </row>
    <row r="44287" spans="1:2" ht="12.75" customHeight="1" x14ac:dyDescent="0.15">
      <c r="A44287" s="16" t="s">
        <v>91073</v>
      </c>
      <c r="B44287" s="16" t="s">
        <v>91074</v>
      </c>
    </row>
    <row r="44288" spans="1:2" ht="12.75" customHeight="1" x14ac:dyDescent="0.15">
      <c r="A44288" s="16" t="s">
        <v>91075</v>
      </c>
      <c r="B44288" s="16" t="s">
        <v>91076</v>
      </c>
    </row>
    <row r="44289" spans="1:2" ht="12.75" customHeight="1" x14ac:dyDescent="0.15">
      <c r="A44289" s="16" t="s">
        <v>91077</v>
      </c>
      <c r="B44289" s="16" t="s">
        <v>91078</v>
      </c>
    </row>
    <row r="44290" spans="1:2" ht="12.75" customHeight="1" x14ac:dyDescent="0.15">
      <c r="A44290" s="16" t="s">
        <v>91079</v>
      </c>
      <c r="B44290" s="16" t="s">
        <v>91080</v>
      </c>
    </row>
    <row r="44291" spans="1:2" ht="12.75" customHeight="1" x14ac:dyDescent="0.15">
      <c r="A44291" s="16" t="s">
        <v>91081</v>
      </c>
      <c r="B44291" s="16" t="s">
        <v>91082</v>
      </c>
    </row>
    <row r="44292" spans="1:2" ht="12.75" customHeight="1" x14ac:dyDescent="0.15">
      <c r="A44292" s="16" t="s">
        <v>91083</v>
      </c>
      <c r="B44292" s="16" t="s">
        <v>91084</v>
      </c>
    </row>
    <row r="44293" spans="1:2" ht="12.75" customHeight="1" x14ac:dyDescent="0.15">
      <c r="A44293" s="16" t="s">
        <v>91085</v>
      </c>
      <c r="B44293" s="16" t="s">
        <v>91086</v>
      </c>
    </row>
    <row r="44294" spans="1:2" ht="12.75" customHeight="1" x14ac:dyDescent="0.15">
      <c r="A44294" s="16" t="s">
        <v>91087</v>
      </c>
      <c r="B44294" s="16" t="s">
        <v>91088</v>
      </c>
    </row>
    <row r="44295" spans="1:2" ht="12.75" customHeight="1" x14ac:dyDescent="0.15">
      <c r="A44295" s="16" t="s">
        <v>91089</v>
      </c>
      <c r="B44295" s="16" t="s">
        <v>91090</v>
      </c>
    </row>
    <row r="44296" spans="1:2" ht="12.75" customHeight="1" x14ac:dyDescent="0.15">
      <c r="A44296" s="16" t="s">
        <v>91091</v>
      </c>
      <c r="B44296" s="16" t="s">
        <v>91092</v>
      </c>
    </row>
    <row r="44297" spans="1:2" ht="12.75" customHeight="1" x14ac:dyDescent="0.15">
      <c r="A44297" s="16" t="s">
        <v>91093</v>
      </c>
      <c r="B44297" s="16" t="s">
        <v>91094</v>
      </c>
    </row>
    <row r="44298" spans="1:2" ht="12.75" customHeight="1" x14ac:dyDescent="0.15">
      <c r="A44298" s="16" t="s">
        <v>91095</v>
      </c>
      <c r="B44298" s="16" t="s">
        <v>91096</v>
      </c>
    </row>
    <row r="44299" spans="1:2" ht="12.75" customHeight="1" x14ac:dyDescent="0.15">
      <c r="A44299" s="16" t="s">
        <v>91097</v>
      </c>
      <c r="B44299" s="16" t="s">
        <v>91098</v>
      </c>
    </row>
    <row r="44300" spans="1:2" ht="12.75" customHeight="1" x14ac:dyDescent="0.15">
      <c r="A44300" s="16" t="s">
        <v>91099</v>
      </c>
      <c r="B44300" s="16" t="s">
        <v>91100</v>
      </c>
    </row>
    <row r="44301" spans="1:2" ht="12.75" customHeight="1" x14ac:dyDescent="0.15">
      <c r="A44301" s="16" t="s">
        <v>91101</v>
      </c>
      <c r="B44301" s="16" t="s">
        <v>91102</v>
      </c>
    </row>
    <row r="44302" spans="1:2" ht="12.75" customHeight="1" x14ac:dyDescent="0.15">
      <c r="A44302" s="16" t="s">
        <v>91103</v>
      </c>
      <c r="B44302" s="16" t="s">
        <v>91104</v>
      </c>
    </row>
    <row r="44303" spans="1:2" ht="12.75" customHeight="1" x14ac:dyDescent="0.15">
      <c r="A44303" s="16" t="s">
        <v>91105</v>
      </c>
      <c r="B44303" s="16" t="s">
        <v>91106</v>
      </c>
    </row>
    <row r="44304" spans="1:2" ht="12.75" customHeight="1" x14ac:dyDescent="0.15">
      <c r="A44304" s="16" t="s">
        <v>91107</v>
      </c>
      <c r="B44304" s="16" t="s">
        <v>91108</v>
      </c>
    </row>
    <row r="44305" spans="1:2" ht="12.75" customHeight="1" x14ac:dyDescent="0.15">
      <c r="A44305" s="16" t="s">
        <v>91109</v>
      </c>
      <c r="B44305" s="16" t="s">
        <v>91110</v>
      </c>
    </row>
    <row r="44306" spans="1:2" ht="12.75" customHeight="1" x14ac:dyDescent="0.15">
      <c r="A44306" s="16" t="s">
        <v>91111</v>
      </c>
      <c r="B44306" s="16" t="s">
        <v>91112</v>
      </c>
    </row>
    <row r="44307" spans="1:2" ht="12.75" customHeight="1" x14ac:dyDescent="0.15">
      <c r="A44307" s="16" t="s">
        <v>91113</v>
      </c>
      <c r="B44307" s="16" t="s">
        <v>91114</v>
      </c>
    </row>
    <row r="44308" spans="1:2" ht="12.75" customHeight="1" x14ac:dyDescent="0.15">
      <c r="A44308" s="16" t="s">
        <v>91115</v>
      </c>
      <c r="B44308" s="16" t="s">
        <v>91116</v>
      </c>
    </row>
    <row r="44309" spans="1:2" ht="12.75" customHeight="1" x14ac:dyDescent="0.15">
      <c r="A44309" s="16" t="s">
        <v>91117</v>
      </c>
      <c r="B44309" s="16" t="s">
        <v>91118</v>
      </c>
    </row>
    <row r="44310" spans="1:2" ht="12.75" customHeight="1" x14ac:dyDescent="0.15">
      <c r="A44310" s="16" t="s">
        <v>91119</v>
      </c>
      <c r="B44310" s="16" t="s">
        <v>91120</v>
      </c>
    </row>
    <row r="44311" spans="1:2" ht="12.75" customHeight="1" x14ac:dyDescent="0.15">
      <c r="A44311" s="16" t="s">
        <v>91121</v>
      </c>
      <c r="B44311" s="16" t="s">
        <v>91122</v>
      </c>
    </row>
    <row r="44312" spans="1:2" ht="12.75" customHeight="1" x14ac:dyDescent="0.15">
      <c r="A44312" s="16" t="s">
        <v>91123</v>
      </c>
      <c r="B44312" s="16" t="s">
        <v>91124</v>
      </c>
    </row>
    <row r="44313" spans="1:2" ht="12.75" customHeight="1" x14ac:dyDescent="0.15">
      <c r="A44313" s="16" t="s">
        <v>91125</v>
      </c>
      <c r="B44313" s="16" t="s">
        <v>91126</v>
      </c>
    </row>
    <row r="44314" spans="1:2" ht="12.75" customHeight="1" x14ac:dyDescent="0.15">
      <c r="A44314" s="16" t="s">
        <v>91127</v>
      </c>
      <c r="B44314" s="16" t="s">
        <v>91128</v>
      </c>
    </row>
    <row r="44315" spans="1:2" ht="12.75" customHeight="1" x14ac:dyDescent="0.15">
      <c r="A44315" s="16" t="s">
        <v>91129</v>
      </c>
      <c r="B44315" s="16" t="s">
        <v>91130</v>
      </c>
    </row>
    <row r="44316" spans="1:2" ht="12.75" customHeight="1" x14ac:dyDescent="0.15">
      <c r="A44316" s="16" t="s">
        <v>91131</v>
      </c>
      <c r="B44316" s="16" t="s">
        <v>91132</v>
      </c>
    </row>
    <row r="44317" spans="1:2" ht="12.75" customHeight="1" x14ac:dyDescent="0.15">
      <c r="A44317" s="16" t="s">
        <v>91133</v>
      </c>
      <c r="B44317" s="16" t="s">
        <v>91134</v>
      </c>
    </row>
    <row r="44318" spans="1:2" ht="12.75" customHeight="1" x14ac:dyDescent="0.15">
      <c r="A44318" s="16" t="s">
        <v>91135</v>
      </c>
      <c r="B44318" s="16" t="s">
        <v>91136</v>
      </c>
    </row>
    <row r="44319" spans="1:2" ht="12.75" customHeight="1" x14ac:dyDescent="0.15">
      <c r="A44319" s="16" t="s">
        <v>91137</v>
      </c>
      <c r="B44319" s="16" t="s">
        <v>91138</v>
      </c>
    </row>
    <row r="44320" spans="1:2" ht="12.75" customHeight="1" x14ac:dyDescent="0.15">
      <c r="A44320" s="16" t="s">
        <v>91139</v>
      </c>
      <c r="B44320" s="16" t="s">
        <v>91140</v>
      </c>
    </row>
    <row r="44321" spans="1:2" ht="12.75" customHeight="1" x14ac:dyDescent="0.15">
      <c r="A44321" s="16" t="s">
        <v>91141</v>
      </c>
      <c r="B44321" s="16" t="s">
        <v>91142</v>
      </c>
    </row>
    <row r="44322" spans="1:2" ht="12.75" customHeight="1" x14ac:dyDescent="0.15">
      <c r="A44322" s="16" t="s">
        <v>91143</v>
      </c>
      <c r="B44322" s="16" t="s">
        <v>91144</v>
      </c>
    </row>
    <row r="44323" spans="1:2" ht="12.75" customHeight="1" x14ac:dyDescent="0.15">
      <c r="A44323" s="16" t="s">
        <v>91145</v>
      </c>
      <c r="B44323" s="16" t="s">
        <v>91146</v>
      </c>
    </row>
    <row r="44324" spans="1:2" ht="12.75" customHeight="1" x14ac:dyDescent="0.15">
      <c r="A44324" s="16" t="s">
        <v>91147</v>
      </c>
      <c r="B44324" s="16" t="s">
        <v>90557</v>
      </c>
    </row>
    <row r="44325" spans="1:2" ht="12.75" customHeight="1" x14ac:dyDescent="0.15">
      <c r="A44325" s="16" t="s">
        <v>91148</v>
      </c>
      <c r="B44325" s="16" t="s">
        <v>91149</v>
      </c>
    </row>
    <row r="44326" spans="1:2" ht="12.75" customHeight="1" x14ac:dyDescent="0.15">
      <c r="A44326" s="16" t="s">
        <v>91150</v>
      </c>
      <c r="B44326" s="16" t="s">
        <v>91151</v>
      </c>
    </row>
    <row r="44327" spans="1:2" ht="12.75" customHeight="1" x14ac:dyDescent="0.15">
      <c r="A44327" s="16" t="s">
        <v>91152</v>
      </c>
      <c r="B44327" s="16" t="s">
        <v>91153</v>
      </c>
    </row>
    <row r="44328" spans="1:2" ht="12.75" customHeight="1" x14ac:dyDescent="0.15">
      <c r="A44328" s="16" t="s">
        <v>91154</v>
      </c>
      <c r="B44328" s="16" t="s">
        <v>91155</v>
      </c>
    </row>
    <row r="44329" spans="1:2" ht="12.75" customHeight="1" x14ac:dyDescent="0.15">
      <c r="A44329" s="16" t="s">
        <v>91156</v>
      </c>
      <c r="B44329" s="16" t="s">
        <v>91157</v>
      </c>
    </row>
    <row r="44330" spans="1:2" ht="12.75" customHeight="1" x14ac:dyDescent="0.15">
      <c r="A44330" s="16" t="s">
        <v>91158</v>
      </c>
      <c r="B44330" s="16" t="s">
        <v>91159</v>
      </c>
    </row>
    <row r="44331" spans="1:2" ht="12.75" customHeight="1" x14ac:dyDescent="0.15">
      <c r="A44331" s="16" t="s">
        <v>91160</v>
      </c>
      <c r="B44331" s="16" t="s">
        <v>91161</v>
      </c>
    </row>
    <row r="44332" spans="1:2" ht="12.75" customHeight="1" x14ac:dyDescent="0.15">
      <c r="A44332" s="16" t="s">
        <v>91162</v>
      </c>
      <c r="B44332" s="16" t="s">
        <v>91163</v>
      </c>
    </row>
    <row r="44333" spans="1:2" ht="12.75" customHeight="1" x14ac:dyDescent="0.15">
      <c r="A44333" s="16" t="s">
        <v>91164</v>
      </c>
      <c r="B44333" s="16" t="s">
        <v>91165</v>
      </c>
    </row>
    <row r="44334" spans="1:2" ht="12.75" customHeight="1" x14ac:dyDescent="0.15">
      <c r="A44334" s="16" t="s">
        <v>91166</v>
      </c>
      <c r="B44334" s="16" t="s">
        <v>91167</v>
      </c>
    </row>
    <row r="44335" spans="1:2" ht="12.75" customHeight="1" x14ac:dyDescent="0.15">
      <c r="A44335" s="16" t="s">
        <v>91168</v>
      </c>
      <c r="B44335" s="16" t="s">
        <v>91169</v>
      </c>
    </row>
    <row r="44336" spans="1:2" ht="12.75" customHeight="1" x14ac:dyDescent="0.15">
      <c r="A44336" s="16" t="s">
        <v>91170</v>
      </c>
      <c r="B44336" s="16" t="s">
        <v>91171</v>
      </c>
    </row>
    <row r="44337" spans="1:2" ht="12.75" customHeight="1" x14ac:dyDescent="0.15">
      <c r="A44337" s="16" t="s">
        <v>91172</v>
      </c>
      <c r="B44337" s="16" t="s">
        <v>91173</v>
      </c>
    </row>
    <row r="44338" spans="1:2" ht="12.75" customHeight="1" x14ac:dyDescent="0.15">
      <c r="A44338" s="16" t="s">
        <v>91174</v>
      </c>
      <c r="B44338" s="16" t="s">
        <v>91175</v>
      </c>
    </row>
    <row r="44339" spans="1:2" ht="12.75" customHeight="1" x14ac:dyDescent="0.15">
      <c r="A44339" s="16" t="s">
        <v>91176</v>
      </c>
      <c r="B44339" s="16" t="s">
        <v>91177</v>
      </c>
    </row>
    <row r="44340" spans="1:2" ht="12.75" customHeight="1" x14ac:dyDescent="0.15">
      <c r="A44340" s="16" t="s">
        <v>91178</v>
      </c>
      <c r="B44340" s="16" t="s">
        <v>91179</v>
      </c>
    </row>
    <row r="44341" spans="1:2" ht="12.75" customHeight="1" x14ac:dyDescent="0.15">
      <c r="A44341" s="16" t="s">
        <v>91180</v>
      </c>
      <c r="B44341" s="16" t="s">
        <v>91181</v>
      </c>
    </row>
    <row r="44342" spans="1:2" ht="12.75" customHeight="1" x14ac:dyDescent="0.15">
      <c r="A44342" s="16" t="s">
        <v>91182</v>
      </c>
      <c r="B44342" s="16" t="s">
        <v>91183</v>
      </c>
    </row>
    <row r="44343" spans="1:2" ht="12.75" customHeight="1" x14ac:dyDescent="0.15">
      <c r="A44343" s="16" t="s">
        <v>91184</v>
      </c>
      <c r="B44343" s="16" t="s">
        <v>91185</v>
      </c>
    </row>
    <row r="44344" spans="1:2" ht="12.75" customHeight="1" x14ac:dyDescent="0.15">
      <c r="A44344" s="16" t="s">
        <v>91186</v>
      </c>
      <c r="B44344" s="16" t="s">
        <v>91187</v>
      </c>
    </row>
    <row r="44345" spans="1:2" ht="12.75" customHeight="1" x14ac:dyDescent="0.15">
      <c r="A44345" s="16" t="s">
        <v>91188</v>
      </c>
      <c r="B44345" s="16" t="s">
        <v>91189</v>
      </c>
    </row>
    <row r="44346" spans="1:2" ht="12.75" customHeight="1" x14ac:dyDescent="0.15">
      <c r="A44346" s="16" t="s">
        <v>91190</v>
      </c>
      <c r="B44346" s="16" t="s">
        <v>91191</v>
      </c>
    </row>
    <row r="44347" spans="1:2" ht="12.75" customHeight="1" x14ac:dyDescent="0.15">
      <c r="A44347" s="16" t="s">
        <v>91192</v>
      </c>
      <c r="B44347" s="16" t="s">
        <v>91193</v>
      </c>
    </row>
    <row r="44348" spans="1:2" ht="12.75" customHeight="1" x14ac:dyDescent="0.15">
      <c r="A44348" s="16" t="s">
        <v>91194</v>
      </c>
      <c r="B44348" s="16" t="s">
        <v>91195</v>
      </c>
    </row>
    <row r="44349" spans="1:2" ht="12.75" customHeight="1" x14ac:dyDescent="0.15">
      <c r="A44349" s="16" t="s">
        <v>91196</v>
      </c>
      <c r="B44349" s="16" t="s">
        <v>91197</v>
      </c>
    </row>
    <row r="44350" spans="1:2" ht="12.75" customHeight="1" x14ac:dyDescent="0.15">
      <c r="A44350" s="16" t="s">
        <v>91198</v>
      </c>
      <c r="B44350" s="16" t="s">
        <v>91199</v>
      </c>
    </row>
    <row r="44351" spans="1:2" ht="12.75" customHeight="1" x14ac:dyDescent="0.15">
      <c r="A44351" s="16" t="s">
        <v>91200</v>
      </c>
      <c r="B44351" s="16" t="s">
        <v>91201</v>
      </c>
    </row>
    <row r="44352" spans="1:2" ht="12.75" customHeight="1" x14ac:dyDescent="0.15">
      <c r="A44352" s="16" t="s">
        <v>91202</v>
      </c>
      <c r="B44352" s="16" t="s">
        <v>91203</v>
      </c>
    </row>
    <row r="44353" spans="1:2" ht="12.75" customHeight="1" x14ac:dyDescent="0.15">
      <c r="A44353" s="16" t="s">
        <v>91204</v>
      </c>
      <c r="B44353" s="16" t="s">
        <v>91205</v>
      </c>
    </row>
    <row r="44354" spans="1:2" ht="12.75" customHeight="1" x14ac:dyDescent="0.15">
      <c r="A44354" s="16" t="s">
        <v>91206</v>
      </c>
      <c r="B44354" s="16" t="s">
        <v>91207</v>
      </c>
    </row>
    <row r="44355" spans="1:2" ht="12.75" customHeight="1" x14ac:dyDescent="0.15">
      <c r="A44355" s="16" t="s">
        <v>91208</v>
      </c>
      <c r="B44355" s="16" t="s">
        <v>91209</v>
      </c>
    </row>
    <row r="44356" spans="1:2" ht="12.75" customHeight="1" x14ac:dyDescent="0.15">
      <c r="A44356" s="16" t="s">
        <v>91210</v>
      </c>
      <c r="B44356" s="16" t="s">
        <v>91211</v>
      </c>
    </row>
    <row r="44357" spans="1:2" ht="12.75" customHeight="1" x14ac:dyDescent="0.15">
      <c r="A44357" s="16" t="s">
        <v>91212</v>
      </c>
      <c r="B44357" s="16" t="s">
        <v>91213</v>
      </c>
    </row>
    <row r="44358" spans="1:2" ht="12.75" customHeight="1" x14ac:dyDescent="0.15">
      <c r="A44358" s="16" t="s">
        <v>91214</v>
      </c>
      <c r="B44358" s="16" t="s">
        <v>91215</v>
      </c>
    </row>
    <row r="44359" spans="1:2" ht="12.75" customHeight="1" x14ac:dyDescent="0.15">
      <c r="A44359" s="16" t="s">
        <v>91216</v>
      </c>
      <c r="B44359" s="16" t="s">
        <v>91217</v>
      </c>
    </row>
    <row r="44360" spans="1:2" ht="12.75" customHeight="1" x14ac:dyDescent="0.15">
      <c r="A44360" s="16" t="s">
        <v>91218</v>
      </c>
      <c r="B44360" s="16" t="s">
        <v>91219</v>
      </c>
    </row>
    <row r="44361" spans="1:2" ht="12.75" customHeight="1" x14ac:dyDescent="0.15">
      <c r="A44361" s="16" t="s">
        <v>91220</v>
      </c>
      <c r="B44361" s="16" t="s">
        <v>91221</v>
      </c>
    </row>
    <row r="44362" spans="1:2" ht="12.75" customHeight="1" x14ac:dyDescent="0.15">
      <c r="A44362" s="16" t="s">
        <v>91222</v>
      </c>
      <c r="B44362" s="16" t="s">
        <v>91223</v>
      </c>
    </row>
    <row r="44363" spans="1:2" ht="12.75" customHeight="1" x14ac:dyDescent="0.15">
      <c r="A44363" s="16" t="s">
        <v>91224</v>
      </c>
      <c r="B44363" s="16" t="s">
        <v>91225</v>
      </c>
    </row>
    <row r="44364" spans="1:2" ht="12.75" customHeight="1" x14ac:dyDescent="0.15">
      <c r="A44364" s="16" t="s">
        <v>91226</v>
      </c>
      <c r="B44364" s="16" t="s">
        <v>91227</v>
      </c>
    </row>
    <row r="44365" spans="1:2" ht="12.75" customHeight="1" x14ac:dyDescent="0.15">
      <c r="A44365" s="16" t="s">
        <v>91228</v>
      </c>
      <c r="B44365" s="16" t="s">
        <v>91229</v>
      </c>
    </row>
    <row r="44366" spans="1:2" ht="12.75" customHeight="1" x14ac:dyDescent="0.15">
      <c r="A44366" s="16" t="s">
        <v>91230</v>
      </c>
      <c r="B44366" s="16" t="s">
        <v>91231</v>
      </c>
    </row>
    <row r="44367" spans="1:2" ht="12.75" customHeight="1" x14ac:dyDescent="0.15">
      <c r="A44367" s="16" t="s">
        <v>91232</v>
      </c>
      <c r="B44367" s="16" t="s">
        <v>91233</v>
      </c>
    </row>
    <row r="44368" spans="1:2" ht="12.75" customHeight="1" x14ac:dyDescent="0.15">
      <c r="A44368" s="16" t="s">
        <v>91234</v>
      </c>
      <c r="B44368" s="16" t="s">
        <v>91235</v>
      </c>
    </row>
    <row r="44369" spans="1:2" ht="12.75" customHeight="1" x14ac:dyDescent="0.15">
      <c r="A44369" s="16" t="s">
        <v>91236</v>
      </c>
      <c r="B44369" s="16" t="s">
        <v>91237</v>
      </c>
    </row>
    <row r="44370" spans="1:2" ht="12.75" customHeight="1" x14ac:dyDescent="0.15">
      <c r="A44370" s="16" t="s">
        <v>91238</v>
      </c>
      <c r="B44370" s="16" t="s">
        <v>91239</v>
      </c>
    </row>
    <row r="44371" spans="1:2" ht="12.75" customHeight="1" x14ac:dyDescent="0.15">
      <c r="A44371" s="16" t="s">
        <v>91240</v>
      </c>
      <c r="B44371" s="16" t="s">
        <v>91241</v>
      </c>
    </row>
    <row r="44372" spans="1:2" ht="12.75" customHeight="1" x14ac:dyDescent="0.15">
      <c r="A44372" s="16" t="s">
        <v>91242</v>
      </c>
      <c r="B44372" s="16" t="s">
        <v>91243</v>
      </c>
    </row>
    <row r="44373" spans="1:2" ht="12.75" customHeight="1" x14ac:dyDescent="0.15">
      <c r="A44373" s="16" t="s">
        <v>91244</v>
      </c>
      <c r="B44373" s="16" t="s">
        <v>91245</v>
      </c>
    </row>
    <row r="44374" spans="1:2" ht="12.75" customHeight="1" x14ac:dyDescent="0.15">
      <c r="A44374" s="16" t="s">
        <v>91246</v>
      </c>
      <c r="B44374" s="16" t="s">
        <v>91247</v>
      </c>
    </row>
    <row r="44375" spans="1:2" ht="12.75" customHeight="1" x14ac:dyDescent="0.15">
      <c r="A44375" s="16" t="s">
        <v>91248</v>
      </c>
      <c r="B44375" s="16" t="s">
        <v>91249</v>
      </c>
    </row>
    <row r="44376" spans="1:2" ht="12.75" customHeight="1" x14ac:dyDescent="0.15">
      <c r="A44376" s="16" t="s">
        <v>91250</v>
      </c>
      <c r="B44376" s="16" t="s">
        <v>91251</v>
      </c>
    </row>
    <row r="44377" spans="1:2" ht="12.75" customHeight="1" x14ac:dyDescent="0.15">
      <c r="A44377" s="16" t="s">
        <v>91252</v>
      </c>
      <c r="B44377" s="16" t="s">
        <v>91253</v>
      </c>
    </row>
    <row r="44378" spans="1:2" ht="12.75" customHeight="1" x14ac:dyDescent="0.15">
      <c r="A44378" s="16" t="s">
        <v>91254</v>
      </c>
      <c r="B44378" s="16" t="s">
        <v>91255</v>
      </c>
    </row>
    <row r="44379" spans="1:2" ht="12.75" customHeight="1" x14ac:dyDescent="0.15">
      <c r="A44379" s="16" t="s">
        <v>91256</v>
      </c>
      <c r="B44379" s="16" t="s">
        <v>91257</v>
      </c>
    </row>
    <row r="44380" spans="1:2" ht="12.75" customHeight="1" x14ac:dyDescent="0.15">
      <c r="A44380" s="16" t="s">
        <v>91258</v>
      </c>
      <c r="B44380" s="16" t="s">
        <v>91259</v>
      </c>
    </row>
    <row r="44381" spans="1:2" ht="12.75" customHeight="1" x14ac:dyDescent="0.15">
      <c r="A44381" s="16" t="s">
        <v>91260</v>
      </c>
      <c r="B44381" s="16" t="s">
        <v>91261</v>
      </c>
    </row>
    <row r="44382" spans="1:2" ht="12.75" customHeight="1" x14ac:dyDescent="0.15">
      <c r="A44382" s="16" t="s">
        <v>91262</v>
      </c>
      <c r="B44382" s="16" t="s">
        <v>91263</v>
      </c>
    </row>
    <row r="44383" spans="1:2" ht="12.75" customHeight="1" x14ac:dyDescent="0.15">
      <c r="A44383" s="16" t="s">
        <v>91264</v>
      </c>
      <c r="B44383" s="16" t="s">
        <v>91265</v>
      </c>
    </row>
    <row r="44384" spans="1:2" ht="12.75" customHeight="1" x14ac:dyDescent="0.15">
      <c r="A44384" s="16" t="s">
        <v>91266</v>
      </c>
      <c r="B44384" s="16" t="s">
        <v>91267</v>
      </c>
    </row>
    <row r="44385" spans="1:2" ht="12.75" customHeight="1" x14ac:dyDescent="0.15">
      <c r="A44385" s="16" t="s">
        <v>91268</v>
      </c>
      <c r="B44385" s="16" t="s">
        <v>91269</v>
      </c>
    </row>
    <row r="44386" spans="1:2" ht="12.75" customHeight="1" x14ac:dyDescent="0.15">
      <c r="A44386" s="16" t="s">
        <v>91270</v>
      </c>
      <c r="B44386" s="16" t="s">
        <v>91271</v>
      </c>
    </row>
    <row r="44387" spans="1:2" ht="12.75" customHeight="1" x14ac:dyDescent="0.15">
      <c r="A44387" s="16" t="s">
        <v>91272</v>
      </c>
      <c r="B44387" s="16" t="s">
        <v>91273</v>
      </c>
    </row>
    <row r="44388" spans="1:2" ht="12.75" customHeight="1" x14ac:dyDescent="0.15">
      <c r="A44388" s="16" t="s">
        <v>91274</v>
      </c>
      <c r="B44388" s="16" t="s">
        <v>91275</v>
      </c>
    </row>
    <row r="44389" spans="1:2" ht="12.75" customHeight="1" x14ac:dyDescent="0.15">
      <c r="A44389" s="16" t="s">
        <v>91276</v>
      </c>
      <c r="B44389" s="16" t="s">
        <v>91277</v>
      </c>
    </row>
    <row r="44390" spans="1:2" ht="12.75" customHeight="1" x14ac:dyDescent="0.15">
      <c r="A44390" s="16" t="s">
        <v>91278</v>
      </c>
      <c r="B44390" s="16" t="s">
        <v>91279</v>
      </c>
    </row>
    <row r="44391" spans="1:2" ht="12.75" customHeight="1" x14ac:dyDescent="0.15">
      <c r="A44391" s="16" t="s">
        <v>91280</v>
      </c>
      <c r="B44391" s="16" t="s">
        <v>91281</v>
      </c>
    </row>
    <row r="44392" spans="1:2" ht="12.75" customHeight="1" x14ac:dyDescent="0.15">
      <c r="A44392" s="16" t="s">
        <v>91282</v>
      </c>
      <c r="B44392" s="16" t="s">
        <v>91283</v>
      </c>
    </row>
    <row r="44393" spans="1:2" ht="12.75" customHeight="1" x14ac:dyDescent="0.15">
      <c r="A44393" s="16" t="s">
        <v>91284</v>
      </c>
      <c r="B44393" s="16" t="s">
        <v>91285</v>
      </c>
    </row>
    <row r="44394" spans="1:2" ht="12.75" customHeight="1" x14ac:dyDescent="0.15">
      <c r="A44394" s="16" t="s">
        <v>91286</v>
      </c>
      <c r="B44394" s="16" t="s">
        <v>91287</v>
      </c>
    </row>
    <row r="44395" spans="1:2" ht="12.75" customHeight="1" x14ac:dyDescent="0.15">
      <c r="A44395" s="16" t="s">
        <v>91288</v>
      </c>
      <c r="B44395" s="16" t="s">
        <v>91289</v>
      </c>
    </row>
    <row r="44396" spans="1:2" ht="12.75" customHeight="1" x14ac:dyDescent="0.15">
      <c r="A44396" s="16" t="s">
        <v>91290</v>
      </c>
      <c r="B44396" s="16" t="s">
        <v>91291</v>
      </c>
    </row>
    <row r="44397" spans="1:2" ht="12.75" customHeight="1" x14ac:dyDescent="0.15">
      <c r="A44397" s="16" t="s">
        <v>91292</v>
      </c>
      <c r="B44397" s="16" t="s">
        <v>91293</v>
      </c>
    </row>
    <row r="44398" spans="1:2" ht="12.75" customHeight="1" x14ac:dyDescent="0.15">
      <c r="A44398" s="16" t="s">
        <v>91294</v>
      </c>
      <c r="B44398" s="16" t="s">
        <v>91295</v>
      </c>
    </row>
    <row r="44399" spans="1:2" ht="12.75" customHeight="1" x14ac:dyDescent="0.15">
      <c r="A44399" s="16" t="s">
        <v>91296</v>
      </c>
      <c r="B44399" s="16" t="s">
        <v>91297</v>
      </c>
    </row>
    <row r="44400" spans="1:2" ht="12.75" customHeight="1" x14ac:dyDescent="0.15">
      <c r="A44400" s="16" t="s">
        <v>91298</v>
      </c>
      <c r="B44400" s="16" t="s">
        <v>91299</v>
      </c>
    </row>
    <row r="44401" spans="1:2" ht="12.75" customHeight="1" x14ac:dyDescent="0.15">
      <c r="A44401" s="16" t="s">
        <v>91300</v>
      </c>
      <c r="B44401" s="16" t="s">
        <v>91301</v>
      </c>
    </row>
    <row r="44402" spans="1:2" ht="12.75" customHeight="1" x14ac:dyDescent="0.15">
      <c r="A44402" s="16" t="s">
        <v>91302</v>
      </c>
      <c r="B44402" s="16" t="s">
        <v>91303</v>
      </c>
    </row>
    <row r="44403" spans="1:2" ht="12.75" customHeight="1" x14ac:dyDescent="0.15">
      <c r="A44403" s="16" t="s">
        <v>91304</v>
      </c>
      <c r="B44403" s="16" t="s">
        <v>91305</v>
      </c>
    </row>
    <row r="44404" spans="1:2" ht="12.75" customHeight="1" x14ac:dyDescent="0.15">
      <c r="A44404" s="16" t="s">
        <v>91306</v>
      </c>
      <c r="B44404" s="16" t="s">
        <v>91307</v>
      </c>
    </row>
    <row r="44405" spans="1:2" ht="12.75" customHeight="1" x14ac:dyDescent="0.15">
      <c r="A44405" s="16" t="s">
        <v>91308</v>
      </c>
      <c r="B44405" s="16" t="s">
        <v>91309</v>
      </c>
    </row>
    <row r="44406" spans="1:2" ht="12.75" customHeight="1" x14ac:dyDescent="0.15">
      <c r="A44406" s="16" t="s">
        <v>91310</v>
      </c>
      <c r="B44406" s="16" t="s">
        <v>91311</v>
      </c>
    </row>
    <row r="44407" spans="1:2" ht="12.75" customHeight="1" x14ac:dyDescent="0.15">
      <c r="A44407" s="16" t="s">
        <v>91312</v>
      </c>
      <c r="B44407" s="16" t="s">
        <v>91313</v>
      </c>
    </row>
    <row r="44408" spans="1:2" ht="12.75" customHeight="1" x14ac:dyDescent="0.15">
      <c r="A44408" s="16" t="s">
        <v>91314</v>
      </c>
      <c r="B44408" s="16" t="s">
        <v>91315</v>
      </c>
    </row>
    <row r="44409" spans="1:2" ht="12.75" customHeight="1" x14ac:dyDescent="0.15">
      <c r="A44409" s="16" t="s">
        <v>91316</v>
      </c>
      <c r="B44409" s="16" t="s">
        <v>91317</v>
      </c>
    </row>
    <row r="44410" spans="1:2" ht="12.75" customHeight="1" x14ac:dyDescent="0.15">
      <c r="A44410" s="16" t="s">
        <v>91318</v>
      </c>
      <c r="B44410" s="16" t="s">
        <v>91319</v>
      </c>
    </row>
    <row r="44411" spans="1:2" ht="12.75" customHeight="1" x14ac:dyDescent="0.15">
      <c r="A44411" s="16" t="s">
        <v>91320</v>
      </c>
      <c r="B44411" s="16" t="s">
        <v>91321</v>
      </c>
    </row>
    <row r="44412" spans="1:2" ht="12.75" customHeight="1" x14ac:dyDescent="0.15">
      <c r="A44412" s="16" t="s">
        <v>91322</v>
      </c>
      <c r="B44412" s="16" t="s">
        <v>91323</v>
      </c>
    </row>
    <row r="44413" spans="1:2" ht="12.75" customHeight="1" x14ac:dyDescent="0.15">
      <c r="A44413" s="16" t="s">
        <v>91324</v>
      </c>
      <c r="B44413" s="16" t="s">
        <v>91325</v>
      </c>
    </row>
    <row r="44414" spans="1:2" ht="12.75" customHeight="1" x14ac:dyDescent="0.15">
      <c r="A44414" s="16" t="s">
        <v>91326</v>
      </c>
      <c r="B44414" s="16" t="s">
        <v>91327</v>
      </c>
    </row>
    <row r="44415" spans="1:2" ht="12.75" customHeight="1" x14ac:dyDescent="0.15">
      <c r="A44415" s="16" t="s">
        <v>91328</v>
      </c>
      <c r="B44415" s="16" t="s">
        <v>91329</v>
      </c>
    </row>
    <row r="44416" spans="1:2" ht="12.75" customHeight="1" x14ac:dyDescent="0.15">
      <c r="A44416" s="16" t="s">
        <v>91330</v>
      </c>
      <c r="B44416" s="16" t="s">
        <v>91331</v>
      </c>
    </row>
    <row r="44417" spans="1:2" ht="12.75" customHeight="1" x14ac:dyDescent="0.15">
      <c r="A44417" s="16" t="s">
        <v>91332</v>
      </c>
      <c r="B44417" s="16" t="s">
        <v>91333</v>
      </c>
    </row>
    <row r="44418" spans="1:2" ht="12.75" customHeight="1" x14ac:dyDescent="0.15">
      <c r="A44418" s="16" t="s">
        <v>91334</v>
      </c>
      <c r="B44418" s="16" t="s">
        <v>91335</v>
      </c>
    </row>
    <row r="44419" spans="1:2" ht="12.75" customHeight="1" x14ac:dyDescent="0.15">
      <c r="A44419" s="16" t="s">
        <v>91336</v>
      </c>
      <c r="B44419" s="16" t="s">
        <v>91337</v>
      </c>
    </row>
    <row r="44420" spans="1:2" ht="12.75" customHeight="1" x14ac:dyDescent="0.15">
      <c r="A44420" s="16" t="s">
        <v>91338</v>
      </c>
      <c r="B44420" s="16" t="s">
        <v>91339</v>
      </c>
    </row>
    <row r="44421" spans="1:2" ht="12.75" customHeight="1" x14ac:dyDescent="0.15">
      <c r="A44421" s="16" t="s">
        <v>91340</v>
      </c>
      <c r="B44421" s="16" t="s">
        <v>91341</v>
      </c>
    </row>
    <row r="44422" spans="1:2" ht="12.75" customHeight="1" x14ac:dyDescent="0.15">
      <c r="A44422" s="16" t="s">
        <v>91342</v>
      </c>
      <c r="B44422" s="16" t="s">
        <v>91343</v>
      </c>
    </row>
    <row r="44423" spans="1:2" ht="12.75" customHeight="1" x14ac:dyDescent="0.15">
      <c r="A44423" s="16" t="s">
        <v>91344</v>
      </c>
      <c r="B44423" s="16" t="s">
        <v>91345</v>
      </c>
    </row>
    <row r="44424" spans="1:2" ht="12.75" customHeight="1" x14ac:dyDescent="0.15">
      <c r="A44424" s="16" t="s">
        <v>91346</v>
      </c>
      <c r="B44424" s="16" t="s">
        <v>91347</v>
      </c>
    </row>
    <row r="44425" spans="1:2" ht="12.75" customHeight="1" x14ac:dyDescent="0.15">
      <c r="A44425" s="16" t="s">
        <v>91348</v>
      </c>
      <c r="B44425" s="16" t="s">
        <v>91349</v>
      </c>
    </row>
    <row r="44426" spans="1:2" ht="12.75" customHeight="1" x14ac:dyDescent="0.15">
      <c r="A44426" s="16" t="s">
        <v>91350</v>
      </c>
      <c r="B44426" s="16" t="s">
        <v>91351</v>
      </c>
    </row>
    <row r="44427" spans="1:2" ht="12.75" customHeight="1" x14ac:dyDescent="0.15">
      <c r="A44427" s="16" t="s">
        <v>91352</v>
      </c>
      <c r="B44427" s="16" t="s">
        <v>91353</v>
      </c>
    </row>
    <row r="44428" spans="1:2" ht="12.75" customHeight="1" x14ac:dyDescent="0.15">
      <c r="A44428" s="16" t="s">
        <v>91354</v>
      </c>
      <c r="B44428" s="16" t="s">
        <v>91355</v>
      </c>
    </row>
    <row r="44429" spans="1:2" ht="12.75" customHeight="1" x14ac:dyDescent="0.15">
      <c r="A44429" s="16" t="s">
        <v>91356</v>
      </c>
      <c r="B44429" s="16" t="s">
        <v>91357</v>
      </c>
    </row>
    <row r="44430" spans="1:2" ht="12.75" customHeight="1" x14ac:dyDescent="0.15">
      <c r="A44430" s="16" t="s">
        <v>91358</v>
      </c>
      <c r="B44430" s="16" t="s">
        <v>91359</v>
      </c>
    </row>
    <row r="44431" spans="1:2" ht="12.75" customHeight="1" x14ac:dyDescent="0.15">
      <c r="A44431" s="16" t="s">
        <v>91360</v>
      </c>
      <c r="B44431" s="16" t="s">
        <v>91361</v>
      </c>
    </row>
    <row r="44432" spans="1:2" ht="12.75" customHeight="1" x14ac:dyDescent="0.15">
      <c r="A44432" s="16" t="s">
        <v>91362</v>
      </c>
      <c r="B44432" s="16" t="s">
        <v>91363</v>
      </c>
    </row>
    <row r="44433" spans="1:2" ht="12.75" customHeight="1" x14ac:dyDescent="0.15">
      <c r="A44433" s="16" t="s">
        <v>91364</v>
      </c>
      <c r="B44433" s="16" t="s">
        <v>91365</v>
      </c>
    </row>
    <row r="44434" spans="1:2" ht="12.75" customHeight="1" x14ac:dyDescent="0.15">
      <c r="A44434" s="16" t="s">
        <v>91366</v>
      </c>
      <c r="B44434" s="16" t="s">
        <v>91367</v>
      </c>
    </row>
    <row r="44435" spans="1:2" ht="12.75" customHeight="1" x14ac:dyDescent="0.15">
      <c r="A44435" s="16" t="s">
        <v>91368</v>
      </c>
      <c r="B44435" s="16" t="s">
        <v>91369</v>
      </c>
    </row>
    <row r="44436" spans="1:2" ht="12.75" customHeight="1" x14ac:dyDescent="0.15">
      <c r="A44436" s="16" t="s">
        <v>91370</v>
      </c>
      <c r="B44436" s="16" t="s">
        <v>91371</v>
      </c>
    </row>
    <row r="44437" spans="1:2" ht="12.75" customHeight="1" x14ac:dyDescent="0.15">
      <c r="A44437" s="16" t="s">
        <v>91372</v>
      </c>
      <c r="B44437" s="16" t="s">
        <v>91373</v>
      </c>
    </row>
    <row r="44438" spans="1:2" ht="12.75" customHeight="1" x14ac:dyDescent="0.15">
      <c r="A44438" s="16" t="s">
        <v>91374</v>
      </c>
      <c r="B44438" s="16" t="s">
        <v>91375</v>
      </c>
    </row>
    <row r="44439" spans="1:2" ht="12.75" customHeight="1" x14ac:dyDescent="0.15">
      <c r="A44439" s="16" t="s">
        <v>91376</v>
      </c>
      <c r="B44439" s="16" t="s">
        <v>91377</v>
      </c>
    </row>
    <row r="44440" spans="1:2" ht="12.75" customHeight="1" x14ac:dyDescent="0.15">
      <c r="A44440" s="16" t="s">
        <v>91378</v>
      </c>
      <c r="B44440" s="16" t="s">
        <v>91379</v>
      </c>
    </row>
    <row r="44441" spans="1:2" ht="12.75" customHeight="1" x14ac:dyDescent="0.15">
      <c r="A44441" s="16" t="s">
        <v>91380</v>
      </c>
      <c r="B44441" s="16" t="s">
        <v>91381</v>
      </c>
    </row>
    <row r="44442" spans="1:2" ht="12.75" customHeight="1" x14ac:dyDescent="0.15">
      <c r="A44442" s="16" t="s">
        <v>91382</v>
      </c>
      <c r="B44442" s="16" t="s">
        <v>91383</v>
      </c>
    </row>
    <row r="44443" spans="1:2" ht="12.75" customHeight="1" x14ac:dyDescent="0.15">
      <c r="A44443" s="16" t="s">
        <v>91384</v>
      </c>
      <c r="B44443" s="16" t="s">
        <v>91385</v>
      </c>
    </row>
    <row r="44444" spans="1:2" ht="12.75" customHeight="1" x14ac:dyDescent="0.15">
      <c r="A44444" s="16" t="s">
        <v>91386</v>
      </c>
      <c r="B44444" s="16" t="s">
        <v>91387</v>
      </c>
    </row>
    <row r="44445" spans="1:2" ht="12.75" customHeight="1" x14ac:dyDescent="0.15">
      <c r="A44445" s="16" t="s">
        <v>91388</v>
      </c>
      <c r="B44445" s="16" t="s">
        <v>91389</v>
      </c>
    </row>
    <row r="44446" spans="1:2" ht="12.75" customHeight="1" x14ac:dyDescent="0.15">
      <c r="A44446" s="16" t="s">
        <v>91390</v>
      </c>
      <c r="B44446" s="16" t="s">
        <v>91391</v>
      </c>
    </row>
    <row r="44447" spans="1:2" ht="12.75" customHeight="1" x14ac:dyDescent="0.15">
      <c r="A44447" s="16" t="s">
        <v>91392</v>
      </c>
      <c r="B44447" s="16" t="s">
        <v>91393</v>
      </c>
    </row>
    <row r="44448" spans="1:2" ht="12.75" customHeight="1" x14ac:dyDescent="0.15">
      <c r="A44448" s="16" t="s">
        <v>91394</v>
      </c>
      <c r="B44448" s="16" t="s">
        <v>91395</v>
      </c>
    </row>
    <row r="44449" spans="1:2" ht="12.75" customHeight="1" x14ac:dyDescent="0.15">
      <c r="A44449" s="16" t="s">
        <v>91396</v>
      </c>
      <c r="B44449" s="16" t="s">
        <v>91397</v>
      </c>
    </row>
    <row r="44450" spans="1:2" ht="12.75" customHeight="1" x14ac:dyDescent="0.15">
      <c r="A44450" s="16" t="s">
        <v>91398</v>
      </c>
      <c r="B44450" s="16" t="s">
        <v>91399</v>
      </c>
    </row>
    <row r="44451" spans="1:2" ht="12.75" customHeight="1" x14ac:dyDescent="0.15">
      <c r="A44451" s="16" t="s">
        <v>91400</v>
      </c>
      <c r="B44451" s="16" t="s">
        <v>91401</v>
      </c>
    </row>
    <row r="44452" spans="1:2" ht="12.75" customHeight="1" x14ac:dyDescent="0.15">
      <c r="A44452" s="16" t="s">
        <v>91402</v>
      </c>
      <c r="B44452" s="16" t="s">
        <v>91403</v>
      </c>
    </row>
    <row r="44453" spans="1:2" ht="12.75" customHeight="1" x14ac:dyDescent="0.15">
      <c r="A44453" s="16" t="s">
        <v>91404</v>
      </c>
      <c r="B44453" s="16" t="s">
        <v>91405</v>
      </c>
    </row>
    <row r="44454" spans="1:2" ht="12.75" customHeight="1" x14ac:dyDescent="0.15">
      <c r="A44454" s="16" t="s">
        <v>91406</v>
      </c>
      <c r="B44454" s="16" t="s">
        <v>91407</v>
      </c>
    </row>
    <row r="44455" spans="1:2" ht="12.75" customHeight="1" x14ac:dyDescent="0.15">
      <c r="A44455" s="16" t="s">
        <v>91408</v>
      </c>
      <c r="B44455" s="16" t="s">
        <v>91409</v>
      </c>
    </row>
    <row r="44456" spans="1:2" ht="12.75" customHeight="1" x14ac:dyDescent="0.15">
      <c r="A44456" s="16" t="s">
        <v>91410</v>
      </c>
      <c r="B44456" s="16" t="s">
        <v>91411</v>
      </c>
    </row>
    <row r="44457" spans="1:2" ht="12.75" customHeight="1" x14ac:dyDescent="0.15">
      <c r="A44457" s="16" t="s">
        <v>91412</v>
      </c>
      <c r="B44457" s="16" t="s">
        <v>91413</v>
      </c>
    </row>
    <row r="44458" spans="1:2" ht="12.75" customHeight="1" x14ac:dyDescent="0.15">
      <c r="A44458" s="16" t="s">
        <v>91414</v>
      </c>
      <c r="B44458" s="16" t="s">
        <v>91415</v>
      </c>
    </row>
    <row r="44459" spans="1:2" ht="12.75" customHeight="1" x14ac:dyDescent="0.15">
      <c r="A44459" s="16" t="s">
        <v>91416</v>
      </c>
      <c r="B44459" s="16" t="s">
        <v>91417</v>
      </c>
    </row>
    <row r="44460" spans="1:2" ht="12.75" customHeight="1" x14ac:dyDescent="0.15">
      <c r="A44460" s="16" t="s">
        <v>91418</v>
      </c>
      <c r="B44460" s="16" t="s">
        <v>91419</v>
      </c>
    </row>
    <row r="44461" spans="1:2" ht="12.75" customHeight="1" x14ac:dyDescent="0.15">
      <c r="A44461" s="16" t="s">
        <v>91420</v>
      </c>
      <c r="B44461" s="16" t="s">
        <v>91421</v>
      </c>
    </row>
    <row r="44462" spans="1:2" ht="12.75" customHeight="1" x14ac:dyDescent="0.15">
      <c r="A44462" s="16" t="s">
        <v>91422</v>
      </c>
      <c r="B44462" s="16" t="s">
        <v>91423</v>
      </c>
    </row>
    <row r="44463" spans="1:2" ht="12.75" customHeight="1" x14ac:dyDescent="0.15">
      <c r="A44463" s="16" t="s">
        <v>91424</v>
      </c>
      <c r="B44463" s="16" t="s">
        <v>91425</v>
      </c>
    </row>
    <row r="44464" spans="1:2" ht="12.75" customHeight="1" x14ac:dyDescent="0.15">
      <c r="A44464" s="16" t="s">
        <v>91426</v>
      </c>
      <c r="B44464" s="16" t="s">
        <v>91427</v>
      </c>
    </row>
    <row r="44465" spans="1:2" ht="12.75" customHeight="1" x14ac:dyDescent="0.15">
      <c r="A44465" s="16" t="s">
        <v>91428</v>
      </c>
      <c r="B44465" s="16" t="s">
        <v>91429</v>
      </c>
    </row>
    <row r="44466" spans="1:2" ht="12.75" customHeight="1" x14ac:dyDescent="0.15">
      <c r="A44466" s="16" t="s">
        <v>91430</v>
      </c>
      <c r="B44466" s="16" t="s">
        <v>91431</v>
      </c>
    </row>
    <row r="44467" spans="1:2" ht="12.75" customHeight="1" x14ac:dyDescent="0.15">
      <c r="A44467" s="16" t="s">
        <v>91432</v>
      </c>
      <c r="B44467" s="16" t="s">
        <v>91433</v>
      </c>
    </row>
    <row r="44468" spans="1:2" ht="12.75" customHeight="1" x14ac:dyDescent="0.15">
      <c r="A44468" s="16" t="s">
        <v>91434</v>
      </c>
      <c r="B44468" s="16" t="s">
        <v>91435</v>
      </c>
    </row>
    <row r="44469" spans="1:2" ht="12.75" customHeight="1" x14ac:dyDescent="0.15">
      <c r="A44469" s="16" t="s">
        <v>91436</v>
      </c>
      <c r="B44469" s="16" t="s">
        <v>91437</v>
      </c>
    </row>
    <row r="44470" spans="1:2" ht="12.75" customHeight="1" x14ac:dyDescent="0.15">
      <c r="A44470" s="16" t="s">
        <v>91438</v>
      </c>
      <c r="B44470" s="16" t="s">
        <v>91439</v>
      </c>
    </row>
    <row r="44471" spans="1:2" ht="12.75" customHeight="1" x14ac:dyDescent="0.15">
      <c r="A44471" s="16" t="s">
        <v>91440</v>
      </c>
      <c r="B44471" s="16" t="s">
        <v>91441</v>
      </c>
    </row>
    <row r="44472" spans="1:2" ht="12.75" customHeight="1" x14ac:dyDescent="0.15">
      <c r="A44472" s="16" t="s">
        <v>91442</v>
      </c>
      <c r="B44472" s="16" t="s">
        <v>91443</v>
      </c>
    </row>
    <row r="44473" spans="1:2" ht="12.75" customHeight="1" x14ac:dyDescent="0.15">
      <c r="A44473" s="16" t="s">
        <v>91444</v>
      </c>
      <c r="B44473" s="16" t="s">
        <v>91445</v>
      </c>
    </row>
    <row r="44474" spans="1:2" ht="12.75" customHeight="1" x14ac:dyDescent="0.15">
      <c r="A44474" s="16" t="s">
        <v>91446</v>
      </c>
      <c r="B44474" s="16" t="s">
        <v>91447</v>
      </c>
    </row>
    <row r="44475" spans="1:2" ht="12.75" customHeight="1" x14ac:dyDescent="0.15">
      <c r="A44475" s="16" t="s">
        <v>91448</v>
      </c>
      <c r="B44475" s="16" t="s">
        <v>91449</v>
      </c>
    </row>
    <row r="44476" spans="1:2" ht="12.75" customHeight="1" x14ac:dyDescent="0.15">
      <c r="A44476" s="16" t="s">
        <v>91450</v>
      </c>
      <c r="B44476" s="16" t="s">
        <v>91451</v>
      </c>
    </row>
    <row r="44477" spans="1:2" ht="12.75" customHeight="1" x14ac:dyDescent="0.15">
      <c r="A44477" s="16" t="s">
        <v>91452</v>
      </c>
      <c r="B44477" s="16" t="s">
        <v>91453</v>
      </c>
    </row>
    <row r="44478" spans="1:2" ht="12.75" customHeight="1" x14ac:dyDescent="0.15">
      <c r="A44478" s="16" t="s">
        <v>91454</v>
      </c>
      <c r="B44478" s="16" t="s">
        <v>91455</v>
      </c>
    </row>
    <row r="44479" spans="1:2" ht="12.75" customHeight="1" x14ac:dyDescent="0.15">
      <c r="A44479" s="16" t="s">
        <v>91456</v>
      </c>
      <c r="B44479" s="16" t="s">
        <v>91457</v>
      </c>
    </row>
    <row r="44480" spans="1:2" ht="12.75" customHeight="1" x14ac:dyDescent="0.15">
      <c r="A44480" s="16" t="s">
        <v>91458</v>
      </c>
      <c r="B44480" s="16" t="s">
        <v>91459</v>
      </c>
    </row>
    <row r="44481" spans="1:2" ht="12.75" customHeight="1" x14ac:dyDescent="0.15">
      <c r="A44481" s="16" t="s">
        <v>91460</v>
      </c>
      <c r="B44481" s="16" t="s">
        <v>91461</v>
      </c>
    </row>
    <row r="44482" spans="1:2" ht="12.75" customHeight="1" x14ac:dyDescent="0.15">
      <c r="A44482" s="16" t="s">
        <v>91462</v>
      </c>
      <c r="B44482" s="16" t="s">
        <v>91463</v>
      </c>
    </row>
    <row r="44483" spans="1:2" ht="12.75" customHeight="1" x14ac:dyDescent="0.15">
      <c r="A44483" s="16" t="s">
        <v>91464</v>
      </c>
      <c r="B44483" s="16" t="s">
        <v>91465</v>
      </c>
    </row>
    <row r="44484" spans="1:2" ht="12.75" customHeight="1" x14ac:dyDescent="0.15">
      <c r="A44484" s="16" t="s">
        <v>91466</v>
      </c>
      <c r="B44484" s="16" t="s">
        <v>91467</v>
      </c>
    </row>
    <row r="44485" spans="1:2" ht="12.75" customHeight="1" x14ac:dyDescent="0.15">
      <c r="A44485" s="16" t="s">
        <v>91468</v>
      </c>
      <c r="B44485" s="16" t="s">
        <v>91469</v>
      </c>
    </row>
    <row r="44486" spans="1:2" ht="12.75" customHeight="1" x14ac:dyDescent="0.15">
      <c r="A44486" s="16" t="s">
        <v>91470</v>
      </c>
      <c r="B44486" s="16" t="s">
        <v>91471</v>
      </c>
    </row>
    <row r="44487" spans="1:2" ht="12.75" customHeight="1" x14ac:dyDescent="0.15">
      <c r="A44487" s="16" t="s">
        <v>91472</v>
      </c>
      <c r="B44487" s="16" t="s">
        <v>91473</v>
      </c>
    </row>
    <row r="44488" spans="1:2" ht="12.75" customHeight="1" x14ac:dyDescent="0.15">
      <c r="A44488" s="16" t="s">
        <v>91474</v>
      </c>
      <c r="B44488" s="16" t="s">
        <v>91475</v>
      </c>
    </row>
    <row r="44489" spans="1:2" ht="12.75" customHeight="1" x14ac:dyDescent="0.15">
      <c r="A44489" s="16" t="s">
        <v>91476</v>
      </c>
      <c r="B44489" s="16" t="s">
        <v>91477</v>
      </c>
    </row>
    <row r="44490" spans="1:2" ht="12.75" customHeight="1" x14ac:dyDescent="0.15">
      <c r="A44490" s="16" t="s">
        <v>91478</v>
      </c>
      <c r="B44490" s="16" t="s">
        <v>91479</v>
      </c>
    </row>
    <row r="44491" spans="1:2" ht="12.75" customHeight="1" x14ac:dyDescent="0.15">
      <c r="A44491" s="16" t="s">
        <v>91480</v>
      </c>
      <c r="B44491" s="16" t="s">
        <v>91481</v>
      </c>
    </row>
    <row r="44492" spans="1:2" ht="12.75" customHeight="1" x14ac:dyDescent="0.15">
      <c r="A44492" s="16" t="s">
        <v>91482</v>
      </c>
      <c r="B44492" s="16" t="s">
        <v>91483</v>
      </c>
    </row>
    <row r="44493" spans="1:2" ht="12.75" customHeight="1" x14ac:dyDescent="0.15">
      <c r="A44493" s="16" t="s">
        <v>91484</v>
      </c>
      <c r="B44493" s="16" t="s">
        <v>91485</v>
      </c>
    </row>
    <row r="44494" spans="1:2" ht="12.75" customHeight="1" x14ac:dyDescent="0.15">
      <c r="A44494" s="16" t="s">
        <v>91486</v>
      </c>
      <c r="B44494" s="16" t="s">
        <v>91487</v>
      </c>
    </row>
    <row r="44495" spans="1:2" ht="12.75" customHeight="1" x14ac:dyDescent="0.15">
      <c r="A44495" s="16" t="s">
        <v>91488</v>
      </c>
      <c r="B44495" s="16" t="s">
        <v>91489</v>
      </c>
    </row>
    <row r="44496" spans="1:2" ht="12.75" customHeight="1" x14ac:dyDescent="0.15">
      <c r="A44496" s="16" t="s">
        <v>91490</v>
      </c>
      <c r="B44496" s="16" t="s">
        <v>91491</v>
      </c>
    </row>
    <row r="44497" spans="1:2" ht="12.75" customHeight="1" x14ac:dyDescent="0.15">
      <c r="A44497" s="16" t="s">
        <v>91492</v>
      </c>
      <c r="B44497" s="16" t="s">
        <v>91493</v>
      </c>
    </row>
    <row r="44498" spans="1:2" ht="12.75" customHeight="1" x14ac:dyDescent="0.15">
      <c r="A44498" s="16" t="s">
        <v>91494</v>
      </c>
      <c r="B44498" s="16" t="s">
        <v>91495</v>
      </c>
    </row>
    <row r="44499" spans="1:2" ht="12.75" customHeight="1" x14ac:dyDescent="0.15">
      <c r="A44499" s="16" t="s">
        <v>91496</v>
      </c>
      <c r="B44499" s="16" t="s">
        <v>91497</v>
      </c>
    </row>
    <row r="44500" spans="1:2" ht="12.75" customHeight="1" x14ac:dyDescent="0.15">
      <c r="A44500" s="16" t="s">
        <v>91498</v>
      </c>
      <c r="B44500" s="16" t="s">
        <v>91499</v>
      </c>
    </row>
    <row r="44501" spans="1:2" ht="12.75" customHeight="1" x14ac:dyDescent="0.15">
      <c r="A44501" s="16" t="s">
        <v>91500</v>
      </c>
      <c r="B44501" s="16" t="s">
        <v>91501</v>
      </c>
    </row>
    <row r="44502" spans="1:2" ht="12.75" customHeight="1" x14ac:dyDescent="0.15">
      <c r="A44502" s="16" t="s">
        <v>91502</v>
      </c>
      <c r="B44502" s="16" t="s">
        <v>91503</v>
      </c>
    </row>
    <row r="44503" spans="1:2" ht="12.75" customHeight="1" x14ac:dyDescent="0.15">
      <c r="A44503" s="16" t="s">
        <v>91504</v>
      </c>
      <c r="B44503" s="16" t="s">
        <v>91505</v>
      </c>
    </row>
    <row r="44504" spans="1:2" ht="12.75" customHeight="1" x14ac:dyDescent="0.15">
      <c r="A44504" s="16" t="s">
        <v>91506</v>
      </c>
      <c r="B44504" s="16" t="s">
        <v>91507</v>
      </c>
    </row>
    <row r="44505" spans="1:2" ht="12.75" customHeight="1" x14ac:dyDescent="0.15">
      <c r="A44505" s="16" t="s">
        <v>91508</v>
      </c>
      <c r="B44505" s="16" t="s">
        <v>91509</v>
      </c>
    </row>
    <row r="44506" spans="1:2" ht="12.75" customHeight="1" x14ac:dyDescent="0.15">
      <c r="A44506" s="16" t="s">
        <v>91510</v>
      </c>
      <c r="B44506" s="16" t="s">
        <v>91511</v>
      </c>
    </row>
    <row r="44507" spans="1:2" ht="12.75" customHeight="1" x14ac:dyDescent="0.15">
      <c r="A44507" s="16" t="s">
        <v>91512</v>
      </c>
      <c r="B44507" s="16" t="s">
        <v>91513</v>
      </c>
    </row>
    <row r="44508" spans="1:2" ht="12.75" customHeight="1" x14ac:dyDescent="0.15">
      <c r="A44508" s="16" t="s">
        <v>91514</v>
      </c>
      <c r="B44508" s="16" t="s">
        <v>91515</v>
      </c>
    </row>
    <row r="44509" spans="1:2" ht="12.75" customHeight="1" x14ac:dyDescent="0.15">
      <c r="A44509" s="16" t="s">
        <v>91516</v>
      </c>
      <c r="B44509" s="16" t="s">
        <v>91517</v>
      </c>
    </row>
    <row r="44510" spans="1:2" ht="12.75" customHeight="1" x14ac:dyDescent="0.15">
      <c r="A44510" s="16" t="s">
        <v>91518</v>
      </c>
      <c r="B44510" s="16" t="s">
        <v>91519</v>
      </c>
    </row>
    <row r="44511" spans="1:2" ht="12.75" customHeight="1" x14ac:dyDescent="0.15">
      <c r="A44511" s="16" t="s">
        <v>91520</v>
      </c>
      <c r="B44511" s="16" t="s">
        <v>91521</v>
      </c>
    </row>
    <row r="44512" spans="1:2" ht="12.75" customHeight="1" x14ac:dyDescent="0.15">
      <c r="A44512" s="16" t="s">
        <v>91522</v>
      </c>
      <c r="B44512" s="16" t="s">
        <v>91523</v>
      </c>
    </row>
    <row r="44513" spans="1:2" ht="12.75" customHeight="1" x14ac:dyDescent="0.15">
      <c r="A44513" s="16" t="s">
        <v>91524</v>
      </c>
      <c r="B44513" s="16" t="s">
        <v>91525</v>
      </c>
    </row>
    <row r="44514" spans="1:2" ht="12.75" customHeight="1" x14ac:dyDescent="0.15">
      <c r="A44514" s="16" t="s">
        <v>91526</v>
      </c>
      <c r="B44514" s="16" t="s">
        <v>91527</v>
      </c>
    </row>
    <row r="44515" spans="1:2" ht="12.75" customHeight="1" x14ac:dyDescent="0.15">
      <c r="A44515" s="16" t="s">
        <v>91528</v>
      </c>
      <c r="B44515" s="16" t="s">
        <v>91529</v>
      </c>
    </row>
    <row r="44516" spans="1:2" ht="12.75" customHeight="1" x14ac:dyDescent="0.15">
      <c r="A44516" s="16" t="s">
        <v>91530</v>
      </c>
      <c r="B44516" s="16" t="s">
        <v>91531</v>
      </c>
    </row>
    <row r="44517" spans="1:2" ht="12.75" customHeight="1" x14ac:dyDescent="0.15">
      <c r="A44517" s="16" t="s">
        <v>91532</v>
      </c>
      <c r="B44517" s="16" t="s">
        <v>91533</v>
      </c>
    </row>
    <row r="44518" spans="1:2" ht="12.75" customHeight="1" x14ac:dyDescent="0.15">
      <c r="A44518" s="16" t="s">
        <v>91534</v>
      </c>
      <c r="B44518" s="16" t="s">
        <v>91535</v>
      </c>
    </row>
    <row r="44519" spans="1:2" ht="12.75" customHeight="1" x14ac:dyDescent="0.15">
      <c r="A44519" s="16" t="s">
        <v>91536</v>
      </c>
      <c r="B44519" s="16" t="s">
        <v>91537</v>
      </c>
    </row>
    <row r="44520" spans="1:2" ht="12.75" customHeight="1" x14ac:dyDescent="0.15">
      <c r="A44520" s="16" t="s">
        <v>91538</v>
      </c>
      <c r="B44520" s="16" t="s">
        <v>91539</v>
      </c>
    </row>
    <row r="44521" spans="1:2" ht="12.75" customHeight="1" x14ac:dyDescent="0.15">
      <c r="A44521" s="16" t="s">
        <v>91540</v>
      </c>
      <c r="B44521" s="16" t="s">
        <v>91541</v>
      </c>
    </row>
    <row r="44522" spans="1:2" ht="12.75" customHeight="1" x14ac:dyDescent="0.15">
      <c r="A44522" s="16" t="s">
        <v>91542</v>
      </c>
      <c r="B44522" s="16" t="s">
        <v>91543</v>
      </c>
    </row>
    <row r="44523" spans="1:2" ht="12.75" customHeight="1" x14ac:dyDescent="0.15">
      <c r="A44523" s="16" t="s">
        <v>91544</v>
      </c>
      <c r="B44523" s="16" t="s">
        <v>91545</v>
      </c>
    </row>
    <row r="44524" spans="1:2" ht="12.75" customHeight="1" x14ac:dyDescent="0.15">
      <c r="A44524" s="16" t="s">
        <v>91546</v>
      </c>
      <c r="B44524" s="16" t="s">
        <v>91547</v>
      </c>
    </row>
    <row r="44525" spans="1:2" ht="12.75" customHeight="1" x14ac:dyDescent="0.15">
      <c r="A44525" s="16" t="s">
        <v>91548</v>
      </c>
      <c r="B44525" s="16" t="s">
        <v>91549</v>
      </c>
    </row>
    <row r="44526" spans="1:2" ht="12.75" customHeight="1" x14ac:dyDescent="0.15">
      <c r="A44526" s="16" t="s">
        <v>91550</v>
      </c>
      <c r="B44526" s="16" t="s">
        <v>91551</v>
      </c>
    </row>
    <row r="44527" spans="1:2" ht="12.75" customHeight="1" x14ac:dyDescent="0.15">
      <c r="A44527" s="16" t="s">
        <v>91552</v>
      </c>
      <c r="B44527" s="16" t="s">
        <v>91553</v>
      </c>
    </row>
    <row r="44528" spans="1:2" ht="12.75" customHeight="1" x14ac:dyDescent="0.15">
      <c r="A44528" s="16" t="s">
        <v>91554</v>
      </c>
      <c r="B44528" s="16" t="s">
        <v>91555</v>
      </c>
    </row>
    <row r="44529" spans="1:2" ht="12.75" customHeight="1" x14ac:dyDescent="0.15">
      <c r="A44529" s="16" t="s">
        <v>91556</v>
      </c>
      <c r="B44529" s="16" t="s">
        <v>91557</v>
      </c>
    </row>
    <row r="44530" spans="1:2" ht="12.75" customHeight="1" x14ac:dyDescent="0.15">
      <c r="A44530" s="16" t="s">
        <v>91558</v>
      </c>
      <c r="B44530" s="16" t="s">
        <v>91559</v>
      </c>
    </row>
    <row r="44531" spans="1:2" ht="12.75" customHeight="1" x14ac:dyDescent="0.15">
      <c r="A44531" s="16" t="s">
        <v>91560</v>
      </c>
      <c r="B44531" s="16" t="s">
        <v>91561</v>
      </c>
    </row>
    <row r="44532" spans="1:2" ht="12.75" customHeight="1" x14ac:dyDescent="0.15">
      <c r="A44532" s="16" t="s">
        <v>91562</v>
      </c>
      <c r="B44532" s="16" t="s">
        <v>91563</v>
      </c>
    </row>
    <row r="44533" spans="1:2" ht="12.75" customHeight="1" x14ac:dyDescent="0.15">
      <c r="A44533" s="16" t="s">
        <v>91564</v>
      </c>
      <c r="B44533" s="16" t="s">
        <v>91565</v>
      </c>
    </row>
    <row r="44534" spans="1:2" ht="12.75" customHeight="1" x14ac:dyDescent="0.15">
      <c r="A44534" s="16" t="s">
        <v>91566</v>
      </c>
      <c r="B44534" s="16" t="s">
        <v>91567</v>
      </c>
    </row>
    <row r="44535" spans="1:2" ht="12.75" customHeight="1" x14ac:dyDescent="0.15">
      <c r="A44535" s="16" t="s">
        <v>91568</v>
      </c>
      <c r="B44535" s="16" t="s">
        <v>91569</v>
      </c>
    </row>
    <row r="44536" spans="1:2" ht="12.75" customHeight="1" x14ac:dyDescent="0.15">
      <c r="A44536" s="16" t="s">
        <v>91570</v>
      </c>
      <c r="B44536" s="16" t="s">
        <v>91571</v>
      </c>
    </row>
    <row r="44537" spans="1:2" ht="12.75" customHeight="1" x14ac:dyDescent="0.15">
      <c r="A44537" s="16" t="s">
        <v>91572</v>
      </c>
      <c r="B44537" s="16" t="s">
        <v>91573</v>
      </c>
    </row>
    <row r="44538" spans="1:2" ht="12.75" customHeight="1" x14ac:dyDescent="0.15">
      <c r="A44538" s="16" t="s">
        <v>91574</v>
      </c>
      <c r="B44538" s="16" t="s">
        <v>91575</v>
      </c>
    </row>
    <row r="44539" spans="1:2" ht="12.75" customHeight="1" x14ac:dyDescent="0.15">
      <c r="A44539" s="16" t="s">
        <v>91576</v>
      </c>
      <c r="B44539" s="16" t="s">
        <v>91577</v>
      </c>
    </row>
    <row r="44540" spans="1:2" ht="12.75" customHeight="1" x14ac:dyDescent="0.15">
      <c r="A44540" s="16" t="s">
        <v>91578</v>
      </c>
      <c r="B44540" s="16" t="s">
        <v>91579</v>
      </c>
    </row>
    <row r="44541" spans="1:2" ht="12.75" customHeight="1" x14ac:dyDescent="0.15">
      <c r="A44541" s="16" t="s">
        <v>91580</v>
      </c>
      <c r="B44541" s="16" t="s">
        <v>91581</v>
      </c>
    </row>
    <row r="44542" spans="1:2" ht="12.75" customHeight="1" x14ac:dyDescent="0.15">
      <c r="A44542" s="16" t="s">
        <v>91582</v>
      </c>
      <c r="B44542" s="16" t="s">
        <v>91583</v>
      </c>
    </row>
    <row r="44543" spans="1:2" ht="12.75" customHeight="1" x14ac:dyDescent="0.15">
      <c r="A44543" s="16" t="s">
        <v>91584</v>
      </c>
      <c r="B44543" s="16" t="s">
        <v>91585</v>
      </c>
    </row>
    <row r="44544" spans="1:2" ht="12.75" customHeight="1" x14ac:dyDescent="0.15">
      <c r="A44544" s="16" t="s">
        <v>91586</v>
      </c>
      <c r="B44544" s="16" t="s">
        <v>91587</v>
      </c>
    </row>
    <row r="44545" spans="1:2" ht="12.75" customHeight="1" x14ac:dyDescent="0.15">
      <c r="A44545" s="16" t="s">
        <v>91588</v>
      </c>
      <c r="B44545" s="16" t="s">
        <v>91589</v>
      </c>
    </row>
    <row r="44546" spans="1:2" ht="12.75" customHeight="1" x14ac:dyDescent="0.15">
      <c r="A44546" s="16" t="s">
        <v>91590</v>
      </c>
      <c r="B44546" s="16" t="s">
        <v>91591</v>
      </c>
    </row>
    <row r="44547" spans="1:2" ht="12.75" customHeight="1" x14ac:dyDescent="0.15">
      <c r="A44547" s="16" t="s">
        <v>91592</v>
      </c>
      <c r="B44547" s="16" t="s">
        <v>91593</v>
      </c>
    </row>
    <row r="44548" spans="1:2" ht="12.75" customHeight="1" x14ac:dyDescent="0.15">
      <c r="A44548" s="16" t="s">
        <v>91594</v>
      </c>
      <c r="B44548" s="16" t="s">
        <v>91595</v>
      </c>
    </row>
    <row r="44549" spans="1:2" ht="12.75" customHeight="1" x14ac:dyDescent="0.15">
      <c r="A44549" s="16" t="s">
        <v>91596</v>
      </c>
      <c r="B44549" s="16" t="s">
        <v>91597</v>
      </c>
    </row>
    <row r="44550" spans="1:2" ht="12.75" customHeight="1" x14ac:dyDescent="0.15">
      <c r="A44550" s="16" t="s">
        <v>91598</v>
      </c>
      <c r="B44550" s="16" t="s">
        <v>91599</v>
      </c>
    </row>
    <row r="44551" spans="1:2" ht="12.75" customHeight="1" x14ac:dyDescent="0.15">
      <c r="A44551" s="16" t="s">
        <v>91600</v>
      </c>
      <c r="B44551" s="16" t="s">
        <v>91601</v>
      </c>
    </row>
    <row r="44552" spans="1:2" ht="12.75" customHeight="1" x14ac:dyDescent="0.15">
      <c r="A44552" s="16" t="s">
        <v>91602</v>
      </c>
      <c r="B44552" s="16" t="s">
        <v>91603</v>
      </c>
    </row>
    <row r="44553" spans="1:2" ht="12.75" customHeight="1" x14ac:dyDescent="0.15">
      <c r="A44553" s="16" t="s">
        <v>91604</v>
      </c>
      <c r="B44553" s="16" t="s">
        <v>1639</v>
      </c>
    </row>
    <row r="44554" spans="1:2" ht="12.75" customHeight="1" x14ac:dyDescent="0.15">
      <c r="A44554" s="16" t="s">
        <v>91605</v>
      </c>
      <c r="B44554" s="16" t="s">
        <v>91606</v>
      </c>
    </row>
    <row r="44555" spans="1:2" ht="12.75" customHeight="1" x14ac:dyDescent="0.15">
      <c r="A44555" s="16" t="s">
        <v>91607</v>
      </c>
      <c r="B44555" s="16" t="s">
        <v>91608</v>
      </c>
    </row>
    <row r="44556" spans="1:2" ht="12.75" customHeight="1" x14ac:dyDescent="0.15">
      <c r="A44556" s="16" t="s">
        <v>91609</v>
      </c>
      <c r="B44556" s="16" t="s">
        <v>91610</v>
      </c>
    </row>
    <row r="44557" spans="1:2" ht="12.75" customHeight="1" x14ac:dyDescent="0.15">
      <c r="A44557" s="16" t="s">
        <v>91611</v>
      </c>
      <c r="B44557" s="16" t="s">
        <v>91612</v>
      </c>
    </row>
    <row r="44558" spans="1:2" ht="12.75" customHeight="1" x14ac:dyDescent="0.15">
      <c r="A44558" s="16" t="s">
        <v>91613</v>
      </c>
      <c r="B44558" s="16" t="s">
        <v>91614</v>
      </c>
    </row>
    <row r="44559" spans="1:2" ht="12.75" customHeight="1" x14ac:dyDescent="0.15">
      <c r="A44559" s="16" t="s">
        <v>91615</v>
      </c>
      <c r="B44559" s="16" t="s">
        <v>91616</v>
      </c>
    </row>
    <row r="44560" spans="1:2" ht="12.75" customHeight="1" x14ac:dyDescent="0.15">
      <c r="A44560" s="16" t="s">
        <v>91617</v>
      </c>
      <c r="B44560" s="16" t="s">
        <v>91618</v>
      </c>
    </row>
    <row r="44561" spans="1:2" ht="12.75" customHeight="1" x14ac:dyDescent="0.15">
      <c r="A44561" s="16" t="s">
        <v>91619</v>
      </c>
      <c r="B44561" s="16" t="s">
        <v>91620</v>
      </c>
    </row>
    <row r="44562" spans="1:2" ht="12.75" customHeight="1" x14ac:dyDescent="0.15">
      <c r="A44562" s="16" t="s">
        <v>91621</v>
      </c>
      <c r="B44562" s="16" t="s">
        <v>91622</v>
      </c>
    </row>
    <row r="44563" spans="1:2" ht="12.75" customHeight="1" x14ac:dyDescent="0.15">
      <c r="A44563" s="16" t="s">
        <v>91623</v>
      </c>
      <c r="B44563" s="16" t="s">
        <v>91624</v>
      </c>
    </row>
    <row r="44564" spans="1:2" ht="12.75" customHeight="1" x14ac:dyDescent="0.15">
      <c r="A44564" s="16" t="s">
        <v>91625</v>
      </c>
      <c r="B44564" s="16" t="s">
        <v>91626</v>
      </c>
    </row>
    <row r="44565" spans="1:2" ht="12.75" customHeight="1" x14ac:dyDescent="0.15">
      <c r="A44565" s="16" t="s">
        <v>91627</v>
      </c>
      <c r="B44565" s="16" t="s">
        <v>91628</v>
      </c>
    </row>
    <row r="44566" spans="1:2" ht="12.75" customHeight="1" x14ac:dyDescent="0.15">
      <c r="A44566" s="16" t="s">
        <v>91629</v>
      </c>
      <c r="B44566" s="16" t="s">
        <v>91630</v>
      </c>
    </row>
    <row r="44567" spans="1:2" ht="12.75" customHeight="1" x14ac:dyDescent="0.15">
      <c r="A44567" s="16" t="s">
        <v>91631</v>
      </c>
      <c r="B44567" s="16" t="s">
        <v>91632</v>
      </c>
    </row>
    <row r="44568" spans="1:2" ht="12.75" customHeight="1" x14ac:dyDescent="0.15">
      <c r="A44568" s="16" t="s">
        <v>91633</v>
      </c>
      <c r="B44568" s="16" t="s">
        <v>91634</v>
      </c>
    </row>
    <row r="44569" spans="1:2" ht="12.75" customHeight="1" x14ac:dyDescent="0.15">
      <c r="A44569" s="16" t="s">
        <v>91635</v>
      </c>
      <c r="B44569" s="16" t="s">
        <v>91636</v>
      </c>
    </row>
    <row r="44570" spans="1:2" ht="12.75" customHeight="1" x14ac:dyDescent="0.15">
      <c r="A44570" s="16" t="s">
        <v>91637</v>
      </c>
      <c r="B44570" s="16" t="s">
        <v>91638</v>
      </c>
    </row>
    <row r="44571" spans="1:2" ht="12.75" customHeight="1" x14ac:dyDescent="0.15">
      <c r="A44571" s="16" t="s">
        <v>91639</v>
      </c>
      <c r="B44571" s="16" t="s">
        <v>91640</v>
      </c>
    </row>
    <row r="44572" spans="1:2" ht="12.75" customHeight="1" x14ac:dyDescent="0.15">
      <c r="A44572" s="16" t="s">
        <v>91641</v>
      </c>
      <c r="B44572" s="16" t="s">
        <v>91642</v>
      </c>
    </row>
    <row r="44573" spans="1:2" ht="12.75" customHeight="1" x14ac:dyDescent="0.15">
      <c r="A44573" s="16" t="s">
        <v>91643</v>
      </c>
      <c r="B44573" s="16" t="s">
        <v>91644</v>
      </c>
    </row>
    <row r="44574" spans="1:2" ht="12.75" customHeight="1" x14ac:dyDescent="0.15">
      <c r="A44574" s="16" t="s">
        <v>91645</v>
      </c>
      <c r="B44574" s="16" t="s">
        <v>91646</v>
      </c>
    </row>
    <row r="44575" spans="1:2" ht="12.75" customHeight="1" x14ac:dyDescent="0.15">
      <c r="A44575" s="16" t="s">
        <v>91647</v>
      </c>
      <c r="B44575" s="16" t="s">
        <v>91648</v>
      </c>
    </row>
    <row r="44576" spans="1:2" ht="12.75" customHeight="1" x14ac:dyDescent="0.15">
      <c r="A44576" s="16" t="s">
        <v>91649</v>
      </c>
      <c r="B44576" s="16" t="s">
        <v>91650</v>
      </c>
    </row>
    <row r="44577" spans="1:2" ht="12.75" customHeight="1" x14ac:dyDescent="0.15">
      <c r="A44577" s="16" t="s">
        <v>91651</v>
      </c>
      <c r="B44577" s="16" t="s">
        <v>91652</v>
      </c>
    </row>
    <row r="44578" spans="1:2" ht="12.75" customHeight="1" x14ac:dyDescent="0.15">
      <c r="A44578" s="16" t="s">
        <v>91653</v>
      </c>
      <c r="B44578" s="16" t="s">
        <v>91654</v>
      </c>
    </row>
    <row r="44579" spans="1:2" ht="12.75" customHeight="1" x14ac:dyDescent="0.15">
      <c r="A44579" s="16" t="s">
        <v>91655</v>
      </c>
      <c r="B44579" s="16" t="s">
        <v>91656</v>
      </c>
    </row>
    <row r="44580" spans="1:2" ht="12.75" customHeight="1" x14ac:dyDescent="0.15">
      <c r="A44580" s="16" t="s">
        <v>91657</v>
      </c>
      <c r="B44580" s="16" t="s">
        <v>91658</v>
      </c>
    </row>
    <row r="44581" spans="1:2" ht="12.75" customHeight="1" x14ac:dyDescent="0.15">
      <c r="A44581" s="16" t="s">
        <v>91659</v>
      </c>
      <c r="B44581" s="16" t="s">
        <v>91660</v>
      </c>
    </row>
    <row r="44582" spans="1:2" ht="12.75" customHeight="1" x14ac:dyDescent="0.15">
      <c r="A44582" s="16" t="s">
        <v>91661</v>
      </c>
      <c r="B44582" s="16" t="s">
        <v>91662</v>
      </c>
    </row>
    <row r="44583" spans="1:2" ht="12.75" customHeight="1" x14ac:dyDescent="0.15">
      <c r="A44583" s="16" t="s">
        <v>91663</v>
      </c>
      <c r="B44583" s="16" t="s">
        <v>91664</v>
      </c>
    </row>
    <row r="44584" spans="1:2" ht="12.75" customHeight="1" x14ac:dyDescent="0.15">
      <c r="A44584" s="16" t="s">
        <v>91665</v>
      </c>
      <c r="B44584" s="16" t="s">
        <v>91666</v>
      </c>
    </row>
    <row r="44585" spans="1:2" ht="12.75" customHeight="1" x14ac:dyDescent="0.15">
      <c r="A44585" s="16" t="s">
        <v>91667</v>
      </c>
      <c r="B44585" s="16" t="s">
        <v>91668</v>
      </c>
    </row>
    <row r="44586" spans="1:2" ht="12.75" customHeight="1" x14ac:dyDescent="0.15">
      <c r="A44586" s="16" t="s">
        <v>91669</v>
      </c>
      <c r="B44586" s="16" t="s">
        <v>91670</v>
      </c>
    </row>
    <row r="44587" spans="1:2" ht="12.75" customHeight="1" x14ac:dyDescent="0.15">
      <c r="A44587" s="16" t="s">
        <v>91671</v>
      </c>
      <c r="B44587" s="16" t="s">
        <v>91672</v>
      </c>
    </row>
    <row r="44588" spans="1:2" ht="12.75" customHeight="1" x14ac:dyDescent="0.15">
      <c r="A44588" s="16" t="s">
        <v>91673</v>
      </c>
      <c r="B44588" s="16" t="s">
        <v>91674</v>
      </c>
    </row>
    <row r="44589" spans="1:2" ht="12.75" customHeight="1" x14ac:dyDescent="0.15">
      <c r="A44589" s="16" t="s">
        <v>91675</v>
      </c>
      <c r="B44589" s="16" t="s">
        <v>91676</v>
      </c>
    </row>
    <row r="44590" spans="1:2" ht="12.75" customHeight="1" x14ac:dyDescent="0.15">
      <c r="A44590" s="16" t="s">
        <v>91677</v>
      </c>
      <c r="B44590" s="16" t="s">
        <v>91678</v>
      </c>
    </row>
    <row r="44591" spans="1:2" ht="12.75" customHeight="1" x14ac:dyDescent="0.15">
      <c r="A44591" s="16" t="s">
        <v>91679</v>
      </c>
      <c r="B44591" s="16" t="s">
        <v>91680</v>
      </c>
    </row>
    <row r="44592" spans="1:2" ht="12.75" customHeight="1" x14ac:dyDescent="0.15">
      <c r="A44592" s="16" t="s">
        <v>91681</v>
      </c>
      <c r="B44592" s="16" t="s">
        <v>91682</v>
      </c>
    </row>
    <row r="44593" spans="1:2" ht="12.75" customHeight="1" x14ac:dyDescent="0.15">
      <c r="A44593" s="16" t="s">
        <v>91683</v>
      </c>
      <c r="B44593" s="16" t="s">
        <v>91684</v>
      </c>
    </row>
    <row r="44594" spans="1:2" ht="12.75" customHeight="1" x14ac:dyDescent="0.15">
      <c r="A44594" s="16" t="s">
        <v>91685</v>
      </c>
      <c r="B44594" s="16" t="s">
        <v>91686</v>
      </c>
    </row>
    <row r="44595" spans="1:2" ht="12.75" customHeight="1" x14ac:dyDescent="0.15">
      <c r="A44595" s="16" t="s">
        <v>91687</v>
      </c>
      <c r="B44595" s="16" t="s">
        <v>91688</v>
      </c>
    </row>
    <row r="44596" spans="1:2" ht="12.75" customHeight="1" x14ac:dyDescent="0.15">
      <c r="A44596" s="16" t="s">
        <v>91689</v>
      </c>
      <c r="B44596" s="16" t="s">
        <v>91690</v>
      </c>
    </row>
    <row r="44597" spans="1:2" ht="12.75" customHeight="1" x14ac:dyDescent="0.15">
      <c r="A44597" s="16" t="s">
        <v>91691</v>
      </c>
      <c r="B44597" s="16" t="s">
        <v>91692</v>
      </c>
    </row>
    <row r="44598" spans="1:2" ht="12.75" customHeight="1" x14ac:dyDescent="0.15">
      <c r="A44598" s="16" t="s">
        <v>91693</v>
      </c>
      <c r="B44598" s="16" t="s">
        <v>91694</v>
      </c>
    </row>
    <row r="44599" spans="1:2" ht="12.75" customHeight="1" x14ac:dyDescent="0.15">
      <c r="A44599" s="16" t="s">
        <v>91695</v>
      </c>
      <c r="B44599" s="16" t="s">
        <v>91696</v>
      </c>
    </row>
    <row r="44600" spans="1:2" ht="12.75" customHeight="1" x14ac:dyDescent="0.15">
      <c r="A44600" s="16" t="s">
        <v>91697</v>
      </c>
      <c r="B44600" s="16" t="s">
        <v>91698</v>
      </c>
    </row>
    <row r="44601" spans="1:2" ht="12.75" customHeight="1" x14ac:dyDescent="0.15">
      <c r="A44601" s="16" t="s">
        <v>91699</v>
      </c>
      <c r="B44601" s="16" t="s">
        <v>91700</v>
      </c>
    </row>
    <row r="44602" spans="1:2" ht="12.75" customHeight="1" x14ac:dyDescent="0.15">
      <c r="A44602" s="16" t="s">
        <v>91701</v>
      </c>
      <c r="B44602" s="16" t="s">
        <v>91702</v>
      </c>
    </row>
    <row r="44603" spans="1:2" ht="12.75" customHeight="1" x14ac:dyDescent="0.15">
      <c r="A44603" s="16" t="s">
        <v>91703</v>
      </c>
      <c r="B44603" s="16" t="s">
        <v>91704</v>
      </c>
    </row>
    <row r="44604" spans="1:2" ht="12.75" customHeight="1" x14ac:dyDescent="0.15">
      <c r="A44604" s="16" t="s">
        <v>91705</v>
      </c>
      <c r="B44604" s="16" t="s">
        <v>91706</v>
      </c>
    </row>
    <row r="44605" spans="1:2" ht="12.75" customHeight="1" x14ac:dyDescent="0.15">
      <c r="A44605" s="16" t="s">
        <v>91707</v>
      </c>
      <c r="B44605" s="16" t="s">
        <v>91708</v>
      </c>
    </row>
    <row r="44606" spans="1:2" ht="12.75" customHeight="1" x14ac:dyDescent="0.15">
      <c r="A44606" s="16" t="s">
        <v>91709</v>
      </c>
      <c r="B44606" s="16" t="s">
        <v>91710</v>
      </c>
    </row>
    <row r="44607" spans="1:2" ht="12.75" customHeight="1" x14ac:dyDescent="0.15">
      <c r="A44607" s="16" t="s">
        <v>91711</v>
      </c>
      <c r="B44607" s="16" t="s">
        <v>91712</v>
      </c>
    </row>
    <row r="44608" spans="1:2" ht="12.75" customHeight="1" x14ac:dyDescent="0.15">
      <c r="A44608" s="16" t="s">
        <v>91713</v>
      </c>
      <c r="B44608" s="16" t="s">
        <v>91714</v>
      </c>
    </row>
    <row r="44609" spans="1:2" ht="12.75" customHeight="1" x14ac:dyDescent="0.15">
      <c r="A44609" s="16" t="s">
        <v>91715</v>
      </c>
      <c r="B44609" s="16" t="s">
        <v>91716</v>
      </c>
    </row>
    <row r="44610" spans="1:2" ht="12.75" customHeight="1" x14ac:dyDescent="0.15">
      <c r="A44610" s="16" t="s">
        <v>91717</v>
      </c>
      <c r="B44610" s="16" t="s">
        <v>91718</v>
      </c>
    </row>
    <row r="44611" spans="1:2" ht="12.75" customHeight="1" x14ac:dyDescent="0.15">
      <c r="A44611" s="16" t="s">
        <v>91719</v>
      </c>
      <c r="B44611" s="16" t="s">
        <v>91720</v>
      </c>
    </row>
    <row r="44612" spans="1:2" ht="12.75" customHeight="1" x14ac:dyDescent="0.15">
      <c r="A44612" s="16" t="s">
        <v>91721</v>
      </c>
      <c r="B44612" s="16" t="s">
        <v>91722</v>
      </c>
    </row>
    <row r="44613" spans="1:2" ht="12.75" customHeight="1" x14ac:dyDescent="0.15">
      <c r="A44613" s="16" t="s">
        <v>91723</v>
      </c>
      <c r="B44613" s="16" t="s">
        <v>91724</v>
      </c>
    </row>
    <row r="44614" spans="1:2" ht="12.75" customHeight="1" x14ac:dyDescent="0.15">
      <c r="A44614" s="16" t="s">
        <v>91725</v>
      </c>
      <c r="B44614" s="16" t="s">
        <v>91726</v>
      </c>
    </row>
    <row r="44615" spans="1:2" ht="12.75" customHeight="1" x14ac:dyDescent="0.15">
      <c r="A44615" s="16" t="s">
        <v>91727</v>
      </c>
      <c r="B44615" s="16" t="s">
        <v>91728</v>
      </c>
    </row>
    <row r="44616" spans="1:2" ht="12.75" customHeight="1" x14ac:dyDescent="0.15">
      <c r="A44616" s="16" t="s">
        <v>91729</v>
      </c>
      <c r="B44616" s="16" t="s">
        <v>91730</v>
      </c>
    </row>
    <row r="44617" spans="1:2" ht="12.75" customHeight="1" x14ac:dyDescent="0.15">
      <c r="A44617" s="16" t="s">
        <v>91731</v>
      </c>
      <c r="B44617" s="16" t="s">
        <v>91732</v>
      </c>
    </row>
    <row r="44618" spans="1:2" ht="12.75" customHeight="1" x14ac:dyDescent="0.15">
      <c r="A44618" s="16" t="s">
        <v>91733</v>
      </c>
      <c r="B44618" s="16" t="s">
        <v>91734</v>
      </c>
    </row>
    <row r="44619" spans="1:2" ht="12.75" customHeight="1" x14ac:dyDescent="0.15">
      <c r="A44619" s="16" t="s">
        <v>91735</v>
      </c>
      <c r="B44619" s="16" t="s">
        <v>91736</v>
      </c>
    </row>
    <row r="44620" spans="1:2" ht="12.75" customHeight="1" x14ac:dyDescent="0.15">
      <c r="A44620" s="16" t="s">
        <v>91737</v>
      </c>
      <c r="B44620" s="16" t="s">
        <v>91738</v>
      </c>
    </row>
    <row r="44621" spans="1:2" ht="12.75" customHeight="1" x14ac:dyDescent="0.15">
      <c r="A44621" s="16" t="s">
        <v>91739</v>
      </c>
      <c r="B44621" s="16" t="s">
        <v>91740</v>
      </c>
    </row>
    <row r="44622" spans="1:2" ht="12.75" customHeight="1" x14ac:dyDescent="0.15">
      <c r="A44622" s="16" t="s">
        <v>91741</v>
      </c>
      <c r="B44622" s="16" t="s">
        <v>91742</v>
      </c>
    </row>
    <row r="44623" spans="1:2" ht="12.75" customHeight="1" x14ac:dyDescent="0.15">
      <c r="A44623" s="16" t="s">
        <v>91743</v>
      </c>
      <c r="B44623" s="16" t="s">
        <v>91744</v>
      </c>
    </row>
    <row r="44624" spans="1:2" ht="12.75" customHeight="1" x14ac:dyDescent="0.15">
      <c r="A44624" s="16" t="s">
        <v>91745</v>
      </c>
      <c r="B44624" s="16" t="s">
        <v>91746</v>
      </c>
    </row>
    <row r="44625" spans="1:2" ht="12.75" customHeight="1" x14ac:dyDescent="0.15">
      <c r="A44625" s="16" t="s">
        <v>91747</v>
      </c>
      <c r="B44625" s="16" t="s">
        <v>91748</v>
      </c>
    </row>
    <row r="44626" spans="1:2" ht="12.75" customHeight="1" x14ac:dyDescent="0.15">
      <c r="A44626" s="16" t="s">
        <v>91749</v>
      </c>
      <c r="B44626" s="16" t="s">
        <v>91750</v>
      </c>
    </row>
    <row r="44627" spans="1:2" ht="12.75" customHeight="1" x14ac:dyDescent="0.15">
      <c r="A44627" s="16" t="s">
        <v>91751</v>
      </c>
      <c r="B44627" s="16" t="s">
        <v>91752</v>
      </c>
    </row>
    <row r="44628" spans="1:2" ht="12.75" customHeight="1" x14ac:dyDescent="0.15">
      <c r="A44628" s="16" t="s">
        <v>91753</v>
      </c>
      <c r="B44628" s="16" t="s">
        <v>91754</v>
      </c>
    </row>
    <row r="44629" spans="1:2" ht="12.75" customHeight="1" x14ac:dyDescent="0.15">
      <c r="A44629" s="16" t="s">
        <v>91755</v>
      </c>
      <c r="B44629" s="16" t="s">
        <v>91756</v>
      </c>
    </row>
    <row r="44630" spans="1:2" ht="12.75" customHeight="1" x14ac:dyDescent="0.15">
      <c r="A44630" s="16" t="s">
        <v>91757</v>
      </c>
      <c r="B44630" s="16" t="s">
        <v>91758</v>
      </c>
    </row>
    <row r="44631" spans="1:2" ht="12.75" customHeight="1" x14ac:dyDescent="0.15">
      <c r="A44631" s="16" t="s">
        <v>91759</v>
      </c>
      <c r="B44631" s="16" t="s">
        <v>91760</v>
      </c>
    </row>
    <row r="44632" spans="1:2" ht="12.75" customHeight="1" x14ac:dyDescent="0.15">
      <c r="A44632" s="16" t="s">
        <v>91761</v>
      </c>
      <c r="B44632" s="16" t="s">
        <v>91762</v>
      </c>
    </row>
    <row r="44633" spans="1:2" ht="12.75" customHeight="1" x14ac:dyDescent="0.15">
      <c r="A44633" s="16" t="s">
        <v>91763</v>
      </c>
      <c r="B44633" s="16" t="s">
        <v>91764</v>
      </c>
    </row>
    <row r="44634" spans="1:2" ht="12.75" customHeight="1" x14ac:dyDescent="0.15">
      <c r="A44634" s="16" t="s">
        <v>91765</v>
      </c>
      <c r="B44634" s="16" t="s">
        <v>91766</v>
      </c>
    </row>
    <row r="44635" spans="1:2" ht="12.75" customHeight="1" x14ac:dyDescent="0.15">
      <c r="A44635" s="16" t="s">
        <v>91767</v>
      </c>
      <c r="B44635" s="16" t="s">
        <v>91768</v>
      </c>
    </row>
    <row r="44636" spans="1:2" ht="12.75" customHeight="1" x14ac:dyDescent="0.15">
      <c r="A44636" s="16" t="s">
        <v>91769</v>
      </c>
      <c r="B44636" s="16" t="s">
        <v>91770</v>
      </c>
    </row>
    <row r="44637" spans="1:2" ht="12.75" customHeight="1" x14ac:dyDescent="0.15">
      <c r="A44637" s="16" t="s">
        <v>91771</v>
      </c>
      <c r="B44637" s="16" t="s">
        <v>91772</v>
      </c>
    </row>
    <row r="44638" spans="1:2" ht="12.75" customHeight="1" x14ac:dyDescent="0.15">
      <c r="A44638" s="16" t="s">
        <v>91773</v>
      </c>
      <c r="B44638" s="16" t="s">
        <v>91774</v>
      </c>
    </row>
    <row r="44639" spans="1:2" ht="12.75" customHeight="1" x14ac:dyDescent="0.15">
      <c r="A44639" s="16" t="s">
        <v>91775</v>
      </c>
      <c r="B44639" s="16" t="s">
        <v>91776</v>
      </c>
    </row>
    <row r="44640" spans="1:2" ht="12.75" customHeight="1" x14ac:dyDescent="0.15">
      <c r="A44640" s="16" t="s">
        <v>91777</v>
      </c>
      <c r="B44640" s="16" t="s">
        <v>91778</v>
      </c>
    </row>
    <row r="44641" spans="1:2" ht="12.75" customHeight="1" x14ac:dyDescent="0.15">
      <c r="A44641" s="16" t="s">
        <v>91779</v>
      </c>
      <c r="B44641" s="16" t="s">
        <v>91780</v>
      </c>
    </row>
    <row r="44642" spans="1:2" ht="12.75" customHeight="1" x14ac:dyDescent="0.15">
      <c r="A44642" s="16" t="s">
        <v>91781</v>
      </c>
      <c r="B44642" s="16" t="s">
        <v>91782</v>
      </c>
    </row>
    <row r="44643" spans="1:2" ht="12.75" customHeight="1" x14ac:dyDescent="0.15">
      <c r="A44643" s="16" t="s">
        <v>91783</v>
      </c>
      <c r="B44643" s="16" t="s">
        <v>91784</v>
      </c>
    </row>
    <row r="44644" spans="1:2" ht="12.75" customHeight="1" x14ac:dyDescent="0.15">
      <c r="A44644" s="16" t="s">
        <v>91785</v>
      </c>
      <c r="B44644" s="16" t="s">
        <v>91786</v>
      </c>
    </row>
    <row r="44645" spans="1:2" ht="12.75" customHeight="1" x14ac:dyDescent="0.15">
      <c r="A44645" s="16" t="s">
        <v>91787</v>
      </c>
      <c r="B44645" s="16" t="s">
        <v>91788</v>
      </c>
    </row>
    <row r="44646" spans="1:2" ht="12.75" customHeight="1" x14ac:dyDescent="0.15">
      <c r="A44646" s="16" t="s">
        <v>91789</v>
      </c>
      <c r="B44646" s="16" t="s">
        <v>91790</v>
      </c>
    </row>
    <row r="44647" spans="1:2" ht="12.75" customHeight="1" x14ac:dyDescent="0.15">
      <c r="A44647" s="16" t="s">
        <v>91791</v>
      </c>
      <c r="B44647" s="16" t="s">
        <v>91792</v>
      </c>
    </row>
    <row r="44648" spans="1:2" ht="12.75" customHeight="1" x14ac:dyDescent="0.15">
      <c r="A44648" s="16" t="s">
        <v>91793</v>
      </c>
      <c r="B44648" s="16" t="s">
        <v>91794</v>
      </c>
    </row>
    <row r="44649" spans="1:2" ht="12.75" customHeight="1" x14ac:dyDescent="0.15">
      <c r="A44649" s="16" t="s">
        <v>91795</v>
      </c>
      <c r="B44649" s="16" t="s">
        <v>91796</v>
      </c>
    </row>
    <row r="44650" spans="1:2" ht="12.75" customHeight="1" x14ac:dyDescent="0.15">
      <c r="A44650" s="16" t="s">
        <v>91797</v>
      </c>
      <c r="B44650" s="16" t="s">
        <v>91798</v>
      </c>
    </row>
    <row r="44651" spans="1:2" ht="12.75" customHeight="1" x14ac:dyDescent="0.15">
      <c r="A44651" s="16" t="s">
        <v>91799</v>
      </c>
      <c r="B44651" s="16" t="s">
        <v>91800</v>
      </c>
    </row>
    <row r="44652" spans="1:2" ht="12.75" customHeight="1" x14ac:dyDescent="0.15">
      <c r="A44652" s="16" t="s">
        <v>91801</v>
      </c>
      <c r="B44652" s="16" t="s">
        <v>91802</v>
      </c>
    </row>
    <row r="44653" spans="1:2" ht="12.75" customHeight="1" x14ac:dyDescent="0.15">
      <c r="A44653" s="16" t="s">
        <v>91803</v>
      </c>
      <c r="B44653" s="16" t="s">
        <v>91804</v>
      </c>
    </row>
    <row r="44654" spans="1:2" ht="12.75" customHeight="1" x14ac:dyDescent="0.15">
      <c r="A44654" s="16" t="s">
        <v>91805</v>
      </c>
      <c r="B44654" s="16" t="s">
        <v>91806</v>
      </c>
    </row>
    <row r="44655" spans="1:2" ht="12.75" customHeight="1" x14ac:dyDescent="0.15">
      <c r="A44655" s="16" t="s">
        <v>91807</v>
      </c>
      <c r="B44655" s="16" t="s">
        <v>91808</v>
      </c>
    </row>
    <row r="44656" spans="1:2" ht="12.75" customHeight="1" x14ac:dyDescent="0.15">
      <c r="A44656" s="16" t="s">
        <v>91809</v>
      </c>
      <c r="B44656" s="16" t="s">
        <v>91810</v>
      </c>
    </row>
    <row r="44657" spans="1:2" ht="12.75" customHeight="1" x14ac:dyDescent="0.15">
      <c r="A44657" s="16" t="s">
        <v>91811</v>
      </c>
      <c r="B44657" s="16" t="s">
        <v>91812</v>
      </c>
    </row>
    <row r="44658" spans="1:2" ht="12.75" customHeight="1" x14ac:dyDescent="0.15">
      <c r="A44658" s="16" t="s">
        <v>91813</v>
      </c>
      <c r="B44658" s="16" t="s">
        <v>91814</v>
      </c>
    </row>
    <row r="44659" spans="1:2" ht="12.75" customHeight="1" x14ac:dyDescent="0.15">
      <c r="A44659" s="16" t="s">
        <v>91815</v>
      </c>
      <c r="B44659" s="16" t="s">
        <v>91816</v>
      </c>
    </row>
    <row r="44660" spans="1:2" ht="12.75" customHeight="1" x14ac:dyDescent="0.15">
      <c r="A44660" s="16" t="s">
        <v>91817</v>
      </c>
      <c r="B44660" s="16" t="s">
        <v>91818</v>
      </c>
    </row>
    <row r="44661" spans="1:2" ht="12.75" customHeight="1" x14ac:dyDescent="0.15">
      <c r="A44661" s="16" t="s">
        <v>91819</v>
      </c>
      <c r="B44661" s="16" t="s">
        <v>91820</v>
      </c>
    </row>
    <row r="44662" spans="1:2" ht="12.75" customHeight="1" x14ac:dyDescent="0.15">
      <c r="A44662" s="16" t="s">
        <v>91821</v>
      </c>
      <c r="B44662" s="16" t="s">
        <v>91822</v>
      </c>
    </row>
    <row r="44663" spans="1:2" ht="12.75" customHeight="1" x14ac:dyDescent="0.15">
      <c r="A44663" s="16" t="s">
        <v>91823</v>
      </c>
      <c r="B44663" s="16" t="s">
        <v>91824</v>
      </c>
    </row>
    <row r="44664" spans="1:2" ht="12.75" customHeight="1" x14ac:dyDescent="0.15">
      <c r="A44664" s="16" t="s">
        <v>91825</v>
      </c>
      <c r="B44664" s="16" t="s">
        <v>91826</v>
      </c>
    </row>
    <row r="44665" spans="1:2" ht="12.75" customHeight="1" x14ac:dyDescent="0.15">
      <c r="A44665" s="16" t="s">
        <v>91827</v>
      </c>
      <c r="B44665" s="16" t="s">
        <v>91828</v>
      </c>
    </row>
    <row r="44666" spans="1:2" ht="12.75" customHeight="1" x14ac:dyDescent="0.15">
      <c r="A44666" s="16" t="s">
        <v>91829</v>
      </c>
      <c r="B44666" s="16" t="s">
        <v>91830</v>
      </c>
    </row>
    <row r="44667" spans="1:2" ht="12.75" customHeight="1" x14ac:dyDescent="0.15">
      <c r="A44667" s="16" t="s">
        <v>91831</v>
      </c>
      <c r="B44667" s="16" t="s">
        <v>91832</v>
      </c>
    </row>
    <row r="44668" spans="1:2" ht="12.75" customHeight="1" x14ac:dyDescent="0.15">
      <c r="A44668" s="16" t="s">
        <v>91833</v>
      </c>
      <c r="B44668" s="16" t="s">
        <v>91834</v>
      </c>
    </row>
    <row r="44669" spans="1:2" ht="12.75" customHeight="1" x14ac:dyDescent="0.15">
      <c r="A44669" s="16" t="s">
        <v>91835</v>
      </c>
      <c r="B44669" s="16" t="s">
        <v>91836</v>
      </c>
    </row>
    <row r="44670" spans="1:2" ht="12.75" customHeight="1" x14ac:dyDescent="0.15">
      <c r="A44670" s="16" t="s">
        <v>91837</v>
      </c>
      <c r="B44670" s="16" t="s">
        <v>91838</v>
      </c>
    </row>
    <row r="44671" spans="1:2" ht="12.75" customHeight="1" x14ac:dyDescent="0.15">
      <c r="A44671" s="16" t="s">
        <v>91839</v>
      </c>
      <c r="B44671" s="16" t="s">
        <v>91840</v>
      </c>
    </row>
    <row r="44672" spans="1:2" ht="12.75" customHeight="1" x14ac:dyDescent="0.15">
      <c r="A44672" s="16" t="s">
        <v>91841</v>
      </c>
      <c r="B44672" s="16" t="s">
        <v>91842</v>
      </c>
    </row>
    <row r="44673" spans="1:2" ht="12.75" customHeight="1" x14ac:dyDescent="0.15">
      <c r="A44673" s="16" t="s">
        <v>91843</v>
      </c>
      <c r="B44673" s="16" t="s">
        <v>91844</v>
      </c>
    </row>
    <row r="44674" spans="1:2" ht="12.75" customHeight="1" x14ac:dyDescent="0.15">
      <c r="A44674" s="16" t="s">
        <v>91845</v>
      </c>
      <c r="B44674" s="16" t="s">
        <v>91846</v>
      </c>
    </row>
    <row r="44675" spans="1:2" ht="12.75" customHeight="1" x14ac:dyDescent="0.15">
      <c r="A44675" s="16" t="s">
        <v>91847</v>
      </c>
      <c r="B44675" s="16" t="s">
        <v>91848</v>
      </c>
    </row>
    <row r="44676" spans="1:2" ht="12.75" customHeight="1" x14ac:dyDescent="0.15">
      <c r="A44676" s="16" t="s">
        <v>91849</v>
      </c>
      <c r="B44676" s="16" t="s">
        <v>91850</v>
      </c>
    </row>
    <row r="44677" spans="1:2" ht="12.75" customHeight="1" x14ac:dyDescent="0.15">
      <c r="A44677" s="16" t="s">
        <v>91851</v>
      </c>
      <c r="B44677" s="16" t="s">
        <v>91852</v>
      </c>
    </row>
    <row r="44678" spans="1:2" ht="12.75" customHeight="1" x14ac:dyDescent="0.15">
      <c r="A44678" s="16" t="s">
        <v>91853</v>
      </c>
      <c r="B44678" s="16" t="s">
        <v>91854</v>
      </c>
    </row>
    <row r="44679" spans="1:2" ht="12.75" customHeight="1" x14ac:dyDescent="0.15">
      <c r="A44679" s="16" t="s">
        <v>91855</v>
      </c>
      <c r="B44679" s="16" t="s">
        <v>91856</v>
      </c>
    </row>
    <row r="44680" spans="1:2" ht="12.75" customHeight="1" x14ac:dyDescent="0.15">
      <c r="A44680" s="16" t="s">
        <v>91857</v>
      </c>
      <c r="B44680" s="16" t="s">
        <v>91858</v>
      </c>
    </row>
    <row r="44681" spans="1:2" ht="12.75" customHeight="1" x14ac:dyDescent="0.15">
      <c r="A44681" s="16" t="s">
        <v>91859</v>
      </c>
      <c r="B44681" s="16" t="s">
        <v>91860</v>
      </c>
    </row>
    <row r="44682" spans="1:2" ht="12.75" customHeight="1" x14ac:dyDescent="0.15">
      <c r="A44682" s="16" t="s">
        <v>91861</v>
      </c>
      <c r="B44682" s="16" t="s">
        <v>91862</v>
      </c>
    </row>
    <row r="44683" spans="1:2" ht="12.75" customHeight="1" x14ac:dyDescent="0.15">
      <c r="A44683" s="16" t="s">
        <v>91863</v>
      </c>
      <c r="B44683" s="16" t="s">
        <v>91864</v>
      </c>
    </row>
    <row r="44684" spans="1:2" ht="12.75" customHeight="1" x14ac:dyDescent="0.15">
      <c r="A44684" s="16" t="s">
        <v>91865</v>
      </c>
      <c r="B44684" s="16" t="s">
        <v>91866</v>
      </c>
    </row>
    <row r="44685" spans="1:2" ht="12.75" customHeight="1" x14ac:dyDescent="0.15">
      <c r="A44685" s="16" t="s">
        <v>91867</v>
      </c>
      <c r="B44685" s="16" t="s">
        <v>91868</v>
      </c>
    </row>
    <row r="44686" spans="1:2" ht="12.75" customHeight="1" x14ac:dyDescent="0.15">
      <c r="A44686" s="16" t="s">
        <v>91869</v>
      </c>
      <c r="B44686" s="16" t="s">
        <v>91870</v>
      </c>
    </row>
    <row r="44687" spans="1:2" ht="12.75" customHeight="1" x14ac:dyDescent="0.15">
      <c r="A44687" s="16" t="s">
        <v>91871</v>
      </c>
      <c r="B44687" s="16" t="s">
        <v>91872</v>
      </c>
    </row>
    <row r="44688" spans="1:2" ht="12.75" customHeight="1" x14ac:dyDescent="0.15">
      <c r="A44688" s="16" t="s">
        <v>91873</v>
      </c>
      <c r="B44688" s="16" t="s">
        <v>91874</v>
      </c>
    </row>
    <row r="44689" spans="1:2" ht="12.75" customHeight="1" x14ac:dyDescent="0.15">
      <c r="A44689" s="16" t="s">
        <v>91875</v>
      </c>
      <c r="B44689" s="16" t="s">
        <v>91876</v>
      </c>
    </row>
    <row r="44690" spans="1:2" ht="12.75" customHeight="1" x14ac:dyDescent="0.15">
      <c r="A44690" s="16" t="s">
        <v>91877</v>
      </c>
      <c r="B44690" s="16" t="s">
        <v>91878</v>
      </c>
    </row>
    <row r="44691" spans="1:2" ht="12.75" customHeight="1" x14ac:dyDescent="0.15">
      <c r="A44691" s="16" t="s">
        <v>91879</v>
      </c>
      <c r="B44691" s="16" t="s">
        <v>91880</v>
      </c>
    </row>
    <row r="44692" spans="1:2" ht="12.75" customHeight="1" x14ac:dyDescent="0.15">
      <c r="A44692" s="16" t="s">
        <v>91881</v>
      </c>
      <c r="B44692" s="16" t="s">
        <v>91882</v>
      </c>
    </row>
    <row r="44693" spans="1:2" ht="12.75" customHeight="1" x14ac:dyDescent="0.15">
      <c r="A44693" s="16" t="s">
        <v>91883</v>
      </c>
      <c r="B44693" s="16" t="s">
        <v>91884</v>
      </c>
    </row>
    <row r="44694" spans="1:2" ht="12.75" customHeight="1" x14ac:dyDescent="0.15">
      <c r="A44694" s="16" t="s">
        <v>91885</v>
      </c>
      <c r="B44694" s="16" t="s">
        <v>91886</v>
      </c>
    </row>
    <row r="44695" spans="1:2" ht="12.75" customHeight="1" x14ac:dyDescent="0.15">
      <c r="A44695" s="16" t="s">
        <v>91887</v>
      </c>
      <c r="B44695" s="16" t="s">
        <v>91888</v>
      </c>
    </row>
    <row r="44696" spans="1:2" ht="12.75" customHeight="1" x14ac:dyDescent="0.15">
      <c r="A44696" s="16" t="s">
        <v>91889</v>
      </c>
      <c r="B44696" s="16" t="s">
        <v>91890</v>
      </c>
    </row>
    <row r="44697" spans="1:2" ht="12.75" customHeight="1" x14ac:dyDescent="0.15">
      <c r="A44697" s="16" t="s">
        <v>91891</v>
      </c>
      <c r="B44697" s="16" t="s">
        <v>91892</v>
      </c>
    </row>
    <row r="44698" spans="1:2" ht="12.75" customHeight="1" x14ac:dyDescent="0.15">
      <c r="A44698" s="16" t="s">
        <v>91893</v>
      </c>
      <c r="B44698" s="16" t="s">
        <v>91894</v>
      </c>
    </row>
    <row r="44699" spans="1:2" ht="12.75" customHeight="1" x14ac:dyDescent="0.15">
      <c r="A44699" s="16" t="s">
        <v>91895</v>
      </c>
      <c r="B44699" s="16" t="s">
        <v>91896</v>
      </c>
    </row>
    <row r="44700" spans="1:2" ht="12.75" customHeight="1" x14ac:dyDescent="0.15">
      <c r="A44700" s="16" t="s">
        <v>91897</v>
      </c>
      <c r="B44700" s="16" t="s">
        <v>91898</v>
      </c>
    </row>
    <row r="44701" spans="1:2" ht="12.75" customHeight="1" x14ac:dyDescent="0.15">
      <c r="A44701" s="16" t="s">
        <v>91899</v>
      </c>
      <c r="B44701" s="16" t="s">
        <v>91900</v>
      </c>
    </row>
    <row r="44702" spans="1:2" ht="12.75" customHeight="1" x14ac:dyDescent="0.15">
      <c r="A44702" s="16" t="s">
        <v>91901</v>
      </c>
      <c r="B44702" s="16" t="s">
        <v>91902</v>
      </c>
    </row>
    <row r="44703" spans="1:2" ht="12.75" customHeight="1" x14ac:dyDescent="0.15">
      <c r="A44703" s="16" t="s">
        <v>91903</v>
      </c>
      <c r="B44703" s="16" t="s">
        <v>91904</v>
      </c>
    </row>
    <row r="44704" spans="1:2" ht="12.75" customHeight="1" x14ac:dyDescent="0.15">
      <c r="A44704" s="16" t="s">
        <v>91905</v>
      </c>
      <c r="B44704" s="16" t="s">
        <v>91906</v>
      </c>
    </row>
    <row r="44705" spans="1:2" ht="12.75" customHeight="1" x14ac:dyDescent="0.15">
      <c r="A44705" s="16" t="s">
        <v>91907</v>
      </c>
      <c r="B44705" s="16" t="s">
        <v>91908</v>
      </c>
    </row>
    <row r="44706" spans="1:2" ht="12.75" customHeight="1" x14ac:dyDescent="0.15">
      <c r="A44706" s="16" t="s">
        <v>91909</v>
      </c>
      <c r="B44706" s="16" t="s">
        <v>91910</v>
      </c>
    </row>
    <row r="44707" spans="1:2" ht="12.75" customHeight="1" x14ac:dyDescent="0.15">
      <c r="A44707" s="16" t="s">
        <v>91911</v>
      </c>
      <c r="B44707" s="16" t="s">
        <v>91912</v>
      </c>
    </row>
    <row r="44708" spans="1:2" ht="12.75" customHeight="1" x14ac:dyDescent="0.15">
      <c r="A44708" s="16" t="s">
        <v>91913</v>
      </c>
      <c r="B44708" s="16" t="s">
        <v>91914</v>
      </c>
    </row>
    <row r="44709" spans="1:2" ht="12.75" customHeight="1" x14ac:dyDescent="0.15">
      <c r="A44709" s="16" t="s">
        <v>91915</v>
      </c>
      <c r="B44709" s="16" t="s">
        <v>91916</v>
      </c>
    </row>
    <row r="44710" spans="1:2" ht="12.75" customHeight="1" x14ac:dyDescent="0.15">
      <c r="A44710" s="16" t="s">
        <v>91917</v>
      </c>
      <c r="B44710" s="16" t="s">
        <v>91918</v>
      </c>
    </row>
    <row r="44711" spans="1:2" ht="12.75" customHeight="1" x14ac:dyDescent="0.15">
      <c r="A44711" s="16" t="s">
        <v>91919</v>
      </c>
      <c r="B44711" s="16" t="s">
        <v>91920</v>
      </c>
    </row>
    <row r="44712" spans="1:2" ht="12.75" customHeight="1" x14ac:dyDescent="0.15">
      <c r="A44712" s="16" t="s">
        <v>91921</v>
      </c>
      <c r="B44712" s="16" t="s">
        <v>91922</v>
      </c>
    </row>
    <row r="44713" spans="1:2" ht="12.75" customHeight="1" x14ac:dyDescent="0.15">
      <c r="A44713" s="16" t="s">
        <v>91923</v>
      </c>
      <c r="B44713" s="16" t="s">
        <v>91924</v>
      </c>
    </row>
    <row r="44714" spans="1:2" ht="12.75" customHeight="1" x14ac:dyDescent="0.15">
      <c r="A44714" s="16" t="s">
        <v>91925</v>
      </c>
      <c r="B44714" s="16" t="s">
        <v>91926</v>
      </c>
    </row>
    <row r="44715" spans="1:2" ht="12.75" customHeight="1" x14ac:dyDescent="0.15">
      <c r="A44715" s="16" t="s">
        <v>91927</v>
      </c>
      <c r="B44715" s="16" t="s">
        <v>91928</v>
      </c>
    </row>
    <row r="44716" spans="1:2" ht="12.75" customHeight="1" x14ac:dyDescent="0.15">
      <c r="A44716" s="16" t="s">
        <v>91929</v>
      </c>
      <c r="B44716" s="16" t="s">
        <v>91930</v>
      </c>
    </row>
    <row r="44717" spans="1:2" ht="12.75" customHeight="1" x14ac:dyDescent="0.15">
      <c r="A44717" s="16" t="s">
        <v>91931</v>
      </c>
      <c r="B44717" s="16" t="s">
        <v>91932</v>
      </c>
    </row>
    <row r="44718" spans="1:2" ht="12.75" customHeight="1" x14ac:dyDescent="0.15">
      <c r="A44718" s="16" t="s">
        <v>91933</v>
      </c>
      <c r="B44718" s="16" t="s">
        <v>91934</v>
      </c>
    </row>
    <row r="44719" spans="1:2" ht="12.75" customHeight="1" x14ac:dyDescent="0.15">
      <c r="A44719" s="16" t="s">
        <v>91935</v>
      </c>
      <c r="B44719" s="16" t="s">
        <v>91936</v>
      </c>
    </row>
    <row r="44720" spans="1:2" ht="12.75" customHeight="1" x14ac:dyDescent="0.15">
      <c r="A44720" s="16" t="s">
        <v>91937</v>
      </c>
      <c r="B44720" s="16" t="s">
        <v>91938</v>
      </c>
    </row>
    <row r="44721" spans="1:2" ht="12.75" customHeight="1" x14ac:dyDescent="0.15">
      <c r="A44721" s="16" t="s">
        <v>91939</v>
      </c>
      <c r="B44721" s="16" t="s">
        <v>91940</v>
      </c>
    </row>
    <row r="44722" spans="1:2" ht="12.75" customHeight="1" x14ac:dyDescent="0.15">
      <c r="A44722" s="16" t="s">
        <v>91941</v>
      </c>
      <c r="B44722" s="16" t="s">
        <v>91942</v>
      </c>
    </row>
    <row r="44723" spans="1:2" ht="12.75" customHeight="1" x14ac:dyDescent="0.15">
      <c r="A44723" s="16" t="s">
        <v>91943</v>
      </c>
      <c r="B44723" s="16" t="s">
        <v>91944</v>
      </c>
    </row>
    <row r="44724" spans="1:2" ht="12.75" customHeight="1" x14ac:dyDescent="0.15">
      <c r="A44724" s="16" t="s">
        <v>91945</v>
      </c>
      <c r="B44724" s="16" t="s">
        <v>91946</v>
      </c>
    </row>
    <row r="44725" spans="1:2" ht="12.75" customHeight="1" x14ac:dyDescent="0.15">
      <c r="A44725" s="16" t="s">
        <v>91947</v>
      </c>
      <c r="B44725" s="16" t="s">
        <v>91948</v>
      </c>
    </row>
    <row r="44726" spans="1:2" ht="12.75" customHeight="1" x14ac:dyDescent="0.15">
      <c r="A44726" s="16" t="s">
        <v>91949</v>
      </c>
      <c r="B44726" s="16" t="s">
        <v>91950</v>
      </c>
    </row>
    <row r="44727" spans="1:2" ht="12.75" customHeight="1" x14ac:dyDescent="0.15">
      <c r="A44727" s="16" t="s">
        <v>91951</v>
      </c>
      <c r="B44727" s="16" t="s">
        <v>91952</v>
      </c>
    </row>
    <row r="44728" spans="1:2" ht="12.75" customHeight="1" x14ac:dyDescent="0.15">
      <c r="A44728" s="16" t="s">
        <v>91953</v>
      </c>
      <c r="B44728" s="16" t="s">
        <v>91954</v>
      </c>
    </row>
    <row r="44729" spans="1:2" ht="12.75" customHeight="1" x14ac:dyDescent="0.15">
      <c r="A44729" s="16" t="s">
        <v>91955</v>
      </c>
      <c r="B44729" s="16" t="s">
        <v>91956</v>
      </c>
    </row>
    <row r="44730" spans="1:2" ht="12.75" customHeight="1" x14ac:dyDescent="0.15">
      <c r="A44730" s="16" t="s">
        <v>91957</v>
      </c>
      <c r="B44730" s="16" t="s">
        <v>91958</v>
      </c>
    </row>
    <row r="44731" spans="1:2" ht="12.75" customHeight="1" x14ac:dyDescent="0.15">
      <c r="A44731" s="16" t="s">
        <v>91959</v>
      </c>
      <c r="B44731" s="16" t="s">
        <v>91960</v>
      </c>
    </row>
    <row r="44732" spans="1:2" ht="12.75" customHeight="1" x14ac:dyDescent="0.15">
      <c r="A44732" s="16" t="s">
        <v>91961</v>
      </c>
      <c r="B44732" s="16" t="s">
        <v>91962</v>
      </c>
    </row>
    <row r="44733" spans="1:2" ht="12.75" customHeight="1" x14ac:dyDescent="0.15">
      <c r="A44733" s="16" t="s">
        <v>91963</v>
      </c>
      <c r="B44733" s="16" t="s">
        <v>91964</v>
      </c>
    </row>
    <row r="44734" spans="1:2" ht="12.75" customHeight="1" x14ac:dyDescent="0.15">
      <c r="A44734" s="16" t="s">
        <v>91965</v>
      </c>
      <c r="B44734" s="16" t="s">
        <v>91966</v>
      </c>
    </row>
    <row r="44735" spans="1:2" ht="12.75" customHeight="1" x14ac:dyDescent="0.15">
      <c r="A44735" s="16" t="s">
        <v>91967</v>
      </c>
      <c r="B44735" s="16" t="s">
        <v>91968</v>
      </c>
    </row>
    <row r="44736" spans="1:2" ht="12.75" customHeight="1" x14ac:dyDescent="0.15">
      <c r="A44736" s="16" t="s">
        <v>91969</v>
      </c>
      <c r="B44736" s="16" t="s">
        <v>91970</v>
      </c>
    </row>
    <row r="44737" spans="1:2" ht="12.75" customHeight="1" x14ac:dyDescent="0.15">
      <c r="A44737" s="16" t="s">
        <v>91971</v>
      </c>
      <c r="B44737" s="16" t="s">
        <v>91972</v>
      </c>
    </row>
    <row r="44738" spans="1:2" ht="12.75" customHeight="1" x14ac:dyDescent="0.15">
      <c r="A44738" s="16" t="s">
        <v>91973</v>
      </c>
      <c r="B44738" s="16" t="s">
        <v>91974</v>
      </c>
    </row>
    <row r="44739" spans="1:2" ht="12.75" customHeight="1" x14ac:dyDescent="0.15">
      <c r="A44739" s="16" t="s">
        <v>91975</v>
      </c>
      <c r="B44739" s="16" t="s">
        <v>91976</v>
      </c>
    </row>
    <row r="44740" spans="1:2" ht="12.75" customHeight="1" x14ac:dyDescent="0.15">
      <c r="A44740" s="16" t="s">
        <v>91977</v>
      </c>
      <c r="B44740" s="16" t="s">
        <v>91978</v>
      </c>
    </row>
    <row r="44741" spans="1:2" ht="12.75" customHeight="1" x14ac:dyDescent="0.15">
      <c r="A44741" s="16" t="s">
        <v>91979</v>
      </c>
      <c r="B44741" s="16" t="s">
        <v>91980</v>
      </c>
    </row>
    <row r="44742" spans="1:2" ht="12.75" customHeight="1" x14ac:dyDescent="0.15">
      <c r="A44742" s="16" t="s">
        <v>91981</v>
      </c>
      <c r="B44742" s="16" t="s">
        <v>91982</v>
      </c>
    </row>
    <row r="44743" spans="1:2" ht="12.75" customHeight="1" x14ac:dyDescent="0.15">
      <c r="A44743" s="16" t="s">
        <v>91983</v>
      </c>
      <c r="B44743" s="16" t="s">
        <v>91984</v>
      </c>
    </row>
    <row r="44744" spans="1:2" ht="12.75" customHeight="1" x14ac:dyDescent="0.15">
      <c r="A44744" s="16" t="s">
        <v>91985</v>
      </c>
      <c r="B44744" s="16" t="s">
        <v>91986</v>
      </c>
    </row>
    <row r="44745" spans="1:2" ht="12.75" customHeight="1" x14ac:dyDescent="0.15">
      <c r="A44745" s="16" t="s">
        <v>91987</v>
      </c>
      <c r="B44745" s="16" t="s">
        <v>91988</v>
      </c>
    </row>
    <row r="44746" spans="1:2" ht="12.75" customHeight="1" x14ac:dyDescent="0.15">
      <c r="A44746" s="16" t="s">
        <v>91989</v>
      </c>
      <c r="B44746" s="16" t="s">
        <v>91990</v>
      </c>
    </row>
    <row r="44747" spans="1:2" ht="12.75" customHeight="1" x14ac:dyDescent="0.15">
      <c r="A44747" s="16" t="s">
        <v>91991</v>
      </c>
      <c r="B44747" s="16" t="s">
        <v>91992</v>
      </c>
    </row>
    <row r="44748" spans="1:2" ht="12.75" customHeight="1" x14ac:dyDescent="0.15">
      <c r="A44748" s="16" t="s">
        <v>91993</v>
      </c>
      <c r="B44748" s="16" t="s">
        <v>91994</v>
      </c>
    </row>
    <row r="44749" spans="1:2" ht="12.75" customHeight="1" x14ac:dyDescent="0.15">
      <c r="A44749" s="16" t="s">
        <v>91995</v>
      </c>
      <c r="B44749" s="16" t="s">
        <v>91996</v>
      </c>
    </row>
    <row r="44750" spans="1:2" ht="12.75" customHeight="1" x14ac:dyDescent="0.15">
      <c r="A44750" s="16" t="s">
        <v>91997</v>
      </c>
      <c r="B44750" s="16" t="s">
        <v>91998</v>
      </c>
    </row>
    <row r="44751" spans="1:2" ht="12.75" customHeight="1" x14ac:dyDescent="0.15">
      <c r="A44751" s="16" t="s">
        <v>91999</v>
      </c>
      <c r="B44751" s="16" t="s">
        <v>92000</v>
      </c>
    </row>
    <row r="44752" spans="1:2" ht="12.75" customHeight="1" x14ac:dyDescent="0.15">
      <c r="A44752" s="16" t="s">
        <v>92001</v>
      </c>
      <c r="B44752" s="16" t="s">
        <v>92002</v>
      </c>
    </row>
    <row r="44753" spans="1:2" ht="12.75" customHeight="1" x14ac:dyDescent="0.15">
      <c r="A44753" s="16" t="s">
        <v>92003</v>
      </c>
      <c r="B44753" s="16" t="s">
        <v>92004</v>
      </c>
    </row>
    <row r="44754" spans="1:2" ht="12.75" customHeight="1" x14ac:dyDescent="0.15">
      <c r="A44754" s="16" t="s">
        <v>92005</v>
      </c>
      <c r="B44754" s="16" t="s">
        <v>92006</v>
      </c>
    </row>
    <row r="44755" spans="1:2" ht="12.75" customHeight="1" x14ac:dyDescent="0.15">
      <c r="A44755" s="16" t="s">
        <v>92007</v>
      </c>
      <c r="B44755" s="16" t="s">
        <v>92008</v>
      </c>
    </row>
    <row r="44756" spans="1:2" ht="12.75" customHeight="1" x14ac:dyDescent="0.15">
      <c r="A44756" s="16" t="s">
        <v>92009</v>
      </c>
      <c r="B44756" s="16" t="s">
        <v>92010</v>
      </c>
    </row>
    <row r="44757" spans="1:2" ht="12.75" customHeight="1" x14ac:dyDescent="0.15">
      <c r="A44757" s="16" t="s">
        <v>92011</v>
      </c>
      <c r="B44757" s="16" t="s">
        <v>92012</v>
      </c>
    </row>
    <row r="44758" spans="1:2" ht="12.75" customHeight="1" x14ac:dyDescent="0.15">
      <c r="A44758" s="16" t="s">
        <v>92013</v>
      </c>
      <c r="B44758" s="16" t="s">
        <v>92014</v>
      </c>
    </row>
    <row r="44759" spans="1:2" ht="12.75" customHeight="1" x14ac:dyDescent="0.15">
      <c r="A44759" s="16" t="s">
        <v>92015</v>
      </c>
      <c r="B44759" s="16" t="s">
        <v>92016</v>
      </c>
    </row>
    <row r="44760" spans="1:2" ht="12.75" customHeight="1" x14ac:dyDescent="0.15">
      <c r="A44760" s="16" t="s">
        <v>92017</v>
      </c>
      <c r="B44760" s="16" t="s">
        <v>92018</v>
      </c>
    </row>
    <row r="44761" spans="1:2" ht="12.75" customHeight="1" x14ac:dyDescent="0.15">
      <c r="A44761" s="16" t="s">
        <v>92019</v>
      </c>
      <c r="B44761" s="16" t="s">
        <v>92020</v>
      </c>
    </row>
    <row r="44762" spans="1:2" ht="12.75" customHeight="1" x14ac:dyDescent="0.15">
      <c r="A44762" s="16" t="s">
        <v>92021</v>
      </c>
      <c r="B44762" s="16" t="s">
        <v>92022</v>
      </c>
    </row>
    <row r="44763" spans="1:2" ht="12.75" customHeight="1" x14ac:dyDescent="0.15">
      <c r="A44763" s="16" t="s">
        <v>92023</v>
      </c>
      <c r="B44763" s="16" t="s">
        <v>92024</v>
      </c>
    </row>
    <row r="44764" spans="1:2" ht="12.75" customHeight="1" x14ac:dyDescent="0.15">
      <c r="A44764" s="16" t="s">
        <v>92025</v>
      </c>
      <c r="B44764" s="16" t="s">
        <v>92026</v>
      </c>
    </row>
    <row r="44765" spans="1:2" ht="12.75" customHeight="1" x14ac:dyDescent="0.15">
      <c r="A44765" s="16" t="s">
        <v>92027</v>
      </c>
      <c r="B44765" s="16" t="s">
        <v>92028</v>
      </c>
    </row>
    <row r="44766" spans="1:2" ht="12.75" customHeight="1" x14ac:dyDescent="0.15">
      <c r="A44766" s="16" t="s">
        <v>92029</v>
      </c>
      <c r="B44766" s="16" t="s">
        <v>92030</v>
      </c>
    </row>
    <row r="44767" spans="1:2" ht="12.75" customHeight="1" x14ac:dyDescent="0.15">
      <c r="A44767" s="16" t="s">
        <v>92031</v>
      </c>
      <c r="B44767" s="16" t="s">
        <v>92032</v>
      </c>
    </row>
    <row r="44768" spans="1:2" ht="12.75" customHeight="1" x14ac:dyDescent="0.15">
      <c r="A44768" s="16" t="s">
        <v>92033</v>
      </c>
      <c r="B44768" s="16" t="s">
        <v>92034</v>
      </c>
    </row>
    <row r="44769" spans="1:2" ht="12.75" customHeight="1" x14ac:dyDescent="0.15">
      <c r="A44769" s="16" t="s">
        <v>92035</v>
      </c>
      <c r="B44769" s="16" t="s">
        <v>92036</v>
      </c>
    </row>
    <row r="44770" spans="1:2" ht="12.75" customHeight="1" x14ac:dyDescent="0.15">
      <c r="A44770" s="16" t="s">
        <v>92037</v>
      </c>
      <c r="B44770" s="16" t="s">
        <v>92038</v>
      </c>
    </row>
    <row r="44771" spans="1:2" ht="12.75" customHeight="1" x14ac:dyDescent="0.15">
      <c r="A44771" s="16" t="s">
        <v>92039</v>
      </c>
      <c r="B44771" s="16" t="s">
        <v>92040</v>
      </c>
    </row>
    <row r="44772" spans="1:2" ht="12.75" customHeight="1" x14ac:dyDescent="0.15">
      <c r="A44772" s="16" t="s">
        <v>92041</v>
      </c>
      <c r="B44772" s="16" t="s">
        <v>92042</v>
      </c>
    </row>
    <row r="44773" spans="1:2" ht="12.75" customHeight="1" x14ac:dyDescent="0.15">
      <c r="A44773" s="16" t="s">
        <v>92043</v>
      </c>
      <c r="B44773" s="16" t="s">
        <v>92044</v>
      </c>
    </row>
    <row r="44774" spans="1:2" ht="12.75" customHeight="1" x14ac:dyDescent="0.15">
      <c r="A44774" s="16" t="s">
        <v>92045</v>
      </c>
      <c r="B44774" s="16" t="s">
        <v>92046</v>
      </c>
    </row>
    <row r="44775" spans="1:2" ht="12.75" customHeight="1" x14ac:dyDescent="0.15">
      <c r="A44775" s="16" t="s">
        <v>92047</v>
      </c>
      <c r="B44775" s="16" t="s">
        <v>92048</v>
      </c>
    </row>
    <row r="44776" spans="1:2" ht="12.75" customHeight="1" x14ac:dyDescent="0.15">
      <c r="A44776" s="16" t="s">
        <v>92049</v>
      </c>
      <c r="B44776" s="16" t="s">
        <v>92050</v>
      </c>
    </row>
    <row r="44777" spans="1:2" ht="12.75" customHeight="1" x14ac:dyDescent="0.15">
      <c r="A44777" s="16" t="s">
        <v>92051</v>
      </c>
      <c r="B44777" s="16" t="s">
        <v>92052</v>
      </c>
    </row>
    <row r="44778" spans="1:2" ht="12.75" customHeight="1" x14ac:dyDescent="0.15">
      <c r="A44778" s="16" t="s">
        <v>92053</v>
      </c>
      <c r="B44778" s="16" t="s">
        <v>92054</v>
      </c>
    </row>
    <row r="44779" spans="1:2" ht="12.75" customHeight="1" x14ac:dyDescent="0.15">
      <c r="A44779" s="16" t="s">
        <v>92055</v>
      </c>
      <c r="B44779" s="16" t="s">
        <v>92056</v>
      </c>
    </row>
    <row r="44780" spans="1:2" ht="12.75" customHeight="1" x14ac:dyDescent="0.15">
      <c r="A44780" s="16" t="s">
        <v>92057</v>
      </c>
      <c r="B44780" s="16" t="s">
        <v>92058</v>
      </c>
    </row>
    <row r="44781" spans="1:2" ht="12.75" customHeight="1" x14ac:dyDescent="0.15">
      <c r="A44781" s="16" t="s">
        <v>92059</v>
      </c>
      <c r="B44781" s="16" t="s">
        <v>92060</v>
      </c>
    </row>
    <row r="44782" spans="1:2" ht="12.75" customHeight="1" x14ac:dyDescent="0.15">
      <c r="A44782" s="16" t="s">
        <v>92061</v>
      </c>
      <c r="B44782" s="16" t="s">
        <v>92062</v>
      </c>
    </row>
    <row r="44783" spans="1:2" ht="12.75" customHeight="1" x14ac:dyDescent="0.15">
      <c r="A44783" s="16" t="s">
        <v>92063</v>
      </c>
      <c r="B44783" s="16" t="s">
        <v>92064</v>
      </c>
    </row>
    <row r="44784" spans="1:2" ht="12.75" customHeight="1" x14ac:dyDescent="0.15">
      <c r="A44784" s="16" t="s">
        <v>92065</v>
      </c>
      <c r="B44784" s="16" t="s">
        <v>92066</v>
      </c>
    </row>
    <row r="44785" spans="1:2" ht="12.75" customHeight="1" x14ac:dyDescent="0.15">
      <c r="A44785" s="16" t="s">
        <v>92067</v>
      </c>
      <c r="B44785" s="16" t="s">
        <v>92068</v>
      </c>
    </row>
    <row r="44786" spans="1:2" ht="12.75" customHeight="1" x14ac:dyDescent="0.15">
      <c r="A44786" s="16" t="s">
        <v>92069</v>
      </c>
      <c r="B44786" s="16" t="s">
        <v>92070</v>
      </c>
    </row>
    <row r="44787" spans="1:2" ht="12.75" customHeight="1" x14ac:dyDescent="0.15">
      <c r="A44787" s="16" t="s">
        <v>92071</v>
      </c>
      <c r="B44787" s="16" t="s">
        <v>92072</v>
      </c>
    </row>
    <row r="44788" spans="1:2" ht="12.75" customHeight="1" x14ac:dyDescent="0.15">
      <c r="A44788" s="16" t="s">
        <v>92073</v>
      </c>
      <c r="B44788" s="16" t="s">
        <v>92074</v>
      </c>
    </row>
    <row r="44789" spans="1:2" ht="12.75" customHeight="1" x14ac:dyDescent="0.15">
      <c r="A44789" s="16" t="s">
        <v>92075</v>
      </c>
      <c r="B44789" s="16" t="s">
        <v>92076</v>
      </c>
    </row>
    <row r="44790" spans="1:2" ht="12.75" customHeight="1" x14ac:dyDescent="0.15">
      <c r="A44790" s="16" t="s">
        <v>92077</v>
      </c>
      <c r="B44790" s="16" t="s">
        <v>92078</v>
      </c>
    </row>
    <row r="44791" spans="1:2" ht="12.75" customHeight="1" x14ac:dyDescent="0.15">
      <c r="A44791" s="16" t="s">
        <v>92079</v>
      </c>
      <c r="B44791" s="16" t="s">
        <v>92080</v>
      </c>
    </row>
    <row r="44792" spans="1:2" ht="12.75" customHeight="1" x14ac:dyDescent="0.15">
      <c r="A44792" s="16" t="s">
        <v>92081</v>
      </c>
      <c r="B44792" s="16" t="s">
        <v>92082</v>
      </c>
    </row>
    <row r="44793" spans="1:2" ht="12.75" customHeight="1" x14ac:dyDescent="0.15">
      <c r="A44793" s="16" t="s">
        <v>92083</v>
      </c>
      <c r="B44793" s="16" t="s">
        <v>92084</v>
      </c>
    </row>
    <row r="44794" spans="1:2" ht="12.75" customHeight="1" x14ac:dyDescent="0.15">
      <c r="A44794" s="16" t="s">
        <v>92085</v>
      </c>
      <c r="B44794" s="16" t="s">
        <v>92086</v>
      </c>
    </row>
    <row r="44795" spans="1:2" ht="12.75" customHeight="1" x14ac:dyDescent="0.15">
      <c r="A44795" s="16" t="s">
        <v>92087</v>
      </c>
      <c r="B44795" s="16" t="s">
        <v>92032</v>
      </c>
    </row>
    <row r="44796" spans="1:2" ht="12.75" customHeight="1" x14ac:dyDescent="0.15">
      <c r="A44796" s="16" t="s">
        <v>92088</v>
      </c>
      <c r="B44796" s="16" t="s">
        <v>92089</v>
      </c>
    </row>
    <row r="44797" spans="1:2" ht="12.75" customHeight="1" x14ac:dyDescent="0.15">
      <c r="A44797" s="16" t="s">
        <v>92090</v>
      </c>
      <c r="B44797" s="16" t="s">
        <v>92091</v>
      </c>
    </row>
    <row r="44798" spans="1:2" ht="12.75" customHeight="1" x14ac:dyDescent="0.15">
      <c r="A44798" s="16" t="s">
        <v>92092</v>
      </c>
      <c r="B44798" s="16" t="s">
        <v>92093</v>
      </c>
    </row>
    <row r="44799" spans="1:2" ht="12.75" customHeight="1" x14ac:dyDescent="0.15">
      <c r="A44799" s="16" t="s">
        <v>92094</v>
      </c>
      <c r="B44799" s="16" t="s">
        <v>92095</v>
      </c>
    </row>
    <row r="44800" spans="1:2" ht="12.75" customHeight="1" x14ac:dyDescent="0.15">
      <c r="A44800" s="16" t="s">
        <v>92096</v>
      </c>
      <c r="B44800" s="16" t="s">
        <v>92097</v>
      </c>
    </row>
    <row r="44801" spans="1:2" ht="12.75" customHeight="1" x14ac:dyDescent="0.15">
      <c r="A44801" s="16" t="s">
        <v>92098</v>
      </c>
      <c r="B44801" s="16" t="s">
        <v>92099</v>
      </c>
    </row>
    <row r="44802" spans="1:2" ht="12.75" customHeight="1" x14ac:dyDescent="0.15">
      <c r="A44802" s="16" t="s">
        <v>92100</v>
      </c>
      <c r="B44802" s="16" t="s">
        <v>92101</v>
      </c>
    </row>
    <row r="44803" spans="1:2" ht="12.75" customHeight="1" x14ac:dyDescent="0.15">
      <c r="A44803" s="16" t="s">
        <v>92102</v>
      </c>
      <c r="B44803" s="16" t="s">
        <v>92103</v>
      </c>
    </row>
    <row r="44804" spans="1:2" ht="12.75" customHeight="1" x14ac:dyDescent="0.15">
      <c r="A44804" s="16" t="s">
        <v>92104</v>
      </c>
      <c r="B44804" s="16" t="s">
        <v>92105</v>
      </c>
    </row>
    <row r="44805" spans="1:2" ht="12.75" customHeight="1" x14ac:dyDescent="0.15">
      <c r="A44805" s="16" t="s">
        <v>92106</v>
      </c>
      <c r="B44805" s="16" t="s">
        <v>92107</v>
      </c>
    </row>
    <row r="44806" spans="1:2" ht="12.75" customHeight="1" x14ac:dyDescent="0.15">
      <c r="A44806" s="16" t="s">
        <v>92108</v>
      </c>
      <c r="B44806" s="16" t="s">
        <v>92109</v>
      </c>
    </row>
    <row r="44807" spans="1:2" ht="12.75" customHeight="1" x14ac:dyDescent="0.15">
      <c r="A44807" s="16" t="s">
        <v>92110</v>
      </c>
      <c r="B44807" s="16" t="s">
        <v>92111</v>
      </c>
    </row>
    <row r="44808" spans="1:2" ht="12.75" customHeight="1" x14ac:dyDescent="0.15">
      <c r="A44808" s="16" t="s">
        <v>92112</v>
      </c>
      <c r="B44808" s="16" t="s">
        <v>92113</v>
      </c>
    </row>
    <row r="44809" spans="1:2" ht="12.75" customHeight="1" x14ac:dyDescent="0.15">
      <c r="A44809" s="16" t="s">
        <v>92114</v>
      </c>
      <c r="B44809" s="16" t="s">
        <v>92115</v>
      </c>
    </row>
    <row r="44810" spans="1:2" ht="12.75" customHeight="1" x14ac:dyDescent="0.15">
      <c r="A44810" s="16" t="s">
        <v>92116</v>
      </c>
      <c r="B44810" s="16" t="s">
        <v>92117</v>
      </c>
    </row>
    <row r="44811" spans="1:2" ht="12.75" customHeight="1" x14ac:dyDescent="0.15">
      <c r="A44811" s="16" t="s">
        <v>92118</v>
      </c>
      <c r="B44811" s="16" t="s">
        <v>92119</v>
      </c>
    </row>
    <row r="44812" spans="1:2" ht="12.75" customHeight="1" x14ac:dyDescent="0.15">
      <c r="A44812" s="16" t="s">
        <v>92120</v>
      </c>
      <c r="B44812" s="16" t="s">
        <v>92121</v>
      </c>
    </row>
    <row r="44813" spans="1:2" ht="12.75" customHeight="1" x14ac:dyDescent="0.15">
      <c r="A44813" s="16" t="s">
        <v>92122</v>
      </c>
      <c r="B44813" s="16" t="s">
        <v>92123</v>
      </c>
    </row>
    <row r="44814" spans="1:2" ht="12.75" customHeight="1" x14ac:dyDescent="0.15">
      <c r="A44814" s="16" t="s">
        <v>92124</v>
      </c>
      <c r="B44814" s="16" t="s">
        <v>92125</v>
      </c>
    </row>
    <row r="44815" spans="1:2" ht="12.75" customHeight="1" x14ac:dyDescent="0.15">
      <c r="A44815" s="16" t="s">
        <v>92126</v>
      </c>
      <c r="B44815" s="16" t="s">
        <v>92127</v>
      </c>
    </row>
    <row r="44816" spans="1:2" ht="12.75" customHeight="1" x14ac:dyDescent="0.15">
      <c r="A44816" s="16" t="s">
        <v>92128</v>
      </c>
      <c r="B44816" s="16" t="s">
        <v>92129</v>
      </c>
    </row>
    <row r="44817" spans="1:2" ht="12.75" customHeight="1" x14ac:dyDescent="0.15">
      <c r="A44817" s="16" t="s">
        <v>92130</v>
      </c>
      <c r="B44817" s="16" t="s">
        <v>92131</v>
      </c>
    </row>
    <row r="44818" spans="1:2" ht="12.75" customHeight="1" x14ac:dyDescent="0.15">
      <c r="A44818" s="16" t="s">
        <v>92132</v>
      </c>
      <c r="B44818" s="16" t="s">
        <v>92133</v>
      </c>
    </row>
    <row r="44819" spans="1:2" ht="12.75" customHeight="1" x14ac:dyDescent="0.15">
      <c r="A44819" s="16" t="s">
        <v>92134</v>
      </c>
      <c r="B44819" s="16" t="s">
        <v>92135</v>
      </c>
    </row>
    <row r="44820" spans="1:2" ht="12.75" customHeight="1" x14ac:dyDescent="0.15">
      <c r="A44820" s="16" t="s">
        <v>92136</v>
      </c>
      <c r="B44820" s="16" t="s">
        <v>92137</v>
      </c>
    </row>
    <row r="44821" spans="1:2" ht="12.75" customHeight="1" x14ac:dyDescent="0.15">
      <c r="A44821" s="16" t="s">
        <v>92138</v>
      </c>
      <c r="B44821" s="16" t="s">
        <v>92139</v>
      </c>
    </row>
    <row r="44822" spans="1:2" ht="12.75" customHeight="1" x14ac:dyDescent="0.15">
      <c r="A44822" s="16" t="s">
        <v>92140</v>
      </c>
      <c r="B44822" s="16" t="s">
        <v>92141</v>
      </c>
    </row>
    <row r="44823" spans="1:2" ht="12.75" customHeight="1" x14ac:dyDescent="0.15">
      <c r="A44823" s="16" t="s">
        <v>92142</v>
      </c>
      <c r="B44823" s="16" t="s">
        <v>92143</v>
      </c>
    </row>
    <row r="44824" spans="1:2" ht="12.75" customHeight="1" x14ac:dyDescent="0.15">
      <c r="A44824" s="16" t="s">
        <v>92144</v>
      </c>
      <c r="B44824" s="16" t="s">
        <v>92145</v>
      </c>
    </row>
    <row r="44825" spans="1:2" ht="12.75" customHeight="1" x14ac:dyDescent="0.15">
      <c r="A44825" s="16" t="s">
        <v>92146</v>
      </c>
      <c r="B44825" s="16" t="s">
        <v>92147</v>
      </c>
    </row>
    <row r="44826" spans="1:2" ht="12.75" customHeight="1" x14ac:dyDescent="0.15">
      <c r="A44826" s="16" t="s">
        <v>92148</v>
      </c>
      <c r="B44826" s="16" t="s">
        <v>92149</v>
      </c>
    </row>
    <row r="44827" spans="1:2" ht="12.75" customHeight="1" x14ac:dyDescent="0.15">
      <c r="A44827" s="16" t="s">
        <v>92150</v>
      </c>
      <c r="B44827" s="16" t="s">
        <v>92151</v>
      </c>
    </row>
    <row r="44828" spans="1:2" ht="12.75" customHeight="1" x14ac:dyDescent="0.15">
      <c r="A44828" s="16" t="s">
        <v>92152</v>
      </c>
      <c r="B44828" s="16" t="s">
        <v>92153</v>
      </c>
    </row>
    <row r="44829" spans="1:2" ht="12.75" customHeight="1" x14ac:dyDescent="0.15">
      <c r="A44829" s="16" t="s">
        <v>92154</v>
      </c>
      <c r="B44829" s="16" t="s">
        <v>92155</v>
      </c>
    </row>
    <row r="44830" spans="1:2" ht="12.75" customHeight="1" x14ac:dyDescent="0.15">
      <c r="A44830" s="16" t="s">
        <v>92156</v>
      </c>
      <c r="B44830" s="16" t="s">
        <v>92157</v>
      </c>
    </row>
    <row r="44831" spans="1:2" ht="12.75" customHeight="1" x14ac:dyDescent="0.15">
      <c r="A44831" s="16" t="s">
        <v>92158</v>
      </c>
      <c r="B44831" s="16" t="s">
        <v>92159</v>
      </c>
    </row>
    <row r="44832" spans="1:2" ht="12.75" customHeight="1" x14ac:dyDescent="0.15">
      <c r="A44832" s="16" t="s">
        <v>92160</v>
      </c>
      <c r="B44832" s="16" t="s">
        <v>92161</v>
      </c>
    </row>
    <row r="44833" spans="1:2" ht="12.75" customHeight="1" x14ac:dyDescent="0.15">
      <c r="A44833" s="16" t="s">
        <v>92162</v>
      </c>
      <c r="B44833" s="16" t="s">
        <v>92163</v>
      </c>
    </row>
    <row r="44834" spans="1:2" ht="12.75" customHeight="1" x14ac:dyDescent="0.15">
      <c r="A44834" s="16" t="s">
        <v>92164</v>
      </c>
      <c r="B44834" s="16" t="s">
        <v>92165</v>
      </c>
    </row>
    <row r="44835" spans="1:2" ht="12.75" customHeight="1" x14ac:dyDescent="0.15">
      <c r="A44835" s="16" t="s">
        <v>92166</v>
      </c>
      <c r="B44835" s="16" t="s">
        <v>92167</v>
      </c>
    </row>
    <row r="44836" spans="1:2" ht="12.75" customHeight="1" x14ac:dyDescent="0.15">
      <c r="A44836" s="16" t="s">
        <v>92168</v>
      </c>
      <c r="B44836" s="16" t="s">
        <v>92169</v>
      </c>
    </row>
    <row r="44837" spans="1:2" ht="12.75" customHeight="1" x14ac:dyDescent="0.15">
      <c r="A44837" s="16" t="s">
        <v>92170</v>
      </c>
      <c r="B44837" s="16" t="s">
        <v>92171</v>
      </c>
    </row>
    <row r="44838" spans="1:2" ht="12.75" customHeight="1" x14ac:dyDescent="0.15">
      <c r="A44838" s="16" t="s">
        <v>92172</v>
      </c>
      <c r="B44838" s="16" t="s">
        <v>92173</v>
      </c>
    </row>
    <row r="44839" spans="1:2" ht="12.75" customHeight="1" x14ac:dyDescent="0.15">
      <c r="A44839" s="16" t="s">
        <v>92174</v>
      </c>
      <c r="B44839" s="16" t="s">
        <v>92175</v>
      </c>
    </row>
    <row r="44840" spans="1:2" ht="12.75" customHeight="1" x14ac:dyDescent="0.15">
      <c r="A44840" s="16" t="s">
        <v>92176</v>
      </c>
      <c r="B44840" s="16" t="s">
        <v>92177</v>
      </c>
    </row>
    <row r="44841" spans="1:2" ht="12.75" customHeight="1" x14ac:dyDescent="0.15">
      <c r="A44841" s="16" t="s">
        <v>92178</v>
      </c>
      <c r="B44841" s="16" t="s">
        <v>92179</v>
      </c>
    </row>
    <row r="44842" spans="1:2" ht="12.75" customHeight="1" x14ac:dyDescent="0.15">
      <c r="A44842" s="16" t="s">
        <v>92180</v>
      </c>
      <c r="B44842" s="16" t="s">
        <v>92181</v>
      </c>
    </row>
    <row r="44843" spans="1:2" ht="12.75" customHeight="1" x14ac:dyDescent="0.15">
      <c r="A44843" s="16" t="s">
        <v>92182</v>
      </c>
      <c r="B44843" s="16" t="s">
        <v>92183</v>
      </c>
    </row>
    <row r="44844" spans="1:2" ht="12.75" customHeight="1" x14ac:dyDescent="0.15">
      <c r="A44844" s="16" t="s">
        <v>92184</v>
      </c>
      <c r="B44844" s="16" t="s">
        <v>92185</v>
      </c>
    </row>
    <row r="44845" spans="1:2" ht="12.75" customHeight="1" x14ac:dyDescent="0.15">
      <c r="A44845" s="16" t="s">
        <v>92186</v>
      </c>
      <c r="B44845" s="16" t="s">
        <v>92187</v>
      </c>
    </row>
    <row r="44846" spans="1:2" ht="12.75" customHeight="1" x14ac:dyDescent="0.15">
      <c r="A44846" s="16" t="s">
        <v>92188</v>
      </c>
      <c r="B44846" s="16" t="s">
        <v>92189</v>
      </c>
    </row>
    <row r="44847" spans="1:2" ht="12.75" customHeight="1" x14ac:dyDescent="0.15">
      <c r="A44847" s="16" t="s">
        <v>92190</v>
      </c>
      <c r="B44847" s="16" t="s">
        <v>92191</v>
      </c>
    </row>
    <row r="44848" spans="1:2" ht="12.75" customHeight="1" x14ac:dyDescent="0.15">
      <c r="A44848" s="16" t="s">
        <v>92192</v>
      </c>
      <c r="B44848" s="16" t="s">
        <v>92193</v>
      </c>
    </row>
    <row r="44849" spans="1:2" ht="12.75" customHeight="1" x14ac:dyDescent="0.15">
      <c r="A44849" s="16" t="s">
        <v>92194</v>
      </c>
      <c r="B44849" s="16" t="s">
        <v>92195</v>
      </c>
    </row>
    <row r="44850" spans="1:2" ht="12.75" customHeight="1" x14ac:dyDescent="0.15">
      <c r="A44850" s="16" t="s">
        <v>92196</v>
      </c>
      <c r="B44850" s="16" t="s">
        <v>92197</v>
      </c>
    </row>
    <row r="44851" spans="1:2" ht="12.75" customHeight="1" x14ac:dyDescent="0.15">
      <c r="A44851" s="16" t="s">
        <v>92198</v>
      </c>
      <c r="B44851" s="16" t="s">
        <v>92199</v>
      </c>
    </row>
    <row r="44852" spans="1:2" ht="12.75" customHeight="1" x14ac:dyDescent="0.15">
      <c r="A44852" s="16" t="s">
        <v>92200</v>
      </c>
      <c r="B44852" s="16" t="s">
        <v>92201</v>
      </c>
    </row>
    <row r="44853" spans="1:2" ht="12.75" customHeight="1" x14ac:dyDescent="0.15">
      <c r="A44853" s="16" t="s">
        <v>92202</v>
      </c>
      <c r="B44853" s="16" t="s">
        <v>92203</v>
      </c>
    </row>
    <row r="44854" spans="1:2" ht="12.75" customHeight="1" x14ac:dyDescent="0.15">
      <c r="A44854" s="16" t="s">
        <v>92204</v>
      </c>
      <c r="B44854" s="16" t="s">
        <v>92205</v>
      </c>
    </row>
    <row r="44855" spans="1:2" ht="12.75" customHeight="1" x14ac:dyDescent="0.15">
      <c r="A44855" s="16" t="s">
        <v>92206</v>
      </c>
      <c r="B44855" s="16" t="s">
        <v>92207</v>
      </c>
    </row>
    <row r="44856" spans="1:2" ht="12.75" customHeight="1" x14ac:dyDescent="0.15">
      <c r="A44856" s="16" t="s">
        <v>92208</v>
      </c>
      <c r="B44856" s="16" t="s">
        <v>92209</v>
      </c>
    </row>
    <row r="44857" spans="1:2" ht="12.75" customHeight="1" x14ac:dyDescent="0.15">
      <c r="A44857" s="16" t="s">
        <v>92210</v>
      </c>
      <c r="B44857" s="16" t="s">
        <v>92211</v>
      </c>
    </row>
    <row r="44858" spans="1:2" ht="12.75" customHeight="1" x14ac:dyDescent="0.15">
      <c r="A44858" s="16" t="s">
        <v>92212</v>
      </c>
      <c r="B44858" s="16" t="s">
        <v>92213</v>
      </c>
    </row>
    <row r="44859" spans="1:2" ht="12.75" customHeight="1" x14ac:dyDescent="0.15">
      <c r="A44859" s="16" t="s">
        <v>92214</v>
      </c>
      <c r="B44859" s="16" t="s">
        <v>92215</v>
      </c>
    </row>
    <row r="44860" spans="1:2" ht="12.75" customHeight="1" x14ac:dyDescent="0.15">
      <c r="A44860" s="16" t="s">
        <v>92216</v>
      </c>
      <c r="B44860" s="16" t="s">
        <v>92217</v>
      </c>
    </row>
    <row r="44861" spans="1:2" ht="12.75" customHeight="1" x14ac:dyDescent="0.15">
      <c r="A44861" s="16" t="s">
        <v>92218</v>
      </c>
      <c r="B44861" s="16" t="s">
        <v>92219</v>
      </c>
    </row>
    <row r="44862" spans="1:2" ht="12.75" customHeight="1" x14ac:dyDescent="0.15">
      <c r="A44862" s="16" t="s">
        <v>92220</v>
      </c>
      <c r="B44862" s="16" t="s">
        <v>92221</v>
      </c>
    </row>
    <row r="44863" spans="1:2" ht="12.75" customHeight="1" x14ac:dyDescent="0.15">
      <c r="A44863" s="16" t="s">
        <v>92222</v>
      </c>
      <c r="B44863" s="16" t="s">
        <v>92223</v>
      </c>
    </row>
    <row r="44864" spans="1:2" ht="12.75" customHeight="1" x14ac:dyDescent="0.15">
      <c r="A44864" s="16" t="s">
        <v>92224</v>
      </c>
      <c r="B44864" s="16" t="s">
        <v>92225</v>
      </c>
    </row>
    <row r="44865" spans="1:2" ht="12.75" customHeight="1" x14ac:dyDescent="0.15">
      <c r="A44865" s="16" t="s">
        <v>92226</v>
      </c>
      <c r="B44865" s="16" t="s">
        <v>92227</v>
      </c>
    </row>
    <row r="44866" spans="1:2" ht="12.75" customHeight="1" x14ac:dyDescent="0.15">
      <c r="A44866" s="16" t="s">
        <v>92228</v>
      </c>
      <c r="B44866" s="16" t="s">
        <v>92229</v>
      </c>
    </row>
    <row r="44867" spans="1:2" ht="12.75" customHeight="1" x14ac:dyDescent="0.15">
      <c r="A44867" s="16" t="s">
        <v>92230</v>
      </c>
      <c r="B44867" s="16" t="s">
        <v>92231</v>
      </c>
    </row>
    <row r="44868" spans="1:2" ht="12.75" customHeight="1" x14ac:dyDescent="0.15">
      <c r="A44868" s="16" t="s">
        <v>92232</v>
      </c>
      <c r="B44868" s="16" t="s">
        <v>92233</v>
      </c>
    </row>
    <row r="44869" spans="1:2" ht="12.75" customHeight="1" x14ac:dyDescent="0.15">
      <c r="A44869" s="16" t="s">
        <v>92234</v>
      </c>
      <c r="B44869" s="16" t="s">
        <v>92235</v>
      </c>
    </row>
    <row r="44870" spans="1:2" ht="12.75" customHeight="1" x14ac:dyDescent="0.15">
      <c r="A44870" s="16" t="s">
        <v>92236</v>
      </c>
      <c r="B44870" s="16" t="s">
        <v>92237</v>
      </c>
    </row>
    <row r="44871" spans="1:2" ht="12.75" customHeight="1" x14ac:dyDescent="0.15">
      <c r="A44871" s="16" t="s">
        <v>92238</v>
      </c>
      <c r="B44871" s="16" t="s">
        <v>92239</v>
      </c>
    </row>
    <row r="44872" spans="1:2" ht="12.75" customHeight="1" x14ac:dyDescent="0.15">
      <c r="A44872" s="16" t="s">
        <v>92240</v>
      </c>
      <c r="B44872" s="16" t="s">
        <v>92241</v>
      </c>
    </row>
    <row r="44873" spans="1:2" ht="12.75" customHeight="1" x14ac:dyDescent="0.15">
      <c r="A44873" s="16" t="s">
        <v>92242</v>
      </c>
      <c r="B44873" s="16" t="s">
        <v>92243</v>
      </c>
    </row>
    <row r="44874" spans="1:2" ht="12.75" customHeight="1" x14ac:dyDescent="0.15">
      <c r="A44874" s="16" t="s">
        <v>92244</v>
      </c>
      <c r="B44874" s="16" t="s">
        <v>92245</v>
      </c>
    </row>
    <row r="44875" spans="1:2" ht="12.75" customHeight="1" x14ac:dyDescent="0.15">
      <c r="A44875" s="16" t="s">
        <v>92246</v>
      </c>
      <c r="B44875" s="16" t="s">
        <v>92247</v>
      </c>
    </row>
    <row r="44876" spans="1:2" ht="12.75" customHeight="1" x14ac:dyDescent="0.15">
      <c r="A44876" s="16" t="s">
        <v>92248</v>
      </c>
      <c r="B44876" s="16" t="s">
        <v>92249</v>
      </c>
    </row>
    <row r="44877" spans="1:2" ht="12.75" customHeight="1" x14ac:dyDescent="0.15">
      <c r="A44877" s="16" t="s">
        <v>92250</v>
      </c>
      <c r="B44877" s="16" t="s">
        <v>92251</v>
      </c>
    </row>
    <row r="44878" spans="1:2" ht="12.75" customHeight="1" x14ac:dyDescent="0.15">
      <c r="A44878" s="16" t="s">
        <v>92252</v>
      </c>
      <c r="B44878" s="16" t="s">
        <v>92253</v>
      </c>
    </row>
    <row r="44879" spans="1:2" ht="12.75" customHeight="1" x14ac:dyDescent="0.15">
      <c r="A44879" s="16" t="s">
        <v>92254</v>
      </c>
      <c r="B44879" s="16" t="s">
        <v>92255</v>
      </c>
    </row>
    <row r="44880" spans="1:2" ht="12.75" customHeight="1" x14ac:dyDescent="0.15">
      <c r="A44880" s="16" t="s">
        <v>92256</v>
      </c>
      <c r="B44880" s="16" t="s">
        <v>92257</v>
      </c>
    </row>
    <row r="44881" spans="1:2" ht="12.75" customHeight="1" x14ac:dyDescent="0.15">
      <c r="A44881" s="16" t="s">
        <v>92258</v>
      </c>
      <c r="B44881" s="16" t="s">
        <v>92259</v>
      </c>
    </row>
    <row r="44882" spans="1:2" ht="12.75" customHeight="1" x14ac:dyDescent="0.15">
      <c r="A44882" s="16" t="s">
        <v>92260</v>
      </c>
      <c r="B44882" s="16" t="s">
        <v>92261</v>
      </c>
    </row>
    <row r="44883" spans="1:2" ht="12.75" customHeight="1" x14ac:dyDescent="0.15">
      <c r="A44883" s="16" t="s">
        <v>92262</v>
      </c>
      <c r="B44883" s="16" t="s">
        <v>92263</v>
      </c>
    </row>
    <row r="44884" spans="1:2" ht="12.75" customHeight="1" x14ac:dyDescent="0.15">
      <c r="A44884" s="16" t="s">
        <v>92264</v>
      </c>
      <c r="B44884" s="16" t="s">
        <v>92265</v>
      </c>
    </row>
    <row r="44885" spans="1:2" ht="12.75" customHeight="1" x14ac:dyDescent="0.15">
      <c r="A44885" s="16" t="s">
        <v>92266</v>
      </c>
      <c r="B44885" s="16" t="s">
        <v>92267</v>
      </c>
    </row>
    <row r="44886" spans="1:2" ht="12.75" customHeight="1" x14ac:dyDescent="0.15">
      <c r="A44886" s="16" t="s">
        <v>92268</v>
      </c>
      <c r="B44886" s="16" t="s">
        <v>92269</v>
      </c>
    </row>
    <row r="44887" spans="1:2" ht="12.75" customHeight="1" x14ac:dyDescent="0.15">
      <c r="A44887" s="16" t="s">
        <v>92270</v>
      </c>
      <c r="B44887" s="16" t="s">
        <v>92271</v>
      </c>
    </row>
    <row r="44888" spans="1:2" ht="12.75" customHeight="1" x14ac:dyDescent="0.15">
      <c r="A44888" s="16" t="s">
        <v>92272</v>
      </c>
      <c r="B44888" s="16" t="s">
        <v>92273</v>
      </c>
    </row>
    <row r="44889" spans="1:2" ht="12.75" customHeight="1" x14ac:dyDescent="0.15">
      <c r="A44889" s="16" t="s">
        <v>92274</v>
      </c>
      <c r="B44889" s="16" t="s">
        <v>92275</v>
      </c>
    </row>
    <row r="44890" spans="1:2" ht="12.75" customHeight="1" x14ac:dyDescent="0.15">
      <c r="A44890" s="16" t="s">
        <v>92276</v>
      </c>
      <c r="B44890" s="16" t="s">
        <v>92277</v>
      </c>
    </row>
    <row r="44891" spans="1:2" ht="12.75" customHeight="1" x14ac:dyDescent="0.15">
      <c r="A44891" s="16" t="s">
        <v>92278</v>
      </c>
      <c r="B44891" s="16" t="s">
        <v>92279</v>
      </c>
    </row>
    <row r="44892" spans="1:2" ht="12.75" customHeight="1" x14ac:dyDescent="0.15">
      <c r="A44892" s="16" t="s">
        <v>92280</v>
      </c>
      <c r="B44892" s="16" t="s">
        <v>92281</v>
      </c>
    </row>
    <row r="44893" spans="1:2" ht="12.75" customHeight="1" x14ac:dyDescent="0.15">
      <c r="A44893" s="16" t="s">
        <v>92282</v>
      </c>
      <c r="B44893" s="16" t="s">
        <v>92283</v>
      </c>
    </row>
    <row r="44894" spans="1:2" ht="12.75" customHeight="1" x14ac:dyDescent="0.15">
      <c r="A44894" s="16" t="s">
        <v>92284</v>
      </c>
      <c r="B44894" s="16" t="s">
        <v>92285</v>
      </c>
    </row>
    <row r="44895" spans="1:2" ht="12.75" customHeight="1" x14ac:dyDescent="0.15">
      <c r="A44895" s="16" t="s">
        <v>92286</v>
      </c>
      <c r="B44895" s="16" t="s">
        <v>92287</v>
      </c>
    </row>
    <row r="44896" spans="1:2" ht="12.75" customHeight="1" x14ac:dyDescent="0.15">
      <c r="A44896" s="16" t="s">
        <v>92288</v>
      </c>
      <c r="B44896" s="16" t="s">
        <v>92289</v>
      </c>
    </row>
    <row r="44897" spans="1:2" ht="12.75" customHeight="1" x14ac:dyDescent="0.15">
      <c r="A44897" s="16" t="s">
        <v>92290</v>
      </c>
      <c r="B44897" s="16" t="s">
        <v>92291</v>
      </c>
    </row>
    <row r="44898" spans="1:2" ht="12.75" customHeight="1" x14ac:dyDescent="0.15">
      <c r="A44898" s="16" t="s">
        <v>92292</v>
      </c>
      <c r="B44898" s="16" t="s">
        <v>92293</v>
      </c>
    </row>
    <row r="44899" spans="1:2" ht="12.75" customHeight="1" x14ac:dyDescent="0.15">
      <c r="A44899" s="16" t="s">
        <v>92294</v>
      </c>
      <c r="B44899" s="16" t="s">
        <v>92295</v>
      </c>
    </row>
    <row r="44900" spans="1:2" ht="12.75" customHeight="1" x14ac:dyDescent="0.15">
      <c r="A44900" s="16" t="s">
        <v>92296</v>
      </c>
      <c r="B44900" s="16" t="s">
        <v>92297</v>
      </c>
    </row>
    <row r="44901" spans="1:2" ht="12.75" customHeight="1" x14ac:dyDescent="0.15">
      <c r="A44901" s="16" t="s">
        <v>92298</v>
      </c>
      <c r="B44901" s="16" t="s">
        <v>92299</v>
      </c>
    </row>
    <row r="44902" spans="1:2" ht="12.75" customHeight="1" x14ac:dyDescent="0.15">
      <c r="A44902" s="16" t="s">
        <v>92300</v>
      </c>
      <c r="B44902" s="16" t="s">
        <v>92301</v>
      </c>
    </row>
    <row r="44903" spans="1:2" ht="12.75" customHeight="1" x14ac:dyDescent="0.15">
      <c r="A44903" s="16" t="s">
        <v>92302</v>
      </c>
      <c r="B44903" s="16" t="s">
        <v>92303</v>
      </c>
    </row>
    <row r="44904" spans="1:2" ht="12.75" customHeight="1" x14ac:dyDescent="0.15">
      <c r="A44904" s="16" t="s">
        <v>92304</v>
      </c>
      <c r="B44904" s="16" t="s">
        <v>92305</v>
      </c>
    </row>
    <row r="44905" spans="1:2" ht="12.75" customHeight="1" x14ac:dyDescent="0.15">
      <c r="A44905" s="16" t="s">
        <v>92306</v>
      </c>
      <c r="B44905" s="16" t="s">
        <v>92307</v>
      </c>
    </row>
    <row r="44906" spans="1:2" ht="12.75" customHeight="1" x14ac:dyDescent="0.15">
      <c r="A44906" s="16" t="s">
        <v>92308</v>
      </c>
      <c r="B44906" s="16" t="s">
        <v>92309</v>
      </c>
    </row>
    <row r="44907" spans="1:2" ht="12.75" customHeight="1" x14ac:dyDescent="0.15">
      <c r="A44907" s="16" t="s">
        <v>92310</v>
      </c>
      <c r="B44907" s="16" t="s">
        <v>92311</v>
      </c>
    </row>
    <row r="44908" spans="1:2" ht="12.75" customHeight="1" x14ac:dyDescent="0.15">
      <c r="A44908" s="16" t="s">
        <v>92312</v>
      </c>
      <c r="B44908" s="16" t="s">
        <v>92313</v>
      </c>
    </row>
    <row r="44909" spans="1:2" ht="12.75" customHeight="1" x14ac:dyDescent="0.15">
      <c r="A44909" s="16" t="s">
        <v>92314</v>
      </c>
      <c r="B44909" s="16" t="s">
        <v>92315</v>
      </c>
    </row>
    <row r="44910" spans="1:2" ht="12.75" customHeight="1" x14ac:dyDescent="0.15">
      <c r="A44910" s="16" t="s">
        <v>92316</v>
      </c>
      <c r="B44910" s="16" t="s">
        <v>92317</v>
      </c>
    </row>
    <row r="44911" spans="1:2" ht="12.75" customHeight="1" x14ac:dyDescent="0.15">
      <c r="A44911" s="16" t="s">
        <v>92318</v>
      </c>
      <c r="B44911" s="16" t="s">
        <v>92319</v>
      </c>
    </row>
    <row r="44912" spans="1:2" ht="12.75" customHeight="1" x14ac:dyDescent="0.15">
      <c r="A44912" s="16" t="s">
        <v>92320</v>
      </c>
      <c r="B44912" s="16" t="s">
        <v>92321</v>
      </c>
    </row>
    <row r="44913" spans="1:2" ht="12.75" customHeight="1" x14ac:dyDescent="0.15">
      <c r="A44913" s="16" t="s">
        <v>92322</v>
      </c>
      <c r="B44913" s="16" t="s">
        <v>92323</v>
      </c>
    </row>
    <row r="44914" spans="1:2" ht="12.75" customHeight="1" x14ac:dyDescent="0.15">
      <c r="A44914" s="16" t="s">
        <v>92324</v>
      </c>
      <c r="B44914" s="16" t="s">
        <v>92325</v>
      </c>
    </row>
    <row r="44915" spans="1:2" ht="12.75" customHeight="1" x14ac:dyDescent="0.15">
      <c r="A44915" s="16" t="s">
        <v>92326</v>
      </c>
      <c r="B44915" s="16" t="s">
        <v>92327</v>
      </c>
    </row>
    <row r="44916" spans="1:2" ht="12.75" customHeight="1" x14ac:dyDescent="0.15">
      <c r="A44916" s="16" t="s">
        <v>92328</v>
      </c>
      <c r="B44916" s="16" t="s">
        <v>92329</v>
      </c>
    </row>
    <row r="44917" spans="1:2" ht="12.75" customHeight="1" x14ac:dyDescent="0.15">
      <c r="A44917" s="16" t="s">
        <v>92330</v>
      </c>
      <c r="B44917" s="16" t="s">
        <v>92331</v>
      </c>
    </row>
    <row r="44918" spans="1:2" ht="12.75" customHeight="1" x14ac:dyDescent="0.15">
      <c r="A44918" s="16" t="s">
        <v>92332</v>
      </c>
      <c r="B44918" s="16" t="s">
        <v>92333</v>
      </c>
    </row>
    <row r="44919" spans="1:2" ht="12.75" customHeight="1" x14ac:dyDescent="0.15">
      <c r="A44919" s="16" t="s">
        <v>92334</v>
      </c>
      <c r="B44919" s="16" t="s">
        <v>92335</v>
      </c>
    </row>
    <row r="44920" spans="1:2" ht="12.75" customHeight="1" x14ac:dyDescent="0.15">
      <c r="A44920" s="16" t="s">
        <v>92336</v>
      </c>
      <c r="B44920" s="16" t="s">
        <v>92337</v>
      </c>
    </row>
    <row r="44921" spans="1:2" ht="12.75" customHeight="1" x14ac:dyDescent="0.15">
      <c r="A44921" s="16" t="s">
        <v>92338</v>
      </c>
      <c r="B44921" s="16" t="s">
        <v>92339</v>
      </c>
    </row>
    <row r="44922" spans="1:2" ht="12.75" customHeight="1" x14ac:dyDescent="0.15">
      <c r="A44922" s="16" t="s">
        <v>92340</v>
      </c>
      <c r="B44922" s="16" t="s">
        <v>92341</v>
      </c>
    </row>
    <row r="44923" spans="1:2" ht="12.75" customHeight="1" x14ac:dyDescent="0.15">
      <c r="A44923" s="16" t="s">
        <v>92342</v>
      </c>
      <c r="B44923" s="16" t="s">
        <v>92343</v>
      </c>
    </row>
    <row r="44924" spans="1:2" ht="12.75" customHeight="1" x14ac:dyDescent="0.15">
      <c r="A44924" s="16" t="s">
        <v>92344</v>
      </c>
      <c r="B44924" s="16" t="s">
        <v>92345</v>
      </c>
    </row>
    <row r="44925" spans="1:2" ht="12.75" customHeight="1" x14ac:dyDescent="0.15">
      <c r="A44925" s="16" t="s">
        <v>92346</v>
      </c>
      <c r="B44925" s="16" t="s">
        <v>92347</v>
      </c>
    </row>
    <row r="44926" spans="1:2" ht="12.75" customHeight="1" x14ac:dyDescent="0.15">
      <c r="A44926" s="16" t="s">
        <v>92348</v>
      </c>
      <c r="B44926" s="16" t="s">
        <v>92349</v>
      </c>
    </row>
    <row r="44927" spans="1:2" ht="12.75" customHeight="1" x14ac:dyDescent="0.15">
      <c r="A44927" s="16" t="s">
        <v>92350</v>
      </c>
      <c r="B44927" s="16" t="s">
        <v>92351</v>
      </c>
    </row>
    <row r="44928" spans="1:2" ht="12.75" customHeight="1" x14ac:dyDescent="0.15">
      <c r="A44928" s="16" t="s">
        <v>92352</v>
      </c>
      <c r="B44928" s="16" t="s">
        <v>92353</v>
      </c>
    </row>
    <row r="44929" spans="1:2" ht="12.75" customHeight="1" x14ac:dyDescent="0.15">
      <c r="A44929" s="16" t="s">
        <v>92354</v>
      </c>
      <c r="B44929" s="16" t="s">
        <v>92355</v>
      </c>
    </row>
    <row r="44930" spans="1:2" ht="12.75" customHeight="1" x14ac:dyDescent="0.15">
      <c r="A44930" s="16" t="s">
        <v>92356</v>
      </c>
      <c r="B44930" s="16" t="s">
        <v>92357</v>
      </c>
    </row>
    <row r="44931" spans="1:2" ht="12.75" customHeight="1" x14ac:dyDescent="0.15">
      <c r="A44931" s="16" t="s">
        <v>92358</v>
      </c>
      <c r="B44931" s="16" t="s">
        <v>92359</v>
      </c>
    </row>
    <row r="44932" spans="1:2" ht="12.75" customHeight="1" x14ac:dyDescent="0.15">
      <c r="A44932" s="16" t="s">
        <v>92360</v>
      </c>
      <c r="B44932" s="16" t="s">
        <v>92361</v>
      </c>
    </row>
    <row r="44933" spans="1:2" ht="12.75" customHeight="1" x14ac:dyDescent="0.15">
      <c r="A44933" s="16" t="s">
        <v>92362</v>
      </c>
      <c r="B44933" s="16" t="s">
        <v>92363</v>
      </c>
    </row>
    <row r="44934" spans="1:2" ht="12.75" customHeight="1" x14ac:dyDescent="0.15">
      <c r="A44934" s="16" t="s">
        <v>92364</v>
      </c>
      <c r="B44934" s="16" t="s">
        <v>92365</v>
      </c>
    </row>
    <row r="44935" spans="1:2" ht="12.75" customHeight="1" x14ac:dyDescent="0.15">
      <c r="A44935" s="16" t="s">
        <v>92366</v>
      </c>
      <c r="B44935" s="16" t="s">
        <v>92367</v>
      </c>
    </row>
    <row r="44936" spans="1:2" ht="12.75" customHeight="1" x14ac:dyDescent="0.15">
      <c r="A44936" s="16" t="s">
        <v>92368</v>
      </c>
      <c r="B44936" s="16" t="s">
        <v>92369</v>
      </c>
    </row>
    <row r="44937" spans="1:2" ht="12.75" customHeight="1" x14ac:dyDescent="0.15">
      <c r="A44937" s="16" t="s">
        <v>92370</v>
      </c>
      <c r="B44937" s="16" t="s">
        <v>92371</v>
      </c>
    </row>
    <row r="44938" spans="1:2" ht="12.75" customHeight="1" x14ac:dyDescent="0.15">
      <c r="A44938" s="16" t="s">
        <v>92372</v>
      </c>
      <c r="B44938" s="16" t="s">
        <v>92373</v>
      </c>
    </row>
    <row r="44939" spans="1:2" ht="12.75" customHeight="1" x14ac:dyDescent="0.15">
      <c r="A44939" s="16" t="s">
        <v>92374</v>
      </c>
      <c r="B44939" s="16" t="s">
        <v>92375</v>
      </c>
    </row>
    <row r="44940" spans="1:2" ht="12.75" customHeight="1" x14ac:dyDescent="0.15">
      <c r="A44940" s="16" t="s">
        <v>92376</v>
      </c>
      <c r="B44940" s="16" t="s">
        <v>92377</v>
      </c>
    </row>
    <row r="44941" spans="1:2" ht="12.75" customHeight="1" x14ac:dyDescent="0.15">
      <c r="A44941" s="16" t="s">
        <v>92378</v>
      </c>
      <c r="B44941" s="16" t="s">
        <v>92379</v>
      </c>
    </row>
    <row r="44942" spans="1:2" ht="12.75" customHeight="1" x14ac:dyDescent="0.15">
      <c r="A44942" s="16" t="s">
        <v>92380</v>
      </c>
      <c r="B44942" s="16" t="s">
        <v>92381</v>
      </c>
    </row>
    <row r="44943" spans="1:2" ht="12.75" customHeight="1" x14ac:dyDescent="0.15">
      <c r="A44943" s="16" t="s">
        <v>92382</v>
      </c>
      <c r="B44943" s="16" t="s">
        <v>92383</v>
      </c>
    </row>
    <row r="44944" spans="1:2" ht="12.75" customHeight="1" x14ac:dyDescent="0.15">
      <c r="A44944" s="16" t="s">
        <v>92384</v>
      </c>
      <c r="B44944" s="16" t="s">
        <v>92385</v>
      </c>
    </row>
    <row r="44945" spans="1:2" ht="12.75" customHeight="1" x14ac:dyDescent="0.15">
      <c r="A44945" s="16" t="s">
        <v>92386</v>
      </c>
      <c r="B44945" s="16" t="s">
        <v>92387</v>
      </c>
    </row>
    <row r="44946" spans="1:2" ht="12.75" customHeight="1" x14ac:dyDescent="0.15">
      <c r="A44946" s="16" t="s">
        <v>92388</v>
      </c>
      <c r="B44946" s="16" t="s">
        <v>92389</v>
      </c>
    </row>
    <row r="44947" spans="1:2" ht="12.75" customHeight="1" x14ac:dyDescent="0.15">
      <c r="A44947" s="16" t="s">
        <v>92390</v>
      </c>
      <c r="B44947" s="16" t="s">
        <v>92391</v>
      </c>
    </row>
    <row r="44948" spans="1:2" ht="12.75" customHeight="1" x14ac:dyDescent="0.15">
      <c r="A44948" s="16" t="s">
        <v>92392</v>
      </c>
      <c r="B44948" s="16" t="s">
        <v>92393</v>
      </c>
    </row>
    <row r="44949" spans="1:2" ht="12.75" customHeight="1" x14ac:dyDescent="0.15">
      <c r="A44949" s="16" t="s">
        <v>92394</v>
      </c>
      <c r="B44949" s="16" t="s">
        <v>92395</v>
      </c>
    </row>
    <row r="44950" spans="1:2" ht="12.75" customHeight="1" x14ac:dyDescent="0.15">
      <c r="A44950" s="16" t="s">
        <v>92396</v>
      </c>
      <c r="B44950" s="16" t="s">
        <v>92397</v>
      </c>
    </row>
    <row r="44951" spans="1:2" ht="12.75" customHeight="1" x14ac:dyDescent="0.15">
      <c r="A44951" s="16" t="s">
        <v>92398</v>
      </c>
      <c r="B44951" s="16" t="s">
        <v>92399</v>
      </c>
    </row>
    <row r="44952" spans="1:2" ht="12.75" customHeight="1" x14ac:dyDescent="0.15">
      <c r="A44952" s="16" t="s">
        <v>92400</v>
      </c>
      <c r="B44952" s="16" t="s">
        <v>92401</v>
      </c>
    </row>
    <row r="44953" spans="1:2" ht="12.75" customHeight="1" x14ac:dyDescent="0.15">
      <c r="A44953" s="16" t="s">
        <v>92402</v>
      </c>
      <c r="B44953" s="16" t="s">
        <v>92403</v>
      </c>
    </row>
    <row r="44954" spans="1:2" ht="12.75" customHeight="1" x14ac:dyDescent="0.15">
      <c r="A44954" s="16" t="s">
        <v>92404</v>
      </c>
      <c r="B44954" s="16" t="s">
        <v>92405</v>
      </c>
    </row>
    <row r="44955" spans="1:2" ht="12.75" customHeight="1" x14ac:dyDescent="0.15">
      <c r="A44955" s="16" t="s">
        <v>92406</v>
      </c>
      <c r="B44955" s="16" t="s">
        <v>92407</v>
      </c>
    </row>
    <row r="44956" spans="1:2" ht="12.75" customHeight="1" x14ac:dyDescent="0.15">
      <c r="A44956" s="16" t="s">
        <v>92408</v>
      </c>
      <c r="B44956" s="16" t="s">
        <v>92409</v>
      </c>
    </row>
    <row r="44957" spans="1:2" ht="12.75" customHeight="1" x14ac:dyDescent="0.15">
      <c r="A44957" s="16" t="s">
        <v>92410</v>
      </c>
      <c r="B44957" s="16" t="s">
        <v>92411</v>
      </c>
    </row>
    <row r="44958" spans="1:2" ht="12.75" customHeight="1" x14ac:dyDescent="0.15">
      <c r="A44958" s="16" t="s">
        <v>92412</v>
      </c>
      <c r="B44958" s="16" t="s">
        <v>92413</v>
      </c>
    </row>
    <row r="44959" spans="1:2" ht="12.75" customHeight="1" x14ac:dyDescent="0.15">
      <c r="A44959" s="16" t="s">
        <v>92414</v>
      </c>
      <c r="B44959" s="16" t="s">
        <v>92415</v>
      </c>
    </row>
    <row r="44960" spans="1:2" ht="12.75" customHeight="1" x14ac:dyDescent="0.15">
      <c r="A44960" s="16" t="s">
        <v>92416</v>
      </c>
      <c r="B44960" s="16" t="s">
        <v>92417</v>
      </c>
    </row>
    <row r="44961" spans="1:2" ht="12.75" customHeight="1" x14ac:dyDescent="0.15">
      <c r="A44961" s="16" t="s">
        <v>92418</v>
      </c>
      <c r="B44961" s="16" t="s">
        <v>92419</v>
      </c>
    </row>
    <row r="44962" spans="1:2" ht="12.75" customHeight="1" x14ac:dyDescent="0.15">
      <c r="A44962" s="16" t="s">
        <v>92420</v>
      </c>
      <c r="B44962" s="16" t="s">
        <v>92421</v>
      </c>
    </row>
    <row r="44963" spans="1:2" ht="12.75" customHeight="1" x14ac:dyDescent="0.15">
      <c r="A44963" s="16" t="s">
        <v>92422</v>
      </c>
      <c r="B44963" s="16" t="s">
        <v>92423</v>
      </c>
    </row>
    <row r="44964" spans="1:2" ht="12.75" customHeight="1" x14ac:dyDescent="0.15">
      <c r="A44964" s="16" t="s">
        <v>92424</v>
      </c>
      <c r="B44964" s="16" t="s">
        <v>92425</v>
      </c>
    </row>
    <row r="44965" spans="1:2" ht="12.75" customHeight="1" x14ac:dyDescent="0.15">
      <c r="A44965" s="16" t="s">
        <v>92426</v>
      </c>
      <c r="B44965" s="16" t="s">
        <v>92427</v>
      </c>
    </row>
    <row r="44966" spans="1:2" ht="12.75" customHeight="1" x14ac:dyDescent="0.15">
      <c r="A44966" s="16" t="s">
        <v>92428</v>
      </c>
      <c r="B44966" s="16" t="s">
        <v>92429</v>
      </c>
    </row>
    <row r="44967" spans="1:2" ht="12.75" customHeight="1" x14ac:dyDescent="0.15">
      <c r="A44967" s="16" t="s">
        <v>92430</v>
      </c>
      <c r="B44967" s="16" t="s">
        <v>92431</v>
      </c>
    </row>
    <row r="44968" spans="1:2" ht="12.75" customHeight="1" x14ac:dyDescent="0.15">
      <c r="A44968" s="16" t="s">
        <v>92432</v>
      </c>
      <c r="B44968" s="16" t="s">
        <v>92433</v>
      </c>
    </row>
    <row r="44969" spans="1:2" ht="12.75" customHeight="1" x14ac:dyDescent="0.15">
      <c r="A44969" s="16" t="s">
        <v>92434</v>
      </c>
      <c r="B44969" s="16" t="s">
        <v>92435</v>
      </c>
    </row>
    <row r="44970" spans="1:2" ht="12.75" customHeight="1" x14ac:dyDescent="0.15">
      <c r="A44970" s="16" t="s">
        <v>92436</v>
      </c>
      <c r="B44970" s="16" t="s">
        <v>92437</v>
      </c>
    </row>
    <row r="44971" spans="1:2" ht="12.75" customHeight="1" x14ac:dyDescent="0.15">
      <c r="A44971" s="16" t="s">
        <v>92438</v>
      </c>
      <c r="B44971" s="16" t="s">
        <v>92439</v>
      </c>
    </row>
    <row r="44972" spans="1:2" ht="12.75" customHeight="1" x14ac:dyDescent="0.15">
      <c r="A44972" s="16" t="s">
        <v>92440</v>
      </c>
      <c r="B44972" s="16" t="s">
        <v>92441</v>
      </c>
    </row>
    <row r="44973" spans="1:2" ht="12.75" customHeight="1" x14ac:dyDescent="0.15">
      <c r="A44973" s="16" t="s">
        <v>92442</v>
      </c>
      <c r="B44973" s="16" t="s">
        <v>92443</v>
      </c>
    </row>
    <row r="44974" spans="1:2" ht="12.75" customHeight="1" x14ac:dyDescent="0.15">
      <c r="A44974" s="16" t="s">
        <v>92444</v>
      </c>
      <c r="B44974" s="16" t="s">
        <v>92445</v>
      </c>
    </row>
    <row r="44975" spans="1:2" ht="12.75" customHeight="1" x14ac:dyDescent="0.15">
      <c r="A44975" s="16" t="s">
        <v>92446</v>
      </c>
      <c r="B44975" s="16" t="s">
        <v>92447</v>
      </c>
    </row>
    <row r="44976" spans="1:2" ht="12.75" customHeight="1" x14ac:dyDescent="0.15">
      <c r="A44976" s="16" t="s">
        <v>92448</v>
      </c>
      <c r="B44976" s="16" t="s">
        <v>92449</v>
      </c>
    </row>
    <row r="44977" spans="1:2" ht="12.75" customHeight="1" x14ac:dyDescent="0.15">
      <c r="A44977" s="16" t="s">
        <v>92450</v>
      </c>
      <c r="B44977" s="16" t="s">
        <v>92451</v>
      </c>
    </row>
    <row r="44978" spans="1:2" ht="12.75" customHeight="1" x14ac:dyDescent="0.15">
      <c r="A44978" s="16" t="s">
        <v>92452</v>
      </c>
      <c r="B44978" s="16" t="s">
        <v>92453</v>
      </c>
    </row>
    <row r="44979" spans="1:2" ht="12.75" customHeight="1" x14ac:dyDescent="0.15">
      <c r="A44979" s="16" t="s">
        <v>92454</v>
      </c>
      <c r="B44979" s="16" t="s">
        <v>92455</v>
      </c>
    </row>
    <row r="44980" spans="1:2" ht="12.75" customHeight="1" x14ac:dyDescent="0.15">
      <c r="A44980" s="16" t="s">
        <v>92456</v>
      </c>
      <c r="B44980" s="16" t="s">
        <v>92457</v>
      </c>
    </row>
    <row r="44981" spans="1:2" ht="12.75" customHeight="1" x14ac:dyDescent="0.15">
      <c r="A44981" s="16" t="s">
        <v>92458</v>
      </c>
      <c r="B44981" s="16" t="s">
        <v>92459</v>
      </c>
    </row>
    <row r="44982" spans="1:2" ht="12.75" customHeight="1" x14ac:dyDescent="0.15">
      <c r="A44982" s="16" t="s">
        <v>92460</v>
      </c>
      <c r="B44982" s="16" t="s">
        <v>92461</v>
      </c>
    </row>
    <row r="44983" spans="1:2" ht="12.75" customHeight="1" x14ac:dyDescent="0.15">
      <c r="A44983" s="16" t="s">
        <v>92462</v>
      </c>
      <c r="B44983" s="16" t="s">
        <v>92463</v>
      </c>
    </row>
    <row r="44984" spans="1:2" ht="12.75" customHeight="1" x14ac:dyDescent="0.15">
      <c r="A44984" s="16" t="s">
        <v>92464</v>
      </c>
      <c r="B44984" s="16" t="s">
        <v>92465</v>
      </c>
    </row>
    <row r="44985" spans="1:2" ht="12.75" customHeight="1" x14ac:dyDescent="0.15">
      <c r="A44985" s="16" t="s">
        <v>92466</v>
      </c>
      <c r="B44985" s="16" t="s">
        <v>92467</v>
      </c>
    </row>
    <row r="44986" spans="1:2" ht="12.75" customHeight="1" x14ac:dyDescent="0.15">
      <c r="A44986" s="16" t="s">
        <v>92468</v>
      </c>
      <c r="B44986" s="16" t="s">
        <v>92469</v>
      </c>
    </row>
    <row r="44987" spans="1:2" ht="12.75" customHeight="1" x14ac:dyDescent="0.15">
      <c r="A44987" s="16" t="s">
        <v>92470</v>
      </c>
      <c r="B44987" s="16" t="s">
        <v>92471</v>
      </c>
    </row>
    <row r="44988" spans="1:2" ht="12.75" customHeight="1" x14ac:dyDescent="0.15">
      <c r="A44988" s="16" t="s">
        <v>92472</v>
      </c>
      <c r="B44988" s="16" t="s">
        <v>92473</v>
      </c>
    </row>
    <row r="44989" spans="1:2" ht="12.75" customHeight="1" x14ac:dyDescent="0.15">
      <c r="A44989" s="16" t="s">
        <v>92474</v>
      </c>
      <c r="B44989" s="16" t="s">
        <v>92475</v>
      </c>
    </row>
    <row r="44990" spans="1:2" ht="12.75" customHeight="1" x14ac:dyDescent="0.15">
      <c r="A44990" s="16" t="s">
        <v>92476</v>
      </c>
      <c r="B44990" s="16" t="s">
        <v>92477</v>
      </c>
    </row>
    <row r="44991" spans="1:2" ht="12.75" customHeight="1" x14ac:dyDescent="0.15">
      <c r="A44991" s="16" t="s">
        <v>92478</v>
      </c>
      <c r="B44991" s="16" t="s">
        <v>92479</v>
      </c>
    </row>
    <row r="44992" spans="1:2" ht="12.75" customHeight="1" x14ac:dyDescent="0.15">
      <c r="A44992" s="16" t="s">
        <v>92480</v>
      </c>
      <c r="B44992" s="16" t="s">
        <v>92481</v>
      </c>
    </row>
    <row r="44993" spans="1:2" ht="12.75" customHeight="1" x14ac:dyDescent="0.15">
      <c r="A44993" s="16" t="s">
        <v>92482</v>
      </c>
      <c r="B44993" s="16" t="s">
        <v>92483</v>
      </c>
    </row>
    <row r="44994" spans="1:2" ht="12.75" customHeight="1" x14ac:dyDescent="0.15">
      <c r="A44994" s="16" t="s">
        <v>92484</v>
      </c>
      <c r="B44994" s="16" t="s">
        <v>92485</v>
      </c>
    </row>
    <row r="44995" spans="1:2" ht="12.75" customHeight="1" x14ac:dyDescent="0.15">
      <c r="A44995" s="16" t="s">
        <v>92486</v>
      </c>
      <c r="B44995" s="16" t="s">
        <v>92487</v>
      </c>
    </row>
    <row r="44996" spans="1:2" ht="12.75" customHeight="1" x14ac:dyDescent="0.15">
      <c r="A44996" s="16" t="s">
        <v>92488</v>
      </c>
      <c r="B44996" s="16" t="s">
        <v>92489</v>
      </c>
    </row>
    <row r="44997" spans="1:2" ht="12.75" customHeight="1" x14ac:dyDescent="0.15">
      <c r="A44997" s="16" t="s">
        <v>92490</v>
      </c>
      <c r="B44997" s="16" t="s">
        <v>92491</v>
      </c>
    </row>
    <row r="44998" spans="1:2" ht="12.75" customHeight="1" x14ac:dyDescent="0.15">
      <c r="A44998" s="16" t="s">
        <v>92492</v>
      </c>
      <c r="B44998" s="16" t="s">
        <v>92493</v>
      </c>
    </row>
    <row r="44999" spans="1:2" ht="12.75" customHeight="1" x14ac:dyDescent="0.15">
      <c r="A44999" s="16" t="s">
        <v>92494</v>
      </c>
      <c r="B44999" s="16" t="s">
        <v>92495</v>
      </c>
    </row>
    <row r="45000" spans="1:2" ht="12.75" customHeight="1" x14ac:dyDescent="0.15">
      <c r="A45000" s="16" t="s">
        <v>92496</v>
      </c>
      <c r="B45000" s="16" t="s">
        <v>92497</v>
      </c>
    </row>
    <row r="45001" spans="1:2" ht="12.75" customHeight="1" x14ac:dyDescent="0.15">
      <c r="A45001" s="16" t="s">
        <v>92498</v>
      </c>
      <c r="B45001" s="16" t="s">
        <v>92499</v>
      </c>
    </row>
    <row r="45002" spans="1:2" ht="12.75" customHeight="1" x14ac:dyDescent="0.15">
      <c r="A45002" s="16" t="s">
        <v>92500</v>
      </c>
      <c r="B45002" s="16" t="s">
        <v>92501</v>
      </c>
    </row>
    <row r="45003" spans="1:2" ht="12.75" customHeight="1" x14ac:dyDescent="0.15">
      <c r="A45003" s="16" t="s">
        <v>92502</v>
      </c>
      <c r="B45003" s="16" t="s">
        <v>92503</v>
      </c>
    </row>
    <row r="45004" spans="1:2" ht="12.75" customHeight="1" x14ac:dyDescent="0.15">
      <c r="A45004" s="16" t="s">
        <v>92504</v>
      </c>
      <c r="B45004" s="16" t="s">
        <v>92505</v>
      </c>
    </row>
    <row r="45005" spans="1:2" ht="12.75" customHeight="1" x14ac:dyDescent="0.15">
      <c r="A45005" s="16" t="s">
        <v>92506</v>
      </c>
      <c r="B45005" s="16" t="s">
        <v>92507</v>
      </c>
    </row>
    <row r="45006" spans="1:2" ht="12.75" customHeight="1" x14ac:dyDescent="0.15">
      <c r="A45006" s="16" t="s">
        <v>92508</v>
      </c>
      <c r="B45006" s="16" t="s">
        <v>92509</v>
      </c>
    </row>
    <row r="45007" spans="1:2" ht="12.75" customHeight="1" x14ac:dyDescent="0.15">
      <c r="A45007" s="16" t="s">
        <v>92510</v>
      </c>
      <c r="B45007" s="16" t="s">
        <v>92511</v>
      </c>
    </row>
    <row r="45008" spans="1:2" ht="12.75" customHeight="1" x14ac:dyDescent="0.15">
      <c r="A45008" s="16" t="s">
        <v>92512</v>
      </c>
      <c r="B45008" s="16" t="s">
        <v>92513</v>
      </c>
    </row>
    <row r="45009" spans="1:2" ht="12.75" customHeight="1" x14ac:dyDescent="0.15">
      <c r="A45009" s="16" t="s">
        <v>92514</v>
      </c>
      <c r="B45009" s="16" t="s">
        <v>92515</v>
      </c>
    </row>
    <row r="45010" spans="1:2" ht="12.75" customHeight="1" x14ac:dyDescent="0.15">
      <c r="A45010" s="16" t="s">
        <v>92516</v>
      </c>
      <c r="B45010" s="16" t="s">
        <v>92517</v>
      </c>
    </row>
    <row r="45011" spans="1:2" ht="12.75" customHeight="1" x14ac:dyDescent="0.15">
      <c r="A45011" s="16" t="s">
        <v>92518</v>
      </c>
      <c r="B45011" s="16" t="s">
        <v>92519</v>
      </c>
    </row>
    <row r="45012" spans="1:2" ht="12.75" customHeight="1" x14ac:dyDescent="0.15">
      <c r="A45012" s="16" t="s">
        <v>92520</v>
      </c>
      <c r="B45012" s="16" t="s">
        <v>92521</v>
      </c>
    </row>
    <row r="45013" spans="1:2" ht="12.75" customHeight="1" x14ac:dyDescent="0.15">
      <c r="A45013" s="16" t="s">
        <v>92522</v>
      </c>
      <c r="B45013" s="16" t="s">
        <v>92523</v>
      </c>
    </row>
    <row r="45014" spans="1:2" ht="12.75" customHeight="1" x14ac:dyDescent="0.15">
      <c r="A45014" s="16" t="s">
        <v>92524</v>
      </c>
      <c r="B45014" s="16" t="s">
        <v>92525</v>
      </c>
    </row>
    <row r="45015" spans="1:2" ht="12.75" customHeight="1" x14ac:dyDescent="0.15">
      <c r="A45015" s="16" t="s">
        <v>92526</v>
      </c>
      <c r="B45015" s="16" t="s">
        <v>92527</v>
      </c>
    </row>
    <row r="45016" spans="1:2" ht="12.75" customHeight="1" x14ac:dyDescent="0.15">
      <c r="A45016" s="16" t="s">
        <v>92528</v>
      </c>
      <c r="B45016" s="16" t="s">
        <v>92529</v>
      </c>
    </row>
    <row r="45017" spans="1:2" ht="12.75" customHeight="1" x14ac:dyDescent="0.15">
      <c r="A45017" s="16" t="s">
        <v>92530</v>
      </c>
      <c r="B45017" s="16" t="s">
        <v>92531</v>
      </c>
    </row>
    <row r="45018" spans="1:2" ht="12.75" customHeight="1" x14ac:dyDescent="0.15">
      <c r="A45018" s="16" t="s">
        <v>92532</v>
      </c>
      <c r="B45018" s="16" t="s">
        <v>92533</v>
      </c>
    </row>
    <row r="45019" spans="1:2" ht="12.75" customHeight="1" x14ac:dyDescent="0.15">
      <c r="A45019" s="16" t="s">
        <v>92534</v>
      </c>
      <c r="B45019" s="16" t="s">
        <v>92535</v>
      </c>
    </row>
    <row r="45020" spans="1:2" ht="12.75" customHeight="1" x14ac:dyDescent="0.15">
      <c r="A45020" s="16" t="s">
        <v>92536</v>
      </c>
      <c r="B45020" s="16" t="s">
        <v>92537</v>
      </c>
    </row>
    <row r="45021" spans="1:2" ht="12.75" customHeight="1" x14ac:dyDescent="0.15">
      <c r="A45021" s="16" t="s">
        <v>92538</v>
      </c>
      <c r="B45021" s="16" t="s">
        <v>92539</v>
      </c>
    </row>
    <row r="45022" spans="1:2" ht="12.75" customHeight="1" x14ac:dyDescent="0.15">
      <c r="A45022" s="16" t="s">
        <v>92540</v>
      </c>
      <c r="B45022" s="16" t="s">
        <v>92541</v>
      </c>
    </row>
    <row r="45023" spans="1:2" ht="12.75" customHeight="1" x14ac:dyDescent="0.15">
      <c r="A45023" s="16" t="s">
        <v>92542</v>
      </c>
      <c r="B45023" s="16" t="s">
        <v>92543</v>
      </c>
    </row>
    <row r="45024" spans="1:2" ht="12.75" customHeight="1" x14ac:dyDescent="0.15">
      <c r="A45024" s="16" t="s">
        <v>92544</v>
      </c>
      <c r="B45024" s="16" t="s">
        <v>92545</v>
      </c>
    </row>
    <row r="45025" spans="1:2" ht="12.75" customHeight="1" x14ac:dyDescent="0.15">
      <c r="A45025" s="16" t="s">
        <v>92546</v>
      </c>
      <c r="B45025" s="16" t="s">
        <v>92547</v>
      </c>
    </row>
    <row r="45026" spans="1:2" ht="12.75" customHeight="1" x14ac:dyDescent="0.15">
      <c r="A45026" s="16" t="s">
        <v>92548</v>
      </c>
      <c r="B45026" s="16" t="s">
        <v>92549</v>
      </c>
    </row>
    <row r="45027" spans="1:2" ht="12.75" customHeight="1" x14ac:dyDescent="0.15">
      <c r="A45027" s="16" t="s">
        <v>92550</v>
      </c>
      <c r="B45027" s="16" t="s">
        <v>92551</v>
      </c>
    </row>
    <row r="45028" spans="1:2" ht="12.75" customHeight="1" x14ac:dyDescent="0.15">
      <c r="A45028" s="16" t="s">
        <v>92552</v>
      </c>
      <c r="B45028" s="16" t="s">
        <v>92553</v>
      </c>
    </row>
    <row r="45029" spans="1:2" ht="12.75" customHeight="1" x14ac:dyDescent="0.15">
      <c r="A45029" s="16" t="s">
        <v>92554</v>
      </c>
      <c r="B45029" s="16" t="s">
        <v>92555</v>
      </c>
    </row>
    <row r="45030" spans="1:2" ht="12.75" customHeight="1" x14ac:dyDescent="0.15">
      <c r="A45030" s="16" t="s">
        <v>92556</v>
      </c>
      <c r="B45030" s="16" t="s">
        <v>92557</v>
      </c>
    </row>
    <row r="45031" spans="1:2" ht="12.75" customHeight="1" x14ac:dyDescent="0.15">
      <c r="A45031" s="16" t="s">
        <v>92558</v>
      </c>
      <c r="B45031" s="16" t="s">
        <v>92559</v>
      </c>
    </row>
    <row r="45032" spans="1:2" ht="12.75" customHeight="1" x14ac:dyDescent="0.15">
      <c r="A45032" s="16" t="s">
        <v>92560</v>
      </c>
      <c r="B45032" s="16" t="s">
        <v>92561</v>
      </c>
    </row>
    <row r="45033" spans="1:2" ht="12.75" customHeight="1" x14ac:dyDescent="0.15">
      <c r="A45033" s="16" t="s">
        <v>92562</v>
      </c>
      <c r="B45033" s="16" t="s">
        <v>92563</v>
      </c>
    </row>
    <row r="45034" spans="1:2" ht="12.75" customHeight="1" x14ac:dyDescent="0.15">
      <c r="A45034" s="16" t="s">
        <v>92564</v>
      </c>
      <c r="B45034" s="16" t="s">
        <v>92565</v>
      </c>
    </row>
    <row r="45035" spans="1:2" ht="12.75" customHeight="1" x14ac:dyDescent="0.15">
      <c r="A45035" s="16" t="s">
        <v>92566</v>
      </c>
      <c r="B45035" s="16" t="s">
        <v>92567</v>
      </c>
    </row>
    <row r="45036" spans="1:2" ht="12.75" customHeight="1" x14ac:dyDescent="0.15">
      <c r="A45036" s="16" t="s">
        <v>92568</v>
      </c>
      <c r="B45036" s="16" t="s">
        <v>92569</v>
      </c>
    </row>
    <row r="45037" spans="1:2" ht="12.75" customHeight="1" x14ac:dyDescent="0.15">
      <c r="A45037" s="16" t="s">
        <v>92570</v>
      </c>
      <c r="B45037" s="16" t="s">
        <v>92571</v>
      </c>
    </row>
    <row r="45038" spans="1:2" ht="12.75" customHeight="1" x14ac:dyDescent="0.15">
      <c r="A45038" s="16" t="s">
        <v>92572</v>
      </c>
      <c r="B45038" s="16" t="s">
        <v>92573</v>
      </c>
    </row>
    <row r="45039" spans="1:2" ht="12.75" customHeight="1" x14ac:dyDescent="0.15">
      <c r="A45039" s="16" t="s">
        <v>92574</v>
      </c>
      <c r="B45039" s="16" t="s">
        <v>92575</v>
      </c>
    </row>
    <row r="45040" spans="1:2" ht="12.75" customHeight="1" x14ac:dyDescent="0.15">
      <c r="A45040" s="16" t="s">
        <v>92576</v>
      </c>
      <c r="B45040" s="16" t="s">
        <v>92577</v>
      </c>
    </row>
    <row r="45041" spans="1:2" ht="12.75" customHeight="1" x14ac:dyDescent="0.15">
      <c r="A45041" s="16" t="s">
        <v>92578</v>
      </c>
      <c r="B45041" s="16" t="s">
        <v>92579</v>
      </c>
    </row>
    <row r="45042" spans="1:2" ht="12.75" customHeight="1" x14ac:dyDescent="0.15">
      <c r="A45042" s="16" t="s">
        <v>92580</v>
      </c>
      <c r="B45042" s="16" t="s">
        <v>92581</v>
      </c>
    </row>
    <row r="45043" spans="1:2" ht="12.75" customHeight="1" x14ac:dyDescent="0.15">
      <c r="A45043" s="16" t="s">
        <v>92582</v>
      </c>
      <c r="B45043" s="16" t="s">
        <v>92583</v>
      </c>
    </row>
    <row r="45044" spans="1:2" ht="12.75" customHeight="1" x14ac:dyDescent="0.15">
      <c r="A45044" s="16" t="s">
        <v>92584</v>
      </c>
      <c r="B45044" s="16" t="s">
        <v>92585</v>
      </c>
    </row>
    <row r="45045" spans="1:2" ht="12.75" customHeight="1" x14ac:dyDescent="0.15">
      <c r="A45045" s="16" t="s">
        <v>92586</v>
      </c>
      <c r="B45045" s="16" t="s">
        <v>92587</v>
      </c>
    </row>
    <row r="45046" spans="1:2" ht="12.75" customHeight="1" x14ac:dyDescent="0.15">
      <c r="A45046" s="16" t="s">
        <v>92588</v>
      </c>
      <c r="B45046" s="16" t="s">
        <v>92589</v>
      </c>
    </row>
    <row r="45047" spans="1:2" ht="12.75" customHeight="1" x14ac:dyDescent="0.15">
      <c r="A45047" s="16" t="s">
        <v>92590</v>
      </c>
      <c r="B45047" s="16" t="s">
        <v>92591</v>
      </c>
    </row>
    <row r="45048" spans="1:2" ht="12.75" customHeight="1" x14ac:dyDescent="0.15">
      <c r="A45048" s="16" t="s">
        <v>92592</v>
      </c>
      <c r="B45048" s="16" t="s">
        <v>92593</v>
      </c>
    </row>
    <row r="45049" spans="1:2" ht="12.75" customHeight="1" x14ac:dyDescent="0.15">
      <c r="A45049" s="16" t="s">
        <v>92594</v>
      </c>
      <c r="B45049" s="16" t="s">
        <v>92595</v>
      </c>
    </row>
    <row r="45050" spans="1:2" ht="12.75" customHeight="1" x14ac:dyDescent="0.15">
      <c r="A45050" s="16" t="s">
        <v>92596</v>
      </c>
      <c r="B45050" s="16" t="s">
        <v>92597</v>
      </c>
    </row>
    <row r="45051" spans="1:2" ht="12.75" customHeight="1" x14ac:dyDescent="0.15">
      <c r="A45051" s="16" t="s">
        <v>92598</v>
      </c>
      <c r="B45051" s="16" t="s">
        <v>92599</v>
      </c>
    </row>
    <row r="45052" spans="1:2" ht="12.75" customHeight="1" x14ac:dyDescent="0.15">
      <c r="A45052" s="16" t="s">
        <v>92600</v>
      </c>
      <c r="B45052" s="16" t="s">
        <v>92601</v>
      </c>
    </row>
    <row r="45053" spans="1:2" ht="12.75" customHeight="1" x14ac:dyDescent="0.15">
      <c r="A45053" s="16" t="s">
        <v>92602</v>
      </c>
      <c r="B45053" s="16" t="s">
        <v>92603</v>
      </c>
    </row>
    <row r="45054" spans="1:2" ht="12.75" customHeight="1" x14ac:dyDescent="0.15">
      <c r="A45054" s="16" t="s">
        <v>92604</v>
      </c>
      <c r="B45054" s="16" t="s">
        <v>92605</v>
      </c>
    </row>
    <row r="45055" spans="1:2" ht="12.75" customHeight="1" x14ac:dyDescent="0.15">
      <c r="A45055" s="16" t="s">
        <v>92606</v>
      </c>
      <c r="B45055" s="16" t="s">
        <v>92607</v>
      </c>
    </row>
    <row r="45056" spans="1:2" ht="12.75" customHeight="1" x14ac:dyDescent="0.15">
      <c r="A45056" s="16" t="s">
        <v>92608</v>
      </c>
      <c r="B45056" s="16" t="s">
        <v>92609</v>
      </c>
    </row>
    <row r="45057" spans="1:2" ht="12.75" customHeight="1" x14ac:dyDescent="0.15">
      <c r="A45057" s="16" t="s">
        <v>92610</v>
      </c>
      <c r="B45057" s="16" t="s">
        <v>92611</v>
      </c>
    </row>
    <row r="45058" spans="1:2" ht="12.75" customHeight="1" x14ac:dyDescent="0.15">
      <c r="A45058" s="16" t="s">
        <v>92612</v>
      </c>
      <c r="B45058" s="16" t="s">
        <v>92613</v>
      </c>
    </row>
    <row r="45059" spans="1:2" ht="12.75" customHeight="1" x14ac:dyDescent="0.15">
      <c r="A45059" s="16" t="s">
        <v>92614</v>
      </c>
      <c r="B45059" s="16" t="s">
        <v>92615</v>
      </c>
    </row>
    <row r="45060" spans="1:2" ht="12.75" customHeight="1" x14ac:dyDescent="0.15">
      <c r="A45060" s="16" t="s">
        <v>92616</v>
      </c>
      <c r="B45060" s="16" t="s">
        <v>92617</v>
      </c>
    </row>
    <row r="45061" spans="1:2" ht="12.75" customHeight="1" x14ac:dyDescent="0.15">
      <c r="A45061" s="16" t="s">
        <v>92618</v>
      </c>
      <c r="B45061" s="16" t="s">
        <v>92619</v>
      </c>
    </row>
    <row r="45062" spans="1:2" ht="12.75" customHeight="1" x14ac:dyDescent="0.15">
      <c r="A45062" s="16" t="s">
        <v>92620</v>
      </c>
      <c r="B45062" s="16" t="s">
        <v>92621</v>
      </c>
    </row>
    <row r="45063" spans="1:2" ht="12.75" customHeight="1" x14ac:dyDescent="0.15">
      <c r="A45063" s="16" t="s">
        <v>92622</v>
      </c>
      <c r="B45063" s="16" t="s">
        <v>92623</v>
      </c>
    </row>
    <row r="45064" spans="1:2" ht="12.75" customHeight="1" x14ac:dyDescent="0.15">
      <c r="A45064" s="16" t="s">
        <v>92624</v>
      </c>
      <c r="B45064" s="16" t="s">
        <v>92625</v>
      </c>
    </row>
    <row r="45065" spans="1:2" ht="12.75" customHeight="1" x14ac:dyDescent="0.15">
      <c r="A45065" s="16" t="s">
        <v>92626</v>
      </c>
      <c r="B45065" s="16" t="s">
        <v>92627</v>
      </c>
    </row>
    <row r="45066" spans="1:2" ht="12.75" customHeight="1" x14ac:dyDescent="0.15">
      <c r="A45066" s="16" t="s">
        <v>92628</v>
      </c>
      <c r="B45066" s="16" t="s">
        <v>92629</v>
      </c>
    </row>
    <row r="45067" spans="1:2" ht="12.75" customHeight="1" x14ac:dyDescent="0.15">
      <c r="A45067" s="16" t="s">
        <v>92630</v>
      </c>
      <c r="B45067" s="16" t="s">
        <v>92631</v>
      </c>
    </row>
    <row r="45068" spans="1:2" ht="12.75" customHeight="1" x14ac:dyDescent="0.15">
      <c r="A45068" s="16" t="s">
        <v>92632</v>
      </c>
      <c r="B45068" s="16" t="s">
        <v>92633</v>
      </c>
    </row>
    <row r="45069" spans="1:2" ht="12.75" customHeight="1" x14ac:dyDescent="0.15">
      <c r="A45069" s="16" t="s">
        <v>92634</v>
      </c>
      <c r="B45069" s="16" t="s">
        <v>92635</v>
      </c>
    </row>
    <row r="45070" spans="1:2" ht="12.75" customHeight="1" x14ac:dyDescent="0.15">
      <c r="A45070" s="16" t="s">
        <v>92636</v>
      </c>
      <c r="B45070" s="16" t="s">
        <v>92637</v>
      </c>
    </row>
    <row r="45071" spans="1:2" ht="12.75" customHeight="1" x14ac:dyDescent="0.15">
      <c r="A45071" s="16" t="s">
        <v>92638</v>
      </c>
      <c r="B45071" s="16" t="s">
        <v>92639</v>
      </c>
    </row>
    <row r="45072" spans="1:2" ht="12.75" customHeight="1" x14ac:dyDescent="0.15">
      <c r="A45072" s="16" t="s">
        <v>92640</v>
      </c>
      <c r="B45072" s="16" t="s">
        <v>92641</v>
      </c>
    </row>
    <row r="45073" spans="1:2" ht="12.75" customHeight="1" x14ac:dyDescent="0.15">
      <c r="A45073" s="16" t="s">
        <v>92642</v>
      </c>
      <c r="B45073" s="16" t="s">
        <v>92643</v>
      </c>
    </row>
    <row r="45074" spans="1:2" ht="12.75" customHeight="1" x14ac:dyDescent="0.15">
      <c r="A45074" s="16" t="s">
        <v>92644</v>
      </c>
      <c r="B45074" s="16" t="s">
        <v>92645</v>
      </c>
    </row>
    <row r="45075" spans="1:2" ht="12.75" customHeight="1" x14ac:dyDescent="0.15">
      <c r="A45075" s="16" t="s">
        <v>92646</v>
      </c>
      <c r="B45075" s="16" t="s">
        <v>92647</v>
      </c>
    </row>
    <row r="45076" spans="1:2" ht="12.75" customHeight="1" x14ac:dyDescent="0.15">
      <c r="A45076" s="16" t="s">
        <v>92648</v>
      </c>
      <c r="B45076" s="16" t="s">
        <v>92649</v>
      </c>
    </row>
    <row r="45077" spans="1:2" ht="12.75" customHeight="1" x14ac:dyDescent="0.15">
      <c r="A45077" s="16" t="s">
        <v>92650</v>
      </c>
      <c r="B45077" s="16" t="s">
        <v>92651</v>
      </c>
    </row>
    <row r="45078" spans="1:2" ht="12.75" customHeight="1" x14ac:dyDescent="0.15">
      <c r="A45078" s="16" t="s">
        <v>92652</v>
      </c>
      <c r="B45078" s="16" t="s">
        <v>92653</v>
      </c>
    </row>
    <row r="45079" spans="1:2" ht="12.75" customHeight="1" x14ac:dyDescent="0.15">
      <c r="A45079" s="16" t="s">
        <v>92654</v>
      </c>
      <c r="B45079" s="16" t="s">
        <v>92655</v>
      </c>
    </row>
    <row r="45080" spans="1:2" ht="12.75" customHeight="1" x14ac:dyDescent="0.15">
      <c r="A45080" s="16" t="s">
        <v>92656</v>
      </c>
      <c r="B45080" s="16" t="s">
        <v>92657</v>
      </c>
    </row>
    <row r="45081" spans="1:2" ht="12.75" customHeight="1" x14ac:dyDescent="0.15">
      <c r="A45081" s="16" t="s">
        <v>92658</v>
      </c>
      <c r="B45081" s="16" t="s">
        <v>92659</v>
      </c>
    </row>
    <row r="45082" spans="1:2" ht="12.75" customHeight="1" x14ac:dyDescent="0.15">
      <c r="A45082" s="16" t="s">
        <v>92660</v>
      </c>
      <c r="B45082" s="16" t="s">
        <v>92661</v>
      </c>
    </row>
    <row r="45083" spans="1:2" ht="12.75" customHeight="1" x14ac:dyDescent="0.15">
      <c r="A45083" s="16" t="s">
        <v>92662</v>
      </c>
      <c r="B45083" s="16" t="s">
        <v>92663</v>
      </c>
    </row>
    <row r="45084" spans="1:2" ht="12.75" customHeight="1" x14ac:dyDescent="0.15">
      <c r="A45084" s="16" t="s">
        <v>92664</v>
      </c>
      <c r="B45084" s="16" t="s">
        <v>92665</v>
      </c>
    </row>
    <row r="45085" spans="1:2" ht="12.75" customHeight="1" x14ac:dyDescent="0.15">
      <c r="A45085" s="16" t="s">
        <v>92666</v>
      </c>
      <c r="B45085" s="16" t="s">
        <v>92667</v>
      </c>
    </row>
    <row r="45086" spans="1:2" ht="12.75" customHeight="1" x14ac:dyDescent="0.15">
      <c r="A45086" s="16" t="s">
        <v>92668</v>
      </c>
      <c r="B45086" s="16" t="s">
        <v>92669</v>
      </c>
    </row>
    <row r="45087" spans="1:2" ht="12.75" customHeight="1" x14ac:dyDescent="0.15">
      <c r="A45087" s="16" t="s">
        <v>92670</v>
      </c>
      <c r="B45087" s="16" t="s">
        <v>92671</v>
      </c>
    </row>
    <row r="45088" spans="1:2" ht="12.75" customHeight="1" x14ac:dyDescent="0.15">
      <c r="A45088" s="16" t="s">
        <v>92672</v>
      </c>
      <c r="B45088" s="16" t="s">
        <v>92673</v>
      </c>
    </row>
    <row r="45089" spans="1:2" ht="12.75" customHeight="1" x14ac:dyDescent="0.15">
      <c r="A45089" s="16" t="s">
        <v>92674</v>
      </c>
      <c r="B45089" s="16" t="s">
        <v>92675</v>
      </c>
    </row>
    <row r="45090" spans="1:2" ht="12.75" customHeight="1" x14ac:dyDescent="0.15">
      <c r="A45090" s="16" t="s">
        <v>92676</v>
      </c>
      <c r="B45090" s="16" t="s">
        <v>92677</v>
      </c>
    </row>
    <row r="45091" spans="1:2" ht="12.75" customHeight="1" x14ac:dyDescent="0.15">
      <c r="A45091" s="16" t="s">
        <v>92678</v>
      </c>
      <c r="B45091" s="16" t="s">
        <v>92679</v>
      </c>
    </row>
    <row r="45092" spans="1:2" ht="12.75" customHeight="1" x14ac:dyDescent="0.15">
      <c r="A45092" s="16" t="s">
        <v>92680</v>
      </c>
      <c r="B45092" s="16" t="s">
        <v>92681</v>
      </c>
    </row>
    <row r="45093" spans="1:2" ht="12.75" customHeight="1" x14ac:dyDescent="0.15">
      <c r="A45093" s="16" t="s">
        <v>92682</v>
      </c>
      <c r="B45093" s="16" t="s">
        <v>92683</v>
      </c>
    </row>
    <row r="45094" spans="1:2" ht="12.75" customHeight="1" x14ac:dyDescent="0.15">
      <c r="A45094" s="16" t="s">
        <v>92684</v>
      </c>
      <c r="B45094" s="16" t="s">
        <v>92685</v>
      </c>
    </row>
    <row r="45095" spans="1:2" ht="12.75" customHeight="1" x14ac:dyDescent="0.15">
      <c r="A45095" s="16" t="s">
        <v>92686</v>
      </c>
      <c r="B45095" s="16" t="s">
        <v>92687</v>
      </c>
    </row>
    <row r="45096" spans="1:2" ht="12.75" customHeight="1" x14ac:dyDescent="0.15">
      <c r="A45096" s="16" t="s">
        <v>92688</v>
      </c>
      <c r="B45096" s="16" t="s">
        <v>92689</v>
      </c>
    </row>
    <row r="45097" spans="1:2" ht="12.75" customHeight="1" x14ac:dyDescent="0.15">
      <c r="A45097" s="16" t="s">
        <v>92690</v>
      </c>
      <c r="B45097" s="16" t="s">
        <v>92691</v>
      </c>
    </row>
    <row r="45098" spans="1:2" ht="12.75" customHeight="1" x14ac:dyDescent="0.15">
      <c r="A45098" s="16" t="s">
        <v>92692</v>
      </c>
      <c r="B45098" s="16" t="s">
        <v>92693</v>
      </c>
    </row>
    <row r="45099" spans="1:2" ht="12.75" customHeight="1" x14ac:dyDescent="0.15">
      <c r="A45099" s="16" t="s">
        <v>92694</v>
      </c>
      <c r="B45099" s="16" t="s">
        <v>92695</v>
      </c>
    </row>
    <row r="45100" spans="1:2" ht="12.75" customHeight="1" x14ac:dyDescent="0.15">
      <c r="A45100" s="16" t="s">
        <v>92696</v>
      </c>
      <c r="B45100" s="16" t="s">
        <v>92697</v>
      </c>
    </row>
    <row r="45101" spans="1:2" ht="12.75" customHeight="1" x14ac:dyDescent="0.15">
      <c r="A45101" s="16" t="s">
        <v>92698</v>
      </c>
      <c r="B45101" s="16" t="s">
        <v>92699</v>
      </c>
    </row>
    <row r="45102" spans="1:2" ht="12.75" customHeight="1" x14ac:dyDescent="0.15">
      <c r="A45102" s="16" t="s">
        <v>92700</v>
      </c>
      <c r="B45102" s="16" t="s">
        <v>92701</v>
      </c>
    </row>
    <row r="45103" spans="1:2" ht="12.75" customHeight="1" x14ac:dyDescent="0.15">
      <c r="A45103" s="16" t="s">
        <v>92702</v>
      </c>
      <c r="B45103" s="16" t="s">
        <v>92703</v>
      </c>
    </row>
    <row r="45104" spans="1:2" ht="12.75" customHeight="1" x14ac:dyDescent="0.15">
      <c r="A45104" s="16" t="s">
        <v>92704</v>
      </c>
      <c r="B45104" s="16" t="s">
        <v>92705</v>
      </c>
    </row>
    <row r="45105" spans="1:2" ht="12.75" customHeight="1" x14ac:dyDescent="0.15">
      <c r="A45105" s="16" t="s">
        <v>92706</v>
      </c>
      <c r="B45105" s="16" t="s">
        <v>92707</v>
      </c>
    </row>
    <row r="45106" spans="1:2" ht="12.75" customHeight="1" x14ac:dyDescent="0.15">
      <c r="A45106" s="16" t="s">
        <v>92708</v>
      </c>
      <c r="B45106" s="16" t="s">
        <v>92709</v>
      </c>
    </row>
    <row r="45107" spans="1:2" ht="12.75" customHeight="1" x14ac:dyDescent="0.15">
      <c r="A45107" s="16" t="s">
        <v>92710</v>
      </c>
      <c r="B45107" s="16" t="s">
        <v>92711</v>
      </c>
    </row>
    <row r="45108" spans="1:2" ht="12.75" customHeight="1" x14ac:dyDescent="0.15">
      <c r="A45108" s="16" t="s">
        <v>92712</v>
      </c>
      <c r="B45108" s="16" t="s">
        <v>92713</v>
      </c>
    </row>
    <row r="45109" spans="1:2" ht="12.75" customHeight="1" x14ac:dyDescent="0.15">
      <c r="A45109" s="16" t="s">
        <v>92714</v>
      </c>
      <c r="B45109" s="16" t="s">
        <v>92715</v>
      </c>
    </row>
    <row r="45110" spans="1:2" ht="12.75" customHeight="1" x14ac:dyDescent="0.15">
      <c r="A45110" s="16" t="s">
        <v>92716</v>
      </c>
      <c r="B45110" s="16" t="s">
        <v>92717</v>
      </c>
    </row>
    <row r="45111" spans="1:2" ht="12.75" customHeight="1" x14ac:dyDescent="0.15">
      <c r="A45111" s="16" t="s">
        <v>92718</v>
      </c>
      <c r="B45111" s="16" t="s">
        <v>92719</v>
      </c>
    </row>
    <row r="45112" spans="1:2" ht="12.75" customHeight="1" x14ac:dyDescent="0.15">
      <c r="A45112" s="16" t="s">
        <v>92720</v>
      </c>
      <c r="B45112" s="16" t="s">
        <v>92721</v>
      </c>
    </row>
    <row r="45113" spans="1:2" ht="12.75" customHeight="1" x14ac:dyDescent="0.15">
      <c r="A45113" s="16" t="s">
        <v>92722</v>
      </c>
      <c r="B45113" s="16" t="s">
        <v>92723</v>
      </c>
    </row>
    <row r="45114" spans="1:2" ht="12.75" customHeight="1" x14ac:dyDescent="0.15">
      <c r="A45114" s="16" t="s">
        <v>92724</v>
      </c>
      <c r="B45114" s="16" t="s">
        <v>92725</v>
      </c>
    </row>
    <row r="45115" spans="1:2" ht="12.75" customHeight="1" x14ac:dyDescent="0.15">
      <c r="A45115" s="16" t="s">
        <v>92726</v>
      </c>
      <c r="B45115" s="16" t="s">
        <v>92727</v>
      </c>
    </row>
    <row r="45116" spans="1:2" ht="12.75" customHeight="1" x14ac:dyDescent="0.15">
      <c r="A45116" s="16" t="s">
        <v>92728</v>
      </c>
      <c r="B45116" s="16" t="s">
        <v>92729</v>
      </c>
    </row>
    <row r="45117" spans="1:2" ht="12.75" customHeight="1" x14ac:dyDescent="0.15">
      <c r="A45117" s="16" t="s">
        <v>92730</v>
      </c>
      <c r="B45117" s="16" t="s">
        <v>92731</v>
      </c>
    </row>
    <row r="45118" spans="1:2" ht="12.75" customHeight="1" x14ac:dyDescent="0.15">
      <c r="A45118" s="16" t="s">
        <v>92732</v>
      </c>
      <c r="B45118" s="16" t="s">
        <v>92733</v>
      </c>
    </row>
    <row r="45119" spans="1:2" ht="12.75" customHeight="1" x14ac:dyDescent="0.15">
      <c r="A45119" s="16" t="s">
        <v>92734</v>
      </c>
      <c r="B45119" s="16" t="s">
        <v>92735</v>
      </c>
    </row>
    <row r="45120" spans="1:2" ht="12.75" customHeight="1" x14ac:dyDescent="0.15">
      <c r="A45120" s="16" t="s">
        <v>92736</v>
      </c>
      <c r="B45120" s="16" t="s">
        <v>92737</v>
      </c>
    </row>
    <row r="45121" spans="1:2" ht="12.75" customHeight="1" x14ac:dyDescent="0.15">
      <c r="A45121" s="16" t="s">
        <v>92738</v>
      </c>
      <c r="B45121" s="16" t="s">
        <v>92739</v>
      </c>
    </row>
    <row r="45122" spans="1:2" ht="12.75" customHeight="1" x14ac:dyDescent="0.15">
      <c r="A45122" s="16" t="s">
        <v>92740</v>
      </c>
      <c r="B45122" s="16" t="s">
        <v>92741</v>
      </c>
    </row>
    <row r="45123" spans="1:2" ht="12.75" customHeight="1" x14ac:dyDescent="0.15">
      <c r="A45123" s="16" t="s">
        <v>92742</v>
      </c>
      <c r="B45123" s="16" t="s">
        <v>92743</v>
      </c>
    </row>
    <row r="45124" spans="1:2" ht="12.75" customHeight="1" x14ac:dyDescent="0.15">
      <c r="A45124" s="16" t="s">
        <v>92744</v>
      </c>
      <c r="B45124" s="16" t="s">
        <v>92745</v>
      </c>
    </row>
    <row r="45125" spans="1:2" ht="12.75" customHeight="1" x14ac:dyDescent="0.15">
      <c r="A45125" s="16" t="s">
        <v>92746</v>
      </c>
      <c r="B45125" s="16" t="s">
        <v>92747</v>
      </c>
    </row>
    <row r="45126" spans="1:2" ht="12.75" customHeight="1" x14ac:dyDescent="0.15">
      <c r="A45126" s="16" t="s">
        <v>92748</v>
      </c>
      <c r="B45126" s="16" t="s">
        <v>92749</v>
      </c>
    </row>
    <row r="45127" spans="1:2" ht="12.75" customHeight="1" x14ac:dyDescent="0.15">
      <c r="A45127" s="16" t="s">
        <v>92750</v>
      </c>
      <c r="B45127" s="16" t="s">
        <v>92751</v>
      </c>
    </row>
    <row r="45128" spans="1:2" ht="12.75" customHeight="1" x14ac:dyDescent="0.15">
      <c r="A45128" s="16" t="s">
        <v>92752</v>
      </c>
      <c r="B45128" s="16" t="s">
        <v>92753</v>
      </c>
    </row>
    <row r="45129" spans="1:2" ht="12.75" customHeight="1" x14ac:dyDescent="0.15">
      <c r="A45129" s="16" t="s">
        <v>92754</v>
      </c>
      <c r="B45129" s="16" t="s">
        <v>92755</v>
      </c>
    </row>
    <row r="45130" spans="1:2" ht="12.75" customHeight="1" x14ac:dyDescent="0.15">
      <c r="A45130" s="16" t="s">
        <v>92756</v>
      </c>
      <c r="B45130" s="16" t="s">
        <v>92757</v>
      </c>
    </row>
    <row r="45131" spans="1:2" ht="12.75" customHeight="1" x14ac:dyDescent="0.15">
      <c r="A45131" s="16" t="s">
        <v>92758</v>
      </c>
      <c r="B45131" s="16" t="s">
        <v>92759</v>
      </c>
    </row>
    <row r="45132" spans="1:2" ht="12.75" customHeight="1" x14ac:dyDescent="0.15">
      <c r="A45132" s="16" t="s">
        <v>92760</v>
      </c>
      <c r="B45132" s="16" t="s">
        <v>92761</v>
      </c>
    </row>
    <row r="45133" spans="1:2" ht="12.75" customHeight="1" x14ac:dyDescent="0.15">
      <c r="A45133" s="16" t="s">
        <v>92762</v>
      </c>
      <c r="B45133" s="16" t="s">
        <v>92763</v>
      </c>
    </row>
    <row r="45134" spans="1:2" ht="12.75" customHeight="1" x14ac:dyDescent="0.15">
      <c r="A45134" s="16" t="s">
        <v>92764</v>
      </c>
      <c r="B45134" s="16" t="s">
        <v>92765</v>
      </c>
    </row>
    <row r="45135" spans="1:2" ht="12.75" customHeight="1" x14ac:dyDescent="0.15">
      <c r="A45135" s="16" t="s">
        <v>92766</v>
      </c>
      <c r="B45135" s="16" t="s">
        <v>92767</v>
      </c>
    </row>
    <row r="45136" spans="1:2" ht="12.75" customHeight="1" x14ac:dyDescent="0.15">
      <c r="A45136" s="16" t="s">
        <v>92768</v>
      </c>
      <c r="B45136" s="16" t="s">
        <v>92769</v>
      </c>
    </row>
    <row r="45137" spans="1:2" ht="12.75" customHeight="1" x14ac:dyDescent="0.15">
      <c r="A45137" s="16" t="s">
        <v>92770</v>
      </c>
      <c r="B45137" s="16" t="s">
        <v>92771</v>
      </c>
    </row>
    <row r="45138" spans="1:2" ht="12.75" customHeight="1" x14ac:dyDescent="0.15">
      <c r="A45138" s="16" t="s">
        <v>92772</v>
      </c>
      <c r="B45138" s="16" t="s">
        <v>92773</v>
      </c>
    </row>
    <row r="45139" spans="1:2" ht="12.75" customHeight="1" x14ac:dyDescent="0.15">
      <c r="A45139" s="16" t="s">
        <v>92774</v>
      </c>
      <c r="B45139" s="16" t="s">
        <v>92775</v>
      </c>
    </row>
    <row r="45140" spans="1:2" ht="12.75" customHeight="1" x14ac:dyDescent="0.15">
      <c r="A45140" s="16" t="s">
        <v>92776</v>
      </c>
      <c r="B45140" s="16" t="s">
        <v>92777</v>
      </c>
    </row>
    <row r="45141" spans="1:2" ht="12.75" customHeight="1" x14ac:dyDescent="0.15">
      <c r="A45141" s="16" t="s">
        <v>92778</v>
      </c>
      <c r="B45141" s="16" t="s">
        <v>92779</v>
      </c>
    </row>
    <row r="45142" spans="1:2" ht="12.75" customHeight="1" x14ac:dyDescent="0.15">
      <c r="A45142" s="16" t="s">
        <v>92780</v>
      </c>
      <c r="B45142" s="16" t="s">
        <v>92781</v>
      </c>
    </row>
    <row r="45143" spans="1:2" ht="12.75" customHeight="1" x14ac:dyDescent="0.15">
      <c r="A45143" s="16" t="s">
        <v>92782</v>
      </c>
      <c r="B45143" s="16" t="s">
        <v>92783</v>
      </c>
    </row>
    <row r="45144" spans="1:2" ht="12.75" customHeight="1" x14ac:dyDescent="0.15">
      <c r="A45144" s="16" t="s">
        <v>92784</v>
      </c>
      <c r="B45144" s="16" t="s">
        <v>92785</v>
      </c>
    </row>
    <row r="45145" spans="1:2" ht="12.75" customHeight="1" x14ac:dyDescent="0.15">
      <c r="A45145" s="16" t="s">
        <v>92786</v>
      </c>
      <c r="B45145" s="16" t="s">
        <v>92787</v>
      </c>
    </row>
    <row r="45146" spans="1:2" ht="12.75" customHeight="1" x14ac:dyDescent="0.15">
      <c r="A45146" s="16" t="s">
        <v>92788</v>
      </c>
      <c r="B45146" s="16" t="s">
        <v>92789</v>
      </c>
    </row>
    <row r="45147" spans="1:2" ht="12.75" customHeight="1" x14ac:dyDescent="0.15">
      <c r="A45147" s="16" t="s">
        <v>92790</v>
      </c>
      <c r="B45147" s="16" t="s">
        <v>92791</v>
      </c>
    </row>
    <row r="45148" spans="1:2" ht="12.75" customHeight="1" x14ac:dyDescent="0.15">
      <c r="A45148" s="16" t="s">
        <v>92792</v>
      </c>
      <c r="B45148" s="16" t="s">
        <v>92793</v>
      </c>
    </row>
    <row r="45149" spans="1:2" ht="12.75" customHeight="1" x14ac:dyDescent="0.15">
      <c r="A45149" s="16" t="s">
        <v>92794</v>
      </c>
      <c r="B45149" s="16" t="s">
        <v>92795</v>
      </c>
    </row>
    <row r="45150" spans="1:2" ht="12.75" customHeight="1" x14ac:dyDescent="0.15">
      <c r="A45150" s="16" t="s">
        <v>92796</v>
      </c>
      <c r="B45150" s="16" t="s">
        <v>92797</v>
      </c>
    </row>
    <row r="45151" spans="1:2" ht="12.75" customHeight="1" x14ac:dyDescent="0.15">
      <c r="A45151" s="16" t="s">
        <v>92798</v>
      </c>
      <c r="B45151" s="16" t="s">
        <v>92799</v>
      </c>
    </row>
    <row r="45152" spans="1:2" ht="12.75" customHeight="1" x14ac:dyDescent="0.15">
      <c r="A45152" s="16" t="s">
        <v>92800</v>
      </c>
      <c r="B45152" s="16" t="s">
        <v>92801</v>
      </c>
    </row>
    <row r="45153" spans="1:2" ht="12.75" customHeight="1" x14ac:dyDescent="0.15">
      <c r="A45153" s="16" t="s">
        <v>92802</v>
      </c>
      <c r="B45153" s="16" t="s">
        <v>92803</v>
      </c>
    </row>
    <row r="45154" spans="1:2" ht="12.75" customHeight="1" x14ac:dyDescent="0.15">
      <c r="A45154" s="16" t="s">
        <v>92804</v>
      </c>
      <c r="B45154" s="16" t="s">
        <v>92805</v>
      </c>
    </row>
    <row r="45155" spans="1:2" ht="12.75" customHeight="1" x14ac:dyDescent="0.15">
      <c r="A45155" s="16" t="s">
        <v>92806</v>
      </c>
      <c r="B45155" s="16" t="s">
        <v>92807</v>
      </c>
    </row>
    <row r="45156" spans="1:2" ht="12.75" customHeight="1" x14ac:dyDescent="0.15">
      <c r="A45156" s="16" t="s">
        <v>92808</v>
      </c>
      <c r="B45156" s="16" t="s">
        <v>92809</v>
      </c>
    </row>
    <row r="45157" spans="1:2" ht="12.75" customHeight="1" x14ac:dyDescent="0.15">
      <c r="A45157" s="16" t="s">
        <v>92810</v>
      </c>
      <c r="B45157" s="16" t="s">
        <v>92811</v>
      </c>
    </row>
    <row r="45158" spans="1:2" ht="12.75" customHeight="1" x14ac:dyDescent="0.15">
      <c r="A45158" s="16" t="s">
        <v>92812</v>
      </c>
      <c r="B45158" s="16" t="s">
        <v>92813</v>
      </c>
    </row>
    <row r="45159" spans="1:2" ht="12.75" customHeight="1" x14ac:dyDescent="0.15">
      <c r="A45159" s="16" t="s">
        <v>92814</v>
      </c>
      <c r="B45159" s="16" t="s">
        <v>92815</v>
      </c>
    </row>
    <row r="45160" spans="1:2" ht="12.75" customHeight="1" x14ac:dyDescent="0.15">
      <c r="A45160" s="16" t="s">
        <v>92816</v>
      </c>
      <c r="B45160" s="16" t="s">
        <v>92817</v>
      </c>
    </row>
    <row r="45161" spans="1:2" ht="12.75" customHeight="1" x14ac:dyDescent="0.15">
      <c r="A45161" s="16" t="s">
        <v>92818</v>
      </c>
      <c r="B45161" s="16" t="s">
        <v>92819</v>
      </c>
    </row>
    <row r="45162" spans="1:2" ht="12.75" customHeight="1" x14ac:dyDescent="0.15">
      <c r="A45162" s="16" t="s">
        <v>92820</v>
      </c>
      <c r="B45162" s="16" t="s">
        <v>92821</v>
      </c>
    </row>
    <row r="45163" spans="1:2" ht="12.75" customHeight="1" x14ac:dyDescent="0.15">
      <c r="A45163" s="16" t="s">
        <v>92822</v>
      </c>
      <c r="B45163" s="16" t="s">
        <v>92823</v>
      </c>
    </row>
    <row r="45164" spans="1:2" ht="12.75" customHeight="1" x14ac:dyDescent="0.15">
      <c r="A45164" s="16" t="s">
        <v>92824</v>
      </c>
      <c r="B45164" s="16" t="s">
        <v>92825</v>
      </c>
    </row>
    <row r="45165" spans="1:2" ht="12.75" customHeight="1" x14ac:dyDescent="0.15">
      <c r="A45165" s="16" t="s">
        <v>92826</v>
      </c>
      <c r="B45165" s="16" t="s">
        <v>92827</v>
      </c>
    </row>
    <row r="45166" spans="1:2" ht="12.75" customHeight="1" x14ac:dyDescent="0.15">
      <c r="A45166" s="16" t="s">
        <v>92828</v>
      </c>
      <c r="B45166" s="16" t="s">
        <v>92829</v>
      </c>
    </row>
    <row r="45167" spans="1:2" ht="12.75" customHeight="1" x14ac:dyDescent="0.15">
      <c r="A45167" s="16" t="s">
        <v>92830</v>
      </c>
      <c r="B45167" s="16" t="s">
        <v>92831</v>
      </c>
    </row>
    <row r="45168" spans="1:2" ht="12.75" customHeight="1" x14ac:dyDescent="0.15">
      <c r="A45168" s="16" t="s">
        <v>92832</v>
      </c>
      <c r="B45168" s="16" t="s">
        <v>92833</v>
      </c>
    </row>
    <row r="45169" spans="1:2" ht="12.75" customHeight="1" x14ac:dyDescent="0.15">
      <c r="A45169" s="16" t="s">
        <v>92834</v>
      </c>
      <c r="B45169" s="16" t="s">
        <v>92835</v>
      </c>
    </row>
    <row r="45170" spans="1:2" ht="12.75" customHeight="1" x14ac:dyDescent="0.15">
      <c r="A45170" s="16" t="s">
        <v>92836</v>
      </c>
      <c r="B45170" s="16" t="s">
        <v>92837</v>
      </c>
    </row>
    <row r="45171" spans="1:2" ht="12.75" customHeight="1" x14ac:dyDescent="0.15">
      <c r="A45171" s="16" t="s">
        <v>92838</v>
      </c>
      <c r="B45171" s="16" t="s">
        <v>92839</v>
      </c>
    </row>
    <row r="45172" spans="1:2" ht="12.75" customHeight="1" x14ac:dyDescent="0.15">
      <c r="A45172" s="16" t="s">
        <v>92840</v>
      </c>
      <c r="B45172" s="16" t="s">
        <v>92841</v>
      </c>
    </row>
    <row r="45173" spans="1:2" ht="12.75" customHeight="1" x14ac:dyDescent="0.15">
      <c r="A45173" s="16" t="s">
        <v>92842</v>
      </c>
      <c r="B45173" s="16" t="s">
        <v>92843</v>
      </c>
    </row>
    <row r="45174" spans="1:2" ht="12.75" customHeight="1" x14ac:dyDescent="0.15">
      <c r="A45174" s="16" t="s">
        <v>92844</v>
      </c>
      <c r="B45174" s="16" t="s">
        <v>92845</v>
      </c>
    </row>
    <row r="45175" spans="1:2" ht="12.75" customHeight="1" x14ac:dyDescent="0.15">
      <c r="A45175" s="16" t="s">
        <v>92846</v>
      </c>
      <c r="B45175" s="16" t="s">
        <v>92847</v>
      </c>
    </row>
    <row r="45176" spans="1:2" ht="12.75" customHeight="1" x14ac:dyDescent="0.15">
      <c r="A45176" s="16" t="s">
        <v>92848</v>
      </c>
      <c r="B45176" s="16" t="s">
        <v>92849</v>
      </c>
    </row>
    <row r="45177" spans="1:2" ht="12.75" customHeight="1" x14ac:dyDescent="0.15">
      <c r="A45177" s="16" t="s">
        <v>92850</v>
      </c>
      <c r="B45177" s="16" t="s">
        <v>92851</v>
      </c>
    </row>
    <row r="45178" spans="1:2" ht="12.75" customHeight="1" x14ac:dyDescent="0.15">
      <c r="A45178" s="16" t="s">
        <v>92852</v>
      </c>
      <c r="B45178" s="16" t="s">
        <v>92853</v>
      </c>
    </row>
    <row r="45179" spans="1:2" ht="12.75" customHeight="1" x14ac:dyDescent="0.15">
      <c r="A45179" s="16" t="s">
        <v>92854</v>
      </c>
      <c r="B45179" s="16" t="s">
        <v>92855</v>
      </c>
    </row>
    <row r="45180" spans="1:2" ht="12.75" customHeight="1" x14ac:dyDescent="0.15">
      <c r="A45180" s="16" t="s">
        <v>92856</v>
      </c>
      <c r="B45180" s="16" t="s">
        <v>92857</v>
      </c>
    </row>
    <row r="45181" spans="1:2" ht="12.75" customHeight="1" x14ac:dyDescent="0.15">
      <c r="A45181" s="16" t="s">
        <v>92858</v>
      </c>
      <c r="B45181" s="16" t="s">
        <v>92859</v>
      </c>
    </row>
    <row r="45182" spans="1:2" ht="12.75" customHeight="1" x14ac:dyDescent="0.15">
      <c r="A45182" s="16" t="s">
        <v>92860</v>
      </c>
      <c r="B45182" s="16" t="s">
        <v>92861</v>
      </c>
    </row>
    <row r="45183" spans="1:2" ht="12.75" customHeight="1" x14ac:dyDescent="0.15">
      <c r="A45183" s="16" t="s">
        <v>92862</v>
      </c>
      <c r="B45183" s="16" t="s">
        <v>92863</v>
      </c>
    </row>
    <row r="45184" spans="1:2" ht="12.75" customHeight="1" x14ac:dyDescent="0.15">
      <c r="A45184" s="16" t="s">
        <v>92864</v>
      </c>
      <c r="B45184" s="16" t="s">
        <v>92865</v>
      </c>
    </row>
    <row r="45185" spans="1:2" ht="12.75" customHeight="1" x14ac:dyDescent="0.15">
      <c r="A45185" s="16" t="s">
        <v>92866</v>
      </c>
      <c r="B45185" s="16" t="s">
        <v>92867</v>
      </c>
    </row>
    <row r="45186" spans="1:2" ht="12.75" customHeight="1" x14ac:dyDescent="0.15">
      <c r="A45186" s="16" t="s">
        <v>92868</v>
      </c>
      <c r="B45186" s="16" t="s">
        <v>92869</v>
      </c>
    </row>
    <row r="45187" spans="1:2" ht="12.75" customHeight="1" x14ac:dyDescent="0.15">
      <c r="A45187" s="16" t="s">
        <v>92870</v>
      </c>
      <c r="B45187" s="16" t="s">
        <v>92871</v>
      </c>
    </row>
    <row r="45188" spans="1:2" ht="12.75" customHeight="1" x14ac:dyDescent="0.15">
      <c r="A45188" s="16" t="s">
        <v>92872</v>
      </c>
      <c r="B45188" s="16" t="s">
        <v>92873</v>
      </c>
    </row>
    <row r="45189" spans="1:2" ht="12.75" customHeight="1" x14ac:dyDescent="0.15">
      <c r="A45189" s="16" t="s">
        <v>92874</v>
      </c>
      <c r="B45189" s="16" t="s">
        <v>92875</v>
      </c>
    </row>
    <row r="45190" spans="1:2" ht="12.75" customHeight="1" x14ac:dyDescent="0.15">
      <c r="A45190" s="16" t="s">
        <v>92876</v>
      </c>
      <c r="B45190" s="16" t="s">
        <v>92877</v>
      </c>
    </row>
    <row r="45191" spans="1:2" ht="12.75" customHeight="1" x14ac:dyDescent="0.15">
      <c r="A45191" s="16" t="s">
        <v>92878</v>
      </c>
      <c r="B45191" s="16" t="s">
        <v>92879</v>
      </c>
    </row>
    <row r="45192" spans="1:2" ht="12.75" customHeight="1" x14ac:dyDescent="0.15">
      <c r="A45192" s="16" t="s">
        <v>92880</v>
      </c>
      <c r="B45192" s="16" t="s">
        <v>92881</v>
      </c>
    </row>
    <row r="45193" spans="1:2" ht="12.75" customHeight="1" x14ac:dyDescent="0.15">
      <c r="A45193" s="16" t="s">
        <v>92882</v>
      </c>
      <c r="B45193" s="16" t="s">
        <v>92883</v>
      </c>
    </row>
    <row r="45194" spans="1:2" ht="12.75" customHeight="1" x14ac:dyDescent="0.15">
      <c r="A45194" s="16" t="s">
        <v>92884</v>
      </c>
      <c r="B45194" s="16" t="s">
        <v>92885</v>
      </c>
    </row>
    <row r="45195" spans="1:2" ht="12.75" customHeight="1" x14ac:dyDescent="0.15">
      <c r="A45195" s="16" t="s">
        <v>92886</v>
      </c>
      <c r="B45195" s="16" t="s">
        <v>92887</v>
      </c>
    </row>
    <row r="45196" spans="1:2" ht="12.75" customHeight="1" x14ac:dyDescent="0.15">
      <c r="A45196" s="16" t="s">
        <v>92888</v>
      </c>
      <c r="B45196" s="16" t="s">
        <v>92889</v>
      </c>
    </row>
    <row r="45197" spans="1:2" ht="12.75" customHeight="1" x14ac:dyDescent="0.15">
      <c r="A45197" s="16" t="s">
        <v>92890</v>
      </c>
      <c r="B45197" s="16" t="s">
        <v>92891</v>
      </c>
    </row>
    <row r="45198" spans="1:2" ht="12.75" customHeight="1" x14ac:dyDescent="0.15">
      <c r="A45198" s="16" t="s">
        <v>92892</v>
      </c>
      <c r="B45198" s="16" t="s">
        <v>92893</v>
      </c>
    </row>
    <row r="45199" spans="1:2" ht="12.75" customHeight="1" x14ac:dyDescent="0.15">
      <c r="A45199" s="16" t="s">
        <v>92894</v>
      </c>
      <c r="B45199" s="16" t="s">
        <v>92895</v>
      </c>
    </row>
    <row r="45200" spans="1:2" ht="12.75" customHeight="1" x14ac:dyDescent="0.15">
      <c r="A45200" s="16" t="s">
        <v>92896</v>
      </c>
      <c r="B45200" s="16" t="s">
        <v>92897</v>
      </c>
    </row>
    <row r="45201" spans="1:2" ht="12.75" customHeight="1" x14ac:dyDescent="0.15">
      <c r="A45201" s="16" t="s">
        <v>92898</v>
      </c>
      <c r="B45201" s="16" t="s">
        <v>92899</v>
      </c>
    </row>
    <row r="45202" spans="1:2" ht="12.75" customHeight="1" x14ac:dyDescent="0.15">
      <c r="A45202" s="16" t="s">
        <v>92900</v>
      </c>
      <c r="B45202" s="16" t="s">
        <v>92901</v>
      </c>
    </row>
    <row r="45203" spans="1:2" ht="12.75" customHeight="1" x14ac:dyDescent="0.15">
      <c r="A45203" s="16" t="s">
        <v>92902</v>
      </c>
      <c r="B45203" s="16" t="s">
        <v>92903</v>
      </c>
    </row>
    <row r="45204" spans="1:2" ht="12.75" customHeight="1" x14ac:dyDescent="0.15">
      <c r="A45204" s="16" t="s">
        <v>92904</v>
      </c>
      <c r="B45204" s="16" t="s">
        <v>92905</v>
      </c>
    </row>
    <row r="45205" spans="1:2" ht="12.75" customHeight="1" x14ac:dyDescent="0.15">
      <c r="A45205" s="16" t="s">
        <v>92906</v>
      </c>
      <c r="B45205" s="16" t="s">
        <v>92907</v>
      </c>
    </row>
    <row r="45206" spans="1:2" ht="12.75" customHeight="1" x14ac:dyDescent="0.15">
      <c r="A45206" s="16" t="s">
        <v>92908</v>
      </c>
      <c r="B45206" s="16" t="s">
        <v>92909</v>
      </c>
    </row>
    <row r="45207" spans="1:2" ht="12.75" customHeight="1" x14ac:dyDescent="0.15">
      <c r="A45207" s="16" t="s">
        <v>92910</v>
      </c>
      <c r="B45207" s="16" t="s">
        <v>92911</v>
      </c>
    </row>
    <row r="45208" spans="1:2" ht="12.75" customHeight="1" x14ac:dyDescent="0.15">
      <c r="A45208" s="16" t="s">
        <v>92912</v>
      </c>
      <c r="B45208" s="16" t="s">
        <v>92913</v>
      </c>
    </row>
    <row r="45209" spans="1:2" ht="12.75" customHeight="1" x14ac:dyDescent="0.15">
      <c r="A45209" s="16" t="s">
        <v>92914</v>
      </c>
      <c r="B45209" s="16" t="s">
        <v>92915</v>
      </c>
    </row>
    <row r="45210" spans="1:2" ht="12.75" customHeight="1" x14ac:dyDescent="0.15">
      <c r="A45210" s="16" t="s">
        <v>92916</v>
      </c>
      <c r="B45210" s="16" t="s">
        <v>92917</v>
      </c>
    </row>
    <row r="45211" spans="1:2" ht="12.75" customHeight="1" x14ac:dyDescent="0.15">
      <c r="A45211" s="16" t="s">
        <v>92918</v>
      </c>
      <c r="B45211" s="16" t="s">
        <v>92919</v>
      </c>
    </row>
    <row r="45212" spans="1:2" ht="12.75" customHeight="1" x14ac:dyDescent="0.15">
      <c r="A45212" s="16" t="s">
        <v>92920</v>
      </c>
      <c r="B45212" s="16" t="s">
        <v>92921</v>
      </c>
    </row>
    <row r="45213" spans="1:2" ht="12.75" customHeight="1" x14ac:dyDescent="0.15">
      <c r="A45213" s="16" t="s">
        <v>92922</v>
      </c>
      <c r="B45213" s="16" t="s">
        <v>92923</v>
      </c>
    </row>
    <row r="45214" spans="1:2" ht="12.75" customHeight="1" x14ac:dyDescent="0.15">
      <c r="A45214" s="16" t="s">
        <v>92924</v>
      </c>
      <c r="B45214" s="16" t="s">
        <v>92925</v>
      </c>
    </row>
    <row r="45215" spans="1:2" ht="12.75" customHeight="1" x14ac:dyDescent="0.15">
      <c r="A45215" s="16" t="s">
        <v>92926</v>
      </c>
      <c r="B45215" s="16" t="s">
        <v>92927</v>
      </c>
    </row>
    <row r="45216" spans="1:2" ht="12.75" customHeight="1" x14ac:dyDescent="0.15">
      <c r="A45216" s="16" t="s">
        <v>92928</v>
      </c>
      <c r="B45216" s="16" t="s">
        <v>92929</v>
      </c>
    </row>
    <row r="45217" spans="1:2" ht="12.75" customHeight="1" x14ac:dyDescent="0.15">
      <c r="A45217" s="16" t="s">
        <v>92930</v>
      </c>
      <c r="B45217" s="16" t="s">
        <v>92931</v>
      </c>
    </row>
    <row r="45218" spans="1:2" ht="12.75" customHeight="1" x14ac:dyDescent="0.15">
      <c r="A45218" s="16" t="s">
        <v>92932</v>
      </c>
      <c r="B45218" s="16" t="s">
        <v>92933</v>
      </c>
    </row>
    <row r="45219" spans="1:2" ht="12.75" customHeight="1" x14ac:dyDescent="0.15">
      <c r="A45219" s="16" t="s">
        <v>92934</v>
      </c>
      <c r="B45219" s="16" t="s">
        <v>92935</v>
      </c>
    </row>
    <row r="45220" spans="1:2" ht="12.75" customHeight="1" x14ac:dyDescent="0.15">
      <c r="A45220" s="16" t="s">
        <v>92936</v>
      </c>
      <c r="B45220" s="16" t="s">
        <v>92937</v>
      </c>
    </row>
    <row r="45221" spans="1:2" ht="12.75" customHeight="1" x14ac:dyDescent="0.15">
      <c r="A45221" s="16" t="s">
        <v>92938</v>
      </c>
      <c r="B45221" s="16" t="s">
        <v>92939</v>
      </c>
    </row>
    <row r="45222" spans="1:2" ht="12.75" customHeight="1" x14ac:dyDescent="0.15">
      <c r="A45222" s="16" t="s">
        <v>92940</v>
      </c>
      <c r="B45222" s="16" t="s">
        <v>92941</v>
      </c>
    </row>
    <row r="45223" spans="1:2" ht="12.75" customHeight="1" x14ac:dyDescent="0.15">
      <c r="A45223" s="16" t="s">
        <v>92942</v>
      </c>
      <c r="B45223" s="16" t="s">
        <v>92943</v>
      </c>
    </row>
    <row r="45224" spans="1:2" ht="12.75" customHeight="1" x14ac:dyDescent="0.15">
      <c r="A45224" s="16" t="s">
        <v>92944</v>
      </c>
      <c r="B45224" s="16" t="s">
        <v>92945</v>
      </c>
    </row>
    <row r="45225" spans="1:2" ht="12.75" customHeight="1" x14ac:dyDescent="0.15">
      <c r="A45225" s="16" t="s">
        <v>92946</v>
      </c>
      <c r="B45225" s="16" t="s">
        <v>92947</v>
      </c>
    </row>
    <row r="45226" spans="1:2" ht="12.75" customHeight="1" x14ac:dyDescent="0.15">
      <c r="A45226" s="16" t="s">
        <v>92948</v>
      </c>
      <c r="B45226" s="16" t="s">
        <v>92949</v>
      </c>
    </row>
    <row r="45227" spans="1:2" ht="12.75" customHeight="1" x14ac:dyDescent="0.15">
      <c r="A45227" s="16" t="s">
        <v>92950</v>
      </c>
      <c r="B45227" s="16" t="s">
        <v>92951</v>
      </c>
    </row>
    <row r="45228" spans="1:2" ht="12.75" customHeight="1" x14ac:dyDescent="0.15">
      <c r="A45228" s="16" t="s">
        <v>92952</v>
      </c>
      <c r="B45228" s="16" t="s">
        <v>92953</v>
      </c>
    </row>
    <row r="45229" spans="1:2" ht="12.75" customHeight="1" x14ac:dyDescent="0.15">
      <c r="A45229" s="16" t="s">
        <v>92954</v>
      </c>
      <c r="B45229" s="16" t="s">
        <v>92955</v>
      </c>
    </row>
    <row r="45230" spans="1:2" ht="12.75" customHeight="1" x14ac:dyDescent="0.15">
      <c r="A45230" s="16" t="s">
        <v>92956</v>
      </c>
      <c r="B45230" s="16" t="s">
        <v>92957</v>
      </c>
    </row>
    <row r="45231" spans="1:2" ht="12.75" customHeight="1" x14ac:dyDescent="0.15">
      <c r="A45231" s="16" t="s">
        <v>92958</v>
      </c>
      <c r="B45231" s="16" t="s">
        <v>92959</v>
      </c>
    </row>
    <row r="45232" spans="1:2" ht="12.75" customHeight="1" x14ac:dyDescent="0.15">
      <c r="A45232" s="16" t="s">
        <v>92960</v>
      </c>
      <c r="B45232" s="16" t="s">
        <v>92961</v>
      </c>
    </row>
    <row r="45233" spans="1:2" ht="12.75" customHeight="1" x14ac:dyDescent="0.15">
      <c r="A45233" s="16" t="s">
        <v>92962</v>
      </c>
      <c r="B45233" s="16" t="s">
        <v>92963</v>
      </c>
    </row>
    <row r="45234" spans="1:2" ht="12.75" customHeight="1" x14ac:dyDescent="0.15">
      <c r="A45234" s="16" t="s">
        <v>92964</v>
      </c>
      <c r="B45234" s="16" t="s">
        <v>92965</v>
      </c>
    </row>
    <row r="45235" spans="1:2" ht="12.75" customHeight="1" x14ac:dyDescent="0.15">
      <c r="A45235" s="16" t="s">
        <v>92966</v>
      </c>
      <c r="B45235" s="16" t="s">
        <v>92967</v>
      </c>
    </row>
    <row r="45236" spans="1:2" ht="12.75" customHeight="1" x14ac:dyDescent="0.15">
      <c r="A45236" s="16" t="s">
        <v>92968</v>
      </c>
      <c r="B45236" s="16" t="s">
        <v>92969</v>
      </c>
    </row>
    <row r="45237" spans="1:2" ht="12.75" customHeight="1" x14ac:dyDescent="0.15">
      <c r="A45237" s="16" t="s">
        <v>92970</v>
      </c>
      <c r="B45237" s="16" t="s">
        <v>92971</v>
      </c>
    </row>
    <row r="45238" spans="1:2" ht="12.75" customHeight="1" x14ac:dyDescent="0.15">
      <c r="A45238" s="16" t="s">
        <v>92972</v>
      </c>
      <c r="B45238" s="16" t="s">
        <v>92973</v>
      </c>
    </row>
    <row r="45239" spans="1:2" ht="12.75" customHeight="1" x14ac:dyDescent="0.15">
      <c r="A45239" s="16" t="s">
        <v>92974</v>
      </c>
      <c r="B45239" s="16" t="s">
        <v>92975</v>
      </c>
    </row>
    <row r="45240" spans="1:2" ht="12.75" customHeight="1" x14ac:dyDescent="0.15">
      <c r="A45240" s="16" t="s">
        <v>92976</v>
      </c>
      <c r="B45240" s="16" t="s">
        <v>92977</v>
      </c>
    </row>
    <row r="45241" spans="1:2" ht="12.75" customHeight="1" x14ac:dyDescent="0.15">
      <c r="A45241" s="16" t="s">
        <v>92978</v>
      </c>
      <c r="B45241" s="16" t="s">
        <v>92979</v>
      </c>
    </row>
    <row r="45242" spans="1:2" ht="12.75" customHeight="1" x14ac:dyDescent="0.15">
      <c r="A45242" s="16" t="s">
        <v>92980</v>
      </c>
      <c r="B45242" s="16" t="s">
        <v>92981</v>
      </c>
    </row>
    <row r="45243" spans="1:2" ht="12.75" customHeight="1" x14ac:dyDescent="0.15">
      <c r="A45243" s="16" t="s">
        <v>92982</v>
      </c>
      <c r="B45243" s="16" t="s">
        <v>92983</v>
      </c>
    </row>
    <row r="45244" spans="1:2" ht="12.75" customHeight="1" x14ac:dyDescent="0.15">
      <c r="A45244" s="16" t="s">
        <v>92984</v>
      </c>
      <c r="B45244" s="16" t="s">
        <v>92985</v>
      </c>
    </row>
    <row r="45245" spans="1:2" ht="12.75" customHeight="1" x14ac:dyDescent="0.15">
      <c r="A45245" s="16" t="s">
        <v>92986</v>
      </c>
      <c r="B45245" s="16" t="s">
        <v>92987</v>
      </c>
    </row>
    <row r="45246" spans="1:2" ht="12.75" customHeight="1" x14ac:dyDescent="0.15">
      <c r="A45246" s="16" t="s">
        <v>92988</v>
      </c>
      <c r="B45246" s="16" t="s">
        <v>92989</v>
      </c>
    </row>
    <row r="45247" spans="1:2" ht="12.75" customHeight="1" x14ac:dyDescent="0.15">
      <c r="A45247" s="16" t="s">
        <v>92990</v>
      </c>
      <c r="B45247" s="16" t="s">
        <v>92991</v>
      </c>
    </row>
    <row r="45248" spans="1:2" ht="12.75" customHeight="1" x14ac:dyDescent="0.15">
      <c r="A45248" s="16" t="s">
        <v>92992</v>
      </c>
      <c r="B45248" s="16" t="s">
        <v>92993</v>
      </c>
    </row>
    <row r="45249" spans="1:2" ht="12.75" customHeight="1" x14ac:dyDescent="0.15">
      <c r="A45249" s="16" t="s">
        <v>92994</v>
      </c>
      <c r="B45249" s="16" t="s">
        <v>92995</v>
      </c>
    </row>
    <row r="45250" spans="1:2" ht="12.75" customHeight="1" x14ac:dyDescent="0.15">
      <c r="A45250" s="16" t="s">
        <v>92996</v>
      </c>
      <c r="B45250" s="16" t="s">
        <v>92997</v>
      </c>
    </row>
    <row r="45251" spans="1:2" ht="12.75" customHeight="1" x14ac:dyDescent="0.15">
      <c r="A45251" s="16" t="s">
        <v>92998</v>
      </c>
      <c r="B45251" s="16" t="s">
        <v>92999</v>
      </c>
    </row>
    <row r="45252" spans="1:2" ht="12.75" customHeight="1" x14ac:dyDescent="0.15">
      <c r="A45252" s="16" t="s">
        <v>93000</v>
      </c>
      <c r="B45252" s="16" t="s">
        <v>93001</v>
      </c>
    </row>
    <row r="45253" spans="1:2" ht="12.75" customHeight="1" x14ac:dyDescent="0.15">
      <c r="A45253" s="16" t="s">
        <v>93002</v>
      </c>
      <c r="B45253" s="16" t="s">
        <v>93003</v>
      </c>
    </row>
    <row r="45254" spans="1:2" ht="12.75" customHeight="1" x14ac:dyDescent="0.15">
      <c r="A45254" s="16" t="s">
        <v>93004</v>
      </c>
      <c r="B45254" s="16" t="s">
        <v>93005</v>
      </c>
    </row>
    <row r="45255" spans="1:2" ht="12.75" customHeight="1" x14ac:dyDescent="0.15">
      <c r="A45255" s="16" t="s">
        <v>93006</v>
      </c>
      <c r="B45255" s="16" t="s">
        <v>93007</v>
      </c>
    </row>
    <row r="45256" spans="1:2" ht="12.75" customHeight="1" x14ac:dyDescent="0.15">
      <c r="A45256" s="16" t="s">
        <v>93008</v>
      </c>
      <c r="B45256" s="16" t="s">
        <v>93009</v>
      </c>
    </row>
    <row r="45257" spans="1:2" ht="12.75" customHeight="1" x14ac:dyDescent="0.15">
      <c r="A45257" s="16" t="s">
        <v>93010</v>
      </c>
      <c r="B45257" s="16" t="s">
        <v>93011</v>
      </c>
    </row>
    <row r="45258" spans="1:2" ht="12.75" customHeight="1" x14ac:dyDescent="0.15">
      <c r="A45258" s="16" t="s">
        <v>93012</v>
      </c>
      <c r="B45258" s="16" t="s">
        <v>93013</v>
      </c>
    </row>
    <row r="45259" spans="1:2" ht="12.75" customHeight="1" x14ac:dyDescent="0.15">
      <c r="A45259" s="16" t="s">
        <v>93014</v>
      </c>
      <c r="B45259" s="16" t="s">
        <v>93015</v>
      </c>
    </row>
    <row r="45260" spans="1:2" ht="12.75" customHeight="1" x14ac:dyDescent="0.15">
      <c r="A45260" s="16" t="s">
        <v>93016</v>
      </c>
      <c r="B45260" s="16" t="s">
        <v>93017</v>
      </c>
    </row>
    <row r="45261" spans="1:2" ht="12.75" customHeight="1" x14ac:dyDescent="0.15">
      <c r="A45261" s="16" t="s">
        <v>93018</v>
      </c>
      <c r="B45261" s="16" t="s">
        <v>93019</v>
      </c>
    </row>
    <row r="45262" spans="1:2" ht="12.75" customHeight="1" x14ac:dyDescent="0.15">
      <c r="A45262" s="16" t="s">
        <v>93020</v>
      </c>
      <c r="B45262" s="16" t="s">
        <v>93021</v>
      </c>
    </row>
    <row r="45263" spans="1:2" ht="12.75" customHeight="1" x14ac:dyDescent="0.15">
      <c r="A45263" s="16" t="s">
        <v>93022</v>
      </c>
      <c r="B45263" s="16" t="s">
        <v>93023</v>
      </c>
    </row>
    <row r="45264" spans="1:2" ht="12.75" customHeight="1" x14ac:dyDescent="0.15">
      <c r="A45264" s="16" t="s">
        <v>93024</v>
      </c>
      <c r="B45264" s="16" t="s">
        <v>93025</v>
      </c>
    </row>
    <row r="45265" spans="1:2" ht="12.75" customHeight="1" x14ac:dyDescent="0.15">
      <c r="A45265" s="16" t="s">
        <v>93026</v>
      </c>
      <c r="B45265" s="16" t="s">
        <v>93027</v>
      </c>
    </row>
    <row r="45266" spans="1:2" ht="12.75" customHeight="1" x14ac:dyDescent="0.15">
      <c r="A45266" s="16" t="s">
        <v>93028</v>
      </c>
      <c r="B45266" s="16" t="s">
        <v>93029</v>
      </c>
    </row>
    <row r="45267" spans="1:2" ht="12.75" customHeight="1" x14ac:dyDescent="0.15">
      <c r="A45267" s="16" t="s">
        <v>93030</v>
      </c>
      <c r="B45267" s="16" t="s">
        <v>93031</v>
      </c>
    </row>
    <row r="45268" spans="1:2" ht="12.75" customHeight="1" x14ac:dyDescent="0.15">
      <c r="A45268" s="16" t="s">
        <v>93032</v>
      </c>
      <c r="B45268" s="16" t="s">
        <v>93033</v>
      </c>
    </row>
    <row r="45269" spans="1:2" ht="12.75" customHeight="1" x14ac:dyDescent="0.15">
      <c r="A45269" s="16" t="s">
        <v>93034</v>
      </c>
      <c r="B45269" s="16" t="s">
        <v>93035</v>
      </c>
    </row>
    <row r="45270" spans="1:2" ht="12.75" customHeight="1" x14ac:dyDescent="0.15">
      <c r="A45270" s="16" t="s">
        <v>93036</v>
      </c>
      <c r="B45270" s="16" t="s">
        <v>93037</v>
      </c>
    </row>
    <row r="45271" spans="1:2" ht="12.75" customHeight="1" x14ac:dyDescent="0.15">
      <c r="A45271" s="16" t="s">
        <v>93038</v>
      </c>
      <c r="B45271" s="16" t="s">
        <v>93039</v>
      </c>
    </row>
    <row r="45272" spans="1:2" ht="12.75" customHeight="1" x14ac:dyDescent="0.15">
      <c r="A45272" s="16" t="s">
        <v>93040</v>
      </c>
      <c r="B45272" s="16" t="s">
        <v>93041</v>
      </c>
    </row>
    <row r="45273" spans="1:2" ht="12.75" customHeight="1" x14ac:dyDescent="0.15">
      <c r="A45273" s="16" t="s">
        <v>93042</v>
      </c>
      <c r="B45273" s="16" t="s">
        <v>93043</v>
      </c>
    </row>
    <row r="45274" spans="1:2" ht="12.75" customHeight="1" x14ac:dyDescent="0.15">
      <c r="A45274" s="16" t="s">
        <v>93044</v>
      </c>
      <c r="B45274" s="16" t="s">
        <v>93045</v>
      </c>
    </row>
    <row r="45275" spans="1:2" ht="12.75" customHeight="1" x14ac:dyDescent="0.15">
      <c r="A45275" s="16" t="s">
        <v>93046</v>
      </c>
      <c r="B45275" s="16" t="s">
        <v>93047</v>
      </c>
    </row>
    <row r="45276" spans="1:2" ht="12.75" customHeight="1" x14ac:dyDescent="0.15">
      <c r="A45276" s="16" t="s">
        <v>93048</v>
      </c>
      <c r="B45276" s="16" t="s">
        <v>93049</v>
      </c>
    </row>
    <row r="45277" spans="1:2" ht="12.75" customHeight="1" x14ac:dyDescent="0.15">
      <c r="A45277" s="16" t="s">
        <v>93050</v>
      </c>
      <c r="B45277" s="16" t="s">
        <v>93051</v>
      </c>
    </row>
    <row r="45278" spans="1:2" ht="12.75" customHeight="1" x14ac:dyDescent="0.15">
      <c r="A45278" s="16" t="s">
        <v>93052</v>
      </c>
      <c r="B45278" s="16" t="s">
        <v>93053</v>
      </c>
    </row>
    <row r="45279" spans="1:2" ht="12.75" customHeight="1" x14ac:dyDescent="0.15">
      <c r="A45279" s="16" t="s">
        <v>93054</v>
      </c>
      <c r="B45279" s="16" t="s">
        <v>93055</v>
      </c>
    </row>
    <row r="45280" spans="1:2" ht="12.75" customHeight="1" x14ac:dyDescent="0.15">
      <c r="A45280" s="16" t="s">
        <v>93056</v>
      </c>
      <c r="B45280" s="16" t="s">
        <v>93057</v>
      </c>
    </row>
    <row r="45281" spans="1:2" ht="12.75" customHeight="1" x14ac:dyDescent="0.15">
      <c r="A45281" s="16" t="s">
        <v>93058</v>
      </c>
      <c r="B45281" s="16" t="s">
        <v>93059</v>
      </c>
    </row>
    <row r="45282" spans="1:2" ht="12.75" customHeight="1" x14ac:dyDescent="0.15">
      <c r="A45282" s="16" t="s">
        <v>93060</v>
      </c>
      <c r="B45282" s="16" t="s">
        <v>93061</v>
      </c>
    </row>
    <row r="45283" spans="1:2" ht="12.75" customHeight="1" x14ac:dyDescent="0.15">
      <c r="A45283" s="16" t="s">
        <v>93062</v>
      </c>
      <c r="B45283" s="16" t="s">
        <v>93063</v>
      </c>
    </row>
    <row r="45284" spans="1:2" ht="12.75" customHeight="1" x14ac:dyDescent="0.15">
      <c r="A45284" s="16" t="s">
        <v>93064</v>
      </c>
      <c r="B45284" s="16" t="s">
        <v>93065</v>
      </c>
    </row>
    <row r="45285" spans="1:2" ht="12.75" customHeight="1" x14ac:dyDescent="0.15">
      <c r="A45285" s="16" t="s">
        <v>93066</v>
      </c>
      <c r="B45285" s="16" t="s">
        <v>93067</v>
      </c>
    </row>
    <row r="45286" spans="1:2" ht="12.75" customHeight="1" x14ac:dyDescent="0.15">
      <c r="A45286" s="16" t="s">
        <v>93068</v>
      </c>
      <c r="B45286" s="16" t="s">
        <v>93069</v>
      </c>
    </row>
    <row r="45287" spans="1:2" ht="12.75" customHeight="1" x14ac:dyDescent="0.15">
      <c r="A45287" s="16" t="s">
        <v>93070</v>
      </c>
      <c r="B45287" s="16" t="s">
        <v>93071</v>
      </c>
    </row>
    <row r="45288" spans="1:2" ht="12.75" customHeight="1" x14ac:dyDescent="0.15">
      <c r="A45288" s="16" t="s">
        <v>93072</v>
      </c>
      <c r="B45288" s="16" t="s">
        <v>93073</v>
      </c>
    </row>
    <row r="45289" spans="1:2" ht="12.75" customHeight="1" x14ac:dyDescent="0.15">
      <c r="A45289" s="16" t="s">
        <v>93074</v>
      </c>
      <c r="B45289" s="16" t="s">
        <v>93075</v>
      </c>
    </row>
    <row r="45290" spans="1:2" ht="12.75" customHeight="1" x14ac:dyDescent="0.15">
      <c r="A45290" s="16" t="s">
        <v>93076</v>
      </c>
      <c r="B45290" s="16" t="s">
        <v>93077</v>
      </c>
    </row>
    <row r="45291" spans="1:2" ht="12.75" customHeight="1" x14ac:dyDescent="0.15">
      <c r="A45291" s="16" t="s">
        <v>93078</v>
      </c>
      <c r="B45291" s="16" t="s">
        <v>93079</v>
      </c>
    </row>
    <row r="45292" spans="1:2" ht="12.75" customHeight="1" x14ac:dyDescent="0.15">
      <c r="A45292" s="16" t="s">
        <v>93080</v>
      </c>
      <c r="B45292" s="16" t="s">
        <v>93081</v>
      </c>
    </row>
    <row r="45293" spans="1:2" ht="12.75" customHeight="1" x14ac:dyDescent="0.15">
      <c r="A45293" s="16" t="s">
        <v>93082</v>
      </c>
      <c r="B45293" s="16" t="s">
        <v>93083</v>
      </c>
    </row>
    <row r="45294" spans="1:2" ht="12.75" customHeight="1" x14ac:dyDescent="0.15">
      <c r="A45294" s="16" t="s">
        <v>93084</v>
      </c>
      <c r="B45294" s="16" t="s">
        <v>93085</v>
      </c>
    </row>
    <row r="45295" spans="1:2" ht="12.75" customHeight="1" x14ac:dyDescent="0.15">
      <c r="A45295" s="16" t="s">
        <v>93086</v>
      </c>
      <c r="B45295" s="16" t="s">
        <v>93087</v>
      </c>
    </row>
    <row r="45296" spans="1:2" ht="12.75" customHeight="1" x14ac:dyDescent="0.15">
      <c r="A45296" s="16" t="s">
        <v>93088</v>
      </c>
      <c r="B45296" s="16" t="s">
        <v>93089</v>
      </c>
    </row>
    <row r="45297" spans="1:2" ht="12.75" customHeight="1" x14ac:dyDescent="0.15">
      <c r="A45297" s="16" t="s">
        <v>93090</v>
      </c>
      <c r="B45297" s="16" t="s">
        <v>93091</v>
      </c>
    </row>
    <row r="45298" spans="1:2" ht="12.75" customHeight="1" x14ac:dyDescent="0.15">
      <c r="A45298" s="16" t="s">
        <v>93092</v>
      </c>
      <c r="B45298" s="16" t="s">
        <v>93093</v>
      </c>
    </row>
    <row r="45299" spans="1:2" ht="12.75" customHeight="1" x14ac:dyDescent="0.15">
      <c r="A45299" s="16" t="s">
        <v>93094</v>
      </c>
      <c r="B45299" s="16" t="s">
        <v>93095</v>
      </c>
    </row>
    <row r="45300" spans="1:2" ht="12.75" customHeight="1" x14ac:dyDescent="0.15">
      <c r="A45300" s="16" t="s">
        <v>93096</v>
      </c>
      <c r="B45300" s="16" t="s">
        <v>93097</v>
      </c>
    </row>
    <row r="45301" spans="1:2" ht="12.75" customHeight="1" x14ac:dyDescent="0.15">
      <c r="A45301" s="16" t="s">
        <v>93098</v>
      </c>
      <c r="B45301" s="16" t="s">
        <v>93099</v>
      </c>
    </row>
    <row r="45302" spans="1:2" ht="12.75" customHeight="1" x14ac:dyDescent="0.15">
      <c r="A45302" s="16" t="s">
        <v>93100</v>
      </c>
      <c r="B45302" s="16" t="s">
        <v>93101</v>
      </c>
    </row>
    <row r="45303" spans="1:2" ht="12.75" customHeight="1" x14ac:dyDescent="0.15">
      <c r="A45303" s="16" t="s">
        <v>93102</v>
      </c>
      <c r="B45303" s="16" t="s">
        <v>93103</v>
      </c>
    </row>
    <row r="45304" spans="1:2" ht="12.75" customHeight="1" x14ac:dyDescent="0.15">
      <c r="A45304" s="16" t="s">
        <v>93104</v>
      </c>
      <c r="B45304" s="16" t="s">
        <v>93105</v>
      </c>
    </row>
    <row r="45305" spans="1:2" ht="12.75" customHeight="1" x14ac:dyDescent="0.15">
      <c r="A45305" s="16" t="s">
        <v>93106</v>
      </c>
      <c r="B45305" s="16" t="s">
        <v>93107</v>
      </c>
    </row>
    <row r="45306" spans="1:2" ht="12.75" customHeight="1" x14ac:dyDescent="0.15">
      <c r="A45306" s="16" t="s">
        <v>93108</v>
      </c>
      <c r="B45306" s="16" t="s">
        <v>93109</v>
      </c>
    </row>
    <row r="45307" spans="1:2" ht="12.75" customHeight="1" x14ac:dyDescent="0.15">
      <c r="A45307" s="16" t="s">
        <v>93110</v>
      </c>
      <c r="B45307" s="16" t="s">
        <v>93111</v>
      </c>
    </row>
    <row r="45308" spans="1:2" ht="12.75" customHeight="1" x14ac:dyDescent="0.15">
      <c r="A45308" s="16" t="s">
        <v>93112</v>
      </c>
      <c r="B45308" s="16" t="s">
        <v>93113</v>
      </c>
    </row>
    <row r="45309" spans="1:2" ht="12.75" customHeight="1" x14ac:dyDescent="0.15">
      <c r="A45309" s="16" t="s">
        <v>93114</v>
      </c>
      <c r="B45309" s="16" t="s">
        <v>93115</v>
      </c>
    </row>
    <row r="45310" spans="1:2" ht="12.75" customHeight="1" x14ac:dyDescent="0.15">
      <c r="A45310" s="16" t="s">
        <v>93116</v>
      </c>
      <c r="B45310" s="16" t="s">
        <v>93117</v>
      </c>
    </row>
    <row r="45311" spans="1:2" ht="12.75" customHeight="1" x14ac:dyDescent="0.15">
      <c r="A45311" s="16" t="s">
        <v>93118</v>
      </c>
      <c r="B45311" s="16" t="s">
        <v>93119</v>
      </c>
    </row>
    <row r="45312" spans="1:2" ht="12.75" customHeight="1" x14ac:dyDescent="0.15">
      <c r="A45312" s="16" t="s">
        <v>93120</v>
      </c>
      <c r="B45312" s="16" t="s">
        <v>93121</v>
      </c>
    </row>
    <row r="45313" spans="1:2" ht="12.75" customHeight="1" x14ac:dyDescent="0.15">
      <c r="A45313" s="16" t="s">
        <v>93122</v>
      </c>
      <c r="B45313" s="16" t="s">
        <v>93123</v>
      </c>
    </row>
    <row r="45314" spans="1:2" ht="12.75" customHeight="1" x14ac:dyDescent="0.15">
      <c r="A45314" s="16" t="s">
        <v>93124</v>
      </c>
      <c r="B45314" s="16" t="s">
        <v>93125</v>
      </c>
    </row>
    <row r="45315" spans="1:2" ht="12.75" customHeight="1" x14ac:dyDescent="0.15">
      <c r="A45315" s="16" t="s">
        <v>93126</v>
      </c>
      <c r="B45315" s="16" t="s">
        <v>93127</v>
      </c>
    </row>
    <row r="45316" spans="1:2" ht="12.75" customHeight="1" x14ac:dyDescent="0.15">
      <c r="A45316" s="16" t="s">
        <v>93128</v>
      </c>
      <c r="B45316" s="16" t="s">
        <v>93129</v>
      </c>
    </row>
    <row r="45317" spans="1:2" ht="12.75" customHeight="1" x14ac:dyDescent="0.15">
      <c r="A45317" s="16" t="s">
        <v>93130</v>
      </c>
      <c r="B45317" s="16" t="s">
        <v>93131</v>
      </c>
    </row>
    <row r="45318" spans="1:2" ht="12.75" customHeight="1" x14ac:dyDescent="0.15">
      <c r="A45318" s="16" t="s">
        <v>93132</v>
      </c>
      <c r="B45318" s="16" t="s">
        <v>93133</v>
      </c>
    </row>
    <row r="45319" spans="1:2" ht="12.75" customHeight="1" x14ac:dyDescent="0.15">
      <c r="A45319" s="16" t="s">
        <v>93134</v>
      </c>
      <c r="B45319" s="16" t="s">
        <v>93135</v>
      </c>
    </row>
    <row r="45320" spans="1:2" ht="12.75" customHeight="1" x14ac:dyDescent="0.15">
      <c r="A45320" s="16" t="s">
        <v>93136</v>
      </c>
      <c r="B45320" s="16" t="s">
        <v>93137</v>
      </c>
    </row>
    <row r="45321" spans="1:2" ht="12.75" customHeight="1" x14ac:dyDescent="0.15">
      <c r="A45321" s="16" t="s">
        <v>93138</v>
      </c>
      <c r="B45321" s="16" t="s">
        <v>93139</v>
      </c>
    </row>
    <row r="45322" spans="1:2" ht="12.75" customHeight="1" x14ac:dyDescent="0.15">
      <c r="A45322" s="16" t="s">
        <v>93140</v>
      </c>
      <c r="B45322" s="16" t="s">
        <v>93141</v>
      </c>
    </row>
    <row r="45323" spans="1:2" ht="12.75" customHeight="1" x14ac:dyDescent="0.15">
      <c r="A45323" s="16" t="s">
        <v>93142</v>
      </c>
      <c r="B45323" s="16" t="s">
        <v>93143</v>
      </c>
    </row>
    <row r="45324" spans="1:2" ht="12.75" customHeight="1" x14ac:dyDescent="0.15">
      <c r="A45324" s="16" t="s">
        <v>93144</v>
      </c>
      <c r="B45324" s="16" t="s">
        <v>93145</v>
      </c>
    </row>
    <row r="45325" spans="1:2" ht="12.75" customHeight="1" x14ac:dyDescent="0.15">
      <c r="A45325" s="16" t="s">
        <v>93146</v>
      </c>
      <c r="B45325" s="16" t="s">
        <v>93147</v>
      </c>
    </row>
    <row r="45326" spans="1:2" ht="12.75" customHeight="1" x14ac:dyDescent="0.15">
      <c r="A45326" s="16" t="s">
        <v>93148</v>
      </c>
      <c r="B45326" s="16" t="s">
        <v>93149</v>
      </c>
    </row>
    <row r="45327" spans="1:2" ht="12.75" customHeight="1" x14ac:dyDescent="0.15">
      <c r="A45327" s="16" t="s">
        <v>93150</v>
      </c>
      <c r="B45327" s="16" t="s">
        <v>93151</v>
      </c>
    </row>
    <row r="45328" spans="1:2" ht="12.75" customHeight="1" x14ac:dyDescent="0.15">
      <c r="A45328" s="16" t="s">
        <v>93152</v>
      </c>
      <c r="B45328" s="16" t="s">
        <v>93153</v>
      </c>
    </row>
    <row r="45329" spans="1:2" ht="12.75" customHeight="1" x14ac:dyDescent="0.15">
      <c r="A45329" s="16" t="s">
        <v>93154</v>
      </c>
      <c r="B45329" s="16" t="s">
        <v>93155</v>
      </c>
    </row>
    <row r="45330" spans="1:2" ht="12.75" customHeight="1" x14ac:dyDescent="0.15">
      <c r="A45330" s="16" t="s">
        <v>93156</v>
      </c>
      <c r="B45330" s="16" t="s">
        <v>93157</v>
      </c>
    </row>
    <row r="45331" spans="1:2" ht="12.75" customHeight="1" x14ac:dyDescent="0.15">
      <c r="A45331" s="16" t="s">
        <v>93158</v>
      </c>
      <c r="B45331" s="16" t="s">
        <v>93159</v>
      </c>
    </row>
    <row r="45332" spans="1:2" ht="12.75" customHeight="1" x14ac:dyDescent="0.15">
      <c r="A45332" s="16" t="s">
        <v>93160</v>
      </c>
      <c r="B45332" s="16" t="s">
        <v>93161</v>
      </c>
    </row>
    <row r="45333" spans="1:2" ht="12.75" customHeight="1" x14ac:dyDescent="0.15">
      <c r="A45333" s="16" t="s">
        <v>93162</v>
      </c>
      <c r="B45333" s="16" t="s">
        <v>93163</v>
      </c>
    </row>
    <row r="45334" spans="1:2" ht="12.75" customHeight="1" x14ac:dyDescent="0.15">
      <c r="A45334" s="16" t="s">
        <v>93164</v>
      </c>
      <c r="B45334" s="16" t="s">
        <v>93165</v>
      </c>
    </row>
    <row r="45335" spans="1:2" ht="12.75" customHeight="1" x14ac:dyDescent="0.15">
      <c r="A45335" s="16" t="s">
        <v>93166</v>
      </c>
      <c r="B45335" s="16" t="s">
        <v>93167</v>
      </c>
    </row>
    <row r="45336" spans="1:2" ht="12.75" customHeight="1" x14ac:dyDescent="0.15">
      <c r="A45336" s="16" t="s">
        <v>93168</v>
      </c>
      <c r="B45336" s="16" t="s">
        <v>93169</v>
      </c>
    </row>
    <row r="45337" spans="1:2" ht="12.75" customHeight="1" x14ac:dyDescent="0.15">
      <c r="A45337" s="16" t="s">
        <v>93170</v>
      </c>
      <c r="B45337" s="16" t="s">
        <v>93171</v>
      </c>
    </row>
    <row r="45338" spans="1:2" ht="12.75" customHeight="1" x14ac:dyDescent="0.15">
      <c r="A45338" s="16" t="s">
        <v>93172</v>
      </c>
      <c r="B45338" s="16" t="s">
        <v>93173</v>
      </c>
    </row>
    <row r="45339" spans="1:2" ht="12.75" customHeight="1" x14ac:dyDescent="0.15">
      <c r="A45339" s="16" t="s">
        <v>93174</v>
      </c>
      <c r="B45339" s="16" t="s">
        <v>93175</v>
      </c>
    </row>
    <row r="45340" spans="1:2" ht="12.75" customHeight="1" x14ac:dyDescent="0.15">
      <c r="A45340" s="16" t="s">
        <v>93176</v>
      </c>
      <c r="B45340" s="16" t="s">
        <v>93177</v>
      </c>
    </row>
    <row r="45341" spans="1:2" ht="12.75" customHeight="1" x14ac:dyDescent="0.15">
      <c r="A45341" s="16" t="s">
        <v>93178</v>
      </c>
      <c r="B45341" s="16" t="s">
        <v>93179</v>
      </c>
    </row>
    <row r="45342" spans="1:2" ht="12.75" customHeight="1" x14ac:dyDescent="0.15">
      <c r="A45342" s="16" t="s">
        <v>93180</v>
      </c>
      <c r="B45342" s="16" t="s">
        <v>93181</v>
      </c>
    </row>
    <row r="45343" spans="1:2" ht="12.75" customHeight="1" x14ac:dyDescent="0.15">
      <c r="A45343" s="16" t="s">
        <v>93182</v>
      </c>
      <c r="B45343" s="16" t="s">
        <v>93183</v>
      </c>
    </row>
    <row r="45344" spans="1:2" ht="12.75" customHeight="1" x14ac:dyDescent="0.15">
      <c r="A45344" s="16" t="s">
        <v>93184</v>
      </c>
      <c r="B45344" s="16" t="s">
        <v>93185</v>
      </c>
    </row>
    <row r="45345" spans="1:2" ht="12.75" customHeight="1" x14ac:dyDescent="0.15">
      <c r="A45345" s="16" t="s">
        <v>93186</v>
      </c>
      <c r="B45345" s="16" t="s">
        <v>93187</v>
      </c>
    </row>
    <row r="45346" spans="1:2" ht="12.75" customHeight="1" x14ac:dyDescent="0.15">
      <c r="A45346" s="16" t="s">
        <v>93188</v>
      </c>
      <c r="B45346" s="16" t="s">
        <v>93189</v>
      </c>
    </row>
    <row r="45347" spans="1:2" ht="12.75" customHeight="1" x14ac:dyDescent="0.15">
      <c r="A45347" s="16" t="s">
        <v>93190</v>
      </c>
      <c r="B45347" s="16" t="s">
        <v>93191</v>
      </c>
    </row>
    <row r="45348" spans="1:2" ht="12.75" customHeight="1" x14ac:dyDescent="0.15">
      <c r="A45348" s="16" t="s">
        <v>93192</v>
      </c>
      <c r="B45348" s="16" t="s">
        <v>93193</v>
      </c>
    </row>
    <row r="45349" spans="1:2" ht="12.75" customHeight="1" x14ac:dyDescent="0.15">
      <c r="A45349" s="16" t="s">
        <v>93194</v>
      </c>
      <c r="B45349" s="16" t="s">
        <v>93195</v>
      </c>
    </row>
    <row r="45350" spans="1:2" ht="12.75" customHeight="1" x14ac:dyDescent="0.15">
      <c r="A45350" s="16" t="s">
        <v>93196</v>
      </c>
      <c r="B45350" s="16" t="s">
        <v>93197</v>
      </c>
    </row>
    <row r="45351" spans="1:2" ht="12.75" customHeight="1" x14ac:dyDescent="0.15">
      <c r="A45351" s="16" t="s">
        <v>93198</v>
      </c>
      <c r="B45351" s="16" t="s">
        <v>93199</v>
      </c>
    </row>
    <row r="45352" spans="1:2" ht="12.75" customHeight="1" x14ac:dyDescent="0.15">
      <c r="A45352" s="16" t="s">
        <v>93200</v>
      </c>
      <c r="B45352" s="16" t="s">
        <v>93201</v>
      </c>
    </row>
    <row r="45353" spans="1:2" ht="12.75" customHeight="1" x14ac:dyDescent="0.15">
      <c r="A45353" s="16" t="s">
        <v>93202</v>
      </c>
      <c r="B45353" s="16" t="s">
        <v>93203</v>
      </c>
    </row>
    <row r="45354" spans="1:2" ht="12.75" customHeight="1" x14ac:dyDescent="0.15">
      <c r="A45354" s="16" t="s">
        <v>93204</v>
      </c>
      <c r="B45354" s="16" t="s">
        <v>93205</v>
      </c>
    </row>
    <row r="45355" spans="1:2" ht="12.75" customHeight="1" x14ac:dyDescent="0.15">
      <c r="A45355" s="16" t="s">
        <v>93206</v>
      </c>
      <c r="B45355" s="16" t="s">
        <v>93207</v>
      </c>
    </row>
    <row r="45356" spans="1:2" ht="12.75" customHeight="1" x14ac:dyDescent="0.15">
      <c r="A45356" s="16" t="s">
        <v>93208</v>
      </c>
      <c r="B45356" s="16" t="s">
        <v>93209</v>
      </c>
    </row>
    <row r="45357" spans="1:2" ht="12.75" customHeight="1" x14ac:dyDescent="0.15">
      <c r="A45357" s="16" t="s">
        <v>93210</v>
      </c>
      <c r="B45357" s="16" t="s">
        <v>93211</v>
      </c>
    </row>
    <row r="45358" spans="1:2" ht="12.75" customHeight="1" x14ac:dyDescent="0.15">
      <c r="A45358" s="16" t="s">
        <v>93212</v>
      </c>
      <c r="B45358" s="16" t="s">
        <v>93213</v>
      </c>
    </row>
    <row r="45359" spans="1:2" ht="12.75" customHeight="1" x14ac:dyDescent="0.15">
      <c r="A45359" s="16" t="s">
        <v>93214</v>
      </c>
      <c r="B45359" s="16" t="s">
        <v>93215</v>
      </c>
    </row>
    <row r="45360" spans="1:2" ht="12.75" customHeight="1" x14ac:dyDescent="0.15">
      <c r="A45360" s="16" t="s">
        <v>93216</v>
      </c>
      <c r="B45360" s="16" t="s">
        <v>93217</v>
      </c>
    </row>
    <row r="45361" spans="1:2" ht="12.75" customHeight="1" x14ac:dyDescent="0.15">
      <c r="A45361" s="16" t="s">
        <v>93218</v>
      </c>
      <c r="B45361" s="16" t="s">
        <v>93219</v>
      </c>
    </row>
    <row r="45362" spans="1:2" ht="12.75" customHeight="1" x14ac:dyDescent="0.15">
      <c r="A45362" s="16" t="s">
        <v>93220</v>
      </c>
      <c r="B45362" s="16" t="s">
        <v>93221</v>
      </c>
    </row>
    <row r="45363" spans="1:2" ht="12.75" customHeight="1" x14ac:dyDescent="0.15">
      <c r="A45363" s="16" t="s">
        <v>93222</v>
      </c>
      <c r="B45363" s="16" t="s">
        <v>93223</v>
      </c>
    </row>
    <row r="45364" spans="1:2" ht="12.75" customHeight="1" x14ac:dyDescent="0.15">
      <c r="A45364" s="16" t="s">
        <v>93224</v>
      </c>
      <c r="B45364" s="16" t="s">
        <v>93225</v>
      </c>
    </row>
    <row r="45365" spans="1:2" ht="12.75" customHeight="1" x14ac:dyDescent="0.15">
      <c r="A45365" s="16" t="s">
        <v>93226</v>
      </c>
      <c r="B45365" s="16" t="s">
        <v>93227</v>
      </c>
    </row>
    <row r="45366" spans="1:2" ht="12.75" customHeight="1" x14ac:dyDescent="0.15">
      <c r="A45366" s="16" t="s">
        <v>93228</v>
      </c>
      <c r="B45366" s="16" t="s">
        <v>93229</v>
      </c>
    </row>
    <row r="45367" spans="1:2" ht="12.75" customHeight="1" x14ac:dyDescent="0.15">
      <c r="A45367" s="16" t="s">
        <v>93230</v>
      </c>
      <c r="B45367" s="16" t="s">
        <v>93231</v>
      </c>
    </row>
    <row r="45368" spans="1:2" ht="12.75" customHeight="1" x14ac:dyDescent="0.15">
      <c r="A45368" s="16" t="s">
        <v>93232</v>
      </c>
      <c r="B45368" s="16" t="s">
        <v>93233</v>
      </c>
    </row>
    <row r="45369" spans="1:2" ht="12.75" customHeight="1" x14ac:dyDescent="0.15">
      <c r="A45369" s="16" t="s">
        <v>93234</v>
      </c>
      <c r="B45369" s="16" t="s">
        <v>93235</v>
      </c>
    </row>
    <row r="45370" spans="1:2" ht="12.75" customHeight="1" x14ac:dyDescent="0.15">
      <c r="A45370" s="16" t="s">
        <v>93236</v>
      </c>
      <c r="B45370" s="16" t="s">
        <v>93237</v>
      </c>
    </row>
    <row r="45371" spans="1:2" ht="12.75" customHeight="1" x14ac:dyDescent="0.15">
      <c r="A45371" s="16" t="s">
        <v>93238</v>
      </c>
      <c r="B45371" s="16" t="s">
        <v>93239</v>
      </c>
    </row>
    <row r="45372" spans="1:2" ht="12.75" customHeight="1" x14ac:dyDescent="0.15">
      <c r="A45372" s="16" t="s">
        <v>93240</v>
      </c>
      <c r="B45372" s="16" t="s">
        <v>93241</v>
      </c>
    </row>
    <row r="45373" spans="1:2" ht="12.75" customHeight="1" x14ac:dyDescent="0.15">
      <c r="A45373" s="16" t="s">
        <v>93242</v>
      </c>
      <c r="B45373" s="16" t="s">
        <v>93243</v>
      </c>
    </row>
    <row r="45374" spans="1:2" ht="12.75" customHeight="1" x14ac:dyDescent="0.15">
      <c r="A45374" s="16" t="s">
        <v>93244</v>
      </c>
      <c r="B45374" s="16" t="s">
        <v>93245</v>
      </c>
    </row>
    <row r="45375" spans="1:2" ht="12.75" customHeight="1" x14ac:dyDescent="0.15">
      <c r="A45375" s="16" t="s">
        <v>93246</v>
      </c>
      <c r="B45375" s="16" t="s">
        <v>93247</v>
      </c>
    </row>
    <row r="45376" spans="1:2" ht="12.75" customHeight="1" x14ac:dyDescent="0.15">
      <c r="A45376" s="16" t="s">
        <v>93248</v>
      </c>
      <c r="B45376" s="16" t="s">
        <v>93249</v>
      </c>
    </row>
    <row r="45377" spans="1:2" ht="12.75" customHeight="1" x14ac:dyDescent="0.15">
      <c r="A45377" s="16" t="s">
        <v>93250</v>
      </c>
      <c r="B45377" s="16" t="s">
        <v>93251</v>
      </c>
    </row>
    <row r="45378" spans="1:2" ht="12.75" customHeight="1" x14ac:dyDescent="0.15">
      <c r="A45378" s="16" t="s">
        <v>93252</v>
      </c>
      <c r="B45378" s="16" t="s">
        <v>93253</v>
      </c>
    </row>
    <row r="45379" spans="1:2" ht="12.75" customHeight="1" x14ac:dyDescent="0.15">
      <c r="A45379" s="16" t="s">
        <v>93254</v>
      </c>
      <c r="B45379" s="16" t="s">
        <v>93255</v>
      </c>
    </row>
    <row r="45380" spans="1:2" ht="12.75" customHeight="1" x14ac:dyDescent="0.15">
      <c r="A45380" s="16" t="s">
        <v>93256</v>
      </c>
      <c r="B45380" s="16" t="s">
        <v>93257</v>
      </c>
    </row>
    <row r="45381" spans="1:2" ht="12.75" customHeight="1" x14ac:dyDescent="0.15">
      <c r="A45381" s="16" t="s">
        <v>93258</v>
      </c>
      <c r="B45381" s="16" t="s">
        <v>93259</v>
      </c>
    </row>
    <row r="45382" spans="1:2" ht="12.75" customHeight="1" x14ac:dyDescent="0.15">
      <c r="A45382" s="16" t="s">
        <v>93260</v>
      </c>
      <c r="B45382" s="16" t="s">
        <v>93261</v>
      </c>
    </row>
    <row r="45383" spans="1:2" ht="12.75" customHeight="1" x14ac:dyDescent="0.15">
      <c r="A45383" s="16" t="s">
        <v>93262</v>
      </c>
      <c r="B45383" s="16" t="s">
        <v>93263</v>
      </c>
    </row>
    <row r="45384" spans="1:2" ht="12.75" customHeight="1" x14ac:dyDescent="0.15">
      <c r="A45384" s="16" t="s">
        <v>93264</v>
      </c>
      <c r="B45384" s="16" t="s">
        <v>93265</v>
      </c>
    </row>
    <row r="45385" spans="1:2" ht="12.75" customHeight="1" x14ac:dyDescent="0.15">
      <c r="A45385" s="16" t="s">
        <v>93266</v>
      </c>
      <c r="B45385" s="16" t="s">
        <v>93267</v>
      </c>
    </row>
    <row r="45386" spans="1:2" ht="12.75" customHeight="1" x14ac:dyDescent="0.15">
      <c r="A45386" s="16" t="s">
        <v>93268</v>
      </c>
      <c r="B45386" s="16" t="s">
        <v>93269</v>
      </c>
    </row>
    <row r="45387" spans="1:2" ht="12.75" customHeight="1" x14ac:dyDescent="0.15">
      <c r="A45387" s="16" t="s">
        <v>93270</v>
      </c>
      <c r="B45387" s="16" t="s">
        <v>93271</v>
      </c>
    </row>
    <row r="45388" spans="1:2" ht="12.75" customHeight="1" x14ac:dyDescent="0.15">
      <c r="A45388" s="16" t="s">
        <v>93272</v>
      </c>
      <c r="B45388" s="16" t="s">
        <v>93273</v>
      </c>
    </row>
    <row r="45389" spans="1:2" ht="12.75" customHeight="1" x14ac:dyDescent="0.15">
      <c r="A45389" s="16" t="s">
        <v>93274</v>
      </c>
      <c r="B45389" s="16" t="s">
        <v>93275</v>
      </c>
    </row>
    <row r="45390" spans="1:2" ht="12.75" customHeight="1" x14ac:dyDescent="0.15">
      <c r="A45390" s="16" t="s">
        <v>93276</v>
      </c>
      <c r="B45390" s="16" t="s">
        <v>93277</v>
      </c>
    </row>
    <row r="45391" spans="1:2" ht="12.75" customHeight="1" x14ac:dyDescent="0.15">
      <c r="A45391" s="16" t="s">
        <v>93278</v>
      </c>
      <c r="B45391" s="16" t="s">
        <v>93279</v>
      </c>
    </row>
    <row r="45392" spans="1:2" ht="12.75" customHeight="1" x14ac:dyDescent="0.15">
      <c r="A45392" s="16" t="s">
        <v>93280</v>
      </c>
      <c r="B45392" s="16" t="s">
        <v>93281</v>
      </c>
    </row>
    <row r="45393" spans="1:2" ht="12.75" customHeight="1" x14ac:dyDescent="0.15">
      <c r="A45393" s="16" t="s">
        <v>93282</v>
      </c>
      <c r="B45393" s="16" t="s">
        <v>93283</v>
      </c>
    </row>
    <row r="45394" spans="1:2" ht="12.75" customHeight="1" x14ac:dyDescent="0.15">
      <c r="A45394" s="16" t="s">
        <v>93284</v>
      </c>
      <c r="B45394" s="16" t="s">
        <v>93285</v>
      </c>
    </row>
    <row r="45395" spans="1:2" ht="12.75" customHeight="1" x14ac:dyDescent="0.15">
      <c r="A45395" s="16" t="s">
        <v>93286</v>
      </c>
      <c r="B45395" s="16" t="s">
        <v>93287</v>
      </c>
    </row>
    <row r="45396" spans="1:2" ht="12.75" customHeight="1" x14ac:dyDescent="0.15">
      <c r="A45396" s="16" t="s">
        <v>93288</v>
      </c>
      <c r="B45396" s="16" t="s">
        <v>93289</v>
      </c>
    </row>
    <row r="45397" spans="1:2" ht="12.75" customHeight="1" x14ac:dyDescent="0.15">
      <c r="A45397" s="16" t="s">
        <v>93290</v>
      </c>
      <c r="B45397" s="16" t="s">
        <v>93291</v>
      </c>
    </row>
    <row r="45398" spans="1:2" ht="12.75" customHeight="1" x14ac:dyDescent="0.15">
      <c r="A45398" s="16" t="s">
        <v>93292</v>
      </c>
      <c r="B45398" s="16" t="s">
        <v>93293</v>
      </c>
    </row>
    <row r="45399" spans="1:2" ht="12.75" customHeight="1" x14ac:dyDescent="0.15">
      <c r="A45399" s="16" t="s">
        <v>93294</v>
      </c>
      <c r="B45399" s="16" t="s">
        <v>93295</v>
      </c>
    </row>
    <row r="45400" spans="1:2" ht="12.75" customHeight="1" x14ac:dyDescent="0.15">
      <c r="A45400" s="16" t="s">
        <v>93296</v>
      </c>
      <c r="B45400" s="16" t="s">
        <v>93297</v>
      </c>
    </row>
    <row r="45401" spans="1:2" ht="12.75" customHeight="1" x14ac:dyDescent="0.15">
      <c r="A45401" s="16" t="s">
        <v>93298</v>
      </c>
      <c r="B45401" s="16" t="s">
        <v>93299</v>
      </c>
    </row>
    <row r="45402" spans="1:2" ht="12.75" customHeight="1" x14ac:dyDescent="0.15">
      <c r="A45402" s="16" t="s">
        <v>93300</v>
      </c>
      <c r="B45402" s="16" t="s">
        <v>93301</v>
      </c>
    </row>
    <row r="45403" spans="1:2" ht="12.75" customHeight="1" x14ac:dyDescent="0.15">
      <c r="A45403" s="16" t="s">
        <v>93302</v>
      </c>
      <c r="B45403" s="16" t="s">
        <v>93303</v>
      </c>
    </row>
    <row r="45404" spans="1:2" ht="12.75" customHeight="1" x14ac:dyDescent="0.15">
      <c r="A45404" s="16" t="s">
        <v>93304</v>
      </c>
      <c r="B45404" s="16" t="s">
        <v>93305</v>
      </c>
    </row>
    <row r="45405" spans="1:2" ht="12.75" customHeight="1" x14ac:dyDescent="0.15">
      <c r="A45405" s="16" t="s">
        <v>93306</v>
      </c>
      <c r="B45405" s="16" t="s">
        <v>93307</v>
      </c>
    </row>
    <row r="45406" spans="1:2" ht="12.75" customHeight="1" x14ac:dyDescent="0.15">
      <c r="A45406" s="16" t="s">
        <v>93308</v>
      </c>
      <c r="B45406" s="16" t="s">
        <v>93309</v>
      </c>
    </row>
    <row r="45407" spans="1:2" ht="12.75" customHeight="1" x14ac:dyDescent="0.15">
      <c r="A45407" s="16" t="s">
        <v>93310</v>
      </c>
      <c r="B45407" s="16" t="s">
        <v>93311</v>
      </c>
    </row>
    <row r="45408" spans="1:2" ht="12.75" customHeight="1" x14ac:dyDescent="0.15">
      <c r="A45408" s="16" t="s">
        <v>93312</v>
      </c>
      <c r="B45408" s="16" t="s">
        <v>93313</v>
      </c>
    </row>
    <row r="45409" spans="1:2" ht="12.75" customHeight="1" x14ac:dyDescent="0.15">
      <c r="A45409" s="16" t="s">
        <v>93314</v>
      </c>
      <c r="B45409" s="16" t="s">
        <v>93315</v>
      </c>
    </row>
    <row r="45410" spans="1:2" ht="12.75" customHeight="1" x14ac:dyDescent="0.15">
      <c r="A45410" s="16" t="s">
        <v>93316</v>
      </c>
      <c r="B45410" s="16" t="s">
        <v>93317</v>
      </c>
    </row>
    <row r="45411" spans="1:2" ht="12.75" customHeight="1" x14ac:dyDescent="0.15">
      <c r="A45411" s="16" t="s">
        <v>93318</v>
      </c>
      <c r="B45411" s="16" t="s">
        <v>93319</v>
      </c>
    </row>
    <row r="45412" spans="1:2" ht="12.75" customHeight="1" x14ac:dyDescent="0.15">
      <c r="A45412" s="16" t="s">
        <v>93320</v>
      </c>
      <c r="B45412" s="16" t="s">
        <v>93321</v>
      </c>
    </row>
    <row r="45413" spans="1:2" ht="12.75" customHeight="1" x14ac:dyDescent="0.15">
      <c r="A45413" s="16" t="s">
        <v>93322</v>
      </c>
      <c r="B45413" s="16" t="s">
        <v>93323</v>
      </c>
    </row>
    <row r="45414" spans="1:2" ht="12.75" customHeight="1" x14ac:dyDescent="0.15">
      <c r="A45414" s="16" t="s">
        <v>93324</v>
      </c>
      <c r="B45414" s="16" t="s">
        <v>93325</v>
      </c>
    </row>
    <row r="45415" spans="1:2" ht="12.75" customHeight="1" x14ac:dyDescent="0.15">
      <c r="A45415" s="16" t="s">
        <v>93326</v>
      </c>
      <c r="B45415" s="16" t="s">
        <v>93327</v>
      </c>
    </row>
    <row r="45416" spans="1:2" ht="12.75" customHeight="1" x14ac:dyDescent="0.15">
      <c r="A45416" s="16" t="s">
        <v>93328</v>
      </c>
      <c r="B45416" s="16" t="s">
        <v>93329</v>
      </c>
    </row>
    <row r="45417" spans="1:2" ht="12.75" customHeight="1" x14ac:dyDescent="0.15">
      <c r="A45417" s="16" t="s">
        <v>93330</v>
      </c>
      <c r="B45417" s="16" t="s">
        <v>93331</v>
      </c>
    </row>
    <row r="45418" spans="1:2" ht="12.75" customHeight="1" x14ac:dyDescent="0.15">
      <c r="A45418" s="16" t="s">
        <v>93332</v>
      </c>
      <c r="B45418" s="16" t="s">
        <v>93333</v>
      </c>
    </row>
    <row r="45419" spans="1:2" ht="12.75" customHeight="1" x14ac:dyDescent="0.15">
      <c r="A45419" s="16" t="s">
        <v>93334</v>
      </c>
      <c r="B45419" s="16" t="s">
        <v>93335</v>
      </c>
    </row>
    <row r="45420" spans="1:2" ht="12.75" customHeight="1" x14ac:dyDescent="0.15">
      <c r="A45420" s="16" t="s">
        <v>93336</v>
      </c>
      <c r="B45420" s="16" t="s">
        <v>93337</v>
      </c>
    </row>
    <row r="45421" spans="1:2" ht="12.75" customHeight="1" x14ac:dyDescent="0.15">
      <c r="A45421" s="16" t="s">
        <v>93338</v>
      </c>
      <c r="B45421" s="16" t="s">
        <v>93339</v>
      </c>
    </row>
    <row r="45422" spans="1:2" ht="12.75" customHeight="1" x14ac:dyDescent="0.15">
      <c r="A45422" s="16" t="s">
        <v>93340</v>
      </c>
      <c r="B45422" s="16" t="s">
        <v>93341</v>
      </c>
    </row>
    <row r="45423" spans="1:2" ht="12.75" customHeight="1" x14ac:dyDescent="0.15">
      <c r="A45423" s="16" t="s">
        <v>93342</v>
      </c>
      <c r="B45423" s="16" t="s">
        <v>93343</v>
      </c>
    </row>
    <row r="45424" spans="1:2" ht="12.75" customHeight="1" x14ac:dyDescent="0.15">
      <c r="A45424" s="16" t="s">
        <v>93344</v>
      </c>
      <c r="B45424" s="16" t="s">
        <v>93345</v>
      </c>
    </row>
    <row r="45425" spans="1:2" ht="12.75" customHeight="1" x14ac:dyDescent="0.15">
      <c r="A45425" s="16" t="s">
        <v>93346</v>
      </c>
      <c r="B45425" s="16" t="s">
        <v>93347</v>
      </c>
    </row>
    <row r="45426" spans="1:2" ht="12.75" customHeight="1" x14ac:dyDescent="0.15">
      <c r="A45426" s="16" t="s">
        <v>93348</v>
      </c>
      <c r="B45426" s="16" t="s">
        <v>93349</v>
      </c>
    </row>
    <row r="45427" spans="1:2" ht="12.75" customHeight="1" x14ac:dyDescent="0.15">
      <c r="A45427" s="16" t="s">
        <v>93350</v>
      </c>
      <c r="B45427" s="16" t="s">
        <v>93351</v>
      </c>
    </row>
    <row r="45428" spans="1:2" ht="12.75" customHeight="1" x14ac:dyDescent="0.15">
      <c r="A45428" s="16" t="s">
        <v>93352</v>
      </c>
      <c r="B45428" s="16" t="s">
        <v>93353</v>
      </c>
    </row>
    <row r="45429" spans="1:2" ht="12.75" customHeight="1" x14ac:dyDescent="0.15">
      <c r="A45429" s="16" t="s">
        <v>93354</v>
      </c>
      <c r="B45429" s="16" t="s">
        <v>93355</v>
      </c>
    </row>
    <row r="45430" spans="1:2" ht="12.75" customHeight="1" x14ac:dyDescent="0.15">
      <c r="A45430" s="16" t="s">
        <v>93356</v>
      </c>
      <c r="B45430" s="16" t="s">
        <v>93357</v>
      </c>
    </row>
    <row r="45431" spans="1:2" ht="12.75" customHeight="1" x14ac:dyDescent="0.15">
      <c r="A45431" s="16" t="s">
        <v>93358</v>
      </c>
      <c r="B45431" s="16" t="s">
        <v>93359</v>
      </c>
    </row>
    <row r="45432" spans="1:2" ht="12.75" customHeight="1" x14ac:dyDescent="0.15">
      <c r="A45432" s="16" t="s">
        <v>93360</v>
      </c>
      <c r="B45432" s="16" t="s">
        <v>93361</v>
      </c>
    </row>
    <row r="45433" spans="1:2" ht="12.75" customHeight="1" x14ac:dyDescent="0.15">
      <c r="A45433" s="16" t="s">
        <v>93362</v>
      </c>
      <c r="B45433" s="16" t="s">
        <v>93363</v>
      </c>
    </row>
    <row r="45434" spans="1:2" ht="12.75" customHeight="1" x14ac:dyDescent="0.15">
      <c r="A45434" s="16" t="s">
        <v>93364</v>
      </c>
      <c r="B45434" s="16" t="s">
        <v>93365</v>
      </c>
    </row>
    <row r="45435" spans="1:2" ht="12.75" customHeight="1" x14ac:dyDescent="0.15">
      <c r="A45435" s="16" t="s">
        <v>93366</v>
      </c>
      <c r="B45435" s="16" t="s">
        <v>93367</v>
      </c>
    </row>
    <row r="45436" spans="1:2" ht="12.75" customHeight="1" x14ac:dyDescent="0.15">
      <c r="A45436" s="16" t="s">
        <v>93368</v>
      </c>
      <c r="B45436" s="16" t="s">
        <v>93369</v>
      </c>
    </row>
    <row r="45437" spans="1:2" ht="12.75" customHeight="1" x14ac:dyDescent="0.15">
      <c r="A45437" s="16" t="s">
        <v>93370</v>
      </c>
      <c r="B45437" s="16" t="s">
        <v>93371</v>
      </c>
    </row>
    <row r="45438" spans="1:2" ht="12.75" customHeight="1" x14ac:dyDescent="0.15">
      <c r="A45438" s="16" t="s">
        <v>93372</v>
      </c>
      <c r="B45438" s="16" t="s">
        <v>93373</v>
      </c>
    </row>
    <row r="45439" spans="1:2" ht="12.75" customHeight="1" x14ac:dyDescent="0.15">
      <c r="A45439" s="16" t="s">
        <v>93374</v>
      </c>
      <c r="B45439" s="16" t="s">
        <v>93375</v>
      </c>
    </row>
    <row r="45440" spans="1:2" ht="12.75" customHeight="1" x14ac:dyDescent="0.15">
      <c r="A45440" s="16" t="s">
        <v>93376</v>
      </c>
      <c r="B45440" s="16" t="s">
        <v>93377</v>
      </c>
    </row>
    <row r="45441" spans="1:2" ht="12.75" customHeight="1" x14ac:dyDescent="0.15">
      <c r="A45441" s="16" t="s">
        <v>93378</v>
      </c>
      <c r="B45441" s="16" t="s">
        <v>93379</v>
      </c>
    </row>
    <row r="45442" spans="1:2" ht="12.75" customHeight="1" x14ac:dyDescent="0.15">
      <c r="A45442" s="16" t="s">
        <v>93380</v>
      </c>
      <c r="B45442" s="16" t="s">
        <v>93381</v>
      </c>
    </row>
    <row r="45443" spans="1:2" ht="12.75" customHeight="1" x14ac:dyDescent="0.15">
      <c r="A45443" s="16" t="s">
        <v>93382</v>
      </c>
      <c r="B45443" s="16" t="s">
        <v>93383</v>
      </c>
    </row>
    <row r="45444" spans="1:2" ht="12.75" customHeight="1" x14ac:dyDescent="0.15">
      <c r="A45444" s="16" t="s">
        <v>93384</v>
      </c>
      <c r="B45444" s="16" t="s">
        <v>93385</v>
      </c>
    </row>
    <row r="45445" spans="1:2" ht="12.75" customHeight="1" x14ac:dyDescent="0.15">
      <c r="A45445" s="16" t="s">
        <v>93386</v>
      </c>
      <c r="B45445" s="16" t="s">
        <v>93387</v>
      </c>
    </row>
    <row r="45446" spans="1:2" ht="12.75" customHeight="1" x14ac:dyDescent="0.15">
      <c r="A45446" s="16" t="s">
        <v>93388</v>
      </c>
      <c r="B45446" s="16" t="s">
        <v>93389</v>
      </c>
    </row>
    <row r="45447" spans="1:2" ht="12.75" customHeight="1" x14ac:dyDescent="0.15">
      <c r="A45447" s="16" t="s">
        <v>93390</v>
      </c>
      <c r="B45447" s="16" t="s">
        <v>93391</v>
      </c>
    </row>
    <row r="45448" spans="1:2" ht="12.75" customHeight="1" x14ac:dyDescent="0.15">
      <c r="A45448" s="16" t="s">
        <v>93392</v>
      </c>
      <c r="B45448" s="16" t="s">
        <v>93393</v>
      </c>
    </row>
    <row r="45449" spans="1:2" ht="12.75" customHeight="1" x14ac:dyDescent="0.15">
      <c r="A45449" s="16" t="s">
        <v>93394</v>
      </c>
      <c r="B45449" s="16" t="s">
        <v>93395</v>
      </c>
    </row>
    <row r="45450" spans="1:2" ht="12.75" customHeight="1" x14ac:dyDescent="0.15">
      <c r="A45450" s="16" t="s">
        <v>93396</v>
      </c>
      <c r="B45450" s="16" t="s">
        <v>93397</v>
      </c>
    </row>
    <row r="45451" spans="1:2" ht="12.75" customHeight="1" x14ac:dyDescent="0.15">
      <c r="A45451" s="16" t="s">
        <v>93398</v>
      </c>
      <c r="B45451" s="16" t="s">
        <v>93399</v>
      </c>
    </row>
    <row r="45452" spans="1:2" ht="12.75" customHeight="1" x14ac:dyDescent="0.15">
      <c r="A45452" s="16" t="s">
        <v>93400</v>
      </c>
      <c r="B45452" s="16" t="s">
        <v>93401</v>
      </c>
    </row>
    <row r="45453" spans="1:2" ht="12.75" customHeight="1" x14ac:dyDescent="0.15">
      <c r="A45453" s="16" t="s">
        <v>93402</v>
      </c>
      <c r="B45453" s="16" t="s">
        <v>93403</v>
      </c>
    </row>
    <row r="45454" spans="1:2" ht="12.75" customHeight="1" x14ac:dyDescent="0.15">
      <c r="A45454" s="16" t="s">
        <v>93404</v>
      </c>
      <c r="B45454" s="16" t="s">
        <v>93405</v>
      </c>
    </row>
    <row r="45455" spans="1:2" ht="12.75" customHeight="1" x14ac:dyDescent="0.15">
      <c r="A45455" s="16" t="s">
        <v>93406</v>
      </c>
      <c r="B45455" s="16" t="s">
        <v>93407</v>
      </c>
    </row>
    <row r="45456" spans="1:2" ht="12.75" customHeight="1" x14ac:dyDescent="0.15">
      <c r="A45456" s="16" t="s">
        <v>93408</v>
      </c>
      <c r="B45456" s="16" t="s">
        <v>93409</v>
      </c>
    </row>
    <row r="45457" spans="1:2" ht="12.75" customHeight="1" x14ac:dyDescent="0.15">
      <c r="A45457" s="16" t="s">
        <v>93410</v>
      </c>
      <c r="B45457" s="16" t="s">
        <v>93411</v>
      </c>
    </row>
    <row r="45458" spans="1:2" ht="12.75" customHeight="1" x14ac:dyDescent="0.15">
      <c r="A45458" s="16" t="s">
        <v>93412</v>
      </c>
      <c r="B45458" s="16" t="s">
        <v>93413</v>
      </c>
    </row>
    <row r="45459" spans="1:2" ht="12.75" customHeight="1" x14ac:dyDescent="0.15">
      <c r="A45459" s="16" t="s">
        <v>93414</v>
      </c>
      <c r="B45459" s="16" t="s">
        <v>93415</v>
      </c>
    </row>
    <row r="45460" spans="1:2" ht="12.75" customHeight="1" x14ac:dyDescent="0.15">
      <c r="A45460" s="16" t="s">
        <v>93416</v>
      </c>
      <c r="B45460" s="16" t="s">
        <v>93417</v>
      </c>
    </row>
    <row r="45461" spans="1:2" ht="12.75" customHeight="1" x14ac:dyDescent="0.15">
      <c r="A45461" s="16" t="s">
        <v>93418</v>
      </c>
      <c r="B45461" s="16" t="s">
        <v>93419</v>
      </c>
    </row>
    <row r="45462" spans="1:2" ht="12.75" customHeight="1" x14ac:dyDescent="0.15">
      <c r="A45462" s="16" t="s">
        <v>93420</v>
      </c>
      <c r="B45462" s="16" t="s">
        <v>93421</v>
      </c>
    </row>
    <row r="45463" spans="1:2" ht="12.75" customHeight="1" x14ac:dyDescent="0.15">
      <c r="A45463" s="16" t="s">
        <v>93422</v>
      </c>
      <c r="B45463" s="16" t="s">
        <v>93423</v>
      </c>
    </row>
    <row r="45464" spans="1:2" ht="12.75" customHeight="1" x14ac:dyDescent="0.15">
      <c r="A45464" s="16" t="s">
        <v>93424</v>
      </c>
      <c r="B45464" s="16" t="s">
        <v>93425</v>
      </c>
    </row>
    <row r="45465" spans="1:2" ht="12.75" customHeight="1" x14ac:dyDescent="0.15">
      <c r="A45465" s="16" t="s">
        <v>93426</v>
      </c>
      <c r="B45465" s="16" t="s">
        <v>93427</v>
      </c>
    </row>
    <row r="45466" spans="1:2" ht="12.75" customHeight="1" x14ac:dyDescent="0.15">
      <c r="A45466" s="16" t="s">
        <v>93428</v>
      </c>
      <c r="B45466" s="16" t="s">
        <v>93429</v>
      </c>
    </row>
    <row r="45467" spans="1:2" ht="12.75" customHeight="1" x14ac:dyDescent="0.15">
      <c r="A45467" s="16" t="s">
        <v>93430</v>
      </c>
      <c r="B45467" s="16" t="s">
        <v>93431</v>
      </c>
    </row>
    <row r="45468" spans="1:2" ht="12.75" customHeight="1" x14ac:dyDescent="0.15">
      <c r="A45468" s="16" t="s">
        <v>93432</v>
      </c>
      <c r="B45468" s="16" t="s">
        <v>93433</v>
      </c>
    </row>
    <row r="45469" spans="1:2" ht="12.75" customHeight="1" x14ac:dyDescent="0.15">
      <c r="A45469" s="16" t="s">
        <v>93434</v>
      </c>
      <c r="B45469" s="16" t="s">
        <v>93435</v>
      </c>
    </row>
    <row r="45470" spans="1:2" ht="12.75" customHeight="1" x14ac:dyDescent="0.15">
      <c r="A45470" s="16" t="s">
        <v>93436</v>
      </c>
      <c r="B45470" s="16" t="s">
        <v>93437</v>
      </c>
    </row>
    <row r="45471" spans="1:2" ht="12.75" customHeight="1" x14ac:dyDescent="0.15">
      <c r="A45471" s="16" t="s">
        <v>93438</v>
      </c>
      <c r="B45471" s="16" t="s">
        <v>93439</v>
      </c>
    </row>
    <row r="45472" spans="1:2" ht="12.75" customHeight="1" x14ac:dyDescent="0.15">
      <c r="A45472" s="16" t="s">
        <v>93440</v>
      </c>
      <c r="B45472" s="16" t="s">
        <v>93441</v>
      </c>
    </row>
    <row r="45473" spans="1:2" ht="12.75" customHeight="1" x14ac:dyDescent="0.15">
      <c r="A45473" s="16" t="s">
        <v>93442</v>
      </c>
      <c r="B45473" s="16" t="s">
        <v>93443</v>
      </c>
    </row>
    <row r="45474" spans="1:2" ht="12.75" customHeight="1" x14ac:dyDescent="0.15">
      <c r="A45474" s="16" t="s">
        <v>93444</v>
      </c>
      <c r="B45474" s="16" t="s">
        <v>93445</v>
      </c>
    </row>
    <row r="45475" spans="1:2" ht="12.75" customHeight="1" x14ac:dyDescent="0.15">
      <c r="A45475" s="16" t="s">
        <v>93446</v>
      </c>
      <c r="B45475" s="16" t="s">
        <v>93447</v>
      </c>
    </row>
    <row r="45476" spans="1:2" ht="12.75" customHeight="1" x14ac:dyDescent="0.15">
      <c r="A45476" s="16" t="s">
        <v>93448</v>
      </c>
      <c r="B45476" s="16" t="s">
        <v>93449</v>
      </c>
    </row>
    <row r="45477" spans="1:2" ht="12.75" customHeight="1" x14ac:dyDescent="0.15">
      <c r="A45477" s="16" t="s">
        <v>93450</v>
      </c>
      <c r="B45477" s="16" t="s">
        <v>93451</v>
      </c>
    </row>
    <row r="45478" spans="1:2" ht="12.75" customHeight="1" x14ac:dyDescent="0.15">
      <c r="A45478" s="16" t="s">
        <v>93452</v>
      </c>
      <c r="B45478" s="16" t="s">
        <v>93453</v>
      </c>
    </row>
    <row r="45479" spans="1:2" ht="12.75" customHeight="1" x14ac:dyDescent="0.15">
      <c r="A45479" s="16" t="s">
        <v>93454</v>
      </c>
      <c r="B45479" s="16" t="s">
        <v>93455</v>
      </c>
    </row>
    <row r="45480" spans="1:2" ht="12.75" customHeight="1" x14ac:dyDescent="0.15">
      <c r="A45480" s="16" t="s">
        <v>93456</v>
      </c>
      <c r="B45480" s="16" t="s">
        <v>93457</v>
      </c>
    </row>
    <row r="45481" spans="1:2" ht="12.75" customHeight="1" x14ac:dyDescent="0.15">
      <c r="A45481" s="16" t="s">
        <v>93458</v>
      </c>
      <c r="B45481" s="16" t="s">
        <v>93459</v>
      </c>
    </row>
    <row r="45482" spans="1:2" ht="12.75" customHeight="1" x14ac:dyDescent="0.15">
      <c r="A45482" s="16" t="s">
        <v>93460</v>
      </c>
      <c r="B45482" s="16" t="s">
        <v>93461</v>
      </c>
    </row>
    <row r="45483" spans="1:2" ht="12.75" customHeight="1" x14ac:dyDescent="0.15">
      <c r="A45483" s="16" t="s">
        <v>93462</v>
      </c>
      <c r="B45483" s="16" t="s">
        <v>93463</v>
      </c>
    </row>
    <row r="45484" spans="1:2" ht="12.75" customHeight="1" x14ac:dyDescent="0.15">
      <c r="A45484" s="16" t="s">
        <v>93464</v>
      </c>
      <c r="B45484" s="16" t="s">
        <v>93465</v>
      </c>
    </row>
    <row r="45485" spans="1:2" ht="12.75" customHeight="1" x14ac:dyDescent="0.15">
      <c r="A45485" s="16" t="s">
        <v>93466</v>
      </c>
      <c r="B45485" s="16" t="s">
        <v>93467</v>
      </c>
    </row>
    <row r="45486" spans="1:2" ht="12.75" customHeight="1" x14ac:dyDescent="0.15">
      <c r="A45486" s="16" t="s">
        <v>93468</v>
      </c>
      <c r="B45486" s="16" t="s">
        <v>93469</v>
      </c>
    </row>
    <row r="45487" spans="1:2" ht="12.75" customHeight="1" x14ac:dyDescent="0.15">
      <c r="A45487" s="16" t="s">
        <v>93470</v>
      </c>
      <c r="B45487" s="16" t="s">
        <v>93471</v>
      </c>
    </row>
    <row r="45488" spans="1:2" ht="12.75" customHeight="1" x14ac:dyDescent="0.15">
      <c r="A45488" s="16" t="s">
        <v>93472</v>
      </c>
      <c r="B45488" s="16" t="s">
        <v>93473</v>
      </c>
    </row>
    <row r="45489" spans="1:2" ht="12.75" customHeight="1" x14ac:dyDescent="0.15">
      <c r="A45489" s="16" t="s">
        <v>93474</v>
      </c>
      <c r="B45489" s="16" t="s">
        <v>93475</v>
      </c>
    </row>
    <row r="45490" spans="1:2" ht="12.75" customHeight="1" x14ac:dyDescent="0.15">
      <c r="A45490" s="16" t="s">
        <v>93476</v>
      </c>
      <c r="B45490" s="16" t="s">
        <v>93477</v>
      </c>
    </row>
    <row r="45491" spans="1:2" ht="12.75" customHeight="1" x14ac:dyDescent="0.15">
      <c r="A45491" s="16" t="s">
        <v>93478</v>
      </c>
      <c r="B45491" s="16" t="s">
        <v>93479</v>
      </c>
    </row>
    <row r="45492" spans="1:2" ht="12.75" customHeight="1" x14ac:dyDescent="0.15">
      <c r="A45492" s="16" t="s">
        <v>93480</v>
      </c>
      <c r="B45492" s="16" t="s">
        <v>93481</v>
      </c>
    </row>
    <row r="45493" spans="1:2" ht="12.75" customHeight="1" x14ac:dyDescent="0.15">
      <c r="A45493" s="16" t="s">
        <v>93482</v>
      </c>
      <c r="B45493" s="16" t="s">
        <v>93483</v>
      </c>
    </row>
    <row r="45494" spans="1:2" ht="12.75" customHeight="1" x14ac:dyDescent="0.15">
      <c r="A45494" s="16" t="s">
        <v>93484</v>
      </c>
      <c r="B45494" s="16" t="s">
        <v>93485</v>
      </c>
    </row>
    <row r="45495" spans="1:2" ht="12.75" customHeight="1" x14ac:dyDescent="0.15">
      <c r="A45495" s="16" t="s">
        <v>93486</v>
      </c>
      <c r="B45495" s="16" t="s">
        <v>93487</v>
      </c>
    </row>
    <row r="45496" spans="1:2" ht="12.75" customHeight="1" x14ac:dyDescent="0.15">
      <c r="A45496" s="16" t="s">
        <v>93488</v>
      </c>
      <c r="B45496" s="16" t="s">
        <v>93489</v>
      </c>
    </row>
    <row r="45497" spans="1:2" ht="12.75" customHeight="1" x14ac:dyDescent="0.15">
      <c r="A45497" s="16" t="s">
        <v>93490</v>
      </c>
      <c r="B45497" s="16" t="s">
        <v>93491</v>
      </c>
    </row>
    <row r="45498" spans="1:2" ht="12.75" customHeight="1" x14ac:dyDescent="0.15">
      <c r="A45498" s="16" t="s">
        <v>93492</v>
      </c>
      <c r="B45498" s="16" t="s">
        <v>93493</v>
      </c>
    </row>
    <row r="45499" spans="1:2" ht="12.75" customHeight="1" x14ac:dyDescent="0.15">
      <c r="A45499" s="16" t="s">
        <v>93494</v>
      </c>
      <c r="B45499" s="16" t="s">
        <v>93495</v>
      </c>
    </row>
    <row r="45500" spans="1:2" ht="12.75" customHeight="1" x14ac:dyDescent="0.15">
      <c r="A45500" s="16" t="s">
        <v>93496</v>
      </c>
      <c r="B45500" s="16" t="s">
        <v>93497</v>
      </c>
    </row>
    <row r="45501" spans="1:2" ht="12.75" customHeight="1" x14ac:dyDescent="0.15">
      <c r="A45501" s="16" t="s">
        <v>93498</v>
      </c>
      <c r="B45501" s="16" t="s">
        <v>93499</v>
      </c>
    </row>
    <row r="45502" spans="1:2" ht="12.75" customHeight="1" x14ac:dyDescent="0.15">
      <c r="A45502" s="16" t="s">
        <v>93500</v>
      </c>
      <c r="B45502" s="16" t="s">
        <v>93501</v>
      </c>
    </row>
    <row r="45503" spans="1:2" ht="12.75" customHeight="1" x14ac:dyDescent="0.15">
      <c r="A45503" s="16" t="s">
        <v>93502</v>
      </c>
      <c r="B45503" s="16" t="s">
        <v>93503</v>
      </c>
    </row>
    <row r="45504" spans="1:2" ht="12.75" customHeight="1" x14ac:dyDescent="0.15">
      <c r="A45504" s="16" t="s">
        <v>93504</v>
      </c>
      <c r="B45504" s="16" t="s">
        <v>93505</v>
      </c>
    </row>
    <row r="45505" spans="1:2" ht="12.75" customHeight="1" x14ac:dyDescent="0.15">
      <c r="A45505" s="16" t="s">
        <v>93506</v>
      </c>
      <c r="B45505" s="16" t="s">
        <v>93507</v>
      </c>
    </row>
    <row r="45506" spans="1:2" ht="12.75" customHeight="1" x14ac:dyDescent="0.15">
      <c r="A45506" s="16" t="s">
        <v>93508</v>
      </c>
      <c r="B45506" s="16" t="s">
        <v>93509</v>
      </c>
    </row>
    <row r="45507" spans="1:2" ht="12.75" customHeight="1" x14ac:dyDescent="0.15">
      <c r="A45507" s="16" t="s">
        <v>93510</v>
      </c>
      <c r="B45507" s="16" t="s">
        <v>93511</v>
      </c>
    </row>
    <row r="45508" spans="1:2" ht="12.75" customHeight="1" x14ac:dyDescent="0.15">
      <c r="A45508" s="16" t="s">
        <v>93512</v>
      </c>
      <c r="B45508" s="16" t="s">
        <v>93513</v>
      </c>
    </row>
    <row r="45509" spans="1:2" ht="12.75" customHeight="1" x14ac:dyDescent="0.15">
      <c r="A45509" s="16" t="s">
        <v>93514</v>
      </c>
      <c r="B45509" s="16" t="s">
        <v>93515</v>
      </c>
    </row>
    <row r="45510" spans="1:2" ht="12.75" customHeight="1" x14ac:dyDescent="0.15">
      <c r="A45510" s="16" t="s">
        <v>93516</v>
      </c>
      <c r="B45510" s="16" t="s">
        <v>93517</v>
      </c>
    </row>
    <row r="45511" spans="1:2" ht="12.75" customHeight="1" x14ac:dyDescent="0.15">
      <c r="A45511" s="16" t="s">
        <v>93518</v>
      </c>
      <c r="B45511" s="16" t="s">
        <v>93519</v>
      </c>
    </row>
    <row r="45512" spans="1:2" ht="12.75" customHeight="1" x14ac:dyDescent="0.15">
      <c r="A45512" s="16" t="s">
        <v>93520</v>
      </c>
      <c r="B45512" s="16" t="s">
        <v>93521</v>
      </c>
    </row>
    <row r="45513" spans="1:2" ht="12.75" customHeight="1" x14ac:dyDescent="0.15">
      <c r="A45513" s="16" t="s">
        <v>93522</v>
      </c>
      <c r="B45513" s="16" t="s">
        <v>93523</v>
      </c>
    </row>
    <row r="45514" spans="1:2" ht="12.75" customHeight="1" x14ac:dyDescent="0.15">
      <c r="A45514" s="16" t="s">
        <v>93524</v>
      </c>
      <c r="B45514" s="16" t="s">
        <v>93525</v>
      </c>
    </row>
    <row r="45515" spans="1:2" ht="12.75" customHeight="1" x14ac:dyDescent="0.15">
      <c r="A45515" s="16" t="s">
        <v>93526</v>
      </c>
      <c r="B45515" s="16" t="s">
        <v>93527</v>
      </c>
    </row>
    <row r="45516" spans="1:2" ht="12.75" customHeight="1" x14ac:dyDescent="0.15">
      <c r="A45516" s="16" t="s">
        <v>93528</v>
      </c>
      <c r="B45516" s="16" t="s">
        <v>93529</v>
      </c>
    </row>
    <row r="45517" spans="1:2" ht="12.75" customHeight="1" x14ac:dyDescent="0.15">
      <c r="A45517" s="16" t="s">
        <v>93530</v>
      </c>
      <c r="B45517" s="16" t="s">
        <v>93531</v>
      </c>
    </row>
    <row r="45518" spans="1:2" ht="12.75" customHeight="1" x14ac:dyDescent="0.15">
      <c r="A45518" s="16" t="s">
        <v>93532</v>
      </c>
      <c r="B45518" s="16" t="s">
        <v>93533</v>
      </c>
    </row>
    <row r="45519" spans="1:2" ht="12.75" customHeight="1" x14ac:dyDescent="0.15">
      <c r="A45519" s="16" t="s">
        <v>93534</v>
      </c>
      <c r="B45519" s="16" t="s">
        <v>93535</v>
      </c>
    </row>
    <row r="45520" spans="1:2" ht="12.75" customHeight="1" x14ac:dyDescent="0.15">
      <c r="A45520" s="16" t="s">
        <v>93536</v>
      </c>
      <c r="B45520" s="16" t="s">
        <v>93537</v>
      </c>
    </row>
    <row r="45521" spans="1:2" ht="12.75" customHeight="1" x14ac:dyDescent="0.15">
      <c r="A45521" s="16" t="s">
        <v>93538</v>
      </c>
      <c r="B45521" s="16" t="s">
        <v>93539</v>
      </c>
    </row>
    <row r="45522" spans="1:2" ht="12.75" customHeight="1" x14ac:dyDescent="0.15">
      <c r="A45522" s="16" t="s">
        <v>93540</v>
      </c>
      <c r="B45522" s="16" t="s">
        <v>93541</v>
      </c>
    </row>
    <row r="45523" spans="1:2" ht="12.75" customHeight="1" x14ac:dyDescent="0.15">
      <c r="A45523" s="16" t="s">
        <v>93542</v>
      </c>
      <c r="B45523" s="16" t="s">
        <v>93543</v>
      </c>
    </row>
    <row r="45524" spans="1:2" ht="12.75" customHeight="1" x14ac:dyDescent="0.15">
      <c r="A45524" s="16" t="s">
        <v>93544</v>
      </c>
      <c r="B45524" s="16" t="s">
        <v>93545</v>
      </c>
    </row>
    <row r="45525" spans="1:2" ht="12.75" customHeight="1" x14ac:dyDescent="0.15">
      <c r="A45525" s="16" t="s">
        <v>93546</v>
      </c>
      <c r="B45525" s="16" t="s">
        <v>93547</v>
      </c>
    </row>
    <row r="45526" spans="1:2" ht="12.75" customHeight="1" x14ac:dyDescent="0.15">
      <c r="A45526" s="16" t="s">
        <v>93548</v>
      </c>
      <c r="B45526" s="16" t="s">
        <v>93549</v>
      </c>
    </row>
    <row r="45527" spans="1:2" ht="12.75" customHeight="1" x14ac:dyDescent="0.15">
      <c r="A45527" s="16" t="s">
        <v>93550</v>
      </c>
      <c r="B45527" s="16" t="s">
        <v>93551</v>
      </c>
    </row>
    <row r="45528" spans="1:2" ht="12.75" customHeight="1" x14ac:dyDescent="0.15">
      <c r="A45528" s="16" t="s">
        <v>93552</v>
      </c>
      <c r="B45528" s="16" t="s">
        <v>93553</v>
      </c>
    </row>
    <row r="45529" spans="1:2" ht="12.75" customHeight="1" x14ac:dyDescent="0.15">
      <c r="A45529" s="16" t="s">
        <v>93554</v>
      </c>
      <c r="B45529" s="16" t="s">
        <v>93555</v>
      </c>
    </row>
    <row r="45530" spans="1:2" ht="12.75" customHeight="1" x14ac:dyDescent="0.15">
      <c r="A45530" s="16" t="s">
        <v>93556</v>
      </c>
      <c r="B45530" s="16" t="s">
        <v>93557</v>
      </c>
    </row>
    <row r="45531" spans="1:2" ht="12.75" customHeight="1" x14ac:dyDescent="0.15">
      <c r="A45531" s="16" t="s">
        <v>93558</v>
      </c>
      <c r="B45531" s="16" t="s">
        <v>93559</v>
      </c>
    </row>
    <row r="45532" spans="1:2" ht="12.75" customHeight="1" x14ac:dyDescent="0.15">
      <c r="A45532" s="16" t="s">
        <v>93560</v>
      </c>
      <c r="B45532" s="16" t="s">
        <v>93561</v>
      </c>
    </row>
    <row r="45533" spans="1:2" ht="12.75" customHeight="1" x14ac:dyDescent="0.15">
      <c r="A45533" s="16" t="s">
        <v>93562</v>
      </c>
      <c r="B45533" s="16" t="s">
        <v>93563</v>
      </c>
    </row>
    <row r="45534" spans="1:2" ht="12.75" customHeight="1" x14ac:dyDescent="0.15">
      <c r="A45534" s="16" t="s">
        <v>93564</v>
      </c>
      <c r="B45534" s="16" t="s">
        <v>93565</v>
      </c>
    </row>
    <row r="45535" spans="1:2" ht="12.75" customHeight="1" x14ac:dyDescent="0.15">
      <c r="A45535" s="16" t="s">
        <v>93566</v>
      </c>
      <c r="B45535" s="16" t="s">
        <v>93567</v>
      </c>
    </row>
    <row r="45536" spans="1:2" ht="12.75" customHeight="1" x14ac:dyDescent="0.15">
      <c r="A45536" s="16" t="s">
        <v>93568</v>
      </c>
      <c r="B45536" s="16" t="s">
        <v>93569</v>
      </c>
    </row>
    <row r="45537" spans="1:2" ht="12.75" customHeight="1" x14ac:dyDescent="0.15">
      <c r="A45537" s="16" t="s">
        <v>93570</v>
      </c>
      <c r="B45537" s="16" t="s">
        <v>93571</v>
      </c>
    </row>
    <row r="45538" spans="1:2" ht="12.75" customHeight="1" x14ac:dyDescent="0.15">
      <c r="A45538" s="16" t="s">
        <v>93572</v>
      </c>
      <c r="B45538" s="16" t="s">
        <v>93573</v>
      </c>
    </row>
    <row r="45539" spans="1:2" ht="12.75" customHeight="1" x14ac:dyDescent="0.15">
      <c r="A45539" s="16" t="s">
        <v>93574</v>
      </c>
      <c r="B45539" s="16" t="s">
        <v>93575</v>
      </c>
    </row>
    <row r="45540" spans="1:2" ht="12.75" customHeight="1" x14ac:dyDescent="0.15">
      <c r="A45540" s="16" t="s">
        <v>93576</v>
      </c>
      <c r="B45540" s="16" t="s">
        <v>93577</v>
      </c>
    </row>
    <row r="45541" spans="1:2" ht="12.75" customHeight="1" x14ac:dyDescent="0.15">
      <c r="A45541" s="16" t="s">
        <v>93578</v>
      </c>
      <c r="B45541" s="16" t="s">
        <v>93579</v>
      </c>
    </row>
    <row r="45542" spans="1:2" ht="12.75" customHeight="1" x14ac:dyDescent="0.15">
      <c r="A45542" s="16" t="s">
        <v>93580</v>
      </c>
      <c r="B45542" s="16" t="s">
        <v>93581</v>
      </c>
    </row>
    <row r="45543" spans="1:2" ht="12.75" customHeight="1" x14ac:dyDescent="0.15">
      <c r="A45543" s="16" t="s">
        <v>93582</v>
      </c>
      <c r="B45543" s="16" t="s">
        <v>93583</v>
      </c>
    </row>
    <row r="45544" spans="1:2" ht="12.75" customHeight="1" x14ac:dyDescent="0.15">
      <c r="A45544" s="16" t="s">
        <v>93584</v>
      </c>
      <c r="B45544" s="16" t="s">
        <v>93585</v>
      </c>
    </row>
    <row r="45545" spans="1:2" ht="12.75" customHeight="1" x14ac:dyDescent="0.15">
      <c r="A45545" s="16" t="s">
        <v>93586</v>
      </c>
      <c r="B45545" s="16" t="s">
        <v>93587</v>
      </c>
    </row>
    <row r="45546" spans="1:2" ht="12.75" customHeight="1" x14ac:dyDescent="0.15">
      <c r="A45546" s="16" t="s">
        <v>93588</v>
      </c>
      <c r="B45546" s="16" t="s">
        <v>93589</v>
      </c>
    </row>
    <row r="45547" spans="1:2" ht="12.75" customHeight="1" x14ac:dyDescent="0.15">
      <c r="A45547" s="16" t="s">
        <v>93590</v>
      </c>
      <c r="B45547" s="16" t="s">
        <v>93591</v>
      </c>
    </row>
    <row r="45548" spans="1:2" ht="12.75" customHeight="1" x14ac:dyDescent="0.15">
      <c r="A45548" s="16" t="s">
        <v>93592</v>
      </c>
      <c r="B45548" s="16" t="s">
        <v>93593</v>
      </c>
    </row>
    <row r="45549" spans="1:2" ht="12.75" customHeight="1" x14ac:dyDescent="0.15">
      <c r="A45549" s="16" t="s">
        <v>93594</v>
      </c>
      <c r="B45549" s="16" t="s">
        <v>93595</v>
      </c>
    </row>
    <row r="45550" spans="1:2" ht="12.75" customHeight="1" x14ac:dyDescent="0.15">
      <c r="A45550" s="16" t="s">
        <v>93596</v>
      </c>
      <c r="B45550" s="16" t="s">
        <v>93597</v>
      </c>
    </row>
    <row r="45551" spans="1:2" ht="12.75" customHeight="1" x14ac:dyDescent="0.15">
      <c r="A45551" s="16" t="s">
        <v>93598</v>
      </c>
      <c r="B45551" s="16" t="s">
        <v>93599</v>
      </c>
    </row>
    <row r="45552" spans="1:2" ht="12.75" customHeight="1" x14ac:dyDescent="0.15">
      <c r="A45552" s="16" t="s">
        <v>93600</v>
      </c>
      <c r="B45552" s="16" t="s">
        <v>93601</v>
      </c>
    </row>
    <row r="45553" spans="1:2" ht="12.75" customHeight="1" x14ac:dyDescent="0.15">
      <c r="A45553" s="16" t="s">
        <v>93602</v>
      </c>
      <c r="B45553" s="16" t="s">
        <v>93603</v>
      </c>
    </row>
    <row r="45554" spans="1:2" ht="12.75" customHeight="1" x14ac:dyDescent="0.15">
      <c r="A45554" s="16" t="s">
        <v>93604</v>
      </c>
      <c r="B45554" s="16" t="s">
        <v>93605</v>
      </c>
    </row>
    <row r="45555" spans="1:2" ht="12.75" customHeight="1" x14ac:dyDescent="0.15">
      <c r="A45555" s="16" t="s">
        <v>93606</v>
      </c>
      <c r="B45555" s="16" t="s">
        <v>93607</v>
      </c>
    </row>
    <row r="45556" spans="1:2" ht="12.75" customHeight="1" x14ac:dyDescent="0.15">
      <c r="A45556" s="16" t="s">
        <v>93608</v>
      </c>
      <c r="B45556" s="16" t="s">
        <v>93609</v>
      </c>
    </row>
    <row r="45557" spans="1:2" ht="12.75" customHeight="1" x14ac:dyDescent="0.15">
      <c r="A45557" s="16" t="s">
        <v>93610</v>
      </c>
      <c r="B45557" s="16" t="s">
        <v>93611</v>
      </c>
    </row>
    <row r="45558" spans="1:2" ht="12.75" customHeight="1" x14ac:dyDescent="0.15">
      <c r="A45558" s="16" t="s">
        <v>93612</v>
      </c>
      <c r="B45558" s="16" t="s">
        <v>93613</v>
      </c>
    </row>
    <row r="45559" spans="1:2" ht="12.75" customHeight="1" x14ac:dyDescent="0.15">
      <c r="A45559" s="16" t="s">
        <v>93614</v>
      </c>
      <c r="B45559" s="16" t="s">
        <v>93615</v>
      </c>
    </row>
    <row r="45560" spans="1:2" ht="12.75" customHeight="1" x14ac:dyDescent="0.15">
      <c r="A45560" s="16" t="s">
        <v>93616</v>
      </c>
      <c r="B45560" s="16" t="s">
        <v>93617</v>
      </c>
    </row>
    <row r="45561" spans="1:2" ht="12.75" customHeight="1" x14ac:dyDescent="0.15">
      <c r="A45561" s="16" t="s">
        <v>93618</v>
      </c>
      <c r="B45561" s="16" t="s">
        <v>93619</v>
      </c>
    </row>
    <row r="45562" spans="1:2" ht="12.75" customHeight="1" x14ac:dyDescent="0.15">
      <c r="A45562" s="16" t="s">
        <v>93620</v>
      </c>
      <c r="B45562" s="16" t="s">
        <v>93621</v>
      </c>
    </row>
    <row r="45563" spans="1:2" ht="12.75" customHeight="1" x14ac:dyDescent="0.15">
      <c r="A45563" s="16" t="s">
        <v>93622</v>
      </c>
      <c r="B45563" s="16" t="s">
        <v>93623</v>
      </c>
    </row>
    <row r="45564" spans="1:2" ht="12.75" customHeight="1" x14ac:dyDescent="0.15">
      <c r="A45564" s="16" t="s">
        <v>93624</v>
      </c>
      <c r="B45564" s="16" t="s">
        <v>93625</v>
      </c>
    </row>
    <row r="45565" spans="1:2" ht="12.75" customHeight="1" x14ac:dyDescent="0.15">
      <c r="A45565" s="16" t="s">
        <v>93626</v>
      </c>
      <c r="B45565" s="16" t="s">
        <v>93627</v>
      </c>
    </row>
    <row r="45566" spans="1:2" ht="12.75" customHeight="1" x14ac:dyDescent="0.15">
      <c r="A45566" s="16" t="s">
        <v>93628</v>
      </c>
      <c r="B45566" s="16" t="s">
        <v>93629</v>
      </c>
    </row>
    <row r="45567" spans="1:2" ht="12.75" customHeight="1" x14ac:dyDescent="0.15">
      <c r="A45567" s="16" t="s">
        <v>93630</v>
      </c>
      <c r="B45567" s="16" t="s">
        <v>93631</v>
      </c>
    </row>
    <row r="45568" spans="1:2" ht="12.75" customHeight="1" x14ac:dyDescent="0.15">
      <c r="A45568" s="16" t="s">
        <v>93632</v>
      </c>
      <c r="B45568" s="16" t="s">
        <v>93633</v>
      </c>
    </row>
    <row r="45569" spans="1:2" ht="12.75" customHeight="1" x14ac:dyDescent="0.15">
      <c r="A45569" s="16" t="s">
        <v>93634</v>
      </c>
      <c r="B45569" s="16" t="s">
        <v>93635</v>
      </c>
    </row>
    <row r="45570" spans="1:2" ht="12.75" customHeight="1" x14ac:dyDescent="0.15">
      <c r="A45570" s="16" t="s">
        <v>93636</v>
      </c>
      <c r="B45570" s="16" t="s">
        <v>93637</v>
      </c>
    </row>
    <row r="45571" spans="1:2" ht="12.75" customHeight="1" x14ac:dyDescent="0.15">
      <c r="A45571" s="16" t="s">
        <v>93638</v>
      </c>
      <c r="B45571" s="16" t="s">
        <v>93639</v>
      </c>
    </row>
    <row r="45572" spans="1:2" ht="12.75" customHeight="1" x14ac:dyDescent="0.15">
      <c r="A45572" s="16" t="s">
        <v>93640</v>
      </c>
      <c r="B45572" s="16" t="s">
        <v>93641</v>
      </c>
    </row>
    <row r="45573" spans="1:2" ht="12.75" customHeight="1" x14ac:dyDescent="0.15">
      <c r="A45573" s="16" t="s">
        <v>93642</v>
      </c>
      <c r="B45573" s="16" t="s">
        <v>93643</v>
      </c>
    </row>
    <row r="45574" spans="1:2" ht="12.75" customHeight="1" x14ac:dyDescent="0.15">
      <c r="A45574" s="16" t="s">
        <v>93644</v>
      </c>
      <c r="B45574" s="16" t="s">
        <v>93645</v>
      </c>
    </row>
    <row r="45575" spans="1:2" ht="12.75" customHeight="1" x14ac:dyDescent="0.15">
      <c r="A45575" s="16" t="s">
        <v>93646</v>
      </c>
      <c r="B45575" s="16" t="s">
        <v>93647</v>
      </c>
    </row>
    <row r="45576" spans="1:2" ht="12.75" customHeight="1" x14ac:dyDescent="0.15">
      <c r="A45576" s="16" t="s">
        <v>93648</v>
      </c>
      <c r="B45576" s="16" t="s">
        <v>93649</v>
      </c>
    </row>
    <row r="45577" spans="1:2" ht="12.75" customHeight="1" x14ac:dyDescent="0.15">
      <c r="A45577" s="16" t="s">
        <v>93650</v>
      </c>
      <c r="B45577" s="16" t="s">
        <v>93651</v>
      </c>
    </row>
    <row r="45578" spans="1:2" ht="12.75" customHeight="1" x14ac:dyDescent="0.15">
      <c r="A45578" s="16" t="s">
        <v>93652</v>
      </c>
      <c r="B45578" s="16" t="s">
        <v>93653</v>
      </c>
    </row>
    <row r="45579" spans="1:2" ht="12.75" customHeight="1" x14ac:dyDescent="0.15">
      <c r="A45579" s="16" t="s">
        <v>93654</v>
      </c>
      <c r="B45579" s="16" t="s">
        <v>93655</v>
      </c>
    </row>
    <row r="45580" spans="1:2" ht="12.75" customHeight="1" x14ac:dyDescent="0.15">
      <c r="A45580" s="16" t="s">
        <v>93656</v>
      </c>
      <c r="B45580" s="16" t="s">
        <v>93657</v>
      </c>
    </row>
    <row r="45581" spans="1:2" ht="12.75" customHeight="1" x14ac:dyDescent="0.15">
      <c r="A45581" s="16" t="s">
        <v>93658</v>
      </c>
      <c r="B45581" s="16" t="s">
        <v>93659</v>
      </c>
    </row>
    <row r="45582" spans="1:2" ht="12.75" customHeight="1" x14ac:dyDescent="0.15">
      <c r="A45582" s="16" t="s">
        <v>93660</v>
      </c>
      <c r="B45582" s="16" t="s">
        <v>93661</v>
      </c>
    </row>
    <row r="45583" spans="1:2" ht="12.75" customHeight="1" x14ac:dyDescent="0.15">
      <c r="A45583" s="16" t="s">
        <v>93662</v>
      </c>
      <c r="B45583" s="16" t="s">
        <v>93663</v>
      </c>
    </row>
    <row r="45584" spans="1:2" ht="12.75" customHeight="1" x14ac:dyDescent="0.15">
      <c r="A45584" s="16" t="s">
        <v>93664</v>
      </c>
      <c r="B45584" s="16" t="s">
        <v>93665</v>
      </c>
    </row>
    <row r="45585" spans="1:2" ht="12.75" customHeight="1" x14ac:dyDescent="0.15">
      <c r="A45585" s="16" t="s">
        <v>93666</v>
      </c>
      <c r="B45585" s="16" t="s">
        <v>93667</v>
      </c>
    </row>
    <row r="45586" spans="1:2" ht="12.75" customHeight="1" x14ac:dyDescent="0.15">
      <c r="A45586" s="16" t="s">
        <v>93668</v>
      </c>
      <c r="B45586" s="16" t="s">
        <v>93669</v>
      </c>
    </row>
    <row r="45587" spans="1:2" ht="12.75" customHeight="1" x14ac:dyDescent="0.15">
      <c r="A45587" s="16" t="s">
        <v>93670</v>
      </c>
      <c r="B45587" s="16" t="s">
        <v>93671</v>
      </c>
    </row>
    <row r="45588" spans="1:2" ht="12.75" customHeight="1" x14ac:dyDescent="0.15">
      <c r="A45588" s="16" t="s">
        <v>93672</v>
      </c>
      <c r="B45588" s="16" t="s">
        <v>93673</v>
      </c>
    </row>
    <row r="45589" spans="1:2" ht="12.75" customHeight="1" x14ac:dyDescent="0.15">
      <c r="A45589" s="16" t="s">
        <v>93674</v>
      </c>
      <c r="B45589" s="16" t="s">
        <v>93675</v>
      </c>
    </row>
    <row r="45590" spans="1:2" ht="12.75" customHeight="1" x14ac:dyDescent="0.15">
      <c r="A45590" s="16" t="s">
        <v>93676</v>
      </c>
      <c r="B45590" s="16" t="s">
        <v>93669</v>
      </c>
    </row>
    <row r="45591" spans="1:2" ht="12.75" customHeight="1" x14ac:dyDescent="0.15">
      <c r="A45591" s="16" t="s">
        <v>93677</v>
      </c>
      <c r="B45591" s="16" t="s">
        <v>93678</v>
      </c>
    </row>
    <row r="45592" spans="1:2" ht="12.75" customHeight="1" x14ac:dyDescent="0.15">
      <c r="A45592" s="16" t="s">
        <v>93679</v>
      </c>
      <c r="B45592" s="16" t="s">
        <v>93680</v>
      </c>
    </row>
    <row r="45593" spans="1:2" ht="12.75" customHeight="1" x14ac:dyDescent="0.15">
      <c r="A45593" s="16" t="s">
        <v>93681</v>
      </c>
      <c r="B45593" s="16" t="s">
        <v>93682</v>
      </c>
    </row>
    <row r="45594" spans="1:2" ht="12.75" customHeight="1" x14ac:dyDescent="0.15">
      <c r="A45594" s="16" t="s">
        <v>93683</v>
      </c>
      <c r="B45594" s="16" t="s">
        <v>93684</v>
      </c>
    </row>
    <row r="45595" spans="1:2" ht="12.75" customHeight="1" x14ac:dyDescent="0.15">
      <c r="A45595" s="16" t="s">
        <v>93685</v>
      </c>
      <c r="B45595" s="16" t="s">
        <v>93686</v>
      </c>
    </row>
    <row r="45596" spans="1:2" ht="12.75" customHeight="1" x14ac:dyDescent="0.15">
      <c r="A45596" s="16" t="s">
        <v>93687</v>
      </c>
      <c r="B45596" s="16" t="s">
        <v>93688</v>
      </c>
    </row>
    <row r="45597" spans="1:2" ht="12.75" customHeight="1" x14ac:dyDescent="0.15">
      <c r="A45597" s="16" t="s">
        <v>93689</v>
      </c>
      <c r="B45597" s="16" t="s">
        <v>93690</v>
      </c>
    </row>
    <row r="45598" spans="1:2" ht="12.75" customHeight="1" x14ac:dyDescent="0.15">
      <c r="A45598" s="16" t="s">
        <v>93691</v>
      </c>
      <c r="B45598" s="16" t="s">
        <v>93692</v>
      </c>
    </row>
    <row r="45599" spans="1:2" ht="12.75" customHeight="1" x14ac:dyDescent="0.15">
      <c r="A45599" s="16" t="s">
        <v>93693</v>
      </c>
      <c r="B45599" s="16" t="s">
        <v>93694</v>
      </c>
    </row>
    <row r="45600" spans="1:2" ht="12.75" customHeight="1" x14ac:dyDescent="0.15">
      <c r="A45600" s="16" t="s">
        <v>93695</v>
      </c>
      <c r="B45600" s="16" t="s">
        <v>93696</v>
      </c>
    </row>
    <row r="45601" spans="1:2" ht="12.75" customHeight="1" x14ac:dyDescent="0.15">
      <c r="A45601" s="16" t="s">
        <v>93697</v>
      </c>
      <c r="B45601" s="16" t="s">
        <v>93698</v>
      </c>
    </row>
    <row r="45602" spans="1:2" ht="12.75" customHeight="1" x14ac:dyDescent="0.15">
      <c r="A45602" s="16" t="s">
        <v>93699</v>
      </c>
      <c r="B45602" s="16" t="s">
        <v>93700</v>
      </c>
    </row>
    <row r="45603" spans="1:2" ht="12.75" customHeight="1" x14ac:dyDescent="0.15">
      <c r="A45603" s="16" t="s">
        <v>93701</v>
      </c>
      <c r="B45603" s="16" t="s">
        <v>93702</v>
      </c>
    </row>
    <row r="45604" spans="1:2" ht="12.75" customHeight="1" x14ac:dyDescent="0.15">
      <c r="A45604" s="16" t="s">
        <v>93703</v>
      </c>
      <c r="B45604" s="16" t="s">
        <v>93704</v>
      </c>
    </row>
    <row r="45605" spans="1:2" ht="12.75" customHeight="1" x14ac:dyDescent="0.15">
      <c r="A45605" s="16" t="s">
        <v>93705</v>
      </c>
      <c r="B45605" s="16" t="s">
        <v>93706</v>
      </c>
    </row>
    <row r="45606" spans="1:2" ht="12.75" customHeight="1" x14ac:dyDescent="0.15">
      <c r="A45606" s="16" t="s">
        <v>93707</v>
      </c>
      <c r="B45606" s="16" t="s">
        <v>93708</v>
      </c>
    </row>
    <row r="45607" spans="1:2" ht="12.75" customHeight="1" x14ac:dyDescent="0.15">
      <c r="A45607" s="16" t="s">
        <v>93709</v>
      </c>
      <c r="B45607" s="16" t="s">
        <v>93710</v>
      </c>
    </row>
    <row r="45608" spans="1:2" ht="12.75" customHeight="1" x14ac:dyDescent="0.15">
      <c r="A45608" s="16" t="s">
        <v>93711</v>
      </c>
      <c r="B45608" s="16" t="s">
        <v>93712</v>
      </c>
    </row>
    <row r="45609" spans="1:2" ht="12.75" customHeight="1" x14ac:dyDescent="0.15">
      <c r="A45609" s="16" t="s">
        <v>93713</v>
      </c>
      <c r="B45609" s="16" t="s">
        <v>93714</v>
      </c>
    </row>
    <row r="45610" spans="1:2" ht="12.75" customHeight="1" x14ac:dyDescent="0.15">
      <c r="A45610" s="16" t="s">
        <v>93715</v>
      </c>
      <c r="B45610" s="16" t="s">
        <v>93716</v>
      </c>
    </row>
    <row r="45611" spans="1:2" ht="12.75" customHeight="1" x14ac:dyDescent="0.15">
      <c r="A45611" s="16" t="s">
        <v>93717</v>
      </c>
      <c r="B45611" s="16" t="s">
        <v>93718</v>
      </c>
    </row>
    <row r="45612" spans="1:2" ht="12.75" customHeight="1" x14ac:dyDescent="0.15">
      <c r="A45612" s="16" t="s">
        <v>93719</v>
      </c>
      <c r="B45612" s="16" t="s">
        <v>93720</v>
      </c>
    </row>
    <row r="45613" spans="1:2" ht="12.75" customHeight="1" x14ac:dyDescent="0.15">
      <c r="A45613" s="16" t="s">
        <v>93721</v>
      </c>
      <c r="B45613" s="16" t="s">
        <v>93722</v>
      </c>
    </row>
    <row r="45614" spans="1:2" ht="12.75" customHeight="1" x14ac:dyDescent="0.15">
      <c r="A45614" s="16" t="s">
        <v>93723</v>
      </c>
      <c r="B45614" s="16" t="s">
        <v>93724</v>
      </c>
    </row>
    <row r="45615" spans="1:2" ht="12.75" customHeight="1" x14ac:dyDescent="0.15">
      <c r="A45615" s="16" t="s">
        <v>93725</v>
      </c>
      <c r="B45615" s="16" t="s">
        <v>93726</v>
      </c>
    </row>
    <row r="45616" spans="1:2" ht="12.75" customHeight="1" x14ac:dyDescent="0.15">
      <c r="A45616" s="16" t="s">
        <v>93727</v>
      </c>
      <c r="B45616" s="16" t="s">
        <v>93728</v>
      </c>
    </row>
    <row r="45617" spans="1:2" ht="12.75" customHeight="1" x14ac:dyDescent="0.15">
      <c r="A45617" s="16" t="s">
        <v>93729</v>
      </c>
      <c r="B45617" s="16" t="s">
        <v>93730</v>
      </c>
    </row>
    <row r="45618" spans="1:2" ht="12.75" customHeight="1" x14ac:dyDescent="0.15">
      <c r="A45618" s="16" t="s">
        <v>93731</v>
      </c>
      <c r="B45618" s="16" t="s">
        <v>93732</v>
      </c>
    </row>
    <row r="45619" spans="1:2" ht="12.75" customHeight="1" x14ac:dyDescent="0.15">
      <c r="A45619" s="16" t="s">
        <v>93733</v>
      </c>
      <c r="B45619" s="16" t="s">
        <v>93734</v>
      </c>
    </row>
    <row r="45620" spans="1:2" ht="12.75" customHeight="1" x14ac:dyDescent="0.15">
      <c r="A45620" s="16" t="s">
        <v>93735</v>
      </c>
      <c r="B45620" s="16" t="s">
        <v>93736</v>
      </c>
    </row>
    <row r="45621" spans="1:2" ht="12.75" customHeight="1" x14ac:dyDescent="0.15">
      <c r="A45621" s="16" t="s">
        <v>93737</v>
      </c>
      <c r="B45621" s="16" t="s">
        <v>93738</v>
      </c>
    </row>
    <row r="45622" spans="1:2" ht="12.75" customHeight="1" x14ac:dyDescent="0.15">
      <c r="A45622" s="16" t="s">
        <v>93739</v>
      </c>
      <c r="B45622" s="16" t="s">
        <v>93740</v>
      </c>
    </row>
    <row r="45623" spans="1:2" ht="12.75" customHeight="1" x14ac:dyDescent="0.15">
      <c r="A45623" s="16" t="s">
        <v>93741</v>
      </c>
      <c r="B45623" s="16" t="s">
        <v>93742</v>
      </c>
    </row>
    <row r="45624" spans="1:2" ht="12.75" customHeight="1" x14ac:dyDescent="0.15">
      <c r="A45624" s="16" t="s">
        <v>93743</v>
      </c>
      <c r="B45624" s="16" t="s">
        <v>93744</v>
      </c>
    </row>
    <row r="45625" spans="1:2" ht="12.75" customHeight="1" x14ac:dyDescent="0.15">
      <c r="A45625" s="16" t="s">
        <v>93745</v>
      </c>
      <c r="B45625" s="16" t="s">
        <v>93746</v>
      </c>
    </row>
    <row r="45626" spans="1:2" ht="12.75" customHeight="1" x14ac:dyDescent="0.15">
      <c r="A45626" s="16" t="s">
        <v>93747</v>
      </c>
      <c r="B45626" s="16" t="s">
        <v>93678</v>
      </c>
    </row>
    <row r="45627" spans="1:2" ht="12.75" customHeight="1" x14ac:dyDescent="0.15">
      <c r="A45627" s="16" t="s">
        <v>93748</v>
      </c>
      <c r="B45627" s="16" t="s">
        <v>93749</v>
      </c>
    </row>
    <row r="45628" spans="1:2" ht="12.75" customHeight="1" x14ac:dyDescent="0.15">
      <c r="A45628" s="16" t="s">
        <v>93750</v>
      </c>
      <c r="B45628" s="16" t="s">
        <v>93751</v>
      </c>
    </row>
    <row r="45629" spans="1:2" ht="12.75" customHeight="1" x14ac:dyDescent="0.15">
      <c r="A45629" s="16" t="s">
        <v>93752</v>
      </c>
      <c r="B45629" s="16" t="s">
        <v>93753</v>
      </c>
    </row>
    <row r="45630" spans="1:2" ht="12.75" customHeight="1" x14ac:dyDescent="0.15">
      <c r="A45630" s="16" t="s">
        <v>93754</v>
      </c>
      <c r="B45630" s="16" t="s">
        <v>93755</v>
      </c>
    </row>
    <row r="45631" spans="1:2" ht="12.75" customHeight="1" x14ac:dyDescent="0.15">
      <c r="A45631" s="16" t="s">
        <v>93756</v>
      </c>
      <c r="B45631" s="16" t="s">
        <v>93757</v>
      </c>
    </row>
    <row r="45632" spans="1:2" ht="12.75" customHeight="1" x14ac:dyDescent="0.15">
      <c r="A45632" s="16" t="s">
        <v>93758</v>
      </c>
      <c r="B45632" s="16" t="s">
        <v>93759</v>
      </c>
    </row>
    <row r="45633" spans="1:2" ht="12.75" customHeight="1" x14ac:dyDescent="0.15">
      <c r="A45633" s="16" t="s">
        <v>93760</v>
      </c>
      <c r="B45633" s="16" t="s">
        <v>93761</v>
      </c>
    </row>
    <row r="45634" spans="1:2" ht="12.75" customHeight="1" x14ac:dyDescent="0.15">
      <c r="A45634" s="16" t="s">
        <v>93762</v>
      </c>
      <c r="B45634" s="16" t="s">
        <v>93763</v>
      </c>
    </row>
    <row r="45635" spans="1:2" ht="12.75" customHeight="1" x14ac:dyDescent="0.15">
      <c r="A45635" s="16" t="s">
        <v>93764</v>
      </c>
      <c r="B45635" s="16" t="s">
        <v>93765</v>
      </c>
    </row>
    <row r="45636" spans="1:2" ht="12.75" customHeight="1" x14ac:dyDescent="0.15">
      <c r="A45636" s="16" t="s">
        <v>93766</v>
      </c>
      <c r="B45636" s="16" t="s">
        <v>93767</v>
      </c>
    </row>
    <row r="45637" spans="1:2" ht="12.75" customHeight="1" x14ac:dyDescent="0.15">
      <c r="A45637" s="16" t="s">
        <v>93768</v>
      </c>
      <c r="B45637" s="16" t="s">
        <v>93769</v>
      </c>
    </row>
    <row r="45638" spans="1:2" ht="12.75" customHeight="1" x14ac:dyDescent="0.15">
      <c r="A45638" s="16" t="s">
        <v>93770</v>
      </c>
      <c r="B45638" s="16" t="s">
        <v>93771</v>
      </c>
    </row>
    <row r="45639" spans="1:2" ht="12.75" customHeight="1" x14ac:dyDescent="0.15">
      <c r="A45639" s="16" t="s">
        <v>93772</v>
      </c>
      <c r="B45639" s="16" t="s">
        <v>93773</v>
      </c>
    </row>
    <row r="45640" spans="1:2" ht="12.75" customHeight="1" x14ac:dyDescent="0.15">
      <c r="A45640" s="16" t="s">
        <v>93774</v>
      </c>
      <c r="B45640" s="16" t="s">
        <v>93775</v>
      </c>
    </row>
    <row r="45641" spans="1:2" ht="12.75" customHeight="1" x14ac:dyDescent="0.15">
      <c r="A45641" s="16" t="s">
        <v>93776</v>
      </c>
      <c r="B45641" s="16" t="s">
        <v>93777</v>
      </c>
    </row>
    <row r="45642" spans="1:2" ht="12.75" customHeight="1" x14ac:dyDescent="0.15">
      <c r="A45642" s="16" t="s">
        <v>93778</v>
      </c>
      <c r="B45642" s="16" t="s">
        <v>93779</v>
      </c>
    </row>
    <row r="45643" spans="1:2" ht="12.75" customHeight="1" x14ac:dyDescent="0.15">
      <c r="A45643" s="16" t="s">
        <v>93780</v>
      </c>
      <c r="B45643" s="16" t="s">
        <v>93781</v>
      </c>
    </row>
    <row r="45644" spans="1:2" ht="12.75" customHeight="1" x14ac:dyDescent="0.15">
      <c r="A45644" s="16" t="s">
        <v>93782</v>
      </c>
      <c r="B45644" s="16" t="s">
        <v>93783</v>
      </c>
    </row>
    <row r="45645" spans="1:2" ht="12.75" customHeight="1" x14ac:dyDescent="0.15">
      <c r="A45645" s="16" t="s">
        <v>93784</v>
      </c>
      <c r="B45645" s="16" t="s">
        <v>93785</v>
      </c>
    </row>
    <row r="45646" spans="1:2" ht="12.75" customHeight="1" x14ac:dyDescent="0.15">
      <c r="A45646" s="16" t="s">
        <v>93786</v>
      </c>
      <c r="B45646" s="16" t="s">
        <v>93787</v>
      </c>
    </row>
    <row r="45647" spans="1:2" ht="12.75" customHeight="1" x14ac:dyDescent="0.15">
      <c r="A45647" s="16" t="s">
        <v>93788</v>
      </c>
      <c r="B45647" s="16" t="s">
        <v>93789</v>
      </c>
    </row>
    <row r="45648" spans="1:2" ht="12.75" customHeight="1" x14ac:dyDescent="0.15">
      <c r="A45648" s="16" t="s">
        <v>93790</v>
      </c>
      <c r="B45648" s="16" t="s">
        <v>93791</v>
      </c>
    </row>
    <row r="45649" spans="1:2" ht="12.75" customHeight="1" x14ac:dyDescent="0.15">
      <c r="A45649" s="16" t="s">
        <v>93792</v>
      </c>
      <c r="B45649" s="16" t="s">
        <v>93793</v>
      </c>
    </row>
    <row r="45650" spans="1:2" ht="12.75" customHeight="1" x14ac:dyDescent="0.15">
      <c r="A45650" s="16" t="s">
        <v>93794</v>
      </c>
      <c r="B45650" s="16" t="s">
        <v>93795</v>
      </c>
    </row>
    <row r="45651" spans="1:2" ht="12.75" customHeight="1" x14ac:dyDescent="0.15">
      <c r="A45651" s="16" t="s">
        <v>93796</v>
      </c>
      <c r="B45651" s="16" t="s">
        <v>93797</v>
      </c>
    </row>
    <row r="45652" spans="1:2" ht="12.75" customHeight="1" x14ac:dyDescent="0.15">
      <c r="A45652" s="16" t="s">
        <v>93798</v>
      </c>
      <c r="B45652" s="16" t="s">
        <v>93799</v>
      </c>
    </row>
    <row r="45653" spans="1:2" ht="12.75" customHeight="1" x14ac:dyDescent="0.15">
      <c r="A45653" s="16" t="s">
        <v>93800</v>
      </c>
      <c r="B45653" s="16" t="s">
        <v>93801</v>
      </c>
    </row>
    <row r="45654" spans="1:2" ht="12.75" customHeight="1" x14ac:dyDescent="0.15">
      <c r="A45654" s="16" t="s">
        <v>93802</v>
      </c>
      <c r="B45654" s="16" t="s">
        <v>93803</v>
      </c>
    </row>
    <row r="45655" spans="1:2" ht="12.75" customHeight="1" x14ac:dyDescent="0.15">
      <c r="A45655" s="16" t="s">
        <v>93804</v>
      </c>
      <c r="B45655" s="16" t="s">
        <v>93805</v>
      </c>
    </row>
    <row r="45656" spans="1:2" ht="12.75" customHeight="1" x14ac:dyDescent="0.15">
      <c r="A45656" s="16" t="s">
        <v>93806</v>
      </c>
      <c r="B45656" s="16" t="s">
        <v>93807</v>
      </c>
    </row>
    <row r="45657" spans="1:2" ht="12.75" customHeight="1" x14ac:dyDescent="0.15">
      <c r="A45657" s="16" t="s">
        <v>93808</v>
      </c>
      <c r="B45657" s="16" t="s">
        <v>93809</v>
      </c>
    </row>
    <row r="45658" spans="1:2" ht="12.75" customHeight="1" x14ac:dyDescent="0.15">
      <c r="A45658" s="16" t="s">
        <v>93810</v>
      </c>
      <c r="B45658" s="16" t="s">
        <v>93811</v>
      </c>
    </row>
    <row r="45659" spans="1:2" ht="12.75" customHeight="1" x14ac:dyDescent="0.15">
      <c r="A45659" s="16" t="s">
        <v>93812</v>
      </c>
      <c r="B45659" s="16" t="s">
        <v>93813</v>
      </c>
    </row>
    <row r="45660" spans="1:2" ht="12.75" customHeight="1" x14ac:dyDescent="0.15">
      <c r="A45660" s="16" t="s">
        <v>93814</v>
      </c>
      <c r="B45660" s="16" t="s">
        <v>93815</v>
      </c>
    </row>
    <row r="45661" spans="1:2" ht="12.75" customHeight="1" x14ac:dyDescent="0.15">
      <c r="A45661" s="16" t="s">
        <v>93816</v>
      </c>
      <c r="B45661" s="16" t="s">
        <v>93817</v>
      </c>
    </row>
    <row r="45662" spans="1:2" ht="12.75" customHeight="1" x14ac:dyDescent="0.15">
      <c r="A45662" s="16" t="s">
        <v>93818</v>
      </c>
      <c r="B45662" s="16" t="s">
        <v>93819</v>
      </c>
    </row>
    <row r="45663" spans="1:2" ht="12.75" customHeight="1" x14ac:dyDescent="0.15">
      <c r="A45663" s="16" t="s">
        <v>93820</v>
      </c>
      <c r="B45663" s="16" t="s">
        <v>93821</v>
      </c>
    </row>
    <row r="45664" spans="1:2" ht="12.75" customHeight="1" x14ac:dyDescent="0.15">
      <c r="A45664" s="16" t="s">
        <v>93822</v>
      </c>
      <c r="B45664" s="16" t="s">
        <v>93823</v>
      </c>
    </row>
    <row r="45665" spans="1:2" ht="12.75" customHeight="1" x14ac:dyDescent="0.15">
      <c r="A45665" s="16" t="s">
        <v>93824</v>
      </c>
      <c r="B45665" s="16" t="s">
        <v>93825</v>
      </c>
    </row>
    <row r="45666" spans="1:2" ht="12.75" customHeight="1" x14ac:dyDescent="0.15">
      <c r="A45666" s="16" t="s">
        <v>93826</v>
      </c>
      <c r="B45666" s="16" t="s">
        <v>93827</v>
      </c>
    </row>
    <row r="45667" spans="1:2" ht="12.75" customHeight="1" x14ac:dyDescent="0.15">
      <c r="A45667" s="16" t="s">
        <v>93828</v>
      </c>
      <c r="B45667" s="16" t="s">
        <v>93829</v>
      </c>
    </row>
    <row r="45668" spans="1:2" ht="12.75" customHeight="1" x14ac:dyDescent="0.15">
      <c r="A45668" s="16" t="s">
        <v>93830</v>
      </c>
      <c r="B45668" s="16" t="s">
        <v>93831</v>
      </c>
    </row>
    <row r="45669" spans="1:2" ht="12.75" customHeight="1" x14ac:dyDescent="0.15">
      <c r="A45669" s="16" t="s">
        <v>93832</v>
      </c>
      <c r="B45669" s="16" t="s">
        <v>93833</v>
      </c>
    </row>
    <row r="45670" spans="1:2" ht="12.75" customHeight="1" x14ac:dyDescent="0.15">
      <c r="A45670" s="16" t="s">
        <v>93834</v>
      </c>
      <c r="B45670" s="16" t="s">
        <v>93835</v>
      </c>
    </row>
    <row r="45671" spans="1:2" ht="12.75" customHeight="1" x14ac:dyDescent="0.15">
      <c r="A45671" s="16" t="s">
        <v>93836</v>
      </c>
      <c r="B45671" s="16" t="s">
        <v>93837</v>
      </c>
    </row>
    <row r="45672" spans="1:2" ht="12.75" customHeight="1" x14ac:dyDescent="0.15">
      <c r="A45672" s="16" t="s">
        <v>93838</v>
      </c>
      <c r="B45672" s="16" t="s">
        <v>93839</v>
      </c>
    </row>
    <row r="45673" spans="1:2" ht="12.75" customHeight="1" x14ac:dyDescent="0.15">
      <c r="A45673" s="16" t="s">
        <v>93840</v>
      </c>
      <c r="B45673" s="16" t="s">
        <v>93841</v>
      </c>
    </row>
    <row r="45674" spans="1:2" ht="12.75" customHeight="1" x14ac:dyDescent="0.15">
      <c r="A45674" s="16" t="s">
        <v>93842</v>
      </c>
      <c r="B45674" s="16" t="s">
        <v>93843</v>
      </c>
    </row>
    <row r="45675" spans="1:2" ht="12.75" customHeight="1" x14ac:dyDescent="0.15">
      <c r="A45675" s="16" t="s">
        <v>93844</v>
      </c>
      <c r="B45675" s="16" t="s">
        <v>93845</v>
      </c>
    </row>
    <row r="45676" spans="1:2" ht="12.75" customHeight="1" x14ac:dyDescent="0.15">
      <c r="A45676" s="16" t="s">
        <v>93846</v>
      </c>
      <c r="B45676" s="16" t="s">
        <v>93847</v>
      </c>
    </row>
    <row r="45677" spans="1:2" ht="12.75" customHeight="1" x14ac:dyDescent="0.15">
      <c r="A45677" s="16" t="s">
        <v>93848</v>
      </c>
      <c r="B45677" s="16" t="s">
        <v>93849</v>
      </c>
    </row>
    <row r="45678" spans="1:2" ht="12.75" customHeight="1" x14ac:dyDescent="0.15">
      <c r="A45678" s="16" t="s">
        <v>93850</v>
      </c>
      <c r="B45678" s="16" t="s">
        <v>93851</v>
      </c>
    </row>
    <row r="45679" spans="1:2" ht="12.75" customHeight="1" x14ac:dyDescent="0.15">
      <c r="A45679" s="16" t="s">
        <v>93852</v>
      </c>
      <c r="B45679" s="16" t="s">
        <v>93853</v>
      </c>
    </row>
    <row r="45680" spans="1:2" ht="12.75" customHeight="1" x14ac:dyDescent="0.15">
      <c r="A45680" s="16" t="s">
        <v>93854</v>
      </c>
      <c r="B45680" s="16" t="s">
        <v>93855</v>
      </c>
    </row>
    <row r="45681" spans="1:2" ht="12.75" customHeight="1" x14ac:dyDescent="0.15">
      <c r="A45681" s="16" t="s">
        <v>93856</v>
      </c>
      <c r="B45681" s="16" t="s">
        <v>93857</v>
      </c>
    </row>
    <row r="45682" spans="1:2" ht="12.75" customHeight="1" x14ac:dyDescent="0.15">
      <c r="A45682" s="16" t="s">
        <v>93858</v>
      </c>
      <c r="B45682" s="16" t="s">
        <v>93859</v>
      </c>
    </row>
    <row r="45683" spans="1:2" ht="12.75" customHeight="1" x14ac:dyDescent="0.15">
      <c r="A45683" s="16" t="s">
        <v>93860</v>
      </c>
      <c r="B45683" s="16" t="s">
        <v>93861</v>
      </c>
    </row>
    <row r="45684" spans="1:2" ht="12.75" customHeight="1" x14ac:dyDescent="0.15">
      <c r="A45684" s="16" t="s">
        <v>93862</v>
      </c>
      <c r="B45684" s="16" t="s">
        <v>93863</v>
      </c>
    </row>
    <row r="45685" spans="1:2" ht="12.75" customHeight="1" x14ac:dyDescent="0.15">
      <c r="A45685" s="16" t="s">
        <v>93864</v>
      </c>
      <c r="B45685" s="16" t="s">
        <v>93865</v>
      </c>
    </row>
    <row r="45686" spans="1:2" ht="12.75" customHeight="1" x14ac:dyDescent="0.15">
      <c r="A45686" s="16" t="s">
        <v>93866</v>
      </c>
      <c r="B45686" s="16" t="s">
        <v>93867</v>
      </c>
    </row>
    <row r="45687" spans="1:2" ht="12.75" customHeight="1" x14ac:dyDescent="0.15">
      <c r="A45687" s="16" t="s">
        <v>93868</v>
      </c>
      <c r="B45687" s="16" t="s">
        <v>93869</v>
      </c>
    </row>
    <row r="45688" spans="1:2" ht="12.75" customHeight="1" x14ac:dyDescent="0.15">
      <c r="A45688" s="16" t="s">
        <v>93870</v>
      </c>
      <c r="B45688" s="16" t="s">
        <v>93871</v>
      </c>
    </row>
    <row r="45689" spans="1:2" ht="12.75" customHeight="1" x14ac:dyDescent="0.15">
      <c r="A45689" s="16" t="s">
        <v>93872</v>
      </c>
      <c r="B45689" s="16" t="s">
        <v>93873</v>
      </c>
    </row>
    <row r="45690" spans="1:2" ht="12.75" customHeight="1" x14ac:dyDescent="0.15">
      <c r="A45690" s="16" t="s">
        <v>93874</v>
      </c>
      <c r="B45690" s="16" t="s">
        <v>93875</v>
      </c>
    </row>
    <row r="45691" spans="1:2" ht="12.75" customHeight="1" x14ac:dyDescent="0.15">
      <c r="A45691" s="16" t="s">
        <v>93876</v>
      </c>
      <c r="B45691" s="16" t="s">
        <v>93877</v>
      </c>
    </row>
    <row r="45692" spans="1:2" ht="12.75" customHeight="1" x14ac:dyDescent="0.15">
      <c r="A45692" s="16" t="s">
        <v>93878</v>
      </c>
      <c r="B45692" s="16" t="s">
        <v>93879</v>
      </c>
    </row>
    <row r="45693" spans="1:2" ht="12.75" customHeight="1" x14ac:dyDescent="0.15">
      <c r="A45693" s="16" t="s">
        <v>93880</v>
      </c>
      <c r="B45693" s="16" t="s">
        <v>93881</v>
      </c>
    </row>
    <row r="45694" spans="1:2" ht="12.75" customHeight="1" x14ac:dyDescent="0.15">
      <c r="A45694" s="16" t="s">
        <v>93882</v>
      </c>
      <c r="B45694" s="16" t="s">
        <v>93883</v>
      </c>
    </row>
    <row r="45695" spans="1:2" ht="12.75" customHeight="1" x14ac:dyDescent="0.15">
      <c r="A45695" s="16" t="s">
        <v>93884</v>
      </c>
      <c r="B45695" s="16" t="s">
        <v>93885</v>
      </c>
    </row>
    <row r="45696" spans="1:2" ht="12.75" customHeight="1" x14ac:dyDescent="0.15">
      <c r="A45696" s="16" t="s">
        <v>93886</v>
      </c>
      <c r="B45696" s="16" t="s">
        <v>93887</v>
      </c>
    </row>
    <row r="45697" spans="1:2" ht="12.75" customHeight="1" x14ac:dyDescent="0.15">
      <c r="A45697" s="16" t="s">
        <v>93888</v>
      </c>
      <c r="B45697" s="16" t="s">
        <v>93889</v>
      </c>
    </row>
    <row r="45698" spans="1:2" ht="12.75" customHeight="1" x14ac:dyDescent="0.15">
      <c r="A45698" s="16" t="s">
        <v>93890</v>
      </c>
      <c r="B45698" s="16" t="s">
        <v>93891</v>
      </c>
    </row>
    <row r="45699" spans="1:2" ht="12.75" customHeight="1" x14ac:dyDescent="0.15">
      <c r="A45699" s="16" t="s">
        <v>93892</v>
      </c>
      <c r="B45699" s="16" t="s">
        <v>93893</v>
      </c>
    </row>
    <row r="45700" spans="1:2" ht="12.75" customHeight="1" x14ac:dyDescent="0.15">
      <c r="A45700" s="16" t="s">
        <v>93894</v>
      </c>
      <c r="B45700" s="16" t="s">
        <v>93895</v>
      </c>
    </row>
    <row r="45701" spans="1:2" ht="12.75" customHeight="1" x14ac:dyDescent="0.15">
      <c r="A45701" s="16" t="s">
        <v>93896</v>
      </c>
      <c r="B45701" s="16" t="s">
        <v>93897</v>
      </c>
    </row>
    <row r="45702" spans="1:2" ht="12.75" customHeight="1" x14ac:dyDescent="0.15">
      <c r="A45702" s="16" t="s">
        <v>93898</v>
      </c>
      <c r="B45702" s="16" t="s">
        <v>93899</v>
      </c>
    </row>
    <row r="45703" spans="1:2" ht="12.75" customHeight="1" x14ac:dyDescent="0.15">
      <c r="A45703" s="16" t="s">
        <v>93900</v>
      </c>
      <c r="B45703" s="16" t="s">
        <v>93901</v>
      </c>
    </row>
    <row r="45704" spans="1:2" ht="12.75" customHeight="1" x14ac:dyDescent="0.15">
      <c r="A45704" s="16" t="s">
        <v>93902</v>
      </c>
      <c r="B45704" s="16" t="s">
        <v>93903</v>
      </c>
    </row>
    <row r="45705" spans="1:2" ht="12.75" customHeight="1" x14ac:dyDescent="0.15">
      <c r="A45705" s="16" t="s">
        <v>93904</v>
      </c>
      <c r="B45705" s="16" t="s">
        <v>93905</v>
      </c>
    </row>
    <row r="45706" spans="1:2" ht="12.75" customHeight="1" x14ac:dyDescent="0.15">
      <c r="A45706" s="16" t="s">
        <v>93906</v>
      </c>
      <c r="B45706" s="16" t="s">
        <v>93907</v>
      </c>
    </row>
    <row r="45707" spans="1:2" ht="12.75" customHeight="1" x14ac:dyDescent="0.15">
      <c r="A45707" s="16" t="s">
        <v>93908</v>
      </c>
      <c r="B45707" s="16" t="s">
        <v>93909</v>
      </c>
    </row>
    <row r="45708" spans="1:2" ht="12.75" customHeight="1" x14ac:dyDescent="0.15">
      <c r="A45708" s="16" t="s">
        <v>93910</v>
      </c>
      <c r="B45708" s="16" t="s">
        <v>93911</v>
      </c>
    </row>
    <row r="45709" spans="1:2" ht="12.75" customHeight="1" x14ac:dyDescent="0.15">
      <c r="A45709" s="16" t="s">
        <v>93912</v>
      </c>
      <c r="B45709" s="16" t="s">
        <v>93913</v>
      </c>
    </row>
    <row r="45710" spans="1:2" ht="12.75" customHeight="1" x14ac:dyDescent="0.15">
      <c r="A45710" s="16" t="s">
        <v>93914</v>
      </c>
      <c r="B45710" s="16" t="s">
        <v>93915</v>
      </c>
    </row>
    <row r="45711" spans="1:2" ht="12.75" customHeight="1" x14ac:dyDescent="0.15">
      <c r="A45711" s="16" t="s">
        <v>93916</v>
      </c>
      <c r="B45711" s="16" t="s">
        <v>93917</v>
      </c>
    </row>
    <row r="45712" spans="1:2" ht="12.75" customHeight="1" x14ac:dyDescent="0.15">
      <c r="A45712" s="16" t="s">
        <v>93918</v>
      </c>
      <c r="B45712" s="16" t="s">
        <v>93919</v>
      </c>
    </row>
    <row r="45713" spans="1:2" ht="12.75" customHeight="1" x14ac:dyDescent="0.15">
      <c r="A45713" s="16" t="s">
        <v>93920</v>
      </c>
      <c r="B45713" s="16" t="s">
        <v>93921</v>
      </c>
    </row>
    <row r="45714" spans="1:2" ht="12.75" customHeight="1" x14ac:dyDescent="0.15">
      <c r="A45714" s="16" t="s">
        <v>93922</v>
      </c>
      <c r="B45714" s="16" t="s">
        <v>93923</v>
      </c>
    </row>
    <row r="45715" spans="1:2" ht="12.75" customHeight="1" x14ac:dyDescent="0.15">
      <c r="A45715" s="16" t="s">
        <v>93924</v>
      </c>
      <c r="B45715" s="16" t="s">
        <v>93925</v>
      </c>
    </row>
    <row r="45716" spans="1:2" ht="12.75" customHeight="1" x14ac:dyDescent="0.15">
      <c r="A45716" s="16" t="s">
        <v>93926</v>
      </c>
      <c r="B45716" s="16" t="s">
        <v>93927</v>
      </c>
    </row>
    <row r="45717" spans="1:2" ht="12.75" customHeight="1" x14ac:dyDescent="0.15">
      <c r="A45717" s="16" t="s">
        <v>93928</v>
      </c>
      <c r="B45717" s="16" t="s">
        <v>93929</v>
      </c>
    </row>
    <row r="45718" spans="1:2" ht="12.75" customHeight="1" x14ac:dyDescent="0.15">
      <c r="A45718" s="16" t="s">
        <v>93930</v>
      </c>
      <c r="B45718" s="16" t="s">
        <v>93931</v>
      </c>
    </row>
    <row r="45719" spans="1:2" ht="12.75" customHeight="1" x14ac:dyDescent="0.15">
      <c r="A45719" s="16" t="s">
        <v>93932</v>
      </c>
      <c r="B45719" s="16" t="s">
        <v>93933</v>
      </c>
    </row>
    <row r="45720" spans="1:2" ht="12.75" customHeight="1" x14ac:dyDescent="0.15">
      <c r="A45720" s="16" t="s">
        <v>93934</v>
      </c>
      <c r="B45720" s="16" t="s">
        <v>93935</v>
      </c>
    </row>
    <row r="45721" spans="1:2" ht="12.75" customHeight="1" x14ac:dyDescent="0.15">
      <c r="A45721" s="16" t="s">
        <v>93936</v>
      </c>
      <c r="B45721" s="16" t="s">
        <v>93937</v>
      </c>
    </row>
    <row r="45722" spans="1:2" ht="12.75" customHeight="1" x14ac:dyDescent="0.15">
      <c r="A45722" s="16" t="s">
        <v>93938</v>
      </c>
      <c r="B45722" s="16" t="s">
        <v>93939</v>
      </c>
    </row>
    <row r="45723" spans="1:2" ht="12.75" customHeight="1" x14ac:dyDescent="0.15">
      <c r="A45723" s="16" t="s">
        <v>93940</v>
      </c>
      <c r="B45723" s="16" t="s">
        <v>93941</v>
      </c>
    </row>
    <row r="45724" spans="1:2" ht="12.75" customHeight="1" x14ac:dyDescent="0.15">
      <c r="A45724" s="16" t="s">
        <v>93942</v>
      </c>
      <c r="B45724" s="16" t="s">
        <v>93943</v>
      </c>
    </row>
    <row r="45725" spans="1:2" ht="12.75" customHeight="1" x14ac:dyDescent="0.15">
      <c r="A45725" s="16" t="s">
        <v>93944</v>
      </c>
      <c r="B45725" s="16" t="s">
        <v>93945</v>
      </c>
    </row>
    <row r="45726" spans="1:2" ht="12.75" customHeight="1" x14ac:dyDescent="0.15">
      <c r="A45726" s="16" t="s">
        <v>93946</v>
      </c>
      <c r="B45726" s="16" t="s">
        <v>93947</v>
      </c>
    </row>
    <row r="45727" spans="1:2" ht="12.75" customHeight="1" x14ac:dyDescent="0.15">
      <c r="A45727" s="16" t="s">
        <v>93948</v>
      </c>
      <c r="B45727" s="16" t="s">
        <v>93949</v>
      </c>
    </row>
    <row r="45728" spans="1:2" ht="12.75" customHeight="1" x14ac:dyDescent="0.15">
      <c r="A45728" s="16" t="s">
        <v>93950</v>
      </c>
      <c r="B45728" s="16" t="s">
        <v>93951</v>
      </c>
    </row>
    <row r="45729" spans="1:2" ht="12.75" customHeight="1" x14ac:dyDescent="0.15">
      <c r="A45729" s="16" t="s">
        <v>93952</v>
      </c>
      <c r="B45729" s="16" t="s">
        <v>93953</v>
      </c>
    </row>
    <row r="45730" spans="1:2" ht="12.75" customHeight="1" x14ac:dyDescent="0.15">
      <c r="A45730" s="16" t="s">
        <v>93954</v>
      </c>
      <c r="B45730" s="16" t="s">
        <v>93955</v>
      </c>
    </row>
    <row r="45731" spans="1:2" ht="12.75" customHeight="1" x14ac:dyDescent="0.15">
      <c r="A45731" s="16" t="s">
        <v>93956</v>
      </c>
      <c r="B45731" s="16" t="s">
        <v>93957</v>
      </c>
    </row>
    <row r="45732" spans="1:2" ht="12.75" customHeight="1" x14ac:dyDescent="0.15">
      <c r="A45732" s="16" t="s">
        <v>93958</v>
      </c>
      <c r="B45732" s="16" t="s">
        <v>93959</v>
      </c>
    </row>
    <row r="45733" spans="1:2" ht="12.75" customHeight="1" x14ac:dyDescent="0.15">
      <c r="A45733" s="16" t="s">
        <v>93960</v>
      </c>
      <c r="B45733" s="16" t="s">
        <v>93961</v>
      </c>
    </row>
    <row r="45734" spans="1:2" ht="12.75" customHeight="1" x14ac:dyDescent="0.15">
      <c r="A45734" s="16" t="s">
        <v>93962</v>
      </c>
      <c r="B45734" s="16" t="s">
        <v>93963</v>
      </c>
    </row>
    <row r="45735" spans="1:2" ht="12.75" customHeight="1" x14ac:dyDescent="0.15">
      <c r="A45735" s="16" t="s">
        <v>93964</v>
      </c>
      <c r="B45735" s="16" t="s">
        <v>93965</v>
      </c>
    </row>
    <row r="45736" spans="1:2" ht="12.75" customHeight="1" x14ac:dyDescent="0.15">
      <c r="A45736" s="16" t="s">
        <v>93966</v>
      </c>
      <c r="B45736" s="16" t="s">
        <v>93967</v>
      </c>
    </row>
    <row r="45737" spans="1:2" ht="12.75" customHeight="1" x14ac:dyDescent="0.15">
      <c r="A45737" s="16" t="s">
        <v>93968</v>
      </c>
      <c r="B45737" s="16" t="s">
        <v>93969</v>
      </c>
    </row>
    <row r="45738" spans="1:2" ht="12.75" customHeight="1" x14ac:dyDescent="0.15">
      <c r="A45738" s="16" t="s">
        <v>93970</v>
      </c>
      <c r="B45738" s="16" t="s">
        <v>93971</v>
      </c>
    </row>
    <row r="45739" spans="1:2" ht="12.75" customHeight="1" x14ac:dyDescent="0.15">
      <c r="A45739" s="16" t="s">
        <v>93972</v>
      </c>
      <c r="B45739" s="16" t="s">
        <v>93973</v>
      </c>
    </row>
    <row r="45740" spans="1:2" ht="12.75" customHeight="1" x14ac:dyDescent="0.15">
      <c r="A45740" s="16" t="s">
        <v>93974</v>
      </c>
      <c r="B45740" s="16" t="s">
        <v>93975</v>
      </c>
    </row>
    <row r="45741" spans="1:2" ht="12.75" customHeight="1" x14ac:dyDescent="0.15">
      <c r="A45741" s="16" t="s">
        <v>93976</v>
      </c>
      <c r="B45741" s="16" t="s">
        <v>93977</v>
      </c>
    </row>
    <row r="45742" spans="1:2" ht="12.75" customHeight="1" x14ac:dyDescent="0.15">
      <c r="A45742" s="16" t="s">
        <v>93978</v>
      </c>
      <c r="B45742" s="16" t="s">
        <v>93979</v>
      </c>
    </row>
    <row r="45743" spans="1:2" ht="12.75" customHeight="1" x14ac:dyDescent="0.15">
      <c r="A45743" s="16" t="s">
        <v>93980</v>
      </c>
      <c r="B45743" s="16" t="s">
        <v>93981</v>
      </c>
    </row>
    <row r="45744" spans="1:2" ht="12.75" customHeight="1" x14ac:dyDescent="0.15">
      <c r="A45744" s="16" t="s">
        <v>93982</v>
      </c>
      <c r="B45744" s="16" t="s">
        <v>93983</v>
      </c>
    </row>
    <row r="45745" spans="1:2" ht="12.75" customHeight="1" x14ac:dyDescent="0.15">
      <c r="A45745" s="16" t="s">
        <v>93984</v>
      </c>
      <c r="B45745" s="16" t="s">
        <v>93985</v>
      </c>
    </row>
    <row r="45746" spans="1:2" ht="12.75" customHeight="1" x14ac:dyDescent="0.15">
      <c r="A45746" s="16" t="s">
        <v>93986</v>
      </c>
      <c r="B45746" s="16" t="s">
        <v>93987</v>
      </c>
    </row>
    <row r="45747" spans="1:2" ht="12.75" customHeight="1" x14ac:dyDescent="0.15">
      <c r="A45747" s="16" t="s">
        <v>93988</v>
      </c>
      <c r="B45747" s="16" t="s">
        <v>93989</v>
      </c>
    </row>
    <row r="45748" spans="1:2" ht="12.75" customHeight="1" x14ac:dyDescent="0.15">
      <c r="A45748" s="16" t="s">
        <v>93990</v>
      </c>
      <c r="B45748" s="16" t="s">
        <v>93991</v>
      </c>
    </row>
    <row r="45749" spans="1:2" ht="12.75" customHeight="1" x14ac:dyDescent="0.15">
      <c r="A45749" s="16" t="s">
        <v>93992</v>
      </c>
      <c r="B45749" s="16" t="s">
        <v>93993</v>
      </c>
    </row>
    <row r="45750" spans="1:2" ht="12.75" customHeight="1" x14ac:dyDescent="0.15">
      <c r="A45750" s="16" t="s">
        <v>93994</v>
      </c>
      <c r="B45750" s="16" t="s">
        <v>93995</v>
      </c>
    </row>
    <row r="45751" spans="1:2" ht="12.75" customHeight="1" x14ac:dyDescent="0.15">
      <c r="A45751" s="16" t="s">
        <v>93996</v>
      </c>
      <c r="B45751" s="16" t="s">
        <v>93997</v>
      </c>
    </row>
    <row r="45752" spans="1:2" ht="12.75" customHeight="1" x14ac:dyDescent="0.15">
      <c r="A45752" s="16" t="s">
        <v>93998</v>
      </c>
      <c r="B45752" s="16" t="s">
        <v>93999</v>
      </c>
    </row>
    <row r="45753" spans="1:2" ht="12.75" customHeight="1" x14ac:dyDescent="0.15">
      <c r="A45753" s="16" t="s">
        <v>94000</v>
      </c>
      <c r="B45753" s="16" t="s">
        <v>94001</v>
      </c>
    </row>
    <row r="45754" spans="1:2" ht="12.75" customHeight="1" x14ac:dyDescent="0.15">
      <c r="A45754" s="16" t="s">
        <v>94002</v>
      </c>
      <c r="B45754" s="16" t="s">
        <v>94003</v>
      </c>
    </row>
    <row r="45755" spans="1:2" ht="12.75" customHeight="1" x14ac:dyDescent="0.15">
      <c r="A45755" s="16" t="s">
        <v>94004</v>
      </c>
      <c r="B45755" s="16" t="s">
        <v>94005</v>
      </c>
    </row>
    <row r="45756" spans="1:2" ht="12.75" customHeight="1" x14ac:dyDescent="0.15">
      <c r="A45756" s="16" t="s">
        <v>94006</v>
      </c>
      <c r="B45756" s="16" t="s">
        <v>94007</v>
      </c>
    </row>
    <row r="45757" spans="1:2" ht="12.75" customHeight="1" x14ac:dyDescent="0.15">
      <c r="A45757" s="16" t="s">
        <v>94008</v>
      </c>
      <c r="B45757" s="16" t="s">
        <v>94009</v>
      </c>
    </row>
    <row r="45758" spans="1:2" ht="12.75" customHeight="1" x14ac:dyDescent="0.15">
      <c r="A45758" s="16" t="s">
        <v>94010</v>
      </c>
      <c r="B45758" s="16" t="s">
        <v>94011</v>
      </c>
    </row>
    <row r="45759" spans="1:2" ht="12.75" customHeight="1" x14ac:dyDescent="0.15">
      <c r="A45759" s="16" t="s">
        <v>94012</v>
      </c>
      <c r="B45759" s="16" t="s">
        <v>94013</v>
      </c>
    </row>
    <row r="45760" spans="1:2" ht="12.75" customHeight="1" x14ac:dyDescent="0.15">
      <c r="A45760" s="16" t="s">
        <v>94014</v>
      </c>
      <c r="B45760" s="16" t="s">
        <v>94015</v>
      </c>
    </row>
    <row r="45761" spans="1:2" ht="12.75" customHeight="1" x14ac:dyDescent="0.15">
      <c r="A45761" s="16" t="s">
        <v>94016</v>
      </c>
      <c r="B45761" s="16" t="s">
        <v>94017</v>
      </c>
    </row>
    <row r="45762" spans="1:2" ht="12.75" customHeight="1" x14ac:dyDescent="0.15">
      <c r="A45762" s="16" t="s">
        <v>94018</v>
      </c>
      <c r="B45762" s="16" t="s">
        <v>94019</v>
      </c>
    </row>
    <row r="45763" spans="1:2" ht="12.75" customHeight="1" x14ac:dyDescent="0.15">
      <c r="A45763" s="16" t="s">
        <v>94020</v>
      </c>
      <c r="B45763" s="16" t="s">
        <v>94021</v>
      </c>
    </row>
    <row r="45764" spans="1:2" ht="12.75" customHeight="1" x14ac:dyDescent="0.15">
      <c r="A45764" s="16" t="s">
        <v>94022</v>
      </c>
      <c r="B45764" s="16" t="s">
        <v>94023</v>
      </c>
    </row>
    <row r="45765" spans="1:2" ht="12.75" customHeight="1" x14ac:dyDescent="0.15">
      <c r="A45765" s="16" t="s">
        <v>94024</v>
      </c>
      <c r="B45765" s="16" t="s">
        <v>94025</v>
      </c>
    </row>
    <row r="45766" spans="1:2" ht="12.75" customHeight="1" x14ac:dyDescent="0.15">
      <c r="A45766" s="16" t="s">
        <v>94026</v>
      </c>
      <c r="B45766" s="16" t="s">
        <v>94027</v>
      </c>
    </row>
    <row r="45767" spans="1:2" ht="12.75" customHeight="1" x14ac:dyDescent="0.15">
      <c r="A45767" s="16" t="s">
        <v>94028</v>
      </c>
      <c r="B45767" s="16" t="s">
        <v>94029</v>
      </c>
    </row>
    <row r="45768" spans="1:2" ht="12.75" customHeight="1" x14ac:dyDescent="0.15">
      <c r="A45768" s="16" t="s">
        <v>94030</v>
      </c>
      <c r="B45768" s="16" t="s">
        <v>94031</v>
      </c>
    </row>
    <row r="45769" spans="1:2" ht="12.75" customHeight="1" x14ac:dyDescent="0.15">
      <c r="A45769" s="16" t="s">
        <v>94032</v>
      </c>
      <c r="B45769" s="16" t="s">
        <v>94033</v>
      </c>
    </row>
    <row r="45770" spans="1:2" ht="12.75" customHeight="1" x14ac:dyDescent="0.15">
      <c r="A45770" s="16" t="s">
        <v>94034</v>
      </c>
      <c r="B45770" s="16" t="s">
        <v>94035</v>
      </c>
    </row>
    <row r="45771" spans="1:2" ht="12.75" customHeight="1" x14ac:dyDescent="0.15">
      <c r="A45771" s="16" t="s">
        <v>94036</v>
      </c>
      <c r="B45771" s="16" t="s">
        <v>94037</v>
      </c>
    </row>
    <row r="45772" spans="1:2" ht="12.75" customHeight="1" x14ac:dyDescent="0.15">
      <c r="A45772" s="16" t="s">
        <v>94038</v>
      </c>
      <c r="B45772" s="16" t="s">
        <v>94039</v>
      </c>
    </row>
    <row r="45773" spans="1:2" ht="12.75" customHeight="1" x14ac:dyDescent="0.15">
      <c r="A45773" s="16" t="s">
        <v>94040</v>
      </c>
      <c r="B45773" s="16" t="s">
        <v>94041</v>
      </c>
    </row>
    <row r="45774" spans="1:2" ht="12.75" customHeight="1" x14ac:dyDescent="0.15">
      <c r="A45774" s="16" t="s">
        <v>94042</v>
      </c>
      <c r="B45774" s="16" t="s">
        <v>94043</v>
      </c>
    </row>
    <row r="45775" spans="1:2" ht="12.75" customHeight="1" x14ac:dyDescent="0.15">
      <c r="A45775" s="16" t="s">
        <v>94044</v>
      </c>
      <c r="B45775" s="16" t="s">
        <v>94045</v>
      </c>
    </row>
    <row r="45776" spans="1:2" ht="12.75" customHeight="1" x14ac:dyDescent="0.15">
      <c r="A45776" s="16" t="s">
        <v>94046</v>
      </c>
      <c r="B45776" s="16" t="s">
        <v>94047</v>
      </c>
    </row>
    <row r="45777" spans="1:2" ht="12.75" customHeight="1" x14ac:dyDescent="0.15">
      <c r="A45777" s="16" t="s">
        <v>94048</v>
      </c>
      <c r="B45777" s="16" t="s">
        <v>94049</v>
      </c>
    </row>
    <row r="45778" spans="1:2" ht="12.75" customHeight="1" x14ac:dyDescent="0.15">
      <c r="A45778" s="16" t="s">
        <v>94050</v>
      </c>
      <c r="B45778" s="16" t="s">
        <v>94051</v>
      </c>
    </row>
    <row r="45779" spans="1:2" ht="12.75" customHeight="1" x14ac:dyDescent="0.15">
      <c r="A45779" s="16" t="s">
        <v>94052</v>
      </c>
      <c r="B45779" s="16" t="s">
        <v>94053</v>
      </c>
    </row>
    <row r="45780" spans="1:2" ht="12.75" customHeight="1" x14ac:dyDescent="0.15">
      <c r="A45780" s="16" t="s">
        <v>94054</v>
      </c>
      <c r="B45780" s="16" t="s">
        <v>94055</v>
      </c>
    </row>
    <row r="45781" spans="1:2" ht="12.75" customHeight="1" x14ac:dyDescent="0.15">
      <c r="A45781" s="16" t="s">
        <v>94056</v>
      </c>
      <c r="B45781" s="16" t="s">
        <v>94057</v>
      </c>
    </row>
    <row r="45782" spans="1:2" ht="12.75" customHeight="1" x14ac:dyDescent="0.15">
      <c r="A45782" s="16" t="s">
        <v>94058</v>
      </c>
      <c r="B45782" s="16" t="s">
        <v>94059</v>
      </c>
    </row>
    <row r="45783" spans="1:2" ht="12.75" customHeight="1" x14ac:dyDescent="0.15">
      <c r="A45783" s="16" t="s">
        <v>94060</v>
      </c>
      <c r="B45783" s="16" t="s">
        <v>94061</v>
      </c>
    </row>
    <row r="45784" spans="1:2" ht="12.75" customHeight="1" x14ac:dyDescent="0.15">
      <c r="A45784" s="16" t="s">
        <v>94062</v>
      </c>
      <c r="B45784" s="16" t="s">
        <v>94063</v>
      </c>
    </row>
    <row r="45785" spans="1:2" ht="12.75" customHeight="1" x14ac:dyDescent="0.15">
      <c r="A45785" s="16" t="s">
        <v>94064</v>
      </c>
      <c r="B45785" s="16" t="s">
        <v>94065</v>
      </c>
    </row>
    <row r="45786" spans="1:2" ht="12.75" customHeight="1" x14ac:dyDescent="0.15">
      <c r="A45786" s="16" t="s">
        <v>94066</v>
      </c>
      <c r="B45786" s="16" t="s">
        <v>94067</v>
      </c>
    </row>
    <row r="45787" spans="1:2" ht="12.75" customHeight="1" x14ac:dyDescent="0.15">
      <c r="A45787" s="16" t="s">
        <v>94068</v>
      </c>
      <c r="B45787" s="16" t="s">
        <v>94069</v>
      </c>
    </row>
    <row r="45788" spans="1:2" ht="12.75" customHeight="1" x14ac:dyDescent="0.15">
      <c r="A45788" s="16" t="s">
        <v>94070</v>
      </c>
      <c r="B45788" s="16" t="s">
        <v>94071</v>
      </c>
    </row>
    <row r="45789" spans="1:2" ht="12.75" customHeight="1" x14ac:dyDescent="0.15">
      <c r="A45789" s="16" t="s">
        <v>94072</v>
      </c>
      <c r="B45789" s="16" t="s">
        <v>94073</v>
      </c>
    </row>
    <row r="45790" spans="1:2" ht="12.75" customHeight="1" x14ac:dyDescent="0.15">
      <c r="A45790" s="16" t="s">
        <v>94074</v>
      </c>
      <c r="B45790" s="16" t="s">
        <v>94075</v>
      </c>
    </row>
    <row r="45791" spans="1:2" ht="12.75" customHeight="1" x14ac:dyDescent="0.15">
      <c r="A45791" s="16" t="s">
        <v>94076</v>
      </c>
      <c r="B45791" s="16" t="s">
        <v>94077</v>
      </c>
    </row>
    <row r="45792" spans="1:2" ht="12.75" customHeight="1" x14ac:dyDescent="0.15">
      <c r="A45792" s="16" t="s">
        <v>94078</v>
      </c>
      <c r="B45792" s="16" t="s">
        <v>94079</v>
      </c>
    </row>
    <row r="45793" spans="1:2" ht="12.75" customHeight="1" x14ac:dyDescent="0.15">
      <c r="A45793" s="16" t="s">
        <v>94080</v>
      </c>
      <c r="B45793" s="16" t="s">
        <v>94081</v>
      </c>
    </row>
    <row r="45794" spans="1:2" ht="12.75" customHeight="1" x14ac:dyDescent="0.15">
      <c r="A45794" s="16" t="s">
        <v>94082</v>
      </c>
      <c r="B45794" s="16" t="s">
        <v>94083</v>
      </c>
    </row>
    <row r="45795" spans="1:2" ht="12.75" customHeight="1" x14ac:dyDescent="0.15">
      <c r="A45795" s="16" t="s">
        <v>94084</v>
      </c>
      <c r="B45795" s="16" t="s">
        <v>94085</v>
      </c>
    </row>
    <row r="45796" spans="1:2" ht="12.75" customHeight="1" x14ac:dyDescent="0.15">
      <c r="A45796" s="16" t="s">
        <v>94086</v>
      </c>
      <c r="B45796" s="16" t="s">
        <v>94087</v>
      </c>
    </row>
    <row r="45797" spans="1:2" ht="12.75" customHeight="1" x14ac:dyDescent="0.15">
      <c r="A45797" s="16" t="s">
        <v>94088</v>
      </c>
      <c r="B45797" s="16" t="s">
        <v>94089</v>
      </c>
    </row>
    <row r="45798" spans="1:2" ht="12.75" customHeight="1" x14ac:dyDescent="0.15">
      <c r="A45798" s="16" t="s">
        <v>94090</v>
      </c>
      <c r="B45798" s="16" t="s">
        <v>94091</v>
      </c>
    </row>
    <row r="45799" spans="1:2" ht="12.75" customHeight="1" x14ac:dyDescent="0.15">
      <c r="A45799" s="16" t="s">
        <v>94092</v>
      </c>
      <c r="B45799" s="16" t="s">
        <v>94093</v>
      </c>
    </row>
    <row r="45800" spans="1:2" ht="12.75" customHeight="1" x14ac:dyDescent="0.15">
      <c r="A45800" s="16" t="s">
        <v>94094</v>
      </c>
      <c r="B45800" s="16" t="s">
        <v>94095</v>
      </c>
    </row>
    <row r="45801" spans="1:2" ht="12.75" customHeight="1" x14ac:dyDescent="0.15">
      <c r="A45801" s="16" t="s">
        <v>94096</v>
      </c>
      <c r="B45801" s="16" t="s">
        <v>94097</v>
      </c>
    </row>
    <row r="45802" spans="1:2" ht="12.75" customHeight="1" x14ac:dyDescent="0.15">
      <c r="A45802" s="16" t="s">
        <v>94098</v>
      </c>
      <c r="B45802" s="16" t="s">
        <v>94099</v>
      </c>
    </row>
    <row r="45803" spans="1:2" ht="12.75" customHeight="1" x14ac:dyDescent="0.15">
      <c r="A45803" s="16" t="s">
        <v>94100</v>
      </c>
      <c r="B45803" s="16" t="s">
        <v>94101</v>
      </c>
    </row>
    <row r="45804" spans="1:2" ht="12.75" customHeight="1" x14ac:dyDescent="0.15">
      <c r="A45804" s="16" t="s">
        <v>94102</v>
      </c>
      <c r="B45804" s="16" t="s">
        <v>94103</v>
      </c>
    </row>
    <row r="45805" spans="1:2" ht="12.75" customHeight="1" x14ac:dyDescent="0.15">
      <c r="A45805" s="16" t="s">
        <v>94104</v>
      </c>
      <c r="B45805" s="16" t="s">
        <v>94105</v>
      </c>
    </row>
    <row r="45806" spans="1:2" ht="12.75" customHeight="1" x14ac:dyDescent="0.15">
      <c r="A45806" s="16" t="s">
        <v>94106</v>
      </c>
      <c r="B45806" s="16" t="s">
        <v>94107</v>
      </c>
    </row>
    <row r="45807" spans="1:2" ht="12.75" customHeight="1" x14ac:dyDescent="0.15">
      <c r="A45807" s="16" t="s">
        <v>94108</v>
      </c>
      <c r="B45807" s="16" t="s">
        <v>94109</v>
      </c>
    </row>
    <row r="45808" spans="1:2" ht="12.75" customHeight="1" x14ac:dyDescent="0.15">
      <c r="A45808" s="16" t="s">
        <v>94110</v>
      </c>
      <c r="B45808" s="16" t="s">
        <v>94111</v>
      </c>
    </row>
    <row r="45809" spans="1:2" ht="12.75" customHeight="1" x14ac:dyDescent="0.15">
      <c r="A45809" s="16" t="s">
        <v>94112</v>
      </c>
      <c r="B45809" s="16" t="s">
        <v>94113</v>
      </c>
    </row>
    <row r="45810" spans="1:2" ht="12.75" customHeight="1" x14ac:dyDescent="0.15">
      <c r="A45810" s="16" t="s">
        <v>94114</v>
      </c>
      <c r="B45810" s="16" t="s">
        <v>94115</v>
      </c>
    </row>
    <row r="45811" spans="1:2" ht="12.75" customHeight="1" x14ac:dyDescent="0.15">
      <c r="A45811" s="16" t="s">
        <v>94116</v>
      </c>
      <c r="B45811" s="16" t="s">
        <v>94117</v>
      </c>
    </row>
    <row r="45812" spans="1:2" ht="12.75" customHeight="1" x14ac:dyDescent="0.15">
      <c r="A45812" s="16" t="s">
        <v>94118</v>
      </c>
      <c r="B45812" s="16" t="s">
        <v>94119</v>
      </c>
    </row>
    <row r="45813" spans="1:2" ht="12.75" customHeight="1" x14ac:dyDescent="0.15">
      <c r="A45813" s="16" t="s">
        <v>94120</v>
      </c>
      <c r="B45813" s="16" t="s">
        <v>94121</v>
      </c>
    </row>
    <row r="45814" spans="1:2" ht="12.75" customHeight="1" x14ac:dyDescent="0.15">
      <c r="A45814" s="16" t="s">
        <v>94122</v>
      </c>
      <c r="B45814" s="16" t="s">
        <v>94123</v>
      </c>
    </row>
    <row r="45815" spans="1:2" ht="12.75" customHeight="1" x14ac:dyDescent="0.15">
      <c r="A45815" s="16" t="s">
        <v>94124</v>
      </c>
      <c r="B45815" s="16" t="s">
        <v>94125</v>
      </c>
    </row>
    <row r="45816" spans="1:2" ht="12.75" customHeight="1" x14ac:dyDescent="0.15">
      <c r="A45816" s="16" t="s">
        <v>94126</v>
      </c>
      <c r="B45816" s="16" t="s">
        <v>94127</v>
      </c>
    </row>
    <row r="45817" spans="1:2" ht="12.75" customHeight="1" x14ac:dyDescent="0.15">
      <c r="A45817" s="16" t="s">
        <v>94128</v>
      </c>
      <c r="B45817" s="16" t="s">
        <v>94129</v>
      </c>
    </row>
    <row r="45818" spans="1:2" ht="12.75" customHeight="1" x14ac:dyDescent="0.15">
      <c r="A45818" s="16" t="s">
        <v>94130</v>
      </c>
      <c r="B45818" s="16" t="s">
        <v>94131</v>
      </c>
    </row>
    <row r="45819" spans="1:2" ht="12.75" customHeight="1" x14ac:dyDescent="0.15">
      <c r="A45819" s="16" t="s">
        <v>94132</v>
      </c>
      <c r="B45819" s="16" t="s">
        <v>94133</v>
      </c>
    </row>
    <row r="45820" spans="1:2" ht="12.75" customHeight="1" x14ac:dyDescent="0.15">
      <c r="A45820" s="16" t="s">
        <v>94134</v>
      </c>
      <c r="B45820" s="16" t="s">
        <v>94135</v>
      </c>
    </row>
    <row r="45821" spans="1:2" ht="12.75" customHeight="1" x14ac:dyDescent="0.15">
      <c r="A45821" s="16" t="s">
        <v>94136</v>
      </c>
      <c r="B45821" s="16" t="s">
        <v>94137</v>
      </c>
    </row>
    <row r="45822" spans="1:2" ht="12.75" customHeight="1" x14ac:dyDescent="0.15">
      <c r="A45822" s="16" t="s">
        <v>94138</v>
      </c>
      <c r="B45822" s="16" t="s">
        <v>94139</v>
      </c>
    </row>
    <row r="45823" spans="1:2" ht="12.75" customHeight="1" x14ac:dyDescent="0.15">
      <c r="A45823" s="16" t="s">
        <v>94140</v>
      </c>
      <c r="B45823" s="16" t="s">
        <v>94141</v>
      </c>
    </row>
    <row r="45824" spans="1:2" ht="12.75" customHeight="1" x14ac:dyDescent="0.15">
      <c r="A45824" s="16" t="s">
        <v>94142</v>
      </c>
      <c r="B45824" s="16" t="s">
        <v>94143</v>
      </c>
    </row>
    <row r="45825" spans="1:2" ht="12.75" customHeight="1" x14ac:dyDescent="0.15">
      <c r="A45825" s="16" t="s">
        <v>94144</v>
      </c>
      <c r="B45825" s="16" t="s">
        <v>94145</v>
      </c>
    </row>
    <row r="45826" spans="1:2" ht="12.75" customHeight="1" x14ac:dyDescent="0.15">
      <c r="A45826" s="16" t="s">
        <v>94146</v>
      </c>
      <c r="B45826" s="16" t="s">
        <v>94147</v>
      </c>
    </row>
    <row r="45827" spans="1:2" ht="12.75" customHeight="1" x14ac:dyDescent="0.15">
      <c r="A45827" s="16" t="s">
        <v>94148</v>
      </c>
      <c r="B45827" s="16" t="s">
        <v>94149</v>
      </c>
    </row>
    <row r="45828" spans="1:2" ht="12.75" customHeight="1" x14ac:dyDescent="0.15">
      <c r="A45828" s="16" t="s">
        <v>94150</v>
      </c>
      <c r="B45828" s="16" t="s">
        <v>94151</v>
      </c>
    </row>
    <row r="45829" spans="1:2" ht="12.75" customHeight="1" x14ac:dyDescent="0.15">
      <c r="A45829" s="16" t="s">
        <v>94152</v>
      </c>
      <c r="B45829" s="16" t="s">
        <v>94153</v>
      </c>
    </row>
    <row r="45830" spans="1:2" ht="12.75" customHeight="1" x14ac:dyDescent="0.15">
      <c r="A45830" s="16" t="s">
        <v>94154</v>
      </c>
      <c r="B45830" s="16" t="s">
        <v>94155</v>
      </c>
    </row>
    <row r="45831" spans="1:2" ht="12.75" customHeight="1" x14ac:dyDescent="0.15">
      <c r="A45831" s="16" t="s">
        <v>94156</v>
      </c>
      <c r="B45831" s="16" t="s">
        <v>94157</v>
      </c>
    </row>
    <row r="45832" spans="1:2" ht="12.75" customHeight="1" x14ac:dyDescent="0.15">
      <c r="A45832" s="16" t="s">
        <v>94158</v>
      </c>
      <c r="B45832" s="16" t="s">
        <v>94159</v>
      </c>
    </row>
    <row r="45833" spans="1:2" ht="12.75" customHeight="1" x14ac:dyDescent="0.15">
      <c r="A45833" s="16" t="s">
        <v>94160</v>
      </c>
      <c r="B45833" s="16" t="s">
        <v>94161</v>
      </c>
    </row>
    <row r="45834" spans="1:2" ht="12.75" customHeight="1" x14ac:dyDescent="0.15">
      <c r="A45834" s="16" t="s">
        <v>94162</v>
      </c>
      <c r="B45834" s="16" t="s">
        <v>94163</v>
      </c>
    </row>
    <row r="45835" spans="1:2" ht="12.75" customHeight="1" x14ac:dyDescent="0.15">
      <c r="A45835" s="16" t="s">
        <v>94164</v>
      </c>
      <c r="B45835" s="16" t="s">
        <v>94165</v>
      </c>
    </row>
    <row r="45836" spans="1:2" ht="12.75" customHeight="1" x14ac:dyDescent="0.15">
      <c r="A45836" s="16" t="s">
        <v>94166</v>
      </c>
      <c r="B45836" s="16" t="s">
        <v>94167</v>
      </c>
    </row>
    <row r="45837" spans="1:2" ht="12.75" customHeight="1" x14ac:dyDescent="0.15">
      <c r="A45837" s="16" t="s">
        <v>94168</v>
      </c>
      <c r="B45837" s="16" t="s">
        <v>94169</v>
      </c>
    </row>
    <row r="45838" spans="1:2" ht="12.75" customHeight="1" x14ac:dyDescent="0.15">
      <c r="A45838" s="16" t="s">
        <v>94170</v>
      </c>
      <c r="B45838" s="16" t="s">
        <v>94171</v>
      </c>
    </row>
    <row r="45839" spans="1:2" ht="12.75" customHeight="1" x14ac:dyDescent="0.15">
      <c r="A45839" s="16" t="s">
        <v>94172</v>
      </c>
      <c r="B45839" s="16" t="s">
        <v>94173</v>
      </c>
    </row>
    <row r="45840" spans="1:2" ht="12.75" customHeight="1" x14ac:dyDescent="0.15">
      <c r="A45840" s="16" t="s">
        <v>94174</v>
      </c>
      <c r="B45840" s="16" t="s">
        <v>94175</v>
      </c>
    </row>
    <row r="45841" spans="1:2" ht="12.75" customHeight="1" x14ac:dyDescent="0.15">
      <c r="A45841" s="16" t="s">
        <v>94176</v>
      </c>
      <c r="B45841" s="16" t="s">
        <v>94177</v>
      </c>
    </row>
    <row r="45842" spans="1:2" ht="12.75" customHeight="1" x14ac:dyDescent="0.15">
      <c r="A45842" s="16" t="s">
        <v>94178</v>
      </c>
      <c r="B45842" s="16" t="s">
        <v>94179</v>
      </c>
    </row>
    <row r="45843" spans="1:2" ht="12.75" customHeight="1" x14ac:dyDescent="0.15">
      <c r="A45843" s="16" t="s">
        <v>94180</v>
      </c>
      <c r="B45843" s="16" t="s">
        <v>94181</v>
      </c>
    </row>
    <row r="45844" spans="1:2" ht="12.75" customHeight="1" x14ac:dyDescent="0.15">
      <c r="A45844" s="16" t="s">
        <v>94182</v>
      </c>
      <c r="B45844" s="16" t="s">
        <v>94183</v>
      </c>
    </row>
    <row r="45845" spans="1:2" ht="12.75" customHeight="1" x14ac:dyDescent="0.15">
      <c r="A45845" s="16" t="s">
        <v>94184</v>
      </c>
      <c r="B45845" s="16" t="s">
        <v>94185</v>
      </c>
    </row>
    <row r="45846" spans="1:2" ht="12.75" customHeight="1" x14ac:dyDescent="0.15">
      <c r="A45846" s="16" t="s">
        <v>94186</v>
      </c>
      <c r="B45846" s="16" t="s">
        <v>94187</v>
      </c>
    </row>
    <row r="45847" spans="1:2" ht="12.75" customHeight="1" x14ac:dyDescent="0.15">
      <c r="A45847" s="16" t="s">
        <v>94188</v>
      </c>
      <c r="B45847" s="16" t="s">
        <v>94189</v>
      </c>
    </row>
    <row r="45848" spans="1:2" ht="12.75" customHeight="1" x14ac:dyDescent="0.15">
      <c r="A45848" s="16" t="s">
        <v>94190</v>
      </c>
      <c r="B45848" s="16" t="s">
        <v>94191</v>
      </c>
    </row>
    <row r="45849" spans="1:2" ht="12.75" customHeight="1" x14ac:dyDescent="0.15">
      <c r="A45849" s="16" t="s">
        <v>94192</v>
      </c>
      <c r="B45849" s="16" t="s">
        <v>94193</v>
      </c>
    </row>
    <row r="45850" spans="1:2" ht="12.75" customHeight="1" x14ac:dyDescent="0.15">
      <c r="A45850" s="16" t="s">
        <v>94194</v>
      </c>
      <c r="B45850" s="16" t="s">
        <v>94195</v>
      </c>
    </row>
    <row r="45851" spans="1:2" ht="12.75" customHeight="1" x14ac:dyDescent="0.15">
      <c r="A45851" s="16" t="s">
        <v>94196</v>
      </c>
      <c r="B45851" s="16" t="s">
        <v>94197</v>
      </c>
    </row>
    <row r="45852" spans="1:2" ht="12.75" customHeight="1" x14ac:dyDescent="0.15">
      <c r="A45852" s="16" t="s">
        <v>94198</v>
      </c>
      <c r="B45852" s="16" t="s">
        <v>94199</v>
      </c>
    </row>
    <row r="45853" spans="1:2" ht="12.75" customHeight="1" x14ac:dyDescent="0.15">
      <c r="A45853" s="16" t="s">
        <v>94200</v>
      </c>
      <c r="B45853" s="16" t="s">
        <v>94201</v>
      </c>
    </row>
    <row r="45854" spans="1:2" ht="12.75" customHeight="1" x14ac:dyDescent="0.15">
      <c r="A45854" s="16" t="s">
        <v>94202</v>
      </c>
      <c r="B45854" s="16" t="s">
        <v>94203</v>
      </c>
    </row>
    <row r="45855" spans="1:2" ht="12.75" customHeight="1" x14ac:dyDescent="0.15">
      <c r="A45855" s="16" t="s">
        <v>94204</v>
      </c>
      <c r="B45855" s="16" t="s">
        <v>94205</v>
      </c>
    </row>
    <row r="45856" spans="1:2" ht="12.75" customHeight="1" x14ac:dyDescent="0.15">
      <c r="A45856" s="16" t="s">
        <v>94206</v>
      </c>
      <c r="B45856" s="16" t="s">
        <v>94207</v>
      </c>
    </row>
    <row r="45857" spans="1:2" ht="12.75" customHeight="1" x14ac:dyDescent="0.15">
      <c r="A45857" s="16" t="s">
        <v>94208</v>
      </c>
      <c r="B45857" s="16" t="s">
        <v>94209</v>
      </c>
    </row>
    <row r="45858" spans="1:2" ht="12.75" customHeight="1" x14ac:dyDescent="0.15">
      <c r="A45858" s="16" t="s">
        <v>94210</v>
      </c>
      <c r="B45858" s="16" t="s">
        <v>94211</v>
      </c>
    </row>
    <row r="45859" spans="1:2" ht="12.75" customHeight="1" x14ac:dyDescent="0.15">
      <c r="A45859" s="16" t="s">
        <v>94212</v>
      </c>
      <c r="B45859" s="16" t="s">
        <v>94213</v>
      </c>
    </row>
    <row r="45860" spans="1:2" ht="12.75" customHeight="1" x14ac:dyDescent="0.15">
      <c r="A45860" s="16" t="s">
        <v>94214</v>
      </c>
      <c r="B45860" s="16" t="s">
        <v>94215</v>
      </c>
    </row>
    <row r="45861" spans="1:2" ht="12.75" customHeight="1" x14ac:dyDescent="0.15">
      <c r="A45861" s="16" t="s">
        <v>94216</v>
      </c>
      <c r="B45861" s="16" t="s">
        <v>94217</v>
      </c>
    </row>
    <row r="45862" spans="1:2" ht="12.75" customHeight="1" x14ac:dyDescent="0.15">
      <c r="A45862" s="16" t="s">
        <v>94218</v>
      </c>
      <c r="B45862" s="16" t="s">
        <v>94219</v>
      </c>
    </row>
    <row r="45863" spans="1:2" ht="12.75" customHeight="1" x14ac:dyDescent="0.15">
      <c r="A45863" s="16" t="s">
        <v>94220</v>
      </c>
      <c r="B45863" s="16" t="s">
        <v>94221</v>
      </c>
    </row>
    <row r="45864" spans="1:2" ht="12.75" customHeight="1" x14ac:dyDescent="0.15">
      <c r="A45864" s="16" t="s">
        <v>94222</v>
      </c>
      <c r="B45864" s="16" t="s">
        <v>94223</v>
      </c>
    </row>
    <row r="45865" spans="1:2" ht="12.75" customHeight="1" x14ac:dyDescent="0.15">
      <c r="A45865" s="16" t="s">
        <v>94224</v>
      </c>
      <c r="B45865" s="16" t="s">
        <v>94225</v>
      </c>
    </row>
    <row r="45866" spans="1:2" ht="12.75" customHeight="1" x14ac:dyDescent="0.15">
      <c r="A45866" s="16" t="s">
        <v>94226</v>
      </c>
      <c r="B45866" s="16" t="s">
        <v>94227</v>
      </c>
    </row>
    <row r="45867" spans="1:2" ht="12.75" customHeight="1" x14ac:dyDescent="0.15">
      <c r="A45867" s="16" t="s">
        <v>94228</v>
      </c>
      <c r="B45867" s="16" t="s">
        <v>94229</v>
      </c>
    </row>
    <row r="45868" spans="1:2" ht="12.75" customHeight="1" x14ac:dyDescent="0.15">
      <c r="A45868" s="16" t="s">
        <v>94230</v>
      </c>
      <c r="B45868" s="16" t="s">
        <v>94231</v>
      </c>
    </row>
    <row r="45869" spans="1:2" ht="12.75" customHeight="1" x14ac:dyDescent="0.15">
      <c r="A45869" s="16" t="s">
        <v>94232</v>
      </c>
      <c r="B45869" s="16" t="s">
        <v>94233</v>
      </c>
    </row>
    <row r="45870" spans="1:2" ht="12.75" customHeight="1" x14ac:dyDescent="0.15">
      <c r="A45870" s="16" t="s">
        <v>94234</v>
      </c>
      <c r="B45870" s="16" t="s">
        <v>94235</v>
      </c>
    </row>
    <row r="45871" spans="1:2" ht="12.75" customHeight="1" x14ac:dyDescent="0.15">
      <c r="A45871" s="16" t="s">
        <v>94236</v>
      </c>
      <c r="B45871" s="16" t="s">
        <v>94237</v>
      </c>
    </row>
    <row r="45872" spans="1:2" ht="12.75" customHeight="1" x14ac:dyDescent="0.15">
      <c r="A45872" s="16" t="s">
        <v>94238</v>
      </c>
      <c r="B45872" s="16" t="s">
        <v>94239</v>
      </c>
    </row>
    <row r="45873" spans="1:2" ht="12.75" customHeight="1" x14ac:dyDescent="0.15">
      <c r="A45873" s="16" t="s">
        <v>94240</v>
      </c>
      <c r="B45873" s="16" t="s">
        <v>94241</v>
      </c>
    </row>
    <row r="45874" spans="1:2" ht="12.75" customHeight="1" x14ac:dyDescent="0.15">
      <c r="A45874" s="16" t="s">
        <v>94242</v>
      </c>
      <c r="B45874" s="16" t="s">
        <v>94243</v>
      </c>
    </row>
    <row r="45875" spans="1:2" ht="12.75" customHeight="1" x14ac:dyDescent="0.15">
      <c r="A45875" s="16" t="s">
        <v>94244</v>
      </c>
      <c r="B45875" s="16" t="s">
        <v>94245</v>
      </c>
    </row>
    <row r="45876" spans="1:2" ht="12.75" customHeight="1" x14ac:dyDescent="0.15">
      <c r="A45876" s="16" t="s">
        <v>94246</v>
      </c>
      <c r="B45876" s="16" t="s">
        <v>94247</v>
      </c>
    </row>
    <row r="45877" spans="1:2" ht="12.75" customHeight="1" x14ac:dyDescent="0.15">
      <c r="A45877" s="16" t="s">
        <v>94248</v>
      </c>
      <c r="B45877" s="16" t="s">
        <v>94249</v>
      </c>
    </row>
    <row r="45878" spans="1:2" ht="12.75" customHeight="1" x14ac:dyDescent="0.15">
      <c r="A45878" s="16" t="s">
        <v>94250</v>
      </c>
      <c r="B45878" s="16" t="s">
        <v>94251</v>
      </c>
    </row>
    <row r="45879" spans="1:2" ht="12.75" customHeight="1" x14ac:dyDescent="0.15">
      <c r="A45879" s="16" t="s">
        <v>94252</v>
      </c>
      <c r="B45879" s="16" t="s">
        <v>94253</v>
      </c>
    </row>
    <row r="45880" spans="1:2" ht="12.75" customHeight="1" x14ac:dyDescent="0.15">
      <c r="A45880" s="16" t="s">
        <v>94254</v>
      </c>
      <c r="B45880" s="16" t="s">
        <v>94255</v>
      </c>
    </row>
    <row r="45881" spans="1:2" ht="12.75" customHeight="1" x14ac:dyDescent="0.15">
      <c r="A45881" s="16" t="s">
        <v>94256</v>
      </c>
      <c r="B45881" s="16" t="s">
        <v>94257</v>
      </c>
    </row>
    <row r="45882" spans="1:2" ht="12.75" customHeight="1" x14ac:dyDescent="0.15">
      <c r="A45882" s="16" t="s">
        <v>94258</v>
      </c>
      <c r="B45882" s="16" t="s">
        <v>94259</v>
      </c>
    </row>
    <row r="45883" spans="1:2" ht="12.75" customHeight="1" x14ac:dyDescent="0.15">
      <c r="A45883" s="16" t="s">
        <v>94260</v>
      </c>
      <c r="B45883" s="16" t="s">
        <v>94261</v>
      </c>
    </row>
    <row r="45884" spans="1:2" ht="12.75" customHeight="1" x14ac:dyDescent="0.15">
      <c r="A45884" s="16" t="s">
        <v>94262</v>
      </c>
      <c r="B45884" s="16" t="s">
        <v>94263</v>
      </c>
    </row>
    <row r="45885" spans="1:2" ht="12.75" customHeight="1" x14ac:dyDescent="0.15">
      <c r="A45885" s="16" t="s">
        <v>94264</v>
      </c>
      <c r="B45885" s="16" t="s">
        <v>94265</v>
      </c>
    </row>
    <row r="45886" spans="1:2" ht="12.75" customHeight="1" x14ac:dyDescent="0.15">
      <c r="A45886" s="16" t="s">
        <v>94266</v>
      </c>
      <c r="B45886" s="16" t="s">
        <v>94267</v>
      </c>
    </row>
    <row r="45887" spans="1:2" ht="12.75" customHeight="1" x14ac:dyDescent="0.15">
      <c r="A45887" s="16" t="s">
        <v>94268</v>
      </c>
      <c r="B45887" s="16" t="s">
        <v>94269</v>
      </c>
    </row>
    <row r="45888" spans="1:2" ht="12.75" customHeight="1" x14ac:dyDescent="0.15">
      <c r="A45888" s="16" t="s">
        <v>94270</v>
      </c>
      <c r="B45888" s="16" t="s">
        <v>94271</v>
      </c>
    </row>
    <row r="45889" spans="1:2" ht="12.75" customHeight="1" x14ac:dyDescent="0.15">
      <c r="A45889" s="16" t="s">
        <v>94272</v>
      </c>
      <c r="B45889" s="16" t="s">
        <v>94273</v>
      </c>
    </row>
    <row r="45890" spans="1:2" ht="12.75" customHeight="1" x14ac:dyDescent="0.15">
      <c r="A45890" s="16" t="s">
        <v>94274</v>
      </c>
      <c r="B45890" s="16" t="s">
        <v>94275</v>
      </c>
    </row>
    <row r="45891" spans="1:2" ht="12.75" customHeight="1" x14ac:dyDescent="0.15">
      <c r="A45891" s="16" t="s">
        <v>94276</v>
      </c>
      <c r="B45891" s="16" t="s">
        <v>94277</v>
      </c>
    </row>
    <row r="45892" spans="1:2" ht="12.75" customHeight="1" x14ac:dyDescent="0.15">
      <c r="A45892" s="16" t="s">
        <v>94278</v>
      </c>
      <c r="B45892" s="16" t="s">
        <v>94279</v>
      </c>
    </row>
    <row r="45893" spans="1:2" ht="12.75" customHeight="1" x14ac:dyDescent="0.15">
      <c r="A45893" s="16" t="s">
        <v>94280</v>
      </c>
      <c r="B45893" s="16" t="s">
        <v>94281</v>
      </c>
    </row>
    <row r="45894" spans="1:2" ht="12.75" customHeight="1" x14ac:dyDescent="0.15">
      <c r="A45894" s="16" t="s">
        <v>94282</v>
      </c>
      <c r="B45894" s="16" t="s">
        <v>94283</v>
      </c>
    </row>
    <row r="45895" spans="1:2" ht="12.75" customHeight="1" x14ac:dyDescent="0.15">
      <c r="A45895" s="16" t="s">
        <v>94284</v>
      </c>
      <c r="B45895" s="16" t="s">
        <v>94285</v>
      </c>
    </row>
    <row r="45896" spans="1:2" ht="12.75" customHeight="1" x14ac:dyDescent="0.15">
      <c r="A45896" s="16" t="s">
        <v>94286</v>
      </c>
      <c r="B45896" s="16" t="s">
        <v>94287</v>
      </c>
    </row>
    <row r="45897" spans="1:2" ht="12.75" customHeight="1" x14ac:dyDescent="0.15">
      <c r="A45897" s="16" t="s">
        <v>94288</v>
      </c>
      <c r="B45897" s="16" t="s">
        <v>94289</v>
      </c>
    </row>
    <row r="45898" spans="1:2" ht="12.75" customHeight="1" x14ac:dyDescent="0.15">
      <c r="A45898" s="16" t="s">
        <v>94290</v>
      </c>
      <c r="B45898" s="16" t="s">
        <v>94291</v>
      </c>
    </row>
    <row r="45899" spans="1:2" ht="12.75" customHeight="1" x14ac:dyDescent="0.15">
      <c r="A45899" s="16" t="s">
        <v>94292</v>
      </c>
      <c r="B45899" s="16" t="s">
        <v>94293</v>
      </c>
    </row>
    <row r="45900" spans="1:2" ht="12.75" customHeight="1" x14ac:dyDescent="0.15">
      <c r="A45900" s="16" t="s">
        <v>94294</v>
      </c>
      <c r="B45900" s="16" t="s">
        <v>94295</v>
      </c>
    </row>
    <row r="45901" spans="1:2" ht="12.75" customHeight="1" x14ac:dyDescent="0.15">
      <c r="A45901" s="16" t="s">
        <v>94296</v>
      </c>
      <c r="B45901" s="16" t="s">
        <v>94297</v>
      </c>
    </row>
    <row r="45902" spans="1:2" ht="12.75" customHeight="1" x14ac:dyDescent="0.15">
      <c r="A45902" s="16" t="s">
        <v>94298</v>
      </c>
      <c r="B45902" s="16" t="s">
        <v>94299</v>
      </c>
    </row>
    <row r="45903" spans="1:2" ht="12.75" customHeight="1" x14ac:dyDescent="0.15">
      <c r="A45903" s="16" t="s">
        <v>94300</v>
      </c>
      <c r="B45903" s="16" t="s">
        <v>94301</v>
      </c>
    </row>
    <row r="45904" spans="1:2" ht="12.75" customHeight="1" x14ac:dyDescent="0.15">
      <c r="A45904" s="16" t="s">
        <v>94302</v>
      </c>
      <c r="B45904" s="16" t="s">
        <v>94303</v>
      </c>
    </row>
    <row r="45905" spans="1:2" ht="12.75" customHeight="1" x14ac:dyDescent="0.15">
      <c r="A45905" s="16" t="s">
        <v>94304</v>
      </c>
      <c r="B45905" s="16" t="s">
        <v>94305</v>
      </c>
    </row>
    <row r="45906" spans="1:2" ht="12.75" customHeight="1" x14ac:dyDescent="0.15">
      <c r="A45906" s="16" t="s">
        <v>94306</v>
      </c>
      <c r="B45906" s="16" t="s">
        <v>94307</v>
      </c>
    </row>
    <row r="45907" spans="1:2" ht="12.75" customHeight="1" x14ac:dyDescent="0.15">
      <c r="A45907" s="16" t="s">
        <v>94308</v>
      </c>
      <c r="B45907" s="16" t="s">
        <v>94309</v>
      </c>
    </row>
    <row r="45908" spans="1:2" ht="12.75" customHeight="1" x14ac:dyDescent="0.15">
      <c r="A45908" s="16" t="s">
        <v>94310</v>
      </c>
      <c r="B45908" s="16" t="s">
        <v>94311</v>
      </c>
    </row>
    <row r="45909" spans="1:2" ht="12.75" customHeight="1" x14ac:dyDescent="0.15">
      <c r="A45909" s="16" t="s">
        <v>94312</v>
      </c>
      <c r="B45909" s="16" t="s">
        <v>94313</v>
      </c>
    </row>
    <row r="45910" spans="1:2" ht="12.75" customHeight="1" x14ac:dyDescent="0.15">
      <c r="A45910" s="16" t="s">
        <v>94314</v>
      </c>
      <c r="B45910" s="16" t="s">
        <v>94315</v>
      </c>
    </row>
    <row r="45911" spans="1:2" ht="12.75" customHeight="1" x14ac:dyDescent="0.15">
      <c r="A45911" s="16" t="s">
        <v>94316</v>
      </c>
      <c r="B45911" s="16" t="s">
        <v>94317</v>
      </c>
    </row>
    <row r="45912" spans="1:2" ht="12.75" customHeight="1" x14ac:dyDescent="0.15">
      <c r="A45912" s="16" t="s">
        <v>94318</v>
      </c>
      <c r="B45912" s="16" t="s">
        <v>94319</v>
      </c>
    </row>
    <row r="45913" spans="1:2" ht="12.75" customHeight="1" x14ac:dyDescent="0.15">
      <c r="A45913" s="16" t="s">
        <v>94320</v>
      </c>
      <c r="B45913" s="16" t="s">
        <v>94321</v>
      </c>
    </row>
    <row r="45914" spans="1:2" ht="12.75" customHeight="1" x14ac:dyDescent="0.15">
      <c r="A45914" s="16" t="s">
        <v>94322</v>
      </c>
      <c r="B45914" s="16" t="s">
        <v>94323</v>
      </c>
    </row>
    <row r="45915" spans="1:2" ht="12.75" customHeight="1" x14ac:dyDescent="0.15">
      <c r="A45915" s="16" t="s">
        <v>94324</v>
      </c>
      <c r="B45915" s="16" t="s">
        <v>94325</v>
      </c>
    </row>
    <row r="45916" spans="1:2" ht="12.75" customHeight="1" x14ac:dyDescent="0.15">
      <c r="A45916" s="16" t="s">
        <v>94326</v>
      </c>
      <c r="B45916" s="16" t="s">
        <v>94327</v>
      </c>
    </row>
    <row r="45917" spans="1:2" ht="12.75" customHeight="1" x14ac:dyDescent="0.15">
      <c r="A45917" s="16" t="s">
        <v>94328</v>
      </c>
      <c r="B45917" s="16" t="s">
        <v>94329</v>
      </c>
    </row>
    <row r="45918" spans="1:2" ht="12.75" customHeight="1" x14ac:dyDescent="0.15">
      <c r="A45918" s="16" t="s">
        <v>94330</v>
      </c>
      <c r="B45918" s="16" t="s">
        <v>94331</v>
      </c>
    </row>
    <row r="45919" spans="1:2" ht="12.75" customHeight="1" x14ac:dyDescent="0.15">
      <c r="A45919" s="16" t="s">
        <v>94332</v>
      </c>
      <c r="B45919" s="16" t="s">
        <v>94333</v>
      </c>
    </row>
    <row r="45920" spans="1:2" ht="12.75" customHeight="1" x14ac:dyDescent="0.15">
      <c r="A45920" s="16" t="s">
        <v>94334</v>
      </c>
      <c r="B45920" s="16" t="s">
        <v>94335</v>
      </c>
    </row>
    <row r="45921" spans="1:2" ht="12.75" customHeight="1" x14ac:dyDescent="0.15">
      <c r="A45921" s="16" t="s">
        <v>94336</v>
      </c>
      <c r="B45921" s="16" t="s">
        <v>94337</v>
      </c>
    </row>
    <row r="45922" spans="1:2" ht="12.75" customHeight="1" x14ac:dyDescent="0.15">
      <c r="A45922" s="16" t="s">
        <v>94338</v>
      </c>
      <c r="B45922" s="16" t="s">
        <v>94339</v>
      </c>
    </row>
    <row r="45923" spans="1:2" ht="12.75" customHeight="1" x14ac:dyDescent="0.15">
      <c r="A45923" s="16" t="s">
        <v>94340</v>
      </c>
      <c r="B45923" s="16" t="s">
        <v>94341</v>
      </c>
    </row>
    <row r="45924" spans="1:2" ht="12.75" customHeight="1" x14ac:dyDescent="0.15">
      <c r="A45924" s="16" t="s">
        <v>94342</v>
      </c>
      <c r="B45924" s="16" t="s">
        <v>94343</v>
      </c>
    </row>
    <row r="45925" spans="1:2" ht="12.75" customHeight="1" x14ac:dyDescent="0.15">
      <c r="A45925" s="16" t="s">
        <v>94344</v>
      </c>
      <c r="B45925" s="16" t="s">
        <v>94345</v>
      </c>
    </row>
    <row r="45926" spans="1:2" ht="12.75" customHeight="1" x14ac:dyDescent="0.15">
      <c r="A45926" s="16" t="s">
        <v>94346</v>
      </c>
      <c r="B45926" s="16" t="s">
        <v>94347</v>
      </c>
    </row>
    <row r="45927" spans="1:2" ht="12.75" customHeight="1" x14ac:dyDescent="0.15">
      <c r="A45927" s="16" t="s">
        <v>94348</v>
      </c>
      <c r="B45927" s="16" t="s">
        <v>94349</v>
      </c>
    </row>
    <row r="45928" spans="1:2" ht="12.75" customHeight="1" x14ac:dyDescent="0.15">
      <c r="A45928" s="16" t="s">
        <v>94350</v>
      </c>
      <c r="B45928" s="16" t="s">
        <v>94351</v>
      </c>
    </row>
    <row r="45929" spans="1:2" ht="12.75" customHeight="1" x14ac:dyDescent="0.15">
      <c r="A45929" s="16" t="s">
        <v>94352</v>
      </c>
      <c r="B45929" s="16" t="s">
        <v>94353</v>
      </c>
    </row>
    <row r="45930" spans="1:2" ht="12.75" customHeight="1" x14ac:dyDescent="0.15">
      <c r="A45930" s="16" t="s">
        <v>94354</v>
      </c>
      <c r="B45930" s="16" t="s">
        <v>94355</v>
      </c>
    </row>
    <row r="45931" spans="1:2" ht="12.75" customHeight="1" x14ac:dyDescent="0.15">
      <c r="A45931" s="16" t="s">
        <v>94356</v>
      </c>
      <c r="B45931" s="16" t="s">
        <v>94357</v>
      </c>
    </row>
    <row r="45932" spans="1:2" ht="12.75" customHeight="1" x14ac:dyDescent="0.15">
      <c r="A45932" s="16" t="s">
        <v>94358</v>
      </c>
      <c r="B45932" s="16" t="s">
        <v>94359</v>
      </c>
    </row>
    <row r="45933" spans="1:2" ht="12.75" customHeight="1" x14ac:dyDescent="0.15">
      <c r="A45933" s="16" t="s">
        <v>94360</v>
      </c>
      <c r="B45933" s="16" t="s">
        <v>94361</v>
      </c>
    </row>
    <row r="45934" spans="1:2" ht="12.75" customHeight="1" x14ac:dyDescent="0.15">
      <c r="A45934" s="16" t="s">
        <v>94362</v>
      </c>
      <c r="B45934" s="16" t="s">
        <v>94363</v>
      </c>
    </row>
    <row r="45935" spans="1:2" ht="12.75" customHeight="1" x14ac:dyDescent="0.15">
      <c r="A45935" s="16" t="s">
        <v>94364</v>
      </c>
      <c r="B45935" s="16" t="s">
        <v>94365</v>
      </c>
    </row>
    <row r="45936" spans="1:2" ht="12.75" customHeight="1" x14ac:dyDescent="0.15">
      <c r="A45936" s="16" t="s">
        <v>94366</v>
      </c>
      <c r="B45936" s="16" t="s">
        <v>94367</v>
      </c>
    </row>
    <row r="45937" spans="1:2" ht="12.75" customHeight="1" x14ac:dyDescent="0.15">
      <c r="A45937" s="16" t="s">
        <v>94368</v>
      </c>
      <c r="B45937" s="16" t="s">
        <v>94369</v>
      </c>
    </row>
    <row r="45938" spans="1:2" ht="12.75" customHeight="1" x14ac:dyDescent="0.15">
      <c r="A45938" s="16" t="s">
        <v>94370</v>
      </c>
      <c r="B45938" s="16" t="s">
        <v>94371</v>
      </c>
    </row>
    <row r="45939" spans="1:2" ht="12.75" customHeight="1" x14ac:dyDescent="0.15">
      <c r="A45939" s="16" t="s">
        <v>94372</v>
      </c>
      <c r="B45939" s="16" t="s">
        <v>94373</v>
      </c>
    </row>
    <row r="45940" spans="1:2" ht="12.75" customHeight="1" x14ac:dyDescent="0.15">
      <c r="A45940" s="16" t="s">
        <v>94374</v>
      </c>
      <c r="B45940" s="16" t="s">
        <v>94375</v>
      </c>
    </row>
    <row r="45941" spans="1:2" ht="12.75" customHeight="1" x14ac:dyDescent="0.15">
      <c r="A45941" s="16" t="s">
        <v>94376</v>
      </c>
      <c r="B45941" s="16" t="s">
        <v>94377</v>
      </c>
    </row>
    <row r="45942" spans="1:2" ht="12.75" customHeight="1" x14ac:dyDescent="0.15">
      <c r="A45942" s="16" t="s">
        <v>94378</v>
      </c>
      <c r="B45942" s="16" t="s">
        <v>94379</v>
      </c>
    </row>
    <row r="45943" spans="1:2" ht="12.75" customHeight="1" x14ac:dyDescent="0.15">
      <c r="A45943" s="16" t="s">
        <v>94380</v>
      </c>
      <c r="B45943" s="16" t="s">
        <v>94381</v>
      </c>
    </row>
    <row r="45944" spans="1:2" ht="12.75" customHeight="1" x14ac:dyDescent="0.15">
      <c r="A45944" s="16" t="s">
        <v>94382</v>
      </c>
      <c r="B45944" s="16" t="s">
        <v>94383</v>
      </c>
    </row>
    <row r="45945" spans="1:2" ht="12.75" customHeight="1" x14ac:dyDescent="0.15">
      <c r="A45945" s="16" t="s">
        <v>94384</v>
      </c>
      <c r="B45945" s="16" t="s">
        <v>94385</v>
      </c>
    </row>
    <row r="45946" spans="1:2" ht="12.75" customHeight="1" x14ac:dyDescent="0.15">
      <c r="A45946" s="16" t="s">
        <v>94386</v>
      </c>
      <c r="B45946" s="16" t="s">
        <v>94387</v>
      </c>
    </row>
    <row r="45947" spans="1:2" ht="12.75" customHeight="1" x14ac:dyDescent="0.15">
      <c r="A45947" s="16" t="s">
        <v>94388</v>
      </c>
      <c r="B45947" s="16" t="s">
        <v>94389</v>
      </c>
    </row>
    <row r="45948" spans="1:2" ht="12.75" customHeight="1" x14ac:dyDescent="0.15">
      <c r="A45948" s="16" t="s">
        <v>94390</v>
      </c>
      <c r="B45948" s="16" t="s">
        <v>94391</v>
      </c>
    </row>
    <row r="45949" spans="1:2" ht="12.75" customHeight="1" x14ac:dyDescent="0.15">
      <c r="A45949" s="16" t="s">
        <v>94392</v>
      </c>
      <c r="B45949" s="16" t="s">
        <v>94393</v>
      </c>
    </row>
    <row r="45950" spans="1:2" ht="12.75" customHeight="1" x14ac:dyDescent="0.15">
      <c r="A45950" s="16" t="s">
        <v>94394</v>
      </c>
      <c r="B45950" s="16" t="s">
        <v>94395</v>
      </c>
    </row>
    <row r="45951" spans="1:2" ht="12.75" customHeight="1" x14ac:dyDescent="0.15">
      <c r="A45951" s="16" t="s">
        <v>94396</v>
      </c>
      <c r="B45951" s="16" t="s">
        <v>94397</v>
      </c>
    </row>
    <row r="45952" spans="1:2" ht="12.75" customHeight="1" x14ac:dyDescent="0.15">
      <c r="A45952" s="16" t="s">
        <v>94398</v>
      </c>
      <c r="B45952" s="16" t="s">
        <v>94399</v>
      </c>
    </row>
    <row r="45953" spans="1:2" ht="12.75" customHeight="1" x14ac:dyDescent="0.15">
      <c r="A45953" s="16" t="s">
        <v>94400</v>
      </c>
      <c r="B45953" s="16" t="s">
        <v>94401</v>
      </c>
    </row>
    <row r="45954" spans="1:2" ht="12.75" customHeight="1" x14ac:dyDescent="0.15">
      <c r="A45954" s="16" t="s">
        <v>94402</v>
      </c>
      <c r="B45954" s="16" t="s">
        <v>94403</v>
      </c>
    </row>
    <row r="45955" spans="1:2" ht="12.75" customHeight="1" x14ac:dyDescent="0.15">
      <c r="A45955" s="16" t="s">
        <v>94404</v>
      </c>
      <c r="B45955" s="16" t="s">
        <v>94405</v>
      </c>
    </row>
    <row r="45956" spans="1:2" ht="12.75" customHeight="1" x14ac:dyDescent="0.15">
      <c r="A45956" s="16" t="s">
        <v>94406</v>
      </c>
      <c r="B45956" s="16" t="s">
        <v>94407</v>
      </c>
    </row>
    <row r="45957" spans="1:2" ht="12.75" customHeight="1" x14ac:dyDescent="0.15">
      <c r="A45957" s="16" t="s">
        <v>94408</v>
      </c>
      <c r="B45957" s="16" t="s">
        <v>94409</v>
      </c>
    </row>
    <row r="45958" spans="1:2" ht="12.75" customHeight="1" x14ac:dyDescent="0.15">
      <c r="A45958" s="16" t="s">
        <v>94410</v>
      </c>
      <c r="B45958" s="16" t="s">
        <v>94411</v>
      </c>
    </row>
    <row r="45959" spans="1:2" ht="12.75" customHeight="1" x14ac:dyDescent="0.15">
      <c r="A45959" s="16" t="s">
        <v>94412</v>
      </c>
      <c r="B45959" s="16" t="s">
        <v>94413</v>
      </c>
    </row>
    <row r="45960" spans="1:2" ht="12.75" customHeight="1" x14ac:dyDescent="0.15">
      <c r="A45960" s="16" t="s">
        <v>94414</v>
      </c>
      <c r="B45960" s="16" t="s">
        <v>94415</v>
      </c>
    </row>
    <row r="45961" spans="1:2" ht="12.75" customHeight="1" x14ac:dyDescent="0.15">
      <c r="A45961" s="16" t="s">
        <v>94416</v>
      </c>
      <c r="B45961" s="16" t="s">
        <v>94417</v>
      </c>
    </row>
    <row r="45962" spans="1:2" ht="12.75" customHeight="1" x14ac:dyDescent="0.15">
      <c r="A45962" s="16" t="s">
        <v>94418</v>
      </c>
      <c r="B45962" s="16" t="s">
        <v>94419</v>
      </c>
    </row>
    <row r="45963" spans="1:2" ht="12.75" customHeight="1" x14ac:dyDescent="0.15">
      <c r="A45963" s="16" t="s">
        <v>94420</v>
      </c>
      <c r="B45963" s="16" t="s">
        <v>94421</v>
      </c>
    </row>
    <row r="45964" spans="1:2" ht="12.75" customHeight="1" x14ac:dyDescent="0.15">
      <c r="A45964" s="16" t="s">
        <v>94422</v>
      </c>
      <c r="B45964" s="16" t="s">
        <v>94423</v>
      </c>
    </row>
    <row r="45965" spans="1:2" ht="12.75" customHeight="1" x14ac:dyDescent="0.15">
      <c r="A45965" s="16" t="s">
        <v>94424</v>
      </c>
      <c r="B45965" s="16" t="s">
        <v>94425</v>
      </c>
    </row>
    <row r="45966" spans="1:2" ht="12.75" customHeight="1" x14ac:dyDescent="0.15">
      <c r="A45966" s="16" t="s">
        <v>94426</v>
      </c>
      <c r="B45966" s="16" t="s">
        <v>94427</v>
      </c>
    </row>
    <row r="45967" spans="1:2" ht="12.75" customHeight="1" x14ac:dyDescent="0.15">
      <c r="A45967" s="16" t="s">
        <v>94428</v>
      </c>
      <c r="B45967" s="16" t="s">
        <v>94429</v>
      </c>
    </row>
    <row r="45968" spans="1:2" ht="12.75" customHeight="1" x14ac:dyDescent="0.15">
      <c r="A45968" s="16" t="s">
        <v>94430</v>
      </c>
      <c r="B45968" s="16" t="s">
        <v>94431</v>
      </c>
    </row>
    <row r="45969" spans="1:2" ht="12.75" customHeight="1" x14ac:dyDescent="0.15">
      <c r="A45969" s="16" t="s">
        <v>94432</v>
      </c>
      <c r="B45969" s="16" t="s">
        <v>94433</v>
      </c>
    </row>
    <row r="45970" spans="1:2" ht="12.75" customHeight="1" x14ac:dyDescent="0.15">
      <c r="A45970" s="16" t="s">
        <v>94434</v>
      </c>
      <c r="B45970" s="16" t="s">
        <v>94435</v>
      </c>
    </row>
    <row r="45971" spans="1:2" ht="12.75" customHeight="1" x14ac:dyDescent="0.15">
      <c r="A45971" s="16" t="s">
        <v>94436</v>
      </c>
      <c r="B45971" s="16" t="s">
        <v>94437</v>
      </c>
    </row>
    <row r="45972" spans="1:2" ht="12.75" customHeight="1" x14ac:dyDescent="0.15">
      <c r="A45972" s="16" t="s">
        <v>94438</v>
      </c>
      <c r="B45972" s="16" t="s">
        <v>94439</v>
      </c>
    </row>
    <row r="45973" spans="1:2" ht="12.75" customHeight="1" x14ac:dyDescent="0.15">
      <c r="A45973" s="16" t="s">
        <v>94440</v>
      </c>
      <c r="B45973" s="16" t="s">
        <v>94441</v>
      </c>
    </row>
    <row r="45974" spans="1:2" ht="12.75" customHeight="1" x14ac:dyDescent="0.15">
      <c r="A45974" s="16" t="s">
        <v>94442</v>
      </c>
      <c r="B45974" s="16" t="s">
        <v>94443</v>
      </c>
    </row>
    <row r="45975" spans="1:2" ht="12.75" customHeight="1" x14ac:dyDescent="0.15">
      <c r="A45975" s="16" t="s">
        <v>94444</v>
      </c>
      <c r="B45975" s="16" t="s">
        <v>94445</v>
      </c>
    </row>
    <row r="45976" spans="1:2" ht="12.75" customHeight="1" x14ac:dyDescent="0.15">
      <c r="A45976" s="16" t="s">
        <v>94446</v>
      </c>
      <c r="B45976" s="16" t="s">
        <v>94447</v>
      </c>
    </row>
    <row r="45977" spans="1:2" ht="12.75" customHeight="1" x14ac:dyDescent="0.15">
      <c r="A45977" s="16" t="s">
        <v>94448</v>
      </c>
      <c r="B45977" s="16" t="s">
        <v>94449</v>
      </c>
    </row>
    <row r="45978" spans="1:2" ht="12.75" customHeight="1" x14ac:dyDescent="0.15">
      <c r="A45978" s="16" t="s">
        <v>94450</v>
      </c>
      <c r="B45978" s="16" t="s">
        <v>94451</v>
      </c>
    </row>
    <row r="45979" spans="1:2" ht="12.75" customHeight="1" x14ac:dyDescent="0.15">
      <c r="A45979" s="16" t="s">
        <v>94452</v>
      </c>
      <c r="B45979" s="16" t="s">
        <v>94453</v>
      </c>
    </row>
    <row r="45980" spans="1:2" ht="12.75" customHeight="1" x14ac:dyDescent="0.15">
      <c r="A45980" s="16" t="s">
        <v>94454</v>
      </c>
      <c r="B45980" s="16" t="s">
        <v>94455</v>
      </c>
    </row>
    <row r="45981" spans="1:2" ht="12.75" customHeight="1" x14ac:dyDescent="0.15">
      <c r="A45981" s="16" t="s">
        <v>94456</v>
      </c>
      <c r="B45981" s="16" t="s">
        <v>94457</v>
      </c>
    </row>
    <row r="45982" spans="1:2" ht="12.75" customHeight="1" x14ac:dyDescent="0.15">
      <c r="A45982" s="16" t="s">
        <v>94458</v>
      </c>
      <c r="B45982" s="16" t="s">
        <v>94459</v>
      </c>
    </row>
    <row r="45983" spans="1:2" ht="12.75" customHeight="1" x14ac:dyDescent="0.15">
      <c r="A45983" s="16" t="s">
        <v>94460</v>
      </c>
      <c r="B45983" s="16" t="s">
        <v>94461</v>
      </c>
    </row>
    <row r="45984" spans="1:2" ht="12.75" customHeight="1" x14ac:dyDescent="0.15">
      <c r="A45984" s="16" t="s">
        <v>94462</v>
      </c>
      <c r="B45984" s="16" t="s">
        <v>94463</v>
      </c>
    </row>
    <row r="45985" spans="1:2" ht="12.75" customHeight="1" x14ac:dyDescent="0.15">
      <c r="A45985" s="16" t="s">
        <v>94464</v>
      </c>
      <c r="B45985" s="16" t="s">
        <v>94465</v>
      </c>
    </row>
    <row r="45986" spans="1:2" ht="12.75" customHeight="1" x14ac:dyDescent="0.15">
      <c r="A45986" s="16" t="s">
        <v>94466</v>
      </c>
      <c r="B45986" s="16" t="s">
        <v>94467</v>
      </c>
    </row>
    <row r="45987" spans="1:2" ht="12.75" customHeight="1" x14ac:dyDescent="0.15">
      <c r="A45987" s="16" t="s">
        <v>94468</v>
      </c>
      <c r="B45987" s="16" t="s">
        <v>94469</v>
      </c>
    </row>
    <row r="45988" spans="1:2" ht="12.75" customHeight="1" x14ac:dyDescent="0.15">
      <c r="A45988" s="16" t="s">
        <v>94470</v>
      </c>
      <c r="B45988" s="16" t="s">
        <v>94471</v>
      </c>
    </row>
    <row r="45989" spans="1:2" ht="12.75" customHeight="1" x14ac:dyDescent="0.15">
      <c r="A45989" s="16" t="s">
        <v>94472</v>
      </c>
      <c r="B45989" s="16" t="s">
        <v>94473</v>
      </c>
    </row>
    <row r="45990" spans="1:2" ht="12.75" customHeight="1" x14ac:dyDescent="0.15">
      <c r="A45990" s="16" t="s">
        <v>94474</v>
      </c>
      <c r="B45990" s="16" t="s">
        <v>94475</v>
      </c>
    </row>
    <row r="45991" spans="1:2" ht="12.75" customHeight="1" x14ac:dyDescent="0.15">
      <c r="A45991" s="16" t="s">
        <v>94476</v>
      </c>
      <c r="B45991" s="16" t="s">
        <v>94477</v>
      </c>
    </row>
    <row r="45992" spans="1:2" ht="12.75" customHeight="1" x14ac:dyDescent="0.15">
      <c r="A45992" s="16" t="s">
        <v>94478</v>
      </c>
      <c r="B45992" s="16" t="s">
        <v>94479</v>
      </c>
    </row>
    <row r="45993" spans="1:2" ht="12.75" customHeight="1" x14ac:dyDescent="0.15">
      <c r="A45993" s="16" t="s">
        <v>94480</v>
      </c>
      <c r="B45993" s="16" t="s">
        <v>94481</v>
      </c>
    </row>
    <row r="45994" spans="1:2" ht="12.75" customHeight="1" x14ac:dyDescent="0.15">
      <c r="A45994" s="16" t="s">
        <v>94482</v>
      </c>
      <c r="B45994" s="16" t="s">
        <v>94483</v>
      </c>
    </row>
    <row r="45995" spans="1:2" ht="12.75" customHeight="1" x14ac:dyDescent="0.15">
      <c r="A45995" s="16" t="s">
        <v>94484</v>
      </c>
      <c r="B45995" s="16" t="s">
        <v>94485</v>
      </c>
    </row>
    <row r="45996" spans="1:2" ht="12.75" customHeight="1" x14ac:dyDescent="0.15">
      <c r="A45996" s="16" t="s">
        <v>94486</v>
      </c>
      <c r="B45996" s="16" t="s">
        <v>94487</v>
      </c>
    </row>
    <row r="45997" spans="1:2" ht="12.75" customHeight="1" x14ac:dyDescent="0.15">
      <c r="A45997" s="16" t="s">
        <v>94488</v>
      </c>
      <c r="B45997" s="16" t="s">
        <v>94489</v>
      </c>
    </row>
    <row r="45998" spans="1:2" ht="12.75" customHeight="1" x14ac:dyDescent="0.15">
      <c r="A45998" s="16" t="s">
        <v>94490</v>
      </c>
      <c r="B45998" s="16" t="s">
        <v>94491</v>
      </c>
    </row>
    <row r="45999" spans="1:2" ht="12.75" customHeight="1" x14ac:dyDescent="0.15">
      <c r="A45999" s="16" t="s">
        <v>94492</v>
      </c>
      <c r="B45999" s="16" t="s">
        <v>94493</v>
      </c>
    </row>
    <row r="46000" spans="1:2" ht="12.75" customHeight="1" x14ac:dyDescent="0.15">
      <c r="A46000" s="16" t="s">
        <v>94494</v>
      </c>
      <c r="B46000" s="16" t="s">
        <v>94495</v>
      </c>
    </row>
    <row r="46001" spans="1:2" ht="12.75" customHeight="1" x14ac:dyDescent="0.15">
      <c r="A46001" s="16" t="s">
        <v>94496</v>
      </c>
      <c r="B46001" s="16" t="s">
        <v>94497</v>
      </c>
    </row>
    <row r="46002" spans="1:2" ht="12.75" customHeight="1" x14ac:dyDescent="0.15">
      <c r="A46002" s="16" t="s">
        <v>94498</v>
      </c>
      <c r="B46002" s="16" t="s">
        <v>94499</v>
      </c>
    </row>
    <row r="46003" spans="1:2" ht="12.75" customHeight="1" x14ac:dyDescent="0.15">
      <c r="A46003" s="16" t="s">
        <v>94500</v>
      </c>
      <c r="B46003" s="16" t="s">
        <v>94501</v>
      </c>
    </row>
    <row r="46004" spans="1:2" ht="12.75" customHeight="1" x14ac:dyDescent="0.15">
      <c r="A46004" s="16" t="s">
        <v>94502</v>
      </c>
      <c r="B46004" s="16" t="s">
        <v>94503</v>
      </c>
    </row>
    <row r="46005" spans="1:2" ht="12.75" customHeight="1" x14ac:dyDescent="0.15">
      <c r="A46005" s="16" t="s">
        <v>94504</v>
      </c>
      <c r="B46005" s="16" t="s">
        <v>94505</v>
      </c>
    </row>
    <row r="46006" spans="1:2" ht="12.75" customHeight="1" x14ac:dyDescent="0.15">
      <c r="A46006" s="16" t="s">
        <v>94506</v>
      </c>
      <c r="B46006" s="16" t="s">
        <v>94507</v>
      </c>
    </row>
    <row r="46007" spans="1:2" ht="12.75" customHeight="1" x14ac:dyDescent="0.15">
      <c r="A46007" s="16" t="s">
        <v>94508</v>
      </c>
      <c r="B46007" s="16" t="s">
        <v>94509</v>
      </c>
    </row>
    <row r="46008" spans="1:2" ht="12.75" customHeight="1" x14ac:dyDescent="0.15">
      <c r="A46008" s="16" t="s">
        <v>94510</v>
      </c>
      <c r="B46008" s="16" t="s">
        <v>94511</v>
      </c>
    </row>
    <row r="46009" spans="1:2" ht="12.75" customHeight="1" x14ac:dyDescent="0.15">
      <c r="A46009" s="16" t="s">
        <v>94512</v>
      </c>
      <c r="B46009" s="16" t="s">
        <v>94513</v>
      </c>
    </row>
    <row r="46010" spans="1:2" ht="12.75" customHeight="1" x14ac:dyDescent="0.15">
      <c r="A46010" s="16" t="s">
        <v>94514</v>
      </c>
      <c r="B46010" s="16" t="s">
        <v>94515</v>
      </c>
    </row>
    <row r="46011" spans="1:2" ht="12.75" customHeight="1" x14ac:dyDescent="0.15">
      <c r="A46011" s="16" t="s">
        <v>94516</v>
      </c>
      <c r="B46011" s="16" t="s">
        <v>94517</v>
      </c>
    </row>
    <row r="46012" spans="1:2" ht="12.75" customHeight="1" x14ac:dyDescent="0.15">
      <c r="A46012" s="16" t="s">
        <v>94518</v>
      </c>
      <c r="B46012" s="16" t="s">
        <v>94519</v>
      </c>
    </row>
    <row r="46013" spans="1:2" ht="12.75" customHeight="1" x14ac:dyDescent="0.15">
      <c r="A46013" s="16" t="s">
        <v>94520</v>
      </c>
      <c r="B46013" s="16" t="s">
        <v>94521</v>
      </c>
    </row>
    <row r="46014" spans="1:2" ht="12.75" customHeight="1" x14ac:dyDescent="0.15">
      <c r="A46014" s="16" t="s">
        <v>94522</v>
      </c>
      <c r="B46014" s="16" t="s">
        <v>94523</v>
      </c>
    </row>
    <row r="46015" spans="1:2" ht="12.75" customHeight="1" x14ac:dyDescent="0.15">
      <c r="A46015" s="16" t="s">
        <v>94524</v>
      </c>
      <c r="B46015" s="16" t="s">
        <v>94525</v>
      </c>
    </row>
    <row r="46016" spans="1:2" ht="12.75" customHeight="1" x14ac:dyDescent="0.15">
      <c r="A46016" s="16" t="s">
        <v>94526</v>
      </c>
      <c r="B46016" s="16" t="s">
        <v>94527</v>
      </c>
    </row>
    <row r="46017" spans="1:2" ht="12.75" customHeight="1" x14ac:dyDescent="0.15">
      <c r="A46017" s="16" t="s">
        <v>94528</v>
      </c>
      <c r="B46017" s="16" t="s">
        <v>94529</v>
      </c>
    </row>
    <row r="46018" spans="1:2" ht="12.75" customHeight="1" x14ac:dyDescent="0.15">
      <c r="A46018" s="16" t="s">
        <v>94530</v>
      </c>
      <c r="B46018" s="16" t="s">
        <v>94531</v>
      </c>
    </row>
    <row r="46019" spans="1:2" ht="12.75" customHeight="1" x14ac:dyDescent="0.15">
      <c r="A46019" s="16" t="s">
        <v>94532</v>
      </c>
      <c r="B46019" s="16" t="s">
        <v>94533</v>
      </c>
    </row>
    <row r="46020" spans="1:2" ht="12.75" customHeight="1" x14ac:dyDescent="0.15">
      <c r="A46020" s="16" t="s">
        <v>94534</v>
      </c>
      <c r="B46020" s="16" t="s">
        <v>94535</v>
      </c>
    </row>
    <row r="46021" spans="1:2" ht="12.75" customHeight="1" x14ac:dyDescent="0.15">
      <c r="A46021" s="16" t="s">
        <v>94536</v>
      </c>
      <c r="B46021" s="16" t="s">
        <v>94537</v>
      </c>
    </row>
    <row r="46022" spans="1:2" ht="12.75" customHeight="1" x14ac:dyDescent="0.15">
      <c r="A46022" s="16" t="s">
        <v>94538</v>
      </c>
      <c r="B46022" s="16" t="s">
        <v>94539</v>
      </c>
    </row>
    <row r="46023" spans="1:2" ht="12.75" customHeight="1" x14ac:dyDescent="0.15">
      <c r="A46023" s="16" t="s">
        <v>94540</v>
      </c>
      <c r="B46023" s="16" t="s">
        <v>94541</v>
      </c>
    </row>
    <row r="46024" spans="1:2" ht="12.75" customHeight="1" x14ac:dyDescent="0.15">
      <c r="A46024" s="16" t="s">
        <v>94542</v>
      </c>
      <c r="B46024" s="16" t="s">
        <v>94543</v>
      </c>
    </row>
    <row r="46025" spans="1:2" ht="12.75" customHeight="1" x14ac:dyDescent="0.15">
      <c r="A46025" s="16" t="s">
        <v>94544</v>
      </c>
      <c r="B46025" s="16" t="s">
        <v>94545</v>
      </c>
    </row>
    <row r="46026" spans="1:2" ht="12.75" customHeight="1" x14ac:dyDescent="0.15">
      <c r="A46026" s="16" t="s">
        <v>94546</v>
      </c>
      <c r="B46026" s="16" t="s">
        <v>94547</v>
      </c>
    </row>
    <row r="46027" spans="1:2" ht="12.75" customHeight="1" x14ac:dyDescent="0.15">
      <c r="A46027" s="16" t="s">
        <v>94548</v>
      </c>
      <c r="B46027" s="16" t="s">
        <v>94549</v>
      </c>
    </row>
    <row r="46028" spans="1:2" ht="12.75" customHeight="1" x14ac:dyDescent="0.15">
      <c r="A46028" s="16" t="s">
        <v>94550</v>
      </c>
      <c r="B46028" s="16" t="s">
        <v>94551</v>
      </c>
    </row>
    <row r="46029" spans="1:2" ht="12.75" customHeight="1" x14ac:dyDescent="0.15">
      <c r="A46029" s="16" t="s">
        <v>94552</v>
      </c>
      <c r="B46029" s="16" t="s">
        <v>94553</v>
      </c>
    </row>
    <row r="46030" spans="1:2" ht="12.75" customHeight="1" x14ac:dyDescent="0.15">
      <c r="A46030" s="16" t="s">
        <v>94554</v>
      </c>
      <c r="B46030" s="16" t="s">
        <v>94555</v>
      </c>
    </row>
    <row r="46031" spans="1:2" ht="12.75" customHeight="1" x14ac:dyDescent="0.15">
      <c r="A46031" s="16" t="s">
        <v>94556</v>
      </c>
      <c r="B46031" s="16" t="s">
        <v>94557</v>
      </c>
    </row>
    <row r="46032" spans="1:2" ht="12.75" customHeight="1" x14ac:dyDescent="0.15">
      <c r="A46032" s="16" t="s">
        <v>94558</v>
      </c>
      <c r="B46032" s="16" t="s">
        <v>94559</v>
      </c>
    </row>
    <row r="46033" spans="1:2" ht="12.75" customHeight="1" x14ac:dyDescent="0.15">
      <c r="A46033" s="16" t="s">
        <v>94560</v>
      </c>
      <c r="B46033" s="16" t="s">
        <v>94561</v>
      </c>
    </row>
    <row r="46034" spans="1:2" ht="12.75" customHeight="1" x14ac:dyDescent="0.15">
      <c r="A46034" s="16" t="s">
        <v>94562</v>
      </c>
      <c r="B46034" s="16" t="s">
        <v>94563</v>
      </c>
    </row>
    <row r="46035" spans="1:2" ht="12.75" customHeight="1" x14ac:dyDescent="0.15">
      <c r="A46035" s="16" t="s">
        <v>94564</v>
      </c>
      <c r="B46035" s="16" t="s">
        <v>94565</v>
      </c>
    </row>
    <row r="46036" spans="1:2" ht="12.75" customHeight="1" x14ac:dyDescent="0.15">
      <c r="A46036" s="16" t="s">
        <v>94566</v>
      </c>
      <c r="B46036" s="16" t="s">
        <v>94567</v>
      </c>
    </row>
    <row r="46037" spans="1:2" ht="12.75" customHeight="1" x14ac:dyDescent="0.15">
      <c r="A46037" s="16" t="s">
        <v>94568</v>
      </c>
      <c r="B46037" s="16" t="s">
        <v>94569</v>
      </c>
    </row>
    <row r="46038" spans="1:2" ht="12.75" customHeight="1" x14ac:dyDescent="0.15">
      <c r="A46038" s="16" t="s">
        <v>94570</v>
      </c>
      <c r="B46038" s="16" t="s">
        <v>94571</v>
      </c>
    </row>
    <row r="46039" spans="1:2" ht="12.75" customHeight="1" x14ac:dyDescent="0.15">
      <c r="A46039" s="16" t="s">
        <v>94572</v>
      </c>
      <c r="B46039" s="16" t="s">
        <v>94573</v>
      </c>
    </row>
    <row r="46040" spans="1:2" ht="12.75" customHeight="1" x14ac:dyDescent="0.15">
      <c r="A46040" s="16" t="s">
        <v>94574</v>
      </c>
      <c r="B46040" s="16" t="s">
        <v>94575</v>
      </c>
    </row>
    <row r="46041" spans="1:2" ht="12.75" customHeight="1" x14ac:dyDescent="0.15">
      <c r="A46041" s="16" t="s">
        <v>94576</v>
      </c>
      <c r="B46041" s="16" t="s">
        <v>94577</v>
      </c>
    </row>
    <row r="46042" spans="1:2" ht="12.75" customHeight="1" x14ac:dyDescent="0.15">
      <c r="A46042" s="16" t="s">
        <v>94578</v>
      </c>
      <c r="B46042" s="16" t="s">
        <v>94579</v>
      </c>
    </row>
    <row r="46043" spans="1:2" ht="12.75" customHeight="1" x14ac:dyDescent="0.15">
      <c r="A46043" s="16" t="s">
        <v>94580</v>
      </c>
      <c r="B46043" s="16" t="s">
        <v>94581</v>
      </c>
    </row>
    <row r="46044" spans="1:2" ht="12.75" customHeight="1" x14ac:dyDescent="0.15">
      <c r="A46044" s="16" t="s">
        <v>94582</v>
      </c>
      <c r="B46044" s="16" t="s">
        <v>94583</v>
      </c>
    </row>
    <row r="46045" spans="1:2" ht="12.75" customHeight="1" x14ac:dyDescent="0.15">
      <c r="A46045" s="16" t="s">
        <v>94584</v>
      </c>
      <c r="B46045" s="16" t="s">
        <v>94585</v>
      </c>
    </row>
    <row r="46046" spans="1:2" ht="12.75" customHeight="1" x14ac:dyDescent="0.15">
      <c r="A46046" s="16" t="s">
        <v>94586</v>
      </c>
      <c r="B46046" s="16" t="s">
        <v>94587</v>
      </c>
    </row>
    <row r="46047" spans="1:2" ht="12.75" customHeight="1" x14ac:dyDescent="0.15">
      <c r="A46047" s="16" t="s">
        <v>94588</v>
      </c>
      <c r="B46047" s="16" t="s">
        <v>94589</v>
      </c>
    </row>
    <row r="46048" spans="1:2" ht="12.75" customHeight="1" x14ac:dyDescent="0.15">
      <c r="A46048" s="16" t="s">
        <v>94590</v>
      </c>
      <c r="B46048" s="16" t="s">
        <v>94591</v>
      </c>
    </row>
    <row r="46049" spans="1:2" ht="12.75" customHeight="1" x14ac:dyDescent="0.15">
      <c r="A46049" s="16" t="s">
        <v>94592</v>
      </c>
      <c r="B46049" s="16" t="s">
        <v>94593</v>
      </c>
    </row>
    <row r="46050" spans="1:2" ht="12.75" customHeight="1" x14ac:dyDescent="0.15">
      <c r="A46050" s="16" t="s">
        <v>94594</v>
      </c>
      <c r="B46050" s="16" t="s">
        <v>94595</v>
      </c>
    </row>
    <row r="46051" spans="1:2" ht="12.75" customHeight="1" x14ac:dyDescent="0.15">
      <c r="A46051" s="16" t="s">
        <v>94596</v>
      </c>
      <c r="B46051" s="16" t="s">
        <v>94597</v>
      </c>
    </row>
    <row r="46052" spans="1:2" ht="12.75" customHeight="1" x14ac:dyDescent="0.15">
      <c r="A46052" s="16" t="s">
        <v>94598</v>
      </c>
      <c r="B46052" s="16" t="s">
        <v>94599</v>
      </c>
    </row>
    <row r="46053" spans="1:2" ht="12.75" customHeight="1" x14ac:dyDescent="0.15">
      <c r="A46053" s="16" t="s">
        <v>94600</v>
      </c>
      <c r="B46053" s="16" t="s">
        <v>94601</v>
      </c>
    </row>
    <row r="46054" spans="1:2" ht="12.75" customHeight="1" x14ac:dyDescent="0.15">
      <c r="A46054" s="16" t="s">
        <v>94602</v>
      </c>
      <c r="B46054" s="16" t="s">
        <v>94603</v>
      </c>
    </row>
    <row r="46055" spans="1:2" ht="12.75" customHeight="1" x14ac:dyDescent="0.15">
      <c r="A46055" s="16" t="s">
        <v>94604</v>
      </c>
      <c r="B46055" s="16" t="s">
        <v>94605</v>
      </c>
    </row>
    <row r="46056" spans="1:2" ht="12.75" customHeight="1" x14ac:dyDescent="0.15">
      <c r="A46056" s="16" t="s">
        <v>94606</v>
      </c>
      <c r="B46056" s="16" t="s">
        <v>94607</v>
      </c>
    </row>
    <row r="46057" spans="1:2" ht="12.75" customHeight="1" x14ac:dyDescent="0.15">
      <c r="A46057" s="16" t="s">
        <v>94608</v>
      </c>
      <c r="B46057" s="16" t="s">
        <v>94609</v>
      </c>
    </row>
    <row r="46058" spans="1:2" ht="12.75" customHeight="1" x14ac:dyDescent="0.15">
      <c r="A46058" s="16" t="s">
        <v>94610</v>
      </c>
      <c r="B46058" s="16" t="s">
        <v>94611</v>
      </c>
    </row>
    <row r="46059" spans="1:2" ht="12.75" customHeight="1" x14ac:dyDescent="0.15">
      <c r="A46059" s="16" t="s">
        <v>94612</v>
      </c>
      <c r="B46059" s="16" t="s">
        <v>94613</v>
      </c>
    </row>
    <row r="46060" spans="1:2" ht="12.75" customHeight="1" x14ac:dyDescent="0.15">
      <c r="A46060" s="16" t="s">
        <v>94614</v>
      </c>
      <c r="B46060" s="16" t="s">
        <v>94615</v>
      </c>
    </row>
    <row r="46061" spans="1:2" ht="12.75" customHeight="1" x14ac:dyDescent="0.15">
      <c r="A46061" s="16" t="s">
        <v>94616</v>
      </c>
      <c r="B46061" s="16" t="s">
        <v>94617</v>
      </c>
    </row>
    <row r="46062" spans="1:2" ht="12.75" customHeight="1" x14ac:dyDescent="0.15">
      <c r="A46062" s="16" t="s">
        <v>94618</v>
      </c>
      <c r="B46062" s="16" t="s">
        <v>94619</v>
      </c>
    </row>
    <row r="46063" spans="1:2" ht="12.75" customHeight="1" x14ac:dyDescent="0.15">
      <c r="A46063" s="16" t="s">
        <v>94620</v>
      </c>
      <c r="B46063" s="16" t="s">
        <v>94621</v>
      </c>
    </row>
    <row r="46064" spans="1:2" ht="12.75" customHeight="1" x14ac:dyDescent="0.15">
      <c r="A46064" s="16" t="s">
        <v>94622</v>
      </c>
      <c r="B46064" s="16" t="s">
        <v>94623</v>
      </c>
    </row>
    <row r="46065" spans="1:2" ht="12.75" customHeight="1" x14ac:dyDescent="0.15">
      <c r="A46065" s="16" t="s">
        <v>94624</v>
      </c>
      <c r="B46065" s="16" t="s">
        <v>94625</v>
      </c>
    </row>
    <row r="46066" spans="1:2" ht="12.75" customHeight="1" x14ac:dyDescent="0.15">
      <c r="A46066" s="16" t="s">
        <v>94626</v>
      </c>
      <c r="B46066" s="16" t="s">
        <v>94627</v>
      </c>
    </row>
    <row r="46067" spans="1:2" ht="12.75" customHeight="1" x14ac:dyDescent="0.15">
      <c r="A46067" s="16" t="s">
        <v>94628</v>
      </c>
      <c r="B46067" s="16" t="s">
        <v>94629</v>
      </c>
    </row>
    <row r="46068" spans="1:2" ht="12.75" customHeight="1" x14ac:dyDescent="0.15">
      <c r="A46068" s="16" t="s">
        <v>94630</v>
      </c>
      <c r="B46068" s="16" t="s">
        <v>94631</v>
      </c>
    </row>
    <row r="46069" spans="1:2" ht="12.75" customHeight="1" x14ac:dyDescent="0.15">
      <c r="A46069" s="16" t="s">
        <v>94632</v>
      </c>
      <c r="B46069" s="16" t="s">
        <v>94633</v>
      </c>
    </row>
    <row r="46070" spans="1:2" ht="12.75" customHeight="1" x14ac:dyDescent="0.15">
      <c r="A46070" s="16" t="s">
        <v>94634</v>
      </c>
      <c r="B46070" s="16" t="s">
        <v>94635</v>
      </c>
    </row>
    <row r="46071" spans="1:2" ht="12.75" customHeight="1" x14ac:dyDescent="0.15">
      <c r="A46071" s="16" t="s">
        <v>94636</v>
      </c>
      <c r="B46071" s="16" t="s">
        <v>94637</v>
      </c>
    </row>
    <row r="46072" spans="1:2" ht="12.75" customHeight="1" x14ac:dyDescent="0.15">
      <c r="A46072" s="16" t="s">
        <v>94638</v>
      </c>
      <c r="B46072" s="16" t="s">
        <v>94639</v>
      </c>
    </row>
    <row r="46073" spans="1:2" ht="12.75" customHeight="1" x14ac:dyDescent="0.15">
      <c r="A46073" s="16" t="s">
        <v>94640</v>
      </c>
      <c r="B46073" s="16" t="s">
        <v>94641</v>
      </c>
    </row>
    <row r="46074" spans="1:2" ht="12.75" customHeight="1" x14ac:dyDescent="0.15">
      <c r="A46074" s="16" t="s">
        <v>94642</v>
      </c>
      <c r="B46074" s="16" t="s">
        <v>94643</v>
      </c>
    </row>
    <row r="46075" spans="1:2" ht="12.75" customHeight="1" x14ac:dyDescent="0.15">
      <c r="A46075" s="16" t="s">
        <v>94644</v>
      </c>
      <c r="B46075" s="16" t="s">
        <v>94645</v>
      </c>
    </row>
    <row r="46076" spans="1:2" ht="12.75" customHeight="1" x14ac:dyDescent="0.15">
      <c r="A46076" s="16" t="s">
        <v>94646</v>
      </c>
      <c r="B46076" s="16" t="s">
        <v>94647</v>
      </c>
    </row>
    <row r="46077" spans="1:2" ht="12.75" customHeight="1" x14ac:dyDescent="0.15">
      <c r="A46077" s="16" t="s">
        <v>94648</v>
      </c>
      <c r="B46077" s="16" t="s">
        <v>94649</v>
      </c>
    </row>
    <row r="46078" spans="1:2" ht="12.75" customHeight="1" x14ac:dyDescent="0.15">
      <c r="A46078" s="16" t="s">
        <v>94650</v>
      </c>
      <c r="B46078" s="16" t="s">
        <v>94651</v>
      </c>
    </row>
    <row r="46079" spans="1:2" ht="12.75" customHeight="1" x14ac:dyDescent="0.15">
      <c r="A46079" s="16" t="s">
        <v>94652</v>
      </c>
      <c r="B46079" s="16" t="s">
        <v>94653</v>
      </c>
    </row>
    <row r="46080" spans="1:2" ht="12.75" customHeight="1" x14ac:dyDescent="0.15">
      <c r="A46080" s="16" t="s">
        <v>94654</v>
      </c>
      <c r="B46080" s="16" t="s">
        <v>94655</v>
      </c>
    </row>
    <row r="46081" spans="1:2" ht="12.75" customHeight="1" x14ac:dyDescent="0.15">
      <c r="A46081" s="16" t="s">
        <v>94656</v>
      </c>
      <c r="B46081" s="16" t="s">
        <v>94657</v>
      </c>
    </row>
    <row r="46082" spans="1:2" ht="12.75" customHeight="1" x14ac:dyDescent="0.15">
      <c r="A46082" s="16" t="s">
        <v>94658</v>
      </c>
      <c r="B46082" s="16" t="s">
        <v>94659</v>
      </c>
    </row>
    <row r="46083" spans="1:2" ht="12.75" customHeight="1" x14ac:dyDescent="0.15">
      <c r="A46083" s="16" t="s">
        <v>94660</v>
      </c>
      <c r="B46083" s="16" t="s">
        <v>94661</v>
      </c>
    </row>
    <row r="46084" spans="1:2" ht="12.75" customHeight="1" x14ac:dyDescent="0.15">
      <c r="A46084" s="16" t="s">
        <v>94662</v>
      </c>
      <c r="B46084" s="16" t="s">
        <v>94663</v>
      </c>
    </row>
    <row r="46085" spans="1:2" ht="12.75" customHeight="1" x14ac:dyDescent="0.15">
      <c r="A46085" s="16" t="s">
        <v>94664</v>
      </c>
      <c r="B46085" s="16" t="s">
        <v>94665</v>
      </c>
    </row>
    <row r="46086" spans="1:2" ht="12.75" customHeight="1" x14ac:dyDescent="0.15">
      <c r="A46086" s="16" t="s">
        <v>94666</v>
      </c>
      <c r="B46086" s="16" t="s">
        <v>94667</v>
      </c>
    </row>
    <row r="46087" spans="1:2" ht="12.75" customHeight="1" x14ac:dyDescent="0.15">
      <c r="A46087" s="16" t="s">
        <v>94668</v>
      </c>
      <c r="B46087" s="16" t="s">
        <v>94669</v>
      </c>
    </row>
    <row r="46088" spans="1:2" ht="12.75" customHeight="1" x14ac:dyDescent="0.15">
      <c r="A46088" s="16" t="s">
        <v>94670</v>
      </c>
      <c r="B46088" s="16" t="s">
        <v>94671</v>
      </c>
    </row>
    <row r="46089" spans="1:2" ht="12.75" customHeight="1" x14ac:dyDescent="0.15">
      <c r="A46089" s="16" t="s">
        <v>94672</v>
      </c>
      <c r="B46089" s="16" t="s">
        <v>94673</v>
      </c>
    </row>
    <row r="46090" spans="1:2" ht="12.75" customHeight="1" x14ac:dyDescent="0.15">
      <c r="A46090" s="16" t="s">
        <v>94674</v>
      </c>
      <c r="B46090" s="16" t="s">
        <v>94675</v>
      </c>
    </row>
    <row r="46091" spans="1:2" ht="12.75" customHeight="1" x14ac:dyDescent="0.15">
      <c r="A46091" s="16" t="s">
        <v>94676</v>
      </c>
      <c r="B46091" s="16" t="s">
        <v>94677</v>
      </c>
    </row>
    <row r="46092" spans="1:2" ht="12.75" customHeight="1" x14ac:dyDescent="0.15">
      <c r="A46092" s="16" t="s">
        <v>94678</v>
      </c>
      <c r="B46092" s="16" t="s">
        <v>94679</v>
      </c>
    </row>
    <row r="46093" spans="1:2" ht="12.75" customHeight="1" x14ac:dyDescent="0.15">
      <c r="A46093" s="16" t="s">
        <v>94680</v>
      </c>
      <c r="B46093" s="16" t="s">
        <v>94681</v>
      </c>
    </row>
    <row r="46094" spans="1:2" ht="12.75" customHeight="1" x14ac:dyDescent="0.15">
      <c r="A46094" s="16" t="s">
        <v>94682</v>
      </c>
      <c r="B46094" s="16" t="s">
        <v>94683</v>
      </c>
    </row>
    <row r="46095" spans="1:2" ht="12.75" customHeight="1" x14ac:dyDescent="0.15">
      <c r="A46095" s="16" t="s">
        <v>94684</v>
      </c>
      <c r="B46095" s="16" t="s">
        <v>94685</v>
      </c>
    </row>
    <row r="46096" spans="1:2" ht="12.75" customHeight="1" x14ac:dyDescent="0.15">
      <c r="A46096" s="16" t="s">
        <v>94686</v>
      </c>
      <c r="B46096" s="16" t="s">
        <v>94687</v>
      </c>
    </row>
    <row r="46097" spans="1:2" ht="12.75" customHeight="1" x14ac:dyDescent="0.15">
      <c r="A46097" s="16" t="s">
        <v>94688</v>
      </c>
      <c r="B46097" s="16" t="s">
        <v>94689</v>
      </c>
    </row>
    <row r="46098" spans="1:2" ht="12.75" customHeight="1" x14ac:dyDescent="0.15">
      <c r="A46098" s="16" t="s">
        <v>94690</v>
      </c>
      <c r="B46098" s="16" t="s">
        <v>94691</v>
      </c>
    </row>
    <row r="46099" spans="1:2" ht="12.75" customHeight="1" x14ac:dyDescent="0.15">
      <c r="A46099" s="16" t="s">
        <v>94692</v>
      </c>
      <c r="B46099" s="16" t="s">
        <v>94693</v>
      </c>
    </row>
    <row r="46100" spans="1:2" ht="12.75" customHeight="1" x14ac:dyDescent="0.15">
      <c r="A46100" s="16" t="s">
        <v>94694</v>
      </c>
      <c r="B46100" s="16" t="s">
        <v>94695</v>
      </c>
    </row>
    <row r="46101" spans="1:2" ht="12.75" customHeight="1" x14ac:dyDescent="0.15">
      <c r="A46101" s="16" t="s">
        <v>94696</v>
      </c>
      <c r="B46101" s="16" t="s">
        <v>94697</v>
      </c>
    </row>
    <row r="46102" spans="1:2" ht="12.75" customHeight="1" x14ac:dyDescent="0.15">
      <c r="A46102" s="16" t="s">
        <v>94698</v>
      </c>
      <c r="B46102" s="16" t="s">
        <v>94699</v>
      </c>
    </row>
    <row r="46103" spans="1:2" ht="12.75" customHeight="1" x14ac:dyDescent="0.15">
      <c r="A46103" s="16" t="s">
        <v>94700</v>
      </c>
      <c r="B46103" s="16" t="s">
        <v>94701</v>
      </c>
    </row>
    <row r="46104" spans="1:2" ht="12.75" customHeight="1" x14ac:dyDescent="0.15">
      <c r="A46104" s="16" t="s">
        <v>94702</v>
      </c>
      <c r="B46104" s="16" t="s">
        <v>94703</v>
      </c>
    </row>
    <row r="46105" spans="1:2" ht="12.75" customHeight="1" x14ac:dyDescent="0.15">
      <c r="A46105" s="16" t="s">
        <v>94704</v>
      </c>
      <c r="B46105" s="16" t="s">
        <v>94705</v>
      </c>
    </row>
    <row r="46106" spans="1:2" ht="12.75" customHeight="1" x14ac:dyDescent="0.15">
      <c r="A46106" s="16" t="s">
        <v>94706</v>
      </c>
      <c r="B46106" s="16" t="s">
        <v>94707</v>
      </c>
    </row>
    <row r="46107" spans="1:2" ht="12.75" customHeight="1" x14ac:dyDescent="0.15">
      <c r="A46107" s="16" t="s">
        <v>94708</v>
      </c>
      <c r="B46107" s="16" t="s">
        <v>94709</v>
      </c>
    </row>
    <row r="46108" spans="1:2" ht="12.75" customHeight="1" x14ac:dyDescent="0.15">
      <c r="A46108" s="16" t="s">
        <v>94710</v>
      </c>
      <c r="B46108" s="16" t="s">
        <v>94711</v>
      </c>
    </row>
    <row r="46109" spans="1:2" ht="12.75" customHeight="1" x14ac:dyDescent="0.15">
      <c r="A46109" s="16" t="s">
        <v>94712</v>
      </c>
      <c r="B46109" s="16" t="s">
        <v>94713</v>
      </c>
    </row>
    <row r="46110" spans="1:2" ht="12.75" customHeight="1" x14ac:dyDescent="0.15">
      <c r="A46110" s="16" t="s">
        <v>94714</v>
      </c>
      <c r="B46110" s="16" t="s">
        <v>94715</v>
      </c>
    </row>
    <row r="46111" spans="1:2" ht="12.75" customHeight="1" x14ac:dyDescent="0.15">
      <c r="A46111" s="16" t="s">
        <v>94716</v>
      </c>
      <c r="B46111" s="16" t="s">
        <v>94717</v>
      </c>
    </row>
    <row r="46112" spans="1:2" ht="12.75" customHeight="1" x14ac:dyDescent="0.15">
      <c r="A46112" s="16" t="s">
        <v>94718</v>
      </c>
      <c r="B46112" s="16" t="s">
        <v>94719</v>
      </c>
    </row>
    <row r="46113" spans="1:2" ht="12.75" customHeight="1" x14ac:dyDescent="0.15">
      <c r="A46113" s="16" t="s">
        <v>94720</v>
      </c>
      <c r="B46113" s="16" t="s">
        <v>94721</v>
      </c>
    </row>
    <row r="46114" spans="1:2" ht="12.75" customHeight="1" x14ac:dyDescent="0.15">
      <c r="A46114" s="16" t="s">
        <v>94722</v>
      </c>
      <c r="B46114" s="16" t="s">
        <v>94723</v>
      </c>
    </row>
    <row r="46115" spans="1:2" ht="12.75" customHeight="1" x14ac:dyDescent="0.15">
      <c r="A46115" s="16" t="s">
        <v>94724</v>
      </c>
      <c r="B46115" s="16" t="s">
        <v>94725</v>
      </c>
    </row>
    <row r="46116" spans="1:2" ht="12.75" customHeight="1" x14ac:dyDescent="0.15">
      <c r="A46116" s="16" t="s">
        <v>94726</v>
      </c>
      <c r="B46116" s="16" t="s">
        <v>94727</v>
      </c>
    </row>
    <row r="46117" spans="1:2" ht="12.75" customHeight="1" x14ac:dyDescent="0.15">
      <c r="A46117" s="16" t="s">
        <v>94728</v>
      </c>
      <c r="B46117" s="16" t="s">
        <v>94729</v>
      </c>
    </row>
    <row r="46118" spans="1:2" ht="12.75" customHeight="1" x14ac:dyDescent="0.15">
      <c r="A46118" s="16" t="s">
        <v>94730</v>
      </c>
      <c r="B46118" s="16" t="s">
        <v>94731</v>
      </c>
    </row>
    <row r="46119" spans="1:2" ht="12.75" customHeight="1" x14ac:dyDescent="0.15">
      <c r="A46119" s="16" t="s">
        <v>94732</v>
      </c>
      <c r="B46119" s="16" t="s">
        <v>94733</v>
      </c>
    </row>
    <row r="46120" spans="1:2" ht="12.75" customHeight="1" x14ac:dyDescent="0.15">
      <c r="A46120" s="16" t="s">
        <v>94734</v>
      </c>
      <c r="B46120" s="16" t="s">
        <v>94735</v>
      </c>
    </row>
    <row r="46121" spans="1:2" ht="12.75" customHeight="1" x14ac:dyDescent="0.15">
      <c r="A46121" s="16" t="s">
        <v>94736</v>
      </c>
      <c r="B46121" s="16" t="s">
        <v>94737</v>
      </c>
    </row>
    <row r="46122" spans="1:2" ht="12.75" customHeight="1" x14ac:dyDescent="0.15">
      <c r="A46122" s="16" t="s">
        <v>94738</v>
      </c>
      <c r="B46122" s="16" t="s">
        <v>94739</v>
      </c>
    </row>
    <row r="46123" spans="1:2" ht="12.75" customHeight="1" x14ac:dyDescent="0.15">
      <c r="A46123" s="16" t="s">
        <v>94740</v>
      </c>
      <c r="B46123" s="16" t="s">
        <v>94741</v>
      </c>
    </row>
    <row r="46124" spans="1:2" ht="12.75" customHeight="1" x14ac:dyDescent="0.15">
      <c r="A46124" s="16" t="s">
        <v>94742</v>
      </c>
      <c r="B46124" s="16" t="s">
        <v>94743</v>
      </c>
    </row>
    <row r="46125" spans="1:2" ht="12.75" customHeight="1" x14ac:dyDescent="0.15">
      <c r="A46125" s="16" t="s">
        <v>94744</v>
      </c>
      <c r="B46125" s="16" t="s">
        <v>94745</v>
      </c>
    </row>
    <row r="46126" spans="1:2" ht="12.75" customHeight="1" x14ac:dyDescent="0.15">
      <c r="A46126" s="16" t="s">
        <v>94746</v>
      </c>
      <c r="B46126" s="16" t="s">
        <v>94747</v>
      </c>
    </row>
    <row r="46127" spans="1:2" ht="12.75" customHeight="1" x14ac:dyDescent="0.15">
      <c r="A46127" s="16" t="s">
        <v>94748</v>
      </c>
      <c r="B46127" s="16" t="s">
        <v>94749</v>
      </c>
    </row>
    <row r="46128" spans="1:2" ht="12.75" customHeight="1" x14ac:dyDescent="0.15">
      <c r="A46128" s="16" t="s">
        <v>94750</v>
      </c>
      <c r="B46128" s="16" t="s">
        <v>94751</v>
      </c>
    </row>
    <row r="46129" spans="1:2" ht="12.75" customHeight="1" x14ac:dyDescent="0.15">
      <c r="A46129" s="16" t="s">
        <v>94752</v>
      </c>
      <c r="B46129" s="16" t="s">
        <v>94753</v>
      </c>
    </row>
    <row r="46130" spans="1:2" ht="12.75" customHeight="1" x14ac:dyDescent="0.15">
      <c r="A46130" s="16" t="s">
        <v>94754</v>
      </c>
      <c r="B46130" s="16" t="s">
        <v>94755</v>
      </c>
    </row>
    <row r="46131" spans="1:2" ht="12.75" customHeight="1" x14ac:dyDescent="0.15">
      <c r="A46131" s="16" t="s">
        <v>94756</v>
      </c>
      <c r="B46131" s="16" t="s">
        <v>94757</v>
      </c>
    </row>
    <row r="46132" spans="1:2" ht="12.75" customHeight="1" x14ac:dyDescent="0.15">
      <c r="A46132" s="16" t="s">
        <v>94758</v>
      </c>
      <c r="B46132" s="16" t="s">
        <v>94759</v>
      </c>
    </row>
    <row r="46133" spans="1:2" ht="12.75" customHeight="1" x14ac:dyDescent="0.15">
      <c r="A46133" s="16" t="s">
        <v>94760</v>
      </c>
      <c r="B46133" s="16" t="s">
        <v>94761</v>
      </c>
    </row>
    <row r="46134" spans="1:2" ht="12.75" customHeight="1" x14ac:dyDescent="0.15">
      <c r="A46134" s="16" t="s">
        <v>94762</v>
      </c>
      <c r="B46134" s="16" t="s">
        <v>94763</v>
      </c>
    </row>
    <row r="46135" spans="1:2" ht="12.75" customHeight="1" x14ac:dyDescent="0.15">
      <c r="A46135" s="16" t="s">
        <v>94764</v>
      </c>
      <c r="B46135" s="16" t="s">
        <v>94765</v>
      </c>
    </row>
    <row r="46136" spans="1:2" ht="12.75" customHeight="1" x14ac:dyDescent="0.15">
      <c r="A46136" s="16" t="s">
        <v>94766</v>
      </c>
      <c r="B46136" s="16" t="s">
        <v>94767</v>
      </c>
    </row>
    <row r="46137" spans="1:2" ht="12.75" customHeight="1" x14ac:dyDescent="0.15">
      <c r="A46137" s="16" t="s">
        <v>94768</v>
      </c>
      <c r="B46137" s="16" t="s">
        <v>94769</v>
      </c>
    </row>
    <row r="46138" spans="1:2" ht="12.75" customHeight="1" x14ac:dyDescent="0.15">
      <c r="A46138" s="16" t="s">
        <v>94770</v>
      </c>
      <c r="B46138" s="16" t="s">
        <v>94771</v>
      </c>
    </row>
    <row r="46139" spans="1:2" ht="12.75" customHeight="1" x14ac:dyDescent="0.15">
      <c r="A46139" s="16" t="s">
        <v>94772</v>
      </c>
      <c r="B46139" s="16" t="s">
        <v>94773</v>
      </c>
    </row>
    <row r="46140" spans="1:2" ht="12.75" customHeight="1" x14ac:dyDescent="0.15">
      <c r="A46140" s="16" t="s">
        <v>94774</v>
      </c>
      <c r="B46140" s="16" t="s">
        <v>94775</v>
      </c>
    </row>
    <row r="46141" spans="1:2" ht="12.75" customHeight="1" x14ac:dyDescent="0.15">
      <c r="A46141" s="16" t="s">
        <v>94776</v>
      </c>
      <c r="B46141" s="16" t="s">
        <v>94777</v>
      </c>
    </row>
    <row r="46142" spans="1:2" ht="12.75" customHeight="1" x14ac:dyDescent="0.15">
      <c r="A46142" s="16" t="s">
        <v>94778</v>
      </c>
      <c r="B46142" s="16" t="s">
        <v>94779</v>
      </c>
    </row>
    <row r="46143" spans="1:2" ht="12.75" customHeight="1" x14ac:dyDescent="0.15">
      <c r="A46143" s="16" t="s">
        <v>94780</v>
      </c>
      <c r="B46143" s="16" t="s">
        <v>94781</v>
      </c>
    </row>
    <row r="46144" spans="1:2" ht="12.75" customHeight="1" x14ac:dyDescent="0.15">
      <c r="A46144" s="16" t="s">
        <v>94782</v>
      </c>
      <c r="B46144" s="16" t="s">
        <v>94783</v>
      </c>
    </row>
    <row r="46145" spans="1:2" ht="12.75" customHeight="1" x14ac:dyDescent="0.15">
      <c r="A46145" s="16" t="s">
        <v>94784</v>
      </c>
      <c r="B46145" s="16" t="s">
        <v>94785</v>
      </c>
    </row>
    <row r="46146" spans="1:2" ht="12.75" customHeight="1" x14ac:dyDescent="0.15">
      <c r="A46146" s="16" t="s">
        <v>94786</v>
      </c>
      <c r="B46146" s="16" t="s">
        <v>94787</v>
      </c>
    </row>
    <row r="46147" spans="1:2" ht="12.75" customHeight="1" x14ac:dyDescent="0.15">
      <c r="A46147" s="16" t="s">
        <v>94788</v>
      </c>
      <c r="B46147" s="16" t="s">
        <v>94789</v>
      </c>
    </row>
    <row r="46148" spans="1:2" ht="12.75" customHeight="1" x14ac:dyDescent="0.15">
      <c r="A46148" s="16" t="s">
        <v>94790</v>
      </c>
      <c r="B46148" s="16" t="s">
        <v>94791</v>
      </c>
    </row>
    <row r="46149" spans="1:2" ht="12.75" customHeight="1" x14ac:dyDescent="0.15">
      <c r="A46149" s="16" t="s">
        <v>94792</v>
      </c>
      <c r="B46149" s="16" t="s">
        <v>94793</v>
      </c>
    </row>
    <row r="46150" spans="1:2" ht="12.75" customHeight="1" x14ac:dyDescent="0.15">
      <c r="A46150" s="16" t="s">
        <v>94794</v>
      </c>
      <c r="B46150" s="16" t="s">
        <v>94795</v>
      </c>
    </row>
    <row r="46151" spans="1:2" ht="12.75" customHeight="1" x14ac:dyDescent="0.15">
      <c r="A46151" s="16" t="s">
        <v>94796</v>
      </c>
      <c r="B46151" s="16" t="s">
        <v>94797</v>
      </c>
    </row>
    <row r="46152" spans="1:2" ht="12.75" customHeight="1" x14ac:dyDescent="0.15">
      <c r="A46152" s="16" t="s">
        <v>94798</v>
      </c>
      <c r="B46152" s="16" t="s">
        <v>94799</v>
      </c>
    </row>
    <row r="46153" spans="1:2" ht="12.75" customHeight="1" x14ac:dyDescent="0.15">
      <c r="A46153" s="16" t="s">
        <v>94800</v>
      </c>
      <c r="B46153" s="16" t="s">
        <v>94801</v>
      </c>
    </row>
    <row r="46154" spans="1:2" ht="12.75" customHeight="1" x14ac:dyDescent="0.15">
      <c r="A46154" s="16" t="s">
        <v>94802</v>
      </c>
      <c r="B46154" s="16" t="s">
        <v>94803</v>
      </c>
    </row>
    <row r="46155" spans="1:2" ht="12.75" customHeight="1" x14ac:dyDescent="0.15">
      <c r="A46155" s="16" t="s">
        <v>94804</v>
      </c>
      <c r="B46155" s="16" t="s">
        <v>94805</v>
      </c>
    </row>
    <row r="46156" spans="1:2" ht="12.75" customHeight="1" x14ac:dyDescent="0.15">
      <c r="A46156" s="16" t="s">
        <v>94806</v>
      </c>
      <c r="B46156" s="16" t="s">
        <v>94807</v>
      </c>
    </row>
    <row r="46157" spans="1:2" ht="12.75" customHeight="1" x14ac:dyDescent="0.15">
      <c r="A46157" s="16" t="s">
        <v>94808</v>
      </c>
      <c r="B46157" s="16" t="s">
        <v>94809</v>
      </c>
    </row>
    <row r="46158" spans="1:2" ht="12.75" customHeight="1" x14ac:dyDescent="0.15">
      <c r="A46158" s="16" t="s">
        <v>94810</v>
      </c>
      <c r="B46158" s="16" t="s">
        <v>94811</v>
      </c>
    </row>
    <row r="46159" spans="1:2" ht="12.75" customHeight="1" x14ac:dyDescent="0.15">
      <c r="A46159" s="16" t="s">
        <v>94812</v>
      </c>
      <c r="B46159" s="16" t="s">
        <v>94813</v>
      </c>
    </row>
    <row r="46160" spans="1:2" ht="12.75" customHeight="1" x14ac:dyDescent="0.15">
      <c r="A46160" s="16" t="s">
        <v>94814</v>
      </c>
      <c r="B46160" s="16" t="s">
        <v>94815</v>
      </c>
    </row>
    <row r="46161" spans="1:2" ht="12.75" customHeight="1" x14ac:dyDescent="0.15">
      <c r="A46161" s="16" t="s">
        <v>94816</v>
      </c>
      <c r="B46161" s="16" t="s">
        <v>94817</v>
      </c>
    </row>
    <row r="46162" spans="1:2" ht="12.75" customHeight="1" x14ac:dyDescent="0.15">
      <c r="A46162" s="16" t="s">
        <v>94818</v>
      </c>
      <c r="B46162" s="16" t="s">
        <v>94819</v>
      </c>
    </row>
    <row r="46163" spans="1:2" ht="12.75" customHeight="1" x14ac:dyDescent="0.15">
      <c r="A46163" s="16" t="s">
        <v>94820</v>
      </c>
      <c r="B46163" s="16" t="s">
        <v>94821</v>
      </c>
    </row>
    <row r="46164" spans="1:2" ht="12.75" customHeight="1" x14ac:dyDescent="0.15">
      <c r="A46164" s="16" t="s">
        <v>94822</v>
      </c>
      <c r="B46164" s="16" t="s">
        <v>94823</v>
      </c>
    </row>
    <row r="46165" spans="1:2" ht="12.75" customHeight="1" x14ac:dyDescent="0.15">
      <c r="A46165" s="16" t="s">
        <v>94824</v>
      </c>
      <c r="B46165" s="16" t="s">
        <v>94825</v>
      </c>
    </row>
    <row r="46166" spans="1:2" ht="12.75" customHeight="1" x14ac:dyDescent="0.15">
      <c r="A46166" s="16" t="s">
        <v>94826</v>
      </c>
      <c r="B46166" s="16" t="s">
        <v>94827</v>
      </c>
    </row>
    <row r="46167" spans="1:2" ht="12.75" customHeight="1" x14ac:dyDescent="0.15">
      <c r="A46167" s="16" t="s">
        <v>94828</v>
      </c>
      <c r="B46167" s="16" t="s">
        <v>94829</v>
      </c>
    </row>
    <row r="46168" spans="1:2" ht="12.75" customHeight="1" x14ac:dyDescent="0.15">
      <c r="A46168" s="16" t="s">
        <v>94830</v>
      </c>
      <c r="B46168" s="16" t="s">
        <v>94831</v>
      </c>
    </row>
    <row r="46169" spans="1:2" ht="12.75" customHeight="1" x14ac:dyDescent="0.15">
      <c r="A46169" s="16" t="s">
        <v>94832</v>
      </c>
      <c r="B46169" s="16" t="s">
        <v>94833</v>
      </c>
    </row>
    <row r="46170" spans="1:2" ht="12.75" customHeight="1" x14ac:dyDescent="0.15">
      <c r="A46170" s="16" t="s">
        <v>94834</v>
      </c>
      <c r="B46170" s="16" t="s">
        <v>94835</v>
      </c>
    </row>
    <row r="46171" spans="1:2" ht="12.75" customHeight="1" x14ac:dyDescent="0.15">
      <c r="A46171" s="16" t="s">
        <v>94836</v>
      </c>
      <c r="B46171" s="16" t="s">
        <v>94837</v>
      </c>
    </row>
    <row r="46172" spans="1:2" ht="12.75" customHeight="1" x14ac:dyDescent="0.15">
      <c r="A46172" s="16" t="s">
        <v>94838</v>
      </c>
      <c r="B46172" s="16" t="s">
        <v>94839</v>
      </c>
    </row>
    <row r="46173" spans="1:2" ht="12.75" customHeight="1" x14ac:dyDescent="0.15">
      <c r="A46173" s="16" t="s">
        <v>94840</v>
      </c>
      <c r="B46173" s="16" t="s">
        <v>94841</v>
      </c>
    </row>
    <row r="46174" spans="1:2" ht="12.75" customHeight="1" x14ac:dyDescent="0.15">
      <c r="A46174" s="16" t="s">
        <v>94842</v>
      </c>
      <c r="B46174" s="16" t="s">
        <v>94843</v>
      </c>
    </row>
    <row r="46175" spans="1:2" ht="12.75" customHeight="1" x14ac:dyDescent="0.15">
      <c r="A46175" s="16" t="s">
        <v>94844</v>
      </c>
      <c r="B46175" s="16" t="s">
        <v>94845</v>
      </c>
    </row>
    <row r="46176" spans="1:2" ht="12.75" customHeight="1" x14ac:dyDescent="0.15">
      <c r="A46176" s="16" t="s">
        <v>94846</v>
      </c>
      <c r="B46176" s="16" t="s">
        <v>94847</v>
      </c>
    </row>
    <row r="46177" spans="1:2" ht="12.75" customHeight="1" x14ac:dyDescent="0.15">
      <c r="A46177" s="16" t="s">
        <v>94848</v>
      </c>
      <c r="B46177" s="16" t="s">
        <v>94849</v>
      </c>
    </row>
    <row r="46178" spans="1:2" ht="12.75" customHeight="1" x14ac:dyDescent="0.15">
      <c r="A46178" s="16" t="s">
        <v>94850</v>
      </c>
      <c r="B46178" s="16" t="s">
        <v>94851</v>
      </c>
    </row>
    <row r="46179" spans="1:2" ht="12.75" customHeight="1" x14ac:dyDescent="0.15">
      <c r="A46179" s="16" t="s">
        <v>94852</v>
      </c>
      <c r="B46179" s="16" t="s">
        <v>94853</v>
      </c>
    </row>
    <row r="46180" spans="1:2" ht="12.75" customHeight="1" x14ac:dyDescent="0.15">
      <c r="A46180" s="16" t="s">
        <v>94854</v>
      </c>
      <c r="B46180" s="16" t="s">
        <v>94855</v>
      </c>
    </row>
    <row r="46181" spans="1:2" ht="12.75" customHeight="1" x14ac:dyDescent="0.15">
      <c r="A46181" s="16" t="s">
        <v>94856</v>
      </c>
      <c r="B46181" s="16" t="s">
        <v>94857</v>
      </c>
    </row>
    <row r="46182" spans="1:2" ht="12.75" customHeight="1" x14ac:dyDescent="0.15">
      <c r="A46182" s="16" t="s">
        <v>94858</v>
      </c>
      <c r="B46182" s="16" t="s">
        <v>94859</v>
      </c>
    </row>
    <row r="46183" spans="1:2" ht="12.75" customHeight="1" x14ac:dyDescent="0.15">
      <c r="A46183" s="16" t="s">
        <v>94860</v>
      </c>
      <c r="B46183" s="16" t="s">
        <v>94861</v>
      </c>
    </row>
    <row r="46184" spans="1:2" ht="12.75" customHeight="1" x14ac:dyDescent="0.15">
      <c r="A46184" s="16" t="s">
        <v>94862</v>
      </c>
      <c r="B46184" s="16" t="s">
        <v>94863</v>
      </c>
    </row>
    <row r="46185" spans="1:2" ht="12.75" customHeight="1" x14ac:dyDescent="0.15">
      <c r="A46185" s="16" t="s">
        <v>94864</v>
      </c>
      <c r="B46185" s="16" t="s">
        <v>77392</v>
      </c>
    </row>
    <row r="46186" spans="1:2" ht="12.75" customHeight="1" x14ac:dyDescent="0.15">
      <c r="A46186" s="16" t="s">
        <v>94865</v>
      </c>
      <c r="B46186" s="16" t="s">
        <v>94866</v>
      </c>
    </row>
    <row r="46187" spans="1:2" ht="12.75" customHeight="1" x14ac:dyDescent="0.15">
      <c r="A46187" s="16" t="s">
        <v>94867</v>
      </c>
      <c r="B46187" s="16" t="s">
        <v>94868</v>
      </c>
    </row>
    <row r="46188" spans="1:2" ht="12.75" customHeight="1" x14ac:dyDescent="0.15">
      <c r="A46188" s="16" t="s">
        <v>94869</v>
      </c>
      <c r="B46188" s="16" t="s">
        <v>94870</v>
      </c>
    </row>
    <row r="46189" spans="1:2" ht="12.75" customHeight="1" x14ac:dyDescent="0.15">
      <c r="A46189" s="16" t="s">
        <v>94871</v>
      </c>
      <c r="B46189" s="16" t="s">
        <v>94872</v>
      </c>
    </row>
    <row r="46190" spans="1:2" ht="12.75" customHeight="1" x14ac:dyDescent="0.15">
      <c r="A46190" s="16" t="s">
        <v>94873</v>
      </c>
      <c r="B46190" s="16" t="s">
        <v>94874</v>
      </c>
    </row>
    <row r="46191" spans="1:2" ht="12.75" customHeight="1" x14ac:dyDescent="0.15">
      <c r="A46191" s="16" t="s">
        <v>94875</v>
      </c>
      <c r="B46191" s="16" t="s">
        <v>94876</v>
      </c>
    </row>
    <row r="46192" spans="1:2" ht="12.75" customHeight="1" x14ac:dyDescent="0.15">
      <c r="A46192" s="16" t="s">
        <v>94877</v>
      </c>
      <c r="B46192" s="16" t="s">
        <v>94878</v>
      </c>
    </row>
    <row r="46193" spans="1:2" ht="12.75" customHeight="1" x14ac:dyDescent="0.15">
      <c r="A46193" s="16" t="s">
        <v>94879</v>
      </c>
      <c r="B46193" s="16" t="s">
        <v>94880</v>
      </c>
    </row>
    <row r="46194" spans="1:2" ht="12.75" customHeight="1" x14ac:dyDescent="0.15">
      <c r="A46194" s="16" t="s">
        <v>94881</v>
      </c>
      <c r="B46194" s="16" t="s">
        <v>94882</v>
      </c>
    </row>
    <row r="46195" spans="1:2" ht="12.75" customHeight="1" x14ac:dyDescent="0.15">
      <c r="A46195" s="16" t="s">
        <v>94883</v>
      </c>
      <c r="B46195" s="16" t="s">
        <v>94884</v>
      </c>
    </row>
    <row r="46196" spans="1:2" ht="12.75" customHeight="1" x14ac:dyDescent="0.15">
      <c r="A46196" s="16" t="s">
        <v>94885</v>
      </c>
      <c r="B46196" s="16" t="s">
        <v>94886</v>
      </c>
    </row>
    <row r="46197" spans="1:2" ht="12.75" customHeight="1" x14ac:dyDescent="0.15">
      <c r="A46197" s="16" t="s">
        <v>94887</v>
      </c>
      <c r="B46197" s="16" t="s">
        <v>94888</v>
      </c>
    </row>
    <row r="46198" spans="1:2" ht="12.75" customHeight="1" x14ac:dyDescent="0.15">
      <c r="A46198" s="16" t="s">
        <v>94889</v>
      </c>
      <c r="B46198" s="16" t="s">
        <v>94890</v>
      </c>
    </row>
    <row r="46199" spans="1:2" ht="12.75" customHeight="1" x14ac:dyDescent="0.15">
      <c r="A46199" s="16" t="s">
        <v>94891</v>
      </c>
      <c r="B46199" s="16" t="s">
        <v>94892</v>
      </c>
    </row>
    <row r="46200" spans="1:2" ht="12.75" customHeight="1" x14ac:dyDescent="0.15">
      <c r="A46200" s="16" t="s">
        <v>94893</v>
      </c>
      <c r="B46200" s="16" t="s">
        <v>94894</v>
      </c>
    </row>
    <row r="46201" spans="1:2" ht="12.75" customHeight="1" x14ac:dyDescent="0.15">
      <c r="A46201" s="16" t="s">
        <v>94895</v>
      </c>
      <c r="B46201" s="16" t="s">
        <v>94896</v>
      </c>
    </row>
    <row r="46202" spans="1:2" ht="12.75" customHeight="1" x14ac:dyDescent="0.15">
      <c r="A46202" s="16" t="s">
        <v>94897</v>
      </c>
      <c r="B46202" s="16" t="s">
        <v>94898</v>
      </c>
    </row>
    <row r="46203" spans="1:2" ht="12.75" customHeight="1" x14ac:dyDescent="0.15">
      <c r="A46203" s="16" t="s">
        <v>94899</v>
      </c>
      <c r="B46203" s="16" t="s">
        <v>94900</v>
      </c>
    </row>
    <row r="46204" spans="1:2" ht="12.75" customHeight="1" x14ac:dyDescent="0.15">
      <c r="A46204" s="16" t="s">
        <v>94901</v>
      </c>
      <c r="B46204" s="16" t="s">
        <v>94902</v>
      </c>
    </row>
    <row r="46205" spans="1:2" ht="12.75" customHeight="1" x14ac:dyDescent="0.15">
      <c r="A46205" s="16" t="s">
        <v>94903</v>
      </c>
      <c r="B46205" s="16" t="s">
        <v>94904</v>
      </c>
    </row>
    <row r="46206" spans="1:2" ht="12.75" customHeight="1" x14ac:dyDescent="0.15">
      <c r="A46206" s="16" t="s">
        <v>94905</v>
      </c>
      <c r="B46206" s="16" t="s">
        <v>94906</v>
      </c>
    </row>
    <row r="46207" spans="1:2" ht="12.75" customHeight="1" x14ac:dyDescent="0.15">
      <c r="A46207" s="16" t="s">
        <v>94907</v>
      </c>
      <c r="B46207" s="16" t="s">
        <v>94908</v>
      </c>
    </row>
    <row r="46208" spans="1:2" ht="12.75" customHeight="1" x14ac:dyDescent="0.15">
      <c r="A46208" s="16" t="s">
        <v>94909</v>
      </c>
      <c r="B46208" s="16" t="s">
        <v>94910</v>
      </c>
    </row>
    <row r="46209" spans="1:2" ht="12.75" customHeight="1" x14ac:dyDescent="0.15">
      <c r="A46209" s="16" t="s">
        <v>94911</v>
      </c>
      <c r="B46209" s="16" t="s">
        <v>94912</v>
      </c>
    </row>
    <row r="46210" spans="1:2" ht="12.75" customHeight="1" x14ac:dyDescent="0.15">
      <c r="A46210" s="16" t="s">
        <v>94913</v>
      </c>
      <c r="B46210" s="16" t="s">
        <v>94914</v>
      </c>
    </row>
    <row r="46211" spans="1:2" ht="12.75" customHeight="1" x14ac:dyDescent="0.15">
      <c r="A46211" s="16" t="s">
        <v>94915</v>
      </c>
      <c r="B46211" s="16" t="s">
        <v>94916</v>
      </c>
    </row>
    <row r="46212" spans="1:2" ht="12.75" customHeight="1" x14ac:dyDescent="0.15">
      <c r="A46212" s="16" t="s">
        <v>94917</v>
      </c>
      <c r="B46212" s="16" t="s">
        <v>94918</v>
      </c>
    </row>
    <row r="46213" spans="1:2" ht="12.75" customHeight="1" x14ac:dyDescent="0.15">
      <c r="A46213" s="16" t="s">
        <v>94919</v>
      </c>
      <c r="B46213" s="16" t="s">
        <v>94920</v>
      </c>
    </row>
    <row r="46214" spans="1:2" ht="12.75" customHeight="1" x14ac:dyDescent="0.15">
      <c r="A46214" s="16" t="s">
        <v>94921</v>
      </c>
      <c r="B46214" s="16" t="s">
        <v>94922</v>
      </c>
    </row>
    <row r="46215" spans="1:2" ht="12.75" customHeight="1" x14ac:dyDescent="0.15">
      <c r="A46215" s="16" t="s">
        <v>94923</v>
      </c>
      <c r="B46215" s="16" t="s">
        <v>94924</v>
      </c>
    </row>
    <row r="46216" spans="1:2" ht="12.75" customHeight="1" x14ac:dyDescent="0.15">
      <c r="A46216" s="16" t="s">
        <v>94925</v>
      </c>
      <c r="B46216" s="16" t="s">
        <v>94926</v>
      </c>
    </row>
    <row r="46217" spans="1:2" ht="12.75" customHeight="1" x14ac:dyDescent="0.15">
      <c r="A46217" s="16" t="s">
        <v>94927</v>
      </c>
      <c r="B46217" s="16" t="s">
        <v>94928</v>
      </c>
    </row>
    <row r="46218" spans="1:2" ht="12.75" customHeight="1" x14ac:dyDescent="0.15">
      <c r="A46218" s="16" t="s">
        <v>94929</v>
      </c>
      <c r="B46218" s="16" t="s">
        <v>94930</v>
      </c>
    </row>
    <row r="46219" spans="1:2" ht="12.75" customHeight="1" x14ac:dyDescent="0.15">
      <c r="A46219" s="16" t="s">
        <v>94931</v>
      </c>
      <c r="B46219" s="16" t="s">
        <v>94932</v>
      </c>
    </row>
    <row r="46220" spans="1:2" ht="12.75" customHeight="1" x14ac:dyDescent="0.15">
      <c r="A46220" s="16" t="s">
        <v>94933</v>
      </c>
      <c r="B46220" s="16" t="s">
        <v>94934</v>
      </c>
    </row>
    <row r="46221" spans="1:2" ht="12.75" customHeight="1" x14ac:dyDescent="0.15">
      <c r="A46221" s="16" t="s">
        <v>94935</v>
      </c>
      <c r="B46221" s="16" t="s">
        <v>94936</v>
      </c>
    </row>
    <row r="46222" spans="1:2" ht="12.75" customHeight="1" x14ac:dyDescent="0.15">
      <c r="A46222" s="16" t="s">
        <v>94937</v>
      </c>
      <c r="B46222" s="16" t="s">
        <v>94938</v>
      </c>
    </row>
    <row r="46223" spans="1:2" ht="12.75" customHeight="1" x14ac:dyDescent="0.15">
      <c r="A46223" s="16" t="s">
        <v>94939</v>
      </c>
      <c r="B46223" s="16" t="s">
        <v>94940</v>
      </c>
    </row>
    <row r="46224" spans="1:2" ht="12.75" customHeight="1" x14ac:dyDescent="0.15">
      <c r="A46224" s="16" t="s">
        <v>94941</v>
      </c>
      <c r="B46224" s="16" t="s">
        <v>94942</v>
      </c>
    </row>
    <row r="46225" spans="1:2" ht="12.75" customHeight="1" x14ac:dyDescent="0.15">
      <c r="A46225" s="16" t="s">
        <v>94943</v>
      </c>
      <c r="B46225" s="16" t="s">
        <v>94944</v>
      </c>
    </row>
    <row r="46226" spans="1:2" ht="12.75" customHeight="1" x14ac:dyDescent="0.15">
      <c r="A46226" s="16" t="s">
        <v>94945</v>
      </c>
      <c r="B46226" s="16" t="s">
        <v>94946</v>
      </c>
    </row>
    <row r="46227" spans="1:2" ht="12.75" customHeight="1" x14ac:dyDescent="0.15">
      <c r="A46227" s="16" t="s">
        <v>94947</v>
      </c>
      <c r="B46227" s="16" t="s">
        <v>94948</v>
      </c>
    </row>
    <row r="46228" spans="1:2" ht="12.75" customHeight="1" x14ac:dyDescent="0.15">
      <c r="A46228" s="16" t="s">
        <v>94949</v>
      </c>
      <c r="B46228" s="16" t="s">
        <v>94950</v>
      </c>
    </row>
    <row r="46229" spans="1:2" ht="12.75" customHeight="1" x14ac:dyDescent="0.15">
      <c r="A46229" s="16" t="s">
        <v>94951</v>
      </c>
      <c r="B46229" s="16" t="s">
        <v>94952</v>
      </c>
    </row>
    <row r="46230" spans="1:2" ht="12.75" customHeight="1" x14ac:dyDescent="0.15">
      <c r="A46230" s="16" t="s">
        <v>94953</v>
      </c>
      <c r="B46230" s="16" t="s">
        <v>94954</v>
      </c>
    </row>
    <row r="46231" spans="1:2" ht="12.75" customHeight="1" x14ac:dyDescent="0.15">
      <c r="A46231" s="16" t="s">
        <v>94955</v>
      </c>
      <c r="B46231" s="16" t="s">
        <v>94956</v>
      </c>
    </row>
    <row r="46232" spans="1:2" ht="12.75" customHeight="1" x14ac:dyDescent="0.15">
      <c r="A46232" s="16" t="s">
        <v>94957</v>
      </c>
      <c r="B46232" s="16" t="s">
        <v>94958</v>
      </c>
    </row>
    <row r="46233" spans="1:2" ht="12.75" customHeight="1" x14ac:dyDescent="0.15">
      <c r="A46233" s="16" t="s">
        <v>94959</v>
      </c>
      <c r="B46233" s="16" t="s">
        <v>94960</v>
      </c>
    </row>
    <row r="46234" spans="1:2" ht="12.75" customHeight="1" x14ac:dyDescent="0.15">
      <c r="A46234" s="16" t="s">
        <v>94961</v>
      </c>
      <c r="B46234" s="16" t="s">
        <v>94962</v>
      </c>
    </row>
    <row r="46235" spans="1:2" ht="12.75" customHeight="1" x14ac:dyDescent="0.15">
      <c r="A46235" s="16" t="s">
        <v>94963</v>
      </c>
      <c r="B46235" s="16" t="s">
        <v>94964</v>
      </c>
    </row>
    <row r="46236" spans="1:2" ht="12.75" customHeight="1" x14ac:dyDescent="0.15">
      <c r="A46236" s="16" t="s">
        <v>94965</v>
      </c>
      <c r="B46236" s="16" t="s">
        <v>94966</v>
      </c>
    </row>
    <row r="46237" spans="1:2" ht="12.75" customHeight="1" x14ac:dyDescent="0.15">
      <c r="A46237" s="16" t="s">
        <v>94967</v>
      </c>
      <c r="B46237" s="16" t="s">
        <v>94968</v>
      </c>
    </row>
    <row r="46238" spans="1:2" ht="12.75" customHeight="1" x14ac:dyDescent="0.15">
      <c r="A46238" s="16" t="s">
        <v>94969</v>
      </c>
      <c r="B46238" s="16" t="s">
        <v>94970</v>
      </c>
    </row>
    <row r="46239" spans="1:2" ht="12.75" customHeight="1" x14ac:dyDescent="0.15">
      <c r="A46239" s="16" t="s">
        <v>94971</v>
      </c>
      <c r="B46239" s="16" t="s">
        <v>94972</v>
      </c>
    </row>
    <row r="46240" spans="1:2" ht="12.75" customHeight="1" x14ac:dyDescent="0.15">
      <c r="A46240" s="16" t="s">
        <v>94973</v>
      </c>
      <c r="B46240" s="16" t="s">
        <v>94974</v>
      </c>
    </row>
    <row r="46241" spans="1:2" ht="12.75" customHeight="1" x14ac:dyDescent="0.15">
      <c r="A46241" s="16" t="s">
        <v>94975</v>
      </c>
      <c r="B46241" s="16" t="s">
        <v>94976</v>
      </c>
    </row>
    <row r="46242" spans="1:2" ht="12.75" customHeight="1" x14ac:dyDescent="0.15">
      <c r="A46242" s="16" t="s">
        <v>94977</v>
      </c>
      <c r="B46242" s="16" t="s">
        <v>94978</v>
      </c>
    </row>
    <row r="46243" spans="1:2" ht="12.75" customHeight="1" x14ac:dyDescent="0.15">
      <c r="A46243" s="16" t="s">
        <v>94979</v>
      </c>
      <c r="B46243" s="16" t="s">
        <v>94980</v>
      </c>
    </row>
    <row r="46244" spans="1:2" ht="12.75" customHeight="1" x14ac:dyDescent="0.15">
      <c r="A46244" s="16" t="s">
        <v>94981</v>
      </c>
      <c r="B46244" s="16" t="s">
        <v>94982</v>
      </c>
    </row>
    <row r="46245" spans="1:2" ht="12.75" customHeight="1" x14ac:dyDescent="0.15">
      <c r="A46245" s="16" t="s">
        <v>94983</v>
      </c>
      <c r="B46245" s="16" t="s">
        <v>94984</v>
      </c>
    </row>
    <row r="46246" spans="1:2" ht="12.75" customHeight="1" x14ac:dyDescent="0.15">
      <c r="A46246" s="16" t="s">
        <v>94985</v>
      </c>
      <c r="B46246" s="16" t="s">
        <v>94986</v>
      </c>
    </row>
    <row r="46247" spans="1:2" ht="12.75" customHeight="1" x14ac:dyDescent="0.15">
      <c r="A46247" s="16" t="s">
        <v>94987</v>
      </c>
      <c r="B46247" s="16" t="s">
        <v>94988</v>
      </c>
    </row>
    <row r="46248" spans="1:2" ht="12.75" customHeight="1" x14ac:dyDescent="0.15">
      <c r="A46248" s="16" t="s">
        <v>94989</v>
      </c>
      <c r="B46248" s="16" t="s">
        <v>94990</v>
      </c>
    </row>
    <row r="46249" spans="1:2" ht="12.75" customHeight="1" x14ac:dyDescent="0.15">
      <c r="A46249" s="16" t="s">
        <v>94991</v>
      </c>
      <c r="B46249" s="16" t="s">
        <v>94992</v>
      </c>
    </row>
    <row r="46250" spans="1:2" ht="12.75" customHeight="1" x14ac:dyDescent="0.15">
      <c r="A46250" s="16" t="s">
        <v>94993</v>
      </c>
      <c r="B46250" s="16" t="s">
        <v>94994</v>
      </c>
    </row>
    <row r="46251" spans="1:2" ht="12.75" customHeight="1" x14ac:dyDescent="0.15">
      <c r="A46251" s="16" t="s">
        <v>94995</v>
      </c>
      <c r="B46251" s="16" t="s">
        <v>94996</v>
      </c>
    </row>
    <row r="46252" spans="1:2" ht="12.75" customHeight="1" x14ac:dyDescent="0.15">
      <c r="A46252" s="16" t="s">
        <v>94997</v>
      </c>
      <c r="B46252" s="16" t="s">
        <v>94998</v>
      </c>
    </row>
    <row r="46253" spans="1:2" ht="12.75" customHeight="1" x14ac:dyDescent="0.15">
      <c r="A46253" s="16" t="s">
        <v>94999</v>
      </c>
      <c r="B46253" s="16" t="s">
        <v>95000</v>
      </c>
    </row>
    <row r="46254" spans="1:2" ht="12.75" customHeight="1" x14ac:dyDescent="0.15">
      <c r="A46254" s="16" t="s">
        <v>95001</v>
      </c>
      <c r="B46254" s="16" t="s">
        <v>95002</v>
      </c>
    </row>
    <row r="46255" spans="1:2" ht="12.75" customHeight="1" x14ac:dyDescent="0.15">
      <c r="A46255" s="16" t="s">
        <v>95003</v>
      </c>
      <c r="B46255" s="16" t="s">
        <v>95004</v>
      </c>
    </row>
    <row r="46256" spans="1:2" ht="12.75" customHeight="1" x14ac:dyDescent="0.15">
      <c r="A46256" s="16" t="s">
        <v>95005</v>
      </c>
      <c r="B46256" s="16" t="s">
        <v>95006</v>
      </c>
    </row>
    <row r="46257" spans="1:2" ht="12.75" customHeight="1" x14ac:dyDescent="0.15">
      <c r="A46257" s="16" t="s">
        <v>95007</v>
      </c>
      <c r="B46257" s="16" t="s">
        <v>95008</v>
      </c>
    </row>
    <row r="46258" spans="1:2" ht="12.75" customHeight="1" x14ac:dyDescent="0.15">
      <c r="A46258" s="16" t="s">
        <v>95009</v>
      </c>
      <c r="B46258" s="16" t="s">
        <v>95010</v>
      </c>
    </row>
    <row r="46259" spans="1:2" ht="12.75" customHeight="1" x14ac:dyDescent="0.15">
      <c r="A46259" s="16" t="s">
        <v>95011</v>
      </c>
      <c r="B46259" s="16" t="s">
        <v>95012</v>
      </c>
    </row>
    <row r="46260" spans="1:2" ht="12.75" customHeight="1" x14ac:dyDescent="0.15">
      <c r="A46260" s="16" t="s">
        <v>95013</v>
      </c>
      <c r="B46260" s="16" t="s">
        <v>95014</v>
      </c>
    </row>
    <row r="46261" spans="1:2" ht="12.75" customHeight="1" x14ac:dyDescent="0.15">
      <c r="A46261" s="16" t="s">
        <v>95015</v>
      </c>
      <c r="B46261" s="16" t="s">
        <v>95016</v>
      </c>
    </row>
    <row r="46262" spans="1:2" ht="12.75" customHeight="1" x14ac:dyDescent="0.15">
      <c r="A46262" s="16" t="s">
        <v>95017</v>
      </c>
      <c r="B46262" s="16" t="s">
        <v>95018</v>
      </c>
    </row>
    <row r="46263" spans="1:2" ht="12.75" customHeight="1" x14ac:dyDescent="0.15">
      <c r="A46263" s="16" t="s">
        <v>95019</v>
      </c>
      <c r="B46263" s="16" t="s">
        <v>95020</v>
      </c>
    </row>
    <row r="46264" spans="1:2" ht="12.75" customHeight="1" x14ac:dyDescent="0.15">
      <c r="A46264" s="16" t="s">
        <v>95021</v>
      </c>
      <c r="B46264" s="16" t="s">
        <v>95022</v>
      </c>
    </row>
    <row r="46265" spans="1:2" ht="12.75" customHeight="1" x14ac:dyDescent="0.15">
      <c r="A46265" s="16" t="s">
        <v>95023</v>
      </c>
      <c r="B46265" s="16" t="s">
        <v>95024</v>
      </c>
    </row>
    <row r="46266" spans="1:2" ht="12.75" customHeight="1" x14ac:dyDescent="0.15">
      <c r="A46266" s="16" t="s">
        <v>95025</v>
      </c>
      <c r="B46266" s="16" t="s">
        <v>95026</v>
      </c>
    </row>
    <row r="46267" spans="1:2" ht="12.75" customHeight="1" x14ac:dyDescent="0.15">
      <c r="A46267" s="16" t="s">
        <v>95027</v>
      </c>
      <c r="B46267" s="16" t="s">
        <v>95028</v>
      </c>
    </row>
    <row r="46268" spans="1:2" ht="12.75" customHeight="1" x14ac:dyDescent="0.15">
      <c r="A46268" s="16" t="s">
        <v>95029</v>
      </c>
      <c r="B46268" s="16" t="s">
        <v>95030</v>
      </c>
    </row>
    <row r="46269" spans="1:2" ht="12.75" customHeight="1" x14ac:dyDescent="0.15">
      <c r="A46269" s="16" t="s">
        <v>95031</v>
      </c>
      <c r="B46269" s="16" t="s">
        <v>95032</v>
      </c>
    </row>
    <row r="46270" spans="1:2" ht="12.75" customHeight="1" x14ac:dyDescent="0.15">
      <c r="A46270" s="16" t="s">
        <v>95033</v>
      </c>
      <c r="B46270" s="16" t="s">
        <v>95034</v>
      </c>
    </row>
    <row r="46271" spans="1:2" ht="12.75" customHeight="1" x14ac:dyDescent="0.15">
      <c r="A46271" s="16" t="s">
        <v>95035</v>
      </c>
      <c r="B46271" s="16" t="s">
        <v>95036</v>
      </c>
    </row>
    <row r="46272" spans="1:2" ht="12.75" customHeight="1" x14ac:dyDescent="0.15">
      <c r="A46272" s="16" t="s">
        <v>95037</v>
      </c>
      <c r="B46272" s="16" t="s">
        <v>95038</v>
      </c>
    </row>
    <row r="46273" spans="1:2" ht="12.75" customHeight="1" x14ac:dyDescent="0.15">
      <c r="A46273" s="16" t="s">
        <v>95039</v>
      </c>
      <c r="B46273" s="16" t="s">
        <v>95040</v>
      </c>
    </row>
    <row r="46274" spans="1:2" ht="12.75" customHeight="1" x14ac:dyDescent="0.15">
      <c r="A46274" s="16" t="s">
        <v>95041</v>
      </c>
      <c r="B46274" s="16" t="s">
        <v>95042</v>
      </c>
    </row>
    <row r="46275" spans="1:2" ht="12.75" customHeight="1" x14ac:dyDescent="0.15">
      <c r="A46275" s="16" t="s">
        <v>95043</v>
      </c>
      <c r="B46275" s="16" t="s">
        <v>95044</v>
      </c>
    </row>
    <row r="46276" spans="1:2" ht="12.75" customHeight="1" x14ac:dyDescent="0.15">
      <c r="A46276" s="16" t="s">
        <v>95045</v>
      </c>
      <c r="B46276" s="16" t="s">
        <v>95046</v>
      </c>
    </row>
    <row r="46277" spans="1:2" ht="12.75" customHeight="1" x14ac:dyDescent="0.15">
      <c r="A46277" s="16" t="s">
        <v>95047</v>
      </c>
      <c r="B46277" s="16" t="s">
        <v>95048</v>
      </c>
    </row>
    <row r="46278" spans="1:2" ht="12.75" customHeight="1" x14ac:dyDescent="0.15">
      <c r="A46278" s="16" t="s">
        <v>95049</v>
      </c>
      <c r="B46278" s="16" t="s">
        <v>95050</v>
      </c>
    </row>
    <row r="46279" spans="1:2" ht="12.75" customHeight="1" x14ac:dyDescent="0.15">
      <c r="A46279" s="16" t="s">
        <v>95051</v>
      </c>
      <c r="B46279" s="16" t="s">
        <v>95052</v>
      </c>
    </row>
    <row r="46280" spans="1:2" ht="12.75" customHeight="1" x14ac:dyDescent="0.15">
      <c r="A46280" s="16" t="s">
        <v>95053</v>
      </c>
      <c r="B46280" s="16" t="s">
        <v>95054</v>
      </c>
    </row>
    <row r="46281" spans="1:2" ht="12.75" customHeight="1" x14ac:dyDescent="0.15">
      <c r="A46281" s="16" t="s">
        <v>95055</v>
      </c>
      <c r="B46281" s="16" t="s">
        <v>95056</v>
      </c>
    </row>
    <row r="46282" spans="1:2" ht="12.75" customHeight="1" x14ac:dyDescent="0.15">
      <c r="A46282" s="16" t="s">
        <v>95057</v>
      </c>
      <c r="B46282" s="16" t="s">
        <v>95058</v>
      </c>
    </row>
    <row r="46283" spans="1:2" ht="12.75" customHeight="1" x14ac:dyDescent="0.15">
      <c r="A46283" s="16" t="s">
        <v>95059</v>
      </c>
      <c r="B46283" s="16" t="s">
        <v>95060</v>
      </c>
    </row>
    <row r="46284" spans="1:2" ht="12.75" customHeight="1" x14ac:dyDescent="0.15">
      <c r="A46284" s="16" t="s">
        <v>95061</v>
      </c>
      <c r="B46284" s="16" t="s">
        <v>95062</v>
      </c>
    </row>
    <row r="46285" spans="1:2" ht="12.75" customHeight="1" x14ac:dyDescent="0.15">
      <c r="A46285" s="16" t="s">
        <v>95063</v>
      </c>
      <c r="B46285" s="16" t="s">
        <v>95064</v>
      </c>
    </row>
    <row r="46286" spans="1:2" ht="12.75" customHeight="1" x14ac:dyDescent="0.15">
      <c r="A46286" s="16" t="s">
        <v>95065</v>
      </c>
      <c r="B46286" s="16" t="s">
        <v>95066</v>
      </c>
    </row>
    <row r="46287" spans="1:2" ht="12.75" customHeight="1" x14ac:dyDescent="0.15">
      <c r="A46287" s="16" t="s">
        <v>95067</v>
      </c>
      <c r="B46287" s="16" t="s">
        <v>95068</v>
      </c>
    </row>
    <row r="46288" spans="1:2" ht="12.75" customHeight="1" x14ac:dyDescent="0.15">
      <c r="A46288" s="16" t="s">
        <v>95069</v>
      </c>
      <c r="B46288" s="16" t="s">
        <v>95070</v>
      </c>
    </row>
    <row r="46289" spans="1:2" ht="12.75" customHeight="1" x14ac:dyDescent="0.15">
      <c r="A46289" s="16" t="s">
        <v>95071</v>
      </c>
      <c r="B46289" s="16" t="s">
        <v>95072</v>
      </c>
    </row>
    <row r="46290" spans="1:2" ht="12.75" customHeight="1" x14ac:dyDescent="0.15">
      <c r="A46290" s="16" t="s">
        <v>95073</v>
      </c>
      <c r="B46290" s="16" t="s">
        <v>95074</v>
      </c>
    </row>
    <row r="46291" spans="1:2" ht="12.75" customHeight="1" x14ac:dyDescent="0.15">
      <c r="A46291" s="16" t="s">
        <v>95075</v>
      </c>
      <c r="B46291" s="16" t="s">
        <v>95076</v>
      </c>
    </row>
    <row r="46292" spans="1:2" ht="12.75" customHeight="1" x14ac:dyDescent="0.15">
      <c r="A46292" s="16" t="s">
        <v>95077</v>
      </c>
      <c r="B46292" s="16" t="s">
        <v>95078</v>
      </c>
    </row>
    <row r="46293" spans="1:2" ht="12.75" customHeight="1" x14ac:dyDescent="0.15">
      <c r="A46293" s="16" t="s">
        <v>95079</v>
      </c>
      <c r="B46293" s="16" t="s">
        <v>95080</v>
      </c>
    </row>
    <row r="46294" spans="1:2" ht="12.75" customHeight="1" x14ac:dyDescent="0.15">
      <c r="A46294" s="16" t="s">
        <v>95081</v>
      </c>
      <c r="B46294" s="16" t="s">
        <v>95082</v>
      </c>
    </row>
    <row r="46295" spans="1:2" ht="12.75" customHeight="1" x14ac:dyDescent="0.15">
      <c r="A46295" s="16" t="s">
        <v>95083</v>
      </c>
      <c r="B46295" s="16" t="s">
        <v>95084</v>
      </c>
    </row>
    <row r="46296" spans="1:2" ht="12.75" customHeight="1" x14ac:dyDescent="0.15">
      <c r="A46296" s="16" t="s">
        <v>95085</v>
      </c>
      <c r="B46296" s="16" t="s">
        <v>95086</v>
      </c>
    </row>
    <row r="46297" spans="1:2" ht="12.75" customHeight="1" x14ac:dyDescent="0.15">
      <c r="A46297" s="16" t="s">
        <v>95087</v>
      </c>
      <c r="B46297" s="16" t="s">
        <v>95088</v>
      </c>
    </row>
    <row r="46298" spans="1:2" ht="12.75" customHeight="1" x14ac:dyDescent="0.15">
      <c r="A46298" s="16" t="s">
        <v>95089</v>
      </c>
      <c r="B46298" s="16" t="s">
        <v>95090</v>
      </c>
    </row>
    <row r="46299" spans="1:2" ht="12.75" customHeight="1" x14ac:dyDescent="0.15">
      <c r="A46299" s="16" t="s">
        <v>95091</v>
      </c>
      <c r="B46299" s="16" t="s">
        <v>95092</v>
      </c>
    </row>
    <row r="46300" spans="1:2" ht="12.75" customHeight="1" x14ac:dyDescent="0.15">
      <c r="A46300" s="16" t="s">
        <v>95093</v>
      </c>
      <c r="B46300" s="16" t="s">
        <v>95094</v>
      </c>
    </row>
    <row r="46301" spans="1:2" ht="12.75" customHeight="1" x14ac:dyDescent="0.15">
      <c r="A46301" s="16" t="s">
        <v>95095</v>
      </c>
      <c r="B46301" s="16" t="s">
        <v>95096</v>
      </c>
    </row>
    <row r="46302" spans="1:2" ht="12.75" customHeight="1" x14ac:dyDescent="0.15">
      <c r="A46302" s="16" t="s">
        <v>95097</v>
      </c>
      <c r="B46302" s="16" t="s">
        <v>95098</v>
      </c>
    </row>
    <row r="46303" spans="1:2" ht="12.75" customHeight="1" x14ac:dyDescent="0.15">
      <c r="A46303" s="16" t="s">
        <v>95099</v>
      </c>
      <c r="B46303" s="16" t="s">
        <v>95100</v>
      </c>
    </row>
    <row r="46304" spans="1:2" ht="12.75" customHeight="1" x14ac:dyDescent="0.15">
      <c r="A46304" s="16" t="s">
        <v>95101</v>
      </c>
      <c r="B46304" s="16" t="s">
        <v>95102</v>
      </c>
    </row>
    <row r="46305" spans="1:2" ht="12.75" customHeight="1" x14ac:dyDescent="0.15">
      <c r="A46305" s="16" t="s">
        <v>95103</v>
      </c>
      <c r="B46305" s="16" t="s">
        <v>95104</v>
      </c>
    </row>
    <row r="46306" spans="1:2" ht="12.75" customHeight="1" x14ac:dyDescent="0.15">
      <c r="A46306" s="16" t="s">
        <v>95105</v>
      </c>
      <c r="B46306" s="16" t="s">
        <v>95106</v>
      </c>
    </row>
    <row r="46307" spans="1:2" ht="12.75" customHeight="1" x14ac:dyDescent="0.15">
      <c r="A46307" s="16" t="s">
        <v>95107</v>
      </c>
      <c r="B46307" s="16" t="s">
        <v>95108</v>
      </c>
    </row>
    <row r="46308" spans="1:2" ht="12.75" customHeight="1" x14ac:dyDescent="0.15">
      <c r="A46308" s="16" t="s">
        <v>95109</v>
      </c>
      <c r="B46308" s="16" t="s">
        <v>95110</v>
      </c>
    </row>
    <row r="46309" spans="1:2" ht="12.75" customHeight="1" x14ac:dyDescent="0.15">
      <c r="A46309" s="16" t="s">
        <v>95111</v>
      </c>
      <c r="B46309" s="16" t="s">
        <v>95112</v>
      </c>
    </row>
    <row r="46310" spans="1:2" ht="12.75" customHeight="1" x14ac:dyDescent="0.15">
      <c r="A46310" s="16" t="s">
        <v>95113</v>
      </c>
      <c r="B46310" s="16" t="s">
        <v>95114</v>
      </c>
    </row>
    <row r="46311" spans="1:2" ht="12.75" customHeight="1" x14ac:dyDescent="0.15">
      <c r="A46311" s="16" t="s">
        <v>95115</v>
      </c>
      <c r="B46311" s="16" t="s">
        <v>95116</v>
      </c>
    </row>
    <row r="46312" spans="1:2" ht="12.75" customHeight="1" x14ac:dyDescent="0.15">
      <c r="A46312" s="16" t="s">
        <v>95117</v>
      </c>
      <c r="B46312" s="16" t="s">
        <v>95118</v>
      </c>
    </row>
    <row r="46313" spans="1:2" ht="12.75" customHeight="1" x14ac:dyDescent="0.15">
      <c r="A46313" s="16" t="s">
        <v>95119</v>
      </c>
      <c r="B46313" s="16" t="s">
        <v>95120</v>
      </c>
    </row>
    <row r="46314" spans="1:2" ht="12.75" customHeight="1" x14ac:dyDescent="0.15">
      <c r="A46314" s="16" t="s">
        <v>95121</v>
      </c>
      <c r="B46314" s="16" t="s">
        <v>95122</v>
      </c>
    </row>
    <row r="46315" spans="1:2" ht="12.75" customHeight="1" x14ac:dyDescent="0.15">
      <c r="A46315" s="16" t="s">
        <v>95123</v>
      </c>
      <c r="B46315" s="16" t="s">
        <v>95124</v>
      </c>
    </row>
    <row r="46316" spans="1:2" ht="12.75" customHeight="1" x14ac:dyDescent="0.15">
      <c r="A46316" s="16" t="s">
        <v>95125</v>
      </c>
      <c r="B46316" s="16" t="s">
        <v>95126</v>
      </c>
    </row>
    <row r="46317" spans="1:2" ht="12.75" customHeight="1" x14ac:dyDescent="0.15">
      <c r="A46317" s="16" t="s">
        <v>95127</v>
      </c>
      <c r="B46317" s="16" t="s">
        <v>95128</v>
      </c>
    </row>
    <row r="46318" spans="1:2" ht="12.75" customHeight="1" x14ac:dyDescent="0.15">
      <c r="A46318" s="16" t="s">
        <v>95129</v>
      </c>
      <c r="B46318" s="16" t="s">
        <v>95130</v>
      </c>
    </row>
    <row r="46319" spans="1:2" ht="12.75" customHeight="1" x14ac:dyDescent="0.15">
      <c r="A46319" s="16" t="s">
        <v>95131</v>
      </c>
      <c r="B46319" s="16" t="s">
        <v>95132</v>
      </c>
    </row>
    <row r="46320" spans="1:2" ht="12.75" customHeight="1" x14ac:dyDescent="0.15">
      <c r="A46320" s="16" t="s">
        <v>95133</v>
      </c>
      <c r="B46320" s="16" t="s">
        <v>95134</v>
      </c>
    </row>
    <row r="46321" spans="1:2" ht="12.75" customHeight="1" x14ac:dyDescent="0.15">
      <c r="A46321" s="16" t="s">
        <v>95135</v>
      </c>
      <c r="B46321" s="16" t="s">
        <v>95136</v>
      </c>
    </row>
    <row r="46322" spans="1:2" ht="12.75" customHeight="1" x14ac:dyDescent="0.15">
      <c r="A46322" s="16" t="s">
        <v>95137</v>
      </c>
      <c r="B46322" s="16" t="s">
        <v>95138</v>
      </c>
    </row>
    <row r="46323" spans="1:2" ht="12.75" customHeight="1" x14ac:dyDescent="0.15">
      <c r="A46323" s="16" t="s">
        <v>95139</v>
      </c>
      <c r="B46323" s="16" t="s">
        <v>95140</v>
      </c>
    </row>
    <row r="46324" spans="1:2" ht="12.75" customHeight="1" x14ac:dyDescent="0.15">
      <c r="A46324" s="16" t="s">
        <v>95141</v>
      </c>
      <c r="B46324" s="16" t="s">
        <v>95142</v>
      </c>
    </row>
    <row r="46325" spans="1:2" ht="12.75" customHeight="1" x14ac:dyDescent="0.15">
      <c r="A46325" s="16" t="s">
        <v>95143</v>
      </c>
      <c r="B46325" s="16" t="s">
        <v>95144</v>
      </c>
    </row>
    <row r="46326" spans="1:2" ht="12.75" customHeight="1" x14ac:dyDescent="0.15">
      <c r="A46326" s="16" t="s">
        <v>95145</v>
      </c>
      <c r="B46326" s="16" t="s">
        <v>95146</v>
      </c>
    </row>
    <row r="46327" spans="1:2" ht="12.75" customHeight="1" x14ac:dyDescent="0.15">
      <c r="A46327" s="16" t="s">
        <v>95147</v>
      </c>
      <c r="B46327" s="16" t="s">
        <v>95148</v>
      </c>
    </row>
    <row r="46328" spans="1:2" ht="12.75" customHeight="1" x14ac:dyDescent="0.15">
      <c r="A46328" s="16" t="s">
        <v>95149</v>
      </c>
      <c r="B46328" s="16" t="s">
        <v>95150</v>
      </c>
    </row>
    <row r="46329" spans="1:2" ht="12.75" customHeight="1" x14ac:dyDescent="0.15">
      <c r="A46329" s="16" t="s">
        <v>95151</v>
      </c>
      <c r="B46329" s="16" t="s">
        <v>95152</v>
      </c>
    </row>
    <row r="46330" spans="1:2" ht="12.75" customHeight="1" x14ac:dyDescent="0.15">
      <c r="A46330" s="16" t="s">
        <v>95153</v>
      </c>
      <c r="B46330" s="16" t="s">
        <v>95154</v>
      </c>
    </row>
    <row r="46331" spans="1:2" ht="12.75" customHeight="1" x14ac:dyDescent="0.15">
      <c r="A46331" s="16" t="s">
        <v>95155</v>
      </c>
      <c r="B46331" s="16" t="s">
        <v>95156</v>
      </c>
    </row>
    <row r="46332" spans="1:2" ht="12.75" customHeight="1" x14ac:dyDescent="0.15">
      <c r="A46332" s="16" t="s">
        <v>95157</v>
      </c>
      <c r="B46332" s="16" t="s">
        <v>95158</v>
      </c>
    </row>
    <row r="46333" spans="1:2" ht="12.75" customHeight="1" x14ac:dyDescent="0.15">
      <c r="A46333" s="16" t="s">
        <v>95159</v>
      </c>
      <c r="B46333" s="16" t="s">
        <v>95160</v>
      </c>
    </row>
    <row r="46334" spans="1:2" ht="12.75" customHeight="1" x14ac:dyDescent="0.15">
      <c r="A46334" s="16" t="s">
        <v>95161</v>
      </c>
      <c r="B46334" s="16" t="s">
        <v>95162</v>
      </c>
    </row>
    <row r="46335" spans="1:2" ht="12.75" customHeight="1" x14ac:dyDescent="0.15">
      <c r="A46335" s="16" t="s">
        <v>95163</v>
      </c>
      <c r="B46335" s="16" t="s">
        <v>95164</v>
      </c>
    </row>
    <row r="46336" spans="1:2" ht="12.75" customHeight="1" x14ac:dyDescent="0.15">
      <c r="A46336" s="16" t="s">
        <v>95165</v>
      </c>
      <c r="B46336" s="16" t="s">
        <v>95166</v>
      </c>
    </row>
    <row r="46337" spans="1:2" ht="12.75" customHeight="1" x14ac:dyDescent="0.15">
      <c r="A46337" s="16" t="s">
        <v>95167</v>
      </c>
      <c r="B46337" s="16" t="s">
        <v>95168</v>
      </c>
    </row>
    <row r="46338" spans="1:2" ht="12.75" customHeight="1" x14ac:dyDescent="0.15">
      <c r="A46338" s="16" t="s">
        <v>95169</v>
      </c>
      <c r="B46338" s="16" t="s">
        <v>95170</v>
      </c>
    </row>
    <row r="46339" spans="1:2" ht="12.75" customHeight="1" x14ac:dyDescent="0.15">
      <c r="A46339" s="16" t="s">
        <v>95171</v>
      </c>
      <c r="B46339" s="16" t="s">
        <v>95172</v>
      </c>
    </row>
    <row r="46340" spans="1:2" ht="12.75" customHeight="1" x14ac:dyDescent="0.15">
      <c r="A46340" s="16" t="s">
        <v>95173</v>
      </c>
      <c r="B46340" s="16" t="s">
        <v>95174</v>
      </c>
    </row>
    <row r="46341" spans="1:2" ht="12.75" customHeight="1" x14ac:dyDescent="0.15">
      <c r="A46341" s="16" t="s">
        <v>95175</v>
      </c>
      <c r="B46341" s="16" t="s">
        <v>95176</v>
      </c>
    </row>
    <row r="46342" spans="1:2" ht="12.75" customHeight="1" x14ac:dyDescent="0.15">
      <c r="A46342" s="16" t="s">
        <v>95177</v>
      </c>
      <c r="B46342" s="16" t="s">
        <v>95178</v>
      </c>
    </row>
    <row r="46343" spans="1:2" ht="12.75" customHeight="1" x14ac:dyDescent="0.15">
      <c r="A46343" s="16" t="s">
        <v>95179</v>
      </c>
      <c r="B46343" s="16" t="s">
        <v>95180</v>
      </c>
    </row>
    <row r="46344" spans="1:2" ht="12.75" customHeight="1" x14ac:dyDescent="0.15">
      <c r="A46344" s="16" t="s">
        <v>95181</v>
      </c>
      <c r="B46344" s="16" t="s">
        <v>95182</v>
      </c>
    </row>
    <row r="46345" spans="1:2" ht="12.75" customHeight="1" x14ac:dyDescent="0.15">
      <c r="A46345" s="16" t="s">
        <v>95183</v>
      </c>
      <c r="B46345" s="16" t="s">
        <v>95184</v>
      </c>
    </row>
    <row r="46346" spans="1:2" ht="12.75" customHeight="1" x14ac:dyDescent="0.15">
      <c r="A46346" s="16" t="s">
        <v>95185</v>
      </c>
      <c r="B46346" s="16" t="s">
        <v>95186</v>
      </c>
    </row>
    <row r="46347" spans="1:2" ht="12.75" customHeight="1" x14ac:dyDescent="0.15">
      <c r="A46347" s="16" t="s">
        <v>95187</v>
      </c>
      <c r="B46347" s="16" t="s">
        <v>95188</v>
      </c>
    </row>
    <row r="46348" spans="1:2" ht="12.75" customHeight="1" x14ac:dyDescent="0.15">
      <c r="A46348" s="16" t="s">
        <v>95189</v>
      </c>
      <c r="B46348" s="16" t="s">
        <v>95190</v>
      </c>
    </row>
    <row r="46349" spans="1:2" ht="12.75" customHeight="1" x14ac:dyDescent="0.15">
      <c r="A46349" s="16" t="s">
        <v>95191</v>
      </c>
      <c r="B46349" s="16" t="s">
        <v>95192</v>
      </c>
    </row>
    <row r="46350" spans="1:2" ht="12.75" customHeight="1" x14ac:dyDescent="0.15">
      <c r="A46350" s="16" t="s">
        <v>95193</v>
      </c>
      <c r="B46350" s="16" t="s">
        <v>95194</v>
      </c>
    </row>
    <row r="46351" spans="1:2" ht="12.75" customHeight="1" x14ac:dyDescent="0.15">
      <c r="A46351" s="16" t="s">
        <v>95195</v>
      </c>
      <c r="B46351" s="16" t="s">
        <v>95196</v>
      </c>
    </row>
    <row r="46352" spans="1:2" ht="12.75" customHeight="1" x14ac:dyDescent="0.15">
      <c r="A46352" s="16" t="s">
        <v>95197</v>
      </c>
      <c r="B46352" s="16" t="s">
        <v>95198</v>
      </c>
    </row>
    <row r="46353" spans="1:2" ht="12.75" customHeight="1" x14ac:dyDescent="0.15">
      <c r="A46353" s="16" t="s">
        <v>95199</v>
      </c>
      <c r="B46353" s="16" t="s">
        <v>95200</v>
      </c>
    </row>
    <row r="46354" spans="1:2" ht="12.75" customHeight="1" x14ac:dyDescent="0.15">
      <c r="A46354" s="16" t="s">
        <v>95201</v>
      </c>
      <c r="B46354" s="16" t="s">
        <v>95202</v>
      </c>
    </row>
    <row r="46355" spans="1:2" ht="12.75" customHeight="1" x14ac:dyDescent="0.15">
      <c r="A46355" s="16" t="s">
        <v>95203</v>
      </c>
      <c r="B46355" s="16" t="s">
        <v>95204</v>
      </c>
    </row>
    <row r="46356" spans="1:2" ht="12.75" customHeight="1" x14ac:dyDescent="0.15">
      <c r="A46356" s="16" t="s">
        <v>95205</v>
      </c>
      <c r="B46356" s="16" t="s">
        <v>95206</v>
      </c>
    </row>
    <row r="46357" spans="1:2" ht="12.75" customHeight="1" x14ac:dyDescent="0.15">
      <c r="A46357" s="16" t="s">
        <v>95207</v>
      </c>
      <c r="B46357" s="16" t="s">
        <v>95208</v>
      </c>
    </row>
    <row r="46358" spans="1:2" ht="12.75" customHeight="1" x14ac:dyDescent="0.15">
      <c r="A46358" s="16" t="s">
        <v>95209</v>
      </c>
      <c r="B46358" s="16" t="s">
        <v>95210</v>
      </c>
    </row>
    <row r="46359" spans="1:2" ht="12.75" customHeight="1" x14ac:dyDescent="0.15">
      <c r="A46359" s="16" t="s">
        <v>95211</v>
      </c>
      <c r="B46359" s="16" t="s">
        <v>95212</v>
      </c>
    </row>
    <row r="46360" spans="1:2" ht="12.75" customHeight="1" x14ac:dyDescent="0.15">
      <c r="A46360" s="16" t="s">
        <v>95213</v>
      </c>
      <c r="B46360" s="16" t="s">
        <v>95214</v>
      </c>
    </row>
    <row r="46361" spans="1:2" ht="12.75" customHeight="1" x14ac:dyDescent="0.15">
      <c r="A46361" s="16" t="s">
        <v>95215</v>
      </c>
      <c r="B46361" s="16" t="s">
        <v>95216</v>
      </c>
    </row>
    <row r="46362" spans="1:2" ht="12.75" customHeight="1" x14ac:dyDescent="0.15">
      <c r="A46362" s="16" t="s">
        <v>95217</v>
      </c>
      <c r="B46362" s="16" t="s">
        <v>95218</v>
      </c>
    </row>
    <row r="46363" spans="1:2" ht="12.75" customHeight="1" x14ac:dyDescent="0.15">
      <c r="A46363" s="16" t="s">
        <v>95219</v>
      </c>
      <c r="B46363" s="16" t="s">
        <v>95220</v>
      </c>
    </row>
    <row r="46364" spans="1:2" ht="12.75" customHeight="1" x14ac:dyDescent="0.15">
      <c r="A46364" s="16" t="s">
        <v>95221</v>
      </c>
      <c r="B46364" s="16" t="s">
        <v>95222</v>
      </c>
    </row>
    <row r="46365" spans="1:2" ht="12.75" customHeight="1" x14ac:dyDescent="0.15">
      <c r="A46365" s="16" t="s">
        <v>95223</v>
      </c>
      <c r="B46365" s="16" t="s">
        <v>95224</v>
      </c>
    </row>
    <row r="46366" spans="1:2" ht="12.75" customHeight="1" x14ac:dyDescent="0.15">
      <c r="A46366" s="16" t="s">
        <v>95225</v>
      </c>
      <c r="B46366" s="16" t="s">
        <v>95226</v>
      </c>
    </row>
    <row r="46367" spans="1:2" ht="12.75" customHeight="1" x14ac:dyDescent="0.15">
      <c r="A46367" s="16" t="s">
        <v>95227</v>
      </c>
      <c r="B46367" s="16" t="s">
        <v>95228</v>
      </c>
    </row>
    <row r="46368" spans="1:2" ht="12.75" customHeight="1" x14ac:dyDescent="0.15">
      <c r="A46368" s="16" t="s">
        <v>95229</v>
      </c>
      <c r="B46368" s="16" t="s">
        <v>95230</v>
      </c>
    </row>
    <row r="46369" spans="1:2" ht="12.75" customHeight="1" x14ac:dyDescent="0.15">
      <c r="A46369" s="16" t="s">
        <v>95231</v>
      </c>
      <c r="B46369" s="16" t="s">
        <v>95232</v>
      </c>
    </row>
    <row r="46370" spans="1:2" ht="12.75" customHeight="1" x14ac:dyDescent="0.15">
      <c r="A46370" s="16" t="s">
        <v>95233</v>
      </c>
      <c r="B46370" s="16" t="s">
        <v>95234</v>
      </c>
    </row>
    <row r="46371" spans="1:2" ht="12.75" customHeight="1" x14ac:dyDescent="0.15">
      <c r="A46371" s="16" t="s">
        <v>95235</v>
      </c>
      <c r="B46371" s="16" t="s">
        <v>95236</v>
      </c>
    </row>
    <row r="46372" spans="1:2" ht="12.75" customHeight="1" x14ac:dyDescent="0.15">
      <c r="A46372" s="16" t="s">
        <v>95237</v>
      </c>
      <c r="B46372" s="16" t="s">
        <v>95238</v>
      </c>
    </row>
    <row r="46373" spans="1:2" ht="12.75" customHeight="1" x14ac:dyDescent="0.15">
      <c r="A46373" s="16" t="s">
        <v>95239</v>
      </c>
      <c r="B46373" s="16" t="s">
        <v>95240</v>
      </c>
    </row>
    <row r="46374" spans="1:2" ht="12.75" customHeight="1" x14ac:dyDescent="0.15">
      <c r="A46374" s="16" t="s">
        <v>95241</v>
      </c>
      <c r="B46374" s="16" t="s">
        <v>95242</v>
      </c>
    </row>
    <row r="46375" spans="1:2" ht="12.75" customHeight="1" x14ac:dyDescent="0.15">
      <c r="A46375" s="16" t="s">
        <v>95243</v>
      </c>
      <c r="B46375" s="16" t="s">
        <v>95244</v>
      </c>
    </row>
    <row r="46376" spans="1:2" ht="12.75" customHeight="1" x14ac:dyDescent="0.15">
      <c r="A46376" s="16" t="s">
        <v>95245</v>
      </c>
      <c r="B46376" s="16" t="s">
        <v>95246</v>
      </c>
    </row>
    <row r="46377" spans="1:2" ht="12.75" customHeight="1" x14ac:dyDescent="0.15">
      <c r="A46377" s="16" t="s">
        <v>95247</v>
      </c>
      <c r="B46377" s="16" t="s">
        <v>95248</v>
      </c>
    </row>
    <row r="46378" spans="1:2" ht="12.75" customHeight="1" x14ac:dyDescent="0.15">
      <c r="A46378" s="16" t="s">
        <v>95249</v>
      </c>
      <c r="B46378" s="16" t="s">
        <v>95250</v>
      </c>
    </row>
    <row r="46379" spans="1:2" ht="12.75" customHeight="1" x14ac:dyDescent="0.15">
      <c r="A46379" s="16" t="s">
        <v>95251</v>
      </c>
      <c r="B46379" s="16" t="s">
        <v>95252</v>
      </c>
    </row>
    <row r="46380" spans="1:2" ht="12.75" customHeight="1" x14ac:dyDescent="0.15">
      <c r="A46380" s="16" t="s">
        <v>95253</v>
      </c>
      <c r="B46380" s="16" t="s">
        <v>95254</v>
      </c>
    </row>
    <row r="46381" spans="1:2" ht="12.75" customHeight="1" x14ac:dyDescent="0.15">
      <c r="A46381" s="16" t="s">
        <v>95255</v>
      </c>
      <c r="B46381" s="16" t="s">
        <v>95256</v>
      </c>
    </row>
    <row r="46382" spans="1:2" ht="12.75" customHeight="1" x14ac:dyDescent="0.15">
      <c r="A46382" s="16" t="s">
        <v>95257</v>
      </c>
      <c r="B46382" s="16" t="s">
        <v>95258</v>
      </c>
    </row>
    <row r="46383" spans="1:2" ht="12.75" customHeight="1" x14ac:dyDescent="0.15">
      <c r="A46383" s="16" t="s">
        <v>95259</v>
      </c>
      <c r="B46383" s="16" t="s">
        <v>95260</v>
      </c>
    </row>
    <row r="46384" spans="1:2" ht="12.75" customHeight="1" x14ac:dyDescent="0.15">
      <c r="A46384" s="16" t="s">
        <v>95261</v>
      </c>
      <c r="B46384" s="16" t="s">
        <v>95262</v>
      </c>
    </row>
    <row r="46385" spans="1:2" ht="12.75" customHeight="1" x14ac:dyDescent="0.15">
      <c r="A46385" s="16" t="s">
        <v>95263</v>
      </c>
      <c r="B46385" s="16" t="s">
        <v>95264</v>
      </c>
    </row>
    <row r="46386" spans="1:2" ht="12.75" customHeight="1" x14ac:dyDescent="0.15">
      <c r="A46386" s="16" t="s">
        <v>95265</v>
      </c>
      <c r="B46386" s="16" t="s">
        <v>95266</v>
      </c>
    </row>
    <row r="46387" spans="1:2" ht="12.75" customHeight="1" x14ac:dyDescent="0.15">
      <c r="A46387" s="16" t="s">
        <v>95267</v>
      </c>
      <c r="B46387" s="16" t="s">
        <v>95268</v>
      </c>
    </row>
    <row r="46388" spans="1:2" ht="12.75" customHeight="1" x14ac:dyDescent="0.15">
      <c r="A46388" s="16" t="s">
        <v>95269</v>
      </c>
      <c r="B46388" s="16" t="s">
        <v>95270</v>
      </c>
    </row>
    <row r="46389" spans="1:2" ht="12.75" customHeight="1" x14ac:dyDescent="0.15">
      <c r="A46389" s="16" t="s">
        <v>95271</v>
      </c>
      <c r="B46389" s="16" t="s">
        <v>95272</v>
      </c>
    </row>
    <row r="46390" spans="1:2" ht="12.75" customHeight="1" x14ac:dyDescent="0.15">
      <c r="A46390" s="16" t="s">
        <v>95273</v>
      </c>
      <c r="B46390" s="16" t="s">
        <v>95274</v>
      </c>
    </row>
    <row r="46391" spans="1:2" ht="12.75" customHeight="1" x14ac:dyDescent="0.15">
      <c r="A46391" s="16" t="s">
        <v>95275</v>
      </c>
      <c r="B46391" s="16" t="s">
        <v>95276</v>
      </c>
    </row>
    <row r="46392" spans="1:2" ht="12.75" customHeight="1" x14ac:dyDescent="0.15">
      <c r="A46392" s="16" t="s">
        <v>95277</v>
      </c>
      <c r="B46392" s="16" t="s">
        <v>95278</v>
      </c>
    </row>
    <row r="46393" spans="1:2" ht="12.75" customHeight="1" x14ac:dyDescent="0.15">
      <c r="A46393" s="16" t="s">
        <v>95279</v>
      </c>
      <c r="B46393" s="16" t="s">
        <v>95280</v>
      </c>
    </row>
    <row r="46394" spans="1:2" ht="12.75" customHeight="1" x14ac:dyDescent="0.15">
      <c r="A46394" s="16" t="s">
        <v>95281</v>
      </c>
      <c r="B46394" s="16" t="s">
        <v>95282</v>
      </c>
    </row>
    <row r="46395" spans="1:2" ht="12.75" customHeight="1" x14ac:dyDescent="0.15">
      <c r="A46395" s="16" t="s">
        <v>95283</v>
      </c>
      <c r="B46395" s="16" t="s">
        <v>95284</v>
      </c>
    </row>
    <row r="46396" spans="1:2" ht="12.75" customHeight="1" x14ac:dyDescent="0.15">
      <c r="A46396" s="16" t="s">
        <v>95285</v>
      </c>
      <c r="B46396" s="16" t="s">
        <v>95286</v>
      </c>
    </row>
    <row r="46397" spans="1:2" ht="12.75" customHeight="1" x14ac:dyDescent="0.15">
      <c r="A46397" s="16" t="s">
        <v>95287</v>
      </c>
      <c r="B46397" s="16" t="s">
        <v>95288</v>
      </c>
    </row>
    <row r="46398" spans="1:2" ht="12.75" customHeight="1" x14ac:dyDescent="0.15">
      <c r="A46398" s="16" t="s">
        <v>95289</v>
      </c>
      <c r="B46398" s="16" t="s">
        <v>95290</v>
      </c>
    </row>
    <row r="46399" spans="1:2" ht="12.75" customHeight="1" x14ac:dyDescent="0.15">
      <c r="A46399" s="16" t="s">
        <v>95291</v>
      </c>
      <c r="B46399" s="16" t="s">
        <v>95292</v>
      </c>
    </row>
    <row r="46400" spans="1:2" ht="12.75" customHeight="1" x14ac:dyDescent="0.15">
      <c r="A46400" s="16" t="s">
        <v>95293</v>
      </c>
      <c r="B46400" s="16" t="s">
        <v>95294</v>
      </c>
    </row>
    <row r="46401" spans="1:2" ht="12.75" customHeight="1" x14ac:dyDescent="0.15">
      <c r="A46401" s="16" t="s">
        <v>95295</v>
      </c>
      <c r="B46401" s="16" t="s">
        <v>95296</v>
      </c>
    </row>
    <row r="46402" spans="1:2" ht="12.75" customHeight="1" x14ac:dyDescent="0.15">
      <c r="A46402" s="16" t="s">
        <v>95297</v>
      </c>
      <c r="B46402" s="16" t="s">
        <v>95298</v>
      </c>
    </row>
    <row r="46403" spans="1:2" ht="12.75" customHeight="1" x14ac:dyDescent="0.15">
      <c r="A46403" s="16" t="s">
        <v>95299</v>
      </c>
      <c r="B46403" s="16" t="s">
        <v>95300</v>
      </c>
    </row>
    <row r="46404" spans="1:2" ht="12.75" customHeight="1" x14ac:dyDescent="0.15">
      <c r="A46404" s="16" t="s">
        <v>95301</v>
      </c>
      <c r="B46404" s="16" t="s">
        <v>95302</v>
      </c>
    </row>
    <row r="46405" spans="1:2" ht="12.75" customHeight="1" x14ac:dyDescent="0.15">
      <c r="A46405" s="16" t="s">
        <v>95303</v>
      </c>
      <c r="B46405" s="16" t="s">
        <v>95304</v>
      </c>
    </row>
    <row r="46406" spans="1:2" ht="12.75" customHeight="1" x14ac:dyDescent="0.15">
      <c r="A46406" s="16" t="s">
        <v>95305</v>
      </c>
      <c r="B46406" s="16" t="s">
        <v>95306</v>
      </c>
    </row>
    <row r="46407" spans="1:2" ht="12.75" customHeight="1" x14ac:dyDescent="0.15">
      <c r="A46407" s="16" t="s">
        <v>95307</v>
      </c>
      <c r="B46407" s="16" t="s">
        <v>95308</v>
      </c>
    </row>
    <row r="46408" spans="1:2" ht="12.75" customHeight="1" x14ac:dyDescent="0.15">
      <c r="A46408" s="16" t="s">
        <v>95309</v>
      </c>
      <c r="B46408" s="16" t="s">
        <v>95310</v>
      </c>
    </row>
    <row r="46409" spans="1:2" ht="12.75" customHeight="1" x14ac:dyDescent="0.15">
      <c r="A46409" s="16" t="s">
        <v>95311</v>
      </c>
      <c r="B46409" s="16" t="s">
        <v>95312</v>
      </c>
    </row>
    <row r="46410" spans="1:2" ht="12.75" customHeight="1" x14ac:dyDescent="0.15">
      <c r="A46410" s="16" t="s">
        <v>95313</v>
      </c>
      <c r="B46410" s="16" t="s">
        <v>95314</v>
      </c>
    </row>
    <row r="46411" spans="1:2" ht="12.75" customHeight="1" x14ac:dyDescent="0.15">
      <c r="A46411" s="16" t="s">
        <v>95315</v>
      </c>
      <c r="B46411" s="16" t="s">
        <v>95316</v>
      </c>
    </row>
    <row r="46412" spans="1:2" ht="12.75" customHeight="1" x14ac:dyDescent="0.15">
      <c r="A46412" s="16" t="s">
        <v>95317</v>
      </c>
      <c r="B46412" s="16" t="s">
        <v>95318</v>
      </c>
    </row>
    <row r="46413" spans="1:2" ht="12.75" customHeight="1" x14ac:dyDescent="0.15">
      <c r="A46413" s="16" t="s">
        <v>95319</v>
      </c>
      <c r="B46413" s="16" t="s">
        <v>95320</v>
      </c>
    </row>
    <row r="46414" spans="1:2" ht="12.75" customHeight="1" x14ac:dyDescent="0.15">
      <c r="A46414" s="16" t="s">
        <v>95321</v>
      </c>
      <c r="B46414" s="16" t="s">
        <v>95322</v>
      </c>
    </row>
    <row r="46415" spans="1:2" ht="12.75" customHeight="1" x14ac:dyDescent="0.15">
      <c r="A46415" s="16" t="s">
        <v>95323</v>
      </c>
      <c r="B46415" s="16" t="s">
        <v>95324</v>
      </c>
    </row>
    <row r="46416" spans="1:2" ht="12.75" customHeight="1" x14ac:dyDescent="0.15">
      <c r="A46416" s="16" t="s">
        <v>95325</v>
      </c>
      <c r="B46416" s="16" t="s">
        <v>95326</v>
      </c>
    </row>
    <row r="46417" spans="1:2" ht="12.75" customHeight="1" x14ac:dyDescent="0.15">
      <c r="A46417" s="16" t="s">
        <v>95327</v>
      </c>
      <c r="B46417" s="16" t="s">
        <v>95328</v>
      </c>
    </row>
    <row r="46418" spans="1:2" ht="12.75" customHeight="1" x14ac:dyDescent="0.15">
      <c r="A46418" s="16" t="s">
        <v>95329</v>
      </c>
      <c r="B46418" s="16" t="s">
        <v>95330</v>
      </c>
    </row>
    <row r="46419" spans="1:2" ht="12.75" customHeight="1" x14ac:dyDescent="0.15">
      <c r="A46419" s="16" t="s">
        <v>95331</v>
      </c>
      <c r="B46419" s="16" t="s">
        <v>95332</v>
      </c>
    </row>
    <row r="46420" spans="1:2" ht="12.75" customHeight="1" x14ac:dyDescent="0.15">
      <c r="A46420" s="16" t="s">
        <v>95333</v>
      </c>
      <c r="B46420" s="16" t="s">
        <v>95334</v>
      </c>
    </row>
    <row r="46421" spans="1:2" ht="12.75" customHeight="1" x14ac:dyDescent="0.15">
      <c r="A46421" s="16" t="s">
        <v>95335</v>
      </c>
      <c r="B46421" s="16" t="s">
        <v>95336</v>
      </c>
    </row>
    <row r="46422" spans="1:2" ht="12.75" customHeight="1" x14ac:dyDescent="0.15">
      <c r="A46422" s="16" t="s">
        <v>95337</v>
      </c>
      <c r="B46422" s="16" t="s">
        <v>95338</v>
      </c>
    </row>
    <row r="46423" spans="1:2" ht="12.75" customHeight="1" x14ac:dyDescent="0.15">
      <c r="A46423" s="16" t="s">
        <v>95339</v>
      </c>
      <c r="B46423" s="16" t="s">
        <v>95340</v>
      </c>
    </row>
    <row r="46424" spans="1:2" ht="12.75" customHeight="1" x14ac:dyDescent="0.15">
      <c r="A46424" s="16" t="s">
        <v>95341</v>
      </c>
      <c r="B46424" s="16" t="s">
        <v>95342</v>
      </c>
    </row>
    <row r="46425" spans="1:2" ht="12.75" customHeight="1" x14ac:dyDescent="0.15">
      <c r="A46425" s="16" t="s">
        <v>95343</v>
      </c>
      <c r="B46425" s="16" t="s">
        <v>95344</v>
      </c>
    </row>
    <row r="46426" spans="1:2" ht="12.75" customHeight="1" x14ac:dyDescent="0.15">
      <c r="A46426" s="16" t="s">
        <v>95345</v>
      </c>
      <c r="B46426" s="16" t="s">
        <v>95346</v>
      </c>
    </row>
    <row r="46427" spans="1:2" ht="12.75" customHeight="1" x14ac:dyDescent="0.15">
      <c r="A46427" s="16" t="s">
        <v>95347</v>
      </c>
      <c r="B46427" s="16" t="s">
        <v>95348</v>
      </c>
    </row>
    <row r="46428" spans="1:2" ht="12.75" customHeight="1" x14ac:dyDescent="0.15">
      <c r="A46428" s="16" t="s">
        <v>95349</v>
      </c>
      <c r="B46428" s="16" t="s">
        <v>95350</v>
      </c>
    </row>
    <row r="46429" spans="1:2" ht="12.75" customHeight="1" x14ac:dyDescent="0.15">
      <c r="A46429" s="16" t="s">
        <v>95351</v>
      </c>
      <c r="B46429" s="16" t="s">
        <v>95352</v>
      </c>
    </row>
    <row r="46430" spans="1:2" ht="12.75" customHeight="1" x14ac:dyDescent="0.15">
      <c r="A46430" s="16" t="s">
        <v>95353</v>
      </c>
      <c r="B46430" s="16" t="s">
        <v>95354</v>
      </c>
    </row>
    <row r="46431" spans="1:2" ht="12.75" customHeight="1" x14ac:dyDescent="0.15">
      <c r="A46431" s="16" t="s">
        <v>95355</v>
      </c>
      <c r="B46431" s="16" t="s">
        <v>95356</v>
      </c>
    </row>
    <row r="46432" spans="1:2" ht="12.75" customHeight="1" x14ac:dyDescent="0.15">
      <c r="A46432" s="16" t="s">
        <v>95357</v>
      </c>
      <c r="B46432" s="16" t="s">
        <v>95358</v>
      </c>
    </row>
    <row r="46433" spans="1:2" ht="12.75" customHeight="1" x14ac:dyDescent="0.15">
      <c r="A46433" s="16" t="s">
        <v>95359</v>
      </c>
      <c r="B46433" s="16" t="s">
        <v>95360</v>
      </c>
    </row>
    <row r="46434" spans="1:2" ht="12.75" customHeight="1" x14ac:dyDescent="0.15">
      <c r="A46434" s="16" t="s">
        <v>95361</v>
      </c>
      <c r="B46434" s="16" t="s">
        <v>95362</v>
      </c>
    </row>
    <row r="46435" spans="1:2" ht="12.75" customHeight="1" x14ac:dyDescent="0.15">
      <c r="A46435" s="16" t="s">
        <v>95363</v>
      </c>
      <c r="B46435" s="16" t="s">
        <v>95364</v>
      </c>
    </row>
    <row r="46436" spans="1:2" ht="12.75" customHeight="1" x14ac:dyDescent="0.15">
      <c r="A46436" s="16" t="s">
        <v>95365</v>
      </c>
      <c r="B46436" s="16" t="s">
        <v>95366</v>
      </c>
    </row>
    <row r="46437" spans="1:2" ht="12.75" customHeight="1" x14ac:dyDescent="0.15">
      <c r="A46437" s="16" t="s">
        <v>95367</v>
      </c>
      <c r="B46437" s="16" t="s">
        <v>95368</v>
      </c>
    </row>
    <row r="46438" spans="1:2" ht="12.75" customHeight="1" x14ac:dyDescent="0.15">
      <c r="A46438" s="16" t="s">
        <v>95369</v>
      </c>
      <c r="B46438" s="16" t="s">
        <v>95370</v>
      </c>
    </row>
    <row r="46439" spans="1:2" ht="12.75" customHeight="1" x14ac:dyDescent="0.15">
      <c r="A46439" s="16" t="s">
        <v>95371</v>
      </c>
      <c r="B46439" s="16" t="s">
        <v>95372</v>
      </c>
    </row>
    <row r="46440" spans="1:2" ht="12.75" customHeight="1" x14ac:dyDescent="0.15">
      <c r="A46440" s="16" t="s">
        <v>95373</v>
      </c>
      <c r="B46440" s="16" t="s">
        <v>95374</v>
      </c>
    </row>
    <row r="46441" spans="1:2" ht="12.75" customHeight="1" x14ac:dyDescent="0.15">
      <c r="A46441" s="16" t="s">
        <v>95375</v>
      </c>
      <c r="B46441" s="16" t="s">
        <v>95376</v>
      </c>
    </row>
    <row r="46442" spans="1:2" ht="12.75" customHeight="1" x14ac:dyDescent="0.15">
      <c r="A46442" s="16" t="s">
        <v>95377</v>
      </c>
      <c r="B46442" s="16" t="s">
        <v>95378</v>
      </c>
    </row>
    <row r="46443" spans="1:2" ht="12.75" customHeight="1" x14ac:dyDescent="0.15">
      <c r="A46443" s="16" t="s">
        <v>95379</v>
      </c>
      <c r="B46443" s="16" t="s">
        <v>95380</v>
      </c>
    </row>
    <row r="46444" spans="1:2" ht="12.75" customHeight="1" x14ac:dyDescent="0.15">
      <c r="A46444" s="16" t="s">
        <v>95381</v>
      </c>
      <c r="B46444" s="16" t="s">
        <v>95382</v>
      </c>
    </row>
    <row r="46445" spans="1:2" ht="12.75" customHeight="1" x14ac:dyDescent="0.15">
      <c r="A46445" s="16" t="s">
        <v>95383</v>
      </c>
      <c r="B46445" s="16" t="s">
        <v>95384</v>
      </c>
    </row>
    <row r="46446" spans="1:2" ht="12.75" customHeight="1" x14ac:dyDescent="0.15">
      <c r="A46446" s="16" t="s">
        <v>95385</v>
      </c>
      <c r="B46446" s="16" t="s">
        <v>95386</v>
      </c>
    </row>
    <row r="46447" spans="1:2" ht="12.75" customHeight="1" x14ac:dyDescent="0.15">
      <c r="A46447" s="16" t="s">
        <v>95387</v>
      </c>
      <c r="B46447" s="16" t="s">
        <v>95388</v>
      </c>
    </row>
    <row r="46448" spans="1:2" ht="12.75" customHeight="1" x14ac:dyDescent="0.15">
      <c r="A46448" s="16" t="s">
        <v>95389</v>
      </c>
      <c r="B46448" s="16" t="s">
        <v>95390</v>
      </c>
    </row>
    <row r="46449" spans="1:2" ht="12.75" customHeight="1" x14ac:dyDescent="0.15">
      <c r="A46449" s="16" t="s">
        <v>95391</v>
      </c>
      <c r="B46449" s="16" t="s">
        <v>95392</v>
      </c>
    </row>
    <row r="46450" spans="1:2" ht="12.75" customHeight="1" x14ac:dyDescent="0.15">
      <c r="A46450" s="16" t="s">
        <v>95393</v>
      </c>
      <c r="B46450" s="16" t="s">
        <v>95394</v>
      </c>
    </row>
    <row r="46451" spans="1:2" ht="12.75" customHeight="1" x14ac:dyDescent="0.15">
      <c r="A46451" s="16" t="s">
        <v>95395</v>
      </c>
      <c r="B46451" s="16" t="s">
        <v>95396</v>
      </c>
    </row>
    <row r="46452" spans="1:2" ht="12.75" customHeight="1" x14ac:dyDescent="0.15">
      <c r="A46452" s="16" t="s">
        <v>95397</v>
      </c>
      <c r="B46452" s="16" t="s">
        <v>95398</v>
      </c>
    </row>
    <row r="46453" spans="1:2" ht="12.75" customHeight="1" x14ac:dyDescent="0.15">
      <c r="A46453" s="16" t="s">
        <v>95399</v>
      </c>
      <c r="B46453" s="16" t="s">
        <v>95400</v>
      </c>
    </row>
    <row r="46454" spans="1:2" ht="12.75" customHeight="1" x14ac:dyDescent="0.15">
      <c r="A46454" s="16" t="s">
        <v>95401</v>
      </c>
      <c r="B46454" s="16" t="s">
        <v>95402</v>
      </c>
    </row>
    <row r="46455" spans="1:2" ht="12.75" customHeight="1" x14ac:dyDescent="0.15">
      <c r="A46455" s="16" t="s">
        <v>95403</v>
      </c>
      <c r="B46455" s="16" t="s">
        <v>95404</v>
      </c>
    </row>
    <row r="46456" spans="1:2" ht="12.75" customHeight="1" x14ac:dyDescent="0.15">
      <c r="A46456" s="16" t="s">
        <v>95405</v>
      </c>
      <c r="B46456" s="16" t="s">
        <v>95406</v>
      </c>
    </row>
    <row r="46457" spans="1:2" ht="12.75" customHeight="1" x14ac:dyDescent="0.15">
      <c r="A46457" s="16" t="s">
        <v>95407</v>
      </c>
      <c r="B46457" s="16" t="s">
        <v>95408</v>
      </c>
    </row>
    <row r="46458" spans="1:2" ht="12.75" customHeight="1" x14ac:dyDescent="0.15">
      <c r="A46458" s="16" t="s">
        <v>95409</v>
      </c>
      <c r="B46458" s="16" t="s">
        <v>95410</v>
      </c>
    </row>
    <row r="46459" spans="1:2" ht="12.75" customHeight="1" x14ac:dyDescent="0.15">
      <c r="A46459" s="16" t="s">
        <v>95411</v>
      </c>
      <c r="B46459" s="16" t="s">
        <v>95412</v>
      </c>
    </row>
    <row r="46460" spans="1:2" ht="12.75" customHeight="1" x14ac:dyDescent="0.15">
      <c r="A46460" s="16" t="s">
        <v>95413</v>
      </c>
      <c r="B46460" s="16" t="s">
        <v>95414</v>
      </c>
    </row>
    <row r="46461" spans="1:2" ht="12.75" customHeight="1" x14ac:dyDescent="0.15">
      <c r="A46461" s="16" t="s">
        <v>95415</v>
      </c>
      <c r="B46461" s="16" t="s">
        <v>95416</v>
      </c>
    </row>
    <row r="46462" spans="1:2" ht="12.75" customHeight="1" x14ac:dyDescent="0.15">
      <c r="A46462" s="16" t="s">
        <v>95417</v>
      </c>
      <c r="B46462" s="16" t="s">
        <v>95418</v>
      </c>
    </row>
    <row r="46463" spans="1:2" ht="12.75" customHeight="1" x14ac:dyDescent="0.15">
      <c r="A46463" s="16" t="s">
        <v>95419</v>
      </c>
      <c r="B46463" s="16" t="s">
        <v>95420</v>
      </c>
    </row>
    <row r="46464" spans="1:2" ht="12.75" customHeight="1" x14ac:dyDescent="0.15">
      <c r="A46464" s="16" t="s">
        <v>95421</v>
      </c>
      <c r="B46464" s="16" t="s">
        <v>95422</v>
      </c>
    </row>
    <row r="46465" spans="1:2" ht="12.75" customHeight="1" x14ac:dyDescent="0.15">
      <c r="A46465" s="16" t="s">
        <v>95423</v>
      </c>
      <c r="B46465" s="16" t="s">
        <v>95424</v>
      </c>
    </row>
    <row r="46466" spans="1:2" ht="12.75" customHeight="1" x14ac:dyDescent="0.15">
      <c r="A46466" s="16" t="s">
        <v>95425</v>
      </c>
      <c r="B46466" s="16" t="s">
        <v>95426</v>
      </c>
    </row>
    <row r="46467" spans="1:2" ht="12.75" customHeight="1" x14ac:dyDescent="0.15">
      <c r="A46467" s="16" t="s">
        <v>95427</v>
      </c>
      <c r="B46467" s="16" t="s">
        <v>95428</v>
      </c>
    </row>
    <row r="46468" spans="1:2" ht="12.75" customHeight="1" x14ac:dyDescent="0.15">
      <c r="A46468" s="16" t="s">
        <v>95429</v>
      </c>
      <c r="B46468" s="16" t="s">
        <v>95430</v>
      </c>
    </row>
    <row r="46469" spans="1:2" ht="12.75" customHeight="1" x14ac:dyDescent="0.15">
      <c r="A46469" s="16" t="s">
        <v>95431</v>
      </c>
      <c r="B46469" s="16" t="s">
        <v>95432</v>
      </c>
    </row>
    <row r="46470" spans="1:2" ht="12.75" customHeight="1" x14ac:dyDescent="0.15">
      <c r="A46470" s="16" t="s">
        <v>95433</v>
      </c>
      <c r="B46470" s="16" t="s">
        <v>95434</v>
      </c>
    </row>
    <row r="46471" spans="1:2" ht="12.75" customHeight="1" x14ac:dyDescent="0.15">
      <c r="A46471" s="16" t="s">
        <v>95435</v>
      </c>
      <c r="B46471" s="16" t="s">
        <v>95436</v>
      </c>
    </row>
    <row r="46472" spans="1:2" ht="12.75" customHeight="1" x14ac:dyDescent="0.15">
      <c r="A46472" s="16" t="s">
        <v>95437</v>
      </c>
      <c r="B46472" s="16" t="s">
        <v>95438</v>
      </c>
    </row>
    <row r="46473" spans="1:2" ht="12.75" customHeight="1" x14ac:dyDescent="0.15">
      <c r="A46473" s="16" t="s">
        <v>95439</v>
      </c>
      <c r="B46473" s="16" t="s">
        <v>95440</v>
      </c>
    </row>
    <row r="46474" spans="1:2" ht="12.75" customHeight="1" x14ac:dyDescent="0.15">
      <c r="A46474" s="16" t="s">
        <v>95441</v>
      </c>
      <c r="B46474" s="16" t="s">
        <v>95442</v>
      </c>
    </row>
    <row r="46475" spans="1:2" ht="12.75" customHeight="1" x14ac:dyDescent="0.15">
      <c r="A46475" s="16" t="s">
        <v>95443</v>
      </c>
      <c r="B46475" s="16" t="s">
        <v>95444</v>
      </c>
    </row>
    <row r="46476" spans="1:2" ht="12.75" customHeight="1" x14ac:dyDescent="0.15">
      <c r="A46476" s="16" t="s">
        <v>95445</v>
      </c>
      <c r="B46476" s="16" t="s">
        <v>95446</v>
      </c>
    </row>
    <row r="46477" spans="1:2" ht="12.75" customHeight="1" x14ac:dyDescent="0.15">
      <c r="A46477" s="16" t="s">
        <v>95447</v>
      </c>
      <c r="B46477" s="16" t="s">
        <v>95448</v>
      </c>
    </row>
    <row r="46478" spans="1:2" ht="12.75" customHeight="1" x14ac:dyDescent="0.15">
      <c r="A46478" s="16" t="s">
        <v>95449</v>
      </c>
      <c r="B46478" s="16" t="s">
        <v>95450</v>
      </c>
    </row>
    <row r="46479" spans="1:2" ht="12.75" customHeight="1" x14ac:dyDescent="0.15">
      <c r="A46479" s="16" t="s">
        <v>95451</v>
      </c>
      <c r="B46479" s="16" t="s">
        <v>95452</v>
      </c>
    </row>
    <row r="46480" spans="1:2" ht="12.75" customHeight="1" x14ac:dyDescent="0.15">
      <c r="A46480" s="16" t="s">
        <v>95453</v>
      </c>
      <c r="B46480" s="16" t="s">
        <v>95454</v>
      </c>
    </row>
    <row r="46481" spans="1:2" ht="12.75" customHeight="1" x14ac:dyDescent="0.15">
      <c r="A46481" s="16" t="s">
        <v>95455</v>
      </c>
      <c r="B46481" s="16" t="s">
        <v>95456</v>
      </c>
    </row>
    <row r="46482" spans="1:2" ht="12.75" customHeight="1" x14ac:dyDescent="0.15">
      <c r="A46482" s="16" t="s">
        <v>95457</v>
      </c>
      <c r="B46482" s="16" t="s">
        <v>95458</v>
      </c>
    </row>
    <row r="46483" spans="1:2" ht="12.75" customHeight="1" x14ac:dyDescent="0.15">
      <c r="A46483" s="16" t="s">
        <v>95459</v>
      </c>
      <c r="B46483" s="16" t="s">
        <v>95460</v>
      </c>
    </row>
    <row r="46484" spans="1:2" ht="12.75" customHeight="1" x14ac:dyDescent="0.15">
      <c r="A46484" s="16" t="s">
        <v>95461</v>
      </c>
      <c r="B46484" s="16" t="s">
        <v>95462</v>
      </c>
    </row>
    <row r="46485" spans="1:2" ht="12.75" customHeight="1" x14ac:dyDescent="0.15">
      <c r="A46485" s="16" t="s">
        <v>95463</v>
      </c>
      <c r="B46485" s="16" t="s">
        <v>95464</v>
      </c>
    </row>
    <row r="46486" spans="1:2" ht="12.75" customHeight="1" x14ac:dyDescent="0.15">
      <c r="A46486" s="16" t="s">
        <v>95465</v>
      </c>
      <c r="B46486" s="16" t="s">
        <v>95466</v>
      </c>
    </row>
    <row r="46487" spans="1:2" ht="12.75" customHeight="1" x14ac:dyDescent="0.15">
      <c r="A46487" s="16" t="s">
        <v>95467</v>
      </c>
      <c r="B46487" s="16" t="s">
        <v>95468</v>
      </c>
    </row>
    <row r="46488" spans="1:2" ht="12.75" customHeight="1" x14ac:dyDescent="0.15">
      <c r="A46488" s="16" t="s">
        <v>95469</v>
      </c>
      <c r="B46488" s="16" t="s">
        <v>95470</v>
      </c>
    </row>
    <row r="46489" spans="1:2" ht="12.75" customHeight="1" x14ac:dyDescent="0.15">
      <c r="A46489" s="16" t="s">
        <v>95471</v>
      </c>
      <c r="B46489" s="16" t="s">
        <v>95472</v>
      </c>
    </row>
    <row r="46490" spans="1:2" ht="12.75" customHeight="1" x14ac:dyDescent="0.15">
      <c r="A46490" s="16" t="s">
        <v>95473</v>
      </c>
      <c r="B46490" s="16" t="s">
        <v>95474</v>
      </c>
    </row>
    <row r="46491" spans="1:2" ht="12.75" customHeight="1" x14ac:dyDescent="0.15">
      <c r="A46491" s="16" t="s">
        <v>95475</v>
      </c>
      <c r="B46491" s="16" t="s">
        <v>95476</v>
      </c>
    </row>
    <row r="46492" spans="1:2" ht="12.75" customHeight="1" x14ac:dyDescent="0.15">
      <c r="A46492" s="16" t="s">
        <v>95477</v>
      </c>
      <c r="B46492" s="16" t="s">
        <v>95478</v>
      </c>
    </row>
    <row r="46493" spans="1:2" ht="12.75" customHeight="1" x14ac:dyDescent="0.15">
      <c r="A46493" s="16" t="s">
        <v>95479</v>
      </c>
      <c r="B46493" s="16" t="s">
        <v>95480</v>
      </c>
    </row>
    <row r="46494" spans="1:2" ht="12.75" customHeight="1" x14ac:dyDescent="0.15">
      <c r="A46494" s="16" t="s">
        <v>95481</v>
      </c>
      <c r="B46494" s="16" t="s">
        <v>95482</v>
      </c>
    </row>
    <row r="46495" spans="1:2" ht="12.75" customHeight="1" x14ac:dyDescent="0.15">
      <c r="A46495" s="16" t="s">
        <v>95483</v>
      </c>
      <c r="B46495" s="16" t="s">
        <v>95484</v>
      </c>
    </row>
    <row r="46496" spans="1:2" ht="12.75" customHeight="1" x14ac:dyDescent="0.15">
      <c r="A46496" s="16" t="s">
        <v>95485</v>
      </c>
      <c r="B46496" s="16" t="s">
        <v>95486</v>
      </c>
    </row>
    <row r="46497" spans="1:2" ht="12.75" customHeight="1" x14ac:dyDescent="0.15">
      <c r="A46497" s="16" t="s">
        <v>95487</v>
      </c>
      <c r="B46497" s="16" t="s">
        <v>95488</v>
      </c>
    </row>
    <row r="46498" spans="1:2" ht="12.75" customHeight="1" x14ac:dyDescent="0.15">
      <c r="A46498" s="16" t="s">
        <v>95489</v>
      </c>
      <c r="B46498" s="16" t="s">
        <v>95490</v>
      </c>
    </row>
    <row r="46499" spans="1:2" ht="12.75" customHeight="1" x14ac:dyDescent="0.15">
      <c r="A46499" s="16" t="s">
        <v>95491</v>
      </c>
      <c r="B46499" s="16" t="s">
        <v>95492</v>
      </c>
    </row>
    <row r="46500" spans="1:2" ht="12.75" customHeight="1" x14ac:dyDescent="0.15">
      <c r="A46500" s="16" t="s">
        <v>95493</v>
      </c>
      <c r="B46500" s="16" t="s">
        <v>95494</v>
      </c>
    </row>
    <row r="46501" spans="1:2" ht="12.75" customHeight="1" x14ac:dyDescent="0.15">
      <c r="A46501" s="16" t="s">
        <v>95495</v>
      </c>
      <c r="B46501" s="16" t="s">
        <v>95496</v>
      </c>
    </row>
    <row r="46502" spans="1:2" ht="12.75" customHeight="1" x14ac:dyDescent="0.15">
      <c r="A46502" s="16" t="s">
        <v>95497</v>
      </c>
      <c r="B46502" s="16" t="s">
        <v>95498</v>
      </c>
    </row>
    <row r="46503" spans="1:2" ht="12.75" customHeight="1" x14ac:dyDescent="0.15">
      <c r="A46503" s="16" t="s">
        <v>95499</v>
      </c>
      <c r="B46503" s="16" t="s">
        <v>95500</v>
      </c>
    </row>
    <row r="46504" spans="1:2" ht="12.75" customHeight="1" x14ac:dyDescent="0.15">
      <c r="A46504" s="16" t="s">
        <v>95501</v>
      </c>
      <c r="B46504" s="16" t="s">
        <v>95502</v>
      </c>
    </row>
    <row r="46505" spans="1:2" ht="12.75" customHeight="1" x14ac:dyDescent="0.15">
      <c r="A46505" s="16" t="s">
        <v>95503</v>
      </c>
      <c r="B46505" s="16" t="s">
        <v>95504</v>
      </c>
    </row>
    <row r="46506" spans="1:2" ht="12.75" customHeight="1" x14ac:dyDescent="0.15">
      <c r="A46506" s="16" t="s">
        <v>95505</v>
      </c>
      <c r="B46506" s="16" t="s">
        <v>95506</v>
      </c>
    </row>
    <row r="46507" spans="1:2" ht="12.75" customHeight="1" x14ac:dyDescent="0.15">
      <c r="A46507" s="16" t="s">
        <v>95507</v>
      </c>
      <c r="B46507" s="16" t="s">
        <v>95508</v>
      </c>
    </row>
    <row r="46508" spans="1:2" ht="12.75" customHeight="1" x14ac:dyDescent="0.15">
      <c r="A46508" s="16" t="s">
        <v>95509</v>
      </c>
      <c r="B46508" s="16" t="s">
        <v>95510</v>
      </c>
    </row>
    <row r="46509" spans="1:2" ht="12.75" customHeight="1" x14ac:dyDescent="0.15">
      <c r="A46509" s="16" t="s">
        <v>95511</v>
      </c>
      <c r="B46509" s="16" t="s">
        <v>95512</v>
      </c>
    </row>
    <row r="46510" spans="1:2" ht="12.75" customHeight="1" x14ac:dyDescent="0.15">
      <c r="A46510" s="16" t="s">
        <v>95513</v>
      </c>
      <c r="B46510" s="16" t="s">
        <v>95514</v>
      </c>
    </row>
    <row r="46511" spans="1:2" ht="12.75" customHeight="1" x14ac:dyDescent="0.15">
      <c r="A46511" s="16" t="s">
        <v>95515</v>
      </c>
      <c r="B46511" s="16" t="s">
        <v>95516</v>
      </c>
    </row>
    <row r="46512" spans="1:2" ht="12.75" customHeight="1" x14ac:dyDescent="0.15">
      <c r="A46512" s="16" t="s">
        <v>95517</v>
      </c>
      <c r="B46512" s="16" t="s">
        <v>95518</v>
      </c>
    </row>
    <row r="46513" spans="1:2" ht="12.75" customHeight="1" x14ac:dyDescent="0.15">
      <c r="A46513" s="16" t="s">
        <v>95519</v>
      </c>
      <c r="B46513" s="16" t="s">
        <v>95520</v>
      </c>
    </row>
    <row r="46514" spans="1:2" ht="12.75" customHeight="1" x14ac:dyDescent="0.15">
      <c r="A46514" s="16" t="s">
        <v>95521</v>
      </c>
      <c r="B46514" s="16" t="s">
        <v>95522</v>
      </c>
    </row>
    <row r="46515" spans="1:2" ht="12.75" customHeight="1" x14ac:dyDescent="0.15">
      <c r="A46515" s="16" t="s">
        <v>95523</v>
      </c>
      <c r="B46515" s="16" t="s">
        <v>95524</v>
      </c>
    </row>
    <row r="46516" spans="1:2" ht="12.75" customHeight="1" x14ac:dyDescent="0.15">
      <c r="A46516" s="16" t="s">
        <v>95525</v>
      </c>
      <c r="B46516" s="16" t="s">
        <v>95526</v>
      </c>
    </row>
    <row r="46517" spans="1:2" ht="12.75" customHeight="1" x14ac:dyDescent="0.15">
      <c r="A46517" s="16" t="s">
        <v>95527</v>
      </c>
      <c r="B46517" s="16" t="s">
        <v>95528</v>
      </c>
    </row>
    <row r="46518" spans="1:2" ht="12.75" customHeight="1" x14ac:dyDescent="0.15">
      <c r="A46518" s="16" t="s">
        <v>95529</v>
      </c>
      <c r="B46518" s="16" t="s">
        <v>95530</v>
      </c>
    </row>
    <row r="46519" spans="1:2" ht="12.75" customHeight="1" x14ac:dyDescent="0.15">
      <c r="A46519" s="16" t="s">
        <v>95531</v>
      </c>
      <c r="B46519" s="16" t="s">
        <v>95532</v>
      </c>
    </row>
    <row r="46520" spans="1:2" ht="12.75" customHeight="1" x14ac:dyDescent="0.15">
      <c r="A46520" s="16" t="s">
        <v>95533</v>
      </c>
      <c r="B46520" s="16" t="s">
        <v>95534</v>
      </c>
    </row>
    <row r="46521" spans="1:2" ht="12.75" customHeight="1" x14ac:dyDescent="0.15">
      <c r="A46521" s="16" t="s">
        <v>95535</v>
      </c>
      <c r="B46521" s="16" t="s">
        <v>95536</v>
      </c>
    </row>
    <row r="46522" spans="1:2" ht="12.75" customHeight="1" x14ac:dyDescent="0.15">
      <c r="A46522" s="16" t="s">
        <v>95537</v>
      </c>
      <c r="B46522" s="16" t="s">
        <v>95538</v>
      </c>
    </row>
    <row r="46523" spans="1:2" ht="12.75" customHeight="1" x14ac:dyDescent="0.15">
      <c r="A46523" s="16" t="s">
        <v>95539</v>
      </c>
      <c r="B46523" s="16" t="s">
        <v>95540</v>
      </c>
    </row>
    <row r="46524" spans="1:2" ht="12.75" customHeight="1" x14ac:dyDescent="0.15">
      <c r="A46524" s="16" t="s">
        <v>95541</v>
      </c>
      <c r="B46524" s="16" t="s">
        <v>95542</v>
      </c>
    </row>
    <row r="46525" spans="1:2" ht="12.75" customHeight="1" x14ac:dyDescent="0.15">
      <c r="A46525" s="16" t="s">
        <v>95543</v>
      </c>
      <c r="B46525" s="16" t="s">
        <v>95544</v>
      </c>
    </row>
    <row r="46526" spans="1:2" ht="12.75" customHeight="1" x14ac:dyDescent="0.15">
      <c r="A46526" s="16" t="s">
        <v>95545</v>
      </c>
      <c r="B46526" s="16" t="s">
        <v>95546</v>
      </c>
    </row>
    <row r="46527" spans="1:2" ht="12.75" customHeight="1" x14ac:dyDescent="0.15">
      <c r="A46527" s="16" t="s">
        <v>95547</v>
      </c>
      <c r="B46527" s="16" t="s">
        <v>95548</v>
      </c>
    </row>
    <row r="46528" spans="1:2" ht="12.75" customHeight="1" x14ac:dyDescent="0.15">
      <c r="A46528" s="16" t="s">
        <v>95549</v>
      </c>
      <c r="B46528" s="16" t="s">
        <v>95550</v>
      </c>
    </row>
    <row r="46529" spans="1:2" ht="12.75" customHeight="1" x14ac:dyDescent="0.15">
      <c r="A46529" s="16" t="s">
        <v>95551</v>
      </c>
      <c r="B46529" s="16" t="s">
        <v>95552</v>
      </c>
    </row>
    <row r="46530" spans="1:2" ht="12.75" customHeight="1" x14ac:dyDescent="0.15">
      <c r="A46530" s="16" t="s">
        <v>95553</v>
      </c>
      <c r="B46530" s="16" t="s">
        <v>95554</v>
      </c>
    </row>
    <row r="46531" spans="1:2" ht="12.75" customHeight="1" x14ac:dyDescent="0.15">
      <c r="A46531" s="16" t="s">
        <v>95555</v>
      </c>
      <c r="B46531" s="16" t="s">
        <v>95556</v>
      </c>
    </row>
    <row r="46532" spans="1:2" ht="12.75" customHeight="1" x14ac:dyDescent="0.15">
      <c r="A46532" s="16" t="s">
        <v>95557</v>
      </c>
      <c r="B46532" s="16" t="s">
        <v>95558</v>
      </c>
    </row>
    <row r="46533" spans="1:2" ht="12.75" customHeight="1" x14ac:dyDescent="0.15">
      <c r="A46533" s="16" t="s">
        <v>95559</v>
      </c>
      <c r="B46533" s="16" t="s">
        <v>95560</v>
      </c>
    </row>
    <row r="46534" spans="1:2" ht="12.75" customHeight="1" x14ac:dyDescent="0.15">
      <c r="A46534" s="16" t="s">
        <v>95561</v>
      </c>
      <c r="B46534" s="16" t="s">
        <v>95562</v>
      </c>
    </row>
    <row r="46535" spans="1:2" ht="12.75" customHeight="1" x14ac:dyDescent="0.15">
      <c r="A46535" s="16" t="s">
        <v>95563</v>
      </c>
      <c r="B46535" s="16" t="s">
        <v>95564</v>
      </c>
    </row>
    <row r="46536" spans="1:2" ht="12.75" customHeight="1" x14ac:dyDescent="0.15">
      <c r="A46536" s="16" t="s">
        <v>95565</v>
      </c>
      <c r="B46536" s="16" t="s">
        <v>95566</v>
      </c>
    </row>
    <row r="46537" spans="1:2" ht="12.75" customHeight="1" x14ac:dyDescent="0.15">
      <c r="A46537" s="16" t="s">
        <v>95567</v>
      </c>
      <c r="B46537" s="16" t="s">
        <v>95568</v>
      </c>
    </row>
    <row r="46538" spans="1:2" ht="12.75" customHeight="1" x14ac:dyDescent="0.15">
      <c r="A46538" s="16" t="s">
        <v>95569</v>
      </c>
      <c r="B46538" s="16" t="s">
        <v>95570</v>
      </c>
    </row>
    <row r="46539" spans="1:2" ht="12.75" customHeight="1" x14ac:dyDescent="0.15">
      <c r="A46539" s="16" t="s">
        <v>95571</v>
      </c>
      <c r="B46539" s="16" t="s">
        <v>95572</v>
      </c>
    </row>
    <row r="46540" spans="1:2" ht="12.75" customHeight="1" x14ac:dyDescent="0.15">
      <c r="A46540" s="16" t="s">
        <v>95573</v>
      </c>
      <c r="B46540" s="16" t="s">
        <v>95574</v>
      </c>
    </row>
    <row r="46541" spans="1:2" ht="12.75" customHeight="1" x14ac:dyDescent="0.15">
      <c r="A46541" s="16" t="s">
        <v>95575</v>
      </c>
      <c r="B46541" s="16" t="s">
        <v>95576</v>
      </c>
    </row>
    <row r="46542" spans="1:2" ht="12.75" customHeight="1" x14ac:dyDescent="0.15">
      <c r="A46542" s="16" t="s">
        <v>95577</v>
      </c>
      <c r="B46542" s="16" t="s">
        <v>95578</v>
      </c>
    </row>
    <row r="46543" spans="1:2" ht="12.75" customHeight="1" x14ac:dyDescent="0.15">
      <c r="A46543" s="16" t="s">
        <v>95579</v>
      </c>
      <c r="B46543" s="16" t="s">
        <v>95580</v>
      </c>
    </row>
    <row r="46544" spans="1:2" ht="12.75" customHeight="1" x14ac:dyDescent="0.15">
      <c r="A46544" s="16" t="s">
        <v>95581</v>
      </c>
      <c r="B46544" s="16" t="s">
        <v>95582</v>
      </c>
    </row>
    <row r="46545" spans="1:2" ht="12.75" customHeight="1" x14ac:dyDescent="0.15">
      <c r="A46545" s="16" t="s">
        <v>95583</v>
      </c>
      <c r="B46545" s="16" t="s">
        <v>95584</v>
      </c>
    </row>
    <row r="46546" spans="1:2" ht="12.75" customHeight="1" x14ac:dyDescent="0.15">
      <c r="A46546" s="16" t="s">
        <v>95585</v>
      </c>
      <c r="B46546" s="16" t="s">
        <v>95586</v>
      </c>
    </row>
    <row r="46547" spans="1:2" ht="12.75" customHeight="1" x14ac:dyDescent="0.15">
      <c r="A46547" s="16" t="s">
        <v>95587</v>
      </c>
      <c r="B46547" s="16" t="s">
        <v>95588</v>
      </c>
    </row>
    <row r="46548" spans="1:2" ht="12.75" customHeight="1" x14ac:dyDescent="0.15">
      <c r="A46548" s="16" t="s">
        <v>95589</v>
      </c>
      <c r="B46548" s="16" t="s">
        <v>95590</v>
      </c>
    </row>
    <row r="46549" spans="1:2" ht="12.75" customHeight="1" x14ac:dyDescent="0.15">
      <c r="A46549" s="16" t="s">
        <v>95591</v>
      </c>
      <c r="B46549" s="16" t="s">
        <v>95592</v>
      </c>
    </row>
    <row r="46550" spans="1:2" ht="12.75" customHeight="1" x14ac:dyDescent="0.15">
      <c r="A46550" s="16" t="s">
        <v>95593</v>
      </c>
      <c r="B46550" s="16" t="s">
        <v>95594</v>
      </c>
    </row>
    <row r="46551" spans="1:2" ht="12.75" customHeight="1" x14ac:dyDescent="0.15">
      <c r="A46551" s="16" t="s">
        <v>95595</v>
      </c>
      <c r="B46551" s="16" t="s">
        <v>95596</v>
      </c>
    </row>
    <row r="46552" spans="1:2" ht="12.75" customHeight="1" x14ac:dyDescent="0.15">
      <c r="A46552" s="16" t="s">
        <v>95597</v>
      </c>
      <c r="B46552" s="16" t="s">
        <v>95598</v>
      </c>
    </row>
    <row r="46553" spans="1:2" ht="12.75" customHeight="1" x14ac:dyDescent="0.15">
      <c r="A46553" s="16" t="s">
        <v>95599</v>
      </c>
      <c r="B46553" s="16" t="s">
        <v>95600</v>
      </c>
    </row>
    <row r="46554" spans="1:2" ht="12.75" customHeight="1" x14ac:dyDescent="0.15">
      <c r="A46554" s="16" t="s">
        <v>95601</v>
      </c>
      <c r="B46554" s="16" t="s">
        <v>95602</v>
      </c>
    </row>
    <row r="46555" spans="1:2" ht="12.75" customHeight="1" x14ac:dyDescent="0.15">
      <c r="A46555" s="16" t="s">
        <v>95603</v>
      </c>
      <c r="B46555" s="16" t="s">
        <v>95604</v>
      </c>
    </row>
    <row r="46556" spans="1:2" ht="12.75" customHeight="1" x14ac:dyDescent="0.15">
      <c r="A46556" s="16" t="s">
        <v>95605</v>
      </c>
      <c r="B46556" s="16" t="s">
        <v>95606</v>
      </c>
    </row>
    <row r="46557" spans="1:2" ht="12.75" customHeight="1" x14ac:dyDescent="0.15">
      <c r="A46557" s="16" t="s">
        <v>95607</v>
      </c>
      <c r="B46557" s="16" t="s">
        <v>95608</v>
      </c>
    </row>
    <row r="46558" spans="1:2" ht="12.75" customHeight="1" x14ac:dyDescent="0.15">
      <c r="A46558" s="16" t="s">
        <v>95609</v>
      </c>
      <c r="B46558" s="16" t="s">
        <v>95610</v>
      </c>
    </row>
    <row r="46559" spans="1:2" ht="12.75" customHeight="1" x14ac:dyDescent="0.15">
      <c r="A46559" s="16" t="s">
        <v>95611</v>
      </c>
      <c r="B46559" s="16" t="s">
        <v>95612</v>
      </c>
    </row>
    <row r="46560" spans="1:2" ht="12.75" customHeight="1" x14ac:dyDescent="0.15">
      <c r="A46560" s="16" t="s">
        <v>95613</v>
      </c>
      <c r="B46560" s="16" t="s">
        <v>95614</v>
      </c>
    </row>
    <row r="46561" spans="1:2" ht="12.75" customHeight="1" x14ac:dyDescent="0.15">
      <c r="A46561" s="16" t="s">
        <v>95615</v>
      </c>
      <c r="B46561" s="16" t="s">
        <v>95616</v>
      </c>
    </row>
    <row r="46562" spans="1:2" ht="12.75" customHeight="1" x14ac:dyDescent="0.15">
      <c r="A46562" s="16" t="s">
        <v>95617</v>
      </c>
      <c r="B46562" s="16" t="s">
        <v>95618</v>
      </c>
    </row>
    <row r="46563" spans="1:2" ht="12.75" customHeight="1" x14ac:dyDescent="0.15">
      <c r="A46563" s="16" t="s">
        <v>95619</v>
      </c>
      <c r="B46563" s="16" t="s">
        <v>95620</v>
      </c>
    </row>
    <row r="46564" spans="1:2" ht="12.75" customHeight="1" x14ac:dyDescent="0.15">
      <c r="A46564" s="16" t="s">
        <v>95621</v>
      </c>
      <c r="B46564" s="16" t="s">
        <v>95622</v>
      </c>
    </row>
    <row r="46565" spans="1:2" ht="12.75" customHeight="1" x14ac:dyDescent="0.15">
      <c r="A46565" s="16" t="s">
        <v>95623</v>
      </c>
      <c r="B46565" s="16" t="s">
        <v>95624</v>
      </c>
    </row>
    <row r="46566" spans="1:2" ht="12.75" customHeight="1" x14ac:dyDescent="0.15">
      <c r="A46566" s="16" t="s">
        <v>95625</v>
      </c>
      <c r="B46566" s="16" t="s">
        <v>95626</v>
      </c>
    </row>
    <row r="46567" spans="1:2" ht="12.75" customHeight="1" x14ac:dyDescent="0.15">
      <c r="A46567" s="16" t="s">
        <v>95627</v>
      </c>
      <c r="B46567" s="16" t="s">
        <v>95628</v>
      </c>
    </row>
    <row r="46568" spans="1:2" ht="12.75" customHeight="1" x14ac:dyDescent="0.15">
      <c r="A46568" s="16" t="s">
        <v>95629</v>
      </c>
      <c r="B46568" s="16" t="s">
        <v>95630</v>
      </c>
    </row>
    <row r="46569" spans="1:2" ht="12.75" customHeight="1" x14ac:dyDescent="0.15">
      <c r="A46569" s="16" t="s">
        <v>95631</v>
      </c>
      <c r="B46569" s="16" t="s">
        <v>95632</v>
      </c>
    </row>
    <row r="46570" spans="1:2" ht="12.75" customHeight="1" x14ac:dyDescent="0.15">
      <c r="A46570" s="16" t="s">
        <v>95633</v>
      </c>
      <c r="B46570" s="16" t="s">
        <v>95634</v>
      </c>
    </row>
    <row r="46571" spans="1:2" ht="12.75" customHeight="1" x14ac:dyDescent="0.15">
      <c r="A46571" s="16" t="s">
        <v>95635</v>
      </c>
      <c r="B46571" s="16" t="s">
        <v>95636</v>
      </c>
    </row>
    <row r="46572" spans="1:2" ht="12.75" customHeight="1" x14ac:dyDescent="0.15">
      <c r="A46572" s="16" t="s">
        <v>95637</v>
      </c>
      <c r="B46572" s="16" t="s">
        <v>95638</v>
      </c>
    </row>
    <row r="46573" spans="1:2" ht="12.75" customHeight="1" x14ac:dyDescent="0.15">
      <c r="A46573" s="16" t="s">
        <v>95639</v>
      </c>
      <c r="B46573" s="16" t="s">
        <v>95640</v>
      </c>
    </row>
    <row r="46574" spans="1:2" ht="12.75" customHeight="1" x14ac:dyDescent="0.15">
      <c r="A46574" s="16" t="s">
        <v>95641</v>
      </c>
      <c r="B46574" s="16" t="s">
        <v>95642</v>
      </c>
    </row>
    <row r="46575" spans="1:2" ht="12.75" customHeight="1" x14ac:dyDescent="0.15">
      <c r="A46575" s="16" t="s">
        <v>95643</v>
      </c>
      <c r="B46575" s="16" t="s">
        <v>95644</v>
      </c>
    </row>
    <row r="46576" spans="1:2" ht="12.75" customHeight="1" x14ac:dyDescent="0.15">
      <c r="A46576" s="16" t="s">
        <v>95645</v>
      </c>
      <c r="B46576" s="16" t="s">
        <v>95646</v>
      </c>
    </row>
    <row r="46577" spans="1:2" ht="12.75" customHeight="1" x14ac:dyDescent="0.15">
      <c r="A46577" s="16" t="s">
        <v>95647</v>
      </c>
      <c r="B46577" s="16" t="s">
        <v>95648</v>
      </c>
    </row>
    <row r="46578" spans="1:2" ht="12.75" customHeight="1" x14ac:dyDescent="0.15">
      <c r="A46578" s="16" t="s">
        <v>95649</v>
      </c>
      <c r="B46578" s="16" t="s">
        <v>95650</v>
      </c>
    </row>
    <row r="46579" spans="1:2" ht="12.75" customHeight="1" x14ac:dyDescent="0.15">
      <c r="A46579" s="16" t="s">
        <v>95651</v>
      </c>
      <c r="B46579" s="16" t="s">
        <v>95652</v>
      </c>
    </row>
    <row r="46580" spans="1:2" ht="12.75" customHeight="1" x14ac:dyDescent="0.15">
      <c r="A46580" s="16" t="s">
        <v>95653</v>
      </c>
      <c r="B46580" s="16" t="s">
        <v>95654</v>
      </c>
    </row>
    <row r="46581" spans="1:2" ht="12.75" customHeight="1" x14ac:dyDescent="0.15">
      <c r="A46581" s="16" t="s">
        <v>95655</v>
      </c>
      <c r="B46581" s="16" t="s">
        <v>95656</v>
      </c>
    </row>
    <row r="46582" spans="1:2" ht="12.75" customHeight="1" x14ac:dyDescent="0.15">
      <c r="A46582" s="16" t="s">
        <v>95657</v>
      </c>
      <c r="B46582" s="16" t="s">
        <v>95658</v>
      </c>
    </row>
    <row r="46583" spans="1:2" ht="12.75" customHeight="1" x14ac:dyDescent="0.15">
      <c r="A46583" s="16" t="s">
        <v>95659</v>
      </c>
      <c r="B46583" s="16" t="s">
        <v>95660</v>
      </c>
    </row>
    <row r="46584" spans="1:2" ht="12.75" customHeight="1" x14ac:dyDescent="0.15">
      <c r="A46584" s="16" t="s">
        <v>95661</v>
      </c>
      <c r="B46584" s="16" t="s">
        <v>95662</v>
      </c>
    </row>
    <row r="46585" spans="1:2" ht="12.75" customHeight="1" x14ac:dyDescent="0.15">
      <c r="A46585" s="16" t="s">
        <v>95663</v>
      </c>
      <c r="B46585" s="16" t="s">
        <v>95664</v>
      </c>
    </row>
    <row r="46586" spans="1:2" ht="12.75" customHeight="1" x14ac:dyDescent="0.15">
      <c r="A46586" s="16" t="s">
        <v>95665</v>
      </c>
      <c r="B46586" s="16" t="s">
        <v>95666</v>
      </c>
    </row>
    <row r="46587" spans="1:2" ht="12.75" customHeight="1" x14ac:dyDescent="0.15">
      <c r="A46587" s="16" t="s">
        <v>95667</v>
      </c>
      <c r="B46587" s="16" t="s">
        <v>95668</v>
      </c>
    </row>
    <row r="46588" spans="1:2" ht="12.75" customHeight="1" x14ac:dyDescent="0.15">
      <c r="A46588" s="16" t="s">
        <v>95669</v>
      </c>
      <c r="B46588" s="16" t="s">
        <v>95670</v>
      </c>
    </row>
    <row r="46589" spans="1:2" ht="12.75" customHeight="1" x14ac:dyDescent="0.15">
      <c r="A46589" s="16" t="s">
        <v>95671</v>
      </c>
      <c r="B46589" s="16" t="s">
        <v>95672</v>
      </c>
    </row>
    <row r="46590" spans="1:2" ht="12.75" customHeight="1" x14ac:dyDescent="0.15">
      <c r="A46590" s="16" t="s">
        <v>95673</v>
      </c>
      <c r="B46590" s="16" t="s">
        <v>95674</v>
      </c>
    </row>
    <row r="46591" spans="1:2" ht="12.75" customHeight="1" x14ac:dyDescent="0.15">
      <c r="A46591" s="16" t="s">
        <v>95675</v>
      </c>
      <c r="B46591" s="16" t="s">
        <v>95676</v>
      </c>
    </row>
    <row r="46592" spans="1:2" ht="12.75" customHeight="1" x14ac:dyDescent="0.15">
      <c r="A46592" s="16" t="s">
        <v>95677</v>
      </c>
      <c r="B46592" s="16" t="s">
        <v>95678</v>
      </c>
    </row>
    <row r="46593" spans="1:2" ht="12.75" customHeight="1" x14ac:dyDescent="0.15">
      <c r="A46593" s="16" t="s">
        <v>95679</v>
      </c>
      <c r="B46593" s="16" t="s">
        <v>95680</v>
      </c>
    </row>
    <row r="46594" spans="1:2" ht="12.75" customHeight="1" x14ac:dyDescent="0.15">
      <c r="A46594" s="16" t="s">
        <v>95681</v>
      </c>
      <c r="B46594" s="16" t="s">
        <v>95682</v>
      </c>
    </row>
    <row r="46595" spans="1:2" ht="12.75" customHeight="1" x14ac:dyDescent="0.15">
      <c r="A46595" s="16" t="s">
        <v>95683</v>
      </c>
      <c r="B46595" s="16" t="s">
        <v>95684</v>
      </c>
    </row>
    <row r="46596" spans="1:2" ht="12.75" customHeight="1" x14ac:dyDescent="0.15">
      <c r="A46596" s="16" t="s">
        <v>95685</v>
      </c>
      <c r="B46596" s="16" t="s">
        <v>95686</v>
      </c>
    </row>
    <row r="46597" spans="1:2" ht="12.75" customHeight="1" x14ac:dyDescent="0.15">
      <c r="A46597" s="16" t="s">
        <v>95687</v>
      </c>
      <c r="B46597" s="16" t="s">
        <v>95688</v>
      </c>
    </row>
    <row r="46598" spans="1:2" ht="12.75" customHeight="1" x14ac:dyDescent="0.15">
      <c r="A46598" s="16" t="s">
        <v>95689</v>
      </c>
      <c r="B46598" s="16" t="s">
        <v>95690</v>
      </c>
    </row>
    <row r="46599" spans="1:2" ht="12.75" customHeight="1" x14ac:dyDescent="0.15">
      <c r="A46599" s="16" t="s">
        <v>95691</v>
      </c>
      <c r="B46599" s="16" t="s">
        <v>95692</v>
      </c>
    </row>
    <row r="46600" spans="1:2" ht="12.75" customHeight="1" x14ac:dyDescent="0.15">
      <c r="A46600" s="16" t="s">
        <v>95693</v>
      </c>
      <c r="B46600" s="16" t="s">
        <v>95694</v>
      </c>
    </row>
    <row r="46601" spans="1:2" ht="12.75" customHeight="1" x14ac:dyDescent="0.15">
      <c r="A46601" s="16" t="s">
        <v>95695</v>
      </c>
      <c r="B46601" s="16" t="s">
        <v>95696</v>
      </c>
    </row>
    <row r="46602" spans="1:2" ht="12.75" customHeight="1" x14ac:dyDescent="0.15">
      <c r="A46602" s="16" t="s">
        <v>95697</v>
      </c>
      <c r="B46602" s="16" t="s">
        <v>95698</v>
      </c>
    </row>
    <row r="46603" spans="1:2" ht="12.75" customHeight="1" x14ac:dyDescent="0.15">
      <c r="A46603" s="16" t="s">
        <v>95699</v>
      </c>
      <c r="B46603" s="16" t="s">
        <v>95700</v>
      </c>
    </row>
    <row r="46604" spans="1:2" ht="12.75" customHeight="1" x14ac:dyDescent="0.15">
      <c r="A46604" s="16" t="s">
        <v>95701</v>
      </c>
      <c r="B46604" s="16" t="s">
        <v>95702</v>
      </c>
    </row>
    <row r="46605" spans="1:2" ht="12.75" customHeight="1" x14ac:dyDescent="0.15">
      <c r="A46605" s="16" t="s">
        <v>95703</v>
      </c>
      <c r="B46605" s="16" t="s">
        <v>95704</v>
      </c>
    </row>
    <row r="46606" spans="1:2" ht="12.75" customHeight="1" x14ac:dyDescent="0.15">
      <c r="A46606" s="16" t="s">
        <v>95705</v>
      </c>
      <c r="B46606" s="16" t="s">
        <v>95706</v>
      </c>
    </row>
    <row r="46607" spans="1:2" ht="12.75" customHeight="1" x14ac:dyDescent="0.15">
      <c r="A46607" s="16" t="s">
        <v>95707</v>
      </c>
      <c r="B46607" s="16" t="s">
        <v>95708</v>
      </c>
    </row>
    <row r="46608" spans="1:2" ht="12.75" customHeight="1" x14ac:dyDescent="0.15">
      <c r="A46608" s="16" t="s">
        <v>95709</v>
      </c>
      <c r="B46608" s="16" t="s">
        <v>95710</v>
      </c>
    </row>
    <row r="46609" spans="1:2" ht="12.75" customHeight="1" x14ac:dyDescent="0.15">
      <c r="A46609" s="16" t="s">
        <v>95711</v>
      </c>
      <c r="B46609" s="16" t="s">
        <v>95712</v>
      </c>
    </row>
    <row r="46610" spans="1:2" ht="12.75" customHeight="1" x14ac:dyDescent="0.15">
      <c r="A46610" s="16" t="s">
        <v>95713</v>
      </c>
      <c r="B46610" s="16" t="s">
        <v>95714</v>
      </c>
    </row>
    <row r="46611" spans="1:2" ht="12.75" customHeight="1" x14ac:dyDescent="0.15">
      <c r="A46611" s="16" t="s">
        <v>95715</v>
      </c>
      <c r="B46611" s="16" t="s">
        <v>95716</v>
      </c>
    </row>
    <row r="46612" spans="1:2" ht="12.75" customHeight="1" x14ac:dyDescent="0.15">
      <c r="A46612" s="16" t="s">
        <v>95717</v>
      </c>
      <c r="B46612" s="16" t="s">
        <v>95718</v>
      </c>
    </row>
    <row r="46613" spans="1:2" ht="12.75" customHeight="1" x14ac:dyDescent="0.15">
      <c r="A46613" s="16" t="s">
        <v>95719</v>
      </c>
      <c r="B46613" s="16" t="s">
        <v>95720</v>
      </c>
    </row>
    <row r="46614" spans="1:2" ht="12.75" customHeight="1" x14ac:dyDescent="0.15">
      <c r="A46614" s="16" t="s">
        <v>95721</v>
      </c>
      <c r="B46614" s="16" t="s">
        <v>95722</v>
      </c>
    </row>
    <row r="46615" spans="1:2" ht="12.75" customHeight="1" x14ac:dyDescent="0.15">
      <c r="A46615" s="16" t="s">
        <v>95723</v>
      </c>
      <c r="B46615" s="16" t="s">
        <v>95724</v>
      </c>
    </row>
    <row r="46616" spans="1:2" ht="12.75" customHeight="1" x14ac:dyDescent="0.15">
      <c r="A46616" s="16" t="s">
        <v>95725</v>
      </c>
      <c r="B46616" s="16" t="s">
        <v>95726</v>
      </c>
    </row>
    <row r="46617" spans="1:2" ht="12.75" customHeight="1" x14ac:dyDescent="0.15">
      <c r="A46617" s="16" t="s">
        <v>95727</v>
      </c>
      <c r="B46617" s="16" t="s">
        <v>95728</v>
      </c>
    </row>
    <row r="46618" spans="1:2" ht="12.75" customHeight="1" x14ac:dyDescent="0.15">
      <c r="A46618" s="16" t="s">
        <v>95729</v>
      </c>
      <c r="B46618" s="16" t="s">
        <v>95730</v>
      </c>
    </row>
    <row r="46619" spans="1:2" ht="12.75" customHeight="1" x14ac:dyDescent="0.15">
      <c r="A46619" s="16" t="s">
        <v>95731</v>
      </c>
      <c r="B46619" s="16" t="s">
        <v>95732</v>
      </c>
    </row>
    <row r="46620" spans="1:2" ht="12.75" customHeight="1" x14ac:dyDescent="0.15">
      <c r="A46620" s="16" t="s">
        <v>95733</v>
      </c>
      <c r="B46620" s="16" t="s">
        <v>95734</v>
      </c>
    </row>
    <row r="46621" spans="1:2" ht="12.75" customHeight="1" x14ac:dyDescent="0.15">
      <c r="A46621" s="16" t="s">
        <v>95735</v>
      </c>
      <c r="B46621" s="16" t="s">
        <v>95736</v>
      </c>
    </row>
    <row r="46622" spans="1:2" ht="12.75" customHeight="1" x14ac:dyDescent="0.15">
      <c r="A46622" s="16" t="s">
        <v>95737</v>
      </c>
      <c r="B46622" s="16" t="s">
        <v>95738</v>
      </c>
    </row>
    <row r="46623" spans="1:2" ht="12.75" customHeight="1" x14ac:dyDescent="0.15">
      <c r="A46623" s="16" t="s">
        <v>95739</v>
      </c>
      <c r="B46623" s="16" t="s">
        <v>95740</v>
      </c>
    </row>
    <row r="46624" spans="1:2" ht="12.75" customHeight="1" x14ac:dyDescent="0.15">
      <c r="A46624" s="16" t="s">
        <v>95741</v>
      </c>
      <c r="B46624" s="16" t="s">
        <v>95742</v>
      </c>
    </row>
    <row r="46625" spans="1:2" ht="12.75" customHeight="1" x14ac:dyDescent="0.15">
      <c r="A46625" s="16" t="s">
        <v>95743</v>
      </c>
      <c r="B46625" s="16" t="s">
        <v>95744</v>
      </c>
    </row>
    <row r="46626" spans="1:2" ht="12.75" customHeight="1" x14ac:dyDescent="0.15">
      <c r="A46626" s="16" t="s">
        <v>95745</v>
      </c>
      <c r="B46626" s="16" t="s">
        <v>95746</v>
      </c>
    </row>
    <row r="46627" spans="1:2" ht="12.75" customHeight="1" x14ac:dyDescent="0.15">
      <c r="A46627" s="16" t="s">
        <v>95747</v>
      </c>
      <c r="B46627" s="16" t="s">
        <v>95748</v>
      </c>
    </row>
    <row r="46628" spans="1:2" ht="12.75" customHeight="1" x14ac:dyDescent="0.15">
      <c r="A46628" s="16" t="s">
        <v>95749</v>
      </c>
      <c r="B46628" s="16" t="s">
        <v>95750</v>
      </c>
    </row>
    <row r="46629" spans="1:2" ht="12.75" customHeight="1" x14ac:dyDescent="0.15">
      <c r="A46629" s="16" t="s">
        <v>95751</v>
      </c>
      <c r="B46629" s="16" t="s">
        <v>95752</v>
      </c>
    </row>
    <row r="46630" spans="1:2" ht="12.75" customHeight="1" x14ac:dyDescent="0.15">
      <c r="A46630" s="16" t="s">
        <v>95753</v>
      </c>
      <c r="B46630" s="16" t="s">
        <v>95754</v>
      </c>
    </row>
    <row r="46631" spans="1:2" ht="12.75" customHeight="1" x14ac:dyDescent="0.15">
      <c r="A46631" s="16" t="s">
        <v>95755</v>
      </c>
      <c r="B46631" s="16" t="s">
        <v>95756</v>
      </c>
    </row>
    <row r="46632" spans="1:2" ht="12.75" customHeight="1" x14ac:dyDescent="0.15">
      <c r="A46632" s="16" t="s">
        <v>95757</v>
      </c>
      <c r="B46632" s="16" t="s">
        <v>95758</v>
      </c>
    </row>
    <row r="46633" spans="1:2" ht="12.75" customHeight="1" x14ac:dyDescent="0.15">
      <c r="A46633" s="16" t="s">
        <v>95759</v>
      </c>
      <c r="B46633" s="16" t="s">
        <v>95760</v>
      </c>
    </row>
    <row r="46634" spans="1:2" ht="12.75" customHeight="1" x14ac:dyDescent="0.15">
      <c r="A46634" s="16" t="s">
        <v>95761</v>
      </c>
      <c r="B46634" s="16" t="s">
        <v>95762</v>
      </c>
    </row>
    <row r="46635" spans="1:2" ht="12.75" customHeight="1" x14ac:dyDescent="0.15">
      <c r="A46635" s="16" t="s">
        <v>95763</v>
      </c>
      <c r="B46635" s="16" t="s">
        <v>95764</v>
      </c>
    </row>
    <row r="46636" spans="1:2" ht="12.75" customHeight="1" x14ac:dyDescent="0.15">
      <c r="A46636" s="16" t="s">
        <v>95765</v>
      </c>
      <c r="B46636" s="16" t="s">
        <v>95766</v>
      </c>
    </row>
    <row r="46637" spans="1:2" ht="12.75" customHeight="1" x14ac:dyDescent="0.15">
      <c r="A46637" s="16" t="s">
        <v>95767</v>
      </c>
      <c r="B46637" s="16" t="s">
        <v>95768</v>
      </c>
    </row>
    <row r="46638" spans="1:2" ht="12.75" customHeight="1" x14ac:dyDescent="0.15">
      <c r="A46638" s="16" t="s">
        <v>95769</v>
      </c>
      <c r="B46638" s="16" t="s">
        <v>95770</v>
      </c>
    </row>
    <row r="46639" spans="1:2" ht="12.75" customHeight="1" x14ac:dyDescent="0.15">
      <c r="A46639" s="16" t="s">
        <v>95771</v>
      </c>
      <c r="B46639" s="16" t="s">
        <v>95772</v>
      </c>
    </row>
    <row r="46640" spans="1:2" ht="12.75" customHeight="1" x14ac:dyDescent="0.15">
      <c r="A46640" s="16" t="s">
        <v>95773</v>
      </c>
      <c r="B46640" s="16" t="s">
        <v>95774</v>
      </c>
    </row>
    <row r="46641" spans="1:2" ht="12.75" customHeight="1" x14ac:dyDescent="0.15">
      <c r="A46641" s="16" t="s">
        <v>95775</v>
      </c>
      <c r="B46641" s="16" t="s">
        <v>95776</v>
      </c>
    </row>
    <row r="46642" spans="1:2" ht="12.75" customHeight="1" x14ac:dyDescent="0.15">
      <c r="A46642" s="16" t="s">
        <v>95777</v>
      </c>
      <c r="B46642" s="16" t="s">
        <v>95778</v>
      </c>
    </row>
    <row r="46643" spans="1:2" ht="12.75" customHeight="1" x14ac:dyDescent="0.15">
      <c r="A46643" s="16" t="s">
        <v>95779</v>
      </c>
      <c r="B46643" s="16" t="s">
        <v>95780</v>
      </c>
    </row>
    <row r="46644" spans="1:2" ht="12.75" customHeight="1" x14ac:dyDescent="0.15">
      <c r="A46644" s="16" t="s">
        <v>95781</v>
      </c>
      <c r="B46644" s="16" t="s">
        <v>95782</v>
      </c>
    </row>
    <row r="46645" spans="1:2" ht="12.75" customHeight="1" x14ac:dyDescent="0.15">
      <c r="A46645" s="16" t="s">
        <v>95783</v>
      </c>
      <c r="B46645" s="16" t="s">
        <v>95784</v>
      </c>
    </row>
    <row r="46646" spans="1:2" ht="12.75" customHeight="1" x14ac:dyDescent="0.15">
      <c r="A46646" s="16" t="s">
        <v>95785</v>
      </c>
      <c r="B46646" s="16" t="s">
        <v>95786</v>
      </c>
    </row>
    <row r="46647" spans="1:2" ht="12.75" customHeight="1" x14ac:dyDescent="0.15">
      <c r="A46647" s="16" t="s">
        <v>95787</v>
      </c>
      <c r="B46647" s="16" t="s">
        <v>95788</v>
      </c>
    </row>
    <row r="46648" spans="1:2" ht="12.75" customHeight="1" x14ac:dyDescent="0.15">
      <c r="A46648" s="16" t="s">
        <v>95789</v>
      </c>
      <c r="B46648" s="16" t="s">
        <v>95790</v>
      </c>
    </row>
    <row r="46649" spans="1:2" ht="12.75" customHeight="1" x14ac:dyDescent="0.15">
      <c r="A46649" s="16" t="s">
        <v>95791</v>
      </c>
      <c r="B46649" s="16" t="s">
        <v>95792</v>
      </c>
    </row>
    <row r="46650" spans="1:2" ht="12.75" customHeight="1" x14ac:dyDescent="0.15">
      <c r="A46650" s="16" t="s">
        <v>95793</v>
      </c>
      <c r="B46650" s="16" t="s">
        <v>95794</v>
      </c>
    </row>
    <row r="46651" spans="1:2" ht="12.75" customHeight="1" x14ac:dyDescent="0.15">
      <c r="A46651" s="16" t="s">
        <v>95795</v>
      </c>
      <c r="B46651" s="16" t="s">
        <v>95796</v>
      </c>
    </row>
    <row r="46652" spans="1:2" ht="12.75" customHeight="1" x14ac:dyDescent="0.15">
      <c r="A46652" s="16" t="s">
        <v>95797</v>
      </c>
      <c r="B46652" s="16" t="s">
        <v>95798</v>
      </c>
    </row>
    <row r="46653" spans="1:2" ht="12.75" customHeight="1" x14ac:dyDescent="0.15">
      <c r="A46653" s="16" t="s">
        <v>95799</v>
      </c>
      <c r="B46653" s="16" t="s">
        <v>95800</v>
      </c>
    </row>
    <row r="46654" spans="1:2" ht="12.75" customHeight="1" x14ac:dyDescent="0.15">
      <c r="A46654" s="16" t="s">
        <v>95801</v>
      </c>
      <c r="B46654" s="16" t="s">
        <v>95802</v>
      </c>
    </row>
    <row r="46655" spans="1:2" ht="12.75" customHeight="1" x14ac:dyDescent="0.15">
      <c r="A46655" s="16" t="s">
        <v>95803</v>
      </c>
      <c r="B46655" s="16" t="s">
        <v>95804</v>
      </c>
    </row>
    <row r="46656" spans="1:2" ht="12.75" customHeight="1" x14ac:dyDescent="0.15">
      <c r="A46656" s="16" t="s">
        <v>95805</v>
      </c>
      <c r="B46656" s="16" t="s">
        <v>95806</v>
      </c>
    </row>
    <row r="46657" spans="1:2" ht="12.75" customHeight="1" x14ac:dyDescent="0.15">
      <c r="A46657" s="16" t="s">
        <v>95807</v>
      </c>
      <c r="B46657" s="16" t="s">
        <v>95808</v>
      </c>
    </row>
    <row r="46658" spans="1:2" ht="12.75" customHeight="1" x14ac:dyDescent="0.15">
      <c r="A46658" s="16" t="s">
        <v>95809</v>
      </c>
      <c r="B46658" s="16" t="s">
        <v>95810</v>
      </c>
    </row>
    <row r="46659" spans="1:2" ht="12.75" customHeight="1" x14ac:dyDescent="0.15">
      <c r="A46659" s="16" t="s">
        <v>95811</v>
      </c>
      <c r="B46659" s="16" t="s">
        <v>95812</v>
      </c>
    </row>
    <row r="46660" spans="1:2" ht="12.75" customHeight="1" x14ac:dyDescent="0.15">
      <c r="A46660" s="16" t="s">
        <v>95813</v>
      </c>
      <c r="B46660" s="16" t="s">
        <v>95814</v>
      </c>
    </row>
    <row r="46661" spans="1:2" ht="12.75" customHeight="1" x14ac:dyDescent="0.15">
      <c r="A46661" s="16" t="s">
        <v>95815</v>
      </c>
      <c r="B46661" s="16" t="s">
        <v>95816</v>
      </c>
    </row>
    <row r="46662" spans="1:2" ht="12.75" customHeight="1" x14ac:dyDescent="0.15">
      <c r="A46662" s="16" t="s">
        <v>95817</v>
      </c>
      <c r="B46662" s="16" t="s">
        <v>95818</v>
      </c>
    </row>
    <row r="46663" spans="1:2" ht="12.75" customHeight="1" x14ac:dyDescent="0.15">
      <c r="A46663" s="16" t="s">
        <v>95819</v>
      </c>
      <c r="B46663" s="16" t="s">
        <v>95820</v>
      </c>
    </row>
    <row r="46664" spans="1:2" ht="12.75" customHeight="1" x14ac:dyDescent="0.15">
      <c r="A46664" s="16" t="s">
        <v>95821</v>
      </c>
      <c r="B46664" s="16" t="s">
        <v>95822</v>
      </c>
    </row>
    <row r="46665" spans="1:2" ht="12.75" customHeight="1" x14ac:dyDescent="0.15">
      <c r="A46665" s="16" t="s">
        <v>95823</v>
      </c>
      <c r="B46665" s="16" t="s">
        <v>95824</v>
      </c>
    </row>
    <row r="46666" spans="1:2" ht="12.75" customHeight="1" x14ac:dyDescent="0.15">
      <c r="A46666" s="16" t="s">
        <v>95825</v>
      </c>
      <c r="B46666" s="16" t="s">
        <v>95826</v>
      </c>
    </row>
    <row r="46667" spans="1:2" ht="12.75" customHeight="1" x14ac:dyDescent="0.15">
      <c r="A46667" s="16" t="s">
        <v>95827</v>
      </c>
      <c r="B46667" s="16" t="s">
        <v>95828</v>
      </c>
    </row>
    <row r="46668" spans="1:2" ht="12.75" customHeight="1" x14ac:dyDescent="0.15">
      <c r="A46668" s="16" t="s">
        <v>95829</v>
      </c>
      <c r="B46668" s="16" t="s">
        <v>95830</v>
      </c>
    </row>
    <row r="46669" spans="1:2" ht="12.75" customHeight="1" x14ac:dyDescent="0.15">
      <c r="A46669" s="16" t="s">
        <v>95831</v>
      </c>
      <c r="B46669" s="16" t="s">
        <v>95832</v>
      </c>
    </row>
    <row r="46670" spans="1:2" ht="12.75" customHeight="1" x14ac:dyDescent="0.15">
      <c r="A46670" s="16" t="s">
        <v>95833</v>
      </c>
      <c r="B46670" s="16" t="s">
        <v>95834</v>
      </c>
    </row>
    <row r="46671" spans="1:2" ht="12.75" customHeight="1" x14ac:dyDescent="0.15">
      <c r="A46671" s="16" t="s">
        <v>95835</v>
      </c>
      <c r="B46671" s="16" t="s">
        <v>95836</v>
      </c>
    </row>
    <row r="46672" spans="1:2" ht="12.75" customHeight="1" x14ac:dyDescent="0.15">
      <c r="A46672" s="16" t="s">
        <v>95837</v>
      </c>
      <c r="B46672" s="16" t="s">
        <v>95838</v>
      </c>
    </row>
    <row r="46673" spans="1:2" ht="12.75" customHeight="1" x14ac:dyDescent="0.15">
      <c r="A46673" s="16" t="s">
        <v>95839</v>
      </c>
      <c r="B46673" s="16" t="s">
        <v>95840</v>
      </c>
    </row>
    <row r="46674" spans="1:2" ht="12.75" customHeight="1" x14ac:dyDescent="0.15">
      <c r="A46674" s="16" t="s">
        <v>95841</v>
      </c>
      <c r="B46674" s="16" t="s">
        <v>95842</v>
      </c>
    </row>
    <row r="46675" spans="1:2" ht="12.75" customHeight="1" x14ac:dyDescent="0.15">
      <c r="A46675" s="16" t="s">
        <v>95843</v>
      </c>
      <c r="B46675" s="16" t="s">
        <v>95844</v>
      </c>
    </row>
    <row r="46676" spans="1:2" ht="12.75" customHeight="1" x14ac:dyDescent="0.15">
      <c r="A46676" s="16" t="s">
        <v>95845</v>
      </c>
      <c r="B46676" s="16" t="s">
        <v>95846</v>
      </c>
    </row>
    <row r="46677" spans="1:2" ht="12.75" customHeight="1" x14ac:dyDescent="0.15">
      <c r="A46677" s="16" t="s">
        <v>95847</v>
      </c>
      <c r="B46677" s="16" t="s">
        <v>95848</v>
      </c>
    </row>
    <row r="46678" spans="1:2" ht="12.75" customHeight="1" x14ac:dyDescent="0.15">
      <c r="A46678" s="16" t="s">
        <v>95849</v>
      </c>
      <c r="B46678" s="16" t="s">
        <v>95850</v>
      </c>
    </row>
    <row r="46679" spans="1:2" ht="12.75" customHeight="1" x14ac:dyDescent="0.15">
      <c r="A46679" s="16" t="s">
        <v>95851</v>
      </c>
      <c r="B46679" s="16" t="s">
        <v>95852</v>
      </c>
    </row>
    <row r="46680" spans="1:2" ht="12.75" customHeight="1" x14ac:dyDescent="0.15">
      <c r="A46680" s="16" t="s">
        <v>95853</v>
      </c>
      <c r="B46680" s="16" t="s">
        <v>95854</v>
      </c>
    </row>
    <row r="46681" spans="1:2" ht="12.75" customHeight="1" x14ac:dyDescent="0.15">
      <c r="A46681" s="16" t="s">
        <v>95855</v>
      </c>
      <c r="B46681" s="16" t="s">
        <v>95856</v>
      </c>
    </row>
    <row r="46682" spans="1:2" ht="12.75" customHeight="1" x14ac:dyDescent="0.15">
      <c r="A46682" s="16" t="s">
        <v>95857</v>
      </c>
      <c r="B46682" s="16" t="s">
        <v>95858</v>
      </c>
    </row>
    <row r="46683" spans="1:2" ht="12.75" customHeight="1" x14ac:dyDescent="0.15">
      <c r="A46683" s="16" t="s">
        <v>95859</v>
      </c>
      <c r="B46683" s="16" t="s">
        <v>95860</v>
      </c>
    </row>
    <row r="46684" spans="1:2" ht="12.75" customHeight="1" x14ac:dyDescent="0.15">
      <c r="A46684" s="16" t="s">
        <v>95861</v>
      </c>
      <c r="B46684" s="16" t="s">
        <v>95862</v>
      </c>
    </row>
    <row r="46685" spans="1:2" ht="12.75" customHeight="1" x14ac:dyDescent="0.15">
      <c r="A46685" s="16" t="s">
        <v>95863</v>
      </c>
      <c r="B46685" s="16" t="s">
        <v>95864</v>
      </c>
    </row>
    <row r="46686" spans="1:2" ht="12.75" customHeight="1" x14ac:dyDescent="0.15">
      <c r="A46686" s="16" t="s">
        <v>95865</v>
      </c>
      <c r="B46686" s="16" t="s">
        <v>95866</v>
      </c>
    </row>
    <row r="46687" spans="1:2" ht="12.75" customHeight="1" x14ac:dyDescent="0.15">
      <c r="A46687" s="16" t="s">
        <v>95867</v>
      </c>
      <c r="B46687" s="16" t="s">
        <v>95868</v>
      </c>
    </row>
    <row r="46688" spans="1:2" ht="12.75" customHeight="1" x14ac:dyDescent="0.15">
      <c r="A46688" s="16" t="s">
        <v>95869</v>
      </c>
      <c r="B46688" s="16" t="s">
        <v>95870</v>
      </c>
    </row>
    <row r="46689" spans="1:2" ht="12.75" customHeight="1" x14ac:dyDescent="0.15">
      <c r="A46689" s="16" t="s">
        <v>95871</v>
      </c>
      <c r="B46689" s="16" t="s">
        <v>95872</v>
      </c>
    </row>
    <row r="46690" spans="1:2" ht="12.75" customHeight="1" x14ac:dyDescent="0.15">
      <c r="A46690" s="16" t="s">
        <v>95873</v>
      </c>
      <c r="B46690" s="16" t="s">
        <v>95874</v>
      </c>
    </row>
    <row r="46691" spans="1:2" ht="12.75" customHeight="1" x14ac:dyDescent="0.15">
      <c r="A46691" s="16" t="s">
        <v>95875</v>
      </c>
      <c r="B46691" s="16" t="s">
        <v>95876</v>
      </c>
    </row>
    <row r="46692" spans="1:2" ht="12.75" customHeight="1" x14ac:dyDescent="0.15">
      <c r="A46692" s="16" t="s">
        <v>95877</v>
      </c>
      <c r="B46692" s="16" t="s">
        <v>95878</v>
      </c>
    </row>
    <row r="46693" spans="1:2" ht="12.75" customHeight="1" x14ac:dyDescent="0.15">
      <c r="A46693" s="16" t="s">
        <v>95879</v>
      </c>
      <c r="B46693" s="16" t="s">
        <v>95880</v>
      </c>
    </row>
    <row r="46694" spans="1:2" ht="12.75" customHeight="1" x14ac:dyDescent="0.15">
      <c r="A46694" s="16" t="s">
        <v>95881</v>
      </c>
      <c r="B46694" s="16" t="s">
        <v>95882</v>
      </c>
    </row>
    <row r="46695" spans="1:2" ht="12.75" customHeight="1" x14ac:dyDescent="0.15">
      <c r="A46695" s="16" t="s">
        <v>95883</v>
      </c>
      <c r="B46695" s="16" t="s">
        <v>95884</v>
      </c>
    </row>
    <row r="46696" spans="1:2" ht="12.75" customHeight="1" x14ac:dyDescent="0.15">
      <c r="A46696" s="16" t="s">
        <v>95885</v>
      </c>
      <c r="B46696" s="16" t="s">
        <v>95886</v>
      </c>
    </row>
    <row r="46697" spans="1:2" ht="12.75" customHeight="1" x14ac:dyDescent="0.15">
      <c r="A46697" s="16" t="s">
        <v>95887</v>
      </c>
      <c r="B46697" s="16" t="s">
        <v>95888</v>
      </c>
    </row>
    <row r="46698" spans="1:2" ht="12.75" customHeight="1" x14ac:dyDescent="0.15">
      <c r="A46698" s="16" t="s">
        <v>95889</v>
      </c>
      <c r="B46698" s="16" t="s">
        <v>95890</v>
      </c>
    </row>
    <row r="46699" spans="1:2" ht="12.75" customHeight="1" x14ac:dyDescent="0.15">
      <c r="A46699" s="16" t="s">
        <v>95891</v>
      </c>
      <c r="B46699" s="16" t="s">
        <v>95892</v>
      </c>
    </row>
    <row r="46700" spans="1:2" ht="12.75" customHeight="1" x14ac:dyDescent="0.15">
      <c r="A46700" s="16" t="s">
        <v>95893</v>
      </c>
      <c r="B46700" s="16" t="s">
        <v>95894</v>
      </c>
    </row>
    <row r="46701" spans="1:2" ht="12.75" customHeight="1" x14ac:dyDescent="0.15">
      <c r="A46701" s="16" t="s">
        <v>95895</v>
      </c>
      <c r="B46701" s="16" t="s">
        <v>95896</v>
      </c>
    </row>
    <row r="46702" spans="1:2" ht="12.75" customHeight="1" x14ac:dyDescent="0.15">
      <c r="A46702" s="16" t="s">
        <v>95897</v>
      </c>
      <c r="B46702" s="16" t="s">
        <v>95898</v>
      </c>
    </row>
    <row r="46703" spans="1:2" ht="12.75" customHeight="1" x14ac:dyDescent="0.15">
      <c r="A46703" s="16" t="s">
        <v>95899</v>
      </c>
      <c r="B46703" s="16" t="s">
        <v>95900</v>
      </c>
    </row>
    <row r="46704" spans="1:2" ht="12.75" customHeight="1" x14ac:dyDescent="0.15">
      <c r="A46704" s="16" t="s">
        <v>95901</v>
      </c>
      <c r="B46704" s="16" t="s">
        <v>95902</v>
      </c>
    </row>
    <row r="46705" spans="1:2" ht="12.75" customHeight="1" x14ac:dyDescent="0.15">
      <c r="A46705" s="16" t="s">
        <v>95903</v>
      </c>
      <c r="B46705" s="16" t="s">
        <v>95904</v>
      </c>
    </row>
    <row r="46706" spans="1:2" ht="12.75" customHeight="1" x14ac:dyDescent="0.15">
      <c r="A46706" s="16" t="s">
        <v>95905</v>
      </c>
      <c r="B46706" s="16" t="s">
        <v>95906</v>
      </c>
    </row>
    <row r="46707" spans="1:2" ht="12.75" customHeight="1" x14ac:dyDescent="0.15">
      <c r="A46707" s="16" t="s">
        <v>95907</v>
      </c>
      <c r="B46707" s="16" t="s">
        <v>95908</v>
      </c>
    </row>
    <row r="46708" spans="1:2" ht="12.75" customHeight="1" x14ac:dyDescent="0.15">
      <c r="A46708" s="16" t="s">
        <v>95909</v>
      </c>
      <c r="B46708" s="16" t="s">
        <v>95910</v>
      </c>
    </row>
    <row r="46709" spans="1:2" ht="12.75" customHeight="1" x14ac:dyDescent="0.15">
      <c r="A46709" s="16" t="s">
        <v>95911</v>
      </c>
      <c r="B46709" s="16" t="s">
        <v>95912</v>
      </c>
    </row>
    <row r="46710" spans="1:2" ht="12.75" customHeight="1" x14ac:dyDescent="0.15">
      <c r="A46710" s="16" t="s">
        <v>95913</v>
      </c>
      <c r="B46710" s="16" t="s">
        <v>95914</v>
      </c>
    </row>
    <row r="46711" spans="1:2" ht="12.75" customHeight="1" x14ac:dyDescent="0.15">
      <c r="A46711" s="16" t="s">
        <v>95915</v>
      </c>
      <c r="B46711" s="16" t="s">
        <v>95916</v>
      </c>
    </row>
    <row r="46712" spans="1:2" ht="12.75" customHeight="1" x14ac:dyDescent="0.15">
      <c r="A46712" s="16" t="s">
        <v>95917</v>
      </c>
      <c r="B46712" s="16" t="s">
        <v>95918</v>
      </c>
    </row>
    <row r="46713" spans="1:2" ht="12.75" customHeight="1" x14ac:dyDescent="0.15">
      <c r="A46713" s="16" t="s">
        <v>95919</v>
      </c>
      <c r="B46713" s="16" t="s">
        <v>95920</v>
      </c>
    </row>
    <row r="46714" spans="1:2" ht="12.75" customHeight="1" x14ac:dyDescent="0.15">
      <c r="A46714" s="16" t="s">
        <v>95921</v>
      </c>
      <c r="B46714" s="16" t="s">
        <v>95922</v>
      </c>
    </row>
    <row r="46715" spans="1:2" ht="12.75" customHeight="1" x14ac:dyDescent="0.15">
      <c r="A46715" s="16" t="s">
        <v>95923</v>
      </c>
      <c r="B46715" s="16" t="s">
        <v>95924</v>
      </c>
    </row>
    <row r="46716" spans="1:2" ht="12.75" customHeight="1" x14ac:dyDescent="0.15">
      <c r="A46716" s="16" t="s">
        <v>95925</v>
      </c>
      <c r="B46716" s="16" t="s">
        <v>95926</v>
      </c>
    </row>
    <row r="46717" spans="1:2" ht="12.75" customHeight="1" x14ac:dyDescent="0.15">
      <c r="A46717" s="16" t="s">
        <v>95927</v>
      </c>
      <c r="B46717" s="16" t="s">
        <v>95928</v>
      </c>
    </row>
    <row r="46718" spans="1:2" ht="12.75" customHeight="1" x14ac:dyDescent="0.15">
      <c r="A46718" s="16" t="s">
        <v>95929</v>
      </c>
      <c r="B46718" s="16" t="s">
        <v>95930</v>
      </c>
    </row>
    <row r="46719" spans="1:2" ht="12.75" customHeight="1" x14ac:dyDescent="0.15">
      <c r="A46719" s="16" t="s">
        <v>95931</v>
      </c>
      <c r="B46719" s="16" t="s">
        <v>95932</v>
      </c>
    </row>
    <row r="46720" spans="1:2" ht="12.75" customHeight="1" x14ac:dyDescent="0.15">
      <c r="A46720" s="16" t="s">
        <v>95933</v>
      </c>
      <c r="B46720" s="16" t="s">
        <v>95934</v>
      </c>
    </row>
    <row r="46721" spans="1:2" ht="12.75" customHeight="1" x14ac:dyDescent="0.15">
      <c r="A46721" s="16" t="s">
        <v>95935</v>
      </c>
      <c r="B46721" s="16" t="s">
        <v>95936</v>
      </c>
    </row>
    <row r="46722" spans="1:2" ht="12.75" customHeight="1" x14ac:dyDescent="0.15">
      <c r="A46722" s="16" t="s">
        <v>95937</v>
      </c>
      <c r="B46722" s="16" t="s">
        <v>95938</v>
      </c>
    </row>
    <row r="46723" spans="1:2" ht="12.75" customHeight="1" x14ac:dyDescent="0.15">
      <c r="A46723" s="16" t="s">
        <v>95939</v>
      </c>
      <c r="B46723" s="16" t="s">
        <v>95940</v>
      </c>
    </row>
    <row r="46724" spans="1:2" ht="12.75" customHeight="1" x14ac:dyDescent="0.15">
      <c r="A46724" s="16" t="s">
        <v>95941</v>
      </c>
      <c r="B46724" s="16" t="s">
        <v>95942</v>
      </c>
    </row>
    <row r="46725" spans="1:2" ht="12.75" customHeight="1" x14ac:dyDescent="0.15">
      <c r="A46725" s="16" t="s">
        <v>95943</v>
      </c>
      <c r="B46725" s="16" t="s">
        <v>95944</v>
      </c>
    </row>
    <row r="46726" spans="1:2" ht="12.75" customHeight="1" x14ac:dyDescent="0.15">
      <c r="A46726" s="16" t="s">
        <v>95945</v>
      </c>
      <c r="B46726" s="16" t="s">
        <v>95946</v>
      </c>
    </row>
    <row r="46727" spans="1:2" ht="12.75" customHeight="1" x14ac:dyDescent="0.15">
      <c r="A46727" s="16" t="s">
        <v>95947</v>
      </c>
      <c r="B46727" s="16" t="s">
        <v>95948</v>
      </c>
    </row>
    <row r="46728" spans="1:2" ht="12.75" customHeight="1" x14ac:dyDescent="0.15">
      <c r="A46728" s="16" t="s">
        <v>95949</v>
      </c>
      <c r="B46728" s="16" t="s">
        <v>95950</v>
      </c>
    </row>
    <row r="46729" spans="1:2" ht="12.75" customHeight="1" x14ac:dyDescent="0.15">
      <c r="A46729" s="16" t="s">
        <v>95951</v>
      </c>
      <c r="B46729" s="16" t="s">
        <v>95952</v>
      </c>
    </row>
    <row r="46730" spans="1:2" ht="12.75" customHeight="1" x14ac:dyDescent="0.15">
      <c r="A46730" s="16" t="s">
        <v>95953</v>
      </c>
      <c r="B46730" s="16" t="s">
        <v>95954</v>
      </c>
    </row>
    <row r="46731" spans="1:2" ht="12.75" customHeight="1" x14ac:dyDescent="0.15">
      <c r="A46731" s="16" t="s">
        <v>95955</v>
      </c>
      <c r="B46731" s="16" t="s">
        <v>95956</v>
      </c>
    </row>
    <row r="46732" spans="1:2" ht="12.75" customHeight="1" x14ac:dyDescent="0.15">
      <c r="A46732" s="16" t="s">
        <v>95957</v>
      </c>
      <c r="B46732" s="16" t="s">
        <v>95958</v>
      </c>
    </row>
    <row r="46733" spans="1:2" ht="12.75" customHeight="1" x14ac:dyDescent="0.15">
      <c r="A46733" s="16" t="s">
        <v>95959</v>
      </c>
      <c r="B46733" s="16" t="s">
        <v>95960</v>
      </c>
    </row>
    <row r="46734" spans="1:2" ht="12.75" customHeight="1" x14ac:dyDescent="0.15">
      <c r="A46734" s="16" t="s">
        <v>95961</v>
      </c>
      <c r="B46734" s="16" t="s">
        <v>95962</v>
      </c>
    </row>
    <row r="46735" spans="1:2" ht="12.75" customHeight="1" x14ac:dyDescent="0.15">
      <c r="A46735" s="16" t="s">
        <v>95963</v>
      </c>
      <c r="B46735" s="16" t="s">
        <v>95964</v>
      </c>
    </row>
    <row r="46736" spans="1:2" ht="12.75" customHeight="1" x14ac:dyDescent="0.15">
      <c r="A46736" s="16" t="s">
        <v>95965</v>
      </c>
      <c r="B46736" s="16" t="s">
        <v>95966</v>
      </c>
    </row>
    <row r="46737" spans="1:2" ht="12.75" customHeight="1" x14ac:dyDescent="0.15">
      <c r="A46737" s="16" t="s">
        <v>95967</v>
      </c>
      <c r="B46737" s="16" t="s">
        <v>95968</v>
      </c>
    </row>
    <row r="46738" spans="1:2" ht="12.75" customHeight="1" x14ac:dyDescent="0.15">
      <c r="A46738" s="16" t="s">
        <v>95969</v>
      </c>
      <c r="B46738" s="16" t="s">
        <v>95970</v>
      </c>
    </row>
    <row r="46739" spans="1:2" ht="12.75" customHeight="1" x14ac:dyDescent="0.15">
      <c r="A46739" s="16" t="s">
        <v>95971</v>
      </c>
      <c r="B46739" s="16" t="s">
        <v>95972</v>
      </c>
    </row>
    <row r="46740" spans="1:2" ht="12.75" customHeight="1" x14ac:dyDescent="0.15">
      <c r="A46740" s="16" t="s">
        <v>95973</v>
      </c>
      <c r="B46740" s="16" t="s">
        <v>95974</v>
      </c>
    </row>
    <row r="46741" spans="1:2" ht="12.75" customHeight="1" x14ac:dyDescent="0.15">
      <c r="A46741" s="16" t="s">
        <v>95975</v>
      </c>
      <c r="B46741" s="16" t="s">
        <v>95976</v>
      </c>
    </row>
    <row r="46742" spans="1:2" ht="12.75" customHeight="1" x14ac:dyDescent="0.15">
      <c r="A46742" s="16" t="s">
        <v>95977</v>
      </c>
      <c r="B46742" s="16" t="s">
        <v>95978</v>
      </c>
    </row>
    <row r="46743" spans="1:2" ht="12.75" customHeight="1" x14ac:dyDescent="0.15">
      <c r="A46743" s="16" t="s">
        <v>95979</v>
      </c>
      <c r="B46743" s="16" t="s">
        <v>95980</v>
      </c>
    </row>
    <row r="46744" spans="1:2" ht="12.75" customHeight="1" x14ac:dyDescent="0.15">
      <c r="A46744" s="16" t="s">
        <v>95981</v>
      </c>
      <c r="B46744" s="16" t="s">
        <v>95982</v>
      </c>
    </row>
    <row r="46745" spans="1:2" ht="12.75" customHeight="1" x14ac:dyDescent="0.15">
      <c r="A46745" s="16" t="s">
        <v>95983</v>
      </c>
      <c r="B46745" s="16" t="s">
        <v>95984</v>
      </c>
    </row>
    <row r="46746" spans="1:2" ht="12.75" customHeight="1" x14ac:dyDescent="0.15">
      <c r="A46746" s="16" t="s">
        <v>95985</v>
      </c>
      <c r="B46746" s="16" t="s">
        <v>95986</v>
      </c>
    </row>
    <row r="46747" spans="1:2" ht="12.75" customHeight="1" x14ac:dyDescent="0.15">
      <c r="A46747" s="16" t="s">
        <v>95987</v>
      </c>
      <c r="B46747" s="16" t="s">
        <v>95988</v>
      </c>
    </row>
    <row r="46748" spans="1:2" ht="12.75" customHeight="1" x14ac:dyDescent="0.15">
      <c r="A46748" s="16" t="s">
        <v>95989</v>
      </c>
      <c r="B46748" s="16" t="s">
        <v>95990</v>
      </c>
    </row>
    <row r="46749" spans="1:2" ht="12.75" customHeight="1" x14ac:dyDescent="0.15">
      <c r="A46749" s="16" t="s">
        <v>95991</v>
      </c>
      <c r="B46749" s="16" t="s">
        <v>95992</v>
      </c>
    </row>
    <row r="46750" spans="1:2" ht="12.75" customHeight="1" x14ac:dyDescent="0.15">
      <c r="A46750" s="16" t="s">
        <v>95993</v>
      </c>
      <c r="B46750" s="16" t="s">
        <v>95994</v>
      </c>
    </row>
    <row r="46751" spans="1:2" ht="12.75" customHeight="1" x14ac:dyDescent="0.15">
      <c r="A46751" s="16" t="s">
        <v>95995</v>
      </c>
      <c r="B46751" s="16" t="s">
        <v>95996</v>
      </c>
    </row>
    <row r="46752" spans="1:2" ht="12.75" customHeight="1" x14ac:dyDescent="0.15">
      <c r="A46752" s="16" t="s">
        <v>95997</v>
      </c>
      <c r="B46752" s="16" t="s">
        <v>95998</v>
      </c>
    </row>
    <row r="46753" spans="1:2" ht="12.75" customHeight="1" x14ac:dyDescent="0.15">
      <c r="A46753" s="16" t="s">
        <v>95999</v>
      </c>
      <c r="B46753" s="16" t="s">
        <v>96000</v>
      </c>
    </row>
    <row r="46754" spans="1:2" ht="12.75" customHeight="1" x14ac:dyDescent="0.15">
      <c r="A46754" s="16" t="s">
        <v>96001</v>
      </c>
      <c r="B46754" s="16" t="s">
        <v>96002</v>
      </c>
    </row>
    <row r="46755" spans="1:2" ht="12.75" customHeight="1" x14ac:dyDescent="0.15">
      <c r="A46755" s="16" t="s">
        <v>96003</v>
      </c>
      <c r="B46755" s="16" t="s">
        <v>96004</v>
      </c>
    </row>
    <row r="46756" spans="1:2" ht="12.75" customHeight="1" x14ac:dyDescent="0.15">
      <c r="A46756" s="16" t="s">
        <v>96005</v>
      </c>
      <c r="B46756" s="16" t="s">
        <v>96006</v>
      </c>
    </row>
    <row r="46757" spans="1:2" ht="12.75" customHeight="1" x14ac:dyDescent="0.15">
      <c r="A46757" s="16" t="s">
        <v>96007</v>
      </c>
      <c r="B46757" s="16" t="s">
        <v>96008</v>
      </c>
    </row>
    <row r="46758" spans="1:2" ht="12.75" customHeight="1" x14ac:dyDescent="0.15">
      <c r="A46758" s="16" t="s">
        <v>96009</v>
      </c>
      <c r="B46758" s="16" t="s">
        <v>96010</v>
      </c>
    </row>
    <row r="46759" spans="1:2" ht="12.75" customHeight="1" x14ac:dyDescent="0.15">
      <c r="A46759" s="16" t="s">
        <v>96011</v>
      </c>
      <c r="B46759" s="16" t="s">
        <v>96012</v>
      </c>
    </row>
    <row r="46760" spans="1:2" ht="12.75" customHeight="1" x14ac:dyDescent="0.15">
      <c r="A46760" s="16" t="s">
        <v>96013</v>
      </c>
      <c r="B46760" s="16" t="s">
        <v>96014</v>
      </c>
    </row>
    <row r="46761" spans="1:2" ht="12.75" customHeight="1" x14ac:dyDescent="0.15">
      <c r="A46761" s="16" t="s">
        <v>96015</v>
      </c>
      <c r="B46761" s="16" t="s">
        <v>96016</v>
      </c>
    </row>
    <row r="46762" spans="1:2" ht="12.75" customHeight="1" x14ac:dyDescent="0.15">
      <c r="A46762" s="16" t="s">
        <v>96017</v>
      </c>
      <c r="B46762" s="16" t="s">
        <v>96018</v>
      </c>
    </row>
    <row r="46763" spans="1:2" ht="12.75" customHeight="1" x14ac:dyDescent="0.15">
      <c r="A46763" s="16" t="s">
        <v>96019</v>
      </c>
      <c r="B46763" s="16" t="s">
        <v>96020</v>
      </c>
    </row>
    <row r="46764" spans="1:2" ht="12.75" customHeight="1" x14ac:dyDescent="0.15">
      <c r="A46764" s="16" t="s">
        <v>96021</v>
      </c>
      <c r="B46764" s="16" t="s">
        <v>96022</v>
      </c>
    </row>
    <row r="46765" spans="1:2" ht="12.75" customHeight="1" x14ac:dyDescent="0.15">
      <c r="A46765" s="16" t="s">
        <v>96023</v>
      </c>
      <c r="B46765" s="16" t="s">
        <v>96024</v>
      </c>
    </row>
    <row r="46766" spans="1:2" ht="12.75" customHeight="1" x14ac:dyDescent="0.15">
      <c r="A46766" s="16" t="s">
        <v>96025</v>
      </c>
      <c r="B46766" s="16" t="s">
        <v>96026</v>
      </c>
    </row>
    <row r="46767" spans="1:2" ht="12.75" customHeight="1" x14ac:dyDescent="0.15">
      <c r="A46767" s="16" t="s">
        <v>96027</v>
      </c>
      <c r="B46767" s="16" t="s">
        <v>96028</v>
      </c>
    </row>
    <row r="46768" spans="1:2" ht="12.75" customHeight="1" x14ac:dyDescent="0.15">
      <c r="A46768" s="16" t="s">
        <v>96029</v>
      </c>
      <c r="B46768" s="16" t="s">
        <v>96030</v>
      </c>
    </row>
    <row r="46769" spans="1:2" ht="12.75" customHeight="1" x14ac:dyDescent="0.15">
      <c r="A46769" s="16" t="s">
        <v>96031</v>
      </c>
      <c r="B46769" s="16" t="s">
        <v>96032</v>
      </c>
    </row>
    <row r="46770" spans="1:2" ht="12.75" customHeight="1" x14ac:dyDescent="0.15">
      <c r="A46770" s="16" t="s">
        <v>96033</v>
      </c>
      <c r="B46770" s="16" t="s">
        <v>96034</v>
      </c>
    </row>
    <row r="46771" spans="1:2" ht="12.75" customHeight="1" x14ac:dyDescent="0.15">
      <c r="A46771" s="16" t="s">
        <v>96035</v>
      </c>
      <c r="B46771" s="16" t="s">
        <v>96036</v>
      </c>
    </row>
    <row r="46772" spans="1:2" ht="12.75" customHeight="1" x14ac:dyDescent="0.15">
      <c r="A46772" s="16" t="s">
        <v>96037</v>
      </c>
      <c r="B46772" s="16" t="s">
        <v>96038</v>
      </c>
    </row>
    <row r="46773" spans="1:2" ht="12.75" customHeight="1" x14ac:dyDescent="0.15">
      <c r="A46773" s="16" t="s">
        <v>96039</v>
      </c>
      <c r="B46773" s="16" t="s">
        <v>96040</v>
      </c>
    </row>
    <row r="46774" spans="1:2" ht="12.75" customHeight="1" x14ac:dyDescent="0.15">
      <c r="A46774" s="16" t="s">
        <v>96041</v>
      </c>
      <c r="B46774" s="16" t="s">
        <v>96042</v>
      </c>
    </row>
    <row r="46775" spans="1:2" ht="12.75" customHeight="1" x14ac:dyDescent="0.15">
      <c r="A46775" s="16" t="s">
        <v>96043</v>
      </c>
      <c r="B46775" s="16" t="s">
        <v>96044</v>
      </c>
    </row>
    <row r="46776" spans="1:2" ht="12.75" customHeight="1" x14ac:dyDescent="0.15">
      <c r="A46776" s="16" t="s">
        <v>96045</v>
      </c>
      <c r="B46776" s="16" t="s">
        <v>96046</v>
      </c>
    </row>
    <row r="46777" spans="1:2" ht="12.75" customHeight="1" x14ac:dyDescent="0.15">
      <c r="A46777" s="16" t="s">
        <v>96047</v>
      </c>
      <c r="B46777" s="16" t="s">
        <v>96048</v>
      </c>
    </row>
    <row r="46778" spans="1:2" ht="12.75" customHeight="1" x14ac:dyDescent="0.15">
      <c r="A46778" s="16" t="s">
        <v>96049</v>
      </c>
      <c r="B46778" s="16" t="s">
        <v>96050</v>
      </c>
    </row>
    <row r="46779" spans="1:2" ht="12.75" customHeight="1" x14ac:dyDescent="0.15">
      <c r="A46779" s="16" t="s">
        <v>96051</v>
      </c>
      <c r="B46779" s="16" t="s">
        <v>96052</v>
      </c>
    </row>
    <row r="46780" spans="1:2" ht="12.75" customHeight="1" x14ac:dyDescent="0.15">
      <c r="A46780" s="16" t="s">
        <v>96053</v>
      </c>
      <c r="B46780" s="16" t="s">
        <v>96054</v>
      </c>
    </row>
    <row r="46781" spans="1:2" ht="12.75" customHeight="1" x14ac:dyDescent="0.15">
      <c r="A46781" s="16" t="s">
        <v>96055</v>
      </c>
      <c r="B46781" s="16" t="s">
        <v>96056</v>
      </c>
    </row>
    <row r="46782" spans="1:2" ht="12.75" customHeight="1" x14ac:dyDescent="0.15">
      <c r="A46782" s="16" t="s">
        <v>96057</v>
      </c>
      <c r="B46782" s="16" t="s">
        <v>96058</v>
      </c>
    </row>
    <row r="46783" spans="1:2" ht="12.75" customHeight="1" x14ac:dyDescent="0.15">
      <c r="A46783" s="16" t="s">
        <v>96059</v>
      </c>
      <c r="B46783" s="16" t="s">
        <v>96060</v>
      </c>
    </row>
    <row r="46784" spans="1:2" ht="12.75" customHeight="1" x14ac:dyDescent="0.15">
      <c r="A46784" s="16" t="s">
        <v>96061</v>
      </c>
      <c r="B46784" s="16" t="s">
        <v>96062</v>
      </c>
    </row>
    <row r="46785" spans="1:2" ht="12.75" customHeight="1" x14ac:dyDescent="0.15">
      <c r="A46785" s="16" t="s">
        <v>96063</v>
      </c>
      <c r="B46785" s="16" t="s">
        <v>96064</v>
      </c>
    </row>
    <row r="46786" spans="1:2" ht="12.75" customHeight="1" x14ac:dyDescent="0.15">
      <c r="A46786" s="16" t="s">
        <v>96065</v>
      </c>
      <c r="B46786" s="16" t="s">
        <v>96066</v>
      </c>
    </row>
    <row r="46787" spans="1:2" ht="12.75" customHeight="1" x14ac:dyDescent="0.15">
      <c r="A46787" s="16" t="s">
        <v>96067</v>
      </c>
      <c r="B46787" s="16" t="s">
        <v>96068</v>
      </c>
    </row>
    <row r="46788" spans="1:2" ht="12.75" customHeight="1" x14ac:dyDescent="0.15">
      <c r="A46788" s="16" t="s">
        <v>96069</v>
      </c>
      <c r="B46788" s="16" t="s">
        <v>96070</v>
      </c>
    </row>
    <row r="46789" spans="1:2" ht="12.75" customHeight="1" x14ac:dyDescent="0.15">
      <c r="A46789" s="16" t="s">
        <v>96071</v>
      </c>
      <c r="B46789" s="16" t="s">
        <v>96072</v>
      </c>
    </row>
    <row r="46790" spans="1:2" ht="12.75" customHeight="1" x14ac:dyDescent="0.15">
      <c r="A46790" s="16" t="s">
        <v>96073</v>
      </c>
      <c r="B46790" s="16" t="s">
        <v>96074</v>
      </c>
    </row>
    <row r="46791" spans="1:2" ht="12.75" customHeight="1" x14ac:dyDescent="0.15">
      <c r="A46791" s="16" t="s">
        <v>96075</v>
      </c>
      <c r="B46791" s="16" t="s">
        <v>96076</v>
      </c>
    </row>
    <row r="46792" spans="1:2" ht="12.75" customHeight="1" x14ac:dyDescent="0.15">
      <c r="A46792" s="16" t="s">
        <v>96077</v>
      </c>
      <c r="B46792" s="16" t="s">
        <v>96078</v>
      </c>
    </row>
    <row r="46793" spans="1:2" ht="12.75" customHeight="1" x14ac:dyDescent="0.15">
      <c r="A46793" s="16" t="s">
        <v>96079</v>
      </c>
      <c r="B46793" s="16" t="s">
        <v>96080</v>
      </c>
    </row>
    <row r="46794" spans="1:2" ht="12.75" customHeight="1" x14ac:dyDescent="0.15">
      <c r="A46794" s="16" t="s">
        <v>96081</v>
      </c>
      <c r="B46794" s="16" t="s">
        <v>96082</v>
      </c>
    </row>
    <row r="46795" spans="1:2" ht="12.75" customHeight="1" x14ac:dyDescent="0.15">
      <c r="A46795" s="16" t="s">
        <v>96083</v>
      </c>
      <c r="B46795" s="16" t="s">
        <v>96084</v>
      </c>
    </row>
    <row r="46796" spans="1:2" ht="12.75" customHeight="1" x14ac:dyDescent="0.15">
      <c r="A46796" s="16" t="s">
        <v>96085</v>
      </c>
      <c r="B46796" s="16" t="s">
        <v>96086</v>
      </c>
    </row>
    <row r="46797" spans="1:2" ht="12.75" customHeight="1" x14ac:dyDescent="0.15">
      <c r="A46797" s="16" t="s">
        <v>96087</v>
      </c>
      <c r="B46797" s="16" t="s">
        <v>96088</v>
      </c>
    </row>
    <row r="46798" spans="1:2" ht="12.75" customHeight="1" x14ac:dyDescent="0.15">
      <c r="A46798" s="16" t="s">
        <v>96089</v>
      </c>
      <c r="B46798" s="16" t="s">
        <v>96090</v>
      </c>
    </row>
    <row r="46799" spans="1:2" ht="12.75" customHeight="1" x14ac:dyDescent="0.15">
      <c r="A46799" s="16" t="s">
        <v>96091</v>
      </c>
      <c r="B46799" s="16" t="s">
        <v>96092</v>
      </c>
    </row>
    <row r="46800" spans="1:2" ht="12.75" customHeight="1" x14ac:dyDescent="0.15">
      <c r="A46800" s="16" t="s">
        <v>96093</v>
      </c>
      <c r="B46800" s="16" t="s">
        <v>96094</v>
      </c>
    </row>
    <row r="46801" spans="1:2" ht="12.75" customHeight="1" x14ac:dyDescent="0.15">
      <c r="A46801" s="16" t="s">
        <v>96095</v>
      </c>
      <c r="B46801" s="16" t="s">
        <v>96096</v>
      </c>
    </row>
    <row r="46802" spans="1:2" ht="12.75" customHeight="1" x14ac:dyDescent="0.15">
      <c r="A46802" s="16" t="s">
        <v>96097</v>
      </c>
      <c r="B46802" s="16" t="s">
        <v>96098</v>
      </c>
    </row>
    <row r="46803" spans="1:2" ht="12.75" customHeight="1" x14ac:dyDescent="0.15">
      <c r="A46803" s="16" t="s">
        <v>96099</v>
      </c>
      <c r="B46803" s="16" t="s">
        <v>96100</v>
      </c>
    </row>
    <row r="46804" spans="1:2" ht="12.75" customHeight="1" x14ac:dyDescent="0.15">
      <c r="A46804" s="16" t="s">
        <v>96101</v>
      </c>
      <c r="B46804" s="16" t="s">
        <v>96102</v>
      </c>
    </row>
    <row r="46805" spans="1:2" ht="12.75" customHeight="1" x14ac:dyDescent="0.15">
      <c r="A46805" s="16" t="s">
        <v>96103</v>
      </c>
      <c r="B46805" s="16" t="s">
        <v>96104</v>
      </c>
    </row>
    <row r="46806" spans="1:2" ht="12.75" customHeight="1" x14ac:dyDescent="0.15">
      <c r="A46806" s="16" t="s">
        <v>96105</v>
      </c>
      <c r="B46806" s="16" t="s">
        <v>96106</v>
      </c>
    </row>
    <row r="46807" spans="1:2" ht="12.75" customHeight="1" x14ac:dyDescent="0.15">
      <c r="A46807" s="16" t="s">
        <v>96107</v>
      </c>
      <c r="B46807" s="16" t="s">
        <v>96108</v>
      </c>
    </row>
    <row r="46808" spans="1:2" ht="12.75" customHeight="1" x14ac:dyDescent="0.15">
      <c r="A46808" s="16" t="s">
        <v>96109</v>
      </c>
      <c r="B46808" s="16" t="s">
        <v>96110</v>
      </c>
    </row>
    <row r="46809" spans="1:2" ht="12.75" customHeight="1" x14ac:dyDescent="0.15">
      <c r="A46809" s="16" t="s">
        <v>96111</v>
      </c>
      <c r="B46809" s="16" t="s">
        <v>96112</v>
      </c>
    </row>
    <row r="46810" spans="1:2" ht="12.75" customHeight="1" x14ac:dyDescent="0.15">
      <c r="A46810" s="16" t="s">
        <v>96113</v>
      </c>
      <c r="B46810" s="16" t="s">
        <v>96114</v>
      </c>
    </row>
    <row r="46811" spans="1:2" ht="12.75" customHeight="1" x14ac:dyDescent="0.15">
      <c r="A46811" s="16" t="s">
        <v>96115</v>
      </c>
      <c r="B46811" s="16" t="s">
        <v>96116</v>
      </c>
    </row>
    <row r="46812" spans="1:2" ht="12.75" customHeight="1" x14ac:dyDescent="0.15">
      <c r="A46812" s="16" t="s">
        <v>96117</v>
      </c>
      <c r="B46812" s="16" t="s">
        <v>96118</v>
      </c>
    </row>
    <row r="46813" spans="1:2" ht="12.75" customHeight="1" x14ac:dyDescent="0.15">
      <c r="A46813" s="16" t="s">
        <v>96119</v>
      </c>
      <c r="B46813" s="16" t="s">
        <v>96120</v>
      </c>
    </row>
    <row r="46814" spans="1:2" ht="12.75" customHeight="1" x14ac:dyDescent="0.15">
      <c r="A46814" s="16" t="s">
        <v>96121</v>
      </c>
      <c r="B46814" s="16" t="s">
        <v>96122</v>
      </c>
    </row>
    <row r="46815" spans="1:2" ht="12.75" customHeight="1" x14ac:dyDescent="0.15">
      <c r="A46815" s="16" t="s">
        <v>96123</v>
      </c>
      <c r="B46815" s="16" t="s">
        <v>96124</v>
      </c>
    </row>
    <row r="46816" spans="1:2" ht="12.75" customHeight="1" x14ac:dyDescent="0.15">
      <c r="A46816" s="16" t="s">
        <v>96125</v>
      </c>
      <c r="B46816" s="16" t="s">
        <v>96126</v>
      </c>
    </row>
    <row r="46817" spans="1:2" ht="12.75" customHeight="1" x14ac:dyDescent="0.15">
      <c r="A46817" s="16" t="s">
        <v>96127</v>
      </c>
      <c r="B46817" s="16" t="s">
        <v>96128</v>
      </c>
    </row>
    <row r="46818" spans="1:2" ht="12.75" customHeight="1" x14ac:dyDescent="0.15">
      <c r="A46818" s="16" t="s">
        <v>96129</v>
      </c>
      <c r="B46818" s="16" t="s">
        <v>96130</v>
      </c>
    </row>
    <row r="46819" spans="1:2" ht="12.75" customHeight="1" x14ac:dyDescent="0.15">
      <c r="A46819" s="16" t="s">
        <v>96131</v>
      </c>
      <c r="B46819" s="16" t="s">
        <v>96132</v>
      </c>
    </row>
    <row r="46820" spans="1:2" ht="12.75" customHeight="1" x14ac:dyDescent="0.15">
      <c r="A46820" s="16" t="s">
        <v>96133</v>
      </c>
      <c r="B46820" s="16" t="s">
        <v>96134</v>
      </c>
    </row>
    <row r="46821" spans="1:2" ht="12.75" customHeight="1" x14ac:dyDescent="0.15">
      <c r="A46821" s="16" t="s">
        <v>96135</v>
      </c>
      <c r="B46821" s="16" t="s">
        <v>96136</v>
      </c>
    </row>
    <row r="46822" spans="1:2" ht="12.75" customHeight="1" x14ac:dyDescent="0.15">
      <c r="A46822" s="16" t="s">
        <v>96137</v>
      </c>
      <c r="B46822" s="16" t="s">
        <v>96138</v>
      </c>
    </row>
    <row r="46823" spans="1:2" ht="12.75" customHeight="1" x14ac:dyDescent="0.15">
      <c r="A46823" s="16" t="s">
        <v>96139</v>
      </c>
      <c r="B46823" s="16" t="s">
        <v>96140</v>
      </c>
    </row>
    <row r="46824" spans="1:2" ht="12.75" customHeight="1" x14ac:dyDescent="0.15">
      <c r="A46824" s="16" t="s">
        <v>96141</v>
      </c>
      <c r="B46824" s="16" t="s">
        <v>96142</v>
      </c>
    </row>
    <row r="46825" spans="1:2" ht="12.75" customHeight="1" x14ac:dyDescent="0.15">
      <c r="A46825" s="16" t="s">
        <v>96143</v>
      </c>
      <c r="B46825" s="16" t="s">
        <v>96144</v>
      </c>
    </row>
    <row r="46826" spans="1:2" ht="12.75" customHeight="1" x14ac:dyDescent="0.15">
      <c r="A46826" s="16" t="s">
        <v>96145</v>
      </c>
      <c r="B46826" s="16" t="s">
        <v>96146</v>
      </c>
    </row>
    <row r="46827" spans="1:2" ht="12.75" customHeight="1" x14ac:dyDescent="0.15">
      <c r="A46827" s="16" t="s">
        <v>96147</v>
      </c>
      <c r="B46827" s="16" t="s">
        <v>96148</v>
      </c>
    </row>
    <row r="46828" spans="1:2" ht="12.75" customHeight="1" x14ac:dyDescent="0.15">
      <c r="A46828" s="16" t="s">
        <v>96149</v>
      </c>
      <c r="B46828" s="16" t="s">
        <v>96150</v>
      </c>
    </row>
    <row r="46829" spans="1:2" ht="12.75" customHeight="1" x14ac:dyDescent="0.15">
      <c r="A46829" s="16" t="s">
        <v>96151</v>
      </c>
      <c r="B46829" s="16" t="s">
        <v>96152</v>
      </c>
    </row>
    <row r="46830" spans="1:2" ht="12.75" customHeight="1" x14ac:dyDescent="0.15">
      <c r="A46830" s="16" t="s">
        <v>96153</v>
      </c>
      <c r="B46830" s="16" t="s">
        <v>96154</v>
      </c>
    </row>
    <row r="46831" spans="1:2" ht="12.75" customHeight="1" x14ac:dyDescent="0.15">
      <c r="A46831" s="16" t="s">
        <v>96155</v>
      </c>
      <c r="B46831" s="16" t="s">
        <v>96156</v>
      </c>
    </row>
    <row r="46832" spans="1:2" ht="12.75" customHeight="1" x14ac:dyDescent="0.15">
      <c r="A46832" s="16" t="s">
        <v>96157</v>
      </c>
      <c r="B46832" s="16" t="s">
        <v>96158</v>
      </c>
    </row>
    <row r="46833" spans="1:2" ht="12.75" customHeight="1" x14ac:dyDescent="0.15">
      <c r="A46833" s="16" t="s">
        <v>96159</v>
      </c>
      <c r="B46833" s="16" t="s">
        <v>96160</v>
      </c>
    </row>
    <row r="46834" spans="1:2" ht="12.75" customHeight="1" x14ac:dyDescent="0.15">
      <c r="A46834" s="16" t="s">
        <v>96161</v>
      </c>
      <c r="B46834" s="16" t="s">
        <v>96162</v>
      </c>
    </row>
    <row r="46835" spans="1:2" ht="12.75" customHeight="1" x14ac:dyDescent="0.15">
      <c r="A46835" s="16" t="s">
        <v>96163</v>
      </c>
      <c r="B46835" s="16" t="s">
        <v>96164</v>
      </c>
    </row>
    <row r="46836" spans="1:2" ht="12.75" customHeight="1" x14ac:dyDescent="0.15">
      <c r="A46836" s="16" t="s">
        <v>96165</v>
      </c>
      <c r="B46836" s="16" t="s">
        <v>96166</v>
      </c>
    </row>
    <row r="46837" spans="1:2" ht="12.75" customHeight="1" x14ac:dyDescent="0.15">
      <c r="A46837" s="16" t="s">
        <v>96167</v>
      </c>
      <c r="B46837" s="16" t="s">
        <v>96168</v>
      </c>
    </row>
    <row r="46838" spans="1:2" ht="12.75" customHeight="1" x14ac:dyDescent="0.15">
      <c r="A46838" s="16" t="s">
        <v>96169</v>
      </c>
      <c r="B46838" s="16" t="s">
        <v>96170</v>
      </c>
    </row>
    <row r="46839" spans="1:2" ht="12.75" customHeight="1" x14ac:dyDescent="0.15">
      <c r="A46839" s="16" t="s">
        <v>96171</v>
      </c>
      <c r="B46839" s="16" t="s">
        <v>96172</v>
      </c>
    </row>
    <row r="46840" spans="1:2" ht="12.75" customHeight="1" x14ac:dyDescent="0.15">
      <c r="A46840" s="16" t="s">
        <v>96173</v>
      </c>
      <c r="B46840" s="16" t="s">
        <v>96174</v>
      </c>
    </row>
    <row r="46841" spans="1:2" ht="12.75" customHeight="1" x14ac:dyDescent="0.15">
      <c r="A46841" s="16" t="s">
        <v>96175</v>
      </c>
      <c r="B46841" s="16" t="s">
        <v>96176</v>
      </c>
    </row>
    <row r="46842" spans="1:2" ht="12.75" customHeight="1" x14ac:dyDescent="0.15">
      <c r="A46842" s="16" t="s">
        <v>96177</v>
      </c>
      <c r="B46842" s="16" t="s">
        <v>96178</v>
      </c>
    </row>
    <row r="46843" spans="1:2" ht="12.75" customHeight="1" x14ac:dyDescent="0.15">
      <c r="A46843" s="16" t="s">
        <v>96179</v>
      </c>
      <c r="B46843" s="16" t="s">
        <v>96180</v>
      </c>
    </row>
    <row r="46844" spans="1:2" ht="12.75" customHeight="1" x14ac:dyDescent="0.15">
      <c r="A46844" s="16" t="s">
        <v>96181</v>
      </c>
      <c r="B46844" s="16" t="s">
        <v>96182</v>
      </c>
    </row>
    <row r="46845" spans="1:2" ht="12.75" customHeight="1" x14ac:dyDescent="0.15">
      <c r="A46845" s="16" t="s">
        <v>96183</v>
      </c>
      <c r="B46845" s="16" t="s">
        <v>96184</v>
      </c>
    </row>
    <row r="46846" spans="1:2" ht="12.75" customHeight="1" x14ac:dyDescent="0.15">
      <c r="A46846" s="16" t="s">
        <v>96185</v>
      </c>
      <c r="B46846" s="16" t="s">
        <v>96186</v>
      </c>
    </row>
    <row r="46847" spans="1:2" ht="12.75" customHeight="1" x14ac:dyDescent="0.15">
      <c r="A46847" s="16" t="s">
        <v>96187</v>
      </c>
      <c r="B46847" s="16" t="s">
        <v>96188</v>
      </c>
    </row>
    <row r="46848" spans="1:2" ht="12.75" customHeight="1" x14ac:dyDescent="0.15">
      <c r="A46848" s="16" t="s">
        <v>96189</v>
      </c>
      <c r="B46848" s="16" t="s">
        <v>96190</v>
      </c>
    </row>
    <row r="46849" spans="1:2" ht="12.75" customHeight="1" x14ac:dyDescent="0.15">
      <c r="A46849" s="16" t="s">
        <v>96191</v>
      </c>
      <c r="B46849" s="16" t="s">
        <v>96192</v>
      </c>
    </row>
    <row r="46850" spans="1:2" ht="12.75" customHeight="1" x14ac:dyDescent="0.15">
      <c r="A46850" s="16" t="s">
        <v>96193</v>
      </c>
      <c r="B46850" s="16" t="s">
        <v>96194</v>
      </c>
    </row>
    <row r="46851" spans="1:2" ht="12.75" customHeight="1" x14ac:dyDescent="0.15">
      <c r="A46851" s="16" t="s">
        <v>96195</v>
      </c>
      <c r="B46851" s="16" t="s">
        <v>96196</v>
      </c>
    </row>
    <row r="46852" spans="1:2" ht="12.75" customHeight="1" x14ac:dyDescent="0.15">
      <c r="A46852" s="16" t="s">
        <v>96197</v>
      </c>
      <c r="B46852" s="16" t="s">
        <v>96198</v>
      </c>
    </row>
    <row r="46853" spans="1:2" ht="12.75" customHeight="1" x14ac:dyDescent="0.15">
      <c r="A46853" s="16" t="s">
        <v>96199</v>
      </c>
      <c r="B46853" s="16" t="s">
        <v>96200</v>
      </c>
    </row>
    <row r="46854" spans="1:2" ht="12.75" customHeight="1" x14ac:dyDescent="0.15">
      <c r="A46854" s="16" t="s">
        <v>96201</v>
      </c>
      <c r="B46854" s="16" t="s">
        <v>96202</v>
      </c>
    </row>
    <row r="46855" spans="1:2" ht="12.75" customHeight="1" x14ac:dyDescent="0.15">
      <c r="A46855" s="16" t="s">
        <v>96203</v>
      </c>
      <c r="B46855" s="16" t="s">
        <v>96204</v>
      </c>
    </row>
    <row r="46856" spans="1:2" ht="12.75" customHeight="1" x14ac:dyDescent="0.15">
      <c r="A46856" s="16" t="s">
        <v>96205</v>
      </c>
      <c r="B46856" s="16" t="s">
        <v>96206</v>
      </c>
    </row>
    <row r="46857" spans="1:2" ht="12.75" customHeight="1" x14ac:dyDescent="0.15">
      <c r="A46857" s="16" t="s">
        <v>96207</v>
      </c>
      <c r="B46857" s="16" t="s">
        <v>96208</v>
      </c>
    </row>
    <row r="46858" spans="1:2" ht="12.75" customHeight="1" x14ac:dyDescent="0.15">
      <c r="A46858" s="16" t="s">
        <v>96209</v>
      </c>
      <c r="B46858" s="16" t="s">
        <v>96210</v>
      </c>
    </row>
    <row r="46859" spans="1:2" ht="12.75" customHeight="1" x14ac:dyDescent="0.15">
      <c r="A46859" s="16" t="s">
        <v>96211</v>
      </c>
      <c r="B46859" s="16" t="s">
        <v>96212</v>
      </c>
    </row>
    <row r="46860" spans="1:2" ht="12.75" customHeight="1" x14ac:dyDescent="0.15">
      <c r="A46860" s="16" t="s">
        <v>96213</v>
      </c>
      <c r="B46860" s="16" t="s">
        <v>96214</v>
      </c>
    </row>
    <row r="46861" spans="1:2" ht="12.75" customHeight="1" x14ac:dyDescent="0.15">
      <c r="A46861" s="16" t="s">
        <v>96215</v>
      </c>
      <c r="B46861" s="16" t="s">
        <v>96216</v>
      </c>
    </row>
    <row r="46862" spans="1:2" ht="12.75" customHeight="1" x14ac:dyDescent="0.15">
      <c r="A46862" s="16" t="s">
        <v>96217</v>
      </c>
      <c r="B46862" s="16" t="s">
        <v>96218</v>
      </c>
    </row>
    <row r="46863" spans="1:2" ht="12.75" customHeight="1" x14ac:dyDescent="0.15">
      <c r="A46863" s="16" t="s">
        <v>96219</v>
      </c>
      <c r="B46863" s="16" t="s">
        <v>96220</v>
      </c>
    </row>
    <row r="46864" spans="1:2" ht="12.75" customHeight="1" x14ac:dyDescent="0.15">
      <c r="A46864" s="16" t="s">
        <v>96221</v>
      </c>
      <c r="B46864" s="16" t="s">
        <v>96222</v>
      </c>
    </row>
    <row r="46865" spans="1:2" ht="12.75" customHeight="1" x14ac:dyDescent="0.15">
      <c r="A46865" s="16" t="s">
        <v>96223</v>
      </c>
      <c r="B46865" s="16" t="s">
        <v>96224</v>
      </c>
    </row>
    <row r="46866" spans="1:2" ht="12.75" customHeight="1" x14ac:dyDescent="0.15">
      <c r="A46866" s="16" t="s">
        <v>96225</v>
      </c>
      <c r="B46866" s="16" t="s">
        <v>96226</v>
      </c>
    </row>
    <row r="46867" spans="1:2" ht="12.75" customHeight="1" x14ac:dyDescent="0.15">
      <c r="A46867" s="16" t="s">
        <v>96227</v>
      </c>
      <c r="B46867" s="16" t="s">
        <v>96228</v>
      </c>
    </row>
    <row r="46868" spans="1:2" ht="12.75" customHeight="1" x14ac:dyDescent="0.15">
      <c r="A46868" s="16" t="s">
        <v>96229</v>
      </c>
      <c r="B46868" s="16" t="s">
        <v>96230</v>
      </c>
    </row>
    <row r="46869" spans="1:2" ht="12.75" customHeight="1" x14ac:dyDescent="0.15">
      <c r="A46869" s="16" t="s">
        <v>96231</v>
      </c>
      <c r="B46869" s="16" t="s">
        <v>96232</v>
      </c>
    </row>
    <row r="46870" spans="1:2" ht="12.75" customHeight="1" x14ac:dyDescent="0.15">
      <c r="A46870" s="16" t="s">
        <v>96233</v>
      </c>
      <c r="B46870" s="16" t="s">
        <v>54338</v>
      </c>
    </row>
    <row r="46871" spans="1:2" ht="12.75" customHeight="1" x14ac:dyDescent="0.15">
      <c r="A46871" s="16" t="s">
        <v>96234</v>
      </c>
      <c r="B46871" s="16" t="s">
        <v>96235</v>
      </c>
    </row>
    <row r="46872" spans="1:2" ht="12.75" customHeight="1" x14ac:dyDescent="0.15">
      <c r="A46872" s="16" t="s">
        <v>96236</v>
      </c>
      <c r="B46872" s="16" t="s">
        <v>96237</v>
      </c>
    </row>
    <row r="46873" spans="1:2" ht="12.75" customHeight="1" x14ac:dyDescent="0.15">
      <c r="A46873" s="16" t="s">
        <v>96238</v>
      </c>
      <c r="B46873" s="16" t="s">
        <v>96239</v>
      </c>
    </row>
    <row r="46874" spans="1:2" ht="12.75" customHeight="1" x14ac:dyDescent="0.15">
      <c r="A46874" s="16" t="s">
        <v>96240</v>
      </c>
      <c r="B46874" s="16" t="s">
        <v>96241</v>
      </c>
    </row>
    <row r="46875" spans="1:2" ht="12.75" customHeight="1" x14ac:dyDescent="0.15">
      <c r="A46875" s="16" t="s">
        <v>96242</v>
      </c>
      <c r="B46875" s="16" t="s">
        <v>96243</v>
      </c>
    </row>
    <row r="46876" spans="1:2" ht="12.75" customHeight="1" x14ac:dyDescent="0.15">
      <c r="A46876" s="16" t="s">
        <v>96244</v>
      </c>
      <c r="B46876" s="16" t="s">
        <v>96245</v>
      </c>
    </row>
    <row r="46877" spans="1:2" ht="12.75" customHeight="1" x14ac:dyDescent="0.15">
      <c r="A46877" s="16" t="s">
        <v>96246</v>
      </c>
      <c r="B46877" s="16" t="s">
        <v>96247</v>
      </c>
    </row>
    <row r="46878" spans="1:2" ht="12.75" customHeight="1" x14ac:dyDescent="0.15">
      <c r="A46878" s="16" t="s">
        <v>96248</v>
      </c>
      <c r="B46878" s="16" t="s">
        <v>96249</v>
      </c>
    </row>
    <row r="46879" spans="1:2" ht="12.75" customHeight="1" x14ac:dyDescent="0.15">
      <c r="A46879" s="16" t="s">
        <v>96250</v>
      </c>
      <c r="B46879" s="16" t="s">
        <v>96251</v>
      </c>
    </row>
    <row r="46880" spans="1:2" ht="12.75" customHeight="1" x14ac:dyDescent="0.15">
      <c r="A46880" s="16" t="s">
        <v>96252</v>
      </c>
      <c r="B46880" s="16" t="s">
        <v>96253</v>
      </c>
    </row>
    <row r="46881" spans="1:2" ht="12.75" customHeight="1" x14ac:dyDescent="0.15">
      <c r="A46881" s="16" t="s">
        <v>96254</v>
      </c>
      <c r="B46881" s="16" t="s">
        <v>96255</v>
      </c>
    </row>
    <row r="46882" spans="1:2" ht="12.75" customHeight="1" x14ac:dyDescent="0.15">
      <c r="A46882" s="16" t="s">
        <v>96256</v>
      </c>
      <c r="B46882" s="16" t="s">
        <v>96257</v>
      </c>
    </row>
    <row r="46883" spans="1:2" ht="12.75" customHeight="1" x14ac:dyDescent="0.15">
      <c r="A46883" s="16" t="s">
        <v>96258</v>
      </c>
      <c r="B46883" s="16" t="s">
        <v>96259</v>
      </c>
    </row>
    <row r="46884" spans="1:2" ht="12.75" customHeight="1" x14ac:dyDescent="0.15">
      <c r="A46884" s="16" t="s">
        <v>96260</v>
      </c>
      <c r="B46884" s="16" t="s">
        <v>96261</v>
      </c>
    </row>
    <row r="46885" spans="1:2" ht="12.75" customHeight="1" x14ac:dyDescent="0.15">
      <c r="A46885" s="16" t="s">
        <v>96262</v>
      </c>
      <c r="B46885" s="16" t="s">
        <v>96263</v>
      </c>
    </row>
    <row r="46886" spans="1:2" ht="12.75" customHeight="1" x14ac:dyDescent="0.15">
      <c r="A46886" s="16" t="s">
        <v>96264</v>
      </c>
      <c r="B46886" s="16" t="s">
        <v>96265</v>
      </c>
    </row>
    <row r="46887" spans="1:2" ht="12.75" customHeight="1" x14ac:dyDescent="0.15">
      <c r="A46887" s="16" t="s">
        <v>96266</v>
      </c>
      <c r="B46887" s="16" t="s">
        <v>96267</v>
      </c>
    </row>
    <row r="46888" spans="1:2" ht="12.75" customHeight="1" x14ac:dyDescent="0.15">
      <c r="A46888" s="16" t="s">
        <v>96268</v>
      </c>
      <c r="B46888" s="16" t="s">
        <v>96269</v>
      </c>
    </row>
    <row r="46889" spans="1:2" ht="12.75" customHeight="1" x14ac:dyDescent="0.15">
      <c r="A46889" s="16" t="s">
        <v>96270</v>
      </c>
      <c r="B46889" s="16" t="s">
        <v>96271</v>
      </c>
    </row>
    <row r="46890" spans="1:2" ht="12.75" customHeight="1" x14ac:dyDescent="0.15">
      <c r="A46890" s="16" t="s">
        <v>96272</v>
      </c>
      <c r="B46890" s="16" t="s">
        <v>96273</v>
      </c>
    </row>
    <row r="46891" spans="1:2" ht="12.75" customHeight="1" x14ac:dyDescent="0.15">
      <c r="A46891" s="16" t="s">
        <v>96274</v>
      </c>
      <c r="B46891" s="16" t="s">
        <v>96275</v>
      </c>
    </row>
    <row r="46892" spans="1:2" ht="12.75" customHeight="1" x14ac:dyDescent="0.15">
      <c r="A46892" s="16" t="s">
        <v>96276</v>
      </c>
      <c r="B46892" s="16" t="s">
        <v>96277</v>
      </c>
    </row>
    <row r="46893" spans="1:2" ht="12.75" customHeight="1" x14ac:dyDescent="0.15">
      <c r="A46893" s="16" t="s">
        <v>96278</v>
      </c>
      <c r="B46893" s="16" t="s">
        <v>96279</v>
      </c>
    </row>
    <row r="46894" spans="1:2" ht="12.75" customHeight="1" x14ac:dyDescent="0.15">
      <c r="A46894" s="16" t="s">
        <v>96280</v>
      </c>
      <c r="B46894" s="16" t="s">
        <v>96281</v>
      </c>
    </row>
    <row r="46895" spans="1:2" ht="12.75" customHeight="1" x14ac:dyDescent="0.15">
      <c r="A46895" s="16" t="s">
        <v>96282</v>
      </c>
      <c r="B46895" s="16" t="s">
        <v>96283</v>
      </c>
    </row>
    <row r="46896" spans="1:2" ht="12.75" customHeight="1" x14ac:dyDescent="0.15">
      <c r="A46896" s="16" t="s">
        <v>96284</v>
      </c>
      <c r="B46896" s="16" t="s">
        <v>96285</v>
      </c>
    </row>
    <row r="46897" spans="1:2" ht="12.75" customHeight="1" x14ac:dyDescent="0.15">
      <c r="A46897" s="16" t="s">
        <v>96286</v>
      </c>
      <c r="B46897" s="16" t="s">
        <v>96287</v>
      </c>
    </row>
    <row r="46898" spans="1:2" ht="12.75" customHeight="1" x14ac:dyDescent="0.15">
      <c r="A46898" s="16" t="s">
        <v>96288</v>
      </c>
      <c r="B46898" s="16" t="s">
        <v>96289</v>
      </c>
    </row>
    <row r="46899" spans="1:2" ht="12.75" customHeight="1" x14ac:dyDescent="0.15">
      <c r="A46899" s="16" t="s">
        <v>96290</v>
      </c>
      <c r="B46899" s="16" t="s">
        <v>96291</v>
      </c>
    </row>
    <row r="46900" spans="1:2" ht="12.75" customHeight="1" x14ac:dyDescent="0.15">
      <c r="A46900" s="16" t="s">
        <v>96292</v>
      </c>
      <c r="B46900" s="16" t="s">
        <v>96293</v>
      </c>
    </row>
    <row r="46901" spans="1:2" ht="12.75" customHeight="1" x14ac:dyDescent="0.15">
      <c r="A46901" s="16" t="s">
        <v>96294</v>
      </c>
      <c r="B46901" s="16" t="s">
        <v>96295</v>
      </c>
    </row>
    <row r="46902" spans="1:2" ht="12.75" customHeight="1" x14ac:dyDescent="0.15">
      <c r="A46902" s="16" t="s">
        <v>96296</v>
      </c>
      <c r="B46902" s="16" t="s">
        <v>96297</v>
      </c>
    </row>
    <row r="46903" spans="1:2" ht="12.75" customHeight="1" x14ac:dyDescent="0.15">
      <c r="A46903" s="16" t="s">
        <v>96298</v>
      </c>
      <c r="B46903" s="16" t="s">
        <v>96299</v>
      </c>
    </row>
    <row r="46904" spans="1:2" ht="12.75" customHeight="1" x14ac:dyDescent="0.15">
      <c r="A46904" s="16" t="s">
        <v>96300</v>
      </c>
      <c r="B46904" s="16" t="s">
        <v>96301</v>
      </c>
    </row>
    <row r="46905" spans="1:2" ht="12.75" customHeight="1" x14ac:dyDescent="0.15">
      <c r="A46905" s="16" t="s">
        <v>96302</v>
      </c>
      <c r="B46905" s="16" t="s">
        <v>96303</v>
      </c>
    </row>
    <row r="46906" spans="1:2" ht="12.75" customHeight="1" x14ac:dyDescent="0.15">
      <c r="A46906" s="16" t="s">
        <v>96304</v>
      </c>
      <c r="B46906" s="16" t="s">
        <v>96305</v>
      </c>
    </row>
    <row r="46907" spans="1:2" ht="12.75" customHeight="1" x14ac:dyDescent="0.15">
      <c r="A46907" s="16" t="s">
        <v>96306</v>
      </c>
      <c r="B46907" s="16" t="s">
        <v>96307</v>
      </c>
    </row>
    <row r="46908" spans="1:2" ht="12.75" customHeight="1" x14ac:dyDescent="0.15">
      <c r="A46908" s="16" t="s">
        <v>96308</v>
      </c>
      <c r="B46908" s="16" t="s">
        <v>96309</v>
      </c>
    </row>
    <row r="46909" spans="1:2" ht="12.75" customHeight="1" x14ac:dyDescent="0.15">
      <c r="A46909" s="16" t="s">
        <v>96310</v>
      </c>
      <c r="B46909" s="16" t="s">
        <v>96311</v>
      </c>
    </row>
    <row r="46910" spans="1:2" ht="12.75" customHeight="1" x14ac:dyDescent="0.15">
      <c r="A46910" s="16" t="s">
        <v>96312</v>
      </c>
      <c r="B46910" s="16" t="s">
        <v>96313</v>
      </c>
    </row>
    <row r="46911" spans="1:2" ht="12.75" customHeight="1" x14ac:dyDescent="0.15">
      <c r="A46911" s="16" t="s">
        <v>96314</v>
      </c>
      <c r="B46911" s="16" t="s">
        <v>96315</v>
      </c>
    </row>
    <row r="46912" spans="1:2" ht="12.75" customHeight="1" x14ac:dyDescent="0.15">
      <c r="A46912" s="16" t="s">
        <v>96316</v>
      </c>
      <c r="B46912" s="16" t="s">
        <v>96317</v>
      </c>
    </row>
    <row r="46913" spans="1:2" ht="12.75" customHeight="1" x14ac:dyDescent="0.15">
      <c r="A46913" s="16" t="s">
        <v>96318</v>
      </c>
      <c r="B46913" s="16" t="s">
        <v>96319</v>
      </c>
    </row>
    <row r="46914" spans="1:2" ht="12.75" customHeight="1" x14ac:dyDescent="0.15">
      <c r="A46914" s="16" t="s">
        <v>96320</v>
      </c>
      <c r="B46914" s="16" t="s">
        <v>96321</v>
      </c>
    </row>
    <row r="46915" spans="1:2" ht="12.75" customHeight="1" x14ac:dyDescent="0.15">
      <c r="A46915" s="16" t="s">
        <v>96322</v>
      </c>
      <c r="B46915" s="16" t="s">
        <v>96323</v>
      </c>
    </row>
    <row r="46916" spans="1:2" ht="12.75" customHeight="1" x14ac:dyDescent="0.15">
      <c r="A46916" s="16" t="s">
        <v>96324</v>
      </c>
      <c r="B46916" s="16" t="s">
        <v>96325</v>
      </c>
    </row>
    <row r="46917" spans="1:2" ht="12.75" customHeight="1" x14ac:dyDescent="0.15">
      <c r="A46917" s="16" t="s">
        <v>96326</v>
      </c>
      <c r="B46917" s="16" t="s">
        <v>96327</v>
      </c>
    </row>
    <row r="46918" spans="1:2" ht="12.75" customHeight="1" x14ac:dyDescent="0.15">
      <c r="A46918" s="16" t="s">
        <v>96328</v>
      </c>
      <c r="B46918" s="16" t="s">
        <v>96329</v>
      </c>
    </row>
    <row r="46919" spans="1:2" ht="12.75" customHeight="1" x14ac:dyDescent="0.15">
      <c r="A46919" s="16" t="s">
        <v>96330</v>
      </c>
      <c r="B46919" s="16" t="s">
        <v>96331</v>
      </c>
    </row>
    <row r="46920" spans="1:2" ht="12.75" customHeight="1" x14ac:dyDescent="0.15">
      <c r="A46920" s="16" t="s">
        <v>96332</v>
      </c>
      <c r="B46920" s="16" t="s">
        <v>96333</v>
      </c>
    </row>
    <row r="46921" spans="1:2" ht="12.75" customHeight="1" x14ac:dyDescent="0.15">
      <c r="A46921" s="16" t="s">
        <v>96334</v>
      </c>
      <c r="B46921" s="16" t="s">
        <v>96335</v>
      </c>
    </row>
    <row r="46922" spans="1:2" ht="12.75" customHeight="1" x14ac:dyDescent="0.15">
      <c r="A46922" s="16" t="s">
        <v>96336</v>
      </c>
      <c r="B46922" s="16" t="s">
        <v>96337</v>
      </c>
    </row>
    <row r="46923" spans="1:2" ht="12.75" customHeight="1" x14ac:dyDescent="0.15">
      <c r="A46923" s="16" t="s">
        <v>96338</v>
      </c>
      <c r="B46923" s="16" t="s">
        <v>96339</v>
      </c>
    </row>
    <row r="46924" spans="1:2" ht="12.75" customHeight="1" x14ac:dyDescent="0.15">
      <c r="A46924" s="16" t="s">
        <v>96340</v>
      </c>
      <c r="B46924" s="16" t="s">
        <v>96341</v>
      </c>
    </row>
    <row r="46925" spans="1:2" ht="12.75" customHeight="1" x14ac:dyDescent="0.15">
      <c r="A46925" s="16" t="s">
        <v>96342</v>
      </c>
      <c r="B46925" s="16" t="s">
        <v>96343</v>
      </c>
    </row>
    <row r="46926" spans="1:2" ht="12.75" customHeight="1" x14ac:dyDescent="0.15">
      <c r="A46926" s="16" t="s">
        <v>96344</v>
      </c>
      <c r="B46926" s="16" t="s">
        <v>96345</v>
      </c>
    </row>
    <row r="46927" spans="1:2" ht="12.75" customHeight="1" x14ac:dyDescent="0.15">
      <c r="A46927" s="16" t="s">
        <v>96346</v>
      </c>
      <c r="B46927" s="16" t="s">
        <v>96347</v>
      </c>
    </row>
    <row r="46928" spans="1:2" ht="12.75" customHeight="1" x14ac:dyDescent="0.15">
      <c r="A46928" s="16" t="s">
        <v>96348</v>
      </c>
      <c r="B46928" s="16" t="s">
        <v>96349</v>
      </c>
    </row>
    <row r="46929" spans="1:2" ht="12.75" customHeight="1" x14ac:dyDescent="0.15">
      <c r="A46929" s="16" t="s">
        <v>96350</v>
      </c>
      <c r="B46929" s="16" t="s">
        <v>96351</v>
      </c>
    </row>
    <row r="46930" spans="1:2" ht="12.75" customHeight="1" x14ac:dyDescent="0.15">
      <c r="A46930" s="16" t="s">
        <v>96352</v>
      </c>
      <c r="B46930" s="16" t="s">
        <v>96353</v>
      </c>
    </row>
    <row r="46931" spans="1:2" ht="12.75" customHeight="1" x14ac:dyDescent="0.15">
      <c r="A46931" s="16" t="s">
        <v>96354</v>
      </c>
      <c r="B46931" s="16" t="s">
        <v>96355</v>
      </c>
    </row>
    <row r="46932" spans="1:2" ht="12.75" customHeight="1" x14ac:dyDescent="0.15">
      <c r="A46932" s="16" t="s">
        <v>96356</v>
      </c>
      <c r="B46932" s="16" t="s">
        <v>96357</v>
      </c>
    </row>
    <row r="46933" spans="1:2" ht="12.75" customHeight="1" x14ac:dyDescent="0.15">
      <c r="A46933" s="16" t="s">
        <v>96358</v>
      </c>
      <c r="B46933" s="16" t="s">
        <v>96359</v>
      </c>
    </row>
    <row r="46934" spans="1:2" ht="12.75" customHeight="1" x14ac:dyDescent="0.15">
      <c r="A46934" s="16" t="s">
        <v>96360</v>
      </c>
      <c r="B46934" s="16" t="s">
        <v>96361</v>
      </c>
    </row>
    <row r="46935" spans="1:2" ht="12.75" customHeight="1" x14ac:dyDescent="0.15">
      <c r="A46935" s="16" t="s">
        <v>96362</v>
      </c>
      <c r="B46935" s="16" t="s">
        <v>96363</v>
      </c>
    </row>
    <row r="46936" spans="1:2" ht="12.75" customHeight="1" x14ac:dyDescent="0.15">
      <c r="A46936" s="16" t="s">
        <v>96364</v>
      </c>
      <c r="B46936" s="16" t="s">
        <v>96365</v>
      </c>
    </row>
    <row r="46937" spans="1:2" ht="12.75" customHeight="1" x14ac:dyDescent="0.15">
      <c r="A46937" s="16" t="s">
        <v>96366</v>
      </c>
      <c r="B46937" s="16" t="s">
        <v>96367</v>
      </c>
    </row>
    <row r="46938" spans="1:2" ht="12.75" customHeight="1" x14ac:dyDescent="0.15">
      <c r="A46938" s="16" t="s">
        <v>96368</v>
      </c>
      <c r="B46938" s="16" t="s">
        <v>96369</v>
      </c>
    </row>
    <row r="46939" spans="1:2" ht="12.75" customHeight="1" x14ac:dyDescent="0.15">
      <c r="A46939" s="16" t="s">
        <v>96370</v>
      </c>
      <c r="B46939" s="16" t="s">
        <v>96371</v>
      </c>
    </row>
    <row r="46940" spans="1:2" ht="12.75" customHeight="1" x14ac:dyDescent="0.15">
      <c r="A46940" s="16" t="s">
        <v>96372</v>
      </c>
      <c r="B46940" s="16" t="s">
        <v>20556</v>
      </c>
    </row>
    <row r="46941" spans="1:2" ht="12.75" customHeight="1" x14ac:dyDescent="0.15">
      <c r="A46941" s="16" t="s">
        <v>96373</v>
      </c>
      <c r="B46941" s="16" t="s">
        <v>96374</v>
      </c>
    </row>
    <row r="46942" spans="1:2" ht="12.75" customHeight="1" x14ac:dyDescent="0.15">
      <c r="A46942" s="16" t="s">
        <v>96375</v>
      </c>
      <c r="B46942" s="16" t="s">
        <v>96376</v>
      </c>
    </row>
    <row r="46943" spans="1:2" ht="12.75" customHeight="1" x14ac:dyDescent="0.15">
      <c r="A46943" s="16" t="s">
        <v>96377</v>
      </c>
      <c r="B46943" s="16" t="s">
        <v>96378</v>
      </c>
    </row>
    <row r="46944" spans="1:2" ht="12.75" customHeight="1" x14ac:dyDescent="0.15">
      <c r="A46944" s="16" t="s">
        <v>96379</v>
      </c>
      <c r="B46944" s="16" t="s">
        <v>96380</v>
      </c>
    </row>
    <row r="46945" spans="1:2" ht="12.75" customHeight="1" x14ac:dyDescent="0.15">
      <c r="A46945" s="16" t="s">
        <v>96381</v>
      </c>
      <c r="B46945" s="16" t="s">
        <v>96382</v>
      </c>
    </row>
    <row r="46946" spans="1:2" ht="12.75" customHeight="1" x14ac:dyDescent="0.15">
      <c r="A46946" s="16" t="s">
        <v>96383</v>
      </c>
      <c r="B46946" s="16" t="s">
        <v>96384</v>
      </c>
    </row>
    <row r="46947" spans="1:2" ht="12.75" customHeight="1" x14ac:dyDescent="0.15">
      <c r="A46947" s="16" t="s">
        <v>96385</v>
      </c>
      <c r="B46947" s="16" t="s">
        <v>96386</v>
      </c>
    </row>
    <row r="46948" spans="1:2" ht="12.75" customHeight="1" x14ac:dyDescent="0.15">
      <c r="A46948" s="16" t="s">
        <v>96387</v>
      </c>
      <c r="B46948" s="16" t="s">
        <v>96388</v>
      </c>
    </row>
    <row r="46949" spans="1:2" ht="12.75" customHeight="1" x14ac:dyDescent="0.15">
      <c r="A46949" s="16" t="s">
        <v>96389</v>
      </c>
      <c r="B46949" s="16" t="s">
        <v>96390</v>
      </c>
    </row>
    <row r="46950" spans="1:2" ht="12.75" customHeight="1" x14ac:dyDescent="0.15">
      <c r="A46950" s="16" t="s">
        <v>96391</v>
      </c>
      <c r="B46950" s="16" t="s">
        <v>96392</v>
      </c>
    </row>
    <row r="46951" spans="1:2" ht="12.75" customHeight="1" x14ac:dyDescent="0.15">
      <c r="A46951" s="16" t="s">
        <v>96393</v>
      </c>
      <c r="B46951" s="16" t="s">
        <v>96394</v>
      </c>
    </row>
    <row r="46952" spans="1:2" ht="12.75" customHeight="1" x14ac:dyDescent="0.15">
      <c r="A46952" s="16" t="s">
        <v>96395</v>
      </c>
      <c r="B46952" s="16" t="s">
        <v>96396</v>
      </c>
    </row>
    <row r="46953" spans="1:2" ht="12.75" customHeight="1" x14ac:dyDescent="0.15">
      <c r="A46953" s="16" t="s">
        <v>96397</v>
      </c>
      <c r="B46953" s="16" t="s">
        <v>96398</v>
      </c>
    </row>
    <row r="46954" spans="1:2" ht="12.75" customHeight="1" x14ac:dyDescent="0.15">
      <c r="A46954" s="16" t="s">
        <v>96399</v>
      </c>
      <c r="B46954" s="16" t="s">
        <v>96400</v>
      </c>
    </row>
    <row r="46955" spans="1:2" ht="12.75" customHeight="1" x14ac:dyDescent="0.15">
      <c r="A46955" s="16" t="s">
        <v>96401</v>
      </c>
      <c r="B46955" s="16" t="s">
        <v>96402</v>
      </c>
    </row>
    <row r="46956" spans="1:2" ht="12.75" customHeight="1" x14ac:dyDescent="0.15">
      <c r="A46956" s="16" t="s">
        <v>96403</v>
      </c>
      <c r="B46956" s="16" t="s">
        <v>96404</v>
      </c>
    </row>
    <row r="46957" spans="1:2" ht="12.75" customHeight="1" x14ac:dyDescent="0.15">
      <c r="A46957" s="16" t="s">
        <v>96405</v>
      </c>
      <c r="B46957" s="16" t="s">
        <v>96406</v>
      </c>
    </row>
    <row r="46958" spans="1:2" ht="12.75" customHeight="1" x14ac:dyDescent="0.15">
      <c r="A46958" s="16" t="s">
        <v>96407</v>
      </c>
      <c r="B46958" s="16" t="s">
        <v>96408</v>
      </c>
    </row>
    <row r="46959" spans="1:2" ht="12.75" customHeight="1" x14ac:dyDescent="0.15">
      <c r="A46959" s="16" t="s">
        <v>96409</v>
      </c>
      <c r="B46959" s="16" t="s">
        <v>96410</v>
      </c>
    </row>
    <row r="46960" spans="1:2" ht="12.75" customHeight="1" x14ac:dyDescent="0.15">
      <c r="A46960" s="16" t="s">
        <v>96411</v>
      </c>
      <c r="B46960" s="16" t="s">
        <v>96412</v>
      </c>
    </row>
    <row r="46961" spans="1:2" ht="12.75" customHeight="1" x14ac:dyDescent="0.15">
      <c r="A46961" s="16" t="s">
        <v>96413</v>
      </c>
      <c r="B46961" s="16" t="s">
        <v>96414</v>
      </c>
    </row>
    <row r="46962" spans="1:2" ht="12.75" customHeight="1" x14ac:dyDescent="0.15">
      <c r="A46962" s="16" t="s">
        <v>96415</v>
      </c>
      <c r="B46962" s="16" t="s">
        <v>96416</v>
      </c>
    </row>
    <row r="46963" spans="1:2" ht="12.75" customHeight="1" x14ac:dyDescent="0.15">
      <c r="A46963" s="16" t="s">
        <v>96417</v>
      </c>
      <c r="B46963" s="16" t="s">
        <v>96418</v>
      </c>
    </row>
    <row r="46964" spans="1:2" ht="12.75" customHeight="1" x14ac:dyDescent="0.15">
      <c r="A46964" s="16" t="s">
        <v>96419</v>
      </c>
      <c r="B46964" s="16" t="s">
        <v>96420</v>
      </c>
    </row>
    <row r="46965" spans="1:2" ht="12.75" customHeight="1" x14ac:dyDescent="0.15">
      <c r="A46965" s="16" t="s">
        <v>96421</v>
      </c>
      <c r="B46965" s="16" t="s">
        <v>96422</v>
      </c>
    </row>
    <row r="46966" spans="1:2" ht="12.75" customHeight="1" x14ac:dyDescent="0.15">
      <c r="A46966" s="16" t="s">
        <v>96423</v>
      </c>
      <c r="B46966" s="16" t="s">
        <v>96424</v>
      </c>
    </row>
    <row r="46967" spans="1:2" ht="12.75" customHeight="1" x14ac:dyDescent="0.15">
      <c r="A46967" s="16" t="s">
        <v>96425</v>
      </c>
      <c r="B46967" s="16" t="s">
        <v>96426</v>
      </c>
    </row>
    <row r="46968" spans="1:2" ht="12.75" customHeight="1" x14ac:dyDescent="0.15">
      <c r="A46968" s="16" t="s">
        <v>96427</v>
      </c>
      <c r="B46968" s="16" t="s">
        <v>96428</v>
      </c>
    </row>
    <row r="46969" spans="1:2" ht="12.75" customHeight="1" x14ac:dyDescent="0.15">
      <c r="A46969" s="16" t="s">
        <v>96429</v>
      </c>
      <c r="B46969" s="16" t="s">
        <v>96430</v>
      </c>
    </row>
    <row r="46970" spans="1:2" ht="12.75" customHeight="1" x14ac:dyDescent="0.15">
      <c r="A46970" s="16" t="s">
        <v>96431</v>
      </c>
      <c r="B46970" s="16" t="s">
        <v>96432</v>
      </c>
    </row>
    <row r="46971" spans="1:2" ht="12.75" customHeight="1" x14ac:dyDescent="0.15">
      <c r="A46971" s="16" t="s">
        <v>96433</v>
      </c>
      <c r="B46971" s="16" t="s">
        <v>96434</v>
      </c>
    </row>
    <row r="46972" spans="1:2" ht="12.75" customHeight="1" x14ac:dyDescent="0.15">
      <c r="A46972" s="16" t="s">
        <v>96435</v>
      </c>
      <c r="B46972" s="16" t="s">
        <v>96436</v>
      </c>
    </row>
    <row r="46973" spans="1:2" ht="12.75" customHeight="1" x14ac:dyDescent="0.15">
      <c r="A46973" s="16" t="s">
        <v>96437</v>
      </c>
      <c r="B46973" s="16" t="s">
        <v>96438</v>
      </c>
    </row>
    <row r="46974" spans="1:2" ht="12.75" customHeight="1" x14ac:dyDescent="0.15">
      <c r="A46974" s="16" t="s">
        <v>96439</v>
      </c>
      <c r="B46974" s="16" t="s">
        <v>96440</v>
      </c>
    </row>
    <row r="46975" spans="1:2" ht="12.75" customHeight="1" x14ac:dyDescent="0.15">
      <c r="A46975" s="16" t="s">
        <v>96441</v>
      </c>
      <c r="B46975" s="16" t="s">
        <v>96442</v>
      </c>
    </row>
    <row r="46976" spans="1:2" ht="12.75" customHeight="1" x14ac:dyDescent="0.15">
      <c r="A46976" s="16" t="s">
        <v>96443</v>
      </c>
      <c r="B46976" s="16" t="s">
        <v>96444</v>
      </c>
    </row>
    <row r="46977" spans="1:2" ht="12.75" customHeight="1" x14ac:dyDescent="0.15">
      <c r="A46977" s="16" t="s">
        <v>96445</v>
      </c>
      <c r="B46977" s="16" t="s">
        <v>96446</v>
      </c>
    </row>
    <row r="46978" spans="1:2" ht="12.75" customHeight="1" x14ac:dyDescent="0.15">
      <c r="A46978" s="16" t="s">
        <v>96447</v>
      </c>
      <c r="B46978" s="16" t="s">
        <v>96448</v>
      </c>
    </row>
    <row r="46979" spans="1:2" ht="12.75" customHeight="1" x14ac:dyDescent="0.15">
      <c r="A46979" s="16" t="s">
        <v>96449</v>
      </c>
      <c r="B46979" s="16" t="s">
        <v>96450</v>
      </c>
    </row>
    <row r="46980" spans="1:2" ht="12.75" customHeight="1" x14ac:dyDescent="0.15">
      <c r="A46980" s="16" t="s">
        <v>96451</v>
      </c>
      <c r="B46980" s="16" t="s">
        <v>96452</v>
      </c>
    </row>
    <row r="46981" spans="1:2" ht="12.75" customHeight="1" x14ac:dyDescent="0.15">
      <c r="A46981" s="16" t="s">
        <v>96453</v>
      </c>
      <c r="B46981" s="16" t="s">
        <v>96454</v>
      </c>
    </row>
    <row r="46982" spans="1:2" ht="12.75" customHeight="1" x14ac:dyDescent="0.15">
      <c r="A46982" s="16" t="s">
        <v>96455</v>
      </c>
      <c r="B46982" s="16" t="s">
        <v>96456</v>
      </c>
    </row>
    <row r="46983" spans="1:2" ht="12.75" customHeight="1" x14ac:dyDescent="0.15">
      <c r="A46983" s="16" t="s">
        <v>96457</v>
      </c>
      <c r="B46983" s="16" t="s">
        <v>96458</v>
      </c>
    </row>
    <row r="46984" spans="1:2" ht="12.75" customHeight="1" x14ac:dyDescent="0.15">
      <c r="A46984" s="16" t="s">
        <v>96459</v>
      </c>
      <c r="B46984" s="16" t="s">
        <v>96460</v>
      </c>
    </row>
    <row r="46985" spans="1:2" ht="12.75" customHeight="1" x14ac:dyDescent="0.15">
      <c r="A46985" s="16" t="s">
        <v>96461</v>
      </c>
      <c r="B46985" s="16" t="s">
        <v>96462</v>
      </c>
    </row>
    <row r="46986" spans="1:2" ht="12.75" customHeight="1" x14ac:dyDescent="0.15">
      <c r="A46986" s="16" t="s">
        <v>96463</v>
      </c>
      <c r="B46986" s="16" t="s">
        <v>96464</v>
      </c>
    </row>
    <row r="46987" spans="1:2" ht="12.75" customHeight="1" x14ac:dyDescent="0.15">
      <c r="A46987" s="16" t="s">
        <v>96465</v>
      </c>
      <c r="B46987" s="16" t="s">
        <v>96466</v>
      </c>
    </row>
    <row r="46988" spans="1:2" ht="12.75" customHeight="1" x14ac:dyDescent="0.15">
      <c r="A46988" s="16" t="s">
        <v>96467</v>
      </c>
      <c r="B46988" s="16" t="s">
        <v>96468</v>
      </c>
    </row>
    <row r="46989" spans="1:2" ht="12.75" customHeight="1" x14ac:dyDescent="0.15">
      <c r="A46989" s="16" t="s">
        <v>96469</v>
      </c>
      <c r="B46989" s="16" t="s">
        <v>96470</v>
      </c>
    </row>
    <row r="46990" spans="1:2" ht="12.75" customHeight="1" x14ac:dyDescent="0.15">
      <c r="A46990" s="16" t="s">
        <v>96471</v>
      </c>
      <c r="B46990" s="16" t="s">
        <v>96472</v>
      </c>
    </row>
    <row r="46991" spans="1:2" ht="12.75" customHeight="1" x14ac:dyDescent="0.15">
      <c r="A46991" s="16" t="s">
        <v>96473</v>
      </c>
      <c r="B46991" s="16" t="s">
        <v>96474</v>
      </c>
    </row>
    <row r="46992" spans="1:2" ht="12.75" customHeight="1" x14ac:dyDescent="0.15">
      <c r="A46992" s="16" t="s">
        <v>96475</v>
      </c>
      <c r="B46992" s="16" t="s">
        <v>96476</v>
      </c>
    </row>
    <row r="46993" spans="1:2" ht="12.75" customHeight="1" x14ac:dyDescent="0.15">
      <c r="A46993" s="16" t="s">
        <v>96477</v>
      </c>
      <c r="B46993" s="16" t="s">
        <v>96478</v>
      </c>
    </row>
    <row r="46994" spans="1:2" ht="12.75" customHeight="1" x14ac:dyDescent="0.15">
      <c r="A46994" s="16" t="s">
        <v>96479</v>
      </c>
      <c r="B46994" s="16" t="s">
        <v>96480</v>
      </c>
    </row>
    <row r="46995" spans="1:2" ht="12.75" customHeight="1" x14ac:dyDescent="0.15">
      <c r="A46995" s="16" t="s">
        <v>96481</v>
      </c>
      <c r="B46995" s="16" t="s">
        <v>96482</v>
      </c>
    </row>
    <row r="46996" spans="1:2" ht="12.75" customHeight="1" x14ac:dyDescent="0.15">
      <c r="A46996" s="16" t="s">
        <v>96483</v>
      </c>
      <c r="B46996" s="16" t="s">
        <v>96484</v>
      </c>
    </row>
    <row r="46997" spans="1:2" ht="12.75" customHeight="1" x14ac:dyDescent="0.15">
      <c r="A46997" s="16" t="s">
        <v>96485</v>
      </c>
      <c r="B46997" s="16" t="s">
        <v>96486</v>
      </c>
    </row>
    <row r="46998" spans="1:2" ht="12.75" customHeight="1" x14ac:dyDescent="0.15">
      <c r="A46998" s="16" t="s">
        <v>96487</v>
      </c>
      <c r="B46998" s="16" t="s">
        <v>96488</v>
      </c>
    </row>
    <row r="46999" spans="1:2" ht="12.75" customHeight="1" x14ac:dyDescent="0.15">
      <c r="A46999" s="16" t="s">
        <v>96489</v>
      </c>
      <c r="B46999" s="16" t="s">
        <v>96490</v>
      </c>
    </row>
    <row r="47000" spans="1:2" ht="12.75" customHeight="1" x14ac:dyDescent="0.15">
      <c r="A47000" s="16" t="s">
        <v>96491</v>
      </c>
      <c r="B47000" s="16" t="s">
        <v>96492</v>
      </c>
    </row>
    <row r="47001" spans="1:2" ht="12.75" customHeight="1" x14ac:dyDescent="0.15">
      <c r="A47001" s="16" t="s">
        <v>96493</v>
      </c>
      <c r="B47001" s="16" t="s">
        <v>96494</v>
      </c>
    </row>
    <row r="47002" spans="1:2" ht="12.75" customHeight="1" x14ac:dyDescent="0.15">
      <c r="A47002" s="16" t="s">
        <v>96495</v>
      </c>
      <c r="B47002" s="16" t="s">
        <v>96496</v>
      </c>
    </row>
    <row r="47003" spans="1:2" ht="12.75" customHeight="1" x14ac:dyDescent="0.15">
      <c r="A47003" s="16" t="s">
        <v>96497</v>
      </c>
      <c r="B47003" s="16" t="s">
        <v>96498</v>
      </c>
    </row>
    <row r="47004" spans="1:2" ht="12.75" customHeight="1" x14ac:dyDescent="0.15">
      <c r="A47004" s="16" t="s">
        <v>96499</v>
      </c>
      <c r="B47004" s="16" t="s">
        <v>96500</v>
      </c>
    </row>
    <row r="47005" spans="1:2" ht="12.75" customHeight="1" x14ac:dyDescent="0.15">
      <c r="A47005" s="16" t="s">
        <v>96501</v>
      </c>
      <c r="B47005" s="16" t="s">
        <v>96502</v>
      </c>
    </row>
    <row r="47006" spans="1:2" ht="12.75" customHeight="1" x14ac:dyDescent="0.15">
      <c r="A47006" s="16" t="s">
        <v>96503</v>
      </c>
      <c r="B47006" s="16" t="s">
        <v>96504</v>
      </c>
    </row>
    <row r="47007" spans="1:2" ht="12.75" customHeight="1" x14ac:dyDescent="0.15">
      <c r="A47007" s="16" t="s">
        <v>96505</v>
      </c>
      <c r="B47007" s="16" t="s">
        <v>96506</v>
      </c>
    </row>
    <row r="47008" spans="1:2" ht="12.75" customHeight="1" x14ac:dyDescent="0.15">
      <c r="A47008" s="16" t="s">
        <v>96507</v>
      </c>
      <c r="B47008" s="16" t="s">
        <v>96508</v>
      </c>
    </row>
    <row r="47009" spans="1:2" ht="12.75" customHeight="1" x14ac:dyDescent="0.15">
      <c r="A47009" s="16" t="s">
        <v>96509</v>
      </c>
      <c r="B47009" s="16" t="s">
        <v>96510</v>
      </c>
    </row>
    <row r="47010" spans="1:2" ht="12.75" customHeight="1" x14ac:dyDescent="0.15">
      <c r="A47010" s="16" t="s">
        <v>96511</v>
      </c>
      <c r="B47010" s="16" t="s">
        <v>96512</v>
      </c>
    </row>
    <row r="47011" spans="1:2" ht="12.75" customHeight="1" x14ac:dyDescent="0.15">
      <c r="A47011" s="16" t="s">
        <v>96513</v>
      </c>
      <c r="B47011" s="16" t="s">
        <v>96514</v>
      </c>
    </row>
    <row r="47012" spans="1:2" ht="12.75" customHeight="1" x14ac:dyDescent="0.15">
      <c r="A47012" s="16" t="s">
        <v>96515</v>
      </c>
      <c r="B47012" s="16" t="s">
        <v>96516</v>
      </c>
    </row>
    <row r="47013" spans="1:2" ht="12.75" customHeight="1" x14ac:dyDescent="0.15">
      <c r="A47013" s="16" t="s">
        <v>96517</v>
      </c>
      <c r="B47013" s="16" t="s">
        <v>96518</v>
      </c>
    </row>
    <row r="47014" spans="1:2" ht="12.75" customHeight="1" x14ac:dyDescent="0.15">
      <c r="A47014" s="16" t="s">
        <v>96519</v>
      </c>
      <c r="B47014" s="16" t="s">
        <v>18442</v>
      </c>
    </row>
    <row r="47015" spans="1:2" ht="12.75" customHeight="1" x14ac:dyDescent="0.15">
      <c r="A47015" s="16" t="s">
        <v>96520</v>
      </c>
      <c r="B47015" s="16" t="s">
        <v>96521</v>
      </c>
    </row>
    <row r="47016" spans="1:2" ht="12.75" customHeight="1" x14ac:dyDescent="0.15">
      <c r="A47016" s="16" t="s">
        <v>96522</v>
      </c>
      <c r="B47016" s="16" t="s">
        <v>96523</v>
      </c>
    </row>
    <row r="47017" spans="1:2" ht="12.75" customHeight="1" x14ac:dyDescent="0.15">
      <c r="A47017" s="16" t="s">
        <v>96524</v>
      </c>
      <c r="B47017" s="16" t="s">
        <v>96525</v>
      </c>
    </row>
    <row r="47018" spans="1:2" ht="12.75" customHeight="1" x14ac:dyDescent="0.15">
      <c r="A47018" s="16" t="s">
        <v>96526</v>
      </c>
      <c r="B47018" s="16" t="s">
        <v>96527</v>
      </c>
    </row>
    <row r="47019" spans="1:2" ht="12.75" customHeight="1" x14ac:dyDescent="0.15">
      <c r="A47019" s="16" t="s">
        <v>96528</v>
      </c>
      <c r="B47019" s="16" t="s">
        <v>96529</v>
      </c>
    </row>
    <row r="47020" spans="1:2" ht="12.75" customHeight="1" x14ac:dyDescent="0.15">
      <c r="A47020" s="16" t="s">
        <v>96530</v>
      </c>
      <c r="B47020" s="16" t="s">
        <v>96531</v>
      </c>
    </row>
    <row r="47021" spans="1:2" ht="12.75" customHeight="1" x14ac:dyDescent="0.15">
      <c r="A47021" s="16" t="s">
        <v>96532</v>
      </c>
      <c r="B47021" s="16" t="s">
        <v>96533</v>
      </c>
    </row>
    <row r="47022" spans="1:2" ht="12.75" customHeight="1" x14ac:dyDescent="0.15">
      <c r="A47022" s="16" t="s">
        <v>96534</v>
      </c>
      <c r="B47022" s="16" t="s">
        <v>96535</v>
      </c>
    </row>
    <row r="47023" spans="1:2" ht="12.75" customHeight="1" x14ac:dyDescent="0.15">
      <c r="A47023" s="16" t="s">
        <v>96536</v>
      </c>
      <c r="B47023" s="16" t="s">
        <v>96537</v>
      </c>
    </row>
    <row r="47024" spans="1:2" ht="12.75" customHeight="1" x14ac:dyDescent="0.15">
      <c r="A47024" s="16" t="s">
        <v>96538</v>
      </c>
      <c r="B47024" s="16" t="s">
        <v>96539</v>
      </c>
    </row>
    <row r="47025" spans="1:2" ht="12.75" customHeight="1" x14ac:dyDescent="0.15">
      <c r="A47025" s="16" t="s">
        <v>96540</v>
      </c>
      <c r="B47025" s="16" t="s">
        <v>96541</v>
      </c>
    </row>
    <row r="47026" spans="1:2" ht="12.75" customHeight="1" x14ac:dyDescent="0.15">
      <c r="A47026" s="16" t="s">
        <v>96542</v>
      </c>
      <c r="B47026" s="16" t="s">
        <v>96543</v>
      </c>
    </row>
    <row r="47027" spans="1:2" ht="12.75" customHeight="1" x14ac:dyDescent="0.15">
      <c r="A47027" s="16" t="s">
        <v>96544</v>
      </c>
      <c r="B47027" s="16" t="s">
        <v>96545</v>
      </c>
    </row>
    <row r="47028" spans="1:2" ht="12.75" customHeight="1" x14ac:dyDescent="0.15">
      <c r="A47028" s="16" t="s">
        <v>96546</v>
      </c>
      <c r="B47028" s="16" t="s">
        <v>96547</v>
      </c>
    </row>
    <row r="47029" spans="1:2" ht="12.75" customHeight="1" x14ac:dyDescent="0.15">
      <c r="A47029" s="16" t="s">
        <v>96548</v>
      </c>
      <c r="B47029" s="16" t="s">
        <v>96549</v>
      </c>
    </row>
    <row r="47030" spans="1:2" ht="12.75" customHeight="1" x14ac:dyDescent="0.15">
      <c r="A47030" s="16" t="s">
        <v>96550</v>
      </c>
      <c r="B47030" s="16" t="s">
        <v>96551</v>
      </c>
    </row>
    <row r="47031" spans="1:2" ht="12.75" customHeight="1" x14ac:dyDescent="0.15">
      <c r="A47031" s="16" t="s">
        <v>96552</v>
      </c>
      <c r="B47031" s="16" t="s">
        <v>96553</v>
      </c>
    </row>
    <row r="47032" spans="1:2" ht="12.75" customHeight="1" x14ac:dyDescent="0.15">
      <c r="A47032" s="16" t="s">
        <v>96554</v>
      </c>
      <c r="B47032" s="16" t="s">
        <v>96555</v>
      </c>
    </row>
    <row r="47033" spans="1:2" ht="12.75" customHeight="1" x14ac:dyDescent="0.15">
      <c r="A47033" s="16" t="s">
        <v>96556</v>
      </c>
      <c r="B47033" s="16" t="s">
        <v>96557</v>
      </c>
    </row>
    <row r="47034" spans="1:2" ht="12.75" customHeight="1" x14ac:dyDescent="0.15">
      <c r="A47034" s="16" t="s">
        <v>96558</v>
      </c>
      <c r="B47034" s="16" t="s">
        <v>96559</v>
      </c>
    </row>
    <row r="47035" spans="1:2" ht="12.75" customHeight="1" x14ac:dyDescent="0.15">
      <c r="A47035" s="16" t="s">
        <v>96560</v>
      </c>
      <c r="B47035" s="16" t="s">
        <v>96561</v>
      </c>
    </row>
    <row r="47036" spans="1:2" ht="12.75" customHeight="1" x14ac:dyDescent="0.15">
      <c r="A47036" s="16" t="s">
        <v>96562</v>
      </c>
      <c r="B47036" s="16" t="s">
        <v>96563</v>
      </c>
    </row>
    <row r="47037" spans="1:2" ht="12.75" customHeight="1" x14ac:dyDescent="0.15">
      <c r="A47037" s="16" t="s">
        <v>96564</v>
      </c>
      <c r="B47037" s="16" t="s">
        <v>96565</v>
      </c>
    </row>
    <row r="47038" spans="1:2" ht="12.75" customHeight="1" x14ac:dyDescent="0.15">
      <c r="A47038" s="16" t="s">
        <v>96566</v>
      </c>
      <c r="B47038" s="16" t="s">
        <v>96567</v>
      </c>
    </row>
    <row r="47039" spans="1:2" ht="12.75" customHeight="1" x14ac:dyDescent="0.15">
      <c r="A47039" s="16" t="s">
        <v>96568</v>
      </c>
      <c r="B47039" s="16" t="s">
        <v>96569</v>
      </c>
    </row>
    <row r="47040" spans="1:2" ht="12.75" customHeight="1" x14ac:dyDescent="0.15">
      <c r="A47040" s="16" t="s">
        <v>96570</v>
      </c>
      <c r="B47040" s="16" t="s">
        <v>96571</v>
      </c>
    </row>
    <row r="47041" spans="1:2" ht="12.75" customHeight="1" x14ac:dyDescent="0.15">
      <c r="A47041" s="16" t="s">
        <v>96572</v>
      </c>
      <c r="B47041" s="16" t="s">
        <v>96573</v>
      </c>
    </row>
    <row r="47042" spans="1:2" ht="12.75" customHeight="1" x14ac:dyDescent="0.15">
      <c r="A47042" s="16" t="s">
        <v>96574</v>
      </c>
      <c r="B47042" s="16" t="s">
        <v>96575</v>
      </c>
    </row>
    <row r="47043" spans="1:2" ht="12.75" customHeight="1" x14ac:dyDescent="0.15">
      <c r="A47043" s="16" t="s">
        <v>96576</v>
      </c>
      <c r="B47043" s="16" t="s">
        <v>96577</v>
      </c>
    </row>
    <row r="47044" spans="1:2" ht="12.75" customHeight="1" x14ac:dyDescent="0.15">
      <c r="A47044" s="16" t="s">
        <v>96578</v>
      </c>
      <c r="B47044" s="16" t="s">
        <v>96579</v>
      </c>
    </row>
    <row r="47045" spans="1:2" ht="12.75" customHeight="1" x14ac:dyDescent="0.15">
      <c r="A47045" s="16" t="s">
        <v>96580</v>
      </c>
      <c r="B47045" s="16" t="s">
        <v>96581</v>
      </c>
    </row>
    <row r="47046" spans="1:2" ht="12.75" customHeight="1" x14ac:dyDescent="0.15">
      <c r="A47046" s="16" t="s">
        <v>96582</v>
      </c>
      <c r="B47046" s="16" t="s">
        <v>96583</v>
      </c>
    </row>
    <row r="47047" spans="1:2" ht="12.75" customHeight="1" x14ac:dyDescent="0.15">
      <c r="A47047" s="16" t="s">
        <v>96584</v>
      </c>
      <c r="B47047" s="16" t="s">
        <v>96585</v>
      </c>
    </row>
    <row r="47048" spans="1:2" ht="12.75" customHeight="1" x14ac:dyDescent="0.15">
      <c r="A47048" s="16" t="s">
        <v>96586</v>
      </c>
      <c r="B47048" s="16" t="s">
        <v>96587</v>
      </c>
    </row>
    <row r="47049" spans="1:2" ht="12.75" customHeight="1" x14ac:dyDescent="0.15">
      <c r="A47049" s="16" t="s">
        <v>96588</v>
      </c>
      <c r="B47049" s="16" t="s">
        <v>96589</v>
      </c>
    </row>
    <row r="47050" spans="1:2" ht="12.75" customHeight="1" x14ac:dyDescent="0.15">
      <c r="A47050" s="16" t="s">
        <v>96590</v>
      </c>
      <c r="B47050" s="16" t="s">
        <v>96591</v>
      </c>
    </row>
    <row r="47051" spans="1:2" ht="12.75" customHeight="1" x14ac:dyDescent="0.15">
      <c r="A47051" s="16" t="s">
        <v>96592</v>
      </c>
      <c r="B47051" s="16" t="s">
        <v>96593</v>
      </c>
    </row>
    <row r="47052" spans="1:2" ht="12.75" customHeight="1" x14ac:dyDescent="0.15">
      <c r="A47052" s="16" t="s">
        <v>96594</v>
      </c>
      <c r="B47052" s="16" t="s">
        <v>96595</v>
      </c>
    </row>
    <row r="47053" spans="1:2" ht="12.75" customHeight="1" x14ac:dyDescent="0.15">
      <c r="A47053" s="16" t="s">
        <v>96596</v>
      </c>
      <c r="B47053" s="16" t="s">
        <v>96597</v>
      </c>
    </row>
    <row r="47054" spans="1:2" ht="12.75" customHeight="1" x14ac:dyDescent="0.15">
      <c r="A47054" s="16" t="s">
        <v>96598</v>
      </c>
      <c r="B47054" s="16" t="s">
        <v>96599</v>
      </c>
    </row>
    <row r="47055" spans="1:2" ht="12.75" customHeight="1" x14ac:dyDescent="0.15">
      <c r="A47055" s="16" t="s">
        <v>96600</v>
      </c>
      <c r="B47055" s="16" t="s">
        <v>96601</v>
      </c>
    </row>
    <row r="47056" spans="1:2" ht="12.75" customHeight="1" x14ac:dyDescent="0.15">
      <c r="A47056" s="16" t="s">
        <v>96602</v>
      </c>
      <c r="B47056" s="16" t="s">
        <v>96603</v>
      </c>
    </row>
    <row r="47057" spans="1:2" ht="12.75" customHeight="1" x14ac:dyDescent="0.15">
      <c r="A47057" s="16" t="s">
        <v>96604</v>
      </c>
      <c r="B47057" s="16" t="s">
        <v>96605</v>
      </c>
    </row>
    <row r="47058" spans="1:2" ht="12.75" customHeight="1" x14ac:dyDescent="0.15">
      <c r="A47058" s="16" t="s">
        <v>96606</v>
      </c>
      <c r="B47058" s="16" t="s">
        <v>96607</v>
      </c>
    </row>
    <row r="47059" spans="1:2" ht="12.75" customHeight="1" x14ac:dyDescent="0.15">
      <c r="A47059" s="16" t="s">
        <v>96608</v>
      </c>
      <c r="B47059" s="16" t="s">
        <v>96609</v>
      </c>
    </row>
    <row r="47060" spans="1:2" ht="12.75" customHeight="1" x14ac:dyDescent="0.15">
      <c r="A47060" s="16" t="s">
        <v>96610</v>
      </c>
      <c r="B47060" s="16" t="s">
        <v>96611</v>
      </c>
    </row>
    <row r="47061" spans="1:2" ht="12.75" customHeight="1" x14ac:dyDescent="0.15">
      <c r="A47061" s="16" t="s">
        <v>96612</v>
      </c>
      <c r="B47061" s="16" t="s">
        <v>96613</v>
      </c>
    </row>
    <row r="47062" spans="1:2" ht="12.75" customHeight="1" x14ac:dyDescent="0.15">
      <c r="A47062" s="16" t="s">
        <v>96614</v>
      </c>
      <c r="B47062" s="16" t="s">
        <v>96615</v>
      </c>
    </row>
    <row r="47063" spans="1:2" ht="12.75" customHeight="1" x14ac:dyDescent="0.15">
      <c r="A47063" s="16" t="s">
        <v>96616</v>
      </c>
      <c r="B47063" s="16" t="s">
        <v>96617</v>
      </c>
    </row>
    <row r="47064" spans="1:2" ht="12.75" customHeight="1" x14ac:dyDescent="0.15">
      <c r="A47064" s="16" t="s">
        <v>96618</v>
      </c>
      <c r="B47064" s="16" t="s">
        <v>96619</v>
      </c>
    </row>
    <row r="47065" spans="1:2" ht="12.75" customHeight="1" x14ac:dyDescent="0.15">
      <c r="A47065" s="16" t="s">
        <v>96620</v>
      </c>
      <c r="B47065" s="16" t="s">
        <v>96621</v>
      </c>
    </row>
    <row r="47066" spans="1:2" ht="12.75" customHeight="1" x14ac:dyDescent="0.15">
      <c r="A47066" s="16" t="s">
        <v>96622</v>
      </c>
      <c r="B47066" s="16" t="s">
        <v>96623</v>
      </c>
    </row>
    <row r="47067" spans="1:2" ht="12.75" customHeight="1" x14ac:dyDescent="0.15">
      <c r="A47067" s="16" t="s">
        <v>96624</v>
      </c>
      <c r="B47067" s="16" t="s">
        <v>96625</v>
      </c>
    </row>
    <row r="47068" spans="1:2" ht="12.75" customHeight="1" x14ac:dyDescent="0.15">
      <c r="A47068" s="16" t="s">
        <v>96626</v>
      </c>
      <c r="B47068" s="16" t="s">
        <v>96627</v>
      </c>
    </row>
    <row r="47069" spans="1:2" ht="12.75" customHeight="1" x14ac:dyDescent="0.15">
      <c r="A47069" s="16" t="s">
        <v>96628</v>
      </c>
      <c r="B47069" s="16" t="s">
        <v>96629</v>
      </c>
    </row>
    <row r="47070" spans="1:2" ht="12.75" customHeight="1" x14ac:dyDescent="0.15">
      <c r="A47070" s="16" t="s">
        <v>96630</v>
      </c>
      <c r="B47070" s="16" t="s">
        <v>96631</v>
      </c>
    </row>
    <row r="47071" spans="1:2" ht="12.75" customHeight="1" x14ac:dyDescent="0.15">
      <c r="A47071" s="16" t="s">
        <v>96632</v>
      </c>
      <c r="B47071" s="16" t="s">
        <v>96633</v>
      </c>
    </row>
    <row r="47072" spans="1:2" ht="12.75" customHeight="1" x14ac:dyDescent="0.15">
      <c r="A47072" s="16" t="s">
        <v>96634</v>
      </c>
      <c r="B47072" s="16" t="s">
        <v>96635</v>
      </c>
    </row>
    <row r="47073" spans="1:2" ht="12.75" customHeight="1" x14ac:dyDescent="0.15">
      <c r="A47073" s="16" t="s">
        <v>96636</v>
      </c>
      <c r="B47073" s="16" t="s">
        <v>96637</v>
      </c>
    </row>
    <row r="47074" spans="1:2" ht="12.75" customHeight="1" x14ac:dyDescent="0.15">
      <c r="A47074" s="16" t="s">
        <v>96638</v>
      </c>
      <c r="B47074" s="16" t="s">
        <v>96639</v>
      </c>
    </row>
    <row r="47075" spans="1:2" ht="12.75" customHeight="1" x14ac:dyDescent="0.15">
      <c r="A47075" s="16" t="s">
        <v>96640</v>
      </c>
      <c r="B47075" s="16" t="s">
        <v>96641</v>
      </c>
    </row>
    <row r="47076" spans="1:2" ht="12.75" customHeight="1" x14ac:dyDescent="0.15">
      <c r="A47076" s="16" t="s">
        <v>96642</v>
      </c>
      <c r="B47076" s="16" t="s">
        <v>96643</v>
      </c>
    </row>
    <row r="47077" spans="1:2" ht="12.75" customHeight="1" x14ac:dyDescent="0.15">
      <c r="A47077" s="16" t="s">
        <v>96644</v>
      </c>
      <c r="B47077" s="16" t="s">
        <v>96645</v>
      </c>
    </row>
    <row r="47078" spans="1:2" ht="12.75" customHeight="1" x14ac:dyDescent="0.15">
      <c r="A47078" s="16" t="s">
        <v>96646</v>
      </c>
      <c r="B47078" s="16" t="s">
        <v>96647</v>
      </c>
    </row>
    <row r="47079" spans="1:2" ht="12.75" customHeight="1" x14ac:dyDescent="0.15">
      <c r="A47079" s="16" t="s">
        <v>96648</v>
      </c>
      <c r="B47079" s="16" t="s">
        <v>96649</v>
      </c>
    </row>
    <row r="47080" spans="1:2" ht="12.75" customHeight="1" x14ac:dyDescent="0.15">
      <c r="A47080" s="16" t="s">
        <v>96650</v>
      </c>
      <c r="B47080" s="16" t="s">
        <v>96651</v>
      </c>
    </row>
    <row r="47081" spans="1:2" ht="12.75" customHeight="1" x14ac:dyDescent="0.15">
      <c r="A47081" s="16" t="s">
        <v>96652</v>
      </c>
      <c r="B47081" s="16" t="s">
        <v>96653</v>
      </c>
    </row>
    <row r="47082" spans="1:2" ht="12.75" customHeight="1" x14ac:dyDescent="0.15">
      <c r="A47082" s="16" t="s">
        <v>96654</v>
      </c>
      <c r="B47082" s="16" t="s">
        <v>96655</v>
      </c>
    </row>
    <row r="47083" spans="1:2" ht="12.75" customHeight="1" x14ac:dyDescent="0.15">
      <c r="A47083" s="16" t="s">
        <v>96656</v>
      </c>
      <c r="B47083" s="16" t="s">
        <v>96657</v>
      </c>
    </row>
    <row r="47084" spans="1:2" ht="12.75" customHeight="1" x14ac:dyDescent="0.15">
      <c r="A47084" s="16" t="s">
        <v>96658</v>
      </c>
      <c r="B47084" s="16" t="s">
        <v>96659</v>
      </c>
    </row>
    <row r="47085" spans="1:2" ht="12.75" customHeight="1" x14ac:dyDescent="0.15">
      <c r="A47085" s="16" t="s">
        <v>96660</v>
      </c>
      <c r="B47085" s="16" t="s">
        <v>96661</v>
      </c>
    </row>
    <row r="47086" spans="1:2" ht="12.75" customHeight="1" x14ac:dyDescent="0.15">
      <c r="A47086" s="16" t="s">
        <v>96662</v>
      </c>
      <c r="B47086" s="16" t="s">
        <v>96663</v>
      </c>
    </row>
    <row r="47087" spans="1:2" ht="12.75" customHeight="1" x14ac:dyDescent="0.15">
      <c r="A47087" s="16" t="s">
        <v>96664</v>
      </c>
      <c r="B47087" s="16" t="s">
        <v>96665</v>
      </c>
    </row>
    <row r="47088" spans="1:2" ht="12.75" customHeight="1" x14ac:dyDescent="0.15">
      <c r="A47088" s="16" t="s">
        <v>96666</v>
      </c>
      <c r="B47088" s="16" t="s">
        <v>96667</v>
      </c>
    </row>
    <row r="47089" spans="1:2" ht="12.75" customHeight="1" x14ac:dyDescent="0.15">
      <c r="A47089" s="16" t="s">
        <v>96668</v>
      </c>
      <c r="B47089" s="16" t="s">
        <v>96669</v>
      </c>
    </row>
    <row r="47090" spans="1:2" ht="12.75" customHeight="1" x14ac:dyDescent="0.15">
      <c r="A47090" s="16" t="s">
        <v>96670</v>
      </c>
      <c r="B47090" s="16" t="s">
        <v>96671</v>
      </c>
    </row>
    <row r="47091" spans="1:2" ht="12.75" customHeight="1" x14ac:dyDescent="0.15">
      <c r="A47091" s="16" t="s">
        <v>96672</v>
      </c>
      <c r="B47091" s="16" t="s">
        <v>96673</v>
      </c>
    </row>
    <row r="47092" spans="1:2" ht="12.75" customHeight="1" x14ac:dyDescent="0.15">
      <c r="A47092" s="16" t="s">
        <v>96674</v>
      </c>
      <c r="B47092" s="16" t="s">
        <v>96675</v>
      </c>
    </row>
    <row r="47093" spans="1:2" ht="12.75" customHeight="1" x14ac:dyDescent="0.15">
      <c r="A47093" s="16" t="s">
        <v>96676</v>
      </c>
      <c r="B47093" s="16" t="s">
        <v>96677</v>
      </c>
    </row>
    <row r="47094" spans="1:2" ht="12.75" customHeight="1" x14ac:dyDescent="0.15">
      <c r="A47094" s="16" t="s">
        <v>96678</v>
      </c>
      <c r="B47094" s="16" t="s">
        <v>96679</v>
      </c>
    </row>
    <row r="47095" spans="1:2" ht="12.75" customHeight="1" x14ac:dyDescent="0.15">
      <c r="A47095" s="16" t="s">
        <v>96680</v>
      </c>
      <c r="B47095" s="16" t="s">
        <v>96681</v>
      </c>
    </row>
    <row r="47096" spans="1:2" ht="12.75" customHeight="1" x14ac:dyDescent="0.15">
      <c r="A47096" s="16" t="s">
        <v>96682</v>
      </c>
      <c r="B47096" s="16" t="s">
        <v>96683</v>
      </c>
    </row>
    <row r="47097" spans="1:2" ht="12.75" customHeight="1" x14ac:dyDescent="0.15">
      <c r="A47097" s="16" t="s">
        <v>96684</v>
      </c>
      <c r="B47097" s="16" t="s">
        <v>96685</v>
      </c>
    </row>
    <row r="47098" spans="1:2" ht="12.75" customHeight="1" x14ac:dyDescent="0.15">
      <c r="A47098" s="16" t="s">
        <v>96686</v>
      </c>
      <c r="B47098" s="16" t="s">
        <v>96687</v>
      </c>
    </row>
    <row r="47099" spans="1:2" ht="12.75" customHeight="1" x14ac:dyDescent="0.15">
      <c r="A47099" s="16" t="s">
        <v>96688</v>
      </c>
      <c r="B47099" s="16" t="s">
        <v>96689</v>
      </c>
    </row>
    <row r="47100" spans="1:2" ht="12.75" customHeight="1" x14ac:dyDescent="0.15">
      <c r="A47100" s="16" t="s">
        <v>96690</v>
      </c>
      <c r="B47100" s="16" t="s">
        <v>96691</v>
      </c>
    </row>
    <row r="47101" spans="1:2" ht="12.75" customHeight="1" x14ac:dyDescent="0.15">
      <c r="A47101" s="16" t="s">
        <v>96692</v>
      </c>
      <c r="B47101" s="16" t="s">
        <v>96693</v>
      </c>
    </row>
    <row r="47102" spans="1:2" ht="12.75" customHeight="1" x14ac:dyDescent="0.15">
      <c r="A47102" s="16" t="s">
        <v>96694</v>
      </c>
      <c r="B47102" s="16" t="s">
        <v>96695</v>
      </c>
    </row>
    <row r="47103" spans="1:2" ht="12.75" customHeight="1" x14ac:dyDescent="0.15">
      <c r="A47103" s="16" t="s">
        <v>96696</v>
      </c>
      <c r="B47103" s="16" t="s">
        <v>96697</v>
      </c>
    </row>
    <row r="47104" spans="1:2" ht="12.75" customHeight="1" x14ac:dyDescent="0.15">
      <c r="A47104" s="16" t="s">
        <v>96698</v>
      </c>
      <c r="B47104" s="16" t="s">
        <v>96699</v>
      </c>
    </row>
    <row r="47105" spans="1:2" ht="12.75" customHeight="1" x14ac:dyDescent="0.15">
      <c r="A47105" s="16" t="s">
        <v>96700</v>
      </c>
      <c r="B47105" s="16" t="s">
        <v>96701</v>
      </c>
    </row>
    <row r="47106" spans="1:2" ht="12.75" customHeight="1" x14ac:dyDescent="0.15">
      <c r="A47106" s="16" t="s">
        <v>96702</v>
      </c>
      <c r="B47106" s="16" t="s">
        <v>96703</v>
      </c>
    </row>
    <row r="47107" spans="1:2" ht="12.75" customHeight="1" x14ac:dyDescent="0.15">
      <c r="A47107" s="16" t="s">
        <v>96704</v>
      </c>
      <c r="B47107" s="16" t="s">
        <v>96705</v>
      </c>
    </row>
    <row r="47108" spans="1:2" ht="12.75" customHeight="1" x14ac:dyDescent="0.15">
      <c r="A47108" s="16" t="s">
        <v>96706</v>
      </c>
      <c r="B47108" s="16" t="s">
        <v>96707</v>
      </c>
    </row>
    <row r="47109" spans="1:2" ht="12.75" customHeight="1" x14ac:dyDescent="0.15">
      <c r="A47109" s="16" t="s">
        <v>96708</v>
      </c>
      <c r="B47109" s="16" t="s">
        <v>96709</v>
      </c>
    </row>
    <row r="47110" spans="1:2" ht="12.75" customHeight="1" x14ac:dyDescent="0.15">
      <c r="A47110" s="16" t="s">
        <v>96710</v>
      </c>
      <c r="B47110" s="16" t="s">
        <v>96711</v>
      </c>
    </row>
    <row r="47111" spans="1:2" ht="12.75" customHeight="1" x14ac:dyDescent="0.15">
      <c r="A47111" s="16" t="s">
        <v>96712</v>
      </c>
      <c r="B47111" s="16" t="s">
        <v>96713</v>
      </c>
    </row>
    <row r="47112" spans="1:2" ht="12.75" customHeight="1" x14ac:dyDescent="0.15">
      <c r="A47112" s="16" t="s">
        <v>96714</v>
      </c>
      <c r="B47112" s="16" t="s">
        <v>96715</v>
      </c>
    </row>
    <row r="47113" spans="1:2" ht="12.75" customHeight="1" x14ac:dyDescent="0.15">
      <c r="A47113" s="16" t="s">
        <v>96716</v>
      </c>
      <c r="B47113" s="16" t="s">
        <v>96717</v>
      </c>
    </row>
    <row r="47114" spans="1:2" ht="12.75" customHeight="1" x14ac:dyDescent="0.15">
      <c r="A47114" s="16" t="s">
        <v>96718</v>
      </c>
      <c r="B47114" s="16" t="s">
        <v>96719</v>
      </c>
    </row>
    <row r="47115" spans="1:2" ht="12.75" customHeight="1" x14ac:dyDescent="0.15">
      <c r="A47115" s="16" t="s">
        <v>96720</v>
      </c>
      <c r="B47115" s="16" t="s">
        <v>96721</v>
      </c>
    </row>
    <row r="47116" spans="1:2" ht="12.75" customHeight="1" x14ac:dyDescent="0.15">
      <c r="A47116" s="16" t="s">
        <v>96722</v>
      </c>
      <c r="B47116" s="16" t="s">
        <v>96723</v>
      </c>
    </row>
    <row r="47117" spans="1:2" ht="12.75" customHeight="1" x14ac:dyDescent="0.15">
      <c r="A47117" s="16" t="s">
        <v>96724</v>
      </c>
      <c r="B47117" s="16" t="s">
        <v>96725</v>
      </c>
    </row>
    <row r="47118" spans="1:2" ht="12.75" customHeight="1" x14ac:dyDescent="0.15">
      <c r="A47118" s="16" t="s">
        <v>96726</v>
      </c>
      <c r="B47118" s="16" t="s">
        <v>96727</v>
      </c>
    </row>
    <row r="47119" spans="1:2" ht="12.75" customHeight="1" x14ac:dyDescent="0.15">
      <c r="A47119" s="16" t="s">
        <v>96728</v>
      </c>
      <c r="B47119" s="16" t="s">
        <v>96729</v>
      </c>
    </row>
    <row r="47120" spans="1:2" ht="12.75" customHeight="1" x14ac:dyDescent="0.15">
      <c r="A47120" s="16" t="s">
        <v>96730</v>
      </c>
      <c r="B47120" s="16" t="s">
        <v>96731</v>
      </c>
    </row>
    <row r="47121" spans="1:2" ht="12.75" customHeight="1" x14ac:dyDescent="0.15">
      <c r="A47121" s="16" t="s">
        <v>96732</v>
      </c>
      <c r="B47121" s="16" t="s">
        <v>96733</v>
      </c>
    </row>
    <row r="47122" spans="1:2" ht="12.75" customHeight="1" x14ac:dyDescent="0.15">
      <c r="A47122" s="16" t="s">
        <v>96734</v>
      </c>
      <c r="B47122" s="16" t="s">
        <v>96735</v>
      </c>
    </row>
    <row r="47123" spans="1:2" ht="12.75" customHeight="1" x14ac:dyDescent="0.15">
      <c r="A47123" s="16" t="s">
        <v>96736</v>
      </c>
      <c r="B47123" s="16" t="s">
        <v>96737</v>
      </c>
    </row>
    <row r="47124" spans="1:2" ht="12.75" customHeight="1" x14ac:dyDescent="0.15">
      <c r="A47124" s="16" t="s">
        <v>96738</v>
      </c>
      <c r="B47124" s="16" t="s">
        <v>96739</v>
      </c>
    </row>
    <row r="47125" spans="1:2" ht="12.75" customHeight="1" x14ac:dyDescent="0.15">
      <c r="A47125" s="16" t="s">
        <v>96740</v>
      </c>
      <c r="B47125" s="16" t="s">
        <v>96741</v>
      </c>
    </row>
    <row r="47126" spans="1:2" ht="12.75" customHeight="1" x14ac:dyDescent="0.15">
      <c r="A47126" s="16" t="s">
        <v>96742</v>
      </c>
      <c r="B47126" s="16" t="s">
        <v>96743</v>
      </c>
    </row>
    <row r="47127" spans="1:2" ht="12.75" customHeight="1" x14ac:dyDescent="0.15">
      <c r="A47127" s="16" t="s">
        <v>96744</v>
      </c>
      <c r="B47127" s="16" t="s">
        <v>96745</v>
      </c>
    </row>
    <row r="47128" spans="1:2" ht="12.75" customHeight="1" x14ac:dyDescent="0.15">
      <c r="A47128" s="16" t="s">
        <v>96746</v>
      </c>
      <c r="B47128" s="16" t="s">
        <v>96747</v>
      </c>
    </row>
    <row r="47129" spans="1:2" ht="12.75" customHeight="1" x14ac:dyDescent="0.15">
      <c r="A47129" s="16" t="s">
        <v>96748</v>
      </c>
      <c r="B47129" s="16" t="s">
        <v>96749</v>
      </c>
    </row>
    <row r="47130" spans="1:2" ht="12.75" customHeight="1" x14ac:dyDescent="0.15">
      <c r="A47130" s="16" t="s">
        <v>96750</v>
      </c>
      <c r="B47130" s="16" t="s">
        <v>96751</v>
      </c>
    </row>
    <row r="47131" spans="1:2" ht="12.75" customHeight="1" x14ac:dyDescent="0.15">
      <c r="A47131" s="16" t="s">
        <v>96752</v>
      </c>
      <c r="B47131" s="16" t="s">
        <v>96753</v>
      </c>
    </row>
    <row r="47132" spans="1:2" ht="12.75" customHeight="1" x14ac:dyDescent="0.15">
      <c r="A47132" s="16" t="s">
        <v>96754</v>
      </c>
      <c r="B47132" s="16" t="s">
        <v>96755</v>
      </c>
    </row>
    <row r="47133" spans="1:2" ht="12.75" customHeight="1" x14ac:dyDescent="0.15">
      <c r="A47133" s="16" t="s">
        <v>96756</v>
      </c>
      <c r="B47133" s="16" t="s">
        <v>96757</v>
      </c>
    </row>
    <row r="47134" spans="1:2" ht="12.75" customHeight="1" x14ac:dyDescent="0.15">
      <c r="A47134" s="16" t="s">
        <v>96758</v>
      </c>
      <c r="B47134" s="16" t="s">
        <v>96759</v>
      </c>
    </row>
    <row r="47135" spans="1:2" ht="12.75" customHeight="1" x14ac:dyDescent="0.15">
      <c r="A47135" s="16" t="s">
        <v>96760</v>
      </c>
      <c r="B47135" s="16" t="s">
        <v>96761</v>
      </c>
    </row>
    <row r="47136" spans="1:2" ht="12.75" customHeight="1" x14ac:dyDescent="0.15">
      <c r="A47136" s="16" t="s">
        <v>96762</v>
      </c>
      <c r="B47136" s="16" t="s">
        <v>96763</v>
      </c>
    </row>
    <row r="47137" spans="1:2" ht="12.75" customHeight="1" x14ac:dyDescent="0.15">
      <c r="A47137" s="16" t="s">
        <v>96764</v>
      </c>
      <c r="B47137" s="16" t="s">
        <v>96765</v>
      </c>
    </row>
    <row r="47138" spans="1:2" ht="12.75" customHeight="1" x14ac:dyDescent="0.15">
      <c r="A47138" s="16" t="s">
        <v>96766</v>
      </c>
      <c r="B47138" s="16" t="s">
        <v>96767</v>
      </c>
    </row>
    <row r="47139" spans="1:2" ht="12.75" customHeight="1" x14ac:dyDescent="0.15">
      <c r="A47139" s="16" t="s">
        <v>96768</v>
      </c>
      <c r="B47139" s="16" t="s">
        <v>96769</v>
      </c>
    </row>
    <row r="47140" spans="1:2" ht="12.75" customHeight="1" x14ac:dyDescent="0.15">
      <c r="A47140" s="16" t="s">
        <v>96770</v>
      </c>
      <c r="B47140" s="16" t="s">
        <v>96771</v>
      </c>
    </row>
    <row r="47141" spans="1:2" ht="12.75" customHeight="1" x14ac:dyDescent="0.15">
      <c r="A47141" s="16" t="s">
        <v>96772</v>
      </c>
      <c r="B47141" s="16" t="s">
        <v>96773</v>
      </c>
    </row>
    <row r="47142" spans="1:2" ht="12.75" customHeight="1" x14ac:dyDescent="0.15">
      <c r="A47142" s="16" t="s">
        <v>96774</v>
      </c>
      <c r="B47142" s="16" t="s">
        <v>96775</v>
      </c>
    </row>
    <row r="47143" spans="1:2" ht="12.75" customHeight="1" x14ac:dyDescent="0.15">
      <c r="A47143" s="16" t="s">
        <v>96776</v>
      </c>
      <c r="B47143" s="16" t="s">
        <v>96777</v>
      </c>
    </row>
    <row r="47144" spans="1:2" ht="12.75" customHeight="1" x14ac:dyDescent="0.15">
      <c r="A47144" s="16" t="s">
        <v>96778</v>
      </c>
      <c r="B47144" s="16" t="s">
        <v>96779</v>
      </c>
    </row>
    <row r="47145" spans="1:2" ht="12.75" customHeight="1" x14ac:dyDescent="0.15">
      <c r="A47145" s="16" t="s">
        <v>96780</v>
      </c>
      <c r="B47145" s="16" t="s">
        <v>96781</v>
      </c>
    </row>
    <row r="47146" spans="1:2" ht="12.75" customHeight="1" x14ac:dyDescent="0.15">
      <c r="A47146" s="16" t="s">
        <v>96782</v>
      </c>
      <c r="B47146" s="16" t="s">
        <v>96783</v>
      </c>
    </row>
    <row r="47147" spans="1:2" ht="12.75" customHeight="1" x14ac:dyDescent="0.15">
      <c r="A47147" s="16" t="s">
        <v>96784</v>
      </c>
      <c r="B47147" s="16" t="s">
        <v>96785</v>
      </c>
    </row>
    <row r="47148" spans="1:2" ht="12.75" customHeight="1" x14ac:dyDescent="0.15">
      <c r="A47148" s="16" t="s">
        <v>96786</v>
      </c>
      <c r="B47148" s="16" t="s">
        <v>96787</v>
      </c>
    </row>
    <row r="47149" spans="1:2" ht="12.75" customHeight="1" x14ac:dyDescent="0.15">
      <c r="A47149" s="16" t="s">
        <v>96788</v>
      </c>
      <c r="B47149" s="16" t="s">
        <v>96789</v>
      </c>
    </row>
    <row r="47150" spans="1:2" ht="12.75" customHeight="1" x14ac:dyDescent="0.15">
      <c r="A47150" s="16" t="s">
        <v>96790</v>
      </c>
      <c r="B47150" s="16" t="s">
        <v>96791</v>
      </c>
    </row>
    <row r="47151" spans="1:2" ht="12.75" customHeight="1" x14ac:dyDescent="0.15">
      <c r="A47151" s="16" t="s">
        <v>96792</v>
      </c>
      <c r="B47151" s="16" t="s">
        <v>96793</v>
      </c>
    </row>
    <row r="47152" spans="1:2" ht="12.75" customHeight="1" x14ac:dyDescent="0.15">
      <c r="A47152" s="16" t="s">
        <v>96794</v>
      </c>
      <c r="B47152" s="16" t="s">
        <v>96795</v>
      </c>
    </row>
    <row r="47153" spans="1:2" ht="12.75" customHeight="1" x14ac:dyDescent="0.15">
      <c r="A47153" s="16" t="s">
        <v>96796</v>
      </c>
      <c r="B47153" s="16" t="s">
        <v>96797</v>
      </c>
    </row>
    <row r="47154" spans="1:2" ht="12.75" customHeight="1" x14ac:dyDescent="0.15">
      <c r="A47154" s="16" t="s">
        <v>96798</v>
      </c>
      <c r="B47154" s="16" t="s">
        <v>96799</v>
      </c>
    </row>
    <row r="47155" spans="1:2" ht="12.75" customHeight="1" x14ac:dyDescent="0.15">
      <c r="A47155" s="16" t="s">
        <v>96800</v>
      </c>
      <c r="B47155" s="16" t="s">
        <v>96801</v>
      </c>
    </row>
    <row r="47156" spans="1:2" ht="12.75" customHeight="1" x14ac:dyDescent="0.15">
      <c r="A47156" s="16" t="s">
        <v>96802</v>
      </c>
      <c r="B47156" s="16" t="s">
        <v>96803</v>
      </c>
    </row>
    <row r="47157" spans="1:2" ht="12.75" customHeight="1" x14ac:dyDescent="0.15">
      <c r="A47157" s="16" t="s">
        <v>96804</v>
      </c>
      <c r="B47157" s="16" t="s">
        <v>96805</v>
      </c>
    </row>
    <row r="47158" spans="1:2" ht="12.75" customHeight="1" x14ac:dyDescent="0.15">
      <c r="A47158" s="16" t="s">
        <v>96806</v>
      </c>
      <c r="B47158" s="16" t="s">
        <v>96807</v>
      </c>
    </row>
    <row r="47159" spans="1:2" ht="12.75" customHeight="1" x14ac:dyDescent="0.15">
      <c r="A47159" s="16" t="s">
        <v>96808</v>
      </c>
      <c r="B47159" s="16" t="s">
        <v>96809</v>
      </c>
    </row>
    <row r="47160" spans="1:2" ht="12.75" customHeight="1" x14ac:dyDescent="0.15">
      <c r="A47160" s="16" t="s">
        <v>96810</v>
      </c>
      <c r="B47160" s="16" t="s">
        <v>96811</v>
      </c>
    </row>
    <row r="47161" spans="1:2" ht="12.75" customHeight="1" x14ac:dyDescent="0.15">
      <c r="A47161" s="16" t="s">
        <v>96812</v>
      </c>
      <c r="B47161" s="16" t="s">
        <v>96813</v>
      </c>
    </row>
    <row r="47162" spans="1:2" ht="12.75" customHeight="1" x14ac:dyDescent="0.15">
      <c r="A47162" s="16" t="s">
        <v>96814</v>
      </c>
      <c r="B47162" s="16" t="s">
        <v>96815</v>
      </c>
    </row>
    <row r="47163" spans="1:2" ht="12.75" customHeight="1" x14ac:dyDescent="0.15">
      <c r="A47163" s="16" t="s">
        <v>96816</v>
      </c>
      <c r="B47163" s="16" t="s">
        <v>96817</v>
      </c>
    </row>
    <row r="47164" spans="1:2" ht="12.75" customHeight="1" x14ac:dyDescent="0.15">
      <c r="A47164" s="16" t="s">
        <v>96818</v>
      </c>
      <c r="B47164" s="16" t="s">
        <v>96819</v>
      </c>
    </row>
    <row r="47165" spans="1:2" ht="12.75" customHeight="1" x14ac:dyDescent="0.15">
      <c r="A47165" s="16" t="s">
        <v>96820</v>
      </c>
      <c r="B47165" s="16" t="s">
        <v>96821</v>
      </c>
    </row>
    <row r="47166" spans="1:2" ht="12.75" customHeight="1" x14ac:dyDescent="0.15">
      <c r="A47166" s="16" t="s">
        <v>96822</v>
      </c>
      <c r="B47166" s="16" t="s">
        <v>96823</v>
      </c>
    </row>
    <row r="47167" spans="1:2" ht="12.75" customHeight="1" x14ac:dyDescent="0.15">
      <c r="A47167" s="16" t="s">
        <v>96824</v>
      </c>
      <c r="B47167" s="16" t="s">
        <v>96825</v>
      </c>
    </row>
    <row r="47168" spans="1:2" ht="12.75" customHeight="1" x14ac:dyDescent="0.15">
      <c r="A47168" s="16" t="s">
        <v>96826</v>
      </c>
      <c r="B47168" s="16" t="s">
        <v>96827</v>
      </c>
    </row>
    <row r="47169" spans="1:2" ht="12.75" customHeight="1" x14ac:dyDescent="0.15">
      <c r="A47169" s="16" t="s">
        <v>96828</v>
      </c>
      <c r="B47169" s="16" t="s">
        <v>96829</v>
      </c>
    </row>
    <row r="47170" spans="1:2" ht="12.75" customHeight="1" x14ac:dyDescent="0.15">
      <c r="A47170" s="16" t="s">
        <v>96830</v>
      </c>
      <c r="B47170" s="16" t="s">
        <v>96831</v>
      </c>
    </row>
    <row r="47171" spans="1:2" ht="12.75" customHeight="1" x14ac:dyDescent="0.15">
      <c r="A47171" s="16" t="s">
        <v>96832</v>
      </c>
      <c r="B47171" s="16" t="s">
        <v>96833</v>
      </c>
    </row>
    <row r="47172" spans="1:2" ht="12.75" customHeight="1" x14ac:dyDescent="0.15">
      <c r="A47172" s="16" t="s">
        <v>96834</v>
      </c>
      <c r="B47172" s="16" t="s">
        <v>96835</v>
      </c>
    </row>
    <row r="47173" spans="1:2" ht="12.75" customHeight="1" x14ac:dyDescent="0.15">
      <c r="A47173" s="16" t="s">
        <v>96836</v>
      </c>
      <c r="B47173" s="16" t="s">
        <v>96837</v>
      </c>
    </row>
    <row r="47174" spans="1:2" ht="12.75" customHeight="1" x14ac:dyDescent="0.15">
      <c r="A47174" s="16" t="s">
        <v>96838</v>
      </c>
      <c r="B47174" s="16" t="s">
        <v>96839</v>
      </c>
    </row>
    <row r="47175" spans="1:2" ht="12.75" customHeight="1" x14ac:dyDescent="0.15">
      <c r="A47175" s="16" t="s">
        <v>96840</v>
      </c>
      <c r="B47175" s="16" t="s">
        <v>96841</v>
      </c>
    </row>
    <row r="47176" spans="1:2" ht="12.75" customHeight="1" x14ac:dyDescent="0.15">
      <c r="A47176" s="16" t="s">
        <v>96842</v>
      </c>
      <c r="B47176" s="16" t="s">
        <v>96843</v>
      </c>
    </row>
    <row r="47177" spans="1:2" ht="12.75" customHeight="1" x14ac:dyDescent="0.15">
      <c r="A47177" s="16" t="s">
        <v>96844</v>
      </c>
      <c r="B47177" s="16" t="s">
        <v>96845</v>
      </c>
    </row>
    <row r="47178" spans="1:2" ht="12.75" customHeight="1" x14ac:dyDescent="0.15">
      <c r="A47178" s="16" t="s">
        <v>96846</v>
      </c>
      <c r="B47178" s="16" t="s">
        <v>96847</v>
      </c>
    </row>
    <row r="47179" spans="1:2" ht="12.75" customHeight="1" x14ac:dyDescent="0.15">
      <c r="A47179" s="16" t="s">
        <v>96848</v>
      </c>
      <c r="B47179" s="16" t="s">
        <v>96849</v>
      </c>
    </row>
    <row r="47180" spans="1:2" ht="12.75" customHeight="1" x14ac:dyDescent="0.15">
      <c r="A47180" s="16" t="s">
        <v>96850</v>
      </c>
      <c r="B47180" s="16" t="s">
        <v>96851</v>
      </c>
    </row>
    <row r="47181" spans="1:2" ht="12.75" customHeight="1" x14ac:dyDescent="0.15">
      <c r="A47181" s="16" t="s">
        <v>96852</v>
      </c>
      <c r="B47181" s="16" t="s">
        <v>96853</v>
      </c>
    </row>
    <row r="47182" spans="1:2" ht="12.75" customHeight="1" x14ac:dyDescent="0.15">
      <c r="A47182" s="16" t="s">
        <v>96854</v>
      </c>
      <c r="B47182" s="16" t="s">
        <v>96855</v>
      </c>
    </row>
    <row r="47183" spans="1:2" ht="12.75" customHeight="1" x14ac:dyDescent="0.15">
      <c r="A47183" s="16" t="s">
        <v>96856</v>
      </c>
      <c r="B47183" s="16" t="s">
        <v>96857</v>
      </c>
    </row>
    <row r="47184" spans="1:2" ht="12.75" customHeight="1" x14ac:dyDescent="0.15">
      <c r="A47184" s="16" t="s">
        <v>96858</v>
      </c>
      <c r="B47184" s="16" t="s">
        <v>96859</v>
      </c>
    </row>
    <row r="47185" spans="1:2" ht="12.75" customHeight="1" x14ac:dyDescent="0.15">
      <c r="A47185" s="16" t="s">
        <v>96860</v>
      </c>
      <c r="B47185" s="16" t="s">
        <v>96861</v>
      </c>
    </row>
    <row r="47186" spans="1:2" ht="12.75" customHeight="1" x14ac:dyDescent="0.15">
      <c r="A47186" s="16" t="s">
        <v>96862</v>
      </c>
      <c r="B47186" s="16" t="s">
        <v>96863</v>
      </c>
    </row>
    <row r="47187" spans="1:2" ht="12.75" customHeight="1" x14ac:dyDescent="0.15">
      <c r="A47187" s="16" t="s">
        <v>96864</v>
      </c>
      <c r="B47187" s="16" t="s">
        <v>96865</v>
      </c>
    </row>
    <row r="47188" spans="1:2" ht="12.75" customHeight="1" x14ac:dyDescent="0.15">
      <c r="A47188" s="16" t="s">
        <v>96866</v>
      </c>
      <c r="B47188" s="16" t="s">
        <v>34394</v>
      </c>
    </row>
    <row r="47189" spans="1:2" ht="12.75" customHeight="1" x14ac:dyDescent="0.15">
      <c r="A47189" s="16" t="s">
        <v>96867</v>
      </c>
      <c r="B47189" s="16" t="s">
        <v>96868</v>
      </c>
    </row>
    <row r="47190" spans="1:2" ht="12.75" customHeight="1" x14ac:dyDescent="0.15">
      <c r="A47190" s="16" t="s">
        <v>96869</v>
      </c>
      <c r="B47190" s="16" t="s">
        <v>96870</v>
      </c>
    </row>
    <row r="47191" spans="1:2" ht="12.75" customHeight="1" x14ac:dyDescent="0.15">
      <c r="A47191" s="16" t="s">
        <v>96871</v>
      </c>
      <c r="B47191" s="16" t="s">
        <v>96872</v>
      </c>
    </row>
    <row r="47192" spans="1:2" ht="12.75" customHeight="1" x14ac:dyDescent="0.15">
      <c r="A47192" s="16" t="s">
        <v>96873</v>
      </c>
      <c r="B47192" s="16" t="s">
        <v>96874</v>
      </c>
    </row>
    <row r="47193" spans="1:2" ht="12.75" customHeight="1" x14ac:dyDescent="0.15">
      <c r="A47193" s="16" t="s">
        <v>96875</v>
      </c>
      <c r="B47193" s="16" t="s">
        <v>96876</v>
      </c>
    </row>
    <row r="47194" spans="1:2" ht="12.75" customHeight="1" x14ac:dyDescent="0.15">
      <c r="A47194" s="16" t="s">
        <v>96877</v>
      </c>
      <c r="B47194" s="16" t="s">
        <v>96878</v>
      </c>
    </row>
    <row r="47195" spans="1:2" ht="12.75" customHeight="1" x14ac:dyDescent="0.15">
      <c r="A47195" s="16" t="s">
        <v>96879</v>
      </c>
      <c r="B47195" s="16" t="s">
        <v>96880</v>
      </c>
    </row>
    <row r="47196" spans="1:2" ht="12.75" customHeight="1" x14ac:dyDescent="0.15">
      <c r="A47196" s="16" t="s">
        <v>96881</v>
      </c>
      <c r="B47196" s="16" t="s">
        <v>96882</v>
      </c>
    </row>
    <row r="47197" spans="1:2" ht="12.75" customHeight="1" x14ac:dyDescent="0.15">
      <c r="A47197" s="16" t="s">
        <v>96883</v>
      </c>
      <c r="B47197" s="16" t="s">
        <v>96884</v>
      </c>
    </row>
    <row r="47198" spans="1:2" ht="12.75" customHeight="1" x14ac:dyDescent="0.15">
      <c r="A47198" s="16" t="s">
        <v>96885</v>
      </c>
      <c r="B47198" s="16" t="s">
        <v>96886</v>
      </c>
    </row>
    <row r="47199" spans="1:2" ht="12.75" customHeight="1" x14ac:dyDescent="0.15">
      <c r="A47199" s="16" t="s">
        <v>96887</v>
      </c>
      <c r="B47199" s="16" t="s">
        <v>96888</v>
      </c>
    </row>
    <row r="47200" spans="1:2" ht="12.75" customHeight="1" x14ac:dyDescent="0.15">
      <c r="A47200" s="16" t="s">
        <v>96889</v>
      </c>
      <c r="B47200" s="16" t="s">
        <v>96890</v>
      </c>
    </row>
    <row r="47201" spans="1:2" ht="12.75" customHeight="1" x14ac:dyDescent="0.15">
      <c r="A47201" s="16" t="s">
        <v>96891</v>
      </c>
      <c r="B47201" s="16" t="s">
        <v>96892</v>
      </c>
    </row>
    <row r="47202" spans="1:2" ht="12.75" customHeight="1" x14ac:dyDescent="0.15">
      <c r="A47202" s="16" t="s">
        <v>96893</v>
      </c>
      <c r="B47202" s="16" t="s">
        <v>96894</v>
      </c>
    </row>
    <row r="47203" spans="1:2" ht="12.75" customHeight="1" x14ac:dyDescent="0.15">
      <c r="A47203" s="16" t="s">
        <v>96895</v>
      </c>
      <c r="B47203" s="16" t="s">
        <v>96896</v>
      </c>
    </row>
    <row r="47204" spans="1:2" ht="12.75" customHeight="1" x14ac:dyDescent="0.15">
      <c r="A47204" s="16" t="s">
        <v>96897</v>
      </c>
      <c r="B47204" s="16" t="s">
        <v>96898</v>
      </c>
    </row>
    <row r="47205" spans="1:2" ht="12.75" customHeight="1" x14ac:dyDescent="0.15">
      <c r="A47205" s="16" t="s">
        <v>96899</v>
      </c>
      <c r="B47205" s="16" t="s">
        <v>96900</v>
      </c>
    </row>
    <row r="47206" spans="1:2" ht="12.75" customHeight="1" x14ac:dyDescent="0.15">
      <c r="A47206" s="16" t="s">
        <v>96901</v>
      </c>
      <c r="B47206" s="16" t="s">
        <v>96902</v>
      </c>
    </row>
    <row r="47207" spans="1:2" ht="12.75" customHeight="1" x14ac:dyDescent="0.15">
      <c r="A47207" s="16" t="s">
        <v>96903</v>
      </c>
      <c r="B47207" s="16" t="s">
        <v>96904</v>
      </c>
    </row>
    <row r="47208" spans="1:2" ht="12.75" customHeight="1" x14ac:dyDescent="0.15">
      <c r="A47208" s="16" t="s">
        <v>96905</v>
      </c>
      <c r="B47208" s="16" t="s">
        <v>96906</v>
      </c>
    </row>
    <row r="47209" spans="1:2" ht="12.75" customHeight="1" x14ac:dyDescent="0.15">
      <c r="A47209" s="16" t="s">
        <v>96907</v>
      </c>
      <c r="B47209" s="16" t="s">
        <v>96908</v>
      </c>
    </row>
    <row r="47210" spans="1:2" ht="12.75" customHeight="1" x14ac:dyDescent="0.15">
      <c r="A47210" s="16" t="s">
        <v>96909</v>
      </c>
      <c r="B47210" s="16" t="s">
        <v>96910</v>
      </c>
    </row>
    <row r="47211" spans="1:2" ht="12.75" customHeight="1" x14ac:dyDescent="0.15">
      <c r="A47211" s="16" t="s">
        <v>96911</v>
      </c>
      <c r="B47211" s="16" t="s">
        <v>96912</v>
      </c>
    </row>
    <row r="47212" spans="1:2" ht="12.75" customHeight="1" x14ac:dyDescent="0.15">
      <c r="A47212" s="16" t="s">
        <v>96913</v>
      </c>
      <c r="B47212" s="16" t="s">
        <v>96914</v>
      </c>
    </row>
    <row r="47213" spans="1:2" ht="12.75" customHeight="1" x14ac:dyDescent="0.15">
      <c r="A47213" s="16" t="s">
        <v>96915</v>
      </c>
      <c r="B47213" s="16" t="s">
        <v>96916</v>
      </c>
    </row>
    <row r="47214" spans="1:2" ht="12.75" customHeight="1" x14ac:dyDescent="0.15">
      <c r="A47214" s="16" t="s">
        <v>96917</v>
      </c>
      <c r="B47214" s="16" t="s">
        <v>96918</v>
      </c>
    </row>
    <row r="47215" spans="1:2" ht="12.75" customHeight="1" x14ac:dyDescent="0.15">
      <c r="A47215" s="16" t="s">
        <v>96919</v>
      </c>
      <c r="B47215" s="16" t="s">
        <v>96920</v>
      </c>
    </row>
    <row r="47216" spans="1:2" ht="12.75" customHeight="1" x14ac:dyDescent="0.15">
      <c r="A47216" s="16" t="s">
        <v>96921</v>
      </c>
      <c r="B47216" s="16" t="s">
        <v>96922</v>
      </c>
    </row>
    <row r="47217" spans="1:2" ht="12.75" customHeight="1" x14ac:dyDescent="0.15">
      <c r="A47217" s="16" t="s">
        <v>96923</v>
      </c>
      <c r="B47217" s="16" t="s">
        <v>96924</v>
      </c>
    </row>
    <row r="47218" spans="1:2" ht="12.75" customHeight="1" x14ac:dyDescent="0.15">
      <c r="A47218" s="16" t="s">
        <v>96925</v>
      </c>
      <c r="B47218" s="16" t="s">
        <v>96926</v>
      </c>
    </row>
    <row r="47219" spans="1:2" ht="12.75" customHeight="1" x14ac:dyDescent="0.15">
      <c r="A47219" s="16" t="s">
        <v>96927</v>
      </c>
      <c r="B47219" s="16" t="s">
        <v>96928</v>
      </c>
    </row>
    <row r="47220" spans="1:2" ht="12.75" customHeight="1" x14ac:dyDescent="0.15">
      <c r="A47220" s="16" t="s">
        <v>96929</v>
      </c>
      <c r="B47220" s="16" t="s">
        <v>96930</v>
      </c>
    </row>
    <row r="47221" spans="1:2" ht="12.75" customHeight="1" x14ac:dyDescent="0.15">
      <c r="A47221" s="16" t="s">
        <v>96931</v>
      </c>
      <c r="B47221" s="16" t="s">
        <v>96932</v>
      </c>
    </row>
    <row r="47222" spans="1:2" ht="12.75" customHeight="1" x14ac:dyDescent="0.15">
      <c r="A47222" s="16" t="s">
        <v>96933</v>
      </c>
      <c r="B47222" s="16" t="s">
        <v>96934</v>
      </c>
    </row>
    <row r="47223" spans="1:2" ht="12.75" customHeight="1" x14ac:dyDescent="0.15">
      <c r="A47223" s="16" t="s">
        <v>96935</v>
      </c>
      <c r="B47223" s="16" t="s">
        <v>96936</v>
      </c>
    </row>
    <row r="47224" spans="1:2" ht="12.75" customHeight="1" x14ac:dyDescent="0.15">
      <c r="A47224" s="16" t="s">
        <v>96937</v>
      </c>
      <c r="B47224" s="16" t="s">
        <v>96938</v>
      </c>
    </row>
    <row r="47225" spans="1:2" ht="12.75" customHeight="1" x14ac:dyDescent="0.15">
      <c r="A47225" s="16" t="s">
        <v>96939</v>
      </c>
      <c r="B47225" s="16" t="s">
        <v>96940</v>
      </c>
    </row>
    <row r="47226" spans="1:2" ht="12.75" customHeight="1" x14ac:dyDescent="0.15">
      <c r="A47226" s="16" t="s">
        <v>96941</v>
      </c>
      <c r="B47226" s="16" t="s">
        <v>96942</v>
      </c>
    </row>
    <row r="47227" spans="1:2" ht="12.75" customHeight="1" x14ac:dyDescent="0.15">
      <c r="A47227" s="16" t="s">
        <v>96943</v>
      </c>
      <c r="B47227" s="16" t="s">
        <v>96944</v>
      </c>
    </row>
    <row r="47228" spans="1:2" ht="12.75" customHeight="1" x14ac:dyDescent="0.15">
      <c r="A47228" s="16" t="s">
        <v>96945</v>
      </c>
      <c r="B47228" s="16" t="s">
        <v>96946</v>
      </c>
    </row>
    <row r="47229" spans="1:2" ht="12.75" customHeight="1" x14ac:dyDescent="0.15">
      <c r="A47229" s="16" t="s">
        <v>96947</v>
      </c>
      <c r="B47229" s="16" t="s">
        <v>96948</v>
      </c>
    </row>
    <row r="47230" spans="1:2" ht="12.75" customHeight="1" x14ac:dyDescent="0.15">
      <c r="A47230" s="16" t="s">
        <v>96949</v>
      </c>
      <c r="B47230" s="16" t="s">
        <v>96950</v>
      </c>
    </row>
    <row r="47231" spans="1:2" ht="12.75" customHeight="1" x14ac:dyDescent="0.15">
      <c r="A47231" s="16" t="s">
        <v>96951</v>
      </c>
      <c r="B47231" s="16" t="s">
        <v>96952</v>
      </c>
    </row>
    <row r="47232" spans="1:2" ht="12.75" customHeight="1" x14ac:dyDescent="0.15">
      <c r="A47232" s="16" t="s">
        <v>96953</v>
      </c>
      <c r="B47232" s="16" t="s">
        <v>96954</v>
      </c>
    </row>
    <row r="47233" spans="1:2" ht="12.75" customHeight="1" x14ac:dyDescent="0.15">
      <c r="A47233" s="16" t="s">
        <v>96955</v>
      </c>
      <c r="B47233" s="16" t="s">
        <v>96956</v>
      </c>
    </row>
    <row r="47234" spans="1:2" ht="12.75" customHeight="1" x14ac:dyDescent="0.15">
      <c r="A47234" s="16" t="s">
        <v>96957</v>
      </c>
      <c r="B47234" s="16" t="s">
        <v>96958</v>
      </c>
    </row>
    <row r="47235" spans="1:2" ht="12.75" customHeight="1" x14ac:dyDescent="0.15">
      <c r="A47235" s="16" t="s">
        <v>96959</v>
      </c>
      <c r="B47235" s="16" t="s">
        <v>96960</v>
      </c>
    </row>
    <row r="47236" spans="1:2" ht="12.75" customHeight="1" x14ac:dyDescent="0.15">
      <c r="A47236" s="16" t="s">
        <v>96961</v>
      </c>
      <c r="B47236" s="16" t="s">
        <v>96962</v>
      </c>
    </row>
    <row r="47237" spans="1:2" ht="12.75" customHeight="1" x14ac:dyDescent="0.15">
      <c r="A47237" s="16" t="s">
        <v>96963</v>
      </c>
      <c r="B47237" s="16" t="s">
        <v>96964</v>
      </c>
    </row>
    <row r="47238" spans="1:2" ht="12.75" customHeight="1" x14ac:dyDescent="0.15">
      <c r="A47238" s="16" t="s">
        <v>96965</v>
      </c>
      <c r="B47238" s="16" t="s">
        <v>96966</v>
      </c>
    </row>
    <row r="47239" spans="1:2" ht="12.75" customHeight="1" x14ac:dyDescent="0.15">
      <c r="A47239" s="16" t="s">
        <v>96967</v>
      </c>
      <c r="B47239" s="16" t="s">
        <v>96968</v>
      </c>
    </row>
    <row r="47240" spans="1:2" ht="12.75" customHeight="1" x14ac:dyDescent="0.15">
      <c r="A47240" s="16" t="s">
        <v>96969</v>
      </c>
      <c r="B47240" s="16" t="s">
        <v>96970</v>
      </c>
    </row>
    <row r="47241" spans="1:2" ht="12.75" customHeight="1" x14ac:dyDescent="0.15">
      <c r="A47241" s="16" t="s">
        <v>96971</v>
      </c>
      <c r="B47241" s="16" t="s">
        <v>96972</v>
      </c>
    </row>
    <row r="47242" spans="1:2" ht="12.75" customHeight="1" x14ac:dyDescent="0.15">
      <c r="A47242" s="16" t="s">
        <v>96973</v>
      </c>
      <c r="B47242" s="16" t="s">
        <v>96974</v>
      </c>
    </row>
    <row r="47243" spans="1:2" ht="12.75" customHeight="1" x14ac:dyDescent="0.15">
      <c r="A47243" s="16" t="s">
        <v>96975</v>
      </c>
      <c r="B47243" s="16" t="s">
        <v>96976</v>
      </c>
    </row>
    <row r="47244" spans="1:2" ht="12.75" customHeight="1" x14ac:dyDescent="0.15">
      <c r="A47244" s="16" t="s">
        <v>96977</v>
      </c>
      <c r="B47244" s="16" t="s">
        <v>96978</v>
      </c>
    </row>
    <row r="47245" spans="1:2" ht="12.75" customHeight="1" x14ac:dyDescent="0.15">
      <c r="A47245" s="16" t="s">
        <v>96979</v>
      </c>
      <c r="B47245" s="16" t="s">
        <v>96980</v>
      </c>
    </row>
    <row r="47246" spans="1:2" ht="12.75" customHeight="1" x14ac:dyDescent="0.15">
      <c r="A47246" s="16" t="s">
        <v>96981</v>
      </c>
      <c r="B47246" s="16" t="s">
        <v>96982</v>
      </c>
    </row>
    <row r="47247" spans="1:2" ht="12.75" customHeight="1" x14ac:dyDescent="0.15">
      <c r="A47247" s="16" t="s">
        <v>96983</v>
      </c>
      <c r="B47247" s="16" t="s">
        <v>96984</v>
      </c>
    </row>
    <row r="47248" spans="1:2" ht="12.75" customHeight="1" x14ac:dyDescent="0.15">
      <c r="A47248" s="16" t="s">
        <v>96985</v>
      </c>
      <c r="B47248" s="16" t="s">
        <v>96986</v>
      </c>
    </row>
    <row r="47249" spans="1:2" ht="12.75" customHeight="1" x14ac:dyDescent="0.15">
      <c r="A47249" s="16" t="s">
        <v>96987</v>
      </c>
      <c r="B47249" s="16" t="s">
        <v>96988</v>
      </c>
    </row>
    <row r="47250" spans="1:2" ht="12.75" customHeight="1" x14ac:dyDescent="0.15">
      <c r="A47250" s="16" t="s">
        <v>96989</v>
      </c>
      <c r="B47250" s="16" t="s">
        <v>96990</v>
      </c>
    </row>
    <row r="47251" spans="1:2" ht="12.75" customHeight="1" x14ac:dyDescent="0.15">
      <c r="A47251" s="16" t="s">
        <v>96991</v>
      </c>
      <c r="B47251" s="16" t="s">
        <v>96992</v>
      </c>
    </row>
    <row r="47252" spans="1:2" ht="12.75" customHeight="1" x14ac:dyDescent="0.15">
      <c r="A47252" s="16" t="s">
        <v>96993</v>
      </c>
      <c r="B47252" s="16" t="s">
        <v>96994</v>
      </c>
    </row>
    <row r="47253" spans="1:2" ht="12.75" customHeight="1" x14ac:dyDescent="0.15">
      <c r="A47253" s="16" t="s">
        <v>96995</v>
      </c>
      <c r="B47253" s="16" t="s">
        <v>96996</v>
      </c>
    </row>
    <row r="47254" spans="1:2" ht="12.75" customHeight="1" x14ac:dyDescent="0.15">
      <c r="A47254" s="16" t="s">
        <v>96997</v>
      </c>
      <c r="B47254" s="16" t="s">
        <v>96998</v>
      </c>
    </row>
    <row r="47255" spans="1:2" ht="12.75" customHeight="1" x14ac:dyDescent="0.15">
      <c r="A47255" s="16" t="s">
        <v>96999</v>
      </c>
      <c r="B47255" s="16" t="s">
        <v>97000</v>
      </c>
    </row>
    <row r="47256" spans="1:2" ht="12.75" customHeight="1" x14ac:dyDescent="0.15">
      <c r="A47256" s="16" t="s">
        <v>97001</v>
      </c>
      <c r="B47256" s="16" t="s">
        <v>97002</v>
      </c>
    </row>
    <row r="47257" spans="1:2" ht="12.75" customHeight="1" x14ac:dyDescent="0.15">
      <c r="A47257" s="16" t="s">
        <v>97003</v>
      </c>
      <c r="B47257" s="16" t="s">
        <v>97004</v>
      </c>
    </row>
    <row r="47258" spans="1:2" ht="12.75" customHeight="1" x14ac:dyDescent="0.15">
      <c r="A47258" s="16" t="s">
        <v>97005</v>
      </c>
      <c r="B47258" s="16" t="s">
        <v>97006</v>
      </c>
    </row>
    <row r="47259" spans="1:2" ht="12.75" customHeight="1" x14ac:dyDescent="0.15">
      <c r="A47259" s="16" t="s">
        <v>97007</v>
      </c>
      <c r="B47259" s="16" t="s">
        <v>97008</v>
      </c>
    </row>
    <row r="47260" spans="1:2" ht="12.75" customHeight="1" x14ac:dyDescent="0.15">
      <c r="A47260" s="16" t="s">
        <v>97009</v>
      </c>
      <c r="B47260" s="16" t="s">
        <v>97010</v>
      </c>
    </row>
    <row r="47261" spans="1:2" ht="12.75" customHeight="1" x14ac:dyDescent="0.15">
      <c r="A47261" s="16" t="s">
        <v>97011</v>
      </c>
      <c r="B47261" s="16" t="s">
        <v>97012</v>
      </c>
    </row>
    <row r="47262" spans="1:2" ht="12.75" customHeight="1" x14ac:dyDescent="0.15">
      <c r="A47262" s="16" t="s">
        <v>97013</v>
      </c>
      <c r="B47262" s="16" t="s">
        <v>97014</v>
      </c>
    </row>
    <row r="47263" spans="1:2" ht="12.75" customHeight="1" x14ac:dyDescent="0.15">
      <c r="A47263" s="16" t="s">
        <v>97015</v>
      </c>
      <c r="B47263" s="16" t="s">
        <v>97016</v>
      </c>
    </row>
    <row r="47264" spans="1:2" ht="12.75" customHeight="1" x14ac:dyDescent="0.15">
      <c r="A47264" s="16" t="s">
        <v>97017</v>
      </c>
      <c r="B47264" s="16" t="s">
        <v>97018</v>
      </c>
    </row>
    <row r="47265" spans="1:2" ht="12.75" customHeight="1" x14ac:dyDescent="0.15">
      <c r="A47265" s="16" t="s">
        <v>97019</v>
      </c>
      <c r="B47265" s="16" t="s">
        <v>97020</v>
      </c>
    </row>
    <row r="47266" spans="1:2" ht="12.75" customHeight="1" x14ac:dyDescent="0.15">
      <c r="A47266" s="16" t="s">
        <v>97021</v>
      </c>
      <c r="B47266" s="16" t="s">
        <v>97022</v>
      </c>
    </row>
    <row r="47267" spans="1:2" ht="12.75" customHeight="1" x14ac:dyDescent="0.15">
      <c r="A47267" s="16" t="s">
        <v>97023</v>
      </c>
      <c r="B47267" s="16" t="s">
        <v>97024</v>
      </c>
    </row>
    <row r="47268" spans="1:2" ht="12.75" customHeight="1" x14ac:dyDescent="0.15">
      <c r="A47268" s="16" t="s">
        <v>97025</v>
      </c>
      <c r="B47268" s="16" t="s">
        <v>97026</v>
      </c>
    </row>
    <row r="47269" spans="1:2" ht="12.75" customHeight="1" x14ac:dyDescent="0.15">
      <c r="A47269" s="16" t="s">
        <v>97027</v>
      </c>
      <c r="B47269" s="16" t="s">
        <v>97028</v>
      </c>
    </row>
    <row r="47270" spans="1:2" ht="12.75" customHeight="1" x14ac:dyDescent="0.15">
      <c r="A47270" s="16" t="s">
        <v>97029</v>
      </c>
      <c r="B47270" s="16" t="s">
        <v>97030</v>
      </c>
    </row>
    <row r="47271" spans="1:2" ht="12.75" customHeight="1" x14ac:dyDescent="0.15">
      <c r="A47271" s="16" t="s">
        <v>97031</v>
      </c>
      <c r="B47271" s="16" t="s">
        <v>97032</v>
      </c>
    </row>
    <row r="47272" spans="1:2" ht="12.75" customHeight="1" x14ac:dyDescent="0.15">
      <c r="A47272" s="16" t="s">
        <v>97033</v>
      </c>
      <c r="B47272" s="16" t="s">
        <v>97034</v>
      </c>
    </row>
    <row r="47273" spans="1:2" ht="12.75" customHeight="1" x14ac:dyDescent="0.15">
      <c r="A47273" s="16" t="s">
        <v>97035</v>
      </c>
      <c r="B47273" s="16" t="s">
        <v>97036</v>
      </c>
    </row>
    <row r="47274" spans="1:2" ht="12.75" customHeight="1" x14ac:dyDescent="0.15">
      <c r="A47274" s="16" t="s">
        <v>97037</v>
      </c>
      <c r="B47274" s="16" t="s">
        <v>97038</v>
      </c>
    </row>
    <row r="47275" spans="1:2" ht="12.75" customHeight="1" x14ac:dyDescent="0.15">
      <c r="A47275" s="16" t="s">
        <v>97039</v>
      </c>
      <c r="B47275" s="16" t="s">
        <v>97040</v>
      </c>
    </row>
    <row r="47276" spans="1:2" ht="12.75" customHeight="1" x14ac:dyDescent="0.15">
      <c r="A47276" s="16" t="s">
        <v>97041</v>
      </c>
      <c r="B47276" s="16" t="s">
        <v>97042</v>
      </c>
    </row>
    <row r="47277" spans="1:2" ht="12.75" customHeight="1" x14ac:dyDescent="0.15">
      <c r="A47277" s="16" t="s">
        <v>97043</v>
      </c>
      <c r="B47277" s="16" t="s">
        <v>97044</v>
      </c>
    </row>
    <row r="47278" spans="1:2" ht="12.75" customHeight="1" x14ac:dyDescent="0.15">
      <c r="A47278" s="16" t="s">
        <v>97045</v>
      </c>
      <c r="B47278" s="16" t="s">
        <v>97046</v>
      </c>
    </row>
    <row r="47279" spans="1:2" ht="12.75" customHeight="1" x14ac:dyDescent="0.15">
      <c r="A47279" s="16" t="s">
        <v>97047</v>
      </c>
      <c r="B47279" s="16" t="s">
        <v>97048</v>
      </c>
    </row>
    <row r="47280" spans="1:2" ht="12.75" customHeight="1" x14ac:dyDescent="0.15">
      <c r="A47280" s="16" t="s">
        <v>97049</v>
      </c>
      <c r="B47280" s="16" t="s">
        <v>97050</v>
      </c>
    </row>
    <row r="47281" spans="1:2" ht="12.75" customHeight="1" x14ac:dyDescent="0.15">
      <c r="A47281" s="16" t="s">
        <v>97051</v>
      </c>
      <c r="B47281" s="16" t="s">
        <v>97052</v>
      </c>
    </row>
    <row r="47282" spans="1:2" ht="12.75" customHeight="1" x14ac:dyDescent="0.15">
      <c r="A47282" s="16" t="s">
        <v>97053</v>
      </c>
      <c r="B47282" s="16" t="s">
        <v>97054</v>
      </c>
    </row>
    <row r="47283" spans="1:2" ht="12.75" customHeight="1" x14ac:dyDescent="0.15">
      <c r="A47283" s="16" t="s">
        <v>97055</v>
      </c>
      <c r="B47283" s="16" t="s">
        <v>97056</v>
      </c>
    </row>
    <row r="47284" spans="1:2" ht="12.75" customHeight="1" x14ac:dyDescent="0.15">
      <c r="A47284" s="16" t="s">
        <v>97057</v>
      </c>
      <c r="B47284" s="16" t="s">
        <v>97058</v>
      </c>
    </row>
    <row r="47285" spans="1:2" ht="12.75" customHeight="1" x14ac:dyDescent="0.15">
      <c r="A47285" s="16" t="s">
        <v>97059</v>
      </c>
      <c r="B47285" s="16" t="s">
        <v>97060</v>
      </c>
    </row>
    <row r="47286" spans="1:2" ht="12.75" customHeight="1" x14ac:dyDescent="0.15">
      <c r="A47286" s="16" t="s">
        <v>97061</v>
      </c>
      <c r="B47286" s="16" t="s">
        <v>97062</v>
      </c>
    </row>
    <row r="47287" spans="1:2" ht="12.75" customHeight="1" x14ac:dyDescent="0.15">
      <c r="A47287" s="16" t="s">
        <v>97063</v>
      </c>
      <c r="B47287" s="16" t="s">
        <v>97064</v>
      </c>
    </row>
    <row r="47288" spans="1:2" ht="12.75" customHeight="1" x14ac:dyDescent="0.15">
      <c r="A47288" s="16" t="s">
        <v>97065</v>
      </c>
      <c r="B47288" s="16" t="s">
        <v>97066</v>
      </c>
    </row>
    <row r="47289" spans="1:2" ht="12.75" customHeight="1" x14ac:dyDescent="0.15">
      <c r="A47289" s="16" t="s">
        <v>97067</v>
      </c>
      <c r="B47289" s="16" t="s">
        <v>97068</v>
      </c>
    </row>
    <row r="47290" spans="1:2" ht="12.75" customHeight="1" x14ac:dyDescent="0.15">
      <c r="A47290" s="16" t="s">
        <v>97069</v>
      </c>
      <c r="B47290" s="16" t="s">
        <v>97070</v>
      </c>
    </row>
    <row r="47291" spans="1:2" ht="12.75" customHeight="1" x14ac:dyDescent="0.15">
      <c r="A47291" s="16" t="s">
        <v>97071</v>
      </c>
      <c r="B47291" s="16" t="s">
        <v>96795</v>
      </c>
    </row>
    <row r="47292" spans="1:2" ht="12.75" customHeight="1" x14ac:dyDescent="0.15">
      <c r="A47292" s="16" t="s">
        <v>97072</v>
      </c>
      <c r="B47292" s="16" t="s">
        <v>97073</v>
      </c>
    </row>
    <row r="47293" spans="1:2" ht="12.75" customHeight="1" x14ac:dyDescent="0.15">
      <c r="A47293" s="16" t="s">
        <v>97074</v>
      </c>
      <c r="B47293" s="16" t="s">
        <v>97075</v>
      </c>
    </row>
    <row r="47294" spans="1:2" ht="12.75" customHeight="1" x14ac:dyDescent="0.15">
      <c r="A47294" s="16" t="s">
        <v>97076</v>
      </c>
      <c r="B47294" s="16" t="s">
        <v>97077</v>
      </c>
    </row>
    <row r="47295" spans="1:2" ht="12.75" customHeight="1" x14ac:dyDescent="0.15">
      <c r="A47295" s="16" t="s">
        <v>97078</v>
      </c>
      <c r="B47295" s="16" t="s">
        <v>97079</v>
      </c>
    </row>
    <row r="47296" spans="1:2" ht="12.75" customHeight="1" x14ac:dyDescent="0.15">
      <c r="A47296" s="16" t="s">
        <v>97080</v>
      </c>
      <c r="B47296" s="16" t="s">
        <v>97081</v>
      </c>
    </row>
    <row r="47297" spans="1:2" ht="12.75" customHeight="1" x14ac:dyDescent="0.15">
      <c r="A47297" s="16" t="s">
        <v>97082</v>
      </c>
      <c r="B47297" s="16" t="s">
        <v>97083</v>
      </c>
    </row>
    <row r="47298" spans="1:2" ht="12.75" customHeight="1" x14ac:dyDescent="0.15">
      <c r="A47298" s="16" t="s">
        <v>97084</v>
      </c>
      <c r="B47298" s="16" t="s">
        <v>97085</v>
      </c>
    </row>
    <row r="47299" spans="1:2" ht="12.75" customHeight="1" x14ac:dyDescent="0.15">
      <c r="A47299" s="16" t="s">
        <v>97086</v>
      </c>
      <c r="B47299" s="16" t="s">
        <v>97087</v>
      </c>
    </row>
    <row r="47300" spans="1:2" ht="12.75" customHeight="1" x14ac:dyDescent="0.15">
      <c r="A47300" s="16" t="s">
        <v>97088</v>
      </c>
      <c r="B47300" s="16" t="s">
        <v>97089</v>
      </c>
    </row>
    <row r="47301" spans="1:2" ht="12.75" customHeight="1" x14ac:dyDescent="0.15">
      <c r="A47301" s="16" t="s">
        <v>97090</v>
      </c>
      <c r="B47301" s="16" t="s">
        <v>97091</v>
      </c>
    </row>
    <row r="47302" spans="1:2" ht="12.75" customHeight="1" x14ac:dyDescent="0.15">
      <c r="A47302" s="16" t="s">
        <v>97092</v>
      </c>
      <c r="B47302" s="16" t="s">
        <v>97093</v>
      </c>
    </row>
    <row r="47303" spans="1:2" ht="12.75" customHeight="1" x14ac:dyDescent="0.15">
      <c r="A47303" s="16" t="s">
        <v>97094</v>
      </c>
      <c r="B47303" s="16" t="s">
        <v>97095</v>
      </c>
    </row>
    <row r="47304" spans="1:2" ht="12.75" customHeight="1" x14ac:dyDescent="0.15">
      <c r="A47304" s="16" t="s">
        <v>97096</v>
      </c>
      <c r="B47304" s="16" t="s">
        <v>97097</v>
      </c>
    </row>
    <row r="47305" spans="1:2" ht="12.75" customHeight="1" x14ac:dyDescent="0.15">
      <c r="A47305" s="16" t="s">
        <v>97098</v>
      </c>
      <c r="B47305" s="16" t="s">
        <v>97099</v>
      </c>
    </row>
    <row r="47306" spans="1:2" ht="12.75" customHeight="1" x14ac:dyDescent="0.15">
      <c r="A47306" s="16" t="s">
        <v>97100</v>
      </c>
      <c r="B47306" s="16" t="s">
        <v>97101</v>
      </c>
    </row>
    <row r="47307" spans="1:2" ht="12.75" customHeight="1" x14ac:dyDescent="0.15">
      <c r="A47307" s="16" t="s">
        <v>97102</v>
      </c>
      <c r="B47307" s="16" t="s">
        <v>97103</v>
      </c>
    </row>
    <row r="47308" spans="1:2" ht="12.75" customHeight="1" x14ac:dyDescent="0.15">
      <c r="A47308" s="16" t="s">
        <v>97104</v>
      </c>
      <c r="B47308" s="16" t="s">
        <v>97105</v>
      </c>
    </row>
    <row r="47309" spans="1:2" ht="12.75" customHeight="1" x14ac:dyDescent="0.15">
      <c r="A47309" s="16" t="s">
        <v>97106</v>
      </c>
      <c r="B47309" s="16" t="s">
        <v>97107</v>
      </c>
    </row>
    <row r="47310" spans="1:2" ht="12.75" customHeight="1" x14ac:dyDescent="0.15">
      <c r="A47310" s="16" t="s">
        <v>97108</v>
      </c>
      <c r="B47310" s="16" t="s">
        <v>97109</v>
      </c>
    </row>
    <row r="47311" spans="1:2" ht="12.75" customHeight="1" x14ac:dyDescent="0.15">
      <c r="A47311" s="16" t="s">
        <v>97110</v>
      </c>
      <c r="B47311" s="16" t="s">
        <v>97111</v>
      </c>
    </row>
    <row r="47312" spans="1:2" ht="12.75" customHeight="1" x14ac:dyDescent="0.15">
      <c r="A47312" s="16" t="s">
        <v>97112</v>
      </c>
      <c r="B47312" s="16" t="s">
        <v>97113</v>
      </c>
    </row>
    <row r="47313" spans="1:2" ht="12.75" customHeight="1" x14ac:dyDescent="0.15">
      <c r="A47313" s="16" t="s">
        <v>97114</v>
      </c>
      <c r="B47313" s="16" t="s">
        <v>97115</v>
      </c>
    </row>
    <row r="47314" spans="1:2" ht="12.75" customHeight="1" x14ac:dyDescent="0.15">
      <c r="A47314" s="16" t="s">
        <v>97116</v>
      </c>
      <c r="B47314" s="16" t="s">
        <v>97117</v>
      </c>
    </row>
    <row r="47315" spans="1:2" ht="12.75" customHeight="1" x14ac:dyDescent="0.15">
      <c r="A47315" s="16" t="s">
        <v>97118</v>
      </c>
      <c r="B47315" s="16" t="s">
        <v>97119</v>
      </c>
    </row>
    <row r="47316" spans="1:2" ht="12.75" customHeight="1" x14ac:dyDescent="0.15">
      <c r="A47316" s="16" t="s">
        <v>97120</v>
      </c>
      <c r="B47316" s="16" t="s">
        <v>97121</v>
      </c>
    </row>
    <row r="47317" spans="1:2" ht="12.75" customHeight="1" x14ac:dyDescent="0.15">
      <c r="A47317" s="16" t="s">
        <v>97122</v>
      </c>
      <c r="B47317" s="16" t="s">
        <v>97123</v>
      </c>
    </row>
    <row r="47318" spans="1:2" ht="12.75" customHeight="1" x14ac:dyDescent="0.15">
      <c r="A47318" s="16" t="s">
        <v>97124</v>
      </c>
      <c r="B47318" s="16" t="s">
        <v>97125</v>
      </c>
    </row>
    <row r="47319" spans="1:2" ht="12.75" customHeight="1" x14ac:dyDescent="0.15">
      <c r="A47319" s="16" t="s">
        <v>97126</v>
      </c>
      <c r="B47319" s="16" t="s">
        <v>97127</v>
      </c>
    </row>
    <row r="47320" spans="1:2" ht="12.75" customHeight="1" x14ac:dyDescent="0.15">
      <c r="A47320" s="16" t="s">
        <v>97128</v>
      </c>
      <c r="B47320" s="16" t="s">
        <v>97129</v>
      </c>
    </row>
    <row r="47321" spans="1:2" ht="12.75" customHeight="1" x14ac:dyDescent="0.15">
      <c r="A47321" s="16" t="s">
        <v>97130</v>
      </c>
      <c r="B47321" s="16" t="s">
        <v>97131</v>
      </c>
    </row>
    <row r="47322" spans="1:2" ht="12.75" customHeight="1" x14ac:dyDescent="0.15">
      <c r="A47322" s="16" t="s">
        <v>97132</v>
      </c>
      <c r="B47322" s="16" t="s">
        <v>97133</v>
      </c>
    </row>
    <row r="47323" spans="1:2" ht="12.75" customHeight="1" x14ac:dyDescent="0.15">
      <c r="A47323" s="16" t="s">
        <v>97134</v>
      </c>
      <c r="B47323" s="16" t="s">
        <v>97135</v>
      </c>
    </row>
    <row r="47324" spans="1:2" ht="12.75" customHeight="1" x14ac:dyDescent="0.15">
      <c r="A47324" s="16" t="s">
        <v>97136</v>
      </c>
      <c r="B47324" s="16" t="s">
        <v>97137</v>
      </c>
    </row>
    <row r="47325" spans="1:2" ht="12.75" customHeight="1" x14ac:dyDescent="0.15">
      <c r="A47325" s="16" t="s">
        <v>97138</v>
      </c>
      <c r="B47325" s="16" t="s">
        <v>97139</v>
      </c>
    </row>
    <row r="47326" spans="1:2" ht="12.75" customHeight="1" x14ac:dyDescent="0.15">
      <c r="A47326" s="16" t="s">
        <v>97140</v>
      </c>
      <c r="B47326" s="16" t="s">
        <v>97141</v>
      </c>
    </row>
    <row r="47327" spans="1:2" ht="12.75" customHeight="1" x14ac:dyDescent="0.15">
      <c r="A47327" s="16" t="s">
        <v>97142</v>
      </c>
      <c r="B47327" s="16" t="s">
        <v>97143</v>
      </c>
    </row>
    <row r="47328" spans="1:2" ht="12.75" customHeight="1" x14ac:dyDescent="0.15">
      <c r="A47328" s="16" t="s">
        <v>97144</v>
      </c>
      <c r="B47328" s="16" t="s">
        <v>97145</v>
      </c>
    </row>
    <row r="47329" spans="1:2" ht="12.75" customHeight="1" x14ac:dyDescent="0.15">
      <c r="A47329" s="16" t="s">
        <v>97146</v>
      </c>
      <c r="B47329" s="16" t="s">
        <v>97147</v>
      </c>
    </row>
    <row r="47330" spans="1:2" ht="12.75" customHeight="1" x14ac:dyDescent="0.15">
      <c r="A47330" s="16" t="s">
        <v>97148</v>
      </c>
      <c r="B47330" s="16" t="s">
        <v>97149</v>
      </c>
    </row>
    <row r="47331" spans="1:2" ht="12.75" customHeight="1" x14ac:dyDescent="0.15">
      <c r="A47331" s="16" t="s">
        <v>97150</v>
      </c>
      <c r="B47331" s="16" t="s">
        <v>97151</v>
      </c>
    </row>
    <row r="47332" spans="1:2" ht="12.75" customHeight="1" x14ac:dyDescent="0.15">
      <c r="A47332" s="16" t="s">
        <v>97152</v>
      </c>
      <c r="B47332" s="16" t="s">
        <v>97153</v>
      </c>
    </row>
    <row r="47333" spans="1:2" ht="12.75" customHeight="1" x14ac:dyDescent="0.15">
      <c r="A47333" s="16" t="s">
        <v>97154</v>
      </c>
      <c r="B47333" s="16" t="s">
        <v>97155</v>
      </c>
    </row>
    <row r="47334" spans="1:2" ht="12.75" customHeight="1" x14ac:dyDescent="0.15">
      <c r="A47334" s="16" t="s">
        <v>97156</v>
      </c>
      <c r="B47334" s="16" t="s">
        <v>97157</v>
      </c>
    </row>
    <row r="47335" spans="1:2" ht="12.75" customHeight="1" x14ac:dyDescent="0.15">
      <c r="A47335" s="16" t="s">
        <v>97158</v>
      </c>
      <c r="B47335" s="16" t="s">
        <v>97159</v>
      </c>
    </row>
    <row r="47336" spans="1:2" ht="12.75" customHeight="1" x14ac:dyDescent="0.15">
      <c r="A47336" s="16" t="s">
        <v>97160</v>
      </c>
      <c r="B47336" s="16" t="s">
        <v>97161</v>
      </c>
    </row>
    <row r="47337" spans="1:2" ht="12.75" customHeight="1" x14ac:dyDescent="0.15">
      <c r="A47337" s="16" t="s">
        <v>97162</v>
      </c>
      <c r="B47337" s="16" t="s">
        <v>97163</v>
      </c>
    </row>
    <row r="47338" spans="1:2" ht="12.75" customHeight="1" x14ac:dyDescent="0.15">
      <c r="A47338" s="16" t="s">
        <v>97164</v>
      </c>
      <c r="B47338" s="16" t="s">
        <v>97165</v>
      </c>
    </row>
    <row r="47339" spans="1:2" ht="12.75" customHeight="1" x14ac:dyDescent="0.15">
      <c r="A47339" s="16" t="s">
        <v>97166</v>
      </c>
      <c r="B47339" s="16" t="s">
        <v>97167</v>
      </c>
    </row>
    <row r="47340" spans="1:2" ht="12.75" customHeight="1" x14ac:dyDescent="0.15">
      <c r="A47340" s="16" t="s">
        <v>97168</v>
      </c>
      <c r="B47340" s="16" t="s">
        <v>97169</v>
      </c>
    </row>
    <row r="47341" spans="1:2" ht="12.75" customHeight="1" x14ac:dyDescent="0.15">
      <c r="A47341" s="16" t="s">
        <v>97170</v>
      </c>
      <c r="B47341" s="16" t="s">
        <v>97171</v>
      </c>
    </row>
    <row r="47342" spans="1:2" ht="12.75" customHeight="1" x14ac:dyDescent="0.15">
      <c r="A47342" s="16" t="s">
        <v>97172</v>
      </c>
      <c r="B47342" s="16" t="s">
        <v>97173</v>
      </c>
    </row>
    <row r="47343" spans="1:2" ht="12.75" customHeight="1" x14ac:dyDescent="0.15">
      <c r="A47343" s="16" t="s">
        <v>97174</v>
      </c>
      <c r="B47343" s="16" t="s">
        <v>97175</v>
      </c>
    </row>
    <row r="47344" spans="1:2" ht="12.75" customHeight="1" x14ac:dyDescent="0.15">
      <c r="A47344" s="16" t="s">
        <v>97176</v>
      </c>
      <c r="B47344" s="16" t="s">
        <v>97177</v>
      </c>
    </row>
    <row r="47345" spans="1:2" ht="12.75" customHeight="1" x14ac:dyDescent="0.15">
      <c r="A47345" s="16" t="s">
        <v>97178</v>
      </c>
      <c r="B47345" s="16" t="s">
        <v>97179</v>
      </c>
    </row>
    <row r="47346" spans="1:2" ht="12.75" customHeight="1" x14ac:dyDescent="0.15">
      <c r="A47346" s="16" t="s">
        <v>97180</v>
      </c>
      <c r="B47346" s="16" t="s">
        <v>97181</v>
      </c>
    </row>
    <row r="47347" spans="1:2" ht="12.75" customHeight="1" x14ac:dyDescent="0.15">
      <c r="A47347" s="16" t="s">
        <v>97182</v>
      </c>
      <c r="B47347" s="16" t="s">
        <v>97183</v>
      </c>
    </row>
    <row r="47348" spans="1:2" ht="12.75" customHeight="1" x14ac:dyDescent="0.15">
      <c r="A47348" s="16" t="s">
        <v>97184</v>
      </c>
      <c r="B47348" s="16" t="s">
        <v>97185</v>
      </c>
    </row>
    <row r="47349" spans="1:2" ht="12.75" customHeight="1" x14ac:dyDescent="0.15">
      <c r="A47349" s="16" t="s">
        <v>97186</v>
      </c>
      <c r="B47349" s="16" t="s">
        <v>97187</v>
      </c>
    </row>
    <row r="47350" spans="1:2" ht="12.75" customHeight="1" x14ac:dyDescent="0.15">
      <c r="A47350" s="16" t="s">
        <v>97188</v>
      </c>
      <c r="B47350" s="16" t="s">
        <v>97189</v>
      </c>
    </row>
    <row r="47351" spans="1:2" ht="12.75" customHeight="1" x14ac:dyDescent="0.15">
      <c r="A47351" s="16" t="s">
        <v>97190</v>
      </c>
      <c r="B47351" s="16" t="s">
        <v>97191</v>
      </c>
    </row>
    <row r="47352" spans="1:2" ht="12.75" customHeight="1" x14ac:dyDescent="0.15">
      <c r="A47352" s="16" t="s">
        <v>97192</v>
      </c>
      <c r="B47352" s="16" t="s">
        <v>97193</v>
      </c>
    </row>
    <row r="47353" spans="1:2" ht="12.75" customHeight="1" x14ac:dyDescent="0.15">
      <c r="A47353" s="16" t="s">
        <v>97194</v>
      </c>
      <c r="B47353" s="16" t="s">
        <v>97195</v>
      </c>
    </row>
    <row r="47354" spans="1:2" ht="12.75" customHeight="1" x14ac:dyDescent="0.15">
      <c r="A47354" s="16" t="s">
        <v>97196</v>
      </c>
      <c r="B47354" s="16" t="s">
        <v>97197</v>
      </c>
    </row>
    <row r="47355" spans="1:2" ht="12.75" customHeight="1" x14ac:dyDescent="0.15">
      <c r="A47355" s="16" t="s">
        <v>97198</v>
      </c>
      <c r="B47355" s="16" t="s">
        <v>97199</v>
      </c>
    </row>
    <row r="47356" spans="1:2" ht="12.75" customHeight="1" x14ac:dyDescent="0.15">
      <c r="A47356" s="16" t="s">
        <v>97200</v>
      </c>
      <c r="B47356" s="16" t="s">
        <v>97201</v>
      </c>
    </row>
    <row r="47357" spans="1:2" ht="12.75" customHeight="1" x14ac:dyDescent="0.15">
      <c r="A47357" s="16" t="s">
        <v>97202</v>
      </c>
      <c r="B47357" s="16" t="s">
        <v>97203</v>
      </c>
    </row>
    <row r="47358" spans="1:2" ht="12.75" customHeight="1" x14ac:dyDescent="0.15">
      <c r="A47358" s="16" t="s">
        <v>97204</v>
      </c>
      <c r="B47358" s="16" t="s">
        <v>97205</v>
      </c>
    </row>
    <row r="47359" spans="1:2" ht="12.75" customHeight="1" x14ac:dyDescent="0.15">
      <c r="A47359" s="16" t="s">
        <v>97206</v>
      </c>
      <c r="B47359" s="16" t="s">
        <v>97207</v>
      </c>
    </row>
    <row r="47360" spans="1:2" ht="12.75" customHeight="1" x14ac:dyDescent="0.15">
      <c r="A47360" s="16" t="s">
        <v>97208</v>
      </c>
      <c r="B47360" s="16" t="s">
        <v>97209</v>
      </c>
    </row>
    <row r="47361" spans="1:2" ht="12.75" customHeight="1" x14ac:dyDescent="0.15">
      <c r="A47361" s="16" t="s">
        <v>97210</v>
      </c>
      <c r="B47361" s="16" t="s">
        <v>97211</v>
      </c>
    </row>
    <row r="47362" spans="1:2" ht="12.75" customHeight="1" x14ac:dyDescent="0.15">
      <c r="A47362" s="16" t="s">
        <v>97212</v>
      </c>
      <c r="B47362" s="16" t="s">
        <v>97213</v>
      </c>
    </row>
    <row r="47363" spans="1:2" ht="12.75" customHeight="1" x14ac:dyDescent="0.15">
      <c r="A47363" s="16" t="s">
        <v>97214</v>
      </c>
      <c r="B47363" s="16" t="s">
        <v>97215</v>
      </c>
    </row>
    <row r="47364" spans="1:2" ht="12.75" customHeight="1" x14ac:dyDescent="0.15">
      <c r="A47364" s="16" t="s">
        <v>97216</v>
      </c>
      <c r="B47364" s="16" t="s">
        <v>97217</v>
      </c>
    </row>
    <row r="47365" spans="1:2" ht="12.75" customHeight="1" x14ac:dyDescent="0.15">
      <c r="A47365" s="16" t="s">
        <v>97218</v>
      </c>
      <c r="B47365" s="16" t="s">
        <v>97219</v>
      </c>
    </row>
    <row r="47366" spans="1:2" ht="12.75" customHeight="1" x14ac:dyDescent="0.15">
      <c r="A47366" s="16" t="s">
        <v>97220</v>
      </c>
      <c r="B47366" s="16" t="s">
        <v>97221</v>
      </c>
    </row>
    <row r="47367" spans="1:2" ht="12.75" customHeight="1" x14ac:dyDescent="0.15">
      <c r="A47367" s="16" t="s">
        <v>97222</v>
      </c>
      <c r="B47367" s="16" t="s">
        <v>97223</v>
      </c>
    </row>
    <row r="47368" spans="1:2" ht="12.75" customHeight="1" x14ac:dyDescent="0.15">
      <c r="A47368" s="16" t="s">
        <v>97224</v>
      </c>
      <c r="B47368" s="16" t="s">
        <v>97225</v>
      </c>
    </row>
    <row r="47369" spans="1:2" ht="12.75" customHeight="1" x14ac:dyDescent="0.15">
      <c r="A47369" s="16" t="s">
        <v>97226</v>
      </c>
      <c r="B47369" s="16" t="s">
        <v>97227</v>
      </c>
    </row>
    <row r="47370" spans="1:2" ht="12.75" customHeight="1" x14ac:dyDescent="0.15">
      <c r="A47370" s="16" t="s">
        <v>97228</v>
      </c>
      <c r="B47370" s="16" t="s">
        <v>97229</v>
      </c>
    </row>
    <row r="47371" spans="1:2" ht="12.75" customHeight="1" x14ac:dyDescent="0.15">
      <c r="A47371" s="16" t="s">
        <v>97230</v>
      </c>
      <c r="B47371" s="16" t="s">
        <v>97231</v>
      </c>
    </row>
    <row r="47372" spans="1:2" ht="12.75" customHeight="1" x14ac:dyDescent="0.15">
      <c r="A47372" s="16" t="s">
        <v>97232</v>
      </c>
      <c r="B47372" s="16" t="s">
        <v>97233</v>
      </c>
    </row>
    <row r="47373" spans="1:2" ht="12.75" customHeight="1" x14ac:dyDescent="0.15">
      <c r="A47373" s="16" t="s">
        <v>97234</v>
      </c>
      <c r="B47373" s="16" t="s">
        <v>97235</v>
      </c>
    </row>
    <row r="47374" spans="1:2" ht="12.75" customHeight="1" x14ac:dyDescent="0.15">
      <c r="A47374" s="16" t="s">
        <v>97236</v>
      </c>
      <c r="B47374" s="16" t="s">
        <v>97237</v>
      </c>
    </row>
    <row r="47375" spans="1:2" ht="12.75" customHeight="1" x14ac:dyDescent="0.15">
      <c r="A47375" s="16" t="s">
        <v>97238</v>
      </c>
      <c r="B47375" s="16" t="s">
        <v>97239</v>
      </c>
    </row>
    <row r="47376" spans="1:2" ht="12.75" customHeight="1" x14ac:dyDescent="0.15">
      <c r="A47376" s="16" t="s">
        <v>97240</v>
      </c>
      <c r="B47376" s="16" t="s">
        <v>97241</v>
      </c>
    </row>
    <row r="47377" spans="1:2" ht="12.75" customHeight="1" x14ac:dyDescent="0.15">
      <c r="A47377" s="16" t="s">
        <v>97242</v>
      </c>
      <c r="B47377" s="16" t="s">
        <v>97243</v>
      </c>
    </row>
    <row r="47378" spans="1:2" ht="12.75" customHeight="1" x14ac:dyDescent="0.15">
      <c r="A47378" s="16" t="s">
        <v>97244</v>
      </c>
      <c r="B47378" s="16" t="s">
        <v>97245</v>
      </c>
    </row>
    <row r="47379" spans="1:2" ht="12.75" customHeight="1" x14ac:dyDescent="0.15">
      <c r="A47379" s="16" t="s">
        <v>97246</v>
      </c>
      <c r="B47379" s="16" t="s">
        <v>97247</v>
      </c>
    </row>
    <row r="47380" spans="1:2" ht="12.75" customHeight="1" x14ac:dyDescent="0.15">
      <c r="A47380" s="16" t="s">
        <v>97248</v>
      </c>
      <c r="B47380" s="16" t="s">
        <v>97249</v>
      </c>
    </row>
    <row r="47381" spans="1:2" ht="12.75" customHeight="1" x14ac:dyDescent="0.15">
      <c r="A47381" s="16" t="s">
        <v>97250</v>
      </c>
      <c r="B47381" s="16" t="s">
        <v>97251</v>
      </c>
    </row>
    <row r="47382" spans="1:2" ht="12.75" customHeight="1" x14ac:dyDescent="0.15">
      <c r="A47382" s="16" t="s">
        <v>97252</v>
      </c>
      <c r="B47382" s="16" t="s">
        <v>97253</v>
      </c>
    </row>
    <row r="47383" spans="1:2" ht="12.75" customHeight="1" x14ac:dyDescent="0.15">
      <c r="A47383" s="16" t="s">
        <v>97254</v>
      </c>
      <c r="B47383" s="16" t="s">
        <v>97255</v>
      </c>
    </row>
    <row r="47384" spans="1:2" ht="12.75" customHeight="1" x14ac:dyDescent="0.15">
      <c r="A47384" s="16" t="s">
        <v>97256</v>
      </c>
      <c r="B47384" s="16" t="s">
        <v>97257</v>
      </c>
    </row>
    <row r="47385" spans="1:2" ht="12.75" customHeight="1" x14ac:dyDescent="0.15">
      <c r="A47385" s="16" t="s">
        <v>97258</v>
      </c>
      <c r="B47385" s="16" t="s">
        <v>97259</v>
      </c>
    </row>
    <row r="47386" spans="1:2" ht="12.75" customHeight="1" x14ac:dyDescent="0.15">
      <c r="A47386" s="16" t="s">
        <v>97260</v>
      </c>
      <c r="B47386" s="16" t="s">
        <v>97261</v>
      </c>
    </row>
    <row r="47387" spans="1:2" ht="12.75" customHeight="1" x14ac:dyDescent="0.15">
      <c r="A47387" s="16" t="s">
        <v>97262</v>
      </c>
      <c r="B47387" s="16" t="s">
        <v>97263</v>
      </c>
    </row>
    <row r="47388" spans="1:2" ht="12.75" customHeight="1" x14ac:dyDescent="0.15">
      <c r="A47388" s="16" t="s">
        <v>97264</v>
      </c>
      <c r="B47388" s="16" t="s">
        <v>97265</v>
      </c>
    </row>
    <row r="47389" spans="1:2" ht="12.75" customHeight="1" x14ac:dyDescent="0.15">
      <c r="A47389" s="16" t="s">
        <v>97266</v>
      </c>
      <c r="B47389" s="16" t="s">
        <v>97267</v>
      </c>
    </row>
    <row r="47390" spans="1:2" ht="12.75" customHeight="1" x14ac:dyDescent="0.15">
      <c r="A47390" s="16" t="s">
        <v>97268</v>
      </c>
      <c r="B47390" s="16" t="s">
        <v>97269</v>
      </c>
    </row>
    <row r="47391" spans="1:2" ht="12.75" customHeight="1" x14ac:dyDescent="0.15">
      <c r="A47391" s="16" t="s">
        <v>97270</v>
      </c>
      <c r="B47391" s="16" t="s">
        <v>97271</v>
      </c>
    </row>
    <row r="47392" spans="1:2" ht="12.75" customHeight="1" x14ac:dyDescent="0.15">
      <c r="A47392" s="16" t="s">
        <v>97272</v>
      </c>
      <c r="B47392" s="16" t="s">
        <v>97273</v>
      </c>
    </row>
    <row r="47393" spans="1:2" ht="12.75" customHeight="1" x14ac:dyDescent="0.15">
      <c r="A47393" s="16" t="s">
        <v>97274</v>
      </c>
      <c r="B47393" s="16" t="s">
        <v>97275</v>
      </c>
    </row>
    <row r="47394" spans="1:2" ht="12.75" customHeight="1" x14ac:dyDescent="0.15">
      <c r="A47394" s="16" t="s">
        <v>97276</v>
      </c>
      <c r="B47394" s="16" t="s">
        <v>97277</v>
      </c>
    </row>
    <row r="47395" spans="1:2" ht="12.75" customHeight="1" x14ac:dyDescent="0.15">
      <c r="A47395" s="16" t="s">
        <v>97278</v>
      </c>
      <c r="B47395" s="16" t="s">
        <v>97279</v>
      </c>
    </row>
    <row r="47396" spans="1:2" ht="12.75" customHeight="1" x14ac:dyDescent="0.15">
      <c r="A47396" s="16" t="s">
        <v>97280</v>
      </c>
      <c r="B47396" s="16" t="s">
        <v>97281</v>
      </c>
    </row>
    <row r="47397" spans="1:2" ht="12.75" customHeight="1" x14ac:dyDescent="0.15">
      <c r="A47397" s="16" t="s">
        <v>97282</v>
      </c>
      <c r="B47397" s="16" t="s">
        <v>97283</v>
      </c>
    </row>
    <row r="47398" spans="1:2" ht="12.75" customHeight="1" x14ac:dyDescent="0.15">
      <c r="A47398" s="16" t="s">
        <v>97284</v>
      </c>
      <c r="B47398" s="16" t="s">
        <v>97285</v>
      </c>
    </row>
    <row r="47399" spans="1:2" ht="12.75" customHeight="1" x14ac:dyDescent="0.15">
      <c r="A47399" s="16" t="s">
        <v>97286</v>
      </c>
      <c r="B47399" s="16" t="s">
        <v>97287</v>
      </c>
    </row>
    <row r="47400" spans="1:2" ht="12.75" customHeight="1" x14ac:dyDescent="0.15">
      <c r="A47400" s="16" t="s">
        <v>97288</v>
      </c>
      <c r="B47400" s="16" t="s">
        <v>97289</v>
      </c>
    </row>
    <row r="47401" spans="1:2" ht="12.75" customHeight="1" x14ac:dyDescent="0.15">
      <c r="A47401" s="16" t="s">
        <v>97290</v>
      </c>
      <c r="B47401" s="16" t="s">
        <v>97291</v>
      </c>
    </row>
    <row r="47402" spans="1:2" ht="12.75" customHeight="1" x14ac:dyDescent="0.15">
      <c r="A47402" s="16" t="s">
        <v>97292</v>
      </c>
      <c r="B47402" s="16" t="s">
        <v>97293</v>
      </c>
    </row>
    <row r="47403" spans="1:2" ht="12.75" customHeight="1" x14ac:dyDescent="0.15">
      <c r="A47403" s="16" t="s">
        <v>97294</v>
      </c>
      <c r="B47403" s="16" t="s">
        <v>97295</v>
      </c>
    </row>
    <row r="47404" spans="1:2" ht="12.75" customHeight="1" x14ac:dyDescent="0.15">
      <c r="A47404" s="16" t="s">
        <v>97296</v>
      </c>
      <c r="B47404" s="16" t="s">
        <v>97297</v>
      </c>
    </row>
    <row r="47405" spans="1:2" ht="12.75" customHeight="1" x14ac:dyDescent="0.15">
      <c r="A47405" s="16" t="s">
        <v>97298</v>
      </c>
      <c r="B47405" s="16" t="s">
        <v>97299</v>
      </c>
    </row>
    <row r="47406" spans="1:2" ht="12.75" customHeight="1" x14ac:dyDescent="0.15">
      <c r="A47406" s="16" t="s">
        <v>97300</v>
      </c>
      <c r="B47406" s="16" t="s">
        <v>97301</v>
      </c>
    </row>
    <row r="47407" spans="1:2" ht="12.75" customHeight="1" x14ac:dyDescent="0.15">
      <c r="A47407" s="16" t="s">
        <v>97302</v>
      </c>
      <c r="B47407" s="16" t="s">
        <v>97303</v>
      </c>
    </row>
    <row r="47408" spans="1:2" ht="12.75" customHeight="1" x14ac:dyDescent="0.15">
      <c r="A47408" s="16" t="s">
        <v>97304</v>
      </c>
      <c r="B47408" s="16" t="s">
        <v>97305</v>
      </c>
    </row>
    <row r="47409" spans="1:2" ht="12.75" customHeight="1" x14ac:dyDescent="0.15">
      <c r="A47409" s="16" t="s">
        <v>97306</v>
      </c>
      <c r="B47409" s="16" t="s">
        <v>97307</v>
      </c>
    </row>
    <row r="47410" spans="1:2" ht="12.75" customHeight="1" x14ac:dyDescent="0.15">
      <c r="A47410" s="16" t="s">
        <v>97308</v>
      </c>
      <c r="B47410" s="16" t="s">
        <v>97309</v>
      </c>
    </row>
    <row r="47411" spans="1:2" ht="12.75" customHeight="1" x14ac:dyDescent="0.15">
      <c r="A47411" s="16" t="s">
        <v>97310</v>
      </c>
      <c r="B47411" s="16" t="s">
        <v>97311</v>
      </c>
    </row>
    <row r="47412" spans="1:2" ht="12.75" customHeight="1" x14ac:dyDescent="0.15">
      <c r="A47412" s="16" t="s">
        <v>97312</v>
      </c>
      <c r="B47412" s="16" t="s">
        <v>97313</v>
      </c>
    </row>
    <row r="47413" spans="1:2" ht="12.75" customHeight="1" x14ac:dyDescent="0.15">
      <c r="A47413" s="16" t="s">
        <v>97314</v>
      </c>
      <c r="B47413" s="16" t="s">
        <v>97315</v>
      </c>
    </row>
    <row r="47414" spans="1:2" ht="12.75" customHeight="1" x14ac:dyDescent="0.15">
      <c r="A47414" s="16" t="s">
        <v>97316</v>
      </c>
      <c r="B47414" s="16" t="s">
        <v>97317</v>
      </c>
    </row>
    <row r="47415" spans="1:2" ht="12.75" customHeight="1" x14ac:dyDescent="0.15">
      <c r="A47415" s="16" t="s">
        <v>97318</v>
      </c>
      <c r="B47415" s="16" t="s">
        <v>97319</v>
      </c>
    </row>
    <row r="47416" spans="1:2" ht="12.75" customHeight="1" x14ac:dyDescent="0.15">
      <c r="A47416" s="16" t="s">
        <v>97320</v>
      </c>
      <c r="B47416" s="16" t="s">
        <v>97321</v>
      </c>
    </row>
    <row r="47417" spans="1:2" ht="12.75" customHeight="1" x14ac:dyDescent="0.15">
      <c r="A47417" s="16" t="s">
        <v>97322</v>
      </c>
      <c r="B47417" s="16" t="s">
        <v>97323</v>
      </c>
    </row>
    <row r="47418" spans="1:2" ht="12.75" customHeight="1" x14ac:dyDescent="0.15">
      <c r="A47418" s="16" t="s">
        <v>97324</v>
      </c>
      <c r="B47418" s="16" t="s">
        <v>97325</v>
      </c>
    </row>
    <row r="47419" spans="1:2" ht="12.75" customHeight="1" x14ac:dyDescent="0.15">
      <c r="A47419" s="16" t="s">
        <v>97326</v>
      </c>
      <c r="B47419" s="16" t="s">
        <v>97327</v>
      </c>
    </row>
    <row r="47420" spans="1:2" ht="12.75" customHeight="1" x14ac:dyDescent="0.15">
      <c r="A47420" s="16" t="s">
        <v>97328</v>
      </c>
      <c r="B47420" s="16" t="s">
        <v>97329</v>
      </c>
    </row>
    <row r="47421" spans="1:2" ht="12.75" customHeight="1" x14ac:dyDescent="0.15">
      <c r="A47421" s="16" t="s">
        <v>97330</v>
      </c>
      <c r="B47421" s="16" t="s">
        <v>97331</v>
      </c>
    </row>
    <row r="47422" spans="1:2" ht="12.75" customHeight="1" x14ac:dyDescent="0.15">
      <c r="A47422" s="16" t="s">
        <v>97332</v>
      </c>
      <c r="B47422" s="16" t="s">
        <v>97333</v>
      </c>
    </row>
    <row r="47423" spans="1:2" ht="12.75" customHeight="1" x14ac:dyDescent="0.15">
      <c r="A47423" s="16" t="s">
        <v>97334</v>
      </c>
      <c r="B47423" s="16" t="s">
        <v>97335</v>
      </c>
    </row>
    <row r="47424" spans="1:2" ht="12.75" customHeight="1" x14ac:dyDescent="0.15">
      <c r="A47424" s="16" t="s">
        <v>97336</v>
      </c>
      <c r="B47424" s="16" t="s">
        <v>97337</v>
      </c>
    </row>
    <row r="47425" spans="1:2" ht="12.75" customHeight="1" x14ac:dyDescent="0.15">
      <c r="A47425" s="16" t="s">
        <v>97338</v>
      </c>
      <c r="B47425" s="16" t="s">
        <v>97339</v>
      </c>
    </row>
    <row r="47426" spans="1:2" ht="12.75" customHeight="1" x14ac:dyDescent="0.15">
      <c r="A47426" s="16" t="s">
        <v>97340</v>
      </c>
      <c r="B47426" s="16" t="s">
        <v>97341</v>
      </c>
    </row>
    <row r="47427" spans="1:2" ht="12.75" customHeight="1" x14ac:dyDescent="0.15">
      <c r="A47427" s="16" t="s">
        <v>97342</v>
      </c>
      <c r="B47427" s="16" t="s">
        <v>97343</v>
      </c>
    </row>
    <row r="47428" spans="1:2" ht="12.75" customHeight="1" x14ac:dyDescent="0.15">
      <c r="A47428" s="16" t="s">
        <v>97344</v>
      </c>
      <c r="B47428" s="16" t="s">
        <v>97345</v>
      </c>
    </row>
    <row r="47429" spans="1:2" ht="12.75" customHeight="1" x14ac:dyDescent="0.15">
      <c r="A47429" s="16" t="s">
        <v>97346</v>
      </c>
      <c r="B47429" s="16" t="s">
        <v>97347</v>
      </c>
    </row>
    <row r="47430" spans="1:2" ht="12.75" customHeight="1" x14ac:dyDescent="0.15">
      <c r="A47430" s="16" t="s">
        <v>97348</v>
      </c>
      <c r="B47430" s="16" t="s">
        <v>97349</v>
      </c>
    </row>
    <row r="47431" spans="1:2" ht="12.75" customHeight="1" x14ac:dyDescent="0.15">
      <c r="A47431" s="16" t="s">
        <v>97350</v>
      </c>
      <c r="B47431" s="16" t="s">
        <v>97351</v>
      </c>
    </row>
    <row r="47432" spans="1:2" ht="12.75" customHeight="1" x14ac:dyDescent="0.15">
      <c r="A47432" s="16" t="s">
        <v>97352</v>
      </c>
      <c r="B47432" s="16" t="s">
        <v>97353</v>
      </c>
    </row>
    <row r="47433" spans="1:2" ht="12.75" customHeight="1" x14ac:dyDescent="0.15">
      <c r="A47433" s="16" t="s">
        <v>97354</v>
      </c>
      <c r="B47433" s="16" t="s">
        <v>97355</v>
      </c>
    </row>
    <row r="47434" spans="1:2" ht="12.75" customHeight="1" x14ac:dyDescent="0.15">
      <c r="A47434" s="16" t="s">
        <v>97356</v>
      </c>
      <c r="B47434" s="16" t="s">
        <v>97357</v>
      </c>
    </row>
    <row r="47435" spans="1:2" ht="12.75" customHeight="1" x14ac:dyDescent="0.15">
      <c r="A47435" s="16" t="s">
        <v>97358</v>
      </c>
      <c r="B47435" s="16" t="s">
        <v>97359</v>
      </c>
    </row>
    <row r="47436" spans="1:2" ht="12.75" customHeight="1" x14ac:dyDescent="0.15">
      <c r="A47436" s="16" t="s">
        <v>97360</v>
      </c>
      <c r="B47436" s="16" t="s">
        <v>97361</v>
      </c>
    </row>
    <row r="47437" spans="1:2" ht="12.75" customHeight="1" x14ac:dyDescent="0.15">
      <c r="A47437" s="16" t="s">
        <v>97362</v>
      </c>
      <c r="B47437" s="16" t="s">
        <v>97363</v>
      </c>
    </row>
    <row r="47438" spans="1:2" ht="12.75" customHeight="1" x14ac:dyDescent="0.15">
      <c r="A47438" s="16" t="s">
        <v>97364</v>
      </c>
      <c r="B47438" s="16" t="s">
        <v>97365</v>
      </c>
    </row>
    <row r="47439" spans="1:2" ht="12.75" customHeight="1" x14ac:dyDescent="0.15">
      <c r="A47439" s="16" t="s">
        <v>97366</v>
      </c>
      <c r="B47439" s="16" t="s">
        <v>97367</v>
      </c>
    </row>
    <row r="47440" spans="1:2" ht="12.75" customHeight="1" x14ac:dyDescent="0.15">
      <c r="A47440" s="16" t="s">
        <v>97368</v>
      </c>
      <c r="B47440" s="16" t="s">
        <v>97369</v>
      </c>
    </row>
    <row r="47441" spans="1:2" ht="12.75" customHeight="1" x14ac:dyDescent="0.15">
      <c r="A47441" s="16" t="s">
        <v>97370</v>
      </c>
      <c r="B47441" s="16" t="s">
        <v>97371</v>
      </c>
    </row>
    <row r="47442" spans="1:2" ht="12.75" customHeight="1" x14ac:dyDescent="0.15">
      <c r="A47442" s="16" t="s">
        <v>97372</v>
      </c>
      <c r="B47442" s="16" t="s">
        <v>97373</v>
      </c>
    </row>
    <row r="47443" spans="1:2" ht="12.75" customHeight="1" x14ac:dyDescent="0.15">
      <c r="A47443" s="16" t="s">
        <v>97374</v>
      </c>
      <c r="B47443" s="16" t="s">
        <v>97375</v>
      </c>
    </row>
    <row r="47444" spans="1:2" ht="12.75" customHeight="1" x14ac:dyDescent="0.15">
      <c r="A47444" s="16" t="s">
        <v>97376</v>
      </c>
      <c r="B47444" s="16" t="s">
        <v>97377</v>
      </c>
    </row>
    <row r="47445" spans="1:2" ht="12.75" customHeight="1" x14ac:dyDescent="0.15">
      <c r="A47445" s="16" t="s">
        <v>97378</v>
      </c>
      <c r="B47445" s="16" t="s">
        <v>97379</v>
      </c>
    </row>
    <row r="47446" spans="1:2" ht="12.75" customHeight="1" x14ac:dyDescent="0.15">
      <c r="A47446" s="16" t="s">
        <v>97380</v>
      </c>
      <c r="B47446" s="16" t="s">
        <v>97381</v>
      </c>
    </row>
    <row r="47447" spans="1:2" ht="12.75" customHeight="1" x14ac:dyDescent="0.15">
      <c r="A47447" s="16" t="s">
        <v>97382</v>
      </c>
      <c r="B47447" s="16" t="s">
        <v>97383</v>
      </c>
    </row>
    <row r="47448" spans="1:2" ht="12.75" customHeight="1" x14ac:dyDescent="0.15">
      <c r="A47448" s="16" t="s">
        <v>97384</v>
      </c>
      <c r="B47448" s="16" t="s">
        <v>97385</v>
      </c>
    </row>
    <row r="47449" spans="1:2" ht="12.75" customHeight="1" x14ac:dyDescent="0.15">
      <c r="A47449" s="16" t="s">
        <v>97386</v>
      </c>
      <c r="B47449" s="16" t="s">
        <v>97387</v>
      </c>
    </row>
    <row r="47450" spans="1:2" ht="12.75" customHeight="1" x14ac:dyDescent="0.15">
      <c r="A47450" s="16" t="s">
        <v>97388</v>
      </c>
      <c r="B47450" s="16" t="s">
        <v>97389</v>
      </c>
    </row>
    <row r="47451" spans="1:2" ht="12.75" customHeight="1" x14ac:dyDescent="0.15">
      <c r="A47451" s="16" t="s">
        <v>97390</v>
      </c>
      <c r="B47451" s="16" t="s">
        <v>97391</v>
      </c>
    </row>
    <row r="47452" spans="1:2" ht="12.75" customHeight="1" x14ac:dyDescent="0.15">
      <c r="A47452" s="16" t="s">
        <v>97392</v>
      </c>
      <c r="B47452" s="16" t="s">
        <v>97393</v>
      </c>
    </row>
    <row r="47453" spans="1:2" ht="12.75" customHeight="1" x14ac:dyDescent="0.15">
      <c r="A47453" s="16" t="s">
        <v>97394</v>
      </c>
      <c r="B47453" s="16" t="s">
        <v>97395</v>
      </c>
    </row>
    <row r="47454" spans="1:2" ht="12.75" customHeight="1" x14ac:dyDescent="0.15">
      <c r="A47454" s="16" t="s">
        <v>97396</v>
      </c>
      <c r="B47454" s="16" t="s">
        <v>97397</v>
      </c>
    </row>
    <row r="47455" spans="1:2" ht="12.75" customHeight="1" x14ac:dyDescent="0.15">
      <c r="A47455" s="16" t="s">
        <v>97398</v>
      </c>
      <c r="B47455" s="16" t="s">
        <v>97399</v>
      </c>
    </row>
    <row r="47456" spans="1:2" ht="12.75" customHeight="1" x14ac:dyDescent="0.15">
      <c r="A47456" s="16" t="s">
        <v>97400</v>
      </c>
      <c r="B47456" s="16" t="s">
        <v>97401</v>
      </c>
    </row>
    <row r="47457" spans="1:2" ht="12.75" customHeight="1" x14ac:dyDescent="0.15">
      <c r="A47457" s="16" t="s">
        <v>97402</v>
      </c>
      <c r="B47457" s="16" t="s">
        <v>97403</v>
      </c>
    </row>
    <row r="47458" spans="1:2" ht="12.75" customHeight="1" x14ac:dyDescent="0.15">
      <c r="A47458" s="16" t="s">
        <v>97404</v>
      </c>
      <c r="B47458" s="16" t="s">
        <v>97405</v>
      </c>
    </row>
    <row r="47459" spans="1:2" ht="12.75" customHeight="1" x14ac:dyDescent="0.15">
      <c r="A47459" s="16" t="s">
        <v>97406</v>
      </c>
      <c r="B47459" s="16" t="s">
        <v>97407</v>
      </c>
    </row>
    <row r="47460" spans="1:2" ht="12.75" customHeight="1" x14ac:dyDescent="0.15">
      <c r="A47460" s="16" t="s">
        <v>97408</v>
      </c>
      <c r="B47460" s="16" t="s">
        <v>97409</v>
      </c>
    </row>
    <row r="47461" spans="1:2" ht="12.75" customHeight="1" x14ac:dyDescent="0.15">
      <c r="A47461" s="16" t="s">
        <v>97410</v>
      </c>
      <c r="B47461" s="16" t="s">
        <v>97411</v>
      </c>
    </row>
    <row r="47462" spans="1:2" ht="12.75" customHeight="1" x14ac:dyDescent="0.15">
      <c r="A47462" s="16" t="s">
        <v>97412</v>
      </c>
      <c r="B47462" s="16" t="s">
        <v>97413</v>
      </c>
    </row>
    <row r="47463" spans="1:2" ht="12.75" customHeight="1" x14ac:dyDescent="0.15">
      <c r="A47463" s="16" t="s">
        <v>97414</v>
      </c>
      <c r="B47463" s="16" t="s">
        <v>97415</v>
      </c>
    </row>
    <row r="47464" spans="1:2" ht="12.75" customHeight="1" x14ac:dyDescent="0.15">
      <c r="A47464" s="16" t="s">
        <v>97416</v>
      </c>
      <c r="B47464" s="16" t="s">
        <v>97417</v>
      </c>
    </row>
    <row r="47465" spans="1:2" ht="12.75" customHeight="1" x14ac:dyDescent="0.15">
      <c r="A47465" s="16" t="s">
        <v>97418</v>
      </c>
      <c r="B47465" s="16" t="s">
        <v>97419</v>
      </c>
    </row>
    <row r="47466" spans="1:2" ht="12.75" customHeight="1" x14ac:dyDescent="0.15">
      <c r="A47466" s="16" t="s">
        <v>97420</v>
      </c>
      <c r="B47466" s="16" t="s">
        <v>97421</v>
      </c>
    </row>
    <row r="47467" spans="1:2" ht="12.75" customHeight="1" x14ac:dyDescent="0.15">
      <c r="A47467" s="16" t="s">
        <v>97422</v>
      </c>
      <c r="B47467" s="16" t="s">
        <v>97423</v>
      </c>
    </row>
    <row r="47468" spans="1:2" ht="12.75" customHeight="1" x14ac:dyDescent="0.15">
      <c r="A47468" s="16" t="s">
        <v>97424</v>
      </c>
      <c r="B47468" s="16" t="s">
        <v>97425</v>
      </c>
    </row>
    <row r="47469" spans="1:2" ht="12.75" customHeight="1" x14ac:dyDescent="0.15">
      <c r="A47469" s="16" t="s">
        <v>97426</v>
      </c>
      <c r="B47469" s="16" t="s">
        <v>97427</v>
      </c>
    </row>
    <row r="47470" spans="1:2" ht="12.75" customHeight="1" x14ac:dyDescent="0.15">
      <c r="A47470" s="16" t="s">
        <v>97428</v>
      </c>
      <c r="B47470" s="16" t="s">
        <v>97429</v>
      </c>
    </row>
    <row r="47471" spans="1:2" ht="12.75" customHeight="1" x14ac:dyDescent="0.15">
      <c r="A47471" s="16" t="s">
        <v>97430</v>
      </c>
      <c r="B47471" s="16" t="s">
        <v>97431</v>
      </c>
    </row>
    <row r="47472" spans="1:2" ht="12.75" customHeight="1" x14ac:dyDescent="0.15">
      <c r="A47472" s="16" t="s">
        <v>97432</v>
      </c>
      <c r="B47472" s="16" t="s">
        <v>97433</v>
      </c>
    </row>
    <row r="47473" spans="1:2" ht="12.75" customHeight="1" x14ac:dyDescent="0.15">
      <c r="A47473" s="16" t="s">
        <v>97434</v>
      </c>
      <c r="B47473" s="16" t="s">
        <v>97435</v>
      </c>
    </row>
    <row r="47474" spans="1:2" ht="12.75" customHeight="1" x14ac:dyDescent="0.15">
      <c r="A47474" s="16" t="s">
        <v>97436</v>
      </c>
      <c r="B47474" s="16" t="s">
        <v>97437</v>
      </c>
    </row>
    <row r="47475" spans="1:2" ht="12.75" customHeight="1" x14ac:dyDescent="0.15">
      <c r="A47475" s="16" t="s">
        <v>97438</v>
      </c>
      <c r="B47475" s="16" t="s">
        <v>97439</v>
      </c>
    </row>
    <row r="47476" spans="1:2" ht="12.75" customHeight="1" x14ac:dyDescent="0.15">
      <c r="A47476" s="16" t="s">
        <v>97440</v>
      </c>
      <c r="B47476" s="16" t="s">
        <v>97441</v>
      </c>
    </row>
    <row r="47477" spans="1:2" ht="12.75" customHeight="1" x14ac:dyDescent="0.15">
      <c r="A47477" s="16" t="s">
        <v>97442</v>
      </c>
      <c r="B47477" s="16" t="s">
        <v>97443</v>
      </c>
    </row>
    <row r="47478" spans="1:2" ht="12.75" customHeight="1" x14ac:dyDescent="0.15">
      <c r="A47478" s="16" t="s">
        <v>97444</v>
      </c>
      <c r="B47478" s="16" t="s">
        <v>97445</v>
      </c>
    </row>
    <row r="47479" spans="1:2" ht="12.75" customHeight="1" x14ac:dyDescent="0.15">
      <c r="A47479" s="16" t="s">
        <v>97446</v>
      </c>
      <c r="B47479" s="16" t="s">
        <v>97447</v>
      </c>
    </row>
    <row r="47480" spans="1:2" ht="12.75" customHeight="1" x14ac:dyDescent="0.15">
      <c r="A47480" s="16" t="s">
        <v>97448</v>
      </c>
      <c r="B47480" s="16" t="s">
        <v>97449</v>
      </c>
    </row>
    <row r="47481" spans="1:2" ht="12.75" customHeight="1" x14ac:dyDescent="0.15">
      <c r="A47481" s="16" t="s">
        <v>97450</v>
      </c>
      <c r="B47481" s="16" t="s">
        <v>97451</v>
      </c>
    </row>
    <row r="47482" spans="1:2" ht="12.75" customHeight="1" x14ac:dyDescent="0.15">
      <c r="A47482" s="16" t="s">
        <v>97452</v>
      </c>
      <c r="B47482" s="16" t="s">
        <v>97453</v>
      </c>
    </row>
    <row r="47483" spans="1:2" ht="12.75" customHeight="1" x14ac:dyDescent="0.15">
      <c r="A47483" s="16" t="s">
        <v>97454</v>
      </c>
      <c r="B47483" s="16" t="s">
        <v>97455</v>
      </c>
    </row>
    <row r="47484" spans="1:2" ht="12.75" customHeight="1" x14ac:dyDescent="0.15">
      <c r="A47484" s="16" t="s">
        <v>97456</v>
      </c>
      <c r="B47484" s="16" t="s">
        <v>97457</v>
      </c>
    </row>
    <row r="47485" spans="1:2" ht="12.75" customHeight="1" x14ac:dyDescent="0.15">
      <c r="A47485" s="16" t="s">
        <v>97458</v>
      </c>
      <c r="B47485" s="16" t="s">
        <v>97459</v>
      </c>
    </row>
    <row r="47486" spans="1:2" ht="12.75" customHeight="1" x14ac:dyDescent="0.15">
      <c r="A47486" s="16" t="s">
        <v>97460</v>
      </c>
      <c r="B47486" s="16" t="s">
        <v>97461</v>
      </c>
    </row>
    <row r="47487" spans="1:2" ht="12.75" customHeight="1" x14ac:dyDescent="0.15">
      <c r="A47487" s="16" t="s">
        <v>97462</v>
      </c>
      <c r="B47487" s="16" t="s">
        <v>97463</v>
      </c>
    </row>
    <row r="47488" spans="1:2" ht="12.75" customHeight="1" x14ac:dyDescent="0.15">
      <c r="A47488" s="16" t="s">
        <v>97464</v>
      </c>
      <c r="B47488" s="16" t="s">
        <v>97465</v>
      </c>
    </row>
    <row r="47489" spans="1:2" ht="12.75" customHeight="1" x14ac:dyDescent="0.15">
      <c r="A47489" s="16" t="s">
        <v>97466</v>
      </c>
      <c r="B47489" s="16" t="s">
        <v>97467</v>
      </c>
    </row>
    <row r="47490" spans="1:2" ht="12.75" customHeight="1" x14ac:dyDescent="0.15">
      <c r="A47490" s="16" t="s">
        <v>97468</v>
      </c>
      <c r="B47490" s="16" t="s">
        <v>97469</v>
      </c>
    </row>
    <row r="47491" spans="1:2" ht="12.75" customHeight="1" x14ac:dyDescent="0.15">
      <c r="A47491" s="16" t="s">
        <v>97470</v>
      </c>
      <c r="B47491" s="16" t="s">
        <v>97471</v>
      </c>
    </row>
    <row r="47492" spans="1:2" ht="12.75" customHeight="1" x14ac:dyDescent="0.15">
      <c r="A47492" s="16" t="s">
        <v>97472</v>
      </c>
      <c r="B47492" s="16" t="s">
        <v>97473</v>
      </c>
    </row>
    <row r="47493" spans="1:2" ht="12.75" customHeight="1" x14ac:dyDescent="0.15">
      <c r="A47493" s="16" t="s">
        <v>97474</v>
      </c>
      <c r="B47493" s="16" t="s">
        <v>97475</v>
      </c>
    </row>
    <row r="47494" spans="1:2" ht="12.75" customHeight="1" x14ac:dyDescent="0.15">
      <c r="A47494" s="16" t="s">
        <v>97476</v>
      </c>
      <c r="B47494" s="16" t="s">
        <v>97477</v>
      </c>
    </row>
    <row r="47495" spans="1:2" ht="12.75" customHeight="1" x14ac:dyDescent="0.15">
      <c r="A47495" s="16" t="s">
        <v>97478</v>
      </c>
      <c r="B47495" s="16" t="s">
        <v>97479</v>
      </c>
    </row>
    <row r="47496" spans="1:2" ht="12.75" customHeight="1" x14ac:dyDescent="0.15">
      <c r="A47496" s="16" t="s">
        <v>97480</v>
      </c>
      <c r="B47496" s="16" t="s">
        <v>97481</v>
      </c>
    </row>
    <row r="47497" spans="1:2" ht="12.75" customHeight="1" x14ac:dyDescent="0.15">
      <c r="A47497" s="16" t="s">
        <v>97482</v>
      </c>
      <c r="B47497" s="16" t="s">
        <v>97483</v>
      </c>
    </row>
    <row r="47498" spans="1:2" ht="12.75" customHeight="1" x14ac:dyDescent="0.15">
      <c r="A47498" s="16" t="s">
        <v>97484</v>
      </c>
      <c r="B47498" s="16" t="s">
        <v>97485</v>
      </c>
    </row>
    <row r="47499" spans="1:2" ht="12.75" customHeight="1" x14ac:dyDescent="0.15">
      <c r="A47499" s="16" t="s">
        <v>97486</v>
      </c>
      <c r="B47499" s="16" t="s">
        <v>97487</v>
      </c>
    </row>
    <row r="47500" spans="1:2" ht="12.75" customHeight="1" x14ac:dyDescent="0.15">
      <c r="A47500" s="16" t="s">
        <v>97488</v>
      </c>
      <c r="B47500" s="16" t="s">
        <v>97489</v>
      </c>
    </row>
    <row r="47501" spans="1:2" ht="12.75" customHeight="1" x14ac:dyDescent="0.15">
      <c r="A47501" s="16" t="s">
        <v>97490</v>
      </c>
      <c r="B47501" s="16" t="s">
        <v>97491</v>
      </c>
    </row>
    <row r="47502" spans="1:2" ht="12.75" customHeight="1" x14ac:dyDescent="0.15">
      <c r="A47502" s="16" t="s">
        <v>97492</v>
      </c>
      <c r="B47502" s="16" t="s">
        <v>97493</v>
      </c>
    </row>
    <row r="47503" spans="1:2" ht="12.75" customHeight="1" x14ac:dyDescent="0.15">
      <c r="A47503" s="16" t="s">
        <v>97494</v>
      </c>
      <c r="B47503" s="16" t="s">
        <v>97495</v>
      </c>
    </row>
    <row r="47504" spans="1:2" ht="12.75" customHeight="1" x14ac:dyDescent="0.15">
      <c r="A47504" s="16" t="s">
        <v>97496</v>
      </c>
      <c r="B47504" s="16" t="s">
        <v>97497</v>
      </c>
    </row>
    <row r="47505" spans="1:2" ht="12.75" customHeight="1" x14ac:dyDescent="0.15">
      <c r="A47505" s="16" t="s">
        <v>97498</v>
      </c>
      <c r="B47505" s="16" t="s">
        <v>97499</v>
      </c>
    </row>
    <row r="47506" spans="1:2" ht="12.75" customHeight="1" x14ac:dyDescent="0.15">
      <c r="A47506" s="16" t="s">
        <v>97500</v>
      </c>
      <c r="B47506" s="16" t="s">
        <v>97501</v>
      </c>
    </row>
    <row r="47507" spans="1:2" ht="12.75" customHeight="1" x14ac:dyDescent="0.15">
      <c r="A47507" s="16" t="s">
        <v>97502</v>
      </c>
      <c r="B47507" s="16" t="s">
        <v>97503</v>
      </c>
    </row>
    <row r="47508" spans="1:2" ht="12.75" customHeight="1" x14ac:dyDescent="0.15">
      <c r="A47508" s="16" t="s">
        <v>97504</v>
      </c>
      <c r="B47508" s="16" t="s">
        <v>97505</v>
      </c>
    </row>
    <row r="47509" spans="1:2" ht="12.75" customHeight="1" x14ac:dyDescent="0.15">
      <c r="A47509" s="16" t="s">
        <v>97506</v>
      </c>
      <c r="B47509" s="16" t="s">
        <v>97507</v>
      </c>
    </row>
    <row r="47510" spans="1:2" ht="12.75" customHeight="1" x14ac:dyDescent="0.15">
      <c r="A47510" s="16" t="s">
        <v>97508</v>
      </c>
      <c r="B47510" s="16" t="s">
        <v>97509</v>
      </c>
    </row>
    <row r="47511" spans="1:2" ht="12.75" customHeight="1" x14ac:dyDescent="0.15">
      <c r="A47511" s="16" t="s">
        <v>97510</v>
      </c>
      <c r="B47511" s="16" t="s">
        <v>97511</v>
      </c>
    </row>
    <row r="47512" spans="1:2" ht="12.75" customHeight="1" x14ac:dyDescent="0.15">
      <c r="A47512" s="16" t="s">
        <v>97512</v>
      </c>
      <c r="B47512" s="16" t="s">
        <v>97513</v>
      </c>
    </row>
    <row r="47513" spans="1:2" ht="12.75" customHeight="1" x14ac:dyDescent="0.15">
      <c r="A47513" s="16" t="s">
        <v>97514</v>
      </c>
      <c r="B47513" s="16" t="s">
        <v>97515</v>
      </c>
    </row>
    <row r="47514" spans="1:2" ht="12.75" customHeight="1" x14ac:dyDescent="0.15">
      <c r="A47514" s="16" t="s">
        <v>97516</v>
      </c>
      <c r="B47514" s="16" t="s">
        <v>97517</v>
      </c>
    </row>
    <row r="47515" spans="1:2" ht="12.75" customHeight="1" x14ac:dyDescent="0.15">
      <c r="A47515" s="16" t="s">
        <v>97518</v>
      </c>
      <c r="B47515" s="16" t="s">
        <v>97519</v>
      </c>
    </row>
    <row r="47516" spans="1:2" ht="12.75" customHeight="1" x14ac:dyDescent="0.15">
      <c r="A47516" s="16" t="s">
        <v>97520</v>
      </c>
      <c r="B47516" s="16" t="s">
        <v>97521</v>
      </c>
    </row>
    <row r="47517" spans="1:2" ht="12.75" customHeight="1" x14ac:dyDescent="0.15">
      <c r="A47517" s="16" t="s">
        <v>97522</v>
      </c>
      <c r="B47517" s="16" t="s">
        <v>97523</v>
      </c>
    </row>
    <row r="47518" spans="1:2" ht="12.75" customHeight="1" x14ac:dyDescent="0.15">
      <c r="A47518" s="16" t="s">
        <v>97524</v>
      </c>
      <c r="B47518" s="16" t="s">
        <v>97525</v>
      </c>
    </row>
    <row r="47519" spans="1:2" ht="12.75" customHeight="1" x14ac:dyDescent="0.15">
      <c r="A47519" s="16" t="s">
        <v>97526</v>
      </c>
      <c r="B47519" s="16" t="s">
        <v>97527</v>
      </c>
    </row>
    <row r="47520" spans="1:2" ht="12.75" customHeight="1" x14ac:dyDescent="0.15">
      <c r="A47520" s="16" t="s">
        <v>97528</v>
      </c>
      <c r="B47520" s="16" t="s">
        <v>97529</v>
      </c>
    </row>
    <row r="47521" spans="1:2" ht="12.75" customHeight="1" x14ac:dyDescent="0.15">
      <c r="A47521" s="16" t="s">
        <v>97530</v>
      </c>
      <c r="B47521" s="16" t="s">
        <v>97531</v>
      </c>
    </row>
    <row r="47522" spans="1:2" ht="12.75" customHeight="1" x14ac:dyDescent="0.15">
      <c r="A47522" s="16" t="s">
        <v>97532</v>
      </c>
      <c r="B47522" s="16" t="s">
        <v>97533</v>
      </c>
    </row>
    <row r="47523" spans="1:2" ht="12.75" customHeight="1" x14ac:dyDescent="0.15">
      <c r="A47523" s="16" t="s">
        <v>97534</v>
      </c>
      <c r="B47523" s="16" t="s">
        <v>97535</v>
      </c>
    </row>
    <row r="47524" spans="1:2" ht="12.75" customHeight="1" x14ac:dyDescent="0.15">
      <c r="A47524" s="16" t="s">
        <v>97536</v>
      </c>
      <c r="B47524" s="16" t="s">
        <v>97537</v>
      </c>
    </row>
    <row r="47525" spans="1:2" ht="12.75" customHeight="1" x14ac:dyDescent="0.15">
      <c r="A47525" s="16" t="s">
        <v>97538</v>
      </c>
      <c r="B47525" s="16" t="s">
        <v>97539</v>
      </c>
    </row>
    <row r="47526" spans="1:2" ht="12.75" customHeight="1" x14ac:dyDescent="0.15">
      <c r="A47526" s="16" t="s">
        <v>97540</v>
      </c>
      <c r="B47526" s="16" t="s">
        <v>97541</v>
      </c>
    </row>
    <row r="47527" spans="1:2" ht="12.75" customHeight="1" x14ac:dyDescent="0.15">
      <c r="A47527" s="16" t="s">
        <v>97542</v>
      </c>
      <c r="B47527" s="16" t="s">
        <v>97543</v>
      </c>
    </row>
    <row r="47528" spans="1:2" ht="12.75" customHeight="1" x14ac:dyDescent="0.15">
      <c r="A47528" s="16" t="s">
        <v>97544</v>
      </c>
      <c r="B47528" s="16" t="s">
        <v>97545</v>
      </c>
    </row>
    <row r="47529" spans="1:2" ht="12.75" customHeight="1" x14ac:dyDescent="0.15">
      <c r="A47529" s="16" t="s">
        <v>97546</v>
      </c>
      <c r="B47529" s="16" t="s">
        <v>97547</v>
      </c>
    </row>
    <row r="47530" spans="1:2" ht="12.75" customHeight="1" x14ac:dyDescent="0.15">
      <c r="A47530" s="16" t="s">
        <v>97548</v>
      </c>
      <c r="B47530" s="16" t="s">
        <v>97549</v>
      </c>
    </row>
    <row r="47531" spans="1:2" ht="12.75" customHeight="1" x14ac:dyDescent="0.15">
      <c r="A47531" s="16" t="s">
        <v>97550</v>
      </c>
      <c r="B47531" s="16" t="s">
        <v>97551</v>
      </c>
    </row>
    <row r="47532" spans="1:2" ht="12.75" customHeight="1" x14ac:dyDescent="0.15">
      <c r="A47532" s="16" t="s">
        <v>97552</v>
      </c>
      <c r="B47532" s="16" t="s">
        <v>97553</v>
      </c>
    </row>
    <row r="47533" spans="1:2" ht="12.75" customHeight="1" x14ac:dyDescent="0.15">
      <c r="A47533" s="16" t="s">
        <v>97554</v>
      </c>
      <c r="B47533" s="16" t="s">
        <v>97555</v>
      </c>
    </row>
    <row r="47534" spans="1:2" ht="12.75" customHeight="1" x14ac:dyDescent="0.15">
      <c r="A47534" s="16" t="s">
        <v>97556</v>
      </c>
      <c r="B47534" s="16" t="s">
        <v>97557</v>
      </c>
    </row>
    <row r="47535" spans="1:2" ht="12.75" customHeight="1" x14ac:dyDescent="0.15">
      <c r="A47535" s="16" t="s">
        <v>97558</v>
      </c>
      <c r="B47535" s="16" t="s">
        <v>97559</v>
      </c>
    </row>
    <row r="47536" spans="1:2" ht="12.75" customHeight="1" x14ac:dyDescent="0.15">
      <c r="A47536" s="16" t="s">
        <v>97560</v>
      </c>
      <c r="B47536" s="16" t="s">
        <v>97561</v>
      </c>
    </row>
    <row r="47537" spans="1:2" ht="12.75" customHeight="1" x14ac:dyDescent="0.15">
      <c r="A47537" s="16" t="s">
        <v>97562</v>
      </c>
      <c r="B47537" s="16" t="s">
        <v>97563</v>
      </c>
    </row>
    <row r="47538" spans="1:2" ht="12.75" customHeight="1" x14ac:dyDescent="0.15">
      <c r="A47538" s="16" t="s">
        <v>97564</v>
      </c>
      <c r="B47538" s="16" t="s">
        <v>97565</v>
      </c>
    </row>
    <row r="47539" spans="1:2" ht="12.75" customHeight="1" x14ac:dyDescent="0.15">
      <c r="A47539" s="16" t="s">
        <v>97566</v>
      </c>
      <c r="B47539" s="16" t="s">
        <v>97567</v>
      </c>
    </row>
    <row r="47540" spans="1:2" ht="12.75" customHeight="1" x14ac:dyDescent="0.15">
      <c r="A47540" s="16" t="s">
        <v>97568</v>
      </c>
      <c r="B47540" s="16" t="s">
        <v>97569</v>
      </c>
    </row>
    <row r="47541" spans="1:2" ht="12.75" customHeight="1" x14ac:dyDescent="0.15">
      <c r="A47541" s="16" t="s">
        <v>97570</v>
      </c>
      <c r="B47541" s="16" t="s">
        <v>97571</v>
      </c>
    </row>
    <row r="47542" spans="1:2" ht="12.75" customHeight="1" x14ac:dyDescent="0.15">
      <c r="A47542" s="16" t="s">
        <v>97572</v>
      </c>
      <c r="B47542" s="16" t="s">
        <v>97573</v>
      </c>
    </row>
    <row r="47543" spans="1:2" ht="12.75" customHeight="1" x14ac:dyDescent="0.15">
      <c r="A47543" s="16" t="s">
        <v>97574</v>
      </c>
      <c r="B47543" s="16" t="s">
        <v>97575</v>
      </c>
    </row>
    <row r="47544" spans="1:2" ht="12.75" customHeight="1" x14ac:dyDescent="0.15">
      <c r="A47544" s="16" t="s">
        <v>97576</v>
      </c>
      <c r="B47544" s="16" t="s">
        <v>97577</v>
      </c>
    </row>
    <row r="47545" spans="1:2" ht="12.75" customHeight="1" x14ac:dyDescent="0.15">
      <c r="A47545" s="16" t="s">
        <v>97578</v>
      </c>
      <c r="B47545" s="16" t="s">
        <v>97579</v>
      </c>
    </row>
    <row r="47546" spans="1:2" ht="12.75" customHeight="1" x14ac:dyDescent="0.15">
      <c r="A47546" s="16" t="s">
        <v>97580</v>
      </c>
      <c r="B47546" s="16" t="s">
        <v>97581</v>
      </c>
    </row>
    <row r="47547" spans="1:2" ht="12.75" customHeight="1" x14ac:dyDescent="0.15">
      <c r="A47547" s="16" t="s">
        <v>97582</v>
      </c>
      <c r="B47547" s="16" t="s">
        <v>97583</v>
      </c>
    </row>
    <row r="47548" spans="1:2" ht="12.75" customHeight="1" x14ac:dyDescent="0.15">
      <c r="A47548" s="16" t="s">
        <v>97584</v>
      </c>
      <c r="B47548" s="16" t="s">
        <v>97585</v>
      </c>
    </row>
    <row r="47549" spans="1:2" ht="12.75" customHeight="1" x14ac:dyDescent="0.15">
      <c r="A47549" s="16" t="s">
        <v>97586</v>
      </c>
      <c r="B47549" s="16" t="s">
        <v>97587</v>
      </c>
    </row>
    <row r="47550" spans="1:2" ht="12.75" customHeight="1" x14ac:dyDescent="0.15">
      <c r="A47550" s="16" t="s">
        <v>97588</v>
      </c>
      <c r="B47550" s="16" t="s">
        <v>97589</v>
      </c>
    </row>
    <row r="47551" spans="1:2" ht="12.75" customHeight="1" x14ac:dyDescent="0.15">
      <c r="A47551" s="16" t="s">
        <v>97590</v>
      </c>
      <c r="B47551" s="16" t="s">
        <v>97591</v>
      </c>
    </row>
    <row r="47552" spans="1:2" ht="12.75" customHeight="1" x14ac:dyDescent="0.15">
      <c r="A47552" s="16" t="s">
        <v>97592</v>
      </c>
      <c r="B47552" s="16" t="s">
        <v>97593</v>
      </c>
    </row>
    <row r="47553" spans="1:2" ht="12.75" customHeight="1" x14ac:dyDescent="0.15">
      <c r="A47553" s="16" t="s">
        <v>97594</v>
      </c>
      <c r="B47553" s="16" t="s">
        <v>97595</v>
      </c>
    </row>
    <row r="47554" spans="1:2" ht="12.75" customHeight="1" x14ac:dyDescent="0.15">
      <c r="A47554" s="16" t="s">
        <v>97596</v>
      </c>
      <c r="B47554" s="16" t="s">
        <v>97597</v>
      </c>
    </row>
    <row r="47555" spans="1:2" ht="12.75" customHeight="1" x14ac:dyDescent="0.15">
      <c r="A47555" s="16" t="s">
        <v>97598</v>
      </c>
      <c r="B47555" s="16" t="s">
        <v>97599</v>
      </c>
    </row>
    <row r="47556" spans="1:2" ht="12.75" customHeight="1" x14ac:dyDescent="0.15">
      <c r="A47556" s="16" t="s">
        <v>97600</v>
      </c>
      <c r="B47556" s="16" t="s">
        <v>97601</v>
      </c>
    </row>
    <row r="47557" spans="1:2" ht="12.75" customHeight="1" x14ac:dyDescent="0.15">
      <c r="A47557" s="16" t="s">
        <v>97602</v>
      </c>
      <c r="B47557" s="16" t="s">
        <v>97603</v>
      </c>
    </row>
    <row r="47558" spans="1:2" ht="12.75" customHeight="1" x14ac:dyDescent="0.15">
      <c r="A47558" s="16" t="s">
        <v>97604</v>
      </c>
      <c r="B47558" s="16" t="s">
        <v>97605</v>
      </c>
    </row>
    <row r="47559" spans="1:2" ht="12.75" customHeight="1" x14ac:dyDescent="0.15">
      <c r="A47559" s="16" t="s">
        <v>97606</v>
      </c>
      <c r="B47559" s="16" t="s">
        <v>97607</v>
      </c>
    </row>
    <row r="47560" spans="1:2" ht="12.75" customHeight="1" x14ac:dyDescent="0.15">
      <c r="A47560" s="16" t="s">
        <v>97608</v>
      </c>
      <c r="B47560" s="16" t="s">
        <v>97609</v>
      </c>
    </row>
    <row r="47561" spans="1:2" ht="12.75" customHeight="1" x14ac:dyDescent="0.15">
      <c r="A47561" s="16" t="s">
        <v>97610</v>
      </c>
      <c r="B47561" s="16" t="s">
        <v>97611</v>
      </c>
    </row>
    <row r="47562" spans="1:2" ht="12.75" customHeight="1" x14ac:dyDescent="0.15">
      <c r="A47562" s="16" t="s">
        <v>97612</v>
      </c>
      <c r="B47562" s="16" t="s">
        <v>97613</v>
      </c>
    </row>
    <row r="47563" spans="1:2" ht="12.75" customHeight="1" x14ac:dyDescent="0.15">
      <c r="A47563" s="16" t="s">
        <v>97614</v>
      </c>
      <c r="B47563" s="16" t="s">
        <v>97615</v>
      </c>
    </row>
    <row r="47564" spans="1:2" ht="12.75" customHeight="1" x14ac:dyDescent="0.15">
      <c r="A47564" s="16" t="s">
        <v>97616</v>
      </c>
      <c r="B47564" s="16" t="s">
        <v>97617</v>
      </c>
    </row>
    <row r="47565" spans="1:2" ht="12.75" customHeight="1" x14ac:dyDescent="0.15">
      <c r="A47565" s="16" t="s">
        <v>97618</v>
      </c>
      <c r="B47565" s="16" t="s">
        <v>97619</v>
      </c>
    </row>
    <row r="47566" spans="1:2" ht="12.75" customHeight="1" x14ac:dyDescent="0.15">
      <c r="A47566" s="16" t="s">
        <v>97620</v>
      </c>
      <c r="B47566" s="16" t="s">
        <v>97621</v>
      </c>
    </row>
    <row r="47567" spans="1:2" ht="12.75" customHeight="1" x14ac:dyDescent="0.15">
      <c r="A47567" s="16" t="s">
        <v>97622</v>
      </c>
      <c r="B47567" s="16" t="s">
        <v>97623</v>
      </c>
    </row>
    <row r="47568" spans="1:2" ht="12.75" customHeight="1" x14ac:dyDescent="0.15">
      <c r="A47568" s="16" t="s">
        <v>97624</v>
      </c>
      <c r="B47568" s="16" t="s">
        <v>97625</v>
      </c>
    </row>
    <row r="47569" spans="1:2" ht="12.75" customHeight="1" x14ac:dyDescent="0.15">
      <c r="A47569" s="16" t="s">
        <v>97626</v>
      </c>
      <c r="B47569" s="16" t="s">
        <v>97627</v>
      </c>
    </row>
    <row r="47570" spans="1:2" ht="12.75" customHeight="1" x14ac:dyDescent="0.15">
      <c r="A47570" s="16" t="s">
        <v>97628</v>
      </c>
      <c r="B47570" s="16" t="s">
        <v>97629</v>
      </c>
    </row>
    <row r="47571" spans="1:2" ht="12.75" customHeight="1" x14ac:dyDescent="0.15">
      <c r="A47571" s="16" t="s">
        <v>97630</v>
      </c>
      <c r="B47571" s="16" t="s">
        <v>97631</v>
      </c>
    </row>
    <row r="47572" spans="1:2" ht="12.75" customHeight="1" x14ac:dyDescent="0.15">
      <c r="A47572" s="16" t="s">
        <v>97632</v>
      </c>
      <c r="B47572" s="16" t="s">
        <v>97633</v>
      </c>
    </row>
    <row r="47573" spans="1:2" ht="12.75" customHeight="1" x14ac:dyDescent="0.15">
      <c r="A47573" s="16" t="s">
        <v>97634</v>
      </c>
      <c r="B47573" s="16" t="s">
        <v>97635</v>
      </c>
    </row>
    <row r="47574" spans="1:2" ht="12.75" customHeight="1" x14ac:dyDescent="0.15">
      <c r="A47574" s="16" t="s">
        <v>97636</v>
      </c>
      <c r="B47574" s="16" t="s">
        <v>97637</v>
      </c>
    </row>
    <row r="47575" spans="1:2" ht="12.75" customHeight="1" x14ac:dyDescent="0.15">
      <c r="A47575" s="16" t="s">
        <v>97638</v>
      </c>
      <c r="B47575" s="16" t="s">
        <v>97639</v>
      </c>
    </row>
    <row r="47576" spans="1:2" ht="12.75" customHeight="1" x14ac:dyDescent="0.15">
      <c r="A47576" s="16" t="s">
        <v>97640</v>
      </c>
      <c r="B47576" s="16" t="s">
        <v>97641</v>
      </c>
    </row>
    <row r="47577" spans="1:2" ht="12.75" customHeight="1" x14ac:dyDescent="0.15">
      <c r="A47577" s="16" t="s">
        <v>97642</v>
      </c>
      <c r="B47577" s="16" t="s">
        <v>97643</v>
      </c>
    </row>
    <row r="47578" spans="1:2" ht="12.75" customHeight="1" x14ac:dyDescent="0.15">
      <c r="A47578" s="16" t="s">
        <v>97644</v>
      </c>
      <c r="B47578" s="16" t="s">
        <v>97645</v>
      </c>
    </row>
    <row r="47579" spans="1:2" ht="12.75" customHeight="1" x14ac:dyDescent="0.15">
      <c r="A47579" s="16" t="s">
        <v>97646</v>
      </c>
      <c r="B47579" s="16" t="s">
        <v>97647</v>
      </c>
    </row>
    <row r="47580" spans="1:2" ht="12.75" customHeight="1" x14ac:dyDescent="0.15">
      <c r="A47580" s="16" t="s">
        <v>97648</v>
      </c>
      <c r="B47580" s="16" t="s">
        <v>97649</v>
      </c>
    </row>
    <row r="47581" spans="1:2" ht="12.75" customHeight="1" x14ac:dyDescent="0.15">
      <c r="A47581" s="16" t="s">
        <v>97650</v>
      </c>
      <c r="B47581" s="16" t="s">
        <v>97651</v>
      </c>
    </row>
    <row r="47582" spans="1:2" ht="12.75" customHeight="1" x14ac:dyDescent="0.15">
      <c r="A47582" s="16" t="s">
        <v>97652</v>
      </c>
      <c r="B47582" s="16" t="s">
        <v>97653</v>
      </c>
    </row>
    <row r="47583" spans="1:2" ht="12.75" customHeight="1" x14ac:dyDescent="0.15">
      <c r="A47583" s="16" t="s">
        <v>97654</v>
      </c>
      <c r="B47583" s="16" t="s">
        <v>97655</v>
      </c>
    </row>
    <row r="47584" spans="1:2" ht="12.75" customHeight="1" x14ac:dyDescent="0.15">
      <c r="A47584" s="16" t="s">
        <v>97656</v>
      </c>
      <c r="B47584" s="16" t="s">
        <v>97657</v>
      </c>
    </row>
    <row r="47585" spans="1:2" ht="12.75" customHeight="1" x14ac:dyDescent="0.15">
      <c r="A47585" s="16" t="s">
        <v>97658</v>
      </c>
      <c r="B47585" s="16" t="s">
        <v>97659</v>
      </c>
    </row>
    <row r="47586" spans="1:2" ht="12.75" customHeight="1" x14ac:dyDescent="0.15">
      <c r="A47586" s="16" t="s">
        <v>97660</v>
      </c>
      <c r="B47586" s="16" t="s">
        <v>97661</v>
      </c>
    </row>
    <row r="47587" spans="1:2" ht="12.75" customHeight="1" x14ac:dyDescent="0.15">
      <c r="A47587" s="16" t="s">
        <v>97662</v>
      </c>
      <c r="B47587" s="16" t="s">
        <v>97663</v>
      </c>
    </row>
    <row r="47588" spans="1:2" ht="12.75" customHeight="1" x14ac:dyDescent="0.15">
      <c r="A47588" s="16" t="s">
        <v>97664</v>
      </c>
      <c r="B47588" s="16" t="s">
        <v>97665</v>
      </c>
    </row>
    <row r="47589" spans="1:2" ht="12.75" customHeight="1" x14ac:dyDescent="0.15">
      <c r="A47589" s="16" t="s">
        <v>97666</v>
      </c>
      <c r="B47589" s="16" t="s">
        <v>97667</v>
      </c>
    </row>
    <row r="47590" spans="1:2" ht="12.75" customHeight="1" x14ac:dyDescent="0.15">
      <c r="A47590" s="16" t="s">
        <v>97668</v>
      </c>
      <c r="B47590" s="16" t="s">
        <v>97669</v>
      </c>
    </row>
    <row r="47591" spans="1:2" ht="12.75" customHeight="1" x14ac:dyDescent="0.15">
      <c r="A47591" s="16" t="s">
        <v>97670</v>
      </c>
      <c r="B47591" s="16" t="s">
        <v>97671</v>
      </c>
    </row>
    <row r="47592" spans="1:2" ht="12.75" customHeight="1" x14ac:dyDescent="0.15">
      <c r="A47592" s="16" t="s">
        <v>97672</v>
      </c>
      <c r="B47592" s="16" t="s">
        <v>97673</v>
      </c>
    </row>
    <row r="47593" spans="1:2" ht="12.75" customHeight="1" x14ac:dyDescent="0.15">
      <c r="A47593" s="16" t="s">
        <v>97674</v>
      </c>
      <c r="B47593" s="16" t="s">
        <v>97675</v>
      </c>
    </row>
    <row r="47594" spans="1:2" ht="12.75" customHeight="1" x14ac:dyDescent="0.15">
      <c r="A47594" s="16" t="s">
        <v>97676</v>
      </c>
      <c r="B47594" s="16" t="s">
        <v>97677</v>
      </c>
    </row>
    <row r="47595" spans="1:2" ht="12.75" customHeight="1" x14ac:dyDescent="0.15">
      <c r="A47595" s="16" t="s">
        <v>97678</v>
      </c>
      <c r="B47595" s="16" t="s">
        <v>97679</v>
      </c>
    </row>
    <row r="47596" spans="1:2" ht="12.75" customHeight="1" x14ac:dyDescent="0.15">
      <c r="A47596" s="16" t="s">
        <v>97680</v>
      </c>
      <c r="B47596" s="16" t="s">
        <v>97681</v>
      </c>
    </row>
    <row r="47597" spans="1:2" ht="12.75" customHeight="1" x14ac:dyDescent="0.15">
      <c r="A47597" s="16" t="s">
        <v>97682</v>
      </c>
      <c r="B47597" s="16" t="s">
        <v>97683</v>
      </c>
    </row>
    <row r="47598" spans="1:2" ht="12.75" customHeight="1" x14ac:dyDescent="0.15">
      <c r="A47598" s="16" t="s">
        <v>97684</v>
      </c>
      <c r="B47598" s="16" t="s">
        <v>97685</v>
      </c>
    </row>
    <row r="47599" spans="1:2" ht="12.75" customHeight="1" x14ac:dyDescent="0.15">
      <c r="A47599" s="16" t="s">
        <v>97686</v>
      </c>
      <c r="B47599" s="16" t="s">
        <v>97687</v>
      </c>
    </row>
    <row r="47600" spans="1:2" ht="12.75" customHeight="1" x14ac:dyDescent="0.15">
      <c r="A47600" s="16" t="s">
        <v>97688</v>
      </c>
      <c r="B47600" s="16" t="s">
        <v>97689</v>
      </c>
    </row>
    <row r="47601" spans="1:2" ht="12.75" customHeight="1" x14ac:dyDescent="0.15">
      <c r="A47601" s="16" t="s">
        <v>97690</v>
      </c>
      <c r="B47601" s="16" t="s">
        <v>97691</v>
      </c>
    </row>
    <row r="47602" spans="1:2" ht="12.75" customHeight="1" x14ac:dyDescent="0.15">
      <c r="A47602" s="16" t="s">
        <v>97692</v>
      </c>
      <c r="B47602" s="16" t="s">
        <v>97693</v>
      </c>
    </row>
    <row r="47603" spans="1:2" ht="12.75" customHeight="1" x14ac:dyDescent="0.15">
      <c r="A47603" s="16" t="s">
        <v>97694</v>
      </c>
      <c r="B47603" s="16" t="s">
        <v>97695</v>
      </c>
    </row>
    <row r="47604" spans="1:2" ht="12.75" customHeight="1" x14ac:dyDescent="0.15">
      <c r="A47604" s="16" t="s">
        <v>97696</v>
      </c>
      <c r="B47604" s="16" t="s">
        <v>97697</v>
      </c>
    </row>
    <row r="47605" spans="1:2" ht="12.75" customHeight="1" x14ac:dyDescent="0.15">
      <c r="A47605" s="16" t="s">
        <v>97698</v>
      </c>
      <c r="B47605" s="16" t="s">
        <v>97699</v>
      </c>
    </row>
    <row r="47606" spans="1:2" ht="12.75" customHeight="1" x14ac:dyDescent="0.15">
      <c r="A47606" s="16" t="s">
        <v>97700</v>
      </c>
      <c r="B47606" s="16" t="s">
        <v>97701</v>
      </c>
    </row>
    <row r="47607" spans="1:2" ht="12.75" customHeight="1" x14ac:dyDescent="0.15">
      <c r="A47607" s="16" t="s">
        <v>97702</v>
      </c>
      <c r="B47607" s="16" t="s">
        <v>97703</v>
      </c>
    </row>
    <row r="47608" spans="1:2" ht="12.75" customHeight="1" x14ac:dyDescent="0.15">
      <c r="A47608" s="16" t="s">
        <v>97704</v>
      </c>
      <c r="B47608" s="16" t="s">
        <v>97705</v>
      </c>
    </row>
    <row r="47609" spans="1:2" ht="12.75" customHeight="1" x14ac:dyDescent="0.15">
      <c r="A47609" s="16" t="s">
        <v>97706</v>
      </c>
      <c r="B47609" s="16" t="s">
        <v>97707</v>
      </c>
    </row>
    <row r="47610" spans="1:2" ht="12.75" customHeight="1" x14ac:dyDescent="0.15">
      <c r="A47610" s="16" t="s">
        <v>97708</v>
      </c>
      <c r="B47610" s="16" t="s">
        <v>97709</v>
      </c>
    </row>
    <row r="47611" spans="1:2" ht="12.75" customHeight="1" x14ac:dyDescent="0.15">
      <c r="A47611" s="16" t="s">
        <v>97710</v>
      </c>
      <c r="B47611" s="16" t="s">
        <v>97711</v>
      </c>
    </row>
    <row r="47612" spans="1:2" ht="12.75" customHeight="1" x14ac:dyDescent="0.15">
      <c r="A47612" s="16" t="s">
        <v>97712</v>
      </c>
      <c r="B47612" s="16" t="s">
        <v>97713</v>
      </c>
    </row>
    <row r="47613" spans="1:2" ht="12.75" customHeight="1" x14ac:dyDescent="0.15">
      <c r="A47613" s="16" t="s">
        <v>97714</v>
      </c>
      <c r="B47613" s="16" t="s">
        <v>97715</v>
      </c>
    </row>
    <row r="47614" spans="1:2" ht="12.75" customHeight="1" x14ac:dyDescent="0.15">
      <c r="A47614" s="16" t="s">
        <v>97716</v>
      </c>
      <c r="B47614" s="16" t="s">
        <v>97717</v>
      </c>
    </row>
    <row r="47615" spans="1:2" ht="12.75" customHeight="1" x14ac:dyDescent="0.15">
      <c r="A47615" s="16" t="s">
        <v>97718</v>
      </c>
      <c r="B47615" s="16" t="s">
        <v>97719</v>
      </c>
    </row>
    <row r="47616" spans="1:2" ht="12.75" customHeight="1" x14ac:dyDescent="0.15">
      <c r="A47616" s="16" t="s">
        <v>97720</v>
      </c>
      <c r="B47616" s="16" t="s">
        <v>97721</v>
      </c>
    </row>
    <row r="47617" spans="1:2" ht="12.75" customHeight="1" x14ac:dyDescent="0.15">
      <c r="A47617" s="16" t="s">
        <v>97722</v>
      </c>
      <c r="B47617" s="16" t="s">
        <v>97723</v>
      </c>
    </row>
    <row r="47618" spans="1:2" ht="12.75" customHeight="1" x14ac:dyDescent="0.15">
      <c r="A47618" s="16" t="s">
        <v>97724</v>
      </c>
      <c r="B47618" s="16" t="s">
        <v>97725</v>
      </c>
    </row>
    <row r="47619" spans="1:2" ht="12.75" customHeight="1" x14ac:dyDescent="0.15">
      <c r="A47619" s="16" t="s">
        <v>97726</v>
      </c>
      <c r="B47619" s="16" t="s">
        <v>97727</v>
      </c>
    </row>
    <row r="47620" spans="1:2" ht="12.75" customHeight="1" x14ac:dyDescent="0.15">
      <c r="A47620" s="16" t="s">
        <v>97728</v>
      </c>
      <c r="B47620" s="16" t="s">
        <v>97729</v>
      </c>
    </row>
    <row r="47621" spans="1:2" ht="12.75" customHeight="1" x14ac:dyDescent="0.15">
      <c r="A47621" s="16" t="s">
        <v>97730</v>
      </c>
      <c r="B47621" s="16" t="s">
        <v>97731</v>
      </c>
    </row>
    <row r="47622" spans="1:2" ht="12.75" customHeight="1" x14ac:dyDescent="0.15">
      <c r="A47622" s="16" t="s">
        <v>97732</v>
      </c>
      <c r="B47622" s="16" t="s">
        <v>97733</v>
      </c>
    </row>
    <row r="47623" spans="1:2" ht="12.75" customHeight="1" x14ac:dyDescent="0.15">
      <c r="A47623" s="16" t="s">
        <v>97734</v>
      </c>
      <c r="B47623" s="16" t="s">
        <v>97735</v>
      </c>
    </row>
    <row r="47624" spans="1:2" ht="12.75" customHeight="1" x14ac:dyDescent="0.15">
      <c r="A47624" s="16" t="s">
        <v>97736</v>
      </c>
      <c r="B47624" s="16" t="s">
        <v>97737</v>
      </c>
    </row>
    <row r="47625" spans="1:2" ht="12.75" customHeight="1" x14ac:dyDescent="0.15">
      <c r="A47625" s="16" t="s">
        <v>97738</v>
      </c>
      <c r="B47625" s="16" t="s">
        <v>97739</v>
      </c>
    </row>
    <row r="47626" spans="1:2" ht="12.75" customHeight="1" x14ac:dyDescent="0.15">
      <c r="A47626" s="16" t="s">
        <v>97740</v>
      </c>
      <c r="B47626" s="16" t="s">
        <v>97741</v>
      </c>
    </row>
    <row r="47627" spans="1:2" ht="12.75" customHeight="1" x14ac:dyDescent="0.15">
      <c r="A47627" s="16" t="s">
        <v>97742</v>
      </c>
      <c r="B47627" s="16" t="s">
        <v>97743</v>
      </c>
    </row>
    <row r="47628" spans="1:2" ht="12.75" customHeight="1" x14ac:dyDescent="0.15">
      <c r="A47628" s="16" t="s">
        <v>97744</v>
      </c>
      <c r="B47628" s="16" t="s">
        <v>97745</v>
      </c>
    </row>
    <row r="47629" spans="1:2" ht="12.75" customHeight="1" x14ac:dyDescent="0.15">
      <c r="A47629" s="16" t="s">
        <v>97746</v>
      </c>
      <c r="B47629" s="16" t="s">
        <v>97747</v>
      </c>
    </row>
    <row r="47630" spans="1:2" ht="12.75" customHeight="1" x14ac:dyDescent="0.15">
      <c r="A47630" s="16" t="s">
        <v>97748</v>
      </c>
      <c r="B47630" s="16" t="s">
        <v>97749</v>
      </c>
    </row>
    <row r="47631" spans="1:2" ht="12.75" customHeight="1" x14ac:dyDescent="0.15">
      <c r="A47631" s="16" t="s">
        <v>97750</v>
      </c>
      <c r="B47631" s="16" t="s">
        <v>97751</v>
      </c>
    </row>
    <row r="47632" spans="1:2" ht="12.75" customHeight="1" x14ac:dyDescent="0.15">
      <c r="A47632" s="16" t="s">
        <v>97752</v>
      </c>
      <c r="B47632" s="16" t="s">
        <v>97753</v>
      </c>
    </row>
    <row r="47633" spans="1:2" ht="12.75" customHeight="1" x14ac:dyDescent="0.15">
      <c r="A47633" s="16" t="s">
        <v>97754</v>
      </c>
      <c r="B47633" s="16" t="s">
        <v>97755</v>
      </c>
    </row>
    <row r="47634" spans="1:2" ht="12.75" customHeight="1" x14ac:dyDescent="0.15">
      <c r="A47634" s="16" t="s">
        <v>97756</v>
      </c>
      <c r="B47634" s="16" t="s">
        <v>97757</v>
      </c>
    </row>
    <row r="47635" spans="1:2" ht="12.75" customHeight="1" x14ac:dyDescent="0.15">
      <c r="A47635" s="16" t="s">
        <v>97758</v>
      </c>
      <c r="B47635" s="16" t="s">
        <v>97759</v>
      </c>
    </row>
    <row r="47636" spans="1:2" ht="12.75" customHeight="1" x14ac:dyDescent="0.15">
      <c r="A47636" s="16" t="s">
        <v>97760</v>
      </c>
      <c r="B47636" s="16" t="s">
        <v>97761</v>
      </c>
    </row>
    <row r="47637" spans="1:2" ht="12.75" customHeight="1" x14ac:dyDescent="0.15">
      <c r="A47637" s="16" t="s">
        <v>97762</v>
      </c>
      <c r="B47637" s="16" t="s">
        <v>97763</v>
      </c>
    </row>
    <row r="47638" spans="1:2" ht="12.75" customHeight="1" x14ac:dyDescent="0.15">
      <c r="A47638" s="16" t="s">
        <v>97764</v>
      </c>
      <c r="B47638" s="16" t="s">
        <v>97765</v>
      </c>
    </row>
    <row r="47639" spans="1:2" ht="12.75" customHeight="1" x14ac:dyDescent="0.15">
      <c r="A47639" s="16" t="s">
        <v>97766</v>
      </c>
      <c r="B47639" s="16" t="s">
        <v>97767</v>
      </c>
    </row>
    <row r="47640" spans="1:2" ht="12.75" customHeight="1" x14ac:dyDescent="0.15">
      <c r="A47640" s="16" t="s">
        <v>97768</v>
      </c>
      <c r="B47640" s="16" t="s">
        <v>97769</v>
      </c>
    </row>
    <row r="47641" spans="1:2" ht="12.75" customHeight="1" x14ac:dyDescent="0.15">
      <c r="A47641" s="16" t="s">
        <v>97770</v>
      </c>
      <c r="B47641" s="16" t="s">
        <v>97771</v>
      </c>
    </row>
    <row r="47642" spans="1:2" ht="12.75" customHeight="1" x14ac:dyDescent="0.15">
      <c r="A47642" s="16" t="s">
        <v>97772</v>
      </c>
      <c r="B47642" s="16" t="s">
        <v>97773</v>
      </c>
    </row>
    <row r="47643" spans="1:2" ht="12.75" customHeight="1" x14ac:dyDescent="0.15">
      <c r="A47643" s="16" t="s">
        <v>97774</v>
      </c>
      <c r="B47643" s="16" t="s">
        <v>97775</v>
      </c>
    </row>
    <row r="47644" spans="1:2" ht="12.75" customHeight="1" x14ac:dyDescent="0.15">
      <c r="A47644" s="16" t="s">
        <v>97776</v>
      </c>
      <c r="B47644" s="16" t="s">
        <v>97777</v>
      </c>
    </row>
    <row r="47645" spans="1:2" ht="12.75" customHeight="1" x14ac:dyDescent="0.15">
      <c r="A47645" s="16" t="s">
        <v>97778</v>
      </c>
      <c r="B47645" s="16" t="s">
        <v>97779</v>
      </c>
    </row>
    <row r="47646" spans="1:2" ht="12.75" customHeight="1" x14ac:dyDescent="0.15">
      <c r="A47646" s="16" t="s">
        <v>97780</v>
      </c>
      <c r="B47646" s="16" t="s">
        <v>97781</v>
      </c>
    </row>
    <row r="47647" spans="1:2" ht="12.75" customHeight="1" x14ac:dyDescent="0.15">
      <c r="A47647" s="16" t="s">
        <v>97782</v>
      </c>
      <c r="B47647" s="16" t="s">
        <v>97783</v>
      </c>
    </row>
    <row r="47648" spans="1:2" ht="12.75" customHeight="1" x14ac:dyDescent="0.15">
      <c r="A47648" s="16" t="s">
        <v>97784</v>
      </c>
      <c r="B47648" s="16" t="s">
        <v>97785</v>
      </c>
    </row>
    <row r="47649" spans="1:2" ht="12.75" customHeight="1" x14ac:dyDescent="0.15">
      <c r="A47649" s="16" t="s">
        <v>97786</v>
      </c>
      <c r="B47649" s="16" t="s">
        <v>97787</v>
      </c>
    </row>
    <row r="47650" spans="1:2" ht="12.75" customHeight="1" x14ac:dyDescent="0.15">
      <c r="A47650" s="16" t="s">
        <v>97788</v>
      </c>
      <c r="B47650" s="16" t="s">
        <v>97789</v>
      </c>
    </row>
    <row r="47651" spans="1:2" ht="12.75" customHeight="1" x14ac:dyDescent="0.15">
      <c r="A47651" s="16" t="s">
        <v>97790</v>
      </c>
      <c r="B47651" s="16" t="s">
        <v>97791</v>
      </c>
    </row>
    <row r="47652" spans="1:2" ht="12.75" customHeight="1" x14ac:dyDescent="0.15">
      <c r="A47652" s="16" t="s">
        <v>97792</v>
      </c>
      <c r="B47652" s="16" t="s">
        <v>97793</v>
      </c>
    </row>
    <row r="47653" spans="1:2" ht="12.75" customHeight="1" x14ac:dyDescent="0.15">
      <c r="A47653" s="16" t="s">
        <v>97794</v>
      </c>
      <c r="B47653" s="16" t="s">
        <v>97795</v>
      </c>
    </row>
    <row r="47654" spans="1:2" ht="12.75" customHeight="1" x14ac:dyDescent="0.15">
      <c r="A47654" s="16" t="s">
        <v>97796</v>
      </c>
      <c r="B47654" s="16" t="s">
        <v>97797</v>
      </c>
    </row>
    <row r="47655" spans="1:2" ht="12.75" customHeight="1" x14ac:dyDescent="0.15">
      <c r="A47655" s="16" t="s">
        <v>97798</v>
      </c>
      <c r="B47655" s="16" t="s">
        <v>97799</v>
      </c>
    </row>
    <row r="47656" spans="1:2" ht="12.75" customHeight="1" x14ac:dyDescent="0.15">
      <c r="A47656" s="16" t="s">
        <v>97800</v>
      </c>
      <c r="B47656" s="16" t="s">
        <v>97801</v>
      </c>
    </row>
    <row r="47657" spans="1:2" ht="12.75" customHeight="1" x14ac:dyDescent="0.15">
      <c r="A47657" s="16" t="s">
        <v>97802</v>
      </c>
      <c r="B47657" s="16" t="s">
        <v>97803</v>
      </c>
    </row>
    <row r="47658" spans="1:2" ht="12.75" customHeight="1" x14ac:dyDescent="0.15">
      <c r="A47658" s="16" t="s">
        <v>97804</v>
      </c>
      <c r="B47658" s="16" t="s">
        <v>97805</v>
      </c>
    </row>
    <row r="47659" spans="1:2" ht="12.75" customHeight="1" x14ac:dyDescent="0.15">
      <c r="A47659" s="16" t="s">
        <v>97806</v>
      </c>
      <c r="B47659" s="16" t="s">
        <v>97807</v>
      </c>
    </row>
    <row r="47660" spans="1:2" ht="12.75" customHeight="1" x14ac:dyDescent="0.15">
      <c r="A47660" s="16" t="s">
        <v>97808</v>
      </c>
      <c r="B47660" s="16" t="s">
        <v>97809</v>
      </c>
    </row>
    <row r="47661" spans="1:2" ht="12.75" customHeight="1" x14ac:dyDescent="0.15">
      <c r="A47661" s="16" t="s">
        <v>97810</v>
      </c>
      <c r="B47661" s="16" t="s">
        <v>97811</v>
      </c>
    </row>
    <row r="47662" spans="1:2" ht="12.75" customHeight="1" x14ac:dyDescent="0.15">
      <c r="A47662" s="16" t="s">
        <v>97812</v>
      </c>
      <c r="B47662" s="16" t="s">
        <v>97813</v>
      </c>
    </row>
    <row r="47663" spans="1:2" ht="12.75" customHeight="1" x14ac:dyDescent="0.15">
      <c r="A47663" s="16" t="s">
        <v>97814</v>
      </c>
      <c r="B47663" s="16" t="s">
        <v>97815</v>
      </c>
    </row>
    <row r="47664" spans="1:2" ht="12.75" customHeight="1" x14ac:dyDescent="0.15">
      <c r="A47664" s="16" t="s">
        <v>97816</v>
      </c>
      <c r="B47664" s="16" t="s">
        <v>97817</v>
      </c>
    </row>
    <row r="47665" spans="1:2" ht="12.75" customHeight="1" x14ac:dyDescent="0.15">
      <c r="A47665" s="16" t="s">
        <v>97818</v>
      </c>
      <c r="B47665" s="16" t="s">
        <v>97819</v>
      </c>
    </row>
    <row r="47666" spans="1:2" ht="12.75" customHeight="1" x14ac:dyDescent="0.15">
      <c r="A47666" s="16" t="s">
        <v>97820</v>
      </c>
      <c r="B47666" s="16" t="s">
        <v>97821</v>
      </c>
    </row>
    <row r="47667" spans="1:2" ht="12.75" customHeight="1" x14ac:dyDescent="0.15">
      <c r="A47667" s="16" t="s">
        <v>97822</v>
      </c>
      <c r="B47667" s="16" t="s">
        <v>97823</v>
      </c>
    </row>
    <row r="47668" spans="1:2" ht="12.75" customHeight="1" x14ac:dyDescent="0.15">
      <c r="A47668" s="16" t="s">
        <v>97824</v>
      </c>
      <c r="B47668" s="16" t="s">
        <v>97825</v>
      </c>
    </row>
    <row r="47669" spans="1:2" ht="12.75" customHeight="1" x14ac:dyDescent="0.15">
      <c r="A47669" s="16" t="s">
        <v>97826</v>
      </c>
      <c r="B47669" s="16" t="s">
        <v>97827</v>
      </c>
    </row>
    <row r="47670" spans="1:2" ht="12.75" customHeight="1" x14ac:dyDescent="0.15">
      <c r="A47670" s="16" t="s">
        <v>97828</v>
      </c>
      <c r="B47670" s="16" t="s">
        <v>97829</v>
      </c>
    </row>
    <row r="47671" spans="1:2" ht="12.75" customHeight="1" x14ac:dyDescent="0.15">
      <c r="A47671" s="16" t="s">
        <v>97830</v>
      </c>
      <c r="B47671" s="16" t="s">
        <v>97831</v>
      </c>
    </row>
    <row r="47672" spans="1:2" ht="12.75" customHeight="1" x14ac:dyDescent="0.15">
      <c r="A47672" s="16" t="s">
        <v>97832</v>
      </c>
      <c r="B47672" s="16" t="s">
        <v>97833</v>
      </c>
    </row>
    <row r="47673" spans="1:2" ht="12.75" customHeight="1" x14ac:dyDescent="0.15">
      <c r="A47673" s="16" t="s">
        <v>97834</v>
      </c>
      <c r="B47673" s="16" t="s">
        <v>97835</v>
      </c>
    </row>
    <row r="47674" spans="1:2" ht="12.75" customHeight="1" x14ac:dyDescent="0.15">
      <c r="A47674" s="16" t="s">
        <v>97836</v>
      </c>
      <c r="B47674" s="16" t="s">
        <v>97837</v>
      </c>
    </row>
    <row r="47675" spans="1:2" ht="12.75" customHeight="1" x14ac:dyDescent="0.15">
      <c r="A47675" s="16" t="s">
        <v>97838</v>
      </c>
      <c r="B47675" s="16" t="s">
        <v>97839</v>
      </c>
    </row>
    <row r="47676" spans="1:2" ht="12.75" customHeight="1" x14ac:dyDescent="0.15">
      <c r="A47676" s="16" t="s">
        <v>97840</v>
      </c>
      <c r="B47676" s="16" t="s">
        <v>97841</v>
      </c>
    </row>
    <row r="47677" spans="1:2" ht="12.75" customHeight="1" x14ac:dyDescent="0.15">
      <c r="A47677" s="16" t="s">
        <v>97842</v>
      </c>
      <c r="B47677" s="16" t="s">
        <v>97843</v>
      </c>
    </row>
    <row r="47678" spans="1:2" ht="12.75" customHeight="1" x14ac:dyDescent="0.15">
      <c r="A47678" s="16" t="s">
        <v>97844</v>
      </c>
      <c r="B47678" s="16" t="s">
        <v>97845</v>
      </c>
    </row>
    <row r="47679" spans="1:2" ht="12.75" customHeight="1" x14ac:dyDescent="0.15">
      <c r="A47679" s="16" t="s">
        <v>97846</v>
      </c>
      <c r="B47679" s="16" t="s">
        <v>97847</v>
      </c>
    </row>
    <row r="47680" spans="1:2" ht="12.75" customHeight="1" x14ac:dyDescent="0.15">
      <c r="A47680" s="16" t="s">
        <v>97848</v>
      </c>
      <c r="B47680" s="16" t="s">
        <v>97849</v>
      </c>
    </row>
    <row r="47681" spans="1:2" ht="12.75" customHeight="1" x14ac:dyDescent="0.15">
      <c r="A47681" s="16" t="s">
        <v>97850</v>
      </c>
      <c r="B47681" s="16" t="s">
        <v>97851</v>
      </c>
    </row>
    <row r="47682" spans="1:2" ht="12.75" customHeight="1" x14ac:dyDescent="0.15">
      <c r="A47682" s="16" t="s">
        <v>97852</v>
      </c>
      <c r="B47682" s="16" t="s">
        <v>97853</v>
      </c>
    </row>
    <row r="47683" spans="1:2" ht="12.75" customHeight="1" x14ac:dyDescent="0.15">
      <c r="A47683" s="16" t="s">
        <v>97854</v>
      </c>
      <c r="B47683" s="16" t="s">
        <v>97855</v>
      </c>
    </row>
    <row r="47684" spans="1:2" ht="12.75" customHeight="1" x14ac:dyDescent="0.15">
      <c r="A47684" s="16" t="s">
        <v>97856</v>
      </c>
      <c r="B47684" s="16" t="s">
        <v>97857</v>
      </c>
    </row>
    <row r="47685" spans="1:2" ht="12.75" customHeight="1" x14ac:dyDescent="0.15">
      <c r="A47685" s="16" t="s">
        <v>97858</v>
      </c>
      <c r="B47685" s="16" t="s">
        <v>97859</v>
      </c>
    </row>
    <row r="47686" spans="1:2" ht="12.75" customHeight="1" x14ac:dyDescent="0.15">
      <c r="A47686" s="16" t="s">
        <v>97860</v>
      </c>
      <c r="B47686" s="16" t="s">
        <v>97861</v>
      </c>
    </row>
    <row r="47687" spans="1:2" ht="12.75" customHeight="1" x14ac:dyDescent="0.15">
      <c r="A47687" s="16" t="s">
        <v>97862</v>
      </c>
      <c r="B47687" s="16" t="s">
        <v>97863</v>
      </c>
    </row>
    <row r="47688" spans="1:2" ht="12.75" customHeight="1" x14ac:dyDescent="0.15">
      <c r="A47688" s="16" t="s">
        <v>97864</v>
      </c>
      <c r="B47688" s="16" t="s">
        <v>97865</v>
      </c>
    </row>
    <row r="47689" spans="1:2" ht="12.75" customHeight="1" x14ac:dyDescent="0.15">
      <c r="A47689" s="16" t="s">
        <v>97866</v>
      </c>
      <c r="B47689" s="16" t="s">
        <v>97867</v>
      </c>
    </row>
    <row r="47690" spans="1:2" ht="12.75" customHeight="1" x14ac:dyDescent="0.15">
      <c r="A47690" s="16" t="s">
        <v>97868</v>
      </c>
      <c r="B47690" s="16" t="s">
        <v>97869</v>
      </c>
    </row>
    <row r="47691" spans="1:2" ht="12.75" customHeight="1" x14ac:dyDescent="0.15">
      <c r="A47691" s="16" t="s">
        <v>97870</v>
      </c>
      <c r="B47691" s="16" t="s">
        <v>97871</v>
      </c>
    </row>
    <row r="47692" spans="1:2" ht="12.75" customHeight="1" x14ac:dyDescent="0.15">
      <c r="A47692" s="16" t="s">
        <v>97872</v>
      </c>
      <c r="B47692" s="16" t="s">
        <v>97873</v>
      </c>
    </row>
    <row r="47693" spans="1:2" ht="12.75" customHeight="1" x14ac:dyDescent="0.15">
      <c r="A47693" s="16" t="s">
        <v>97874</v>
      </c>
      <c r="B47693" s="16" t="s">
        <v>97875</v>
      </c>
    </row>
    <row r="47694" spans="1:2" ht="12.75" customHeight="1" x14ac:dyDescent="0.15">
      <c r="A47694" s="16" t="s">
        <v>97876</v>
      </c>
      <c r="B47694" s="16" t="s">
        <v>97877</v>
      </c>
    </row>
    <row r="47695" spans="1:2" ht="12.75" customHeight="1" x14ac:dyDescent="0.15">
      <c r="A47695" s="16" t="s">
        <v>97878</v>
      </c>
      <c r="B47695" s="16" t="s">
        <v>97879</v>
      </c>
    </row>
    <row r="47696" spans="1:2" ht="12.75" customHeight="1" x14ac:dyDescent="0.15">
      <c r="A47696" s="16" t="s">
        <v>97880</v>
      </c>
      <c r="B47696" s="16" t="s">
        <v>97881</v>
      </c>
    </row>
    <row r="47697" spans="1:2" ht="12.75" customHeight="1" x14ac:dyDescent="0.15">
      <c r="A47697" s="16" t="s">
        <v>97882</v>
      </c>
      <c r="B47697" s="16" t="s">
        <v>97883</v>
      </c>
    </row>
    <row r="47698" spans="1:2" ht="12.75" customHeight="1" x14ac:dyDescent="0.15">
      <c r="A47698" s="16" t="s">
        <v>97884</v>
      </c>
      <c r="B47698" s="16" t="s">
        <v>97885</v>
      </c>
    </row>
    <row r="47699" spans="1:2" ht="12.75" customHeight="1" x14ac:dyDescent="0.15">
      <c r="A47699" s="16" t="s">
        <v>97886</v>
      </c>
      <c r="B47699" s="16" t="s">
        <v>97887</v>
      </c>
    </row>
    <row r="47700" spans="1:2" ht="12.75" customHeight="1" x14ac:dyDescent="0.15">
      <c r="A47700" s="16" t="s">
        <v>97888</v>
      </c>
      <c r="B47700" s="16" t="s">
        <v>97889</v>
      </c>
    </row>
    <row r="47701" spans="1:2" ht="12.75" customHeight="1" x14ac:dyDescent="0.15">
      <c r="A47701" s="16" t="s">
        <v>97890</v>
      </c>
      <c r="B47701" s="16" t="s">
        <v>97891</v>
      </c>
    </row>
    <row r="47702" spans="1:2" ht="12.75" customHeight="1" x14ac:dyDescent="0.15">
      <c r="A47702" s="16" t="s">
        <v>97892</v>
      </c>
      <c r="B47702" s="16" t="s">
        <v>97893</v>
      </c>
    </row>
    <row r="47703" spans="1:2" ht="12.75" customHeight="1" x14ac:dyDescent="0.15">
      <c r="A47703" s="16" t="s">
        <v>97894</v>
      </c>
      <c r="B47703" s="16" t="s">
        <v>97895</v>
      </c>
    </row>
    <row r="47704" spans="1:2" ht="12.75" customHeight="1" x14ac:dyDescent="0.15">
      <c r="A47704" s="16" t="s">
        <v>97896</v>
      </c>
      <c r="B47704" s="16" t="s">
        <v>97897</v>
      </c>
    </row>
    <row r="47705" spans="1:2" ht="12.75" customHeight="1" x14ac:dyDescent="0.15">
      <c r="A47705" s="16" t="s">
        <v>97898</v>
      </c>
      <c r="B47705" s="16" t="s">
        <v>97899</v>
      </c>
    </row>
    <row r="47706" spans="1:2" ht="12.75" customHeight="1" x14ac:dyDescent="0.15">
      <c r="A47706" s="16" t="s">
        <v>97900</v>
      </c>
      <c r="B47706" s="16" t="s">
        <v>97901</v>
      </c>
    </row>
    <row r="47707" spans="1:2" ht="12.75" customHeight="1" x14ac:dyDescent="0.15">
      <c r="A47707" s="16" t="s">
        <v>97902</v>
      </c>
      <c r="B47707" s="16" t="s">
        <v>97903</v>
      </c>
    </row>
    <row r="47708" spans="1:2" ht="12.75" customHeight="1" x14ac:dyDescent="0.15">
      <c r="A47708" s="16" t="s">
        <v>97904</v>
      </c>
      <c r="B47708" s="16" t="s">
        <v>97905</v>
      </c>
    </row>
    <row r="47709" spans="1:2" ht="12.75" customHeight="1" x14ac:dyDescent="0.15">
      <c r="A47709" s="16" t="s">
        <v>97906</v>
      </c>
      <c r="B47709" s="16" t="s">
        <v>97907</v>
      </c>
    </row>
    <row r="47710" spans="1:2" ht="12.75" customHeight="1" x14ac:dyDescent="0.15">
      <c r="A47710" s="16" t="s">
        <v>97908</v>
      </c>
      <c r="B47710" s="16" t="s">
        <v>97909</v>
      </c>
    </row>
    <row r="47711" spans="1:2" ht="12.75" customHeight="1" x14ac:dyDescent="0.15">
      <c r="A47711" s="16" t="s">
        <v>97910</v>
      </c>
      <c r="B47711" s="16" t="s">
        <v>97911</v>
      </c>
    </row>
    <row r="47712" spans="1:2" ht="12.75" customHeight="1" x14ac:dyDescent="0.15">
      <c r="A47712" s="16" t="s">
        <v>97912</v>
      </c>
      <c r="B47712" s="16" t="s">
        <v>97913</v>
      </c>
    </row>
    <row r="47713" spans="1:2" ht="12.75" customHeight="1" x14ac:dyDescent="0.15">
      <c r="A47713" s="16" t="s">
        <v>97914</v>
      </c>
      <c r="B47713" s="16" t="s">
        <v>97915</v>
      </c>
    </row>
    <row r="47714" spans="1:2" ht="12.75" customHeight="1" x14ac:dyDescent="0.15">
      <c r="A47714" s="16" t="s">
        <v>97916</v>
      </c>
      <c r="B47714" s="16" t="s">
        <v>97917</v>
      </c>
    </row>
    <row r="47715" spans="1:2" ht="12.75" customHeight="1" x14ac:dyDescent="0.15">
      <c r="A47715" s="16" t="s">
        <v>97918</v>
      </c>
      <c r="B47715" s="16" t="s">
        <v>97919</v>
      </c>
    </row>
    <row r="47716" spans="1:2" ht="12.75" customHeight="1" x14ac:dyDescent="0.15">
      <c r="A47716" s="16" t="s">
        <v>97920</v>
      </c>
      <c r="B47716" s="16" t="s">
        <v>97921</v>
      </c>
    </row>
    <row r="47717" spans="1:2" ht="12.75" customHeight="1" x14ac:dyDescent="0.15">
      <c r="A47717" s="16" t="s">
        <v>97922</v>
      </c>
      <c r="B47717" s="16" t="s">
        <v>97923</v>
      </c>
    </row>
    <row r="47718" spans="1:2" ht="12.75" customHeight="1" x14ac:dyDescent="0.15">
      <c r="A47718" s="16" t="s">
        <v>97924</v>
      </c>
      <c r="B47718" s="16" t="s">
        <v>97925</v>
      </c>
    </row>
    <row r="47719" spans="1:2" ht="12.75" customHeight="1" x14ac:dyDescent="0.15">
      <c r="A47719" s="16" t="s">
        <v>97926</v>
      </c>
      <c r="B47719" s="16" t="s">
        <v>97927</v>
      </c>
    </row>
    <row r="47720" spans="1:2" ht="12.75" customHeight="1" x14ac:dyDescent="0.15">
      <c r="A47720" s="16" t="s">
        <v>97928</v>
      </c>
      <c r="B47720" s="16" t="s">
        <v>97929</v>
      </c>
    </row>
    <row r="47721" spans="1:2" ht="12.75" customHeight="1" x14ac:dyDescent="0.15">
      <c r="A47721" s="16" t="s">
        <v>97930</v>
      </c>
      <c r="B47721" s="16" t="s">
        <v>97931</v>
      </c>
    </row>
    <row r="47722" spans="1:2" ht="12.75" customHeight="1" x14ac:dyDescent="0.15">
      <c r="A47722" s="16" t="s">
        <v>97932</v>
      </c>
      <c r="B47722" s="16" t="s">
        <v>97933</v>
      </c>
    </row>
    <row r="47723" spans="1:2" ht="12.75" customHeight="1" x14ac:dyDescent="0.15">
      <c r="A47723" s="16" t="s">
        <v>97934</v>
      </c>
      <c r="B47723" s="16" t="s">
        <v>97935</v>
      </c>
    </row>
    <row r="47724" spans="1:2" ht="12.75" customHeight="1" x14ac:dyDescent="0.15">
      <c r="A47724" s="16" t="s">
        <v>97936</v>
      </c>
      <c r="B47724" s="16" t="s">
        <v>97937</v>
      </c>
    </row>
    <row r="47725" spans="1:2" ht="12.75" customHeight="1" x14ac:dyDescent="0.15">
      <c r="A47725" s="16" t="s">
        <v>97938</v>
      </c>
      <c r="B47725" s="16" t="s">
        <v>97939</v>
      </c>
    </row>
    <row r="47726" spans="1:2" ht="12.75" customHeight="1" x14ac:dyDescent="0.15">
      <c r="A47726" s="16" t="s">
        <v>97940</v>
      </c>
      <c r="B47726" s="16" t="s">
        <v>97941</v>
      </c>
    </row>
    <row r="47727" spans="1:2" ht="12.75" customHeight="1" x14ac:dyDescent="0.15">
      <c r="A47727" s="16" t="s">
        <v>97942</v>
      </c>
      <c r="B47727" s="16" t="s">
        <v>97943</v>
      </c>
    </row>
    <row r="47728" spans="1:2" ht="12.75" customHeight="1" x14ac:dyDescent="0.15">
      <c r="A47728" s="16" t="s">
        <v>97944</v>
      </c>
      <c r="B47728" s="16" t="s">
        <v>97945</v>
      </c>
    </row>
    <row r="47729" spans="1:2" ht="12.75" customHeight="1" x14ac:dyDescent="0.15">
      <c r="A47729" s="16" t="s">
        <v>97946</v>
      </c>
      <c r="B47729" s="16" t="s">
        <v>97947</v>
      </c>
    </row>
    <row r="47730" spans="1:2" ht="12.75" customHeight="1" x14ac:dyDescent="0.15">
      <c r="A47730" s="16" t="s">
        <v>97948</v>
      </c>
      <c r="B47730" s="16" t="s">
        <v>97949</v>
      </c>
    </row>
    <row r="47731" spans="1:2" ht="12.75" customHeight="1" x14ac:dyDescent="0.15">
      <c r="A47731" s="16" t="s">
        <v>97950</v>
      </c>
      <c r="B47731" s="16" t="s">
        <v>97951</v>
      </c>
    </row>
    <row r="47732" spans="1:2" ht="12.75" customHeight="1" x14ac:dyDescent="0.15">
      <c r="A47732" s="16" t="s">
        <v>97952</v>
      </c>
      <c r="B47732" s="16" t="s">
        <v>97953</v>
      </c>
    </row>
    <row r="47733" spans="1:2" ht="12.75" customHeight="1" x14ac:dyDescent="0.15">
      <c r="A47733" s="16" t="s">
        <v>97954</v>
      </c>
      <c r="B47733" s="16" t="s">
        <v>97955</v>
      </c>
    </row>
    <row r="47734" spans="1:2" ht="12.75" customHeight="1" x14ac:dyDescent="0.15">
      <c r="A47734" s="16" t="s">
        <v>97956</v>
      </c>
      <c r="B47734" s="16" t="s">
        <v>97957</v>
      </c>
    </row>
    <row r="47735" spans="1:2" ht="12.75" customHeight="1" x14ac:dyDescent="0.15">
      <c r="A47735" s="16" t="s">
        <v>97958</v>
      </c>
      <c r="B47735" s="16" t="s">
        <v>97959</v>
      </c>
    </row>
    <row r="47736" spans="1:2" ht="12.75" customHeight="1" x14ac:dyDescent="0.15">
      <c r="A47736" s="16" t="s">
        <v>97960</v>
      </c>
      <c r="B47736" s="16" t="s">
        <v>97961</v>
      </c>
    </row>
    <row r="47737" spans="1:2" ht="12.75" customHeight="1" x14ac:dyDescent="0.15">
      <c r="A47737" s="16" t="s">
        <v>97962</v>
      </c>
      <c r="B47737" s="16" t="s">
        <v>97963</v>
      </c>
    </row>
    <row r="47738" spans="1:2" ht="12.75" customHeight="1" x14ac:dyDescent="0.15">
      <c r="A47738" s="16" t="s">
        <v>97964</v>
      </c>
      <c r="B47738" s="16" t="s">
        <v>97965</v>
      </c>
    </row>
    <row r="47739" spans="1:2" ht="12.75" customHeight="1" x14ac:dyDescent="0.15">
      <c r="A47739" s="16" t="s">
        <v>97966</v>
      </c>
      <c r="B47739" s="16" t="s">
        <v>97967</v>
      </c>
    </row>
    <row r="47740" spans="1:2" ht="12.75" customHeight="1" x14ac:dyDescent="0.15">
      <c r="A47740" s="16" t="s">
        <v>97968</v>
      </c>
      <c r="B47740" s="16" t="s">
        <v>97969</v>
      </c>
    </row>
    <row r="47741" spans="1:2" ht="12.75" customHeight="1" x14ac:dyDescent="0.15">
      <c r="A47741" s="16" t="s">
        <v>97970</v>
      </c>
      <c r="B47741" s="16" t="s">
        <v>97971</v>
      </c>
    </row>
    <row r="47742" spans="1:2" ht="12.75" customHeight="1" x14ac:dyDescent="0.15">
      <c r="A47742" s="16" t="s">
        <v>97972</v>
      </c>
      <c r="B47742" s="16" t="s">
        <v>97973</v>
      </c>
    </row>
    <row r="47743" spans="1:2" ht="12.75" customHeight="1" x14ac:dyDescent="0.15">
      <c r="A47743" s="16" t="s">
        <v>97974</v>
      </c>
      <c r="B47743" s="16" t="s">
        <v>97975</v>
      </c>
    </row>
    <row r="47744" spans="1:2" ht="12.75" customHeight="1" x14ac:dyDescent="0.15">
      <c r="A47744" s="16" t="s">
        <v>97976</v>
      </c>
      <c r="B47744" s="16" t="s">
        <v>97977</v>
      </c>
    </row>
    <row r="47745" spans="1:2" ht="12.75" customHeight="1" x14ac:dyDescent="0.15">
      <c r="A47745" s="16" t="s">
        <v>97978</v>
      </c>
      <c r="B47745" s="16" t="s">
        <v>97979</v>
      </c>
    </row>
    <row r="47746" spans="1:2" ht="12.75" customHeight="1" x14ac:dyDescent="0.15">
      <c r="A47746" s="16" t="s">
        <v>97980</v>
      </c>
      <c r="B47746" s="16" t="s">
        <v>97981</v>
      </c>
    </row>
    <row r="47747" spans="1:2" ht="12.75" customHeight="1" x14ac:dyDescent="0.15">
      <c r="A47747" s="16" t="s">
        <v>97982</v>
      </c>
      <c r="B47747" s="16" t="s">
        <v>97983</v>
      </c>
    </row>
    <row r="47748" spans="1:2" ht="12.75" customHeight="1" x14ac:dyDescent="0.15">
      <c r="A47748" s="16" t="s">
        <v>97984</v>
      </c>
      <c r="B47748" s="16" t="s">
        <v>97985</v>
      </c>
    </row>
    <row r="47749" spans="1:2" ht="12.75" customHeight="1" x14ac:dyDescent="0.15">
      <c r="A47749" s="16" t="s">
        <v>97986</v>
      </c>
      <c r="B47749" s="16" t="s">
        <v>97987</v>
      </c>
    </row>
    <row r="47750" spans="1:2" ht="12.75" customHeight="1" x14ac:dyDescent="0.15">
      <c r="A47750" s="16" t="s">
        <v>97988</v>
      </c>
      <c r="B47750" s="16" t="s">
        <v>97989</v>
      </c>
    </row>
    <row r="47751" spans="1:2" ht="12.75" customHeight="1" x14ac:dyDescent="0.15">
      <c r="A47751" s="16" t="s">
        <v>97990</v>
      </c>
      <c r="B47751" s="16" t="s">
        <v>97991</v>
      </c>
    </row>
    <row r="47752" spans="1:2" ht="12.75" customHeight="1" x14ac:dyDescent="0.15">
      <c r="A47752" s="16" t="s">
        <v>97992</v>
      </c>
      <c r="B47752" s="16" t="s">
        <v>97993</v>
      </c>
    </row>
    <row r="47753" spans="1:2" ht="12.75" customHeight="1" x14ac:dyDescent="0.15">
      <c r="A47753" s="16" t="s">
        <v>97994</v>
      </c>
      <c r="B47753" s="16" t="s">
        <v>97995</v>
      </c>
    </row>
    <row r="47754" spans="1:2" ht="12.75" customHeight="1" x14ac:dyDescent="0.15">
      <c r="A47754" s="16" t="s">
        <v>97996</v>
      </c>
      <c r="B47754" s="16" t="s">
        <v>97997</v>
      </c>
    </row>
    <row r="47755" spans="1:2" ht="12.75" customHeight="1" x14ac:dyDescent="0.15">
      <c r="A47755" s="16" t="s">
        <v>97998</v>
      </c>
      <c r="B47755" s="16" t="s">
        <v>97999</v>
      </c>
    </row>
    <row r="47756" spans="1:2" ht="12.75" customHeight="1" x14ac:dyDescent="0.15">
      <c r="A47756" s="16" t="s">
        <v>98000</v>
      </c>
      <c r="B47756" s="16" t="s">
        <v>98001</v>
      </c>
    </row>
    <row r="47757" spans="1:2" ht="12.75" customHeight="1" x14ac:dyDescent="0.15">
      <c r="A47757" s="16" t="s">
        <v>98002</v>
      </c>
      <c r="B47757" s="16" t="s">
        <v>98003</v>
      </c>
    </row>
    <row r="47758" spans="1:2" ht="12.75" customHeight="1" x14ac:dyDescent="0.15">
      <c r="A47758" s="16" t="s">
        <v>98004</v>
      </c>
      <c r="B47758" s="16" t="s">
        <v>98005</v>
      </c>
    </row>
    <row r="47759" spans="1:2" ht="12.75" customHeight="1" x14ac:dyDescent="0.15">
      <c r="A47759" s="16" t="s">
        <v>98006</v>
      </c>
      <c r="B47759" s="16" t="s">
        <v>98007</v>
      </c>
    </row>
    <row r="47760" spans="1:2" ht="12.75" customHeight="1" x14ac:dyDescent="0.15">
      <c r="A47760" s="16" t="s">
        <v>98008</v>
      </c>
      <c r="B47760" s="16" t="s">
        <v>98009</v>
      </c>
    </row>
    <row r="47761" spans="1:2" ht="12.75" customHeight="1" x14ac:dyDescent="0.15">
      <c r="A47761" s="16" t="s">
        <v>98010</v>
      </c>
      <c r="B47761" s="16" t="s">
        <v>98011</v>
      </c>
    </row>
    <row r="47762" spans="1:2" ht="12.75" customHeight="1" x14ac:dyDescent="0.15">
      <c r="A47762" s="16" t="s">
        <v>98012</v>
      </c>
      <c r="B47762" s="16" t="s">
        <v>98013</v>
      </c>
    </row>
    <row r="47763" spans="1:2" ht="12.75" customHeight="1" x14ac:dyDescent="0.15">
      <c r="A47763" s="16" t="s">
        <v>98014</v>
      </c>
      <c r="B47763" s="16" t="s">
        <v>98015</v>
      </c>
    </row>
    <row r="47764" spans="1:2" ht="12.75" customHeight="1" x14ac:dyDescent="0.15">
      <c r="A47764" s="16" t="s">
        <v>98016</v>
      </c>
      <c r="B47764" s="16" t="s">
        <v>98017</v>
      </c>
    </row>
    <row r="47765" spans="1:2" ht="12.75" customHeight="1" x14ac:dyDescent="0.15">
      <c r="A47765" s="16" t="s">
        <v>98018</v>
      </c>
      <c r="B47765" s="16" t="s">
        <v>98019</v>
      </c>
    </row>
    <row r="47766" spans="1:2" ht="12.75" customHeight="1" x14ac:dyDescent="0.15">
      <c r="A47766" s="16" t="s">
        <v>98020</v>
      </c>
      <c r="B47766" s="16" t="s">
        <v>98021</v>
      </c>
    </row>
    <row r="47767" spans="1:2" ht="12.75" customHeight="1" x14ac:dyDescent="0.15">
      <c r="A47767" s="16" t="s">
        <v>98022</v>
      </c>
      <c r="B47767" s="16" t="s">
        <v>98023</v>
      </c>
    </row>
    <row r="47768" spans="1:2" ht="12.75" customHeight="1" x14ac:dyDescent="0.15">
      <c r="A47768" s="16" t="s">
        <v>98024</v>
      </c>
      <c r="B47768" s="16" t="s">
        <v>98025</v>
      </c>
    </row>
    <row r="47769" spans="1:2" ht="12.75" customHeight="1" x14ac:dyDescent="0.15">
      <c r="A47769" s="16" t="s">
        <v>98026</v>
      </c>
      <c r="B47769" s="16" t="s">
        <v>98027</v>
      </c>
    </row>
    <row r="47770" spans="1:2" ht="12.75" customHeight="1" x14ac:dyDescent="0.15">
      <c r="A47770" s="16" t="s">
        <v>98028</v>
      </c>
      <c r="B47770" s="16" t="s">
        <v>98029</v>
      </c>
    </row>
    <row r="47771" spans="1:2" ht="12.75" customHeight="1" x14ac:dyDescent="0.15">
      <c r="A47771" s="16" t="s">
        <v>98030</v>
      </c>
      <c r="B47771" s="16" t="s">
        <v>98031</v>
      </c>
    </row>
    <row r="47772" spans="1:2" ht="12.75" customHeight="1" x14ac:dyDescent="0.15">
      <c r="A47772" s="16" t="s">
        <v>98032</v>
      </c>
      <c r="B47772" s="16" t="s">
        <v>98033</v>
      </c>
    </row>
    <row r="47773" spans="1:2" ht="12.75" customHeight="1" x14ac:dyDescent="0.15">
      <c r="A47773" s="16" t="s">
        <v>98034</v>
      </c>
      <c r="B47773" s="16" t="s">
        <v>98035</v>
      </c>
    </row>
    <row r="47774" spans="1:2" ht="12.75" customHeight="1" x14ac:dyDescent="0.15">
      <c r="A47774" s="16" t="s">
        <v>98036</v>
      </c>
      <c r="B47774" s="16" t="s">
        <v>98037</v>
      </c>
    </row>
    <row r="47775" spans="1:2" ht="12.75" customHeight="1" x14ac:dyDescent="0.15">
      <c r="A47775" s="16" t="s">
        <v>98038</v>
      </c>
      <c r="B47775" s="16" t="s">
        <v>98039</v>
      </c>
    </row>
    <row r="47776" spans="1:2" ht="12.75" customHeight="1" x14ac:dyDescent="0.15">
      <c r="A47776" s="16" t="s">
        <v>98040</v>
      </c>
      <c r="B47776" s="16" t="s">
        <v>98041</v>
      </c>
    </row>
    <row r="47777" spans="1:2" ht="12.75" customHeight="1" x14ac:dyDescent="0.15">
      <c r="A47777" s="16" t="s">
        <v>98042</v>
      </c>
      <c r="B47777" s="16" t="s">
        <v>98043</v>
      </c>
    </row>
    <row r="47778" spans="1:2" ht="12.75" customHeight="1" x14ac:dyDescent="0.15">
      <c r="A47778" s="16" t="s">
        <v>98044</v>
      </c>
      <c r="B47778" s="16" t="s">
        <v>98045</v>
      </c>
    </row>
    <row r="47779" spans="1:2" ht="12.75" customHeight="1" x14ac:dyDescent="0.15">
      <c r="A47779" s="16" t="s">
        <v>98046</v>
      </c>
      <c r="B47779" s="16" t="s">
        <v>98047</v>
      </c>
    </row>
    <row r="47780" spans="1:2" ht="12.75" customHeight="1" x14ac:dyDescent="0.15">
      <c r="A47780" s="16" t="s">
        <v>98048</v>
      </c>
      <c r="B47780" s="16" t="s">
        <v>98049</v>
      </c>
    </row>
    <row r="47781" spans="1:2" ht="12.75" customHeight="1" x14ac:dyDescent="0.15">
      <c r="A47781" s="16" t="s">
        <v>98050</v>
      </c>
      <c r="B47781" s="16" t="s">
        <v>98051</v>
      </c>
    </row>
    <row r="47782" spans="1:2" ht="12.75" customHeight="1" x14ac:dyDescent="0.15">
      <c r="A47782" s="16" t="s">
        <v>98052</v>
      </c>
      <c r="B47782" s="16" t="s">
        <v>98053</v>
      </c>
    </row>
    <row r="47783" spans="1:2" ht="12.75" customHeight="1" x14ac:dyDescent="0.15">
      <c r="A47783" s="16" t="s">
        <v>98054</v>
      </c>
      <c r="B47783" s="16" t="s">
        <v>98055</v>
      </c>
    </row>
    <row r="47784" spans="1:2" ht="12.75" customHeight="1" x14ac:dyDescent="0.15">
      <c r="A47784" s="16" t="s">
        <v>98056</v>
      </c>
      <c r="B47784" s="16" t="s">
        <v>98057</v>
      </c>
    </row>
    <row r="47785" spans="1:2" ht="12.75" customHeight="1" x14ac:dyDescent="0.15">
      <c r="A47785" s="16" t="s">
        <v>98058</v>
      </c>
      <c r="B47785" s="16" t="s">
        <v>98059</v>
      </c>
    </row>
    <row r="47786" spans="1:2" ht="12.75" customHeight="1" x14ac:dyDescent="0.15">
      <c r="A47786" s="16" t="s">
        <v>98060</v>
      </c>
      <c r="B47786" s="16" t="s">
        <v>98061</v>
      </c>
    </row>
    <row r="47787" spans="1:2" ht="12.75" customHeight="1" x14ac:dyDescent="0.15">
      <c r="A47787" s="16" t="s">
        <v>98062</v>
      </c>
      <c r="B47787" s="16" t="s">
        <v>98063</v>
      </c>
    </row>
    <row r="47788" spans="1:2" ht="12.75" customHeight="1" x14ac:dyDescent="0.15">
      <c r="A47788" s="16" t="s">
        <v>98064</v>
      </c>
      <c r="B47788" s="16" t="s">
        <v>98065</v>
      </c>
    </row>
    <row r="47789" spans="1:2" ht="12.75" customHeight="1" x14ac:dyDescent="0.15">
      <c r="A47789" s="16" t="s">
        <v>98066</v>
      </c>
      <c r="B47789" s="16" t="s">
        <v>98067</v>
      </c>
    </row>
    <row r="47790" spans="1:2" ht="12.75" customHeight="1" x14ac:dyDescent="0.15">
      <c r="A47790" s="16" t="s">
        <v>98068</v>
      </c>
      <c r="B47790" s="16" t="s">
        <v>98069</v>
      </c>
    </row>
    <row r="47791" spans="1:2" ht="12.75" customHeight="1" x14ac:dyDescent="0.15">
      <c r="A47791" s="16" t="s">
        <v>98070</v>
      </c>
      <c r="B47791" s="16" t="s">
        <v>98071</v>
      </c>
    </row>
    <row r="47792" spans="1:2" ht="12.75" customHeight="1" x14ac:dyDescent="0.15">
      <c r="A47792" s="16" t="s">
        <v>98072</v>
      </c>
      <c r="B47792" s="16" t="s">
        <v>98073</v>
      </c>
    </row>
    <row r="47793" spans="1:2" ht="12.75" customHeight="1" x14ac:dyDescent="0.15">
      <c r="A47793" s="16" t="s">
        <v>98074</v>
      </c>
      <c r="B47793" s="16" t="s">
        <v>98075</v>
      </c>
    </row>
    <row r="47794" spans="1:2" ht="12.75" customHeight="1" x14ac:dyDescent="0.15">
      <c r="A47794" s="16" t="s">
        <v>98076</v>
      </c>
      <c r="B47794" s="16" t="s">
        <v>98077</v>
      </c>
    </row>
    <row r="47795" spans="1:2" ht="12.75" customHeight="1" x14ac:dyDescent="0.15">
      <c r="A47795" s="16" t="s">
        <v>98078</v>
      </c>
      <c r="B47795" s="16" t="s">
        <v>98079</v>
      </c>
    </row>
    <row r="47796" spans="1:2" ht="12.75" customHeight="1" x14ac:dyDescent="0.15">
      <c r="A47796" s="16" t="s">
        <v>98080</v>
      </c>
      <c r="B47796" s="16" t="s">
        <v>98081</v>
      </c>
    </row>
    <row r="47797" spans="1:2" ht="12.75" customHeight="1" x14ac:dyDescent="0.15">
      <c r="A47797" s="16" t="s">
        <v>98082</v>
      </c>
      <c r="B47797" s="16" t="s">
        <v>98083</v>
      </c>
    </row>
    <row r="47798" spans="1:2" ht="12.75" customHeight="1" x14ac:dyDescent="0.15">
      <c r="A47798" s="16" t="s">
        <v>98084</v>
      </c>
      <c r="B47798" s="16" t="s">
        <v>98085</v>
      </c>
    </row>
    <row r="47799" spans="1:2" ht="12.75" customHeight="1" x14ac:dyDescent="0.15">
      <c r="A47799" s="16" t="s">
        <v>98086</v>
      </c>
      <c r="B47799" s="16" t="s">
        <v>98087</v>
      </c>
    </row>
    <row r="47800" spans="1:2" ht="12.75" customHeight="1" x14ac:dyDescent="0.15">
      <c r="A47800" s="16" t="s">
        <v>98088</v>
      </c>
      <c r="B47800" s="16" t="s">
        <v>98089</v>
      </c>
    </row>
    <row r="47801" spans="1:2" ht="12.75" customHeight="1" x14ac:dyDescent="0.15">
      <c r="A47801" s="16" t="s">
        <v>98090</v>
      </c>
      <c r="B47801" s="16" t="s">
        <v>98091</v>
      </c>
    </row>
    <row r="47802" spans="1:2" ht="12.75" customHeight="1" x14ac:dyDescent="0.15">
      <c r="A47802" s="16" t="s">
        <v>98092</v>
      </c>
      <c r="B47802" s="16" t="s">
        <v>98093</v>
      </c>
    </row>
    <row r="47803" spans="1:2" ht="12.75" customHeight="1" x14ac:dyDescent="0.15">
      <c r="A47803" s="16" t="s">
        <v>98094</v>
      </c>
      <c r="B47803" s="16" t="s">
        <v>98095</v>
      </c>
    </row>
    <row r="47804" spans="1:2" ht="12.75" customHeight="1" x14ac:dyDescent="0.15">
      <c r="A47804" s="16" t="s">
        <v>98096</v>
      </c>
      <c r="B47804" s="16" t="s">
        <v>98097</v>
      </c>
    </row>
    <row r="47805" spans="1:2" ht="12.75" customHeight="1" x14ac:dyDescent="0.15">
      <c r="A47805" s="16" t="s">
        <v>98098</v>
      </c>
      <c r="B47805" s="16" t="s">
        <v>98099</v>
      </c>
    </row>
    <row r="47806" spans="1:2" ht="12.75" customHeight="1" x14ac:dyDescent="0.15">
      <c r="A47806" s="16" t="s">
        <v>98100</v>
      </c>
      <c r="B47806" s="16" t="s">
        <v>98101</v>
      </c>
    </row>
    <row r="47807" spans="1:2" ht="12.75" customHeight="1" x14ac:dyDescent="0.15">
      <c r="A47807" s="16" t="s">
        <v>98102</v>
      </c>
      <c r="B47807" s="16" t="s">
        <v>98103</v>
      </c>
    </row>
    <row r="47808" spans="1:2" ht="12.75" customHeight="1" x14ac:dyDescent="0.15">
      <c r="A47808" s="16" t="s">
        <v>98104</v>
      </c>
      <c r="B47808" s="16" t="s">
        <v>98105</v>
      </c>
    </row>
    <row r="47809" spans="1:2" ht="12.75" customHeight="1" x14ac:dyDescent="0.15">
      <c r="A47809" s="16" t="s">
        <v>98106</v>
      </c>
      <c r="B47809" s="16" t="s">
        <v>98107</v>
      </c>
    </row>
    <row r="47810" spans="1:2" ht="12.75" customHeight="1" x14ac:dyDescent="0.15">
      <c r="A47810" s="16" t="s">
        <v>98108</v>
      </c>
      <c r="B47810" s="16" t="s">
        <v>98109</v>
      </c>
    </row>
    <row r="47811" spans="1:2" ht="12.75" customHeight="1" x14ac:dyDescent="0.15">
      <c r="A47811" s="16" t="s">
        <v>98110</v>
      </c>
      <c r="B47811" s="16" t="s">
        <v>98111</v>
      </c>
    </row>
    <row r="47812" spans="1:2" ht="12.75" customHeight="1" x14ac:dyDescent="0.15">
      <c r="A47812" s="16" t="s">
        <v>98112</v>
      </c>
      <c r="B47812" s="16" t="s">
        <v>98113</v>
      </c>
    </row>
    <row r="47813" spans="1:2" ht="12.75" customHeight="1" x14ac:dyDescent="0.15">
      <c r="A47813" s="16" t="s">
        <v>98114</v>
      </c>
      <c r="B47813" s="16" t="s">
        <v>98115</v>
      </c>
    </row>
    <row r="47814" spans="1:2" ht="12.75" customHeight="1" x14ac:dyDescent="0.15">
      <c r="A47814" s="16" t="s">
        <v>98116</v>
      </c>
      <c r="B47814" s="16" t="s">
        <v>98117</v>
      </c>
    </row>
    <row r="47815" spans="1:2" ht="12.75" customHeight="1" x14ac:dyDescent="0.15">
      <c r="A47815" s="16" t="s">
        <v>98118</v>
      </c>
      <c r="B47815" s="16" t="s">
        <v>98119</v>
      </c>
    </row>
    <row r="47816" spans="1:2" ht="12.75" customHeight="1" x14ac:dyDescent="0.15">
      <c r="A47816" s="16" t="s">
        <v>98120</v>
      </c>
      <c r="B47816" s="16" t="s">
        <v>98121</v>
      </c>
    </row>
    <row r="47817" spans="1:2" ht="12.75" customHeight="1" x14ac:dyDescent="0.15">
      <c r="A47817" s="16" t="s">
        <v>98122</v>
      </c>
      <c r="B47817" s="16" t="s">
        <v>98123</v>
      </c>
    </row>
    <row r="47818" spans="1:2" ht="12.75" customHeight="1" x14ac:dyDescent="0.15">
      <c r="A47818" s="16" t="s">
        <v>98124</v>
      </c>
      <c r="B47818" s="16" t="s">
        <v>98125</v>
      </c>
    </row>
    <row r="47819" spans="1:2" ht="12.75" customHeight="1" x14ac:dyDescent="0.15">
      <c r="A47819" s="16" t="s">
        <v>98126</v>
      </c>
      <c r="B47819" s="16" t="s">
        <v>98127</v>
      </c>
    </row>
    <row r="47820" spans="1:2" ht="12.75" customHeight="1" x14ac:dyDescent="0.15">
      <c r="A47820" s="16" t="s">
        <v>98128</v>
      </c>
      <c r="B47820" s="16" t="s">
        <v>98129</v>
      </c>
    </row>
    <row r="47821" spans="1:2" ht="12.75" customHeight="1" x14ac:dyDescent="0.15">
      <c r="A47821" s="16" t="s">
        <v>98130</v>
      </c>
      <c r="B47821" s="16" t="s">
        <v>98131</v>
      </c>
    </row>
    <row r="47822" spans="1:2" ht="12.75" customHeight="1" x14ac:dyDescent="0.15">
      <c r="A47822" s="16" t="s">
        <v>98132</v>
      </c>
      <c r="B47822" s="16" t="s">
        <v>98133</v>
      </c>
    </row>
    <row r="47823" spans="1:2" ht="12.75" customHeight="1" x14ac:dyDescent="0.15">
      <c r="A47823" s="16" t="s">
        <v>98134</v>
      </c>
      <c r="B47823" s="16" t="s">
        <v>98135</v>
      </c>
    </row>
    <row r="47824" spans="1:2" ht="12.75" customHeight="1" x14ac:dyDescent="0.15">
      <c r="A47824" s="16" t="s">
        <v>98136</v>
      </c>
      <c r="B47824" s="16" t="s">
        <v>98137</v>
      </c>
    </row>
    <row r="47825" spans="1:2" ht="12.75" customHeight="1" x14ac:dyDescent="0.15">
      <c r="A47825" s="16" t="s">
        <v>98138</v>
      </c>
      <c r="B47825" s="16" t="s">
        <v>98139</v>
      </c>
    </row>
    <row r="47826" spans="1:2" ht="12.75" customHeight="1" x14ac:dyDescent="0.15">
      <c r="A47826" s="16" t="s">
        <v>98140</v>
      </c>
      <c r="B47826" s="16" t="s">
        <v>98141</v>
      </c>
    </row>
    <row r="47827" spans="1:2" ht="12.75" customHeight="1" x14ac:dyDescent="0.15">
      <c r="A47827" s="16" t="s">
        <v>98142</v>
      </c>
      <c r="B47827" s="16" t="s">
        <v>98143</v>
      </c>
    </row>
    <row r="47828" spans="1:2" ht="12.75" customHeight="1" x14ac:dyDescent="0.15">
      <c r="A47828" s="16" t="s">
        <v>98144</v>
      </c>
      <c r="B47828" s="16" t="s">
        <v>98145</v>
      </c>
    </row>
    <row r="47829" spans="1:2" ht="12.75" customHeight="1" x14ac:dyDescent="0.15">
      <c r="A47829" s="16" t="s">
        <v>98146</v>
      </c>
      <c r="B47829" s="16" t="s">
        <v>98147</v>
      </c>
    </row>
    <row r="47830" spans="1:2" ht="12.75" customHeight="1" x14ac:dyDescent="0.15">
      <c r="A47830" s="16" t="s">
        <v>98148</v>
      </c>
      <c r="B47830" s="16" t="s">
        <v>98149</v>
      </c>
    </row>
    <row r="47831" spans="1:2" ht="12.75" customHeight="1" x14ac:dyDescent="0.15">
      <c r="A47831" s="16" t="s">
        <v>98150</v>
      </c>
      <c r="B47831" s="16" t="s">
        <v>98151</v>
      </c>
    </row>
    <row r="47832" spans="1:2" ht="12.75" customHeight="1" x14ac:dyDescent="0.15">
      <c r="A47832" s="16" t="s">
        <v>98152</v>
      </c>
      <c r="B47832" s="16" t="s">
        <v>98153</v>
      </c>
    </row>
    <row r="47833" spans="1:2" ht="12.75" customHeight="1" x14ac:dyDescent="0.15">
      <c r="A47833" s="16" t="s">
        <v>98154</v>
      </c>
      <c r="B47833" s="16" t="s">
        <v>98155</v>
      </c>
    </row>
    <row r="47834" spans="1:2" ht="12.75" customHeight="1" x14ac:dyDescent="0.15">
      <c r="A47834" s="16" t="s">
        <v>98156</v>
      </c>
      <c r="B47834" s="16" t="s">
        <v>98157</v>
      </c>
    </row>
    <row r="47835" spans="1:2" ht="12.75" customHeight="1" x14ac:dyDescent="0.15">
      <c r="A47835" s="16" t="s">
        <v>98158</v>
      </c>
      <c r="B47835" s="16" t="s">
        <v>98159</v>
      </c>
    </row>
    <row r="47836" spans="1:2" ht="12.75" customHeight="1" x14ac:dyDescent="0.15">
      <c r="A47836" s="16" t="s">
        <v>98160</v>
      </c>
      <c r="B47836" s="16" t="s">
        <v>98161</v>
      </c>
    </row>
    <row r="47837" spans="1:2" ht="12.75" customHeight="1" x14ac:dyDescent="0.15">
      <c r="A47837" s="16" t="s">
        <v>98162</v>
      </c>
      <c r="B47837" s="16" t="s">
        <v>98163</v>
      </c>
    </row>
    <row r="47838" spans="1:2" ht="12.75" customHeight="1" x14ac:dyDescent="0.15">
      <c r="A47838" s="16" t="s">
        <v>98164</v>
      </c>
      <c r="B47838" s="16" t="s">
        <v>98165</v>
      </c>
    </row>
    <row r="47839" spans="1:2" ht="12.75" customHeight="1" x14ac:dyDescent="0.15">
      <c r="A47839" s="16" t="s">
        <v>98166</v>
      </c>
      <c r="B47839" s="16" t="s">
        <v>98167</v>
      </c>
    </row>
    <row r="47840" spans="1:2" ht="12.75" customHeight="1" x14ac:dyDescent="0.15">
      <c r="A47840" s="16" t="s">
        <v>98168</v>
      </c>
      <c r="B47840" s="16" t="s">
        <v>98169</v>
      </c>
    </row>
    <row r="47841" spans="1:2" ht="12.75" customHeight="1" x14ac:dyDescent="0.15">
      <c r="A47841" s="16" t="s">
        <v>98170</v>
      </c>
      <c r="B47841" s="16" t="s">
        <v>98171</v>
      </c>
    </row>
    <row r="47842" spans="1:2" ht="12.75" customHeight="1" x14ac:dyDescent="0.15">
      <c r="A47842" s="16" t="s">
        <v>98172</v>
      </c>
      <c r="B47842" s="16" t="s">
        <v>98173</v>
      </c>
    </row>
    <row r="47843" spans="1:2" ht="12.75" customHeight="1" x14ac:dyDescent="0.15">
      <c r="A47843" s="16" t="s">
        <v>98174</v>
      </c>
      <c r="B47843" s="16" t="s">
        <v>98175</v>
      </c>
    </row>
    <row r="47844" spans="1:2" ht="12.75" customHeight="1" x14ac:dyDescent="0.15">
      <c r="A47844" s="16" t="s">
        <v>98176</v>
      </c>
      <c r="B47844" s="16" t="s">
        <v>98177</v>
      </c>
    </row>
    <row r="47845" spans="1:2" ht="12.75" customHeight="1" x14ac:dyDescent="0.15">
      <c r="A47845" s="16" t="s">
        <v>98178</v>
      </c>
      <c r="B47845" s="16" t="s">
        <v>98179</v>
      </c>
    </row>
    <row r="47846" spans="1:2" ht="12.75" customHeight="1" x14ac:dyDescent="0.15">
      <c r="A47846" s="16" t="s">
        <v>98180</v>
      </c>
      <c r="B47846" s="16" t="s">
        <v>98181</v>
      </c>
    </row>
    <row r="47847" spans="1:2" ht="12.75" customHeight="1" x14ac:dyDescent="0.15">
      <c r="A47847" s="16" t="s">
        <v>98182</v>
      </c>
      <c r="B47847" s="16" t="s">
        <v>98183</v>
      </c>
    </row>
    <row r="47848" spans="1:2" ht="12.75" customHeight="1" x14ac:dyDescent="0.15">
      <c r="A47848" s="16" t="s">
        <v>98184</v>
      </c>
      <c r="B47848" s="16" t="s">
        <v>98185</v>
      </c>
    </row>
    <row r="47849" spans="1:2" ht="12.75" customHeight="1" x14ac:dyDescent="0.15">
      <c r="A47849" s="16" t="s">
        <v>98186</v>
      </c>
      <c r="B47849" s="16" t="s">
        <v>98187</v>
      </c>
    </row>
    <row r="47850" spans="1:2" ht="12.75" customHeight="1" x14ac:dyDescent="0.15">
      <c r="A47850" s="16" t="s">
        <v>98188</v>
      </c>
      <c r="B47850" s="16" t="s">
        <v>98189</v>
      </c>
    </row>
    <row r="47851" spans="1:2" ht="12.75" customHeight="1" x14ac:dyDescent="0.15">
      <c r="A47851" s="16" t="s">
        <v>98190</v>
      </c>
      <c r="B47851" s="16" t="s">
        <v>98191</v>
      </c>
    </row>
    <row r="47852" spans="1:2" ht="12.75" customHeight="1" x14ac:dyDescent="0.15">
      <c r="A47852" s="16" t="s">
        <v>98192</v>
      </c>
      <c r="B47852" s="16" t="s">
        <v>98193</v>
      </c>
    </row>
    <row r="47853" spans="1:2" ht="12.75" customHeight="1" x14ac:dyDescent="0.15">
      <c r="A47853" s="16" t="s">
        <v>98194</v>
      </c>
      <c r="B47853" s="16" t="s">
        <v>98195</v>
      </c>
    </row>
    <row r="47854" spans="1:2" ht="12.75" customHeight="1" x14ac:dyDescent="0.15">
      <c r="A47854" s="16" t="s">
        <v>98196</v>
      </c>
      <c r="B47854" s="16" t="s">
        <v>98197</v>
      </c>
    </row>
    <row r="47855" spans="1:2" ht="12.75" customHeight="1" x14ac:dyDescent="0.15">
      <c r="A47855" s="16" t="s">
        <v>98198</v>
      </c>
      <c r="B47855" s="16" t="s">
        <v>41295</v>
      </c>
    </row>
    <row r="47856" spans="1:2" ht="12.75" customHeight="1" x14ac:dyDescent="0.15">
      <c r="A47856" s="16" t="s">
        <v>98199</v>
      </c>
      <c r="B47856" s="16" t="s">
        <v>98200</v>
      </c>
    </row>
    <row r="47857" spans="1:2" ht="12.75" customHeight="1" x14ac:dyDescent="0.15">
      <c r="A47857" s="16" t="s">
        <v>98201</v>
      </c>
      <c r="B47857" s="16" t="s">
        <v>98202</v>
      </c>
    </row>
    <row r="47858" spans="1:2" ht="12.75" customHeight="1" x14ac:dyDescent="0.15">
      <c r="A47858" s="16" t="s">
        <v>98203</v>
      </c>
      <c r="B47858" s="16" t="s">
        <v>98204</v>
      </c>
    </row>
    <row r="47859" spans="1:2" ht="12.75" customHeight="1" x14ac:dyDescent="0.15">
      <c r="A47859" s="16" t="s">
        <v>98205</v>
      </c>
      <c r="B47859" s="16" t="s">
        <v>98206</v>
      </c>
    </row>
    <row r="47860" spans="1:2" ht="12.75" customHeight="1" x14ac:dyDescent="0.15">
      <c r="A47860" s="16" t="s">
        <v>98207</v>
      </c>
      <c r="B47860" s="16" t="s">
        <v>98208</v>
      </c>
    </row>
    <row r="47861" spans="1:2" ht="12.75" customHeight="1" x14ac:dyDescent="0.15">
      <c r="A47861" s="16" t="s">
        <v>98209</v>
      </c>
      <c r="B47861" s="16" t="s">
        <v>98210</v>
      </c>
    </row>
    <row r="47862" spans="1:2" ht="12.75" customHeight="1" x14ac:dyDescent="0.15">
      <c r="A47862" s="16" t="s">
        <v>98211</v>
      </c>
      <c r="B47862" s="16" t="s">
        <v>98212</v>
      </c>
    </row>
    <row r="47863" spans="1:2" ht="12.75" customHeight="1" x14ac:dyDescent="0.15">
      <c r="A47863" s="16" t="s">
        <v>98213</v>
      </c>
      <c r="B47863" s="16" t="s">
        <v>98214</v>
      </c>
    </row>
    <row r="47864" spans="1:2" ht="12.75" customHeight="1" x14ac:dyDescent="0.15">
      <c r="A47864" s="16" t="s">
        <v>98215</v>
      </c>
      <c r="B47864" s="16" t="s">
        <v>98216</v>
      </c>
    </row>
    <row r="47865" spans="1:2" ht="12.75" customHeight="1" x14ac:dyDescent="0.15">
      <c r="A47865" s="16" t="s">
        <v>98217</v>
      </c>
      <c r="B47865" s="16" t="s">
        <v>98218</v>
      </c>
    </row>
    <row r="47866" spans="1:2" ht="12.75" customHeight="1" x14ac:dyDescent="0.15">
      <c r="A47866" s="16" t="s">
        <v>98219</v>
      </c>
      <c r="B47866" s="16" t="s">
        <v>98220</v>
      </c>
    </row>
    <row r="47867" spans="1:2" ht="12.75" customHeight="1" x14ac:dyDescent="0.15">
      <c r="A47867" s="16" t="s">
        <v>98221</v>
      </c>
      <c r="B47867" s="16" t="s">
        <v>98222</v>
      </c>
    </row>
    <row r="47868" spans="1:2" ht="12.75" customHeight="1" x14ac:dyDescent="0.15">
      <c r="A47868" s="16" t="s">
        <v>98223</v>
      </c>
      <c r="B47868" s="16" t="s">
        <v>98224</v>
      </c>
    </row>
    <row r="47869" spans="1:2" ht="12.75" customHeight="1" x14ac:dyDescent="0.15">
      <c r="A47869" s="16" t="s">
        <v>98225</v>
      </c>
      <c r="B47869" s="16" t="s">
        <v>98226</v>
      </c>
    </row>
    <row r="47870" spans="1:2" ht="12.75" customHeight="1" x14ac:dyDescent="0.15">
      <c r="A47870" s="16" t="s">
        <v>98227</v>
      </c>
      <c r="B47870" s="16" t="s">
        <v>98228</v>
      </c>
    </row>
    <row r="47871" spans="1:2" ht="12.75" customHeight="1" x14ac:dyDescent="0.15">
      <c r="A47871" s="16" t="s">
        <v>98229</v>
      </c>
      <c r="B47871" s="16" t="s">
        <v>98230</v>
      </c>
    </row>
    <row r="47872" spans="1:2" ht="12.75" customHeight="1" x14ac:dyDescent="0.15">
      <c r="A47872" s="16" t="s">
        <v>98231</v>
      </c>
      <c r="B47872" s="16" t="s">
        <v>98232</v>
      </c>
    </row>
    <row r="47873" spans="1:2" ht="12.75" customHeight="1" x14ac:dyDescent="0.15">
      <c r="A47873" s="16" t="s">
        <v>98233</v>
      </c>
      <c r="B47873" s="16" t="s">
        <v>98234</v>
      </c>
    </row>
    <row r="47874" spans="1:2" ht="12.75" customHeight="1" x14ac:dyDescent="0.15">
      <c r="A47874" s="16" t="s">
        <v>98235</v>
      </c>
      <c r="B47874" s="16" t="s">
        <v>98236</v>
      </c>
    </row>
    <row r="47875" spans="1:2" ht="12.75" customHeight="1" x14ac:dyDescent="0.15">
      <c r="A47875" s="16" t="s">
        <v>98237</v>
      </c>
      <c r="B47875" s="16" t="s">
        <v>98238</v>
      </c>
    </row>
    <row r="47876" spans="1:2" ht="12.75" customHeight="1" x14ac:dyDescent="0.15">
      <c r="A47876" s="16" t="s">
        <v>98239</v>
      </c>
      <c r="B47876" s="16" t="s">
        <v>98240</v>
      </c>
    </row>
    <row r="47877" spans="1:2" ht="12.75" customHeight="1" x14ac:dyDescent="0.15">
      <c r="A47877" s="16" t="s">
        <v>98241</v>
      </c>
      <c r="B47877" s="16" t="s">
        <v>98242</v>
      </c>
    </row>
    <row r="47878" spans="1:2" ht="12.75" customHeight="1" x14ac:dyDescent="0.15">
      <c r="A47878" s="16" t="s">
        <v>98243</v>
      </c>
      <c r="B47878" s="16" t="s">
        <v>98244</v>
      </c>
    </row>
    <row r="47879" spans="1:2" ht="12.75" customHeight="1" x14ac:dyDescent="0.15">
      <c r="A47879" s="16" t="s">
        <v>98245</v>
      </c>
      <c r="B47879" s="16" t="s">
        <v>98246</v>
      </c>
    </row>
    <row r="47880" spans="1:2" ht="12.75" customHeight="1" x14ac:dyDescent="0.15">
      <c r="A47880" s="16" t="s">
        <v>98247</v>
      </c>
      <c r="B47880" s="16" t="s">
        <v>98248</v>
      </c>
    </row>
    <row r="47881" spans="1:2" ht="12.75" customHeight="1" x14ac:dyDescent="0.15">
      <c r="A47881" s="16" t="s">
        <v>98249</v>
      </c>
      <c r="B47881" s="16" t="s">
        <v>98250</v>
      </c>
    </row>
    <row r="47882" spans="1:2" ht="12.75" customHeight="1" x14ac:dyDescent="0.15">
      <c r="A47882" s="16" t="s">
        <v>98251</v>
      </c>
      <c r="B47882" s="16" t="s">
        <v>98252</v>
      </c>
    </row>
    <row r="47883" spans="1:2" ht="12.75" customHeight="1" x14ac:dyDescent="0.15">
      <c r="A47883" s="16" t="s">
        <v>98253</v>
      </c>
      <c r="B47883" s="16" t="s">
        <v>98254</v>
      </c>
    </row>
    <row r="47884" spans="1:2" ht="12.75" customHeight="1" x14ac:dyDescent="0.15">
      <c r="A47884" s="16" t="s">
        <v>98255</v>
      </c>
      <c r="B47884" s="16" t="s">
        <v>98256</v>
      </c>
    </row>
    <row r="47885" spans="1:2" ht="12.75" customHeight="1" x14ac:dyDescent="0.15">
      <c r="A47885" s="16" t="s">
        <v>98257</v>
      </c>
      <c r="B47885" s="16" t="s">
        <v>98258</v>
      </c>
    </row>
    <row r="47886" spans="1:2" ht="12.75" customHeight="1" x14ac:dyDescent="0.15">
      <c r="A47886" s="16" t="s">
        <v>98259</v>
      </c>
      <c r="B47886" s="16" t="s">
        <v>98260</v>
      </c>
    </row>
    <row r="47887" spans="1:2" ht="12.75" customHeight="1" x14ac:dyDescent="0.15">
      <c r="A47887" s="16" t="s">
        <v>98261</v>
      </c>
      <c r="B47887" s="16" t="s">
        <v>98262</v>
      </c>
    </row>
    <row r="47888" spans="1:2" ht="12.75" customHeight="1" x14ac:dyDescent="0.15">
      <c r="A47888" s="16" t="s">
        <v>98263</v>
      </c>
      <c r="B47888" s="16" t="s">
        <v>98264</v>
      </c>
    </row>
    <row r="47889" spans="1:2" ht="12.75" customHeight="1" x14ac:dyDescent="0.15">
      <c r="A47889" s="16" t="s">
        <v>98265</v>
      </c>
      <c r="B47889" s="16" t="s">
        <v>98266</v>
      </c>
    </row>
    <row r="47890" spans="1:2" ht="12.75" customHeight="1" x14ac:dyDescent="0.15">
      <c r="A47890" s="16" t="s">
        <v>98267</v>
      </c>
      <c r="B47890" s="16" t="s">
        <v>98268</v>
      </c>
    </row>
    <row r="47891" spans="1:2" ht="12.75" customHeight="1" x14ac:dyDescent="0.15">
      <c r="A47891" s="16" t="s">
        <v>98269</v>
      </c>
      <c r="B47891" s="16" t="s">
        <v>98270</v>
      </c>
    </row>
    <row r="47892" spans="1:2" ht="12.75" customHeight="1" x14ac:dyDescent="0.15">
      <c r="A47892" s="16" t="s">
        <v>98271</v>
      </c>
      <c r="B47892" s="16" t="s">
        <v>98272</v>
      </c>
    </row>
    <row r="47893" spans="1:2" ht="12.75" customHeight="1" x14ac:dyDescent="0.15">
      <c r="A47893" s="16" t="s">
        <v>98273</v>
      </c>
      <c r="B47893" s="16" t="s">
        <v>98274</v>
      </c>
    </row>
    <row r="47894" spans="1:2" ht="12.75" customHeight="1" x14ac:dyDescent="0.15">
      <c r="A47894" s="16" t="s">
        <v>98275</v>
      </c>
      <c r="B47894" s="16" t="s">
        <v>98276</v>
      </c>
    </row>
    <row r="47895" spans="1:2" ht="12.75" customHeight="1" x14ac:dyDescent="0.15">
      <c r="A47895" s="16" t="s">
        <v>98277</v>
      </c>
      <c r="B47895" s="16" t="s">
        <v>98278</v>
      </c>
    </row>
    <row r="47896" spans="1:2" ht="12.75" customHeight="1" x14ac:dyDescent="0.15">
      <c r="A47896" s="16" t="s">
        <v>98279</v>
      </c>
      <c r="B47896" s="16" t="s">
        <v>98280</v>
      </c>
    </row>
    <row r="47897" spans="1:2" ht="12.75" customHeight="1" x14ac:dyDescent="0.15">
      <c r="A47897" s="16" t="s">
        <v>98281</v>
      </c>
      <c r="B47897" s="16" t="s">
        <v>98282</v>
      </c>
    </row>
    <row r="47898" spans="1:2" ht="12.75" customHeight="1" x14ac:dyDescent="0.15">
      <c r="A47898" s="16" t="s">
        <v>98283</v>
      </c>
      <c r="B47898" s="16" t="s">
        <v>98284</v>
      </c>
    </row>
    <row r="47899" spans="1:2" ht="12.75" customHeight="1" x14ac:dyDescent="0.15">
      <c r="A47899" s="16" t="s">
        <v>98285</v>
      </c>
      <c r="B47899" s="16" t="s">
        <v>98286</v>
      </c>
    </row>
    <row r="47900" spans="1:2" ht="12.75" customHeight="1" x14ac:dyDescent="0.15">
      <c r="A47900" s="16" t="s">
        <v>98287</v>
      </c>
      <c r="B47900" s="16" t="s">
        <v>98288</v>
      </c>
    </row>
    <row r="47901" spans="1:2" ht="12.75" customHeight="1" x14ac:dyDescent="0.15">
      <c r="A47901" s="16" t="s">
        <v>98289</v>
      </c>
      <c r="B47901" s="16" t="s">
        <v>98290</v>
      </c>
    </row>
    <row r="47902" spans="1:2" ht="12.75" customHeight="1" x14ac:dyDescent="0.15">
      <c r="A47902" s="16" t="s">
        <v>98291</v>
      </c>
      <c r="B47902" s="16" t="s">
        <v>98292</v>
      </c>
    </row>
    <row r="47903" spans="1:2" ht="12.75" customHeight="1" x14ac:dyDescent="0.15">
      <c r="A47903" s="16" t="s">
        <v>98293</v>
      </c>
      <c r="B47903" s="16" t="s">
        <v>98294</v>
      </c>
    </row>
    <row r="47904" spans="1:2" ht="12.75" customHeight="1" x14ac:dyDescent="0.15">
      <c r="A47904" s="16" t="s">
        <v>98295</v>
      </c>
      <c r="B47904" s="16" t="s">
        <v>98296</v>
      </c>
    </row>
    <row r="47905" spans="1:2" ht="12.75" customHeight="1" x14ac:dyDescent="0.15">
      <c r="A47905" s="16" t="s">
        <v>98297</v>
      </c>
      <c r="B47905" s="16" t="s">
        <v>98298</v>
      </c>
    </row>
    <row r="47906" spans="1:2" ht="12.75" customHeight="1" x14ac:dyDescent="0.15">
      <c r="A47906" s="16" t="s">
        <v>98299</v>
      </c>
      <c r="B47906" s="16" t="s">
        <v>98300</v>
      </c>
    </row>
    <row r="47907" spans="1:2" ht="12.75" customHeight="1" x14ac:dyDescent="0.15">
      <c r="A47907" s="16" t="s">
        <v>98301</v>
      </c>
      <c r="B47907" s="16" t="s">
        <v>98302</v>
      </c>
    </row>
    <row r="47908" spans="1:2" ht="12.75" customHeight="1" x14ac:dyDescent="0.15">
      <c r="A47908" s="16" t="s">
        <v>98303</v>
      </c>
      <c r="B47908" s="16" t="s">
        <v>98304</v>
      </c>
    </row>
    <row r="47909" spans="1:2" ht="12.75" customHeight="1" x14ac:dyDescent="0.15">
      <c r="A47909" s="16" t="s">
        <v>98305</v>
      </c>
      <c r="B47909" s="16" t="s">
        <v>98306</v>
      </c>
    </row>
    <row r="47910" spans="1:2" ht="12.75" customHeight="1" x14ac:dyDescent="0.15">
      <c r="A47910" s="16" t="s">
        <v>98307</v>
      </c>
      <c r="B47910" s="16" t="s">
        <v>98308</v>
      </c>
    </row>
    <row r="47911" spans="1:2" ht="12.75" customHeight="1" x14ac:dyDescent="0.15">
      <c r="A47911" s="16" t="s">
        <v>98309</v>
      </c>
      <c r="B47911" s="16" t="s">
        <v>98310</v>
      </c>
    </row>
    <row r="47912" spans="1:2" ht="12.75" customHeight="1" x14ac:dyDescent="0.15">
      <c r="A47912" s="16" t="s">
        <v>98311</v>
      </c>
      <c r="B47912" s="16" t="s">
        <v>98312</v>
      </c>
    </row>
    <row r="47913" spans="1:2" ht="12.75" customHeight="1" x14ac:dyDescent="0.15">
      <c r="A47913" s="16" t="s">
        <v>98313</v>
      </c>
      <c r="B47913" s="16" t="s">
        <v>98314</v>
      </c>
    </row>
    <row r="47914" spans="1:2" ht="12.75" customHeight="1" x14ac:dyDescent="0.15">
      <c r="A47914" s="16" t="s">
        <v>98315</v>
      </c>
      <c r="B47914" s="16" t="s">
        <v>98316</v>
      </c>
    </row>
    <row r="47915" spans="1:2" ht="12.75" customHeight="1" x14ac:dyDescent="0.15">
      <c r="A47915" s="16" t="s">
        <v>98317</v>
      </c>
      <c r="B47915" s="16" t="s">
        <v>98318</v>
      </c>
    </row>
    <row r="47916" spans="1:2" ht="12.75" customHeight="1" x14ac:dyDescent="0.15">
      <c r="A47916" s="16" t="s">
        <v>98319</v>
      </c>
      <c r="B47916" s="16" t="s">
        <v>98320</v>
      </c>
    </row>
    <row r="47917" spans="1:2" ht="12.75" customHeight="1" x14ac:dyDescent="0.15">
      <c r="A47917" s="16" t="s">
        <v>98321</v>
      </c>
      <c r="B47917" s="16" t="s">
        <v>98322</v>
      </c>
    </row>
    <row r="47918" spans="1:2" ht="12.75" customHeight="1" x14ac:dyDescent="0.15">
      <c r="A47918" s="16" t="s">
        <v>98323</v>
      </c>
      <c r="B47918" s="16" t="s">
        <v>98324</v>
      </c>
    </row>
    <row r="47919" spans="1:2" ht="12.75" customHeight="1" x14ac:dyDescent="0.15">
      <c r="A47919" s="16" t="s">
        <v>98325</v>
      </c>
      <c r="B47919" s="16" t="s">
        <v>98326</v>
      </c>
    </row>
    <row r="47920" spans="1:2" ht="12.75" customHeight="1" x14ac:dyDescent="0.15">
      <c r="A47920" s="16" t="s">
        <v>98327</v>
      </c>
      <c r="B47920" s="16" t="s">
        <v>98328</v>
      </c>
    </row>
    <row r="47921" spans="1:2" ht="12.75" customHeight="1" x14ac:dyDescent="0.15">
      <c r="A47921" s="16" t="s">
        <v>98329</v>
      </c>
      <c r="B47921" s="16" t="s">
        <v>98330</v>
      </c>
    </row>
    <row r="47922" spans="1:2" ht="12.75" customHeight="1" x14ac:dyDescent="0.15">
      <c r="A47922" s="16" t="s">
        <v>98331</v>
      </c>
      <c r="B47922" s="16" t="s">
        <v>98332</v>
      </c>
    </row>
    <row r="47923" spans="1:2" ht="12.75" customHeight="1" x14ac:dyDescent="0.15">
      <c r="A47923" s="16" t="s">
        <v>98333</v>
      </c>
      <c r="B47923" s="16" t="s">
        <v>98334</v>
      </c>
    </row>
    <row r="47924" spans="1:2" ht="12.75" customHeight="1" x14ac:dyDescent="0.15">
      <c r="A47924" s="16" t="s">
        <v>98335</v>
      </c>
      <c r="B47924" s="16" t="s">
        <v>98336</v>
      </c>
    </row>
    <row r="47925" spans="1:2" ht="12.75" customHeight="1" x14ac:dyDescent="0.15">
      <c r="A47925" s="16" t="s">
        <v>98337</v>
      </c>
      <c r="B47925" s="16" t="s">
        <v>98338</v>
      </c>
    </row>
    <row r="47926" spans="1:2" ht="12.75" customHeight="1" x14ac:dyDescent="0.15">
      <c r="A47926" s="16" t="s">
        <v>98339</v>
      </c>
      <c r="B47926" s="16" t="s">
        <v>98340</v>
      </c>
    </row>
    <row r="47927" spans="1:2" ht="12.75" customHeight="1" x14ac:dyDescent="0.15">
      <c r="A47927" s="16" t="s">
        <v>98341</v>
      </c>
      <c r="B47927" s="16" t="s">
        <v>98342</v>
      </c>
    </row>
    <row r="47928" spans="1:2" ht="12.75" customHeight="1" x14ac:dyDescent="0.15">
      <c r="A47928" s="16" t="s">
        <v>98343</v>
      </c>
      <c r="B47928" s="16" t="s">
        <v>98344</v>
      </c>
    </row>
    <row r="47929" spans="1:2" ht="12.75" customHeight="1" x14ac:dyDescent="0.15">
      <c r="A47929" s="16" t="s">
        <v>98345</v>
      </c>
      <c r="B47929" s="16" t="s">
        <v>98346</v>
      </c>
    </row>
    <row r="47930" spans="1:2" ht="12.75" customHeight="1" x14ac:dyDescent="0.15">
      <c r="A47930" s="16" t="s">
        <v>98347</v>
      </c>
      <c r="B47930" s="16" t="s">
        <v>98348</v>
      </c>
    </row>
    <row r="47931" spans="1:2" ht="12.75" customHeight="1" x14ac:dyDescent="0.15">
      <c r="A47931" s="16" t="s">
        <v>98349</v>
      </c>
      <c r="B47931" s="16" t="s">
        <v>98350</v>
      </c>
    </row>
    <row r="47932" spans="1:2" ht="12.75" customHeight="1" x14ac:dyDescent="0.15">
      <c r="A47932" s="16" t="s">
        <v>98351</v>
      </c>
      <c r="B47932" s="16" t="s">
        <v>98352</v>
      </c>
    </row>
    <row r="47933" spans="1:2" ht="12.75" customHeight="1" x14ac:dyDescent="0.15">
      <c r="A47933" s="16" t="s">
        <v>98353</v>
      </c>
      <c r="B47933" s="16" t="s">
        <v>98354</v>
      </c>
    </row>
    <row r="47934" spans="1:2" ht="12.75" customHeight="1" x14ac:dyDescent="0.15">
      <c r="A47934" s="16" t="s">
        <v>98355</v>
      </c>
      <c r="B47934" s="16" t="s">
        <v>98356</v>
      </c>
    </row>
    <row r="47935" spans="1:2" ht="12.75" customHeight="1" x14ac:dyDescent="0.15">
      <c r="A47935" s="16" t="s">
        <v>98357</v>
      </c>
      <c r="B47935" s="16" t="s">
        <v>98358</v>
      </c>
    </row>
    <row r="47936" spans="1:2" ht="12.75" customHeight="1" x14ac:dyDescent="0.15">
      <c r="A47936" s="16" t="s">
        <v>98359</v>
      </c>
      <c r="B47936" s="16" t="s">
        <v>98360</v>
      </c>
    </row>
    <row r="47937" spans="1:2" ht="12.75" customHeight="1" x14ac:dyDescent="0.15">
      <c r="A47937" s="16" t="s">
        <v>98361</v>
      </c>
      <c r="B47937" s="16" t="s">
        <v>98362</v>
      </c>
    </row>
    <row r="47938" spans="1:2" ht="12.75" customHeight="1" x14ac:dyDescent="0.15">
      <c r="A47938" s="16" t="s">
        <v>98363</v>
      </c>
      <c r="B47938" s="16" t="s">
        <v>98364</v>
      </c>
    </row>
    <row r="47939" spans="1:2" ht="12.75" customHeight="1" x14ac:dyDescent="0.15">
      <c r="A47939" s="16" t="s">
        <v>98365</v>
      </c>
      <c r="B47939" s="16" t="s">
        <v>98366</v>
      </c>
    </row>
    <row r="47940" spans="1:2" ht="12.75" customHeight="1" x14ac:dyDescent="0.15">
      <c r="A47940" s="16" t="s">
        <v>98367</v>
      </c>
      <c r="B47940" s="16" t="s">
        <v>98368</v>
      </c>
    </row>
    <row r="47941" spans="1:2" ht="12.75" customHeight="1" x14ac:dyDescent="0.15">
      <c r="A47941" s="16" t="s">
        <v>98369</v>
      </c>
      <c r="B47941" s="16" t="s">
        <v>98370</v>
      </c>
    </row>
    <row r="47942" spans="1:2" ht="12.75" customHeight="1" x14ac:dyDescent="0.15">
      <c r="A47942" s="16" t="s">
        <v>98371</v>
      </c>
      <c r="B47942" s="16" t="s">
        <v>98372</v>
      </c>
    </row>
    <row r="47943" spans="1:2" ht="12.75" customHeight="1" x14ac:dyDescent="0.15">
      <c r="A47943" s="16" t="s">
        <v>98373</v>
      </c>
      <c r="B47943" s="16" t="s">
        <v>98374</v>
      </c>
    </row>
    <row r="47944" spans="1:2" ht="12.75" customHeight="1" x14ac:dyDescent="0.15">
      <c r="A47944" s="16" t="s">
        <v>98375</v>
      </c>
      <c r="B47944" s="16" t="s">
        <v>98376</v>
      </c>
    </row>
    <row r="47945" spans="1:2" ht="12.75" customHeight="1" x14ac:dyDescent="0.15">
      <c r="A47945" s="16" t="s">
        <v>98377</v>
      </c>
      <c r="B47945" s="16" t="s">
        <v>98378</v>
      </c>
    </row>
    <row r="47946" spans="1:2" ht="12.75" customHeight="1" x14ac:dyDescent="0.15">
      <c r="A47946" s="16" t="s">
        <v>98379</v>
      </c>
      <c r="B47946" s="16" t="s">
        <v>98380</v>
      </c>
    </row>
    <row r="47947" spans="1:2" ht="12.75" customHeight="1" x14ac:dyDescent="0.15">
      <c r="A47947" s="16" t="s">
        <v>98381</v>
      </c>
      <c r="B47947" s="16" t="s">
        <v>98382</v>
      </c>
    </row>
    <row r="47948" spans="1:2" ht="12.75" customHeight="1" x14ac:dyDescent="0.15">
      <c r="A47948" s="16" t="s">
        <v>98383</v>
      </c>
      <c r="B47948" s="16" t="s">
        <v>98384</v>
      </c>
    </row>
    <row r="47949" spans="1:2" ht="12.75" customHeight="1" x14ac:dyDescent="0.15">
      <c r="A47949" s="16" t="s">
        <v>98385</v>
      </c>
      <c r="B47949" s="16" t="s">
        <v>98386</v>
      </c>
    </row>
    <row r="47950" spans="1:2" ht="12.75" customHeight="1" x14ac:dyDescent="0.15">
      <c r="A47950" s="16" t="s">
        <v>98387</v>
      </c>
      <c r="B47950" s="16" t="s">
        <v>98388</v>
      </c>
    </row>
    <row r="47951" spans="1:2" ht="12.75" customHeight="1" x14ac:dyDescent="0.15">
      <c r="A47951" s="16" t="s">
        <v>98389</v>
      </c>
      <c r="B47951" s="16" t="s">
        <v>98390</v>
      </c>
    </row>
    <row r="47952" spans="1:2" ht="12.75" customHeight="1" x14ac:dyDescent="0.15">
      <c r="A47952" s="16" t="s">
        <v>98391</v>
      </c>
      <c r="B47952" s="16" t="s">
        <v>98392</v>
      </c>
    </row>
    <row r="47953" spans="1:2" ht="12.75" customHeight="1" x14ac:dyDescent="0.15">
      <c r="A47953" s="16" t="s">
        <v>98393</v>
      </c>
      <c r="B47953" s="16" t="s">
        <v>98394</v>
      </c>
    </row>
    <row r="47954" spans="1:2" ht="12.75" customHeight="1" x14ac:dyDescent="0.15">
      <c r="A47954" s="16" t="s">
        <v>98395</v>
      </c>
      <c r="B47954" s="16" t="s">
        <v>98396</v>
      </c>
    </row>
    <row r="47955" spans="1:2" ht="12.75" customHeight="1" x14ac:dyDescent="0.15">
      <c r="A47955" s="16" t="s">
        <v>98397</v>
      </c>
      <c r="B47955" s="16" t="s">
        <v>98398</v>
      </c>
    </row>
    <row r="47956" spans="1:2" ht="12.75" customHeight="1" x14ac:dyDescent="0.15">
      <c r="A47956" s="16" t="s">
        <v>98399</v>
      </c>
      <c r="B47956" s="16" t="s">
        <v>98400</v>
      </c>
    </row>
    <row r="47957" spans="1:2" ht="12.75" customHeight="1" x14ac:dyDescent="0.15">
      <c r="A47957" s="16" t="s">
        <v>98401</v>
      </c>
      <c r="B47957" s="16" t="s">
        <v>98402</v>
      </c>
    </row>
    <row r="47958" spans="1:2" ht="12.75" customHeight="1" x14ac:dyDescent="0.15">
      <c r="A47958" s="16" t="s">
        <v>98403</v>
      </c>
      <c r="B47958" s="16" t="s">
        <v>98404</v>
      </c>
    </row>
    <row r="47959" spans="1:2" ht="12.75" customHeight="1" x14ac:dyDescent="0.15">
      <c r="A47959" s="16" t="s">
        <v>98405</v>
      </c>
      <c r="B47959" s="16" t="s">
        <v>98406</v>
      </c>
    </row>
    <row r="47960" spans="1:2" ht="12.75" customHeight="1" x14ac:dyDescent="0.15">
      <c r="A47960" s="16" t="s">
        <v>98407</v>
      </c>
      <c r="B47960" s="16" t="s">
        <v>98408</v>
      </c>
    </row>
    <row r="47961" spans="1:2" ht="12.75" customHeight="1" x14ac:dyDescent="0.15">
      <c r="A47961" s="16" t="s">
        <v>98409</v>
      </c>
      <c r="B47961" s="16" t="s">
        <v>98410</v>
      </c>
    </row>
    <row r="47962" spans="1:2" ht="12.75" customHeight="1" x14ac:dyDescent="0.15">
      <c r="A47962" s="16" t="s">
        <v>98411</v>
      </c>
      <c r="B47962" s="16" t="s">
        <v>98412</v>
      </c>
    </row>
    <row r="47963" spans="1:2" ht="12.75" customHeight="1" x14ac:dyDescent="0.15">
      <c r="A47963" s="16" t="s">
        <v>98413</v>
      </c>
      <c r="B47963" s="16" t="s">
        <v>98414</v>
      </c>
    </row>
    <row r="47964" spans="1:2" ht="12.75" customHeight="1" x14ac:dyDescent="0.15">
      <c r="A47964" s="16" t="s">
        <v>98415</v>
      </c>
      <c r="B47964" s="16" t="s">
        <v>98416</v>
      </c>
    </row>
    <row r="47965" spans="1:2" ht="12.75" customHeight="1" x14ac:dyDescent="0.15">
      <c r="A47965" s="16" t="s">
        <v>98417</v>
      </c>
      <c r="B47965" s="16" t="s">
        <v>98418</v>
      </c>
    </row>
    <row r="47966" spans="1:2" ht="12.75" customHeight="1" x14ac:dyDescent="0.15">
      <c r="A47966" s="16" t="s">
        <v>98419</v>
      </c>
      <c r="B47966" s="16" t="s">
        <v>98420</v>
      </c>
    </row>
    <row r="47967" spans="1:2" ht="12.75" customHeight="1" x14ac:dyDescent="0.15">
      <c r="A47967" s="16" t="s">
        <v>98421</v>
      </c>
      <c r="B47967" s="16" t="s">
        <v>98422</v>
      </c>
    </row>
    <row r="47968" spans="1:2" ht="12.75" customHeight="1" x14ac:dyDescent="0.15">
      <c r="A47968" s="16" t="s">
        <v>98423</v>
      </c>
      <c r="B47968" s="16" t="s">
        <v>98424</v>
      </c>
    </row>
    <row r="47969" spans="1:2" ht="12.75" customHeight="1" x14ac:dyDescent="0.15">
      <c r="A47969" s="16" t="s">
        <v>98425</v>
      </c>
      <c r="B47969" s="16" t="s">
        <v>98426</v>
      </c>
    </row>
    <row r="47970" spans="1:2" ht="12.75" customHeight="1" x14ac:dyDescent="0.15">
      <c r="A47970" s="16" t="s">
        <v>98427</v>
      </c>
      <c r="B47970" s="16" t="s">
        <v>98428</v>
      </c>
    </row>
    <row r="47971" spans="1:2" ht="12.75" customHeight="1" x14ac:dyDescent="0.15">
      <c r="A47971" s="16" t="s">
        <v>98429</v>
      </c>
      <c r="B47971" s="16" t="s">
        <v>98430</v>
      </c>
    </row>
    <row r="47972" spans="1:2" ht="12.75" customHeight="1" x14ac:dyDescent="0.15">
      <c r="A47972" s="16" t="s">
        <v>98431</v>
      </c>
      <c r="B47972" s="16" t="s">
        <v>98432</v>
      </c>
    </row>
    <row r="47973" spans="1:2" ht="12.75" customHeight="1" x14ac:dyDescent="0.15">
      <c r="A47973" s="16" t="s">
        <v>98433</v>
      </c>
      <c r="B47973" s="16" t="s">
        <v>98434</v>
      </c>
    </row>
    <row r="47974" spans="1:2" ht="12.75" customHeight="1" x14ac:dyDescent="0.15">
      <c r="A47974" s="16" t="s">
        <v>98435</v>
      </c>
      <c r="B47974" s="16" t="s">
        <v>98436</v>
      </c>
    </row>
    <row r="47975" spans="1:2" ht="12.75" customHeight="1" x14ac:dyDescent="0.15">
      <c r="A47975" s="16" t="s">
        <v>98437</v>
      </c>
      <c r="B47975" s="16" t="s">
        <v>98438</v>
      </c>
    </row>
    <row r="47976" spans="1:2" ht="12.75" customHeight="1" x14ac:dyDescent="0.15">
      <c r="A47976" s="16" t="s">
        <v>98439</v>
      </c>
      <c r="B47976" s="16" t="s">
        <v>98440</v>
      </c>
    </row>
    <row r="47977" spans="1:2" ht="12.75" customHeight="1" x14ac:dyDescent="0.15">
      <c r="A47977" s="16" t="s">
        <v>98441</v>
      </c>
      <c r="B47977" s="16" t="s">
        <v>98442</v>
      </c>
    </row>
    <row r="47978" spans="1:2" ht="12.75" customHeight="1" x14ac:dyDescent="0.15">
      <c r="A47978" s="16" t="s">
        <v>98443</v>
      </c>
      <c r="B47978" s="16" t="s">
        <v>98444</v>
      </c>
    </row>
    <row r="47979" spans="1:2" ht="12.75" customHeight="1" x14ac:dyDescent="0.15">
      <c r="A47979" s="16" t="s">
        <v>98445</v>
      </c>
      <c r="B47979" s="16" t="s">
        <v>98446</v>
      </c>
    </row>
    <row r="47980" spans="1:2" ht="12.75" customHeight="1" x14ac:dyDescent="0.15">
      <c r="A47980" s="16" t="s">
        <v>98447</v>
      </c>
      <c r="B47980" s="16" t="s">
        <v>98448</v>
      </c>
    </row>
    <row r="47981" spans="1:2" ht="12.75" customHeight="1" x14ac:dyDescent="0.15">
      <c r="A47981" s="16" t="s">
        <v>98449</v>
      </c>
      <c r="B47981" s="16" t="s">
        <v>98450</v>
      </c>
    </row>
    <row r="47982" spans="1:2" ht="12.75" customHeight="1" x14ac:dyDescent="0.15">
      <c r="A47982" s="16" t="s">
        <v>98451</v>
      </c>
      <c r="B47982" s="16" t="s">
        <v>98452</v>
      </c>
    </row>
    <row r="47983" spans="1:2" ht="12.75" customHeight="1" x14ac:dyDescent="0.15">
      <c r="A47983" s="16" t="s">
        <v>98453</v>
      </c>
      <c r="B47983" s="16" t="s">
        <v>98454</v>
      </c>
    </row>
    <row r="47984" spans="1:2" ht="12.75" customHeight="1" x14ac:dyDescent="0.15">
      <c r="A47984" s="16" t="s">
        <v>98455</v>
      </c>
      <c r="B47984" s="16" t="s">
        <v>98456</v>
      </c>
    </row>
    <row r="47985" spans="1:2" ht="12.75" customHeight="1" x14ac:dyDescent="0.15">
      <c r="A47985" s="16" t="s">
        <v>98457</v>
      </c>
      <c r="B47985" s="16" t="s">
        <v>98458</v>
      </c>
    </row>
    <row r="47986" spans="1:2" ht="12.75" customHeight="1" x14ac:dyDescent="0.15">
      <c r="A47986" s="16" t="s">
        <v>98459</v>
      </c>
      <c r="B47986" s="16" t="s">
        <v>98460</v>
      </c>
    </row>
    <row r="47987" spans="1:2" ht="12.75" customHeight="1" x14ac:dyDescent="0.15">
      <c r="A47987" s="16" t="s">
        <v>98461</v>
      </c>
      <c r="B47987" s="16" t="s">
        <v>98462</v>
      </c>
    </row>
    <row r="47988" spans="1:2" ht="12.75" customHeight="1" x14ac:dyDescent="0.15">
      <c r="A47988" s="16" t="s">
        <v>98463</v>
      </c>
      <c r="B47988" s="16" t="s">
        <v>98464</v>
      </c>
    </row>
    <row r="47989" spans="1:2" ht="12.75" customHeight="1" x14ac:dyDescent="0.15">
      <c r="A47989" s="16" t="s">
        <v>98465</v>
      </c>
      <c r="B47989" s="16" t="s">
        <v>98466</v>
      </c>
    </row>
    <row r="47990" spans="1:2" ht="12.75" customHeight="1" x14ac:dyDescent="0.15">
      <c r="A47990" s="16" t="s">
        <v>98467</v>
      </c>
      <c r="B47990" s="16" t="s">
        <v>98468</v>
      </c>
    </row>
    <row r="47991" spans="1:2" ht="12.75" customHeight="1" x14ac:dyDescent="0.15">
      <c r="A47991" s="16" t="s">
        <v>98469</v>
      </c>
      <c r="B47991" s="16" t="s">
        <v>98470</v>
      </c>
    </row>
    <row r="47992" spans="1:2" ht="12.75" customHeight="1" x14ac:dyDescent="0.15">
      <c r="A47992" s="16" t="s">
        <v>98471</v>
      </c>
      <c r="B47992" s="16" t="s">
        <v>98472</v>
      </c>
    </row>
    <row r="47993" spans="1:2" ht="12.75" customHeight="1" x14ac:dyDescent="0.15">
      <c r="A47993" s="16" t="s">
        <v>98473</v>
      </c>
      <c r="B47993" s="16" t="s">
        <v>98474</v>
      </c>
    </row>
    <row r="47994" spans="1:2" ht="12.75" customHeight="1" x14ac:dyDescent="0.15">
      <c r="A47994" s="16" t="s">
        <v>98475</v>
      </c>
      <c r="B47994" s="16" t="s">
        <v>98476</v>
      </c>
    </row>
    <row r="47995" spans="1:2" ht="12.75" customHeight="1" x14ac:dyDescent="0.15">
      <c r="A47995" s="16" t="s">
        <v>98477</v>
      </c>
      <c r="B47995" s="16" t="s">
        <v>98478</v>
      </c>
    </row>
    <row r="47996" spans="1:2" ht="12.75" customHeight="1" x14ac:dyDescent="0.15">
      <c r="A47996" s="16" t="s">
        <v>98479</v>
      </c>
      <c r="B47996" s="16" t="s">
        <v>98480</v>
      </c>
    </row>
    <row r="47997" spans="1:2" ht="12.75" customHeight="1" x14ac:dyDescent="0.15">
      <c r="A47997" s="16" t="s">
        <v>98481</v>
      </c>
      <c r="B47997" s="16" t="s">
        <v>98482</v>
      </c>
    </row>
    <row r="47998" spans="1:2" ht="12.75" customHeight="1" x14ac:dyDescent="0.15">
      <c r="A47998" s="16" t="s">
        <v>98483</v>
      </c>
      <c r="B47998" s="16" t="s">
        <v>98484</v>
      </c>
    </row>
    <row r="47999" spans="1:2" ht="12.75" customHeight="1" x14ac:dyDescent="0.15">
      <c r="A47999" s="16" t="s">
        <v>98485</v>
      </c>
      <c r="B47999" s="16" t="s">
        <v>98486</v>
      </c>
    </row>
    <row r="48000" spans="1:2" ht="12.75" customHeight="1" x14ac:dyDescent="0.15">
      <c r="A48000" s="16" t="s">
        <v>98487</v>
      </c>
      <c r="B48000" s="16" t="s">
        <v>98488</v>
      </c>
    </row>
    <row r="48001" spans="1:2" ht="12.75" customHeight="1" x14ac:dyDescent="0.15">
      <c r="A48001" s="16" t="s">
        <v>98489</v>
      </c>
      <c r="B48001" s="16" t="s">
        <v>98490</v>
      </c>
    </row>
    <row r="48002" spans="1:2" ht="12.75" customHeight="1" x14ac:dyDescent="0.15">
      <c r="A48002" s="16" t="s">
        <v>98491</v>
      </c>
      <c r="B48002" s="16" t="s">
        <v>98492</v>
      </c>
    </row>
    <row r="48003" spans="1:2" ht="12.75" customHeight="1" x14ac:dyDescent="0.15">
      <c r="A48003" s="16" t="s">
        <v>98493</v>
      </c>
      <c r="B48003" s="16" t="s">
        <v>98494</v>
      </c>
    </row>
    <row r="48004" spans="1:2" ht="12.75" customHeight="1" x14ac:dyDescent="0.15">
      <c r="A48004" s="16" t="s">
        <v>98495</v>
      </c>
      <c r="B48004" s="16" t="s">
        <v>98496</v>
      </c>
    </row>
    <row r="48005" spans="1:2" ht="12.75" customHeight="1" x14ac:dyDescent="0.15">
      <c r="A48005" s="16" t="s">
        <v>98497</v>
      </c>
      <c r="B48005" s="16" t="s">
        <v>98498</v>
      </c>
    </row>
    <row r="48006" spans="1:2" ht="12.75" customHeight="1" x14ac:dyDescent="0.15">
      <c r="A48006" s="16" t="s">
        <v>98499</v>
      </c>
      <c r="B48006" s="16" t="s">
        <v>98500</v>
      </c>
    </row>
    <row r="48007" spans="1:2" ht="12.75" customHeight="1" x14ac:dyDescent="0.15">
      <c r="A48007" s="16" t="s">
        <v>98501</v>
      </c>
      <c r="B48007" s="16" t="s">
        <v>98502</v>
      </c>
    </row>
    <row r="48008" spans="1:2" ht="12.75" customHeight="1" x14ac:dyDescent="0.15">
      <c r="A48008" s="16" t="s">
        <v>98503</v>
      </c>
      <c r="B48008" s="16" t="s">
        <v>98504</v>
      </c>
    </row>
    <row r="48009" spans="1:2" ht="12.75" customHeight="1" x14ac:dyDescent="0.15">
      <c r="A48009" s="16" t="s">
        <v>98505</v>
      </c>
      <c r="B48009" s="16" t="s">
        <v>98506</v>
      </c>
    </row>
    <row r="48010" spans="1:2" ht="12.75" customHeight="1" x14ac:dyDescent="0.15">
      <c r="A48010" s="16" t="s">
        <v>98507</v>
      </c>
      <c r="B48010" s="16" t="s">
        <v>98508</v>
      </c>
    </row>
    <row r="48011" spans="1:2" ht="12.75" customHeight="1" x14ac:dyDescent="0.15">
      <c r="A48011" s="16" t="s">
        <v>98509</v>
      </c>
      <c r="B48011" s="16" t="s">
        <v>98510</v>
      </c>
    </row>
    <row r="48012" spans="1:2" ht="12.75" customHeight="1" x14ac:dyDescent="0.15">
      <c r="A48012" s="16" t="s">
        <v>98511</v>
      </c>
      <c r="B48012" s="16" t="s">
        <v>98512</v>
      </c>
    </row>
    <row r="48013" spans="1:2" ht="12.75" customHeight="1" x14ac:dyDescent="0.15">
      <c r="A48013" s="16" t="s">
        <v>98513</v>
      </c>
      <c r="B48013" s="16" t="s">
        <v>98514</v>
      </c>
    </row>
    <row r="48014" spans="1:2" ht="12.75" customHeight="1" x14ac:dyDescent="0.15">
      <c r="A48014" s="16" t="s">
        <v>98515</v>
      </c>
      <c r="B48014" s="16" t="s">
        <v>98516</v>
      </c>
    </row>
    <row r="48015" spans="1:2" ht="12.75" customHeight="1" x14ac:dyDescent="0.15">
      <c r="A48015" s="16" t="s">
        <v>98517</v>
      </c>
      <c r="B48015" s="16" t="s">
        <v>98518</v>
      </c>
    </row>
    <row r="48016" spans="1:2" ht="12.75" customHeight="1" x14ac:dyDescent="0.15">
      <c r="A48016" s="16" t="s">
        <v>98519</v>
      </c>
      <c r="B48016" s="16" t="s">
        <v>98520</v>
      </c>
    </row>
    <row r="48017" spans="1:2" ht="12.75" customHeight="1" x14ac:dyDescent="0.15">
      <c r="A48017" s="16" t="s">
        <v>98521</v>
      </c>
      <c r="B48017" s="16" t="s">
        <v>98522</v>
      </c>
    </row>
    <row r="48018" spans="1:2" ht="12.75" customHeight="1" x14ac:dyDescent="0.15">
      <c r="A48018" s="16" t="s">
        <v>98523</v>
      </c>
      <c r="B48018" s="16" t="s">
        <v>98524</v>
      </c>
    </row>
    <row r="48019" spans="1:2" ht="12.75" customHeight="1" x14ac:dyDescent="0.15">
      <c r="A48019" s="16" t="s">
        <v>98525</v>
      </c>
      <c r="B48019" s="16" t="s">
        <v>98526</v>
      </c>
    </row>
    <row r="48020" spans="1:2" ht="12.75" customHeight="1" x14ac:dyDescent="0.15">
      <c r="A48020" s="16" t="s">
        <v>98527</v>
      </c>
      <c r="B48020" s="16" t="s">
        <v>98528</v>
      </c>
    </row>
    <row r="48021" spans="1:2" ht="12.75" customHeight="1" x14ac:dyDescent="0.15">
      <c r="A48021" s="16" t="s">
        <v>98529</v>
      </c>
      <c r="B48021" s="16" t="s">
        <v>98530</v>
      </c>
    </row>
    <row r="48022" spans="1:2" ht="12.75" customHeight="1" x14ac:dyDescent="0.15">
      <c r="A48022" s="16" t="s">
        <v>98531</v>
      </c>
      <c r="B48022" s="16" t="s">
        <v>98532</v>
      </c>
    </row>
    <row r="48023" spans="1:2" ht="12.75" customHeight="1" x14ac:dyDescent="0.15">
      <c r="A48023" s="16" t="s">
        <v>98533</v>
      </c>
      <c r="B48023" s="16" t="s">
        <v>98534</v>
      </c>
    </row>
    <row r="48024" spans="1:2" ht="12.75" customHeight="1" x14ac:dyDescent="0.15">
      <c r="A48024" s="16" t="s">
        <v>98535</v>
      </c>
      <c r="B48024" s="16" t="s">
        <v>98536</v>
      </c>
    </row>
    <row r="48025" spans="1:2" ht="12.75" customHeight="1" x14ac:dyDescent="0.15">
      <c r="A48025" s="16" t="s">
        <v>98537</v>
      </c>
      <c r="B48025" s="16" t="s">
        <v>98538</v>
      </c>
    </row>
    <row r="48026" spans="1:2" ht="12.75" customHeight="1" x14ac:dyDescent="0.15">
      <c r="A48026" s="16" t="s">
        <v>98539</v>
      </c>
      <c r="B48026" s="16" t="s">
        <v>98540</v>
      </c>
    </row>
    <row r="48027" spans="1:2" ht="12.75" customHeight="1" x14ac:dyDescent="0.15">
      <c r="A48027" s="16" t="s">
        <v>98541</v>
      </c>
      <c r="B48027" s="16" t="s">
        <v>98542</v>
      </c>
    </row>
    <row r="48028" spans="1:2" ht="12.75" customHeight="1" x14ac:dyDescent="0.15">
      <c r="A48028" s="16" t="s">
        <v>98543</v>
      </c>
      <c r="B48028" s="16" t="s">
        <v>98544</v>
      </c>
    </row>
    <row r="48029" spans="1:2" ht="12.75" customHeight="1" x14ac:dyDescent="0.15">
      <c r="A48029" s="16" t="s">
        <v>98545</v>
      </c>
      <c r="B48029" s="16" t="s">
        <v>98546</v>
      </c>
    </row>
    <row r="48030" spans="1:2" ht="12.75" customHeight="1" x14ac:dyDescent="0.15">
      <c r="A48030" s="16" t="s">
        <v>98547</v>
      </c>
      <c r="B48030" s="16" t="s">
        <v>98548</v>
      </c>
    </row>
    <row r="48031" spans="1:2" ht="12.75" customHeight="1" x14ac:dyDescent="0.15">
      <c r="A48031" s="16" t="s">
        <v>98549</v>
      </c>
      <c r="B48031" s="16" t="s">
        <v>98550</v>
      </c>
    </row>
    <row r="48032" spans="1:2" ht="12.75" customHeight="1" x14ac:dyDescent="0.15">
      <c r="A48032" s="16" t="s">
        <v>98551</v>
      </c>
      <c r="B48032" s="16" t="s">
        <v>98552</v>
      </c>
    </row>
    <row r="48033" spans="1:2" ht="12.75" customHeight="1" x14ac:dyDescent="0.15">
      <c r="A48033" s="16" t="s">
        <v>98553</v>
      </c>
      <c r="B48033" s="16" t="s">
        <v>98554</v>
      </c>
    </row>
    <row r="48034" spans="1:2" ht="12.75" customHeight="1" x14ac:dyDescent="0.15">
      <c r="A48034" s="16" t="s">
        <v>98555</v>
      </c>
      <c r="B48034" s="16" t="s">
        <v>98556</v>
      </c>
    </row>
    <row r="48035" spans="1:2" ht="12.75" customHeight="1" x14ac:dyDescent="0.15">
      <c r="A48035" s="16" t="s">
        <v>98557</v>
      </c>
      <c r="B48035" s="16" t="s">
        <v>98558</v>
      </c>
    </row>
    <row r="48036" spans="1:2" ht="12.75" customHeight="1" x14ac:dyDescent="0.15">
      <c r="A48036" s="16" t="s">
        <v>98559</v>
      </c>
      <c r="B48036" s="16" t="s">
        <v>98560</v>
      </c>
    </row>
    <row r="48037" spans="1:2" ht="12.75" customHeight="1" x14ac:dyDescent="0.15">
      <c r="A48037" s="16" t="s">
        <v>98561</v>
      </c>
      <c r="B48037" s="16" t="s">
        <v>98562</v>
      </c>
    </row>
    <row r="48038" spans="1:2" ht="12.75" customHeight="1" x14ac:dyDescent="0.15">
      <c r="A48038" s="16" t="s">
        <v>98563</v>
      </c>
      <c r="B48038" s="16" t="s">
        <v>98564</v>
      </c>
    </row>
    <row r="48039" spans="1:2" ht="12.75" customHeight="1" x14ac:dyDescent="0.15">
      <c r="A48039" s="16" t="s">
        <v>98565</v>
      </c>
      <c r="B48039" s="16" t="s">
        <v>98566</v>
      </c>
    </row>
    <row r="48040" spans="1:2" ht="12.75" customHeight="1" x14ac:dyDescent="0.15">
      <c r="A48040" s="16" t="s">
        <v>98567</v>
      </c>
      <c r="B48040" s="16" t="s">
        <v>98568</v>
      </c>
    </row>
    <row r="48041" spans="1:2" ht="12.75" customHeight="1" x14ac:dyDescent="0.15">
      <c r="A48041" s="16" t="s">
        <v>98569</v>
      </c>
      <c r="B48041" s="16" t="s">
        <v>98570</v>
      </c>
    </row>
    <row r="48042" spans="1:2" ht="12.75" customHeight="1" x14ac:dyDescent="0.15">
      <c r="A48042" s="16" t="s">
        <v>98571</v>
      </c>
      <c r="B48042" s="16" t="s">
        <v>98572</v>
      </c>
    </row>
    <row r="48043" spans="1:2" ht="12.75" customHeight="1" x14ac:dyDescent="0.15">
      <c r="A48043" s="16" t="s">
        <v>98573</v>
      </c>
      <c r="B48043" s="16" t="s">
        <v>98574</v>
      </c>
    </row>
    <row r="48044" spans="1:2" ht="12.75" customHeight="1" x14ac:dyDescent="0.15">
      <c r="A48044" s="16" t="s">
        <v>98575</v>
      </c>
      <c r="B48044" s="16" t="s">
        <v>98576</v>
      </c>
    </row>
    <row r="48045" spans="1:2" ht="12.75" customHeight="1" x14ac:dyDescent="0.15">
      <c r="A48045" s="16" t="s">
        <v>98577</v>
      </c>
      <c r="B48045" s="16" t="s">
        <v>98578</v>
      </c>
    </row>
    <row r="48046" spans="1:2" ht="12.75" customHeight="1" x14ac:dyDescent="0.15">
      <c r="A48046" s="16" t="s">
        <v>98579</v>
      </c>
      <c r="B48046" s="16" t="s">
        <v>98580</v>
      </c>
    </row>
    <row r="48047" spans="1:2" ht="12.75" customHeight="1" x14ac:dyDescent="0.15">
      <c r="A48047" s="16" t="s">
        <v>98581</v>
      </c>
      <c r="B48047" s="16" t="s">
        <v>98582</v>
      </c>
    </row>
    <row r="48048" spans="1:2" ht="12.75" customHeight="1" x14ac:dyDescent="0.15">
      <c r="A48048" s="16" t="s">
        <v>98583</v>
      </c>
      <c r="B48048" s="16" t="s">
        <v>98584</v>
      </c>
    </row>
    <row r="48049" spans="1:2" ht="12.75" customHeight="1" x14ac:dyDescent="0.15">
      <c r="A48049" s="16" t="s">
        <v>98585</v>
      </c>
      <c r="B48049" s="16" t="s">
        <v>98586</v>
      </c>
    </row>
    <row r="48050" spans="1:2" ht="12.75" customHeight="1" x14ac:dyDescent="0.15">
      <c r="A48050" s="16" t="s">
        <v>98587</v>
      </c>
      <c r="B48050" s="16" t="s">
        <v>98588</v>
      </c>
    </row>
    <row r="48051" spans="1:2" ht="12.75" customHeight="1" x14ac:dyDescent="0.15">
      <c r="A48051" s="16" t="s">
        <v>98589</v>
      </c>
      <c r="B48051" s="16" t="s">
        <v>98590</v>
      </c>
    </row>
    <row r="48052" spans="1:2" ht="12.75" customHeight="1" x14ac:dyDescent="0.15">
      <c r="A48052" s="16" t="s">
        <v>98591</v>
      </c>
      <c r="B48052" s="16" t="s">
        <v>98592</v>
      </c>
    </row>
    <row r="48053" spans="1:2" ht="12.75" customHeight="1" x14ac:dyDescent="0.15">
      <c r="A48053" s="16" t="s">
        <v>98593</v>
      </c>
      <c r="B48053" s="16" t="s">
        <v>98594</v>
      </c>
    </row>
    <row r="48054" spans="1:2" ht="12.75" customHeight="1" x14ac:dyDescent="0.15">
      <c r="A48054" s="16" t="s">
        <v>98595</v>
      </c>
      <c r="B48054" s="16" t="s">
        <v>98596</v>
      </c>
    </row>
    <row r="48055" spans="1:2" ht="12.75" customHeight="1" x14ac:dyDescent="0.15">
      <c r="A48055" s="16" t="s">
        <v>98597</v>
      </c>
      <c r="B48055" s="16" t="s">
        <v>98598</v>
      </c>
    </row>
    <row r="48056" spans="1:2" ht="12.75" customHeight="1" x14ac:dyDescent="0.15">
      <c r="A48056" s="16" t="s">
        <v>98599</v>
      </c>
      <c r="B48056" s="16" t="s">
        <v>98600</v>
      </c>
    </row>
    <row r="48057" spans="1:2" ht="12.75" customHeight="1" x14ac:dyDescent="0.15">
      <c r="A48057" s="16" t="s">
        <v>98601</v>
      </c>
      <c r="B48057" s="16" t="s">
        <v>98602</v>
      </c>
    </row>
    <row r="48058" spans="1:2" ht="12.75" customHeight="1" x14ac:dyDescent="0.15">
      <c r="A48058" s="16" t="s">
        <v>98603</v>
      </c>
      <c r="B48058" s="16" t="s">
        <v>98604</v>
      </c>
    </row>
    <row r="48059" spans="1:2" ht="12.75" customHeight="1" x14ac:dyDescent="0.15">
      <c r="A48059" s="16" t="s">
        <v>98605</v>
      </c>
      <c r="B48059" s="16" t="s">
        <v>98606</v>
      </c>
    </row>
    <row r="48060" spans="1:2" ht="12.75" customHeight="1" x14ac:dyDescent="0.15">
      <c r="A48060" s="16" t="s">
        <v>98607</v>
      </c>
      <c r="B48060" s="16" t="s">
        <v>98608</v>
      </c>
    </row>
    <row r="48061" spans="1:2" ht="12.75" customHeight="1" x14ac:dyDescent="0.15">
      <c r="A48061" s="16" t="s">
        <v>98609</v>
      </c>
      <c r="B48061" s="16" t="s">
        <v>98610</v>
      </c>
    </row>
    <row r="48062" spans="1:2" ht="12.75" customHeight="1" x14ac:dyDescent="0.15">
      <c r="A48062" s="16" t="s">
        <v>98611</v>
      </c>
      <c r="B48062" s="16" t="s">
        <v>98612</v>
      </c>
    </row>
    <row r="48063" spans="1:2" ht="12.75" customHeight="1" x14ac:dyDescent="0.15">
      <c r="A48063" s="16" t="s">
        <v>98613</v>
      </c>
      <c r="B48063" s="16" t="s">
        <v>98614</v>
      </c>
    </row>
    <row r="48064" spans="1:2" ht="12.75" customHeight="1" x14ac:dyDescent="0.15">
      <c r="A48064" s="16" t="s">
        <v>98615</v>
      </c>
      <c r="B48064" s="16" t="s">
        <v>98616</v>
      </c>
    </row>
    <row r="48065" spans="1:2" ht="12.75" customHeight="1" x14ac:dyDescent="0.15">
      <c r="A48065" s="16" t="s">
        <v>98617</v>
      </c>
      <c r="B48065" s="16" t="s">
        <v>98618</v>
      </c>
    </row>
    <row r="48066" spans="1:2" ht="12.75" customHeight="1" x14ac:dyDescent="0.15">
      <c r="A48066" s="16" t="s">
        <v>98619</v>
      </c>
      <c r="B48066" s="16" t="s">
        <v>98620</v>
      </c>
    </row>
    <row r="48067" spans="1:2" ht="12.75" customHeight="1" x14ac:dyDescent="0.15">
      <c r="A48067" s="16" t="s">
        <v>98621</v>
      </c>
      <c r="B48067" s="16" t="s">
        <v>98622</v>
      </c>
    </row>
    <row r="48068" spans="1:2" ht="12.75" customHeight="1" x14ac:dyDescent="0.15">
      <c r="A48068" s="16" t="s">
        <v>98623</v>
      </c>
      <c r="B48068" s="16" t="s">
        <v>98624</v>
      </c>
    </row>
    <row r="48069" spans="1:2" ht="12.75" customHeight="1" x14ac:dyDescent="0.15">
      <c r="A48069" s="16" t="s">
        <v>98625</v>
      </c>
      <c r="B48069" s="16" t="s">
        <v>98626</v>
      </c>
    </row>
    <row r="48070" spans="1:2" ht="12.75" customHeight="1" x14ac:dyDescent="0.15">
      <c r="A48070" s="16" t="s">
        <v>98627</v>
      </c>
      <c r="B48070" s="16" t="s">
        <v>98628</v>
      </c>
    </row>
    <row r="48071" spans="1:2" ht="12.75" customHeight="1" x14ac:dyDescent="0.15">
      <c r="A48071" s="16" t="s">
        <v>98629</v>
      </c>
      <c r="B48071" s="16" t="s">
        <v>98630</v>
      </c>
    </row>
    <row r="48072" spans="1:2" ht="12.75" customHeight="1" x14ac:dyDescent="0.15">
      <c r="A48072" s="16" t="s">
        <v>98631</v>
      </c>
      <c r="B48072" s="16" t="s">
        <v>98632</v>
      </c>
    </row>
    <row r="48073" spans="1:2" ht="12.75" customHeight="1" x14ac:dyDescent="0.15">
      <c r="A48073" s="16" t="s">
        <v>98633</v>
      </c>
      <c r="B48073" s="16" t="s">
        <v>98634</v>
      </c>
    </row>
    <row r="48074" spans="1:2" ht="12.75" customHeight="1" x14ac:dyDescent="0.15">
      <c r="A48074" s="16" t="s">
        <v>98635</v>
      </c>
      <c r="B48074" s="16" t="s">
        <v>98636</v>
      </c>
    </row>
    <row r="48075" spans="1:2" ht="12.75" customHeight="1" x14ac:dyDescent="0.15">
      <c r="A48075" s="16" t="s">
        <v>98637</v>
      </c>
      <c r="B48075" s="16" t="s">
        <v>98638</v>
      </c>
    </row>
    <row r="48076" spans="1:2" ht="12.75" customHeight="1" x14ac:dyDescent="0.15">
      <c r="A48076" s="16" t="s">
        <v>98639</v>
      </c>
      <c r="B48076" s="16" t="s">
        <v>98640</v>
      </c>
    </row>
    <row r="48077" spans="1:2" ht="12.75" customHeight="1" x14ac:dyDescent="0.15">
      <c r="A48077" s="16" t="s">
        <v>98641</v>
      </c>
      <c r="B48077" s="16" t="s">
        <v>98642</v>
      </c>
    </row>
    <row r="48078" spans="1:2" ht="12.75" customHeight="1" x14ac:dyDescent="0.15">
      <c r="A48078" s="16" t="s">
        <v>98643</v>
      </c>
      <c r="B48078" s="16" t="s">
        <v>98644</v>
      </c>
    </row>
    <row r="48079" spans="1:2" ht="12.75" customHeight="1" x14ac:dyDescent="0.15">
      <c r="A48079" s="16" t="s">
        <v>98645</v>
      </c>
      <c r="B48079" s="16" t="s">
        <v>98646</v>
      </c>
    </row>
    <row r="48080" spans="1:2" ht="12.75" customHeight="1" x14ac:dyDescent="0.15">
      <c r="A48080" s="16" t="s">
        <v>98647</v>
      </c>
      <c r="B48080" s="16" t="s">
        <v>98648</v>
      </c>
    </row>
    <row r="48081" spans="1:2" ht="12.75" customHeight="1" x14ac:dyDescent="0.15">
      <c r="A48081" s="16" t="s">
        <v>98649</v>
      </c>
      <c r="B48081" s="16" t="s">
        <v>98650</v>
      </c>
    </row>
    <row r="48082" spans="1:2" ht="12.75" customHeight="1" x14ac:dyDescent="0.15">
      <c r="A48082" s="16" t="s">
        <v>98651</v>
      </c>
      <c r="B48082" s="16" t="s">
        <v>98652</v>
      </c>
    </row>
    <row r="48083" spans="1:2" ht="12.75" customHeight="1" x14ac:dyDescent="0.15">
      <c r="A48083" s="16" t="s">
        <v>98653</v>
      </c>
      <c r="B48083" s="16" t="s">
        <v>98654</v>
      </c>
    </row>
    <row r="48084" spans="1:2" ht="12.75" customHeight="1" x14ac:dyDescent="0.15">
      <c r="A48084" s="16" t="s">
        <v>98655</v>
      </c>
      <c r="B48084" s="16" t="s">
        <v>98656</v>
      </c>
    </row>
    <row r="48085" spans="1:2" ht="12.75" customHeight="1" x14ac:dyDescent="0.15">
      <c r="A48085" s="16" t="s">
        <v>98657</v>
      </c>
      <c r="B48085" s="16" t="s">
        <v>98658</v>
      </c>
    </row>
    <row r="48086" spans="1:2" ht="12.75" customHeight="1" x14ac:dyDescent="0.15">
      <c r="A48086" s="16" t="s">
        <v>98659</v>
      </c>
      <c r="B48086" s="16" t="s">
        <v>98660</v>
      </c>
    </row>
    <row r="48087" spans="1:2" ht="12.75" customHeight="1" x14ac:dyDescent="0.15">
      <c r="A48087" s="16" t="s">
        <v>98661</v>
      </c>
      <c r="B48087" s="16" t="s">
        <v>98662</v>
      </c>
    </row>
    <row r="48088" spans="1:2" ht="12.75" customHeight="1" x14ac:dyDescent="0.15">
      <c r="A48088" s="16" t="s">
        <v>98663</v>
      </c>
      <c r="B48088" s="16" t="s">
        <v>98664</v>
      </c>
    </row>
    <row r="48089" spans="1:2" ht="12.75" customHeight="1" x14ac:dyDescent="0.15">
      <c r="A48089" s="16" t="s">
        <v>98665</v>
      </c>
      <c r="B48089" s="16" t="s">
        <v>98666</v>
      </c>
    </row>
    <row r="48090" spans="1:2" ht="12.75" customHeight="1" x14ac:dyDescent="0.15">
      <c r="A48090" s="16" t="s">
        <v>98667</v>
      </c>
      <c r="B48090" s="16" t="s">
        <v>98668</v>
      </c>
    </row>
    <row r="48091" spans="1:2" ht="12.75" customHeight="1" x14ac:dyDescent="0.15">
      <c r="A48091" s="16" t="s">
        <v>98669</v>
      </c>
      <c r="B48091" s="16" t="s">
        <v>98670</v>
      </c>
    </row>
    <row r="48092" spans="1:2" ht="12.75" customHeight="1" x14ac:dyDescent="0.15">
      <c r="A48092" s="16" t="s">
        <v>98671</v>
      </c>
      <c r="B48092" s="16" t="s">
        <v>98672</v>
      </c>
    </row>
    <row r="48093" spans="1:2" ht="12.75" customHeight="1" x14ac:dyDescent="0.15">
      <c r="A48093" s="16" t="s">
        <v>98673</v>
      </c>
      <c r="B48093" s="16" t="s">
        <v>98674</v>
      </c>
    </row>
    <row r="48094" spans="1:2" ht="12.75" customHeight="1" x14ac:dyDescent="0.15">
      <c r="A48094" s="16" t="s">
        <v>98675</v>
      </c>
      <c r="B48094" s="16" t="s">
        <v>98676</v>
      </c>
    </row>
    <row r="48095" spans="1:2" ht="12.75" customHeight="1" x14ac:dyDescent="0.15">
      <c r="A48095" s="16" t="s">
        <v>98677</v>
      </c>
      <c r="B48095" s="16" t="s">
        <v>98678</v>
      </c>
    </row>
    <row r="48096" spans="1:2" ht="12.75" customHeight="1" x14ac:dyDescent="0.15">
      <c r="A48096" s="16" t="s">
        <v>98679</v>
      </c>
      <c r="B48096" s="16" t="s">
        <v>98680</v>
      </c>
    </row>
    <row r="48097" spans="1:2" ht="12.75" customHeight="1" x14ac:dyDescent="0.15">
      <c r="A48097" s="16" t="s">
        <v>98681</v>
      </c>
      <c r="B48097" s="16" t="s">
        <v>98682</v>
      </c>
    </row>
    <row r="48098" spans="1:2" ht="12.75" customHeight="1" x14ac:dyDescent="0.15">
      <c r="A48098" s="16" t="s">
        <v>98683</v>
      </c>
      <c r="B48098" s="16" t="s">
        <v>98684</v>
      </c>
    </row>
    <row r="48099" spans="1:2" ht="12.75" customHeight="1" x14ac:dyDescent="0.15">
      <c r="A48099" s="16" t="s">
        <v>98685</v>
      </c>
      <c r="B48099" s="16" t="s">
        <v>98686</v>
      </c>
    </row>
    <row r="48100" spans="1:2" ht="12.75" customHeight="1" x14ac:dyDescent="0.15">
      <c r="A48100" s="16" t="s">
        <v>98687</v>
      </c>
      <c r="B48100" s="16" t="s">
        <v>98688</v>
      </c>
    </row>
    <row r="48101" spans="1:2" ht="12.75" customHeight="1" x14ac:dyDescent="0.15">
      <c r="A48101" s="16" t="s">
        <v>98689</v>
      </c>
      <c r="B48101" s="16" t="s">
        <v>98690</v>
      </c>
    </row>
    <row r="48102" spans="1:2" ht="12.75" customHeight="1" x14ac:dyDescent="0.15">
      <c r="A48102" s="16" t="s">
        <v>98691</v>
      </c>
      <c r="B48102" s="16" t="s">
        <v>98692</v>
      </c>
    </row>
    <row r="48103" spans="1:2" ht="12.75" customHeight="1" x14ac:dyDescent="0.15">
      <c r="A48103" s="16" t="s">
        <v>98693</v>
      </c>
      <c r="B48103" s="16" t="s">
        <v>98694</v>
      </c>
    </row>
    <row r="48104" spans="1:2" ht="12.75" customHeight="1" x14ac:dyDescent="0.15">
      <c r="A48104" s="16" t="s">
        <v>98695</v>
      </c>
      <c r="B48104" s="16" t="s">
        <v>98696</v>
      </c>
    </row>
    <row r="48105" spans="1:2" ht="12.75" customHeight="1" x14ac:dyDescent="0.15">
      <c r="A48105" s="16" t="s">
        <v>98697</v>
      </c>
      <c r="B48105" s="16" t="s">
        <v>98698</v>
      </c>
    </row>
    <row r="48106" spans="1:2" ht="12.75" customHeight="1" x14ac:dyDescent="0.15">
      <c r="A48106" s="16" t="s">
        <v>98699</v>
      </c>
      <c r="B48106" s="16" t="s">
        <v>98700</v>
      </c>
    </row>
    <row r="48107" spans="1:2" ht="12.75" customHeight="1" x14ac:dyDescent="0.15">
      <c r="A48107" s="16" t="s">
        <v>98701</v>
      </c>
      <c r="B48107" s="16" t="s">
        <v>98702</v>
      </c>
    </row>
    <row r="48108" spans="1:2" ht="12.75" customHeight="1" x14ac:dyDescent="0.15">
      <c r="A48108" s="16" t="s">
        <v>98703</v>
      </c>
      <c r="B48108" s="16" t="s">
        <v>98704</v>
      </c>
    </row>
    <row r="48109" spans="1:2" ht="12.75" customHeight="1" x14ac:dyDescent="0.15">
      <c r="A48109" s="16" t="s">
        <v>98705</v>
      </c>
      <c r="B48109" s="16" t="s">
        <v>98706</v>
      </c>
    </row>
    <row r="48110" spans="1:2" ht="12.75" customHeight="1" x14ac:dyDescent="0.15">
      <c r="A48110" s="16" t="s">
        <v>98707</v>
      </c>
      <c r="B48110" s="16" t="s">
        <v>98708</v>
      </c>
    </row>
    <row r="48111" spans="1:2" ht="12.75" customHeight="1" x14ac:dyDescent="0.15">
      <c r="A48111" s="16" t="s">
        <v>98709</v>
      </c>
      <c r="B48111" s="16" t="s">
        <v>98710</v>
      </c>
    </row>
    <row r="48112" spans="1:2" ht="12.75" customHeight="1" x14ac:dyDescent="0.15">
      <c r="A48112" s="16" t="s">
        <v>98711</v>
      </c>
      <c r="B48112" s="16" t="s">
        <v>98712</v>
      </c>
    </row>
    <row r="48113" spans="1:2" ht="12.75" customHeight="1" x14ac:dyDescent="0.15">
      <c r="A48113" s="16" t="s">
        <v>98713</v>
      </c>
      <c r="B48113" s="16" t="s">
        <v>98714</v>
      </c>
    </row>
    <row r="48114" spans="1:2" ht="12.75" customHeight="1" x14ac:dyDescent="0.15">
      <c r="A48114" s="16" t="s">
        <v>98715</v>
      </c>
      <c r="B48114" s="16" t="s">
        <v>98716</v>
      </c>
    </row>
    <row r="48115" spans="1:2" ht="12.75" customHeight="1" x14ac:dyDescent="0.15">
      <c r="A48115" s="16" t="s">
        <v>98717</v>
      </c>
      <c r="B48115" s="16" t="s">
        <v>98718</v>
      </c>
    </row>
    <row r="48116" spans="1:2" ht="12.75" customHeight="1" x14ac:dyDescent="0.15">
      <c r="A48116" s="16" t="s">
        <v>98719</v>
      </c>
      <c r="B48116" s="16" t="s">
        <v>98720</v>
      </c>
    </row>
    <row r="48117" spans="1:2" ht="12.75" customHeight="1" x14ac:dyDescent="0.15">
      <c r="A48117" s="16" t="s">
        <v>98721</v>
      </c>
      <c r="B48117" s="16" t="s">
        <v>98722</v>
      </c>
    </row>
    <row r="48118" spans="1:2" ht="12.75" customHeight="1" x14ac:dyDescent="0.15">
      <c r="A48118" s="16" t="s">
        <v>98723</v>
      </c>
      <c r="B48118" s="16" t="s">
        <v>98724</v>
      </c>
    </row>
    <row r="48119" spans="1:2" ht="12.75" customHeight="1" x14ac:dyDescent="0.15">
      <c r="A48119" s="16" t="s">
        <v>98725</v>
      </c>
      <c r="B48119" s="16" t="s">
        <v>98726</v>
      </c>
    </row>
    <row r="48120" spans="1:2" ht="12.75" customHeight="1" x14ac:dyDescent="0.15">
      <c r="A48120" s="16" t="s">
        <v>98727</v>
      </c>
      <c r="B48120" s="16" t="s">
        <v>98728</v>
      </c>
    </row>
    <row r="48121" spans="1:2" ht="12.75" customHeight="1" x14ac:dyDescent="0.15">
      <c r="A48121" s="16" t="s">
        <v>98729</v>
      </c>
      <c r="B48121" s="16" t="s">
        <v>98730</v>
      </c>
    </row>
    <row r="48122" spans="1:2" ht="12.75" customHeight="1" x14ac:dyDescent="0.15">
      <c r="A48122" s="16" t="s">
        <v>98731</v>
      </c>
      <c r="B48122" s="16" t="s">
        <v>98732</v>
      </c>
    </row>
    <row r="48123" spans="1:2" ht="12.75" customHeight="1" x14ac:dyDescent="0.15">
      <c r="A48123" s="16" t="s">
        <v>98733</v>
      </c>
      <c r="B48123" s="16" t="s">
        <v>98734</v>
      </c>
    </row>
    <row r="48124" spans="1:2" ht="12.75" customHeight="1" x14ac:dyDescent="0.15">
      <c r="A48124" s="16" t="s">
        <v>98735</v>
      </c>
      <c r="B48124" s="16" t="s">
        <v>98736</v>
      </c>
    </row>
    <row r="48125" spans="1:2" ht="12.75" customHeight="1" x14ac:dyDescent="0.15">
      <c r="A48125" s="16" t="s">
        <v>98737</v>
      </c>
      <c r="B48125" s="16" t="s">
        <v>98738</v>
      </c>
    </row>
    <row r="48126" spans="1:2" ht="12.75" customHeight="1" x14ac:dyDescent="0.15">
      <c r="A48126" s="16" t="s">
        <v>98739</v>
      </c>
      <c r="B48126" s="16" t="s">
        <v>98740</v>
      </c>
    </row>
    <row r="48127" spans="1:2" ht="12.75" customHeight="1" x14ac:dyDescent="0.15">
      <c r="A48127" s="16" t="s">
        <v>98741</v>
      </c>
      <c r="B48127" s="16" t="s">
        <v>98742</v>
      </c>
    </row>
    <row r="48128" spans="1:2" ht="12.75" customHeight="1" x14ac:dyDescent="0.15">
      <c r="A48128" s="16" t="s">
        <v>98743</v>
      </c>
      <c r="B48128" s="16" t="s">
        <v>98744</v>
      </c>
    </row>
    <row r="48129" spans="1:2" ht="12.75" customHeight="1" x14ac:dyDescent="0.15">
      <c r="A48129" s="16" t="s">
        <v>98745</v>
      </c>
      <c r="B48129" s="16" t="s">
        <v>98746</v>
      </c>
    </row>
    <row r="48130" spans="1:2" ht="12.75" customHeight="1" x14ac:dyDescent="0.15">
      <c r="A48130" s="16" t="s">
        <v>98747</v>
      </c>
      <c r="B48130" s="16" t="s">
        <v>98748</v>
      </c>
    </row>
    <row r="48131" spans="1:2" ht="12.75" customHeight="1" x14ac:dyDescent="0.15">
      <c r="A48131" s="16" t="s">
        <v>98749</v>
      </c>
      <c r="B48131" s="16" t="s">
        <v>98750</v>
      </c>
    </row>
    <row r="48132" spans="1:2" ht="12.75" customHeight="1" x14ac:dyDescent="0.15">
      <c r="A48132" s="16" t="s">
        <v>98751</v>
      </c>
      <c r="B48132" s="16" t="s">
        <v>98752</v>
      </c>
    </row>
    <row r="48133" spans="1:2" ht="12.75" customHeight="1" x14ac:dyDescent="0.15">
      <c r="A48133" s="16" t="s">
        <v>98753</v>
      </c>
      <c r="B48133" s="16" t="s">
        <v>98754</v>
      </c>
    </row>
    <row r="48134" spans="1:2" ht="12.75" customHeight="1" x14ac:dyDescent="0.15">
      <c r="A48134" s="16" t="s">
        <v>98755</v>
      </c>
      <c r="B48134" s="16" t="s">
        <v>98756</v>
      </c>
    </row>
    <row r="48135" spans="1:2" ht="12.75" customHeight="1" x14ac:dyDescent="0.15">
      <c r="A48135" s="16" t="s">
        <v>98757</v>
      </c>
      <c r="B48135" s="16" t="s">
        <v>98758</v>
      </c>
    </row>
    <row r="48136" spans="1:2" ht="12.75" customHeight="1" x14ac:dyDescent="0.15">
      <c r="A48136" s="16" t="s">
        <v>98759</v>
      </c>
      <c r="B48136" s="16" t="s">
        <v>98760</v>
      </c>
    </row>
    <row r="48137" spans="1:2" ht="12.75" customHeight="1" x14ac:dyDescent="0.15">
      <c r="A48137" s="16" t="s">
        <v>98761</v>
      </c>
      <c r="B48137" s="16" t="s">
        <v>98762</v>
      </c>
    </row>
    <row r="48138" spans="1:2" ht="12.75" customHeight="1" x14ac:dyDescent="0.15">
      <c r="A48138" s="16" t="s">
        <v>98763</v>
      </c>
      <c r="B48138" s="16" t="s">
        <v>98764</v>
      </c>
    </row>
    <row r="48139" spans="1:2" ht="12.75" customHeight="1" x14ac:dyDescent="0.15">
      <c r="A48139" s="16" t="s">
        <v>98765</v>
      </c>
      <c r="B48139" s="16" t="s">
        <v>98766</v>
      </c>
    </row>
    <row r="48140" spans="1:2" ht="12.75" customHeight="1" x14ac:dyDescent="0.15">
      <c r="A48140" s="16" t="s">
        <v>98767</v>
      </c>
      <c r="B48140" s="16" t="s">
        <v>98768</v>
      </c>
    </row>
    <row r="48141" spans="1:2" ht="12.75" customHeight="1" x14ac:dyDescent="0.15">
      <c r="A48141" s="16" t="s">
        <v>98769</v>
      </c>
      <c r="B48141" s="16" t="s">
        <v>98770</v>
      </c>
    </row>
    <row r="48142" spans="1:2" ht="12.75" customHeight="1" x14ac:dyDescent="0.15">
      <c r="A48142" s="16" t="s">
        <v>98771</v>
      </c>
      <c r="B48142" s="16" t="s">
        <v>98772</v>
      </c>
    </row>
    <row r="48143" spans="1:2" ht="12.75" customHeight="1" x14ac:dyDescent="0.15">
      <c r="A48143" s="16" t="s">
        <v>98773</v>
      </c>
      <c r="B48143" s="16" t="s">
        <v>98774</v>
      </c>
    </row>
    <row r="48144" spans="1:2" ht="12.75" customHeight="1" x14ac:dyDescent="0.15">
      <c r="A48144" s="16" t="s">
        <v>98775</v>
      </c>
      <c r="B48144" s="16" t="s">
        <v>98776</v>
      </c>
    </row>
    <row r="48145" spans="1:2" ht="12.75" customHeight="1" x14ac:dyDescent="0.15">
      <c r="A48145" s="16" t="s">
        <v>98777</v>
      </c>
      <c r="B48145" s="16" t="s">
        <v>98778</v>
      </c>
    </row>
    <row r="48146" spans="1:2" ht="12.75" customHeight="1" x14ac:dyDescent="0.15">
      <c r="A48146" s="16" t="s">
        <v>98779</v>
      </c>
      <c r="B48146" s="16" t="s">
        <v>98780</v>
      </c>
    </row>
    <row r="48147" spans="1:2" ht="12.75" customHeight="1" x14ac:dyDescent="0.15">
      <c r="A48147" s="16" t="s">
        <v>98781</v>
      </c>
      <c r="B48147" s="16" t="s">
        <v>98782</v>
      </c>
    </row>
    <row r="48148" spans="1:2" ht="12.75" customHeight="1" x14ac:dyDescent="0.15">
      <c r="A48148" s="16" t="s">
        <v>98783</v>
      </c>
      <c r="B48148" s="16" t="s">
        <v>98784</v>
      </c>
    </row>
    <row r="48149" spans="1:2" ht="12.75" customHeight="1" x14ac:dyDescent="0.15">
      <c r="A48149" s="16" t="s">
        <v>98785</v>
      </c>
      <c r="B48149" s="16" t="s">
        <v>98786</v>
      </c>
    </row>
    <row r="48150" spans="1:2" ht="12.75" customHeight="1" x14ac:dyDescent="0.15">
      <c r="A48150" s="16" t="s">
        <v>98787</v>
      </c>
      <c r="B48150" s="16" t="s">
        <v>98788</v>
      </c>
    </row>
    <row r="48151" spans="1:2" ht="12.75" customHeight="1" x14ac:dyDescent="0.15">
      <c r="A48151" s="16" t="s">
        <v>98789</v>
      </c>
      <c r="B48151" s="16" t="s">
        <v>98790</v>
      </c>
    </row>
    <row r="48152" spans="1:2" ht="12.75" customHeight="1" x14ac:dyDescent="0.15">
      <c r="A48152" s="16" t="s">
        <v>98791</v>
      </c>
      <c r="B48152" s="16" t="s">
        <v>98792</v>
      </c>
    </row>
    <row r="48153" spans="1:2" ht="12.75" customHeight="1" x14ac:dyDescent="0.15">
      <c r="A48153" s="16" t="s">
        <v>98793</v>
      </c>
      <c r="B48153" s="16" t="s">
        <v>98794</v>
      </c>
    </row>
    <row r="48154" spans="1:2" ht="12.75" customHeight="1" x14ac:dyDescent="0.15">
      <c r="A48154" s="16" t="s">
        <v>98795</v>
      </c>
      <c r="B48154" s="16" t="s">
        <v>98796</v>
      </c>
    </row>
    <row r="48155" spans="1:2" ht="12.75" customHeight="1" x14ac:dyDescent="0.15">
      <c r="A48155" s="16" t="s">
        <v>98797</v>
      </c>
      <c r="B48155" s="16" t="s">
        <v>98798</v>
      </c>
    </row>
    <row r="48156" spans="1:2" ht="12.75" customHeight="1" x14ac:dyDescent="0.15">
      <c r="A48156" s="16" t="s">
        <v>98799</v>
      </c>
      <c r="B48156" s="16" t="s">
        <v>98800</v>
      </c>
    </row>
    <row r="48157" spans="1:2" ht="12.75" customHeight="1" x14ac:dyDescent="0.15">
      <c r="A48157" s="16" t="s">
        <v>98801</v>
      </c>
      <c r="B48157" s="16" t="s">
        <v>98802</v>
      </c>
    </row>
    <row r="48158" spans="1:2" ht="12.75" customHeight="1" x14ac:dyDescent="0.15">
      <c r="A48158" s="16" t="s">
        <v>98803</v>
      </c>
      <c r="B48158" s="16" t="s">
        <v>98804</v>
      </c>
    </row>
    <row r="48159" spans="1:2" ht="12.75" customHeight="1" x14ac:dyDescent="0.15">
      <c r="A48159" s="16" t="s">
        <v>98805</v>
      </c>
      <c r="B48159" s="16" t="s">
        <v>98806</v>
      </c>
    </row>
    <row r="48160" spans="1:2" ht="12.75" customHeight="1" x14ac:dyDescent="0.15">
      <c r="A48160" s="16" t="s">
        <v>98807</v>
      </c>
      <c r="B48160" s="16" t="s">
        <v>98808</v>
      </c>
    </row>
    <row r="48161" spans="1:2" ht="12.75" customHeight="1" x14ac:dyDescent="0.15">
      <c r="A48161" s="16" t="s">
        <v>98809</v>
      </c>
      <c r="B48161" s="16" t="s">
        <v>98810</v>
      </c>
    </row>
    <row r="48162" spans="1:2" ht="12.75" customHeight="1" x14ac:dyDescent="0.15">
      <c r="A48162" s="16" t="s">
        <v>98811</v>
      </c>
      <c r="B48162" s="16" t="s">
        <v>98812</v>
      </c>
    </row>
    <row r="48163" spans="1:2" ht="12.75" customHeight="1" x14ac:dyDescent="0.15">
      <c r="A48163" s="16" t="s">
        <v>98813</v>
      </c>
      <c r="B48163" s="16" t="s">
        <v>98814</v>
      </c>
    </row>
    <row r="48164" spans="1:2" ht="12.75" customHeight="1" x14ac:dyDescent="0.15">
      <c r="A48164" s="16" t="s">
        <v>98815</v>
      </c>
      <c r="B48164" s="16" t="s">
        <v>98816</v>
      </c>
    </row>
    <row r="48165" spans="1:2" ht="12.75" customHeight="1" x14ac:dyDescent="0.15">
      <c r="A48165" s="16" t="s">
        <v>98817</v>
      </c>
      <c r="B48165" s="16" t="s">
        <v>98818</v>
      </c>
    </row>
    <row r="48166" spans="1:2" ht="12.75" customHeight="1" x14ac:dyDescent="0.15">
      <c r="A48166" s="16" t="s">
        <v>98819</v>
      </c>
      <c r="B48166" s="16" t="s">
        <v>98820</v>
      </c>
    </row>
    <row r="48167" spans="1:2" ht="12.75" customHeight="1" x14ac:dyDescent="0.15">
      <c r="A48167" s="16" t="s">
        <v>98821</v>
      </c>
      <c r="B48167" s="16" t="s">
        <v>98822</v>
      </c>
    </row>
    <row r="48168" spans="1:2" ht="12.75" customHeight="1" x14ac:dyDescent="0.15">
      <c r="A48168" s="16" t="s">
        <v>98823</v>
      </c>
      <c r="B48168" s="16" t="s">
        <v>98824</v>
      </c>
    </row>
    <row r="48169" spans="1:2" ht="12.75" customHeight="1" x14ac:dyDescent="0.15">
      <c r="A48169" s="16" t="s">
        <v>98825</v>
      </c>
      <c r="B48169" s="16" t="s">
        <v>98826</v>
      </c>
    </row>
    <row r="48170" spans="1:2" ht="12.75" customHeight="1" x14ac:dyDescent="0.15">
      <c r="A48170" s="16" t="s">
        <v>98827</v>
      </c>
      <c r="B48170" s="16" t="s">
        <v>98828</v>
      </c>
    </row>
    <row r="48171" spans="1:2" ht="12.75" customHeight="1" x14ac:dyDescent="0.15">
      <c r="A48171" s="16" t="s">
        <v>98829</v>
      </c>
      <c r="B48171" s="16" t="s">
        <v>98830</v>
      </c>
    </row>
    <row r="48172" spans="1:2" ht="12.75" customHeight="1" x14ac:dyDescent="0.15">
      <c r="A48172" s="16" t="s">
        <v>98831</v>
      </c>
      <c r="B48172" s="16" t="s">
        <v>98832</v>
      </c>
    </row>
    <row r="48173" spans="1:2" ht="12.75" customHeight="1" x14ac:dyDescent="0.15">
      <c r="A48173" s="16" t="s">
        <v>98833</v>
      </c>
      <c r="B48173" s="16" t="s">
        <v>98834</v>
      </c>
    </row>
    <row r="48174" spans="1:2" ht="12.75" customHeight="1" x14ac:dyDescent="0.15">
      <c r="A48174" s="16" t="s">
        <v>98835</v>
      </c>
      <c r="B48174" s="16" t="s">
        <v>98836</v>
      </c>
    </row>
    <row r="48175" spans="1:2" ht="12.75" customHeight="1" x14ac:dyDescent="0.15">
      <c r="A48175" s="16" t="s">
        <v>98837</v>
      </c>
      <c r="B48175" s="16" t="s">
        <v>98838</v>
      </c>
    </row>
    <row r="48176" spans="1:2" ht="12.75" customHeight="1" x14ac:dyDescent="0.15">
      <c r="A48176" s="16" t="s">
        <v>98839</v>
      </c>
      <c r="B48176" s="16" t="s">
        <v>98840</v>
      </c>
    </row>
    <row r="48177" spans="1:2" ht="12.75" customHeight="1" x14ac:dyDescent="0.15">
      <c r="A48177" s="16" t="s">
        <v>98841</v>
      </c>
      <c r="B48177" s="16" t="s">
        <v>98842</v>
      </c>
    </row>
    <row r="48178" spans="1:2" ht="12.75" customHeight="1" x14ac:dyDescent="0.15">
      <c r="A48178" s="16" t="s">
        <v>98843</v>
      </c>
      <c r="B48178" s="16" t="s">
        <v>98844</v>
      </c>
    </row>
    <row r="48179" spans="1:2" ht="12.75" customHeight="1" x14ac:dyDescent="0.15">
      <c r="A48179" s="16" t="s">
        <v>98845</v>
      </c>
      <c r="B48179" s="16" t="s">
        <v>98846</v>
      </c>
    </row>
    <row r="48180" spans="1:2" ht="12.75" customHeight="1" x14ac:dyDescent="0.15">
      <c r="A48180" s="16" t="s">
        <v>98847</v>
      </c>
      <c r="B48180" s="16" t="s">
        <v>98848</v>
      </c>
    </row>
    <row r="48181" spans="1:2" ht="12.75" customHeight="1" x14ac:dyDescent="0.15">
      <c r="A48181" s="16" t="s">
        <v>98849</v>
      </c>
      <c r="B48181" s="16" t="s">
        <v>98850</v>
      </c>
    </row>
    <row r="48182" spans="1:2" ht="12.75" customHeight="1" x14ac:dyDescent="0.15">
      <c r="A48182" s="16" t="s">
        <v>98851</v>
      </c>
      <c r="B48182" s="16" t="s">
        <v>98852</v>
      </c>
    </row>
    <row r="48183" spans="1:2" ht="12.75" customHeight="1" x14ac:dyDescent="0.15">
      <c r="A48183" s="16" t="s">
        <v>98853</v>
      </c>
      <c r="B48183" s="16" t="s">
        <v>98854</v>
      </c>
    </row>
    <row r="48184" spans="1:2" ht="12.75" customHeight="1" x14ac:dyDescent="0.15">
      <c r="A48184" s="16" t="s">
        <v>98855</v>
      </c>
      <c r="B48184" s="16" t="s">
        <v>98856</v>
      </c>
    </row>
    <row r="48185" spans="1:2" ht="12.75" customHeight="1" x14ac:dyDescent="0.15">
      <c r="A48185" s="16" t="s">
        <v>98857</v>
      </c>
      <c r="B48185" s="16" t="s">
        <v>98858</v>
      </c>
    </row>
    <row r="48186" spans="1:2" ht="12.75" customHeight="1" x14ac:dyDescent="0.15">
      <c r="A48186" s="16" t="s">
        <v>98859</v>
      </c>
      <c r="B48186" s="16" t="s">
        <v>98860</v>
      </c>
    </row>
    <row r="48187" spans="1:2" ht="12.75" customHeight="1" x14ac:dyDescent="0.15">
      <c r="A48187" s="16" t="s">
        <v>98861</v>
      </c>
      <c r="B48187" s="16" t="s">
        <v>98862</v>
      </c>
    </row>
    <row r="48188" spans="1:2" ht="12.75" customHeight="1" x14ac:dyDescent="0.15">
      <c r="A48188" s="16" t="s">
        <v>98863</v>
      </c>
      <c r="B48188" s="16" t="s">
        <v>98864</v>
      </c>
    </row>
    <row r="48189" spans="1:2" ht="12.75" customHeight="1" x14ac:dyDescent="0.15">
      <c r="A48189" s="16" t="s">
        <v>98865</v>
      </c>
      <c r="B48189" s="16" t="s">
        <v>98866</v>
      </c>
    </row>
    <row r="48190" spans="1:2" ht="12.75" customHeight="1" x14ac:dyDescent="0.15">
      <c r="A48190" s="16" t="s">
        <v>98867</v>
      </c>
      <c r="B48190" s="16" t="s">
        <v>98868</v>
      </c>
    </row>
    <row r="48191" spans="1:2" ht="12.75" customHeight="1" x14ac:dyDescent="0.15">
      <c r="A48191" s="16" t="s">
        <v>98869</v>
      </c>
      <c r="B48191" s="16" t="s">
        <v>98870</v>
      </c>
    </row>
    <row r="48192" spans="1:2" ht="12.75" customHeight="1" x14ac:dyDescent="0.15">
      <c r="A48192" s="16" t="s">
        <v>98871</v>
      </c>
      <c r="B48192" s="16" t="s">
        <v>98872</v>
      </c>
    </row>
    <row r="48193" spans="1:2" ht="12.75" customHeight="1" x14ac:dyDescent="0.15">
      <c r="A48193" s="16" t="s">
        <v>98873</v>
      </c>
      <c r="B48193" s="16" t="s">
        <v>98874</v>
      </c>
    </row>
    <row r="48194" spans="1:2" ht="12.75" customHeight="1" x14ac:dyDescent="0.15">
      <c r="A48194" s="16" t="s">
        <v>98875</v>
      </c>
      <c r="B48194" s="16" t="s">
        <v>98876</v>
      </c>
    </row>
    <row r="48195" spans="1:2" ht="12.75" customHeight="1" x14ac:dyDescent="0.15">
      <c r="A48195" s="16" t="s">
        <v>98877</v>
      </c>
      <c r="B48195" s="16" t="s">
        <v>98878</v>
      </c>
    </row>
    <row r="48196" spans="1:2" ht="12.75" customHeight="1" x14ac:dyDescent="0.15">
      <c r="A48196" s="16" t="s">
        <v>98879</v>
      </c>
      <c r="B48196" s="16" t="s">
        <v>98880</v>
      </c>
    </row>
    <row r="48197" spans="1:2" ht="12.75" customHeight="1" x14ac:dyDescent="0.15">
      <c r="A48197" s="16" t="s">
        <v>98881</v>
      </c>
      <c r="B48197" s="16" t="s">
        <v>98882</v>
      </c>
    </row>
    <row r="48198" spans="1:2" ht="12.75" customHeight="1" x14ac:dyDescent="0.15">
      <c r="A48198" s="16" t="s">
        <v>98883</v>
      </c>
      <c r="B48198" s="16" t="s">
        <v>98884</v>
      </c>
    </row>
    <row r="48199" spans="1:2" ht="12.75" customHeight="1" x14ac:dyDescent="0.15">
      <c r="A48199" s="16" t="s">
        <v>98885</v>
      </c>
      <c r="B48199" s="16" t="s">
        <v>98886</v>
      </c>
    </row>
    <row r="48200" spans="1:2" ht="12.75" customHeight="1" x14ac:dyDescent="0.15">
      <c r="A48200" s="16" t="s">
        <v>98887</v>
      </c>
      <c r="B48200" s="16" t="s">
        <v>98888</v>
      </c>
    </row>
    <row r="48201" spans="1:2" ht="12.75" customHeight="1" x14ac:dyDescent="0.15">
      <c r="A48201" s="16" t="s">
        <v>98889</v>
      </c>
      <c r="B48201" s="16" t="s">
        <v>98890</v>
      </c>
    </row>
    <row r="48202" spans="1:2" ht="12.75" customHeight="1" x14ac:dyDescent="0.15">
      <c r="A48202" s="16" t="s">
        <v>98891</v>
      </c>
      <c r="B48202" s="16" t="s">
        <v>98892</v>
      </c>
    </row>
    <row r="48203" spans="1:2" ht="12.75" customHeight="1" x14ac:dyDescent="0.15">
      <c r="A48203" s="16" t="s">
        <v>98893</v>
      </c>
      <c r="B48203" s="16" t="s">
        <v>98894</v>
      </c>
    </row>
    <row r="48204" spans="1:2" ht="12.75" customHeight="1" x14ac:dyDescent="0.15">
      <c r="A48204" s="16" t="s">
        <v>98895</v>
      </c>
      <c r="B48204" s="16" t="s">
        <v>98896</v>
      </c>
    </row>
    <row r="48205" spans="1:2" ht="12.75" customHeight="1" x14ac:dyDescent="0.15">
      <c r="A48205" s="16" t="s">
        <v>98897</v>
      </c>
      <c r="B48205" s="16" t="s">
        <v>98898</v>
      </c>
    </row>
    <row r="48206" spans="1:2" ht="12.75" customHeight="1" x14ac:dyDescent="0.15">
      <c r="A48206" s="16" t="s">
        <v>98899</v>
      </c>
      <c r="B48206" s="16" t="s">
        <v>98900</v>
      </c>
    </row>
    <row r="48207" spans="1:2" ht="12.75" customHeight="1" x14ac:dyDescent="0.15">
      <c r="A48207" s="16" t="s">
        <v>98901</v>
      </c>
      <c r="B48207" s="16" t="s">
        <v>98902</v>
      </c>
    </row>
    <row r="48208" spans="1:2" ht="12.75" customHeight="1" x14ac:dyDescent="0.15">
      <c r="A48208" s="16" t="s">
        <v>98903</v>
      </c>
      <c r="B48208" s="16" t="s">
        <v>98904</v>
      </c>
    </row>
    <row r="48209" spans="1:2" ht="12.75" customHeight="1" x14ac:dyDescent="0.15">
      <c r="A48209" s="16" t="s">
        <v>98905</v>
      </c>
      <c r="B48209" s="16" t="s">
        <v>98906</v>
      </c>
    </row>
    <row r="48210" spans="1:2" ht="12.75" customHeight="1" x14ac:dyDescent="0.15">
      <c r="A48210" s="16" t="s">
        <v>98907</v>
      </c>
      <c r="B48210" s="16" t="s">
        <v>98908</v>
      </c>
    </row>
    <row r="48211" spans="1:2" ht="12.75" customHeight="1" x14ac:dyDescent="0.15">
      <c r="A48211" s="16" t="s">
        <v>98909</v>
      </c>
      <c r="B48211" s="16" t="s">
        <v>98910</v>
      </c>
    </row>
    <row r="48212" spans="1:2" ht="12.75" customHeight="1" x14ac:dyDescent="0.15">
      <c r="A48212" s="16" t="s">
        <v>98911</v>
      </c>
      <c r="B48212" s="16" t="s">
        <v>98912</v>
      </c>
    </row>
    <row r="48213" spans="1:2" ht="12.75" customHeight="1" x14ac:dyDescent="0.15">
      <c r="A48213" s="16" t="s">
        <v>98913</v>
      </c>
      <c r="B48213" s="16" t="s">
        <v>98914</v>
      </c>
    </row>
    <row r="48214" spans="1:2" ht="12.75" customHeight="1" x14ac:dyDescent="0.15">
      <c r="A48214" s="16" t="s">
        <v>98915</v>
      </c>
      <c r="B48214" s="16" t="s">
        <v>98916</v>
      </c>
    </row>
    <row r="48215" spans="1:2" ht="12.75" customHeight="1" x14ac:dyDescent="0.15">
      <c r="A48215" s="16" t="s">
        <v>98917</v>
      </c>
      <c r="B48215" s="16" t="s">
        <v>98918</v>
      </c>
    </row>
    <row r="48216" spans="1:2" ht="12.75" customHeight="1" x14ac:dyDescent="0.15">
      <c r="A48216" s="16" t="s">
        <v>98919</v>
      </c>
      <c r="B48216" s="16" t="s">
        <v>98920</v>
      </c>
    </row>
    <row r="48217" spans="1:2" ht="12.75" customHeight="1" x14ac:dyDescent="0.15">
      <c r="A48217" s="16" t="s">
        <v>98921</v>
      </c>
      <c r="B48217" s="16" t="s">
        <v>98922</v>
      </c>
    </row>
    <row r="48218" spans="1:2" ht="12.75" customHeight="1" x14ac:dyDescent="0.15">
      <c r="A48218" s="16" t="s">
        <v>98923</v>
      </c>
      <c r="B48218" s="16" t="s">
        <v>98924</v>
      </c>
    </row>
    <row r="48219" spans="1:2" ht="12.75" customHeight="1" x14ac:dyDescent="0.15">
      <c r="A48219" s="16" t="s">
        <v>98925</v>
      </c>
      <c r="B48219" s="16" t="s">
        <v>98926</v>
      </c>
    </row>
    <row r="48220" spans="1:2" ht="12.75" customHeight="1" x14ac:dyDescent="0.15">
      <c r="A48220" s="16" t="s">
        <v>98927</v>
      </c>
      <c r="B48220" s="16" t="s">
        <v>98928</v>
      </c>
    </row>
    <row r="48221" spans="1:2" ht="12.75" customHeight="1" x14ac:dyDescent="0.15">
      <c r="A48221" s="16" t="s">
        <v>98929</v>
      </c>
      <c r="B48221" s="16" t="s">
        <v>98930</v>
      </c>
    </row>
    <row r="48222" spans="1:2" ht="12.75" customHeight="1" x14ac:dyDescent="0.15">
      <c r="A48222" s="16" t="s">
        <v>98931</v>
      </c>
      <c r="B48222" s="16" t="s">
        <v>98932</v>
      </c>
    </row>
    <row r="48223" spans="1:2" ht="12.75" customHeight="1" x14ac:dyDescent="0.15">
      <c r="A48223" s="16" t="s">
        <v>98933</v>
      </c>
      <c r="B48223" s="16" t="s">
        <v>98934</v>
      </c>
    </row>
    <row r="48224" spans="1:2" ht="12.75" customHeight="1" x14ac:dyDescent="0.15">
      <c r="A48224" s="16" t="s">
        <v>98935</v>
      </c>
      <c r="B48224" s="16" t="s">
        <v>98936</v>
      </c>
    </row>
    <row r="48225" spans="1:2" ht="12.75" customHeight="1" x14ac:dyDescent="0.15">
      <c r="A48225" s="16" t="s">
        <v>98937</v>
      </c>
      <c r="B48225" s="16" t="s">
        <v>20614</v>
      </c>
    </row>
    <row r="48226" spans="1:2" ht="12.75" customHeight="1" x14ac:dyDescent="0.15">
      <c r="A48226" s="16" t="s">
        <v>98938</v>
      </c>
      <c r="B48226" s="16" t="s">
        <v>98939</v>
      </c>
    </row>
    <row r="48227" spans="1:2" ht="12.75" customHeight="1" x14ac:dyDescent="0.15">
      <c r="A48227" s="16" t="s">
        <v>98940</v>
      </c>
      <c r="B48227" s="16" t="s">
        <v>98941</v>
      </c>
    </row>
    <row r="48228" spans="1:2" ht="12.75" customHeight="1" x14ac:dyDescent="0.15">
      <c r="A48228" s="16" t="s">
        <v>98942</v>
      </c>
      <c r="B48228" s="16" t="s">
        <v>98943</v>
      </c>
    </row>
    <row r="48229" spans="1:2" ht="12.75" customHeight="1" x14ac:dyDescent="0.15">
      <c r="A48229" s="16" t="s">
        <v>98944</v>
      </c>
      <c r="B48229" s="16" t="s">
        <v>98945</v>
      </c>
    </row>
    <row r="48230" spans="1:2" ht="12.75" customHeight="1" x14ac:dyDescent="0.15">
      <c r="A48230" s="16" t="s">
        <v>98946</v>
      </c>
      <c r="B48230" s="16" t="s">
        <v>98947</v>
      </c>
    </row>
    <row r="48231" spans="1:2" ht="12.75" customHeight="1" x14ac:dyDescent="0.15">
      <c r="A48231" s="16" t="s">
        <v>98948</v>
      </c>
      <c r="B48231" s="16" t="s">
        <v>98949</v>
      </c>
    </row>
    <row r="48232" spans="1:2" ht="12.75" customHeight="1" x14ac:dyDescent="0.15">
      <c r="A48232" s="16" t="s">
        <v>98950</v>
      </c>
      <c r="B48232" s="16" t="s">
        <v>98951</v>
      </c>
    </row>
    <row r="48233" spans="1:2" ht="12.75" customHeight="1" x14ac:dyDescent="0.15">
      <c r="A48233" s="16" t="s">
        <v>98952</v>
      </c>
      <c r="B48233" s="16" t="s">
        <v>98953</v>
      </c>
    </row>
    <row r="48234" spans="1:2" ht="12.75" customHeight="1" x14ac:dyDescent="0.15">
      <c r="A48234" s="16" t="s">
        <v>98954</v>
      </c>
      <c r="B48234" s="16" t="s">
        <v>98955</v>
      </c>
    </row>
    <row r="48235" spans="1:2" ht="12.75" customHeight="1" x14ac:dyDescent="0.15">
      <c r="A48235" s="16" t="s">
        <v>98956</v>
      </c>
      <c r="B48235" s="16" t="s">
        <v>98957</v>
      </c>
    </row>
    <row r="48236" spans="1:2" ht="12.75" customHeight="1" x14ac:dyDescent="0.15">
      <c r="A48236" s="16" t="s">
        <v>98958</v>
      </c>
      <c r="B48236" s="16" t="s">
        <v>98959</v>
      </c>
    </row>
    <row r="48237" spans="1:2" ht="12.75" customHeight="1" x14ac:dyDescent="0.15">
      <c r="A48237" s="16" t="s">
        <v>98960</v>
      </c>
      <c r="B48237" s="16" t="s">
        <v>98961</v>
      </c>
    </row>
    <row r="48238" spans="1:2" ht="12.75" customHeight="1" x14ac:dyDescent="0.15">
      <c r="A48238" s="16" t="s">
        <v>98962</v>
      </c>
      <c r="B48238" s="16" t="s">
        <v>98963</v>
      </c>
    </row>
    <row r="48239" spans="1:2" ht="12.75" customHeight="1" x14ac:dyDescent="0.15">
      <c r="A48239" s="16" t="s">
        <v>98964</v>
      </c>
      <c r="B48239" s="16" t="s">
        <v>98965</v>
      </c>
    </row>
    <row r="48240" spans="1:2" ht="12.75" customHeight="1" x14ac:dyDescent="0.15">
      <c r="A48240" s="16" t="s">
        <v>98966</v>
      </c>
      <c r="B48240" s="16" t="s">
        <v>98967</v>
      </c>
    </row>
    <row r="48241" spans="1:2" ht="12.75" customHeight="1" x14ac:dyDescent="0.15">
      <c r="A48241" s="16" t="s">
        <v>98968</v>
      </c>
      <c r="B48241" s="16" t="s">
        <v>98969</v>
      </c>
    </row>
    <row r="48242" spans="1:2" ht="12.75" customHeight="1" x14ac:dyDescent="0.15">
      <c r="A48242" s="16" t="s">
        <v>98970</v>
      </c>
      <c r="B48242" s="16" t="s">
        <v>98971</v>
      </c>
    </row>
    <row r="48243" spans="1:2" ht="12.75" customHeight="1" x14ac:dyDescent="0.15">
      <c r="A48243" s="16" t="s">
        <v>98972</v>
      </c>
      <c r="B48243" s="16" t="s">
        <v>98973</v>
      </c>
    </row>
    <row r="48244" spans="1:2" ht="12.75" customHeight="1" x14ac:dyDescent="0.15">
      <c r="A48244" s="16" t="s">
        <v>98974</v>
      </c>
      <c r="B48244" s="16" t="s">
        <v>98975</v>
      </c>
    </row>
    <row r="48245" spans="1:2" ht="12.75" customHeight="1" x14ac:dyDescent="0.15">
      <c r="A48245" s="16" t="s">
        <v>98976</v>
      </c>
      <c r="B48245" s="16" t="s">
        <v>98977</v>
      </c>
    </row>
    <row r="48246" spans="1:2" ht="12.75" customHeight="1" x14ac:dyDescent="0.15">
      <c r="A48246" s="16" t="s">
        <v>98978</v>
      </c>
      <c r="B48246" s="16" t="s">
        <v>98979</v>
      </c>
    </row>
    <row r="48247" spans="1:2" ht="12.75" customHeight="1" x14ac:dyDescent="0.15">
      <c r="A48247" s="16" t="s">
        <v>98980</v>
      </c>
      <c r="B48247" s="16" t="s">
        <v>98981</v>
      </c>
    </row>
    <row r="48248" spans="1:2" ht="12.75" customHeight="1" x14ac:dyDescent="0.15">
      <c r="A48248" s="16" t="s">
        <v>98982</v>
      </c>
      <c r="B48248" s="16" t="s">
        <v>98983</v>
      </c>
    </row>
    <row r="48249" spans="1:2" ht="12.75" customHeight="1" x14ac:dyDescent="0.15">
      <c r="A48249" s="16" t="s">
        <v>98984</v>
      </c>
      <c r="B48249" s="16" t="s">
        <v>98985</v>
      </c>
    </row>
    <row r="48250" spans="1:2" ht="12.75" customHeight="1" x14ac:dyDescent="0.15">
      <c r="A48250" s="16" t="s">
        <v>98986</v>
      </c>
      <c r="B48250" s="16" t="s">
        <v>98987</v>
      </c>
    </row>
    <row r="48251" spans="1:2" ht="12.75" customHeight="1" x14ac:dyDescent="0.15">
      <c r="A48251" s="16" t="s">
        <v>98988</v>
      </c>
      <c r="B48251" s="16" t="s">
        <v>98989</v>
      </c>
    </row>
    <row r="48252" spans="1:2" ht="12.75" customHeight="1" x14ac:dyDescent="0.15">
      <c r="A48252" s="16" t="s">
        <v>98990</v>
      </c>
      <c r="B48252" s="16" t="s">
        <v>98991</v>
      </c>
    </row>
    <row r="48253" spans="1:2" ht="12.75" customHeight="1" x14ac:dyDescent="0.15">
      <c r="A48253" s="16" t="s">
        <v>98992</v>
      </c>
      <c r="B48253" s="16" t="s">
        <v>98993</v>
      </c>
    </row>
    <row r="48254" spans="1:2" ht="12.75" customHeight="1" x14ac:dyDescent="0.15">
      <c r="A48254" s="16" t="s">
        <v>98994</v>
      </c>
      <c r="B48254" s="16" t="s">
        <v>98995</v>
      </c>
    </row>
    <row r="48255" spans="1:2" ht="12.75" customHeight="1" x14ac:dyDescent="0.15">
      <c r="A48255" s="16" t="s">
        <v>98996</v>
      </c>
      <c r="B48255" s="16" t="s">
        <v>98997</v>
      </c>
    </row>
    <row r="48256" spans="1:2" ht="12.75" customHeight="1" x14ac:dyDescent="0.15">
      <c r="A48256" s="16" t="s">
        <v>98998</v>
      </c>
      <c r="B48256" s="16" t="s">
        <v>98999</v>
      </c>
    </row>
    <row r="48257" spans="1:2" ht="12.75" customHeight="1" x14ac:dyDescent="0.15">
      <c r="A48257" s="16" t="s">
        <v>99000</v>
      </c>
      <c r="B48257" s="16" t="s">
        <v>99001</v>
      </c>
    </row>
    <row r="48258" spans="1:2" ht="12.75" customHeight="1" x14ac:dyDescent="0.15">
      <c r="A48258" s="16" t="s">
        <v>99002</v>
      </c>
      <c r="B48258" s="16" t="s">
        <v>99003</v>
      </c>
    </row>
    <row r="48259" spans="1:2" ht="12.75" customHeight="1" x14ac:dyDescent="0.15">
      <c r="A48259" s="16" t="s">
        <v>99004</v>
      </c>
      <c r="B48259" s="16" t="s">
        <v>99005</v>
      </c>
    </row>
    <row r="48260" spans="1:2" ht="12.75" customHeight="1" x14ac:dyDescent="0.15">
      <c r="A48260" s="16" t="s">
        <v>99006</v>
      </c>
      <c r="B48260" s="16" t="s">
        <v>99007</v>
      </c>
    </row>
    <row r="48261" spans="1:2" ht="12.75" customHeight="1" x14ac:dyDescent="0.15">
      <c r="A48261" s="16" t="s">
        <v>99008</v>
      </c>
      <c r="B48261" s="16" t="s">
        <v>99009</v>
      </c>
    </row>
    <row r="48262" spans="1:2" ht="12.75" customHeight="1" x14ac:dyDescent="0.15">
      <c r="A48262" s="16" t="s">
        <v>99010</v>
      </c>
      <c r="B48262" s="16" t="s">
        <v>99011</v>
      </c>
    </row>
    <row r="48263" spans="1:2" ht="12.75" customHeight="1" x14ac:dyDescent="0.15">
      <c r="A48263" s="16" t="s">
        <v>99012</v>
      </c>
      <c r="B48263" s="16" t="s">
        <v>99013</v>
      </c>
    </row>
    <row r="48264" spans="1:2" ht="12.75" customHeight="1" x14ac:dyDescent="0.15">
      <c r="A48264" s="16" t="s">
        <v>99014</v>
      </c>
      <c r="B48264" s="16" t="s">
        <v>99015</v>
      </c>
    </row>
    <row r="48265" spans="1:2" ht="12.75" customHeight="1" x14ac:dyDescent="0.15">
      <c r="A48265" s="16" t="s">
        <v>99016</v>
      </c>
      <c r="B48265" s="16" t="s">
        <v>99017</v>
      </c>
    </row>
    <row r="48266" spans="1:2" ht="12.75" customHeight="1" x14ac:dyDescent="0.15">
      <c r="A48266" s="16" t="s">
        <v>99018</v>
      </c>
      <c r="B48266" s="16" t="s">
        <v>99019</v>
      </c>
    </row>
    <row r="48267" spans="1:2" ht="12.75" customHeight="1" x14ac:dyDescent="0.15">
      <c r="A48267" s="16" t="s">
        <v>99020</v>
      </c>
      <c r="B48267" s="16" t="s">
        <v>99021</v>
      </c>
    </row>
    <row r="48268" spans="1:2" ht="12.75" customHeight="1" x14ac:dyDescent="0.15">
      <c r="A48268" s="16" t="s">
        <v>99022</v>
      </c>
      <c r="B48268" s="16" t="s">
        <v>99023</v>
      </c>
    </row>
    <row r="48269" spans="1:2" ht="12.75" customHeight="1" x14ac:dyDescent="0.15">
      <c r="A48269" s="16" t="s">
        <v>99024</v>
      </c>
      <c r="B48269" s="16" t="s">
        <v>99025</v>
      </c>
    </row>
    <row r="48270" spans="1:2" ht="12.75" customHeight="1" x14ac:dyDescent="0.15">
      <c r="A48270" s="16" t="s">
        <v>99026</v>
      </c>
      <c r="B48270" s="16" t="s">
        <v>99027</v>
      </c>
    </row>
    <row r="48271" spans="1:2" ht="12.75" customHeight="1" x14ac:dyDescent="0.15">
      <c r="A48271" s="16" t="s">
        <v>99028</v>
      </c>
      <c r="B48271" s="16" t="s">
        <v>99029</v>
      </c>
    </row>
    <row r="48272" spans="1:2" ht="12.75" customHeight="1" x14ac:dyDescent="0.15">
      <c r="A48272" s="16" t="s">
        <v>99030</v>
      </c>
      <c r="B48272" s="16" t="s">
        <v>99031</v>
      </c>
    </row>
    <row r="48273" spans="1:2" ht="12.75" customHeight="1" x14ac:dyDescent="0.15">
      <c r="A48273" s="16" t="s">
        <v>99032</v>
      </c>
      <c r="B48273" s="16" t="s">
        <v>99033</v>
      </c>
    </row>
    <row r="48274" spans="1:2" ht="12.75" customHeight="1" x14ac:dyDescent="0.15">
      <c r="A48274" s="16" t="s">
        <v>99034</v>
      </c>
      <c r="B48274" s="16" t="s">
        <v>99035</v>
      </c>
    </row>
    <row r="48275" spans="1:2" ht="12.75" customHeight="1" x14ac:dyDescent="0.15">
      <c r="A48275" s="16" t="s">
        <v>99036</v>
      </c>
      <c r="B48275" s="16" t="s">
        <v>99037</v>
      </c>
    </row>
    <row r="48276" spans="1:2" ht="12.75" customHeight="1" x14ac:dyDescent="0.15">
      <c r="A48276" s="16" t="s">
        <v>99038</v>
      </c>
      <c r="B48276" s="16" t="s">
        <v>99039</v>
      </c>
    </row>
    <row r="48277" spans="1:2" ht="12.75" customHeight="1" x14ac:dyDescent="0.15">
      <c r="A48277" s="16" t="s">
        <v>99040</v>
      </c>
      <c r="B48277" s="16" t="s">
        <v>99041</v>
      </c>
    </row>
    <row r="48278" spans="1:2" ht="12.75" customHeight="1" x14ac:dyDescent="0.15">
      <c r="A48278" s="16" t="s">
        <v>99042</v>
      </c>
      <c r="B48278" s="16" t="s">
        <v>99043</v>
      </c>
    </row>
    <row r="48279" spans="1:2" ht="12.75" customHeight="1" x14ac:dyDescent="0.15">
      <c r="A48279" s="16" t="s">
        <v>99044</v>
      </c>
      <c r="B48279" s="16" t="s">
        <v>99045</v>
      </c>
    </row>
    <row r="48280" spans="1:2" ht="12.75" customHeight="1" x14ac:dyDescent="0.15">
      <c r="A48280" s="16" t="s">
        <v>99046</v>
      </c>
      <c r="B48280" s="16" t="s">
        <v>99047</v>
      </c>
    </row>
    <row r="48281" spans="1:2" ht="12.75" customHeight="1" x14ac:dyDescent="0.15">
      <c r="A48281" s="16" t="s">
        <v>99048</v>
      </c>
      <c r="B48281" s="16" t="s">
        <v>99049</v>
      </c>
    </row>
    <row r="48282" spans="1:2" ht="12.75" customHeight="1" x14ac:dyDescent="0.15">
      <c r="A48282" s="16" t="s">
        <v>99050</v>
      </c>
      <c r="B48282" s="16" t="s">
        <v>99051</v>
      </c>
    </row>
    <row r="48283" spans="1:2" ht="12.75" customHeight="1" x14ac:dyDescent="0.15">
      <c r="A48283" s="16" t="s">
        <v>99052</v>
      </c>
      <c r="B48283" s="16" t="s">
        <v>99053</v>
      </c>
    </row>
    <row r="48284" spans="1:2" ht="12.75" customHeight="1" x14ac:dyDescent="0.15">
      <c r="A48284" s="16" t="s">
        <v>99054</v>
      </c>
      <c r="B48284" s="16" t="s">
        <v>99055</v>
      </c>
    </row>
    <row r="48285" spans="1:2" ht="12.75" customHeight="1" x14ac:dyDescent="0.15">
      <c r="A48285" s="16" t="s">
        <v>99056</v>
      </c>
      <c r="B48285" s="16" t="s">
        <v>99057</v>
      </c>
    </row>
    <row r="48286" spans="1:2" ht="12.75" customHeight="1" x14ac:dyDescent="0.15">
      <c r="A48286" s="16" t="s">
        <v>99058</v>
      </c>
      <c r="B48286" s="16" t="s">
        <v>99059</v>
      </c>
    </row>
    <row r="48287" spans="1:2" ht="12.75" customHeight="1" x14ac:dyDescent="0.15">
      <c r="A48287" s="16" t="s">
        <v>99060</v>
      </c>
      <c r="B48287" s="16" t="s">
        <v>99061</v>
      </c>
    </row>
    <row r="48288" spans="1:2" ht="12.75" customHeight="1" x14ac:dyDescent="0.15">
      <c r="A48288" s="16" t="s">
        <v>99062</v>
      </c>
      <c r="B48288" s="16" t="s">
        <v>99063</v>
      </c>
    </row>
    <row r="48289" spans="1:2" ht="12.75" customHeight="1" x14ac:dyDescent="0.15">
      <c r="A48289" s="16" t="s">
        <v>99064</v>
      </c>
      <c r="B48289" s="16" t="s">
        <v>99065</v>
      </c>
    </row>
    <row r="48290" spans="1:2" ht="12.75" customHeight="1" x14ac:dyDescent="0.15">
      <c r="A48290" s="16" t="s">
        <v>99066</v>
      </c>
      <c r="B48290" s="16" t="s">
        <v>99067</v>
      </c>
    </row>
    <row r="48291" spans="1:2" ht="12.75" customHeight="1" x14ac:dyDescent="0.15">
      <c r="A48291" s="16" t="s">
        <v>99068</v>
      </c>
      <c r="B48291" s="16" t="s">
        <v>99069</v>
      </c>
    </row>
    <row r="48292" spans="1:2" ht="12.75" customHeight="1" x14ac:dyDescent="0.15">
      <c r="A48292" s="16" t="s">
        <v>99070</v>
      </c>
      <c r="B48292" s="16" t="s">
        <v>99071</v>
      </c>
    </row>
    <row r="48293" spans="1:2" ht="12.75" customHeight="1" x14ac:dyDescent="0.15">
      <c r="A48293" s="16" t="s">
        <v>99072</v>
      </c>
      <c r="B48293" s="16" t="s">
        <v>99073</v>
      </c>
    </row>
    <row r="48294" spans="1:2" ht="12.75" customHeight="1" x14ac:dyDescent="0.15">
      <c r="A48294" s="16" t="s">
        <v>99074</v>
      </c>
      <c r="B48294" s="16" t="s">
        <v>99075</v>
      </c>
    </row>
    <row r="48295" spans="1:2" ht="12.75" customHeight="1" x14ac:dyDescent="0.15">
      <c r="A48295" s="16" t="s">
        <v>99076</v>
      </c>
      <c r="B48295" s="16" t="s">
        <v>99077</v>
      </c>
    </row>
    <row r="48296" spans="1:2" ht="12.75" customHeight="1" x14ac:dyDescent="0.15">
      <c r="A48296" s="16" t="s">
        <v>99078</v>
      </c>
      <c r="B48296" s="16" t="s">
        <v>99079</v>
      </c>
    </row>
    <row r="48297" spans="1:2" ht="12.75" customHeight="1" x14ac:dyDescent="0.15">
      <c r="A48297" s="16" t="s">
        <v>99080</v>
      </c>
      <c r="B48297" s="16" t="s">
        <v>99081</v>
      </c>
    </row>
    <row r="48298" spans="1:2" ht="12.75" customHeight="1" x14ac:dyDescent="0.15">
      <c r="A48298" s="16" t="s">
        <v>99082</v>
      </c>
      <c r="B48298" s="16" t="s">
        <v>99083</v>
      </c>
    </row>
    <row r="48299" spans="1:2" ht="12.75" customHeight="1" x14ac:dyDescent="0.15">
      <c r="A48299" s="16" t="s">
        <v>99084</v>
      </c>
      <c r="B48299" s="16" t="s">
        <v>99085</v>
      </c>
    </row>
    <row r="48300" spans="1:2" ht="12.75" customHeight="1" x14ac:dyDescent="0.15">
      <c r="A48300" s="16" t="s">
        <v>99086</v>
      </c>
      <c r="B48300" s="16" t="s">
        <v>99087</v>
      </c>
    </row>
    <row r="48301" spans="1:2" ht="12.75" customHeight="1" x14ac:dyDescent="0.15">
      <c r="A48301" s="16" t="s">
        <v>99088</v>
      </c>
      <c r="B48301" s="16" t="s">
        <v>99089</v>
      </c>
    </row>
    <row r="48302" spans="1:2" ht="12.75" customHeight="1" x14ac:dyDescent="0.15">
      <c r="A48302" s="16" t="s">
        <v>99090</v>
      </c>
      <c r="B48302" s="16" t="s">
        <v>99091</v>
      </c>
    </row>
    <row r="48303" spans="1:2" ht="12.75" customHeight="1" x14ac:dyDescent="0.15">
      <c r="A48303" s="16" t="s">
        <v>99092</v>
      </c>
      <c r="B48303" s="16" t="s">
        <v>99093</v>
      </c>
    </row>
    <row r="48304" spans="1:2" ht="12.75" customHeight="1" x14ac:dyDescent="0.15">
      <c r="A48304" s="16" t="s">
        <v>99094</v>
      </c>
      <c r="B48304" s="16" t="s">
        <v>99095</v>
      </c>
    </row>
    <row r="48305" spans="1:2" ht="12.75" customHeight="1" x14ac:dyDescent="0.15">
      <c r="A48305" s="16" t="s">
        <v>99096</v>
      </c>
      <c r="B48305" s="16" t="s">
        <v>99097</v>
      </c>
    </row>
    <row r="48306" spans="1:2" ht="12.75" customHeight="1" x14ac:dyDescent="0.15">
      <c r="A48306" s="16" t="s">
        <v>99098</v>
      </c>
      <c r="B48306" s="16" t="s">
        <v>99099</v>
      </c>
    </row>
    <row r="48307" spans="1:2" ht="12.75" customHeight="1" x14ac:dyDescent="0.15">
      <c r="A48307" s="16" t="s">
        <v>99100</v>
      </c>
      <c r="B48307" s="16" t="s">
        <v>99101</v>
      </c>
    </row>
    <row r="48308" spans="1:2" ht="12.75" customHeight="1" x14ac:dyDescent="0.15">
      <c r="A48308" s="16" t="s">
        <v>99102</v>
      </c>
      <c r="B48308" s="16" t="s">
        <v>99103</v>
      </c>
    </row>
    <row r="48309" spans="1:2" ht="12.75" customHeight="1" x14ac:dyDescent="0.15">
      <c r="A48309" s="16" t="s">
        <v>99104</v>
      </c>
      <c r="B48309" s="16" t="s">
        <v>99105</v>
      </c>
    </row>
    <row r="48310" spans="1:2" ht="12.75" customHeight="1" x14ac:dyDescent="0.15">
      <c r="A48310" s="16" t="s">
        <v>99106</v>
      </c>
      <c r="B48310" s="16" t="s">
        <v>99107</v>
      </c>
    </row>
    <row r="48311" spans="1:2" ht="12.75" customHeight="1" x14ac:dyDescent="0.15">
      <c r="A48311" s="16" t="s">
        <v>99108</v>
      </c>
      <c r="B48311" s="16" t="s">
        <v>99109</v>
      </c>
    </row>
    <row r="48312" spans="1:2" ht="12.75" customHeight="1" x14ac:dyDescent="0.15">
      <c r="A48312" s="16" t="s">
        <v>99110</v>
      </c>
      <c r="B48312" s="16" t="s">
        <v>99111</v>
      </c>
    </row>
    <row r="48313" spans="1:2" ht="12.75" customHeight="1" x14ac:dyDescent="0.15">
      <c r="A48313" s="16" t="s">
        <v>99112</v>
      </c>
      <c r="B48313" s="16" t="s">
        <v>99113</v>
      </c>
    </row>
    <row r="48314" spans="1:2" ht="12.75" customHeight="1" x14ac:dyDescent="0.15">
      <c r="A48314" s="16" t="s">
        <v>99114</v>
      </c>
      <c r="B48314" s="16" t="s">
        <v>99115</v>
      </c>
    </row>
    <row r="48315" spans="1:2" ht="12.75" customHeight="1" x14ac:dyDescent="0.15">
      <c r="A48315" s="16" t="s">
        <v>99116</v>
      </c>
      <c r="B48315" s="16" t="s">
        <v>99117</v>
      </c>
    </row>
    <row r="48316" spans="1:2" ht="12.75" customHeight="1" x14ac:dyDescent="0.15">
      <c r="A48316" s="16" t="s">
        <v>99118</v>
      </c>
      <c r="B48316" s="16" t="s">
        <v>99119</v>
      </c>
    </row>
    <row r="48317" spans="1:2" ht="12.75" customHeight="1" x14ac:dyDescent="0.15">
      <c r="A48317" s="16" t="s">
        <v>99120</v>
      </c>
      <c r="B48317" s="16" t="s">
        <v>99121</v>
      </c>
    </row>
    <row r="48318" spans="1:2" ht="12.75" customHeight="1" x14ac:dyDescent="0.15">
      <c r="A48318" s="16" t="s">
        <v>99122</v>
      </c>
      <c r="B48318" s="16" t="s">
        <v>99123</v>
      </c>
    </row>
    <row r="48319" spans="1:2" ht="12.75" customHeight="1" x14ac:dyDescent="0.15">
      <c r="A48319" s="16" t="s">
        <v>99124</v>
      </c>
      <c r="B48319" s="16" t="s">
        <v>99125</v>
      </c>
    </row>
    <row r="48320" spans="1:2" ht="12.75" customHeight="1" x14ac:dyDescent="0.15">
      <c r="A48320" s="16" t="s">
        <v>99126</v>
      </c>
      <c r="B48320" s="16" t="s">
        <v>99127</v>
      </c>
    </row>
    <row r="48321" spans="1:2" ht="12.75" customHeight="1" x14ac:dyDescent="0.15">
      <c r="A48321" s="16" t="s">
        <v>99128</v>
      </c>
      <c r="B48321" s="16" t="s">
        <v>99129</v>
      </c>
    </row>
    <row r="48322" spans="1:2" ht="12.75" customHeight="1" x14ac:dyDescent="0.15">
      <c r="A48322" s="16" t="s">
        <v>99130</v>
      </c>
      <c r="B48322" s="16" t="s">
        <v>99131</v>
      </c>
    </row>
    <row r="48323" spans="1:2" ht="12.75" customHeight="1" x14ac:dyDescent="0.15">
      <c r="A48323" s="16" t="s">
        <v>99132</v>
      </c>
      <c r="B48323" s="16" t="s">
        <v>99133</v>
      </c>
    </row>
    <row r="48324" spans="1:2" ht="12.75" customHeight="1" x14ac:dyDescent="0.15">
      <c r="A48324" s="16" t="s">
        <v>99134</v>
      </c>
      <c r="B48324" s="16" t="s">
        <v>99135</v>
      </c>
    </row>
    <row r="48325" spans="1:2" ht="12.75" customHeight="1" x14ac:dyDescent="0.15">
      <c r="A48325" s="16" t="s">
        <v>99136</v>
      </c>
      <c r="B48325" s="16" t="s">
        <v>99137</v>
      </c>
    </row>
    <row r="48326" spans="1:2" ht="12.75" customHeight="1" x14ac:dyDescent="0.15">
      <c r="A48326" s="16" t="s">
        <v>99138</v>
      </c>
      <c r="B48326" s="16" t="s">
        <v>99139</v>
      </c>
    </row>
    <row r="48327" spans="1:2" ht="12.75" customHeight="1" x14ac:dyDescent="0.15">
      <c r="A48327" s="16" t="s">
        <v>99140</v>
      </c>
      <c r="B48327" s="16" t="s">
        <v>99141</v>
      </c>
    </row>
    <row r="48328" spans="1:2" ht="12.75" customHeight="1" x14ac:dyDescent="0.15">
      <c r="A48328" s="16" t="s">
        <v>99142</v>
      </c>
      <c r="B48328" s="16" t="s">
        <v>99143</v>
      </c>
    </row>
    <row r="48329" spans="1:2" ht="12.75" customHeight="1" x14ac:dyDescent="0.15">
      <c r="A48329" s="16" t="s">
        <v>99144</v>
      </c>
      <c r="B48329" s="16" t="s">
        <v>99145</v>
      </c>
    </row>
    <row r="48330" spans="1:2" ht="12.75" customHeight="1" x14ac:dyDescent="0.15">
      <c r="A48330" s="16" t="s">
        <v>99146</v>
      </c>
      <c r="B48330" s="16" t="s">
        <v>99147</v>
      </c>
    </row>
    <row r="48331" spans="1:2" ht="12.75" customHeight="1" x14ac:dyDescent="0.15">
      <c r="A48331" s="16" t="s">
        <v>99148</v>
      </c>
      <c r="B48331" s="16" t="s">
        <v>99149</v>
      </c>
    </row>
    <row r="48332" spans="1:2" ht="12.75" customHeight="1" x14ac:dyDescent="0.15">
      <c r="A48332" s="16" t="s">
        <v>99150</v>
      </c>
      <c r="B48332" s="16" t="s">
        <v>99151</v>
      </c>
    </row>
    <row r="48333" spans="1:2" ht="12.75" customHeight="1" x14ac:dyDescent="0.15">
      <c r="A48333" s="16" t="s">
        <v>99152</v>
      </c>
      <c r="B48333" s="16" t="s">
        <v>99153</v>
      </c>
    </row>
    <row r="48334" spans="1:2" ht="12.75" customHeight="1" x14ac:dyDescent="0.15">
      <c r="A48334" s="16" t="s">
        <v>99154</v>
      </c>
      <c r="B48334" s="16" t="s">
        <v>99155</v>
      </c>
    </row>
    <row r="48335" spans="1:2" ht="12.75" customHeight="1" x14ac:dyDescent="0.15">
      <c r="A48335" s="16" t="s">
        <v>99156</v>
      </c>
      <c r="B48335" s="16" t="s">
        <v>99157</v>
      </c>
    </row>
    <row r="48336" spans="1:2" ht="12.75" customHeight="1" x14ac:dyDescent="0.15">
      <c r="A48336" s="16" t="s">
        <v>99158</v>
      </c>
      <c r="B48336" s="16" t="s">
        <v>99159</v>
      </c>
    </row>
    <row r="48337" spans="1:2" ht="12.75" customHeight="1" x14ac:dyDescent="0.15">
      <c r="A48337" s="16" t="s">
        <v>99160</v>
      </c>
      <c r="B48337" s="16" t="s">
        <v>99161</v>
      </c>
    </row>
    <row r="48338" spans="1:2" ht="12.75" customHeight="1" x14ac:dyDescent="0.15">
      <c r="A48338" s="16" t="s">
        <v>99162</v>
      </c>
      <c r="B48338" s="16" t="s">
        <v>99163</v>
      </c>
    </row>
    <row r="48339" spans="1:2" ht="12.75" customHeight="1" x14ac:dyDescent="0.15">
      <c r="A48339" s="16" t="s">
        <v>99164</v>
      </c>
      <c r="B48339" s="16" t="s">
        <v>99165</v>
      </c>
    </row>
    <row r="48340" spans="1:2" ht="12.75" customHeight="1" x14ac:dyDescent="0.15">
      <c r="A48340" s="16" t="s">
        <v>99166</v>
      </c>
      <c r="B48340" s="16" t="s">
        <v>99167</v>
      </c>
    </row>
    <row r="48341" spans="1:2" ht="12.75" customHeight="1" x14ac:dyDescent="0.15">
      <c r="A48341" s="16" t="s">
        <v>99168</v>
      </c>
      <c r="B48341" s="16" t="s">
        <v>99169</v>
      </c>
    </row>
    <row r="48342" spans="1:2" ht="12.75" customHeight="1" x14ac:dyDescent="0.15">
      <c r="A48342" s="16" t="s">
        <v>99170</v>
      </c>
      <c r="B48342" s="16" t="s">
        <v>99171</v>
      </c>
    </row>
    <row r="48343" spans="1:2" ht="12.75" customHeight="1" x14ac:dyDescent="0.15">
      <c r="A48343" s="16" t="s">
        <v>99172</v>
      </c>
      <c r="B48343" s="16" t="s">
        <v>99173</v>
      </c>
    </row>
    <row r="48344" spans="1:2" ht="12.75" customHeight="1" x14ac:dyDescent="0.15">
      <c r="A48344" s="16" t="s">
        <v>99174</v>
      </c>
      <c r="B48344" s="16" t="s">
        <v>99175</v>
      </c>
    </row>
    <row r="48345" spans="1:2" ht="12.75" customHeight="1" x14ac:dyDescent="0.15">
      <c r="A48345" s="16" t="s">
        <v>99176</v>
      </c>
      <c r="B48345" s="16" t="s">
        <v>99177</v>
      </c>
    </row>
    <row r="48346" spans="1:2" ht="12.75" customHeight="1" x14ac:dyDescent="0.15">
      <c r="A48346" s="16" t="s">
        <v>99178</v>
      </c>
      <c r="B48346" s="16" t="s">
        <v>99179</v>
      </c>
    </row>
    <row r="48347" spans="1:2" ht="12.75" customHeight="1" x14ac:dyDescent="0.15">
      <c r="A48347" s="16" t="s">
        <v>99180</v>
      </c>
      <c r="B48347" s="16" t="s">
        <v>99181</v>
      </c>
    </row>
    <row r="48348" spans="1:2" ht="12.75" customHeight="1" x14ac:dyDescent="0.15">
      <c r="A48348" s="16" t="s">
        <v>99182</v>
      </c>
      <c r="B48348" s="16" t="s">
        <v>99183</v>
      </c>
    </row>
    <row r="48349" spans="1:2" ht="12.75" customHeight="1" x14ac:dyDescent="0.15">
      <c r="A48349" s="16" t="s">
        <v>99184</v>
      </c>
      <c r="B48349" s="16" t="s">
        <v>99185</v>
      </c>
    </row>
    <row r="48350" spans="1:2" ht="12.75" customHeight="1" x14ac:dyDescent="0.15">
      <c r="A48350" s="16" t="s">
        <v>99186</v>
      </c>
      <c r="B48350" s="16" t="s">
        <v>99187</v>
      </c>
    </row>
    <row r="48351" spans="1:2" ht="12.75" customHeight="1" x14ac:dyDescent="0.15">
      <c r="A48351" s="16" t="s">
        <v>99188</v>
      </c>
      <c r="B48351" s="16" t="s">
        <v>99189</v>
      </c>
    </row>
    <row r="48352" spans="1:2" ht="12.75" customHeight="1" x14ac:dyDescent="0.15">
      <c r="A48352" s="16" t="s">
        <v>99190</v>
      </c>
      <c r="B48352" s="16" t="s">
        <v>99191</v>
      </c>
    </row>
    <row r="48353" spans="1:2" ht="12.75" customHeight="1" x14ac:dyDescent="0.15">
      <c r="A48353" s="16" t="s">
        <v>99192</v>
      </c>
      <c r="B48353" s="16" t="s">
        <v>99193</v>
      </c>
    </row>
    <row r="48354" spans="1:2" ht="12.75" customHeight="1" x14ac:dyDescent="0.15">
      <c r="A48354" s="16" t="s">
        <v>99194</v>
      </c>
      <c r="B48354" s="16" t="s">
        <v>99195</v>
      </c>
    </row>
    <row r="48355" spans="1:2" ht="12.75" customHeight="1" x14ac:dyDescent="0.15">
      <c r="A48355" s="16" t="s">
        <v>99196</v>
      </c>
      <c r="B48355" s="16" t="s">
        <v>99197</v>
      </c>
    </row>
    <row r="48356" spans="1:2" ht="12.75" customHeight="1" x14ac:dyDescent="0.15">
      <c r="A48356" s="16" t="s">
        <v>99198</v>
      </c>
      <c r="B48356" s="16" t="s">
        <v>99199</v>
      </c>
    </row>
    <row r="48357" spans="1:2" ht="12.75" customHeight="1" x14ac:dyDescent="0.15">
      <c r="A48357" s="16" t="s">
        <v>99200</v>
      </c>
      <c r="B48357" s="16" t="s">
        <v>99201</v>
      </c>
    </row>
    <row r="48358" spans="1:2" ht="12.75" customHeight="1" x14ac:dyDescent="0.15">
      <c r="A48358" s="16" t="s">
        <v>99202</v>
      </c>
      <c r="B48358" s="16" t="s">
        <v>99203</v>
      </c>
    </row>
    <row r="48359" spans="1:2" ht="12.75" customHeight="1" x14ac:dyDescent="0.15">
      <c r="A48359" s="16" t="s">
        <v>99204</v>
      </c>
      <c r="B48359" s="16" t="s">
        <v>99205</v>
      </c>
    </row>
    <row r="48360" spans="1:2" ht="12.75" customHeight="1" x14ac:dyDescent="0.15">
      <c r="A48360" s="16" t="s">
        <v>99206</v>
      </c>
      <c r="B48360" s="16" t="s">
        <v>99207</v>
      </c>
    </row>
    <row r="48361" spans="1:2" ht="12.75" customHeight="1" x14ac:dyDescent="0.15">
      <c r="A48361" s="16" t="s">
        <v>99208</v>
      </c>
      <c r="B48361" s="16" t="s">
        <v>99209</v>
      </c>
    </row>
    <row r="48362" spans="1:2" ht="12.75" customHeight="1" x14ac:dyDescent="0.15">
      <c r="A48362" s="16" t="s">
        <v>99210</v>
      </c>
      <c r="B48362" s="16" t="s">
        <v>99211</v>
      </c>
    </row>
    <row r="48363" spans="1:2" ht="12.75" customHeight="1" x14ac:dyDescent="0.15">
      <c r="A48363" s="16" t="s">
        <v>99212</v>
      </c>
      <c r="B48363" s="16" t="s">
        <v>99213</v>
      </c>
    </row>
    <row r="48364" spans="1:2" ht="12.75" customHeight="1" x14ac:dyDescent="0.15">
      <c r="A48364" s="16" t="s">
        <v>99214</v>
      </c>
      <c r="B48364" s="16" t="s">
        <v>99215</v>
      </c>
    </row>
    <row r="48365" spans="1:2" ht="12.75" customHeight="1" x14ac:dyDescent="0.15">
      <c r="A48365" s="16" t="s">
        <v>99216</v>
      </c>
      <c r="B48365" s="16" t="s">
        <v>99217</v>
      </c>
    </row>
    <row r="48366" spans="1:2" ht="12.75" customHeight="1" x14ac:dyDescent="0.15">
      <c r="A48366" s="16" t="s">
        <v>99218</v>
      </c>
      <c r="B48366" s="16" t="s">
        <v>99219</v>
      </c>
    </row>
    <row r="48367" spans="1:2" ht="12.75" customHeight="1" x14ac:dyDescent="0.15">
      <c r="A48367" s="16" t="s">
        <v>99220</v>
      </c>
      <c r="B48367" s="16" t="s">
        <v>99221</v>
      </c>
    </row>
    <row r="48368" spans="1:2" ht="12.75" customHeight="1" x14ac:dyDescent="0.15">
      <c r="A48368" s="16" t="s">
        <v>99222</v>
      </c>
      <c r="B48368" s="16" t="s">
        <v>99223</v>
      </c>
    </row>
    <row r="48369" spans="1:2" ht="12.75" customHeight="1" x14ac:dyDescent="0.15">
      <c r="A48369" s="16" t="s">
        <v>99224</v>
      </c>
      <c r="B48369" s="16" t="s">
        <v>99225</v>
      </c>
    </row>
    <row r="48370" spans="1:2" ht="12.75" customHeight="1" x14ac:dyDescent="0.15">
      <c r="A48370" s="16" t="s">
        <v>99226</v>
      </c>
      <c r="B48370" s="16" t="s">
        <v>99227</v>
      </c>
    </row>
    <row r="48371" spans="1:2" ht="12.75" customHeight="1" x14ac:dyDescent="0.15">
      <c r="A48371" s="16" t="s">
        <v>99228</v>
      </c>
      <c r="B48371" s="16" t="s">
        <v>99229</v>
      </c>
    </row>
    <row r="48372" spans="1:2" ht="12.75" customHeight="1" x14ac:dyDescent="0.15">
      <c r="A48372" s="16" t="s">
        <v>99230</v>
      </c>
      <c r="B48372" s="16" t="s">
        <v>99231</v>
      </c>
    </row>
    <row r="48373" spans="1:2" ht="12.75" customHeight="1" x14ac:dyDescent="0.15">
      <c r="A48373" s="16" t="s">
        <v>99232</v>
      </c>
      <c r="B48373" s="16" t="s">
        <v>99233</v>
      </c>
    </row>
    <row r="48374" spans="1:2" ht="12.75" customHeight="1" x14ac:dyDescent="0.15">
      <c r="A48374" s="16" t="s">
        <v>99234</v>
      </c>
      <c r="B48374" s="16" t="s">
        <v>99235</v>
      </c>
    </row>
    <row r="48375" spans="1:2" ht="12.75" customHeight="1" x14ac:dyDescent="0.15">
      <c r="A48375" s="16" t="s">
        <v>99236</v>
      </c>
      <c r="B48375" s="16" t="s">
        <v>99237</v>
      </c>
    </row>
    <row r="48376" spans="1:2" ht="12.75" customHeight="1" x14ac:dyDescent="0.15">
      <c r="A48376" s="16" t="s">
        <v>99238</v>
      </c>
      <c r="B48376" s="16" t="s">
        <v>99239</v>
      </c>
    </row>
    <row r="48377" spans="1:2" ht="12.75" customHeight="1" x14ac:dyDescent="0.15">
      <c r="A48377" s="16" t="s">
        <v>99240</v>
      </c>
      <c r="B48377" s="16" t="s">
        <v>99241</v>
      </c>
    </row>
    <row r="48378" spans="1:2" ht="12.75" customHeight="1" x14ac:dyDescent="0.15">
      <c r="A48378" s="16" t="s">
        <v>99242</v>
      </c>
      <c r="B48378" s="16" t="s">
        <v>99243</v>
      </c>
    </row>
    <row r="48379" spans="1:2" ht="12.75" customHeight="1" x14ac:dyDescent="0.15">
      <c r="A48379" s="16" t="s">
        <v>99244</v>
      </c>
      <c r="B48379" s="16" t="s">
        <v>99245</v>
      </c>
    </row>
    <row r="48380" spans="1:2" ht="12.75" customHeight="1" x14ac:dyDescent="0.15">
      <c r="A48380" s="16" t="s">
        <v>99246</v>
      </c>
      <c r="B48380" s="16" t="s">
        <v>99247</v>
      </c>
    </row>
    <row r="48381" spans="1:2" ht="12.75" customHeight="1" x14ac:dyDescent="0.15">
      <c r="A48381" s="16" t="s">
        <v>99248</v>
      </c>
      <c r="B48381" s="16" t="s">
        <v>99249</v>
      </c>
    </row>
    <row r="48382" spans="1:2" ht="12.75" customHeight="1" x14ac:dyDescent="0.15">
      <c r="A48382" s="16" t="s">
        <v>99250</v>
      </c>
      <c r="B48382" s="16" t="s">
        <v>99251</v>
      </c>
    </row>
    <row r="48383" spans="1:2" ht="12.75" customHeight="1" x14ac:dyDescent="0.15">
      <c r="A48383" s="16" t="s">
        <v>99252</v>
      </c>
      <c r="B48383" s="16" t="s">
        <v>99253</v>
      </c>
    </row>
    <row r="48384" spans="1:2" ht="12.75" customHeight="1" x14ac:dyDescent="0.15">
      <c r="A48384" s="16" t="s">
        <v>99254</v>
      </c>
      <c r="B48384" s="16" t="s">
        <v>99255</v>
      </c>
    </row>
    <row r="48385" spans="1:2" ht="12.75" customHeight="1" x14ac:dyDescent="0.15">
      <c r="A48385" s="16" t="s">
        <v>99256</v>
      </c>
      <c r="B48385" s="16" t="s">
        <v>99257</v>
      </c>
    </row>
    <row r="48386" spans="1:2" ht="12.75" customHeight="1" x14ac:dyDescent="0.15">
      <c r="A48386" s="16" t="s">
        <v>99258</v>
      </c>
      <c r="B48386" s="16" t="s">
        <v>99259</v>
      </c>
    </row>
    <row r="48387" spans="1:2" ht="12.75" customHeight="1" x14ac:dyDescent="0.15">
      <c r="A48387" s="16" t="s">
        <v>99260</v>
      </c>
      <c r="B48387" s="16" t="s">
        <v>99261</v>
      </c>
    </row>
    <row r="48388" spans="1:2" ht="12.75" customHeight="1" x14ac:dyDescent="0.15">
      <c r="A48388" s="16" t="s">
        <v>99262</v>
      </c>
      <c r="B48388" s="16" t="s">
        <v>99263</v>
      </c>
    </row>
    <row r="48389" spans="1:2" ht="12.75" customHeight="1" x14ac:dyDescent="0.15">
      <c r="A48389" s="16" t="s">
        <v>99264</v>
      </c>
      <c r="B48389" s="16" t="s">
        <v>99265</v>
      </c>
    </row>
    <row r="48390" spans="1:2" ht="12.75" customHeight="1" x14ac:dyDescent="0.15">
      <c r="A48390" s="16" t="s">
        <v>99266</v>
      </c>
      <c r="B48390" s="16" t="s">
        <v>99267</v>
      </c>
    </row>
    <row r="48391" spans="1:2" ht="12.75" customHeight="1" x14ac:dyDescent="0.15">
      <c r="A48391" s="16" t="s">
        <v>99268</v>
      </c>
      <c r="B48391" s="16" t="s">
        <v>99269</v>
      </c>
    </row>
    <row r="48392" spans="1:2" ht="12.75" customHeight="1" x14ac:dyDescent="0.15">
      <c r="A48392" s="16" t="s">
        <v>99270</v>
      </c>
      <c r="B48392" s="16" t="s">
        <v>99271</v>
      </c>
    </row>
    <row r="48393" spans="1:2" ht="12.75" customHeight="1" x14ac:dyDescent="0.15">
      <c r="A48393" s="16" t="s">
        <v>99272</v>
      </c>
      <c r="B48393" s="16" t="s">
        <v>99273</v>
      </c>
    </row>
    <row r="48394" spans="1:2" ht="12.75" customHeight="1" x14ac:dyDescent="0.15">
      <c r="A48394" s="16" t="s">
        <v>99274</v>
      </c>
      <c r="B48394" s="16" t="s">
        <v>99275</v>
      </c>
    </row>
    <row r="48395" spans="1:2" ht="12.75" customHeight="1" x14ac:dyDescent="0.15">
      <c r="A48395" s="16" t="s">
        <v>99276</v>
      </c>
      <c r="B48395" s="16" t="s">
        <v>99277</v>
      </c>
    </row>
    <row r="48396" spans="1:2" ht="12.75" customHeight="1" x14ac:dyDescent="0.15">
      <c r="A48396" s="16" t="s">
        <v>99278</v>
      </c>
      <c r="B48396" s="16" t="s">
        <v>99279</v>
      </c>
    </row>
    <row r="48397" spans="1:2" ht="12.75" customHeight="1" x14ac:dyDescent="0.15">
      <c r="A48397" s="16" t="s">
        <v>99280</v>
      </c>
      <c r="B48397" s="16" t="s">
        <v>99281</v>
      </c>
    </row>
    <row r="48398" spans="1:2" ht="12.75" customHeight="1" x14ac:dyDescent="0.15">
      <c r="A48398" s="16" t="s">
        <v>99282</v>
      </c>
      <c r="B48398" s="16" t="s">
        <v>99283</v>
      </c>
    </row>
    <row r="48399" spans="1:2" ht="12.75" customHeight="1" x14ac:dyDescent="0.15">
      <c r="A48399" s="16" t="s">
        <v>99284</v>
      </c>
      <c r="B48399" s="16" t="s">
        <v>99285</v>
      </c>
    </row>
    <row r="48400" spans="1:2" ht="12.75" customHeight="1" x14ac:dyDescent="0.15">
      <c r="A48400" s="16" t="s">
        <v>99286</v>
      </c>
      <c r="B48400" s="16" t="s">
        <v>99287</v>
      </c>
    </row>
    <row r="48401" spans="1:2" ht="12.75" customHeight="1" x14ac:dyDescent="0.15">
      <c r="A48401" s="16" t="s">
        <v>99288</v>
      </c>
      <c r="B48401" s="16" t="s">
        <v>99289</v>
      </c>
    </row>
    <row r="48402" spans="1:2" ht="12.75" customHeight="1" x14ac:dyDescent="0.15">
      <c r="A48402" s="16" t="s">
        <v>99290</v>
      </c>
      <c r="B48402" s="16" t="s">
        <v>99291</v>
      </c>
    </row>
    <row r="48403" spans="1:2" ht="12.75" customHeight="1" x14ac:dyDescent="0.15">
      <c r="A48403" s="16" t="s">
        <v>99292</v>
      </c>
      <c r="B48403" s="16" t="s">
        <v>99293</v>
      </c>
    </row>
    <row r="48404" spans="1:2" ht="12.75" customHeight="1" x14ac:dyDescent="0.15">
      <c r="A48404" s="16" t="s">
        <v>99294</v>
      </c>
      <c r="B48404" s="16" t="s">
        <v>99295</v>
      </c>
    </row>
    <row r="48405" spans="1:2" ht="12.75" customHeight="1" x14ac:dyDescent="0.15">
      <c r="A48405" s="16" t="s">
        <v>99296</v>
      </c>
      <c r="B48405" s="16" t="s">
        <v>99297</v>
      </c>
    </row>
    <row r="48406" spans="1:2" ht="12.75" customHeight="1" x14ac:dyDescent="0.15">
      <c r="A48406" s="16" t="s">
        <v>99298</v>
      </c>
      <c r="B48406" s="16" t="s">
        <v>99299</v>
      </c>
    </row>
    <row r="48407" spans="1:2" ht="12.75" customHeight="1" x14ac:dyDescent="0.15">
      <c r="A48407" s="16" t="s">
        <v>99300</v>
      </c>
      <c r="B48407" s="16" t="s">
        <v>99301</v>
      </c>
    </row>
    <row r="48408" spans="1:2" ht="12.75" customHeight="1" x14ac:dyDescent="0.15">
      <c r="A48408" s="16" t="s">
        <v>99302</v>
      </c>
      <c r="B48408" s="16" t="s">
        <v>99303</v>
      </c>
    </row>
    <row r="48409" spans="1:2" ht="12.75" customHeight="1" x14ac:dyDescent="0.15">
      <c r="A48409" s="16" t="s">
        <v>99304</v>
      </c>
      <c r="B48409" s="16" t="s">
        <v>30122</v>
      </c>
    </row>
    <row r="48410" spans="1:2" ht="12.75" customHeight="1" x14ac:dyDescent="0.15">
      <c r="A48410" s="16" t="s">
        <v>99305</v>
      </c>
      <c r="B48410" s="16" t="s">
        <v>99306</v>
      </c>
    </row>
    <row r="48411" spans="1:2" ht="12.75" customHeight="1" x14ac:dyDescent="0.15">
      <c r="A48411" s="16" t="s">
        <v>99307</v>
      </c>
      <c r="B48411" s="16" t="s">
        <v>99308</v>
      </c>
    </row>
    <row r="48412" spans="1:2" ht="12.75" customHeight="1" x14ac:dyDescent="0.15">
      <c r="A48412" s="16" t="s">
        <v>99309</v>
      </c>
      <c r="B48412" s="16" t="s">
        <v>99310</v>
      </c>
    </row>
    <row r="48413" spans="1:2" ht="12.75" customHeight="1" x14ac:dyDescent="0.15">
      <c r="A48413" s="16" t="s">
        <v>99311</v>
      </c>
      <c r="B48413" s="16" t="s">
        <v>99312</v>
      </c>
    </row>
    <row r="48414" spans="1:2" ht="12.75" customHeight="1" x14ac:dyDescent="0.15">
      <c r="A48414" s="16" t="s">
        <v>99313</v>
      </c>
      <c r="B48414" s="16" t="s">
        <v>99314</v>
      </c>
    </row>
    <row r="48415" spans="1:2" ht="12.75" customHeight="1" x14ac:dyDescent="0.15">
      <c r="A48415" s="16" t="s">
        <v>99315</v>
      </c>
      <c r="B48415" s="16" t="s">
        <v>99316</v>
      </c>
    </row>
    <row r="48416" spans="1:2" ht="12.75" customHeight="1" x14ac:dyDescent="0.15">
      <c r="A48416" s="16" t="s">
        <v>99317</v>
      </c>
      <c r="B48416" s="16" t="s">
        <v>99318</v>
      </c>
    </row>
    <row r="48417" spans="1:2" ht="12.75" customHeight="1" x14ac:dyDescent="0.15">
      <c r="A48417" s="16" t="s">
        <v>99319</v>
      </c>
      <c r="B48417" s="16" t="s">
        <v>99320</v>
      </c>
    </row>
    <row r="48418" spans="1:2" ht="12.75" customHeight="1" x14ac:dyDescent="0.15">
      <c r="A48418" s="16" t="s">
        <v>99321</v>
      </c>
      <c r="B48418" s="16" t="s">
        <v>99322</v>
      </c>
    </row>
    <row r="48419" spans="1:2" ht="12.75" customHeight="1" x14ac:dyDescent="0.15">
      <c r="A48419" s="16" t="s">
        <v>99323</v>
      </c>
      <c r="B48419" s="16" t="s">
        <v>99324</v>
      </c>
    </row>
    <row r="48420" spans="1:2" ht="12.75" customHeight="1" x14ac:dyDescent="0.15">
      <c r="A48420" s="16" t="s">
        <v>99325</v>
      </c>
      <c r="B48420" s="16" t="s">
        <v>99326</v>
      </c>
    </row>
    <row r="48421" spans="1:2" ht="12.75" customHeight="1" x14ac:dyDescent="0.15">
      <c r="A48421" s="16" t="s">
        <v>99327</v>
      </c>
      <c r="B48421" s="16" t="s">
        <v>99328</v>
      </c>
    </row>
    <row r="48422" spans="1:2" ht="12.75" customHeight="1" x14ac:dyDescent="0.15">
      <c r="A48422" s="16" t="s">
        <v>99329</v>
      </c>
      <c r="B48422" s="16" t="s">
        <v>99330</v>
      </c>
    </row>
    <row r="48423" spans="1:2" ht="12.75" customHeight="1" x14ac:dyDescent="0.15">
      <c r="A48423" s="16" t="s">
        <v>99331</v>
      </c>
      <c r="B48423" s="16" t="s">
        <v>99332</v>
      </c>
    </row>
    <row r="48424" spans="1:2" ht="12.75" customHeight="1" x14ac:dyDescent="0.15">
      <c r="A48424" s="16" t="s">
        <v>99333</v>
      </c>
      <c r="B48424" s="16" t="s">
        <v>99334</v>
      </c>
    </row>
    <row r="48425" spans="1:2" ht="12.75" customHeight="1" x14ac:dyDescent="0.15">
      <c r="A48425" s="16" t="s">
        <v>99335</v>
      </c>
      <c r="B48425" s="16" t="s">
        <v>99336</v>
      </c>
    </row>
    <row r="48426" spans="1:2" ht="12.75" customHeight="1" x14ac:dyDescent="0.15">
      <c r="A48426" s="16" t="s">
        <v>99337</v>
      </c>
      <c r="B48426" s="16" t="s">
        <v>99338</v>
      </c>
    </row>
    <row r="48427" spans="1:2" ht="12.75" customHeight="1" x14ac:dyDescent="0.15">
      <c r="A48427" s="16" t="s">
        <v>99339</v>
      </c>
      <c r="B48427" s="16" t="s">
        <v>99340</v>
      </c>
    </row>
    <row r="48428" spans="1:2" ht="12.75" customHeight="1" x14ac:dyDescent="0.15">
      <c r="A48428" s="16" t="s">
        <v>99341</v>
      </c>
      <c r="B48428" s="16" t="s">
        <v>99342</v>
      </c>
    </row>
    <row r="48429" spans="1:2" ht="12.75" customHeight="1" x14ac:dyDescent="0.15">
      <c r="A48429" s="16" t="s">
        <v>99343</v>
      </c>
      <c r="B48429" s="16" t="s">
        <v>99344</v>
      </c>
    </row>
    <row r="48430" spans="1:2" ht="12.75" customHeight="1" x14ac:dyDescent="0.15">
      <c r="A48430" s="16" t="s">
        <v>99345</v>
      </c>
      <c r="B48430" s="16" t="s">
        <v>99346</v>
      </c>
    </row>
    <row r="48431" spans="1:2" ht="12.75" customHeight="1" x14ac:dyDescent="0.15">
      <c r="A48431" s="16" t="s">
        <v>99347</v>
      </c>
      <c r="B48431" s="16" t="s">
        <v>99348</v>
      </c>
    </row>
    <row r="48432" spans="1:2" ht="12.75" customHeight="1" x14ac:dyDescent="0.15">
      <c r="A48432" s="16" t="s">
        <v>99349</v>
      </c>
      <c r="B48432" s="16" t="s">
        <v>99350</v>
      </c>
    </row>
    <row r="48433" spans="1:2" ht="12.75" customHeight="1" x14ac:dyDescent="0.15">
      <c r="A48433" s="16" t="s">
        <v>99351</v>
      </c>
      <c r="B48433" s="16" t="s">
        <v>99352</v>
      </c>
    </row>
    <row r="48434" spans="1:2" ht="12.75" customHeight="1" x14ac:dyDescent="0.15">
      <c r="A48434" s="16" t="s">
        <v>99353</v>
      </c>
      <c r="B48434" s="16" t="s">
        <v>99354</v>
      </c>
    </row>
    <row r="48435" spans="1:2" ht="12.75" customHeight="1" x14ac:dyDescent="0.15">
      <c r="A48435" s="16" t="s">
        <v>99355</v>
      </c>
      <c r="B48435" s="16" t="s">
        <v>99356</v>
      </c>
    </row>
    <row r="48436" spans="1:2" ht="12.75" customHeight="1" x14ac:dyDescent="0.15">
      <c r="A48436" s="16" t="s">
        <v>99357</v>
      </c>
      <c r="B48436" s="16" t="s">
        <v>99358</v>
      </c>
    </row>
    <row r="48437" spans="1:2" ht="12.75" customHeight="1" x14ac:dyDescent="0.15">
      <c r="A48437" s="16" t="s">
        <v>99359</v>
      </c>
      <c r="B48437" s="16" t="s">
        <v>99360</v>
      </c>
    </row>
    <row r="48438" spans="1:2" ht="12.75" customHeight="1" x14ac:dyDescent="0.15">
      <c r="A48438" s="16" t="s">
        <v>99361</v>
      </c>
      <c r="B48438" s="16" t="s">
        <v>99362</v>
      </c>
    </row>
    <row r="48439" spans="1:2" ht="12.75" customHeight="1" x14ac:dyDescent="0.15">
      <c r="A48439" s="16" t="s">
        <v>99363</v>
      </c>
      <c r="B48439" s="16" t="s">
        <v>99364</v>
      </c>
    </row>
    <row r="48440" spans="1:2" ht="12.75" customHeight="1" x14ac:dyDescent="0.15">
      <c r="A48440" s="16" t="s">
        <v>99365</v>
      </c>
      <c r="B48440" s="16" t="s">
        <v>99366</v>
      </c>
    </row>
    <row r="48441" spans="1:2" ht="12.75" customHeight="1" x14ac:dyDescent="0.15">
      <c r="A48441" s="16" t="s">
        <v>99367</v>
      </c>
      <c r="B48441" s="16" t="s">
        <v>99368</v>
      </c>
    </row>
    <row r="48442" spans="1:2" ht="12.75" customHeight="1" x14ac:dyDescent="0.15">
      <c r="A48442" s="16" t="s">
        <v>99369</v>
      </c>
      <c r="B48442" s="16" t="s">
        <v>99370</v>
      </c>
    </row>
    <row r="48443" spans="1:2" ht="12.75" customHeight="1" x14ac:dyDescent="0.15">
      <c r="A48443" s="16" t="s">
        <v>99371</v>
      </c>
      <c r="B48443" s="16" t="s">
        <v>99372</v>
      </c>
    </row>
    <row r="48444" spans="1:2" ht="12.75" customHeight="1" x14ac:dyDescent="0.15">
      <c r="A48444" s="16" t="s">
        <v>99373</v>
      </c>
      <c r="B48444" s="16" t="s">
        <v>99374</v>
      </c>
    </row>
    <row r="48445" spans="1:2" ht="12.75" customHeight="1" x14ac:dyDescent="0.15">
      <c r="A48445" s="16" t="s">
        <v>99375</v>
      </c>
      <c r="B48445" s="16" t="s">
        <v>99376</v>
      </c>
    </row>
    <row r="48446" spans="1:2" ht="12.75" customHeight="1" x14ac:dyDescent="0.15">
      <c r="A48446" s="16" t="s">
        <v>99377</v>
      </c>
      <c r="B48446" s="16" t="s">
        <v>99378</v>
      </c>
    </row>
    <row r="48447" spans="1:2" ht="12.75" customHeight="1" x14ac:dyDescent="0.15">
      <c r="A48447" s="16" t="s">
        <v>99379</v>
      </c>
      <c r="B48447" s="16" t="s">
        <v>33963</v>
      </c>
    </row>
    <row r="48448" spans="1:2" ht="12.75" customHeight="1" x14ac:dyDescent="0.15">
      <c r="A48448" s="16" t="s">
        <v>99380</v>
      </c>
      <c r="B48448" s="16" t="s">
        <v>99381</v>
      </c>
    </row>
    <row r="48449" spans="1:2" ht="12.75" customHeight="1" x14ac:dyDescent="0.15">
      <c r="A48449" s="16" t="s">
        <v>99382</v>
      </c>
      <c r="B48449" s="16" t="s">
        <v>99383</v>
      </c>
    </row>
    <row r="48450" spans="1:2" ht="12.75" customHeight="1" x14ac:dyDescent="0.15">
      <c r="A48450" s="16" t="s">
        <v>99384</v>
      </c>
      <c r="B48450" s="16" t="s">
        <v>99385</v>
      </c>
    </row>
    <row r="48451" spans="1:2" ht="12.75" customHeight="1" x14ac:dyDescent="0.15">
      <c r="A48451" s="16" t="s">
        <v>99386</v>
      </c>
      <c r="B48451" s="16" t="s">
        <v>99387</v>
      </c>
    </row>
    <row r="48452" spans="1:2" ht="12.75" customHeight="1" x14ac:dyDescent="0.15">
      <c r="A48452" s="16" t="s">
        <v>99388</v>
      </c>
      <c r="B48452" s="16" t="s">
        <v>99389</v>
      </c>
    </row>
    <row r="48453" spans="1:2" ht="12.75" customHeight="1" x14ac:dyDescent="0.15">
      <c r="A48453" s="16" t="s">
        <v>99390</v>
      </c>
      <c r="B48453" s="16" t="s">
        <v>99391</v>
      </c>
    </row>
    <row r="48454" spans="1:2" ht="12.75" customHeight="1" x14ac:dyDescent="0.15">
      <c r="A48454" s="16" t="s">
        <v>99392</v>
      </c>
      <c r="B48454" s="16" t="s">
        <v>99393</v>
      </c>
    </row>
    <row r="48455" spans="1:2" ht="12.75" customHeight="1" x14ac:dyDescent="0.15">
      <c r="A48455" s="16" t="s">
        <v>99394</v>
      </c>
      <c r="B48455" s="16" t="s">
        <v>99395</v>
      </c>
    </row>
    <row r="48456" spans="1:2" ht="12.75" customHeight="1" x14ac:dyDescent="0.15">
      <c r="A48456" s="16" t="s">
        <v>99396</v>
      </c>
      <c r="B48456" s="16" t="s">
        <v>99397</v>
      </c>
    </row>
    <row r="48457" spans="1:2" ht="12.75" customHeight="1" x14ac:dyDescent="0.15">
      <c r="A48457" s="16" t="s">
        <v>99398</v>
      </c>
      <c r="B48457" s="16" t="s">
        <v>99399</v>
      </c>
    </row>
    <row r="48458" spans="1:2" ht="12.75" customHeight="1" x14ac:dyDescent="0.15">
      <c r="A48458" s="16" t="s">
        <v>99400</v>
      </c>
      <c r="B48458" s="16" t="s">
        <v>99401</v>
      </c>
    </row>
    <row r="48459" spans="1:2" ht="12.75" customHeight="1" x14ac:dyDescent="0.15">
      <c r="A48459" s="16" t="s">
        <v>99402</v>
      </c>
      <c r="B48459" s="16" t="s">
        <v>99403</v>
      </c>
    </row>
    <row r="48460" spans="1:2" ht="12.75" customHeight="1" x14ac:dyDescent="0.15">
      <c r="A48460" s="16" t="s">
        <v>99404</v>
      </c>
      <c r="B48460" s="16" t="s">
        <v>99405</v>
      </c>
    </row>
    <row r="48461" spans="1:2" ht="12.75" customHeight="1" x14ac:dyDescent="0.15">
      <c r="A48461" s="16" t="s">
        <v>99406</v>
      </c>
      <c r="B48461" s="16" t="s">
        <v>99407</v>
      </c>
    </row>
    <row r="48462" spans="1:2" ht="12.75" customHeight="1" x14ac:dyDescent="0.15">
      <c r="A48462" s="16" t="s">
        <v>99408</v>
      </c>
      <c r="B48462" s="16" t="s">
        <v>99409</v>
      </c>
    </row>
    <row r="48463" spans="1:2" ht="12.75" customHeight="1" x14ac:dyDescent="0.15">
      <c r="A48463" s="16" t="s">
        <v>99410</v>
      </c>
      <c r="B48463" s="16" t="s">
        <v>99411</v>
      </c>
    </row>
    <row r="48464" spans="1:2" ht="12.75" customHeight="1" x14ac:dyDescent="0.15">
      <c r="A48464" s="16" t="s">
        <v>99412</v>
      </c>
      <c r="B48464" s="16" t="s">
        <v>99413</v>
      </c>
    </row>
    <row r="48465" spans="1:2" ht="12.75" customHeight="1" x14ac:dyDescent="0.15">
      <c r="A48465" s="16" t="s">
        <v>99414</v>
      </c>
      <c r="B48465" s="16" t="s">
        <v>99415</v>
      </c>
    </row>
    <row r="48466" spans="1:2" ht="12.75" customHeight="1" x14ac:dyDescent="0.15">
      <c r="A48466" s="16" t="s">
        <v>99416</v>
      </c>
      <c r="B48466" s="16" t="s">
        <v>99417</v>
      </c>
    </row>
    <row r="48467" spans="1:2" ht="12.75" customHeight="1" x14ac:dyDescent="0.15">
      <c r="A48467" s="16" t="s">
        <v>99418</v>
      </c>
      <c r="B48467" s="16" t="s">
        <v>99419</v>
      </c>
    </row>
    <row r="48468" spans="1:2" ht="12.75" customHeight="1" x14ac:dyDescent="0.15">
      <c r="A48468" s="16" t="s">
        <v>99420</v>
      </c>
      <c r="B48468" s="16" t="s">
        <v>99421</v>
      </c>
    </row>
    <row r="48469" spans="1:2" ht="12.75" customHeight="1" x14ac:dyDescent="0.15">
      <c r="A48469" s="16" t="s">
        <v>99422</v>
      </c>
      <c r="B48469" s="16" t="s">
        <v>99423</v>
      </c>
    </row>
    <row r="48470" spans="1:2" ht="12.75" customHeight="1" x14ac:dyDescent="0.15">
      <c r="A48470" s="16" t="s">
        <v>99424</v>
      </c>
      <c r="B48470" s="16" t="s">
        <v>99425</v>
      </c>
    </row>
    <row r="48471" spans="1:2" ht="12.75" customHeight="1" x14ac:dyDescent="0.15">
      <c r="A48471" s="16" t="s">
        <v>99426</v>
      </c>
      <c r="B48471" s="16" t="s">
        <v>99427</v>
      </c>
    </row>
    <row r="48472" spans="1:2" ht="12.75" customHeight="1" x14ac:dyDescent="0.15">
      <c r="A48472" s="16" t="s">
        <v>99428</v>
      </c>
      <c r="B48472" s="16" t="s">
        <v>99429</v>
      </c>
    </row>
    <row r="48473" spans="1:2" ht="12.75" customHeight="1" x14ac:dyDescent="0.15">
      <c r="A48473" s="16" t="s">
        <v>99430</v>
      </c>
      <c r="B48473" s="16" t="s">
        <v>99431</v>
      </c>
    </row>
    <row r="48474" spans="1:2" ht="12.75" customHeight="1" x14ac:dyDescent="0.15">
      <c r="A48474" s="16" t="s">
        <v>99432</v>
      </c>
      <c r="B48474" s="16" t="s">
        <v>99433</v>
      </c>
    </row>
    <row r="48475" spans="1:2" ht="12.75" customHeight="1" x14ac:dyDescent="0.15">
      <c r="A48475" s="16" t="s">
        <v>99434</v>
      </c>
      <c r="B48475" s="16" t="s">
        <v>99435</v>
      </c>
    </row>
    <row r="48476" spans="1:2" ht="12.75" customHeight="1" x14ac:dyDescent="0.15">
      <c r="A48476" s="16" t="s">
        <v>99436</v>
      </c>
      <c r="B48476" s="16" t="s">
        <v>99437</v>
      </c>
    </row>
    <row r="48477" spans="1:2" ht="12.75" customHeight="1" x14ac:dyDescent="0.15">
      <c r="A48477" s="16" t="s">
        <v>99438</v>
      </c>
      <c r="B48477" s="16" t="s">
        <v>99439</v>
      </c>
    </row>
    <row r="48478" spans="1:2" ht="12.75" customHeight="1" x14ac:dyDescent="0.15">
      <c r="A48478" s="16" t="s">
        <v>99440</v>
      </c>
      <c r="B48478" s="16" t="s">
        <v>99441</v>
      </c>
    </row>
    <row r="48479" spans="1:2" ht="12.75" customHeight="1" x14ac:dyDescent="0.15">
      <c r="A48479" s="16" t="s">
        <v>99442</v>
      </c>
      <c r="B48479" s="16" t="s">
        <v>99443</v>
      </c>
    </row>
    <row r="48480" spans="1:2" ht="12.75" customHeight="1" x14ac:dyDescent="0.15">
      <c r="A48480" s="16" t="s">
        <v>99444</v>
      </c>
      <c r="B48480" s="16" t="s">
        <v>99445</v>
      </c>
    </row>
    <row r="48481" spans="1:2" ht="12.75" customHeight="1" x14ac:dyDescent="0.15">
      <c r="A48481" s="16" t="s">
        <v>99446</v>
      </c>
      <c r="B48481" s="16" t="s">
        <v>99447</v>
      </c>
    </row>
    <row r="48482" spans="1:2" ht="12.75" customHeight="1" x14ac:dyDescent="0.15">
      <c r="A48482" s="16" t="s">
        <v>99448</v>
      </c>
      <c r="B48482" s="16" t="s">
        <v>99449</v>
      </c>
    </row>
    <row r="48483" spans="1:2" ht="12.75" customHeight="1" x14ac:dyDescent="0.15">
      <c r="A48483" s="16" t="s">
        <v>99450</v>
      </c>
      <c r="B48483" s="16" t="s">
        <v>99451</v>
      </c>
    </row>
    <row r="48484" spans="1:2" ht="12.75" customHeight="1" x14ac:dyDescent="0.15">
      <c r="A48484" s="16" t="s">
        <v>99452</v>
      </c>
      <c r="B48484" s="16" t="s">
        <v>99453</v>
      </c>
    </row>
    <row r="48485" spans="1:2" ht="12.75" customHeight="1" x14ac:dyDescent="0.15">
      <c r="A48485" s="16" t="s">
        <v>99454</v>
      </c>
      <c r="B48485" s="16" t="s">
        <v>99455</v>
      </c>
    </row>
    <row r="48486" spans="1:2" ht="12.75" customHeight="1" x14ac:dyDescent="0.15">
      <c r="A48486" s="16" t="s">
        <v>99456</v>
      </c>
      <c r="B48486" s="16" t="s">
        <v>99457</v>
      </c>
    </row>
    <row r="48487" spans="1:2" ht="12.75" customHeight="1" x14ac:dyDescent="0.15">
      <c r="A48487" s="16" t="s">
        <v>99458</v>
      </c>
      <c r="B48487" s="16" t="s">
        <v>99459</v>
      </c>
    </row>
    <row r="48488" spans="1:2" ht="12.75" customHeight="1" x14ac:dyDescent="0.15">
      <c r="A48488" s="16" t="s">
        <v>99460</v>
      </c>
      <c r="B48488" s="16" t="s">
        <v>99461</v>
      </c>
    </row>
    <row r="48489" spans="1:2" ht="12.75" customHeight="1" x14ac:dyDescent="0.15">
      <c r="A48489" s="16" t="s">
        <v>99462</v>
      </c>
      <c r="B48489" s="16" t="s">
        <v>99463</v>
      </c>
    </row>
    <row r="48490" spans="1:2" ht="12.75" customHeight="1" x14ac:dyDescent="0.15">
      <c r="A48490" s="16" t="s">
        <v>99464</v>
      </c>
      <c r="B48490" s="16" t="s">
        <v>99465</v>
      </c>
    </row>
    <row r="48491" spans="1:2" ht="12.75" customHeight="1" x14ac:dyDescent="0.15">
      <c r="A48491" s="16" t="s">
        <v>99466</v>
      </c>
      <c r="B48491" s="16" t="s">
        <v>99467</v>
      </c>
    </row>
    <row r="48492" spans="1:2" ht="12.75" customHeight="1" x14ac:dyDescent="0.15">
      <c r="A48492" s="16" t="s">
        <v>99468</v>
      </c>
      <c r="B48492" s="16" t="s">
        <v>99469</v>
      </c>
    </row>
    <row r="48493" spans="1:2" ht="12.75" customHeight="1" x14ac:dyDescent="0.15">
      <c r="A48493" s="16" t="s">
        <v>99470</v>
      </c>
      <c r="B48493" s="16" t="s">
        <v>99471</v>
      </c>
    </row>
    <row r="48494" spans="1:2" ht="12.75" customHeight="1" x14ac:dyDescent="0.15">
      <c r="A48494" s="16" t="s">
        <v>99472</v>
      </c>
      <c r="B48494" s="16" t="s">
        <v>99473</v>
      </c>
    </row>
    <row r="48495" spans="1:2" ht="12.75" customHeight="1" x14ac:dyDescent="0.15">
      <c r="A48495" s="16" t="s">
        <v>99474</v>
      </c>
      <c r="B48495" s="16" t="s">
        <v>99475</v>
      </c>
    </row>
    <row r="48496" spans="1:2" ht="12.75" customHeight="1" x14ac:dyDescent="0.15">
      <c r="A48496" s="16" t="s">
        <v>99476</v>
      </c>
      <c r="B48496" s="16" t="s">
        <v>99477</v>
      </c>
    </row>
    <row r="48497" spans="1:2" ht="12.75" customHeight="1" x14ac:dyDescent="0.15">
      <c r="A48497" s="16" t="s">
        <v>99478</v>
      </c>
      <c r="B48497" s="16" t="s">
        <v>99479</v>
      </c>
    </row>
    <row r="48498" spans="1:2" ht="12.75" customHeight="1" x14ac:dyDescent="0.15">
      <c r="A48498" s="16" t="s">
        <v>99480</v>
      </c>
      <c r="B48498" s="16" t="s">
        <v>99481</v>
      </c>
    </row>
    <row r="48499" spans="1:2" ht="12.75" customHeight="1" x14ac:dyDescent="0.15">
      <c r="A48499" s="16" t="s">
        <v>99482</v>
      </c>
      <c r="B48499" s="16" t="s">
        <v>99483</v>
      </c>
    </row>
    <row r="48500" spans="1:2" ht="12.75" customHeight="1" x14ac:dyDescent="0.15">
      <c r="A48500" s="16" t="s">
        <v>99484</v>
      </c>
      <c r="B48500" s="16" t="s">
        <v>99485</v>
      </c>
    </row>
    <row r="48501" spans="1:2" ht="12.75" customHeight="1" x14ac:dyDescent="0.15">
      <c r="A48501" s="16" t="s">
        <v>99486</v>
      </c>
      <c r="B48501" s="16" t="s">
        <v>99487</v>
      </c>
    </row>
    <row r="48502" spans="1:2" ht="12.75" customHeight="1" x14ac:dyDescent="0.15">
      <c r="A48502" s="16" t="s">
        <v>99488</v>
      </c>
      <c r="B48502" s="16" t="s">
        <v>99489</v>
      </c>
    </row>
    <row r="48503" spans="1:2" ht="12.75" customHeight="1" x14ac:dyDescent="0.15">
      <c r="A48503" s="16" t="s">
        <v>99490</v>
      </c>
      <c r="B48503" s="16" t="s">
        <v>99491</v>
      </c>
    </row>
    <row r="48504" spans="1:2" ht="12.75" customHeight="1" x14ac:dyDescent="0.15">
      <c r="A48504" s="16" t="s">
        <v>99492</v>
      </c>
      <c r="B48504" s="16" t="s">
        <v>99493</v>
      </c>
    </row>
    <row r="48505" spans="1:2" ht="12.75" customHeight="1" x14ac:dyDescent="0.15">
      <c r="A48505" s="16" t="s">
        <v>99494</v>
      </c>
      <c r="B48505" s="16" t="s">
        <v>99495</v>
      </c>
    </row>
    <row r="48506" spans="1:2" ht="12.75" customHeight="1" x14ac:dyDescent="0.15">
      <c r="A48506" s="16" t="s">
        <v>99496</v>
      </c>
      <c r="B48506" s="16" t="s">
        <v>99497</v>
      </c>
    </row>
    <row r="48507" spans="1:2" ht="12.75" customHeight="1" x14ac:dyDescent="0.15">
      <c r="A48507" s="16" t="s">
        <v>99498</v>
      </c>
      <c r="B48507" s="16" t="s">
        <v>99499</v>
      </c>
    </row>
    <row r="48508" spans="1:2" ht="12.75" customHeight="1" x14ac:dyDescent="0.15">
      <c r="A48508" s="16" t="s">
        <v>99500</v>
      </c>
      <c r="B48508" s="16" t="s">
        <v>99501</v>
      </c>
    </row>
    <row r="48509" spans="1:2" ht="12.75" customHeight="1" x14ac:dyDescent="0.15">
      <c r="A48509" s="16" t="s">
        <v>99502</v>
      </c>
      <c r="B48509" s="16" t="s">
        <v>99503</v>
      </c>
    </row>
    <row r="48510" spans="1:2" ht="12.75" customHeight="1" x14ac:dyDescent="0.15">
      <c r="A48510" s="16" t="s">
        <v>99504</v>
      </c>
      <c r="B48510" s="16" t="s">
        <v>99505</v>
      </c>
    </row>
    <row r="48511" spans="1:2" ht="12.75" customHeight="1" x14ac:dyDescent="0.15">
      <c r="A48511" s="16" t="s">
        <v>99506</v>
      </c>
      <c r="B48511" s="16" t="s">
        <v>99507</v>
      </c>
    </row>
    <row r="48512" spans="1:2" ht="12.75" customHeight="1" x14ac:dyDescent="0.15">
      <c r="A48512" s="16" t="s">
        <v>99508</v>
      </c>
      <c r="B48512" s="16" t="s">
        <v>99509</v>
      </c>
    </row>
    <row r="48513" spans="1:2" ht="12.75" customHeight="1" x14ac:dyDescent="0.15">
      <c r="A48513" s="16" t="s">
        <v>99510</v>
      </c>
      <c r="B48513" s="16" t="s">
        <v>99511</v>
      </c>
    </row>
    <row r="48514" spans="1:2" ht="12.75" customHeight="1" x14ac:dyDescent="0.15">
      <c r="A48514" s="16" t="s">
        <v>99512</v>
      </c>
      <c r="B48514" s="16" t="s">
        <v>99513</v>
      </c>
    </row>
    <row r="48515" spans="1:2" ht="12.75" customHeight="1" x14ac:dyDescent="0.15">
      <c r="A48515" s="16" t="s">
        <v>99514</v>
      </c>
      <c r="B48515" s="16" t="s">
        <v>99515</v>
      </c>
    </row>
    <row r="48516" spans="1:2" ht="12.75" customHeight="1" x14ac:dyDescent="0.15">
      <c r="A48516" s="16" t="s">
        <v>99516</v>
      </c>
      <c r="B48516" s="16" t="s">
        <v>99517</v>
      </c>
    </row>
    <row r="48517" spans="1:2" ht="12.75" customHeight="1" x14ac:dyDescent="0.15">
      <c r="A48517" s="16" t="s">
        <v>99518</v>
      </c>
      <c r="B48517" s="16" t="s">
        <v>99519</v>
      </c>
    </row>
    <row r="48518" spans="1:2" ht="12.75" customHeight="1" x14ac:dyDescent="0.15">
      <c r="A48518" s="16" t="s">
        <v>99520</v>
      </c>
      <c r="B48518" s="16" t="s">
        <v>99521</v>
      </c>
    </row>
    <row r="48519" spans="1:2" ht="12.75" customHeight="1" x14ac:dyDescent="0.15">
      <c r="A48519" s="16" t="s">
        <v>99522</v>
      </c>
      <c r="B48519" s="16" t="s">
        <v>99523</v>
      </c>
    </row>
    <row r="48520" spans="1:2" ht="12.75" customHeight="1" x14ac:dyDescent="0.15">
      <c r="A48520" s="16" t="s">
        <v>99524</v>
      </c>
      <c r="B48520" s="16" t="s">
        <v>99525</v>
      </c>
    </row>
    <row r="48521" spans="1:2" ht="12.75" customHeight="1" x14ac:dyDescent="0.15">
      <c r="A48521" s="16" t="s">
        <v>99526</v>
      </c>
      <c r="B48521" s="16" t="s">
        <v>99527</v>
      </c>
    </row>
    <row r="48522" spans="1:2" ht="12.75" customHeight="1" x14ac:dyDescent="0.15">
      <c r="A48522" s="16" t="s">
        <v>99528</v>
      </c>
      <c r="B48522" s="16" t="s">
        <v>99529</v>
      </c>
    </row>
    <row r="48523" spans="1:2" ht="12.75" customHeight="1" x14ac:dyDescent="0.15">
      <c r="A48523" s="16" t="s">
        <v>99530</v>
      </c>
      <c r="B48523" s="16" t="s">
        <v>99531</v>
      </c>
    </row>
    <row r="48524" spans="1:2" ht="12.75" customHeight="1" x14ac:dyDescent="0.15">
      <c r="A48524" s="16" t="s">
        <v>99532</v>
      </c>
      <c r="B48524" s="16" t="s">
        <v>99533</v>
      </c>
    </row>
    <row r="48525" spans="1:2" ht="12.75" customHeight="1" x14ac:dyDescent="0.15">
      <c r="A48525" s="16" t="s">
        <v>99534</v>
      </c>
      <c r="B48525" s="16" t="s">
        <v>99535</v>
      </c>
    </row>
    <row r="48526" spans="1:2" ht="12.75" customHeight="1" x14ac:dyDescent="0.15">
      <c r="A48526" s="16" t="s">
        <v>99536</v>
      </c>
      <c r="B48526" s="16" t="s">
        <v>99537</v>
      </c>
    </row>
    <row r="48527" spans="1:2" ht="12.75" customHeight="1" x14ac:dyDescent="0.15">
      <c r="A48527" s="16" t="s">
        <v>99538</v>
      </c>
      <c r="B48527" s="16" t="s">
        <v>31065</v>
      </c>
    </row>
    <row r="48528" spans="1:2" ht="12.75" customHeight="1" x14ac:dyDescent="0.15">
      <c r="A48528" s="16" t="s">
        <v>99539</v>
      </c>
      <c r="B48528" s="16" t="s">
        <v>99540</v>
      </c>
    </row>
    <row r="48529" spans="1:2" ht="12.75" customHeight="1" x14ac:dyDescent="0.15">
      <c r="A48529" s="16" t="s">
        <v>99541</v>
      </c>
      <c r="B48529" s="16" t="s">
        <v>99542</v>
      </c>
    </row>
    <row r="48530" spans="1:2" ht="12.75" customHeight="1" x14ac:dyDescent="0.15">
      <c r="A48530" s="16" t="s">
        <v>99543</v>
      </c>
      <c r="B48530" s="16" t="s">
        <v>99544</v>
      </c>
    </row>
    <row r="48531" spans="1:2" ht="12.75" customHeight="1" x14ac:dyDescent="0.15">
      <c r="A48531" s="16" t="s">
        <v>99545</v>
      </c>
      <c r="B48531" s="16" t="s">
        <v>99546</v>
      </c>
    </row>
    <row r="48532" spans="1:2" ht="12.75" customHeight="1" x14ac:dyDescent="0.15">
      <c r="A48532" s="16" t="s">
        <v>99547</v>
      </c>
      <c r="B48532" s="16" t="s">
        <v>99548</v>
      </c>
    </row>
    <row r="48533" spans="1:2" ht="12.75" customHeight="1" x14ac:dyDescent="0.15">
      <c r="A48533" s="16" t="s">
        <v>99549</v>
      </c>
      <c r="B48533" s="16" t="s">
        <v>99550</v>
      </c>
    </row>
    <row r="48534" spans="1:2" ht="12.75" customHeight="1" x14ac:dyDescent="0.15">
      <c r="A48534" s="16" t="s">
        <v>99551</v>
      </c>
      <c r="B48534" s="16" t="s">
        <v>99552</v>
      </c>
    </row>
    <row r="48535" spans="1:2" ht="12.75" customHeight="1" x14ac:dyDescent="0.15">
      <c r="A48535" s="16" t="s">
        <v>99553</v>
      </c>
      <c r="B48535" s="16" t="s">
        <v>99554</v>
      </c>
    </row>
    <row r="48536" spans="1:2" ht="12.75" customHeight="1" x14ac:dyDescent="0.15">
      <c r="A48536" s="16" t="s">
        <v>99555</v>
      </c>
      <c r="B48536" s="16" t="s">
        <v>99556</v>
      </c>
    </row>
    <row r="48537" spans="1:2" ht="12.75" customHeight="1" x14ac:dyDescent="0.15">
      <c r="A48537" s="16" t="s">
        <v>99557</v>
      </c>
      <c r="B48537" s="16" t="s">
        <v>99558</v>
      </c>
    </row>
    <row r="48538" spans="1:2" ht="12.75" customHeight="1" x14ac:dyDescent="0.15">
      <c r="A48538" s="16" t="s">
        <v>99559</v>
      </c>
      <c r="B48538" s="16" t="s">
        <v>99560</v>
      </c>
    </row>
    <row r="48539" spans="1:2" ht="12.75" customHeight="1" x14ac:dyDescent="0.15">
      <c r="A48539" s="16" t="s">
        <v>99561</v>
      </c>
      <c r="B48539" s="16" t="s">
        <v>99562</v>
      </c>
    </row>
    <row r="48540" spans="1:2" ht="12.75" customHeight="1" x14ac:dyDescent="0.15">
      <c r="A48540" s="16" t="s">
        <v>99563</v>
      </c>
      <c r="B48540" s="16" t="s">
        <v>99564</v>
      </c>
    </row>
    <row r="48541" spans="1:2" ht="12.75" customHeight="1" x14ac:dyDescent="0.15">
      <c r="A48541" s="16" t="s">
        <v>99565</v>
      </c>
      <c r="B48541" s="16" t="s">
        <v>99566</v>
      </c>
    </row>
    <row r="48542" spans="1:2" ht="12.75" customHeight="1" x14ac:dyDescent="0.15">
      <c r="A48542" s="16" t="s">
        <v>99567</v>
      </c>
      <c r="B48542" s="16" t="s">
        <v>99568</v>
      </c>
    </row>
    <row r="48543" spans="1:2" ht="12.75" customHeight="1" x14ac:dyDescent="0.15">
      <c r="A48543" s="16" t="s">
        <v>99569</v>
      </c>
      <c r="B48543" s="16" t="s">
        <v>99570</v>
      </c>
    </row>
    <row r="48544" spans="1:2" ht="12.75" customHeight="1" x14ac:dyDescent="0.15">
      <c r="A48544" s="16" t="s">
        <v>99571</v>
      </c>
      <c r="B48544" s="16" t="s">
        <v>99572</v>
      </c>
    </row>
    <row r="48545" spans="1:2" ht="12.75" customHeight="1" x14ac:dyDescent="0.15">
      <c r="A48545" s="16" t="s">
        <v>99573</v>
      </c>
      <c r="B48545" s="16" t="s">
        <v>99574</v>
      </c>
    </row>
    <row r="48546" spans="1:2" ht="12.75" customHeight="1" x14ac:dyDescent="0.15">
      <c r="A48546" s="16" t="s">
        <v>99575</v>
      </c>
      <c r="B48546" s="16" t="s">
        <v>99576</v>
      </c>
    </row>
    <row r="48547" spans="1:2" ht="12.75" customHeight="1" x14ac:dyDescent="0.15">
      <c r="A48547" s="16" t="s">
        <v>99577</v>
      </c>
      <c r="B48547" s="16" t="s">
        <v>99578</v>
      </c>
    </row>
    <row r="48548" spans="1:2" ht="12.75" customHeight="1" x14ac:dyDescent="0.15">
      <c r="A48548" s="16" t="s">
        <v>99579</v>
      </c>
      <c r="B48548" s="16" t="s">
        <v>99580</v>
      </c>
    </row>
    <row r="48549" spans="1:2" ht="12.75" customHeight="1" x14ac:dyDescent="0.15">
      <c r="A48549" s="16" t="s">
        <v>99581</v>
      </c>
      <c r="B48549" s="16" t="s">
        <v>99582</v>
      </c>
    </row>
    <row r="48550" spans="1:2" ht="12.75" customHeight="1" x14ac:dyDescent="0.15">
      <c r="A48550" s="16" t="s">
        <v>99583</v>
      </c>
      <c r="B48550" s="16" t="s">
        <v>99584</v>
      </c>
    </row>
    <row r="48551" spans="1:2" ht="12.75" customHeight="1" x14ac:dyDescent="0.15">
      <c r="A48551" s="16" t="s">
        <v>99585</v>
      </c>
      <c r="B48551" s="16" t="s">
        <v>99586</v>
      </c>
    </row>
    <row r="48552" spans="1:2" ht="12.75" customHeight="1" x14ac:dyDescent="0.15">
      <c r="A48552" s="16" t="s">
        <v>99587</v>
      </c>
      <c r="B48552" s="16" t="s">
        <v>99588</v>
      </c>
    </row>
    <row r="48553" spans="1:2" ht="12.75" customHeight="1" x14ac:dyDescent="0.15">
      <c r="A48553" s="16" t="s">
        <v>99589</v>
      </c>
      <c r="B48553" s="16" t="s">
        <v>99590</v>
      </c>
    </row>
    <row r="48554" spans="1:2" ht="12.75" customHeight="1" x14ac:dyDescent="0.15">
      <c r="A48554" s="16" t="s">
        <v>99591</v>
      </c>
      <c r="B48554" s="16" t="s">
        <v>99592</v>
      </c>
    </row>
    <row r="48555" spans="1:2" ht="12.75" customHeight="1" x14ac:dyDescent="0.15">
      <c r="A48555" s="16" t="s">
        <v>99593</v>
      </c>
      <c r="B48555" s="16" t="s">
        <v>99594</v>
      </c>
    </row>
    <row r="48556" spans="1:2" ht="12.75" customHeight="1" x14ac:dyDescent="0.15">
      <c r="A48556" s="16" t="s">
        <v>99595</v>
      </c>
      <c r="B48556" s="16" t="s">
        <v>99596</v>
      </c>
    </row>
    <row r="48557" spans="1:2" ht="12.75" customHeight="1" x14ac:dyDescent="0.15">
      <c r="A48557" s="16" t="s">
        <v>99597</v>
      </c>
      <c r="B48557" s="16" t="s">
        <v>99598</v>
      </c>
    </row>
    <row r="48558" spans="1:2" ht="12.75" customHeight="1" x14ac:dyDescent="0.15">
      <c r="A48558" s="16" t="s">
        <v>99599</v>
      </c>
      <c r="B48558" s="16" t="s">
        <v>99600</v>
      </c>
    </row>
    <row r="48559" spans="1:2" ht="12.75" customHeight="1" x14ac:dyDescent="0.15">
      <c r="A48559" s="16" t="s">
        <v>99601</v>
      </c>
      <c r="B48559" s="16" t="s">
        <v>99602</v>
      </c>
    </row>
    <row r="48560" spans="1:2" ht="12.75" customHeight="1" x14ac:dyDescent="0.15">
      <c r="A48560" s="16" t="s">
        <v>99603</v>
      </c>
      <c r="B48560" s="16" t="s">
        <v>99604</v>
      </c>
    </row>
    <row r="48561" spans="1:2" ht="12.75" customHeight="1" x14ac:dyDescent="0.15">
      <c r="A48561" s="16" t="s">
        <v>99605</v>
      </c>
      <c r="B48561" s="16" t="s">
        <v>99606</v>
      </c>
    </row>
    <row r="48562" spans="1:2" ht="12.75" customHeight="1" x14ac:dyDescent="0.15">
      <c r="A48562" s="16" t="s">
        <v>99607</v>
      </c>
      <c r="B48562" s="16" t="s">
        <v>99608</v>
      </c>
    </row>
    <row r="48563" spans="1:2" ht="12.75" customHeight="1" x14ac:dyDescent="0.15">
      <c r="A48563" s="16" t="s">
        <v>99609</v>
      </c>
      <c r="B48563" s="16" t="s">
        <v>99610</v>
      </c>
    </row>
    <row r="48564" spans="1:2" ht="12.75" customHeight="1" x14ac:dyDescent="0.15">
      <c r="A48564" s="16" t="s">
        <v>99611</v>
      </c>
      <c r="B48564" s="16" t="s">
        <v>99612</v>
      </c>
    </row>
    <row r="48565" spans="1:2" ht="12.75" customHeight="1" x14ac:dyDescent="0.15">
      <c r="A48565" s="16" t="s">
        <v>99613</v>
      </c>
      <c r="B48565" s="16" t="s">
        <v>99614</v>
      </c>
    </row>
    <row r="48566" spans="1:2" ht="12.75" customHeight="1" x14ac:dyDescent="0.15">
      <c r="A48566" s="16" t="s">
        <v>99615</v>
      </c>
      <c r="B48566" s="16" t="s">
        <v>99616</v>
      </c>
    </row>
    <row r="48567" spans="1:2" ht="12.75" customHeight="1" x14ac:dyDescent="0.15">
      <c r="A48567" s="16" t="s">
        <v>99617</v>
      </c>
      <c r="B48567" s="16" t="s">
        <v>99618</v>
      </c>
    </row>
    <row r="48568" spans="1:2" ht="12.75" customHeight="1" x14ac:dyDescent="0.15">
      <c r="A48568" s="16" t="s">
        <v>99619</v>
      </c>
      <c r="B48568" s="16" t="s">
        <v>99620</v>
      </c>
    </row>
    <row r="48569" spans="1:2" ht="12.75" customHeight="1" x14ac:dyDescent="0.15">
      <c r="A48569" s="16" t="s">
        <v>99621</v>
      </c>
      <c r="B48569" s="16" t="s">
        <v>99622</v>
      </c>
    </row>
    <row r="48570" spans="1:2" ht="12.75" customHeight="1" x14ac:dyDescent="0.15">
      <c r="A48570" s="16" t="s">
        <v>99623</v>
      </c>
      <c r="B48570" s="16" t="s">
        <v>99624</v>
      </c>
    </row>
    <row r="48571" spans="1:2" ht="12.75" customHeight="1" x14ac:dyDescent="0.15">
      <c r="A48571" s="16" t="s">
        <v>99625</v>
      </c>
      <c r="B48571" s="16" t="s">
        <v>99626</v>
      </c>
    </row>
    <row r="48572" spans="1:2" ht="12.75" customHeight="1" x14ac:dyDescent="0.15">
      <c r="A48572" s="16" t="s">
        <v>99627</v>
      </c>
      <c r="B48572" s="16" t="s">
        <v>99628</v>
      </c>
    </row>
    <row r="48573" spans="1:2" ht="12.75" customHeight="1" x14ac:dyDescent="0.15">
      <c r="A48573" s="16" t="s">
        <v>99629</v>
      </c>
      <c r="B48573" s="16" t="s">
        <v>99630</v>
      </c>
    </row>
    <row r="48574" spans="1:2" ht="12.75" customHeight="1" x14ac:dyDescent="0.15">
      <c r="A48574" s="16" t="s">
        <v>99631</v>
      </c>
      <c r="B48574" s="16" t="s">
        <v>99632</v>
      </c>
    </row>
    <row r="48575" spans="1:2" ht="12.75" customHeight="1" x14ac:dyDescent="0.15">
      <c r="A48575" s="16" t="s">
        <v>99633</v>
      </c>
      <c r="B48575" s="16" t="s">
        <v>99634</v>
      </c>
    </row>
    <row r="48576" spans="1:2" ht="12.75" customHeight="1" x14ac:dyDescent="0.15">
      <c r="A48576" s="16" t="s">
        <v>99635</v>
      </c>
      <c r="B48576" s="16" t="s">
        <v>99636</v>
      </c>
    </row>
    <row r="48577" spans="1:2" ht="12.75" customHeight="1" x14ac:dyDescent="0.15">
      <c r="A48577" s="16" t="s">
        <v>99637</v>
      </c>
      <c r="B48577" s="16" t="s">
        <v>99638</v>
      </c>
    </row>
    <row r="48578" spans="1:2" ht="12.75" customHeight="1" x14ac:dyDescent="0.15">
      <c r="A48578" s="16" t="s">
        <v>99639</v>
      </c>
      <c r="B48578" s="16" t="s">
        <v>99640</v>
      </c>
    </row>
    <row r="48579" spans="1:2" ht="12.75" customHeight="1" x14ac:dyDescent="0.15">
      <c r="A48579" s="16" t="s">
        <v>99641</v>
      </c>
      <c r="B48579" s="16" t="s">
        <v>99642</v>
      </c>
    </row>
    <row r="48580" spans="1:2" ht="12.75" customHeight="1" x14ac:dyDescent="0.15">
      <c r="A48580" s="16" t="s">
        <v>99643</v>
      </c>
      <c r="B48580" s="16" t="s">
        <v>99644</v>
      </c>
    </row>
    <row r="48581" spans="1:2" ht="12.75" customHeight="1" x14ac:dyDescent="0.15">
      <c r="A48581" s="16" t="s">
        <v>99645</v>
      </c>
      <c r="B48581" s="16" t="s">
        <v>99646</v>
      </c>
    </row>
    <row r="48582" spans="1:2" ht="12.75" customHeight="1" x14ac:dyDescent="0.15">
      <c r="A48582" s="16" t="s">
        <v>99647</v>
      </c>
      <c r="B48582" s="16" t="s">
        <v>99648</v>
      </c>
    </row>
    <row r="48583" spans="1:2" ht="12.75" customHeight="1" x14ac:dyDescent="0.15">
      <c r="A48583" s="16" t="s">
        <v>99649</v>
      </c>
      <c r="B48583" s="16" t="s">
        <v>99650</v>
      </c>
    </row>
    <row r="48584" spans="1:2" ht="12.75" customHeight="1" x14ac:dyDescent="0.15">
      <c r="A48584" s="16" t="s">
        <v>99651</v>
      </c>
      <c r="B48584" s="16" t="s">
        <v>99652</v>
      </c>
    </row>
    <row r="48585" spans="1:2" ht="12.75" customHeight="1" x14ac:dyDescent="0.15">
      <c r="A48585" s="16" t="s">
        <v>99653</v>
      </c>
      <c r="B48585" s="16" t="s">
        <v>99654</v>
      </c>
    </row>
    <row r="48586" spans="1:2" ht="12.75" customHeight="1" x14ac:dyDescent="0.15">
      <c r="A48586" s="16" t="s">
        <v>99655</v>
      </c>
      <c r="B48586" s="16" t="s">
        <v>99656</v>
      </c>
    </row>
    <row r="48587" spans="1:2" ht="12.75" customHeight="1" x14ac:dyDescent="0.15">
      <c r="A48587" s="16" t="s">
        <v>99657</v>
      </c>
      <c r="B48587" s="16" t="s">
        <v>99658</v>
      </c>
    </row>
    <row r="48588" spans="1:2" ht="12.75" customHeight="1" x14ac:dyDescent="0.15">
      <c r="A48588" s="16" t="s">
        <v>99659</v>
      </c>
      <c r="B48588" s="16" t="s">
        <v>99660</v>
      </c>
    </row>
    <row r="48589" spans="1:2" ht="12.75" customHeight="1" x14ac:dyDescent="0.15">
      <c r="A48589" s="16" t="s">
        <v>99661</v>
      </c>
      <c r="B48589" s="16" t="s">
        <v>99662</v>
      </c>
    </row>
    <row r="48590" spans="1:2" ht="12.75" customHeight="1" x14ac:dyDescent="0.15">
      <c r="A48590" s="16" t="s">
        <v>99663</v>
      </c>
      <c r="B48590" s="16" t="s">
        <v>99664</v>
      </c>
    </row>
    <row r="48591" spans="1:2" ht="12.75" customHeight="1" x14ac:dyDescent="0.15">
      <c r="A48591" s="16" t="s">
        <v>99665</v>
      </c>
      <c r="B48591" s="16" t="s">
        <v>99666</v>
      </c>
    </row>
    <row r="48592" spans="1:2" ht="12.75" customHeight="1" x14ac:dyDescent="0.15">
      <c r="A48592" s="16" t="s">
        <v>99667</v>
      </c>
      <c r="B48592" s="16" t="s">
        <v>99668</v>
      </c>
    </row>
    <row r="48593" spans="1:2" ht="12.75" customHeight="1" x14ac:dyDescent="0.15">
      <c r="A48593" s="16" t="s">
        <v>99669</v>
      </c>
      <c r="B48593" s="16" t="s">
        <v>99670</v>
      </c>
    </row>
    <row r="48594" spans="1:2" ht="12.75" customHeight="1" x14ac:dyDescent="0.15">
      <c r="A48594" s="16" t="s">
        <v>99671</v>
      </c>
      <c r="B48594" s="16" t="s">
        <v>99672</v>
      </c>
    </row>
    <row r="48595" spans="1:2" ht="12.75" customHeight="1" x14ac:dyDescent="0.15">
      <c r="A48595" s="16" t="s">
        <v>99673</v>
      </c>
      <c r="B48595" s="16" t="s">
        <v>99674</v>
      </c>
    </row>
    <row r="48596" spans="1:2" ht="12.75" customHeight="1" x14ac:dyDescent="0.15">
      <c r="A48596" s="16" t="s">
        <v>99675</v>
      </c>
      <c r="B48596" s="16" t="s">
        <v>99676</v>
      </c>
    </row>
    <row r="48597" spans="1:2" ht="12.75" customHeight="1" x14ac:dyDescent="0.15">
      <c r="A48597" s="16" t="s">
        <v>99677</v>
      </c>
      <c r="B48597" s="16" t="s">
        <v>99678</v>
      </c>
    </row>
    <row r="48598" spans="1:2" ht="12.75" customHeight="1" x14ac:dyDescent="0.15">
      <c r="A48598" s="16" t="s">
        <v>99679</v>
      </c>
      <c r="B48598" s="16" t="s">
        <v>99680</v>
      </c>
    </row>
    <row r="48599" spans="1:2" ht="12.75" customHeight="1" x14ac:dyDescent="0.15">
      <c r="A48599" s="16" t="s">
        <v>99681</v>
      </c>
      <c r="B48599" s="16" t="s">
        <v>99682</v>
      </c>
    </row>
    <row r="48600" spans="1:2" ht="12.75" customHeight="1" x14ac:dyDescent="0.15">
      <c r="A48600" s="16" t="s">
        <v>99683</v>
      </c>
      <c r="B48600" s="16" t="s">
        <v>99684</v>
      </c>
    </row>
    <row r="48601" spans="1:2" ht="12.75" customHeight="1" x14ac:dyDescent="0.15">
      <c r="A48601" s="16" t="s">
        <v>99685</v>
      </c>
      <c r="B48601" s="16" t="s">
        <v>99686</v>
      </c>
    </row>
    <row r="48602" spans="1:2" ht="12.75" customHeight="1" x14ac:dyDescent="0.15">
      <c r="A48602" s="16" t="s">
        <v>99687</v>
      </c>
      <c r="B48602" s="16" t="s">
        <v>99688</v>
      </c>
    </row>
    <row r="48603" spans="1:2" ht="12.75" customHeight="1" x14ac:dyDescent="0.15">
      <c r="A48603" s="16" t="s">
        <v>99689</v>
      </c>
      <c r="B48603" s="16" t="s">
        <v>99690</v>
      </c>
    </row>
    <row r="48604" spans="1:2" ht="12.75" customHeight="1" x14ac:dyDescent="0.15">
      <c r="A48604" s="16" t="s">
        <v>99691</v>
      </c>
      <c r="B48604" s="16" t="s">
        <v>99692</v>
      </c>
    </row>
    <row r="48605" spans="1:2" ht="12.75" customHeight="1" x14ac:dyDescent="0.15">
      <c r="A48605" s="16" t="s">
        <v>99693</v>
      </c>
      <c r="B48605" s="16" t="s">
        <v>99694</v>
      </c>
    </row>
    <row r="48606" spans="1:2" ht="12.75" customHeight="1" x14ac:dyDescent="0.15">
      <c r="A48606" s="16" t="s">
        <v>99695</v>
      </c>
      <c r="B48606" s="16" t="s">
        <v>99696</v>
      </c>
    </row>
    <row r="48607" spans="1:2" ht="12.75" customHeight="1" x14ac:dyDescent="0.15">
      <c r="A48607" s="16" t="s">
        <v>99697</v>
      </c>
      <c r="B48607" s="16" t="s">
        <v>99698</v>
      </c>
    </row>
    <row r="48608" spans="1:2" ht="12.75" customHeight="1" x14ac:dyDescent="0.15">
      <c r="A48608" s="16" t="s">
        <v>99699</v>
      </c>
      <c r="B48608" s="16" t="s">
        <v>99700</v>
      </c>
    </row>
    <row r="48609" spans="1:2" ht="12.75" customHeight="1" x14ac:dyDescent="0.15">
      <c r="A48609" s="16" t="s">
        <v>99701</v>
      </c>
      <c r="B48609" s="16" t="s">
        <v>99702</v>
      </c>
    </row>
    <row r="48610" spans="1:2" ht="12.75" customHeight="1" x14ac:dyDescent="0.15">
      <c r="A48610" s="16" t="s">
        <v>99703</v>
      </c>
      <c r="B48610" s="16" t="s">
        <v>99704</v>
      </c>
    </row>
    <row r="48611" spans="1:2" ht="12.75" customHeight="1" x14ac:dyDescent="0.15">
      <c r="A48611" s="16" t="s">
        <v>99705</v>
      </c>
      <c r="B48611" s="16" t="s">
        <v>99706</v>
      </c>
    </row>
    <row r="48612" spans="1:2" ht="12.75" customHeight="1" x14ac:dyDescent="0.15">
      <c r="A48612" s="16" t="s">
        <v>99707</v>
      </c>
      <c r="B48612" s="16" t="s">
        <v>99708</v>
      </c>
    </row>
    <row r="48613" spans="1:2" ht="12.75" customHeight="1" x14ac:dyDescent="0.15">
      <c r="A48613" s="16" t="s">
        <v>99709</v>
      </c>
      <c r="B48613" s="16" t="s">
        <v>99710</v>
      </c>
    </row>
    <row r="48614" spans="1:2" ht="12.75" customHeight="1" x14ac:dyDescent="0.15">
      <c r="A48614" s="16" t="s">
        <v>99711</v>
      </c>
      <c r="B48614" s="16" t="s">
        <v>99712</v>
      </c>
    </row>
    <row r="48615" spans="1:2" ht="12.75" customHeight="1" x14ac:dyDescent="0.15">
      <c r="A48615" s="16" t="s">
        <v>99713</v>
      </c>
      <c r="B48615" s="16" t="s">
        <v>99714</v>
      </c>
    </row>
    <row r="48616" spans="1:2" ht="12.75" customHeight="1" x14ac:dyDescent="0.15">
      <c r="A48616" s="16" t="s">
        <v>99715</v>
      </c>
      <c r="B48616" s="16" t="s">
        <v>99716</v>
      </c>
    </row>
    <row r="48617" spans="1:2" ht="12.75" customHeight="1" x14ac:dyDescent="0.15">
      <c r="A48617" s="16" t="s">
        <v>99717</v>
      </c>
      <c r="B48617" s="16" t="s">
        <v>99718</v>
      </c>
    </row>
    <row r="48618" spans="1:2" ht="12.75" customHeight="1" x14ac:dyDescent="0.15">
      <c r="A48618" s="16" t="s">
        <v>99719</v>
      </c>
      <c r="B48618" s="16" t="s">
        <v>99720</v>
      </c>
    </row>
    <row r="48619" spans="1:2" ht="12.75" customHeight="1" x14ac:dyDescent="0.15">
      <c r="A48619" s="16" t="s">
        <v>99721</v>
      </c>
      <c r="B48619" s="16" t="s">
        <v>99722</v>
      </c>
    </row>
    <row r="48620" spans="1:2" ht="12.75" customHeight="1" x14ac:dyDescent="0.15">
      <c r="A48620" s="16" t="s">
        <v>99723</v>
      </c>
      <c r="B48620" s="16" t="s">
        <v>99724</v>
      </c>
    </row>
    <row r="48621" spans="1:2" ht="12.75" customHeight="1" x14ac:dyDescent="0.15">
      <c r="A48621" s="16" t="s">
        <v>99725</v>
      </c>
      <c r="B48621" s="16" t="s">
        <v>99726</v>
      </c>
    </row>
    <row r="48622" spans="1:2" ht="12.75" customHeight="1" x14ac:dyDescent="0.15">
      <c r="A48622" s="16" t="s">
        <v>99727</v>
      </c>
      <c r="B48622" s="16" t="s">
        <v>99728</v>
      </c>
    </row>
    <row r="48623" spans="1:2" ht="12.75" customHeight="1" x14ac:dyDescent="0.15">
      <c r="A48623" s="16" t="s">
        <v>99729</v>
      </c>
      <c r="B48623" s="16" t="s">
        <v>99730</v>
      </c>
    </row>
    <row r="48624" spans="1:2" ht="12.75" customHeight="1" x14ac:dyDescent="0.15">
      <c r="A48624" s="16" t="s">
        <v>99731</v>
      </c>
      <c r="B48624" s="16" t="s">
        <v>99732</v>
      </c>
    </row>
    <row r="48625" spans="1:2" ht="12.75" customHeight="1" x14ac:dyDescent="0.15">
      <c r="A48625" s="16" t="s">
        <v>99733</v>
      </c>
      <c r="B48625" s="16" t="s">
        <v>99734</v>
      </c>
    </row>
    <row r="48626" spans="1:2" ht="12.75" customHeight="1" x14ac:dyDescent="0.15">
      <c r="A48626" s="16" t="s">
        <v>99735</v>
      </c>
      <c r="B48626" s="16" t="s">
        <v>99736</v>
      </c>
    </row>
    <row r="48627" spans="1:2" ht="12.75" customHeight="1" x14ac:dyDescent="0.15">
      <c r="A48627" s="16" t="s">
        <v>99737</v>
      </c>
      <c r="B48627" s="16" t="s">
        <v>99738</v>
      </c>
    </row>
    <row r="48628" spans="1:2" ht="12.75" customHeight="1" x14ac:dyDescent="0.15">
      <c r="A48628" s="16" t="s">
        <v>99739</v>
      </c>
      <c r="B48628" s="16" t="s">
        <v>99740</v>
      </c>
    </row>
    <row r="48629" spans="1:2" ht="12.75" customHeight="1" x14ac:dyDescent="0.15">
      <c r="A48629" s="16" t="s">
        <v>99741</v>
      </c>
      <c r="B48629" s="16" t="s">
        <v>99742</v>
      </c>
    </row>
    <row r="48630" spans="1:2" ht="12.75" customHeight="1" x14ac:dyDescent="0.15">
      <c r="A48630" s="16" t="s">
        <v>99743</v>
      </c>
      <c r="B48630" s="16" t="s">
        <v>99744</v>
      </c>
    </row>
    <row r="48631" spans="1:2" ht="12.75" customHeight="1" x14ac:dyDescent="0.15">
      <c r="A48631" s="16" t="s">
        <v>99745</v>
      </c>
      <c r="B48631" s="16" t="s">
        <v>99746</v>
      </c>
    </row>
    <row r="48632" spans="1:2" ht="12.75" customHeight="1" x14ac:dyDescent="0.15">
      <c r="A48632" s="16" t="s">
        <v>99747</v>
      </c>
      <c r="B48632" s="16" t="s">
        <v>99748</v>
      </c>
    </row>
    <row r="48633" spans="1:2" ht="12.75" customHeight="1" x14ac:dyDescent="0.15">
      <c r="A48633" s="16" t="s">
        <v>99749</v>
      </c>
      <c r="B48633" s="16" t="s">
        <v>99750</v>
      </c>
    </row>
    <row r="48634" spans="1:2" ht="12.75" customHeight="1" x14ac:dyDescent="0.15">
      <c r="A48634" s="16" t="s">
        <v>99751</v>
      </c>
      <c r="B48634" s="16" t="s">
        <v>99752</v>
      </c>
    </row>
    <row r="48635" spans="1:2" ht="12.75" customHeight="1" x14ac:dyDescent="0.15">
      <c r="A48635" s="16" t="s">
        <v>99753</v>
      </c>
      <c r="B48635" s="16" t="s">
        <v>99754</v>
      </c>
    </row>
    <row r="48636" spans="1:2" ht="12.75" customHeight="1" x14ac:dyDescent="0.15">
      <c r="A48636" s="16" t="s">
        <v>99755</v>
      </c>
      <c r="B48636" s="16" t="s">
        <v>99756</v>
      </c>
    </row>
    <row r="48637" spans="1:2" ht="12.75" customHeight="1" x14ac:dyDescent="0.15">
      <c r="A48637" s="16" t="s">
        <v>99757</v>
      </c>
      <c r="B48637" s="16" t="s">
        <v>99758</v>
      </c>
    </row>
    <row r="48638" spans="1:2" ht="12.75" customHeight="1" x14ac:dyDescent="0.15">
      <c r="A48638" s="16" t="s">
        <v>99759</v>
      </c>
      <c r="B48638" s="16" t="s">
        <v>99760</v>
      </c>
    </row>
    <row r="48639" spans="1:2" ht="12.75" customHeight="1" x14ac:dyDescent="0.15">
      <c r="A48639" s="16" t="s">
        <v>99761</v>
      </c>
      <c r="B48639" s="16" t="s">
        <v>99762</v>
      </c>
    </row>
    <row r="48640" spans="1:2" ht="12.75" customHeight="1" x14ac:dyDescent="0.15">
      <c r="A48640" s="16" t="s">
        <v>99763</v>
      </c>
      <c r="B48640" s="16" t="s">
        <v>99764</v>
      </c>
    </row>
    <row r="48641" spans="1:2" ht="12.75" customHeight="1" x14ac:dyDescent="0.15">
      <c r="A48641" s="16" t="s">
        <v>99765</v>
      </c>
      <c r="B48641" s="16" t="s">
        <v>99766</v>
      </c>
    </row>
    <row r="48642" spans="1:2" ht="12.75" customHeight="1" x14ac:dyDescent="0.15">
      <c r="A48642" s="16" t="s">
        <v>99767</v>
      </c>
      <c r="B48642" s="16" t="s">
        <v>99768</v>
      </c>
    </row>
    <row r="48643" spans="1:2" ht="12.75" customHeight="1" x14ac:dyDescent="0.15">
      <c r="A48643" s="16" t="s">
        <v>99769</v>
      </c>
      <c r="B48643" s="16" t="s">
        <v>99770</v>
      </c>
    </row>
    <row r="48644" spans="1:2" ht="12.75" customHeight="1" x14ac:dyDescent="0.15">
      <c r="A48644" s="16" t="s">
        <v>99771</v>
      </c>
      <c r="B48644" s="16" t="s">
        <v>99772</v>
      </c>
    </row>
    <row r="48645" spans="1:2" ht="12.75" customHeight="1" x14ac:dyDescent="0.15">
      <c r="A48645" s="16" t="s">
        <v>99773</v>
      </c>
      <c r="B48645" s="16" t="s">
        <v>99774</v>
      </c>
    </row>
    <row r="48646" spans="1:2" ht="12.75" customHeight="1" x14ac:dyDescent="0.15">
      <c r="A48646" s="16" t="s">
        <v>99775</v>
      </c>
      <c r="B48646" s="16" t="s">
        <v>99776</v>
      </c>
    </row>
    <row r="48647" spans="1:2" ht="12.75" customHeight="1" x14ac:dyDescent="0.15">
      <c r="A48647" s="16" t="s">
        <v>99777</v>
      </c>
      <c r="B48647" s="16" t="s">
        <v>99778</v>
      </c>
    </row>
    <row r="48648" spans="1:2" ht="12.75" customHeight="1" x14ac:dyDescent="0.15">
      <c r="A48648" s="16" t="s">
        <v>99779</v>
      </c>
      <c r="B48648" s="16" t="s">
        <v>99780</v>
      </c>
    </row>
    <row r="48649" spans="1:2" ht="12.75" customHeight="1" x14ac:dyDescent="0.15">
      <c r="A48649" s="16" t="s">
        <v>99781</v>
      </c>
      <c r="B48649" s="16" t="s">
        <v>99782</v>
      </c>
    </row>
    <row r="48650" spans="1:2" ht="12.75" customHeight="1" x14ac:dyDescent="0.15">
      <c r="A48650" s="16" t="s">
        <v>99783</v>
      </c>
      <c r="B48650" s="16" t="s">
        <v>99784</v>
      </c>
    </row>
    <row r="48651" spans="1:2" ht="12.75" customHeight="1" x14ac:dyDescent="0.15">
      <c r="A48651" s="16" t="s">
        <v>99785</v>
      </c>
      <c r="B48651" s="16" t="s">
        <v>99786</v>
      </c>
    </row>
    <row r="48652" spans="1:2" ht="12.75" customHeight="1" x14ac:dyDescent="0.15">
      <c r="A48652" s="16" t="s">
        <v>99787</v>
      </c>
      <c r="B48652" s="16" t="s">
        <v>99788</v>
      </c>
    </row>
    <row r="48653" spans="1:2" ht="12.75" customHeight="1" x14ac:dyDescent="0.15">
      <c r="A48653" s="16" t="s">
        <v>99789</v>
      </c>
      <c r="B48653" s="16" t="s">
        <v>99790</v>
      </c>
    </row>
    <row r="48654" spans="1:2" ht="12.75" customHeight="1" x14ac:dyDescent="0.15">
      <c r="A48654" s="16" t="s">
        <v>99791</v>
      </c>
      <c r="B48654" s="16" t="s">
        <v>99792</v>
      </c>
    </row>
    <row r="48655" spans="1:2" ht="12.75" customHeight="1" x14ac:dyDescent="0.15">
      <c r="A48655" s="16" t="s">
        <v>99793</v>
      </c>
      <c r="B48655" s="16" t="s">
        <v>99794</v>
      </c>
    </row>
    <row r="48656" spans="1:2" ht="12.75" customHeight="1" x14ac:dyDescent="0.15">
      <c r="A48656" s="16" t="s">
        <v>99795</v>
      </c>
      <c r="B48656" s="16" t="s">
        <v>99796</v>
      </c>
    </row>
    <row r="48657" spans="1:2" ht="12.75" customHeight="1" x14ac:dyDescent="0.15">
      <c r="A48657" s="16" t="s">
        <v>99797</v>
      </c>
      <c r="B48657" s="16" t="s">
        <v>99798</v>
      </c>
    </row>
    <row r="48658" spans="1:2" ht="12.75" customHeight="1" x14ac:dyDescent="0.15">
      <c r="A48658" s="16" t="s">
        <v>99799</v>
      </c>
      <c r="B48658" s="16" t="s">
        <v>99800</v>
      </c>
    </row>
    <row r="48659" spans="1:2" ht="12.75" customHeight="1" x14ac:dyDescent="0.15">
      <c r="A48659" s="16" t="s">
        <v>99801</v>
      </c>
      <c r="B48659" s="16" t="s">
        <v>99802</v>
      </c>
    </row>
    <row r="48660" spans="1:2" ht="12.75" customHeight="1" x14ac:dyDescent="0.15">
      <c r="A48660" s="16" t="s">
        <v>99803</v>
      </c>
      <c r="B48660" s="16" t="s">
        <v>99804</v>
      </c>
    </row>
    <row r="48661" spans="1:2" ht="12.75" customHeight="1" x14ac:dyDescent="0.15">
      <c r="A48661" s="16" t="s">
        <v>99805</v>
      </c>
      <c r="B48661" s="16" t="s">
        <v>99806</v>
      </c>
    </row>
    <row r="48662" spans="1:2" ht="12.75" customHeight="1" x14ac:dyDescent="0.15">
      <c r="A48662" s="16" t="s">
        <v>99807</v>
      </c>
      <c r="B48662" s="16" t="s">
        <v>99808</v>
      </c>
    </row>
    <row r="48663" spans="1:2" ht="12.75" customHeight="1" x14ac:dyDescent="0.15">
      <c r="A48663" s="16" t="s">
        <v>99809</v>
      </c>
      <c r="B48663" s="16" t="s">
        <v>99810</v>
      </c>
    </row>
    <row r="48664" spans="1:2" ht="12.75" customHeight="1" x14ac:dyDescent="0.15">
      <c r="A48664" s="16" t="s">
        <v>99811</v>
      </c>
      <c r="B48664" s="16" t="s">
        <v>99812</v>
      </c>
    </row>
    <row r="48665" spans="1:2" ht="12.75" customHeight="1" x14ac:dyDescent="0.15">
      <c r="A48665" s="16" t="s">
        <v>99813</v>
      </c>
      <c r="B48665" s="16" t="s">
        <v>99814</v>
      </c>
    </row>
    <row r="48666" spans="1:2" ht="12.75" customHeight="1" x14ac:dyDescent="0.15">
      <c r="A48666" s="16" t="s">
        <v>99815</v>
      </c>
      <c r="B48666" s="16" t="s">
        <v>99816</v>
      </c>
    </row>
    <row r="48667" spans="1:2" ht="12.75" customHeight="1" x14ac:dyDescent="0.15">
      <c r="A48667" s="16" t="s">
        <v>99817</v>
      </c>
      <c r="B48667" s="16" t="s">
        <v>99818</v>
      </c>
    </row>
    <row r="48668" spans="1:2" ht="12.75" customHeight="1" x14ac:dyDescent="0.15">
      <c r="A48668" s="16" t="s">
        <v>99819</v>
      </c>
      <c r="B48668" s="16" t="s">
        <v>99820</v>
      </c>
    </row>
    <row r="48669" spans="1:2" ht="12.75" customHeight="1" x14ac:dyDescent="0.15">
      <c r="A48669" s="16" t="s">
        <v>99821</v>
      </c>
      <c r="B48669" s="16" t="s">
        <v>99822</v>
      </c>
    </row>
    <row r="48670" spans="1:2" ht="12.75" customHeight="1" x14ac:dyDescent="0.15">
      <c r="A48670" s="16" t="s">
        <v>99823</v>
      </c>
      <c r="B48670" s="16" t="s">
        <v>99824</v>
      </c>
    </row>
    <row r="48671" spans="1:2" ht="12.75" customHeight="1" x14ac:dyDescent="0.15">
      <c r="A48671" s="16" t="s">
        <v>99825</v>
      </c>
      <c r="B48671" s="16" t="s">
        <v>99826</v>
      </c>
    </row>
    <row r="48672" spans="1:2" ht="12.75" customHeight="1" x14ac:dyDescent="0.15">
      <c r="A48672" s="16" t="s">
        <v>99827</v>
      </c>
      <c r="B48672" s="16" t="s">
        <v>99828</v>
      </c>
    </row>
    <row r="48673" spans="1:2" ht="12.75" customHeight="1" x14ac:dyDescent="0.15">
      <c r="A48673" s="16" t="s">
        <v>99829</v>
      </c>
      <c r="B48673" s="16" t="s">
        <v>99830</v>
      </c>
    </row>
    <row r="48674" spans="1:2" ht="12.75" customHeight="1" x14ac:dyDescent="0.15">
      <c r="A48674" s="16" t="s">
        <v>99831</v>
      </c>
      <c r="B48674" s="16" t="s">
        <v>99832</v>
      </c>
    </row>
    <row r="48675" spans="1:2" ht="12.75" customHeight="1" x14ac:dyDescent="0.15">
      <c r="A48675" s="16" t="s">
        <v>99833</v>
      </c>
      <c r="B48675" s="16" t="s">
        <v>99834</v>
      </c>
    </row>
    <row r="48676" spans="1:2" ht="12.75" customHeight="1" x14ac:dyDescent="0.15">
      <c r="A48676" s="16" t="s">
        <v>99835</v>
      </c>
      <c r="B48676" s="16" t="s">
        <v>99836</v>
      </c>
    </row>
    <row r="48677" spans="1:2" ht="12.75" customHeight="1" x14ac:dyDescent="0.15">
      <c r="A48677" s="16" t="s">
        <v>99837</v>
      </c>
      <c r="B48677" s="16" t="s">
        <v>99838</v>
      </c>
    </row>
    <row r="48678" spans="1:2" ht="12.75" customHeight="1" x14ac:dyDescent="0.15">
      <c r="A48678" s="16" t="s">
        <v>99839</v>
      </c>
      <c r="B48678" s="16" t="s">
        <v>99840</v>
      </c>
    </row>
    <row r="48679" spans="1:2" ht="12.75" customHeight="1" x14ac:dyDescent="0.15">
      <c r="A48679" s="16" t="s">
        <v>99841</v>
      </c>
      <c r="B48679" s="16" t="s">
        <v>99842</v>
      </c>
    </row>
    <row r="48680" spans="1:2" ht="12.75" customHeight="1" x14ac:dyDescent="0.15">
      <c r="A48680" s="16" t="s">
        <v>99843</v>
      </c>
      <c r="B48680" s="16" t="s">
        <v>99844</v>
      </c>
    </row>
    <row r="48681" spans="1:2" ht="12.75" customHeight="1" x14ac:dyDescent="0.15">
      <c r="A48681" s="16" t="s">
        <v>99845</v>
      </c>
      <c r="B48681" s="16" t="s">
        <v>99846</v>
      </c>
    </row>
    <row r="48682" spans="1:2" ht="12.75" customHeight="1" x14ac:dyDescent="0.15">
      <c r="A48682" s="16" t="s">
        <v>99847</v>
      </c>
      <c r="B48682" s="16" t="s">
        <v>99848</v>
      </c>
    </row>
    <row r="48683" spans="1:2" ht="12.75" customHeight="1" x14ac:dyDescent="0.15">
      <c r="A48683" s="16" t="s">
        <v>99849</v>
      </c>
      <c r="B48683" s="16" t="s">
        <v>99850</v>
      </c>
    </row>
    <row r="48684" spans="1:2" ht="12.75" customHeight="1" x14ac:dyDescent="0.15">
      <c r="A48684" s="16" t="s">
        <v>99851</v>
      </c>
      <c r="B48684" s="16" t="s">
        <v>99852</v>
      </c>
    </row>
    <row r="48685" spans="1:2" ht="12.75" customHeight="1" x14ac:dyDescent="0.15">
      <c r="A48685" s="16" t="s">
        <v>99853</v>
      </c>
      <c r="B48685" s="16" t="s">
        <v>99854</v>
      </c>
    </row>
    <row r="48686" spans="1:2" ht="12.75" customHeight="1" x14ac:dyDescent="0.15">
      <c r="A48686" s="16" t="s">
        <v>99855</v>
      </c>
      <c r="B48686" s="16" t="s">
        <v>99856</v>
      </c>
    </row>
    <row r="48687" spans="1:2" ht="12.75" customHeight="1" x14ac:dyDescent="0.15">
      <c r="A48687" s="16" t="s">
        <v>99857</v>
      </c>
      <c r="B48687" s="16" t="s">
        <v>99858</v>
      </c>
    </row>
    <row r="48688" spans="1:2" ht="12.75" customHeight="1" x14ac:dyDescent="0.15">
      <c r="A48688" s="16" t="s">
        <v>99859</v>
      </c>
      <c r="B48688" s="16" t="s">
        <v>99860</v>
      </c>
    </row>
    <row r="48689" spans="1:2" ht="12.75" customHeight="1" x14ac:dyDescent="0.15">
      <c r="A48689" s="16" t="s">
        <v>99861</v>
      </c>
      <c r="B48689" s="16" t="s">
        <v>99862</v>
      </c>
    </row>
    <row r="48690" spans="1:2" ht="12.75" customHeight="1" x14ac:dyDescent="0.15">
      <c r="A48690" s="16" t="s">
        <v>99863</v>
      </c>
      <c r="B48690" s="16" t="s">
        <v>99864</v>
      </c>
    </row>
    <row r="48691" spans="1:2" ht="12.75" customHeight="1" x14ac:dyDescent="0.15">
      <c r="A48691" s="16" t="s">
        <v>99865</v>
      </c>
      <c r="B48691" s="16" t="s">
        <v>99866</v>
      </c>
    </row>
    <row r="48692" spans="1:2" ht="12.75" customHeight="1" x14ac:dyDescent="0.15">
      <c r="A48692" s="16" t="s">
        <v>99867</v>
      </c>
      <c r="B48692" s="16" t="s">
        <v>99868</v>
      </c>
    </row>
    <row r="48693" spans="1:2" ht="12.75" customHeight="1" x14ac:dyDescent="0.15">
      <c r="A48693" s="16" t="s">
        <v>99869</v>
      </c>
      <c r="B48693" s="16" t="s">
        <v>99870</v>
      </c>
    </row>
    <row r="48694" spans="1:2" ht="12.75" customHeight="1" x14ac:dyDescent="0.15">
      <c r="A48694" s="16" t="s">
        <v>99871</v>
      </c>
      <c r="B48694" s="16" t="s">
        <v>99872</v>
      </c>
    </row>
    <row r="48695" spans="1:2" ht="12.75" customHeight="1" x14ac:dyDescent="0.15">
      <c r="A48695" s="16" t="s">
        <v>99873</v>
      </c>
      <c r="B48695" s="16" t="s">
        <v>99858</v>
      </c>
    </row>
    <row r="48696" spans="1:2" ht="12.75" customHeight="1" x14ac:dyDescent="0.15">
      <c r="A48696" s="16" t="s">
        <v>99874</v>
      </c>
      <c r="B48696" s="16" t="s">
        <v>99875</v>
      </c>
    </row>
    <row r="48697" spans="1:2" ht="12.75" customHeight="1" x14ac:dyDescent="0.15">
      <c r="A48697" s="16" t="s">
        <v>99876</v>
      </c>
      <c r="B48697" s="16" t="s">
        <v>99877</v>
      </c>
    </row>
    <row r="48698" spans="1:2" ht="12.75" customHeight="1" x14ac:dyDescent="0.15">
      <c r="A48698" s="16" t="s">
        <v>99878</v>
      </c>
      <c r="B48698" s="16" t="s">
        <v>99879</v>
      </c>
    </row>
    <row r="48699" spans="1:2" ht="12.75" customHeight="1" x14ac:dyDescent="0.15">
      <c r="A48699" s="16" t="s">
        <v>99880</v>
      </c>
      <c r="B48699" s="16" t="s">
        <v>99881</v>
      </c>
    </row>
    <row r="48700" spans="1:2" ht="12.75" customHeight="1" x14ac:dyDescent="0.15">
      <c r="A48700" s="16" t="s">
        <v>99882</v>
      </c>
      <c r="B48700" s="16" t="s">
        <v>99883</v>
      </c>
    </row>
    <row r="48701" spans="1:2" ht="12.75" customHeight="1" x14ac:dyDescent="0.15">
      <c r="A48701" s="16" t="s">
        <v>99884</v>
      </c>
      <c r="B48701" s="16" t="s">
        <v>99885</v>
      </c>
    </row>
    <row r="48702" spans="1:2" ht="12.75" customHeight="1" x14ac:dyDescent="0.15">
      <c r="A48702" s="16" t="s">
        <v>99886</v>
      </c>
      <c r="B48702" s="16" t="s">
        <v>99887</v>
      </c>
    </row>
    <row r="48703" spans="1:2" ht="12.75" customHeight="1" x14ac:dyDescent="0.15">
      <c r="A48703" s="16" t="s">
        <v>99888</v>
      </c>
      <c r="B48703" s="16" t="s">
        <v>99889</v>
      </c>
    </row>
    <row r="48704" spans="1:2" ht="12.75" customHeight="1" x14ac:dyDescent="0.15">
      <c r="A48704" s="16" t="s">
        <v>99890</v>
      </c>
      <c r="B48704" s="16" t="s">
        <v>99891</v>
      </c>
    </row>
    <row r="48705" spans="1:2" ht="12.75" customHeight="1" x14ac:dyDescent="0.15">
      <c r="A48705" s="16" t="s">
        <v>99892</v>
      </c>
      <c r="B48705" s="16" t="s">
        <v>99893</v>
      </c>
    </row>
    <row r="48706" spans="1:2" ht="12.75" customHeight="1" x14ac:dyDescent="0.15">
      <c r="A48706" s="16" t="s">
        <v>99894</v>
      </c>
      <c r="B48706" s="16" t="s">
        <v>99895</v>
      </c>
    </row>
    <row r="48707" spans="1:2" ht="12.75" customHeight="1" x14ac:dyDescent="0.15">
      <c r="A48707" s="16" t="s">
        <v>99896</v>
      </c>
      <c r="B48707" s="16" t="s">
        <v>99897</v>
      </c>
    </row>
    <row r="48708" spans="1:2" ht="12.75" customHeight="1" x14ac:dyDescent="0.15">
      <c r="A48708" s="16" t="s">
        <v>99898</v>
      </c>
      <c r="B48708" s="16" t="s">
        <v>99899</v>
      </c>
    </row>
    <row r="48709" spans="1:2" ht="12.75" customHeight="1" x14ac:dyDescent="0.15">
      <c r="A48709" s="16" t="s">
        <v>99900</v>
      </c>
      <c r="B48709" s="16" t="s">
        <v>99901</v>
      </c>
    </row>
    <row r="48710" spans="1:2" ht="12.75" customHeight="1" x14ac:dyDescent="0.15">
      <c r="A48710" s="16" t="s">
        <v>99902</v>
      </c>
      <c r="B48710" s="16" t="s">
        <v>99903</v>
      </c>
    </row>
    <row r="48711" spans="1:2" ht="12.75" customHeight="1" x14ac:dyDescent="0.15">
      <c r="A48711" s="16" t="s">
        <v>99904</v>
      </c>
      <c r="B48711" s="16" t="s">
        <v>99905</v>
      </c>
    </row>
    <row r="48712" spans="1:2" ht="12.75" customHeight="1" x14ac:dyDescent="0.15">
      <c r="A48712" s="16" t="s">
        <v>99906</v>
      </c>
      <c r="B48712" s="16" t="s">
        <v>99907</v>
      </c>
    </row>
    <row r="48713" spans="1:2" ht="12.75" customHeight="1" x14ac:dyDescent="0.15">
      <c r="A48713" s="16" t="s">
        <v>99908</v>
      </c>
      <c r="B48713" s="16" t="s">
        <v>99909</v>
      </c>
    </row>
    <row r="48714" spans="1:2" ht="12.75" customHeight="1" x14ac:dyDescent="0.15">
      <c r="A48714" s="16" t="s">
        <v>99910</v>
      </c>
      <c r="B48714" s="16" t="s">
        <v>99911</v>
      </c>
    </row>
    <row r="48715" spans="1:2" ht="12.75" customHeight="1" x14ac:dyDescent="0.15">
      <c r="A48715" s="16" t="s">
        <v>99912</v>
      </c>
      <c r="B48715" s="16" t="s">
        <v>39332</v>
      </c>
    </row>
    <row r="48716" spans="1:2" ht="12.75" customHeight="1" x14ac:dyDescent="0.15">
      <c r="A48716" s="16" t="s">
        <v>99913</v>
      </c>
      <c r="B48716" s="16" t="s">
        <v>99914</v>
      </c>
    </row>
    <row r="48717" spans="1:2" ht="12.75" customHeight="1" x14ac:dyDescent="0.15">
      <c r="A48717" s="16" t="s">
        <v>99915</v>
      </c>
      <c r="B48717" s="16" t="s">
        <v>99916</v>
      </c>
    </row>
    <row r="48718" spans="1:2" ht="12.75" customHeight="1" x14ac:dyDescent="0.15">
      <c r="A48718" s="16" t="s">
        <v>99917</v>
      </c>
      <c r="B48718" s="16" t="s">
        <v>99918</v>
      </c>
    </row>
    <row r="48719" spans="1:2" ht="12.75" customHeight="1" x14ac:dyDescent="0.15">
      <c r="A48719" s="16" t="s">
        <v>99919</v>
      </c>
      <c r="B48719" s="16" t="s">
        <v>99920</v>
      </c>
    </row>
    <row r="48720" spans="1:2" ht="12.75" customHeight="1" x14ac:dyDescent="0.15">
      <c r="A48720" s="16" t="s">
        <v>99921</v>
      </c>
      <c r="B48720" s="16" t="s">
        <v>99922</v>
      </c>
    </row>
    <row r="48721" spans="1:2" ht="12.75" customHeight="1" x14ac:dyDescent="0.15">
      <c r="A48721" s="16" t="s">
        <v>99923</v>
      </c>
      <c r="B48721" s="16" t="s">
        <v>99924</v>
      </c>
    </row>
    <row r="48722" spans="1:2" ht="12.75" customHeight="1" x14ac:dyDescent="0.15">
      <c r="A48722" s="16" t="s">
        <v>99925</v>
      </c>
      <c r="B48722" s="16" t="s">
        <v>99926</v>
      </c>
    </row>
    <row r="48723" spans="1:2" ht="12.75" customHeight="1" x14ac:dyDescent="0.15">
      <c r="A48723" s="16" t="s">
        <v>99927</v>
      </c>
      <c r="B48723" s="16" t="s">
        <v>99928</v>
      </c>
    </row>
    <row r="48724" spans="1:2" ht="12.75" customHeight="1" x14ac:dyDescent="0.15">
      <c r="A48724" s="16" t="s">
        <v>99929</v>
      </c>
      <c r="B48724" s="16" t="s">
        <v>99930</v>
      </c>
    </row>
    <row r="48725" spans="1:2" ht="12.75" customHeight="1" x14ac:dyDescent="0.15">
      <c r="A48725" s="16" t="s">
        <v>99931</v>
      </c>
      <c r="B48725" s="16" t="s">
        <v>99932</v>
      </c>
    </row>
    <row r="48726" spans="1:2" ht="12.75" customHeight="1" x14ac:dyDescent="0.15">
      <c r="A48726" s="16" t="s">
        <v>99933</v>
      </c>
      <c r="B48726" s="16" t="s">
        <v>99934</v>
      </c>
    </row>
    <row r="48727" spans="1:2" ht="12.75" customHeight="1" x14ac:dyDescent="0.15">
      <c r="A48727" s="16" t="s">
        <v>99935</v>
      </c>
      <c r="B48727" s="16" t="s">
        <v>99936</v>
      </c>
    </row>
    <row r="48728" spans="1:2" ht="12.75" customHeight="1" x14ac:dyDescent="0.15">
      <c r="A48728" s="16" t="s">
        <v>99937</v>
      </c>
      <c r="B48728" s="16" t="s">
        <v>99938</v>
      </c>
    </row>
    <row r="48729" spans="1:2" ht="12.75" customHeight="1" x14ac:dyDescent="0.15">
      <c r="A48729" s="16" t="s">
        <v>99939</v>
      </c>
      <c r="B48729" s="16" t="s">
        <v>99940</v>
      </c>
    </row>
    <row r="48730" spans="1:2" ht="12.75" customHeight="1" x14ac:dyDescent="0.15">
      <c r="A48730" s="16" t="s">
        <v>99941</v>
      </c>
      <c r="B48730" s="16" t="s">
        <v>99942</v>
      </c>
    </row>
    <row r="48731" spans="1:2" ht="12.75" customHeight="1" x14ac:dyDescent="0.15">
      <c r="A48731" s="16" t="s">
        <v>99943</v>
      </c>
      <c r="B48731" s="16" t="s">
        <v>99944</v>
      </c>
    </row>
    <row r="48732" spans="1:2" ht="12.75" customHeight="1" x14ac:dyDescent="0.15">
      <c r="A48732" s="16" t="s">
        <v>99945</v>
      </c>
      <c r="B48732" s="16" t="s">
        <v>99946</v>
      </c>
    </row>
    <row r="48733" spans="1:2" ht="12.75" customHeight="1" x14ac:dyDescent="0.15">
      <c r="A48733" s="16" t="s">
        <v>99947</v>
      </c>
      <c r="B48733" s="16" t="s">
        <v>99948</v>
      </c>
    </row>
    <row r="48734" spans="1:2" ht="12.75" customHeight="1" x14ac:dyDescent="0.15">
      <c r="A48734" s="16" t="s">
        <v>99949</v>
      </c>
      <c r="B48734" s="16" t="s">
        <v>99950</v>
      </c>
    </row>
    <row r="48735" spans="1:2" ht="12.75" customHeight="1" x14ac:dyDescent="0.15">
      <c r="A48735" s="16" t="s">
        <v>99951</v>
      </c>
      <c r="B48735" s="16" t="s">
        <v>99952</v>
      </c>
    </row>
    <row r="48736" spans="1:2" ht="12.75" customHeight="1" x14ac:dyDescent="0.15">
      <c r="A48736" s="16" t="s">
        <v>99953</v>
      </c>
      <c r="B48736" s="16" t="s">
        <v>99954</v>
      </c>
    </row>
    <row r="48737" spans="1:2" ht="12.75" customHeight="1" x14ac:dyDescent="0.15">
      <c r="A48737" s="16" t="s">
        <v>99955</v>
      </c>
      <c r="B48737" s="16" t="s">
        <v>99956</v>
      </c>
    </row>
    <row r="48738" spans="1:2" ht="12.75" customHeight="1" x14ac:dyDescent="0.15">
      <c r="A48738" s="16" t="s">
        <v>99957</v>
      </c>
      <c r="B48738" s="16" t="s">
        <v>99958</v>
      </c>
    </row>
    <row r="48739" spans="1:2" ht="12.75" customHeight="1" x14ac:dyDescent="0.15">
      <c r="A48739" s="16" t="s">
        <v>99959</v>
      </c>
      <c r="B48739" s="16" t="s">
        <v>99960</v>
      </c>
    </row>
    <row r="48740" spans="1:2" ht="12.75" customHeight="1" x14ac:dyDescent="0.15">
      <c r="A48740" s="16" t="s">
        <v>99961</v>
      </c>
      <c r="B48740" s="16" t="s">
        <v>99962</v>
      </c>
    </row>
    <row r="48741" spans="1:2" ht="12.75" customHeight="1" x14ac:dyDescent="0.15">
      <c r="A48741" s="16" t="s">
        <v>99963</v>
      </c>
      <c r="B48741" s="16" t="s">
        <v>99964</v>
      </c>
    </row>
    <row r="48742" spans="1:2" ht="12.75" customHeight="1" x14ac:dyDescent="0.15">
      <c r="A48742" s="16" t="s">
        <v>99965</v>
      </c>
      <c r="B48742" s="16" t="s">
        <v>99966</v>
      </c>
    </row>
    <row r="48743" spans="1:2" ht="12.75" customHeight="1" x14ac:dyDescent="0.15">
      <c r="A48743" s="16" t="s">
        <v>99967</v>
      </c>
      <c r="B48743" s="16" t="s">
        <v>99968</v>
      </c>
    </row>
    <row r="48744" spans="1:2" ht="12.75" customHeight="1" x14ac:dyDescent="0.15">
      <c r="A48744" s="16" t="s">
        <v>99969</v>
      </c>
      <c r="B48744" s="16" t="s">
        <v>99970</v>
      </c>
    </row>
    <row r="48745" spans="1:2" ht="12.75" customHeight="1" x14ac:dyDescent="0.15">
      <c r="A48745" s="16" t="s">
        <v>99971</v>
      </c>
      <c r="B48745" s="16" t="s">
        <v>99972</v>
      </c>
    </row>
    <row r="48746" spans="1:2" ht="12.75" customHeight="1" x14ac:dyDescent="0.15">
      <c r="A48746" s="16" t="s">
        <v>99973</v>
      </c>
      <c r="B48746" s="16" t="s">
        <v>99974</v>
      </c>
    </row>
    <row r="48747" spans="1:2" ht="12.75" customHeight="1" x14ac:dyDescent="0.15">
      <c r="A48747" s="16" t="s">
        <v>99975</v>
      </c>
      <c r="B48747" s="16" t="s">
        <v>99976</v>
      </c>
    </row>
    <row r="48748" spans="1:2" ht="12.75" customHeight="1" x14ac:dyDescent="0.15">
      <c r="A48748" s="16" t="s">
        <v>99977</v>
      </c>
      <c r="B48748" s="16" t="s">
        <v>99978</v>
      </c>
    </row>
    <row r="48749" spans="1:2" ht="12.75" customHeight="1" x14ac:dyDescent="0.15">
      <c r="A48749" s="16" t="s">
        <v>99979</v>
      </c>
      <c r="B48749" s="16" t="s">
        <v>99980</v>
      </c>
    </row>
    <row r="48750" spans="1:2" ht="12.75" customHeight="1" x14ac:dyDescent="0.15">
      <c r="A48750" s="16" t="s">
        <v>99981</v>
      </c>
      <c r="B48750" s="16" t="s">
        <v>99982</v>
      </c>
    </row>
    <row r="48751" spans="1:2" ht="12.75" customHeight="1" x14ac:dyDescent="0.15">
      <c r="A48751" s="16" t="s">
        <v>99983</v>
      </c>
      <c r="B48751" s="16" t="s">
        <v>99984</v>
      </c>
    </row>
    <row r="48752" spans="1:2" ht="12.75" customHeight="1" x14ac:dyDescent="0.15">
      <c r="A48752" s="16" t="s">
        <v>99985</v>
      </c>
      <c r="B48752" s="16" t="s">
        <v>99986</v>
      </c>
    </row>
    <row r="48753" spans="1:2" ht="12.75" customHeight="1" x14ac:dyDescent="0.15">
      <c r="A48753" s="16" t="s">
        <v>99987</v>
      </c>
      <c r="B48753" s="16" t="s">
        <v>99988</v>
      </c>
    </row>
    <row r="48754" spans="1:2" ht="12.75" customHeight="1" x14ac:dyDescent="0.15">
      <c r="A48754" s="16" t="s">
        <v>99989</v>
      </c>
      <c r="B48754" s="16" t="s">
        <v>99990</v>
      </c>
    </row>
    <row r="48755" spans="1:2" ht="12.75" customHeight="1" x14ac:dyDescent="0.15">
      <c r="A48755" s="16" t="s">
        <v>99991</v>
      </c>
      <c r="B48755" s="16" t="s">
        <v>99992</v>
      </c>
    </row>
    <row r="48756" spans="1:2" ht="12.75" customHeight="1" x14ac:dyDescent="0.15">
      <c r="A48756" s="16" t="s">
        <v>99993</v>
      </c>
      <c r="B48756" s="16" t="s">
        <v>99994</v>
      </c>
    </row>
    <row r="48757" spans="1:2" ht="12.75" customHeight="1" x14ac:dyDescent="0.15">
      <c r="A48757" s="16" t="s">
        <v>99995</v>
      </c>
      <c r="B48757" s="16" t="s">
        <v>99996</v>
      </c>
    </row>
    <row r="48758" spans="1:2" ht="12.75" customHeight="1" x14ac:dyDescent="0.15">
      <c r="A48758" s="16" t="s">
        <v>99997</v>
      </c>
      <c r="B48758" s="16" t="s">
        <v>99998</v>
      </c>
    </row>
    <row r="48759" spans="1:2" ht="12.75" customHeight="1" x14ac:dyDescent="0.15">
      <c r="A48759" s="16" t="s">
        <v>99999</v>
      </c>
      <c r="B48759" s="16" t="s">
        <v>100000</v>
      </c>
    </row>
    <row r="48760" spans="1:2" ht="12.75" customHeight="1" x14ac:dyDescent="0.15">
      <c r="A48760" s="16" t="s">
        <v>100001</v>
      </c>
      <c r="B48760" s="16" t="s">
        <v>100002</v>
      </c>
    </row>
    <row r="48761" spans="1:2" ht="12.75" customHeight="1" x14ac:dyDescent="0.15">
      <c r="A48761" s="16" t="s">
        <v>100003</v>
      </c>
      <c r="B48761" s="16" t="s">
        <v>100004</v>
      </c>
    </row>
    <row r="48762" spans="1:2" ht="12.75" customHeight="1" x14ac:dyDescent="0.15">
      <c r="A48762" s="16" t="s">
        <v>100005</v>
      </c>
      <c r="B48762" s="16" t="s">
        <v>100006</v>
      </c>
    </row>
    <row r="48763" spans="1:2" ht="12.75" customHeight="1" x14ac:dyDescent="0.15">
      <c r="A48763" s="16" t="s">
        <v>100007</v>
      </c>
      <c r="B48763" s="16" t="s">
        <v>100008</v>
      </c>
    </row>
    <row r="48764" spans="1:2" ht="12.75" customHeight="1" x14ac:dyDescent="0.15">
      <c r="A48764" s="16" t="s">
        <v>100009</v>
      </c>
      <c r="B48764" s="16" t="s">
        <v>100010</v>
      </c>
    </row>
    <row r="48765" spans="1:2" ht="12.75" customHeight="1" x14ac:dyDescent="0.15">
      <c r="A48765" s="16" t="s">
        <v>100011</v>
      </c>
      <c r="B48765" s="16" t="s">
        <v>100012</v>
      </c>
    </row>
    <row r="48766" spans="1:2" ht="12.75" customHeight="1" x14ac:dyDescent="0.15">
      <c r="A48766" s="16" t="s">
        <v>100013</v>
      </c>
      <c r="B48766" s="16" t="s">
        <v>100014</v>
      </c>
    </row>
    <row r="48767" spans="1:2" ht="12.75" customHeight="1" x14ac:dyDescent="0.15">
      <c r="A48767" s="16" t="s">
        <v>100015</v>
      </c>
      <c r="B48767" s="16" t="s">
        <v>100016</v>
      </c>
    </row>
    <row r="48768" spans="1:2" ht="12.75" customHeight="1" x14ac:dyDescent="0.15">
      <c r="A48768" s="16" t="s">
        <v>100017</v>
      </c>
      <c r="B48768" s="16" t="s">
        <v>100018</v>
      </c>
    </row>
    <row r="48769" spans="1:2" ht="12.75" customHeight="1" x14ac:dyDescent="0.15">
      <c r="A48769" s="16" t="s">
        <v>100019</v>
      </c>
      <c r="B48769" s="16" t="s">
        <v>100020</v>
      </c>
    </row>
    <row r="48770" spans="1:2" ht="12.75" customHeight="1" x14ac:dyDescent="0.15">
      <c r="A48770" s="16" t="s">
        <v>100021</v>
      </c>
      <c r="B48770" s="16" t="s">
        <v>100022</v>
      </c>
    </row>
    <row r="48771" spans="1:2" ht="12.75" customHeight="1" x14ac:dyDescent="0.15">
      <c r="A48771" s="16" t="s">
        <v>100023</v>
      </c>
      <c r="B48771" s="16" t="s">
        <v>100024</v>
      </c>
    </row>
    <row r="48772" spans="1:2" ht="12.75" customHeight="1" x14ac:dyDescent="0.15">
      <c r="A48772" s="16" t="s">
        <v>100025</v>
      </c>
      <c r="B48772" s="16" t="s">
        <v>100026</v>
      </c>
    </row>
    <row r="48773" spans="1:2" ht="12.75" customHeight="1" x14ac:dyDescent="0.15">
      <c r="A48773" s="16" t="s">
        <v>100027</v>
      </c>
      <c r="B48773" s="16" t="s">
        <v>100028</v>
      </c>
    </row>
    <row r="48774" spans="1:2" ht="12.75" customHeight="1" x14ac:dyDescent="0.15">
      <c r="A48774" s="16" t="s">
        <v>100029</v>
      </c>
      <c r="B48774" s="16" t="s">
        <v>100030</v>
      </c>
    </row>
    <row r="48775" spans="1:2" ht="12.75" customHeight="1" x14ac:dyDescent="0.15">
      <c r="A48775" s="16" t="s">
        <v>100031</v>
      </c>
      <c r="B48775" s="16" t="s">
        <v>100032</v>
      </c>
    </row>
    <row r="48776" spans="1:2" ht="12.75" customHeight="1" x14ac:dyDescent="0.15">
      <c r="A48776" s="16" t="s">
        <v>100033</v>
      </c>
      <c r="B48776" s="16" t="s">
        <v>100034</v>
      </c>
    </row>
    <row r="48777" spans="1:2" ht="12.75" customHeight="1" x14ac:dyDescent="0.15">
      <c r="A48777" s="16" t="s">
        <v>100035</v>
      </c>
      <c r="B48777" s="16" t="s">
        <v>100036</v>
      </c>
    </row>
    <row r="48778" spans="1:2" ht="12.75" customHeight="1" x14ac:dyDescent="0.15">
      <c r="A48778" s="16" t="s">
        <v>100037</v>
      </c>
      <c r="B48778" s="16" t="s">
        <v>100038</v>
      </c>
    </row>
    <row r="48779" spans="1:2" ht="12.75" customHeight="1" x14ac:dyDescent="0.15">
      <c r="A48779" s="16" t="s">
        <v>100039</v>
      </c>
      <c r="B48779" s="16" t="s">
        <v>100040</v>
      </c>
    </row>
    <row r="48780" spans="1:2" ht="12.75" customHeight="1" x14ac:dyDescent="0.15">
      <c r="A48780" s="16" t="s">
        <v>100041</v>
      </c>
      <c r="B48780" s="16" t="s">
        <v>100042</v>
      </c>
    </row>
    <row r="48781" spans="1:2" ht="12.75" customHeight="1" x14ac:dyDescent="0.15">
      <c r="A48781" s="16" t="s">
        <v>100043</v>
      </c>
      <c r="B48781" s="16" t="s">
        <v>100044</v>
      </c>
    </row>
    <row r="48782" spans="1:2" ht="12.75" customHeight="1" x14ac:dyDescent="0.15">
      <c r="A48782" s="16" t="s">
        <v>100045</v>
      </c>
      <c r="B48782" s="16" t="s">
        <v>100046</v>
      </c>
    </row>
    <row r="48783" spans="1:2" ht="12.75" customHeight="1" x14ac:dyDescent="0.15">
      <c r="A48783" s="16" t="s">
        <v>100047</v>
      </c>
      <c r="B48783" s="16" t="s">
        <v>100048</v>
      </c>
    </row>
    <row r="48784" spans="1:2" ht="12.75" customHeight="1" x14ac:dyDescent="0.15">
      <c r="A48784" s="16" t="s">
        <v>100049</v>
      </c>
      <c r="B48784" s="16" t="s">
        <v>100050</v>
      </c>
    </row>
    <row r="48785" spans="1:2" ht="12.75" customHeight="1" x14ac:dyDescent="0.15">
      <c r="A48785" s="16" t="s">
        <v>100051</v>
      </c>
      <c r="B48785" s="16" t="s">
        <v>100052</v>
      </c>
    </row>
    <row r="48786" spans="1:2" ht="12.75" customHeight="1" x14ac:dyDescent="0.15">
      <c r="A48786" s="16" t="s">
        <v>100053</v>
      </c>
      <c r="B48786" s="16" t="s">
        <v>100054</v>
      </c>
    </row>
    <row r="48787" spans="1:2" ht="12.75" customHeight="1" x14ac:dyDescent="0.15">
      <c r="A48787" s="16" t="s">
        <v>100055</v>
      </c>
      <c r="B48787" s="16" t="s">
        <v>100056</v>
      </c>
    </row>
    <row r="48788" spans="1:2" ht="12.75" customHeight="1" x14ac:dyDescent="0.15">
      <c r="A48788" s="16" t="s">
        <v>100057</v>
      </c>
      <c r="B48788" s="16" t="s">
        <v>100058</v>
      </c>
    </row>
    <row r="48789" spans="1:2" ht="12.75" customHeight="1" x14ac:dyDescent="0.15">
      <c r="A48789" s="16" t="s">
        <v>100059</v>
      </c>
      <c r="B48789" s="16" t="s">
        <v>100060</v>
      </c>
    </row>
    <row r="48790" spans="1:2" ht="12.75" customHeight="1" x14ac:dyDescent="0.15">
      <c r="A48790" s="16" t="s">
        <v>100061</v>
      </c>
      <c r="B48790" s="16" t="s">
        <v>100062</v>
      </c>
    </row>
    <row r="48791" spans="1:2" ht="12.75" customHeight="1" x14ac:dyDescent="0.15">
      <c r="A48791" s="16" t="s">
        <v>100063</v>
      </c>
      <c r="B48791" s="16" t="s">
        <v>100064</v>
      </c>
    </row>
    <row r="48792" spans="1:2" ht="12.75" customHeight="1" x14ac:dyDescent="0.15">
      <c r="A48792" s="16" t="s">
        <v>100065</v>
      </c>
      <c r="B48792" s="16" t="s">
        <v>100066</v>
      </c>
    </row>
    <row r="48793" spans="1:2" ht="12.75" customHeight="1" x14ac:dyDescent="0.15">
      <c r="A48793" s="16" t="s">
        <v>100067</v>
      </c>
      <c r="B48793" s="16" t="s">
        <v>100068</v>
      </c>
    </row>
    <row r="48794" spans="1:2" ht="12.75" customHeight="1" x14ac:dyDescent="0.15">
      <c r="A48794" s="16" t="s">
        <v>100069</v>
      </c>
      <c r="B48794" s="16" t="s">
        <v>100070</v>
      </c>
    </row>
    <row r="48795" spans="1:2" ht="12.75" customHeight="1" x14ac:dyDescent="0.15">
      <c r="A48795" s="16" t="s">
        <v>100071</v>
      </c>
      <c r="B48795" s="16" t="s">
        <v>100072</v>
      </c>
    </row>
    <row r="48796" spans="1:2" ht="12.75" customHeight="1" x14ac:dyDescent="0.15">
      <c r="A48796" s="16" t="s">
        <v>100073</v>
      </c>
      <c r="B48796" s="16" t="s">
        <v>100074</v>
      </c>
    </row>
    <row r="48797" spans="1:2" ht="12.75" customHeight="1" x14ac:dyDescent="0.15">
      <c r="A48797" s="16" t="s">
        <v>100075</v>
      </c>
      <c r="B48797" s="16" t="s">
        <v>100076</v>
      </c>
    </row>
    <row r="48798" spans="1:2" ht="12.75" customHeight="1" x14ac:dyDescent="0.15">
      <c r="A48798" s="16" t="s">
        <v>100077</v>
      </c>
      <c r="B48798" s="16" t="s">
        <v>100078</v>
      </c>
    </row>
    <row r="48799" spans="1:2" ht="12.75" customHeight="1" x14ac:dyDescent="0.15">
      <c r="A48799" s="16" t="s">
        <v>100079</v>
      </c>
      <c r="B48799" s="16" t="s">
        <v>100080</v>
      </c>
    </row>
    <row r="48800" spans="1:2" ht="12.75" customHeight="1" x14ac:dyDescent="0.15">
      <c r="A48800" s="16" t="s">
        <v>100081</v>
      </c>
      <c r="B48800" s="16" t="s">
        <v>100082</v>
      </c>
    </row>
    <row r="48801" spans="1:2" ht="12.75" customHeight="1" x14ac:dyDescent="0.15">
      <c r="A48801" s="16" t="s">
        <v>100083</v>
      </c>
      <c r="B48801" s="16" t="s">
        <v>100084</v>
      </c>
    </row>
    <row r="48802" spans="1:2" ht="12.75" customHeight="1" x14ac:dyDescent="0.15">
      <c r="A48802" s="16" t="s">
        <v>100085</v>
      </c>
      <c r="B48802" s="16" t="s">
        <v>100086</v>
      </c>
    </row>
    <row r="48803" spans="1:2" ht="12.75" customHeight="1" x14ac:dyDescent="0.15">
      <c r="A48803" s="16" t="s">
        <v>100087</v>
      </c>
      <c r="B48803" s="16" t="s">
        <v>100088</v>
      </c>
    </row>
    <row r="48804" spans="1:2" ht="12.75" customHeight="1" x14ac:dyDescent="0.15">
      <c r="A48804" s="16" t="s">
        <v>100089</v>
      </c>
      <c r="B48804" s="16" t="s">
        <v>100090</v>
      </c>
    </row>
    <row r="48805" spans="1:2" ht="12.75" customHeight="1" x14ac:dyDescent="0.15">
      <c r="A48805" s="16" t="s">
        <v>100091</v>
      </c>
      <c r="B48805" s="16" t="s">
        <v>100092</v>
      </c>
    </row>
    <row r="48806" spans="1:2" ht="12.75" customHeight="1" x14ac:dyDescent="0.15">
      <c r="A48806" s="16" t="s">
        <v>100093</v>
      </c>
      <c r="B48806" s="16" t="s">
        <v>100094</v>
      </c>
    </row>
    <row r="48807" spans="1:2" ht="12.75" customHeight="1" x14ac:dyDescent="0.15">
      <c r="A48807" s="16" t="s">
        <v>100095</v>
      </c>
      <c r="B48807" s="16" t="s">
        <v>100096</v>
      </c>
    </row>
    <row r="48808" spans="1:2" ht="12.75" customHeight="1" x14ac:dyDescent="0.15">
      <c r="A48808" s="16" t="s">
        <v>100097</v>
      </c>
      <c r="B48808" s="16" t="s">
        <v>100098</v>
      </c>
    </row>
    <row r="48809" spans="1:2" ht="12.75" customHeight="1" x14ac:dyDescent="0.15">
      <c r="A48809" s="16" t="s">
        <v>100099</v>
      </c>
      <c r="B48809" s="16" t="s">
        <v>100100</v>
      </c>
    </row>
    <row r="48810" spans="1:2" ht="12.75" customHeight="1" x14ac:dyDescent="0.15">
      <c r="A48810" s="16" t="s">
        <v>100101</v>
      </c>
      <c r="B48810" s="16" t="s">
        <v>100102</v>
      </c>
    </row>
    <row r="48811" spans="1:2" ht="12.75" customHeight="1" x14ac:dyDescent="0.15">
      <c r="A48811" s="16" t="s">
        <v>100103</v>
      </c>
      <c r="B48811" s="16" t="s">
        <v>100104</v>
      </c>
    </row>
    <row r="48812" spans="1:2" ht="12.75" customHeight="1" x14ac:dyDescent="0.15">
      <c r="A48812" s="16" t="s">
        <v>100105</v>
      </c>
      <c r="B48812" s="16" t="s">
        <v>100106</v>
      </c>
    </row>
    <row r="48813" spans="1:2" ht="12.75" customHeight="1" x14ac:dyDescent="0.15">
      <c r="A48813" s="16" t="s">
        <v>100107</v>
      </c>
      <c r="B48813" s="16" t="s">
        <v>100108</v>
      </c>
    </row>
    <row r="48814" spans="1:2" ht="12.75" customHeight="1" x14ac:dyDescent="0.15">
      <c r="A48814" s="16" t="s">
        <v>100109</v>
      </c>
      <c r="B48814" s="16" t="s">
        <v>100110</v>
      </c>
    </row>
    <row r="48815" spans="1:2" ht="12.75" customHeight="1" x14ac:dyDescent="0.15">
      <c r="A48815" s="16" t="s">
        <v>100111</v>
      </c>
      <c r="B48815" s="16" t="s">
        <v>100112</v>
      </c>
    </row>
    <row r="48816" spans="1:2" ht="12.75" customHeight="1" x14ac:dyDescent="0.15">
      <c r="A48816" s="16" t="s">
        <v>100113</v>
      </c>
      <c r="B48816" s="16" t="s">
        <v>100114</v>
      </c>
    </row>
    <row r="48817" spans="1:2" ht="12.75" customHeight="1" x14ac:dyDescent="0.15">
      <c r="A48817" s="16" t="s">
        <v>100115</v>
      </c>
      <c r="B48817" s="16" t="s">
        <v>100116</v>
      </c>
    </row>
    <row r="48818" spans="1:2" ht="12.75" customHeight="1" x14ac:dyDescent="0.15">
      <c r="A48818" s="16" t="s">
        <v>100117</v>
      </c>
      <c r="B48818" s="16" t="s">
        <v>100118</v>
      </c>
    </row>
    <row r="48819" spans="1:2" ht="12.75" customHeight="1" x14ac:dyDescent="0.15">
      <c r="A48819" s="16" t="s">
        <v>100119</v>
      </c>
      <c r="B48819" s="16" t="s">
        <v>100120</v>
      </c>
    </row>
    <row r="48820" spans="1:2" ht="12.75" customHeight="1" x14ac:dyDescent="0.15">
      <c r="A48820" s="16" t="s">
        <v>100121</v>
      </c>
      <c r="B48820" s="16" t="s">
        <v>100122</v>
      </c>
    </row>
    <row r="48821" spans="1:2" ht="12.75" customHeight="1" x14ac:dyDescent="0.15">
      <c r="A48821" s="16" t="s">
        <v>100123</v>
      </c>
      <c r="B48821" s="16" t="s">
        <v>100124</v>
      </c>
    </row>
    <row r="48822" spans="1:2" ht="12.75" customHeight="1" x14ac:dyDescent="0.15">
      <c r="A48822" s="16" t="s">
        <v>100125</v>
      </c>
      <c r="B48822" s="16" t="s">
        <v>100126</v>
      </c>
    </row>
    <row r="48823" spans="1:2" ht="12.75" customHeight="1" x14ac:dyDescent="0.15">
      <c r="A48823" s="16" t="s">
        <v>100127</v>
      </c>
      <c r="B48823" s="16" t="s">
        <v>100128</v>
      </c>
    </row>
    <row r="48824" spans="1:2" ht="12.75" customHeight="1" x14ac:dyDescent="0.15">
      <c r="A48824" s="16" t="s">
        <v>100129</v>
      </c>
      <c r="B48824" s="16" t="s">
        <v>100130</v>
      </c>
    </row>
    <row r="48825" spans="1:2" ht="12.75" customHeight="1" x14ac:dyDescent="0.15">
      <c r="A48825" s="16" t="s">
        <v>100131</v>
      </c>
      <c r="B48825" s="16" t="s">
        <v>100132</v>
      </c>
    </row>
    <row r="48826" spans="1:2" ht="12.75" customHeight="1" x14ac:dyDescent="0.15">
      <c r="A48826" s="16" t="s">
        <v>100133</v>
      </c>
      <c r="B48826" s="16" t="s">
        <v>100134</v>
      </c>
    </row>
    <row r="48827" spans="1:2" ht="12.75" customHeight="1" x14ac:dyDescent="0.15">
      <c r="A48827" s="16" t="s">
        <v>100135</v>
      </c>
      <c r="B48827" s="16" t="s">
        <v>100136</v>
      </c>
    </row>
    <row r="48828" spans="1:2" ht="12.75" customHeight="1" x14ac:dyDescent="0.15">
      <c r="A48828" s="16" t="s">
        <v>100137</v>
      </c>
      <c r="B48828" s="16" t="s">
        <v>100138</v>
      </c>
    </row>
    <row r="48829" spans="1:2" ht="12.75" customHeight="1" x14ac:dyDescent="0.15">
      <c r="A48829" s="16" t="s">
        <v>100139</v>
      </c>
      <c r="B48829" s="16" t="s">
        <v>100140</v>
      </c>
    </row>
    <row r="48830" spans="1:2" ht="12.75" customHeight="1" x14ac:dyDescent="0.15">
      <c r="A48830" s="16" t="s">
        <v>100141</v>
      </c>
      <c r="B48830" s="16" t="s">
        <v>100142</v>
      </c>
    </row>
    <row r="48831" spans="1:2" ht="12.75" customHeight="1" x14ac:dyDescent="0.15">
      <c r="A48831" s="16" t="s">
        <v>100143</v>
      </c>
      <c r="B48831" s="16" t="s">
        <v>100144</v>
      </c>
    </row>
    <row r="48832" spans="1:2" ht="12.75" customHeight="1" x14ac:dyDescent="0.15">
      <c r="A48832" s="16" t="s">
        <v>100145</v>
      </c>
      <c r="B48832" s="16" t="s">
        <v>100146</v>
      </c>
    </row>
    <row r="48833" spans="1:2" ht="12.75" customHeight="1" x14ac:dyDescent="0.15">
      <c r="A48833" s="16" t="s">
        <v>100147</v>
      </c>
      <c r="B48833" s="16" t="s">
        <v>100148</v>
      </c>
    </row>
    <row r="48834" spans="1:2" ht="12.75" customHeight="1" x14ac:dyDescent="0.15">
      <c r="A48834" s="16" t="s">
        <v>100149</v>
      </c>
      <c r="B48834" s="16" t="s">
        <v>100150</v>
      </c>
    </row>
    <row r="48835" spans="1:2" ht="12.75" customHeight="1" x14ac:dyDescent="0.15">
      <c r="A48835" s="16" t="s">
        <v>100151</v>
      </c>
      <c r="B48835" s="16" t="s">
        <v>100152</v>
      </c>
    </row>
    <row r="48836" spans="1:2" ht="12.75" customHeight="1" x14ac:dyDescent="0.15">
      <c r="A48836" s="16" t="s">
        <v>100153</v>
      </c>
      <c r="B48836" s="16" t="s">
        <v>100154</v>
      </c>
    </row>
    <row r="48837" spans="1:2" ht="12.75" customHeight="1" x14ac:dyDescent="0.15">
      <c r="A48837" s="16" t="s">
        <v>100155</v>
      </c>
      <c r="B48837" s="16" t="s">
        <v>100156</v>
      </c>
    </row>
    <row r="48838" spans="1:2" ht="12.75" customHeight="1" x14ac:dyDescent="0.15">
      <c r="A48838" s="16" t="s">
        <v>100157</v>
      </c>
      <c r="B48838" s="16" t="s">
        <v>100158</v>
      </c>
    </row>
    <row r="48839" spans="1:2" ht="12.75" customHeight="1" x14ac:dyDescent="0.15">
      <c r="A48839" s="16" t="s">
        <v>100159</v>
      </c>
      <c r="B48839" s="16" t="s">
        <v>100160</v>
      </c>
    </row>
    <row r="48840" spans="1:2" ht="12.75" customHeight="1" x14ac:dyDescent="0.15">
      <c r="A48840" s="16" t="s">
        <v>100161</v>
      </c>
      <c r="B48840" s="16" t="s">
        <v>100162</v>
      </c>
    </row>
    <row r="48841" spans="1:2" ht="12.75" customHeight="1" x14ac:dyDescent="0.15">
      <c r="A48841" s="16" t="s">
        <v>100163</v>
      </c>
      <c r="B48841" s="16" t="s">
        <v>100164</v>
      </c>
    </row>
    <row r="48842" spans="1:2" ht="12.75" customHeight="1" x14ac:dyDescent="0.15">
      <c r="A48842" s="16" t="s">
        <v>100165</v>
      </c>
      <c r="B48842" s="16" t="s">
        <v>100166</v>
      </c>
    </row>
    <row r="48843" spans="1:2" ht="12.75" customHeight="1" x14ac:dyDescent="0.15">
      <c r="A48843" s="16" t="s">
        <v>100167</v>
      </c>
      <c r="B48843" s="16" t="s">
        <v>100168</v>
      </c>
    </row>
    <row r="48844" spans="1:2" ht="12.75" customHeight="1" x14ac:dyDescent="0.15">
      <c r="A48844" s="16" t="s">
        <v>100169</v>
      </c>
      <c r="B48844" s="16" t="s">
        <v>100170</v>
      </c>
    </row>
    <row r="48845" spans="1:2" ht="12.75" customHeight="1" x14ac:dyDescent="0.15">
      <c r="A48845" s="16" t="s">
        <v>100171</v>
      </c>
      <c r="B48845" s="16" t="s">
        <v>100172</v>
      </c>
    </row>
    <row r="48846" spans="1:2" ht="12.75" customHeight="1" x14ac:dyDescent="0.15">
      <c r="A48846" s="16" t="s">
        <v>100173</v>
      </c>
      <c r="B48846" s="16" t="s">
        <v>100174</v>
      </c>
    </row>
    <row r="48847" spans="1:2" ht="12.75" customHeight="1" x14ac:dyDescent="0.15">
      <c r="A48847" s="16" t="s">
        <v>100175</v>
      </c>
      <c r="B48847" s="16" t="s">
        <v>100176</v>
      </c>
    </row>
    <row r="48848" spans="1:2" ht="12.75" customHeight="1" x14ac:dyDescent="0.15">
      <c r="A48848" s="16" t="s">
        <v>100177</v>
      </c>
      <c r="B48848" s="16" t="s">
        <v>100178</v>
      </c>
    </row>
    <row r="48849" spans="1:2" ht="12.75" customHeight="1" x14ac:dyDescent="0.15">
      <c r="A48849" s="16" t="s">
        <v>100179</v>
      </c>
      <c r="B48849" s="16" t="s">
        <v>100180</v>
      </c>
    </row>
    <row r="48850" spans="1:2" ht="12.75" customHeight="1" x14ac:dyDescent="0.15">
      <c r="A48850" s="16" t="s">
        <v>100181</v>
      </c>
      <c r="B48850" s="16" t="s">
        <v>100182</v>
      </c>
    </row>
    <row r="48851" spans="1:2" ht="12.75" customHeight="1" x14ac:dyDescent="0.15">
      <c r="A48851" s="16" t="s">
        <v>100183</v>
      </c>
      <c r="B48851" s="16" t="s">
        <v>100184</v>
      </c>
    </row>
    <row r="48852" spans="1:2" ht="12.75" customHeight="1" x14ac:dyDescent="0.15">
      <c r="A48852" s="16" t="s">
        <v>100185</v>
      </c>
      <c r="B48852" s="16" t="s">
        <v>100186</v>
      </c>
    </row>
    <row r="48853" spans="1:2" ht="12.75" customHeight="1" x14ac:dyDescent="0.15">
      <c r="A48853" s="16" t="s">
        <v>100187</v>
      </c>
      <c r="B48853" s="16" t="s">
        <v>100188</v>
      </c>
    </row>
    <row r="48854" spans="1:2" ht="12.75" customHeight="1" x14ac:dyDescent="0.15">
      <c r="A48854" s="16" t="s">
        <v>100189</v>
      </c>
      <c r="B48854" s="16" t="s">
        <v>100190</v>
      </c>
    </row>
    <row r="48855" spans="1:2" ht="12.75" customHeight="1" x14ac:dyDescent="0.15">
      <c r="A48855" s="16" t="s">
        <v>100191</v>
      </c>
      <c r="B48855" s="16" t="s">
        <v>100192</v>
      </c>
    </row>
    <row r="48856" spans="1:2" ht="12.75" customHeight="1" x14ac:dyDescent="0.15">
      <c r="A48856" s="16" t="s">
        <v>100193</v>
      </c>
      <c r="B48856" s="16" t="s">
        <v>100194</v>
      </c>
    </row>
    <row r="48857" spans="1:2" ht="12.75" customHeight="1" x14ac:dyDescent="0.15">
      <c r="A48857" s="16" t="s">
        <v>100195</v>
      </c>
      <c r="B48857" s="16" t="s">
        <v>100196</v>
      </c>
    </row>
    <row r="48858" spans="1:2" ht="12.75" customHeight="1" x14ac:dyDescent="0.15">
      <c r="A48858" s="16" t="s">
        <v>100197</v>
      </c>
      <c r="B48858" s="16" t="s">
        <v>100198</v>
      </c>
    </row>
    <row r="48859" spans="1:2" ht="12.75" customHeight="1" x14ac:dyDescent="0.15">
      <c r="A48859" s="16" t="s">
        <v>100199</v>
      </c>
      <c r="B48859" s="16" t="s">
        <v>100200</v>
      </c>
    </row>
    <row r="48860" spans="1:2" ht="12.75" customHeight="1" x14ac:dyDescent="0.15">
      <c r="A48860" s="16" t="s">
        <v>100201</v>
      </c>
      <c r="B48860" s="16" t="s">
        <v>100202</v>
      </c>
    </row>
    <row r="48861" spans="1:2" ht="12.75" customHeight="1" x14ac:dyDescent="0.15">
      <c r="A48861" s="16" t="s">
        <v>100203</v>
      </c>
      <c r="B48861" s="16" t="s">
        <v>100204</v>
      </c>
    </row>
    <row r="48862" spans="1:2" ht="12.75" customHeight="1" x14ac:dyDescent="0.15">
      <c r="A48862" s="16" t="s">
        <v>100205</v>
      </c>
      <c r="B48862" s="16" t="s">
        <v>100206</v>
      </c>
    </row>
    <row r="48863" spans="1:2" ht="12.75" customHeight="1" x14ac:dyDescent="0.15">
      <c r="A48863" s="16" t="s">
        <v>100207</v>
      </c>
      <c r="B48863" s="16" t="s">
        <v>100208</v>
      </c>
    </row>
    <row r="48864" spans="1:2" ht="12.75" customHeight="1" x14ac:dyDescent="0.15">
      <c r="A48864" s="16" t="s">
        <v>100209</v>
      </c>
      <c r="B48864" s="16" t="s">
        <v>100210</v>
      </c>
    </row>
    <row r="48865" spans="1:2" ht="12.75" customHeight="1" x14ac:dyDescent="0.15">
      <c r="A48865" s="16" t="s">
        <v>100211</v>
      </c>
      <c r="B48865" s="16" t="s">
        <v>100212</v>
      </c>
    </row>
    <row r="48866" spans="1:2" ht="12.75" customHeight="1" x14ac:dyDescent="0.15">
      <c r="A48866" s="16" t="s">
        <v>100213</v>
      </c>
      <c r="B48866" s="16" t="s">
        <v>100214</v>
      </c>
    </row>
    <row r="48867" spans="1:2" ht="12.75" customHeight="1" x14ac:dyDescent="0.15">
      <c r="A48867" s="16" t="s">
        <v>100215</v>
      </c>
      <c r="B48867" s="16" t="s">
        <v>100216</v>
      </c>
    </row>
    <row r="48868" spans="1:2" ht="12.75" customHeight="1" x14ac:dyDescent="0.15">
      <c r="A48868" s="16" t="s">
        <v>100217</v>
      </c>
      <c r="B48868" s="16" t="s">
        <v>100218</v>
      </c>
    </row>
    <row r="48869" spans="1:2" ht="12.75" customHeight="1" x14ac:dyDescent="0.15">
      <c r="A48869" s="16" t="s">
        <v>100219</v>
      </c>
      <c r="B48869" s="16" t="s">
        <v>100220</v>
      </c>
    </row>
    <row r="48870" spans="1:2" ht="12.75" customHeight="1" x14ac:dyDescent="0.15">
      <c r="A48870" s="16" t="s">
        <v>100221</v>
      </c>
      <c r="B48870" s="16" t="s">
        <v>100222</v>
      </c>
    </row>
    <row r="48871" spans="1:2" ht="12.75" customHeight="1" x14ac:dyDescent="0.15">
      <c r="A48871" s="16" t="s">
        <v>100223</v>
      </c>
      <c r="B48871" s="16" t="s">
        <v>100224</v>
      </c>
    </row>
    <row r="48872" spans="1:2" ht="12.75" customHeight="1" x14ac:dyDescent="0.15">
      <c r="A48872" s="16" t="s">
        <v>100225</v>
      </c>
      <c r="B48872" s="16" t="s">
        <v>100226</v>
      </c>
    </row>
    <row r="48873" spans="1:2" ht="12.75" customHeight="1" x14ac:dyDescent="0.15">
      <c r="A48873" s="16" t="s">
        <v>100227</v>
      </c>
      <c r="B48873" s="16" t="s">
        <v>100228</v>
      </c>
    </row>
    <row r="48874" spans="1:2" ht="12.75" customHeight="1" x14ac:dyDescent="0.15">
      <c r="A48874" s="16" t="s">
        <v>100229</v>
      </c>
      <c r="B48874" s="16" t="s">
        <v>100230</v>
      </c>
    </row>
    <row r="48875" spans="1:2" ht="12.75" customHeight="1" x14ac:dyDescent="0.15">
      <c r="A48875" s="16" t="s">
        <v>100231</v>
      </c>
      <c r="B48875" s="16" t="s">
        <v>100232</v>
      </c>
    </row>
    <row r="48876" spans="1:2" ht="12.75" customHeight="1" x14ac:dyDescent="0.15">
      <c r="A48876" s="16" t="s">
        <v>100233</v>
      </c>
      <c r="B48876" s="16" t="s">
        <v>100234</v>
      </c>
    </row>
    <row r="48877" spans="1:2" ht="12.75" customHeight="1" x14ac:dyDescent="0.15">
      <c r="A48877" s="16" t="s">
        <v>100235</v>
      </c>
      <c r="B48877" s="16" t="s">
        <v>100236</v>
      </c>
    </row>
    <row r="48878" spans="1:2" ht="12.75" customHeight="1" x14ac:dyDescent="0.15">
      <c r="A48878" s="16" t="s">
        <v>100237</v>
      </c>
      <c r="B48878" s="16" t="s">
        <v>100238</v>
      </c>
    </row>
    <row r="48879" spans="1:2" ht="12.75" customHeight="1" x14ac:dyDescent="0.15">
      <c r="A48879" s="16" t="s">
        <v>100239</v>
      </c>
      <c r="B48879" s="16" t="s">
        <v>100240</v>
      </c>
    </row>
    <row r="48880" spans="1:2" ht="12.75" customHeight="1" x14ac:dyDescent="0.15">
      <c r="A48880" s="16" t="s">
        <v>100241</v>
      </c>
      <c r="B48880" s="16" t="s">
        <v>100242</v>
      </c>
    </row>
    <row r="48881" spans="1:2" ht="12.75" customHeight="1" x14ac:dyDescent="0.15">
      <c r="A48881" s="16" t="s">
        <v>100243</v>
      </c>
      <c r="B48881" s="16" t="s">
        <v>100244</v>
      </c>
    </row>
    <row r="48882" spans="1:2" ht="12.75" customHeight="1" x14ac:dyDescent="0.15">
      <c r="A48882" s="16" t="s">
        <v>100245</v>
      </c>
      <c r="B48882" s="16" t="s">
        <v>100246</v>
      </c>
    </row>
    <row r="48883" spans="1:2" ht="12.75" customHeight="1" x14ac:dyDescent="0.15">
      <c r="A48883" s="16" t="s">
        <v>100247</v>
      </c>
      <c r="B48883" s="16" t="s">
        <v>100248</v>
      </c>
    </row>
    <row r="48884" spans="1:2" ht="12.75" customHeight="1" x14ac:dyDescent="0.15">
      <c r="A48884" s="16" t="s">
        <v>100249</v>
      </c>
      <c r="B48884" s="16" t="s">
        <v>100250</v>
      </c>
    </row>
    <row r="48885" spans="1:2" ht="12.75" customHeight="1" x14ac:dyDescent="0.15">
      <c r="A48885" s="16" t="s">
        <v>100251</v>
      </c>
      <c r="B48885" s="16" t="s">
        <v>100252</v>
      </c>
    </row>
    <row r="48886" spans="1:2" ht="12.75" customHeight="1" x14ac:dyDescent="0.15">
      <c r="A48886" s="16" t="s">
        <v>100253</v>
      </c>
      <c r="B48886" s="16" t="s">
        <v>100254</v>
      </c>
    </row>
    <row r="48887" spans="1:2" ht="12.75" customHeight="1" x14ac:dyDescent="0.15">
      <c r="A48887" s="16" t="s">
        <v>100255</v>
      </c>
      <c r="B48887" s="16" t="s">
        <v>100256</v>
      </c>
    </row>
    <row r="48888" spans="1:2" ht="12.75" customHeight="1" x14ac:dyDescent="0.15">
      <c r="A48888" s="16" t="s">
        <v>100257</v>
      </c>
      <c r="B48888" s="16" t="s">
        <v>100258</v>
      </c>
    </row>
    <row r="48889" spans="1:2" ht="12.75" customHeight="1" x14ac:dyDescent="0.15">
      <c r="A48889" s="16" t="s">
        <v>100259</v>
      </c>
      <c r="B48889" s="16" t="s">
        <v>100260</v>
      </c>
    </row>
    <row r="48890" spans="1:2" ht="12.75" customHeight="1" x14ac:dyDescent="0.15">
      <c r="A48890" s="16" t="s">
        <v>100261</v>
      </c>
      <c r="B48890" s="16" t="s">
        <v>100262</v>
      </c>
    </row>
    <row r="48891" spans="1:2" ht="12.75" customHeight="1" x14ac:dyDescent="0.15">
      <c r="A48891" s="16" t="s">
        <v>100263</v>
      </c>
      <c r="B48891" s="16" t="s">
        <v>100264</v>
      </c>
    </row>
    <row r="48892" spans="1:2" ht="12.75" customHeight="1" x14ac:dyDescent="0.15">
      <c r="A48892" s="16" t="s">
        <v>100265</v>
      </c>
      <c r="B48892" s="16" t="s">
        <v>100266</v>
      </c>
    </row>
    <row r="48893" spans="1:2" ht="12.75" customHeight="1" x14ac:dyDescent="0.15">
      <c r="A48893" s="16" t="s">
        <v>100267</v>
      </c>
      <c r="B48893" s="16" t="s">
        <v>100268</v>
      </c>
    </row>
    <row r="48894" spans="1:2" ht="12.75" customHeight="1" x14ac:dyDescent="0.15">
      <c r="A48894" s="16" t="s">
        <v>100269</v>
      </c>
      <c r="B48894" s="16" t="s">
        <v>100270</v>
      </c>
    </row>
    <row r="48895" spans="1:2" ht="12.75" customHeight="1" x14ac:dyDescent="0.15">
      <c r="A48895" s="16" t="s">
        <v>100271</v>
      </c>
      <c r="B48895" s="16" t="s">
        <v>100272</v>
      </c>
    </row>
    <row r="48896" spans="1:2" ht="12.75" customHeight="1" x14ac:dyDescent="0.15">
      <c r="A48896" s="16" t="s">
        <v>100273</v>
      </c>
      <c r="B48896" s="16" t="s">
        <v>100274</v>
      </c>
    </row>
    <row r="48897" spans="1:2" ht="12.75" customHeight="1" x14ac:dyDescent="0.15">
      <c r="A48897" s="16" t="s">
        <v>100275</v>
      </c>
      <c r="B48897" s="16" t="s">
        <v>100276</v>
      </c>
    </row>
    <row r="48898" spans="1:2" ht="12.75" customHeight="1" x14ac:dyDescent="0.15">
      <c r="A48898" s="16" t="s">
        <v>100277</v>
      </c>
      <c r="B48898" s="16" t="s">
        <v>100278</v>
      </c>
    </row>
    <row r="48899" spans="1:2" ht="12.75" customHeight="1" x14ac:dyDescent="0.15">
      <c r="A48899" s="16" t="s">
        <v>100279</v>
      </c>
      <c r="B48899" s="16" t="s">
        <v>100280</v>
      </c>
    </row>
    <row r="48900" spans="1:2" ht="12.75" customHeight="1" x14ac:dyDescent="0.15">
      <c r="A48900" s="16" t="s">
        <v>100281</v>
      </c>
      <c r="B48900" s="16" t="s">
        <v>100282</v>
      </c>
    </row>
    <row r="48901" spans="1:2" ht="12.75" customHeight="1" x14ac:dyDescent="0.15">
      <c r="A48901" s="16" t="s">
        <v>100283</v>
      </c>
      <c r="B48901" s="16" t="s">
        <v>100284</v>
      </c>
    </row>
    <row r="48902" spans="1:2" ht="12.75" customHeight="1" x14ac:dyDescent="0.15">
      <c r="A48902" s="16" t="s">
        <v>100285</v>
      </c>
      <c r="B48902" s="16" t="s">
        <v>100286</v>
      </c>
    </row>
    <row r="48903" spans="1:2" ht="12.75" customHeight="1" x14ac:dyDescent="0.15">
      <c r="A48903" s="16" t="s">
        <v>100287</v>
      </c>
      <c r="B48903" s="16" t="s">
        <v>100288</v>
      </c>
    </row>
    <row r="48904" spans="1:2" ht="12.75" customHeight="1" x14ac:dyDescent="0.15">
      <c r="A48904" s="16" t="s">
        <v>100289</v>
      </c>
      <c r="B48904" s="16" t="s">
        <v>100290</v>
      </c>
    </row>
    <row r="48905" spans="1:2" ht="12.75" customHeight="1" x14ac:dyDescent="0.15">
      <c r="A48905" s="16" t="s">
        <v>100291</v>
      </c>
      <c r="B48905" s="16" t="s">
        <v>100292</v>
      </c>
    </row>
    <row r="48906" spans="1:2" ht="12.75" customHeight="1" x14ac:dyDescent="0.15">
      <c r="A48906" s="16" t="s">
        <v>100293</v>
      </c>
      <c r="B48906" s="16" t="s">
        <v>100294</v>
      </c>
    </row>
    <row r="48907" spans="1:2" ht="12.75" customHeight="1" x14ac:dyDescent="0.15">
      <c r="A48907" s="16" t="s">
        <v>100295</v>
      </c>
      <c r="B48907" s="16" t="s">
        <v>100296</v>
      </c>
    </row>
    <row r="48908" spans="1:2" ht="12.75" customHeight="1" x14ac:dyDescent="0.15">
      <c r="A48908" s="16" t="s">
        <v>100297</v>
      </c>
      <c r="B48908" s="16" t="s">
        <v>100298</v>
      </c>
    </row>
    <row r="48909" spans="1:2" ht="12.75" customHeight="1" x14ac:dyDescent="0.15">
      <c r="A48909" s="16" t="s">
        <v>100299</v>
      </c>
      <c r="B48909" s="16" t="s">
        <v>100300</v>
      </c>
    </row>
    <row r="48910" spans="1:2" ht="12.75" customHeight="1" x14ac:dyDescent="0.15">
      <c r="A48910" s="16" t="s">
        <v>100301</v>
      </c>
      <c r="B48910" s="16" t="s">
        <v>100302</v>
      </c>
    </row>
    <row r="48911" spans="1:2" ht="12.75" customHeight="1" x14ac:dyDescent="0.15">
      <c r="A48911" s="16" t="s">
        <v>100303</v>
      </c>
      <c r="B48911" s="16" t="s">
        <v>100304</v>
      </c>
    </row>
    <row r="48912" spans="1:2" ht="12.75" customHeight="1" x14ac:dyDescent="0.15">
      <c r="A48912" s="16" t="s">
        <v>100305</v>
      </c>
      <c r="B48912" s="16" t="s">
        <v>100306</v>
      </c>
    </row>
    <row r="48913" spans="1:2" ht="12.75" customHeight="1" x14ac:dyDescent="0.15">
      <c r="A48913" s="16" t="s">
        <v>100307</v>
      </c>
      <c r="B48913" s="16" t="s">
        <v>100308</v>
      </c>
    </row>
    <row r="48914" spans="1:2" ht="12.75" customHeight="1" x14ac:dyDescent="0.15">
      <c r="A48914" s="16" t="s">
        <v>100309</v>
      </c>
      <c r="B48914" s="16" t="s">
        <v>100310</v>
      </c>
    </row>
    <row r="48915" spans="1:2" ht="12.75" customHeight="1" x14ac:dyDescent="0.15">
      <c r="A48915" s="16" t="s">
        <v>100311</v>
      </c>
      <c r="B48915" s="16" t="s">
        <v>100312</v>
      </c>
    </row>
    <row r="48916" spans="1:2" ht="12.75" customHeight="1" x14ac:dyDescent="0.15">
      <c r="A48916" s="16" t="s">
        <v>100313</v>
      </c>
      <c r="B48916" s="16" t="s">
        <v>100314</v>
      </c>
    </row>
    <row r="48917" spans="1:2" ht="12.75" customHeight="1" x14ac:dyDescent="0.15">
      <c r="A48917" s="16" t="s">
        <v>100315</v>
      </c>
      <c r="B48917" s="16" t="s">
        <v>100316</v>
      </c>
    </row>
    <row r="48918" spans="1:2" ht="12.75" customHeight="1" x14ac:dyDescent="0.15">
      <c r="A48918" s="16" t="s">
        <v>100317</v>
      </c>
      <c r="B48918" s="16" t="s">
        <v>100318</v>
      </c>
    </row>
    <row r="48919" spans="1:2" ht="12.75" customHeight="1" x14ac:dyDescent="0.15">
      <c r="A48919" s="16" t="s">
        <v>100319</v>
      </c>
      <c r="B48919" s="16" t="s">
        <v>100320</v>
      </c>
    </row>
    <row r="48920" spans="1:2" ht="12.75" customHeight="1" x14ac:dyDescent="0.15">
      <c r="A48920" s="16" t="s">
        <v>100321</v>
      </c>
      <c r="B48920" s="16" t="s">
        <v>100322</v>
      </c>
    </row>
    <row r="48921" spans="1:2" ht="12.75" customHeight="1" x14ac:dyDescent="0.15">
      <c r="A48921" s="16" t="s">
        <v>100323</v>
      </c>
      <c r="B48921" s="16" t="s">
        <v>100324</v>
      </c>
    </row>
    <row r="48922" spans="1:2" ht="12.75" customHeight="1" x14ac:dyDescent="0.15">
      <c r="A48922" s="16" t="s">
        <v>100325</v>
      </c>
      <c r="B48922" s="16" t="s">
        <v>100326</v>
      </c>
    </row>
    <row r="48923" spans="1:2" ht="12.75" customHeight="1" x14ac:dyDescent="0.15">
      <c r="A48923" s="16" t="s">
        <v>100327</v>
      </c>
      <c r="B48923" s="16" t="s">
        <v>100328</v>
      </c>
    </row>
    <row r="48924" spans="1:2" ht="12.75" customHeight="1" x14ac:dyDescent="0.15">
      <c r="A48924" s="16" t="s">
        <v>100329</v>
      </c>
      <c r="B48924" s="16" t="s">
        <v>100330</v>
      </c>
    </row>
    <row r="48925" spans="1:2" ht="12.75" customHeight="1" x14ac:dyDescent="0.15">
      <c r="A48925" s="16" t="s">
        <v>100331</v>
      </c>
      <c r="B48925" s="16" t="s">
        <v>100332</v>
      </c>
    </row>
    <row r="48926" spans="1:2" ht="12.75" customHeight="1" x14ac:dyDescent="0.15">
      <c r="A48926" s="16" t="s">
        <v>100333</v>
      </c>
      <c r="B48926" s="16" t="s">
        <v>100334</v>
      </c>
    </row>
    <row r="48927" spans="1:2" ht="12.75" customHeight="1" x14ac:dyDescent="0.15">
      <c r="A48927" s="16" t="s">
        <v>100335</v>
      </c>
      <c r="B48927" s="16" t="s">
        <v>100336</v>
      </c>
    </row>
    <row r="48928" spans="1:2" ht="12.75" customHeight="1" x14ac:dyDescent="0.15">
      <c r="A48928" s="16" t="s">
        <v>100337</v>
      </c>
      <c r="B48928" s="16" t="s">
        <v>100338</v>
      </c>
    </row>
    <row r="48929" spans="1:2" ht="12.75" customHeight="1" x14ac:dyDescent="0.15">
      <c r="A48929" s="16" t="s">
        <v>100339</v>
      </c>
      <c r="B48929" s="16" t="s">
        <v>100340</v>
      </c>
    </row>
    <row r="48930" spans="1:2" ht="12.75" customHeight="1" x14ac:dyDescent="0.15">
      <c r="A48930" s="16" t="s">
        <v>100341</v>
      </c>
      <c r="B48930" s="16" t="s">
        <v>100342</v>
      </c>
    </row>
    <row r="48931" spans="1:2" ht="12.75" customHeight="1" x14ac:dyDescent="0.15">
      <c r="A48931" s="16" t="s">
        <v>100343</v>
      </c>
      <c r="B48931" s="16" t="s">
        <v>100344</v>
      </c>
    </row>
    <row r="48932" spans="1:2" ht="12.75" customHeight="1" x14ac:dyDescent="0.15">
      <c r="A48932" s="16" t="s">
        <v>100345</v>
      </c>
      <c r="B48932" s="16" t="s">
        <v>100346</v>
      </c>
    </row>
    <row r="48933" spans="1:2" ht="12.75" customHeight="1" x14ac:dyDescent="0.15">
      <c r="A48933" s="16" t="s">
        <v>100347</v>
      </c>
      <c r="B48933" s="16" t="s">
        <v>100348</v>
      </c>
    </row>
    <row r="48934" spans="1:2" ht="12.75" customHeight="1" x14ac:dyDescent="0.15">
      <c r="A48934" s="16" t="s">
        <v>100349</v>
      </c>
      <c r="B48934" s="16" t="s">
        <v>100350</v>
      </c>
    </row>
    <row r="48935" spans="1:2" ht="12.75" customHeight="1" x14ac:dyDescent="0.15">
      <c r="A48935" s="16" t="s">
        <v>100351</v>
      </c>
      <c r="B48935" s="16" t="s">
        <v>100352</v>
      </c>
    </row>
    <row r="48936" spans="1:2" ht="12.75" customHeight="1" x14ac:dyDescent="0.15">
      <c r="A48936" s="16" t="s">
        <v>100353</v>
      </c>
      <c r="B48936" s="16" t="s">
        <v>100354</v>
      </c>
    </row>
    <row r="48937" spans="1:2" ht="12.75" customHeight="1" x14ac:dyDescent="0.15">
      <c r="A48937" s="16" t="s">
        <v>100355</v>
      </c>
      <c r="B48937" s="16" t="s">
        <v>100356</v>
      </c>
    </row>
    <row r="48938" spans="1:2" ht="12.75" customHeight="1" x14ac:dyDescent="0.15">
      <c r="A48938" s="16" t="s">
        <v>100357</v>
      </c>
      <c r="B48938" s="16" t="s">
        <v>100358</v>
      </c>
    </row>
    <row r="48939" spans="1:2" ht="12.75" customHeight="1" x14ac:dyDescent="0.15">
      <c r="A48939" s="16" t="s">
        <v>100359</v>
      </c>
      <c r="B48939" s="16" t="s">
        <v>100360</v>
      </c>
    </row>
    <row r="48940" spans="1:2" ht="12.75" customHeight="1" x14ac:dyDescent="0.15">
      <c r="A48940" s="16" t="s">
        <v>100361</v>
      </c>
      <c r="B48940" s="16" t="s">
        <v>100362</v>
      </c>
    </row>
    <row r="48941" spans="1:2" ht="12.75" customHeight="1" x14ac:dyDescent="0.15">
      <c r="A48941" s="16" t="s">
        <v>100363</v>
      </c>
      <c r="B48941" s="16" t="s">
        <v>100364</v>
      </c>
    </row>
    <row r="48942" spans="1:2" ht="12.75" customHeight="1" x14ac:dyDescent="0.15">
      <c r="A48942" s="16" t="s">
        <v>100365</v>
      </c>
      <c r="B48942" s="16" t="s">
        <v>100366</v>
      </c>
    </row>
    <row r="48943" spans="1:2" ht="12.75" customHeight="1" x14ac:dyDescent="0.15">
      <c r="A48943" s="16" t="s">
        <v>100367</v>
      </c>
      <c r="B48943" s="16" t="s">
        <v>100368</v>
      </c>
    </row>
    <row r="48944" spans="1:2" ht="12.75" customHeight="1" x14ac:dyDescent="0.15">
      <c r="A48944" s="16" t="s">
        <v>100369</v>
      </c>
      <c r="B48944" s="16" t="s">
        <v>100370</v>
      </c>
    </row>
    <row r="48945" spans="1:2" ht="12.75" customHeight="1" x14ac:dyDescent="0.15">
      <c r="A48945" s="16" t="s">
        <v>100371</v>
      </c>
      <c r="B48945" s="16" t="s">
        <v>100372</v>
      </c>
    </row>
    <row r="48946" spans="1:2" ht="12.75" customHeight="1" x14ac:dyDescent="0.15">
      <c r="A48946" s="16" t="s">
        <v>100373</v>
      </c>
      <c r="B48946" s="16" t="s">
        <v>100374</v>
      </c>
    </row>
    <row r="48947" spans="1:2" ht="12.75" customHeight="1" x14ac:dyDescent="0.15">
      <c r="A48947" s="16" t="s">
        <v>100375</v>
      </c>
      <c r="B48947" s="16" t="s">
        <v>100376</v>
      </c>
    </row>
    <row r="48948" spans="1:2" ht="12.75" customHeight="1" x14ac:dyDescent="0.15">
      <c r="A48948" s="16" t="s">
        <v>100377</v>
      </c>
      <c r="B48948" s="16" t="s">
        <v>100378</v>
      </c>
    </row>
    <row r="48949" spans="1:2" ht="12.75" customHeight="1" x14ac:dyDescent="0.15">
      <c r="A48949" s="16" t="s">
        <v>100379</v>
      </c>
      <c r="B48949" s="16" t="s">
        <v>100380</v>
      </c>
    </row>
    <row r="48950" spans="1:2" ht="12.75" customHeight="1" x14ac:dyDescent="0.15">
      <c r="A48950" s="16" t="s">
        <v>100381</v>
      </c>
      <c r="B48950" s="16" t="s">
        <v>100382</v>
      </c>
    </row>
    <row r="48951" spans="1:2" ht="12.75" customHeight="1" x14ac:dyDescent="0.15">
      <c r="A48951" s="16" t="s">
        <v>100383</v>
      </c>
      <c r="B48951" s="16" t="s">
        <v>100384</v>
      </c>
    </row>
    <row r="48952" spans="1:2" ht="12.75" customHeight="1" x14ac:dyDescent="0.15">
      <c r="A48952" s="16" t="s">
        <v>100385</v>
      </c>
      <c r="B48952" s="16" t="s">
        <v>100386</v>
      </c>
    </row>
    <row r="48953" spans="1:2" ht="12.75" customHeight="1" x14ac:dyDescent="0.15">
      <c r="A48953" s="16" t="s">
        <v>100387</v>
      </c>
      <c r="B48953" s="16" t="s">
        <v>100388</v>
      </c>
    </row>
    <row r="48954" spans="1:2" ht="12.75" customHeight="1" x14ac:dyDescent="0.15">
      <c r="A48954" s="16" t="s">
        <v>100389</v>
      </c>
      <c r="B48954" s="16" t="s">
        <v>100390</v>
      </c>
    </row>
    <row r="48955" spans="1:2" ht="12.75" customHeight="1" x14ac:dyDescent="0.15">
      <c r="A48955" s="16" t="s">
        <v>100391</v>
      </c>
      <c r="B48955" s="16" t="s">
        <v>100392</v>
      </c>
    </row>
    <row r="48956" spans="1:2" ht="12.75" customHeight="1" x14ac:dyDescent="0.15">
      <c r="A48956" s="16" t="s">
        <v>100393</v>
      </c>
      <c r="B48956" s="16" t="s">
        <v>100394</v>
      </c>
    </row>
    <row r="48957" spans="1:2" ht="12.75" customHeight="1" x14ac:dyDescent="0.15">
      <c r="A48957" s="16" t="s">
        <v>100395</v>
      </c>
      <c r="B48957" s="16" t="s">
        <v>100396</v>
      </c>
    </row>
    <row r="48958" spans="1:2" ht="12.75" customHeight="1" x14ac:dyDescent="0.15">
      <c r="A48958" s="16" t="s">
        <v>100397</v>
      </c>
      <c r="B48958" s="16" t="s">
        <v>100398</v>
      </c>
    </row>
    <row r="48959" spans="1:2" ht="12.75" customHeight="1" x14ac:dyDescent="0.15">
      <c r="A48959" s="16" t="s">
        <v>100399</v>
      </c>
      <c r="B48959" s="16" t="s">
        <v>100400</v>
      </c>
    </row>
    <row r="48960" spans="1:2" ht="12.75" customHeight="1" x14ac:dyDescent="0.15">
      <c r="A48960" s="16" t="s">
        <v>100401</v>
      </c>
      <c r="B48960" s="16" t="s">
        <v>100402</v>
      </c>
    </row>
    <row r="48961" spans="1:2" ht="12.75" customHeight="1" x14ac:dyDescent="0.15">
      <c r="A48961" s="16" t="s">
        <v>100403</v>
      </c>
      <c r="B48961" s="16" t="s">
        <v>100404</v>
      </c>
    </row>
    <row r="48962" spans="1:2" ht="12.75" customHeight="1" x14ac:dyDescent="0.15">
      <c r="A48962" s="16" t="s">
        <v>100405</v>
      </c>
      <c r="B48962" s="16" t="s">
        <v>100406</v>
      </c>
    </row>
    <row r="48963" spans="1:2" ht="12.75" customHeight="1" x14ac:dyDescent="0.15">
      <c r="A48963" s="16" t="s">
        <v>100407</v>
      </c>
      <c r="B48963" s="16" t="s">
        <v>100408</v>
      </c>
    </row>
    <row r="48964" spans="1:2" ht="12.75" customHeight="1" x14ac:dyDescent="0.15">
      <c r="A48964" s="16" t="s">
        <v>100409</v>
      </c>
      <c r="B48964" s="16" t="s">
        <v>100410</v>
      </c>
    </row>
    <row r="48965" spans="1:2" ht="12.75" customHeight="1" x14ac:dyDescent="0.15">
      <c r="A48965" s="16" t="s">
        <v>100411</v>
      </c>
      <c r="B48965" s="16" t="s">
        <v>100412</v>
      </c>
    </row>
    <row r="48966" spans="1:2" ht="12.75" customHeight="1" x14ac:dyDescent="0.15">
      <c r="A48966" s="16" t="s">
        <v>100413</v>
      </c>
      <c r="B48966" s="16" t="s">
        <v>100414</v>
      </c>
    </row>
    <row r="48967" spans="1:2" ht="12.75" customHeight="1" x14ac:dyDescent="0.15">
      <c r="A48967" s="16" t="s">
        <v>100415</v>
      </c>
      <c r="B48967" s="16" t="s">
        <v>100416</v>
      </c>
    </row>
    <row r="48968" spans="1:2" ht="12.75" customHeight="1" x14ac:dyDescent="0.15">
      <c r="A48968" s="16" t="s">
        <v>100417</v>
      </c>
      <c r="B48968" s="16" t="s">
        <v>100418</v>
      </c>
    </row>
    <row r="48969" spans="1:2" ht="12.75" customHeight="1" x14ac:dyDescent="0.15">
      <c r="A48969" s="16" t="s">
        <v>100419</v>
      </c>
      <c r="B48969" s="16" t="s">
        <v>100420</v>
      </c>
    </row>
    <row r="48970" spans="1:2" ht="12.75" customHeight="1" x14ac:dyDescent="0.15">
      <c r="A48970" s="16" t="s">
        <v>100421</v>
      </c>
      <c r="B48970" s="16" t="s">
        <v>100422</v>
      </c>
    </row>
    <row r="48971" spans="1:2" ht="12.75" customHeight="1" x14ac:dyDescent="0.15">
      <c r="A48971" s="16" t="s">
        <v>100423</v>
      </c>
      <c r="B48971" s="16" t="s">
        <v>100424</v>
      </c>
    </row>
    <row r="48972" spans="1:2" ht="12.75" customHeight="1" x14ac:dyDescent="0.15">
      <c r="A48972" s="16" t="s">
        <v>100425</v>
      </c>
      <c r="B48972" s="16" t="s">
        <v>100426</v>
      </c>
    </row>
    <row r="48973" spans="1:2" ht="12.75" customHeight="1" x14ac:dyDescent="0.15">
      <c r="A48973" s="16" t="s">
        <v>100427</v>
      </c>
      <c r="B48973" s="16" t="s">
        <v>100428</v>
      </c>
    </row>
    <row r="48974" spans="1:2" ht="12.75" customHeight="1" x14ac:dyDescent="0.15">
      <c r="A48974" s="16" t="s">
        <v>100429</v>
      </c>
      <c r="B48974" s="16" t="s">
        <v>100430</v>
      </c>
    </row>
    <row r="48975" spans="1:2" ht="12.75" customHeight="1" x14ac:dyDescent="0.15">
      <c r="A48975" s="16" t="s">
        <v>100431</v>
      </c>
      <c r="B48975" s="16" t="s">
        <v>100432</v>
      </c>
    </row>
    <row r="48976" spans="1:2" ht="12.75" customHeight="1" x14ac:dyDescent="0.15">
      <c r="A48976" s="16" t="s">
        <v>100433</v>
      </c>
      <c r="B48976" s="16" t="s">
        <v>100434</v>
      </c>
    </row>
    <row r="48977" spans="1:2" ht="12.75" customHeight="1" x14ac:dyDescent="0.15">
      <c r="A48977" s="16" t="s">
        <v>100435</v>
      </c>
      <c r="B48977" s="16" t="s">
        <v>100436</v>
      </c>
    </row>
    <row r="48978" spans="1:2" ht="12.75" customHeight="1" x14ac:dyDescent="0.15">
      <c r="A48978" s="16" t="s">
        <v>100437</v>
      </c>
      <c r="B48978" s="16" t="s">
        <v>100438</v>
      </c>
    </row>
    <row r="48979" spans="1:2" ht="12.75" customHeight="1" x14ac:dyDescent="0.15">
      <c r="A48979" s="16" t="s">
        <v>100439</v>
      </c>
      <c r="B48979" s="16" t="s">
        <v>100440</v>
      </c>
    </row>
    <row r="48980" spans="1:2" ht="12.75" customHeight="1" x14ac:dyDescent="0.15">
      <c r="A48980" s="16" t="s">
        <v>100441</v>
      </c>
      <c r="B48980" s="16" t="s">
        <v>100442</v>
      </c>
    </row>
    <row r="48981" spans="1:2" ht="12.75" customHeight="1" x14ac:dyDescent="0.15">
      <c r="A48981" s="16" t="s">
        <v>100443</v>
      </c>
      <c r="B48981" s="16" t="s">
        <v>100444</v>
      </c>
    </row>
    <row r="48982" spans="1:2" ht="12.75" customHeight="1" x14ac:dyDescent="0.15">
      <c r="A48982" s="16" t="s">
        <v>100445</v>
      </c>
      <c r="B48982" s="16" t="s">
        <v>100446</v>
      </c>
    </row>
    <row r="48983" spans="1:2" ht="12.75" customHeight="1" x14ac:dyDescent="0.15">
      <c r="A48983" s="16" t="s">
        <v>100447</v>
      </c>
      <c r="B48983" s="16" t="s">
        <v>100448</v>
      </c>
    </row>
    <row r="48984" spans="1:2" ht="12.75" customHeight="1" x14ac:dyDescent="0.15">
      <c r="A48984" s="16" t="s">
        <v>100449</v>
      </c>
      <c r="B48984" s="16" t="s">
        <v>100450</v>
      </c>
    </row>
    <row r="48985" spans="1:2" ht="12.75" customHeight="1" x14ac:dyDescent="0.15">
      <c r="A48985" s="16" t="s">
        <v>100451</v>
      </c>
      <c r="B48985" s="16" t="s">
        <v>100452</v>
      </c>
    </row>
    <row r="48986" spans="1:2" ht="12.75" customHeight="1" x14ac:dyDescent="0.15">
      <c r="A48986" s="16" t="s">
        <v>100453</v>
      </c>
      <c r="B48986" s="16" t="s">
        <v>100454</v>
      </c>
    </row>
    <row r="48987" spans="1:2" ht="12.75" customHeight="1" x14ac:dyDescent="0.15">
      <c r="A48987" s="16" t="s">
        <v>100455</v>
      </c>
      <c r="B48987" s="16" t="s">
        <v>100456</v>
      </c>
    </row>
    <row r="48988" spans="1:2" ht="12.75" customHeight="1" x14ac:dyDescent="0.15">
      <c r="A48988" s="16" t="s">
        <v>100457</v>
      </c>
      <c r="B48988" s="16" t="s">
        <v>100458</v>
      </c>
    </row>
    <row r="48989" spans="1:2" ht="12.75" customHeight="1" x14ac:dyDescent="0.15">
      <c r="A48989" s="16" t="s">
        <v>100459</v>
      </c>
      <c r="B48989" s="16" t="s">
        <v>100460</v>
      </c>
    </row>
    <row r="48990" spans="1:2" ht="12.75" customHeight="1" x14ac:dyDescent="0.15">
      <c r="A48990" s="16" t="s">
        <v>100461</v>
      </c>
      <c r="B48990" s="16" t="s">
        <v>100462</v>
      </c>
    </row>
    <row r="48991" spans="1:2" ht="12.75" customHeight="1" x14ac:dyDescent="0.15">
      <c r="A48991" s="16" t="s">
        <v>100463</v>
      </c>
      <c r="B48991" s="16" t="s">
        <v>100464</v>
      </c>
    </row>
    <row r="48992" spans="1:2" ht="12.75" customHeight="1" x14ac:dyDescent="0.15">
      <c r="A48992" s="16" t="s">
        <v>100465</v>
      </c>
      <c r="B48992" s="16" t="s">
        <v>100466</v>
      </c>
    </row>
    <row r="48993" spans="1:2" ht="12.75" customHeight="1" x14ac:dyDescent="0.15">
      <c r="A48993" s="16" t="s">
        <v>100467</v>
      </c>
      <c r="B48993" s="16" t="s">
        <v>100468</v>
      </c>
    </row>
    <row r="48994" spans="1:2" ht="12.75" customHeight="1" x14ac:dyDescent="0.15">
      <c r="A48994" s="16" t="s">
        <v>100469</v>
      </c>
      <c r="B48994" s="16" t="s">
        <v>100470</v>
      </c>
    </row>
    <row r="48995" spans="1:2" ht="12.75" customHeight="1" x14ac:dyDescent="0.15">
      <c r="A48995" s="16" t="s">
        <v>100471</v>
      </c>
      <c r="B48995" s="16" t="s">
        <v>100472</v>
      </c>
    </row>
    <row r="48996" spans="1:2" ht="12.75" customHeight="1" x14ac:dyDescent="0.15">
      <c r="A48996" s="16" t="s">
        <v>100473</v>
      </c>
      <c r="B48996" s="16" t="s">
        <v>100474</v>
      </c>
    </row>
    <row r="48997" spans="1:2" ht="12.75" customHeight="1" x14ac:dyDescent="0.15">
      <c r="A48997" s="16" t="s">
        <v>100475</v>
      </c>
      <c r="B48997" s="16" t="s">
        <v>100476</v>
      </c>
    </row>
    <row r="48998" spans="1:2" ht="12.75" customHeight="1" x14ac:dyDescent="0.15">
      <c r="A48998" s="16" t="s">
        <v>100477</v>
      </c>
      <c r="B48998" s="16" t="s">
        <v>100478</v>
      </c>
    </row>
    <row r="48999" spans="1:2" ht="12.75" customHeight="1" x14ac:dyDescent="0.15">
      <c r="A48999" s="16" t="s">
        <v>100479</v>
      </c>
      <c r="B48999" s="16" t="s">
        <v>100480</v>
      </c>
    </row>
    <row r="49000" spans="1:2" ht="12.75" customHeight="1" x14ac:dyDescent="0.15">
      <c r="A49000" s="16" t="s">
        <v>100481</v>
      </c>
      <c r="B49000" s="16" t="s">
        <v>100482</v>
      </c>
    </row>
    <row r="49001" spans="1:2" ht="12.75" customHeight="1" x14ac:dyDescent="0.15">
      <c r="A49001" s="16" t="s">
        <v>100483</v>
      </c>
      <c r="B49001" s="16" t="s">
        <v>100484</v>
      </c>
    </row>
    <row r="49002" spans="1:2" ht="12.75" customHeight="1" x14ac:dyDescent="0.15">
      <c r="A49002" s="16" t="s">
        <v>100485</v>
      </c>
      <c r="B49002" s="16" t="s">
        <v>100486</v>
      </c>
    </row>
    <row r="49003" spans="1:2" ht="12.75" customHeight="1" x14ac:dyDescent="0.15">
      <c r="A49003" s="16" t="s">
        <v>100487</v>
      </c>
      <c r="B49003" s="16" t="s">
        <v>100488</v>
      </c>
    </row>
    <row r="49004" spans="1:2" ht="12.75" customHeight="1" x14ac:dyDescent="0.15">
      <c r="A49004" s="16" t="s">
        <v>100489</v>
      </c>
      <c r="B49004" s="16" t="s">
        <v>100490</v>
      </c>
    </row>
    <row r="49005" spans="1:2" ht="12.75" customHeight="1" x14ac:dyDescent="0.15">
      <c r="A49005" s="16" t="s">
        <v>100491</v>
      </c>
      <c r="B49005" s="16" t="s">
        <v>100492</v>
      </c>
    </row>
    <row r="49006" spans="1:2" ht="12.75" customHeight="1" x14ac:dyDescent="0.15">
      <c r="A49006" s="16" t="s">
        <v>100493</v>
      </c>
      <c r="B49006" s="16" t="s">
        <v>100494</v>
      </c>
    </row>
    <row r="49007" spans="1:2" ht="12.75" customHeight="1" x14ac:dyDescent="0.15">
      <c r="A49007" s="16" t="s">
        <v>100495</v>
      </c>
      <c r="B49007" s="16" t="s">
        <v>100496</v>
      </c>
    </row>
    <row r="49008" spans="1:2" ht="12.75" customHeight="1" x14ac:dyDescent="0.15">
      <c r="A49008" s="16" t="s">
        <v>100497</v>
      </c>
      <c r="B49008" s="16" t="s">
        <v>100498</v>
      </c>
    </row>
    <row r="49009" spans="1:2" ht="12.75" customHeight="1" x14ac:dyDescent="0.15">
      <c r="A49009" s="16" t="s">
        <v>100499</v>
      </c>
      <c r="B49009" s="16" t="s">
        <v>100500</v>
      </c>
    </row>
    <row r="49010" spans="1:2" ht="12.75" customHeight="1" x14ac:dyDescent="0.15">
      <c r="A49010" s="16" t="s">
        <v>100501</v>
      </c>
      <c r="B49010" s="16" t="s">
        <v>100502</v>
      </c>
    </row>
    <row r="49011" spans="1:2" ht="12.75" customHeight="1" x14ac:dyDescent="0.15">
      <c r="A49011" s="16" t="s">
        <v>100503</v>
      </c>
      <c r="B49011" s="16" t="s">
        <v>100504</v>
      </c>
    </row>
    <row r="49012" spans="1:2" ht="12.75" customHeight="1" x14ac:dyDescent="0.15">
      <c r="A49012" s="16" t="s">
        <v>100505</v>
      </c>
      <c r="B49012" s="16" t="s">
        <v>100506</v>
      </c>
    </row>
    <row r="49013" spans="1:2" ht="12.75" customHeight="1" x14ac:dyDescent="0.15">
      <c r="A49013" s="16" t="s">
        <v>100507</v>
      </c>
      <c r="B49013" s="16" t="s">
        <v>100508</v>
      </c>
    </row>
    <row r="49014" spans="1:2" ht="12.75" customHeight="1" x14ac:dyDescent="0.15">
      <c r="A49014" s="16" t="s">
        <v>100509</v>
      </c>
      <c r="B49014" s="16" t="s">
        <v>100510</v>
      </c>
    </row>
    <row r="49015" spans="1:2" ht="12.75" customHeight="1" x14ac:dyDescent="0.15">
      <c r="A49015" s="16" t="s">
        <v>100511</v>
      </c>
      <c r="B49015" s="16" t="s">
        <v>100512</v>
      </c>
    </row>
    <row r="49016" spans="1:2" ht="12.75" customHeight="1" x14ac:dyDescent="0.15">
      <c r="A49016" s="16" t="s">
        <v>100513</v>
      </c>
      <c r="B49016" s="16" t="s">
        <v>100514</v>
      </c>
    </row>
    <row r="49017" spans="1:2" ht="12.75" customHeight="1" x14ac:dyDescent="0.15">
      <c r="A49017" s="16" t="s">
        <v>100515</v>
      </c>
      <c r="B49017" s="16" t="s">
        <v>100516</v>
      </c>
    </row>
    <row r="49018" spans="1:2" ht="12.75" customHeight="1" x14ac:dyDescent="0.15">
      <c r="A49018" s="16" t="s">
        <v>100517</v>
      </c>
      <c r="B49018" s="16" t="s">
        <v>100518</v>
      </c>
    </row>
    <row r="49019" spans="1:2" ht="12.75" customHeight="1" x14ac:dyDescent="0.15">
      <c r="A49019" s="16" t="s">
        <v>100519</v>
      </c>
      <c r="B49019" s="16" t="s">
        <v>100520</v>
      </c>
    </row>
    <row r="49020" spans="1:2" ht="12.75" customHeight="1" x14ac:dyDescent="0.15">
      <c r="A49020" s="16" t="s">
        <v>100521</v>
      </c>
      <c r="B49020" s="16" t="s">
        <v>100522</v>
      </c>
    </row>
    <row r="49021" spans="1:2" ht="12.75" customHeight="1" x14ac:dyDescent="0.15">
      <c r="A49021" s="16" t="s">
        <v>100523</v>
      </c>
      <c r="B49021" s="16" t="s">
        <v>100524</v>
      </c>
    </row>
    <row r="49022" spans="1:2" ht="12.75" customHeight="1" x14ac:dyDescent="0.15">
      <c r="A49022" s="16" t="s">
        <v>100525</v>
      </c>
      <c r="B49022" s="16" t="s">
        <v>100526</v>
      </c>
    </row>
    <row r="49023" spans="1:2" ht="12.75" customHeight="1" x14ac:dyDescent="0.15">
      <c r="A49023" s="16" t="s">
        <v>100527</v>
      </c>
      <c r="B49023" s="16" t="s">
        <v>100528</v>
      </c>
    </row>
    <row r="49024" spans="1:2" ht="12.75" customHeight="1" x14ac:dyDescent="0.15">
      <c r="A49024" s="16" t="s">
        <v>100529</v>
      </c>
      <c r="B49024" s="16" t="s">
        <v>100530</v>
      </c>
    </row>
    <row r="49025" spans="1:2" ht="12.75" customHeight="1" x14ac:dyDescent="0.15">
      <c r="A49025" s="16" t="s">
        <v>100531</v>
      </c>
      <c r="B49025" s="16" t="s">
        <v>100532</v>
      </c>
    </row>
    <row r="49026" spans="1:2" ht="12.75" customHeight="1" x14ac:dyDescent="0.15">
      <c r="A49026" s="16" t="s">
        <v>100533</v>
      </c>
      <c r="B49026" s="16" t="s">
        <v>100534</v>
      </c>
    </row>
    <row r="49027" spans="1:2" ht="12.75" customHeight="1" x14ac:dyDescent="0.15">
      <c r="A49027" s="16" t="s">
        <v>100535</v>
      </c>
      <c r="B49027" s="16" t="s">
        <v>100536</v>
      </c>
    </row>
    <row r="49028" spans="1:2" ht="12.75" customHeight="1" x14ac:dyDescent="0.15">
      <c r="A49028" s="16" t="s">
        <v>100537</v>
      </c>
      <c r="B49028" s="16" t="s">
        <v>100538</v>
      </c>
    </row>
    <row r="49029" spans="1:2" ht="12.75" customHeight="1" x14ac:dyDescent="0.15">
      <c r="A49029" s="16" t="s">
        <v>100539</v>
      </c>
      <c r="B49029" s="16" t="s">
        <v>100540</v>
      </c>
    </row>
    <row r="49030" spans="1:2" ht="12.75" customHeight="1" x14ac:dyDescent="0.15">
      <c r="A49030" s="16" t="s">
        <v>100541</v>
      </c>
      <c r="B49030" s="16" t="s">
        <v>100542</v>
      </c>
    </row>
    <row r="49031" spans="1:2" ht="12.75" customHeight="1" x14ac:dyDescent="0.15">
      <c r="A49031" s="16" t="s">
        <v>100543</v>
      </c>
      <c r="B49031" s="16" t="s">
        <v>100544</v>
      </c>
    </row>
    <row r="49032" spans="1:2" ht="12.75" customHeight="1" x14ac:dyDescent="0.15">
      <c r="A49032" s="16" t="s">
        <v>100545</v>
      </c>
      <c r="B49032" s="16" t="s">
        <v>100546</v>
      </c>
    </row>
    <row r="49033" spans="1:2" ht="12.75" customHeight="1" x14ac:dyDescent="0.15">
      <c r="A49033" s="16" t="s">
        <v>100547</v>
      </c>
      <c r="B49033" s="16" t="s">
        <v>100548</v>
      </c>
    </row>
    <row r="49034" spans="1:2" ht="12.75" customHeight="1" x14ac:dyDescent="0.15">
      <c r="A49034" s="16" t="s">
        <v>100549</v>
      </c>
      <c r="B49034" s="16" t="s">
        <v>100550</v>
      </c>
    </row>
    <row r="49035" spans="1:2" ht="12.75" customHeight="1" x14ac:dyDescent="0.15">
      <c r="A49035" s="16" t="s">
        <v>100551</v>
      </c>
      <c r="B49035" s="16" t="s">
        <v>100552</v>
      </c>
    </row>
    <row r="49036" spans="1:2" ht="12.75" customHeight="1" x14ac:dyDescent="0.15">
      <c r="A49036" s="16" t="s">
        <v>100553</v>
      </c>
      <c r="B49036" s="16" t="s">
        <v>100554</v>
      </c>
    </row>
    <row r="49037" spans="1:2" ht="12.75" customHeight="1" x14ac:dyDescent="0.15">
      <c r="A49037" s="16" t="s">
        <v>100555</v>
      </c>
      <c r="B49037" s="16" t="s">
        <v>100556</v>
      </c>
    </row>
    <row r="49038" spans="1:2" ht="12.75" customHeight="1" x14ac:dyDescent="0.15">
      <c r="A49038" s="16" t="s">
        <v>100557</v>
      </c>
      <c r="B49038" s="16" t="s">
        <v>100558</v>
      </c>
    </row>
    <row r="49039" spans="1:2" ht="12.75" customHeight="1" x14ac:dyDescent="0.15">
      <c r="A49039" s="16" t="s">
        <v>100559</v>
      </c>
      <c r="B49039" s="16" t="s">
        <v>100560</v>
      </c>
    </row>
    <row r="49040" spans="1:2" ht="12.75" customHeight="1" x14ac:dyDescent="0.15">
      <c r="A49040" s="16" t="s">
        <v>100561</v>
      </c>
      <c r="B49040" s="16" t="s">
        <v>100562</v>
      </c>
    </row>
    <row r="49041" spans="1:2" ht="12.75" customHeight="1" x14ac:dyDescent="0.15">
      <c r="A49041" s="16" t="s">
        <v>100563</v>
      </c>
      <c r="B49041" s="16" t="s">
        <v>100564</v>
      </c>
    </row>
    <row r="49042" spans="1:2" ht="12.75" customHeight="1" x14ac:dyDescent="0.15">
      <c r="A49042" s="16" t="s">
        <v>100565</v>
      </c>
      <c r="B49042" s="16" t="s">
        <v>100566</v>
      </c>
    </row>
    <row r="49043" spans="1:2" ht="12.75" customHeight="1" x14ac:dyDescent="0.15">
      <c r="A49043" s="16" t="s">
        <v>100567</v>
      </c>
      <c r="B49043" s="16" t="s">
        <v>100568</v>
      </c>
    </row>
    <row r="49044" spans="1:2" ht="12.75" customHeight="1" x14ac:dyDescent="0.15">
      <c r="A49044" s="16" t="s">
        <v>100569</v>
      </c>
      <c r="B49044" s="16" t="s">
        <v>100570</v>
      </c>
    </row>
    <row r="49045" spans="1:2" ht="12.75" customHeight="1" x14ac:dyDescent="0.15">
      <c r="A49045" s="16" t="s">
        <v>100571</v>
      </c>
      <c r="B49045" s="16" t="s">
        <v>100572</v>
      </c>
    </row>
    <row r="49046" spans="1:2" ht="12.75" customHeight="1" x14ac:dyDescent="0.15">
      <c r="A49046" s="16" t="s">
        <v>100573</v>
      </c>
      <c r="B49046" s="16" t="s">
        <v>100574</v>
      </c>
    </row>
    <row r="49047" spans="1:2" ht="12.75" customHeight="1" x14ac:dyDescent="0.15">
      <c r="A49047" s="16" t="s">
        <v>100575</v>
      </c>
      <c r="B49047" s="16" t="s">
        <v>100576</v>
      </c>
    </row>
    <row r="49048" spans="1:2" ht="12.75" customHeight="1" x14ac:dyDescent="0.15">
      <c r="A49048" s="16" t="s">
        <v>100577</v>
      </c>
      <c r="B49048" s="16" t="s">
        <v>100578</v>
      </c>
    </row>
    <row r="49049" spans="1:2" ht="12.75" customHeight="1" x14ac:dyDescent="0.15">
      <c r="A49049" s="16" t="s">
        <v>100579</v>
      </c>
      <c r="B49049" s="16" t="s">
        <v>100580</v>
      </c>
    </row>
    <row r="49050" spans="1:2" ht="12.75" customHeight="1" x14ac:dyDescent="0.15">
      <c r="A49050" s="16" t="s">
        <v>100581</v>
      </c>
      <c r="B49050" s="16" t="s">
        <v>100582</v>
      </c>
    </row>
    <row r="49051" spans="1:2" ht="12.75" customHeight="1" x14ac:dyDescent="0.15">
      <c r="A49051" s="16" t="s">
        <v>100583</v>
      </c>
      <c r="B49051" s="16" t="s">
        <v>100584</v>
      </c>
    </row>
    <row r="49052" spans="1:2" ht="12.75" customHeight="1" x14ac:dyDescent="0.15">
      <c r="A49052" s="16" t="s">
        <v>100585</v>
      </c>
      <c r="B49052" s="16" t="s">
        <v>100586</v>
      </c>
    </row>
    <row r="49053" spans="1:2" ht="12.75" customHeight="1" x14ac:dyDescent="0.15">
      <c r="A49053" s="16" t="s">
        <v>100587</v>
      </c>
      <c r="B49053" s="16" t="s">
        <v>100588</v>
      </c>
    </row>
    <row r="49054" spans="1:2" ht="12.75" customHeight="1" x14ac:dyDescent="0.15">
      <c r="A49054" s="16" t="s">
        <v>100589</v>
      </c>
      <c r="B49054" s="16" t="s">
        <v>100590</v>
      </c>
    </row>
    <row r="49055" spans="1:2" ht="12.75" customHeight="1" x14ac:dyDescent="0.15">
      <c r="A49055" s="16" t="s">
        <v>100591</v>
      </c>
      <c r="B49055" s="16" t="s">
        <v>100592</v>
      </c>
    </row>
    <row r="49056" spans="1:2" ht="12.75" customHeight="1" x14ac:dyDescent="0.15">
      <c r="A49056" s="16" t="s">
        <v>100593</v>
      </c>
      <c r="B49056" s="16" t="s">
        <v>100594</v>
      </c>
    </row>
    <row r="49057" spans="1:2" ht="12.75" customHeight="1" x14ac:dyDescent="0.15">
      <c r="A49057" s="16" t="s">
        <v>100595</v>
      </c>
      <c r="B49057" s="16" t="s">
        <v>100596</v>
      </c>
    </row>
    <row r="49058" spans="1:2" ht="12.75" customHeight="1" x14ac:dyDescent="0.15">
      <c r="A49058" s="16" t="s">
        <v>100597</v>
      </c>
      <c r="B49058" s="16" t="s">
        <v>100598</v>
      </c>
    </row>
    <row r="49059" spans="1:2" ht="12.75" customHeight="1" x14ac:dyDescent="0.15">
      <c r="A49059" s="16" t="s">
        <v>100599</v>
      </c>
      <c r="B49059" s="16" t="s">
        <v>100600</v>
      </c>
    </row>
    <row r="49060" spans="1:2" ht="12.75" customHeight="1" x14ac:dyDescent="0.15">
      <c r="A49060" s="16" t="s">
        <v>100601</v>
      </c>
      <c r="B49060" s="16" t="s">
        <v>100602</v>
      </c>
    </row>
    <row r="49061" spans="1:2" ht="12.75" customHeight="1" x14ac:dyDescent="0.15">
      <c r="A49061" s="16" t="s">
        <v>100603</v>
      </c>
      <c r="B49061" s="16" t="s">
        <v>100604</v>
      </c>
    </row>
    <row r="49062" spans="1:2" ht="12.75" customHeight="1" x14ac:dyDescent="0.15">
      <c r="A49062" s="16" t="s">
        <v>100605</v>
      </c>
      <c r="B49062" s="16" t="s">
        <v>100606</v>
      </c>
    </row>
    <row r="49063" spans="1:2" ht="12.75" customHeight="1" x14ac:dyDescent="0.15">
      <c r="A49063" s="16" t="s">
        <v>100607</v>
      </c>
      <c r="B49063" s="16" t="s">
        <v>100608</v>
      </c>
    </row>
    <row r="49064" spans="1:2" ht="12.75" customHeight="1" x14ac:dyDescent="0.15">
      <c r="A49064" s="16" t="s">
        <v>100609</v>
      </c>
      <c r="B49064" s="16" t="s">
        <v>100610</v>
      </c>
    </row>
    <row r="49065" spans="1:2" ht="12.75" customHeight="1" x14ac:dyDescent="0.15">
      <c r="A49065" s="16" t="s">
        <v>100611</v>
      </c>
      <c r="B49065" s="16" t="s">
        <v>100612</v>
      </c>
    </row>
    <row r="49066" spans="1:2" ht="12.75" customHeight="1" x14ac:dyDescent="0.15">
      <c r="A49066" s="16" t="s">
        <v>100613</v>
      </c>
      <c r="B49066" s="16" t="s">
        <v>100614</v>
      </c>
    </row>
    <row r="49067" spans="1:2" ht="12.75" customHeight="1" x14ac:dyDescent="0.15">
      <c r="A49067" s="16" t="s">
        <v>100615</v>
      </c>
      <c r="B49067" s="16" t="s">
        <v>100616</v>
      </c>
    </row>
    <row r="49068" spans="1:2" ht="12.75" customHeight="1" x14ac:dyDescent="0.15">
      <c r="A49068" s="16" t="s">
        <v>100617</v>
      </c>
      <c r="B49068" s="16" t="s">
        <v>100618</v>
      </c>
    </row>
    <row r="49069" spans="1:2" ht="12.75" customHeight="1" x14ac:dyDescent="0.15">
      <c r="A49069" s="16" t="s">
        <v>100619</v>
      </c>
      <c r="B49069" s="16" t="s">
        <v>100620</v>
      </c>
    </row>
    <row r="49070" spans="1:2" ht="12.75" customHeight="1" x14ac:dyDescent="0.15">
      <c r="A49070" s="16" t="s">
        <v>100621</v>
      </c>
      <c r="B49070" s="16" t="s">
        <v>100622</v>
      </c>
    </row>
    <row r="49071" spans="1:2" ht="12.75" customHeight="1" x14ac:dyDescent="0.15">
      <c r="A49071" s="16" t="s">
        <v>100623</v>
      </c>
      <c r="B49071" s="16" t="s">
        <v>100624</v>
      </c>
    </row>
    <row r="49072" spans="1:2" ht="12.75" customHeight="1" x14ac:dyDescent="0.15">
      <c r="A49072" s="16" t="s">
        <v>100625</v>
      </c>
      <c r="B49072" s="16" t="s">
        <v>100626</v>
      </c>
    </row>
    <row r="49073" spans="1:2" ht="12.75" customHeight="1" x14ac:dyDescent="0.15">
      <c r="A49073" s="16" t="s">
        <v>100627</v>
      </c>
      <c r="B49073" s="16" t="s">
        <v>100628</v>
      </c>
    </row>
    <row r="49074" spans="1:2" ht="12.75" customHeight="1" x14ac:dyDescent="0.15">
      <c r="A49074" s="16" t="s">
        <v>100629</v>
      </c>
      <c r="B49074" s="16" t="s">
        <v>100630</v>
      </c>
    </row>
    <row r="49075" spans="1:2" ht="12.75" customHeight="1" x14ac:dyDescent="0.15">
      <c r="A49075" s="16" t="s">
        <v>100631</v>
      </c>
      <c r="B49075" s="16" t="s">
        <v>100632</v>
      </c>
    </row>
    <row r="49076" spans="1:2" ht="12.75" customHeight="1" x14ac:dyDescent="0.15">
      <c r="A49076" s="16" t="s">
        <v>100633</v>
      </c>
      <c r="B49076" s="16" t="s">
        <v>100634</v>
      </c>
    </row>
    <row r="49077" spans="1:2" ht="12.75" customHeight="1" x14ac:dyDescent="0.15">
      <c r="A49077" s="16" t="s">
        <v>100635</v>
      </c>
      <c r="B49077" s="16" t="s">
        <v>100636</v>
      </c>
    </row>
    <row r="49078" spans="1:2" ht="12.75" customHeight="1" x14ac:dyDescent="0.15">
      <c r="A49078" s="16" t="s">
        <v>100637</v>
      </c>
      <c r="B49078" s="16" t="s">
        <v>100638</v>
      </c>
    </row>
    <row r="49079" spans="1:2" ht="12.75" customHeight="1" x14ac:dyDescent="0.15">
      <c r="A49079" s="16" t="s">
        <v>100639</v>
      </c>
      <c r="B49079" s="16" t="s">
        <v>100640</v>
      </c>
    </row>
    <row r="49080" spans="1:2" ht="12.75" customHeight="1" x14ac:dyDescent="0.15">
      <c r="A49080" s="16" t="s">
        <v>100641</v>
      </c>
      <c r="B49080" s="16" t="s">
        <v>100642</v>
      </c>
    </row>
    <row r="49081" spans="1:2" ht="12.75" customHeight="1" x14ac:dyDescent="0.15">
      <c r="A49081" s="16" t="s">
        <v>100643</v>
      </c>
      <c r="B49081" s="16" t="s">
        <v>100644</v>
      </c>
    </row>
    <row r="49082" spans="1:2" ht="12.75" customHeight="1" x14ac:dyDescent="0.15">
      <c r="A49082" s="16" t="s">
        <v>100645</v>
      </c>
      <c r="B49082" s="16" t="s">
        <v>100646</v>
      </c>
    </row>
    <row r="49083" spans="1:2" ht="12.75" customHeight="1" x14ac:dyDescent="0.15">
      <c r="A49083" s="16" t="s">
        <v>100647</v>
      </c>
      <c r="B49083" s="16" t="s">
        <v>100648</v>
      </c>
    </row>
    <row r="49084" spans="1:2" ht="12.75" customHeight="1" x14ac:dyDescent="0.15">
      <c r="A49084" s="16" t="s">
        <v>100649</v>
      </c>
      <c r="B49084" s="16" t="s">
        <v>100650</v>
      </c>
    </row>
    <row r="49085" spans="1:2" ht="12.75" customHeight="1" x14ac:dyDescent="0.15">
      <c r="A49085" s="16" t="s">
        <v>100651</v>
      </c>
      <c r="B49085" s="16" t="s">
        <v>100652</v>
      </c>
    </row>
    <row r="49086" spans="1:2" ht="12.75" customHeight="1" x14ac:dyDescent="0.15">
      <c r="A49086" s="16" t="s">
        <v>100653</v>
      </c>
      <c r="B49086" s="16" t="s">
        <v>100654</v>
      </c>
    </row>
    <row r="49087" spans="1:2" ht="12.75" customHeight="1" x14ac:dyDescent="0.15">
      <c r="A49087" s="16" t="s">
        <v>100655</v>
      </c>
      <c r="B49087" s="16" t="s">
        <v>100656</v>
      </c>
    </row>
    <row r="49088" spans="1:2" ht="12.75" customHeight="1" x14ac:dyDescent="0.15">
      <c r="A49088" s="16" t="s">
        <v>100657</v>
      </c>
      <c r="B49088" s="16" t="s">
        <v>100658</v>
      </c>
    </row>
    <row r="49089" spans="1:2" ht="12.75" customHeight="1" x14ac:dyDescent="0.15">
      <c r="A49089" s="16" t="s">
        <v>100659</v>
      </c>
      <c r="B49089" s="16" t="s">
        <v>100660</v>
      </c>
    </row>
    <row r="49090" spans="1:2" ht="12.75" customHeight="1" x14ac:dyDescent="0.15">
      <c r="A49090" s="16" t="s">
        <v>100661</v>
      </c>
      <c r="B49090" s="16" t="s">
        <v>100662</v>
      </c>
    </row>
    <row r="49091" spans="1:2" ht="12.75" customHeight="1" x14ac:dyDescent="0.15">
      <c r="A49091" s="16" t="s">
        <v>100663</v>
      </c>
      <c r="B49091" s="16" t="s">
        <v>100664</v>
      </c>
    </row>
    <row r="49092" spans="1:2" ht="12.75" customHeight="1" x14ac:dyDescent="0.15">
      <c r="A49092" s="16" t="s">
        <v>100665</v>
      </c>
      <c r="B49092" s="16" t="s">
        <v>100666</v>
      </c>
    </row>
    <row r="49093" spans="1:2" ht="12.75" customHeight="1" x14ac:dyDescent="0.15">
      <c r="A49093" s="16" t="s">
        <v>100667</v>
      </c>
      <c r="B49093" s="16" t="s">
        <v>100668</v>
      </c>
    </row>
    <row r="49094" spans="1:2" ht="12.75" customHeight="1" x14ac:dyDescent="0.15">
      <c r="A49094" s="16" t="s">
        <v>100669</v>
      </c>
      <c r="B49094" s="16" t="s">
        <v>100670</v>
      </c>
    </row>
    <row r="49095" spans="1:2" ht="12.75" customHeight="1" x14ac:dyDescent="0.15">
      <c r="A49095" s="16" t="s">
        <v>100671</v>
      </c>
      <c r="B49095" s="16" t="s">
        <v>100672</v>
      </c>
    </row>
    <row r="49096" spans="1:2" ht="12.75" customHeight="1" x14ac:dyDescent="0.15">
      <c r="A49096" s="16" t="s">
        <v>100673</v>
      </c>
      <c r="B49096" s="16" t="s">
        <v>100674</v>
      </c>
    </row>
    <row r="49097" spans="1:2" ht="12.75" customHeight="1" x14ac:dyDescent="0.15">
      <c r="A49097" s="16" t="s">
        <v>100675</v>
      </c>
      <c r="B49097" s="16" t="s">
        <v>100676</v>
      </c>
    </row>
    <row r="49098" spans="1:2" ht="12.75" customHeight="1" x14ac:dyDescent="0.15">
      <c r="A49098" s="16" t="s">
        <v>100677</v>
      </c>
      <c r="B49098" s="16" t="s">
        <v>100678</v>
      </c>
    </row>
    <row r="49099" spans="1:2" ht="12.75" customHeight="1" x14ac:dyDescent="0.15">
      <c r="A49099" s="16" t="s">
        <v>100679</v>
      </c>
      <c r="B49099" s="16" t="s">
        <v>100680</v>
      </c>
    </row>
    <row r="49100" spans="1:2" ht="12.75" customHeight="1" x14ac:dyDescent="0.15">
      <c r="A49100" s="16" t="s">
        <v>100681</v>
      </c>
      <c r="B49100" s="16" t="s">
        <v>100682</v>
      </c>
    </row>
    <row r="49101" spans="1:2" ht="12.75" customHeight="1" x14ac:dyDescent="0.15">
      <c r="A49101" s="16" t="s">
        <v>100683</v>
      </c>
      <c r="B49101" s="16" t="s">
        <v>100684</v>
      </c>
    </row>
    <row r="49102" spans="1:2" ht="12.75" customHeight="1" x14ac:dyDescent="0.15">
      <c r="A49102" s="16" t="s">
        <v>100685</v>
      </c>
      <c r="B49102" s="16" t="s">
        <v>100686</v>
      </c>
    </row>
    <row r="49103" spans="1:2" ht="12.75" customHeight="1" x14ac:dyDescent="0.15">
      <c r="A49103" s="16" t="s">
        <v>100687</v>
      </c>
      <c r="B49103" s="16" t="s">
        <v>100688</v>
      </c>
    </row>
    <row r="49104" spans="1:2" ht="12.75" customHeight="1" x14ac:dyDescent="0.15">
      <c r="A49104" s="16" t="s">
        <v>100689</v>
      </c>
      <c r="B49104" s="16" t="s">
        <v>100690</v>
      </c>
    </row>
    <row r="49105" spans="1:2" ht="12.75" customHeight="1" x14ac:dyDescent="0.15">
      <c r="A49105" s="16" t="s">
        <v>100691</v>
      </c>
      <c r="B49105" s="16" t="s">
        <v>100692</v>
      </c>
    </row>
    <row r="49106" spans="1:2" ht="12.75" customHeight="1" x14ac:dyDescent="0.15">
      <c r="A49106" s="16" t="s">
        <v>100693</v>
      </c>
      <c r="B49106" s="16" t="s">
        <v>100694</v>
      </c>
    </row>
    <row r="49107" spans="1:2" ht="12.75" customHeight="1" x14ac:dyDescent="0.15">
      <c r="A49107" s="16" t="s">
        <v>100695</v>
      </c>
      <c r="B49107" s="16" t="s">
        <v>100696</v>
      </c>
    </row>
    <row r="49108" spans="1:2" ht="12.75" customHeight="1" x14ac:dyDescent="0.15">
      <c r="A49108" s="16" t="s">
        <v>100697</v>
      </c>
      <c r="B49108" s="16" t="s">
        <v>100698</v>
      </c>
    </row>
    <row r="49109" spans="1:2" ht="12.75" customHeight="1" x14ac:dyDescent="0.15">
      <c r="A49109" s="16" t="s">
        <v>100699</v>
      </c>
      <c r="B49109" s="16" t="s">
        <v>100700</v>
      </c>
    </row>
    <row r="49110" spans="1:2" ht="12.75" customHeight="1" x14ac:dyDescent="0.15">
      <c r="A49110" s="16" t="s">
        <v>100701</v>
      </c>
      <c r="B49110" s="16" t="s">
        <v>100702</v>
      </c>
    </row>
    <row r="49111" spans="1:2" ht="12.75" customHeight="1" x14ac:dyDescent="0.15">
      <c r="A49111" s="16" t="s">
        <v>100703</v>
      </c>
      <c r="B49111" s="16" t="s">
        <v>100704</v>
      </c>
    </row>
    <row r="49112" spans="1:2" ht="12.75" customHeight="1" x14ac:dyDescent="0.15">
      <c r="A49112" s="16" t="s">
        <v>100705</v>
      </c>
      <c r="B49112" s="16" t="s">
        <v>100706</v>
      </c>
    </row>
    <row r="49113" spans="1:2" ht="12.75" customHeight="1" x14ac:dyDescent="0.15">
      <c r="A49113" s="16" t="s">
        <v>100707</v>
      </c>
      <c r="B49113" s="16" t="s">
        <v>100708</v>
      </c>
    </row>
    <row r="49114" spans="1:2" ht="12.75" customHeight="1" x14ac:dyDescent="0.15">
      <c r="A49114" s="16" t="s">
        <v>100709</v>
      </c>
      <c r="B49114" s="16" t="s">
        <v>100710</v>
      </c>
    </row>
    <row r="49115" spans="1:2" ht="12.75" customHeight="1" x14ac:dyDescent="0.15">
      <c r="A49115" s="16" t="s">
        <v>100711</v>
      </c>
      <c r="B49115" s="16" t="s">
        <v>100712</v>
      </c>
    </row>
    <row r="49116" spans="1:2" ht="12.75" customHeight="1" x14ac:dyDescent="0.15">
      <c r="A49116" s="16" t="s">
        <v>100713</v>
      </c>
      <c r="B49116" s="16" t="s">
        <v>100714</v>
      </c>
    </row>
    <row r="49117" spans="1:2" ht="12.75" customHeight="1" x14ac:dyDescent="0.15">
      <c r="A49117" s="16" t="s">
        <v>100715</v>
      </c>
      <c r="B49117" s="16" t="s">
        <v>100716</v>
      </c>
    </row>
    <row r="49118" spans="1:2" ht="12.75" customHeight="1" x14ac:dyDescent="0.15">
      <c r="A49118" s="16" t="s">
        <v>100717</v>
      </c>
      <c r="B49118" s="16" t="s">
        <v>100718</v>
      </c>
    </row>
    <row r="49119" spans="1:2" ht="12.75" customHeight="1" x14ac:dyDescent="0.15">
      <c r="A49119" s="16" t="s">
        <v>100719</v>
      </c>
      <c r="B49119" s="16" t="s">
        <v>100720</v>
      </c>
    </row>
    <row r="49120" spans="1:2" ht="12.75" customHeight="1" x14ac:dyDescent="0.15">
      <c r="A49120" s="16" t="s">
        <v>100721</v>
      </c>
      <c r="B49120" s="16" t="s">
        <v>100722</v>
      </c>
    </row>
    <row r="49121" spans="1:2" ht="12.75" customHeight="1" x14ac:dyDescent="0.15">
      <c r="A49121" s="16" t="s">
        <v>100723</v>
      </c>
      <c r="B49121" s="16" t="s">
        <v>100724</v>
      </c>
    </row>
    <row r="49122" spans="1:2" ht="12.75" customHeight="1" x14ac:dyDescent="0.15">
      <c r="A49122" s="16" t="s">
        <v>100725</v>
      </c>
      <c r="B49122" s="16" t="s">
        <v>100726</v>
      </c>
    </row>
    <row r="49123" spans="1:2" ht="12.75" customHeight="1" x14ac:dyDescent="0.15">
      <c r="A49123" s="16" t="s">
        <v>100727</v>
      </c>
      <c r="B49123" s="16" t="s">
        <v>100728</v>
      </c>
    </row>
    <row r="49124" spans="1:2" ht="12.75" customHeight="1" x14ac:dyDescent="0.15">
      <c r="A49124" s="16" t="s">
        <v>100729</v>
      </c>
      <c r="B49124" s="16" t="s">
        <v>100730</v>
      </c>
    </row>
    <row r="49125" spans="1:2" ht="12.75" customHeight="1" x14ac:dyDescent="0.15">
      <c r="A49125" s="16" t="s">
        <v>100731</v>
      </c>
      <c r="B49125" s="16" t="s">
        <v>100732</v>
      </c>
    </row>
    <row r="49126" spans="1:2" ht="12.75" customHeight="1" x14ac:dyDescent="0.15">
      <c r="A49126" s="16" t="s">
        <v>100733</v>
      </c>
      <c r="B49126" s="16" t="s">
        <v>100734</v>
      </c>
    </row>
    <row r="49127" spans="1:2" ht="12.75" customHeight="1" x14ac:dyDescent="0.15">
      <c r="A49127" s="16" t="s">
        <v>100735</v>
      </c>
      <c r="B49127" s="16" t="s">
        <v>100736</v>
      </c>
    </row>
    <row r="49128" spans="1:2" ht="12.75" customHeight="1" x14ac:dyDescent="0.15">
      <c r="A49128" s="16" t="s">
        <v>100737</v>
      </c>
      <c r="B49128" s="16" t="s">
        <v>100738</v>
      </c>
    </row>
    <row r="49129" spans="1:2" ht="12.75" customHeight="1" x14ac:dyDescent="0.15">
      <c r="A49129" s="16" t="s">
        <v>100739</v>
      </c>
      <c r="B49129" s="16" t="s">
        <v>100740</v>
      </c>
    </row>
    <row r="49130" spans="1:2" ht="12.75" customHeight="1" x14ac:dyDescent="0.15">
      <c r="A49130" s="16" t="s">
        <v>100741</v>
      </c>
      <c r="B49130" s="16" t="s">
        <v>100742</v>
      </c>
    </row>
    <row r="49131" spans="1:2" ht="12.75" customHeight="1" x14ac:dyDescent="0.15">
      <c r="A49131" s="16" t="s">
        <v>100743</v>
      </c>
      <c r="B49131" s="16" t="s">
        <v>100744</v>
      </c>
    </row>
    <row r="49132" spans="1:2" ht="12.75" customHeight="1" x14ac:dyDescent="0.15">
      <c r="A49132" s="16" t="s">
        <v>100745</v>
      </c>
      <c r="B49132" s="16" t="s">
        <v>100746</v>
      </c>
    </row>
    <row r="49133" spans="1:2" ht="12.75" customHeight="1" x14ac:dyDescent="0.15">
      <c r="A49133" s="16" t="s">
        <v>100747</v>
      </c>
      <c r="B49133" s="16" t="s">
        <v>100748</v>
      </c>
    </row>
    <row r="49134" spans="1:2" ht="12.75" customHeight="1" x14ac:dyDescent="0.15">
      <c r="A49134" s="16" t="s">
        <v>100749</v>
      </c>
      <c r="B49134" s="16" t="s">
        <v>100750</v>
      </c>
    </row>
    <row r="49135" spans="1:2" ht="12.75" customHeight="1" x14ac:dyDescent="0.15">
      <c r="A49135" s="16" t="s">
        <v>100751</v>
      </c>
      <c r="B49135" s="16" t="s">
        <v>100752</v>
      </c>
    </row>
    <row r="49136" spans="1:2" ht="12.75" customHeight="1" x14ac:dyDescent="0.15">
      <c r="A49136" s="16" t="s">
        <v>100753</v>
      </c>
      <c r="B49136" s="16" t="s">
        <v>100754</v>
      </c>
    </row>
    <row r="49137" spans="1:2" ht="12.75" customHeight="1" x14ac:dyDescent="0.15">
      <c r="A49137" s="16" t="s">
        <v>100755</v>
      </c>
      <c r="B49137" s="16" t="s">
        <v>100756</v>
      </c>
    </row>
    <row r="49138" spans="1:2" ht="12.75" customHeight="1" x14ac:dyDescent="0.15">
      <c r="A49138" s="16" t="s">
        <v>100757</v>
      </c>
      <c r="B49138" s="16" t="s">
        <v>100758</v>
      </c>
    </row>
    <row r="49139" spans="1:2" ht="12.75" customHeight="1" x14ac:dyDescent="0.15">
      <c r="A49139" s="16" t="s">
        <v>100759</v>
      </c>
      <c r="B49139" s="16" t="s">
        <v>100760</v>
      </c>
    </row>
    <row r="49140" spans="1:2" ht="12.75" customHeight="1" x14ac:dyDescent="0.15">
      <c r="A49140" s="16" t="s">
        <v>100761</v>
      </c>
      <c r="B49140" s="16" t="s">
        <v>100762</v>
      </c>
    </row>
    <row r="49141" spans="1:2" ht="12.75" customHeight="1" x14ac:dyDescent="0.15">
      <c r="A49141" s="16" t="s">
        <v>100763</v>
      </c>
      <c r="B49141" s="16" t="s">
        <v>100764</v>
      </c>
    </row>
    <row r="49142" spans="1:2" ht="12.75" customHeight="1" x14ac:dyDescent="0.15">
      <c r="A49142" s="16" t="s">
        <v>100765</v>
      </c>
      <c r="B49142" s="16" t="s">
        <v>100766</v>
      </c>
    </row>
    <row r="49143" spans="1:2" ht="12.75" customHeight="1" x14ac:dyDescent="0.15">
      <c r="A49143" s="16" t="s">
        <v>100767</v>
      </c>
      <c r="B49143" s="16" t="s">
        <v>100768</v>
      </c>
    </row>
    <row r="49144" spans="1:2" ht="12.75" customHeight="1" x14ac:dyDescent="0.15">
      <c r="A49144" s="16" t="s">
        <v>100769</v>
      </c>
      <c r="B49144" s="16" t="s">
        <v>100770</v>
      </c>
    </row>
    <row r="49145" spans="1:2" ht="12.75" customHeight="1" x14ac:dyDescent="0.15">
      <c r="A49145" s="16" t="s">
        <v>100771</v>
      </c>
      <c r="B49145" s="16" t="s">
        <v>100772</v>
      </c>
    </row>
    <row r="49146" spans="1:2" ht="12.75" customHeight="1" x14ac:dyDescent="0.15">
      <c r="A49146" s="16" t="s">
        <v>100773</v>
      </c>
      <c r="B49146" s="16" t="s">
        <v>100774</v>
      </c>
    </row>
    <row r="49147" spans="1:2" ht="12.75" customHeight="1" x14ac:dyDescent="0.15">
      <c r="A49147" s="16" t="s">
        <v>100775</v>
      </c>
      <c r="B49147" s="16" t="s">
        <v>100776</v>
      </c>
    </row>
    <row r="49148" spans="1:2" ht="12.75" customHeight="1" x14ac:dyDescent="0.15">
      <c r="A49148" s="16" t="s">
        <v>100777</v>
      </c>
      <c r="B49148" s="16" t="s">
        <v>100778</v>
      </c>
    </row>
    <row r="49149" spans="1:2" ht="12.75" customHeight="1" x14ac:dyDescent="0.15">
      <c r="A49149" s="16" t="s">
        <v>100779</v>
      </c>
      <c r="B49149" s="16" t="s">
        <v>100780</v>
      </c>
    </row>
    <row r="49150" spans="1:2" ht="12.75" customHeight="1" x14ac:dyDescent="0.15">
      <c r="A49150" s="16" t="s">
        <v>100781</v>
      </c>
      <c r="B49150" s="16" t="s">
        <v>100782</v>
      </c>
    </row>
    <row r="49151" spans="1:2" ht="12.75" customHeight="1" x14ac:dyDescent="0.15">
      <c r="A49151" s="16" t="s">
        <v>100783</v>
      </c>
      <c r="B49151" s="16" t="s">
        <v>100784</v>
      </c>
    </row>
    <row r="49152" spans="1:2" ht="12.75" customHeight="1" x14ac:dyDescent="0.15">
      <c r="A49152" s="16" t="s">
        <v>100785</v>
      </c>
      <c r="B49152" s="16" t="s">
        <v>100786</v>
      </c>
    </row>
    <row r="49153" spans="1:2" ht="12.75" customHeight="1" x14ac:dyDescent="0.15">
      <c r="A49153" s="16" t="s">
        <v>100787</v>
      </c>
      <c r="B49153" s="16" t="s">
        <v>100788</v>
      </c>
    </row>
    <row r="49154" spans="1:2" ht="12.75" customHeight="1" x14ac:dyDescent="0.15">
      <c r="A49154" s="16" t="s">
        <v>100789</v>
      </c>
      <c r="B49154" s="16" t="s">
        <v>100790</v>
      </c>
    </row>
    <row r="49155" spans="1:2" ht="12.75" customHeight="1" x14ac:dyDescent="0.15">
      <c r="A49155" s="16" t="s">
        <v>100791</v>
      </c>
      <c r="B49155" s="16" t="s">
        <v>100792</v>
      </c>
    </row>
    <row r="49156" spans="1:2" ht="12.75" customHeight="1" x14ac:dyDescent="0.15">
      <c r="A49156" s="16" t="s">
        <v>100793</v>
      </c>
      <c r="B49156" s="16" t="s">
        <v>100794</v>
      </c>
    </row>
    <row r="49157" spans="1:2" ht="12.75" customHeight="1" x14ac:dyDescent="0.15">
      <c r="A49157" s="16" t="s">
        <v>100795</v>
      </c>
      <c r="B49157" s="16" t="s">
        <v>100796</v>
      </c>
    </row>
    <row r="49158" spans="1:2" ht="12.75" customHeight="1" x14ac:dyDescent="0.15">
      <c r="A49158" s="16" t="s">
        <v>100797</v>
      </c>
      <c r="B49158" s="16" t="s">
        <v>100798</v>
      </c>
    </row>
    <row r="49159" spans="1:2" ht="12.75" customHeight="1" x14ac:dyDescent="0.15">
      <c r="A49159" s="16" t="s">
        <v>100799</v>
      </c>
      <c r="B49159" s="16" t="s">
        <v>100800</v>
      </c>
    </row>
    <row r="49160" spans="1:2" ht="12.75" customHeight="1" x14ac:dyDescent="0.15">
      <c r="A49160" s="16" t="s">
        <v>100801</v>
      </c>
      <c r="B49160" s="16" t="s">
        <v>100802</v>
      </c>
    </row>
    <row r="49161" spans="1:2" ht="12.75" customHeight="1" x14ac:dyDescent="0.15">
      <c r="A49161" s="16" t="s">
        <v>100803</v>
      </c>
      <c r="B49161" s="16" t="s">
        <v>100804</v>
      </c>
    </row>
    <row r="49162" spans="1:2" ht="12.75" customHeight="1" x14ac:dyDescent="0.15">
      <c r="A49162" s="16" t="s">
        <v>100805</v>
      </c>
      <c r="B49162" s="16" t="s">
        <v>100806</v>
      </c>
    </row>
    <row r="49163" spans="1:2" ht="12.75" customHeight="1" x14ac:dyDescent="0.15">
      <c r="A49163" s="16" t="s">
        <v>100807</v>
      </c>
      <c r="B49163" s="16" t="s">
        <v>100808</v>
      </c>
    </row>
    <row r="49164" spans="1:2" ht="12.75" customHeight="1" x14ac:dyDescent="0.15">
      <c r="A49164" s="16" t="s">
        <v>100809</v>
      </c>
      <c r="B49164" s="16" t="s">
        <v>100810</v>
      </c>
    </row>
    <row r="49165" spans="1:2" ht="12.75" customHeight="1" x14ac:dyDescent="0.15">
      <c r="A49165" s="16" t="s">
        <v>100811</v>
      </c>
      <c r="B49165" s="16" t="s">
        <v>100812</v>
      </c>
    </row>
    <row r="49166" spans="1:2" ht="12.75" customHeight="1" x14ac:dyDescent="0.15">
      <c r="A49166" s="16" t="s">
        <v>100813</v>
      </c>
      <c r="B49166" s="16" t="s">
        <v>100814</v>
      </c>
    </row>
    <row r="49167" spans="1:2" ht="12.75" customHeight="1" x14ac:dyDescent="0.15">
      <c r="A49167" s="16" t="s">
        <v>100815</v>
      </c>
      <c r="B49167" s="16" t="s">
        <v>100816</v>
      </c>
    </row>
    <row r="49168" spans="1:2" ht="12.75" customHeight="1" x14ac:dyDescent="0.15">
      <c r="A49168" s="16" t="s">
        <v>100817</v>
      </c>
      <c r="B49168" s="16" t="s">
        <v>100818</v>
      </c>
    </row>
    <row r="49169" spans="1:2" ht="12.75" customHeight="1" x14ac:dyDescent="0.15">
      <c r="A49169" s="16" t="s">
        <v>100819</v>
      </c>
      <c r="B49169" s="16" t="s">
        <v>100820</v>
      </c>
    </row>
    <row r="49170" spans="1:2" ht="12.75" customHeight="1" x14ac:dyDescent="0.15">
      <c r="A49170" s="16" t="s">
        <v>100821</v>
      </c>
      <c r="B49170" s="16" t="s">
        <v>100822</v>
      </c>
    </row>
    <row r="49171" spans="1:2" ht="12.75" customHeight="1" x14ac:dyDescent="0.15">
      <c r="A49171" s="16" t="s">
        <v>100823</v>
      </c>
      <c r="B49171" s="16" t="s">
        <v>100824</v>
      </c>
    </row>
    <row r="49172" spans="1:2" ht="12.75" customHeight="1" x14ac:dyDescent="0.15">
      <c r="A49172" s="16" t="s">
        <v>100825</v>
      </c>
      <c r="B49172" s="16" t="s">
        <v>100826</v>
      </c>
    </row>
    <row r="49173" spans="1:2" ht="12.75" customHeight="1" x14ac:dyDescent="0.15">
      <c r="A49173" s="16" t="s">
        <v>100827</v>
      </c>
      <c r="B49173" s="16" t="s">
        <v>100828</v>
      </c>
    </row>
    <row r="49174" spans="1:2" ht="12.75" customHeight="1" x14ac:dyDescent="0.15">
      <c r="A49174" s="16" t="s">
        <v>100829</v>
      </c>
      <c r="B49174" s="16" t="s">
        <v>100830</v>
      </c>
    </row>
    <row r="49175" spans="1:2" ht="12.75" customHeight="1" x14ac:dyDescent="0.15">
      <c r="A49175" s="16" t="s">
        <v>100831</v>
      </c>
      <c r="B49175" s="16" t="s">
        <v>100832</v>
      </c>
    </row>
    <row r="49176" spans="1:2" ht="12.75" customHeight="1" x14ac:dyDescent="0.15">
      <c r="A49176" s="16" t="s">
        <v>100833</v>
      </c>
      <c r="B49176" s="16" t="s">
        <v>100834</v>
      </c>
    </row>
    <row r="49177" spans="1:2" ht="12.75" customHeight="1" x14ac:dyDescent="0.15">
      <c r="A49177" s="16" t="s">
        <v>100835</v>
      </c>
      <c r="B49177" s="16" t="s">
        <v>100836</v>
      </c>
    </row>
    <row r="49178" spans="1:2" ht="12.75" customHeight="1" x14ac:dyDescent="0.15">
      <c r="A49178" s="16" t="s">
        <v>100837</v>
      </c>
      <c r="B49178" s="16" t="s">
        <v>100838</v>
      </c>
    </row>
    <row r="49179" spans="1:2" ht="12.75" customHeight="1" x14ac:dyDescent="0.15">
      <c r="A49179" s="16" t="s">
        <v>100839</v>
      </c>
      <c r="B49179" s="16" t="s">
        <v>100840</v>
      </c>
    </row>
    <row r="49180" spans="1:2" ht="12.75" customHeight="1" x14ac:dyDescent="0.15">
      <c r="A49180" s="16" t="s">
        <v>100841</v>
      </c>
      <c r="B49180" s="16" t="s">
        <v>100842</v>
      </c>
    </row>
    <row r="49181" spans="1:2" ht="12.75" customHeight="1" x14ac:dyDescent="0.15">
      <c r="A49181" s="16" t="s">
        <v>100843</v>
      </c>
      <c r="B49181" s="16" t="s">
        <v>100844</v>
      </c>
    </row>
    <row r="49182" spans="1:2" ht="12.75" customHeight="1" x14ac:dyDescent="0.15">
      <c r="A49182" s="16" t="s">
        <v>100845</v>
      </c>
      <c r="B49182" s="16" t="s">
        <v>100846</v>
      </c>
    </row>
    <row r="49183" spans="1:2" ht="12.75" customHeight="1" x14ac:dyDescent="0.15">
      <c r="A49183" s="16" t="s">
        <v>100847</v>
      </c>
      <c r="B49183" s="16" t="s">
        <v>100848</v>
      </c>
    </row>
    <row r="49184" spans="1:2" ht="12.75" customHeight="1" x14ac:dyDescent="0.15">
      <c r="A49184" s="16" t="s">
        <v>100849</v>
      </c>
      <c r="B49184" s="16" t="s">
        <v>100850</v>
      </c>
    </row>
    <row r="49185" spans="1:2" ht="12.75" customHeight="1" x14ac:dyDescent="0.15">
      <c r="A49185" s="16" t="s">
        <v>100851</v>
      </c>
      <c r="B49185" s="16" t="s">
        <v>100852</v>
      </c>
    </row>
    <row r="49186" spans="1:2" ht="12.75" customHeight="1" x14ac:dyDescent="0.15">
      <c r="A49186" s="16" t="s">
        <v>100853</v>
      </c>
      <c r="B49186" s="16" t="s">
        <v>100854</v>
      </c>
    </row>
    <row r="49187" spans="1:2" ht="12.75" customHeight="1" x14ac:dyDescent="0.15">
      <c r="A49187" s="16" t="s">
        <v>100855</v>
      </c>
      <c r="B49187" s="16" t="s">
        <v>100856</v>
      </c>
    </row>
    <row r="49188" spans="1:2" ht="12.75" customHeight="1" x14ac:dyDescent="0.15">
      <c r="A49188" s="16" t="s">
        <v>100857</v>
      </c>
      <c r="B49188" s="16" t="s">
        <v>100858</v>
      </c>
    </row>
    <row r="49189" spans="1:2" ht="12.75" customHeight="1" x14ac:dyDescent="0.15">
      <c r="A49189" s="16" t="s">
        <v>100859</v>
      </c>
      <c r="B49189" s="16" t="s">
        <v>100860</v>
      </c>
    </row>
    <row r="49190" spans="1:2" ht="12.75" customHeight="1" x14ac:dyDescent="0.15">
      <c r="A49190" s="16" t="s">
        <v>100861</v>
      </c>
      <c r="B49190" s="16" t="s">
        <v>100862</v>
      </c>
    </row>
    <row r="49191" spans="1:2" ht="12.75" customHeight="1" x14ac:dyDescent="0.15">
      <c r="A49191" s="16" t="s">
        <v>100863</v>
      </c>
      <c r="B49191" s="16" t="s">
        <v>100864</v>
      </c>
    </row>
    <row r="49192" spans="1:2" ht="12.75" customHeight="1" x14ac:dyDescent="0.15">
      <c r="A49192" s="16" t="s">
        <v>100865</v>
      </c>
      <c r="B49192" s="16" t="s">
        <v>100866</v>
      </c>
    </row>
    <row r="49193" spans="1:2" ht="12.75" customHeight="1" x14ac:dyDescent="0.15">
      <c r="A49193" s="16" t="s">
        <v>100867</v>
      </c>
      <c r="B49193" s="16" t="s">
        <v>100868</v>
      </c>
    </row>
    <row r="49194" spans="1:2" ht="12.75" customHeight="1" x14ac:dyDescent="0.15">
      <c r="A49194" s="16" t="s">
        <v>100869</v>
      </c>
      <c r="B49194" s="16" t="s">
        <v>100870</v>
      </c>
    </row>
    <row r="49195" spans="1:2" ht="12.75" customHeight="1" x14ac:dyDescent="0.15">
      <c r="A49195" s="16" t="s">
        <v>100871</v>
      </c>
      <c r="B49195" s="16" t="s">
        <v>100872</v>
      </c>
    </row>
    <row r="49196" spans="1:2" ht="12.75" customHeight="1" x14ac:dyDescent="0.15">
      <c r="A49196" s="16" t="s">
        <v>100873</v>
      </c>
      <c r="B49196" s="16" t="s">
        <v>100874</v>
      </c>
    </row>
    <row r="49197" spans="1:2" ht="12.75" customHeight="1" x14ac:dyDescent="0.15">
      <c r="A49197" s="16" t="s">
        <v>100875</v>
      </c>
      <c r="B49197" s="16" t="s">
        <v>100876</v>
      </c>
    </row>
    <row r="49198" spans="1:2" ht="12.75" customHeight="1" x14ac:dyDescent="0.15">
      <c r="A49198" s="16" t="s">
        <v>100877</v>
      </c>
      <c r="B49198" s="16" t="s">
        <v>100878</v>
      </c>
    </row>
    <row r="49199" spans="1:2" ht="12.75" customHeight="1" x14ac:dyDescent="0.15">
      <c r="A49199" s="16" t="s">
        <v>100879</v>
      </c>
      <c r="B49199" s="16" t="s">
        <v>100880</v>
      </c>
    </row>
    <row r="49200" spans="1:2" ht="12.75" customHeight="1" x14ac:dyDescent="0.15">
      <c r="A49200" s="16" t="s">
        <v>100881</v>
      </c>
      <c r="B49200" s="16" t="s">
        <v>100882</v>
      </c>
    </row>
    <row r="49201" spans="1:2" ht="12.75" customHeight="1" x14ac:dyDescent="0.15">
      <c r="A49201" s="16" t="s">
        <v>100883</v>
      </c>
      <c r="B49201" s="16" t="s">
        <v>100884</v>
      </c>
    </row>
    <row r="49202" spans="1:2" ht="12.75" customHeight="1" x14ac:dyDescent="0.15">
      <c r="A49202" s="16" t="s">
        <v>100885</v>
      </c>
      <c r="B49202" s="16" t="s">
        <v>100886</v>
      </c>
    </row>
    <row r="49203" spans="1:2" ht="12.75" customHeight="1" x14ac:dyDescent="0.15">
      <c r="A49203" s="16" t="s">
        <v>100887</v>
      </c>
      <c r="B49203" s="16" t="s">
        <v>100888</v>
      </c>
    </row>
    <row r="49204" spans="1:2" ht="12.75" customHeight="1" x14ac:dyDescent="0.15">
      <c r="A49204" s="16" t="s">
        <v>100889</v>
      </c>
      <c r="B49204" s="16" t="s">
        <v>100890</v>
      </c>
    </row>
    <row r="49205" spans="1:2" ht="12.75" customHeight="1" x14ac:dyDescent="0.15">
      <c r="A49205" s="16" t="s">
        <v>100891</v>
      </c>
      <c r="B49205" s="16" t="s">
        <v>100892</v>
      </c>
    </row>
    <row r="49206" spans="1:2" ht="12.75" customHeight="1" x14ac:dyDescent="0.15">
      <c r="A49206" s="16" t="s">
        <v>100893</v>
      </c>
      <c r="B49206" s="16" t="s">
        <v>100894</v>
      </c>
    </row>
    <row r="49207" spans="1:2" ht="12.75" customHeight="1" x14ac:dyDescent="0.15">
      <c r="A49207" s="16" t="s">
        <v>100895</v>
      </c>
      <c r="B49207" s="16" t="s">
        <v>100896</v>
      </c>
    </row>
    <row r="49208" spans="1:2" ht="12.75" customHeight="1" x14ac:dyDescent="0.15">
      <c r="A49208" s="16" t="s">
        <v>100897</v>
      </c>
      <c r="B49208" s="16" t="s">
        <v>100898</v>
      </c>
    </row>
    <row r="49209" spans="1:2" ht="12.75" customHeight="1" x14ac:dyDescent="0.15">
      <c r="A49209" s="16" t="s">
        <v>100899</v>
      </c>
      <c r="B49209" s="16" t="s">
        <v>100900</v>
      </c>
    </row>
    <row r="49210" spans="1:2" ht="12.75" customHeight="1" x14ac:dyDescent="0.15">
      <c r="A49210" s="16" t="s">
        <v>100901</v>
      </c>
      <c r="B49210" s="16" t="s">
        <v>100902</v>
      </c>
    </row>
    <row r="49211" spans="1:2" ht="12.75" customHeight="1" x14ac:dyDescent="0.15">
      <c r="A49211" s="16" t="s">
        <v>100903</v>
      </c>
      <c r="B49211" s="16" t="s">
        <v>100904</v>
      </c>
    </row>
    <row r="49212" spans="1:2" ht="12.75" customHeight="1" x14ac:dyDescent="0.15">
      <c r="A49212" s="16" t="s">
        <v>100905</v>
      </c>
      <c r="B49212" s="16" t="s">
        <v>100906</v>
      </c>
    </row>
    <row r="49213" spans="1:2" ht="12.75" customHeight="1" x14ac:dyDescent="0.15">
      <c r="A49213" s="16" t="s">
        <v>100907</v>
      </c>
      <c r="B49213" s="16" t="s">
        <v>100908</v>
      </c>
    </row>
    <row r="49214" spans="1:2" ht="12.75" customHeight="1" x14ac:dyDescent="0.15">
      <c r="A49214" s="16" t="s">
        <v>100909</v>
      </c>
      <c r="B49214" s="16" t="s">
        <v>100910</v>
      </c>
    </row>
    <row r="49215" spans="1:2" ht="12.75" customHeight="1" x14ac:dyDescent="0.15">
      <c r="A49215" s="16" t="s">
        <v>100911</v>
      </c>
      <c r="B49215" s="16" t="s">
        <v>100912</v>
      </c>
    </row>
    <row r="49216" spans="1:2" ht="12.75" customHeight="1" x14ac:dyDescent="0.15">
      <c r="A49216" s="16" t="s">
        <v>100913</v>
      </c>
      <c r="B49216" s="16" t="s">
        <v>100914</v>
      </c>
    </row>
    <row r="49217" spans="1:2" ht="12.75" customHeight="1" x14ac:dyDescent="0.15">
      <c r="A49217" s="16" t="s">
        <v>100915</v>
      </c>
      <c r="B49217" s="16" t="s">
        <v>100916</v>
      </c>
    </row>
    <row r="49218" spans="1:2" ht="12.75" customHeight="1" x14ac:dyDescent="0.15">
      <c r="A49218" s="16" t="s">
        <v>100917</v>
      </c>
      <c r="B49218" s="16" t="s">
        <v>100918</v>
      </c>
    </row>
    <row r="49219" spans="1:2" ht="12.75" customHeight="1" x14ac:dyDescent="0.15">
      <c r="A49219" s="16" t="s">
        <v>100919</v>
      </c>
      <c r="B49219" s="16" t="s">
        <v>100920</v>
      </c>
    </row>
    <row r="49220" spans="1:2" ht="12.75" customHeight="1" x14ac:dyDescent="0.15">
      <c r="A49220" s="16" t="s">
        <v>100921</v>
      </c>
      <c r="B49220" s="16" t="s">
        <v>100922</v>
      </c>
    </row>
    <row r="49221" spans="1:2" ht="12.75" customHeight="1" x14ac:dyDescent="0.15">
      <c r="A49221" s="16" t="s">
        <v>100923</v>
      </c>
      <c r="B49221" s="16" t="s">
        <v>100924</v>
      </c>
    </row>
    <row r="49222" spans="1:2" ht="12.75" customHeight="1" x14ac:dyDescent="0.15">
      <c r="A49222" s="16" t="s">
        <v>100925</v>
      </c>
      <c r="B49222" s="16" t="s">
        <v>100926</v>
      </c>
    </row>
    <row r="49223" spans="1:2" ht="12.75" customHeight="1" x14ac:dyDescent="0.15">
      <c r="A49223" s="16" t="s">
        <v>100927</v>
      </c>
      <c r="B49223" s="16" t="s">
        <v>100928</v>
      </c>
    </row>
    <row r="49224" spans="1:2" ht="12.75" customHeight="1" x14ac:dyDescent="0.15">
      <c r="A49224" s="16" t="s">
        <v>100929</v>
      </c>
      <c r="B49224" s="16" t="s">
        <v>100930</v>
      </c>
    </row>
    <row r="49225" spans="1:2" ht="12.75" customHeight="1" x14ac:dyDescent="0.15">
      <c r="A49225" s="16" t="s">
        <v>100931</v>
      </c>
      <c r="B49225" s="16" t="s">
        <v>100932</v>
      </c>
    </row>
    <row r="49226" spans="1:2" ht="12.75" customHeight="1" x14ac:dyDescent="0.15">
      <c r="A49226" s="16" t="s">
        <v>100933</v>
      </c>
      <c r="B49226" s="16" t="s">
        <v>100934</v>
      </c>
    </row>
    <row r="49227" spans="1:2" ht="12.75" customHeight="1" x14ac:dyDescent="0.15">
      <c r="A49227" s="16" t="s">
        <v>100935</v>
      </c>
      <c r="B49227" s="16" t="s">
        <v>100936</v>
      </c>
    </row>
    <row r="49228" spans="1:2" ht="12.75" customHeight="1" x14ac:dyDescent="0.15">
      <c r="A49228" s="16" t="s">
        <v>100937</v>
      </c>
      <c r="B49228" s="16" t="s">
        <v>100938</v>
      </c>
    </row>
    <row r="49229" spans="1:2" ht="12.75" customHeight="1" x14ac:dyDescent="0.15">
      <c r="A49229" s="16" t="s">
        <v>100939</v>
      </c>
      <c r="B49229" s="16" t="s">
        <v>100940</v>
      </c>
    </row>
    <row r="49230" spans="1:2" ht="12.75" customHeight="1" x14ac:dyDescent="0.15">
      <c r="A49230" s="16" t="s">
        <v>100941</v>
      </c>
      <c r="B49230" s="16" t="s">
        <v>100942</v>
      </c>
    </row>
    <row r="49231" spans="1:2" ht="12.75" customHeight="1" x14ac:dyDescent="0.15">
      <c r="A49231" s="16" t="s">
        <v>100943</v>
      </c>
      <c r="B49231" s="16" t="s">
        <v>100944</v>
      </c>
    </row>
    <row r="49232" spans="1:2" ht="12.75" customHeight="1" x14ac:dyDescent="0.15">
      <c r="A49232" s="16" t="s">
        <v>100945</v>
      </c>
      <c r="B49232" s="16" t="s">
        <v>100946</v>
      </c>
    </row>
    <row r="49233" spans="1:2" ht="12.75" customHeight="1" x14ac:dyDescent="0.15">
      <c r="A49233" s="16" t="s">
        <v>100947</v>
      </c>
      <c r="B49233" s="16" t="s">
        <v>100948</v>
      </c>
    </row>
    <row r="49234" spans="1:2" ht="12.75" customHeight="1" x14ac:dyDescent="0.15">
      <c r="A49234" s="16" t="s">
        <v>100949</v>
      </c>
      <c r="B49234" s="16" t="s">
        <v>100950</v>
      </c>
    </row>
    <row r="49235" spans="1:2" ht="12.75" customHeight="1" x14ac:dyDescent="0.15">
      <c r="A49235" s="16" t="s">
        <v>100951</v>
      </c>
      <c r="B49235" s="16" t="s">
        <v>100952</v>
      </c>
    </row>
    <row r="49236" spans="1:2" ht="12.75" customHeight="1" x14ac:dyDescent="0.15">
      <c r="A49236" s="16" t="s">
        <v>100953</v>
      </c>
      <c r="B49236" s="16" t="s">
        <v>100954</v>
      </c>
    </row>
    <row r="49237" spans="1:2" ht="12.75" customHeight="1" x14ac:dyDescent="0.15">
      <c r="A49237" s="16" t="s">
        <v>100955</v>
      </c>
      <c r="B49237" s="16" t="s">
        <v>100956</v>
      </c>
    </row>
    <row r="49238" spans="1:2" ht="12.75" customHeight="1" x14ac:dyDescent="0.15">
      <c r="A49238" s="16" t="s">
        <v>100957</v>
      </c>
      <c r="B49238" s="16" t="s">
        <v>100958</v>
      </c>
    </row>
    <row r="49239" spans="1:2" ht="12.75" customHeight="1" x14ac:dyDescent="0.15">
      <c r="A49239" s="16" t="s">
        <v>100959</v>
      </c>
      <c r="B49239" s="16" t="s">
        <v>100960</v>
      </c>
    </row>
    <row r="49240" spans="1:2" ht="12.75" customHeight="1" x14ac:dyDescent="0.15">
      <c r="A49240" s="16" t="s">
        <v>100961</v>
      </c>
      <c r="B49240" s="16" t="s">
        <v>100962</v>
      </c>
    </row>
    <row r="49241" spans="1:2" ht="12.75" customHeight="1" x14ac:dyDescent="0.15">
      <c r="A49241" s="16" t="s">
        <v>100963</v>
      </c>
      <c r="B49241" s="16" t="s">
        <v>100964</v>
      </c>
    </row>
    <row r="49242" spans="1:2" ht="12.75" customHeight="1" x14ac:dyDescent="0.15">
      <c r="A49242" s="16" t="s">
        <v>100965</v>
      </c>
      <c r="B49242" s="16" t="s">
        <v>100966</v>
      </c>
    </row>
    <row r="49243" spans="1:2" ht="12.75" customHeight="1" x14ac:dyDescent="0.15">
      <c r="A49243" s="16" t="s">
        <v>100967</v>
      </c>
      <c r="B49243" s="16" t="s">
        <v>100968</v>
      </c>
    </row>
    <row r="49244" spans="1:2" ht="12.75" customHeight="1" x14ac:dyDescent="0.15">
      <c r="A49244" s="16" t="s">
        <v>100969</v>
      </c>
      <c r="B49244" s="16" t="s">
        <v>100970</v>
      </c>
    </row>
    <row r="49245" spans="1:2" ht="12.75" customHeight="1" x14ac:dyDescent="0.15">
      <c r="A49245" s="16" t="s">
        <v>100971</v>
      </c>
      <c r="B49245" s="16" t="s">
        <v>100972</v>
      </c>
    </row>
    <row r="49246" spans="1:2" ht="12.75" customHeight="1" x14ac:dyDescent="0.15">
      <c r="A49246" s="16" t="s">
        <v>100973</v>
      </c>
      <c r="B49246" s="16" t="s">
        <v>100974</v>
      </c>
    </row>
    <row r="49247" spans="1:2" ht="12.75" customHeight="1" x14ac:dyDescent="0.15">
      <c r="A49247" s="16" t="s">
        <v>100975</v>
      </c>
      <c r="B49247" s="16" t="s">
        <v>100976</v>
      </c>
    </row>
    <row r="49248" spans="1:2" ht="12.75" customHeight="1" x14ac:dyDescent="0.15">
      <c r="A49248" s="16" t="s">
        <v>100977</v>
      </c>
      <c r="B49248" s="16" t="s">
        <v>100978</v>
      </c>
    </row>
    <row r="49249" spans="1:2" ht="12.75" customHeight="1" x14ac:dyDescent="0.15">
      <c r="A49249" s="16" t="s">
        <v>100979</v>
      </c>
      <c r="B49249" s="16" t="s">
        <v>100980</v>
      </c>
    </row>
    <row r="49250" spans="1:2" ht="12.75" customHeight="1" x14ac:dyDescent="0.15">
      <c r="A49250" s="16" t="s">
        <v>100981</v>
      </c>
      <c r="B49250" s="16" t="s">
        <v>100982</v>
      </c>
    </row>
    <row r="49251" spans="1:2" ht="12.75" customHeight="1" x14ac:dyDescent="0.15">
      <c r="A49251" s="16" t="s">
        <v>100983</v>
      </c>
      <c r="B49251" s="16" t="s">
        <v>100984</v>
      </c>
    </row>
    <row r="49252" spans="1:2" ht="12.75" customHeight="1" x14ac:dyDescent="0.15">
      <c r="A49252" s="16" t="s">
        <v>100985</v>
      </c>
      <c r="B49252" s="16" t="s">
        <v>100986</v>
      </c>
    </row>
    <row r="49253" spans="1:2" ht="12.75" customHeight="1" x14ac:dyDescent="0.15">
      <c r="A49253" s="16" t="s">
        <v>100987</v>
      </c>
      <c r="B49253" s="16" t="s">
        <v>100988</v>
      </c>
    </row>
    <row r="49254" spans="1:2" ht="12.75" customHeight="1" x14ac:dyDescent="0.15">
      <c r="A49254" s="16" t="s">
        <v>100989</v>
      </c>
      <c r="B49254" s="16" t="s">
        <v>100990</v>
      </c>
    </row>
    <row r="49255" spans="1:2" ht="12.75" customHeight="1" x14ac:dyDescent="0.15">
      <c r="A49255" s="16" t="s">
        <v>100991</v>
      </c>
      <c r="B49255" s="16" t="s">
        <v>100992</v>
      </c>
    </row>
    <row r="49256" spans="1:2" ht="12.75" customHeight="1" x14ac:dyDescent="0.15">
      <c r="A49256" s="16" t="s">
        <v>100993</v>
      </c>
      <c r="B49256" s="16" t="s">
        <v>100994</v>
      </c>
    </row>
    <row r="49257" spans="1:2" ht="12.75" customHeight="1" x14ac:dyDescent="0.15">
      <c r="A49257" s="16" t="s">
        <v>100995</v>
      </c>
      <c r="B49257" s="16" t="s">
        <v>100996</v>
      </c>
    </row>
    <row r="49258" spans="1:2" ht="12.75" customHeight="1" x14ac:dyDescent="0.15">
      <c r="A49258" s="16" t="s">
        <v>100997</v>
      </c>
      <c r="B49258" s="16" t="s">
        <v>100998</v>
      </c>
    </row>
    <row r="49259" spans="1:2" ht="12.75" customHeight="1" x14ac:dyDescent="0.15">
      <c r="A49259" s="16" t="s">
        <v>100999</v>
      </c>
      <c r="B49259" s="16" t="s">
        <v>101000</v>
      </c>
    </row>
    <row r="49260" spans="1:2" ht="12.75" customHeight="1" x14ac:dyDescent="0.15">
      <c r="A49260" s="16" t="s">
        <v>101001</v>
      </c>
      <c r="B49260" s="16" t="s">
        <v>101002</v>
      </c>
    </row>
    <row r="49261" spans="1:2" ht="12.75" customHeight="1" x14ac:dyDescent="0.15">
      <c r="A49261" s="16" t="s">
        <v>101003</v>
      </c>
      <c r="B49261" s="16" t="s">
        <v>101004</v>
      </c>
    </row>
    <row r="49262" spans="1:2" ht="12.75" customHeight="1" x14ac:dyDescent="0.15">
      <c r="A49262" s="16" t="s">
        <v>101005</v>
      </c>
      <c r="B49262" s="16" t="s">
        <v>101006</v>
      </c>
    </row>
    <row r="49263" spans="1:2" ht="12.75" customHeight="1" x14ac:dyDescent="0.15">
      <c r="A49263" s="16" t="s">
        <v>101007</v>
      </c>
      <c r="B49263" s="16" t="s">
        <v>101008</v>
      </c>
    </row>
    <row r="49264" spans="1:2" ht="12.75" customHeight="1" x14ac:dyDescent="0.15">
      <c r="A49264" s="16" t="s">
        <v>101009</v>
      </c>
      <c r="B49264" s="16" t="s">
        <v>101010</v>
      </c>
    </row>
    <row r="49265" spans="1:2" ht="12.75" customHeight="1" x14ac:dyDescent="0.15">
      <c r="A49265" s="16" t="s">
        <v>101011</v>
      </c>
      <c r="B49265" s="16" t="s">
        <v>101012</v>
      </c>
    </row>
    <row r="49266" spans="1:2" ht="12.75" customHeight="1" x14ac:dyDescent="0.15">
      <c r="A49266" s="16" t="s">
        <v>101013</v>
      </c>
      <c r="B49266" s="16" t="s">
        <v>101014</v>
      </c>
    </row>
    <row r="49267" spans="1:2" ht="12.75" customHeight="1" x14ac:dyDescent="0.15">
      <c r="A49267" s="16" t="s">
        <v>101015</v>
      </c>
      <c r="B49267" s="16" t="s">
        <v>101016</v>
      </c>
    </row>
    <row r="49268" spans="1:2" ht="12.75" customHeight="1" x14ac:dyDescent="0.15">
      <c r="A49268" s="16" t="s">
        <v>101017</v>
      </c>
      <c r="B49268" s="16" t="s">
        <v>101018</v>
      </c>
    </row>
    <row r="49269" spans="1:2" ht="12.75" customHeight="1" x14ac:dyDescent="0.15">
      <c r="A49269" s="16" t="s">
        <v>101019</v>
      </c>
      <c r="B49269" s="16" t="s">
        <v>101020</v>
      </c>
    </row>
    <row r="49270" spans="1:2" ht="12.75" customHeight="1" x14ac:dyDescent="0.15">
      <c r="A49270" s="16" t="s">
        <v>101021</v>
      </c>
      <c r="B49270" s="16" t="s">
        <v>101022</v>
      </c>
    </row>
    <row r="49271" spans="1:2" ht="12.75" customHeight="1" x14ac:dyDescent="0.15">
      <c r="A49271" s="16" t="s">
        <v>101023</v>
      </c>
      <c r="B49271" s="16" t="s">
        <v>101024</v>
      </c>
    </row>
    <row r="49272" spans="1:2" ht="12.75" customHeight="1" x14ac:dyDescent="0.15">
      <c r="A49272" s="16" t="s">
        <v>101025</v>
      </c>
      <c r="B49272" s="16" t="s">
        <v>101026</v>
      </c>
    </row>
    <row r="49273" spans="1:2" ht="12.75" customHeight="1" x14ac:dyDescent="0.15">
      <c r="A49273" s="16" t="s">
        <v>101027</v>
      </c>
      <c r="B49273" s="16" t="s">
        <v>101028</v>
      </c>
    </row>
    <row r="49274" spans="1:2" ht="12.75" customHeight="1" x14ac:dyDescent="0.15">
      <c r="A49274" s="16" t="s">
        <v>101029</v>
      </c>
      <c r="B49274" s="16" t="s">
        <v>101030</v>
      </c>
    </row>
    <row r="49275" spans="1:2" ht="12.75" customHeight="1" x14ac:dyDescent="0.15">
      <c r="A49275" s="16" t="s">
        <v>101031</v>
      </c>
      <c r="B49275" s="16" t="s">
        <v>101032</v>
      </c>
    </row>
    <row r="49276" spans="1:2" ht="12.75" customHeight="1" x14ac:dyDescent="0.15">
      <c r="A49276" s="16" t="s">
        <v>101033</v>
      </c>
      <c r="B49276" s="16" t="s">
        <v>101034</v>
      </c>
    </row>
    <row r="49277" spans="1:2" ht="12.75" customHeight="1" x14ac:dyDescent="0.15">
      <c r="A49277" s="16" t="s">
        <v>101035</v>
      </c>
      <c r="B49277" s="16" t="s">
        <v>101036</v>
      </c>
    </row>
    <row r="49278" spans="1:2" ht="12.75" customHeight="1" x14ac:dyDescent="0.15">
      <c r="A49278" s="16" t="s">
        <v>101037</v>
      </c>
      <c r="B49278" s="16" t="s">
        <v>101038</v>
      </c>
    </row>
    <row r="49279" spans="1:2" ht="12.75" customHeight="1" x14ac:dyDescent="0.15">
      <c r="A49279" s="16" t="s">
        <v>101039</v>
      </c>
      <c r="B49279" s="16" t="s">
        <v>101040</v>
      </c>
    </row>
    <row r="49280" spans="1:2" ht="12.75" customHeight="1" x14ac:dyDescent="0.15">
      <c r="A49280" s="16" t="s">
        <v>101041</v>
      </c>
      <c r="B49280" s="16" t="s">
        <v>101042</v>
      </c>
    </row>
    <row r="49281" spans="1:2" ht="12.75" customHeight="1" x14ac:dyDescent="0.15">
      <c r="A49281" s="16" t="s">
        <v>101043</v>
      </c>
      <c r="B49281" s="16" t="s">
        <v>101044</v>
      </c>
    </row>
    <row r="49282" spans="1:2" ht="12.75" customHeight="1" x14ac:dyDescent="0.15">
      <c r="A49282" s="16" t="s">
        <v>101045</v>
      </c>
      <c r="B49282" s="16" t="s">
        <v>101046</v>
      </c>
    </row>
    <row r="49283" spans="1:2" ht="12.75" customHeight="1" x14ac:dyDescent="0.15">
      <c r="A49283" s="16" t="s">
        <v>101047</v>
      </c>
      <c r="B49283" s="16" t="s">
        <v>101048</v>
      </c>
    </row>
    <row r="49284" spans="1:2" ht="12.75" customHeight="1" x14ac:dyDescent="0.15">
      <c r="A49284" s="16" t="s">
        <v>101049</v>
      </c>
      <c r="B49284" s="16" t="s">
        <v>101050</v>
      </c>
    </row>
    <row r="49285" spans="1:2" ht="12.75" customHeight="1" x14ac:dyDescent="0.15">
      <c r="A49285" s="16" t="s">
        <v>101051</v>
      </c>
      <c r="B49285" s="16" t="s">
        <v>101052</v>
      </c>
    </row>
    <row r="49286" spans="1:2" ht="12.75" customHeight="1" x14ac:dyDescent="0.15">
      <c r="A49286" s="16" t="s">
        <v>101053</v>
      </c>
      <c r="B49286" s="16" t="s">
        <v>101054</v>
      </c>
    </row>
    <row r="49287" spans="1:2" ht="12.75" customHeight="1" x14ac:dyDescent="0.15">
      <c r="A49287" s="16" t="s">
        <v>101055</v>
      </c>
      <c r="B49287" s="16" t="s">
        <v>101056</v>
      </c>
    </row>
    <row r="49288" spans="1:2" ht="12.75" customHeight="1" x14ac:dyDescent="0.15">
      <c r="A49288" s="16" t="s">
        <v>101057</v>
      </c>
      <c r="B49288" s="16" t="s">
        <v>101058</v>
      </c>
    </row>
    <row r="49289" spans="1:2" ht="12.75" customHeight="1" x14ac:dyDescent="0.15">
      <c r="A49289" s="16" t="s">
        <v>101059</v>
      </c>
      <c r="B49289" s="16" t="s">
        <v>101060</v>
      </c>
    </row>
    <row r="49290" spans="1:2" ht="12.75" customHeight="1" x14ac:dyDescent="0.15">
      <c r="A49290" s="16" t="s">
        <v>101061</v>
      </c>
      <c r="B49290" s="16" t="s">
        <v>101062</v>
      </c>
    </row>
    <row r="49291" spans="1:2" ht="12.75" customHeight="1" x14ac:dyDescent="0.15">
      <c r="A49291" s="16" t="s">
        <v>101063</v>
      </c>
      <c r="B49291" s="16" t="s">
        <v>101064</v>
      </c>
    </row>
    <row r="49292" spans="1:2" ht="12.75" customHeight="1" x14ac:dyDescent="0.15">
      <c r="A49292" s="16" t="s">
        <v>101065</v>
      </c>
      <c r="B49292" s="16" t="s">
        <v>101066</v>
      </c>
    </row>
    <row r="49293" spans="1:2" ht="12.75" customHeight="1" x14ac:dyDescent="0.15">
      <c r="A49293" s="16" t="s">
        <v>101067</v>
      </c>
      <c r="B49293" s="16" t="s">
        <v>101068</v>
      </c>
    </row>
    <row r="49294" spans="1:2" ht="12.75" customHeight="1" x14ac:dyDescent="0.15">
      <c r="A49294" s="16" t="s">
        <v>101069</v>
      </c>
      <c r="B49294" s="16" t="s">
        <v>101070</v>
      </c>
    </row>
    <row r="49295" spans="1:2" ht="12.75" customHeight="1" x14ac:dyDescent="0.15">
      <c r="A49295" s="16" t="s">
        <v>101071</v>
      </c>
      <c r="B49295" s="16" t="s">
        <v>101072</v>
      </c>
    </row>
    <row r="49296" spans="1:2" ht="12.75" customHeight="1" x14ac:dyDescent="0.15">
      <c r="A49296" s="16" t="s">
        <v>101073</v>
      </c>
      <c r="B49296" s="16" t="s">
        <v>101074</v>
      </c>
    </row>
    <row r="49297" spans="1:2" ht="12.75" customHeight="1" x14ac:dyDescent="0.15">
      <c r="A49297" s="16" t="s">
        <v>101075</v>
      </c>
      <c r="B49297" s="16" t="s">
        <v>101076</v>
      </c>
    </row>
    <row r="49298" spans="1:2" ht="12.75" customHeight="1" x14ac:dyDescent="0.15">
      <c r="A49298" s="16" t="s">
        <v>101077</v>
      </c>
      <c r="B49298" s="16" t="s">
        <v>101078</v>
      </c>
    </row>
    <row r="49299" spans="1:2" ht="12.75" customHeight="1" x14ac:dyDescent="0.15">
      <c r="A49299" s="16" t="s">
        <v>101079</v>
      </c>
      <c r="B49299" s="16" t="s">
        <v>101080</v>
      </c>
    </row>
    <row r="49300" spans="1:2" ht="12.75" customHeight="1" x14ac:dyDescent="0.15">
      <c r="A49300" s="16" t="s">
        <v>101081</v>
      </c>
      <c r="B49300" s="16" t="s">
        <v>101082</v>
      </c>
    </row>
    <row r="49301" spans="1:2" ht="12.75" customHeight="1" x14ac:dyDescent="0.15">
      <c r="A49301" s="16" t="s">
        <v>101083</v>
      </c>
      <c r="B49301" s="16" t="s">
        <v>101084</v>
      </c>
    </row>
    <row r="49302" spans="1:2" ht="12.75" customHeight="1" x14ac:dyDescent="0.15">
      <c r="A49302" s="16" t="s">
        <v>101085</v>
      </c>
      <c r="B49302" s="16" t="s">
        <v>101086</v>
      </c>
    </row>
    <row r="49303" spans="1:2" ht="12.75" customHeight="1" x14ac:dyDescent="0.15">
      <c r="A49303" s="16" t="s">
        <v>101087</v>
      </c>
      <c r="B49303" s="16" t="s">
        <v>101088</v>
      </c>
    </row>
    <row r="49304" spans="1:2" ht="12.75" customHeight="1" x14ac:dyDescent="0.15">
      <c r="A49304" s="16" t="s">
        <v>101089</v>
      </c>
      <c r="B49304" s="16" t="s">
        <v>101090</v>
      </c>
    </row>
    <row r="49305" spans="1:2" ht="12.75" customHeight="1" x14ac:dyDescent="0.15">
      <c r="A49305" s="16" t="s">
        <v>101091</v>
      </c>
      <c r="B49305" s="16" t="s">
        <v>101092</v>
      </c>
    </row>
    <row r="49306" spans="1:2" ht="12.75" customHeight="1" x14ac:dyDescent="0.15">
      <c r="A49306" s="16" t="s">
        <v>101093</v>
      </c>
      <c r="B49306" s="16" t="s">
        <v>101094</v>
      </c>
    </row>
    <row r="49307" spans="1:2" ht="12.75" customHeight="1" x14ac:dyDescent="0.15">
      <c r="A49307" s="16" t="s">
        <v>101095</v>
      </c>
      <c r="B49307" s="16" t="s">
        <v>101096</v>
      </c>
    </row>
    <row r="49308" spans="1:2" ht="12.75" customHeight="1" x14ac:dyDescent="0.15">
      <c r="A49308" s="16" t="s">
        <v>101097</v>
      </c>
      <c r="B49308" s="16" t="s">
        <v>101098</v>
      </c>
    </row>
    <row r="49309" spans="1:2" ht="12.75" customHeight="1" x14ac:dyDescent="0.15">
      <c r="A49309" s="16" t="s">
        <v>101099</v>
      </c>
      <c r="B49309" s="16" t="s">
        <v>101100</v>
      </c>
    </row>
    <row r="49310" spans="1:2" ht="12.75" customHeight="1" x14ac:dyDescent="0.15">
      <c r="A49310" s="16" t="s">
        <v>101101</v>
      </c>
      <c r="B49310" s="16" t="s">
        <v>101102</v>
      </c>
    </row>
    <row r="49311" spans="1:2" ht="12.75" customHeight="1" x14ac:dyDescent="0.15">
      <c r="A49311" s="16" t="s">
        <v>101103</v>
      </c>
      <c r="B49311" s="16" t="s">
        <v>101104</v>
      </c>
    </row>
    <row r="49312" spans="1:2" ht="12.75" customHeight="1" x14ac:dyDescent="0.15">
      <c r="A49312" s="16" t="s">
        <v>101105</v>
      </c>
      <c r="B49312" s="16" t="s">
        <v>101106</v>
      </c>
    </row>
    <row r="49313" spans="1:2" ht="12.75" customHeight="1" x14ac:dyDescent="0.15">
      <c r="A49313" s="16" t="s">
        <v>101107</v>
      </c>
      <c r="B49313" s="16" t="s">
        <v>101108</v>
      </c>
    </row>
    <row r="49314" spans="1:2" ht="12.75" customHeight="1" x14ac:dyDescent="0.15">
      <c r="A49314" s="16" t="s">
        <v>101109</v>
      </c>
      <c r="B49314" s="16" t="s">
        <v>101110</v>
      </c>
    </row>
    <row r="49315" spans="1:2" ht="12.75" customHeight="1" x14ac:dyDescent="0.15">
      <c r="A49315" s="16" t="s">
        <v>101111</v>
      </c>
      <c r="B49315" s="16" t="s">
        <v>101112</v>
      </c>
    </row>
    <row r="49316" spans="1:2" ht="12.75" customHeight="1" x14ac:dyDescent="0.15">
      <c r="A49316" s="16" t="s">
        <v>101113</v>
      </c>
      <c r="B49316" s="16" t="s">
        <v>101114</v>
      </c>
    </row>
    <row r="49317" spans="1:2" ht="12.75" customHeight="1" x14ac:dyDescent="0.15">
      <c r="A49317" s="16" t="s">
        <v>101115</v>
      </c>
      <c r="B49317" s="16" t="s">
        <v>101116</v>
      </c>
    </row>
    <row r="49318" spans="1:2" ht="12.75" customHeight="1" x14ac:dyDescent="0.15">
      <c r="A49318" s="16" t="s">
        <v>101117</v>
      </c>
      <c r="B49318" s="16" t="s">
        <v>101118</v>
      </c>
    </row>
    <row r="49319" spans="1:2" ht="12.75" customHeight="1" x14ac:dyDescent="0.15">
      <c r="A49319" s="16" t="s">
        <v>101119</v>
      </c>
      <c r="B49319" s="16" t="s">
        <v>101120</v>
      </c>
    </row>
    <row r="49320" spans="1:2" ht="12.75" customHeight="1" x14ac:dyDescent="0.15">
      <c r="A49320" s="16" t="s">
        <v>101121</v>
      </c>
      <c r="B49320" s="16" t="s">
        <v>101122</v>
      </c>
    </row>
    <row r="49321" spans="1:2" ht="12.75" customHeight="1" x14ac:dyDescent="0.15">
      <c r="A49321" s="16" t="s">
        <v>101123</v>
      </c>
      <c r="B49321" s="16" t="s">
        <v>101124</v>
      </c>
    </row>
    <row r="49322" spans="1:2" ht="12.75" customHeight="1" x14ac:dyDescent="0.15">
      <c r="A49322" s="16" t="s">
        <v>101125</v>
      </c>
      <c r="B49322" s="16" t="s">
        <v>101126</v>
      </c>
    </row>
    <row r="49323" spans="1:2" ht="12.75" customHeight="1" x14ac:dyDescent="0.15">
      <c r="A49323" s="16" t="s">
        <v>101127</v>
      </c>
      <c r="B49323" s="16" t="s">
        <v>101128</v>
      </c>
    </row>
    <row r="49324" spans="1:2" ht="12.75" customHeight="1" x14ac:dyDescent="0.15">
      <c r="A49324" s="16" t="s">
        <v>101129</v>
      </c>
      <c r="B49324" s="16" t="s">
        <v>101130</v>
      </c>
    </row>
    <row r="49325" spans="1:2" ht="12.75" customHeight="1" x14ac:dyDescent="0.15">
      <c r="A49325" s="16" t="s">
        <v>101131</v>
      </c>
      <c r="B49325" s="16" t="s">
        <v>101132</v>
      </c>
    </row>
    <row r="49326" spans="1:2" ht="12.75" customHeight="1" x14ac:dyDescent="0.15">
      <c r="A49326" s="16" t="s">
        <v>101133</v>
      </c>
      <c r="B49326" s="16" t="s">
        <v>101134</v>
      </c>
    </row>
    <row r="49327" spans="1:2" ht="12.75" customHeight="1" x14ac:dyDescent="0.15">
      <c r="A49327" s="16" t="s">
        <v>101135</v>
      </c>
      <c r="B49327" s="16" t="s">
        <v>101136</v>
      </c>
    </row>
    <row r="49328" spans="1:2" ht="12.75" customHeight="1" x14ac:dyDescent="0.15">
      <c r="A49328" s="16" t="s">
        <v>101137</v>
      </c>
      <c r="B49328" s="16" t="s">
        <v>101138</v>
      </c>
    </row>
    <row r="49329" spans="1:2" ht="12.75" customHeight="1" x14ac:dyDescent="0.15">
      <c r="A49329" s="16" t="s">
        <v>101139</v>
      </c>
      <c r="B49329" s="16" t="s">
        <v>101140</v>
      </c>
    </row>
    <row r="49330" spans="1:2" ht="12.75" customHeight="1" x14ac:dyDescent="0.15">
      <c r="A49330" s="16" t="s">
        <v>101141</v>
      </c>
      <c r="B49330" s="16" t="s">
        <v>101142</v>
      </c>
    </row>
    <row r="49331" spans="1:2" ht="12.75" customHeight="1" x14ac:dyDescent="0.15">
      <c r="A49331" s="16" t="s">
        <v>101143</v>
      </c>
      <c r="B49331" s="16" t="s">
        <v>101144</v>
      </c>
    </row>
    <row r="49332" spans="1:2" ht="12.75" customHeight="1" x14ac:dyDescent="0.15">
      <c r="A49332" s="16" t="s">
        <v>101145</v>
      </c>
      <c r="B49332" s="16" t="s">
        <v>101146</v>
      </c>
    </row>
    <row r="49333" spans="1:2" ht="12.75" customHeight="1" x14ac:dyDescent="0.15">
      <c r="A49333" s="16" t="s">
        <v>101147</v>
      </c>
      <c r="B49333" s="16" t="s">
        <v>101148</v>
      </c>
    </row>
    <row r="49334" spans="1:2" ht="12.75" customHeight="1" x14ac:dyDescent="0.15">
      <c r="A49334" s="16" t="s">
        <v>101149</v>
      </c>
      <c r="B49334" s="16" t="s">
        <v>101150</v>
      </c>
    </row>
    <row r="49335" spans="1:2" ht="12.75" customHeight="1" x14ac:dyDescent="0.15">
      <c r="A49335" s="16" t="s">
        <v>101151</v>
      </c>
      <c r="B49335" s="16" t="s">
        <v>101152</v>
      </c>
    </row>
    <row r="49336" spans="1:2" ht="12.75" customHeight="1" x14ac:dyDescent="0.15">
      <c r="A49336" s="16" t="s">
        <v>101153</v>
      </c>
      <c r="B49336" s="16" t="s">
        <v>101154</v>
      </c>
    </row>
    <row r="49337" spans="1:2" ht="12.75" customHeight="1" x14ac:dyDescent="0.15">
      <c r="A49337" s="16" t="s">
        <v>101155</v>
      </c>
      <c r="B49337" s="16" t="s">
        <v>101156</v>
      </c>
    </row>
    <row r="49338" spans="1:2" ht="12.75" customHeight="1" x14ac:dyDescent="0.15">
      <c r="A49338" s="16" t="s">
        <v>101157</v>
      </c>
      <c r="B49338" s="16" t="s">
        <v>101158</v>
      </c>
    </row>
    <row r="49339" spans="1:2" ht="12.75" customHeight="1" x14ac:dyDescent="0.15">
      <c r="A49339" s="16" t="s">
        <v>101159</v>
      </c>
      <c r="B49339" s="16" t="s">
        <v>101160</v>
      </c>
    </row>
    <row r="49340" spans="1:2" ht="12.75" customHeight="1" x14ac:dyDescent="0.15">
      <c r="A49340" s="16" t="s">
        <v>101161</v>
      </c>
      <c r="B49340" s="16" t="s">
        <v>101162</v>
      </c>
    </row>
    <row r="49341" spans="1:2" ht="12.75" customHeight="1" x14ac:dyDescent="0.15">
      <c r="A49341" s="16" t="s">
        <v>101163</v>
      </c>
      <c r="B49341" s="16" t="s">
        <v>101164</v>
      </c>
    </row>
    <row r="49342" spans="1:2" ht="12.75" customHeight="1" x14ac:dyDescent="0.15">
      <c r="A49342" s="16" t="s">
        <v>101165</v>
      </c>
      <c r="B49342" s="16" t="s">
        <v>101166</v>
      </c>
    </row>
    <row r="49343" spans="1:2" ht="12.75" customHeight="1" x14ac:dyDescent="0.15">
      <c r="A49343" s="16" t="s">
        <v>101167</v>
      </c>
      <c r="B49343" s="16" t="s">
        <v>101168</v>
      </c>
    </row>
    <row r="49344" spans="1:2" ht="12.75" customHeight="1" x14ac:dyDescent="0.15">
      <c r="A49344" s="16" t="s">
        <v>101169</v>
      </c>
      <c r="B49344" s="16" t="s">
        <v>101170</v>
      </c>
    </row>
    <row r="49345" spans="1:2" ht="12.75" customHeight="1" x14ac:dyDescent="0.15">
      <c r="A49345" s="16" t="s">
        <v>101171</v>
      </c>
      <c r="B49345" s="16" t="s">
        <v>101172</v>
      </c>
    </row>
    <row r="49346" spans="1:2" ht="12.75" customHeight="1" x14ac:dyDescent="0.15">
      <c r="A49346" s="16" t="s">
        <v>101173</v>
      </c>
      <c r="B49346" s="16" t="s">
        <v>101174</v>
      </c>
    </row>
    <row r="49347" spans="1:2" ht="12.75" customHeight="1" x14ac:dyDescent="0.15">
      <c r="A49347" s="16" t="s">
        <v>101175</v>
      </c>
      <c r="B49347" s="16" t="s">
        <v>101176</v>
      </c>
    </row>
    <row r="49348" spans="1:2" ht="12.75" customHeight="1" x14ac:dyDescent="0.15">
      <c r="A49348" s="16" t="s">
        <v>101177</v>
      </c>
      <c r="B49348" s="16" t="s">
        <v>101178</v>
      </c>
    </row>
    <row r="49349" spans="1:2" ht="12.75" customHeight="1" x14ac:dyDescent="0.15">
      <c r="A49349" s="16" t="s">
        <v>101179</v>
      </c>
      <c r="B49349" s="16" t="s">
        <v>101180</v>
      </c>
    </row>
    <row r="49350" spans="1:2" ht="12.75" customHeight="1" x14ac:dyDescent="0.15">
      <c r="A49350" s="16" t="s">
        <v>101181</v>
      </c>
      <c r="B49350" s="16" t="s">
        <v>101182</v>
      </c>
    </row>
    <row r="49351" spans="1:2" ht="12.75" customHeight="1" x14ac:dyDescent="0.15">
      <c r="A49351" s="16" t="s">
        <v>101183</v>
      </c>
      <c r="B49351" s="16" t="s">
        <v>101184</v>
      </c>
    </row>
    <row r="49352" spans="1:2" ht="12.75" customHeight="1" x14ac:dyDescent="0.15">
      <c r="A49352" s="16" t="s">
        <v>101185</v>
      </c>
      <c r="B49352" s="16" t="s">
        <v>101186</v>
      </c>
    </row>
    <row r="49353" spans="1:2" ht="12.75" customHeight="1" x14ac:dyDescent="0.15">
      <c r="A49353" s="16" t="s">
        <v>101187</v>
      </c>
      <c r="B49353" s="16" t="s">
        <v>101188</v>
      </c>
    </row>
    <row r="49354" spans="1:2" ht="12.75" customHeight="1" x14ac:dyDescent="0.15">
      <c r="A49354" s="16" t="s">
        <v>101189</v>
      </c>
      <c r="B49354" s="16" t="s">
        <v>101190</v>
      </c>
    </row>
    <row r="49355" spans="1:2" ht="12.75" customHeight="1" x14ac:dyDescent="0.15">
      <c r="A49355" s="16" t="s">
        <v>101191</v>
      </c>
      <c r="B49355" s="16" t="s">
        <v>101192</v>
      </c>
    </row>
    <row r="49356" spans="1:2" ht="12.75" customHeight="1" x14ac:dyDescent="0.15">
      <c r="A49356" s="16" t="s">
        <v>101193</v>
      </c>
      <c r="B49356" s="16" t="s">
        <v>101194</v>
      </c>
    </row>
    <row r="49357" spans="1:2" ht="12.75" customHeight="1" x14ac:dyDescent="0.15">
      <c r="A49357" s="16" t="s">
        <v>101195</v>
      </c>
      <c r="B49357" s="16" t="s">
        <v>101196</v>
      </c>
    </row>
    <row r="49358" spans="1:2" ht="12.75" customHeight="1" x14ac:dyDescent="0.15">
      <c r="A49358" s="16" t="s">
        <v>101197</v>
      </c>
      <c r="B49358" s="16" t="s">
        <v>101198</v>
      </c>
    </row>
    <row r="49359" spans="1:2" ht="12.75" customHeight="1" x14ac:dyDescent="0.15">
      <c r="A49359" s="16" t="s">
        <v>101199</v>
      </c>
      <c r="B49359" s="16" t="s">
        <v>101200</v>
      </c>
    </row>
    <row r="49360" spans="1:2" ht="12.75" customHeight="1" x14ac:dyDescent="0.15">
      <c r="A49360" s="16" t="s">
        <v>101201</v>
      </c>
      <c r="B49360" s="16" t="s">
        <v>101202</v>
      </c>
    </row>
    <row r="49361" spans="1:2" ht="12.75" customHeight="1" x14ac:dyDescent="0.15">
      <c r="A49361" s="16" t="s">
        <v>101203</v>
      </c>
      <c r="B49361" s="16" t="s">
        <v>101204</v>
      </c>
    </row>
    <row r="49362" spans="1:2" ht="12.75" customHeight="1" x14ac:dyDescent="0.15">
      <c r="A49362" s="16" t="s">
        <v>101205</v>
      </c>
      <c r="B49362" s="16" t="s">
        <v>101206</v>
      </c>
    </row>
    <row r="49363" spans="1:2" ht="12.75" customHeight="1" x14ac:dyDescent="0.15">
      <c r="A49363" s="16" t="s">
        <v>101207</v>
      </c>
      <c r="B49363" s="16" t="s">
        <v>101208</v>
      </c>
    </row>
    <row r="49364" spans="1:2" ht="12.75" customHeight="1" x14ac:dyDescent="0.15">
      <c r="A49364" s="16" t="s">
        <v>101209</v>
      </c>
      <c r="B49364" s="16" t="s">
        <v>101210</v>
      </c>
    </row>
    <row r="49365" spans="1:2" ht="12.75" customHeight="1" x14ac:dyDescent="0.15">
      <c r="A49365" s="16" t="s">
        <v>101211</v>
      </c>
      <c r="B49365" s="16" t="s">
        <v>101212</v>
      </c>
    </row>
    <row r="49366" spans="1:2" ht="12.75" customHeight="1" x14ac:dyDescent="0.15">
      <c r="A49366" s="16" t="s">
        <v>101213</v>
      </c>
      <c r="B49366" s="16" t="s">
        <v>101214</v>
      </c>
    </row>
    <row r="49367" spans="1:2" ht="12.75" customHeight="1" x14ac:dyDescent="0.15">
      <c r="A49367" s="16" t="s">
        <v>101215</v>
      </c>
      <c r="B49367" s="16" t="s">
        <v>101216</v>
      </c>
    </row>
    <row r="49368" spans="1:2" ht="12.75" customHeight="1" x14ac:dyDescent="0.15">
      <c r="A49368" s="16" t="s">
        <v>101217</v>
      </c>
      <c r="B49368" s="16" t="s">
        <v>101218</v>
      </c>
    </row>
    <row r="49369" spans="1:2" ht="12.75" customHeight="1" x14ac:dyDescent="0.15">
      <c r="A49369" s="16" t="s">
        <v>101219</v>
      </c>
      <c r="B49369" s="16" t="s">
        <v>101220</v>
      </c>
    </row>
    <row r="49370" spans="1:2" ht="12.75" customHeight="1" x14ac:dyDescent="0.15">
      <c r="A49370" s="16" t="s">
        <v>101221</v>
      </c>
      <c r="B49370" s="16" t="s">
        <v>101222</v>
      </c>
    </row>
    <row r="49371" spans="1:2" ht="12.75" customHeight="1" x14ac:dyDescent="0.15">
      <c r="A49371" s="16" t="s">
        <v>101223</v>
      </c>
      <c r="B49371" s="16" t="s">
        <v>101224</v>
      </c>
    </row>
    <row r="49372" spans="1:2" ht="12.75" customHeight="1" x14ac:dyDescent="0.15">
      <c r="A49372" s="16" t="s">
        <v>101225</v>
      </c>
      <c r="B49372" s="16" t="s">
        <v>101226</v>
      </c>
    </row>
    <row r="49373" spans="1:2" ht="12.75" customHeight="1" x14ac:dyDescent="0.15">
      <c r="A49373" s="16" t="s">
        <v>101227</v>
      </c>
      <c r="B49373" s="16" t="s">
        <v>101228</v>
      </c>
    </row>
    <row r="49374" spans="1:2" ht="12.75" customHeight="1" x14ac:dyDescent="0.15">
      <c r="A49374" s="16" t="s">
        <v>101229</v>
      </c>
      <c r="B49374" s="16" t="s">
        <v>101230</v>
      </c>
    </row>
    <row r="49375" spans="1:2" ht="12.75" customHeight="1" x14ac:dyDescent="0.15">
      <c r="A49375" s="16" t="s">
        <v>101231</v>
      </c>
      <c r="B49375" s="16" t="s">
        <v>101232</v>
      </c>
    </row>
    <row r="49376" spans="1:2" ht="12.75" customHeight="1" x14ac:dyDescent="0.15">
      <c r="A49376" s="16" t="s">
        <v>101233</v>
      </c>
      <c r="B49376" s="16" t="s">
        <v>101234</v>
      </c>
    </row>
    <row r="49377" spans="1:2" ht="12.75" customHeight="1" x14ac:dyDescent="0.15">
      <c r="A49377" s="16" t="s">
        <v>101235</v>
      </c>
      <c r="B49377" s="16" t="s">
        <v>101236</v>
      </c>
    </row>
    <row r="49378" spans="1:2" ht="12.75" customHeight="1" x14ac:dyDescent="0.15">
      <c r="A49378" s="16" t="s">
        <v>101237</v>
      </c>
      <c r="B49378" s="16" t="s">
        <v>101238</v>
      </c>
    </row>
    <row r="49379" spans="1:2" ht="12.75" customHeight="1" x14ac:dyDescent="0.15">
      <c r="A49379" s="16" t="s">
        <v>101239</v>
      </c>
      <c r="B49379" s="16" t="s">
        <v>101240</v>
      </c>
    </row>
    <row r="49380" spans="1:2" ht="12.75" customHeight="1" x14ac:dyDescent="0.15">
      <c r="A49380" s="16" t="s">
        <v>101241</v>
      </c>
      <c r="B49380" s="16" t="s">
        <v>101242</v>
      </c>
    </row>
    <row r="49381" spans="1:2" ht="12.75" customHeight="1" x14ac:dyDescent="0.15">
      <c r="A49381" s="16" t="s">
        <v>101243</v>
      </c>
      <c r="B49381" s="16" t="s">
        <v>101244</v>
      </c>
    </row>
    <row r="49382" spans="1:2" ht="12.75" customHeight="1" x14ac:dyDescent="0.15">
      <c r="A49382" s="16" t="s">
        <v>101245</v>
      </c>
      <c r="B49382" s="16" t="s">
        <v>101246</v>
      </c>
    </row>
    <row r="49383" spans="1:2" ht="12.75" customHeight="1" x14ac:dyDescent="0.15">
      <c r="A49383" s="16" t="s">
        <v>101247</v>
      </c>
      <c r="B49383" s="16" t="s">
        <v>101248</v>
      </c>
    </row>
    <row r="49384" spans="1:2" ht="12.75" customHeight="1" x14ac:dyDescent="0.15">
      <c r="A49384" s="16" t="s">
        <v>101249</v>
      </c>
      <c r="B49384" s="16" t="s">
        <v>101250</v>
      </c>
    </row>
    <row r="49385" spans="1:2" ht="12.75" customHeight="1" x14ac:dyDescent="0.15">
      <c r="A49385" s="16" t="s">
        <v>101251</v>
      </c>
      <c r="B49385" s="16" t="s">
        <v>101252</v>
      </c>
    </row>
    <row r="49386" spans="1:2" ht="12.75" customHeight="1" x14ac:dyDescent="0.15">
      <c r="A49386" s="16" t="s">
        <v>101253</v>
      </c>
      <c r="B49386" s="16" t="s">
        <v>101254</v>
      </c>
    </row>
    <row r="49387" spans="1:2" ht="12.75" customHeight="1" x14ac:dyDescent="0.15">
      <c r="A49387" s="16" t="s">
        <v>101255</v>
      </c>
      <c r="B49387" s="16" t="s">
        <v>101256</v>
      </c>
    </row>
    <row r="49388" spans="1:2" ht="12.75" customHeight="1" x14ac:dyDescent="0.15">
      <c r="A49388" s="16" t="s">
        <v>101257</v>
      </c>
      <c r="B49388" s="16" t="s">
        <v>101258</v>
      </c>
    </row>
    <row r="49389" spans="1:2" ht="12.75" customHeight="1" x14ac:dyDescent="0.15">
      <c r="A49389" s="16" t="s">
        <v>101259</v>
      </c>
      <c r="B49389" s="16" t="s">
        <v>101260</v>
      </c>
    </row>
    <row r="49390" spans="1:2" ht="12.75" customHeight="1" x14ac:dyDescent="0.15">
      <c r="A49390" s="16" t="s">
        <v>101261</v>
      </c>
      <c r="B49390" s="16" t="s">
        <v>101262</v>
      </c>
    </row>
    <row r="49391" spans="1:2" ht="12.75" customHeight="1" x14ac:dyDescent="0.15">
      <c r="A49391" s="16" t="s">
        <v>101263</v>
      </c>
      <c r="B49391" s="16" t="s">
        <v>101264</v>
      </c>
    </row>
    <row r="49392" spans="1:2" ht="12.75" customHeight="1" x14ac:dyDescent="0.15">
      <c r="A49392" s="16" t="s">
        <v>101265</v>
      </c>
      <c r="B49392" s="16" t="s">
        <v>101266</v>
      </c>
    </row>
    <row r="49393" spans="1:2" ht="12.75" customHeight="1" x14ac:dyDescent="0.15">
      <c r="A49393" s="16" t="s">
        <v>101267</v>
      </c>
      <c r="B49393" s="16" t="s">
        <v>101268</v>
      </c>
    </row>
    <row r="49394" spans="1:2" ht="12.75" customHeight="1" x14ac:dyDescent="0.15">
      <c r="A49394" s="16" t="s">
        <v>101269</v>
      </c>
      <c r="B49394" s="16" t="s">
        <v>101270</v>
      </c>
    </row>
    <row r="49395" spans="1:2" ht="12.75" customHeight="1" x14ac:dyDescent="0.15">
      <c r="A49395" s="16" t="s">
        <v>101271</v>
      </c>
      <c r="B49395" s="16" t="s">
        <v>101272</v>
      </c>
    </row>
    <row r="49396" spans="1:2" ht="12.75" customHeight="1" x14ac:dyDescent="0.15">
      <c r="A49396" s="16" t="s">
        <v>101273</v>
      </c>
      <c r="B49396" s="16" t="s">
        <v>101274</v>
      </c>
    </row>
    <row r="49397" spans="1:2" ht="12.75" customHeight="1" x14ac:dyDescent="0.15">
      <c r="A49397" s="16" t="s">
        <v>101275</v>
      </c>
      <c r="B49397" s="16" t="s">
        <v>101276</v>
      </c>
    </row>
    <row r="49398" spans="1:2" ht="12.75" customHeight="1" x14ac:dyDescent="0.15">
      <c r="A49398" s="16" t="s">
        <v>101277</v>
      </c>
      <c r="B49398" s="16" t="s">
        <v>101278</v>
      </c>
    </row>
    <row r="49399" spans="1:2" ht="12.75" customHeight="1" x14ac:dyDescent="0.15">
      <c r="A49399" s="16" t="s">
        <v>101279</v>
      </c>
      <c r="B49399" s="16" t="s">
        <v>101280</v>
      </c>
    </row>
    <row r="49400" spans="1:2" ht="12.75" customHeight="1" x14ac:dyDescent="0.15">
      <c r="A49400" s="16" t="s">
        <v>101281</v>
      </c>
      <c r="B49400" s="16" t="s">
        <v>101282</v>
      </c>
    </row>
    <row r="49401" spans="1:2" ht="12.75" customHeight="1" x14ac:dyDescent="0.15">
      <c r="A49401" s="16" t="s">
        <v>101283</v>
      </c>
      <c r="B49401" s="16" t="s">
        <v>101284</v>
      </c>
    </row>
    <row r="49402" spans="1:2" ht="12.75" customHeight="1" x14ac:dyDescent="0.15">
      <c r="A49402" s="16" t="s">
        <v>101285</v>
      </c>
      <c r="B49402" s="16" t="s">
        <v>101286</v>
      </c>
    </row>
    <row r="49403" spans="1:2" ht="12.75" customHeight="1" x14ac:dyDescent="0.15">
      <c r="A49403" s="16" t="s">
        <v>101287</v>
      </c>
      <c r="B49403" s="16" t="s">
        <v>101288</v>
      </c>
    </row>
    <row r="49404" spans="1:2" ht="12.75" customHeight="1" x14ac:dyDescent="0.15">
      <c r="A49404" s="16" t="s">
        <v>101289</v>
      </c>
      <c r="B49404" s="16" t="s">
        <v>101290</v>
      </c>
    </row>
    <row r="49405" spans="1:2" ht="12.75" customHeight="1" x14ac:dyDescent="0.15">
      <c r="A49405" s="16" t="s">
        <v>101291</v>
      </c>
      <c r="B49405" s="16" t="s">
        <v>101292</v>
      </c>
    </row>
    <row r="49406" spans="1:2" ht="12.75" customHeight="1" x14ac:dyDescent="0.15">
      <c r="A49406" s="16" t="s">
        <v>101293</v>
      </c>
      <c r="B49406" s="16" t="s">
        <v>101294</v>
      </c>
    </row>
    <row r="49407" spans="1:2" ht="12.75" customHeight="1" x14ac:dyDescent="0.15">
      <c r="A49407" s="16" t="s">
        <v>101295</v>
      </c>
      <c r="B49407" s="16" t="s">
        <v>101296</v>
      </c>
    </row>
    <row r="49408" spans="1:2" ht="12.75" customHeight="1" x14ac:dyDescent="0.15">
      <c r="A49408" s="16" t="s">
        <v>101297</v>
      </c>
      <c r="B49408" s="16" t="s">
        <v>101298</v>
      </c>
    </row>
    <row r="49409" spans="1:2" ht="12.75" customHeight="1" x14ac:dyDescent="0.15">
      <c r="A49409" s="16" t="s">
        <v>101299</v>
      </c>
      <c r="B49409" s="16" t="s">
        <v>101300</v>
      </c>
    </row>
    <row r="49410" spans="1:2" ht="12.75" customHeight="1" x14ac:dyDescent="0.15">
      <c r="A49410" s="16" t="s">
        <v>101301</v>
      </c>
      <c r="B49410" s="16" t="s">
        <v>101302</v>
      </c>
    </row>
    <row r="49411" spans="1:2" ht="12.75" customHeight="1" x14ac:dyDescent="0.15">
      <c r="A49411" s="16" t="s">
        <v>101303</v>
      </c>
      <c r="B49411" s="16" t="s">
        <v>101304</v>
      </c>
    </row>
    <row r="49412" spans="1:2" ht="12.75" customHeight="1" x14ac:dyDescent="0.15">
      <c r="A49412" s="16" t="s">
        <v>101305</v>
      </c>
      <c r="B49412" s="16" t="s">
        <v>101306</v>
      </c>
    </row>
    <row r="49413" spans="1:2" ht="12.75" customHeight="1" x14ac:dyDescent="0.15">
      <c r="A49413" s="16" t="s">
        <v>101307</v>
      </c>
      <c r="B49413" s="16" t="s">
        <v>101308</v>
      </c>
    </row>
    <row r="49414" spans="1:2" ht="12.75" customHeight="1" x14ac:dyDescent="0.15">
      <c r="A49414" s="16" t="s">
        <v>101309</v>
      </c>
      <c r="B49414" s="16" t="s">
        <v>101310</v>
      </c>
    </row>
    <row r="49415" spans="1:2" ht="12.75" customHeight="1" x14ac:dyDescent="0.15">
      <c r="A49415" s="16" t="s">
        <v>101311</v>
      </c>
      <c r="B49415" s="16" t="s">
        <v>101312</v>
      </c>
    </row>
    <row r="49416" spans="1:2" ht="12.75" customHeight="1" x14ac:dyDescent="0.15">
      <c r="A49416" s="16" t="s">
        <v>101313</v>
      </c>
      <c r="B49416" s="16" t="s">
        <v>101314</v>
      </c>
    </row>
    <row r="49417" spans="1:2" ht="12.75" customHeight="1" x14ac:dyDescent="0.15">
      <c r="A49417" s="16" t="s">
        <v>101315</v>
      </c>
      <c r="B49417" s="16" t="s">
        <v>101316</v>
      </c>
    </row>
    <row r="49418" spans="1:2" ht="12.75" customHeight="1" x14ac:dyDescent="0.15">
      <c r="A49418" s="16" t="s">
        <v>101317</v>
      </c>
      <c r="B49418" s="16" t="s">
        <v>101318</v>
      </c>
    </row>
    <row r="49419" spans="1:2" ht="12.75" customHeight="1" x14ac:dyDescent="0.15">
      <c r="A49419" s="16" t="s">
        <v>101319</v>
      </c>
      <c r="B49419" s="16" t="s">
        <v>101320</v>
      </c>
    </row>
    <row r="49420" spans="1:2" ht="12.75" customHeight="1" x14ac:dyDescent="0.15">
      <c r="A49420" s="16" t="s">
        <v>101321</v>
      </c>
      <c r="B49420" s="16" t="s">
        <v>101322</v>
      </c>
    </row>
    <row r="49421" spans="1:2" ht="12.75" customHeight="1" x14ac:dyDescent="0.15">
      <c r="A49421" s="16" t="s">
        <v>101323</v>
      </c>
      <c r="B49421" s="16" t="s">
        <v>101324</v>
      </c>
    </row>
    <row r="49422" spans="1:2" ht="12.75" customHeight="1" x14ac:dyDescent="0.15">
      <c r="A49422" s="16" t="s">
        <v>101325</v>
      </c>
      <c r="B49422" s="16" t="s">
        <v>101326</v>
      </c>
    </row>
    <row r="49423" spans="1:2" ht="12.75" customHeight="1" x14ac:dyDescent="0.15">
      <c r="A49423" s="16" t="s">
        <v>101327</v>
      </c>
      <c r="B49423" s="16" t="s">
        <v>101328</v>
      </c>
    </row>
    <row r="49424" spans="1:2" ht="12.75" customHeight="1" x14ac:dyDescent="0.15">
      <c r="A49424" s="16" t="s">
        <v>101329</v>
      </c>
      <c r="B49424" s="16" t="s">
        <v>101330</v>
      </c>
    </row>
    <row r="49425" spans="1:2" ht="12.75" customHeight="1" x14ac:dyDescent="0.15">
      <c r="A49425" s="16" t="s">
        <v>101331</v>
      </c>
      <c r="B49425" s="16" t="s">
        <v>101332</v>
      </c>
    </row>
    <row r="49426" spans="1:2" ht="12.75" customHeight="1" x14ac:dyDescent="0.15">
      <c r="A49426" s="16" t="s">
        <v>101333</v>
      </c>
      <c r="B49426" s="16" t="s">
        <v>101334</v>
      </c>
    </row>
    <row r="49427" spans="1:2" ht="12.75" customHeight="1" x14ac:dyDescent="0.15">
      <c r="A49427" s="16" t="s">
        <v>101335</v>
      </c>
      <c r="B49427" s="16" t="s">
        <v>101336</v>
      </c>
    </row>
    <row r="49428" spans="1:2" ht="12.75" customHeight="1" x14ac:dyDescent="0.15">
      <c r="A49428" s="16" t="s">
        <v>101337</v>
      </c>
      <c r="B49428" s="16" t="s">
        <v>101338</v>
      </c>
    </row>
    <row r="49429" spans="1:2" ht="12.75" customHeight="1" x14ac:dyDescent="0.15">
      <c r="A49429" s="16" t="s">
        <v>101339</v>
      </c>
      <c r="B49429" s="16" t="s">
        <v>101340</v>
      </c>
    </row>
    <row r="49430" spans="1:2" ht="12.75" customHeight="1" x14ac:dyDescent="0.15">
      <c r="A49430" s="16" t="s">
        <v>101341</v>
      </c>
      <c r="B49430" s="16" t="s">
        <v>101342</v>
      </c>
    </row>
    <row r="49431" spans="1:2" ht="12.75" customHeight="1" x14ac:dyDescent="0.15">
      <c r="A49431" s="16" t="s">
        <v>101343</v>
      </c>
      <c r="B49431" s="16" t="s">
        <v>101344</v>
      </c>
    </row>
    <row r="49432" spans="1:2" ht="12.75" customHeight="1" x14ac:dyDescent="0.15">
      <c r="A49432" s="16" t="s">
        <v>101345</v>
      </c>
      <c r="B49432" s="16" t="s">
        <v>101346</v>
      </c>
    </row>
    <row r="49433" spans="1:2" ht="12.75" customHeight="1" x14ac:dyDescent="0.15">
      <c r="A49433" s="16" t="s">
        <v>101347</v>
      </c>
      <c r="B49433" s="16" t="s">
        <v>101348</v>
      </c>
    </row>
    <row r="49434" spans="1:2" ht="12.75" customHeight="1" x14ac:dyDescent="0.15">
      <c r="A49434" s="16" t="s">
        <v>101349</v>
      </c>
      <c r="B49434" s="16" t="s">
        <v>101350</v>
      </c>
    </row>
    <row r="49435" spans="1:2" ht="12.75" customHeight="1" x14ac:dyDescent="0.15">
      <c r="A49435" s="16" t="s">
        <v>101351</v>
      </c>
      <c r="B49435" s="16" t="s">
        <v>101352</v>
      </c>
    </row>
    <row r="49436" spans="1:2" ht="12.75" customHeight="1" x14ac:dyDescent="0.15">
      <c r="A49436" s="16" t="s">
        <v>101353</v>
      </c>
      <c r="B49436" s="16" t="s">
        <v>101354</v>
      </c>
    </row>
    <row r="49437" spans="1:2" ht="12.75" customHeight="1" x14ac:dyDescent="0.15">
      <c r="A49437" s="16" t="s">
        <v>101355</v>
      </c>
      <c r="B49437" s="16" t="s">
        <v>101356</v>
      </c>
    </row>
    <row r="49438" spans="1:2" ht="12.75" customHeight="1" x14ac:dyDescent="0.15">
      <c r="A49438" s="16" t="s">
        <v>101357</v>
      </c>
      <c r="B49438" s="16" t="s">
        <v>101358</v>
      </c>
    </row>
    <row r="49439" spans="1:2" ht="12.75" customHeight="1" x14ac:dyDescent="0.15">
      <c r="A49439" s="16" t="s">
        <v>101359</v>
      </c>
      <c r="B49439" s="16" t="s">
        <v>101360</v>
      </c>
    </row>
    <row r="49440" spans="1:2" ht="12.75" customHeight="1" x14ac:dyDescent="0.15">
      <c r="A49440" s="16" t="s">
        <v>101361</v>
      </c>
      <c r="B49440" s="16" t="s">
        <v>101362</v>
      </c>
    </row>
    <row r="49441" spans="1:2" ht="12.75" customHeight="1" x14ac:dyDescent="0.15">
      <c r="A49441" s="16" t="s">
        <v>101363</v>
      </c>
      <c r="B49441" s="16" t="s">
        <v>101364</v>
      </c>
    </row>
    <row r="49442" spans="1:2" ht="12.75" customHeight="1" x14ac:dyDescent="0.15">
      <c r="A49442" s="16" t="s">
        <v>101365</v>
      </c>
      <c r="B49442" s="16" t="s">
        <v>101366</v>
      </c>
    </row>
    <row r="49443" spans="1:2" ht="12.75" customHeight="1" x14ac:dyDescent="0.15">
      <c r="A49443" s="16" t="s">
        <v>101367</v>
      </c>
      <c r="B49443" s="16" t="s">
        <v>101368</v>
      </c>
    </row>
    <row r="49444" spans="1:2" ht="12.75" customHeight="1" x14ac:dyDescent="0.15">
      <c r="A49444" s="16" t="s">
        <v>101369</v>
      </c>
      <c r="B49444" s="16" t="s">
        <v>101370</v>
      </c>
    </row>
    <row r="49445" spans="1:2" ht="12.75" customHeight="1" x14ac:dyDescent="0.15">
      <c r="A49445" s="16" t="s">
        <v>101371</v>
      </c>
      <c r="B49445" s="16" t="s">
        <v>101372</v>
      </c>
    </row>
    <row r="49446" spans="1:2" ht="12.75" customHeight="1" x14ac:dyDescent="0.15">
      <c r="A49446" s="16" t="s">
        <v>101373</v>
      </c>
      <c r="B49446" s="16" t="s">
        <v>101374</v>
      </c>
    </row>
    <row r="49447" spans="1:2" ht="12.75" customHeight="1" x14ac:dyDescent="0.15">
      <c r="A49447" s="16" t="s">
        <v>101375</v>
      </c>
      <c r="B49447" s="16" t="s">
        <v>101376</v>
      </c>
    </row>
    <row r="49448" spans="1:2" ht="12.75" customHeight="1" x14ac:dyDescent="0.15">
      <c r="A49448" s="16" t="s">
        <v>101377</v>
      </c>
      <c r="B49448" s="16" t="s">
        <v>101378</v>
      </c>
    </row>
    <row r="49449" spans="1:2" ht="12.75" customHeight="1" x14ac:dyDescent="0.15">
      <c r="A49449" s="16" t="s">
        <v>101379</v>
      </c>
      <c r="B49449" s="16" t="s">
        <v>101380</v>
      </c>
    </row>
    <row r="49450" spans="1:2" ht="12.75" customHeight="1" x14ac:dyDescent="0.15">
      <c r="A49450" s="16" t="s">
        <v>101381</v>
      </c>
      <c r="B49450" s="16" t="s">
        <v>101382</v>
      </c>
    </row>
    <row r="49451" spans="1:2" ht="12.75" customHeight="1" x14ac:dyDescent="0.15">
      <c r="A49451" s="16" t="s">
        <v>101383</v>
      </c>
      <c r="B49451" s="16" t="s">
        <v>101384</v>
      </c>
    </row>
    <row r="49452" spans="1:2" ht="12.75" customHeight="1" x14ac:dyDescent="0.15">
      <c r="A49452" s="16" t="s">
        <v>101385</v>
      </c>
      <c r="B49452" s="16" t="s">
        <v>101386</v>
      </c>
    </row>
    <row r="49453" spans="1:2" ht="12.75" customHeight="1" x14ac:dyDescent="0.15">
      <c r="A49453" s="16" t="s">
        <v>101387</v>
      </c>
      <c r="B49453" s="16" t="s">
        <v>101388</v>
      </c>
    </row>
    <row r="49454" spans="1:2" ht="12.75" customHeight="1" x14ac:dyDescent="0.15">
      <c r="A49454" s="16" t="s">
        <v>101389</v>
      </c>
      <c r="B49454" s="16" t="s">
        <v>101390</v>
      </c>
    </row>
    <row r="49455" spans="1:2" ht="12.75" customHeight="1" x14ac:dyDescent="0.15">
      <c r="A49455" s="16" t="s">
        <v>101391</v>
      </c>
      <c r="B49455" s="16" t="s">
        <v>101392</v>
      </c>
    </row>
    <row r="49456" spans="1:2" ht="12.75" customHeight="1" x14ac:dyDescent="0.15">
      <c r="A49456" s="16" t="s">
        <v>101393</v>
      </c>
      <c r="B49456" s="16" t="s">
        <v>101394</v>
      </c>
    </row>
    <row r="49457" spans="1:2" ht="12.75" customHeight="1" x14ac:dyDescent="0.15">
      <c r="A49457" s="16" t="s">
        <v>101395</v>
      </c>
      <c r="B49457" s="16" t="s">
        <v>101396</v>
      </c>
    </row>
    <row r="49458" spans="1:2" ht="12.75" customHeight="1" x14ac:dyDescent="0.15">
      <c r="A49458" s="16" t="s">
        <v>101397</v>
      </c>
      <c r="B49458" s="16" t="s">
        <v>101398</v>
      </c>
    </row>
    <row r="49459" spans="1:2" ht="12.75" customHeight="1" x14ac:dyDescent="0.15">
      <c r="A49459" s="16" t="s">
        <v>101399</v>
      </c>
      <c r="B49459" s="16" t="s">
        <v>101400</v>
      </c>
    </row>
    <row r="49460" spans="1:2" ht="12.75" customHeight="1" x14ac:dyDescent="0.15">
      <c r="A49460" s="16" t="s">
        <v>101401</v>
      </c>
      <c r="B49460" s="16" t="s">
        <v>101402</v>
      </c>
    </row>
    <row r="49461" spans="1:2" ht="12.75" customHeight="1" x14ac:dyDescent="0.15">
      <c r="A49461" s="16" t="s">
        <v>101403</v>
      </c>
      <c r="B49461" s="16" t="s">
        <v>101404</v>
      </c>
    </row>
    <row r="49462" spans="1:2" ht="12.75" customHeight="1" x14ac:dyDescent="0.15">
      <c r="A49462" s="16" t="s">
        <v>101405</v>
      </c>
      <c r="B49462" s="16" t="s">
        <v>101406</v>
      </c>
    </row>
    <row r="49463" spans="1:2" ht="12.75" customHeight="1" x14ac:dyDescent="0.15">
      <c r="A49463" s="16" t="s">
        <v>101407</v>
      </c>
      <c r="B49463" s="16" t="s">
        <v>101408</v>
      </c>
    </row>
    <row r="49464" spans="1:2" ht="12.75" customHeight="1" x14ac:dyDescent="0.15">
      <c r="A49464" s="16" t="s">
        <v>101409</v>
      </c>
      <c r="B49464" s="16" t="s">
        <v>101410</v>
      </c>
    </row>
    <row r="49465" spans="1:2" ht="12.75" customHeight="1" x14ac:dyDescent="0.15">
      <c r="A49465" s="16" t="s">
        <v>101411</v>
      </c>
      <c r="B49465" s="16" t="s">
        <v>101412</v>
      </c>
    </row>
    <row r="49466" spans="1:2" ht="12.75" customHeight="1" x14ac:dyDescent="0.15">
      <c r="A49466" s="16" t="s">
        <v>101413</v>
      </c>
      <c r="B49466" s="16" t="s">
        <v>101414</v>
      </c>
    </row>
    <row r="49467" spans="1:2" ht="12.75" customHeight="1" x14ac:dyDescent="0.15">
      <c r="A49467" s="16" t="s">
        <v>101415</v>
      </c>
      <c r="B49467" s="16" t="s">
        <v>101416</v>
      </c>
    </row>
    <row r="49468" spans="1:2" ht="12.75" customHeight="1" x14ac:dyDescent="0.15">
      <c r="A49468" s="16" t="s">
        <v>101417</v>
      </c>
      <c r="B49468" s="16" t="s">
        <v>101418</v>
      </c>
    </row>
    <row r="49469" spans="1:2" ht="12.75" customHeight="1" x14ac:dyDescent="0.15">
      <c r="A49469" s="16" t="s">
        <v>101419</v>
      </c>
      <c r="B49469" s="16" t="s">
        <v>101420</v>
      </c>
    </row>
    <row r="49470" spans="1:2" ht="12.75" customHeight="1" x14ac:dyDescent="0.15">
      <c r="A49470" s="16" t="s">
        <v>101421</v>
      </c>
      <c r="B49470" s="16" t="s">
        <v>101422</v>
      </c>
    </row>
    <row r="49471" spans="1:2" ht="12.75" customHeight="1" x14ac:dyDescent="0.15">
      <c r="A49471" s="16" t="s">
        <v>101423</v>
      </c>
      <c r="B49471" s="16" t="s">
        <v>101424</v>
      </c>
    </row>
    <row r="49472" spans="1:2" ht="12.75" customHeight="1" x14ac:dyDescent="0.15">
      <c r="A49472" s="16" t="s">
        <v>101425</v>
      </c>
      <c r="B49472" s="16" t="s">
        <v>101426</v>
      </c>
    </row>
    <row r="49473" spans="1:2" ht="12.75" customHeight="1" x14ac:dyDescent="0.15">
      <c r="A49473" s="16" t="s">
        <v>101427</v>
      </c>
      <c r="B49473" s="16" t="s">
        <v>101428</v>
      </c>
    </row>
    <row r="49474" spans="1:2" ht="12.75" customHeight="1" x14ac:dyDescent="0.15">
      <c r="A49474" s="16" t="s">
        <v>101429</v>
      </c>
      <c r="B49474" s="16" t="s">
        <v>101430</v>
      </c>
    </row>
    <row r="49475" spans="1:2" ht="12.75" customHeight="1" x14ac:dyDescent="0.15">
      <c r="A49475" s="16" t="s">
        <v>101431</v>
      </c>
      <c r="B49475" s="16" t="s">
        <v>101432</v>
      </c>
    </row>
    <row r="49476" spans="1:2" ht="12.75" customHeight="1" x14ac:dyDescent="0.15">
      <c r="A49476" s="16" t="s">
        <v>101433</v>
      </c>
      <c r="B49476" s="16" t="s">
        <v>101434</v>
      </c>
    </row>
    <row r="49477" spans="1:2" ht="12.75" customHeight="1" x14ac:dyDescent="0.15">
      <c r="A49477" s="16" t="s">
        <v>101435</v>
      </c>
      <c r="B49477" s="16" t="s">
        <v>101436</v>
      </c>
    </row>
    <row r="49478" spans="1:2" ht="12.75" customHeight="1" x14ac:dyDescent="0.15">
      <c r="A49478" s="16" t="s">
        <v>101437</v>
      </c>
      <c r="B49478" s="16" t="s">
        <v>101438</v>
      </c>
    </row>
    <row r="49479" spans="1:2" ht="12.75" customHeight="1" x14ac:dyDescent="0.15">
      <c r="A49479" s="16" t="s">
        <v>101439</v>
      </c>
      <c r="B49479" s="16" t="s">
        <v>101440</v>
      </c>
    </row>
    <row r="49480" spans="1:2" ht="12.75" customHeight="1" x14ac:dyDescent="0.15">
      <c r="A49480" s="16" t="s">
        <v>101441</v>
      </c>
      <c r="B49480" s="16" t="s">
        <v>101442</v>
      </c>
    </row>
    <row r="49481" spans="1:2" ht="12.75" customHeight="1" x14ac:dyDescent="0.15">
      <c r="A49481" s="16" t="s">
        <v>101443</v>
      </c>
      <c r="B49481" s="16" t="s">
        <v>101444</v>
      </c>
    </row>
    <row r="49482" spans="1:2" ht="12.75" customHeight="1" x14ac:dyDescent="0.15">
      <c r="A49482" s="16" t="s">
        <v>101445</v>
      </c>
      <c r="B49482" s="16" t="s">
        <v>101446</v>
      </c>
    </row>
    <row r="49483" spans="1:2" ht="12.75" customHeight="1" x14ac:dyDescent="0.15">
      <c r="A49483" s="16" t="s">
        <v>101447</v>
      </c>
      <c r="B49483" s="16" t="s">
        <v>101448</v>
      </c>
    </row>
    <row r="49484" spans="1:2" ht="12.75" customHeight="1" x14ac:dyDescent="0.15">
      <c r="A49484" s="16" t="s">
        <v>101449</v>
      </c>
      <c r="B49484" s="16" t="s">
        <v>101450</v>
      </c>
    </row>
    <row r="49485" spans="1:2" ht="12.75" customHeight="1" x14ac:dyDescent="0.15">
      <c r="A49485" s="16" t="s">
        <v>101451</v>
      </c>
      <c r="B49485" s="16" t="s">
        <v>101452</v>
      </c>
    </row>
    <row r="49486" spans="1:2" ht="12.75" customHeight="1" x14ac:dyDescent="0.15">
      <c r="A49486" s="16" t="s">
        <v>101453</v>
      </c>
      <c r="B49486" s="16" t="s">
        <v>101454</v>
      </c>
    </row>
    <row r="49487" spans="1:2" ht="12.75" customHeight="1" x14ac:dyDescent="0.15">
      <c r="A49487" s="16" t="s">
        <v>101455</v>
      </c>
      <c r="B49487" s="16" t="s">
        <v>101456</v>
      </c>
    </row>
    <row r="49488" spans="1:2" ht="12.75" customHeight="1" x14ac:dyDescent="0.15">
      <c r="A49488" s="16" t="s">
        <v>101457</v>
      </c>
      <c r="B49488" s="16" t="s">
        <v>101458</v>
      </c>
    </row>
    <row r="49489" spans="1:2" ht="12.75" customHeight="1" x14ac:dyDescent="0.15">
      <c r="A49489" s="16" t="s">
        <v>101459</v>
      </c>
      <c r="B49489" s="16" t="s">
        <v>101460</v>
      </c>
    </row>
    <row r="49490" spans="1:2" ht="12.75" customHeight="1" x14ac:dyDescent="0.15">
      <c r="A49490" s="16" t="s">
        <v>101461</v>
      </c>
      <c r="B49490" s="16" t="s">
        <v>101462</v>
      </c>
    </row>
    <row r="49491" spans="1:2" ht="12.75" customHeight="1" x14ac:dyDescent="0.15">
      <c r="A49491" s="16" t="s">
        <v>101463</v>
      </c>
      <c r="B49491" s="16" t="s">
        <v>101464</v>
      </c>
    </row>
    <row r="49492" spans="1:2" ht="12.75" customHeight="1" x14ac:dyDescent="0.15">
      <c r="A49492" s="16" t="s">
        <v>101465</v>
      </c>
      <c r="B49492" s="16" t="s">
        <v>101466</v>
      </c>
    </row>
    <row r="49493" spans="1:2" ht="12.75" customHeight="1" x14ac:dyDescent="0.15">
      <c r="A49493" s="16" t="s">
        <v>101467</v>
      </c>
      <c r="B49493" s="16" t="s">
        <v>101468</v>
      </c>
    </row>
    <row r="49494" spans="1:2" ht="12.75" customHeight="1" x14ac:dyDescent="0.15">
      <c r="A49494" s="16" t="s">
        <v>101469</v>
      </c>
      <c r="B49494" s="16" t="s">
        <v>101470</v>
      </c>
    </row>
    <row r="49495" spans="1:2" ht="12.75" customHeight="1" x14ac:dyDescent="0.15">
      <c r="A49495" s="16" t="s">
        <v>101471</v>
      </c>
      <c r="B49495" s="16" t="s">
        <v>101472</v>
      </c>
    </row>
    <row r="49496" spans="1:2" ht="12.75" customHeight="1" x14ac:dyDescent="0.15">
      <c r="A49496" s="16" t="s">
        <v>101473</v>
      </c>
      <c r="B49496" s="16" t="s">
        <v>101474</v>
      </c>
    </row>
    <row r="49497" spans="1:2" ht="12.75" customHeight="1" x14ac:dyDescent="0.15">
      <c r="A49497" s="16" t="s">
        <v>101475</v>
      </c>
      <c r="B49497" s="16" t="s">
        <v>101476</v>
      </c>
    </row>
    <row r="49498" spans="1:2" ht="12.75" customHeight="1" x14ac:dyDescent="0.15">
      <c r="A49498" s="16" t="s">
        <v>101477</v>
      </c>
      <c r="B49498" s="16" t="s">
        <v>101478</v>
      </c>
    </row>
    <row r="49499" spans="1:2" ht="12.75" customHeight="1" x14ac:dyDescent="0.15">
      <c r="A49499" s="16" t="s">
        <v>101479</v>
      </c>
      <c r="B49499" s="16" t="s">
        <v>101480</v>
      </c>
    </row>
    <row r="49500" spans="1:2" ht="12.75" customHeight="1" x14ac:dyDescent="0.15">
      <c r="A49500" s="16" t="s">
        <v>101481</v>
      </c>
      <c r="B49500" s="16" t="s">
        <v>101482</v>
      </c>
    </row>
    <row r="49501" spans="1:2" ht="12.75" customHeight="1" x14ac:dyDescent="0.15">
      <c r="A49501" s="16" t="s">
        <v>101483</v>
      </c>
      <c r="B49501" s="16" t="s">
        <v>101484</v>
      </c>
    </row>
    <row r="49502" spans="1:2" ht="12.75" customHeight="1" x14ac:dyDescent="0.15">
      <c r="A49502" s="16" t="s">
        <v>101485</v>
      </c>
      <c r="B49502" s="16" t="s">
        <v>101486</v>
      </c>
    </row>
    <row r="49503" spans="1:2" ht="12.75" customHeight="1" x14ac:dyDescent="0.15">
      <c r="A49503" s="16" t="s">
        <v>101487</v>
      </c>
      <c r="B49503" s="16" t="s">
        <v>101488</v>
      </c>
    </row>
    <row r="49504" spans="1:2" ht="12.75" customHeight="1" x14ac:dyDescent="0.15">
      <c r="A49504" s="16" t="s">
        <v>101489</v>
      </c>
      <c r="B49504" s="16" t="s">
        <v>101490</v>
      </c>
    </row>
    <row r="49505" spans="1:2" ht="12.75" customHeight="1" x14ac:dyDescent="0.15">
      <c r="A49505" s="16" t="s">
        <v>101491</v>
      </c>
      <c r="B49505" s="16" t="s">
        <v>101492</v>
      </c>
    </row>
    <row r="49506" spans="1:2" ht="12.75" customHeight="1" x14ac:dyDescent="0.15">
      <c r="A49506" s="16" t="s">
        <v>101493</v>
      </c>
      <c r="B49506" s="16" t="s">
        <v>101494</v>
      </c>
    </row>
    <row r="49507" spans="1:2" ht="12.75" customHeight="1" x14ac:dyDescent="0.15">
      <c r="A49507" s="16" t="s">
        <v>101495</v>
      </c>
      <c r="B49507" s="16" t="s">
        <v>101496</v>
      </c>
    </row>
    <row r="49508" spans="1:2" ht="12.75" customHeight="1" x14ac:dyDescent="0.15">
      <c r="A49508" s="16" t="s">
        <v>101497</v>
      </c>
      <c r="B49508" s="16" t="s">
        <v>101498</v>
      </c>
    </row>
    <row r="49509" spans="1:2" ht="12.75" customHeight="1" x14ac:dyDescent="0.15">
      <c r="A49509" s="16" t="s">
        <v>101499</v>
      </c>
      <c r="B49509" s="16" t="s">
        <v>101500</v>
      </c>
    </row>
    <row r="49510" spans="1:2" ht="12.75" customHeight="1" x14ac:dyDescent="0.15">
      <c r="A49510" s="16" t="s">
        <v>101501</v>
      </c>
      <c r="B49510" s="16" t="s">
        <v>101502</v>
      </c>
    </row>
    <row r="49511" spans="1:2" ht="12.75" customHeight="1" x14ac:dyDescent="0.15">
      <c r="A49511" s="16" t="s">
        <v>101503</v>
      </c>
      <c r="B49511" s="16" t="s">
        <v>101504</v>
      </c>
    </row>
    <row r="49512" spans="1:2" ht="12.75" customHeight="1" x14ac:dyDescent="0.15">
      <c r="A49512" s="16" t="s">
        <v>101505</v>
      </c>
      <c r="B49512" s="16" t="s">
        <v>101506</v>
      </c>
    </row>
    <row r="49513" spans="1:2" ht="12.75" customHeight="1" x14ac:dyDescent="0.15">
      <c r="A49513" s="16" t="s">
        <v>101507</v>
      </c>
      <c r="B49513" s="16" t="s">
        <v>101508</v>
      </c>
    </row>
    <row r="49514" spans="1:2" ht="12.75" customHeight="1" x14ac:dyDescent="0.15">
      <c r="A49514" s="16" t="s">
        <v>101509</v>
      </c>
      <c r="B49514" s="16" t="s">
        <v>101510</v>
      </c>
    </row>
    <row r="49515" spans="1:2" ht="12.75" customHeight="1" x14ac:dyDescent="0.15">
      <c r="A49515" s="16" t="s">
        <v>101511</v>
      </c>
      <c r="B49515" s="16" t="s">
        <v>101512</v>
      </c>
    </row>
    <row r="49516" spans="1:2" ht="12.75" customHeight="1" x14ac:dyDescent="0.15">
      <c r="A49516" s="16" t="s">
        <v>101513</v>
      </c>
      <c r="B49516" s="16" t="s">
        <v>101514</v>
      </c>
    </row>
    <row r="49517" spans="1:2" ht="12.75" customHeight="1" x14ac:dyDescent="0.15">
      <c r="A49517" s="16" t="s">
        <v>101515</v>
      </c>
      <c r="B49517" s="16" t="s">
        <v>101516</v>
      </c>
    </row>
    <row r="49518" spans="1:2" ht="12.75" customHeight="1" x14ac:dyDescent="0.15">
      <c r="A49518" s="16" t="s">
        <v>101517</v>
      </c>
      <c r="B49518" s="16" t="s">
        <v>101518</v>
      </c>
    </row>
    <row r="49519" spans="1:2" ht="12.75" customHeight="1" x14ac:dyDescent="0.15">
      <c r="A49519" s="16" t="s">
        <v>101519</v>
      </c>
      <c r="B49519" s="16" t="s">
        <v>101520</v>
      </c>
    </row>
    <row r="49520" spans="1:2" ht="12.75" customHeight="1" x14ac:dyDescent="0.15">
      <c r="A49520" s="16" t="s">
        <v>101521</v>
      </c>
      <c r="B49520" s="16" t="s">
        <v>101522</v>
      </c>
    </row>
    <row r="49521" spans="1:2" ht="12.75" customHeight="1" x14ac:dyDescent="0.15">
      <c r="A49521" s="16" t="s">
        <v>101523</v>
      </c>
      <c r="B49521" s="16" t="s">
        <v>101524</v>
      </c>
    </row>
    <row r="49522" spans="1:2" ht="12.75" customHeight="1" x14ac:dyDescent="0.15">
      <c r="A49522" s="16" t="s">
        <v>101525</v>
      </c>
      <c r="B49522" s="16" t="s">
        <v>101526</v>
      </c>
    </row>
    <row r="49523" spans="1:2" ht="12.75" customHeight="1" x14ac:dyDescent="0.15">
      <c r="A49523" s="16" t="s">
        <v>101527</v>
      </c>
      <c r="B49523" s="16" t="s">
        <v>101528</v>
      </c>
    </row>
    <row r="49524" spans="1:2" ht="12.75" customHeight="1" x14ac:dyDescent="0.15">
      <c r="A49524" s="16" t="s">
        <v>101529</v>
      </c>
      <c r="B49524" s="16" t="s">
        <v>101530</v>
      </c>
    </row>
    <row r="49525" spans="1:2" ht="12.75" customHeight="1" x14ac:dyDescent="0.15">
      <c r="A49525" s="16" t="s">
        <v>101531</v>
      </c>
      <c r="B49525" s="16" t="s">
        <v>101532</v>
      </c>
    </row>
    <row r="49526" spans="1:2" ht="12.75" customHeight="1" x14ac:dyDescent="0.15">
      <c r="A49526" s="16" t="s">
        <v>101533</v>
      </c>
      <c r="B49526" s="16" t="s">
        <v>101534</v>
      </c>
    </row>
    <row r="49527" spans="1:2" ht="12.75" customHeight="1" x14ac:dyDescent="0.15">
      <c r="A49527" s="16" t="s">
        <v>101535</v>
      </c>
      <c r="B49527" s="16" t="s">
        <v>101536</v>
      </c>
    </row>
    <row r="49528" spans="1:2" ht="12.75" customHeight="1" x14ac:dyDescent="0.15">
      <c r="A49528" s="16" t="s">
        <v>101537</v>
      </c>
      <c r="B49528" s="16" t="s">
        <v>101538</v>
      </c>
    </row>
    <row r="49529" spans="1:2" ht="12.75" customHeight="1" x14ac:dyDescent="0.15">
      <c r="A49529" s="16" t="s">
        <v>101539</v>
      </c>
      <c r="B49529" s="16" t="s">
        <v>101540</v>
      </c>
    </row>
    <row r="49530" spans="1:2" ht="12.75" customHeight="1" x14ac:dyDescent="0.15">
      <c r="A49530" s="16" t="s">
        <v>101541</v>
      </c>
      <c r="B49530" s="16" t="s">
        <v>101542</v>
      </c>
    </row>
    <row r="49531" spans="1:2" ht="12.75" customHeight="1" x14ac:dyDescent="0.15">
      <c r="A49531" s="16" t="s">
        <v>101543</v>
      </c>
      <c r="B49531" s="16" t="s">
        <v>101544</v>
      </c>
    </row>
    <row r="49532" spans="1:2" ht="12.75" customHeight="1" x14ac:dyDescent="0.15">
      <c r="A49532" s="16" t="s">
        <v>101545</v>
      </c>
      <c r="B49532" s="16" t="s">
        <v>101546</v>
      </c>
    </row>
    <row r="49533" spans="1:2" ht="12.75" customHeight="1" x14ac:dyDescent="0.15">
      <c r="A49533" s="16" t="s">
        <v>101547</v>
      </c>
      <c r="B49533" s="16" t="s">
        <v>101548</v>
      </c>
    </row>
    <row r="49534" spans="1:2" ht="12.75" customHeight="1" x14ac:dyDescent="0.15">
      <c r="A49534" s="16" t="s">
        <v>101549</v>
      </c>
      <c r="B49534" s="16" t="s">
        <v>101550</v>
      </c>
    </row>
    <row r="49535" spans="1:2" ht="12.75" customHeight="1" x14ac:dyDescent="0.15">
      <c r="A49535" s="16" t="s">
        <v>101551</v>
      </c>
      <c r="B49535" s="16" t="s">
        <v>101552</v>
      </c>
    </row>
    <row r="49536" spans="1:2" ht="12.75" customHeight="1" x14ac:dyDescent="0.15">
      <c r="A49536" s="16" t="s">
        <v>101553</v>
      </c>
      <c r="B49536" s="16" t="s">
        <v>101554</v>
      </c>
    </row>
    <row r="49537" spans="1:2" ht="12.75" customHeight="1" x14ac:dyDescent="0.15">
      <c r="A49537" s="16" t="s">
        <v>101555</v>
      </c>
      <c r="B49537" s="16" t="s">
        <v>101556</v>
      </c>
    </row>
    <row r="49538" spans="1:2" ht="12.75" customHeight="1" x14ac:dyDescent="0.15">
      <c r="A49538" s="16" t="s">
        <v>101557</v>
      </c>
      <c r="B49538" s="16" t="s">
        <v>101558</v>
      </c>
    </row>
    <row r="49539" spans="1:2" ht="12.75" customHeight="1" x14ac:dyDescent="0.15">
      <c r="A49539" s="16" t="s">
        <v>101559</v>
      </c>
      <c r="B49539" s="16" t="s">
        <v>101560</v>
      </c>
    </row>
    <row r="49540" spans="1:2" ht="12.75" customHeight="1" x14ac:dyDescent="0.15">
      <c r="A49540" s="16" t="s">
        <v>101561</v>
      </c>
      <c r="B49540" s="16" t="s">
        <v>101562</v>
      </c>
    </row>
    <row r="49541" spans="1:2" ht="12.75" customHeight="1" x14ac:dyDescent="0.15">
      <c r="A49541" s="16" t="s">
        <v>101563</v>
      </c>
      <c r="B49541" s="16" t="s">
        <v>101564</v>
      </c>
    </row>
    <row r="49542" spans="1:2" ht="12.75" customHeight="1" x14ac:dyDescent="0.15">
      <c r="A49542" s="16" t="s">
        <v>101565</v>
      </c>
      <c r="B49542" s="16" t="s">
        <v>101566</v>
      </c>
    </row>
    <row r="49543" spans="1:2" ht="12.75" customHeight="1" x14ac:dyDescent="0.15">
      <c r="A49543" s="16" t="s">
        <v>101567</v>
      </c>
      <c r="B49543" s="16" t="s">
        <v>101568</v>
      </c>
    </row>
    <row r="49544" spans="1:2" ht="12.75" customHeight="1" x14ac:dyDescent="0.15">
      <c r="A49544" s="16" t="s">
        <v>101569</v>
      </c>
      <c r="B49544" s="16" t="s">
        <v>101570</v>
      </c>
    </row>
    <row r="49545" spans="1:2" ht="12.75" customHeight="1" x14ac:dyDescent="0.15">
      <c r="A49545" s="16" t="s">
        <v>101571</v>
      </c>
      <c r="B49545" s="16" t="s">
        <v>101572</v>
      </c>
    </row>
    <row r="49546" spans="1:2" ht="12.75" customHeight="1" x14ac:dyDescent="0.15">
      <c r="A49546" s="16" t="s">
        <v>101573</v>
      </c>
      <c r="B49546" s="16" t="s">
        <v>101574</v>
      </c>
    </row>
    <row r="49547" spans="1:2" ht="12.75" customHeight="1" x14ac:dyDescent="0.15">
      <c r="A49547" s="16" t="s">
        <v>101575</v>
      </c>
      <c r="B49547" s="16" t="s">
        <v>101576</v>
      </c>
    </row>
    <row r="49548" spans="1:2" ht="12.75" customHeight="1" x14ac:dyDescent="0.15">
      <c r="A49548" s="16" t="s">
        <v>101577</v>
      </c>
      <c r="B49548" s="16" t="s">
        <v>101578</v>
      </c>
    </row>
    <row r="49549" spans="1:2" ht="12.75" customHeight="1" x14ac:dyDescent="0.15">
      <c r="A49549" s="16" t="s">
        <v>101579</v>
      </c>
      <c r="B49549" s="16" t="s">
        <v>101580</v>
      </c>
    </row>
    <row r="49550" spans="1:2" ht="12.75" customHeight="1" x14ac:dyDescent="0.15">
      <c r="A49550" s="16" t="s">
        <v>101581</v>
      </c>
      <c r="B49550" s="16" t="s">
        <v>101582</v>
      </c>
    </row>
    <row r="49551" spans="1:2" ht="12.75" customHeight="1" x14ac:dyDescent="0.15">
      <c r="A49551" s="16" t="s">
        <v>101583</v>
      </c>
      <c r="B49551" s="16" t="s">
        <v>101584</v>
      </c>
    </row>
    <row r="49552" spans="1:2" ht="12.75" customHeight="1" x14ac:dyDescent="0.15">
      <c r="A49552" s="16" t="s">
        <v>101585</v>
      </c>
      <c r="B49552" s="16" t="s">
        <v>101586</v>
      </c>
    </row>
    <row r="49553" spans="1:2" ht="12.75" customHeight="1" x14ac:dyDescent="0.15">
      <c r="A49553" s="16" t="s">
        <v>101587</v>
      </c>
      <c r="B49553" s="16" t="s">
        <v>101588</v>
      </c>
    </row>
    <row r="49554" spans="1:2" ht="12.75" customHeight="1" x14ac:dyDescent="0.15">
      <c r="A49554" s="16" t="s">
        <v>101589</v>
      </c>
      <c r="B49554" s="16" t="s">
        <v>101590</v>
      </c>
    </row>
    <row r="49555" spans="1:2" ht="12.75" customHeight="1" x14ac:dyDescent="0.15">
      <c r="A49555" s="16" t="s">
        <v>101591</v>
      </c>
      <c r="B49555" s="16" t="s">
        <v>101592</v>
      </c>
    </row>
    <row r="49556" spans="1:2" ht="12.75" customHeight="1" x14ac:dyDescent="0.15">
      <c r="A49556" s="16" t="s">
        <v>101593</v>
      </c>
      <c r="B49556" s="16" t="s">
        <v>101594</v>
      </c>
    </row>
    <row r="49557" spans="1:2" ht="12.75" customHeight="1" x14ac:dyDescent="0.15">
      <c r="A49557" s="16" t="s">
        <v>101595</v>
      </c>
      <c r="B49557" s="16" t="s">
        <v>101596</v>
      </c>
    </row>
    <row r="49558" spans="1:2" ht="12.75" customHeight="1" x14ac:dyDescent="0.15">
      <c r="A49558" s="16" t="s">
        <v>101597</v>
      </c>
      <c r="B49558" s="16" t="s">
        <v>101598</v>
      </c>
    </row>
    <row r="49559" spans="1:2" ht="12.75" customHeight="1" x14ac:dyDescent="0.15">
      <c r="A49559" s="16" t="s">
        <v>101599</v>
      </c>
      <c r="B49559" s="16" t="s">
        <v>101600</v>
      </c>
    </row>
    <row r="49560" spans="1:2" ht="12.75" customHeight="1" x14ac:dyDescent="0.15">
      <c r="A49560" s="16" t="s">
        <v>101601</v>
      </c>
      <c r="B49560" s="16" t="s">
        <v>101602</v>
      </c>
    </row>
    <row r="49561" spans="1:2" ht="12.75" customHeight="1" x14ac:dyDescent="0.15">
      <c r="A49561" s="16" t="s">
        <v>101603</v>
      </c>
      <c r="B49561" s="16" t="s">
        <v>101604</v>
      </c>
    </row>
    <row r="49562" spans="1:2" ht="12.75" customHeight="1" x14ac:dyDescent="0.15">
      <c r="A49562" s="16" t="s">
        <v>101605</v>
      </c>
      <c r="B49562" s="16" t="s">
        <v>101606</v>
      </c>
    </row>
    <row r="49563" spans="1:2" ht="12.75" customHeight="1" x14ac:dyDescent="0.15">
      <c r="A49563" s="16" t="s">
        <v>101607</v>
      </c>
      <c r="B49563" s="16" t="s">
        <v>101608</v>
      </c>
    </row>
    <row r="49564" spans="1:2" ht="12.75" customHeight="1" x14ac:dyDescent="0.15">
      <c r="A49564" s="16" t="s">
        <v>101609</v>
      </c>
      <c r="B49564" s="16" t="s">
        <v>101610</v>
      </c>
    </row>
    <row r="49565" spans="1:2" ht="12.75" customHeight="1" x14ac:dyDescent="0.15">
      <c r="A49565" s="16" t="s">
        <v>101611</v>
      </c>
      <c r="B49565" s="16" t="s">
        <v>101612</v>
      </c>
    </row>
    <row r="49566" spans="1:2" ht="12.75" customHeight="1" x14ac:dyDescent="0.15">
      <c r="A49566" s="16" t="s">
        <v>101613</v>
      </c>
      <c r="B49566" s="16" t="s">
        <v>101614</v>
      </c>
    </row>
    <row r="49567" spans="1:2" ht="12.75" customHeight="1" x14ac:dyDescent="0.15">
      <c r="A49567" s="16" t="s">
        <v>101615</v>
      </c>
      <c r="B49567" s="16" t="s">
        <v>101616</v>
      </c>
    </row>
    <row r="49568" spans="1:2" ht="12.75" customHeight="1" x14ac:dyDescent="0.15">
      <c r="A49568" s="16" t="s">
        <v>101617</v>
      </c>
      <c r="B49568" s="16" t="s">
        <v>101618</v>
      </c>
    </row>
    <row r="49569" spans="1:2" ht="12.75" customHeight="1" x14ac:dyDescent="0.15">
      <c r="A49569" s="16" t="s">
        <v>101619</v>
      </c>
      <c r="B49569" s="16" t="s">
        <v>101620</v>
      </c>
    </row>
    <row r="49570" spans="1:2" ht="12.75" customHeight="1" x14ac:dyDescent="0.15">
      <c r="A49570" s="16" t="s">
        <v>101621</v>
      </c>
      <c r="B49570" s="16" t="s">
        <v>101622</v>
      </c>
    </row>
    <row r="49571" spans="1:2" ht="12.75" customHeight="1" x14ac:dyDescent="0.15">
      <c r="A49571" s="16" t="s">
        <v>101623</v>
      </c>
      <c r="B49571" s="16" t="s">
        <v>101624</v>
      </c>
    </row>
    <row r="49572" spans="1:2" ht="12.75" customHeight="1" x14ac:dyDescent="0.15">
      <c r="A49572" s="16" t="s">
        <v>101625</v>
      </c>
      <c r="B49572" s="16" t="s">
        <v>101626</v>
      </c>
    </row>
    <row r="49573" spans="1:2" ht="12.75" customHeight="1" x14ac:dyDescent="0.15">
      <c r="A49573" s="16" t="s">
        <v>101627</v>
      </c>
      <c r="B49573" s="16" t="s">
        <v>101628</v>
      </c>
    </row>
    <row r="49574" spans="1:2" ht="12.75" customHeight="1" x14ac:dyDescent="0.15">
      <c r="A49574" s="16" t="s">
        <v>101629</v>
      </c>
      <c r="B49574" s="16" t="s">
        <v>101630</v>
      </c>
    </row>
    <row r="49575" spans="1:2" ht="12.75" customHeight="1" x14ac:dyDescent="0.15">
      <c r="A49575" s="16" t="s">
        <v>101631</v>
      </c>
      <c r="B49575" s="16" t="s">
        <v>101632</v>
      </c>
    </row>
    <row r="49576" spans="1:2" ht="12.75" customHeight="1" x14ac:dyDescent="0.15">
      <c r="A49576" s="16" t="s">
        <v>101633</v>
      </c>
      <c r="B49576" s="16" t="s">
        <v>101634</v>
      </c>
    </row>
    <row r="49577" spans="1:2" ht="12.75" customHeight="1" x14ac:dyDescent="0.15">
      <c r="A49577" s="16" t="s">
        <v>101635</v>
      </c>
      <c r="B49577" s="16" t="s">
        <v>101636</v>
      </c>
    </row>
    <row r="49578" spans="1:2" ht="12.75" customHeight="1" x14ac:dyDescent="0.15">
      <c r="A49578" s="16" t="s">
        <v>101637</v>
      </c>
      <c r="B49578" s="16" t="s">
        <v>101638</v>
      </c>
    </row>
    <row r="49579" spans="1:2" ht="12.75" customHeight="1" x14ac:dyDescent="0.15">
      <c r="A49579" s="16" t="s">
        <v>101639</v>
      </c>
      <c r="B49579" s="16" t="s">
        <v>101640</v>
      </c>
    </row>
    <row r="49580" spans="1:2" ht="12.75" customHeight="1" x14ac:dyDescent="0.15">
      <c r="A49580" s="16" t="s">
        <v>101641</v>
      </c>
      <c r="B49580" s="16" t="s">
        <v>101642</v>
      </c>
    </row>
    <row r="49581" spans="1:2" ht="12.75" customHeight="1" x14ac:dyDescent="0.15">
      <c r="A49581" s="16" t="s">
        <v>101643</v>
      </c>
      <c r="B49581" s="16" t="s">
        <v>101644</v>
      </c>
    </row>
    <row r="49582" spans="1:2" ht="12.75" customHeight="1" x14ac:dyDescent="0.15">
      <c r="A49582" s="16" t="s">
        <v>101645</v>
      </c>
      <c r="B49582" s="16" t="s">
        <v>101646</v>
      </c>
    </row>
    <row r="49583" spans="1:2" ht="12.75" customHeight="1" x14ac:dyDescent="0.15">
      <c r="A49583" s="16" t="s">
        <v>101647</v>
      </c>
      <c r="B49583" s="16" t="s">
        <v>101648</v>
      </c>
    </row>
    <row r="49584" spans="1:2" ht="12.75" customHeight="1" x14ac:dyDescent="0.15">
      <c r="A49584" s="16" t="s">
        <v>101649</v>
      </c>
      <c r="B49584" s="16" t="s">
        <v>101650</v>
      </c>
    </row>
    <row r="49585" spans="1:2" ht="12.75" customHeight="1" x14ac:dyDescent="0.15">
      <c r="A49585" s="16" t="s">
        <v>101651</v>
      </c>
      <c r="B49585" s="16" t="s">
        <v>101652</v>
      </c>
    </row>
    <row r="49586" spans="1:2" ht="12.75" customHeight="1" x14ac:dyDescent="0.15">
      <c r="A49586" s="16" t="s">
        <v>101653</v>
      </c>
      <c r="B49586" s="16" t="s">
        <v>101654</v>
      </c>
    </row>
    <row r="49587" spans="1:2" ht="12.75" customHeight="1" x14ac:dyDescent="0.15">
      <c r="A49587" s="16" t="s">
        <v>101655</v>
      </c>
      <c r="B49587" s="16" t="s">
        <v>101656</v>
      </c>
    </row>
    <row r="49588" spans="1:2" ht="12.75" customHeight="1" x14ac:dyDescent="0.15">
      <c r="A49588" s="16" t="s">
        <v>101657</v>
      </c>
      <c r="B49588" s="16" t="s">
        <v>101658</v>
      </c>
    </row>
    <row r="49589" spans="1:2" ht="12.75" customHeight="1" x14ac:dyDescent="0.15">
      <c r="A49589" s="16" t="s">
        <v>101659</v>
      </c>
      <c r="B49589" s="16" t="s">
        <v>101660</v>
      </c>
    </row>
    <row r="49590" spans="1:2" ht="12.75" customHeight="1" x14ac:dyDescent="0.15">
      <c r="A49590" s="16" t="s">
        <v>101661</v>
      </c>
      <c r="B49590" s="16" t="s">
        <v>101662</v>
      </c>
    </row>
    <row r="49591" spans="1:2" ht="12.75" customHeight="1" x14ac:dyDescent="0.15">
      <c r="A49591" s="16" t="s">
        <v>101663</v>
      </c>
      <c r="B49591" s="16" t="s">
        <v>101664</v>
      </c>
    </row>
    <row r="49592" spans="1:2" ht="12.75" customHeight="1" x14ac:dyDescent="0.15">
      <c r="A49592" s="16" t="s">
        <v>101665</v>
      </c>
      <c r="B49592" s="16" t="s">
        <v>101666</v>
      </c>
    </row>
    <row r="49593" spans="1:2" ht="12.75" customHeight="1" x14ac:dyDescent="0.15">
      <c r="A49593" s="16" t="s">
        <v>101667</v>
      </c>
      <c r="B49593" s="16" t="s">
        <v>101668</v>
      </c>
    </row>
    <row r="49594" spans="1:2" ht="12.75" customHeight="1" x14ac:dyDescent="0.15">
      <c r="A49594" s="16" t="s">
        <v>101669</v>
      </c>
      <c r="B49594" s="16" t="s">
        <v>101670</v>
      </c>
    </row>
    <row r="49595" spans="1:2" ht="12.75" customHeight="1" x14ac:dyDescent="0.15">
      <c r="A49595" s="16" t="s">
        <v>101671</v>
      </c>
      <c r="B49595" s="16" t="s">
        <v>101672</v>
      </c>
    </row>
    <row r="49596" spans="1:2" ht="12.75" customHeight="1" x14ac:dyDescent="0.15">
      <c r="A49596" s="16" t="s">
        <v>101673</v>
      </c>
      <c r="B49596" s="16" t="s">
        <v>101674</v>
      </c>
    </row>
    <row r="49597" spans="1:2" ht="12.75" customHeight="1" x14ac:dyDescent="0.15">
      <c r="A49597" s="16" t="s">
        <v>101675</v>
      </c>
      <c r="B49597" s="16" t="s">
        <v>101676</v>
      </c>
    </row>
    <row r="49598" spans="1:2" ht="12.75" customHeight="1" x14ac:dyDescent="0.15">
      <c r="A49598" s="16" t="s">
        <v>101677</v>
      </c>
      <c r="B49598" s="16" t="s">
        <v>101678</v>
      </c>
    </row>
    <row r="49599" spans="1:2" ht="12.75" customHeight="1" x14ac:dyDescent="0.15">
      <c r="A49599" s="16" t="s">
        <v>101679</v>
      </c>
      <c r="B49599" s="16" t="s">
        <v>101680</v>
      </c>
    </row>
    <row r="49600" spans="1:2" ht="12.75" customHeight="1" x14ac:dyDescent="0.15">
      <c r="A49600" s="16" t="s">
        <v>101681</v>
      </c>
      <c r="B49600" s="16" t="s">
        <v>101682</v>
      </c>
    </row>
    <row r="49601" spans="1:2" ht="12.75" customHeight="1" x14ac:dyDescent="0.15">
      <c r="A49601" s="16" t="s">
        <v>101683</v>
      </c>
      <c r="B49601" s="16" t="s">
        <v>101684</v>
      </c>
    </row>
    <row r="49602" spans="1:2" ht="12.75" customHeight="1" x14ac:dyDescent="0.15">
      <c r="A49602" s="16" t="s">
        <v>101685</v>
      </c>
      <c r="B49602" s="16" t="s">
        <v>101686</v>
      </c>
    </row>
    <row r="49603" spans="1:2" ht="12.75" customHeight="1" x14ac:dyDescent="0.15">
      <c r="A49603" s="16" t="s">
        <v>101687</v>
      </c>
      <c r="B49603" s="16" t="s">
        <v>101688</v>
      </c>
    </row>
    <row r="49604" spans="1:2" ht="12.75" customHeight="1" x14ac:dyDescent="0.15">
      <c r="A49604" s="16" t="s">
        <v>101689</v>
      </c>
      <c r="B49604" s="16" t="s">
        <v>101690</v>
      </c>
    </row>
    <row r="49605" spans="1:2" ht="12.75" customHeight="1" x14ac:dyDescent="0.15">
      <c r="A49605" s="16" t="s">
        <v>101691</v>
      </c>
      <c r="B49605" s="16" t="s">
        <v>101692</v>
      </c>
    </row>
    <row r="49606" spans="1:2" ht="12.75" customHeight="1" x14ac:dyDescent="0.15">
      <c r="A49606" s="16" t="s">
        <v>101693</v>
      </c>
      <c r="B49606" s="16" t="s">
        <v>101694</v>
      </c>
    </row>
    <row r="49607" spans="1:2" ht="12.75" customHeight="1" x14ac:dyDescent="0.15">
      <c r="A49607" s="16" t="s">
        <v>101695</v>
      </c>
      <c r="B49607" s="16" t="s">
        <v>101696</v>
      </c>
    </row>
    <row r="49608" spans="1:2" ht="12.75" customHeight="1" x14ac:dyDescent="0.15">
      <c r="A49608" s="16" t="s">
        <v>101697</v>
      </c>
      <c r="B49608" s="16" t="s">
        <v>101698</v>
      </c>
    </row>
    <row r="49609" spans="1:2" ht="12.75" customHeight="1" x14ac:dyDescent="0.15">
      <c r="A49609" s="16" t="s">
        <v>101699</v>
      </c>
      <c r="B49609" s="16" t="s">
        <v>101700</v>
      </c>
    </row>
    <row r="49610" spans="1:2" ht="12.75" customHeight="1" x14ac:dyDescent="0.15">
      <c r="A49610" s="16" t="s">
        <v>101701</v>
      </c>
      <c r="B49610" s="16" t="s">
        <v>101702</v>
      </c>
    </row>
    <row r="49611" spans="1:2" ht="12.75" customHeight="1" x14ac:dyDescent="0.15">
      <c r="A49611" s="16" t="s">
        <v>101703</v>
      </c>
      <c r="B49611" s="16" t="s">
        <v>101704</v>
      </c>
    </row>
    <row r="49612" spans="1:2" ht="12.75" customHeight="1" x14ac:dyDescent="0.15">
      <c r="A49612" s="16" t="s">
        <v>101705</v>
      </c>
      <c r="B49612" s="16" t="s">
        <v>101706</v>
      </c>
    </row>
    <row r="49613" spans="1:2" ht="12.75" customHeight="1" x14ac:dyDescent="0.15">
      <c r="A49613" s="16" t="s">
        <v>101707</v>
      </c>
      <c r="B49613" s="16" t="s">
        <v>101708</v>
      </c>
    </row>
    <row r="49614" spans="1:2" ht="12.75" customHeight="1" x14ac:dyDescent="0.15">
      <c r="A49614" s="16" t="s">
        <v>101709</v>
      </c>
      <c r="B49614" s="16" t="s">
        <v>101710</v>
      </c>
    </row>
    <row r="49615" spans="1:2" ht="12.75" customHeight="1" x14ac:dyDescent="0.15">
      <c r="A49615" s="16" t="s">
        <v>101711</v>
      </c>
      <c r="B49615" s="16" t="s">
        <v>101712</v>
      </c>
    </row>
    <row r="49616" spans="1:2" ht="12.75" customHeight="1" x14ac:dyDescent="0.15">
      <c r="A49616" s="16" t="s">
        <v>101713</v>
      </c>
      <c r="B49616" s="16" t="s">
        <v>101714</v>
      </c>
    </row>
    <row r="49617" spans="1:2" ht="12.75" customHeight="1" x14ac:dyDescent="0.15">
      <c r="A49617" s="16" t="s">
        <v>101715</v>
      </c>
      <c r="B49617" s="16" t="s">
        <v>101716</v>
      </c>
    </row>
    <row r="49618" spans="1:2" ht="12.75" customHeight="1" x14ac:dyDescent="0.15">
      <c r="A49618" s="16" t="s">
        <v>101717</v>
      </c>
      <c r="B49618" s="16" t="s">
        <v>101718</v>
      </c>
    </row>
    <row r="49619" spans="1:2" ht="12.75" customHeight="1" x14ac:dyDescent="0.15">
      <c r="A49619" s="16" t="s">
        <v>101719</v>
      </c>
      <c r="B49619" s="16" t="s">
        <v>101720</v>
      </c>
    </row>
    <row r="49620" spans="1:2" ht="12.75" customHeight="1" x14ac:dyDescent="0.15">
      <c r="A49620" s="16" t="s">
        <v>101721</v>
      </c>
      <c r="B49620" s="16" t="s">
        <v>101722</v>
      </c>
    </row>
    <row r="49621" spans="1:2" ht="12.75" customHeight="1" x14ac:dyDescent="0.15">
      <c r="A49621" s="16" t="s">
        <v>101723</v>
      </c>
      <c r="B49621" s="16" t="s">
        <v>101724</v>
      </c>
    </row>
    <row r="49622" spans="1:2" ht="12.75" customHeight="1" x14ac:dyDescent="0.15">
      <c r="A49622" s="16" t="s">
        <v>96</v>
      </c>
      <c r="B49622" s="16" t="s">
        <v>101725</v>
      </c>
    </row>
    <row r="49623" spans="1:2" ht="12.75" customHeight="1" x14ac:dyDescent="0.15">
      <c r="A49623" s="16" t="s">
        <v>101726</v>
      </c>
      <c r="B49623" s="16" t="s">
        <v>101727</v>
      </c>
    </row>
    <row r="49624" spans="1:2" ht="12.75" customHeight="1" x14ac:dyDescent="0.15">
      <c r="A49624" s="16" t="s">
        <v>101728</v>
      </c>
      <c r="B49624" s="16" t="s">
        <v>101729</v>
      </c>
    </row>
    <row r="49625" spans="1:2" ht="12.75" customHeight="1" x14ac:dyDescent="0.15">
      <c r="A49625" s="16" t="s">
        <v>101730</v>
      </c>
      <c r="B49625" s="16" t="s">
        <v>101731</v>
      </c>
    </row>
    <row r="49626" spans="1:2" ht="12.75" customHeight="1" x14ac:dyDescent="0.15">
      <c r="A49626" s="16" t="s">
        <v>101732</v>
      </c>
      <c r="B49626" s="16" t="s">
        <v>101733</v>
      </c>
    </row>
    <row r="49627" spans="1:2" ht="12.75" customHeight="1" x14ac:dyDescent="0.15">
      <c r="A49627" s="16" t="s">
        <v>101734</v>
      </c>
      <c r="B49627" s="16" t="s">
        <v>101735</v>
      </c>
    </row>
    <row r="49628" spans="1:2" ht="12.75" customHeight="1" x14ac:dyDescent="0.15">
      <c r="A49628" s="16" t="s">
        <v>101736</v>
      </c>
      <c r="B49628" s="16" t="s">
        <v>101737</v>
      </c>
    </row>
    <row r="49629" spans="1:2" ht="12.75" customHeight="1" x14ac:dyDescent="0.15">
      <c r="A49629" s="16" t="s">
        <v>101738</v>
      </c>
      <c r="B49629" s="16" t="s">
        <v>101739</v>
      </c>
    </row>
    <row r="49630" spans="1:2" ht="12.75" customHeight="1" x14ac:dyDescent="0.15">
      <c r="A49630" s="16" t="s">
        <v>101740</v>
      </c>
      <c r="B49630" s="16" t="s">
        <v>101741</v>
      </c>
    </row>
    <row r="49631" spans="1:2" ht="12.75" customHeight="1" x14ac:dyDescent="0.15">
      <c r="A49631" s="16" t="s">
        <v>101742</v>
      </c>
      <c r="B49631" s="16" t="s">
        <v>101743</v>
      </c>
    </row>
    <row r="49632" spans="1:2" ht="12.75" customHeight="1" x14ac:dyDescent="0.15">
      <c r="A49632" s="16" t="s">
        <v>101744</v>
      </c>
      <c r="B49632" s="16" t="s">
        <v>101745</v>
      </c>
    </row>
    <row r="49633" spans="1:2" ht="12.75" customHeight="1" x14ac:dyDescent="0.15">
      <c r="A49633" s="16" t="s">
        <v>101746</v>
      </c>
      <c r="B49633" s="16" t="s">
        <v>101747</v>
      </c>
    </row>
    <row r="49634" spans="1:2" ht="12.75" customHeight="1" x14ac:dyDescent="0.15">
      <c r="A49634" s="16" t="s">
        <v>101748</v>
      </c>
      <c r="B49634" s="16" t="s">
        <v>101749</v>
      </c>
    </row>
    <row r="49635" spans="1:2" ht="12.75" customHeight="1" x14ac:dyDescent="0.15">
      <c r="A49635" s="16" t="s">
        <v>101750</v>
      </c>
      <c r="B49635" s="16" t="s">
        <v>101751</v>
      </c>
    </row>
    <row r="49636" spans="1:2" ht="12.75" customHeight="1" x14ac:dyDescent="0.15">
      <c r="A49636" s="16" t="s">
        <v>101752</v>
      </c>
      <c r="B49636" s="16" t="s">
        <v>101753</v>
      </c>
    </row>
    <row r="49637" spans="1:2" ht="12.75" customHeight="1" x14ac:dyDescent="0.15">
      <c r="A49637" s="16" t="s">
        <v>101754</v>
      </c>
      <c r="B49637" s="16" t="s">
        <v>101755</v>
      </c>
    </row>
    <row r="49638" spans="1:2" ht="12.75" customHeight="1" x14ac:dyDescent="0.15">
      <c r="A49638" s="16" t="s">
        <v>101756</v>
      </c>
      <c r="B49638" s="16" t="s">
        <v>101757</v>
      </c>
    </row>
    <row r="49639" spans="1:2" ht="12.75" customHeight="1" x14ac:dyDescent="0.15">
      <c r="A49639" s="16" t="s">
        <v>101758</v>
      </c>
      <c r="B49639" s="16" t="s">
        <v>101759</v>
      </c>
    </row>
    <row r="49640" spans="1:2" ht="12.75" customHeight="1" x14ac:dyDescent="0.15">
      <c r="A49640" s="16" t="s">
        <v>101760</v>
      </c>
      <c r="B49640" s="16" t="s">
        <v>101761</v>
      </c>
    </row>
    <row r="49641" spans="1:2" ht="12.75" customHeight="1" x14ac:dyDescent="0.15">
      <c r="A49641" s="16" t="s">
        <v>101762</v>
      </c>
      <c r="B49641" s="16" t="s">
        <v>101763</v>
      </c>
    </row>
    <row r="49642" spans="1:2" ht="12.75" customHeight="1" x14ac:dyDescent="0.15">
      <c r="A49642" s="16" t="s">
        <v>101764</v>
      </c>
      <c r="B49642" s="16" t="s">
        <v>101765</v>
      </c>
    </row>
    <row r="49643" spans="1:2" ht="12.75" customHeight="1" x14ac:dyDescent="0.15">
      <c r="A49643" s="16" t="s">
        <v>101766</v>
      </c>
      <c r="B49643" s="16" t="s">
        <v>101767</v>
      </c>
    </row>
    <row r="49644" spans="1:2" ht="12.75" customHeight="1" x14ac:dyDescent="0.15">
      <c r="A49644" s="16" t="s">
        <v>101768</v>
      </c>
      <c r="B49644" s="16" t="s">
        <v>101769</v>
      </c>
    </row>
    <row r="49645" spans="1:2" ht="12.75" customHeight="1" x14ac:dyDescent="0.15">
      <c r="A49645" s="16" t="s">
        <v>101770</v>
      </c>
      <c r="B49645" s="16" t="s">
        <v>101771</v>
      </c>
    </row>
    <row r="49646" spans="1:2" ht="12.75" customHeight="1" x14ac:dyDescent="0.15">
      <c r="A49646" s="16" t="s">
        <v>101772</v>
      </c>
      <c r="B49646" s="16" t="s">
        <v>101773</v>
      </c>
    </row>
    <row r="49647" spans="1:2" ht="12.75" customHeight="1" x14ac:dyDescent="0.15">
      <c r="A49647" s="16" t="s">
        <v>101774</v>
      </c>
      <c r="B49647" s="16" t="s">
        <v>101775</v>
      </c>
    </row>
    <row r="49648" spans="1:2" ht="12.75" customHeight="1" x14ac:dyDescent="0.15">
      <c r="A49648" s="16" t="s">
        <v>101776</v>
      </c>
      <c r="B49648" s="16" t="s">
        <v>101777</v>
      </c>
    </row>
    <row r="49649" spans="1:2" ht="12.75" customHeight="1" x14ac:dyDescent="0.15">
      <c r="A49649" s="16" t="s">
        <v>101778</v>
      </c>
      <c r="B49649" s="16" t="s">
        <v>101779</v>
      </c>
    </row>
    <row r="49650" spans="1:2" ht="12.75" customHeight="1" x14ac:dyDescent="0.15">
      <c r="A49650" s="16" t="s">
        <v>101780</v>
      </c>
      <c r="B49650" s="16" t="s">
        <v>101781</v>
      </c>
    </row>
    <row r="49651" spans="1:2" ht="12.75" customHeight="1" x14ac:dyDescent="0.15">
      <c r="A49651" s="16" t="s">
        <v>101782</v>
      </c>
      <c r="B49651" s="16" t="s">
        <v>101783</v>
      </c>
    </row>
    <row r="49652" spans="1:2" ht="12.75" customHeight="1" x14ac:dyDescent="0.15">
      <c r="A49652" s="16" t="s">
        <v>101784</v>
      </c>
      <c r="B49652" s="16" t="s">
        <v>101785</v>
      </c>
    </row>
    <row r="49653" spans="1:2" ht="12.75" customHeight="1" x14ac:dyDescent="0.15">
      <c r="A49653" s="16" t="s">
        <v>101786</v>
      </c>
      <c r="B49653" s="16" t="s">
        <v>101787</v>
      </c>
    </row>
    <row r="49654" spans="1:2" ht="12.75" customHeight="1" x14ac:dyDescent="0.15">
      <c r="A49654" s="16" t="s">
        <v>101788</v>
      </c>
      <c r="B49654" s="16" t="s">
        <v>101789</v>
      </c>
    </row>
    <row r="49655" spans="1:2" ht="12.75" customHeight="1" x14ac:dyDescent="0.15">
      <c r="A49655" s="16" t="s">
        <v>101790</v>
      </c>
      <c r="B49655" s="16" t="s">
        <v>101791</v>
      </c>
    </row>
    <row r="49656" spans="1:2" ht="12.75" customHeight="1" x14ac:dyDescent="0.15">
      <c r="A49656" s="16" t="s">
        <v>101792</v>
      </c>
      <c r="B49656" s="16" t="s">
        <v>101793</v>
      </c>
    </row>
    <row r="49657" spans="1:2" ht="12.75" customHeight="1" x14ac:dyDescent="0.15">
      <c r="A49657" s="16" t="s">
        <v>101794</v>
      </c>
      <c r="B49657" s="16" t="s">
        <v>101795</v>
      </c>
    </row>
    <row r="49658" spans="1:2" ht="12.75" customHeight="1" x14ac:dyDescent="0.15">
      <c r="A49658" s="16" t="s">
        <v>101796</v>
      </c>
      <c r="B49658" s="16" t="s">
        <v>101797</v>
      </c>
    </row>
    <row r="49659" spans="1:2" ht="12.75" customHeight="1" x14ac:dyDescent="0.15">
      <c r="A49659" s="16" t="s">
        <v>101798</v>
      </c>
      <c r="B49659" s="16" t="s">
        <v>101799</v>
      </c>
    </row>
    <row r="49660" spans="1:2" ht="12.75" customHeight="1" x14ac:dyDescent="0.15">
      <c r="A49660" s="16" t="s">
        <v>101800</v>
      </c>
      <c r="B49660" s="16" t="s">
        <v>101801</v>
      </c>
    </row>
    <row r="49661" spans="1:2" ht="12.75" customHeight="1" x14ac:dyDescent="0.15">
      <c r="A49661" s="16" t="s">
        <v>101802</v>
      </c>
      <c r="B49661" s="16" t="s">
        <v>101803</v>
      </c>
    </row>
    <row r="49662" spans="1:2" ht="12.75" customHeight="1" x14ac:dyDescent="0.15">
      <c r="A49662" s="16" t="s">
        <v>101804</v>
      </c>
      <c r="B49662" s="16" t="s">
        <v>101805</v>
      </c>
    </row>
    <row r="49663" spans="1:2" ht="12.75" customHeight="1" x14ac:dyDescent="0.15">
      <c r="A49663" s="16" t="s">
        <v>101806</v>
      </c>
      <c r="B49663" s="16" t="s">
        <v>101807</v>
      </c>
    </row>
    <row r="49664" spans="1:2" ht="12.75" customHeight="1" x14ac:dyDescent="0.15">
      <c r="A49664" s="16" t="s">
        <v>101808</v>
      </c>
      <c r="B49664" s="16" t="s">
        <v>101809</v>
      </c>
    </row>
    <row r="49665" spans="1:2" ht="12.75" customHeight="1" x14ac:dyDescent="0.15">
      <c r="A49665" s="16" t="s">
        <v>101810</v>
      </c>
      <c r="B49665" s="16" t="s">
        <v>101811</v>
      </c>
    </row>
    <row r="49666" spans="1:2" ht="12.75" customHeight="1" x14ac:dyDescent="0.15">
      <c r="A49666" s="16" t="s">
        <v>101812</v>
      </c>
      <c r="B49666" s="16" t="s">
        <v>101813</v>
      </c>
    </row>
    <row r="49667" spans="1:2" ht="12.75" customHeight="1" x14ac:dyDescent="0.15">
      <c r="A49667" s="16" t="s">
        <v>101814</v>
      </c>
      <c r="B49667" s="16" t="s">
        <v>101815</v>
      </c>
    </row>
    <row r="49668" spans="1:2" ht="12.75" customHeight="1" x14ac:dyDescent="0.15">
      <c r="A49668" s="16" t="s">
        <v>101816</v>
      </c>
      <c r="B49668" s="16" t="s">
        <v>101817</v>
      </c>
    </row>
    <row r="49669" spans="1:2" ht="12.75" customHeight="1" x14ac:dyDescent="0.15">
      <c r="A49669" s="16" t="s">
        <v>101818</v>
      </c>
      <c r="B49669" s="16" t="s">
        <v>101819</v>
      </c>
    </row>
    <row r="49670" spans="1:2" ht="12.75" customHeight="1" x14ac:dyDescent="0.15">
      <c r="A49670" s="16" t="s">
        <v>101820</v>
      </c>
      <c r="B49670" s="16" t="s">
        <v>101821</v>
      </c>
    </row>
    <row r="49671" spans="1:2" ht="12.75" customHeight="1" x14ac:dyDescent="0.15">
      <c r="A49671" s="16" t="s">
        <v>101822</v>
      </c>
      <c r="B49671" s="16" t="s">
        <v>101823</v>
      </c>
    </row>
    <row r="49672" spans="1:2" ht="12.75" customHeight="1" x14ac:dyDescent="0.15">
      <c r="A49672" s="16" t="s">
        <v>101824</v>
      </c>
      <c r="B49672" s="16" t="s">
        <v>101825</v>
      </c>
    </row>
    <row r="49673" spans="1:2" ht="12.75" customHeight="1" x14ac:dyDescent="0.15">
      <c r="A49673" s="16" t="s">
        <v>101826</v>
      </c>
      <c r="B49673" s="16" t="s">
        <v>101827</v>
      </c>
    </row>
    <row r="49674" spans="1:2" ht="12.75" customHeight="1" x14ac:dyDescent="0.15">
      <c r="A49674" s="16" t="s">
        <v>101828</v>
      </c>
      <c r="B49674" s="16" t="s">
        <v>101829</v>
      </c>
    </row>
    <row r="49675" spans="1:2" ht="12.75" customHeight="1" x14ac:dyDescent="0.15">
      <c r="A49675" s="16" t="s">
        <v>101830</v>
      </c>
      <c r="B49675" s="16" t="s">
        <v>101831</v>
      </c>
    </row>
    <row r="49676" spans="1:2" ht="12.75" customHeight="1" x14ac:dyDescent="0.15">
      <c r="A49676" s="16" t="s">
        <v>101832</v>
      </c>
      <c r="B49676" s="16" t="s">
        <v>101833</v>
      </c>
    </row>
    <row r="49677" spans="1:2" ht="12.75" customHeight="1" x14ac:dyDescent="0.15">
      <c r="A49677" s="16" t="s">
        <v>101834</v>
      </c>
      <c r="B49677" s="16" t="s">
        <v>101835</v>
      </c>
    </row>
    <row r="49678" spans="1:2" ht="12.75" customHeight="1" x14ac:dyDescent="0.15">
      <c r="A49678" s="16" t="s">
        <v>101836</v>
      </c>
      <c r="B49678" s="16" t="s">
        <v>101837</v>
      </c>
    </row>
    <row r="49679" spans="1:2" ht="12.75" customHeight="1" x14ac:dyDescent="0.15">
      <c r="A49679" s="16" t="s">
        <v>101838</v>
      </c>
      <c r="B49679" s="16" t="s">
        <v>101839</v>
      </c>
    </row>
    <row r="49680" spans="1:2" ht="12.75" customHeight="1" x14ac:dyDescent="0.15">
      <c r="A49680" s="16" t="s">
        <v>101840</v>
      </c>
      <c r="B49680" s="16" t="s">
        <v>101841</v>
      </c>
    </row>
    <row r="49681" spans="1:2" ht="12.75" customHeight="1" x14ac:dyDescent="0.15">
      <c r="A49681" s="16" t="s">
        <v>101842</v>
      </c>
      <c r="B49681" s="16" t="s">
        <v>101843</v>
      </c>
    </row>
    <row r="49682" spans="1:2" ht="12.75" customHeight="1" x14ac:dyDescent="0.15">
      <c r="A49682" s="16" t="s">
        <v>101844</v>
      </c>
      <c r="B49682" s="16" t="s">
        <v>101845</v>
      </c>
    </row>
    <row r="49683" spans="1:2" ht="12.75" customHeight="1" x14ac:dyDescent="0.15">
      <c r="A49683" s="16" t="s">
        <v>101846</v>
      </c>
      <c r="B49683" s="16" t="s">
        <v>101847</v>
      </c>
    </row>
    <row r="49684" spans="1:2" ht="12.75" customHeight="1" x14ac:dyDescent="0.15">
      <c r="A49684" s="16" t="s">
        <v>101848</v>
      </c>
      <c r="B49684" s="16" t="s">
        <v>101849</v>
      </c>
    </row>
    <row r="49685" spans="1:2" ht="12.75" customHeight="1" x14ac:dyDescent="0.15">
      <c r="A49685" s="16" t="s">
        <v>101850</v>
      </c>
      <c r="B49685" s="16" t="s">
        <v>101851</v>
      </c>
    </row>
    <row r="49686" spans="1:2" ht="12.75" customHeight="1" x14ac:dyDescent="0.15">
      <c r="A49686" s="16" t="s">
        <v>101852</v>
      </c>
      <c r="B49686" s="16" t="s">
        <v>101853</v>
      </c>
    </row>
    <row r="49687" spans="1:2" ht="12.75" customHeight="1" x14ac:dyDescent="0.15">
      <c r="A49687" s="16" t="s">
        <v>101854</v>
      </c>
      <c r="B49687" s="16" t="s">
        <v>101855</v>
      </c>
    </row>
    <row r="49688" spans="1:2" ht="12.75" customHeight="1" x14ac:dyDescent="0.15">
      <c r="A49688" s="16" t="s">
        <v>101856</v>
      </c>
      <c r="B49688" s="16" t="s">
        <v>101857</v>
      </c>
    </row>
    <row r="49689" spans="1:2" ht="12.75" customHeight="1" x14ac:dyDescent="0.15">
      <c r="A49689" s="16" t="s">
        <v>101858</v>
      </c>
      <c r="B49689" s="16" t="s">
        <v>101859</v>
      </c>
    </row>
    <row r="49690" spans="1:2" ht="12.75" customHeight="1" x14ac:dyDescent="0.15">
      <c r="A49690" s="16" t="s">
        <v>101860</v>
      </c>
      <c r="B49690" s="16" t="s">
        <v>101861</v>
      </c>
    </row>
    <row r="49691" spans="1:2" ht="12.75" customHeight="1" x14ac:dyDescent="0.15">
      <c r="A49691" s="16" t="s">
        <v>101862</v>
      </c>
      <c r="B49691" s="16" t="s">
        <v>101863</v>
      </c>
    </row>
    <row r="49692" spans="1:2" ht="12.75" customHeight="1" x14ac:dyDescent="0.15">
      <c r="A49692" s="16" t="s">
        <v>101864</v>
      </c>
      <c r="B49692" s="16" t="s">
        <v>101865</v>
      </c>
    </row>
    <row r="49693" spans="1:2" ht="12.75" customHeight="1" x14ac:dyDescent="0.15">
      <c r="A49693" s="16" t="s">
        <v>101866</v>
      </c>
      <c r="B49693" s="16" t="s">
        <v>101867</v>
      </c>
    </row>
    <row r="49694" spans="1:2" ht="12.75" customHeight="1" x14ac:dyDescent="0.15">
      <c r="A49694" s="16" t="s">
        <v>101868</v>
      </c>
      <c r="B49694" s="16" t="s">
        <v>101869</v>
      </c>
    </row>
    <row r="49695" spans="1:2" ht="12.75" customHeight="1" x14ac:dyDescent="0.15">
      <c r="A49695" s="16" t="s">
        <v>101870</v>
      </c>
      <c r="B49695" s="16" t="s">
        <v>101871</v>
      </c>
    </row>
    <row r="49696" spans="1:2" ht="12.75" customHeight="1" x14ac:dyDescent="0.15">
      <c r="A49696" s="16" t="s">
        <v>101872</v>
      </c>
      <c r="B49696" s="16" t="s">
        <v>101873</v>
      </c>
    </row>
    <row r="49697" spans="1:2" ht="12.75" customHeight="1" x14ac:dyDescent="0.15">
      <c r="A49697" s="16" t="s">
        <v>101874</v>
      </c>
      <c r="B49697" s="16" t="s">
        <v>101875</v>
      </c>
    </row>
    <row r="49698" spans="1:2" ht="12.75" customHeight="1" x14ac:dyDescent="0.15">
      <c r="A49698" s="16" t="s">
        <v>101876</v>
      </c>
      <c r="B49698" s="16" t="s">
        <v>101877</v>
      </c>
    </row>
    <row r="49699" spans="1:2" ht="12.75" customHeight="1" x14ac:dyDescent="0.15">
      <c r="A49699" s="16" t="s">
        <v>101878</v>
      </c>
      <c r="B49699" s="16" t="s">
        <v>101879</v>
      </c>
    </row>
    <row r="49700" spans="1:2" ht="12.75" customHeight="1" x14ac:dyDescent="0.15">
      <c r="A49700" s="16" t="s">
        <v>101880</v>
      </c>
      <c r="B49700" s="16" t="s">
        <v>101881</v>
      </c>
    </row>
    <row r="49701" spans="1:2" ht="12.75" customHeight="1" x14ac:dyDescent="0.15">
      <c r="A49701" s="16" t="s">
        <v>101882</v>
      </c>
      <c r="B49701" s="16" t="s">
        <v>101883</v>
      </c>
    </row>
    <row r="49702" spans="1:2" ht="12.75" customHeight="1" x14ac:dyDescent="0.15">
      <c r="A49702" s="16" t="s">
        <v>101884</v>
      </c>
      <c r="B49702" s="16" t="s">
        <v>101885</v>
      </c>
    </row>
    <row r="49703" spans="1:2" ht="12.75" customHeight="1" x14ac:dyDescent="0.15">
      <c r="A49703" s="16" t="s">
        <v>101886</v>
      </c>
      <c r="B49703" s="16" t="s">
        <v>101887</v>
      </c>
    </row>
    <row r="49704" spans="1:2" ht="12.75" customHeight="1" x14ac:dyDescent="0.15">
      <c r="A49704" s="16" t="s">
        <v>101888</v>
      </c>
      <c r="B49704" s="16" t="s">
        <v>101889</v>
      </c>
    </row>
    <row r="49705" spans="1:2" ht="12.75" customHeight="1" x14ac:dyDescent="0.15">
      <c r="A49705" s="16" t="s">
        <v>101890</v>
      </c>
      <c r="B49705" s="16" t="s">
        <v>101891</v>
      </c>
    </row>
    <row r="49706" spans="1:2" ht="12.75" customHeight="1" x14ac:dyDescent="0.15">
      <c r="A49706" s="16" t="s">
        <v>101892</v>
      </c>
      <c r="B49706" s="16" t="s">
        <v>101893</v>
      </c>
    </row>
    <row r="49707" spans="1:2" ht="12.75" customHeight="1" x14ac:dyDescent="0.15">
      <c r="A49707" s="16" t="s">
        <v>101894</v>
      </c>
      <c r="B49707" s="16" t="s">
        <v>101895</v>
      </c>
    </row>
    <row r="49708" spans="1:2" ht="12.75" customHeight="1" x14ac:dyDescent="0.15">
      <c r="A49708" s="16" t="s">
        <v>101896</v>
      </c>
      <c r="B49708" s="16" t="s">
        <v>101897</v>
      </c>
    </row>
    <row r="49709" spans="1:2" ht="12.75" customHeight="1" x14ac:dyDescent="0.15">
      <c r="A49709" s="16" t="s">
        <v>101898</v>
      </c>
      <c r="B49709" s="16" t="s">
        <v>101899</v>
      </c>
    </row>
    <row r="49710" spans="1:2" ht="12.75" customHeight="1" x14ac:dyDescent="0.15">
      <c r="A49710" s="16" t="s">
        <v>101900</v>
      </c>
      <c r="B49710" s="16" t="s">
        <v>101901</v>
      </c>
    </row>
    <row r="49711" spans="1:2" ht="12.75" customHeight="1" x14ac:dyDescent="0.15">
      <c r="A49711" s="16" t="s">
        <v>101902</v>
      </c>
      <c r="B49711" s="16" t="s">
        <v>101903</v>
      </c>
    </row>
    <row r="49712" spans="1:2" ht="12.75" customHeight="1" x14ac:dyDescent="0.15">
      <c r="A49712" s="16" t="s">
        <v>101904</v>
      </c>
      <c r="B49712" s="16" t="s">
        <v>101905</v>
      </c>
    </row>
    <row r="49713" spans="1:2" ht="12.75" customHeight="1" x14ac:dyDescent="0.15">
      <c r="A49713" s="16" t="s">
        <v>101906</v>
      </c>
      <c r="B49713" s="16" t="s">
        <v>101907</v>
      </c>
    </row>
    <row r="49714" spans="1:2" ht="12.75" customHeight="1" x14ac:dyDescent="0.15">
      <c r="A49714" s="16" t="s">
        <v>101908</v>
      </c>
      <c r="B49714" s="16" t="s">
        <v>101909</v>
      </c>
    </row>
    <row r="49715" spans="1:2" ht="12.75" customHeight="1" x14ac:dyDescent="0.15">
      <c r="A49715" s="16" t="s">
        <v>101910</v>
      </c>
      <c r="B49715" s="16" t="s">
        <v>101911</v>
      </c>
    </row>
    <row r="49716" spans="1:2" ht="12.75" customHeight="1" x14ac:dyDescent="0.15">
      <c r="A49716" s="16" t="s">
        <v>101912</v>
      </c>
      <c r="B49716" s="16" t="s">
        <v>101913</v>
      </c>
    </row>
    <row r="49717" spans="1:2" ht="12.75" customHeight="1" x14ac:dyDescent="0.15">
      <c r="A49717" s="16" t="s">
        <v>101914</v>
      </c>
      <c r="B49717" s="16" t="s">
        <v>101915</v>
      </c>
    </row>
    <row r="49718" spans="1:2" ht="12.75" customHeight="1" x14ac:dyDescent="0.15">
      <c r="A49718" s="16" t="s">
        <v>101916</v>
      </c>
      <c r="B49718" s="16" t="s">
        <v>101917</v>
      </c>
    </row>
    <row r="49719" spans="1:2" ht="12.75" customHeight="1" x14ac:dyDescent="0.15">
      <c r="A49719" s="16" t="s">
        <v>101918</v>
      </c>
      <c r="B49719" s="16" t="s">
        <v>101919</v>
      </c>
    </row>
    <row r="49720" spans="1:2" ht="12.75" customHeight="1" x14ac:dyDescent="0.15">
      <c r="A49720" s="16" t="s">
        <v>101920</v>
      </c>
      <c r="B49720" s="16" t="s">
        <v>101921</v>
      </c>
    </row>
    <row r="49721" spans="1:2" ht="12.75" customHeight="1" x14ac:dyDescent="0.15">
      <c r="A49721" s="16" t="s">
        <v>101922</v>
      </c>
      <c r="B49721" s="16" t="s">
        <v>101923</v>
      </c>
    </row>
    <row r="49722" spans="1:2" ht="12.75" customHeight="1" x14ac:dyDescent="0.15">
      <c r="A49722" s="16" t="s">
        <v>101924</v>
      </c>
      <c r="B49722" s="16" t="s">
        <v>101925</v>
      </c>
    </row>
    <row r="49723" spans="1:2" ht="12.75" customHeight="1" x14ac:dyDescent="0.15">
      <c r="A49723" s="16" t="s">
        <v>101926</v>
      </c>
      <c r="B49723" s="16" t="s">
        <v>101927</v>
      </c>
    </row>
    <row r="49724" spans="1:2" ht="12.75" customHeight="1" x14ac:dyDescent="0.15">
      <c r="A49724" s="16" t="s">
        <v>101928</v>
      </c>
      <c r="B49724" s="16" t="s">
        <v>101929</v>
      </c>
    </row>
    <row r="49725" spans="1:2" ht="12.75" customHeight="1" x14ac:dyDescent="0.15">
      <c r="A49725" s="16" t="s">
        <v>101930</v>
      </c>
      <c r="B49725" s="16" t="s">
        <v>101931</v>
      </c>
    </row>
    <row r="49726" spans="1:2" ht="12.75" customHeight="1" x14ac:dyDescent="0.15">
      <c r="A49726" s="16" t="s">
        <v>101932</v>
      </c>
      <c r="B49726" s="16" t="s">
        <v>101933</v>
      </c>
    </row>
    <row r="49727" spans="1:2" ht="12.75" customHeight="1" x14ac:dyDescent="0.15">
      <c r="A49727" s="16" t="s">
        <v>101934</v>
      </c>
      <c r="B49727" s="16" t="s">
        <v>101935</v>
      </c>
    </row>
    <row r="49728" spans="1:2" ht="12.75" customHeight="1" x14ac:dyDescent="0.15">
      <c r="A49728" s="16" t="s">
        <v>101936</v>
      </c>
      <c r="B49728" s="16" t="s">
        <v>101937</v>
      </c>
    </row>
    <row r="49729" spans="1:2" ht="12.75" customHeight="1" x14ac:dyDescent="0.15">
      <c r="A49729" s="16" t="s">
        <v>101938</v>
      </c>
      <c r="B49729" s="16" t="s">
        <v>101939</v>
      </c>
    </row>
    <row r="49730" spans="1:2" ht="12.75" customHeight="1" x14ac:dyDescent="0.15">
      <c r="A49730" s="16" t="s">
        <v>101940</v>
      </c>
      <c r="B49730" s="16" t="s">
        <v>101941</v>
      </c>
    </row>
    <row r="49731" spans="1:2" ht="12.75" customHeight="1" x14ac:dyDescent="0.15">
      <c r="A49731" s="16" t="s">
        <v>101942</v>
      </c>
      <c r="B49731" s="16" t="s">
        <v>101943</v>
      </c>
    </row>
    <row r="49732" spans="1:2" ht="12.75" customHeight="1" x14ac:dyDescent="0.15">
      <c r="A49732" s="16" t="s">
        <v>101944</v>
      </c>
      <c r="B49732" s="16" t="s">
        <v>101945</v>
      </c>
    </row>
    <row r="49733" spans="1:2" ht="12.75" customHeight="1" x14ac:dyDescent="0.15">
      <c r="A49733" s="16" t="s">
        <v>101946</v>
      </c>
      <c r="B49733" s="16" t="s">
        <v>101947</v>
      </c>
    </row>
    <row r="49734" spans="1:2" ht="12.75" customHeight="1" x14ac:dyDescent="0.15">
      <c r="A49734" s="16" t="s">
        <v>101948</v>
      </c>
      <c r="B49734" s="16" t="s">
        <v>101949</v>
      </c>
    </row>
    <row r="49735" spans="1:2" ht="12.75" customHeight="1" x14ac:dyDescent="0.15">
      <c r="A49735" s="16" t="s">
        <v>101950</v>
      </c>
      <c r="B49735" s="16" t="s">
        <v>101951</v>
      </c>
    </row>
    <row r="49736" spans="1:2" ht="12.75" customHeight="1" x14ac:dyDescent="0.15">
      <c r="A49736" s="16" t="s">
        <v>101952</v>
      </c>
      <c r="B49736" s="16" t="s">
        <v>101953</v>
      </c>
    </row>
    <row r="49737" spans="1:2" ht="12.75" customHeight="1" x14ac:dyDescent="0.15">
      <c r="A49737" s="16" t="s">
        <v>101954</v>
      </c>
      <c r="B49737" s="16" t="s">
        <v>101955</v>
      </c>
    </row>
    <row r="49738" spans="1:2" ht="12.75" customHeight="1" x14ac:dyDescent="0.15">
      <c r="A49738" s="16" t="s">
        <v>101956</v>
      </c>
      <c r="B49738" s="16" t="s">
        <v>101957</v>
      </c>
    </row>
    <row r="49739" spans="1:2" ht="12.75" customHeight="1" x14ac:dyDescent="0.15">
      <c r="A49739" s="16" t="s">
        <v>101958</v>
      </c>
      <c r="B49739" s="16" t="s">
        <v>101959</v>
      </c>
    </row>
    <row r="49740" spans="1:2" ht="12.75" customHeight="1" x14ac:dyDescent="0.15">
      <c r="A49740" s="16" t="s">
        <v>101960</v>
      </c>
      <c r="B49740" s="16" t="s">
        <v>101961</v>
      </c>
    </row>
    <row r="49741" spans="1:2" ht="12.75" customHeight="1" x14ac:dyDescent="0.15">
      <c r="A49741" s="16" t="s">
        <v>101962</v>
      </c>
      <c r="B49741" s="16" t="s">
        <v>101963</v>
      </c>
    </row>
    <row r="49742" spans="1:2" ht="12.75" customHeight="1" x14ac:dyDescent="0.15">
      <c r="A49742" s="16" t="s">
        <v>101964</v>
      </c>
      <c r="B49742" s="16" t="s">
        <v>101965</v>
      </c>
    </row>
    <row r="49743" spans="1:2" ht="12.75" customHeight="1" x14ac:dyDescent="0.15">
      <c r="A49743" s="16" t="s">
        <v>101966</v>
      </c>
      <c r="B49743" s="16" t="s">
        <v>101967</v>
      </c>
    </row>
    <row r="49744" spans="1:2" ht="12.75" customHeight="1" x14ac:dyDescent="0.15">
      <c r="A49744" s="16" t="s">
        <v>101968</v>
      </c>
      <c r="B49744" s="16" t="s">
        <v>101969</v>
      </c>
    </row>
    <row r="49745" spans="1:2" ht="12.75" customHeight="1" x14ac:dyDescent="0.15">
      <c r="A49745" s="16" t="s">
        <v>101970</v>
      </c>
      <c r="B49745" s="16" t="s">
        <v>101971</v>
      </c>
    </row>
    <row r="49746" spans="1:2" ht="12.75" customHeight="1" x14ac:dyDescent="0.15">
      <c r="A49746" s="16" t="s">
        <v>101972</v>
      </c>
      <c r="B49746" s="16" t="s">
        <v>101973</v>
      </c>
    </row>
    <row r="49747" spans="1:2" ht="12.75" customHeight="1" x14ac:dyDescent="0.15">
      <c r="A49747" s="16" t="s">
        <v>101974</v>
      </c>
      <c r="B49747" s="16" t="s">
        <v>101975</v>
      </c>
    </row>
    <row r="49748" spans="1:2" ht="12.75" customHeight="1" x14ac:dyDescent="0.15">
      <c r="A49748" s="16" t="s">
        <v>101976</v>
      </c>
      <c r="B49748" s="16" t="s">
        <v>101977</v>
      </c>
    </row>
    <row r="49749" spans="1:2" ht="12.75" customHeight="1" x14ac:dyDescent="0.15">
      <c r="A49749" s="16" t="s">
        <v>101978</v>
      </c>
      <c r="B49749" s="16" t="s">
        <v>101979</v>
      </c>
    </row>
    <row r="49750" spans="1:2" ht="12.75" customHeight="1" x14ac:dyDescent="0.15">
      <c r="A49750" s="16" t="s">
        <v>101980</v>
      </c>
      <c r="B49750" s="16" t="s">
        <v>101981</v>
      </c>
    </row>
    <row r="49751" spans="1:2" ht="12.75" customHeight="1" x14ac:dyDescent="0.15">
      <c r="A49751" s="16" t="s">
        <v>101982</v>
      </c>
      <c r="B49751" s="16" t="s">
        <v>101983</v>
      </c>
    </row>
    <row r="49752" spans="1:2" ht="12.75" customHeight="1" x14ac:dyDescent="0.15">
      <c r="A49752" s="16" t="s">
        <v>101984</v>
      </c>
      <c r="B49752" s="16" t="s">
        <v>101985</v>
      </c>
    </row>
    <row r="49753" spans="1:2" ht="12.75" customHeight="1" x14ac:dyDescent="0.15">
      <c r="A49753" s="16" t="s">
        <v>101986</v>
      </c>
      <c r="B49753" s="16" t="s">
        <v>101987</v>
      </c>
    </row>
    <row r="49754" spans="1:2" ht="12.75" customHeight="1" x14ac:dyDescent="0.15">
      <c r="A49754" s="16" t="s">
        <v>101988</v>
      </c>
      <c r="B49754" s="16" t="s">
        <v>101989</v>
      </c>
    </row>
    <row r="49755" spans="1:2" ht="12.75" customHeight="1" x14ac:dyDescent="0.15">
      <c r="A49755" s="16" t="s">
        <v>101990</v>
      </c>
      <c r="B49755" s="16" t="s">
        <v>101991</v>
      </c>
    </row>
    <row r="49756" spans="1:2" ht="12.75" customHeight="1" x14ac:dyDescent="0.15">
      <c r="A49756" s="16" t="s">
        <v>101992</v>
      </c>
      <c r="B49756" s="16" t="s">
        <v>101993</v>
      </c>
    </row>
    <row r="49757" spans="1:2" ht="12.75" customHeight="1" x14ac:dyDescent="0.15">
      <c r="A49757" s="16" t="s">
        <v>101994</v>
      </c>
      <c r="B49757" s="16" t="s">
        <v>101995</v>
      </c>
    </row>
    <row r="49758" spans="1:2" ht="12.75" customHeight="1" x14ac:dyDescent="0.15">
      <c r="A49758" s="16" t="s">
        <v>101996</v>
      </c>
      <c r="B49758" s="16" t="s">
        <v>101997</v>
      </c>
    </row>
    <row r="49759" spans="1:2" ht="12.75" customHeight="1" x14ac:dyDescent="0.15">
      <c r="A49759" s="16" t="s">
        <v>101998</v>
      </c>
      <c r="B49759" s="16" t="s">
        <v>101999</v>
      </c>
    </row>
    <row r="49760" spans="1:2" ht="12.75" customHeight="1" x14ac:dyDescent="0.15">
      <c r="A49760" s="16" t="s">
        <v>102000</v>
      </c>
      <c r="B49760" s="16" t="s">
        <v>102001</v>
      </c>
    </row>
    <row r="49761" spans="1:2" ht="12.75" customHeight="1" x14ac:dyDescent="0.15">
      <c r="A49761" s="16" t="s">
        <v>102002</v>
      </c>
      <c r="B49761" s="16" t="s">
        <v>102003</v>
      </c>
    </row>
    <row r="49762" spans="1:2" ht="12.75" customHeight="1" x14ac:dyDescent="0.15">
      <c r="A49762" s="16" t="s">
        <v>102004</v>
      </c>
      <c r="B49762" s="16" t="s">
        <v>102005</v>
      </c>
    </row>
    <row r="49763" spans="1:2" ht="12.75" customHeight="1" x14ac:dyDescent="0.15">
      <c r="A49763" s="16" t="s">
        <v>102006</v>
      </c>
      <c r="B49763" s="16" t="s">
        <v>102007</v>
      </c>
    </row>
    <row r="49764" spans="1:2" ht="12.75" customHeight="1" x14ac:dyDescent="0.15">
      <c r="A49764" s="16" t="s">
        <v>102008</v>
      </c>
      <c r="B49764" s="16" t="s">
        <v>102009</v>
      </c>
    </row>
    <row r="49765" spans="1:2" ht="12.75" customHeight="1" x14ac:dyDescent="0.15">
      <c r="A49765" s="16" t="s">
        <v>102010</v>
      </c>
      <c r="B49765" s="16" t="s">
        <v>102011</v>
      </c>
    </row>
    <row r="49766" spans="1:2" ht="12.75" customHeight="1" x14ac:dyDescent="0.15">
      <c r="A49766" s="16" t="s">
        <v>102012</v>
      </c>
      <c r="B49766" s="16" t="s">
        <v>102013</v>
      </c>
    </row>
    <row r="49767" spans="1:2" ht="12.75" customHeight="1" x14ac:dyDescent="0.15">
      <c r="A49767" s="16" t="s">
        <v>102014</v>
      </c>
      <c r="B49767" s="16" t="s">
        <v>102015</v>
      </c>
    </row>
    <row r="49768" spans="1:2" ht="12.75" customHeight="1" x14ac:dyDescent="0.15">
      <c r="A49768" s="16" t="s">
        <v>102016</v>
      </c>
      <c r="B49768" s="16" t="s">
        <v>102017</v>
      </c>
    </row>
    <row r="49769" spans="1:2" ht="12.75" customHeight="1" x14ac:dyDescent="0.15">
      <c r="A49769" s="16" t="s">
        <v>102018</v>
      </c>
      <c r="B49769" s="16" t="s">
        <v>102019</v>
      </c>
    </row>
    <row r="49770" spans="1:2" ht="12.75" customHeight="1" x14ac:dyDescent="0.15">
      <c r="A49770" s="16" t="s">
        <v>102020</v>
      </c>
      <c r="B49770" s="16" t="s">
        <v>102021</v>
      </c>
    </row>
    <row r="49771" spans="1:2" ht="12.75" customHeight="1" x14ac:dyDescent="0.15">
      <c r="A49771" s="16" t="s">
        <v>102022</v>
      </c>
      <c r="B49771" s="16" t="s">
        <v>102023</v>
      </c>
    </row>
    <row r="49772" spans="1:2" ht="12.75" customHeight="1" x14ac:dyDescent="0.15">
      <c r="A49772" s="16" t="s">
        <v>102024</v>
      </c>
      <c r="B49772" s="16" t="s">
        <v>102025</v>
      </c>
    </row>
    <row r="49773" spans="1:2" ht="12.75" customHeight="1" x14ac:dyDescent="0.15">
      <c r="A49773" s="16" t="s">
        <v>102026</v>
      </c>
      <c r="B49773" s="16" t="s">
        <v>102027</v>
      </c>
    </row>
    <row r="49774" spans="1:2" ht="12.75" customHeight="1" x14ac:dyDescent="0.15">
      <c r="A49774" s="16" t="s">
        <v>102028</v>
      </c>
      <c r="B49774" s="16" t="s">
        <v>102029</v>
      </c>
    </row>
    <row r="49775" spans="1:2" ht="12.75" customHeight="1" x14ac:dyDescent="0.15">
      <c r="A49775" s="16" t="s">
        <v>102030</v>
      </c>
      <c r="B49775" s="16" t="s">
        <v>102031</v>
      </c>
    </row>
    <row r="49776" spans="1:2" ht="12.75" customHeight="1" x14ac:dyDescent="0.15">
      <c r="A49776" s="16" t="s">
        <v>102032</v>
      </c>
      <c r="B49776" s="16" t="s">
        <v>102033</v>
      </c>
    </row>
    <row r="49777" spans="1:2" ht="12.75" customHeight="1" x14ac:dyDescent="0.15">
      <c r="A49777" s="16" t="s">
        <v>102034</v>
      </c>
      <c r="B49777" s="16" t="s">
        <v>102035</v>
      </c>
    </row>
    <row r="49778" spans="1:2" ht="12.75" customHeight="1" x14ac:dyDescent="0.15">
      <c r="A49778" s="16" t="s">
        <v>102036</v>
      </c>
      <c r="B49778" s="16" t="s">
        <v>102037</v>
      </c>
    </row>
    <row r="49779" spans="1:2" ht="12.75" customHeight="1" x14ac:dyDescent="0.15">
      <c r="A49779" s="16" t="s">
        <v>102038</v>
      </c>
      <c r="B49779" s="16" t="s">
        <v>102039</v>
      </c>
    </row>
    <row r="49780" spans="1:2" ht="12.75" customHeight="1" x14ac:dyDescent="0.15">
      <c r="A49780" s="16" t="s">
        <v>102040</v>
      </c>
      <c r="B49780" s="16" t="s">
        <v>102041</v>
      </c>
    </row>
    <row r="49781" spans="1:2" ht="12.75" customHeight="1" x14ac:dyDescent="0.15">
      <c r="A49781" s="16" t="s">
        <v>102042</v>
      </c>
      <c r="B49781" s="16" t="s">
        <v>102043</v>
      </c>
    </row>
    <row r="49782" spans="1:2" ht="12.75" customHeight="1" x14ac:dyDescent="0.15">
      <c r="A49782" s="16" t="s">
        <v>102044</v>
      </c>
      <c r="B49782" s="16" t="s">
        <v>102045</v>
      </c>
    </row>
    <row r="49783" spans="1:2" ht="12.75" customHeight="1" x14ac:dyDescent="0.15">
      <c r="A49783" s="16" t="s">
        <v>102046</v>
      </c>
      <c r="B49783" s="16" t="s">
        <v>102047</v>
      </c>
    </row>
    <row r="49784" spans="1:2" ht="12.75" customHeight="1" x14ac:dyDescent="0.15">
      <c r="A49784" s="16" t="s">
        <v>102048</v>
      </c>
      <c r="B49784" s="16" t="s">
        <v>102049</v>
      </c>
    </row>
    <row r="49785" spans="1:2" ht="12.75" customHeight="1" x14ac:dyDescent="0.15">
      <c r="A49785" s="16" t="s">
        <v>102050</v>
      </c>
      <c r="B49785" s="16" t="s">
        <v>102051</v>
      </c>
    </row>
    <row r="49786" spans="1:2" ht="12.75" customHeight="1" x14ac:dyDescent="0.15">
      <c r="A49786" s="16" t="s">
        <v>102052</v>
      </c>
      <c r="B49786" s="16" t="s">
        <v>102053</v>
      </c>
    </row>
    <row r="49787" spans="1:2" ht="12.75" customHeight="1" x14ac:dyDescent="0.15">
      <c r="A49787" s="16" t="s">
        <v>102054</v>
      </c>
      <c r="B49787" s="16" t="s">
        <v>102055</v>
      </c>
    </row>
    <row r="49788" spans="1:2" ht="12.75" customHeight="1" x14ac:dyDescent="0.15">
      <c r="A49788" s="16" t="s">
        <v>102056</v>
      </c>
      <c r="B49788" s="16" t="s">
        <v>102057</v>
      </c>
    </row>
    <row r="49789" spans="1:2" ht="12.75" customHeight="1" x14ac:dyDescent="0.15">
      <c r="A49789" s="16" t="s">
        <v>102058</v>
      </c>
      <c r="B49789" s="16" t="s">
        <v>102059</v>
      </c>
    </row>
    <row r="49790" spans="1:2" ht="12.75" customHeight="1" x14ac:dyDescent="0.15">
      <c r="A49790" s="16" t="s">
        <v>102060</v>
      </c>
      <c r="B49790" s="16" t="s">
        <v>102061</v>
      </c>
    </row>
    <row r="49791" spans="1:2" ht="12.75" customHeight="1" x14ac:dyDescent="0.15">
      <c r="A49791" s="16" t="s">
        <v>102062</v>
      </c>
      <c r="B49791" s="16" t="s">
        <v>102063</v>
      </c>
    </row>
    <row r="49792" spans="1:2" ht="12.75" customHeight="1" x14ac:dyDescent="0.15">
      <c r="A49792" s="16" t="s">
        <v>102064</v>
      </c>
      <c r="B49792" s="16" t="s">
        <v>102065</v>
      </c>
    </row>
    <row r="49793" spans="1:2" ht="12.75" customHeight="1" x14ac:dyDescent="0.15">
      <c r="A49793" s="16" t="s">
        <v>102066</v>
      </c>
      <c r="B49793" s="16" t="s">
        <v>102067</v>
      </c>
    </row>
    <row r="49794" spans="1:2" ht="12.75" customHeight="1" x14ac:dyDescent="0.15">
      <c r="A49794" s="16" t="s">
        <v>102068</v>
      </c>
      <c r="B49794" s="16" t="s">
        <v>102069</v>
      </c>
    </row>
    <row r="49795" spans="1:2" ht="12.75" customHeight="1" x14ac:dyDescent="0.15">
      <c r="A49795" s="16" t="s">
        <v>102070</v>
      </c>
      <c r="B49795" s="16" t="s">
        <v>102071</v>
      </c>
    </row>
    <row r="49796" spans="1:2" ht="12.75" customHeight="1" x14ac:dyDescent="0.15">
      <c r="A49796" s="16" t="s">
        <v>102072</v>
      </c>
      <c r="B49796" s="16" t="s">
        <v>102073</v>
      </c>
    </row>
    <row r="49797" spans="1:2" ht="12.75" customHeight="1" x14ac:dyDescent="0.15">
      <c r="A49797" s="16" t="s">
        <v>102074</v>
      </c>
      <c r="B49797" s="16" t="s">
        <v>102075</v>
      </c>
    </row>
    <row r="49798" spans="1:2" ht="12.75" customHeight="1" x14ac:dyDescent="0.15">
      <c r="A49798" s="16" t="s">
        <v>102076</v>
      </c>
      <c r="B49798" s="16" t="s">
        <v>102077</v>
      </c>
    </row>
    <row r="49799" spans="1:2" ht="12.75" customHeight="1" x14ac:dyDescent="0.15">
      <c r="A49799" s="16" t="s">
        <v>102078</v>
      </c>
      <c r="B49799" s="16" t="s">
        <v>102079</v>
      </c>
    </row>
    <row r="49800" spans="1:2" ht="12.75" customHeight="1" x14ac:dyDescent="0.15">
      <c r="A49800" s="16" t="s">
        <v>102080</v>
      </c>
      <c r="B49800" s="16" t="s">
        <v>102081</v>
      </c>
    </row>
    <row r="49801" spans="1:2" ht="12.75" customHeight="1" x14ac:dyDescent="0.15">
      <c r="A49801" s="16" t="s">
        <v>102082</v>
      </c>
      <c r="B49801" s="16" t="s">
        <v>102083</v>
      </c>
    </row>
    <row r="49802" spans="1:2" ht="12.75" customHeight="1" x14ac:dyDescent="0.15">
      <c r="A49802" s="16" t="s">
        <v>102084</v>
      </c>
      <c r="B49802" s="16" t="s">
        <v>102085</v>
      </c>
    </row>
    <row r="49803" spans="1:2" ht="12.75" customHeight="1" x14ac:dyDescent="0.15">
      <c r="A49803" s="16" t="s">
        <v>102086</v>
      </c>
      <c r="B49803" s="16" t="s">
        <v>102087</v>
      </c>
    </row>
    <row r="49804" spans="1:2" ht="12.75" customHeight="1" x14ac:dyDescent="0.15">
      <c r="A49804" s="16" t="s">
        <v>102088</v>
      </c>
      <c r="B49804" s="16" t="s">
        <v>102089</v>
      </c>
    </row>
    <row r="49805" spans="1:2" ht="12.75" customHeight="1" x14ac:dyDescent="0.15">
      <c r="A49805" s="16" t="s">
        <v>102090</v>
      </c>
      <c r="B49805" s="16" t="s">
        <v>102091</v>
      </c>
    </row>
    <row r="49806" spans="1:2" ht="12.75" customHeight="1" x14ac:dyDescent="0.15">
      <c r="A49806" s="16" t="s">
        <v>102092</v>
      </c>
      <c r="B49806" s="16" t="s">
        <v>102093</v>
      </c>
    </row>
    <row r="49807" spans="1:2" ht="12.75" customHeight="1" x14ac:dyDescent="0.15">
      <c r="A49807" s="16" t="s">
        <v>102094</v>
      </c>
      <c r="B49807" s="16" t="s">
        <v>102095</v>
      </c>
    </row>
    <row r="49808" spans="1:2" ht="12.75" customHeight="1" x14ac:dyDescent="0.15">
      <c r="A49808" s="16" t="s">
        <v>102096</v>
      </c>
      <c r="B49808" s="16" t="s">
        <v>102097</v>
      </c>
    </row>
    <row r="49809" spans="1:2" ht="12.75" customHeight="1" x14ac:dyDescent="0.15">
      <c r="A49809" s="16" t="s">
        <v>102098</v>
      </c>
      <c r="B49809" s="16" t="s">
        <v>102099</v>
      </c>
    </row>
    <row r="49810" spans="1:2" ht="12.75" customHeight="1" x14ac:dyDescent="0.15">
      <c r="A49810" s="16" t="s">
        <v>102100</v>
      </c>
      <c r="B49810" s="16" t="s">
        <v>102101</v>
      </c>
    </row>
    <row r="49811" spans="1:2" ht="12.75" customHeight="1" x14ac:dyDescent="0.15">
      <c r="A49811" s="16" t="s">
        <v>102102</v>
      </c>
      <c r="B49811" s="16" t="s">
        <v>102103</v>
      </c>
    </row>
    <row r="49812" spans="1:2" ht="12.75" customHeight="1" x14ac:dyDescent="0.15">
      <c r="A49812" s="16" t="s">
        <v>102104</v>
      </c>
      <c r="B49812" s="16" t="s">
        <v>102105</v>
      </c>
    </row>
    <row r="49813" spans="1:2" ht="12.75" customHeight="1" x14ac:dyDescent="0.15">
      <c r="A49813" s="16" t="s">
        <v>102106</v>
      </c>
      <c r="B49813" s="16" t="s">
        <v>102107</v>
      </c>
    </row>
    <row r="49814" spans="1:2" ht="12.75" customHeight="1" x14ac:dyDescent="0.15">
      <c r="A49814" s="16" t="s">
        <v>102108</v>
      </c>
      <c r="B49814" s="16" t="s">
        <v>102109</v>
      </c>
    </row>
    <row r="49815" spans="1:2" ht="12.75" customHeight="1" x14ac:dyDescent="0.15">
      <c r="A49815" s="16" t="s">
        <v>102110</v>
      </c>
      <c r="B49815" s="16" t="s">
        <v>102111</v>
      </c>
    </row>
    <row r="49816" spans="1:2" ht="12.75" customHeight="1" x14ac:dyDescent="0.15">
      <c r="A49816" s="16" t="s">
        <v>102112</v>
      </c>
      <c r="B49816" s="16" t="s">
        <v>102113</v>
      </c>
    </row>
    <row r="49817" spans="1:2" ht="12.75" customHeight="1" x14ac:dyDescent="0.15">
      <c r="A49817" s="16" t="s">
        <v>102114</v>
      </c>
      <c r="B49817" s="16" t="s">
        <v>102115</v>
      </c>
    </row>
    <row r="49818" spans="1:2" ht="12.75" customHeight="1" x14ac:dyDescent="0.15">
      <c r="A49818" s="16" t="s">
        <v>102116</v>
      </c>
      <c r="B49818" s="16" t="s">
        <v>102117</v>
      </c>
    </row>
    <row r="49819" spans="1:2" ht="12.75" customHeight="1" x14ac:dyDescent="0.15">
      <c r="A49819" s="16" t="s">
        <v>102118</v>
      </c>
      <c r="B49819" s="16" t="s">
        <v>102119</v>
      </c>
    </row>
    <row r="49820" spans="1:2" ht="12.75" customHeight="1" x14ac:dyDescent="0.15">
      <c r="A49820" s="16" t="s">
        <v>102120</v>
      </c>
      <c r="B49820" s="16" t="s">
        <v>102121</v>
      </c>
    </row>
    <row r="49821" spans="1:2" ht="12.75" customHeight="1" x14ac:dyDescent="0.15">
      <c r="A49821" s="16" t="s">
        <v>102122</v>
      </c>
      <c r="B49821" s="16" t="s">
        <v>102123</v>
      </c>
    </row>
    <row r="49822" spans="1:2" ht="12.75" customHeight="1" x14ac:dyDescent="0.15">
      <c r="A49822" s="16" t="s">
        <v>102124</v>
      </c>
      <c r="B49822" s="16" t="s">
        <v>102125</v>
      </c>
    </row>
    <row r="49823" spans="1:2" ht="12.75" customHeight="1" x14ac:dyDescent="0.15">
      <c r="A49823" s="16" t="s">
        <v>102126</v>
      </c>
      <c r="B49823" s="16" t="s">
        <v>102127</v>
      </c>
    </row>
    <row r="49824" spans="1:2" ht="12.75" customHeight="1" x14ac:dyDescent="0.15">
      <c r="A49824" s="16" t="s">
        <v>102128</v>
      </c>
      <c r="B49824" s="16" t="s">
        <v>102129</v>
      </c>
    </row>
    <row r="49825" spans="1:2" ht="12.75" customHeight="1" x14ac:dyDescent="0.15">
      <c r="A49825" s="16" t="s">
        <v>102130</v>
      </c>
      <c r="B49825" s="16" t="s">
        <v>102131</v>
      </c>
    </row>
    <row r="49826" spans="1:2" ht="12.75" customHeight="1" x14ac:dyDescent="0.15">
      <c r="A49826" s="16" t="s">
        <v>102132</v>
      </c>
      <c r="B49826" s="16" t="s">
        <v>102133</v>
      </c>
    </row>
    <row r="49827" spans="1:2" ht="12.75" customHeight="1" x14ac:dyDescent="0.15">
      <c r="A49827" s="16" t="s">
        <v>102134</v>
      </c>
      <c r="B49827" s="16" t="s">
        <v>102135</v>
      </c>
    </row>
    <row r="49828" spans="1:2" ht="12.75" customHeight="1" x14ac:dyDescent="0.15">
      <c r="A49828" s="16" t="s">
        <v>102136</v>
      </c>
      <c r="B49828" s="16" t="s">
        <v>102137</v>
      </c>
    </row>
    <row r="49829" spans="1:2" ht="12.75" customHeight="1" x14ac:dyDescent="0.15">
      <c r="A49829" s="16" t="s">
        <v>102138</v>
      </c>
      <c r="B49829" s="16" t="s">
        <v>102139</v>
      </c>
    </row>
    <row r="49830" spans="1:2" ht="12.75" customHeight="1" x14ac:dyDescent="0.15">
      <c r="A49830" s="16" t="s">
        <v>102140</v>
      </c>
      <c r="B49830" s="16" t="s">
        <v>102141</v>
      </c>
    </row>
    <row r="49831" spans="1:2" ht="12.75" customHeight="1" x14ac:dyDescent="0.15">
      <c r="A49831" s="16" t="s">
        <v>102142</v>
      </c>
      <c r="B49831" s="16" t="s">
        <v>102143</v>
      </c>
    </row>
    <row r="49832" spans="1:2" ht="12.75" customHeight="1" x14ac:dyDescent="0.15">
      <c r="A49832" s="16" t="s">
        <v>102144</v>
      </c>
      <c r="B49832" s="16" t="s">
        <v>102145</v>
      </c>
    </row>
    <row r="49833" spans="1:2" ht="12.75" customHeight="1" x14ac:dyDescent="0.15">
      <c r="A49833" s="16" t="s">
        <v>102146</v>
      </c>
      <c r="B49833" s="16" t="s">
        <v>102147</v>
      </c>
    </row>
    <row r="49834" spans="1:2" ht="12.75" customHeight="1" x14ac:dyDescent="0.15">
      <c r="A49834" s="16" t="s">
        <v>102148</v>
      </c>
      <c r="B49834" s="16" t="s">
        <v>102149</v>
      </c>
    </row>
    <row r="49835" spans="1:2" ht="12.75" customHeight="1" x14ac:dyDescent="0.15">
      <c r="A49835" s="16" t="s">
        <v>102150</v>
      </c>
      <c r="B49835" s="16" t="s">
        <v>102151</v>
      </c>
    </row>
    <row r="49836" spans="1:2" ht="12.75" customHeight="1" x14ac:dyDescent="0.15">
      <c r="A49836" s="16" t="s">
        <v>102152</v>
      </c>
      <c r="B49836" s="16" t="s">
        <v>102153</v>
      </c>
    </row>
    <row r="49837" spans="1:2" ht="12.75" customHeight="1" x14ac:dyDescent="0.15">
      <c r="A49837" s="16" t="s">
        <v>102154</v>
      </c>
      <c r="B49837" s="16" t="s">
        <v>102155</v>
      </c>
    </row>
    <row r="49838" spans="1:2" ht="12.75" customHeight="1" x14ac:dyDescent="0.15">
      <c r="A49838" s="16" t="s">
        <v>102156</v>
      </c>
      <c r="B49838" s="16" t="s">
        <v>102157</v>
      </c>
    </row>
    <row r="49839" spans="1:2" ht="12.75" customHeight="1" x14ac:dyDescent="0.15">
      <c r="A49839" s="16" t="s">
        <v>102158</v>
      </c>
      <c r="B49839" s="16" t="s">
        <v>102159</v>
      </c>
    </row>
    <row r="49840" spans="1:2" ht="12.75" customHeight="1" x14ac:dyDescent="0.15">
      <c r="A49840" s="16" t="s">
        <v>102160</v>
      </c>
      <c r="B49840" s="16" t="s">
        <v>102161</v>
      </c>
    </row>
    <row r="49841" spans="1:2" ht="12.75" customHeight="1" x14ac:dyDescent="0.15">
      <c r="A49841" s="16" t="s">
        <v>102162</v>
      </c>
      <c r="B49841" s="16" t="s">
        <v>102163</v>
      </c>
    </row>
    <row r="49842" spans="1:2" ht="12.75" customHeight="1" x14ac:dyDescent="0.15">
      <c r="A49842" s="16" t="s">
        <v>102164</v>
      </c>
      <c r="B49842" s="16" t="s">
        <v>102165</v>
      </c>
    </row>
    <row r="49843" spans="1:2" ht="12.75" customHeight="1" x14ac:dyDescent="0.15">
      <c r="A49843" s="16" t="s">
        <v>102166</v>
      </c>
      <c r="B49843" s="16" t="s">
        <v>102167</v>
      </c>
    </row>
    <row r="49844" spans="1:2" ht="12.75" customHeight="1" x14ac:dyDescent="0.15">
      <c r="A49844" s="16" t="s">
        <v>102168</v>
      </c>
      <c r="B49844" s="16" t="s">
        <v>102169</v>
      </c>
    </row>
    <row r="49845" spans="1:2" ht="12.75" customHeight="1" x14ac:dyDescent="0.15">
      <c r="A49845" s="16" t="s">
        <v>102170</v>
      </c>
      <c r="B49845" s="16" t="s">
        <v>102171</v>
      </c>
    </row>
    <row r="49846" spans="1:2" ht="12.75" customHeight="1" x14ac:dyDescent="0.15">
      <c r="A49846" s="16" t="s">
        <v>102172</v>
      </c>
      <c r="B49846" s="16" t="s">
        <v>102173</v>
      </c>
    </row>
    <row r="49847" spans="1:2" ht="12.75" customHeight="1" x14ac:dyDescent="0.15">
      <c r="A49847" s="16" t="s">
        <v>102174</v>
      </c>
      <c r="B49847" s="16" t="s">
        <v>102175</v>
      </c>
    </row>
    <row r="49848" spans="1:2" ht="12.75" customHeight="1" x14ac:dyDescent="0.15">
      <c r="A49848" s="16" t="s">
        <v>102176</v>
      </c>
      <c r="B49848" s="16" t="s">
        <v>102177</v>
      </c>
    </row>
    <row r="49849" spans="1:2" ht="12.75" customHeight="1" x14ac:dyDescent="0.15">
      <c r="A49849" s="16" t="s">
        <v>102178</v>
      </c>
      <c r="B49849" s="16" t="s">
        <v>102179</v>
      </c>
    </row>
    <row r="49850" spans="1:2" ht="12.75" customHeight="1" x14ac:dyDescent="0.15">
      <c r="A49850" s="16" t="s">
        <v>102180</v>
      </c>
      <c r="B49850" s="16" t="s">
        <v>102181</v>
      </c>
    </row>
    <row r="49851" spans="1:2" ht="12.75" customHeight="1" x14ac:dyDescent="0.15">
      <c r="A49851" s="16" t="s">
        <v>102182</v>
      </c>
      <c r="B49851" s="16" t="s">
        <v>102183</v>
      </c>
    </row>
    <row r="49852" spans="1:2" ht="12.75" customHeight="1" x14ac:dyDescent="0.15">
      <c r="A49852" s="16" t="s">
        <v>102184</v>
      </c>
      <c r="B49852" s="16" t="s">
        <v>102185</v>
      </c>
    </row>
    <row r="49853" spans="1:2" ht="12.75" customHeight="1" x14ac:dyDescent="0.15">
      <c r="A49853" s="16" t="s">
        <v>102186</v>
      </c>
      <c r="B49853" s="16" t="s">
        <v>102187</v>
      </c>
    </row>
    <row r="49854" spans="1:2" ht="12.75" customHeight="1" x14ac:dyDescent="0.15">
      <c r="A49854" s="16" t="s">
        <v>102188</v>
      </c>
      <c r="B49854" s="16" t="s">
        <v>102189</v>
      </c>
    </row>
    <row r="49855" spans="1:2" ht="12.75" customHeight="1" x14ac:dyDescent="0.15">
      <c r="A49855" s="16" t="s">
        <v>102190</v>
      </c>
      <c r="B49855" s="16" t="s">
        <v>102191</v>
      </c>
    </row>
    <row r="49856" spans="1:2" ht="12.75" customHeight="1" x14ac:dyDescent="0.15">
      <c r="A49856" s="16" t="s">
        <v>102192</v>
      </c>
      <c r="B49856" s="16" t="s">
        <v>102193</v>
      </c>
    </row>
    <row r="49857" spans="1:2" ht="12.75" customHeight="1" x14ac:dyDescent="0.15">
      <c r="A49857" s="16" t="s">
        <v>102194</v>
      </c>
      <c r="B49857" s="16" t="s">
        <v>102195</v>
      </c>
    </row>
    <row r="49858" spans="1:2" ht="12.75" customHeight="1" x14ac:dyDescent="0.15">
      <c r="A49858" s="16" t="s">
        <v>102196</v>
      </c>
      <c r="B49858" s="16" t="s">
        <v>102197</v>
      </c>
    </row>
    <row r="49859" spans="1:2" ht="12.75" customHeight="1" x14ac:dyDescent="0.15">
      <c r="A49859" s="16" t="s">
        <v>102198</v>
      </c>
      <c r="B49859" s="16" t="s">
        <v>102199</v>
      </c>
    </row>
    <row r="49860" spans="1:2" ht="12.75" customHeight="1" x14ac:dyDescent="0.15">
      <c r="A49860" s="16" t="s">
        <v>102200</v>
      </c>
      <c r="B49860" s="16" t="s">
        <v>102201</v>
      </c>
    </row>
    <row r="49861" spans="1:2" ht="12.75" customHeight="1" x14ac:dyDescent="0.15">
      <c r="A49861" s="16" t="s">
        <v>102202</v>
      </c>
      <c r="B49861" s="16" t="s">
        <v>102203</v>
      </c>
    </row>
    <row r="49862" spans="1:2" ht="12.75" customHeight="1" x14ac:dyDescent="0.15">
      <c r="A49862" s="16" t="s">
        <v>102204</v>
      </c>
      <c r="B49862" s="16" t="s">
        <v>102205</v>
      </c>
    </row>
    <row r="49863" spans="1:2" ht="12.75" customHeight="1" x14ac:dyDescent="0.15">
      <c r="A49863" s="16" t="s">
        <v>102206</v>
      </c>
      <c r="B49863" s="16" t="s">
        <v>102207</v>
      </c>
    </row>
    <row r="49864" spans="1:2" ht="12.75" customHeight="1" x14ac:dyDescent="0.15">
      <c r="A49864" s="16" t="s">
        <v>102208</v>
      </c>
      <c r="B49864" s="16" t="s">
        <v>102209</v>
      </c>
    </row>
    <row r="49865" spans="1:2" ht="12.75" customHeight="1" x14ac:dyDescent="0.15">
      <c r="A49865" s="16" t="s">
        <v>102210</v>
      </c>
      <c r="B49865" s="16" t="s">
        <v>102211</v>
      </c>
    </row>
    <row r="49866" spans="1:2" ht="12.75" customHeight="1" x14ac:dyDescent="0.15">
      <c r="A49866" s="16" t="s">
        <v>102212</v>
      </c>
      <c r="B49866" s="16" t="s">
        <v>102213</v>
      </c>
    </row>
    <row r="49867" spans="1:2" ht="12.75" customHeight="1" x14ac:dyDescent="0.15">
      <c r="A49867" s="16" t="s">
        <v>102214</v>
      </c>
      <c r="B49867" s="16" t="s">
        <v>102215</v>
      </c>
    </row>
    <row r="49868" spans="1:2" ht="12.75" customHeight="1" x14ac:dyDescent="0.15">
      <c r="A49868" s="16" t="s">
        <v>102216</v>
      </c>
      <c r="B49868" s="16" t="s">
        <v>102217</v>
      </c>
    </row>
    <row r="49869" spans="1:2" ht="12.75" customHeight="1" x14ac:dyDescent="0.15">
      <c r="A49869" s="16" t="s">
        <v>102218</v>
      </c>
      <c r="B49869" s="16" t="s">
        <v>102219</v>
      </c>
    </row>
    <row r="49870" spans="1:2" ht="12.75" customHeight="1" x14ac:dyDescent="0.15">
      <c r="A49870" s="16" t="s">
        <v>102220</v>
      </c>
      <c r="B49870" s="16" t="s">
        <v>102221</v>
      </c>
    </row>
    <row r="49871" spans="1:2" ht="12.75" customHeight="1" x14ac:dyDescent="0.15">
      <c r="A49871" s="16" t="s">
        <v>102222</v>
      </c>
      <c r="B49871" s="16" t="s">
        <v>102223</v>
      </c>
    </row>
    <row r="49872" spans="1:2" ht="12.75" customHeight="1" x14ac:dyDescent="0.15">
      <c r="A49872" s="16" t="s">
        <v>102224</v>
      </c>
      <c r="B49872" s="16" t="s">
        <v>102225</v>
      </c>
    </row>
    <row r="49873" spans="1:2" ht="12.75" customHeight="1" x14ac:dyDescent="0.15">
      <c r="A49873" s="16" t="s">
        <v>102226</v>
      </c>
      <c r="B49873" s="16" t="s">
        <v>102227</v>
      </c>
    </row>
    <row r="49874" spans="1:2" ht="12.75" customHeight="1" x14ac:dyDescent="0.15">
      <c r="A49874" s="16" t="s">
        <v>102228</v>
      </c>
      <c r="B49874" s="16" t="s">
        <v>102229</v>
      </c>
    </row>
    <row r="49875" spans="1:2" ht="12.75" customHeight="1" x14ac:dyDescent="0.15">
      <c r="A49875" s="16" t="s">
        <v>102230</v>
      </c>
      <c r="B49875" s="16" t="s">
        <v>102231</v>
      </c>
    </row>
    <row r="49876" spans="1:2" ht="12.75" customHeight="1" x14ac:dyDescent="0.15">
      <c r="A49876" s="16" t="s">
        <v>102232</v>
      </c>
      <c r="B49876" s="16" t="s">
        <v>102233</v>
      </c>
    </row>
    <row r="49877" spans="1:2" ht="12.75" customHeight="1" x14ac:dyDescent="0.15">
      <c r="A49877" s="16" t="s">
        <v>102234</v>
      </c>
      <c r="B49877" s="16" t="s">
        <v>102235</v>
      </c>
    </row>
    <row r="49878" spans="1:2" ht="12.75" customHeight="1" x14ac:dyDescent="0.15">
      <c r="A49878" s="16" t="s">
        <v>102236</v>
      </c>
      <c r="B49878" s="16" t="s">
        <v>102237</v>
      </c>
    </row>
    <row r="49879" spans="1:2" ht="12.75" customHeight="1" x14ac:dyDescent="0.15">
      <c r="A49879" s="16" t="s">
        <v>102238</v>
      </c>
      <c r="B49879" s="16" t="s">
        <v>102239</v>
      </c>
    </row>
    <row r="49880" spans="1:2" ht="12.75" customHeight="1" x14ac:dyDescent="0.15">
      <c r="A49880" s="16" t="s">
        <v>102240</v>
      </c>
      <c r="B49880" s="16" t="s">
        <v>102241</v>
      </c>
    </row>
    <row r="49881" spans="1:2" ht="12.75" customHeight="1" x14ac:dyDescent="0.15">
      <c r="A49881" s="16" t="s">
        <v>102242</v>
      </c>
      <c r="B49881" s="16" t="s">
        <v>102243</v>
      </c>
    </row>
    <row r="49882" spans="1:2" ht="12.75" customHeight="1" x14ac:dyDescent="0.15">
      <c r="A49882" s="16" t="s">
        <v>102244</v>
      </c>
      <c r="B49882" s="16" t="s">
        <v>102245</v>
      </c>
    </row>
    <row r="49883" spans="1:2" ht="12.75" customHeight="1" x14ac:dyDescent="0.15">
      <c r="A49883" s="16" t="s">
        <v>102246</v>
      </c>
      <c r="B49883" s="16" t="s">
        <v>102247</v>
      </c>
    </row>
    <row r="49884" spans="1:2" ht="12.75" customHeight="1" x14ac:dyDescent="0.15">
      <c r="A49884" s="16" t="s">
        <v>102248</v>
      </c>
      <c r="B49884" s="16" t="s">
        <v>102249</v>
      </c>
    </row>
    <row r="49885" spans="1:2" ht="12.75" customHeight="1" x14ac:dyDescent="0.15">
      <c r="A49885" s="16" t="s">
        <v>102250</v>
      </c>
      <c r="B49885" s="16" t="s">
        <v>102251</v>
      </c>
    </row>
    <row r="49886" spans="1:2" ht="12.75" customHeight="1" x14ac:dyDescent="0.15">
      <c r="A49886" s="16" t="s">
        <v>102252</v>
      </c>
      <c r="B49886" s="16" t="s">
        <v>102253</v>
      </c>
    </row>
    <row r="49887" spans="1:2" ht="12.75" customHeight="1" x14ac:dyDescent="0.15">
      <c r="A49887" s="16" t="s">
        <v>102254</v>
      </c>
      <c r="B49887" s="16" t="s">
        <v>102255</v>
      </c>
    </row>
    <row r="49888" spans="1:2" ht="12.75" customHeight="1" x14ac:dyDescent="0.15">
      <c r="A49888" s="16" t="s">
        <v>102256</v>
      </c>
      <c r="B49888" s="16" t="s">
        <v>102257</v>
      </c>
    </row>
    <row r="49889" spans="1:2" ht="12.75" customHeight="1" x14ac:dyDescent="0.15">
      <c r="A49889" s="16" t="s">
        <v>102258</v>
      </c>
      <c r="B49889" s="16" t="s">
        <v>102259</v>
      </c>
    </row>
    <row r="49890" spans="1:2" ht="12.75" customHeight="1" x14ac:dyDescent="0.15">
      <c r="A49890" s="16" t="s">
        <v>102260</v>
      </c>
      <c r="B49890" s="16" t="s">
        <v>102261</v>
      </c>
    </row>
    <row r="49891" spans="1:2" ht="12.75" customHeight="1" x14ac:dyDescent="0.15">
      <c r="A49891" s="16" t="s">
        <v>102262</v>
      </c>
      <c r="B49891" s="16" t="s">
        <v>102263</v>
      </c>
    </row>
    <row r="49892" spans="1:2" ht="12.75" customHeight="1" x14ac:dyDescent="0.15">
      <c r="A49892" s="16" t="s">
        <v>102264</v>
      </c>
      <c r="B49892" s="16" t="s">
        <v>102265</v>
      </c>
    </row>
    <row r="49893" spans="1:2" ht="12.75" customHeight="1" x14ac:dyDescent="0.15">
      <c r="A49893" s="16" t="s">
        <v>102266</v>
      </c>
      <c r="B49893" s="16" t="s">
        <v>102267</v>
      </c>
    </row>
    <row r="49894" spans="1:2" ht="12.75" customHeight="1" x14ac:dyDescent="0.15">
      <c r="A49894" s="16" t="s">
        <v>102268</v>
      </c>
      <c r="B49894" s="16" t="s">
        <v>102269</v>
      </c>
    </row>
    <row r="49895" spans="1:2" ht="12.75" customHeight="1" x14ac:dyDescent="0.15">
      <c r="A49895" s="16" t="s">
        <v>102270</v>
      </c>
      <c r="B49895" s="16" t="s">
        <v>102271</v>
      </c>
    </row>
    <row r="49896" spans="1:2" ht="12.75" customHeight="1" x14ac:dyDescent="0.15">
      <c r="A49896" s="16" t="s">
        <v>102272</v>
      </c>
      <c r="B49896" s="16" t="s">
        <v>102273</v>
      </c>
    </row>
    <row r="49897" spans="1:2" ht="12.75" customHeight="1" x14ac:dyDescent="0.15">
      <c r="A49897" s="16" t="s">
        <v>102274</v>
      </c>
      <c r="B49897" s="16" t="s">
        <v>102275</v>
      </c>
    </row>
    <row r="49898" spans="1:2" ht="12.75" customHeight="1" x14ac:dyDescent="0.15">
      <c r="A49898" s="16" t="s">
        <v>102276</v>
      </c>
      <c r="B49898" s="16" t="s">
        <v>102277</v>
      </c>
    </row>
    <row r="49899" spans="1:2" ht="12.75" customHeight="1" x14ac:dyDescent="0.15">
      <c r="A49899" s="16" t="s">
        <v>102278</v>
      </c>
      <c r="B49899" s="16" t="s">
        <v>102279</v>
      </c>
    </row>
    <row r="49900" spans="1:2" ht="12.75" customHeight="1" x14ac:dyDescent="0.15">
      <c r="A49900" s="16" t="s">
        <v>102280</v>
      </c>
      <c r="B49900" s="16" t="s">
        <v>102281</v>
      </c>
    </row>
    <row r="49901" spans="1:2" ht="12.75" customHeight="1" x14ac:dyDescent="0.15">
      <c r="A49901" s="16" t="s">
        <v>102282</v>
      </c>
      <c r="B49901" s="16" t="s">
        <v>102283</v>
      </c>
    </row>
    <row r="49902" spans="1:2" ht="12.75" customHeight="1" x14ac:dyDescent="0.15">
      <c r="A49902" s="16" t="s">
        <v>102284</v>
      </c>
      <c r="B49902" s="16" t="s">
        <v>102285</v>
      </c>
    </row>
    <row r="49903" spans="1:2" ht="12.75" customHeight="1" x14ac:dyDescent="0.15">
      <c r="A49903" s="16" t="s">
        <v>102286</v>
      </c>
      <c r="B49903" s="16" t="s">
        <v>102287</v>
      </c>
    </row>
    <row r="49904" spans="1:2" ht="12.75" customHeight="1" x14ac:dyDescent="0.15">
      <c r="A49904" s="16" t="s">
        <v>102288</v>
      </c>
      <c r="B49904" s="16" t="s">
        <v>102289</v>
      </c>
    </row>
    <row r="49905" spans="1:2" ht="12.75" customHeight="1" x14ac:dyDescent="0.15">
      <c r="A49905" s="16" t="s">
        <v>102290</v>
      </c>
      <c r="B49905" s="16" t="s">
        <v>102291</v>
      </c>
    </row>
    <row r="49906" spans="1:2" ht="12.75" customHeight="1" x14ac:dyDescent="0.15">
      <c r="A49906" s="16" t="s">
        <v>102292</v>
      </c>
      <c r="B49906" s="16" t="s">
        <v>102293</v>
      </c>
    </row>
    <row r="49907" spans="1:2" ht="12.75" customHeight="1" x14ac:dyDescent="0.15">
      <c r="A49907" s="16" t="s">
        <v>102294</v>
      </c>
      <c r="B49907" s="16" t="s">
        <v>102295</v>
      </c>
    </row>
    <row r="49908" spans="1:2" ht="12.75" customHeight="1" x14ac:dyDescent="0.15">
      <c r="A49908" s="16" t="s">
        <v>102296</v>
      </c>
      <c r="B49908" s="16" t="s">
        <v>102297</v>
      </c>
    </row>
    <row r="49909" spans="1:2" ht="12.75" customHeight="1" x14ac:dyDescent="0.15">
      <c r="A49909" s="16" t="s">
        <v>102298</v>
      </c>
      <c r="B49909" s="16" t="s">
        <v>102299</v>
      </c>
    </row>
    <row r="49910" spans="1:2" ht="12.75" customHeight="1" x14ac:dyDescent="0.15">
      <c r="A49910" s="16" t="s">
        <v>102300</v>
      </c>
      <c r="B49910" s="16" t="s">
        <v>102301</v>
      </c>
    </row>
    <row r="49911" spans="1:2" ht="12.75" customHeight="1" x14ac:dyDescent="0.15">
      <c r="A49911" s="16" t="s">
        <v>102302</v>
      </c>
      <c r="B49911" s="16" t="s">
        <v>102303</v>
      </c>
    </row>
    <row r="49912" spans="1:2" ht="12.75" customHeight="1" x14ac:dyDescent="0.15">
      <c r="A49912" s="16" t="s">
        <v>102304</v>
      </c>
      <c r="B49912" s="16" t="s">
        <v>102305</v>
      </c>
    </row>
    <row r="49913" spans="1:2" ht="12.75" customHeight="1" x14ac:dyDescent="0.15">
      <c r="A49913" s="16" t="s">
        <v>102306</v>
      </c>
      <c r="B49913" s="16" t="s">
        <v>102307</v>
      </c>
    </row>
    <row r="49914" spans="1:2" ht="12.75" customHeight="1" x14ac:dyDescent="0.15">
      <c r="A49914" s="16" t="s">
        <v>102308</v>
      </c>
      <c r="B49914" s="16" t="s">
        <v>102309</v>
      </c>
    </row>
    <row r="49915" spans="1:2" ht="12.75" customHeight="1" x14ac:dyDescent="0.15">
      <c r="A49915" s="16" t="s">
        <v>102310</v>
      </c>
      <c r="B49915" s="16" t="s">
        <v>102311</v>
      </c>
    </row>
    <row r="49916" spans="1:2" ht="12.75" customHeight="1" x14ac:dyDescent="0.15">
      <c r="A49916" s="16" t="s">
        <v>102312</v>
      </c>
      <c r="B49916" s="16" t="s">
        <v>102313</v>
      </c>
    </row>
    <row r="49917" spans="1:2" ht="12.75" customHeight="1" x14ac:dyDescent="0.15">
      <c r="A49917" s="16" t="s">
        <v>102314</v>
      </c>
      <c r="B49917" s="16" t="s">
        <v>102315</v>
      </c>
    </row>
    <row r="49918" spans="1:2" ht="12.75" customHeight="1" x14ac:dyDescent="0.15">
      <c r="A49918" s="16" t="s">
        <v>102316</v>
      </c>
      <c r="B49918" s="16" t="s">
        <v>102317</v>
      </c>
    </row>
    <row r="49919" spans="1:2" ht="12.75" customHeight="1" x14ac:dyDescent="0.15">
      <c r="A49919" s="16" t="s">
        <v>102318</v>
      </c>
      <c r="B49919" s="16" t="s">
        <v>102319</v>
      </c>
    </row>
    <row r="49920" spans="1:2" ht="12.75" customHeight="1" x14ac:dyDescent="0.15">
      <c r="A49920" s="16" t="s">
        <v>102320</v>
      </c>
      <c r="B49920" s="16" t="s">
        <v>102321</v>
      </c>
    </row>
    <row r="49921" spans="1:2" ht="12.75" customHeight="1" x14ac:dyDescent="0.15">
      <c r="A49921" s="16" t="s">
        <v>102322</v>
      </c>
      <c r="B49921" s="16" t="s">
        <v>102323</v>
      </c>
    </row>
    <row r="49922" spans="1:2" ht="12.75" customHeight="1" x14ac:dyDescent="0.15">
      <c r="A49922" s="16" t="s">
        <v>102324</v>
      </c>
      <c r="B49922" s="16" t="s">
        <v>102325</v>
      </c>
    </row>
    <row r="49923" spans="1:2" ht="12.75" customHeight="1" x14ac:dyDescent="0.15">
      <c r="A49923" s="16" t="s">
        <v>102326</v>
      </c>
      <c r="B49923" s="16" t="s">
        <v>102327</v>
      </c>
    </row>
    <row r="49924" spans="1:2" ht="12.75" customHeight="1" x14ac:dyDescent="0.15">
      <c r="A49924" s="16" t="s">
        <v>102328</v>
      </c>
      <c r="B49924" s="16" t="s">
        <v>102329</v>
      </c>
    </row>
    <row r="49925" spans="1:2" ht="12.75" customHeight="1" x14ac:dyDescent="0.15">
      <c r="A49925" s="16" t="s">
        <v>102330</v>
      </c>
      <c r="B49925" s="16" t="s">
        <v>102331</v>
      </c>
    </row>
    <row r="49926" spans="1:2" ht="12.75" customHeight="1" x14ac:dyDescent="0.15">
      <c r="A49926" s="16" t="s">
        <v>102332</v>
      </c>
      <c r="B49926" s="16" t="s">
        <v>102333</v>
      </c>
    </row>
    <row r="49927" spans="1:2" ht="12.75" customHeight="1" x14ac:dyDescent="0.15">
      <c r="A49927" s="16" t="s">
        <v>102334</v>
      </c>
      <c r="B49927" s="16" t="s">
        <v>102335</v>
      </c>
    </row>
    <row r="49928" spans="1:2" ht="12.75" customHeight="1" x14ac:dyDescent="0.15">
      <c r="A49928" s="16" t="s">
        <v>102336</v>
      </c>
      <c r="B49928" s="16" t="s">
        <v>102337</v>
      </c>
    </row>
    <row r="49929" spans="1:2" ht="12.75" customHeight="1" x14ac:dyDescent="0.15">
      <c r="A49929" s="16" t="s">
        <v>102338</v>
      </c>
      <c r="B49929" s="16" t="s">
        <v>102339</v>
      </c>
    </row>
    <row r="49930" spans="1:2" ht="12.75" customHeight="1" x14ac:dyDescent="0.15">
      <c r="A49930" s="16" t="s">
        <v>102340</v>
      </c>
      <c r="B49930" s="16" t="s">
        <v>102341</v>
      </c>
    </row>
    <row r="49931" spans="1:2" ht="12.75" customHeight="1" x14ac:dyDescent="0.15">
      <c r="A49931" s="16" t="s">
        <v>102342</v>
      </c>
      <c r="B49931" s="16" t="s">
        <v>102343</v>
      </c>
    </row>
    <row r="49932" spans="1:2" ht="12.75" customHeight="1" x14ac:dyDescent="0.15">
      <c r="A49932" s="16" t="s">
        <v>102344</v>
      </c>
      <c r="B49932" s="16" t="s">
        <v>102345</v>
      </c>
    </row>
    <row r="49933" spans="1:2" ht="12.75" customHeight="1" x14ac:dyDescent="0.15">
      <c r="A49933" s="16" t="s">
        <v>102346</v>
      </c>
      <c r="B49933" s="16" t="s">
        <v>102347</v>
      </c>
    </row>
    <row r="49934" spans="1:2" ht="12.75" customHeight="1" x14ac:dyDescent="0.15">
      <c r="A49934" s="16" t="s">
        <v>102348</v>
      </c>
      <c r="B49934" s="16" t="s">
        <v>102349</v>
      </c>
    </row>
    <row r="49935" spans="1:2" ht="12.75" customHeight="1" x14ac:dyDescent="0.15">
      <c r="A49935" s="16" t="s">
        <v>102350</v>
      </c>
      <c r="B49935" s="16" t="s">
        <v>102351</v>
      </c>
    </row>
    <row r="49936" spans="1:2" ht="12.75" customHeight="1" x14ac:dyDescent="0.15">
      <c r="A49936" s="16" t="s">
        <v>102352</v>
      </c>
      <c r="B49936" s="16" t="s">
        <v>102353</v>
      </c>
    </row>
    <row r="49937" spans="1:2" ht="12.75" customHeight="1" x14ac:dyDescent="0.15">
      <c r="A49937" s="16" t="s">
        <v>102354</v>
      </c>
      <c r="B49937" s="16" t="s">
        <v>102355</v>
      </c>
    </row>
    <row r="49938" spans="1:2" ht="12.75" customHeight="1" x14ac:dyDescent="0.15">
      <c r="A49938" s="16" t="s">
        <v>102356</v>
      </c>
      <c r="B49938" s="16" t="s">
        <v>102357</v>
      </c>
    </row>
    <row r="49939" spans="1:2" ht="12.75" customHeight="1" x14ac:dyDescent="0.15">
      <c r="A49939" s="16" t="s">
        <v>102358</v>
      </c>
      <c r="B49939" s="16" t="s">
        <v>102359</v>
      </c>
    </row>
    <row r="49940" spans="1:2" ht="12.75" customHeight="1" x14ac:dyDescent="0.15">
      <c r="A49940" s="16" t="s">
        <v>102360</v>
      </c>
      <c r="B49940" s="16" t="s">
        <v>102361</v>
      </c>
    </row>
    <row r="49941" spans="1:2" ht="12.75" customHeight="1" x14ac:dyDescent="0.15">
      <c r="A49941" s="16" t="s">
        <v>102362</v>
      </c>
      <c r="B49941" s="16" t="s">
        <v>102363</v>
      </c>
    </row>
    <row r="49942" spans="1:2" ht="12.75" customHeight="1" x14ac:dyDescent="0.15">
      <c r="A49942" s="16" t="s">
        <v>102364</v>
      </c>
      <c r="B49942" s="16" t="s">
        <v>102365</v>
      </c>
    </row>
    <row r="49943" spans="1:2" ht="12.75" customHeight="1" x14ac:dyDescent="0.15">
      <c r="A49943" s="16" t="s">
        <v>102366</v>
      </c>
      <c r="B49943" s="16" t="s">
        <v>102367</v>
      </c>
    </row>
    <row r="49944" spans="1:2" ht="12.75" customHeight="1" x14ac:dyDescent="0.15">
      <c r="A49944" s="16" t="s">
        <v>102368</v>
      </c>
      <c r="B49944" s="16" t="s">
        <v>102369</v>
      </c>
    </row>
    <row r="49945" spans="1:2" ht="12.75" customHeight="1" x14ac:dyDescent="0.15">
      <c r="A49945" s="16" t="s">
        <v>102370</v>
      </c>
      <c r="B49945" s="16" t="s">
        <v>102371</v>
      </c>
    </row>
    <row r="49946" spans="1:2" ht="12.75" customHeight="1" x14ac:dyDescent="0.15">
      <c r="A49946" s="16" t="s">
        <v>102372</v>
      </c>
      <c r="B49946" s="16" t="s">
        <v>102373</v>
      </c>
    </row>
    <row r="49947" spans="1:2" ht="12.75" customHeight="1" x14ac:dyDescent="0.15">
      <c r="A49947" s="16" t="s">
        <v>102374</v>
      </c>
      <c r="B49947" s="16" t="s">
        <v>102375</v>
      </c>
    </row>
    <row r="49948" spans="1:2" ht="12.75" customHeight="1" x14ac:dyDescent="0.15">
      <c r="A49948" s="16" t="s">
        <v>102376</v>
      </c>
      <c r="B49948" s="16" t="s">
        <v>102377</v>
      </c>
    </row>
    <row r="49949" spans="1:2" ht="12.75" customHeight="1" x14ac:dyDescent="0.15">
      <c r="A49949" s="16" t="s">
        <v>102378</v>
      </c>
      <c r="B49949" s="16" t="s">
        <v>102379</v>
      </c>
    </row>
    <row r="49950" spans="1:2" ht="12.75" customHeight="1" x14ac:dyDescent="0.15">
      <c r="A49950" s="16" t="s">
        <v>102380</v>
      </c>
      <c r="B49950" s="16" t="s">
        <v>102381</v>
      </c>
    </row>
    <row r="49951" spans="1:2" ht="12.75" customHeight="1" x14ac:dyDescent="0.15">
      <c r="A49951" s="16" t="s">
        <v>102382</v>
      </c>
      <c r="B49951" s="16" t="s">
        <v>102383</v>
      </c>
    </row>
    <row r="49952" spans="1:2" ht="12.75" customHeight="1" x14ac:dyDescent="0.15">
      <c r="A49952" s="16" t="s">
        <v>102384</v>
      </c>
      <c r="B49952" s="16" t="s">
        <v>102385</v>
      </c>
    </row>
    <row r="49953" spans="1:2" ht="12.75" customHeight="1" x14ac:dyDescent="0.15">
      <c r="A49953" s="16" t="s">
        <v>102386</v>
      </c>
      <c r="B49953" s="16" t="s">
        <v>102387</v>
      </c>
    </row>
    <row r="49954" spans="1:2" ht="12.75" customHeight="1" x14ac:dyDescent="0.15">
      <c r="A49954" s="16" t="s">
        <v>102388</v>
      </c>
      <c r="B49954" s="16" t="s">
        <v>102379</v>
      </c>
    </row>
    <row r="49955" spans="1:2" ht="12.75" customHeight="1" x14ac:dyDescent="0.15">
      <c r="A49955" s="16" t="s">
        <v>102389</v>
      </c>
      <c r="B49955" s="16" t="s">
        <v>102390</v>
      </c>
    </row>
    <row r="49956" spans="1:2" ht="12.75" customHeight="1" x14ac:dyDescent="0.15">
      <c r="A49956" s="16" t="s">
        <v>102391</v>
      </c>
      <c r="B49956" s="16" t="s">
        <v>102392</v>
      </c>
    </row>
    <row r="49957" spans="1:2" ht="12.75" customHeight="1" x14ac:dyDescent="0.15">
      <c r="A49957" s="16" t="s">
        <v>102393</v>
      </c>
      <c r="B49957" s="16" t="s">
        <v>102394</v>
      </c>
    </row>
    <row r="49958" spans="1:2" ht="12.75" customHeight="1" x14ac:dyDescent="0.15">
      <c r="A49958" s="16" t="s">
        <v>102395</v>
      </c>
      <c r="B49958" s="16" t="s">
        <v>102396</v>
      </c>
    </row>
    <row r="49959" spans="1:2" ht="12.75" customHeight="1" x14ac:dyDescent="0.15">
      <c r="A49959" s="16" t="s">
        <v>102397</v>
      </c>
      <c r="B49959" s="16" t="s">
        <v>102398</v>
      </c>
    </row>
    <row r="49960" spans="1:2" ht="12.75" customHeight="1" x14ac:dyDescent="0.15">
      <c r="A49960" s="16" t="s">
        <v>102399</v>
      </c>
      <c r="B49960" s="16" t="s">
        <v>102400</v>
      </c>
    </row>
    <row r="49961" spans="1:2" ht="12.75" customHeight="1" x14ac:dyDescent="0.15">
      <c r="A49961" s="16" t="s">
        <v>102401</v>
      </c>
      <c r="B49961" s="16" t="s">
        <v>102402</v>
      </c>
    </row>
    <row r="49962" spans="1:2" ht="12.75" customHeight="1" x14ac:dyDescent="0.15">
      <c r="A49962" s="16" t="s">
        <v>102403</v>
      </c>
      <c r="B49962" s="16" t="s">
        <v>102404</v>
      </c>
    </row>
    <row r="49963" spans="1:2" ht="12.75" customHeight="1" x14ac:dyDescent="0.15">
      <c r="A49963" s="16" t="s">
        <v>102405</v>
      </c>
      <c r="B49963" s="16" t="s">
        <v>102406</v>
      </c>
    </row>
    <row r="49964" spans="1:2" ht="12.75" customHeight="1" x14ac:dyDescent="0.15">
      <c r="A49964" s="16" t="s">
        <v>102407</v>
      </c>
      <c r="B49964" s="16" t="s">
        <v>102408</v>
      </c>
    </row>
    <row r="49965" spans="1:2" ht="12.75" customHeight="1" x14ac:dyDescent="0.15">
      <c r="A49965" s="16" t="s">
        <v>102409</v>
      </c>
      <c r="B49965" s="16" t="s">
        <v>102410</v>
      </c>
    </row>
    <row r="49966" spans="1:2" ht="12.75" customHeight="1" x14ac:dyDescent="0.15">
      <c r="A49966" s="16" t="s">
        <v>102411</v>
      </c>
      <c r="B49966" s="16" t="s">
        <v>102412</v>
      </c>
    </row>
    <row r="49967" spans="1:2" ht="12.75" customHeight="1" x14ac:dyDescent="0.15">
      <c r="A49967" s="16" t="s">
        <v>102413</v>
      </c>
      <c r="B49967" s="16" t="s">
        <v>102414</v>
      </c>
    </row>
    <row r="49968" spans="1:2" ht="12.75" customHeight="1" x14ac:dyDescent="0.15">
      <c r="A49968" s="16" t="s">
        <v>102415</v>
      </c>
      <c r="B49968" s="16" t="s">
        <v>102416</v>
      </c>
    </row>
    <row r="49969" spans="1:2" ht="12.75" customHeight="1" x14ac:dyDescent="0.15">
      <c r="A49969" s="16" t="s">
        <v>102417</v>
      </c>
      <c r="B49969" s="16" t="s">
        <v>102418</v>
      </c>
    </row>
    <row r="49970" spans="1:2" ht="12.75" customHeight="1" x14ac:dyDescent="0.15">
      <c r="A49970" s="16" t="s">
        <v>102419</v>
      </c>
      <c r="B49970" s="16" t="s">
        <v>102420</v>
      </c>
    </row>
    <row r="49971" spans="1:2" ht="12.75" customHeight="1" x14ac:dyDescent="0.15">
      <c r="A49971" s="16" t="s">
        <v>102421</v>
      </c>
      <c r="B49971" s="16" t="s">
        <v>102422</v>
      </c>
    </row>
    <row r="49972" spans="1:2" ht="12.75" customHeight="1" x14ac:dyDescent="0.15">
      <c r="A49972" s="16" t="s">
        <v>102423</v>
      </c>
      <c r="B49972" s="16" t="s">
        <v>102424</v>
      </c>
    </row>
    <row r="49973" spans="1:2" ht="12.75" customHeight="1" x14ac:dyDescent="0.15">
      <c r="A49973" s="16" t="s">
        <v>102425</v>
      </c>
      <c r="B49973" s="16" t="s">
        <v>102426</v>
      </c>
    </row>
    <row r="49974" spans="1:2" ht="12.75" customHeight="1" x14ac:dyDescent="0.15">
      <c r="A49974" s="16" t="s">
        <v>102427</v>
      </c>
      <c r="B49974" s="16" t="s">
        <v>102428</v>
      </c>
    </row>
    <row r="49975" spans="1:2" ht="12.75" customHeight="1" x14ac:dyDescent="0.15">
      <c r="A49975" s="16" t="s">
        <v>102429</v>
      </c>
      <c r="B49975" s="16" t="s">
        <v>102430</v>
      </c>
    </row>
    <row r="49976" spans="1:2" ht="12.75" customHeight="1" x14ac:dyDescent="0.15">
      <c r="A49976" s="16" t="s">
        <v>102431</v>
      </c>
      <c r="B49976" s="16" t="s">
        <v>102432</v>
      </c>
    </row>
    <row r="49977" spans="1:2" ht="12.75" customHeight="1" x14ac:dyDescent="0.15">
      <c r="A49977" s="16" t="s">
        <v>102433</v>
      </c>
      <c r="B49977" s="16" t="s">
        <v>102434</v>
      </c>
    </row>
    <row r="49978" spans="1:2" ht="12.75" customHeight="1" x14ac:dyDescent="0.15">
      <c r="A49978" s="16" t="s">
        <v>102435</v>
      </c>
      <c r="B49978" s="16" t="s">
        <v>102436</v>
      </c>
    </row>
    <row r="49979" spans="1:2" ht="12.75" customHeight="1" x14ac:dyDescent="0.15">
      <c r="A49979" s="16" t="s">
        <v>102437</v>
      </c>
      <c r="B49979" s="16" t="s">
        <v>102438</v>
      </c>
    </row>
    <row r="49980" spans="1:2" ht="12.75" customHeight="1" x14ac:dyDescent="0.15">
      <c r="A49980" s="16" t="s">
        <v>102439</v>
      </c>
      <c r="B49980" s="16" t="s">
        <v>102440</v>
      </c>
    </row>
    <row r="49981" spans="1:2" ht="12.75" customHeight="1" x14ac:dyDescent="0.15">
      <c r="A49981" s="16" t="s">
        <v>102441</v>
      </c>
      <c r="B49981" s="16" t="s">
        <v>102442</v>
      </c>
    </row>
    <row r="49982" spans="1:2" ht="12.75" customHeight="1" x14ac:dyDescent="0.15">
      <c r="A49982" s="16" t="s">
        <v>102443</v>
      </c>
      <c r="B49982" s="16" t="s">
        <v>102444</v>
      </c>
    </row>
    <row r="49983" spans="1:2" ht="12.75" customHeight="1" x14ac:dyDescent="0.15">
      <c r="A49983" s="16" t="s">
        <v>102445</v>
      </c>
      <c r="B49983" s="16" t="s">
        <v>102446</v>
      </c>
    </row>
    <row r="49984" spans="1:2" ht="12.75" customHeight="1" x14ac:dyDescent="0.15">
      <c r="A49984" s="16" t="s">
        <v>102447</v>
      </c>
      <c r="B49984" s="16" t="s">
        <v>102448</v>
      </c>
    </row>
    <row r="49985" spans="1:2" ht="12.75" customHeight="1" x14ac:dyDescent="0.15">
      <c r="A49985" s="16" t="s">
        <v>102449</v>
      </c>
      <c r="B49985" s="16" t="s">
        <v>102450</v>
      </c>
    </row>
    <row r="49986" spans="1:2" ht="12.75" customHeight="1" x14ac:dyDescent="0.15">
      <c r="A49986" s="16" t="s">
        <v>102451</v>
      </c>
      <c r="B49986" s="16" t="s">
        <v>102452</v>
      </c>
    </row>
    <row r="49987" spans="1:2" ht="12.75" customHeight="1" x14ac:dyDescent="0.15">
      <c r="A49987" s="16" t="s">
        <v>102453</v>
      </c>
      <c r="B49987" s="16" t="s">
        <v>102454</v>
      </c>
    </row>
    <row r="49988" spans="1:2" ht="12.75" customHeight="1" x14ac:dyDescent="0.15">
      <c r="A49988" s="16" t="s">
        <v>102455</v>
      </c>
      <c r="B49988" s="16" t="s">
        <v>102456</v>
      </c>
    </row>
    <row r="49989" spans="1:2" ht="12.75" customHeight="1" x14ac:dyDescent="0.15">
      <c r="A49989" s="16" t="s">
        <v>102457</v>
      </c>
      <c r="B49989" s="16" t="s">
        <v>102458</v>
      </c>
    </row>
    <row r="49990" spans="1:2" ht="12.75" customHeight="1" x14ac:dyDescent="0.15">
      <c r="A49990" s="16" t="s">
        <v>102459</v>
      </c>
      <c r="B49990" s="16" t="s">
        <v>102460</v>
      </c>
    </row>
    <row r="49991" spans="1:2" ht="12.75" customHeight="1" x14ac:dyDescent="0.15">
      <c r="A49991" s="16" t="s">
        <v>102461</v>
      </c>
      <c r="B49991" s="16" t="s">
        <v>102462</v>
      </c>
    </row>
    <row r="49992" spans="1:2" ht="12.75" customHeight="1" x14ac:dyDescent="0.15">
      <c r="A49992" s="16" t="s">
        <v>102463</v>
      </c>
      <c r="B49992" s="16" t="s">
        <v>102464</v>
      </c>
    </row>
    <row r="49993" spans="1:2" ht="12.75" customHeight="1" x14ac:dyDescent="0.15">
      <c r="A49993" s="16" t="s">
        <v>102465</v>
      </c>
      <c r="B49993" s="16" t="s">
        <v>102466</v>
      </c>
    </row>
    <row r="49994" spans="1:2" ht="12.75" customHeight="1" x14ac:dyDescent="0.15">
      <c r="A49994" s="16" t="s">
        <v>102467</v>
      </c>
      <c r="B49994" s="16" t="s">
        <v>102468</v>
      </c>
    </row>
    <row r="49995" spans="1:2" ht="12.75" customHeight="1" x14ac:dyDescent="0.15">
      <c r="A49995" s="16" t="s">
        <v>102469</v>
      </c>
      <c r="B49995" s="16" t="s">
        <v>102470</v>
      </c>
    </row>
    <row r="49996" spans="1:2" ht="12.75" customHeight="1" x14ac:dyDescent="0.15">
      <c r="A49996" s="16" t="s">
        <v>102471</v>
      </c>
      <c r="B49996" s="16" t="s">
        <v>102472</v>
      </c>
    </row>
    <row r="49997" spans="1:2" ht="12.75" customHeight="1" x14ac:dyDescent="0.15">
      <c r="A49997" s="16" t="s">
        <v>102473</v>
      </c>
      <c r="B49997" s="16" t="s">
        <v>102474</v>
      </c>
    </row>
    <row r="49998" spans="1:2" ht="12.75" customHeight="1" x14ac:dyDescent="0.15">
      <c r="A49998" s="16" t="s">
        <v>102475</v>
      </c>
      <c r="B49998" s="16" t="s">
        <v>102476</v>
      </c>
    </row>
    <row r="49999" spans="1:2" ht="12.75" customHeight="1" x14ac:dyDescent="0.15">
      <c r="A49999" s="16" t="s">
        <v>102477</v>
      </c>
      <c r="B49999" s="16" t="s">
        <v>102478</v>
      </c>
    </row>
    <row r="50000" spans="1:2" ht="12.75" customHeight="1" x14ac:dyDescent="0.15">
      <c r="A50000" s="16" t="s">
        <v>102479</v>
      </c>
      <c r="B50000" s="16" t="s">
        <v>102480</v>
      </c>
    </row>
    <row r="50001" spans="1:2" ht="12.75" customHeight="1" x14ac:dyDescent="0.15">
      <c r="A50001" s="16" t="s">
        <v>102481</v>
      </c>
      <c r="B50001" s="16" t="s">
        <v>102482</v>
      </c>
    </row>
    <row r="50002" spans="1:2" ht="12.75" customHeight="1" x14ac:dyDescent="0.15">
      <c r="A50002" s="16" t="s">
        <v>102483</v>
      </c>
      <c r="B50002" s="16" t="s">
        <v>102484</v>
      </c>
    </row>
    <row r="50003" spans="1:2" ht="12.75" customHeight="1" x14ac:dyDescent="0.15">
      <c r="A50003" s="16" t="s">
        <v>102485</v>
      </c>
      <c r="B50003" s="16" t="s">
        <v>102486</v>
      </c>
    </row>
    <row r="50004" spans="1:2" ht="12.75" customHeight="1" x14ac:dyDescent="0.15">
      <c r="A50004" s="16" t="s">
        <v>102487</v>
      </c>
      <c r="B50004" s="16" t="s">
        <v>102488</v>
      </c>
    </row>
    <row r="50005" spans="1:2" ht="12.75" customHeight="1" x14ac:dyDescent="0.15">
      <c r="A50005" s="16" t="s">
        <v>102489</v>
      </c>
      <c r="B50005" s="16" t="s">
        <v>102490</v>
      </c>
    </row>
    <row r="50006" spans="1:2" ht="12.75" customHeight="1" x14ac:dyDescent="0.15">
      <c r="A50006" s="16" t="s">
        <v>102491</v>
      </c>
      <c r="B50006" s="16" t="s">
        <v>102492</v>
      </c>
    </row>
    <row r="50007" spans="1:2" ht="12.75" customHeight="1" x14ac:dyDescent="0.15">
      <c r="A50007" s="16" t="s">
        <v>102493</v>
      </c>
      <c r="B50007" s="16" t="s">
        <v>102494</v>
      </c>
    </row>
    <row r="50008" spans="1:2" ht="12.75" customHeight="1" x14ac:dyDescent="0.15">
      <c r="A50008" s="16" t="s">
        <v>102495</v>
      </c>
      <c r="B50008" s="16" t="s">
        <v>102496</v>
      </c>
    </row>
    <row r="50009" spans="1:2" ht="12.75" customHeight="1" x14ac:dyDescent="0.15">
      <c r="A50009" s="16" t="s">
        <v>102497</v>
      </c>
      <c r="B50009" s="16" t="s">
        <v>102498</v>
      </c>
    </row>
    <row r="50010" spans="1:2" ht="12.75" customHeight="1" x14ac:dyDescent="0.15">
      <c r="A50010" s="16" t="s">
        <v>102499</v>
      </c>
      <c r="B50010" s="16" t="s">
        <v>102500</v>
      </c>
    </row>
    <row r="50011" spans="1:2" ht="12.75" customHeight="1" x14ac:dyDescent="0.15">
      <c r="A50011" s="16" t="s">
        <v>102501</v>
      </c>
      <c r="B50011" s="16" t="s">
        <v>102502</v>
      </c>
    </row>
    <row r="50012" spans="1:2" ht="12.75" customHeight="1" x14ac:dyDescent="0.15">
      <c r="A50012" s="16" t="s">
        <v>102503</v>
      </c>
      <c r="B50012" s="16" t="s">
        <v>102504</v>
      </c>
    </row>
    <row r="50013" spans="1:2" ht="12.75" customHeight="1" x14ac:dyDescent="0.15">
      <c r="A50013" s="16" t="s">
        <v>102505</v>
      </c>
      <c r="B50013" s="16" t="s">
        <v>102506</v>
      </c>
    </row>
    <row r="50014" spans="1:2" ht="12.75" customHeight="1" x14ac:dyDescent="0.15">
      <c r="A50014" s="16" t="s">
        <v>102507</v>
      </c>
      <c r="B50014" s="16" t="s">
        <v>102508</v>
      </c>
    </row>
    <row r="50015" spans="1:2" ht="12.75" customHeight="1" x14ac:dyDescent="0.15">
      <c r="A50015" s="16" t="s">
        <v>102509</v>
      </c>
      <c r="B50015" s="16" t="s">
        <v>102510</v>
      </c>
    </row>
    <row r="50016" spans="1:2" ht="12.75" customHeight="1" x14ac:dyDescent="0.15">
      <c r="A50016" s="16" t="s">
        <v>102511</v>
      </c>
      <c r="B50016" s="16" t="s">
        <v>102512</v>
      </c>
    </row>
    <row r="50017" spans="1:2" ht="12.75" customHeight="1" x14ac:dyDescent="0.15">
      <c r="A50017" s="16" t="s">
        <v>102513</v>
      </c>
      <c r="B50017" s="16" t="s">
        <v>102514</v>
      </c>
    </row>
    <row r="50018" spans="1:2" ht="12.75" customHeight="1" x14ac:dyDescent="0.15">
      <c r="A50018" s="16" t="s">
        <v>102515</v>
      </c>
      <c r="B50018" s="16" t="s">
        <v>102516</v>
      </c>
    </row>
    <row r="50019" spans="1:2" ht="12.75" customHeight="1" x14ac:dyDescent="0.15">
      <c r="A50019" s="16" t="s">
        <v>102517</v>
      </c>
      <c r="B50019" s="16" t="s">
        <v>102518</v>
      </c>
    </row>
    <row r="50020" spans="1:2" ht="12.75" customHeight="1" x14ac:dyDescent="0.15">
      <c r="A50020" s="16" t="s">
        <v>102519</v>
      </c>
      <c r="B50020" s="16" t="s">
        <v>102520</v>
      </c>
    </row>
    <row r="50021" spans="1:2" ht="12.75" customHeight="1" x14ac:dyDescent="0.15">
      <c r="A50021" s="16" t="s">
        <v>102521</v>
      </c>
      <c r="B50021" s="16" t="s">
        <v>102522</v>
      </c>
    </row>
    <row r="50022" spans="1:2" ht="12.75" customHeight="1" x14ac:dyDescent="0.15">
      <c r="A50022" s="16" t="s">
        <v>102523</v>
      </c>
      <c r="B50022" s="16" t="s">
        <v>102524</v>
      </c>
    </row>
    <row r="50023" spans="1:2" ht="12.75" customHeight="1" x14ac:dyDescent="0.15">
      <c r="A50023" s="16" t="s">
        <v>102525</v>
      </c>
      <c r="B50023" s="16" t="s">
        <v>102526</v>
      </c>
    </row>
    <row r="50024" spans="1:2" ht="12.75" customHeight="1" x14ac:dyDescent="0.15">
      <c r="A50024" s="16" t="s">
        <v>102527</v>
      </c>
      <c r="B50024" s="16" t="s">
        <v>102528</v>
      </c>
    </row>
    <row r="50025" spans="1:2" ht="12.75" customHeight="1" x14ac:dyDescent="0.15">
      <c r="A50025" s="16" t="s">
        <v>102529</v>
      </c>
      <c r="B50025" s="16" t="s">
        <v>102530</v>
      </c>
    </row>
    <row r="50026" spans="1:2" ht="12.75" customHeight="1" x14ac:dyDescent="0.15">
      <c r="A50026" s="16" t="s">
        <v>102531</v>
      </c>
      <c r="B50026" s="16" t="s">
        <v>102532</v>
      </c>
    </row>
    <row r="50027" spans="1:2" ht="12.75" customHeight="1" x14ac:dyDescent="0.15">
      <c r="A50027" s="16" t="s">
        <v>102533</v>
      </c>
      <c r="B50027" s="16" t="s">
        <v>102534</v>
      </c>
    </row>
    <row r="50028" spans="1:2" ht="12.75" customHeight="1" x14ac:dyDescent="0.15">
      <c r="A50028" s="16" t="s">
        <v>102535</v>
      </c>
      <c r="B50028" s="16" t="s">
        <v>102536</v>
      </c>
    </row>
    <row r="50029" spans="1:2" ht="12.75" customHeight="1" x14ac:dyDescent="0.15">
      <c r="A50029" s="16" t="s">
        <v>102537</v>
      </c>
      <c r="B50029" s="16" t="s">
        <v>102538</v>
      </c>
    </row>
    <row r="50030" spans="1:2" ht="12.75" customHeight="1" x14ac:dyDescent="0.15">
      <c r="A50030" s="16" t="s">
        <v>102539</v>
      </c>
      <c r="B50030" s="16" t="s">
        <v>102540</v>
      </c>
    </row>
    <row r="50031" spans="1:2" ht="12.75" customHeight="1" x14ac:dyDescent="0.15">
      <c r="A50031" s="16" t="s">
        <v>102541</v>
      </c>
      <c r="B50031" s="16" t="s">
        <v>102542</v>
      </c>
    </row>
    <row r="50032" spans="1:2" ht="12.75" customHeight="1" x14ac:dyDescent="0.15">
      <c r="A50032" s="16" t="s">
        <v>102543</v>
      </c>
      <c r="B50032" s="16" t="s">
        <v>102544</v>
      </c>
    </row>
    <row r="50033" spans="1:2" ht="12.75" customHeight="1" x14ac:dyDescent="0.15">
      <c r="A50033" s="16" t="s">
        <v>102545</v>
      </c>
      <c r="B50033" s="16" t="s">
        <v>102546</v>
      </c>
    </row>
    <row r="50034" spans="1:2" ht="12.75" customHeight="1" x14ac:dyDescent="0.15">
      <c r="A50034" s="16" t="s">
        <v>102547</v>
      </c>
      <c r="B50034" s="16" t="s">
        <v>102548</v>
      </c>
    </row>
    <row r="50035" spans="1:2" ht="12.75" customHeight="1" x14ac:dyDescent="0.15">
      <c r="A50035" s="16" t="s">
        <v>102549</v>
      </c>
      <c r="B50035" s="16" t="s">
        <v>102550</v>
      </c>
    </row>
    <row r="50036" spans="1:2" ht="12.75" customHeight="1" x14ac:dyDescent="0.15">
      <c r="A50036" s="16" t="s">
        <v>102551</v>
      </c>
      <c r="B50036" s="16" t="s">
        <v>102552</v>
      </c>
    </row>
    <row r="50037" spans="1:2" ht="12.75" customHeight="1" x14ac:dyDescent="0.15">
      <c r="A50037" s="16" t="s">
        <v>102553</v>
      </c>
      <c r="B50037" s="16" t="s">
        <v>102554</v>
      </c>
    </row>
    <row r="50038" spans="1:2" ht="12.75" customHeight="1" x14ac:dyDescent="0.15">
      <c r="A50038" s="16" t="s">
        <v>102555</v>
      </c>
      <c r="B50038" s="16" t="s">
        <v>102556</v>
      </c>
    </row>
    <row r="50039" spans="1:2" ht="12.75" customHeight="1" x14ac:dyDescent="0.15">
      <c r="A50039" s="16" t="s">
        <v>102557</v>
      </c>
      <c r="B50039" s="16" t="s">
        <v>102558</v>
      </c>
    </row>
    <row r="50040" spans="1:2" ht="12.75" customHeight="1" x14ac:dyDescent="0.15">
      <c r="A50040" s="16" t="s">
        <v>102559</v>
      </c>
      <c r="B50040" s="16" t="s">
        <v>102560</v>
      </c>
    </row>
    <row r="50041" spans="1:2" ht="12.75" customHeight="1" x14ac:dyDescent="0.15">
      <c r="A50041" s="16" t="s">
        <v>102561</v>
      </c>
      <c r="B50041" s="16" t="s">
        <v>102562</v>
      </c>
    </row>
    <row r="50042" spans="1:2" ht="12.75" customHeight="1" x14ac:dyDescent="0.15">
      <c r="A50042" s="16" t="s">
        <v>102563</v>
      </c>
      <c r="B50042" s="16" t="s">
        <v>102564</v>
      </c>
    </row>
    <row r="50043" spans="1:2" ht="12.75" customHeight="1" x14ac:dyDescent="0.15">
      <c r="A50043" s="16" t="s">
        <v>102565</v>
      </c>
      <c r="B50043" s="16" t="s">
        <v>102566</v>
      </c>
    </row>
    <row r="50044" spans="1:2" ht="12.75" customHeight="1" x14ac:dyDescent="0.15">
      <c r="A50044" s="16" t="s">
        <v>102567</v>
      </c>
      <c r="B50044" s="16" t="s">
        <v>102568</v>
      </c>
    </row>
    <row r="50045" spans="1:2" ht="12.75" customHeight="1" x14ac:dyDescent="0.15">
      <c r="A50045" s="16" t="s">
        <v>102569</v>
      </c>
      <c r="B50045" s="16" t="s">
        <v>102570</v>
      </c>
    </row>
    <row r="50046" spans="1:2" ht="12.75" customHeight="1" x14ac:dyDescent="0.15">
      <c r="A50046" s="16" t="s">
        <v>102571</v>
      </c>
      <c r="B50046" s="16" t="s">
        <v>102572</v>
      </c>
    </row>
    <row r="50047" spans="1:2" ht="12.75" customHeight="1" x14ac:dyDescent="0.15">
      <c r="A50047" s="16" t="s">
        <v>102573</v>
      </c>
      <c r="B50047" s="16" t="s">
        <v>102574</v>
      </c>
    </row>
    <row r="50048" spans="1:2" ht="12.75" customHeight="1" x14ac:dyDescent="0.15">
      <c r="A50048" s="16" t="s">
        <v>102575</v>
      </c>
      <c r="B50048" s="16" t="s">
        <v>102576</v>
      </c>
    </row>
    <row r="50049" spans="1:2" ht="12.75" customHeight="1" x14ac:dyDescent="0.15">
      <c r="A50049" s="16" t="s">
        <v>102577</v>
      </c>
      <c r="B50049" s="16" t="s">
        <v>102578</v>
      </c>
    </row>
    <row r="50050" spans="1:2" ht="12.75" customHeight="1" x14ac:dyDescent="0.15">
      <c r="A50050" s="16" t="s">
        <v>102579</v>
      </c>
      <c r="B50050" s="16" t="s">
        <v>102580</v>
      </c>
    </row>
    <row r="50051" spans="1:2" ht="12.75" customHeight="1" x14ac:dyDescent="0.15">
      <c r="A50051" s="16" t="s">
        <v>102581</v>
      </c>
      <c r="B50051" s="16" t="s">
        <v>102582</v>
      </c>
    </row>
    <row r="50052" spans="1:2" ht="12.75" customHeight="1" x14ac:dyDescent="0.15">
      <c r="A50052" s="16" t="s">
        <v>102583</v>
      </c>
      <c r="B50052" s="16" t="s">
        <v>102584</v>
      </c>
    </row>
    <row r="50053" spans="1:2" ht="12.75" customHeight="1" x14ac:dyDescent="0.15">
      <c r="A50053" s="16" t="s">
        <v>102585</v>
      </c>
      <c r="B50053" s="16" t="s">
        <v>102586</v>
      </c>
    </row>
    <row r="50054" spans="1:2" ht="12.75" customHeight="1" x14ac:dyDescent="0.15">
      <c r="A50054" s="16" t="s">
        <v>102587</v>
      </c>
      <c r="B50054" s="16" t="s">
        <v>102588</v>
      </c>
    </row>
    <row r="50055" spans="1:2" ht="12.75" customHeight="1" x14ac:dyDescent="0.15">
      <c r="A50055" s="16" t="s">
        <v>102589</v>
      </c>
      <c r="B50055" s="16" t="s">
        <v>102590</v>
      </c>
    </row>
    <row r="50056" spans="1:2" ht="12.75" customHeight="1" x14ac:dyDescent="0.15">
      <c r="A50056" s="16" t="s">
        <v>102591</v>
      </c>
      <c r="B50056" s="16" t="s">
        <v>102592</v>
      </c>
    </row>
    <row r="50057" spans="1:2" ht="12.75" customHeight="1" x14ac:dyDescent="0.15">
      <c r="A50057" s="16" t="s">
        <v>102593</v>
      </c>
      <c r="B50057" s="16" t="s">
        <v>102594</v>
      </c>
    </row>
    <row r="50058" spans="1:2" ht="12.75" customHeight="1" x14ac:dyDescent="0.15">
      <c r="A50058" s="16" t="s">
        <v>102595</v>
      </c>
      <c r="B50058" s="16" t="s">
        <v>102596</v>
      </c>
    </row>
    <row r="50059" spans="1:2" ht="12.75" customHeight="1" x14ac:dyDescent="0.15">
      <c r="A50059" s="16" t="s">
        <v>102597</v>
      </c>
      <c r="B50059" s="16" t="s">
        <v>102598</v>
      </c>
    </row>
    <row r="50060" spans="1:2" ht="12.75" customHeight="1" x14ac:dyDescent="0.15">
      <c r="A50060" s="16" t="s">
        <v>102599</v>
      </c>
      <c r="B50060" s="16" t="s">
        <v>102600</v>
      </c>
    </row>
    <row r="50061" spans="1:2" ht="12.75" customHeight="1" x14ac:dyDescent="0.15">
      <c r="A50061" s="16" t="s">
        <v>102601</v>
      </c>
      <c r="B50061" s="16" t="s">
        <v>102602</v>
      </c>
    </row>
    <row r="50062" spans="1:2" ht="12.75" customHeight="1" x14ac:dyDescent="0.15">
      <c r="A50062" s="16" t="s">
        <v>102603</v>
      </c>
      <c r="B50062" s="16" t="s">
        <v>102604</v>
      </c>
    </row>
    <row r="50063" spans="1:2" ht="12.75" customHeight="1" x14ac:dyDescent="0.15">
      <c r="A50063" s="16" t="s">
        <v>102605</v>
      </c>
      <c r="B50063" s="16" t="s">
        <v>102606</v>
      </c>
    </row>
    <row r="50064" spans="1:2" ht="12.75" customHeight="1" x14ac:dyDescent="0.15">
      <c r="A50064" s="16" t="s">
        <v>102607</v>
      </c>
      <c r="B50064" s="16" t="s">
        <v>102608</v>
      </c>
    </row>
    <row r="50065" spans="1:2" ht="12.75" customHeight="1" x14ac:dyDescent="0.15">
      <c r="A50065" s="16" t="s">
        <v>102609</v>
      </c>
      <c r="B50065" s="16" t="s">
        <v>102610</v>
      </c>
    </row>
    <row r="50066" spans="1:2" ht="12.75" customHeight="1" x14ac:dyDescent="0.15">
      <c r="A50066" s="16" t="s">
        <v>102611</v>
      </c>
      <c r="B50066" s="16" t="s">
        <v>102612</v>
      </c>
    </row>
    <row r="50067" spans="1:2" ht="12.75" customHeight="1" x14ac:dyDescent="0.15">
      <c r="A50067" s="16" t="s">
        <v>102613</v>
      </c>
      <c r="B50067" s="16" t="s">
        <v>102614</v>
      </c>
    </row>
    <row r="50068" spans="1:2" ht="12.75" customHeight="1" x14ac:dyDescent="0.15">
      <c r="A50068" s="16" t="s">
        <v>102615</v>
      </c>
      <c r="B50068" s="16" t="s">
        <v>102616</v>
      </c>
    </row>
    <row r="50069" spans="1:2" ht="12.75" customHeight="1" x14ac:dyDescent="0.15">
      <c r="A50069" s="16" t="s">
        <v>102617</v>
      </c>
      <c r="B50069" s="16" t="s">
        <v>102618</v>
      </c>
    </row>
    <row r="50070" spans="1:2" ht="12.75" customHeight="1" x14ac:dyDescent="0.15">
      <c r="A50070" s="16" t="s">
        <v>102619</v>
      </c>
      <c r="B50070" s="16" t="s">
        <v>102620</v>
      </c>
    </row>
    <row r="50071" spans="1:2" ht="12.75" customHeight="1" x14ac:dyDescent="0.15">
      <c r="A50071" s="16" t="s">
        <v>102621</v>
      </c>
      <c r="B50071" s="16" t="s">
        <v>102622</v>
      </c>
    </row>
    <row r="50072" spans="1:2" ht="12.75" customHeight="1" x14ac:dyDescent="0.15">
      <c r="A50072" s="16" t="s">
        <v>102623</v>
      </c>
      <c r="B50072" s="16" t="s">
        <v>102624</v>
      </c>
    </row>
    <row r="50073" spans="1:2" ht="12.75" customHeight="1" x14ac:dyDescent="0.15">
      <c r="A50073" s="16" t="s">
        <v>102625</v>
      </c>
      <c r="B50073" s="16" t="s">
        <v>102626</v>
      </c>
    </row>
    <row r="50074" spans="1:2" ht="12.75" customHeight="1" x14ac:dyDescent="0.15">
      <c r="A50074" s="16" t="s">
        <v>102627</v>
      </c>
      <c r="B50074" s="16" t="s">
        <v>102628</v>
      </c>
    </row>
    <row r="50075" spans="1:2" ht="12.75" customHeight="1" x14ac:dyDescent="0.15">
      <c r="A50075" s="16" t="s">
        <v>102629</v>
      </c>
      <c r="B50075" s="16" t="s">
        <v>102630</v>
      </c>
    </row>
    <row r="50076" spans="1:2" ht="12.75" customHeight="1" x14ac:dyDescent="0.15">
      <c r="A50076" s="16" t="s">
        <v>102631</v>
      </c>
      <c r="B50076" s="16" t="s">
        <v>102632</v>
      </c>
    </row>
    <row r="50077" spans="1:2" ht="12.75" customHeight="1" x14ac:dyDescent="0.15">
      <c r="A50077" s="16" t="s">
        <v>102633</v>
      </c>
      <c r="B50077" s="16" t="s">
        <v>102634</v>
      </c>
    </row>
    <row r="50078" spans="1:2" ht="12.75" customHeight="1" x14ac:dyDescent="0.15">
      <c r="A50078" s="16" t="s">
        <v>102635</v>
      </c>
      <c r="B50078" s="16" t="s">
        <v>102636</v>
      </c>
    </row>
    <row r="50079" spans="1:2" ht="12.75" customHeight="1" x14ac:dyDescent="0.15">
      <c r="A50079" s="16" t="s">
        <v>102637</v>
      </c>
      <c r="B50079" s="16" t="s">
        <v>102638</v>
      </c>
    </row>
    <row r="50080" spans="1:2" ht="12.75" customHeight="1" x14ac:dyDescent="0.15">
      <c r="A50080" s="16" t="s">
        <v>102639</v>
      </c>
      <c r="B50080" s="16" t="s">
        <v>102640</v>
      </c>
    </row>
    <row r="50081" spans="1:2" ht="12.75" customHeight="1" x14ac:dyDescent="0.15">
      <c r="A50081" s="16" t="s">
        <v>102641</v>
      </c>
      <c r="B50081" s="16" t="s">
        <v>102642</v>
      </c>
    </row>
    <row r="50082" spans="1:2" ht="12.75" customHeight="1" x14ac:dyDescent="0.15">
      <c r="A50082" s="16" t="s">
        <v>102643</v>
      </c>
      <c r="B50082" s="16" t="s">
        <v>102644</v>
      </c>
    </row>
    <row r="50083" spans="1:2" ht="12.75" customHeight="1" x14ac:dyDescent="0.15">
      <c r="A50083" s="16" t="s">
        <v>102645</v>
      </c>
      <c r="B50083" s="16" t="s">
        <v>102646</v>
      </c>
    </row>
    <row r="50084" spans="1:2" ht="12.75" customHeight="1" x14ac:dyDescent="0.15">
      <c r="A50084" s="16" t="s">
        <v>102647</v>
      </c>
      <c r="B50084" s="16" t="s">
        <v>102648</v>
      </c>
    </row>
    <row r="50085" spans="1:2" ht="12.75" customHeight="1" x14ac:dyDescent="0.15">
      <c r="A50085" s="16" t="s">
        <v>102649</v>
      </c>
      <c r="B50085" s="16" t="s">
        <v>102650</v>
      </c>
    </row>
    <row r="50086" spans="1:2" ht="12.75" customHeight="1" x14ac:dyDescent="0.15">
      <c r="A50086" s="16" t="s">
        <v>102651</v>
      </c>
      <c r="B50086" s="16" t="s">
        <v>102652</v>
      </c>
    </row>
    <row r="50087" spans="1:2" ht="12.75" customHeight="1" x14ac:dyDescent="0.15">
      <c r="A50087" s="16" t="s">
        <v>102653</v>
      </c>
      <c r="B50087" s="16" t="s">
        <v>102654</v>
      </c>
    </row>
    <row r="50088" spans="1:2" ht="12.75" customHeight="1" x14ac:dyDescent="0.15">
      <c r="A50088" s="16" t="s">
        <v>102655</v>
      </c>
      <c r="B50088" s="16" t="s">
        <v>102656</v>
      </c>
    </row>
    <row r="50089" spans="1:2" ht="12.75" customHeight="1" x14ac:dyDescent="0.15">
      <c r="A50089" s="16" t="s">
        <v>102657</v>
      </c>
      <c r="B50089" s="16" t="s">
        <v>102658</v>
      </c>
    </row>
    <row r="50090" spans="1:2" ht="12.75" customHeight="1" x14ac:dyDescent="0.15">
      <c r="A50090" s="16" t="s">
        <v>102659</v>
      </c>
      <c r="B50090" s="16" t="s">
        <v>102660</v>
      </c>
    </row>
    <row r="50091" spans="1:2" ht="12.75" customHeight="1" x14ac:dyDescent="0.15">
      <c r="A50091" s="16" t="s">
        <v>102661</v>
      </c>
      <c r="B50091" s="16" t="s">
        <v>102662</v>
      </c>
    </row>
    <row r="50092" spans="1:2" ht="12.75" customHeight="1" x14ac:dyDescent="0.15">
      <c r="A50092" s="16" t="s">
        <v>102663</v>
      </c>
      <c r="B50092" s="16" t="s">
        <v>102664</v>
      </c>
    </row>
    <row r="50093" spans="1:2" ht="12.75" customHeight="1" x14ac:dyDescent="0.15">
      <c r="A50093" s="16" t="s">
        <v>102665</v>
      </c>
      <c r="B50093" s="16" t="s">
        <v>102666</v>
      </c>
    </row>
    <row r="50094" spans="1:2" ht="12.75" customHeight="1" x14ac:dyDescent="0.15">
      <c r="A50094" s="16" t="s">
        <v>102667</v>
      </c>
      <c r="B50094" s="16" t="s">
        <v>102668</v>
      </c>
    </row>
    <row r="50095" spans="1:2" ht="12.75" customHeight="1" x14ac:dyDescent="0.15">
      <c r="A50095" s="16" t="s">
        <v>102669</v>
      </c>
      <c r="B50095" s="16" t="s">
        <v>102670</v>
      </c>
    </row>
    <row r="50096" spans="1:2" ht="12.75" customHeight="1" x14ac:dyDescent="0.15">
      <c r="A50096" s="16" t="s">
        <v>102671</v>
      </c>
      <c r="B50096" s="16" t="s">
        <v>102672</v>
      </c>
    </row>
    <row r="50097" spans="1:2" ht="12.75" customHeight="1" x14ac:dyDescent="0.15">
      <c r="A50097" s="16" t="s">
        <v>102673</v>
      </c>
      <c r="B50097" s="16" t="s">
        <v>102674</v>
      </c>
    </row>
    <row r="50098" spans="1:2" ht="12.75" customHeight="1" x14ac:dyDescent="0.15">
      <c r="A50098" s="16" t="s">
        <v>102675</v>
      </c>
      <c r="B50098" s="16" t="s">
        <v>102676</v>
      </c>
    </row>
    <row r="50099" spans="1:2" ht="12.75" customHeight="1" x14ac:dyDescent="0.15">
      <c r="A50099" s="16" t="s">
        <v>102677</v>
      </c>
      <c r="B50099" s="16" t="s">
        <v>102678</v>
      </c>
    </row>
    <row r="50100" spans="1:2" ht="12.75" customHeight="1" x14ac:dyDescent="0.15">
      <c r="A50100" s="16" t="s">
        <v>102679</v>
      </c>
      <c r="B50100" s="16" t="s">
        <v>102680</v>
      </c>
    </row>
    <row r="50101" spans="1:2" ht="12.75" customHeight="1" x14ac:dyDescent="0.15">
      <c r="A50101" s="16" t="s">
        <v>102681</v>
      </c>
      <c r="B50101" s="16" t="s">
        <v>102682</v>
      </c>
    </row>
    <row r="50102" spans="1:2" ht="12.75" customHeight="1" x14ac:dyDescent="0.15">
      <c r="A50102" s="16" t="s">
        <v>102683</v>
      </c>
      <c r="B50102" s="16" t="s">
        <v>102684</v>
      </c>
    </row>
    <row r="50103" spans="1:2" ht="12.75" customHeight="1" x14ac:dyDescent="0.15">
      <c r="A50103" s="16" t="s">
        <v>102685</v>
      </c>
      <c r="B50103" s="16" t="s">
        <v>102686</v>
      </c>
    </row>
    <row r="50104" spans="1:2" ht="12.75" customHeight="1" x14ac:dyDescent="0.15">
      <c r="A50104" s="16" t="s">
        <v>102687</v>
      </c>
      <c r="B50104" s="16" t="s">
        <v>102688</v>
      </c>
    </row>
    <row r="50105" spans="1:2" ht="12.75" customHeight="1" x14ac:dyDescent="0.15">
      <c r="A50105" s="16" t="s">
        <v>102689</v>
      </c>
      <c r="B50105" s="16" t="s">
        <v>102690</v>
      </c>
    </row>
    <row r="50106" spans="1:2" ht="12.75" customHeight="1" x14ac:dyDescent="0.15">
      <c r="A50106" s="16" t="s">
        <v>102691</v>
      </c>
      <c r="B50106" s="16" t="s">
        <v>102692</v>
      </c>
    </row>
    <row r="50107" spans="1:2" ht="12.75" customHeight="1" x14ac:dyDescent="0.15">
      <c r="A50107" s="16" t="s">
        <v>102693</v>
      </c>
      <c r="B50107" s="16" t="s">
        <v>102694</v>
      </c>
    </row>
    <row r="50108" spans="1:2" ht="12.75" customHeight="1" x14ac:dyDescent="0.15">
      <c r="A50108" s="16" t="s">
        <v>102695</v>
      </c>
      <c r="B50108" s="16" t="s">
        <v>102696</v>
      </c>
    </row>
    <row r="50109" spans="1:2" ht="12.75" customHeight="1" x14ac:dyDescent="0.15">
      <c r="A50109" s="16" t="s">
        <v>102697</v>
      </c>
      <c r="B50109" s="16" t="s">
        <v>102698</v>
      </c>
    </row>
    <row r="50110" spans="1:2" ht="12.75" customHeight="1" x14ac:dyDescent="0.15">
      <c r="A50110" s="16" t="s">
        <v>102699</v>
      </c>
      <c r="B50110" s="16" t="s">
        <v>102700</v>
      </c>
    </row>
    <row r="50111" spans="1:2" ht="12.75" customHeight="1" x14ac:dyDescent="0.15">
      <c r="A50111" s="16" t="s">
        <v>102701</v>
      </c>
      <c r="B50111" s="16" t="s">
        <v>102702</v>
      </c>
    </row>
    <row r="50112" spans="1:2" ht="12.75" customHeight="1" x14ac:dyDescent="0.15">
      <c r="A50112" s="16" t="s">
        <v>102703</v>
      </c>
      <c r="B50112" s="16" t="s">
        <v>102704</v>
      </c>
    </row>
    <row r="50113" spans="1:2" ht="12.75" customHeight="1" x14ac:dyDescent="0.15">
      <c r="A50113" s="16" t="s">
        <v>102705</v>
      </c>
      <c r="B50113" s="16" t="s">
        <v>102706</v>
      </c>
    </row>
    <row r="50114" spans="1:2" ht="12.75" customHeight="1" x14ac:dyDescent="0.15">
      <c r="A50114" s="16" t="s">
        <v>102707</v>
      </c>
      <c r="B50114" s="16" t="s">
        <v>102708</v>
      </c>
    </row>
    <row r="50115" spans="1:2" ht="12.75" customHeight="1" x14ac:dyDescent="0.15">
      <c r="A50115" s="16" t="s">
        <v>102709</v>
      </c>
      <c r="B50115" s="16" t="s">
        <v>102710</v>
      </c>
    </row>
    <row r="50116" spans="1:2" ht="12.75" customHeight="1" x14ac:dyDescent="0.15">
      <c r="A50116" s="16" t="s">
        <v>102711</v>
      </c>
      <c r="B50116" s="16" t="s">
        <v>102712</v>
      </c>
    </row>
    <row r="50117" spans="1:2" ht="12.75" customHeight="1" x14ac:dyDescent="0.15">
      <c r="A50117" s="16" t="s">
        <v>102713</v>
      </c>
      <c r="B50117" s="16" t="s">
        <v>102714</v>
      </c>
    </row>
    <row r="50118" spans="1:2" ht="12.75" customHeight="1" x14ac:dyDescent="0.15">
      <c r="A50118" s="16" t="s">
        <v>102715</v>
      </c>
      <c r="B50118" s="16" t="s">
        <v>102716</v>
      </c>
    </row>
    <row r="50119" spans="1:2" ht="12.75" customHeight="1" x14ac:dyDescent="0.15">
      <c r="A50119" s="16" t="s">
        <v>102717</v>
      </c>
      <c r="B50119" s="16" t="s">
        <v>102718</v>
      </c>
    </row>
    <row r="50120" spans="1:2" ht="12.75" customHeight="1" x14ac:dyDescent="0.15">
      <c r="A50120" s="16" t="s">
        <v>102719</v>
      </c>
      <c r="B50120" s="16" t="s">
        <v>102720</v>
      </c>
    </row>
    <row r="50121" spans="1:2" ht="12.75" customHeight="1" x14ac:dyDescent="0.15">
      <c r="A50121" s="16" t="s">
        <v>102721</v>
      </c>
      <c r="B50121" s="16" t="s">
        <v>102722</v>
      </c>
    </row>
    <row r="50122" spans="1:2" ht="12.75" customHeight="1" x14ac:dyDescent="0.15">
      <c r="A50122" s="16" t="s">
        <v>102723</v>
      </c>
      <c r="B50122" s="16" t="s">
        <v>102724</v>
      </c>
    </row>
    <row r="50123" spans="1:2" ht="12.75" customHeight="1" x14ac:dyDescent="0.15">
      <c r="A50123" s="16" t="s">
        <v>102725</v>
      </c>
      <c r="B50123" s="16" t="s">
        <v>102726</v>
      </c>
    </row>
    <row r="50124" spans="1:2" ht="12.75" customHeight="1" x14ac:dyDescent="0.15">
      <c r="A50124" s="16" t="s">
        <v>102727</v>
      </c>
      <c r="B50124" s="16" t="s">
        <v>102728</v>
      </c>
    </row>
    <row r="50125" spans="1:2" ht="12.75" customHeight="1" x14ac:dyDescent="0.15">
      <c r="A50125" s="16" t="s">
        <v>102729</v>
      </c>
      <c r="B50125" s="16" t="s">
        <v>102730</v>
      </c>
    </row>
    <row r="50126" spans="1:2" ht="12.75" customHeight="1" x14ac:dyDescent="0.15">
      <c r="A50126" s="16" t="s">
        <v>102731</v>
      </c>
      <c r="B50126" s="16" t="s">
        <v>102732</v>
      </c>
    </row>
    <row r="50127" spans="1:2" ht="12.75" customHeight="1" x14ac:dyDescent="0.15">
      <c r="A50127" s="16" t="s">
        <v>102733</v>
      </c>
      <c r="B50127" s="16" t="s">
        <v>102734</v>
      </c>
    </row>
    <row r="50128" spans="1:2" ht="12.75" customHeight="1" x14ac:dyDescent="0.15">
      <c r="A50128" s="16" t="s">
        <v>102735</v>
      </c>
      <c r="B50128" s="16" t="s">
        <v>102736</v>
      </c>
    </row>
    <row r="50129" spans="1:2" ht="12.75" customHeight="1" x14ac:dyDescent="0.15">
      <c r="A50129" s="16" t="s">
        <v>102737</v>
      </c>
      <c r="B50129" s="16" t="s">
        <v>102738</v>
      </c>
    </row>
    <row r="50130" spans="1:2" ht="12.75" customHeight="1" x14ac:dyDescent="0.15">
      <c r="A50130" s="16" t="s">
        <v>102739</v>
      </c>
      <c r="B50130" s="16" t="s">
        <v>102740</v>
      </c>
    </row>
    <row r="50131" spans="1:2" ht="12.75" customHeight="1" x14ac:dyDescent="0.15">
      <c r="A50131" s="16" t="s">
        <v>102741</v>
      </c>
      <c r="B50131" s="16" t="s">
        <v>102742</v>
      </c>
    </row>
    <row r="50132" spans="1:2" ht="12.75" customHeight="1" x14ac:dyDescent="0.15">
      <c r="A50132" s="16" t="s">
        <v>102743</v>
      </c>
      <c r="B50132" s="16" t="s">
        <v>102744</v>
      </c>
    </row>
    <row r="50133" spans="1:2" ht="12.75" customHeight="1" x14ac:dyDescent="0.15">
      <c r="A50133" s="16" t="s">
        <v>102745</v>
      </c>
      <c r="B50133" s="16" t="s">
        <v>102746</v>
      </c>
    </row>
    <row r="50134" spans="1:2" ht="12.75" customHeight="1" x14ac:dyDescent="0.15">
      <c r="A50134" s="16" t="s">
        <v>102747</v>
      </c>
      <c r="B50134" s="16" t="s">
        <v>102748</v>
      </c>
    </row>
    <row r="50135" spans="1:2" ht="12.75" customHeight="1" x14ac:dyDescent="0.15">
      <c r="A50135" s="16" t="s">
        <v>102749</v>
      </c>
      <c r="B50135" s="16" t="s">
        <v>102750</v>
      </c>
    </row>
    <row r="50136" spans="1:2" ht="12.75" customHeight="1" x14ac:dyDescent="0.15">
      <c r="A50136" s="16" t="s">
        <v>102751</v>
      </c>
      <c r="B50136" s="16" t="s">
        <v>102752</v>
      </c>
    </row>
    <row r="50137" spans="1:2" ht="12.75" customHeight="1" x14ac:dyDescent="0.15">
      <c r="A50137" s="16" t="s">
        <v>102753</v>
      </c>
      <c r="B50137" s="16" t="s">
        <v>102754</v>
      </c>
    </row>
    <row r="50138" spans="1:2" ht="12.75" customHeight="1" x14ac:dyDescent="0.15">
      <c r="A50138" s="16" t="s">
        <v>102755</v>
      </c>
      <c r="B50138" s="16" t="s">
        <v>102756</v>
      </c>
    </row>
    <row r="50139" spans="1:2" ht="12.75" customHeight="1" x14ac:dyDescent="0.15">
      <c r="A50139" s="16" t="s">
        <v>102757</v>
      </c>
      <c r="B50139" s="16" t="s">
        <v>102758</v>
      </c>
    </row>
    <row r="50140" spans="1:2" ht="12.75" customHeight="1" x14ac:dyDescent="0.15">
      <c r="A50140" s="16" t="s">
        <v>102759</v>
      </c>
      <c r="B50140" s="16" t="s">
        <v>102760</v>
      </c>
    </row>
    <row r="50141" spans="1:2" ht="12.75" customHeight="1" x14ac:dyDescent="0.15">
      <c r="A50141" s="16" t="s">
        <v>102761</v>
      </c>
      <c r="B50141" s="16" t="s">
        <v>102762</v>
      </c>
    </row>
    <row r="50142" spans="1:2" ht="12.75" customHeight="1" x14ac:dyDescent="0.15">
      <c r="A50142" s="16" t="s">
        <v>102763</v>
      </c>
      <c r="B50142" s="16" t="s">
        <v>102754</v>
      </c>
    </row>
    <row r="50143" spans="1:2" ht="12.75" customHeight="1" x14ac:dyDescent="0.15">
      <c r="A50143" s="16" t="s">
        <v>102764</v>
      </c>
      <c r="B50143" s="16" t="s">
        <v>102765</v>
      </c>
    </row>
    <row r="50144" spans="1:2" ht="12.75" customHeight="1" x14ac:dyDescent="0.15">
      <c r="A50144" s="16" t="s">
        <v>102766</v>
      </c>
      <c r="B50144" s="16" t="s">
        <v>102767</v>
      </c>
    </row>
    <row r="50145" spans="1:2" ht="12.75" customHeight="1" x14ac:dyDescent="0.15">
      <c r="A50145" s="16" t="s">
        <v>102768</v>
      </c>
      <c r="B50145" s="16" t="s">
        <v>102746</v>
      </c>
    </row>
    <row r="50146" spans="1:2" ht="12.75" customHeight="1" x14ac:dyDescent="0.15">
      <c r="A50146" s="16" t="s">
        <v>102769</v>
      </c>
      <c r="B50146" s="16" t="s">
        <v>102770</v>
      </c>
    </row>
    <row r="50147" spans="1:2" ht="12.75" customHeight="1" x14ac:dyDescent="0.15">
      <c r="A50147" s="16" t="s">
        <v>102771</v>
      </c>
      <c r="B50147" s="16" t="s">
        <v>102772</v>
      </c>
    </row>
    <row r="50148" spans="1:2" ht="12.75" customHeight="1" x14ac:dyDescent="0.15">
      <c r="A50148" s="16" t="s">
        <v>102773</v>
      </c>
      <c r="B50148" s="16" t="s">
        <v>102774</v>
      </c>
    </row>
    <row r="50149" spans="1:2" ht="12.75" customHeight="1" x14ac:dyDescent="0.15">
      <c r="A50149" s="16" t="s">
        <v>102775</v>
      </c>
      <c r="B50149" s="16" t="s">
        <v>102776</v>
      </c>
    </row>
    <row r="50150" spans="1:2" ht="12.75" customHeight="1" x14ac:dyDescent="0.15">
      <c r="A50150" s="16" t="s">
        <v>102777</v>
      </c>
      <c r="B50150" s="16" t="s">
        <v>102778</v>
      </c>
    </row>
    <row r="50151" spans="1:2" ht="12.75" customHeight="1" x14ac:dyDescent="0.15">
      <c r="A50151" s="16" t="s">
        <v>102779</v>
      </c>
      <c r="B50151" s="16" t="s">
        <v>102780</v>
      </c>
    </row>
    <row r="50152" spans="1:2" ht="12.75" customHeight="1" x14ac:dyDescent="0.15">
      <c r="A50152" s="16" t="s">
        <v>102781</v>
      </c>
      <c r="B50152" s="16" t="s">
        <v>102782</v>
      </c>
    </row>
    <row r="50153" spans="1:2" ht="12.75" customHeight="1" x14ac:dyDescent="0.15">
      <c r="A50153" s="16" t="s">
        <v>102783</v>
      </c>
      <c r="B50153" s="16" t="s">
        <v>102784</v>
      </c>
    </row>
    <row r="50154" spans="1:2" ht="12.75" customHeight="1" x14ac:dyDescent="0.15">
      <c r="A50154" s="16" t="s">
        <v>102785</v>
      </c>
      <c r="B50154" s="16" t="s">
        <v>102786</v>
      </c>
    </row>
    <row r="50155" spans="1:2" ht="12.75" customHeight="1" x14ac:dyDescent="0.15">
      <c r="A50155" s="16" t="s">
        <v>102787</v>
      </c>
      <c r="B50155" s="16" t="s">
        <v>102788</v>
      </c>
    </row>
    <row r="50156" spans="1:2" ht="12.75" customHeight="1" x14ac:dyDescent="0.15">
      <c r="A50156" s="16" t="s">
        <v>102789</v>
      </c>
      <c r="B50156" s="16" t="s">
        <v>102790</v>
      </c>
    </row>
    <row r="50157" spans="1:2" ht="12.75" customHeight="1" x14ac:dyDescent="0.15">
      <c r="A50157" s="16" t="s">
        <v>102791</v>
      </c>
      <c r="B50157" s="16" t="s">
        <v>102792</v>
      </c>
    </row>
    <row r="50158" spans="1:2" ht="12.75" customHeight="1" x14ac:dyDescent="0.15">
      <c r="A50158" s="16" t="s">
        <v>102793</v>
      </c>
      <c r="B50158" s="16" t="s">
        <v>102794</v>
      </c>
    </row>
    <row r="50159" spans="1:2" ht="12.75" customHeight="1" x14ac:dyDescent="0.15">
      <c r="A50159" s="16" t="s">
        <v>102795</v>
      </c>
      <c r="B50159" s="16" t="s">
        <v>102796</v>
      </c>
    </row>
    <row r="50160" spans="1:2" ht="12.75" customHeight="1" x14ac:dyDescent="0.15">
      <c r="A50160" s="16" t="s">
        <v>102797</v>
      </c>
      <c r="B50160" s="16" t="s">
        <v>102798</v>
      </c>
    </row>
    <row r="50161" spans="1:2" ht="12.75" customHeight="1" x14ac:dyDescent="0.15">
      <c r="A50161" s="16" t="s">
        <v>102799</v>
      </c>
      <c r="B50161" s="16" t="s">
        <v>102800</v>
      </c>
    </row>
    <row r="50162" spans="1:2" ht="12.75" customHeight="1" x14ac:dyDescent="0.15">
      <c r="A50162" s="16" t="s">
        <v>102801</v>
      </c>
      <c r="B50162" s="16" t="s">
        <v>102802</v>
      </c>
    </row>
    <row r="50163" spans="1:2" ht="12.75" customHeight="1" x14ac:dyDescent="0.15">
      <c r="A50163" s="16" t="s">
        <v>102803</v>
      </c>
      <c r="B50163" s="16" t="s">
        <v>102804</v>
      </c>
    </row>
    <row r="50164" spans="1:2" ht="12.75" customHeight="1" x14ac:dyDescent="0.15">
      <c r="A50164" s="16" t="s">
        <v>102805</v>
      </c>
      <c r="B50164" s="16" t="s">
        <v>102806</v>
      </c>
    </row>
    <row r="50165" spans="1:2" ht="12.75" customHeight="1" x14ac:dyDescent="0.15">
      <c r="A50165" s="16" t="s">
        <v>102807</v>
      </c>
      <c r="B50165" s="16" t="s">
        <v>102808</v>
      </c>
    </row>
    <row r="50166" spans="1:2" ht="12.75" customHeight="1" x14ac:dyDescent="0.15">
      <c r="A50166" s="16" t="s">
        <v>102809</v>
      </c>
      <c r="B50166" s="16" t="s">
        <v>102810</v>
      </c>
    </row>
    <row r="50167" spans="1:2" ht="12.75" customHeight="1" x14ac:dyDescent="0.15">
      <c r="A50167" s="16" t="s">
        <v>102811</v>
      </c>
      <c r="B50167" s="16" t="s">
        <v>102812</v>
      </c>
    </row>
    <row r="50168" spans="1:2" ht="12.75" customHeight="1" x14ac:dyDescent="0.15">
      <c r="A50168" s="16" t="s">
        <v>102813</v>
      </c>
      <c r="B50168" s="16" t="s">
        <v>102814</v>
      </c>
    </row>
    <row r="50169" spans="1:2" ht="12.75" customHeight="1" x14ac:dyDescent="0.15">
      <c r="A50169" s="16" t="s">
        <v>102815</v>
      </c>
      <c r="B50169" s="16" t="s">
        <v>102816</v>
      </c>
    </row>
    <row r="50170" spans="1:2" ht="12.75" customHeight="1" x14ac:dyDescent="0.15">
      <c r="A50170" s="16" t="s">
        <v>102817</v>
      </c>
      <c r="B50170" s="16" t="s">
        <v>102818</v>
      </c>
    </row>
    <row r="50171" spans="1:2" ht="12.75" customHeight="1" x14ac:dyDescent="0.15">
      <c r="A50171" s="16" t="s">
        <v>102819</v>
      </c>
      <c r="B50171" s="16" t="s">
        <v>102820</v>
      </c>
    </row>
    <row r="50172" spans="1:2" ht="12.75" customHeight="1" x14ac:dyDescent="0.15">
      <c r="A50172" s="16" t="s">
        <v>102821</v>
      </c>
      <c r="B50172" s="16" t="s">
        <v>102822</v>
      </c>
    </row>
    <row r="50173" spans="1:2" ht="12.75" customHeight="1" x14ac:dyDescent="0.15">
      <c r="A50173" s="16" t="s">
        <v>102823</v>
      </c>
      <c r="B50173" s="16" t="s">
        <v>102824</v>
      </c>
    </row>
    <row r="50174" spans="1:2" ht="12.75" customHeight="1" x14ac:dyDescent="0.15">
      <c r="A50174" s="16" t="s">
        <v>102825</v>
      </c>
      <c r="B50174" s="16" t="s">
        <v>102826</v>
      </c>
    </row>
    <row r="50175" spans="1:2" ht="12.75" customHeight="1" x14ac:dyDescent="0.15">
      <c r="A50175" s="16" t="s">
        <v>102827</v>
      </c>
      <c r="B50175" s="16" t="s">
        <v>102828</v>
      </c>
    </row>
    <row r="50176" spans="1:2" ht="12.75" customHeight="1" x14ac:dyDescent="0.15">
      <c r="A50176" s="16" t="s">
        <v>102829</v>
      </c>
      <c r="B50176" s="16" t="s">
        <v>102830</v>
      </c>
    </row>
    <row r="50177" spans="1:2" ht="12.75" customHeight="1" x14ac:dyDescent="0.15">
      <c r="A50177" s="16" t="s">
        <v>102831</v>
      </c>
      <c r="B50177" s="16" t="s">
        <v>102832</v>
      </c>
    </row>
    <row r="50178" spans="1:2" ht="12.75" customHeight="1" x14ac:dyDescent="0.15">
      <c r="A50178" s="16" t="s">
        <v>102833</v>
      </c>
      <c r="B50178" s="16" t="s">
        <v>102834</v>
      </c>
    </row>
    <row r="50179" spans="1:2" ht="12.75" customHeight="1" x14ac:dyDescent="0.15">
      <c r="A50179" s="16" t="s">
        <v>102835</v>
      </c>
      <c r="B50179" s="16" t="s">
        <v>102836</v>
      </c>
    </row>
    <row r="50180" spans="1:2" ht="12.75" customHeight="1" x14ac:dyDescent="0.15">
      <c r="A50180" s="16" t="s">
        <v>102837</v>
      </c>
      <c r="B50180" s="16" t="s">
        <v>102838</v>
      </c>
    </row>
    <row r="50181" spans="1:2" ht="12.75" customHeight="1" x14ac:dyDescent="0.15">
      <c r="A50181" s="16" t="s">
        <v>102839</v>
      </c>
      <c r="B50181" s="16" t="s">
        <v>102840</v>
      </c>
    </row>
    <row r="50182" spans="1:2" ht="12.75" customHeight="1" x14ac:dyDescent="0.15">
      <c r="A50182" s="16" t="s">
        <v>102841</v>
      </c>
      <c r="B50182" s="16" t="s">
        <v>102842</v>
      </c>
    </row>
    <row r="50183" spans="1:2" ht="12.75" customHeight="1" x14ac:dyDescent="0.15">
      <c r="A50183" s="16" t="s">
        <v>102843</v>
      </c>
      <c r="B50183" s="16" t="s">
        <v>102844</v>
      </c>
    </row>
    <row r="50184" spans="1:2" ht="12.75" customHeight="1" x14ac:dyDescent="0.15">
      <c r="A50184" s="16" t="s">
        <v>102845</v>
      </c>
      <c r="B50184" s="16" t="s">
        <v>102846</v>
      </c>
    </row>
    <row r="50185" spans="1:2" ht="12.75" customHeight="1" x14ac:dyDescent="0.15">
      <c r="A50185" s="16" t="s">
        <v>102847</v>
      </c>
      <c r="B50185" s="16" t="s">
        <v>102848</v>
      </c>
    </row>
    <row r="50186" spans="1:2" ht="12.75" customHeight="1" x14ac:dyDescent="0.15">
      <c r="A50186" s="16" t="s">
        <v>102849</v>
      </c>
      <c r="B50186" s="16" t="s">
        <v>102850</v>
      </c>
    </row>
    <row r="50187" spans="1:2" ht="12.75" customHeight="1" x14ac:dyDescent="0.15">
      <c r="A50187" s="16" t="s">
        <v>102851</v>
      </c>
      <c r="B50187" s="16" t="s">
        <v>102852</v>
      </c>
    </row>
    <row r="50188" spans="1:2" ht="12.75" customHeight="1" x14ac:dyDescent="0.15">
      <c r="A50188" s="16" t="s">
        <v>102853</v>
      </c>
      <c r="B50188" s="16" t="s">
        <v>102854</v>
      </c>
    </row>
    <row r="50189" spans="1:2" ht="12.75" customHeight="1" x14ac:dyDescent="0.15">
      <c r="A50189" s="16" t="s">
        <v>102855</v>
      </c>
      <c r="B50189" s="16" t="s">
        <v>102856</v>
      </c>
    </row>
    <row r="50190" spans="1:2" ht="12.75" customHeight="1" x14ac:dyDescent="0.15">
      <c r="A50190" s="16" t="s">
        <v>102857</v>
      </c>
      <c r="B50190" s="16" t="s">
        <v>102858</v>
      </c>
    </row>
    <row r="50191" spans="1:2" ht="12.75" customHeight="1" x14ac:dyDescent="0.15">
      <c r="A50191" s="16" t="s">
        <v>102859</v>
      </c>
      <c r="B50191" s="16" t="s">
        <v>102860</v>
      </c>
    </row>
    <row r="50192" spans="1:2" ht="12.75" customHeight="1" x14ac:dyDescent="0.15">
      <c r="A50192" s="16" t="s">
        <v>102861</v>
      </c>
      <c r="B50192" s="16" t="s">
        <v>102862</v>
      </c>
    </row>
    <row r="50193" spans="1:2" ht="12.75" customHeight="1" x14ac:dyDescent="0.15">
      <c r="A50193" s="16" t="s">
        <v>102863</v>
      </c>
      <c r="B50193" s="16" t="s">
        <v>102864</v>
      </c>
    </row>
    <row r="50194" spans="1:2" ht="12.75" customHeight="1" x14ac:dyDescent="0.15">
      <c r="A50194" s="16" t="s">
        <v>102865</v>
      </c>
      <c r="B50194" s="16" t="s">
        <v>102866</v>
      </c>
    </row>
    <row r="50195" spans="1:2" ht="12.75" customHeight="1" x14ac:dyDescent="0.15">
      <c r="A50195" s="16" t="s">
        <v>102867</v>
      </c>
      <c r="B50195" s="16" t="s">
        <v>102868</v>
      </c>
    </row>
    <row r="50196" spans="1:2" ht="12.75" customHeight="1" x14ac:dyDescent="0.15">
      <c r="A50196" s="16" t="s">
        <v>102869</v>
      </c>
      <c r="B50196" s="16" t="s">
        <v>102870</v>
      </c>
    </row>
    <row r="50197" spans="1:2" ht="12.75" customHeight="1" x14ac:dyDescent="0.15">
      <c r="A50197" s="16" t="s">
        <v>102871</v>
      </c>
      <c r="B50197" s="16" t="s">
        <v>102872</v>
      </c>
    </row>
    <row r="50198" spans="1:2" ht="12.75" customHeight="1" x14ac:dyDescent="0.15">
      <c r="A50198" s="16" t="s">
        <v>102873</v>
      </c>
      <c r="B50198" s="16" t="s">
        <v>102874</v>
      </c>
    </row>
    <row r="50199" spans="1:2" ht="12.75" customHeight="1" x14ac:dyDescent="0.15">
      <c r="A50199" s="16" t="s">
        <v>102875</v>
      </c>
      <c r="B50199" s="16" t="s">
        <v>102876</v>
      </c>
    </row>
    <row r="50200" spans="1:2" ht="12.75" customHeight="1" x14ac:dyDescent="0.15">
      <c r="A50200" s="16" t="s">
        <v>102877</v>
      </c>
      <c r="B50200" s="16" t="s">
        <v>102878</v>
      </c>
    </row>
    <row r="50201" spans="1:2" ht="12.75" customHeight="1" x14ac:dyDescent="0.15">
      <c r="A50201" s="16" t="s">
        <v>102879</v>
      </c>
      <c r="B50201" s="16" t="s">
        <v>102880</v>
      </c>
    </row>
    <row r="50202" spans="1:2" ht="12.75" customHeight="1" x14ac:dyDescent="0.15">
      <c r="A50202" s="16" t="s">
        <v>102881</v>
      </c>
      <c r="B50202" s="16" t="s">
        <v>102882</v>
      </c>
    </row>
    <row r="50203" spans="1:2" ht="12.75" customHeight="1" x14ac:dyDescent="0.15">
      <c r="A50203" s="16" t="s">
        <v>102883</v>
      </c>
      <c r="B50203" s="16" t="s">
        <v>102884</v>
      </c>
    </row>
    <row r="50204" spans="1:2" ht="12.75" customHeight="1" x14ac:dyDescent="0.15">
      <c r="A50204" s="16" t="s">
        <v>102885</v>
      </c>
      <c r="B50204" s="16" t="s">
        <v>102886</v>
      </c>
    </row>
    <row r="50205" spans="1:2" ht="12.75" customHeight="1" x14ac:dyDescent="0.15">
      <c r="A50205" s="16" t="s">
        <v>102887</v>
      </c>
      <c r="B50205" s="16" t="s">
        <v>102888</v>
      </c>
    </row>
    <row r="50206" spans="1:2" ht="12.75" customHeight="1" x14ac:dyDescent="0.15">
      <c r="A50206" s="16" t="s">
        <v>102889</v>
      </c>
      <c r="B50206" s="16" t="s">
        <v>102890</v>
      </c>
    </row>
    <row r="50207" spans="1:2" ht="12.75" customHeight="1" x14ac:dyDescent="0.15">
      <c r="A50207" s="16" t="s">
        <v>102891</v>
      </c>
      <c r="B50207" s="16" t="s">
        <v>102892</v>
      </c>
    </row>
    <row r="50208" spans="1:2" ht="12.75" customHeight="1" x14ac:dyDescent="0.15">
      <c r="A50208" s="16" t="s">
        <v>102893</v>
      </c>
      <c r="B50208" s="16" t="s">
        <v>102894</v>
      </c>
    </row>
    <row r="50209" spans="1:2" ht="12.75" customHeight="1" x14ac:dyDescent="0.15">
      <c r="A50209" s="16" t="s">
        <v>102895</v>
      </c>
      <c r="B50209" s="16" t="s">
        <v>102896</v>
      </c>
    </row>
    <row r="50210" spans="1:2" ht="12.75" customHeight="1" x14ac:dyDescent="0.15">
      <c r="A50210" s="16" t="s">
        <v>102897</v>
      </c>
      <c r="B50210" s="16" t="s">
        <v>102898</v>
      </c>
    </row>
    <row r="50211" spans="1:2" ht="12.75" customHeight="1" x14ac:dyDescent="0.15">
      <c r="A50211" s="16" t="s">
        <v>102899</v>
      </c>
      <c r="B50211" s="16" t="s">
        <v>102900</v>
      </c>
    </row>
    <row r="50212" spans="1:2" ht="12.75" customHeight="1" x14ac:dyDescent="0.15">
      <c r="A50212" s="16" t="s">
        <v>102901</v>
      </c>
      <c r="B50212" s="16" t="s">
        <v>102902</v>
      </c>
    </row>
    <row r="50213" spans="1:2" ht="12.75" customHeight="1" x14ac:dyDescent="0.15">
      <c r="A50213" s="16" t="s">
        <v>102903</v>
      </c>
      <c r="B50213" s="16" t="s">
        <v>102904</v>
      </c>
    </row>
    <row r="50214" spans="1:2" ht="12.75" customHeight="1" x14ac:dyDescent="0.15">
      <c r="A50214" s="16" t="s">
        <v>102905</v>
      </c>
      <c r="B50214" s="16" t="s">
        <v>102906</v>
      </c>
    </row>
    <row r="50215" spans="1:2" ht="12.75" customHeight="1" x14ac:dyDescent="0.15">
      <c r="A50215" s="16" t="s">
        <v>102907</v>
      </c>
      <c r="B50215" s="16" t="s">
        <v>102908</v>
      </c>
    </row>
    <row r="50216" spans="1:2" ht="12.75" customHeight="1" x14ac:dyDescent="0.15">
      <c r="A50216" s="16" t="s">
        <v>102909</v>
      </c>
      <c r="B50216" s="16" t="s">
        <v>102910</v>
      </c>
    </row>
    <row r="50217" spans="1:2" ht="12.75" customHeight="1" x14ac:dyDescent="0.15">
      <c r="A50217" s="16" t="s">
        <v>102911</v>
      </c>
      <c r="B50217" s="16" t="s">
        <v>102912</v>
      </c>
    </row>
    <row r="50218" spans="1:2" ht="12.75" customHeight="1" x14ac:dyDescent="0.15">
      <c r="A50218" s="16" t="s">
        <v>102913</v>
      </c>
      <c r="B50218" s="16" t="s">
        <v>102914</v>
      </c>
    </row>
    <row r="50219" spans="1:2" ht="12.75" customHeight="1" x14ac:dyDescent="0.15">
      <c r="A50219" s="16" t="s">
        <v>102915</v>
      </c>
      <c r="B50219" s="16" t="s">
        <v>102916</v>
      </c>
    </row>
    <row r="50220" spans="1:2" ht="12.75" customHeight="1" x14ac:dyDescent="0.15">
      <c r="A50220" s="16" t="s">
        <v>102917</v>
      </c>
      <c r="B50220" s="16" t="s">
        <v>102918</v>
      </c>
    </row>
    <row r="50221" spans="1:2" ht="12.75" customHeight="1" x14ac:dyDescent="0.15">
      <c r="A50221" s="16" t="s">
        <v>102919</v>
      </c>
      <c r="B50221" s="16" t="s">
        <v>102920</v>
      </c>
    </row>
    <row r="50222" spans="1:2" ht="12.75" customHeight="1" x14ac:dyDescent="0.15">
      <c r="A50222" s="16" t="s">
        <v>102921</v>
      </c>
      <c r="B50222" s="16" t="s">
        <v>102922</v>
      </c>
    </row>
    <row r="50223" spans="1:2" ht="12.75" customHeight="1" x14ac:dyDescent="0.15">
      <c r="A50223" s="16" t="s">
        <v>102923</v>
      </c>
      <c r="B50223" s="16" t="s">
        <v>102924</v>
      </c>
    </row>
    <row r="50224" spans="1:2" ht="12.75" customHeight="1" x14ac:dyDescent="0.15">
      <c r="A50224" s="16" t="s">
        <v>102925</v>
      </c>
      <c r="B50224" s="16" t="s">
        <v>102926</v>
      </c>
    </row>
    <row r="50225" spans="1:2" ht="12.75" customHeight="1" x14ac:dyDescent="0.15">
      <c r="A50225" s="16" t="s">
        <v>102927</v>
      </c>
      <c r="B50225" s="16" t="s">
        <v>102928</v>
      </c>
    </row>
    <row r="50226" spans="1:2" ht="12.75" customHeight="1" x14ac:dyDescent="0.15">
      <c r="A50226" s="16" t="s">
        <v>102929</v>
      </c>
      <c r="B50226" s="16" t="s">
        <v>102930</v>
      </c>
    </row>
    <row r="50227" spans="1:2" ht="12.75" customHeight="1" x14ac:dyDescent="0.15">
      <c r="A50227" s="16" t="s">
        <v>102931</v>
      </c>
      <c r="B50227" s="16" t="s">
        <v>102932</v>
      </c>
    </row>
    <row r="50228" spans="1:2" ht="12.75" customHeight="1" x14ac:dyDescent="0.15">
      <c r="A50228" s="16" t="s">
        <v>102933</v>
      </c>
      <c r="B50228" s="16" t="s">
        <v>102934</v>
      </c>
    </row>
    <row r="50229" spans="1:2" ht="12.75" customHeight="1" x14ac:dyDescent="0.15">
      <c r="A50229" s="16" t="s">
        <v>102935</v>
      </c>
      <c r="B50229" s="16" t="s">
        <v>102936</v>
      </c>
    </row>
    <row r="50230" spans="1:2" ht="12.75" customHeight="1" x14ac:dyDescent="0.15">
      <c r="A50230" s="16" t="s">
        <v>102937</v>
      </c>
      <c r="B50230" s="16" t="s">
        <v>102938</v>
      </c>
    </row>
    <row r="50231" spans="1:2" ht="12.75" customHeight="1" x14ac:dyDescent="0.15">
      <c r="A50231" s="16" t="s">
        <v>102939</v>
      </c>
      <c r="B50231" s="16" t="s">
        <v>102940</v>
      </c>
    </row>
    <row r="50232" spans="1:2" ht="12.75" customHeight="1" x14ac:dyDescent="0.15">
      <c r="A50232" s="16" t="s">
        <v>102941</v>
      </c>
      <c r="B50232" s="16" t="s">
        <v>102942</v>
      </c>
    </row>
    <row r="50233" spans="1:2" ht="12.75" customHeight="1" x14ac:dyDescent="0.15">
      <c r="A50233" s="16" t="s">
        <v>102943</v>
      </c>
      <c r="B50233" s="16" t="s">
        <v>102944</v>
      </c>
    </row>
    <row r="50234" spans="1:2" ht="12.75" customHeight="1" x14ac:dyDescent="0.15">
      <c r="A50234" s="16" t="s">
        <v>102945</v>
      </c>
      <c r="B50234" s="16" t="s">
        <v>102946</v>
      </c>
    </row>
    <row r="50235" spans="1:2" ht="12.75" customHeight="1" x14ac:dyDescent="0.15">
      <c r="A50235" s="16" t="s">
        <v>102947</v>
      </c>
      <c r="B50235" s="16" t="s">
        <v>102948</v>
      </c>
    </row>
    <row r="50236" spans="1:2" ht="12.75" customHeight="1" x14ac:dyDescent="0.15">
      <c r="A50236" s="16" t="s">
        <v>102949</v>
      </c>
      <c r="B50236" s="16" t="s">
        <v>102950</v>
      </c>
    </row>
    <row r="50237" spans="1:2" ht="12.75" customHeight="1" x14ac:dyDescent="0.15">
      <c r="A50237" s="16" t="s">
        <v>102951</v>
      </c>
      <c r="B50237" s="16" t="s">
        <v>102952</v>
      </c>
    </row>
    <row r="50238" spans="1:2" ht="12.75" customHeight="1" x14ac:dyDescent="0.15">
      <c r="A50238" s="16" t="s">
        <v>102953</v>
      </c>
      <c r="B50238" s="16" t="s">
        <v>102954</v>
      </c>
    </row>
    <row r="50239" spans="1:2" ht="12.75" customHeight="1" x14ac:dyDescent="0.15">
      <c r="A50239" s="16" t="s">
        <v>102955</v>
      </c>
      <c r="B50239" s="16" t="s">
        <v>102956</v>
      </c>
    </row>
    <row r="50240" spans="1:2" ht="12.75" customHeight="1" x14ac:dyDescent="0.15">
      <c r="A50240" s="16" t="s">
        <v>102957</v>
      </c>
      <c r="B50240" s="16" t="s">
        <v>102958</v>
      </c>
    </row>
    <row r="50241" spans="1:2" ht="12.75" customHeight="1" x14ac:dyDescent="0.15">
      <c r="A50241" s="16" t="s">
        <v>102959</v>
      </c>
      <c r="B50241" s="16" t="s">
        <v>102960</v>
      </c>
    </row>
    <row r="50242" spans="1:2" ht="12.75" customHeight="1" x14ac:dyDescent="0.15">
      <c r="A50242" s="16" t="s">
        <v>102961</v>
      </c>
      <c r="B50242" s="16" t="s">
        <v>102962</v>
      </c>
    </row>
    <row r="50243" spans="1:2" ht="12.75" customHeight="1" x14ac:dyDescent="0.15">
      <c r="A50243" s="16" t="s">
        <v>102963</v>
      </c>
      <c r="B50243" s="16" t="s">
        <v>102964</v>
      </c>
    </row>
    <row r="50244" spans="1:2" ht="12.75" customHeight="1" x14ac:dyDescent="0.15">
      <c r="A50244" s="16" t="s">
        <v>102965</v>
      </c>
      <c r="B50244" s="16" t="s">
        <v>102966</v>
      </c>
    </row>
    <row r="50245" spans="1:2" ht="12.75" customHeight="1" x14ac:dyDescent="0.15">
      <c r="A50245" s="16" t="s">
        <v>102967</v>
      </c>
      <c r="B50245" s="16" t="s">
        <v>102968</v>
      </c>
    </row>
    <row r="50246" spans="1:2" ht="12.75" customHeight="1" x14ac:dyDescent="0.15">
      <c r="A50246" s="16" t="s">
        <v>102969</v>
      </c>
      <c r="B50246" s="16" t="s">
        <v>102970</v>
      </c>
    </row>
    <row r="50247" spans="1:2" ht="12.75" customHeight="1" x14ac:dyDescent="0.15">
      <c r="A50247" s="16" t="s">
        <v>102971</v>
      </c>
      <c r="B50247" s="16" t="s">
        <v>102972</v>
      </c>
    </row>
    <row r="50248" spans="1:2" ht="12.75" customHeight="1" x14ac:dyDescent="0.15">
      <c r="A50248" s="16" t="s">
        <v>102973</v>
      </c>
      <c r="B50248" s="16" t="s">
        <v>102974</v>
      </c>
    </row>
    <row r="50249" spans="1:2" ht="12.75" customHeight="1" x14ac:dyDescent="0.15">
      <c r="A50249" s="16" t="s">
        <v>102975</v>
      </c>
      <c r="B50249" s="16" t="s">
        <v>102976</v>
      </c>
    </row>
    <row r="50250" spans="1:2" ht="12.75" customHeight="1" x14ac:dyDescent="0.15">
      <c r="A50250" s="16" t="s">
        <v>102977</v>
      </c>
      <c r="B50250" s="16" t="s">
        <v>102978</v>
      </c>
    </row>
    <row r="50251" spans="1:2" ht="12.75" customHeight="1" x14ac:dyDescent="0.15">
      <c r="A50251" s="16" t="s">
        <v>102979</v>
      </c>
      <c r="B50251" s="16" t="s">
        <v>102980</v>
      </c>
    </row>
    <row r="50252" spans="1:2" ht="12.75" customHeight="1" x14ac:dyDescent="0.15">
      <c r="A50252" s="16" t="s">
        <v>102981</v>
      </c>
      <c r="B50252" s="16" t="s">
        <v>102982</v>
      </c>
    </row>
    <row r="50253" spans="1:2" ht="12.75" customHeight="1" x14ac:dyDescent="0.15">
      <c r="A50253" s="16" t="s">
        <v>102983</v>
      </c>
      <c r="B50253" s="16" t="s">
        <v>102984</v>
      </c>
    </row>
    <row r="50254" spans="1:2" ht="12.75" customHeight="1" x14ac:dyDescent="0.15">
      <c r="A50254" s="16" t="s">
        <v>102985</v>
      </c>
      <c r="B50254" s="16" t="s">
        <v>102986</v>
      </c>
    </row>
    <row r="50255" spans="1:2" ht="12.75" customHeight="1" x14ac:dyDescent="0.15">
      <c r="A50255" s="16" t="s">
        <v>102987</v>
      </c>
      <c r="B50255" s="16" t="s">
        <v>102988</v>
      </c>
    </row>
    <row r="50256" spans="1:2" ht="12.75" customHeight="1" x14ac:dyDescent="0.15">
      <c r="A50256" s="16" t="s">
        <v>102989</v>
      </c>
      <c r="B50256" s="16" t="s">
        <v>102990</v>
      </c>
    </row>
    <row r="50257" spans="1:2" ht="12.75" customHeight="1" x14ac:dyDescent="0.15">
      <c r="A50257" s="16" t="s">
        <v>102991</v>
      </c>
      <c r="B50257" s="16" t="s">
        <v>102992</v>
      </c>
    </row>
    <row r="50258" spans="1:2" ht="12.75" customHeight="1" x14ac:dyDescent="0.15">
      <c r="A50258" s="16" t="s">
        <v>102993</v>
      </c>
      <c r="B50258" s="16" t="s">
        <v>102994</v>
      </c>
    </row>
    <row r="50259" spans="1:2" ht="12.75" customHeight="1" x14ac:dyDescent="0.15">
      <c r="A50259" s="16" t="s">
        <v>102995</v>
      </c>
      <c r="B50259" s="16" t="s">
        <v>102996</v>
      </c>
    </row>
    <row r="50260" spans="1:2" ht="12.75" customHeight="1" x14ac:dyDescent="0.15">
      <c r="A50260" s="16" t="s">
        <v>102997</v>
      </c>
      <c r="B50260" s="16" t="s">
        <v>102998</v>
      </c>
    </row>
    <row r="50261" spans="1:2" ht="12.75" customHeight="1" x14ac:dyDescent="0.15">
      <c r="A50261" s="16" t="s">
        <v>102999</v>
      </c>
      <c r="B50261" s="16" t="s">
        <v>103000</v>
      </c>
    </row>
    <row r="50262" spans="1:2" ht="12.75" customHeight="1" x14ac:dyDescent="0.15">
      <c r="A50262" s="16" t="s">
        <v>103001</v>
      </c>
      <c r="B50262" s="16" t="s">
        <v>103002</v>
      </c>
    </row>
    <row r="50263" spans="1:2" ht="12.75" customHeight="1" x14ac:dyDescent="0.15">
      <c r="A50263" s="16" t="s">
        <v>103003</v>
      </c>
      <c r="B50263" s="16" t="s">
        <v>103004</v>
      </c>
    </row>
    <row r="50264" spans="1:2" ht="12.75" customHeight="1" x14ac:dyDescent="0.15">
      <c r="A50264" s="16" t="s">
        <v>103005</v>
      </c>
      <c r="B50264" s="16" t="s">
        <v>103006</v>
      </c>
    </row>
    <row r="50265" spans="1:2" ht="12.75" customHeight="1" x14ac:dyDescent="0.15">
      <c r="A50265" s="16" t="s">
        <v>103007</v>
      </c>
      <c r="B50265" s="16" t="s">
        <v>103008</v>
      </c>
    </row>
    <row r="50266" spans="1:2" ht="12.75" customHeight="1" x14ac:dyDescent="0.15">
      <c r="A50266" s="16" t="s">
        <v>103009</v>
      </c>
      <c r="B50266" s="16" t="s">
        <v>103010</v>
      </c>
    </row>
    <row r="50267" spans="1:2" ht="12.75" customHeight="1" x14ac:dyDescent="0.15">
      <c r="A50267" s="16" t="s">
        <v>103011</v>
      </c>
      <c r="B50267" s="16" t="s">
        <v>103012</v>
      </c>
    </row>
    <row r="50268" spans="1:2" ht="12.75" customHeight="1" x14ac:dyDescent="0.15">
      <c r="A50268" s="16" t="s">
        <v>103013</v>
      </c>
      <c r="B50268" s="16" t="s">
        <v>103014</v>
      </c>
    </row>
    <row r="50269" spans="1:2" ht="12.75" customHeight="1" x14ac:dyDescent="0.15">
      <c r="A50269" s="16" t="s">
        <v>103015</v>
      </c>
      <c r="B50269" s="16" t="s">
        <v>103016</v>
      </c>
    </row>
    <row r="50270" spans="1:2" ht="12.75" customHeight="1" x14ac:dyDescent="0.15">
      <c r="A50270" s="16" t="s">
        <v>103017</v>
      </c>
      <c r="B50270" s="16" t="s">
        <v>103018</v>
      </c>
    </row>
    <row r="50271" spans="1:2" ht="12.75" customHeight="1" x14ac:dyDescent="0.15">
      <c r="A50271" s="16" t="s">
        <v>103019</v>
      </c>
      <c r="B50271" s="16" t="s">
        <v>103020</v>
      </c>
    </row>
    <row r="50272" spans="1:2" ht="12.75" customHeight="1" x14ac:dyDescent="0.15">
      <c r="A50272" s="16" t="s">
        <v>103021</v>
      </c>
      <c r="B50272" s="16" t="s">
        <v>103022</v>
      </c>
    </row>
    <row r="50273" spans="1:2" ht="12.75" customHeight="1" x14ac:dyDescent="0.15">
      <c r="A50273" s="16" t="s">
        <v>103023</v>
      </c>
      <c r="B50273" s="16" t="s">
        <v>103024</v>
      </c>
    </row>
    <row r="50274" spans="1:2" ht="12.75" customHeight="1" x14ac:dyDescent="0.15">
      <c r="A50274" s="16" t="s">
        <v>103025</v>
      </c>
      <c r="B50274" s="16" t="s">
        <v>103026</v>
      </c>
    </row>
    <row r="50275" spans="1:2" ht="12.75" customHeight="1" x14ac:dyDescent="0.15">
      <c r="A50275" s="16" t="s">
        <v>103027</v>
      </c>
      <c r="B50275" s="16" t="s">
        <v>103028</v>
      </c>
    </row>
    <row r="50276" spans="1:2" ht="12.75" customHeight="1" x14ac:dyDescent="0.15">
      <c r="A50276" s="16" t="s">
        <v>103029</v>
      </c>
      <c r="B50276" s="16" t="s">
        <v>103030</v>
      </c>
    </row>
    <row r="50277" spans="1:2" ht="12.75" customHeight="1" x14ac:dyDescent="0.15">
      <c r="A50277" s="16" t="s">
        <v>103031</v>
      </c>
      <c r="B50277" s="16" t="s">
        <v>103032</v>
      </c>
    </row>
    <row r="50278" spans="1:2" ht="12.75" customHeight="1" x14ac:dyDescent="0.15">
      <c r="A50278" s="16" t="s">
        <v>103033</v>
      </c>
      <c r="B50278" s="16" t="s">
        <v>103034</v>
      </c>
    </row>
    <row r="50279" spans="1:2" ht="12.75" customHeight="1" x14ac:dyDescent="0.15">
      <c r="A50279" s="16" t="s">
        <v>103035</v>
      </c>
      <c r="B50279" s="16" t="s">
        <v>103036</v>
      </c>
    </row>
    <row r="50280" spans="1:2" ht="12.75" customHeight="1" x14ac:dyDescent="0.15">
      <c r="A50280" s="16" t="s">
        <v>103037</v>
      </c>
      <c r="B50280" s="16" t="s">
        <v>103038</v>
      </c>
    </row>
    <row r="50281" spans="1:2" ht="12.75" customHeight="1" x14ac:dyDescent="0.15">
      <c r="A50281" s="16" t="s">
        <v>103039</v>
      </c>
      <c r="B50281" s="16" t="s">
        <v>103040</v>
      </c>
    </row>
    <row r="50282" spans="1:2" ht="12.75" customHeight="1" x14ac:dyDescent="0.15">
      <c r="A50282" s="16" t="s">
        <v>103041</v>
      </c>
      <c r="B50282" s="16" t="s">
        <v>103042</v>
      </c>
    </row>
    <row r="50283" spans="1:2" ht="12.75" customHeight="1" x14ac:dyDescent="0.15">
      <c r="A50283" s="16" t="s">
        <v>103043</v>
      </c>
      <c r="B50283" s="16" t="s">
        <v>103044</v>
      </c>
    </row>
    <row r="50284" spans="1:2" ht="12.75" customHeight="1" x14ac:dyDescent="0.15">
      <c r="A50284" s="16" t="s">
        <v>103045</v>
      </c>
      <c r="B50284" s="16" t="s">
        <v>103046</v>
      </c>
    </row>
    <row r="50285" spans="1:2" ht="12.75" customHeight="1" x14ac:dyDescent="0.15">
      <c r="A50285" s="16" t="s">
        <v>103047</v>
      </c>
      <c r="B50285" s="16" t="s">
        <v>103048</v>
      </c>
    </row>
    <row r="50286" spans="1:2" ht="12.75" customHeight="1" x14ac:dyDescent="0.15">
      <c r="A50286" s="16" t="s">
        <v>103049</v>
      </c>
      <c r="B50286" s="16" t="s">
        <v>103050</v>
      </c>
    </row>
    <row r="50287" spans="1:2" ht="12.75" customHeight="1" x14ac:dyDescent="0.15">
      <c r="A50287" s="16" t="s">
        <v>103051</v>
      </c>
      <c r="B50287" s="16" t="s">
        <v>103052</v>
      </c>
    </row>
    <row r="50288" spans="1:2" ht="12.75" customHeight="1" x14ac:dyDescent="0.15">
      <c r="A50288" s="16" t="s">
        <v>103053</v>
      </c>
      <c r="B50288" s="16" t="s">
        <v>103054</v>
      </c>
    </row>
    <row r="50289" spans="1:2" ht="12.75" customHeight="1" x14ac:dyDescent="0.15">
      <c r="A50289" s="16" t="s">
        <v>103055</v>
      </c>
      <c r="B50289" s="16" t="s">
        <v>103056</v>
      </c>
    </row>
    <row r="50290" spans="1:2" ht="12.75" customHeight="1" x14ac:dyDescent="0.15">
      <c r="A50290" s="16" t="s">
        <v>103057</v>
      </c>
      <c r="B50290" s="16" t="s">
        <v>103058</v>
      </c>
    </row>
    <row r="50291" spans="1:2" ht="12.75" customHeight="1" x14ac:dyDescent="0.15">
      <c r="A50291" s="16" t="s">
        <v>103059</v>
      </c>
      <c r="B50291" s="16" t="s">
        <v>103060</v>
      </c>
    </row>
    <row r="50292" spans="1:2" ht="12.75" customHeight="1" x14ac:dyDescent="0.15">
      <c r="A50292" s="16" t="s">
        <v>103061</v>
      </c>
      <c r="B50292" s="16" t="s">
        <v>103062</v>
      </c>
    </row>
    <row r="50293" spans="1:2" ht="12.75" customHeight="1" x14ac:dyDescent="0.15">
      <c r="A50293" s="16" t="s">
        <v>103063</v>
      </c>
      <c r="B50293" s="16" t="s">
        <v>103064</v>
      </c>
    </row>
    <row r="50294" spans="1:2" ht="12.75" customHeight="1" x14ac:dyDescent="0.15">
      <c r="A50294" s="16" t="s">
        <v>103065</v>
      </c>
      <c r="B50294" s="16" t="s">
        <v>103066</v>
      </c>
    </row>
    <row r="50295" spans="1:2" ht="12.75" customHeight="1" x14ac:dyDescent="0.15">
      <c r="A50295" s="16" t="s">
        <v>103067</v>
      </c>
      <c r="B50295" s="16" t="s">
        <v>103068</v>
      </c>
    </row>
    <row r="50296" spans="1:2" ht="12.75" customHeight="1" x14ac:dyDescent="0.15">
      <c r="A50296" s="16" t="s">
        <v>103069</v>
      </c>
      <c r="B50296" s="16" t="s">
        <v>103070</v>
      </c>
    </row>
    <row r="50297" spans="1:2" ht="12.75" customHeight="1" x14ac:dyDescent="0.15">
      <c r="A50297" s="16" t="s">
        <v>103071</v>
      </c>
      <c r="B50297" s="16" t="s">
        <v>103072</v>
      </c>
    </row>
    <row r="50298" spans="1:2" ht="12.75" customHeight="1" x14ac:dyDescent="0.15">
      <c r="A50298" s="16" t="s">
        <v>103073</v>
      </c>
      <c r="B50298" s="16" t="s">
        <v>103074</v>
      </c>
    </row>
    <row r="50299" spans="1:2" ht="12.75" customHeight="1" x14ac:dyDescent="0.15">
      <c r="A50299" s="16" t="s">
        <v>103075</v>
      </c>
      <c r="B50299" s="16" t="s">
        <v>103076</v>
      </c>
    </row>
    <row r="50300" spans="1:2" ht="12.75" customHeight="1" x14ac:dyDescent="0.15">
      <c r="A50300" s="16" t="s">
        <v>103077</v>
      </c>
      <c r="B50300" s="16" t="s">
        <v>103078</v>
      </c>
    </row>
    <row r="50301" spans="1:2" ht="12.75" customHeight="1" x14ac:dyDescent="0.15">
      <c r="A50301" s="16" t="s">
        <v>103079</v>
      </c>
      <c r="B50301" s="16" t="s">
        <v>103080</v>
      </c>
    </row>
    <row r="50302" spans="1:2" ht="12.75" customHeight="1" x14ac:dyDescent="0.15">
      <c r="A50302" s="16" t="s">
        <v>103081</v>
      </c>
      <c r="B50302" s="16" t="s">
        <v>103082</v>
      </c>
    </row>
    <row r="50303" spans="1:2" ht="12.75" customHeight="1" x14ac:dyDescent="0.15">
      <c r="A50303" s="16" t="s">
        <v>103083</v>
      </c>
      <c r="B50303" s="16" t="s">
        <v>103084</v>
      </c>
    </row>
    <row r="50304" spans="1:2" ht="12.75" customHeight="1" x14ac:dyDescent="0.15">
      <c r="A50304" s="16" t="s">
        <v>103085</v>
      </c>
      <c r="B50304" s="16" t="s">
        <v>103086</v>
      </c>
    </row>
    <row r="50305" spans="1:2" ht="12.75" customHeight="1" x14ac:dyDescent="0.15">
      <c r="A50305" s="16" t="s">
        <v>103087</v>
      </c>
      <c r="B50305" s="16" t="s">
        <v>103088</v>
      </c>
    </row>
    <row r="50306" spans="1:2" ht="12.75" customHeight="1" x14ac:dyDescent="0.15">
      <c r="A50306" s="16" t="s">
        <v>103089</v>
      </c>
      <c r="B50306" s="16" t="s">
        <v>103090</v>
      </c>
    </row>
    <row r="50307" spans="1:2" ht="12.75" customHeight="1" x14ac:dyDescent="0.15">
      <c r="A50307" s="16" t="s">
        <v>103091</v>
      </c>
      <c r="B50307" s="16" t="s">
        <v>103092</v>
      </c>
    </row>
    <row r="50308" spans="1:2" ht="12.75" customHeight="1" x14ac:dyDescent="0.15">
      <c r="A50308" s="16" t="s">
        <v>103093</v>
      </c>
      <c r="B50308" s="16" t="s">
        <v>103094</v>
      </c>
    </row>
    <row r="50309" spans="1:2" ht="12.75" customHeight="1" x14ac:dyDescent="0.15">
      <c r="A50309" s="16" t="s">
        <v>103095</v>
      </c>
      <c r="B50309" s="16" t="s">
        <v>103096</v>
      </c>
    </row>
    <row r="50310" spans="1:2" ht="12.75" customHeight="1" x14ac:dyDescent="0.15">
      <c r="A50310" s="16" t="s">
        <v>103097</v>
      </c>
      <c r="B50310" s="16" t="s">
        <v>103098</v>
      </c>
    </row>
    <row r="50311" spans="1:2" ht="12.75" customHeight="1" x14ac:dyDescent="0.15">
      <c r="A50311" s="16" t="s">
        <v>103099</v>
      </c>
      <c r="B50311" s="16" t="s">
        <v>103100</v>
      </c>
    </row>
    <row r="50312" spans="1:2" ht="12.75" customHeight="1" x14ac:dyDescent="0.15">
      <c r="A50312" s="16" t="s">
        <v>103101</v>
      </c>
      <c r="B50312" s="16" t="s">
        <v>103102</v>
      </c>
    </row>
    <row r="50313" spans="1:2" ht="12.75" customHeight="1" x14ac:dyDescent="0.15">
      <c r="A50313" s="16" t="s">
        <v>103103</v>
      </c>
      <c r="B50313" s="16" t="s">
        <v>103104</v>
      </c>
    </row>
    <row r="50314" spans="1:2" ht="12.75" customHeight="1" x14ac:dyDescent="0.15">
      <c r="A50314" s="16" t="s">
        <v>103105</v>
      </c>
      <c r="B50314" s="16" t="s">
        <v>103106</v>
      </c>
    </row>
    <row r="50315" spans="1:2" ht="12.75" customHeight="1" x14ac:dyDescent="0.15">
      <c r="A50315" s="16" t="s">
        <v>103107</v>
      </c>
      <c r="B50315" s="16" t="s">
        <v>103108</v>
      </c>
    </row>
    <row r="50316" spans="1:2" ht="12.75" customHeight="1" x14ac:dyDescent="0.15">
      <c r="A50316" s="16" t="s">
        <v>103109</v>
      </c>
      <c r="B50316" s="16" t="s">
        <v>103110</v>
      </c>
    </row>
    <row r="50317" spans="1:2" ht="12.75" customHeight="1" x14ac:dyDescent="0.15">
      <c r="A50317" s="16" t="s">
        <v>103111</v>
      </c>
      <c r="B50317" s="16" t="s">
        <v>103112</v>
      </c>
    </row>
    <row r="50318" spans="1:2" ht="12.75" customHeight="1" x14ac:dyDescent="0.15">
      <c r="A50318" s="16" t="s">
        <v>103113</v>
      </c>
      <c r="B50318" s="16" t="s">
        <v>103114</v>
      </c>
    </row>
    <row r="50319" spans="1:2" ht="12.75" customHeight="1" x14ac:dyDescent="0.15">
      <c r="A50319" s="16" t="s">
        <v>103115</v>
      </c>
      <c r="B50319" s="16" t="s">
        <v>103116</v>
      </c>
    </row>
    <row r="50320" spans="1:2" ht="12.75" customHeight="1" x14ac:dyDescent="0.15">
      <c r="A50320" s="16" t="s">
        <v>103117</v>
      </c>
      <c r="B50320" s="16" t="s">
        <v>103118</v>
      </c>
    </row>
    <row r="50321" spans="1:2" ht="12.75" customHeight="1" x14ac:dyDescent="0.15">
      <c r="A50321" s="16" t="s">
        <v>103119</v>
      </c>
      <c r="B50321" s="16" t="s">
        <v>103120</v>
      </c>
    </row>
    <row r="50322" spans="1:2" ht="12.75" customHeight="1" x14ac:dyDescent="0.15">
      <c r="A50322" s="16" t="s">
        <v>103121</v>
      </c>
      <c r="B50322" s="16" t="s">
        <v>103122</v>
      </c>
    </row>
    <row r="50323" spans="1:2" ht="12.75" customHeight="1" x14ac:dyDescent="0.15">
      <c r="A50323" s="16" t="s">
        <v>103123</v>
      </c>
      <c r="B50323" s="16" t="s">
        <v>103124</v>
      </c>
    </row>
    <row r="50324" spans="1:2" ht="12.75" customHeight="1" x14ac:dyDescent="0.15">
      <c r="A50324" s="16" t="s">
        <v>103125</v>
      </c>
      <c r="B50324" s="16" t="s">
        <v>103126</v>
      </c>
    </row>
    <row r="50325" spans="1:2" ht="12.75" customHeight="1" x14ac:dyDescent="0.15">
      <c r="A50325" s="16" t="s">
        <v>103127</v>
      </c>
      <c r="B50325" s="16" t="s">
        <v>103128</v>
      </c>
    </row>
    <row r="50326" spans="1:2" ht="12.75" customHeight="1" x14ac:dyDescent="0.15">
      <c r="A50326" s="16" t="s">
        <v>103129</v>
      </c>
      <c r="B50326" s="16" t="s">
        <v>103130</v>
      </c>
    </row>
    <row r="50327" spans="1:2" ht="12.75" customHeight="1" x14ac:dyDescent="0.15">
      <c r="A50327" s="16" t="s">
        <v>103131</v>
      </c>
      <c r="B50327" s="16" t="s">
        <v>103132</v>
      </c>
    </row>
    <row r="50328" spans="1:2" ht="12.75" customHeight="1" x14ac:dyDescent="0.15">
      <c r="A50328" s="16" t="s">
        <v>103133</v>
      </c>
      <c r="B50328" s="16" t="s">
        <v>103134</v>
      </c>
    </row>
    <row r="50329" spans="1:2" ht="12.75" customHeight="1" x14ac:dyDescent="0.15">
      <c r="A50329" s="16" t="s">
        <v>103135</v>
      </c>
      <c r="B50329" s="16" t="s">
        <v>103136</v>
      </c>
    </row>
    <row r="50330" spans="1:2" ht="12.75" customHeight="1" x14ac:dyDescent="0.15">
      <c r="A50330" s="16" t="s">
        <v>103137</v>
      </c>
      <c r="B50330" s="16" t="s">
        <v>103138</v>
      </c>
    </row>
    <row r="50331" spans="1:2" ht="12.75" customHeight="1" x14ac:dyDescent="0.15">
      <c r="A50331" s="16" t="s">
        <v>103139</v>
      </c>
      <c r="B50331" s="16" t="s">
        <v>103140</v>
      </c>
    </row>
    <row r="50332" spans="1:2" ht="12.75" customHeight="1" x14ac:dyDescent="0.15">
      <c r="A50332" s="16" t="s">
        <v>103141</v>
      </c>
      <c r="B50332" s="16" t="s">
        <v>103142</v>
      </c>
    </row>
    <row r="50333" spans="1:2" ht="12.75" customHeight="1" x14ac:dyDescent="0.15">
      <c r="A50333" s="16" t="s">
        <v>103143</v>
      </c>
      <c r="B50333" s="16" t="s">
        <v>103144</v>
      </c>
    </row>
    <row r="50334" spans="1:2" ht="12.75" customHeight="1" x14ac:dyDescent="0.15">
      <c r="A50334" s="16" t="s">
        <v>103145</v>
      </c>
      <c r="B50334" s="16" t="s">
        <v>103146</v>
      </c>
    </row>
    <row r="50335" spans="1:2" ht="12.75" customHeight="1" x14ac:dyDescent="0.15">
      <c r="A50335" s="16" t="s">
        <v>103147</v>
      </c>
      <c r="B50335" s="16" t="s">
        <v>103148</v>
      </c>
    </row>
    <row r="50336" spans="1:2" ht="12.75" customHeight="1" x14ac:dyDescent="0.15">
      <c r="A50336" s="16" t="s">
        <v>103149</v>
      </c>
      <c r="B50336" s="16" t="s">
        <v>103150</v>
      </c>
    </row>
    <row r="50337" spans="1:2" ht="12.75" customHeight="1" x14ac:dyDescent="0.15">
      <c r="A50337" s="16" t="s">
        <v>103151</v>
      </c>
      <c r="B50337" s="16" t="s">
        <v>103134</v>
      </c>
    </row>
    <row r="50338" spans="1:2" ht="12.75" customHeight="1" x14ac:dyDescent="0.15">
      <c r="A50338" s="16" t="s">
        <v>103152</v>
      </c>
      <c r="B50338" s="16" t="s">
        <v>103153</v>
      </c>
    </row>
    <row r="50339" spans="1:2" ht="12.75" customHeight="1" x14ac:dyDescent="0.15">
      <c r="A50339" s="16" t="s">
        <v>103154</v>
      </c>
      <c r="B50339" s="16" t="s">
        <v>103155</v>
      </c>
    </row>
    <row r="50340" spans="1:2" ht="12.75" customHeight="1" x14ac:dyDescent="0.15">
      <c r="A50340" s="16" t="s">
        <v>103156</v>
      </c>
      <c r="B50340" s="16" t="s">
        <v>103157</v>
      </c>
    </row>
    <row r="50341" spans="1:2" ht="12.75" customHeight="1" x14ac:dyDescent="0.15">
      <c r="A50341" s="16" t="s">
        <v>103158</v>
      </c>
      <c r="B50341" s="16" t="s">
        <v>103159</v>
      </c>
    </row>
    <row r="50342" spans="1:2" ht="12.75" customHeight="1" x14ac:dyDescent="0.15">
      <c r="A50342" s="16" t="s">
        <v>103160</v>
      </c>
      <c r="B50342" s="16" t="s">
        <v>103161</v>
      </c>
    </row>
    <row r="50343" spans="1:2" ht="12.75" customHeight="1" x14ac:dyDescent="0.15">
      <c r="A50343" s="16" t="s">
        <v>103162</v>
      </c>
      <c r="B50343" s="16" t="s">
        <v>103163</v>
      </c>
    </row>
    <row r="50344" spans="1:2" ht="12.75" customHeight="1" x14ac:dyDescent="0.15">
      <c r="A50344" s="16" t="s">
        <v>103164</v>
      </c>
      <c r="B50344" s="16" t="s">
        <v>103165</v>
      </c>
    </row>
    <row r="50345" spans="1:2" ht="12.75" customHeight="1" x14ac:dyDescent="0.15">
      <c r="A50345" s="16" t="s">
        <v>103166</v>
      </c>
      <c r="B50345" s="16" t="s">
        <v>103167</v>
      </c>
    </row>
    <row r="50346" spans="1:2" ht="12.75" customHeight="1" x14ac:dyDescent="0.15">
      <c r="A50346" s="16" t="s">
        <v>103168</v>
      </c>
      <c r="B50346" s="16" t="s">
        <v>103169</v>
      </c>
    </row>
    <row r="50347" spans="1:2" ht="12.75" customHeight="1" x14ac:dyDescent="0.15">
      <c r="A50347" s="16" t="s">
        <v>103170</v>
      </c>
      <c r="B50347" s="16" t="s">
        <v>103171</v>
      </c>
    </row>
    <row r="50348" spans="1:2" ht="12.75" customHeight="1" x14ac:dyDescent="0.15">
      <c r="A50348" s="16" t="s">
        <v>103172</v>
      </c>
      <c r="B50348" s="16" t="s">
        <v>103173</v>
      </c>
    </row>
    <row r="50349" spans="1:2" ht="12.75" customHeight="1" x14ac:dyDescent="0.15">
      <c r="A50349" s="16" t="s">
        <v>103174</v>
      </c>
      <c r="B50349" s="16" t="s">
        <v>103175</v>
      </c>
    </row>
    <row r="50350" spans="1:2" ht="12.75" customHeight="1" x14ac:dyDescent="0.15">
      <c r="A50350" s="16" t="s">
        <v>103176</v>
      </c>
      <c r="B50350" s="16" t="s">
        <v>103177</v>
      </c>
    </row>
    <row r="50351" spans="1:2" ht="12.75" customHeight="1" x14ac:dyDescent="0.15">
      <c r="A50351" s="16" t="s">
        <v>103178</v>
      </c>
      <c r="B50351" s="16" t="s">
        <v>103179</v>
      </c>
    </row>
    <row r="50352" spans="1:2" ht="12.75" customHeight="1" x14ac:dyDescent="0.15">
      <c r="A50352" s="16" t="s">
        <v>103180</v>
      </c>
      <c r="B50352" s="16" t="s">
        <v>103181</v>
      </c>
    </row>
    <row r="50353" spans="1:2" ht="12.75" customHeight="1" x14ac:dyDescent="0.15">
      <c r="A50353" s="16" t="s">
        <v>103182</v>
      </c>
      <c r="B50353" s="16" t="s">
        <v>103183</v>
      </c>
    </row>
    <row r="50354" spans="1:2" ht="12.75" customHeight="1" x14ac:dyDescent="0.15">
      <c r="A50354" s="16" t="s">
        <v>103184</v>
      </c>
      <c r="B50354" s="16" t="s">
        <v>103185</v>
      </c>
    </row>
    <row r="50355" spans="1:2" ht="12.75" customHeight="1" x14ac:dyDescent="0.15">
      <c r="A50355" s="16" t="s">
        <v>103186</v>
      </c>
      <c r="B50355" s="16" t="s">
        <v>103187</v>
      </c>
    </row>
    <row r="50356" spans="1:2" ht="12.75" customHeight="1" x14ac:dyDescent="0.15">
      <c r="A50356" s="16" t="s">
        <v>103188</v>
      </c>
      <c r="B50356" s="16" t="s">
        <v>103189</v>
      </c>
    </row>
    <row r="50357" spans="1:2" ht="12.75" customHeight="1" x14ac:dyDescent="0.15">
      <c r="A50357" s="16" t="s">
        <v>103190</v>
      </c>
      <c r="B50357" s="16" t="s">
        <v>103191</v>
      </c>
    </row>
    <row r="50358" spans="1:2" ht="12.75" customHeight="1" x14ac:dyDescent="0.15">
      <c r="A50358" s="16" t="s">
        <v>103192</v>
      </c>
      <c r="B50358" s="16" t="s">
        <v>103193</v>
      </c>
    </row>
    <row r="50359" spans="1:2" ht="12.75" customHeight="1" x14ac:dyDescent="0.15">
      <c r="A50359" s="16" t="s">
        <v>103194</v>
      </c>
      <c r="B50359" s="16" t="s">
        <v>103195</v>
      </c>
    </row>
    <row r="50360" spans="1:2" ht="12.75" customHeight="1" x14ac:dyDescent="0.15">
      <c r="A50360" s="16" t="s">
        <v>103196</v>
      </c>
      <c r="B50360" s="16" t="s">
        <v>103197</v>
      </c>
    </row>
    <row r="50361" spans="1:2" ht="12.75" customHeight="1" x14ac:dyDescent="0.15">
      <c r="A50361" s="16" t="s">
        <v>103198</v>
      </c>
      <c r="B50361" s="16" t="s">
        <v>103199</v>
      </c>
    </row>
    <row r="50362" spans="1:2" ht="12.75" customHeight="1" x14ac:dyDescent="0.15">
      <c r="A50362" s="16" t="s">
        <v>103200</v>
      </c>
      <c r="B50362" s="16" t="s">
        <v>103201</v>
      </c>
    </row>
    <row r="50363" spans="1:2" ht="12.75" customHeight="1" x14ac:dyDescent="0.15">
      <c r="A50363" s="16" t="s">
        <v>103202</v>
      </c>
      <c r="B50363" s="16" t="s">
        <v>103203</v>
      </c>
    </row>
    <row r="50364" spans="1:2" ht="12.75" customHeight="1" x14ac:dyDescent="0.15">
      <c r="A50364" s="16" t="s">
        <v>103204</v>
      </c>
      <c r="B50364" s="16" t="s">
        <v>103205</v>
      </c>
    </row>
    <row r="50365" spans="1:2" ht="12.75" customHeight="1" x14ac:dyDescent="0.15">
      <c r="A50365" s="16" t="s">
        <v>103206</v>
      </c>
      <c r="B50365" s="16" t="s">
        <v>103207</v>
      </c>
    </row>
    <row r="50366" spans="1:2" ht="12.75" customHeight="1" x14ac:dyDescent="0.15">
      <c r="A50366" s="16" t="s">
        <v>103208</v>
      </c>
      <c r="B50366" s="16" t="s">
        <v>103209</v>
      </c>
    </row>
    <row r="50367" spans="1:2" ht="12.75" customHeight="1" x14ac:dyDescent="0.15">
      <c r="A50367" s="16" t="s">
        <v>103210</v>
      </c>
      <c r="B50367" s="16" t="s">
        <v>103211</v>
      </c>
    </row>
    <row r="50368" spans="1:2" ht="12.75" customHeight="1" x14ac:dyDescent="0.15">
      <c r="A50368" s="16" t="s">
        <v>103212</v>
      </c>
      <c r="B50368" s="16" t="s">
        <v>103213</v>
      </c>
    </row>
    <row r="50369" spans="1:2" ht="12.75" customHeight="1" x14ac:dyDescent="0.15">
      <c r="A50369" s="16" t="s">
        <v>103214</v>
      </c>
      <c r="B50369" s="16" t="s">
        <v>103215</v>
      </c>
    </row>
    <row r="50370" spans="1:2" ht="12.75" customHeight="1" x14ac:dyDescent="0.15">
      <c r="A50370" s="16" t="s">
        <v>103216</v>
      </c>
      <c r="B50370" s="16" t="s">
        <v>103217</v>
      </c>
    </row>
    <row r="50371" spans="1:2" ht="12.75" customHeight="1" x14ac:dyDescent="0.15">
      <c r="A50371" s="16" t="s">
        <v>103218</v>
      </c>
      <c r="B50371" s="16" t="s">
        <v>103219</v>
      </c>
    </row>
    <row r="50372" spans="1:2" ht="12.75" customHeight="1" x14ac:dyDescent="0.15">
      <c r="A50372" s="16" t="s">
        <v>103220</v>
      </c>
      <c r="B50372" s="16" t="s">
        <v>103221</v>
      </c>
    </row>
    <row r="50373" spans="1:2" ht="12.75" customHeight="1" x14ac:dyDescent="0.15">
      <c r="A50373" s="16" t="s">
        <v>103222</v>
      </c>
      <c r="B50373" s="16" t="s">
        <v>103223</v>
      </c>
    </row>
    <row r="50374" spans="1:2" ht="12.75" customHeight="1" x14ac:dyDescent="0.15">
      <c r="A50374" s="16" t="s">
        <v>103224</v>
      </c>
      <c r="B50374" s="16" t="s">
        <v>103225</v>
      </c>
    </row>
    <row r="50375" spans="1:2" ht="12.75" customHeight="1" x14ac:dyDescent="0.15">
      <c r="A50375" s="16" t="s">
        <v>103226</v>
      </c>
      <c r="B50375" s="16" t="s">
        <v>103227</v>
      </c>
    </row>
    <row r="50376" spans="1:2" ht="12.75" customHeight="1" x14ac:dyDescent="0.15">
      <c r="A50376" s="16" t="s">
        <v>103228</v>
      </c>
      <c r="B50376" s="16" t="s">
        <v>103229</v>
      </c>
    </row>
    <row r="50377" spans="1:2" ht="12.75" customHeight="1" x14ac:dyDescent="0.15">
      <c r="A50377" s="16" t="s">
        <v>103230</v>
      </c>
      <c r="B50377" s="16" t="s">
        <v>103231</v>
      </c>
    </row>
    <row r="50378" spans="1:2" ht="12.75" customHeight="1" x14ac:dyDescent="0.15">
      <c r="A50378" s="16" t="s">
        <v>103232</v>
      </c>
      <c r="B50378" s="16" t="s">
        <v>103233</v>
      </c>
    </row>
    <row r="50379" spans="1:2" ht="12.75" customHeight="1" x14ac:dyDescent="0.15">
      <c r="A50379" s="16" t="s">
        <v>103234</v>
      </c>
      <c r="B50379" s="16" t="s">
        <v>103235</v>
      </c>
    </row>
    <row r="50380" spans="1:2" ht="12.75" customHeight="1" x14ac:dyDescent="0.15">
      <c r="A50380" s="16" t="s">
        <v>103236</v>
      </c>
      <c r="B50380" s="16" t="s">
        <v>103237</v>
      </c>
    </row>
    <row r="50381" spans="1:2" ht="12.75" customHeight="1" x14ac:dyDescent="0.15">
      <c r="A50381" s="16" t="s">
        <v>103238</v>
      </c>
      <c r="B50381" s="16" t="s">
        <v>103239</v>
      </c>
    </row>
    <row r="50382" spans="1:2" ht="12.75" customHeight="1" x14ac:dyDescent="0.15">
      <c r="A50382" s="16" t="s">
        <v>103240</v>
      </c>
      <c r="B50382" s="16" t="s">
        <v>103241</v>
      </c>
    </row>
    <row r="50383" spans="1:2" ht="12.75" customHeight="1" x14ac:dyDescent="0.15">
      <c r="A50383" s="16" t="s">
        <v>103242</v>
      </c>
      <c r="B50383" s="16" t="s">
        <v>103243</v>
      </c>
    </row>
    <row r="50384" spans="1:2" ht="12.75" customHeight="1" x14ac:dyDescent="0.15">
      <c r="A50384" s="16" t="s">
        <v>103244</v>
      </c>
      <c r="B50384" s="16" t="s">
        <v>103245</v>
      </c>
    </row>
    <row r="50385" spans="1:2" ht="12.75" customHeight="1" x14ac:dyDescent="0.15">
      <c r="A50385" s="16" t="s">
        <v>103246</v>
      </c>
      <c r="B50385" s="16" t="s">
        <v>103247</v>
      </c>
    </row>
    <row r="50386" spans="1:2" ht="12.75" customHeight="1" x14ac:dyDescent="0.15">
      <c r="A50386" s="16" t="s">
        <v>103248</v>
      </c>
      <c r="B50386" s="16" t="s">
        <v>103249</v>
      </c>
    </row>
    <row r="50387" spans="1:2" ht="12.75" customHeight="1" x14ac:dyDescent="0.15">
      <c r="A50387" s="16" t="s">
        <v>103250</v>
      </c>
      <c r="B50387" s="16" t="s">
        <v>103251</v>
      </c>
    </row>
    <row r="50388" spans="1:2" ht="12.75" customHeight="1" x14ac:dyDescent="0.15">
      <c r="A50388" s="16" t="s">
        <v>103252</v>
      </c>
      <c r="B50388" s="16" t="s">
        <v>103253</v>
      </c>
    </row>
    <row r="50389" spans="1:2" ht="12.75" customHeight="1" x14ac:dyDescent="0.15">
      <c r="A50389" s="16" t="s">
        <v>103254</v>
      </c>
      <c r="B50389" s="16" t="s">
        <v>103255</v>
      </c>
    </row>
    <row r="50390" spans="1:2" ht="12.75" customHeight="1" x14ac:dyDescent="0.15">
      <c r="A50390" s="16" t="s">
        <v>103256</v>
      </c>
      <c r="B50390" s="16" t="s">
        <v>103257</v>
      </c>
    </row>
    <row r="50391" spans="1:2" ht="12.75" customHeight="1" x14ac:dyDescent="0.15">
      <c r="A50391" s="16" t="s">
        <v>103258</v>
      </c>
      <c r="B50391" s="16" t="s">
        <v>103259</v>
      </c>
    </row>
    <row r="50392" spans="1:2" ht="12.75" customHeight="1" x14ac:dyDescent="0.15">
      <c r="A50392" s="16" t="s">
        <v>103260</v>
      </c>
      <c r="B50392" s="16" t="s">
        <v>103261</v>
      </c>
    </row>
    <row r="50393" spans="1:2" ht="12.75" customHeight="1" x14ac:dyDescent="0.15">
      <c r="A50393" s="16" t="s">
        <v>103262</v>
      </c>
      <c r="B50393" s="16" t="s">
        <v>103263</v>
      </c>
    </row>
    <row r="50394" spans="1:2" ht="12.75" customHeight="1" x14ac:dyDescent="0.15">
      <c r="A50394" s="16" t="s">
        <v>103264</v>
      </c>
      <c r="B50394" s="16" t="s">
        <v>103265</v>
      </c>
    </row>
    <row r="50395" spans="1:2" ht="12.75" customHeight="1" x14ac:dyDescent="0.15">
      <c r="A50395" s="16" t="s">
        <v>103266</v>
      </c>
      <c r="B50395" s="16" t="s">
        <v>103267</v>
      </c>
    </row>
    <row r="50396" spans="1:2" ht="12.75" customHeight="1" x14ac:dyDescent="0.15">
      <c r="A50396" s="16" t="s">
        <v>103268</v>
      </c>
      <c r="B50396" s="16" t="s">
        <v>103253</v>
      </c>
    </row>
    <row r="50397" spans="1:2" ht="12.75" customHeight="1" x14ac:dyDescent="0.15">
      <c r="A50397" s="16" t="s">
        <v>103269</v>
      </c>
      <c r="B50397" s="16" t="s">
        <v>103270</v>
      </c>
    </row>
    <row r="50398" spans="1:2" ht="12.75" customHeight="1" x14ac:dyDescent="0.15">
      <c r="A50398" s="16" t="s">
        <v>103271</v>
      </c>
      <c r="B50398" s="16" t="s">
        <v>103272</v>
      </c>
    </row>
    <row r="50399" spans="1:2" ht="12.75" customHeight="1" x14ac:dyDescent="0.15">
      <c r="A50399" s="16" t="s">
        <v>103273</v>
      </c>
      <c r="B50399" s="16" t="s">
        <v>103274</v>
      </c>
    </row>
    <row r="50400" spans="1:2" ht="12.75" customHeight="1" x14ac:dyDescent="0.15">
      <c r="A50400" s="16" t="s">
        <v>103275</v>
      </c>
      <c r="B50400" s="16" t="s">
        <v>103276</v>
      </c>
    </row>
    <row r="50401" spans="1:2" ht="12.75" customHeight="1" x14ac:dyDescent="0.15">
      <c r="A50401" s="16" t="s">
        <v>103277</v>
      </c>
      <c r="B50401" s="16" t="s">
        <v>103278</v>
      </c>
    </row>
    <row r="50402" spans="1:2" ht="12.75" customHeight="1" x14ac:dyDescent="0.15">
      <c r="A50402" s="16" t="s">
        <v>103279</v>
      </c>
      <c r="B50402" s="16" t="s">
        <v>103280</v>
      </c>
    </row>
    <row r="50403" spans="1:2" ht="12.75" customHeight="1" x14ac:dyDescent="0.15">
      <c r="A50403" s="16" t="s">
        <v>103281</v>
      </c>
      <c r="B50403" s="16" t="s">
        <v>103282</v>
      </c>
    </row>
    <row r="50404" spans="1:2" ht="12.75" customHeight="1" x14ac:dyDescent="0.15">
      <c r="A50404" s="16" t="s">
        <v>103283</v>
      </c>
      <c r="B50404" s="16" t="s">
        <v>103284</v>
      </c>
    </row>
    <row r="50405" spans="1:2" ht="12.75" customHeight="1" x14ac:dyDescent="0.15">
      <c r="A50405" s="16" t="s">
        <v>103285</v>
      </c>
      <c r="B50405" s="16" t="s">
        <v>103286</v>
      </c>
    </row>
    <row r="50406" spans="1:2" ht="12.75" customHeight="1" x14ac:dyDescent="0.15">
      <c r="A50406" s="16" t="s">
        <v>103287</v>
      </c>
      <c r="B50406" s="16" t="s">
        <v>103288</v>
      </c>
    </row>
    <row r="50407" spans="1:2" ht="12.75" customHeight="1" x14ac:dyDescent="0.15">
      <c r="A50407" s="16" t="s">
        <v>103289</v>
      </c>
      <c r="B50407" s="16" t="s">
        <v>103290</v>
      </c>
    </row>
    <row r="50408" spans="1:2" ht="12.75" customHeight="1" x14ac:dyDescent="0.15">
      <c r="A50408" s="16" t="s">
        <v>103291</v>
      </c>
      <c r="B50408" s="16" t="s">
        <v>103292</v>
      </c>
    </row>
    <row r="50409" spans="1:2" ht="12.75" customHeight="1" x14ac:dyDescent="0.15">
      <c r="A50409" s="16" t="s">
        <v>103293</v>
      </c>
      <c r="B50409" s="16" t="s">
        <v>103294</v>
      </c>
    </row>
    <row r="50410" spans="1:2" ht="12.75" customHeight="1" x14ac:dyDescent="0.15">
      <c r="A50410" s="16" t="s">
        <v>103295</v>
      </c>
      <c r="B50410" s="16" t="s">
        <v>103296</v>
      </c>
    </row>
    <row r="50411" spans="1:2" ht="12.75" customHeight="1" x14ac:dyDescent="0.15">
      <c r="A50411" s="16" t="s">
        <v>103297</v>
      </c>
      <c r="B50411" s="16" t="s">
        <v>103298</v>
      </c>
    </row>
    <row r="50412" spans="1:2" ht="12.75" customHeight="1" x14ac:dyDescent="0.15">
      <c r="A50412" s="16" t="s">
        <v>103299</v>
      </c>
      <c r="B50412" s="16" t="s">
        <v>103300</v>
      </c>
    </row>
    <row r="50413" spans="1:2" ht="12.75" customHeight="1" x14ac:dyDescent="0.15">
      <c r="A50413" s="16" t="s">
        <v>103301</v>
      </c>
      <c r="B50413" s="16" t="s">
        <v>103302</v>
      </c>
    </row>
    <row r="50414" spans="1:2" ht="12.75" customHeight="1" x14ac:dyDescent="0.15">
      <c r="A50414" s="16" t="s">
        <v>103303</v>
      </c>
      <c r="B50414" s="16" t="s">
        <v>103304</v>
      </c>
    </row>
    <row r="50415" spans="1:2" ht="12.75" customHeight="1" x14ac:dyDescent="0.15">
      <c r="A50415" s="16" t="s">
        <v>103305</v>
      </c>
      <c r="B50415" s="16" t="s">
        <v>103306</v>
      </c>
    </row>
    <row r="50416" spans="1:2" ht="12.75" customHeight="1" x14ac:dyDescent="0.15">
      <c r="A50416" s="16" t="s">
        <v>103307</v>
      </c>
      <c r="B50416" s="16" t="s">
        <v>103308</v>
      </c>
    </row>
    <row r="50417" spans="1:2" ht="12.75" customHeight="1" x14ac:dyDescent="0.15">
      <c r="A50417" s="16" t="s">
        <v>103309</v>
      </c>
      <c r="B50417" s="16" t="s">
        <v>103310</v>
      </c>
    </row>
    <row r="50418" spans="1:2" ht="12.75" customHeight="1" x14ac:dyDescent="0.15">
      <c r="A50418" s="16" t="s">
        <v>103311</v>
      </c>
      <c r="B50418" s="16" t="s">
        <v>103312</v>
      </c>
    </row>
    <row r="50419" spans="1:2" ht="12.75" customHeight="1" x14ac:dyDescent="0.15">
      <c r="A50419" s="16" t="s">
        <v>103313</v>
      </c>
      <c r="B50419" s="16" t="s">
        <v>103314</v>
      </c>
    </row>
    <row r="50420" spans="1:2" ht="12.75" customHeight="1" x14ac:dyDescent="0.15">
      <c r="A50420" s="16" t="s">
        <v>103315</v>
      </c>
      <c r="B50420" s="16" t="s">
        <v>103316</v>
      </c>
    </row>
    <row r="50421" spans="1:2" ht="12.75" customHeight="1" x14ac:dyDescent="0.15">
      <c r="A50421" s="16" t="s">
        <v>103317</v>
      </c>
      <c r="B50421" s="16" t="s">
        <v>103318</v>
      </c>
    </row>
    <row r="50422" spans="1:2" ht="12.75" customHeight="1" x14ac:dyDescent="0.15">
      <c r="A50422" s="16" t="s">
        <v>103319</v>
      </c>
      <c r="B50422" s="16" t="s">
        <v>103320</v>
      </c>
    </row>
    <row r="50423" spans="1:2" ht="12.75" customHeight="1" x14ac:dyDescent="0.15">
      <c r="A50423" s="16" t="s">
        <v>103321</v>
      </c>
      <c r="B50423" s="16" t="s">
        <v>103322</v>
      </c>
    </row>
    <row r="50424" spans="1:2" ht="12.75" customHeight="1" x14ac:dyDescent="0.15">
      <c r="A50424" s="16" t="s">
        <v>103323</v>
      </c>
      <c r="B50424" s="16" t="s">
        <v>103324</v>
      </c>
    </row>
    <row r="50425" spans="1:2" ht="12.75" customHeight="1" x14ac:dyDescent="0.15">
      <c r="A50425" s="16" t="s">
        <v>103325</v>
      </c>
      <c r="B50425" s="16" t="s">
        <v>103326</v>
      </c>
    </row>
    <row r="50426" spans="1:2" ht="12.75" customHeight="1" x14ac:dyDescent="0.15">
      <c r="A50426" s="16" t="s">
        <v>103327</v>
      </c>
      <c r="B50426" s="16" t="s">
        <v>103328</v>
      </c>
    </row>
    <row r="50427" spans="1:2" ht="12.75" customHeight="1" x14ac:dyDescent="0.15">
      <c r="A50427" s="16" t="s">
        <v>103329</v>
      </c>
      <c r="B50427" s="16" t="s">
        <v>103330</v>
      </c>
    </row>
    <row r="50428" spans="1:2" ht="12.75" customHeight="1" x14ac:dyDescent="0.15">
      <c r="A50428" s="16" t="s">
        <v>103331</v>
      </c>
      <c r="B50428" s="16" t="s">
        <v>103332</v>
      </c>
    </row>
    <row r="50429" spans="1:2" ht="12.75" customHeight="1" x14ac:dyDescent="0.15">
      <c r="A50429" s="16" t="s">
        <v>103333</v>
      </c>
      <c r="B50429" s="16" t="s">
        <v>103334</v>
      </c>
    </row>
    <row r="50430" spans="1:2" ht="12.75" customHeight="1" x14ac:dyDescent="0.15">
      <c r="A50430" s="16" t="s">
        <v>103335</v>
      </c>
      <c r="B50430" s="16" t="s">
        <v>103336</v>
      </c>
    </row>
    <row r="50431" spans="1:2" ht="12.75" customHeight="1" x14ac:dyDescent="0.15">
      <c r="A50431" s="16" t="s">
        <v>103337</v>
      </c>
      <c r="B50431" s="16" t="s">
        <v>103338</v>
      </c>
    </row>
    <row r="50432" spans="1:2" ht="12.75" customHeight="1" x14ac:dyDescent="0.15">
      <c r="A50432" s="16" t="s">
        <v>103339</v>
      </c>
      <c r="B50432" s="16" t="s">
        <v>103340</v>
      </c>
    </row>
    <row r="50433" spans="1:2" ht="12.75" customHeight="1" x14ac:dyDescent="0.15">
      <c r="A50433" s="16" t="s">
        <v>103341</v>
      </c>
      <c r="B50433" s="16" t="s">
        <v>103342</v>
      </c>
    </row>
    <row r="50434" spans="1:2" ht="12.75" customHeight="1" x14ac:dyDescent="0.15">
      <c r="A50434" s="16" t="s">
        <v>103343</v>
      </c>
      <c r="B50434" s="16" t="s">
        <v>103344</v>
      </c>
    </row>
    <row r="50435" spans="1:2" ht="12.75" customHeight="1" x14ac:dyDescent="0.15">
      <c r="A50435" s="16" t="s">
        <v>103345</v>
      </c>
      <c r="B50435" s="16" t="s">
        <v>103346</v>
      </c>
    </row>
    <row r="50436" spans="1:2" ht="12.75" customHeight="1" x14ac:dyDescent="0.15">
      <c r="A50436" s="16" t="s">
        <v>103347</v>
      </c>
      <c r="B50436" s="16" t="s">
        <v>103348</v>
      </c>
    </row>
    <row r="50437" spans="1:2" ht="12.75" customHeight="1" x14ac:dyDescent="0.15">
      <c r="A50437" s="16" t="s">
        <v>103349</v>
      </c>
      <c r="B50437" s="16" t="s">
        <v>103350</v>
      </c>
    </row>
    <row r="50438" spans="1:2" ht="12.75" customHeight="1" x14ac:dyDescent="0.15">
      <c r="A50438" s="16" t="s">
        <v>103351</v>
      </c>
      <c r="B50438" s="16" t="s">
        <v>103352</v>
      </c>
    </row>
    <row r="50439" spans="1:2" ht="12.75" customHeight="1" x14ac:dyDescent="0.15">
      <c r="A50439" s="16" t="s">
        <v>103353</v>
      </c>
      <c r="B50439" s="16" t="s">
        <v>103354</v>
      </c>
    </row>
    <row r="50440" spans="1:2" ht="12.75" customHeight="1" x14ac:dyDescent="0.15">
      <c r="A50440" s="16" t="s">
        <v>103355</v>
      </c>
      <c r="B50440" s="16" t="s">
        <v>103356</v>
      </c>
    </row>
    <row r="50441" spans="1:2" ht="12.75" customHeight="1" x14ac:dyDescent="0.15">
      <c r="A50441" s="16" t="s">
        <v>103357</v>
      </c>
      <c r="B50441" s="16" t="s">
        <v>103358</v>
      </c>
    </row>
    <row r="50442" spans="1:2" ht="12.75" customHeight="1" x14ac:dyDescent="0.15">
      <c r="A50442" s="16" t="s">
        <v>103359</v>
      </c>
      <c r="B50442" s="16" t="s">
        <v>103360</v>
      </c>
    </row>
    <row r="50443" spans="1:2" ht="12.75" customHeight="1" x14ac:dyDescent="0.15">
      <c r="A50443" s="16" t="s">
        <v>103361</v>
      </c>
      <c r="B50443" s="16" t="s">
        <v>103362</v>
      </c>
    </row>
    <row r="50444" spans="1:2" ht="12.75" customHeight="1" x14ac:dyDescent="0.15">
      <c r="A50444" s="16" t="s">
        <v>103363</v>
      </c>
      <c r="B50444" s="16" t="s">
        <v>103364</v>
      </c>
    </row>
    <row r="50445" spans="1:2" ht="12.75" customHeight="1" x14ac:dyDescent="0.15">
      <c r="A50445" s="16" t="s">
        <v>103365</v>
      </c>
      <c r="B50445" s="16" t="s">
        <v>103366</v>
      </c>
    </row>
    <row r="50446" spans="1:2" ht="12.75" customHeight="1" x14ac:dyDescent="0.15">
      <c r="A50446" s="16" t="s">
        <v>103367</v>
      </c>
      <c r="B50446" s="16" t="s">
        <v>103368</v>
      </c>
    </row>
    <row r="50447" spans="1:2" ht="12.75" customHeight="1" x14ac:dyDescent="0.15">
      <c r="A50447" s="16" t="s">
        <v>103369</v>
      </c>
      <c r="B50447" s="16" t="s">
        <v>103370</v>
      </c>
    </row>
    <row r="50448" spans="1:2" ht="12.75" customHeight="1" x14ac:dyDescent="0.15">
      <c r="A50448" s="16" t="s">
        <v>103371</v>
      </c>
      <c r="B50448" s="16" t="s">
        <v>103372</v>
      </c>
    </row>
    <row r="50449" spans="1:2" ht="12.75" customHeight="1" x14ac:dyDescent="0.15">
      <c r="A50449" s="16" t="s">
        <v>103373</v>
      </c>
      <c r="B50449" s="16" t="s">
        <v>103374</v>
      </c>
    </row>
    <row r="50450" spans="1:2" ht="12.75" customHeight="1" x14ac:dyDescent="0.15">
      <c r="A50450" s="16" t="s">
        <v>103375</v>
      </c>
      <c r="B50450" s="16" t="s">
        <v>103376</v>
      </c>
    </row>
    <row r="50451" spans="1:2" ht="12.75" customHeight="1" x14ac:dyDescent="0.15">
      <c r="A50451" s="16" t="s">
        <v>103377</v>
      </c>
      <c r="B50451" s="16" t="s">
        <v>103378</v>
      </c>
    </row>
    <row r="50452" spans="1:2" ht="12.75" customHeight="1" x14ac:dyDescent="0.15">
      <c r="A50452" s="16" t="s">
        <v>103379</v>
      </c>
      <c r="B50452" s="16" t="s">
        <v>103380</v>
      </c>
    </row>
    <row r="50453" spans="1:2" ht="12.75" customHeight="1" x14ac:dyDescent="0.15">
      <c r="A50453" s="16" t="s">
        <v>103381</v>
      </c>
      <c r="B50453" s="16" t="s">
        <v>103382</v>
      </c>
    </row>
    <row r="50454" spans="1:2" ht="12.75" customHeight="1" x14ac:dyDescent="0.15">
      <c r="A50454" s="16" t="s">
        <v>103383</v>
      </c>
      <c r="B50454" s="16" t="s">
        <v>103384</v>
      </c>
    </row>
    <row r="50455" spans="1:2" ht="12.75" customHeight="1" x14ac:dyDescent="0.15">
      <c r="A50455" s="16" t="s">
        <v>103385</v>
      </c>
      <c r="B50455" s="16" t="s">
        <v>103386</v>
      </c>
    </row>
    <row r="50456" spans="1:2" ht="12.75" customHeight="1" x14ac:dyDescent="0.15">
      <c r="A50456" s="16" t="s">
        <v>103387</v>
      </c>
      <c r="B50456" s="16" t="s">
        <v>103388</v>
      </c>
    </row>
    <row r="50457" spans="1:2" ht="12.75" customHeight="1" x14ac:dyDescent="0.15">
      <c r="A50457" s="16" t="s">
        <v>103389</v>
      </c>
      <c r="B50457" s="16" t="s">
        <v>103390</v>
      </c>
    </row>
    <row r="50458" spans="1:2" ht="12.75" customHeight="1" x14ac:dyDescent="0.15">
      <c r="A50458" s="16" t="s">
        <v>103391</v>
      </c>
      <c r="B50458" s="16" t="s">
        <v>103392</v>
      </c>
    </row>
    <row r="50459" spans="1:2" ht="12.75" customHeight="1" x14ac:dyDescent="0.15">
      <c r="A50459" s="16" t="s">
        <v>103393</v>
      </c>
      <c r="B50459" s="16" t="s">
        <v>103394</v>
      </c>
    </row>
    <row r="50460" spans="1:2" ht="12.75" customHeight="1" x14ac:dyDescent="0.15">
      <c r="A50460" s="16" t="s">
        <v>103395</v>
      </c>
      <c r="B50460" s="16" t="s">
        <v>103396</v>
      </c>
    </row>
    <row r="50461" spans="1:2" ht="12.75" customHeight="1" x14ac:dyDescent="0.15">
      <c r="A50461" s="16" t="s">
        <v>103397</v>
      </c>
      <c r="B50461" s="16" t="s">
        <v>103398</v>
      </c>
    </row>
    <row r="50462" spans="1:2" ht="12.75" customHeight="1" x14ac:dyDescent="0.15">
      <c r="A50462" s="16" t="s">
        <v>103399</v>
      </c>
      <c r="B50462" s="16" t="s">
        <v>103400</v>
      </c>
    </row>
    <row r="50463" spans="1:2" ht="12.75" customHeight="1" x14ac:dyDescent="0.15">
      <c r="A50463" s="16" t="s">
        <v>103401</v>
      </c>
      <c r="B50463" s="16" t="s">
        <v>103402</v>
      </c>
    </row>
    <row r="50464" spans="1:2" ht="12.75" customHeight="1" x14ac:dyDescent="0.15">
      <c r="A50464" s="16" t="s">
        <v>103403</v>
      </c>
      <c r="B50464" s="16" t="s">
        <v>103404</v>
      </c>
    </row>
    <row r="50465" spans="1:2" ht="12.75" customHeight="1" x14ac:dyDescent="0.15">
      <c r="A50465" s="16" t="s">
        <v>103405</v>
      </c>
      <c r="B50465" s="16" t="s">
        <v>103406</v>
      </c>
    </row>
    <row r="50466" spans="1:2" ht="12.75" customHeight="1" x14ac:dyDescent="0.15">
      <c r="A50466" s="16" t="s">
        <v>103407</v>
      </c>
      <c r="B50466" s="16" t="s">
        <v>103408</v>
      </c>
    </row>
    <row r="50467" spans="1:2" ht="12.75" customHeight="1" x14ac:dyDescent="0.15">
      <c r="A50467" s="16" t="s">
        <v>103409</v>
      </c>
      <c r="B50467" s="16" t="s">
        <v>103410</v>
      </c>
    </row>
    <row r="50468" spans="1:2" ht="12.75" customHeight="1" x14ac:dyDescent="0.15">
      <c r="A50468" s="16" t="s">
        <v>103411</v>
      </c>
      <c r="B50468" s="16" t="s">
        <v>103412</v>
      </c>
    </row>
    <row r="50469" spans="1:2" ht="12.75" customHeight="1" x14ac:dyDescent="0.15">
      <c r="A50469" s="16" t="s">
        <v>103413</v>
      </c>
      <c r="B50469" s="16" t="s">
        <v>103414</v>
      </c>
    </row>
    <row r="50470" spans="1:2" ht="12.75" customHeight="1" x14ac:dyDescent="0.15">
      <c r="A50470" s="16" t="s">
        <v>103415</v>
      </c>
      <c r="B50470" s="16" t="s">
        <v>103416</v>
      </c>
    </row>
    <row r="50471" spans="1:2" ht="12.75" customHeight="1" x14ac:dyDescent="0.15">
      <c r="A50471" s="16" t="s">
        <v>103417</v>
      </c>
      <c r="B50471" s="16" t="s">
        <v>103418</v>
      </c>
    </row>
    <row r="50472" spans="1:2" ht="12.75" customHeight="1" x14ac:dyDescent="0.15">
      <c r="A50472" s="16" t="s">
        <v>103419</v>
      </c>
      <c r="B50472" s="16" t="s">
        <v>103420</v>
      </c>
    </row>
    <row r="50473" spans="1:2" ht="12.75" customHeight="1" x14ac:dyDescent="0.15">
      <c r="A50473" s="16" t="s">
        <v>103421</v>
      </c>
      <c r="B50473" s="16" t="s">
        <v>103422</v>
      </c>
    </row>
    <row r="50474" spans="1:2" ht="12.75" customHeight="1" x14ac:dyDescent="0.15">
      <c r="A50474" s="16" t="s">
        <v>103423</v>
      </c>
      <c r="B50474" s="16" t="s">
        <v>103424</v>
      </c>
    </row>
    <row r="50475" spans="1:2" ht="12.75" customHeight="1" x14ac:dyDescent="0.15">
      <c r="A50475" s="16" t="s">
        <v>103425</v>
      </c>
      <c r="B50475" s="16" t="s">
        <v>103426</v>
      </c>
    </row>
    <row r="50476" spans="1:2" ht="12.75" customHeight="1" x14ac:dyDescent="0.15">
      <c r="A50476" s="16" t="s">
        <v>103427</v>
      </c>
      <c r="B50476" s="16" t="s">
        <v>103428</v>
      </c>
    </row>
    <row r="50477" spans="1:2" ht="12.75" customHeight="1" x14ac:dyDescent="0.15">
      <c r="A50477" s="16" t="s">
        <v>103429</v>
      </c>
      <c r="B50477" s="16" t="s">
        <v>103430</v>
      </c>
    </row>
    <row r="50478" spans="1:2" ht="12.75" customHeight="1" x14ac:dyDescent="0.15">
      <c r="A50478" s="16" t="s">
        <v>103431</v>
      </c>
      <c r="B50478" s="16" t="s">
        <v>103432</v>
      </c>
    </row>
    <row r="50479" spans="1:2" ht="12.75" customHeight="1" x14ac:dyDescent="0.15">
      <c r="A50479" s="16" t="s">
        <v>103433</v>
      </c>
      <c r="B50479" s="16" t="s">
        <v>103434</v>
      </c>
    </row>
    <row r="50480" spans="1:2" ht="12.75" customHeight="1" x14ac:dyDescent="0.15">
      <c r="A50480" s="16" t="s">
        <v>103435</v>
      </c>
      <c r="B50480" s="16" t="s">
        <v>103436</v>
      </c>
    </row>
    <row r="50481" spans="1:2" ht="12.75" customHeight="1" x14ac:dyDescent="0.15">
      <c r="A50481" s="16" t="s">
        <v>103437</v>
      </c>
      <c r="B50481" s="16" t="s">
        <v>103438</v>
      </c>
    </row>
    <row r="50482" spans="1:2" ht="12.75" customHeight="1" x14ac:dyDescent="0.15">
      <c r="A50482" s="16" t="s">
        <v>103439</v>
      </c>
      <c r="B50482" s="16" t="s">
        <v>103440</v>
      </c>
    </row>
    <row r="50483" spans="1:2" ht="12.75" customHeight="1" x14ac:dyDescent="0.15">
      <c r="A50483" s="16" t="s">
        <v>103441</v>
      </c>
      <c r="B50483" s="16" t="s">
        <v>103442</v>
      </c>
    </row>
    <row r="50484" spans="1:2" ht="12.75" customHeight="1" x14ac:dyDescent="0.15">
      <c r="A50484" s="16" t="s">
        <v>103443</v>
      </c>
      <c r="B50484" s="16" t="s">
        <v>103444</v>
      </c>
    </row>
    <row r="50485" spans="1:2" ht="12.75" customHeight="1" x14ac:dyDescent="0.15">
      <c r="A50485" s="16" t="s">
        <v>103445</v>
      </c>
      <c r="B50485" s="16" t="s">
        <v>103446</v>
      </c>
    </row>
    <row r="50486" spans="1:2" ht="12.75" customHeight="1" x14ac:dyDescent="0.15">
      <c r="A50486" s="16" t="s">
        <v>103447</v>
      </c>
      <c r="B50486" s="16" t="s">
        <v>103448</v>
      </c>
    </row>
    <row r="50487" spans="1:2" ht="12.75" customHeight="1" x14ac:dyDescent="0.15">
      <c r="A50487" s="16" t="s">
        <v>103449</v>
      </c>
      <c r="B50487" s="16" t="s">
        <v>103450</v>
      </c>
    </row>
    <row r="50488" spans="1:2" ht="12.75" customHeight="1" x14ac:dyDescent="0.15">
      <c r="A50488" s="16" t="s">
        <v>103451</v>
      </c>
      <c r="B50488" s="16" t="s">
        <v>103452</v>
      </c>
    </row>
    <row r="50489" spans="1:2" ht="12.75" customHeight="1" x14ac:dyDescent="0.15">
      <c r="A50489" s="16" t="s">
        <v>103453</v>
      </c>
      <c r="B50489" s="16" t="s">
        <v>103454</v>
      </c>
    </row>
    <row r="50490" spans="1:2" ht="12.75" customHeight="1" x14ac:dyDescent="0.15">
      <c r="A50490" s="16" t="s">
        <v>103455</v>
      </c>
      <c r="B50490" s="16" t="s">
        <v>103456</v>
      </c>
    </row>
    <row r="50491" spans="1:2" ht="12.75" customHeight="1" x14ac:dyDescent="0.15">
      <c r="A50491" s="16" t="s">
        <v>103457</v>
      </c>
      <c r="B50491" s="16" t="s">
        <v>103458</v>
      </c>
    </row>
    <row r="50492" spans="1:2" ht="12.75" customHeight="1" x14ac:dyDescent="0.15">
      <c r="A50492" s="16" t="s">
        <v>103459</v>
      </c>
      <c r="B50492" s="16" t="s">
        <v>103460</v>
      </c>
    </row>
    <row r="50493" spans="1:2" ht="12.75" customHeight="1" x14ac:dyDescent="0.15">
      <c r="A50493" s="16" t="s">
        <v>103461</v>
      </c>
      <c r="B50493" s="16" t="s">
        <v>103462</v>
      </c>
    </row>
    <row r="50494" spans="1:2" ht="12.75" customHeight="1" x14ac:dyDescent="0.15">
      <c r="A50494" s="16" t="s">
        <v>103463</v>
      </c>
      <c r="B50494" s="16" t="s">
        <v>103464</v>
      </c>
    </row>
    <row r="50495" spans="1:2" ht="12.75" customHeight="1" x14ac:dyDescent="0.15">
      <c r="A50495" s="16" t="s">
        <v>103465</v>
      </c>
      <c r="B50495" s="16" t="s">
        <v>103466</v>
      </c>
    </row>
    <row r="50496" spans="1:2" ht="12.75" customHeight="1" x14ac:dyDescent="0.15">
      <c r="A50496" s="16" t="s">
        <v>103467</v>
      </c>
      <c r="B50496" s="16" t="s">
        <v>103468</v>
      </c>
    </row>
    <row r="50497" spans="1:2" ht="12.75" customHeight="1" x14ac:dyDescent="0.15">
      <c r="A50497" s="16" t="s">
        <v>103469</v>
      </c>
      <c r="B50497" s="16" t="s">
        <v>103470</v>
      </c>
    </row>
    <row r="50498" spans="1:2" ht="12.75" customHeight="1" x14ac:dyDescent="0.15">
      <c r="A50498" s="16" t="s">
        <v>103471</v>
      </c>
      <c r="B50498" s="16" t="s">
        <v>103472</v>
      </c>
    </row>
    <row r="50499" spans="1:2" ht="12.75" customHeight="1" x14ac:dyDescent="0.15">
      <c r="A50499" s="16" t="s">
        <v>103473</v>
      </c>
      <c r="B50499" s="16" t="s">
        <v>103474</v>
      </c>
    </row>
    <row r="50500" spans="1:2" ht="12.75" customHeight="1" x14ac:dyDescent="0.15">
      <c r="A50500" s="16" t="s">
        <v>103475</v>
      </c>
      <c r="B50500" s="16" t="s">
        <v>103476</v>
      </c>
    </row>
    <row r="50501" spans="1:2" ht="12.75" customHeight="1" x14ac:dyDescent="0.15">
      <c r="A50501" s="16" t="s">
        <v>103477</v>
      </c>
      <c r="B50501" s="16" t="s">
        <v>103478</v>
      </c>
    </row>
    <row r="50502" spans="1:2" ht="12.75" customHeight="1" x14ac:dyDescent="0.15">
      <c r="A50502" s="16" t="s">
        <v>103479</v>
      </c>
      <c r="B50502" s="16" t="s">
        <v>103480</v>
      </c>
    </row>
    <row r="50503" spans="1:2" ht="12.75" customHeight="1" x14ac:dyDescent="0.15">
      <c r="A50503" s="16" t="s">
        <v>103481</v>
      </c>
      <c r="B50503" s="16" t="s">
        <v>103482</v>
      </c>
    </row>
    <row r="50504" spans="1:2" ht="12.75" customHeight="1" x14ac:dyDescent="0.15">
      <c r="A50504" s="16" t="s">
        <v>103483</v>
      </c>
      <c r="B50504" s="16" t="s">
        <v>103484</v>
      </c>
    </row>
    <row r="50505" spans="1:2" ht="12.75" customHeight="1" x14ac:dyDescent="0.15">
      <c r="A50505" s="16" t="s">
        <v>103485</v>
      </c>
      <c r="B50505" s="16" t="s">
        <v>103486</v>
      </c>
    </row>
    <row r="50506" spans="1:2" ht="12.75" customHeight="1" x14ac:dyDescent="0.15">
      <c r="A50506" s="16" t="s">
        <v>103487</v>
      </c>
      <c r="B50506" s="16" t="s">
        <v>103488</v>
      </c>
    </row>
    <row r="50507" spans="1:2" ht="12.75" customHeight="1" x14ac:dyDescent="0.15">
      <c r="A50507" s="16" t="s">
        <v>103489</v>
      </c>
      <c r="B50507" s="16" t="s">
        <v>103490</v>
      </c>
    </row>
    <row r="50508" spans="1:2" ht="12.75" customHeight="1" x14ac:dyDescent="0.15">
      <c r="A50508" s="16" t="s">
        <v>103491</v>
      </c>
      <c r="B50508" s="16" t="s">
        <v>103492</v>
      </c>
    </row>
    <row r="50509" spans="1:2" ht="12.75" customHeight="1" x14ac:dyDescent="0.15">
      <c r="A50509" s="16" t="s">
        <v>103493</v>
      </c>
      <c r="B50509" s="16" t="s">
        <v>103494</v>
      </c>
    </row>
    <row r="50510" spans="1:2" ht="12.75" customHeight="1" x14ac:dyDescent="0.15">
      <c r="A50510" s="16" t="s">
        <v>103495</v>
      </c>
      <c r="B50510" s="16" t="s">
        <v>103496</v>
      </c>
    </row>
    <row r="50511" spans="1:2" ht="12.75" customHeight="1" x14ac:dyDescent="0.15">
      <c r="A50511" s="16" t="s">
        <v>103497</v>
      </c>
      <c r="B50511" s="16" t="s">
        <v>103498</v>
      </c>
    </row>
    <row r="50512" spans="1:2" ht="12.75" customHeight="1" x14ac:dyDescent="0.15">
      <c r="A50512" s="16" t="s">
        <v>103499</v>
      </c>
      <c r="B50512" s="16" t="s">
        <v>103500</v>
      </c>
    </row>
    <row r="50513" spans="1:2" ht="12.75" customHeight="1" x14ac:dyDescent="0.15">
      <c r="A50513" s="16" t="s">
        <v>103501</v>
      </c>
      <c r="B50513" s="16" t="s">
        <v>103502</v>
      </c>
    </row>
    <row r="50514" spans="1:2" ht="12.75" customHeight="1" x14ac:dyDescent="0.15">
      <c r="A50514" s="16" t="s">
        <v>103503</v>
      </c>
      <c r="B50514" s="16" t="s">
        <v>103504</v>
      </c>
    </row>
    <row r="50515" spans="1:2" ht="12.75" customHeight="1" x14ac:dyDescent="0.15">
      <c r="A50515" s="16" t="s">
        <v>103505</v>
      </c>
      <c r="B50515" s="16" t="s">
        <v>103506</v>
      </c>
    </row>
    <row r="50516" spans="1:2" ht="12.75" customHeight="1" x14ac:dyDescent="0.15">
      <c r="A50516" s="16" t="s">
        <v>103507</v>
      </c>
      <c r="B50516" s="16" t="s">
        <v>103508</v>
      </c>
    </row>
    <row r="50517" spans="1:2" ht="12.75" customHeight="1" x14ac:dyDescent="0.15">
      <c r="A50517" s="16" t="s">
        <v>103509</v>
      </c>
      <c r="B50517" s="16" t="s">
        <v>103510</v>
      </c>
    </row>
    <row r="50518" spans="1:2" ht="12.75" customHeight="1" x14ac:dyDescent="0.15">
      <c r="A50518" s="16" t="s">
        <v>103511</v>
      </c>
      <c r="B50518" s="16" t="s">
        <v>103512</v>
      </c>
    </row>
    <row r="50519" spans="1:2" ht="12.75" customHeight="1" x14ac:dyDescent="0.15">
      <c r="A50519" s="16" t="s">
        <v>103513</v>
      </c>
      <c r="B50519" s="16" t="s">
        <v>103514</v>
      </c>
    </row>
    <row r="50520" spans="1:2" ht="12.75" customHeight="1" x14ac:dyDescent="0.15">
      <c r="A50520" s="16" t="s">
        <v>103515</v>
      </c>
      <c r="B50520" s="16" t="s">
        <v>103516</v>
      </c>
    </row>
    <row r="50521" spans="1:2" ht="12.75" customHeight="1" x14ac:dyDescent="0.15">
      <c r="A50521" s="16" t="s">
        <v>103517</v>
      </c>
      <c r="B50521" s="16" t="s">
        <v>103518</v>
      </c>
    </row>
    <row r="50522" spans="1:2" ht="12.75" customHeight="1" x14ac:dyDescent="0.15">
      <c r="A50522" s="16" t="s">
        <v>103519</v>
      </c>
      <c r="B50522" s="16" t="s">
        <v>103520</v>
      </c>
    </row>
    <row r="50523" spans="1:2" ht="12.75" customHeight="1" x14ac:dyDescent="0.15">
      <c r="A50523" s="16" t="s">
        <v>103521</v>
      </c>
      <c r="B50523" s="16" t="s">
        <v>103522</v>
      </c>
    </row>
    <row r="50524" spans="1:2" ht="12.75" customHeight="1" x14ac:dyDescent="0.15">
      <c r="A50524" s="16" t="s">
        <v>103523</v>
      </c>
      <c r="B50524" s="16" t="s">
        <v>103524</v>
      </c>
    </row>
    <row r="50525" spans="1:2" ht="12.75" customHeight="1" x14ac:dyDescent="0.15">
      <c r="A50525" s="16" t="s">
        <v>103525</v>
      </c>
      <c r="B50525" s="16" t="s">
        <v>103526</v>
      </c>
    </row>
    <row r="50526" spans="1:2" ht="12.75" customHeight="1" x14ac:dyDescent="0.15">
      <c r="A50526" s="16" t="s">
        <v>103527</v>
      </c>
      <c r="B50526" s="16" t="s">
        <v>103528</v>
      </c>
    </row>
    <row r="50527" spans="1:2" ht="12.75" customHeight="1" x14ac:dyDescent="0.15">
      <c r="A50527" s="16" t="s">
        <v>103529</v>
      </c>
      <c r="B50527" s="16" t="s">
        <v>103530</v>
      </c>
    </row>
    <row r="50528" spans="1:2" ht="12.75" customHeight="1" x14ac:dyDescent="0.15">
      <c r="A50528" s="16" t="s">
        <v>103531</v>
      </c>
      <c r="B50528" s="16" t="s">
        <v>103532</v>
      </c>
    </row>
    <row r="50529" spans="1:2" ht="12.75" customHeight="1" x14ac:dyDescent="0.15">
      <c r="A50529" s="16" t="s">
        <v>103533</v>
      </c>
      <c r="B50529" s="16" t="s">
        <v>103534</v>
      </c>
    </row>
    <row r="50530" spans="1:2" ht="12.75" customHeight="1" x14ac:dyDescent="0.15">
      <c r="A50530" s="16" t="s">
        <v>103535</v>
      </c>
      <c r="B50530" s="16" t="s">
        <v>103536</v>
      </c>
    </row>
    <row r="50531" spans="1:2" ht="12.75" customHeight="1" x14ac:dyDescent="0.15">
      <c r="A50531" s="16" t="s">
        <v>103537</v>
      </c>
      <c r="B50531" s="16" t="s">
        <v>103538</v>
      </c>
    </row>
    <row r="50532" spans="1:2" ht="12.75" customHeight="1" x14ac:dyDescent="0.15">
      <c r="A50532" s="16" t="s">
        <v>103539</v>
      </c>
      <c r="B50532" s="16" t="s">
        <v>103540</v>
      </c>
    </row>
    <row r="50533" spans="1:2" ht="12.75" customHeight="1" x14ac:dyDescent="0.15">
      <c r="A50533" s="16" t="s">
        <v>103541</v>
      </c>
      <c r="B50533" s="16" t="s">
        <v>103542</v>
      </c>
    </row>
    <row r="50534" spans="1:2" ht="12.75" customHeight="1" x14ac:dyDescent="0.15">
      <c r="A50534" s="16" t="s">
        <v>103543</v>
      </c>
      <c r="B50534" s="16" t="s">
        <v>103544</v>
      </c>
    </row>
    <row r="50535" spans="1:2" ht="12.75" customHeight="1" x14ac:dyDescent="0.15">
      <c r="A50535" s="16" t="s">
        <v>103545</v>
      </c>
      <c r="B50535" s="16" t="s">
        <v>103546</v>
      </c>
    </row>
    <row r="50536" spans="1:2" ht="12.75" customHeight="1" x14ac:dyDescent="0.15">
      <c r="A50536" s="16" t="s">
        <v>103547</v>
      </c>
      <c r="B50536" s="16" t="s">
        <v>103548</v>
      </c>
    </row>
    <row r="50537" spans="1:2" ht="12.75" customHeight="1" x14ac:dyDescent="0.15">
      <c r="A50537" s="16" t="s">
        <v>103549</v>
      </c>
      <c r="B50537" s="16" t="s">
        <v>103550</v>
      </c>
    </row>
    <row r="50538" spans="1:2" ht="12.75" customHeight="1" x14ac:dyDescent="0.15">
      <c r="A50538" s="16" t="s">
        <v>103551</v>
      </c>
      <c r="B50538" s="16" t="s">
        <v>103552</v>
      </c>
    </row>
    <row r="50539" spans="1:2" ht="12.75" customHeight="1" x14ac:dyDescent="0.15">
      <c r="A50539" s="16" t="s">
        <v>103553</v>
      </c>
      <c r="B50539" s="16" t="s">
        <v>103554</v>
      </c>
    </row>
    <row r="50540" spans="1:2" ht="12.75" customHeight="1" x14ac:dyDescent="0.15">
      <c r="A50540" s="16" t="s">
        <v>103555</v>
      </c>
      <c r="B50540" s="16" t="s">
        <v>103556</v>
      </c>
    </row>
    <row r="50541" spans="1:2" ht="12.75" customHeight="1" x14ac:dyDescent="0.15">
      <c r="A50541" s="16" t="s">
        <v>103557</v>
      </c>
      <c r="B50541" s="16" t="s">
        <v>103558</v>
      </c>
    </row>
    <row r="50542" spans="1:2" ht="12.75" customHeight="1" x14ac:dyDescent="0.15">
      <c r="A50542" s="16" t="s">
        <v>103559</v>
      </c>
      <c r="B50542" s="16" t="s">
        <v>103560</v>
      </c>
    </row>
    <row r="50543" spans="1:2" ht="12.75" customHeight="1" x14ac:dyDescent="0.15">
      <c r="A50543" s="16" t="s">
        <v>103561</v>
      </c>
      <c r="B50543" s="16" t="s">
        <v>103562</v>
      </c>
    </row>
    <row r="50544" spans="1:2" ht="12.75" customHeight="1" x14ac:dyDescent="0.15">
      <c r="A50544" s="16" t="s">
        <v>103563</v>
      </c>
      <c r="B50544" s="16" t="s">
        <v>103564</v>
      </c>
    </row>
    <row r="50545" spans="1:2" ht="12.75" customHeight="1" x14ac:dyDescent="0.15">
      <c r="A50545" s="16" t="s">
        <v>103565</v>
      </c>
      <c r="B50545" s="16" t="s">
        <v>103566</v>
      </c>
    </row>
    <row r="50546" spans="1:2" ht="12.75" customHeight="1" x14ac:dyDescent="0.15">
      <c r="A50546" s="16" t="s">
        <v>103567</v>
      </c>
      <c r="B50546" s="16" t="s">
        <v>103568</v>
      </c>
    </row>
    <row r="50547" spans="1:2" ht="12.75" customHeight="1" x14ac:dyDescent="0.15">
      <c r="A50547" s="16" t="s">
        <v>103569</v>
      </c>
      <c r="B50547" s="16" t="s">
        <v>103570</v>
      </c>
    </row>
    <row r="50548" spans="1:2" ht="12.75" customHeight="1" x14ac:dyDescent="0.15">
      <c r="A50548" s="16" t="s">
        <v>103571</v>
      </c>
      <c r="B50548" s="16" t="s">
        <v>103572</v>
      </c>
    </row>
    <row r="50549" spans="1:2" ht="12.75" customHeight="1" x14ac:dyDescent="0.15">
      <c r="A50549" s="16" t="s">
        <v>103573</v>
      </c>
      <c r="B50549" s="16" t="s">
        <v>103574</v>
      </c>
    </row>
    <row r="50550" spans="1:2" ht="12.75" customHeight="1" x14ac:dyDescent="0.15">
      <c r="A50550" s="16" t="s">
        <v>103575</v>
      </c>
      <c r="B50550" s="16" t="s">
        <v>103576</v>
      </c>
    </row>
    <row r="50551" spans="1:2" ht="12.75" customHeight="1" x14ac:dyDescent="0.15">
      <c r="A50551" s="16" t="s">
        <v>103577</v>
      </c>
      <c r="B50551" s="16" t="s">
        <v>103578</v>
      </c>
    </row>
    <row r="50552" spans="1:2" ht="12.75" customHeight="1" x14ac:dyDescent="0.15">
      <c r="A50552" s="16" t="s">
        <v>103579</v>
      </c>
      <c r="B50552" s="16" t="s">
        <v>103580</v>
      </c>
    </row>
    <row r="50553" spans="1:2" ht="12.75" customHeight="1" x14ac:dyDescent="0.15">
      <c r="A50553" s="16" t="s">
        <v>103581</v>
      </c>
      <c r="B50553" s="16" t="s">
        <v>103582</v>
      </c>
    </row>
    <row r="50554" spans="1:2" ht="12.75" customHeight="1" x14ac:dyDescent="0.15">
      <c r="A50554" s="16" t="s">
        <v>103583</v>
      </c>
      <c r="B50554" s="16" t="s">
        <v>103584</v>
      </c>
    </row>
    <row r="50555" spans="1:2" ht="12.75" customHeight="1" x14ac:dyDescent="0.15">
      <c r="A50555" s="16" t="s">
        <v>103585</v>
      </c>
      <c r="B50555" s="16" t="s">
        <v>103586</v>
      </c>
    </row>
    <row r="50556" spans="1:2" ht="12.75" customHeight="1" x14ac:dyDescent="0.15">
      <c r="A50556" s="16" t="s">
        <v>103587</v>
      </c>
      <c r="B50556" s="16" t="s">
        <v>103588</v>
      </c>
    </row>
    <row r="50557" spans="1:2" ht="12.75" customHeight="1" x14ac:dyDescent="0.15">
      <c r="A50557" s="16" t="s">
        <v>103589</v>
      </c>
      <c r="B50557" s="16" t="s">
        <v>103590</v>
      </c>
    </row>
    <row r="50558" spans="1:2" ht="12.75" customHeight="1" x14ac:dyDescent="0.15">
      <c r="A50558" s="16" t="s">
        <v>103591</v>
      </c>
      <c r="B50558" s="16" t="s">
        <v>103592</v>
      </c>
    </row>
    <row r="50559" spans="1:2" ht="12.75" customHeight="1" x14ac:dyDescent="0.15">
      <c r="A50559" s="16" t="s">
        <v>103593</v>
      </c>
      <c r="B50559" s="16" t="s">
        <v>103594</v>
      </c>
    </row>
    <row r="50560" spans="1:2" ht="12.75" customHeight="1" x14ac:dyDescent="0.15">
      <c r="A50560" s="16" t="s">
        <v>103595</v>
      </c>
      <c r="B50560" s="16" t="s">
        <v>103596</v>
      </c>
    </row>
    <row r="50561" spans="1:2" ht="12.75" customHeight="1" x14ac:dyDescent="0.15">
      <c r="A50561" s="16" t="s">
        <v>103597</v>
      </c>
      <c r="B50561" s="16" t="s">
        <v>103598</v>
      </c>
    </row>
    <row r="50562" spans="1:2" ht="12.75" customHeight="1" x14ac:dyDescent="0.15">
      <c r="A50562" s="16" t="s">
        <v>103599</v>
      </c>
      <c r="B50562" s="16" t="s">
        <v>103600</v>
      </c>
    </row>
    <row r="50563" spans="1:2" ht="12.75" customHeight="1" x14ac:dyDescent="0.15">
      <c r="A50563" s="16" t="s">
        <v>103601</v>
      </c>
      <c r="B50563" s="16" t="s">
        <v>103602</v>
      </c>
    </row>
    <row r="50564" spans="1:2" ht="12.75" customHeight="1" x14ac:dyDescent="0.15">
      <c r="A50564" s="16" t="s">
        <v>103603</v>
      </c>
      <c r="B50564" s="16" t="s">
        <v>103604</v>
      </c>
    </row>
    <row r="50565" spans="1:2" ht="12.75" customHeight="1" x14ac:dyDescent="0.15">
      <c r="A50565" s="16" t="s">
        <v>103605</v>
      </c>
      <c r="B50565" s="16" t="s">
        <v>103606</v>
      </c>
    </row>
    <row r="50566" spans="1:2" ht="12.75" customHeight="1" x14ac:dyDescent="0.15">
      <c r="A50566" s="16" t="s">
        <v>103607</v>
      </c>
      <c r="B50566" s="16" t="s">
        <v>103608</v>
      </c>
    </row>
    <row r="50567" spans="1:2" ht="12.75" customHeight="1" x14ac:dyDescent="0.15">
      <c r="A50567" s="16" t="s">
        <v>103609</v>
      </c>
      <c r="B50567" s="16" t="s">
        <v>103610</v>
      </c>
    </row>
    <row r="50568" spans="1:2" ht="12.75" customHeight="1" x14ac:dyDescent="0.15">
      <c r="A50568" s="16" t="s">
        <v>103611</v>
      </c>
      <c r="B50568" s="16" t="s">
        <v>103612</v>
      </c>
    </row>
    <row r="50569" spans="1:2" ht="12.75" customHeight="1" x14ac:dyDescent="0.15">
      <c r="A50569" s="16" t="s">
        <v>103613</v>
      </c>
      <c r="B50569" s="16" t="s">
        <v>103614</v>
      </c>
    </row>
    <row r="50570" spans="1:2" ht="12.75" customHeight="1" x14ac:dyDescent="0.15">
      <c r="A50570" s="16" t="s">
        <v>103615</v>
      </c>
      <c r="B50570" s="16" t="s">
        <v>103616</v>
      </c>
    </row>
    <row r="50571" spans="1:2" ht="12.75" customHeight="1" x14ac:dyDescent="0.15">
      <c r="A50571" s="16" t="s">
        <v>103617</v>
      </c>
      <c r="B50571" s="16" t="s">
        <v>103618</v>
      </c>
    </row>
    <row r="50572" spans="1:2" ht="12.75" customHeight="1" x14ac:dyDescent="0.15">
      <c r="A50572" s="16" t="s">
        <v>103619</v>
      </c>
      <c r="B50572" s="16" t="s">
        <v>103620</v>
      </c>
    </row>
    <row r="50573" spans="1:2" ht="12.75" customHeight="1" x14ac:dyDescent="0.15">
      <c r="A50573" s="16" t="s">
        <v>103621</v>
      </c>
      <c r="B50573" s="16" t="s">
        <v>103622</v>
      </c>
    </row>
    <row r="50574" spans="1:2" ht="12.75" customHeight="1" x14ac:dyDescent="0.15">
      <c r="A50574" s="16" t="s">
        <v>103623</v>
      </c>
      <c r="B50574" s="16" t="s">
        <v>103624</v>
      </c>
    </row>
    <row r="50575" spans="1:2" ht="12.75" customHeight="1" x14ac:dyDescent="0.15">
      <c r="A50575" s="16" t="s">
        <v>103625</v>
      </c>
      <c r="B50575" s="16" t="s">
        <v>103626</v>
      </c>
    </row>
    <row r="50576" spans="1:2" ht="12.75" customHeight="1" x14ac:dyDescent="0.15">
      <c r="A50576" s="16" t="s">
        <v>103627</v>
      </c>
      <c r="B50576" s="16" t="s">
        <v>103628</v>
      </c>
    </row>
    <row r="50577" spans="1:2" ht="12.75" customHeight="1" x14ac:dyDescent="0.15">
      <c r="A50577" s="16" t="s">
        <v>103629</v>
      </c>
      <c r="B50577" s="16" t="s">
        <v>103630</v>
      </c>
    </row>
    <row r="50578" spans="1:2" ht="12.75" customHeight="1" x14ac:dyDescent="0.15">
      <c r="A50578" s="16" t="s">
        <v>103631</v>
      </c>
      <c r="B50578" s="16" t="s">
        <v>103632</v>
      </c>
    </row>
    <row r="50579" spans="1:2" ht="12.75" customHeight="1" x14ac:dyDescent="0.15">
      <c r="A50579" s="16" t="s">
        <v>103633</v>
      </c>
      <c r="B50579" s="16" t="s">
        <v>103634</v>
      </c>
    </row>
    <row r="50580" spans="1:2" ht="12.75" customHeight="1" x14ac:dyDescent="0.15">
      <c r="A50580" s="16" t="s">
        <v>103635</v>
      </c>
      <c r="B50580" s="16" t="s">
        <v>103636</v>
      </c>
    </row>
    <row r="50581" spans="1:2" ht="12.75" customHeight="1" x14ac:dyDescent="0.15">
      <c r="A50581" s="16" t="s">
        <v>103637</v>
      </c>
      <c r="B50581" s="16" t="s">
        <v>103638</v>
      </c>
    </row>
    <row r="50582" spans="1:2" ht="12.75" customHeight="1" x14ac:dyDescent="0.15">
      <c r="A50582" s="16" t="s">
        <v>103639</v>
      </c>
      <c r="B50582" s="16" t="s">
        <v>103640</v>
      </c>
    </row>
    <row r="50583" spans="1:2" ht="12.75" customHeight="1" x14ac:dyDescent="0.15">
      <c r="A50583" s="16" t="s">
        <v>103641</v>
      </c>
      <c r="B50583" s="16" t="s">
        <v>103642</v>
      </c>
    </row>
    <row r="50584" spans="1:2" ht="12.75" customHeight="1" x14ac:dyDescent="0.15">
      <c r="A50584" s="16" t="s">
        <v>103643</v>
      </c>
      <c r="B50584" s="16" t="s">
        <v>103644</v>
      </c>
    </row>
    <row r="50585" spans="1:2" ht="12.75" customHeight="1" x14ac:dyDescent="0.15">
      <c r="A50585" s="16" t="s">
        <v>103645</v>
      </c>
      <c r="B50585" s="16" t="s">
        <v>103646</v>
      </c>
    </row>
    <row r="50586" spans="1:2" ht="12.75" customHeight="1" x14ac:dyDescent="0.15">
      <c r="A50586" s="16" t="s">
        <v>103647</v>
      </c>
      <c r="B50586" s="16" t="s">
        <v>103648</v>
      </c>
    </row>
    <row r="50587" spans="1:2" ht="12.75" customHeight="1" x14ac:dyDescent="0.15">
      <c r="A50587" s="16" t="s">
        <v>103649</v>
      </c>
      <c r="B50587" s="16" t="s">
        <v>103650</v>
      </c>
    </row>
    <row r="50588" spans="1:2" ht="12.75" customHeight="1" x14ac:dyDescent="0.15">
      <c r="A50588" s="16" t="s">
        <v>103651</v>
      </c>
      <c r="B50588" s="16" t="s">
        <v>103652</v>
      </c>
    </row>
    <row r="50589" spans="1:2" ht="12.75" customHeight="1" x14ac:dyDescent="0.15">
      <c r="A50589" s="16" t="s">
        <v>103653</v>
      </c>
      <c r="B50589" s="16" t="s">
        <v>103654</v>
      </c>
    </row>
    <row r="50590" spans="1:2" ht="12.75" customHeight="1" x14ac:dyDescent="0.15">
      <c r="A50590" s="16" t="s">
        <v>103655</v>
      </c>
      <c r="B50590" s="16" t="s">
        <v>103656</v>
      </c>
    </row>
    <row r="50591" spans="1:2" ht="12.75" customHeight="1" x14ac:dyDescent="0.15">
      <c r="A50591" s="16" t="s">
        <v>103657</v>
      </c>
      <c r="B50591" s="16" t="s">
        <v>103658</v>
      </c>
    </row>
    <row r="50592" spans="1:2" ht="12.75" customHeight="1" x14ac:dyDescent="0.15">
      <c r="A50592" s="16" t="s">
        <v>103659</v>
      </c>
      <c r="B50592" s="16" t="s">
        <v>103660</v>
      </c>
    </row>
    <row r="50593" spans="1:2" ht="12.75" customHeight="1" x14ac:dyDescent="0.15">
      <c r="A50593" s="16" t="s">
        <v>103661</v>
      </c>
      <c r="B50593" s="16" t="s">
        <v>103662</v>
      </c>
    </row>
    <row r="50594" spans="1:2" ht="12.75" customHeight="1" x14ac:dyDescent="0.15">
      <c r="A50594" s="16" t="s">
        <v>103663</v>
      </c>
      <c r="B50594" s="16" t="s">
        <v>103664</v>
      </c>
    </row>
    <row r="50595" spans="1:2" ht="12.75" customHeight="1" x14ac:dyDescent="0.15">
      <c r="A50595" s="16" t="s">
        <v>103665</v>
      </c>
      <c r="B50595" s="16" t="s">
        <v>103666</v>
      </c>
    </row>
    <row r="50596" spans="1:2" ht="12.75" customHeight="1" x14ac:dyDescent="0.15">
      <c r="A50596" s="16" t="s">
        <v>103667</v>
      </c>
      <c r="B50596" s="16" t="s">
        <v>103668</v>
      </c>
    </row>
    <row r="50597" spans="1:2" ht="12.75" customHeight="1" x14ac:dyDescent="0.15">
      <c r="A50597" s="16" t="s">
        <v>103669</v>
      </c>
      <c r="B50597" s="16" t="s">
        <v>103670</v>
      </c>
    </row>
    <row r="50598" spans="1:2" ht="12.75" customHeight="1" x14ac:dyDescent="0.15">
      <c r="A50598" s="16" t="s">
        <v>103671</v>
      </c>
      <c r="B50598" s="16" t="s">
        <v>103672</v>
      </c>
    </row>
    <row r="50599" spans="1:2" ht="12.75" customHeight="1" x14ac:dyDescent="0.15">
      <c r="A50599" s="16" t="s">
        <v>103673</v>
      </c>
      <c r="B50599" s="16" t="s">
        <v>103674</v>
      </c>
    </row>
    <row r="50600" spans="1:2" ht="12.75" customHeight="1" x14ac:dyDescent="0.15">
      <c r="A50600" s="16" t="s">
        <v>103675</v>
      </c>
      <c r="B50600" s="16" t="s">
        <v>103676</v>
      </c>
    </row>
    <row r="50601" spans="1:2" ht="12.75" customHeight="1" x14ac:dyDescent="0.15">
      <c r="A50601" s="16" t="s">
        <v>103677</v>
      </c>
      <c r="B50601" s="16" t="s">
        <v>103678</v>
      </c>
    </row>
    <row r="50602" spans="1:2" ht="12.75" customHeight="1" x14ac:dyDescent="0.15">
      <c r="A50602" s="16" t="s">
        <v>103679</v>
      </c>
      <c r="B50602" s="16" t="s">
        <v>103680</v>
      </c>
    </row>
    <row r="50603" spans="1:2" ht="12.75" customHeight="1" x14ac:dyDescent="0.15">
      <c r="A50603" s="16" t="s">
        <v>103681</v>
      </c>
      <c r="B50603" s="16" t="s">
        <v>103682</v>
      </c>
    </row>
    <row r="50604" spans="1:2" ht="12.75" customHeight="1" x14ac:dyDescent="0.15">
      <c r="A50604" s="16" t="s">
        <v>103683</v>
      </c>
      <c r="B50604" s="16" t="s">
        <v>103684</v>
      </c>
    </row>
    <row r="50605" spans="1:2" ht="12.75" customHeight="1" x14ac:dyDescent="0.15">
      <c r="A50605" s="16" t="s">
        <v>103685</v>
      </c>
      <c r="B50605" s="16" t="s">
        <v>103686</v>
      </c>
    </row>
    <row r="50606" spans="1:2" ht="12.75" customHeight="1" x14ac:dyDescent="0.15">
      <c r="A50606" s="16" t="s">
        <v>103687</v>
      </c>
      <c r="B50606" s="16" t="s">
        <v>103688</v>
      </c>
    </row>
    <row r="50607" spans="1:2" ht="12.75" customHeight="1" x14ac:dyDescent="0.15">
      <c r="A50607" s="16" t="s">
        <v>103689</v>
      </c>
      <c r="B50607" s="16" t="s">
        <v>103690</v>
      </c>
    </row>
    <row r="50608" spans="1:2" ht="12.75" customHeight="1" x14ac:dyDescent="0.15">
      <c r="A50608" s="16" t="s">
        <v>103691</v>
      </c>
      <c r="B50608" s="16" t="s">
        <v>103692</v>
      </c>
    </row>
    <row r="50609" spans="1:2" ht="12.75" customHeight="1" x14ac:dyDescent="0.15">
      <c r="A50609" s="16" t="s">
        <v>103693</v>
      </c>
      <c r="B50609" s="16" t="s">
        <v>103694</v>
      </c>
    </row>
    <row r="50610" spans="1:2" ht="12.75" customHeight="1" x14ac:dyDescent="0.15">
      <c r="A50610" s="16" t="s">
        <v>103695</v>
      </c>
      <c r="B50610" s="16" t="s">
        <v>103696</v>
      </c>
    </row>
    <row r="50611" spans="1:2" ht="12.75" customHeight="1" x14ac:dyDescent="0.15">
      <c r="A50611" s="16" t="s">
        <v>103697</v>
      </c>
      <c r="B50611" s="16" t="s">
        <v>103698</v>
      </c>
    </row>
    <row r="50612" spans="1:2" ht="12.75" customHeight="1" x14ac:dyDescent="0.15">
      <c r="A50612" s="16" t="s">
        <v>103699</v>
      </c>
      <c r="B50612" s="16" t="s">
        <v>103700</v>
      </c>
    </row>
    <row r="50613" spans="1:2" ht="12.75" customHeight="1" x14ac:dyDescent="0.15">
      <c r="A50613" s="16" t="s">
        <v>103701</v>
      </c>
      <c r="B50613" s="16" t="s">
        <v>103702</v>
      </c>
    </row>
    <row r="50614" spans="1:2" ht="12.75" customHeight="1" x14ac:dyDescent="0.15">
      <c r="A50614" s="16" t="s">
        <v>103703</v>
      </c>
      <c r="B50614" s="16" t="s">
        <v>103704</v>
      </c>
    </row>
    <row r="50615" spans="1:2" ht="12.75" customHeight="1" x14ac:dyDescent="0.15">
      <c r="A50615" s="16" t="s">
        <v>103705</v>
      </c>
      <c r="B50615" s="16" t="s">
        <v>103706</v>
      </c>
    </row>
    <row r="50616" spans="1:2" ht="12.75" customHeight="1" x14ac:dyDescent="0.15">
      <c r="A50616" s="16" t="s">
        <v>103707</v>
      </c>
      <c r="B50616" s="16" t="s">
        <v>103708</v>
      </c>
    </row>
    <row r="50617" spans="1:2" ht="12.75" customHeight="1" x14ac:dyDescent="0.15">
      <c r="A50617" s="16" t="s">
        <v>103709</v>
      </c>
      <c r="B50617" s="16" t="s">
        <v>103710</v>
      </c>
    </row>
    <row r="50618" spans="1:2" ht="12.75" customHeight="1" x14ac:dyDescent="0.15">
      <c r="A50618" s="16" t="s">
        <v>103711</v>
      </c>
      <c r="B50618" s="16" t="s">
        <v>103712</v>
      </c>
    </row>
    <row r="50619" spans="1:2" ht="12.75" customHeight="1" x14ac:dyDescent="0.15">
      <c r="A50619" s="16" t="s">
        <v>103713</v>
      </c>
      <c r="B50619" s="16" t="s">
        <v>103714</v>
      </c>
    </row>
    <row r="50620" spans="1:2" ht="12.75" customHeight="1" x14ac:dyDescent="0.15">
      <c r="A50620" s="16" t="s">
        <v>103715</v>
      </c>
      <c r="B50620" s="16" t="s">
        <v>103716</v>
      </c>
    </row>
    <row r="50621" spans="1:2" ht="12.75" customHeight="1" x14ac:dyDescent="0.15">
      <c r="A50621" s="16" t="s">
        <v>103717</v>
      </c>
      <c r="B50621" s="16" t="s">
        <v>103718</v>
      </c>
    </row>
    <row r="50622" spans="1:2" ht="12.75" customHeight="1" x14ac:dyDescent="0.15">
      <c r="A50622" s="16" t="s">
        <v>103719</v>
      </c>
      <c r="B50622" s="16" t="s">
        <v>103720</v>
      </c>
    </row>
    <row r="50623" spans="1:2" ht="12.75" customHeight="1" x14ac:dyDescent="0.15">
      <c r="A50623" s="16" t="s">
        <v>103721</v>
      </c>
      <c r="B50623" s="16" t="s">
        <v>103722</v>
      </c>
    </row>
    <row r="50624" spans="1:2" ht="12.75" customHeight="1" x14ac:dyDescent="0.15">
      <c r="A50624" s="16" t="s">
        <v>113</v>
      </c>
      <c r="B50624" s="16" t="s">
        <v>103723</v>
      </c>
    </row>
    <row r="50625" spans="1:2" ht="12.75" customHeight="1" x14ac:dyDescent="0.15">
      <c r="A50625" s="16" t="s">
        <v>103724</v>
      </c>
      <c r="B50625" s="16" t="s">
        <v>103725</v>
      </c>
    </row>
    <row r="50626" spans="1:2" ht="12.75" customHeight="1" x14ac:dyDescent="0.15">
      <c r="A50626" s="16" t="s">
        <v>103726</v>
      </c>
      <c r="B50626" s="16" t="s">
        <v>103727</v>
      </c>
    </row>
    <row r="50627" spans="1:2" ht="12.75" customHeight="1" x14ac:dyDescent="0.15">
      <c r="A50627" s="16" t="s">
        <v>103728</v>
      </c>
      <c r="B50627" s="16" t="s">
        <v>103729</v>
      </c>
    </row>
    <row r="50628" spans="1:2" ht="12.75" customHeight="1" x14ac:dyDescent="0.15">
      <c r="A50628" s="16" t="s">
        <v>103730</v>
      </c>
      <c r="B50628" s="16" t="s">
        <v>103731</v>
      </c>
    </row>
    <row r="50629" spans="1:2" ht="12.75" customHeight="1" x14ac:dyDescent="0.15">
      <c r="A50629" s="16" t="s">
        <v>103732</v>
      </c>
      <c r="B50629" s="16" t="s">
        <v>103733</v>
      </c>
    </row>
    <row r="50630" spans="1:2" ht="12.75" customHeight="1" x14ac:dyDescent="0.15">
      <c r="A50630" s="16" t="s">
        <v>103734</v>
      </c>
      <c r="B50630" s="16" t="s">
        <v>103735</v>
      </c>
    </row>
    <row r="50631" spans="1:2" ht="12.75" customHeight="1" x14ac:dyDescent="0.15">
      <c r="A50631" s="16" t="s">
        <v>103736</v>
      </c>
      <c r="B50631" s="16" t="s">
        <v>103737</v>
      </c>
    </row>
    <row r="50632" spans="1:2" ht="12.75" customHeight="1" x14ac:dyDescent="0.15">
      <c r="A50632" s="16" t="s">
        <v>103738</v>
      </c>
      <c r="B50632" s="16" t="s">
        <v>103739</v>
      </c>
    </row>
    <row r="50633" spans="1:2" ht="12.75" customHeight="1" x14ac:dyDescent="0.15">
      <c r="A50633" s="16" t="s">
        <v>103740</v>
      </c>
      <c r="B50633" s="16" t="s">
        <v>103741</v>
      </c>
    </row>
    <row r="50634" spans="1:2" ht="12.75" customHeight="1" x14ac:dyDescent="0.15">
      <c r="A50634" s="16" t="s">
        <v>103742</v>
      </c>
      <c r="B50634" s="16" t="s">
        <v>103743</v>
      </c>
    </row>
    <row r="50635" spans="1:2" ht="12.75" customHeight="1" x14ac:dyDescent="0.15">
      <c r="A50635" s="16" t="s">
        <v>103744</v>
      </c>
      <c r="B50635" s="16" t="s">
        <v>103745</v>
      </c>
    </row>
    <row r="50636" spans="1:2" ht="12.75" customHeight="1" x14ac:dyDescent="0.15">
      <c r="A50636" s="16" t="s">
        <v>103746</v>
      </c>
      <c r="B50636" s="16" t="s">
        <v>103747</v>
      </c>
    </row>
    <row r="50637" spans="1:2" ht="12.75" customHeight="1" x14ac:dyDescent="0.15">
      <c r="A50637" s="16" t="s">
        <v>103748</v>
      </c>
      <c r="B50637" s="16" t="s">
        <v>103749</v>
      </c>
    </row>
    <row r="50638" spans="1:2" ht="12.75" customHeight="1" x14ac:dyDescent="0.15">
      <c r="A50638" s="16" t="s">
        <v>103750</v>
      </c>
      <c r="B50638" s="16" t="s">
        <v>103751</v>
      </c>
    </row>
    <row r="50639" spans="1:2" ht="12.75" customHeight="1" x14ac:dyDescent="0.15">
      <c r="A50639" s="16" t="s">
        <v>103752</v>
      </c>
      <c r="B50639" s="16" t="s">
        <v>103753</v>
      </c>
    </row>
    <row r="50640" spans="1:2" ht="12.75" customHeight="1" x14ac:dyDescent="0.15">
      <c r="A50640" s="16" t="s">
        <v>103754</v>
      </c>
      <c r="B50640" s="16" t="s">
        <v>103755</v>
      </c>
    </row>
    <row r="50641" spans="1:2" ht="12.75" customHeight="1" x14ac:dyDescent="0.15">
      <c r="A50641" s="16" t="s">
        <v>103756</v>
      </c>
      <c r="B50641" s="16" t="s">
        <v>103757</v>
      </c>
    </row>
    <row r="50642" spans="1:2" ht="12.75" customHeight="1" x14ac:dyDescent="0.15">
      <c r="A50642" s="16" t="s">
        <v>103758</v>
      </c>
      <c r="B50642" s="16" t="s">
        <v>103759</v>
      </c>
    </row>
    <row r="50643" spans="1:2" ht="12.75" customHeight="1" x14ac:dyDescent="0.15">
      <c r="A50643" s="16" t="s">
        <v>103760</v>
      </c>
      <c r="B50643" s="16" t="s">
        <v>103761</v>
      </c>
    </row>
    <row r="50644" spans="1:2" ht="12.75" customHeight="1" x14ac:dyDescent="0.15">
      <c r="A50644" s="16" t="s">
        <v>103762</v>
      </c>
      <c r="B50644" s="16" t="s">
        <v>103763</v>
      </c>
    </row>
    <row r="50645" spans="1:2" ht="12.75" customHeight="1" x14ac:dyDescent="0.15">
      <c r="A50645" s="16" t="s">
        <v>103764</v>
      </c>
      <c r="B50645" s="16" t="s">
        <v>103765</v>
      </c>
    </row>
    <row r="50646" spans="1:2" ht="12.75" customHeight="1" x14ac:dyDescent="0.15">
      <c r="A50646" s="16" t="s">
        <v>103766</v>
      </c>
      <c r="B50646" s="16" t="s">
        <v>103767</v>
      </c>
    </row>
    <row r="50647" spans="1:2" ht="12.75" customHeight="1" x14ac:dyDescent="0.15">
      <c r="A50647" s="16" t="s">
        <v>103768</v>
      </c>
      <c r="B50647" s="16" t="s">
        <v>103769</v>
      </c>
    </row>
    <row r="50648" spans="1:2" ht="12.75" customHeight="1" x14ac:dyDescent="0.15">
      <c r="A50648" s="16" t="s">
        <v>103770</v>
      </c>
      <c r="B50648" s="16" t="s">
        <v>103771</v>
      </c>
    </row>
    <row r="50649" spans="1:2" ht="12.75" customHeight="1" x14ac:dyDescent="0.15">
      <c r="A50649" s="16" t="s">
        <v>103772</v>
      </c>
      <c r="B50649" s="16" t="s">
        <v>103773</v>
      </c>
    </row>
    <row r="50650" spans="1:2" ht="12.75" customHeight="1" x14ac:dyDescent="0.15">
      <c r="A50650" s="16" t="s">
        <v>103774</v>
      </c>
      <c r="B50650" s="16" t="s">
        <v>103775</v>
      </c>
    </row>
    <row r="50651" spans="1:2" ht="12.75" customHeight="1" x14ac:dyDescent="0.15">
      <c r="A50651" s="16" t="s">
        <v>103776</v>
      </c>
      <c r="B50651" s="16" t="s">
        <v>103777</v>
      </c>
    </row>
    <row r="50652" spans="1:2" ht="12.75" customHeight="1" x14ac:dyDescent="0.15">
      <c r="A50652" s="16" t="s">
        <v>103778</v>
      </c>
      <c r="B50652" s="16" t="s">
        <v>103779</v>
      </c>
    </row>
    <row r="50653" spans="1:2" ht="12.75" customHeight="1" x14ac:dyDescent="0.15">
      <c r="A50653" s="16" t="s">
        <v>103780</v>
      </c>
      <c r="B50653" s="16" t="s">
        <v>103781</v>
      </c>
    </row>
    <row r="50654" spans="1:2" ht="12.75" customHeight="1" x14ac:dyDescent="0.15">
      <c r="A50654" s="16" t="s">
        <v>103782</v>
      </c>
      <c r="B50654" s="16" t="s">
        <v>103783</v>
      </c>
    </row>
    <row r="50655" spans="1:2" ht="12.75" customHeight="1" x14ac:dyDescent="0.15">
      <c r="A50655" s="16" t="s">
        <v>103784</v>
      </c>
      <c r="B50655" s="16" t="s">
        <v>103785</v>
      </c>
    </row>
    <row r="50656" spans="1:2" ht="12.75" customHeight="1" x14ac:dyDescent="0.15">
      <c r="A50656" s="16" t="s">
        <v>103786</v>
      </c>
      <c r="B50656" s="16" t="s">
        <v>103787</v>
      </c>
    </row>
    <row r="50657" spans="1:2" ht="12.75" customHeight="1" x14ac:dyDescent="0.15">
      <c r="A50657" s="16" t="s">
        <v>103788</v>
      </c>
      <c r="B50657" s="16" t="s">
        <v>103789</v>
      </c>
    </row>
    <row r="50658" spans="1:2" ht="12.75" customHeight="1" x14ac:dyDescent="0.15">
      <c r="A50658" s="16" t="s">
        <v>103790</v>
      </c>
      <c r="B50658" s="16" t="s">
        <v>103791</v>
      </c>
    </row>
    <row r="50659" spans="1:2" ht="12.75" customHeight="1" x14ac:dyDescent="0.15">
      <c r="A50659" s="16" t="s">
        <v>103792</v>
      </c>
      <c r="B50659" s="16" t="s">
        <v>103793</v>
      </c>
    </row>
    <row r="50660" spans="1:2" ht="12.75" customHeight="1" x14ac:dyDescent="0.15">
      <c r="A50660" s="16" t="s">
        <v>103794</v>
      </c>
      <c r="B50660" s="16" t="s">
        <v>103795</v>
      </c>
    </row>
    <row r="50661" spans="1:2" ht="12.75" customHeight="1" x14ac:dyDescent="0.15">
      <c r="A50661" s="16" t="s">
        <v>103796</v>
      </c>
      <c r="B50661" s="16" t="s">
        <v>103797</v>
      </c>
    </row>
    <row r="50662" spans="1:2" ht="12.75" customHeight="1" x14ac:dyDescent="0.15">
      <c r="A50662" s="16" t="s">
        <v>103798</v>
      </c>
      <c r="B50662" s="16" t="s">
        <v>103799</v>
      </c>
    </row>
    <row r="50663" spans="1:2" ht="12.75" customHeight="1" x14ac:dyDescent="0.15">
      <c r="A50663" s="16" t="s">
        <v>103800</v>
      </c>
      <c r="B50663" s="16" t="s">
        <v>103801</v>
      </c>
    </row>
    <row r="50664" spans="1:2" ht="12.75" customHeight="1" x14ac:dyDescent="0.15">
      <c r="A50664" s="16" t="s">
        <v>103802</v>
      </c>
      <c r="B50664" s="16" t="s">
        <v>103803</v>
      </c>
    </row>
    <row r="50665" spans="1:2" ht="12.75" customHeight="1" x14ac:dyDescent="0.15">
      <c r="A50665" s="16" t="s">
        <v>103804</v>
      </c>
      <c r="B50665" s="16" t="s">
        <v>103805</v>
      </c>
    </row>
    <row r="50666" spans="1:2" ht="12.75" customHeight="1" x14ac:dyDescent="0.15">
      <c r="A50666" s="16" t="s">
        <v>103806</v>
      </c>
      <c r="B50666" s="16" t="s">
        <v>103807</v>
      </c>
    </row>
    <row r="50667" spans="1:2" ht="12.75" customHeight="1" x14ac:dyDescent="0.15">
      <c r="A50667" s="16" t="s">
        <v>103808</v>
      </c>
      <c r="B50667" s="16" t="s">
        <v>103809</v>
      </c>
    </row>
    <row r="50668" spans="1:2" ht="12.75" customHeight="1" x14ac:dyDescent="0.15">
      <c r="A50668" s="16" t="s">
        <v>103810</v>
      </c>
      <c r="B50668" s="16" t="s">
        <v>103811</v>
      </c>
    </row>
    <row r="50669" spans="1:2" ht="12.75" customHeight="1" x14ac:dyDescent="0.15">
      <c r="A50669" s="16" t="s">
        <v>103812</v>
      </c>
      <c r="B50669" s="16" t="s">
        <v>103813</v>
      </c>
    </row>
    <row r="50670" spans="1:2" ht="12.75" customHeight="1" x14ac:dyDescent="0.15">
      <c r="A50670" s="16" t="s">
        <v>103814</v>
      </c>
      <c r="B50670" s="16" t="s">
        <v>103815</v>
      </c>
    </row>
    <row r="50671" spans="1:2" ht="12.75" customHeight="1" x14ac:dyDescent="0.15">
      <c r="A50671" s="16" t="s">
        <v>103816</v>
      </c>
      <c r="B50671" s="16" t="s">
        <v>103817</v>
      </c>
    </row>
    <row r="50672" spans="1:2" ht="12.75" customHeight="1" x14ac:dyDescent="0.15">
      <c r="A50672" s="16" t="s">
        <v>103818</v>
      </c>
      <c r="B50672" s="16" t="s">
        <v>103819</v>
      </c>
    </row>
    <row r="50673" spans="1:2" ht="12.75" customHeight="1" x14ac:dyDescent="0.15">
      <c r="A50673" s="16" t="s">
        <v>103820</v>
      </c>
      <c r="B50673" s="16" t="s">
        <v>103821</v>
      </c>
    </row>
    <row r="50674" spans="1:2" ht="12.75" customHeight="1" x14ac:dyDescent="0.15">
      <c r="A50674" s="16" t="s">
        <v>103822</v>
      </c>
      <c r="B50674" s="16" t="s">
        <v>103823</v>
      </c>
    </row>
    <row r="50675" spans="1:2" ht="12.75" customHeight="1" x14ac:dyDescent="0.15">
      <c r="A50675" s="16" t="s">
        <v>103824</v>
      </c>
      <c r="B50675" s="16" t="s">
        <v>103825</v>
      </c>
    </row>
    <row r="50676" spans="1:2" ht="12.75" customHeight="1" x14ac:dyDescent="0.15">
      <c r="A50676" s="16" t="s">
        <v>103826</v>
      </c>
      <c r="B50676" s="16" t="s">
        <v>103827</v>
      </c>
    </row>
    <row r="50677" spans="1:2" ht="12.75" customHeight="1" x14ac:dyDescent="0.15">
      <c r="A50677" s="16" t="s">
        <v>103828</v>
      </c>
      <c r="B50677" s="16" t="s">
        <v>103829</v>
      </c>
    </row>
    <row r="50678" spans="1:2" ht="12.75" customHeight="1" x14ac:dyDescent="0.15">
      <c r="A50678" s="16" t="s">
        <v>103830</v>
      </c>
      <c r="B50678" s="16" t="s">
        <v>103831</v>
      </c>
    </row>
    <row r="50679" spans="1:2" ht="12.75" customHeight="1" x14ac:dyDescent="0.15">
      <c r="A50679" s="16" t="s">
        <v>103832</v>
      </c>
      <c r="B50679" s="16" t="s">
        <v>103833</v>
      </c>
    </row>
    <row r="50680" spans="1:2" ht="12.75" customHeight="1" x14ac:dyDescent="0.15">
      <c r="A50680" s="16" t="s">
        <v>103834</v>
      </c>
      <c r="B50680" s="16" t="s">
        <v>103835</v>
      </c>
    </row>
    <row r="50681" spans="1:2" ht="12.75" customHeight="1" x14ac:dyDescent="0.15">
      <c r="A50681" s="16" t="s">
        <v>103836</v>
      </c>
      <c r="B50681" s="16" t="s">
        <v>103837</v>
      </c>
    </row>
    <row r="50682" spans="1:2" ht="12.75" customHeight="1" x14ac:dyDescent="0.15">
      <c r="A50682" s="16" t="s">
        <v>103838</v>
      </c>
      <c r="B50682" s="16" t="s">
        <v>103839</v>
      </c>
    </row>
    <row r="50683" spans="1:2" ht="12.75" customHeight="1" x14ac:dyDescent="0.15">
      <c r="A50683" s="16" t="s">
        <v>103840</v>
      </c>
      <c r="B50683" s="16" t="s">
        <v>103841</v>
      </c>
    </row>
    <row r="50684" spans="1:2" ht="12.75" customHeight="1" x14ac:dyDescent="0.15">
      <c r="A50684" s="16" t="s">
        <v>103842</v>
      </c>
      <c r="B50684" s="16" t="s">
        <v>103843</v>
      </c>
    </row>
    <row r="50685" spans="1:2" ht="12.75" customHeight="1" x14ac:dyDescent="0.15">
      <c r="A50685" s="16" t="s">
        <v>103844</v>
      </c>
      <c r="B50685" s="16" t="s">
        <v>103845</v>
      </c>
    </row>
    <row r="50686" spans="1:2" ht="12.75" customHeight="1" x14ac:dyDescent="0.15">
      <c r="A50686" s="16" t="s">
        <v>103846</v>
      </c>
      <c r="B50686" s="16" t="s">
        <v>103847</v>
      </c>
    </row>
    <row r="50687" spans="1:2" ht="12.75" customHeight="1" x14ac:dyDescent="0.15">
      <c r="A50687" s="16" t="s">
        <v>103848</v>
      </c>
      <c r="B50687" s="16" t="s">
        <v>103849</v>
      </c>
    </row>
    <row r="50688" spans="1:2" ht="12.75" customHeight="1" x14ac:dyDescent="0.15">
      <c r="A50688" s="16" t="s">
        <v>103850</v>
      </c>
      <c r="B50688" s="16" t="s">
        <v>103851</v>
      </c>
    </row>
    <row r="50689" spans="1:2" ht="12.75" customHeight="1" x14ac:dyDescent="0.15">
      <c r="A50689" s="16" t="s">
        <v>103852</v>
      </c>
      <c r="B50689" s="16" t="s">
        <v>103853</v>
      </c>
    </row>
    <row r="50690" spans="1:2" ht="12.75" customHeight="1" x14ac:dyDescent="0.15">
      <c r="A50690" s="16" t="s">
        <v>103854</v>
      </c>
      <c r="B50690" s="16" t="s">
        <v>103855</v>
      </c>
    </row>
    <row r="50691" spans="1:2" ht="12.75" customHeight="1" x14ac:dyDescent="0.15">
      <c r="A50691" s="16" t="s">
        <v>103856</v>
      </c>
      <c r="B50691" s="16" t="s">
        <v>103857</v>
      </c>
    </row>
    <row r="50692" spans="1:2" ht="12.75" customHeight="1" x14ac:dyDescent="0.15">
      <c r="A50692" s="16" t="s">
        <v>103858</v>
      </c>
      <c r="B50692" s="16" t="s">
        <v>103859</v>
      </c>
    </row>
    <row r="50693" spans="1:2" ht="12.75" customHeight="1" x14ac:dyDescent="0.15">
      <c r="A50693" s="16" t="s">
        <v>103860</v>
      </c>
      <c r="B50693" s="16" t="s">
        <v>103861</v>
      </c>
    </row>
    <row r="50694" spans="1:2" ht="12.75" customHeight="1" x14ac:dyDescent="0.15">
      <c r="A50694" s="16" t="s">
        <v>103862</v>
      </c>
      <c r="B50694" s="16" t="s">
        <v>103863</v>
      </c>
    </row>
    <row r="50695" spans="1:2" ht="12.75" customHeight="1" x14ac:dyDescent="0.15">
      <c r="A50695" s="16" t="s">
        <v>103864</v>
      </c>
      <c r="B50695" s="16" t="s">
        <v>103865</v>
      </c>
    </row>
    <row r="50696" spans="1:2" ht="12.75" customHeight="1" x14ac:dyDescent="0.15">
      <c r="A50696" s="16" t="s">
        <v>103866</v>
      </c>
      <c r="B50696" s="16" t="s">
        <v>103867</v>
      </c>
    </row>
    <row r="50697" spans="1:2" ht="12.75" customHeight="1" x14ac:dyDescent="0.15">
      <c r="A50697" s="16" t="s">
        <v>103868</v>
      </c>
      <c r="B50697" s="16" t="s">
        <v>103869</v>
      </c>
    </row>
    <row r="50698" spans="1:2" ht="12.75" customHeight="1" x14ac:dyDescent="0.15">
      <c r="A50698" s="16" t="s">
        <v>103870</v>
      </c>
      <c r="B50698" s="16" t="s">
        <v>103871</v>
      </c>
    </row>
    <row r="50699" spans="1:2" ht="12.75" customHeight="1" x14ac:dyDescent="0.15">
      <c r="A50699" s="16" t="s">
        <v>103872</v>
      </c>
      <c r="B50699" s="16" t="s">
        <v>103873</v>
      </c>
    </row>
    <row r="50700" spans="1:2" ht="12.75" customHeight="1" x14ac:dyDescent="0.15">
      <c r="A50700" s="16" t="s">
        <v>103874</v>
      </c>
      <c r="B50700" s="16" t="s">
        <v>103875</v>
      </c>
    </row>
    <row r="50701" spans="1:2" ht="12.75" customHeight="1" x14ac:dyDescent="0.15">
      <c r="A50701" s="16" t="s">
        <v>103876</v>
      </c>
      <c r="B50701" s="16" t="s">
        <v>103877</v>
      </c>
    </row>
    <row r="50702" spans="1:2" ht="12.75" customHeight="1" x14ac:dyDescent="0.15">
      <c r="A50702" s="16" t="s">
        <v>103878</v>
      </c>
      <c r="B50702" s="16" t="s">
        <v>103879</v>
      </c>
    </row>
    <row r="50703" spans="1:2" ht="12.75" customHeight="1" x14ac:dyDescent="0.15">
      <c r="A50703" s="16" t="s">
        <v>103880</v>
      </c>
      <c r="B50703" s="16" t="s">
        <v>103881</v>
      </c>
    </row>
    <row r="50704" spans="1:2" ht="12.75" customHeight="1" x14ac:dyDescent="0.15">
      <c r="A50704" s="16" t="s">
        <v>103882</v>
      </c>
      <c r="B50704" s="16" t="s">
        <v>103883</v>
      </c>
    </row>
    <row r="50705" spans="1:2" ht="12.75" customHeight="1" x14ac:dyDescent="0.15">
      <c r="A50705" s="16" t="s">
        <v>103884</v>
      </c>
      <c r="B50705" s="16" t="s">
        <v>103885</v>
      </c>
    </row>
    <row r="50706" spans="1:2" ht="12.75" customHeight="1" x14ac:dyDescent="0.15">
      <c r="A50706" s="16" t="s">
        <v>153</v>
      </c>
      <c r="B50706" s="16" t="s">
        <v>103886</v>
      </c>
    </row>
    <row r="50707" spans="1:2" ht="12.75" customHeight="1" x14ac:dyDescent="0.15">
      <c r="A50707" s="16" t="s">
        <v>103887</v>
      </c>
      <c r="B50707" s="16" t="s">
        <v>103888</v>
      </c>
    </row>
    <row r="50708" spans="1:2" ht="12.75" customHeight="1" x14ac:dyDescent="0.15">
      <c r="A50708" s="16" t="s">
        <v>103889</v>
      </c>
      <c r="B50708" s="16" t="s">
        <v>103890</v>
      </c>
    </row>
    <row r="50709" spans="1:2" ht="12.75" customHeight="1" x14ac:dyDescent="0.15">
      <c r="A50709" s="16" t="s">
        <v>103891</v>
      </c>
      <c r="B50709" s="16" t="s">
        <v>103892</v>
      </c>
    </row>
    <row r="50710" spans="1:2" ht="12.75" customHeight="1" x14ac:dyDescent="0.15">
      <c r="A50710" s="16" t="s">
        <v>103893</v>
      </c>
      <c r="B50710" s="16" t="s">
        <v>103894</v>
      </c>
    </row>
    <row r="50711" spans="1:2" ht="12.75" customHeight="1" x14ac:dyDescent="0.15">
      <c r="A50711" s="16" t="s">
        <v>103895</v>
      </c>
      <c r="B50711" s="16" t="s">
        <v>103896</v>
      </c>
    </row>
    <row r="50712" spans="1:2" ht="12.75" customHeight="1" x14ac:dyDescent="0.15">
      <c r="A50712" s="16" t="s">
        <v>103897</v>
      </c>
      <c r="B50712" s="16" t="s">
        <v>103898</v>
      </c>
    </row>
    <row r="50713" spans="1:2" ht="12.75" customHeight="1" x14ac:dyDescent="0.15">
      <c r="A50713" s="16" t="s">
        <v>103899</v>
      </c>
      <c r="B50713" s="16" t="s">
        <v>103900</v>
      </c>
    </row>
    <row r="50714" spans="1:2" ht="12.75" customHeight="1" x14ac:dyDescent="0.15">
      <c r="A50714" s="16" t="s">
        <v>103901</v>
      </c>
      <c r="B50714" s="16" t="s">
        <v>103902</v>
      </c>
    </row>
    <row r="50715" spans="1:2" ht="12.75" customHeight="1" x14ac:dyDescent="0.15">
      <c r="A50715" s="16" t="s">
        <v>103903</v>
      </c>
      <c r="B50715" s="16" t="s">
        <v>103904</v>
      </c>
    </row>
    <row r="50716" spans="1:2" ht="12.75" customHeight="1" x14ac:dyDescent="0.15">
      <c r="A50716" s="16" t="s">
        <v>103905</v>
      </c>
      <c r="B50716" s="16" t="s">
        <v>103906</v>
      </c>
    </row>
    <row r="50717" spans="1:2" ht="12.75" customHeight="1" x14ac:dyDescent="0.15">
      <c r="A50717" s="16" t="s">
        <v>103907</v>
      </c>
      <c r="B50717" s="16" t="s">
        <v>103908</v>
      </c>
    </row>
    <row r="50718" spans="1:2" ht="12.75" customHeight="1" x14ac:dyDescent="0.15">
      <c r="A50718" s="16" t="s">
        <v>103909</v>
      </c>
      <c r="B50718" s="16" t="s">
        <v>103910</v>
      </c>
    </row>
    <row r="50719" spans="1:2" ht="12.75" customHeight="1" x14ac:dyDescent="0.15">
      <c r="A50719" s="16" t="s">
        <v>103911</v>
      </c>
      <c r="B50719" s="16" t="s">
        <v>103912</v>
      </c>
    </row>
    <row r="50720" spans="1:2" ht="12.75" customHeight="1" x14ac:dyDescent="0.15">
      <c r="A50720" s="16" t="s">
        <v>103913</v>
      </c>
      <c r="B50720" s="16" t="s">
        <v>103914</v>
      </c>
    </row>
    <row r="50721" spans="1:2" ht="12.75" customHeight="1" x14ac:dyDescent="0.15">
      <c r="A50721" s="16" t="s">
        <v>103915</v>
      </c>
      <c r="B50721" s="16" t="s">
        <v>103916</v>
      </c>
    </row>
    <row r="50722" spans="1:2" ht="12.75" customHeight="1" x14ac:dyDescent="0.15">
      <c r="A50722" s="16" t="s">
        <v>103917</v>
      </c>
      <c r="B50722" s="16" t="s">
        <v>103918</v>
      </c>
    </row>
    <row r="50723" spans="1:2" ht="12.75" customHeight="1" x14ac:dyDescent="0.15">
      <c r="A50723" s="16" t="s">
        <v>103919</v>
      </c>
      <c r="B50723" s="16" t="s">
        <v>103920</v>
      </c>
    </row>
    <row r="50724" spans="1:2" ht="12.75" customHeight="1" x14ac:dyDescent="0.15">
      <c r="A50724" s="16" t="s">
        <v>103921</v>
      </c>
      <c r="B50724" s="16" t="s">
        <v>103922</v>
      </c>
    </row>
    <row r="50725" spans="1:2" ht="12.75" customHeight="1" x14ac:dyDescent="0.15">
      <c r="A50725" s="16" t="s">
        <v>103923</v>
      </c>
      <c r="B50725" s="16" t="s">
        <v>103924</v>
      </c>
    </row>
    <row r="50726" spans="1:2" ht="12.75" customHeight="1" x14ac:dyDescent="0.15">
      <c r="A50726" s="16" t="s">
        <v>103925</v>
      </c>
      <c r="B50726" s="16" t="s">
        <v>103926</v>
      </c>
    </row>
    <row r="50727" spans="1:2" ht="12.75" customHeight="1" x14ac:dyDescent="0.15">
      <c r="A50727" s="16" t="s">
        <v>103927</v>
      </c>
      <c r="B50727" s="16" t="s">
        <v>103928</v>
      </c>
    </row>
    <row r="50728" spans="1:2" ht="12.75" customHeight="1" x14ac:dyDescent="0.15">
      <c r="A50728" s="16" t="s">
        <v>103929</v>
      </c>
      <c r="B50728" s="16" t="s">
        <v>103930</v>
      </c>
    </row>
    <row r="50729" spans="1:2" ht="12.75" customHeight="1" x14ac:dyDescent="0.15">
      <c r="A50729" s="16" t="s">
        <v>103931</v>
      </c>
      <c r="B50729" s="16" t="s">
        <v>103932</v>
      </c>
    </row>
    <row r="50730" spans="1:2" ht="12.75" customHeight="1" x14ac:dyDescent="0.15">
      <c r="A50730" s="16" t="s">
        <v>103933</v>
      </c>
      <c r="B50730" s="16" t="s">
        <v>103934</v>
      </c>
    </row>
    <row r="50731" spans="1:2" ht="12.75" customHeight="1" x14ac:dyDescent="0.15">
      <c r="A50731" s="16" t="s">
        <v>103935</v>
      </c>
      <c r="B50731" s="16" t="s">
        <v>103936</v>
      </c>
    </row>
    <row r="50732" spans="1:2" ht="12.75" customHeight="1" x14ac:dyDescent="0.15">
      <c r="A50732" s="16" t="s">
        <v>103937</v>
      </c>
      <c r="B50732" s="16" t="s">
        <v>103938</v>
      </c>
    </row>
    <row r="50733" spans="1:2" ht="12.75" customHeight="1" x14ac:dyDescent="0.15">
      <c r="A50733" s="16" t="s">
        <v>103939</v>
      </c>
      <c r="B50733" s="16" t="s">
        <v>103940</v>
      </c>
    </row>
    <row r="50734" spans="1:2" ht="12.75" customHeight="1" x14ac:dyDescent="0.15">
      <c r="A50734" s="16" t="s">
        <v>103941</v>
      </c>
      <c r="B50734" s="16" t="s">
        <v>103942</v>
      </c>
    </row>
    <row r="50735" spans="1:2" ht="12.75" customHeight="1" x14ac:dyDescent="0.15">
      <c r="A50735" s="16" t="s">
        <v>103943</v>
      </c>
      <c r="B50735" s="16" t="s">
        <v>103944</v>
      </c>
    </row>
    <row r="50736" spans="1:2" ht="12.75" customHeight="1" x14ac:dyDescent="0.15">
      <c r="A50736" s="16" t="s">
        <v>103945</v>
      </c>
      <c r="B50736" s="16" t="s">
        <v>103946</v>
      </c>
    </row>
    <row r="50737" spans="1:2" ht="12.75" customHeight="1" x14ac:dyDescent="0.15">
      <c r="A50737" s="16" t="s">
        <v>103947</v>
      </c>
      <c r="B50737" s="16" t="s">
        <v>103948</v>
      </c>
    </row>
    <row r="50738" spans="1:2" ht="12.75" customHeight="1" x14ac:dyDescent="0.15">
      <c r="A50738" s="16" t="s">
        <v>103949</v>
      </c>
      <c r="B50738" s="16" t="s">
        <v>103950</v>
      </c>
    </row>
    <row r="50739" spans="1:2" ht="12.75" customHeight="1" x14ac:dyDescent="0.15">
      <c r="A50739" s="16" t="s">
        <v>103951</v>
      </c>
      <c r="B50739" s="16" t="s">
        <v>103952</v>
      </c>
    </row>
    <row r="50740" spans="1:2" ht="12.75" customHeight="1" x14ac:dyDescent="0.15">
      <c r="A50740" s="16" t="s">
        <v>103953</v>
      </c>
      <c r="B50740" s="16" t="s">
        <v>103954</v>
      </c>
    </row>
    <row r="50741" spans="1:2" ht="12.75" customHeight="1" x14ac:dyDescent="0.15">
      <c r="A50741" s="16" t="s">
        <v>103955</v>
      </c>
      <c r="B50741" s="16" t="s">
        <v>103956</v>
      </c>
    </row>
    <row r="50742" spans="1:2" ht="12.75" customHeight="1" x14ac:dyDescent="0.15">
      <c r="A50742" s="16" t="s">
        <v>103957</v>
      </c>
      <c r="B50742" s="16" t="s">
        <v>103958</v>
      </c>
    </row>
    <row r="50743" spans="1:2" ht="12.75" customHeight="1" x14ac:dyDescent="0.15">
      <c r="A50743" s="16" t="s">
        <v>103959</v>
      </c>
      <c r="B50743" s="16" t="s">
        <v>103960</v>
      </c>
    </row>
    <row r="50744" spans="1:2" ht="12.75" customHeight="1" x14ac:dyDescent="0.15">
      <c r="A50744" s="16" t="s">
        <v>103961</v>
      </c>
      <c r="B50744" s="16" t="s">
        <v>103962</v>
      </c>
    </row>
    <row r="50745" spans="1:2" ht="12.75" customHeight="1" x14ac:dyDescent="0.15">
      <c r="A50745" s="16" t="s">
        <v>103963</v>
      </c>
      <c r="B50745" s="16" t="s">
        <v>103964</v>
      </c>
    </row>
    <row r="50746" spans="1:2" ht="12.75" customHeight="1" x14ac:dyDescent="0.15">
      <c r="A50746" s="16" t="s">
        <v>103965</v>
      </c>
      <c r="B50746" s="16" t="s">
        <v>103966</v>
      </c>
    </row>
    <row r="50747" spans="1:2" ht="12.75" customHeight="1" x14ac:dyDescent="0.15">
      <c r="A50747" s="16" t="s">
        <v>103967</v>
      </c>
      <c r="B50747" s="16" t="s">
        <v>103968</v>
      </c>
    </row>
    <row r="50748" spans="1:2" ht="12.75" customHeight="1" x14ac:dyDescent="0.15">
      <c r="A50748" s="16" t="s">
        <v>103969</v>
      </c>
      <c r="B50748" s="16" t="s">
        <v>103970</v>
      </c>
    </row>
    <row r="50749" spans="1:2" ht="12.75" customHeight="1" x14ac:dyDescent="0.15">
      <c r="A50749" s="16" t="s">
        <v>103971</v>
      </c>
      <c r="B50749" s="16" t="s">
        <v>103972</v>
      </c>
    </row>
    <row r="50750" spans="1:2" ht="12.75" customHeight="1" x14ac:dyDescent="0.15">
      <c r="A50750" s="16" t="s">
        <v>103973</v>
      </c>
      <c r="B50750" s="16" t="s">
        <v>103974</v>
      </c>
    </row>
    <row r="50751" spans="1:2" ht="12.75" customHeight="1" x14ac:dyDescent="0.15">
      <c r="A50751" s="16" t="s">
        <v>103975</v>
      </c>
      <c r="B50751" s="16" t="s">
        <v>103976</v>
      </c>
    </row>
    <row r="50752" spans="1:2" ht="12.75" customHeight="1" x14ac:dyDescent="0.15">
      <c r="A50752" s="16" t="s">
        <v>103977</v>
      </c>
      <c r="B50752" s="16" t="s">
        <v>103978</v>
      </c>
    </row>
    <row r="50753" spans="1:2" ht="12.75" customHeight="1" x14ac:dyDescent="0.15">
      <c r="A50753" s="16" t="s">
        <v>103979</v>
      </c>
      <c r="B50753" s="16" t="s">
        <v>103980</v>
      </c>
    </row>
    <row r="50754" spans="1:2" ht="12.75" customHeight="1" x14ac:dyDescent="0.15">
      <c r="A50754" s="16" t="s">
        <v>103981</v>
      </c>
      <c r="B50754" s="16" t="s">
        <v>103982</v>
      </c>
    </row>
    <row r="50755" spans="1:2" ht="12.75" customHeight="1" x14ac:dyDescent="0.15">
      <c r="A50755" s="16" t="s">
        <v>103983</v>
      </c>
      <c r="B50755" s="16" t="s">
        <v>103984</v>
      </c>
    </row>
    <row r="50756" spans="1:2" ht="12.75" customHeight="1" x14ac:dyDescent="0.15">
      <c r="A50756" s="16" t="s">
        <v>103985</v>
      </c>
      <c r="B50756" s="16" t="s">
        <v>103986</v>
      </c>
    </row>
    <row r="50757" spans="1:2" ht="12.75" customHeight="1" x14ac:dyDescent="0.15">
      <c r="A50757" s="16" t="s">
        <v>103987</v>
      </c>
      <c r="B50757" s="16" t="s">
        <v>103988</v>
      </c>
    </row>
    <row r="50758" spans="1:2" ht="12.75" customHeight="1" x14ac:dyDescent="0.15">
      <c r="A50758" s="16" t="s">
        <v>103989</v>
      </c>
      <c r="B50758" s="16" t="s">
        <v>103990</v>
      </c>
    </row>
    <row r="50759" spans="1:2" ht="12.75" customHeight="1" x14ac:dyDescent="0.15">
      <c r="A50759" s="16" t="s">
        <v>103991</v>
      </c>
      <c r="B50759" s="16" t="s">
        <v>103992</v>
      </c>
    </row>
    <row r="50760" spans="1:2" ht="12.75" customHeight="1" x14ac:dyDescent="0.15">
      <c r="A50760" s="16" t="s">
        <v>103993</v>
      </c>
      <c r="B50760" s="16" t="s">
        <v>103994</v>
      </c>
    </row>
    <row r="50761" spans="1:2" ht="12.75" customHeight="1" x14ac:dyDescent="0.15">
      <c r="A50761" s="16" t="s">
        <v>103995</v>
      </c>
      <c r="B50761" s="16" t="s">
        <v>103996</v>
      </c>
    </row>
    <row r="50762" spans="1:2" ht="12.75" customHeight="1" x14ac:dyDescent="0.15">
      <c r="A50762" s="16" t="s">
        <v>103997</v>
      </c>
      <c r="B50762" s="16" t="s">
        <v>103998</v>
      </c>
    </row>
    <row r="50763" spans="1:2" ht="12.75" customHeight="1" x14ac:dyDescent="0.15">
      <c r="A50763" s="16" t="s">
        <v>103999</v>
      </c>
      <c r="B50763" s="16" t="s">
        <v>104000</v>
      </c>
    </row>
    <row r="50764" spans="1:2" ht="12.75" customHeight="1" x14ac:dyDescent="0.15">
      <c r="A50764" s="16" t="s">
        <v>104001</v>
      </c>
      <c r="B50764" s="16" t="s">
        <v>104002</v>
      </c>
    </row>
    <row r="50765" spans="1:2" ht="12.75" customHeight="1" x14ac:dyDescent="0.15">
      <c r="A50765" s="16" t="s">
        <v>104003</v>
      </c>
      <c r="B50765" s="16" t="s">
        <v>104004</v>
      </c>
    </row>
    <row r="50766" spans="1:2" ht="12.75" customHeight="1" x14ac:dyDescent="0.15">
      <c r="A50766" s="16" t="s">
        <v>104005</v>
      </c>
      <c r="B50766" s="16" t="s">
        <v>104006</v>
      </c>
    </row>
    <row r="50767" spans="1:2" ht="12.75" customHeight="1" x14ac:dyDescent="0.15">
      <c r="A50767" s="16" t="s">
        <v>104007</v>
      </c>
      <c r="B50767" s="16" t="s">
        <v>104008</v>
      </c>
    </row>
    <row r="50768" spans="1:2" ht="12.75" customHeight="1" x14ac:dyDescent="0.15">
      <c r="A50768" s="16" t="s">
        <v>104009</v>
      </c>
      <c r="B50768" s="16" t="s">
        <v>104010</v>
      </c>
    </row>
    <row r="50769" spans="1:2" ht="12.75" customHeight="1" x14ac:dyDescent="0.15">
      <c r="A50769" s="16" t="s">
        <v>104011</v>
      </c>
      <c r="B50769" s="16" t="s">
        <v>104012</v>
      </c>
    </row>
    <row r="50770" spans="1:2" ht="12.75" customHeight="1" x14ac:dyDescent="0.15">
      <c r="A50770" s="16" t="s">
        <v>104013</v>
      </c>
      <c r="B50770" s="16" t="s">
        <v>104014</v>
      </c>
    </row>
    <row r="50771" spans="1:2" ht="12.75" customHeight="1" x14ac:dyDescent="0.15">
      <c r="A50771" s="16" t="s">
        <v>104015</v>
      </c>
      <c r="B50771" s="16" t="s">
        <v>104016</v>
      </c>
    </row>
    <row r="50772" spans="1:2" ht="12.75" customHeight="1" x14ac:dyDescent="0.15">
      <c r="A50772" s="16" t="s">
        <v>104017</v>
      </c>
      <c r="B50772" s="16" t="s">
        <v>104018</v>
      </c>
    </row>
    <row r="50773" spans="1:2" ht="12.75" customHeight="1" x14ac:dyDescent="0.15">
      <c r="A50773" s="16" t="s">
        <v>104019</v>
      </c>
      <c r="B50773" s="16" t="s">
        <v>104020</v>
      </c>
    </row>
    <row r="50774" spans="1:2" ht="12.75" customHeight="1" x14ac:dyDescent="0.15">
      <c r="A50774" s="16" t="s">
        <v>104021</v>
      </c>
      <c r="B50774" s="16" t="s">
        <v>104022</v>
      </c>
    </row>
    <row r="50775" spans="1:2" ht="12.75" customHeight="1" x14ac:dyDescent="0.15">
      <c r="A50775" s="16" t="s">
        <v>104023</v>
      </c>
      <c r="B50775" s="16" t="s">
        <v>104024</v>
      </c>
    </row>
    <row r="50776" spans="1:2" ht="12.75" customHeight="1" x14ac:dyDescent="0.15">
      <c r="A50776" s="16" t="s">
        <v>104025</v>
      </c>
      <c r="B50776" s="16" t="s">
        <v>104026</v>
      </c>
    </row>
    <row r="50777" spans="1:2" ht="12.75" customHeight="1" x14ac:dyDescent="0.15">
      <c r="A50777" s="16" t="s">
        <v>104027</v>
      </c>
      <c r="B50777" s="16" t="s">
        <v>104028</v>
      </c>
    </row>
    <row r="50778" spans="1:2" ht="12.75" customHeight="1" x14ac:dyDescent="0.15">
      <c r="A50778" s="16" t="s">
        <v>104029</v>
      </c>
      <c r="B50778" s="16" t="s">
        <v>104030</v>
      </c>
    </row>
    <row r="50779" spans="1:2" ht="12.75" customHeight="1" x14ac:dyDescent="0.15">
      <c r="A50779" s="16" t="s">
        <v>104031</v>
      </c>
      <c r="B50779" s="16" t="s">
        <v>104032</v>
      </c>
    </row>
    <row r="50780" spans="1:2" ht="12.75" customHeight="1" x14ac:dyDescent="0.15">
      <c r="A50780" s="16" t="s">
        <v>104033</v>
      </c>
      <c r="B50780" s="16" t="s">
        <v>104034</v>
      </c>
    </row>
    <row r="50781" spans="1:2" ht="12.75" customHeight="1" x14ac:dyDescent="0.15">
      <c r="A50781" s="16" t="s">
        <v>104035</v>
      </c>
      <c r="B50781" s="16" t="s">
        <v>104036</v>
      </c>
    </row>
    <row r="50782" spans="1:2" ht="12.75" customHeight="1" x14ac:dyDescent="0.15">
      <c r="A50782" s="16" t="s">
        <v>104037</v>
      </c>
      <c r="B50782" s="16" t="s">
        <v>104038</v>
      </c>
    </row>
    <row r="50783" spans="1:2" ht="12.75" customHeight="1" x14ac:dyDescent="0.15">
      <c r="A50783" s="16" t="s">
        <v>104039</v>
      </c>
      <c r="B50783" s="16" t="s">
        <v>104040</v>
      </c>
    </row>
    <row r="50784" spans="1:2" ht="12.75" customHeight="1" x14ac:dyDescent="0.15">
      <c r="A50784" s="16" t="s">
        <v>104041</v>
      </c>
      <c r="B50784" s="16" t="s">
        <v>104042</v>
      </c>
    </row>
    <row r="50785" spans="1:2" ht="12.75" customHeight="1" x14ac:dyDescent="0.15">
      <c r="A50785" s="16" t="s">
        <v>104043</v>
      </c>
      <c r="B50785" s="16" t="s">
        <v>104044</v>
      </c>
    </row>
    <row r="50786" spans="1:2" ht="12.75" customHeight="1" x14ac:dyDescent="0.15">
      <c r="A50786" s="16" t="s">
        <v>104045</v>
      </c>
      <c r="B50786" s="16" t="s">
        <v>104046</v>
      </c>
    </row>
    <row r="50787" spans="1:2" ht="12.75" customHeight="1" x14ac:dyDescent="0.15">
      <c r="A50787" s="16" t="s">
        <v>104047</v>
      </c>
      <c r="B50787" s="16" t="s">
        <v>104048</v>
      </c>
    </row>
    <row r="50788" spans="1:2" ht="12.75" customHeight="1" x14ac:dyDescent="0.15">
      <c r="A50788" s="16" t="s">
        <v>104049</v>
      </c>
      <c r="B50788" s="16" t="s">
        <v>104050</v>
      </c>
    </row>
    <row r="50789" spans="1:2" ht="12.75" customHeight="1" x14ac:dyDescent="0.15">
      <c r="A50789" s="16" t="s">
        <v>104051</v>
      </c>
      <c r="B50789" s="16" t="s">
        <v>104052</v>
      </c>
    </row>
    <row r="50790" spans="1:2" ht="12.75" customHeight="1" x14ac:dyDescent="0.15">
      <c r="A50790" s="16" t="s">
        <v>104053</v>
      </c>
      <c r="B50790" s="16" t="s">
        <v>104054</v>
      </c>
    </row>
    <row r="50791" spans="1:2" ht="12.75" customHeight="1" x14ac:dyDescent="0.15">
      <c r="A50791" s="16" t="s">
        <v>104055</v>
      </c>
      <c r="B50791" s="16" t="s">
        <v>104056</v>
      </c>
    </row>
    <row r="50792" spans="1:2" ht="12.75" customHeight="1" x14ac:dyDescent="0.15">
      <c r="A50792" s="16" t="s">
        <v>104057</v>
      </c>
      <c r="B50792" s="16" t="s">
        <v>104058</v>
      </c>
    </row>
    <row r="50793" spans="1:2" ht="12.75" customHeight="1" x14ac:dyDescent="0.15">
      <c r="A50793" s="16" t="s">
        <v>104059</v>
      </c>
      <c r="B50793" s="16" t="s">
        <v>104060</v>
      </c>
    </row>
    <row r="50794" spans="1:2" ht="12.75" customHeight="1" x14ac:dyDescent="0.15">
      <c r="A50794" s="16" t="s">
        <v>104061</v>
      </c>
      <c r="B50794" s="16" t="s">
        <v>104062</v>
      </c>
    </row>
    <row r="50795" spans="1:2" ht="12.75" customHeight="1" x14ac:dyDescent="0.15">
      <c r="A50795" s="16" t="s">
        <v>104063</v>
      </c>
      <c r="B50795" s="16" t="s">
        <v>104064</v>
      </c>
    </row>
    <row r="50796" spans="1:2" ht="12.75" customHeight="1" x14ac:dyDescent="0.15">
      <c r="A50796" s="16" t="s">
        <v>104065</v>
      </c>
      <c r="B50796" s="16" t="s">
        <v>104066</v>
      </c>
    </row>
    <row r="50797" spans="1:2" ht="12.75" customHeight="1" x14ac:dyDescent="0.15">
      <c r="A50797" s="16" t="s">
        <v>104067</v>
      </c>
      <c r="B50797" s="16" t="s">
        <v>104068</v>
      </c>
    </row>
    <row r="50798" spans="1:2" ht="12.75" customHeight="1" x14ac:dyDescent="0.15">
      <c r="A50798" s="16" t="s">
        <v>104069</v>
      </c>
      <c r="B50798" s="16" t="s">
        <v>104070</v>
      </c>
    </row>
    <row r="50799" spans="1:2" ht="12.75" customHeight="1" x14ac:dyDescent="0.15">
      <c r="A50799" s="16" t="s">
        <v>104071</v>
      </c>
      <c r="B50799" s="16" t="s">
        <v>104072</v>
      </c>
    </row>
    <row r="50800" spans="1:2" ht="12.75" customHeight="1" x14ac:dyDescent="0.15">
      <c r="A50800" s="16" t="s">
        <v>104073</v>
      </c>
      <c r="B50800" s="16" t="s">
        <v>104074</v>
      </c>
    </row>
    <row r="50801" spans="1:2" ht="12.75" customHeight="1" x14ac:dyDescent="0.15">
      <c r="A50801" s="16" t="s">
        <v>104075</v>
      </c>
      <c r="B50801" s="16" t="s">
        <v>104076</v>
      </c>
    </row>
    <row r="50802" spans="1:2" ht="12.75" customHeight="1" x14ac:dyDescent="0.15">
      <c r="A50802" s="16" t="s">
        <v>104077</v>
      </c>
      <c r="B50802" s="16" t="s">
        <v>104078</v>
      </c>
    </row>
    <row r="50803" spans="1:2" ht="12.75" customHeight="1" x14ac:dyDescent="0.15">
      <c r="A50803" s="16" t="s">
        <v>104079</v>
      </c>
      <c r="B50803" s="16" t="s">
        <v>104080</v>
      </c>
    </row>
    <row r="50804" spans="1:2" ht="12.75" customHeight="1" x14ac:dyDescent="0.15">
      <c r="A50804" s="16" t="s">
        <v>104081</v>
      </c>
      <c r="B50804" s="16" t="s">
        <v>104082</v>
      </c>
    </row>
    <row r="50805" spans="1:2" ht="12.75" customHeight="1" x14ac:dyDescent="0.15">
      <c r="A50805" s="16" t="s">
        <v>104083</v>
      </c>
      <c r="B50805" s="16" t="s">
        <v>104084</v>
      </c>
    </row>
    <row r="50806" spans="1:2" ht="12.75" customHeight="1" x14ac:dyDescent="0.15">
      <c r="A50806" s="16" t="s">
        <v>104085</v>
      </c>
      <c r="B50806" s="16" t="s">
        <v>104086</v>
      </c>
    </row>
    <row r="50807" spans="1:2" ht="12.75" customHeight="1" x14ac:dyDescent="0.15">
      <c r="A50807" s="16" t="s">
        <v>104087</v>
      </c>
      <c r="B50807" s="16" t="s">
        <v>104088</v>
      </c>
    </row>
    <row r="50808" spans="1:2" ht="12.75" customHeight="1" x14ac:dyDescent="0.15">
      <c r="A50808" s="16" t="s">
        <v>104089</v>
      </c>
      <c r="B50808" s="16" t="s">
        <v>104090</v>
      </c>
    </row>
    <row r="50809" spans="1:2" ht="12.75" customHeight="1" x14ac:dyDescent="0.15">
      <c r="A50809" s="16" t="s">
        <v>104091</v>
      </c>
      <c r="B50809" s="16" t="s">
        <v>104092</v>
      </c>
    </row>
    <row r="50810" spans="1:2" ht="12.75" customHeight="1" x14ac:dyDescent="0.15">
      <c r="A50810" s="16" t="s">
        <v>104093</v>
      </c>
      <c r="B50810" s="16" t="s">
        <v>104094</v>
      </c>
    </row>
    <row r="50811" spans="1:2" ht="12.75" customHeight="1" x14ac:dyDescent="0.15">
      <c r="A50811" s="16" t="s">
        <v>104095</v>
      </c>
      <c r="B50811" s="16" t="s">
        <v>104096</v>
      </c>
    </row>
    <row r="50812" spans="1:2" ht="12.75" customHeight="1" x14ac:dyDescent="0.15">
      <c r="A50812" s="16" t="s">
        <v>104097</v>
      </c>
      <c r="B50812" s="16" t="s">
        <v>104098</v>
      </c>
    </row>
    <row r="50813" spans="1:2" ht="12.75" customHeight="1" x14ac:dyDescent="0.15">
      <c r="A50813" s="16" t="s">
        <v>104099</v>
      </c>
      <c r="B50813" s="16" t="s">
        <v>104100</v>
      </c>
    </row>
    <row r="50814" spans="1:2" ht="12.75" customHeight="1" x14ac:dyDescent="0.15">
      <c r="A50814" s="16" t="s">
        <v>104101</v>
      </c>
      <c r="B50814" s="16" t="s">
        <v>104102</v>
      </c>
    </row>
    <row r="50815" spans="1:2" ht="12.75" customHeight="1" x14ac:dyDescent="0.15">
      <c r="A50815" s="16" t="s">
        <v>104103</v>
      </c>
      <c r="B50815" s="16" t="s">
        <v>104104</v>
      </c>
    </row>
    <row r="50816" spans="1:2" ht="12.75" customHeight="1" x14ac:dyDescent="0.15">
      <c r="A50816" s="16" t="s">
        <v>104105</v>
      </c>
      <c r="B50816" s="16" t="s">
        <v>104106</v>
      </c>
    </row>
    <row r="50817" spans="1:2" ht="12.75" customHeight="1" x14ac:dyDescent="0.15">
      <c r="A50817" s="16" t="s">
        <v>104107</v>
      </c>
      <c r="B50817" s="16" t="s">
        <v>104108</v>
      </c>
    </row>
    <row r="50818" spans="1:2" ht="12.75" customHeight="1" x14ac:dyDescent="0.15">
      <c r="A50818" s="16" t="s">
        <v>104109</v>
      </c>
      <c r="B50818" s="16" t="s">
        <v>104110</v>
      </c>
    </row>
    <row r="50819" spans="1:2" ht="12.75" customHeight="1" x14ac:dyDescent="0.15">
      <c r="A50819" s="16" t="s">
        <v>104111</v>
      </c>
      <c r="B50819" s="16" t="s">
        <v>104112</v>
      </c>
    </row>
    <row r="50820" spans="1:2" ht="12.75" customHeight="1" x14ac:dyDescent="0.15">
      <c r="A50820" s="16" t="s">
        <v>104113</v>
      </c>
      <c r="B50820" s="16" t="s">
        <v>104114</v>
      </c>
    </row>
    <row r="50821" spans="1:2" ht="12.75" customHeight="1" x14ac:dyDescent="0.15">
      <c r="A50821" s="16" t="s">
        <v>104115</v>
      </c>
      <c r="B50821" s="16" t="s">
        <v>104116</v>
      </c>
    </row>
    <row r="50822" spans="1:2" ht="12.75" customHeight="1" x14ac:dyDescent="0.15">
      <c r="A50822" s="16" t="s">
        <v>104117</v>
      </c>
      <c r="B50822" s="16" t="s">
        <v>104118</v>
      </c>
    </row>
    <row r="50823" spans="1:2" ht="12.75" customHeight="1" x14ac:dyDescent="0.15">
      <c r="A50823" s="16" t="s">
        <v>104119</v>
      </c>
      <c r="B50823" s="16" t="s">
        <v>104120</v>
      </c>
    </row>
    <row r="50824" spans="1:2" ht="12.75" customHeight="1" x14ac:dyDescent="0.15">
      <c r="A50824" s="16" t="s">
        <v>104121</v>
      </c>
      <c r="B50824" s="16" t="s">
        <v>104122</v>
      </c>
    </row>
    <row r="50825" spans="1:2" ht="12.75" customHeight="1" x14ac:dyDescent="0.15">
      <c r="A50825" s="16" t="s">
        <v>104123</v>
      </c>
      <c r="B50825" s="16" t="s">
        <v>104124</v>
      </c>
    </row>
    <row r="50826" spans="1:2" ht="12.75" customHeight="1" x14ac:dyDescent="0.15">
      <c r="A50826" s="16" t="s">
        <v>104125</v>
      </c>
      <c r="B50826" s="16" t="s">
        <v>104126</v>
      </c>
    </row>
    <row r="50827" spans="1:2" ht="12.75" customHeight="1" x14ac:dyDescent="0.15">
      <c r="A50827" s="16" t="s">
        <v>104127</v>
      </c>
      <c r="B50827" s="16" t="s">
        <v>104128</v>
      </c>
    </row>
    <row r="50828" spans="1:2" ht="12.75" customHeight="1" x14ac:dyDescent="0.15">
      <c r="A50828" s="16" t="s">
        <v>104129</v>
      </c>
      <c r="B50828" s="16" t="s">
        <v>104130</v>
      </c>
    </row>
    <row r="50829" spans="1:2" ht="12.75" customHeight="1" x14ac:dyDescent="0.15">
      <c r="A50829" s="16" t="s">
        <v>104131</v>
      </c>
      <c r="B50829" s="16" t="s">
        <v>104132</v>
      </c>
    </row>
    <row r="50830" spans="1:2" ht="12.75" customHeight="1" x14ac:dyDescent="0.15">
      <c r="A50830" s="16" t="s">
        <v>104133</v>
      </c>
      <c r="B50830" s="16" t="s">
        <v>104134</v>
      </c>
    </row>
    <row r="50831" spans="1:2" ht="12.75" customHeight="1" x14ac:dyDescent="0.15">
      <c r="A50831" s="16" t="s">
        <v>104135</v>
      </c>
      <c r="B50831" s="16" t="s">
        <v>104136</v>
      </c>
    </row>
    <row r="50832" spans="1:2" ht="12.75" customHeight="1" x14ac:dyDescent="0.15">
      <c r="A50832" s="16" t="s">
        <v>104137</v>
      </c>
      <c r="B50832" s="16" t="s">
        <v>104138</v>
      </c>
    </row>
    <row r="50833" spans="1:2" ht="12.75" customHeight="1" x14ac:dyDescent="0.15">
      <c r="A50833" s="16" t="s">
        <v>104139</v>
      </c>
      <c r="B50833" s="16" t="s">
        <v>104140</v>
      </c>
    </row>
    <row r="50834" spans="1:2" ht="12.75" customHeight="1" x14ac:dyDescent="0.15">
      <c r="A50834" s="16" t="s">
        <v>104141</v>
      </c>
      <c r="B50834" s="16" t="s">
        <v>104142</v>
      </c>
    </row>
    <row r="50835" spans="1:2" ht="12.75" customHeight="1" x14ac:dyDescent="0.15">
      <c r="A50835" s="16" t="s">
        <v>104143</v>
      </c>
      <c r="B50835" s="16" t="s">
        <v>104144</v>
      </c>
    </row>
    <row r="50836" spans="1:2" ht="12.75" customHeight="1" x14ac:dyDescent="0.15">
      <c r="A50836" s="16" t="s">
        <v>104145</v>
      </c>
      <c r="B50836" s="16" t="s">
        <v>104146</v>
      </c>
    </row>
    <row r="50837" spans="1:2" ht="12.75" customHeight="1" x14ac:dyDescent="0.15">
      <c r="A50837" s="16" t="s">
        <v>104147</v>
      </c>
      <c r="B50837" s="16" t="s">
        <v>104148</v>
      </c>
    </row>
    <row r="50838" spans="1:2" ht="12.75" customHeight="1" x14ac:dyDescent="0.15">
      <c r="A50838" s="16" t="s">
        <v>104149</v>
      </c>
      <c r="B50838" s="16" t="s">
        <v>104150</v>
      </c>
    </row>
    <row r="50839" spans="1:2" ht="12.75" customHeight="1" x14ac:dyDescent="0.15">
      <c r="A50839" s="16" t="s">
        <v>104151</v>
      </c>
      <c r="B50839" s="16" t="s">
        <v>104152</v>
      </c>
    </row>
    <row r="50840" spans="1:2" ht="12.75" customHeight="1" x14ac:dyDescent="0.15">
      <c r="A50840" s="16" t="s">
        <v>104153</v>
      </c>
      <c r="B50840" s="16" t="s">
        <v>104154</v>
      </c>
    </row>
    <row r="50841" spans="1:2" ht="12.75" customHeight="1" x14ac:dyDescent="0.15">
      <c r="A50841" s="16" t="s">
        <v>135</v>
      </c>
      <c r="B50841" s="16" t="s">
        <v>104155</v>
      </c>
    </row>
    <row r="50842" spans="1:2" ht="12.75" customHeight="1" x14ac:dyDescent="0.15">
      <c r="A50842" s="16" t="s">
        <v>104156</v>
      </c>
      <c r="B50842" s="16" t="s">
        <v>104157</v>
      </c>
    </row>
    <row r="50843" spans="1:2" ht="12.75" customHeight="1" x14ac:dyDescent="0.15">
      <c r="A50843" s="16" t="s">
        <v>104158</v>
      </c>
      <c r="B50843" s="16" t="s">
        <v>104159</v>
      </c>
    </row>
    <row r="50844" spans="1:2" ht="12.75" customHeight="1" x14ac:dyDescent="0.15">
      <c r="A50844" s="16" t="s">
        <v>104160</v>
      </c>
      <c r="B50844" s="16" t="s">
        <v>104161</v>
      </c>
    </row>
    <row r="50845" spans="1:2" ht="12.75" customHeight="1" x14ac:dyDescent="0.15">
      <c r="A50845" s="16" t="s">
        <v>104162</v>
      </c>
      <c r="B50845" s="16" t="s">
        <v>104163</v>
      </c>
    </row>
    <row r="50846" spans="1:2" ht="12.75" customHeight="1" x14ac:dyDescent="0.15">
      <c r="A50846" s="16" t="s">
        <v>104164</v>
      </c>
      <c r="B50846" s="16" t="s">
        <v>104165</v>
      </c>
    </row>
    <row r="50847" spans="1:2" ht="12.75" customHeight="1" x14ac:dyDescent="0.15">
      <c r="A50847" s="16" t="s">
        <v>104166</v>
      </c>
      <c r="B50847" s="16" t="s">
        <v>104167</v>
      </c>
    </row>
    <row r="50848" spans="1:2" ht="12.75" customHeight="1" x14ac:dyDescent="0.15">
      <c r="A50848" s="16" t="s">
        <v>104168</v>
      </c>
      <c r="B50848" s="16" t="s">
        <v>104169</v>
      </c>
    </row>
    <row r="50849" spans="1:2" ht="12.75" customHeight="1" x14ac:dyDescent="0.15">
      <c r="A50849" s="16" t="s">
        <v>104170</v>
      </c>
      <c r="B50849" s="16" t="s">
        <v>104171</v>
      </c>
    </row>
    <row r="50850" spans="1:2" ht="12.75" customHeight="1" x14ac:dyDescent="0.15">
      <c r="A50850" s="16" t="s">
        <v>104172</v>
      </c>
      <c r="B50850" s="16" t="s">
        <v>104173</v>
      </c>
    </row>
    <row r="50851" spans="1:2" ht="12.75" customHeight="1" x14ac:dyDescent="0.15">
      <c r="A50851" s="16" t="s">
        <v>104174</v>
      </c>
      <c r="B50851" s="16" t="s">
        <v>104175</v>
      </c>
    </row>
    <row r="50852" spans="1:2" ht="12.75" customHeight="1" x14ac:dyDescent="0.15">
      <c r="A50852" s="16" t="s">
        <v>104176</v>
      </c>
      <c r="B50852" s="16" t="s">
        <v>104177</v>
      </c>
    </row>
    <row r="50853" spans="1:2" ht="12.75" customHeight="1" x14ac:dyDescent="0.15">
      <c r="A50853" s="16" t="s">
        <v>104178</v>
      </c>
      <c r="B50853" s="16" t="s">
        <v>104179</v>
      </c>
    </row>
    <row r="50854" spans="1:2" ht="12.75" customHeight="1" x14ac:dyDescent="0.15">
      <c r="A50854" s="16" t="s">
        <v>104180</v>
      </c>
      <c r="B50854" s="16" t="s">
        <v>104181</v>
      </c>
    </row>
    <row r="50855" spans="1:2" ht="12.75" customHeight="1" x14ac:dyDescent="0.15">
      <c r="A50855" s="16" t="s">
        <v>104182</v>
      </c>
      <c r="B50855" s="16" t="s">
        <v>104183</v>
      </c>
    </row>
    <row r="50856" spans="1:2" ht="12.75" customHeight="1" x14ac:dyDescent="0.15">
      <c r="A50856" s="16" t="s">
        <v>104184</v>
      </c>
      <c r="B50856" s="16" t="s">
        <v>104185</v>
      </c>
    </row>
    <row r="50857" spans="1:2" ht="12.75" customHeight="1" x14ac:dyDescent="0.15">
      <c r="A50857" s="16" t="s">
        <v>104186</v>
      </c>
      <c r="B50857" s="16" t="s">
        <v>104187</v>
      </c>
    </row>
    <row r="50858" spans="1:2" ht="12.75" customHeight="1" x14ac:dyDescent="0.15">
      <c r="A50858" s="16" t="s">
        <v>104188</v>
      </c>
      <c r="B50858" s="16" t="s">
        <v>104189</v>
      </c>
    </row>
    <row r="50859" spans="1:2" ht="12.75" customHeight="1" x14ac:dyDescent="0.15">
      <c r="A50859" s="16" t="s">
        <v>104190</v>
      </c>
      <c r="B50859" s="16" t="s">
        <v>104191</v>
      </c>
    </row>
    <row r="50860" spans="1:2" ht="12.75" customHeight="1" x14ac:dyDescent="0.15">
      <c r="A50860" s="16" t="s">
        <v>104192</v>
      </c>
      <c r="B50860" s="16" t="s">
        <v>104193</v>
      </c>
    </row>
    <row r="50861" spans="1:2" ht="12.75" customHeight="1" x14ac:dyDescent="0.15">
      <c r="A50861" s="16" t="s">
        <v>104194</v>
      </c>
      <c r="B50861" s="16" t="s">
        <v>104195</v>
      </c>
    </row>
    <row r="50862" spans="1:2" ht="12.75" customHeight="1" x14ac:dyDescent="0.15">
      <c r="A50862" s="16" t="s">
        <v>104196</v>
      </c>
      <c r="B50862" s="16" t="s">
        <v>104197</v>
      </c>
    </row>
    <row r="50863" spans="1:2" ht="12.75" customHeight="1" x14ac:dyDescent="0.15">
      <c r="A50863" s="16" t="s">
        <v>104198</v>
      </c>
      <c r="B50863" s="16" t="s">
        <v>104199</v>
      </c>
    </row>
    <row r="50864" spans="1:2" ht="12.75" customHeight="1" x14ac:dyDescent="0.15">
      <c r="A50864" s="16" t="s">
        <v>104200</v>
      </c>
      <c r="B50864" s="16" t="s">
        <v>104201</v>
      </c>
    </row>
    <row r="50865" spans="1:2" ht="12.75" customHeight="1" x14ac:dyDescent="0.15">
      <c r="A50865" s="16" t="s">
        <v>104202</v>
      </c>
      <c r="B50865" s="16" t="s">
        <v>104203</v>
      </c>
    </row>
    <row r="50866" spans="1:2" ht="12.75" customHeight="1" x14ac:dyDescent="0.15">
      <c r="A50866" s="16" t="s">
        <v>104204</v>
      </c>
      <c r="B50866" s="16" t="s">
        <v>104205</v>
      </c>
    </row>
    <row r="50867" spans="1:2" ht="12.75" customHeight="1" x14ac:dyDescent="0.15">
      <c r="A50867" s="16" t="s">
        <v>104206</v>
      </c>
      <c r="B50867" s="16" t="s">
        <v>104207</v>
      </c>
    </row>
    <row r="50868" spans="1:2" ht="12.75" customHeight="1" x14ac:dyDescent="0.15">
      <c r="A50868" s="16" t="s">
        <v>104208</v>
      </c>
      <c r="B50868" s="16" t="s">
        <v>104209</v>
      </c>
    </row>
    <row r="50869" spans="1:2" ht="12.75" customHeight="1" x14ac:dyDescent="0.15">
      <c r="A50869" s="16" t="s">
        <v>104210</v>
      </c>
      <c r="B50869" s="16" t="s">
        <v>104211</v>
      </c>
    </row>
    <row r="50870" spans="1:2" ht="12.75" customHeight="1" x14ac:dyDescent="0.15">
      <c r="A50870" s="16" t="s">
        <v>104212</v>
      </c>
      <c r="B50870" s="16" t="s">
        <v>104213</v>
      </c>
    </row>
    <row r="50871" spans="1:2" ht="12.75" customHeight="1" x14ac:dyDescent="0.15">
      <c r="A50871" s="16" t="s">
        <v>104214</v>
      </c>
      <c r="B50871" s="16" t="s">
        <v>104215</v>
      </c>
    </row>
    <row r="50872" spans="1:2" ht="12.75" customHeight="1" x14ac:dyDescent="0.15">
      <c r="A50872" s="16" t="s">
        <v>104216</v>
      </c>
      <c r="B50872" s="16" t="s">
        <v>104217</v>
      </c>
    </row>
    <row r="50873" spans="1:2" ht="12.75" customHeight="1" x14ac:dyDescent="0.15">
      <c r="A50873" s="16" t="s">
        <v>104218</v>
      </c>
      <c r="B50873" s="16" t="s">
        <v>104219</v>
      </c>
    </row>
    <row r="50874" spans="1:2" ht="12.75" customHeight="1" x14ac:dyDescent="0.15">
      <c r="A50874" s="16" t="s">
        <v>104220</v>
      </c>
      <c r="B50874" s="16" t="s">
        <v>104221</v>
      </c>
    </row>
    <row r="50875" spans="1:2" ht="12.75" customHeight="1" x14ac:dyDescent="0.15">
      <c r="A50875" s="16" t="s">
        <v>104222</v>
      </c>
      <c r="B50875" s="16" t="s">
        <v>104223</v>
      </c>
    </row>
    <row r="50876" spans="1:2" ht="12.75" customHeight="1" x14ac:dyDescent="0.15">
      <c r="A50876" s="16" t="s">
        <v>104224</v>
      </c>
      <c r="B50876" s="16" t="s">
        <v>104225</v>
      </c>
    </row>
    <row r="50877" spans="1:2" ht="12.75" customHeight="1" x14ac:dyDescent="0.15">
      <c r="A50877" s="16" t="s">
        <v>104226</v>
      </c>
      <c r="B50877" s="16" t="s">
        <v>104227</v>
      </c>
    </row>
    <row r="50878" spans="1:2" ht="12.75" customHeight="1" x14ac:dyDescent="0.15">
      <c r="A50878" s="16" t="s">
        <v>104228</v>
      </c>
      <c r="B50878" s="16" t="s">
        <v>104229</v>
      </c>
    </row>
    <row r="50879" spans="1:2" ht="12.75" customHeight="1" x14ac:dyDescent="0.15">
      <c r="A50879" s="16" t="s">
        <v>104230</v>
      </c>
      <c r="B50879" s="16" t="s">
        <v>104231</v>
      </c>
    </row>
    <row r="50880" spans="1:2" ht="12.75" customHeight="1" x14ac:dyDescent="0.15">
      <c r="A50880" s="16" t="s">
        <v>104232</v>
      </c>
      <c r="B50880" s="16" t="s">
        <v>104233</v>
      </c>
    </row>
    <row r="50881" spans="1:2" ht="12.75" customHeight="1" x14ac:dyDescent="0.15">
      <c r="A50881" s="16" t="s">
        <v>104234</v>
      </c>
      <c r="B50881" s="16" t="s">
        <v>104235</v>
      </c>
    </row>
    <row r="50882" spans="1:2" ht="12.75" customHeight="1" x14ac:dyDescent="0.15">
      <c r="A50882" s="16" t="s">
        <v>104236</v>
      </c>
      <c r="B50882" s="16" t="s">
        <v>104237</v>
      </c>
    </row>
    <row r="50883" spans="1:2" ht="12.75" customHeight="1" x14ac:dyDescent="0.15">
      <c r="A50883" s="16" t="s">
        <v>104238</v>
      </c>
      <c r="B50883" s="16" t="s">
        <v>104239</v>
      </c>
    </row>
    <row r="50884" spans="1:2" ht="12.75" customHeight="1" x14ac:dyDescent="0.15">
      <c r="A50884" s="16" t="s">
        <v>104240</v>
      </c>
      <c r="B50884" s="16" t="s">
        <v>104241</v>
      </c>
    </row>
    <row r="50885" spans="1:2" ht="12.75" customHeight="1" x14ac:dyDescent="0.15">
      <c r="A50885" s="16" t="s">
        <v>104242</v>
      </c>
      <c r="B50885" s="16" t="s">
        <v>104243</v>
      </c>
    </row>
    <row r="50886" spans="1:2" ht="12.75" customHeight="1" x14ac:dyDescent="0.15">
      <c r="A50886" s="16" t="s">
        <v>104244</v>
      </c>
      <c r="B50886" s="16" t="s">
        <v>104245</v>
      </c>
    </row>
    <row r="50887" spans="1:2" ht="12.75" customHeight="1" x14ac:dyDescent="0.15">
      <c r="A50887" s="16" t="s">
        <v>104246</v>
      </c>
      <c r="B50887" s="16" t="s">
        <v>104247</v>
      </c>
    </row>
    <row r="50888" spans="1:2" ht="12.75" customHeight="1" x14ac:dyDescent="0.15">
      <c r="A50888" s="16" t="s">
        <v>104248</v>
      </c>
      <c r="B50888" s="16" t="s">
        <v>104249</v>
      </c>
    </row>
    <row r="50889" spans="1:2" ht="12.75" customHeight="1" x14ac:dyDescent="0.15">
      <c r="A50889" s="16" t="s">
        <v>104250</v>
      </c>
      <c r="B50889" s="16" t="s">
        <v>104251</v>
      </c>
    </row>
    <row r="50890" spans="1:2" ht="12.75" customHeight="1" x14ac:dyDescent="0.15">
      <c r="A50890" s="16" t="s">
        <v>104252</v>
      </c>
      <c r="B50890" s="16" t="s">
        <v>104253</v>
      </c>
    </row>
    <row r="50891" spans="1:2" ht="12.75" customHeight="1" x14ac:dyDescent="0.15">
      <c r="A50891" s="16" t="s">
        <v>104254</v>
      </c>
      <c r="B50891" s="16" t="s">
        <v>104255</v>
      </c>
    </row>
    <row r="50892" spans="1:2" ht="12.75" customHeight="1" x14ac:dyDescent="0.15">
      <c r="A50892" s="16" t="s">
        <v>104256</v>
      </c>
      <c r="B50892" s="16" t="s">
        <v>104257</v>
      </c>
    </row>
    <row r="50893" spans="1:2" ht="12.75" customHeight="1" x14ac:dyDescent="0.15">
      <c r="A50893" s="16" t="s">
        <v>104258</v>
      </c>
      <c r="B50893" s="16" t="s">
        <v>104259</v>
      </c>
    </row>
    <row r="50894" spans="1:2" ht="12.75" customHeight="1" x14ac:dyDescent="0.15">
      <c r="A50894" s="16" t="s">
        <v>104260</v>
      </c>
      <c r="B50894" s="16" t="s">
        <v>104261</v>
      </c>
    </row>
    <row r="50895" spans="1:2" ht="12.75" customHeight="1" x14ac:dyDescent="0.15">
      <c r="A50895" s="16" t="s">
        <v>104262</v>
      </c>
      <c r="B50895" s="16" t="s">
        <v>104263</v>
      </c>
    </row>
    <row r="50896" spans="1:2" ht="12.75" customHeight="1" x14ac:dyDescent="0.15">
      <c r="A50896" s="16" t="s">
        <v>104264</v>
      </c>
      <c r="B50896" s="16" t="s">
        <v>104265</v>
      </c>
    </row>
    <row r="50897" spans="1:2" ht="12.75" customHeight="1" x14ac:dyDescent="0.15">
      <c r="A50897" s="16" t="s">
        <v>104266</v>
      </c>
      <c r="B50897" s="16" t="s">
        <v>104267</v>
      </c>
    </row>
    <row r="50898" spans="1:2" ht="12.75" customHeight="1" x14ac:dyDescent="0.15">
      <c r="A50898" s="16" t="s">
        <v>104268</v>
      </c>
      <c r="B50898" s="16" t="s">
        <v>104269</v>
      </c>
    </row>
    <row r="50899" spans="1:2" ht="12.75" customHeight="1" x14ac:dyDescent="0.15">
      <c r="A50899" s="16" t="s">
        <v>104270</v>
      </c>
      <c r="B50899" s="16" t="s">
        <v>104271</v>
      </c>
    </row>
    <row r="50900" spans="1:2" ht="12.75" customHeight="1" x14ac:dyDescent="0.15">
      <c r="A50900" s="16" t="s">
        <v>104272</v>
      </c>
      <c r="B50900" s="16" t="s">
        <v>104273</v>
      </c>
    </row>
    <row r="50901" spans="1:2" ht="12.75" customHeight="1" x14ac:dyDescent="0.15">
      <c r="A50901" s="16" t="s">
        <v>104274</v>
      </c>
      <c r="B50901" s="16" t="s">
        <v>104275</v>
      </c>
    </row>
    <row r="50902" spans="1:2" ht="12.75" customHeight="1" x14ac:dyDescent="0.15">
      <c r="A50902" s="16" t="s">
        <v>104276</v>
      </c>
      <c r="B50902" s="16" t="s">
        <v>104277</v>
      </c>
    </row>
    <row r="50903" spans="1:2" ht="12.75" customHeight="1" x14ac:dyDescent="0.15">
      <c r="A50903" s="16" t="s">
        <v>104278</v>
      </c>
      <c r="B50903" s="16" t="s">
        <v>104279</v>
      </c>
    </row>
    <row r="50904" spans="1:2" ht="12.75" customHeight="1" x14ac:dyDescent="0.15">
      <c r="A50904" s="16" t="s">
        <v>104280</v>
      </c>
      <c r="B50904" s="16" t="s">
        <v>104281</v>
      </c>
    </row>
    <row r="50905" spans="1:2" ht="12.75" customHeight="1" x14ac:dyDescent="0.15">
      <c r="A50905" s="16" t="s">
        <v>104282</v>
      </c>
      <c r="B50905" s="16" t="s">
        <v>104283</v>
      </c>
    </row>
    <row r="50906" spans="1:2" ht="12.75" customHeight="1" x14ac:dyDescent="0.15">
      <c r="A50906" s="16" t="s">
        <v>104284</v>
      </c>
      <c r="B50906" s="16" t="s">
        <v>104285</v>
      </c>
    </row>
    <row r="50907" spans="1:2" ht="12.75" customHeight="1" x14ac:dyDescent="0.15">
      <c r="A50907" s="16" t="s">
        <v>104286</v>
      </c>
      <c r="B50907" s="16" t="s">
        <v>104287</v>
      </c>
    </row>
    <row r="50908" spans="1:2" ht="12.75" customHeight="1" x14ac:dyDescent="0.15">
      <c r="A50908" s="16" t="s">
        <v>104288</v>
      </c>
      <c r="B50908" s="16" t="s">
        <v>104289</v>
      </c>
    </row>
    <row r="50909" spans="1:2" ht="12.75" customHeight="1" x14ac:dyDescent="0.15">
      <c r="A50909" s="16" t="s">
        <v>104290</v>
      </c>
      <c r="B50909" s="16" t="s">
        <v>104291</v>
      </c>
    </row>
    <row r="50910" spans="1:2" ht="12.75" customHeight="1" x14ac:dyDescent="0.15">
      <c r="A50910" s="16" t="s">
        <v>104292</v>
      </c>
      <c r="B50910" s="16" t="s">
        <v>104293</v>
      </c>
    </row>
    <row r="50911" spans="1:2" ht="12.75" customHeight="1" x14ac:dyDescent="0.15">
      <c r="A50911" s="16" t="s">
        <v>104294</v>
      </c>
      <c r="B50911" s="16" t="s">
        <v>104295</v>
      </c>
    </row>
    <row r="50912" spans="1:2" ht="12.75" customHeight="1" x14ac:dyDescent="0.15">
      <c r="A50912" s="16" t="s">
        <v>104296</v>
      </c>
      <c r="B50912" s="16" t="s">
        <v>104297</v>
      </c>
    </row>
    <row r="50913" spans="1:2" ht="12.75" customHeight="1" x14ac:dyDescent="0.15">
      <c r="A50913" s="16" t="s">
        <v>104298</v>
      </c>
      <c r="B50913" s="16" t="s">
        <v>104299</v>
      </c>
    </row>
    <row r="50914" spans="1:2" ht="12.75" customHeight="1" x14ac:dyDescent="0.15">
      <c r="A50914" s="16" t="s">
        <v>104300</v>
      </c>
      <c r="B50914" s="16" t="s">
        <v>104301</v>
      </c>
    </row>
    <row r="50915" spans="1:2" ht="12.75" customHeight="1" x14ac:dyDescent="0.15">
      <c r="A50915" s="16" t="s">
        <v>104302</v>
      </c>
      <c r="B50915" s="16" t="s">
        <v>104303</v>
      </c>
    </row>
    <row r="50916" spans="1:2" ht="12.75" customHeight="1" x14ac:dyDescent="0.15">
      <c r="A50916" s="16" t="s">
        <v>104304</v>
      </c>
      <c r="B50916" s="16" t="s">
        <v>104305</v>
      </c>
    </row>
    <row r="50917" spans="1:2" ht="12.75" customHeight="1" x14ac:dyDescent="0.15">
      <c r="A50917" s="16" t="s">
        <v>104306</v>
      </c>
      <c r="B50917" s="16" t="s">
        <v>104307</v>
      </c>
    </row>
    <row r="50918" spans="1:2" ht="12.75" customHeight="1" x14ac:dyDescent="0.15">
      <c r="A50918" s="16" t="s">
        <v>104308</v>
      </c>
      <c r="B50918" s="16" t="s">
        <v>104309</v>
      </c>
    </row>
    <row r="50919" spans="1:2" ht="12.75" customHeight="1" x14ac:dyDescent="0.15">
      <c r="A50919" s="16" t="s">
        <v>104310</v>
      </c>
      <c r="B50919" s="16" t="s">
        <v>104311</v>
      </c>
    </row>
    <row r="50920" spans="1:2" ht="12.75" customHeight="1" x14ac:dyDescent="0.15">
      <c r="A50920" s="16" t="s">
        <v>104312</v>
      </c>
      <c r="B50920" s="16" t="s">
        <v>104313</v>
      </c>
    </row>
    <row r="50921" spans="1:2" ht="12.75" customHeight="1" x14ac:dyDescent="0.15">
      <c r="A50921" s="16" t="s">
        <v>104314</v>
      </c>
      <c r="B50921" s="16" t="s">
        <v>104315</v>
      </c>
    </row>
    <row r="50922" spans="1:2" ht="12.75" customHeight="1" x14ac:dyDescent="0.15">
      <c r="A50922" s="16" t="s">
        <v>104316</v>
      </c>
      <c r="B50922" s="16" t="s">
        <v>104317</v>
      </c>
    </row>
    <row r="50923" spans="1:2" ht="12.75" customHeight="1" x14ac:dyDescent="0.15">
      <c r="A50923" s="16" t="s">
        <v>104318</v>
      </c>
      <c r="B50923" s="16" t="s">
        <v>104319</v>
      </c>
    </row>
    <row r="50924" spans="1:2" ht="12.75" customHeight="1" x14ac:dyDescent="0.15">
      <c r="A50924" s="16" t="s">
        <v>104320</v>
      </c>
      <c r="B50924" s="16" t="s">
        <v>104321</v>
      </c>
    </row>
    <row r="50925" spans="1:2" ht="12.75" customHeight="1" x14ac:dyDescent="0.15">
      <c r="A50925" s="16" t="s">
        <v>104322</v>
      </c>
      <c r="B50925" s="16" t="s">
        <v>104323</v>
      </c>
    </row>
    <row r="50926" spans="1:2" ht="12.75" customHeight="1" x14ac:dyDescent="0.15">
      <c r="A50926" s="16" t="s">
        <v>104324</v>
      </c>
      <c r="B50926" s="16" t="s">
        <v>104325</v>
      </c>
    </row>
    <row r="50927" spans="1:2" ht="12.75" customHeight="1" x14ac:dyDescent="0.15">
      <c r="A50927" s="16" t="s">
        <v>104326</v>
      </c>
      <c r="B50927" s="16" t="s">
        <v>104327</v>
      </c>
    </row>
    <row r="50928" spans="1:2" ht="12.75" customHeight="1" x14ac:dyDescent="0.15">
      <c r="A50928" s="16" t="s">
        <v>104328</v>
      </c>
      <c r="B50928" s="16" t="s">
        <v>104329</v>
      </c>
    </row>
    <row r="50929" spans="1:2" ht="12.75" customHeight="1" x14ac:dyDescent="0.15">
      <c r="A50929" s="16" t="s">
        <v>104330</v>
      </c>
      <c r="B50929" s="16" t="s">
        <v>104331</v>
      </c>
    </row>
    <row r="50930" spans="1:2" ht="12.75" customHeight="1" x14ac:dyDescent="0.15">
      <c r="A50930" s="16" t="s">
        <v>104332</v>
      </c>
      <c r="B50930" s="16" t="s">
        <v>104333</v>
      </c>
    </row>
    <row r="50931" spans="1:2" ht="12.75" customHeight="1" x14ac:dyDescent="0.15">
      <c r="A50931" s="16" t="s">
        <v>104334</v>
      </c>
      <c r="B50931" s="16" t="s">
        <v>104335</v>
      </c>
    </row>
    <row r="50932" spans="1:2" ht="12.75" customHeight="1" x14ac:dyDescent="0.15">
      <c r="A50932" s="16" t="s">
        <v>104336</v>
      </c>
      <c r="B50932" s="16" t="s">
        <v>104337</v>
      </c>
    </row>
    <row r="50933" spans="1:2" ht="12.75" customHeight="1" x14ac:dyDescent="0.15">
      <c r="A50933" s="16" t="s">
        <v>104338</v>
      </c>
      <c r="B50933" s="16" t="s">
        <v>104339</v>
      </c>
    </row>
    <row r="50934" spans="1:2" ht="12.75" customHeight="1" x14ac:dyDescent="0.15">
      <c r="A50934" s="16" t="s">
        <v>104340</v>
      </c>
      <c r="B50934" s="16" t="s">
        <v>104341</v>
      </c>
    </row>
    <row r="50935" spans="1:2" ht="12.75" customHeight="1" x14ac:dyDescent="0.15">
      <c r="A50935" s="16" t="s">
        <v>104342</v>
      </c>
      <c r="B50935" s="16" t="s">
        <v>104343</v>
      </c>
    </row>
    <row r="50936" spans="1:2" ht="12.75" customHeight="1" x14ac:dyDescent="0.15">
      <c r="A50936" s="16" t="s">
        <v>104344</v>
      </c>
      <c r="B50936" s="16" t="s">
        <v>104345</v>
      </c>
    </row>
    <row r="50937" spans="1:2" ht="12.75" customHeight="1" x14ac:dyDescent="0.15">
      <c r="A50937" s="16" t="s">
        <v>104346</v>
      </c>
      <c r="B50937" s="16" t="s">
        <v>104347</v>
      </c>
    </row>
    <row r="50938" spans="1:2" ht="12.75" customHeight="1" x14ac:dyDescent="0.15">
      <c r="A50938" s="16" t="s">
        <v>104348</v>
      </c>
      <c r="B50938" s="16" t="s">
        <v>104349</v>
      </c>
    </row>
    <row r="50939" spans="1:2" ht="12.75" customHeight="1" x14ac:dyDescent="0.15">
      <c r="A50939" s="16" t="s">
        <v>104350</v>
      </c>
      <c r="B50939" s="16" t="s">
        <v>104351</v>
      </c>
    </row>
    <row r="50940" spans="1:2" ht="12.75" customHeight="1" x14ac:dyDescent="0.15">
      <c r="A50940" s="16" t="s">
        <v>104352</v>
      </c>
      <c r="B50940" s="16" t="s">
        <v>104353</v>
      </c>
    </row>
    <row r="50941" spans="1:2" ht="12.75" customHeight="1" x14ac:dyDescent="0.15">
      <c r="A50941" s="16" t="s">
        <v>104354</v>
      </c>
      <c r="B50941" s="16" t="s">
        <v>104355</v>
      </c>
    </row>
    <row r="50942" spans="1:2" ht="12.75" customHeight="1" x14ac:dyDescent="0.15">
      <c r="A50942" s="16" t="s">
        <v>104356</v>
      </c>
      <c r="B50942" s="16" t="s">
        <v>104357</v>
      </c>
    </row>
    <row r="50943" spans="1:2" ht="12.75" customHeight="1" x14ac:dyDescent="0.15">
      <c r="A50943" s="16" t="s">
        <v>104358</v>
      </c>
      <c r="B50943" s="16" t="s">
        <v>104359</v>
      </c>
    </row>
    <row r="50944" spans="1:2" ht="12.75" customHeight="1" x14ac:dyDescent="0.15">
      <c r="A50944" s="16" t="s">
        <v>104360</v>
      </c>
      <c r="B50944" s="16" t="s">
        <v>104361</v>
      </c>
    </row>
    <row r="50945" spans="1:2" ht="12.75" customHeight="1" x14ac:dyDescent="0.15">
      <c r="A50945" s="16" t="s">
        <v>104362</v>
      </c>
      <c r="B50945" s="16" t="s">
        <v>104363</v>
      </c>
    </row>
    <row r="50946" spans="1:2" ht="12.75" customHeight="1" x14ac:dyDescent="0.15">
      <c r="A50946" s="16" t="s">
        <v>104364</v>
      </c>
      <c r="B50946" s="16" t="s">
        <v>104365</v>
      </c>
    </row>
    <row r="50947" spans="1:2" ht="12.75" customHeight="1" x14ac:dyDescent="0.15">
      <c r="A50947" s="16" t="s">
        <v>104366</v>
      </c>
      <c r="B50947" s="16" t="s">
        <v>104367</v>
      </c>
    </row>
    <row r="50948" spans="1:2" ht="12.75" customHeight="1" x14ac:dyDescent="0.15">
      <c r="A50948" s="16" t="s">
        <v>104368</v>
      </c>
      <c r="B50948" s="16" t="s">
        <v>104369</v>
      </c>
    </row>
    <row r="50949" spans="1:2" ht="12.75" customHeight="1" x14ac:dyDescent="0.15">
      <c r="A50949" s="16" t="s">
        <v>104370</v>
      </c>
      <c r="B50949" s="16" t="s">
        <v>104371</v>
      </c>
    </row>
    <row r="50950" spans="1:2" ht="12.75" customHeight="1" x14ac:dyDescent="0.15">
      <c r="A50950" s="16" t="s">
        <v>104372</v>
      </c>
      <c r="B50950" s="16" t="s">
        <v>104373</v>
      </c>
    </row>
    <row r="50951" spans="1:2" ht="12.75" customHeight="1" x14ac:dyDescent="0.15">
      <c r="A50951" s="16" t="s">
        <v>104374</v>
      </c>
      <c r="B50951" s="16" t="s">
        <v>104375</v>
      </c>
    </row>
    <row r="50952" spans="1:2" ht="12.75" customHeight="1" x14ac:dyDescent="0.15">
      <c r="A50952" s="16" t="s">
        <v>104376</v>
      </c>
      <c r="B50952" s="16" t="s">
        <v>104377</v>
      </c>
    </row>
    <row r="50953" spans="1:2" ht="12.75" customHeight="1" x14ac:dyDescent="0.15">
      <c r="A50953" s="16" t="s">
        <v>104378</v>
      </c>
      <c r="B50953" s="16" t="s">
        <v>104379</v>
      </c>
    </row>
    <row r="50954" spans="1:2" ht="12.75" customHeight="1" x14ac:dyDescent="0.15">
      <c r="A50954" s="16" t="s">
        <v>104380</v>
      </c>
      <c r="B50954" s="16" t="s">
        <v>104381</v>
      </c>
    </row>
    <row r="50955" spans="1:2" ht="12.75" customHeight="1" x14ac:dyDescent="0.15">
      <c r="A50955" s="16" t="s">
        <v>104382</v>
      </c>
      <c r="B50955" s="16" t="s">
        <v>104383</v>
      </c>
    </row>
    <row r="50956" spans="1:2" ht="12.75" customHeight="1" x14ac:dyDescent="0.15">
      <c r="A50956" s="16" t="s">
        <v>104384</v>
      </c>
      <c r="B50956" s="16" t="s">
        <v>104385</v>
      </c>
    </row>
    <row r="50957" spans="1:2" ht="12.75" customHeight="1" x14ac:dyDescent="0.15">
      <c r="A50957" s="16" t="s">
        <v>104386</v>
      </c>
      <c r="B50957" s="16" t="s">
        <v>104387</v>
      </c>
    </row>
    <row r="50958" spans="1:2" ht="12.75" customHeight="1" x14ac:dyDescent="0.15">
      <c r="A50958" s="16" t="s">
        <v>104388</v>
      </c>
      <c r="B50958" s="16" t="s">
        <v>104389</v>
      </c>
    </row>
    <row r="50959" spans="1:2" ht="12.75" customHeight="1" x14ac:dyDescent="0.15">
      <c r="A50959" s="16" t="s">
        <v>104390</v>
      </c>
      <c r="B50959" s="16" t="s">
        <v>104391</v>
      </c>
    </row>
    <row r="50960" spans="1:2" ht="12.75" customHeight="1" x14ac:dyDescent="0.15">
      <c r="A50960" s="16" t="s">
        <v>104392</v>
      </c>
      <c r="B50960" s="16" t="s">
        <v>104393</v>
      </c>
    </row>
    <row r="50961" spans="1:2" ht="12.75" customHeight="1" x14ac:dyDescent="0.15">
      <c r="A50961" s="16" t="s">
        <v>104394</v>
      </c>
      <c r="B50961" s="16" t="s">
        <v>104395</v>
      </c>
    </row>
    <row r="50962" spans="1:2" ht="12.75" customHeight="1" x14ac:dyDescent="0.15">
      <c r="A50962" s="16" t="s">
        <v>104396</v>
      </c>
      <c r="B50962" s="16" t="s">
        <v>104397</v>
      </c>
    </row>
    <row r="50963" spans="1:2" ht="12.75" customHeight="1" x14ac:dyDescent="0.15">
      <c r="A50963" s="16" t="s">
        <v>104398</v>
      </c>
      <c r="B50963" s="16" t="s">
        <v>104399</v>
      </c>
    </row>
    <row r="50964" spans="1:2" ht="12.75" customHeight="1" x14ac:dyDescent="0.15">
      <c r="A50964" s="16" t="s">
        <v>104400</v>
      </c>
      <c r="B50964" s="16" t="s">
        <v>104401</v>
      </c>
    </row>
    <row r="50965" spans="1:2" ht="12.75" customHeight="1" x14ac:dyDescent="0.15">
      <c r="A50965" s="16" t="s">
        <v>104402</v>
      </c>
      <c r="B50965" s="16" t="s">
        <v>104403</v>
      </c>
    </row>
    <row r="50966" spans="1:2" ht="12.75" customHeight="1" x14ac:dyDescent="0.15">
      <c r="A50966" s="16" t="s">
        <v>104404</v>
      </c>
      <c r="B50966" s="16" t="s">
        <v>104405</v>
      </c>
    </row>
    <row r="50967" spans="1:2" ht="12.75" customHeight="1" x14ac:dyDescent="0.15">
      <c r="A50967" s="16" t="s">
        <v>104406</v>
      </c>
      <c r="B50967" s="16" t="s">
        <v>104407</v>
      </c>
    </row>
    <row r="50968" spans="1:2" ht="12.75" customHeight="1" x14ac:dyDescent="0.15">
      <c r="A50968" s="16" t="s">
        <v>104408</v>
      </c>
      <c r="B50968" s="16" t="s">
        <v>104409</v>
      </c>
    </row>
    <row r="50969" spans="1:2" ht="12.75" customHeight="1" x14ac:dyDescent="0.15">
      <c r="A50969" s="16" t="s">
        <v>104410</v>
      </c>
      <c r="B50969" s="16" t="s">
        <v>104411</v>
      </c>
    </row>
    <row r="50970" spans="1:2" ht="12.75" customHeight="1" x14ac:dyDescent="0.15">
      <c r="A50970" s="16" t="s">
        <v>104412</v>
      </c>
      <c r="B50970" s="16" t="s">
        <v>104413</v>
      </c>
    </row>
    <row r="50971" spans="1:2" ht="12.75" customHeight="1" x14ac:dyDescent="0.15">
      <c r="A50971" s="16" t="s">
        <v>104414</v>
      </c>
      <c r="B50971" s="16" t="s">
        <v>104415</v>
      </c>
    </row>
    <row r="50972" spans="1:2" ht="12.75" customHeight="1" x14ac:dyDescent="0.15">
      <c r="A50972" s="16" t="s">
        <v>104416</v>
      </c>
      <c r="B50972" s="16" t="s">
        <v>104417</v>
      </c>
    </row>
    <row r="50973" spans="1:2" ht="12.75" customHeight="1" x14ac:dyDescent="0.15">
      <c r="A50973" s="16" t="s">
        <v>104418</v>
      </c>
      <c r="B50973" s="16" t="s">
        <v>104419</v>
      </c>
    </row>
    <row r="50974" spans="1:2" ht="12.75" customHeight="1" x14ac:dyDescent="0.15">
      <c r="A50974" s="16" t="s">
        <v>104420</v>
      </c>
      <c r="B50974" s="16" t="s">
        <v>104421</v>
      </c>
    </row>
    <row r="50975" spans="1:2" ht="12.75" customHeight="1" x14ac:dyDescent="0.15">
      <c r="A50975" s="16" t="s">
        <v>104422</v>
      </c>
      <c r="B50975" s="16" t="s">
        <v>104423</v>
      </c>
    </row>
    <row r="50976" spans="1:2" ht="12.75" customHeight="1" x14ac:dyDescent="0.15">
      <c r="A50976" s="16" t="s">
        <v>104424</v>
      </c>
      <c r="B50976" s="16" t="s">
        <v>104425</v>
      </c>
    </row>
    <row r="50977" spans="1:2" ht="12.75" customHeight="1" x14ac:dyDescent="0.15">
      <c r="A50977" s="16" t="s">
        <v>104426</v>
      </c>
      <c r="B50977" s="16" t="s">
        <v>104427</v>
      </c>
    </row>
    <row r="50978" spans="1:2" ht="12.75" customHeight="1" x14ac:dyDescent="0.15">
      <c r="A50978" s="16" t="s">
        <v>104428</v>
      </c>
      <c r="B50978" s="16" t="s">
        <v>104429</v>
      </c>
    </row>
    <row r="50979" spans="1:2" ht="12.75" customHeight="1" x14ac:dyDescent="0.15">
      <c r="A50979" s="16" t="s">
        <v>104430</v>
      </c>
      <c r="B50979" s="16" t="s">
        <v>104431</v>
      </c>
    </row>
    <row r="50980" spans="1:2" ht="12.75" customHeight="1" x14ac:dyDescent="0.15">
      <c r="A50980" s="16" t="s">
        <v>104432</v>
      </c>
      <c r="B50980" s="16" t="s">
        <v>104433</v>
      </c>
    </row>
    <row r="50981" spans="1:2" ht="12.75" customHeight="1" x14ac:dyDescent="0.15">
      <c r="A50981" s="16" t="s">
        <v>104434</v>
      </c>
      <c r="B50981" s="16" t="s">
        <v>104435</v>
      </c>
    </row>
    <row r="50982" spans="1:2" ht="12.75" customHeight="1" x14ac:dyDescent="0.15">
      <c r="A50982" s="16" t="s">
        <v>104436</v>
      </c>
      <c r="B50982" s="16" t="s">
        <v>104437</v>
      </c>
    </row>
    <row r="50983" spans="1:2" ht="12.75" customHeight="1" x14ac:dyDescent="0.15">
      <c r="A50983" s="16" t="s">
        <v>104438</v>
      </c>
      <c r="B50983" s="16" t="s">
        <v>104439</v>
      </c>
    </row>
    <row r="50984" spans="1:2" ht="12.75" customHeight="1" x14ac:dyDescent="0.15">
      <c r="A50984" s="16" t="s">
        <v>104440</v>
      </c>
      <c r="B50984" s="16" t="s">
        <v>104441</v>
      </c>
    </row>
    <row r="50985" spans="1:2" ht="12.75" customHeight="1" x14ac:dyDescent="0.15">
      <c r="A50985" s="16" t="s">
        <v>104442</v>
      </c>
      <c r="B50985" s="16" t="s">
        <v>104443</v>
      </c>
    </row>
    <row r="50986" spans="1:2" ht="12.75" customHeight="1" x14ac:dyDescent="0.15">
      <c r="A50986" s="16" t="s">
        <v>104444</v>
      </c>
      <c r="B50986" s="16" t="s">
        <v>104445</v>
      </c>
    </row>
    <row r="50987" spans="1:2" ht="12.75" customHeight="1" x14ac:dyDescent="0.15">
      <c r="A50987" s="16" t="s">
        <v>104446</v>
      </c>
      <c r="B50987" s="16" t="s">
        <v>104447</v>
      </c>
    </row>
    <row r="50988" spans="1:2" ht="12.75" customHeight="1" x14ac:dyDescent="0.15">
      <c r="A50988" s="16" t="s">
        <v>104448</v>
      </c>
      <c r="B50988" s="16" t="s">
        <v>104449</v>
      </c>
    </row>
    <row r="50989" spans="1:2" ht="12.75" customHeight="1" x14ac:dyDescent="0.15">
      <c r="A50989" s="16" t="s">
        <v>104450</v>
      </c>
      <c r="B50989" s="16" t="s">
        <v>104451</v>
      </c>
    </row>
    <row r="50990" spans="1:2" ht="12.75" customHeight="1" x14ac:dyDescent="0.15">
      <c r="A50990" s="16" t="s">
        <v>104452</v>
      </c>
      <c r="B50990" s="16" t="s">
        <v>104453</v>
      </c>
    </row>
    <row r="50991" spans="1:2" ht="12.75" customHeight="1" x14ac:dyDescent="0.15">
      <c r="A50991" s="16" t="s">
        <v>104454</v>
      </c>
      <c r="B50991" s="16" t="s">
        <v>104455</v>
      </c>
    </row>
    <row r="50992" spans="1:2" ht="12.75" customHeight="1" x14ac:dyDescent="0.15">
      <c r="A50992" s="16" t="s">
        <v>104456</v>
      </c>
      <c r="B50992" s="16" t="s">
        <v>104457</v>
      </c>
    </row>
    <row r="50993" spans="1:2" ht="12.75" customHeight="1" x14ac:dyDescent="0.15">
      <c r="A50993" s="16" t="s">
        <v>104458</v>
      </c>
      <c r="B50993" s="16" t="s">
        <v>104459</v>
      </c>
    </row>
    <row r="50994" spans="1:2" ht="12.75" customHeight="1" x14ac:dyDescent="0.15">
      <c r="A50994" s="16" t="s">
        <v>104460</v>
      </c>
      <c r="B50994" s="16" t="s">
        <v>104461</v>
      </c>
    </row>
    <row r="50995" spans="1:2" ht="12.75" customHeight="1" x14ac:dyDescent="0.15">
      <c r="A50995" s="16" t="s">
        <v>104462</v>
      </c>
      <c r="B50995" s="16" t="s">
        <v>104463</v>
      </c>
    </row>
    <row r="50996" spans="1:2" ht="12.75" customHeight="1" x14ac:dyDescent="0.15">
      <c r="A50996" s="16" t="s">
        <v>104464</v>
      </c>
      <c r="B50996" s="16" t="s">
        <v>104465</v>
      </c>
    </row>
    <row r="50997" spans="1:2" ht="12.75" customHeight="1" x14ac:dyDescent="0.15">
      <c r="A50997" s="16" t="s">
        <v>104466</v>
      </c>
      <c r="B50997" s="16" t="s">
        <v>104467</v>
      </c>
    </row>
    <row r="50998" spans="1:2" ht="12.75" customHeight="1" x14ac:dyDescent="0.15">
      <c r="A50998" s="16" t="s">
        <v>104468</v>
      </c>
      <c r="B50998" s="16" t="s">
        <v>104469</v>
      </c>
    </row>
    <row r="50999" spans="1:2" ht="12.75" customHeight="1" x14ac:dyDescent="0.15">
      <c r="A50999" s="16" t="s">
        <v>104470</v>
      </c>
      <c r="B50999" s="16" t="s">
        <v>104471</v>
      </c>
    </row>
    <row r="51000" spans="1:2" ht="12.75" customHeight="1" x14ac:dyDescent="0.15">
      <c r="A51000" s="16" t="s">
        <v>104472</v>
      </c>
      <c r="B51000" s="16" t="s">
        <v>104473</v>
      </c>
    </row>
    <row r="51001" spans="1:2" ht="12.75" customHeight="1" x14ac:dyDescent="0.15">
      <c r="A51001" s="16" t="s">
        <v>104474</v>
      </c>
      <c r="B51001" s="16" t="s">
        <v>104475</v>
      </c>
    </row>
    <row r="51002" spans="1:2" ht="12.75" customHeight="1" x14ac:dyDescent="0.15">
      <c r="A51002" s="16" t="s">
        <v>104476</v>
      </c>
      <c r="B51002" s="16" t="s">
        <v>104477</v>
      </c>
    </row>
    <row r="51003" spans="1:2" ht="12.75" customHeight="1" x14ac:dyDescent="0.15">
      <c r="A51003" s="16" t="s">
        <v>104478</v>
      </c>
      <c r="B51003" s="16" t="s">
        <v>104479</v>
      </c>
    </row>
    <row r="51004" spans="1:2" ht="12.75" customHeight="1" x14ac:dyDescent="0.15">
      <c r="A51004" s="16" t="s">
        <v>104480</v>
      </c>
      <c r="B51004" s="16" t="s">
        <v>104481</v>
      </c>
    </row>
    <row r="51005" spans="1:2" ht="12.75" customHeight="1" x14ac:dyDescent="0.15">
      <c r="A51005" s="16" t="s">
        <v>104482</v>
      </c>
      <c r="B51005" s="16" t="s">
        <v>104483</v>
      </c>
    </row>
    <row r="51006" spans="1:2" ht="12.75" customHeight="1" x14ac:dyDescent="0.15">
      <c r="A51006" s="16" t="s">
        <v>104484</v>
      </c>
      <c r="B51006" s="16" t="s">
        <v>104485</v>
      </c>
    </row>
    <row r="51007" spans="1:2" ht="12.75" customHeight="1" x14ac:dyDescent="0.15">
      <c r="A51007" s="16" t="s">
        <v>104486</v>
      </c>
      <c r="B51007" s="16" t="s">
        <v>104487</v>
      </c>
    </row>
    <row r="51008" spans="1:2" ht="12.75" customHeight="1" x14ac:dyDescent="0.15">
      <c r="A51008" s="16" t="s">
        <v>104488</v>
      </c>
      <c r="B51008" s="16" t="s">
        <v>104489</v>
      </c>
    </row>
    <row r="51009" spans="1:2" ht="12.75" customHeight="1" x14ac:dyDescent="0.15">
      <c r="A51009" s="16" t="s">
        <v>104490</v>
      </c>
      <c r="B51009" s="16" t="s">
        <v>104491</v>
      </c>
    </row>
    <row r="51010" spans="1:2" ht="12.75" customHeight="1" x14ac:dyDescent="0.15">
      <c r="A51010" s="16" t="s">
        <v>104492</v>
      </c>
      <c r="B51010" s="16" t="s">
        <v>104493</v>
      </c>
    </row>
    <row r="51011" spans="1:2" ht="12.75" customHeight="1" x14ac:dyDescent="0.15">
      <c r="A51011" s="16" t="s">
        <v>104494</v>
      </c>
      <c r="B51011" s="16" t="s">
        <v>104495</v>
      </c>
    </row>
    <row r="51012" spans="1:2" ht="12.75" customHeight="1" x14ac:dyDescent="0.15">
      <c r="A51012" s="16" t="s">
        <v>104496</v>
      </c>
      <c r="B51012" s="16" t="s">
        <v>104497</v>
      </c>
    </row>
    <row r="51013" spans="1:2" ht="12.75" customHeight="1" x14ac:dyDescent="0.15">
      <c r="A51013" s="16" t="s">
        <v>104498</v>
      </c>
      <c r="B51013" s="16" t="s">
        <v>104499</v>
      </c>
    </row>
    <row r="51014" spans="1:2" ht="12.75" customHeight="1" x14ac:dyDescent="0.15">
      <c r="A51014" s="16" t="s">
        <v>104500</v>
      </c>
      <c r="B51014" s="16" t="s">
        <v>104501</v>
      </c>
    </row>
    <row r="51015" spans="1:2" ht="12.75" customHeight="1" x14ac:dyDescent="0.15">
      <c r="A51015" s="16" t="s">
        <v>104502</v>
      </c>
      <c r="B51015" s="16" t="s">
        <v>104503</v>
      </c>
    </row>
    <row r="51016" spans="1:2" ht="12.75" customHeight="1" x14ac:dyDescent="0.15">
      <c r="A51016" s="16" t="s">
        <v>104504</v>
      </c>
      <c r="B51016" s="16" t="s">
        <v>104505</v>
      </c>
    </row>
    <row r="51017" spans="1:2" ht="12.75" customHeight="1" x14ac:dyDescent="0.15">
      <c r="A51017" s="16" t="s">
        <v>104506</v>
      </c>
      <c r="B51017" s="16" t="s">
        <v>104507</v>
      </c>
    </row>
    <row r="51018" spans="1:2" ht="12.75" customHeight="1" x14ac:dyDescent="0.15">
      <c r="A51018" s="16" t="s">
        <v>104508</v>
      </c>
      <c r="B51018" s="16" t="s">
        <v>104509</v>
      </c>
    </row>
    <row r="51019" spans="1:2" ht="12.75" customHeight="1" x14ac:dyDescent="0.15">
      <c r="A51019" s="16" t="s">
        <v>104510</v>
      </c>
      <c r="B51019" s="16" t="s">
        <v>104511</v>
      </c>
    </row>
    <row r="51020" spans="1:2" ht="12.75" customHeight="1" x14ac:dyDescent="0.15">
      <c r="A51020" s="16" t="s">
        <v>104512</v>
      </c>
      <c r="B51020" s="16" t="s">
        <v>104513</v>
      </c>
    </row>
    <row r="51021" spans="1:2" ht="12.75" customHeight="1" x14ac:dyDescent="0.15">
      <c r="A51021" s="16" t="s">
        <v>104514</v>
      </c>
      <c r="B51021" s="16" t="s">
        <v>104515</v>
      </c>
    </row>
    <row r="51022" spans="1:2" ht="12.75" customHeight="1" x14ac:dyDescent="0.15">
      <c r="A51022" s="16" t="s">
        <v>104516</v>
      </c>
      <c r="B51022" s="16" t="s">
        <v>104517</v>
      </c>
    </row>
    <row r="51023" spans="1:2" ht="12.75" customHeight="1" x14ac:dyDescent="0.15">
      <c r="A51023" s="16" t="s">
        <v>104518</v>
      </c>
      <c r="B51023" s="16" t="s">
        <v>104519</v>
      </c>
    </row>
    <row r="51024" spans="1:2" ht="12.75" customHeight="1" x14ac:dyDescent="0.15">
      <c r="A51024" s="16" t="s">
        <v>104520</v>
      </c>
      <c r="B51024" s="16" t="s">
        <v>104521</v>
      </c>
    </row>
    <row r="51025" spans="1:2" ht="12.75" customHeight="1" x14ac:dyDescent="0.15">
      <c r="A51025" s="16" t="s">
        <v>104522</v>
      </c>
      <c r="B51025" s="16" t="s">
        <v>104523</v>
      </c>
    </row>
    <row r="51026" spans="1:2" ht="12.75" customHeight="1" x14ac:dyDescent="0.15">
      <c r="A51026" s="16" t="s">
        <v>104524</v>
      </c>
      <c r="B51026" s="16" t="s">
        <v>104525</v>
      </c>
    </row>
    <row r="51027" spans="1:2" ht="12.75" customHeight="1" x14ac:dyDescent="0.15">
      <c r="A51027" s="16" t="s">
        <v>104526</v>
      </c>
      <c r="B51027" s="16" t="s">
        <v>104527</v>
      </c>
    </row>
    <row r="51028" spans="1:2" ht="12.75" customHeight="1" x14ac:dyDescent="0.15">
      <c r="A51028" s="16" t="s">
        <v>104528</v>
      </c>
      <c r="B51028" s="16" t="s">
        <v>104529</v>
      </c>
    </row>
    <row r="51029" spans="1:2" ht="12.75" customHeight="1" x14ac:dyDescent="0.15">
      <c r="A51029" s="16" t="s">
        <v>104530</v>
      </c>
      <c r="B51029" s="16" t="s">
        <v>104531</v>
      </c>
    </row>
    <row r="51030" spans="1:2" ht="12.75" customHeight="1" x14ac:dyDescent="0.15">
      <c r="A51030" s="16" t="s">
        <v>104532</v>
      </c>
      <c r="B51030" s="16" t="s">
        <v>104533</v>
      </c>
    </row>
    <row r="51031" spans="1:2" ht="12.75" customHeight="1" x14ac:dyDescent="0.15">
      <c r="A51031" s="16" t="s">
        <v>104534</v>
      </c>
      <c r="B51031" s="16" t="s">
        <v>104535</v>
      </c>
    </row>
    <row r="51032" spans="1:2" ht="12.75" customHeight="1" x14ac:dyDescent="0.15">
      <c r="A51032" s="16" t="s">
        <v>104536</v>
      </c>
      <c r="B51032" s="16" t="s">
        <v>104537</v>
      </c>
    </row>
    <row r="51033" spans="1:2" ht="12.75" customHeight="1" x14ac:dyDescent="0.15">
      <c r="A51033" s="16" t="s">
        <v>104538</v>
      </c>
      <c r="B51033" s="16" t="s">
        <v>104539</v>
      </c>
    </row>
    <row r="51034" spans="1:2" ht="12.75" customHeight="1" x14ac:dyDescent="0.15">
      <c r="A51034" s="16" t="s">
        <v>104540</v>
      </c>
      <c r="B51034" s="16" t="s">
        <v>104541</v>
      </c>
    </row>
    <row r="51035" spans="1:2" ht="12.75" customHeight="1" x14ac:dyDescent="0.15">
      <c r="A51035" s="16" t="s">
        <v>104542</v>
      </c>
      <c r="B51035" s="16" t="s">
        <v>104543</v>
      </c>
    </row>
    <row r="51036" spans="1:2" ht="12.75" customHeight="1" x14ac:dyDescent="0.15">
      <c r="A51036" s="16" t="s">
        <v>104544</v>
      </c>
      <c r="B51036" s="16" t="s">
        <v>104545</v>
      </c>
    </row>
    <row r="51037" spans="1:2" ht="12.75" customHeight="1" x14ac:dyDescent="0.15">
      <c r="A51037" s="16" t="s">
        <v>104546</v>
      </c>
      <c r="B51037" s="16" t="s">
        <v>104547</v>
      </c>
    </row>
    <row r="51038" spans="1:2" ht="12.75" customHeight="1" x14ac:dyDescent="0.15">
      <c r="A51038" s="16" t="s">
        <v>104548</v>
      </c>
      <c r="B51038" s="16" t="s">
        <v>104549</v>
      </c>
    </row>
    <row r="51039" spans="1:2" ht="12.75" customHeight="1" x14ac:dyDescent="0.15">
      <c r="A51039" s="16" t="s">
        <v>104550</v>
      </c>
      <c r="B51039" s="16" t="s">
        <v>104551</v>
      </c>
    </row>
    <row r="51040" spans="1:2" ht="12.75" customHeight="1" x14ac:dyDescent="0.15">
      <c r="A51040" s="16" t="s">
        <v>104552</v>
      </c>
      <c r="B51040" s="16" t="s">
        <v>104553</v>
      </c>
    </row>
    <row r="51041" spans="1:2" ht="12.75" customHeight="1" x14ac:dyDescent="0.15">
      <c r="A51041" s="16" t="s">
        <v>104554</v>
      </c>
      <c r="B51041" s="16" t="s">
        <v>104555</v>
      </c>
    </row>
    <row r="51042" spans="1:2" ht="12.75" customHeight="1" x14ac:dyDescent="0.15">
      <c r="A51042" s="16" t="s">
        <v>104556</v>
      </c>
      <c r="B51042" s="16" t="s">
        <v>104557</v>
      </c>
    </row>
    <row r="51043" spans="1:2" ht="12.75" customHeight="1" x14ac:dyDescent="0.15">
      <c r="A51043" s="16" t="s">
        <v>104558</v>
      </c>
      <c r="B51043" s="16" t="s">
        <v>104559</v>
      </c>
    </row>
    <row r="51044" spans="1:2" ht="12.75" customHeight="1" x14ac:dyDescent="0.15">
      <c r="A51044" s="16" t="s">
        <v>104560</v>
      </c>
      <c r="B51044" s="16" t="s">
        <v>104561</v>
      </c>
    </row>
    <row r="51045" spans="1:2" ht="12.75" customHeight="1" x14ac:dyDescent="0.15">
      <c r="A51045" s="16" t="s">
        <v>104562</v>
      </c>
      <c r="B51045" s="16" t="s">
        <v>104563</v>
      </c>
    </row>
    <row r="51046" spans="1:2" ht="12.75" customHeight="1" x14ac:dyDescent="0.15">
      <c r="A51046" s="16" t="s">
        <v>104564</v>
      </c>
      <c r="B51046" s="16" t="s">
        <v>104565</v>
      </c>
    </row>
    <row r="51047" spans="1:2" ht="12.75" customHeight="1" x14ac:dyDescent="0.15">
      <c r="A51047" s="16" t="s">
        <v>104566</v>
      </c>
      <c r="B51047" s="16" t="s">
        <v>104567</v>
      </c>
    </row>
    <row r="51048" spans="1:2" ht="12.75" customHeight="1" x14ac:dyDescent="0.15">
      <c r="A51048" s="16" t="s">
        <v>104568</v>
      </c>
      <c r="B51048" s="16" t="s">
        <v>104569</v>
      </c>
    </row>
    <row r="51049" spans="1:2" ht="12.75" customHeight="1" x14ac:dyDescent="0.15">
      <c r="A51049" s="16" t="s">
        <v>104570</v>
      </c>
      <c r="B51049" s="16" t="s">
        <v>104571</v>
      </c>
    </row>
    <row r="51050" spans="1:2" ht="12.75" customHeight="1" x14ac:dyDescent="0.15">
      <c r="A51050" s="16" t="s">
        <v>104572</v>
      </c>
      <c r="B51050" s="16" t="s">
        <v>104573</v>
      </c>
    </row>
    <row r="51051" spans="1:2" ht="12.75" customHeight="1" x14ac:dyDescent="0.15">
      <c r="A51051" s="16" t="s">
        <v>104574</v>
      </c>
      <c r="B51051" s="16" t="s">
        <v>104575</v>
      </c>
    </row>
    <row r="51052" spans="1:2" ht="12.75" customHeight="1" x14ac:dyDescent="0.15">
      <c r="A51052" s="16" t="s">
        <v>104576</v>
      </c>
      <c r="B51052" s="16" t="s">
        <v>104577</v>
      </c>
    </row>
    <row r="51053" spans="1:2" ht="12.75" customHeight="1" x14ac:dyDescent="0.15">
      <c r="A51053" s="16" t="s">
        <v>104578</v>
      </c>
      <c r="B51053" s="16" t="s">
        <v>104579</v>
      </c>
    </row>
    <row r="51054" spans="1:2" ht="12.75" customHeight="1" x14ac:dyDescent="0.15">
      <c r="A51054" s="16" t="s">
        <v>104580</v>
      </c>
      <c r="B51054" s="16" t="s">
        <v>104581</v>
      </c>
    </row>
    <row r="51055" spans="1:2" ht="12.75" customHeight="1" x14ac:dyDescent="0.15">
      <c r="A51055" s="16" t="s">
        <v>104582</v>
      </c>
      <c r="B51055" s="16" t="s">
        <v>104583</v>
      </c>
    </row>
    <row r="51056" spans="1:2" ht="12.75" customHeight="1" x14ac:dyDescent="0.15">
      <c r="A51056" s="16" t="s">
        <v>104584</v>
      </c>
      <c r="B51056" s="16" t="s">
        <v>104585</v>
      </c>
    </row>
    <row r="51057" spans="1:2" ht="12.75" customHeight="1" x14ac:dyDescent="0.15">
      <c r="A51057" s="16" t="s">
        <v>104586</v>
      </c>
      <c r="B51057" s="16" t="s">
        <v>104587</v>
      </c>
    </row>
    <row r="51058" spans="1:2" ht="12.75" customHeight="1" x14ac:dyDescent="0.15">
      <c r="A51058" s="16" t="s">
        <v>104588</v>
      </c>
      <c r="B51058" s="16" t="s">
        <v>104589</v>
      </c>
    </row>
    <row r="51059" spans="1:2" ht="12.75" customHeight="1" x14ac:dyDescent="0.15">
      <c r="A51059" s="16" t="s">
        <v>104590</v>
      </c>
      <c r="B51059" s="16" t="s">
        <v>104591</v>
      </c>
    </row>
    <row r="51060" spans="1:2" ht="12.75" customHeight="1" x14ac:dyDescent="0.15">
      <c r="A51060" s="16" t="s">
        <v>104592</v>
      </c>
      <c r="B51060" s="16" t="s">
        <v>104593</v>
      </c>
    </row>
    <row r="51061" spans="1:2" ht="12.75" customHeight="1" x14ac:dyDescent="0.15">
      <c r="A51061" s="16" t="s">
        <v>104594</v>
      </c>
      <c r="B51061" s="16" t="s">
        <v>104595</v>
      </c>
    </row>
    <row r="51062" spans="1:2" ht="12.75" customHeight="1" x14ac:dyDescent="0.15">
      <c r="A51062" s="16" t="s">
        <v>104596</v>
      </c>
      <c r="B51062" s="16" t="s">
        <v>104597</v>
      </c>
    </row>
    <row r="51063" spans="1:2" ht="12.75" customHeight="1" x14ac:dyDescent="0.15">
      <c r="A51063" s="16" t="s">
        <v>104598</v>
      </c>
      <c r="B51063" s="16" t="s">
        <v>104599</v>
      </c>
    </row>
    <row r="51064" spans="1:2" ht="12.75" customHeight="1" x14ac:dyDescent="0.15">
      <c r="A51064" s="16" t="s">
        <v>104600</v>
      </c>
      <c r="B51064" s="16" t="s">
        <v>104601</v>
      </c>
    </row>
    <row r="51065" spans="1:2" ht="12.75" customHeight="1" x14ac:dyDescent="0.15">
      <c r="A51065" s="16" t="s">
        <v>104602</v>
      </c>
      <c r="B51065" s="16" t="s">
        <v>104603</v>
      </c>
    </row>
    <row r="51066" spans="1:2" ht="12.75" customHeight="1" x14ac:dyDescent="0.15">
      <c r="A51066" s="16" t="s">
        <v>104604</v>
      </c>
      <c r="B51066" s="16" t="s">
        <v>104605</v>
      </c>
    </row>
    <row r="51067" spans="1:2" ht="12.75" customHeight="1" x14ac:dyDescent="0.15">
      <c r="A51067" s="16" t="s">
        <v>104606</v>
      </c>
      <c r="B51067" s="16" t="s">
        <v>104607</v>
      </c>
    </row>
    <row r="51068" spans="1:2" ht="12.75" customHeight="1" x14ac:dyDescent="0.15">
      <c r="A51068" s="16" t="s">
        <v>104608</v>
      </c>
      <c r="B51068" s="16" t="s">
        <v>104609</v>
      </c>
    </row>
    <row r="51069" spans="1:2" ht="12.75" customHeight="1" x14ac:dyDescent="0.15">
      <c r="A51069" s="16" t="s">
        <v>104610</v>
      </c>
      <c r="B51069" s="16" t="s">
        <v>104611</v>
      </c>
    </row>
    <row r="51070" spans="1:2" ht="12.75" customHeight="1" x14ac:dyDescent="0.15">
      <c r="A51070" s="16" t="s">
        <v>104612</v>
      </c>
      <c r="B51070" s="16" t="s">
        <v>104613</v>
      </c>
    </row>
    <row r="51071" spans="1:2" ht="12.75" customHeight="1" x14ac:dyDescent="0.15">
      <c r="A51071" s="16" t="s">
        <v>104614</v>
      </c>
      <c r="B51071" s="16" t="s">
        <v>104615</v>
      </c>
    </row>
    <row r="51072" spans="1:2" ht="12.75" customHeight="1" x14ac:dyDescent="0.15">
      <c r="A51072" s="16" t="s">
        <v>104616</v>
      </c>
      <c r="B51072" s="16" t="s">
        <v>104617</v>
      </c>
    </row>
    <row r="51073" spans="1:2" ht="12.75" customHeight="1" x14ac:dyDescent="0.15">
      <c r="A51073" s="16" t="s">
        <v>104618</v>
      </c>
      <c r="B51073" s="16" t="s">
        <v>104619</v>
      </c>
    </row>
    <row r="51074" spans="1:2" ht="12.75" customHeight="1" x14ac:dyDescent="0.15">
      <c r="A51074" s="16" t="s">
        <v>104620</v>
      </c>
      <c r="B51074" s="16" t="s">
        <v>104621</v>
      </c>
    </row>
    <row r="51075" spans="1:2" ht="12.75" customHeight="1" x14ac:dyDescent="0.15">
      <c r="A51075" s="16" t="s">
        <v>104622</v>
      </c>
      <c r="B51075" s="16" t="s">
        <v>104623</v>
      </c>
    </row>
    <row r="51076" spans="1:2" ht="12.75" customHeight="1" x14ac:dyDescent="0.15">
      <c r="A51076" s="16" t="s">
        <v>104624</v>
      </c>
      <c r="B51076" s="16" t="s">
        <v>104625</v>
      </c>
    </row>
    <row r="51077" spans="1:2" ht="12.75" customHeight="1" x14ac:dyDescent="0.15">
      <c r="A51077" s="16" t="s">
        <v>104626</v>
      </c>
      <c r="B51077" s="16" t="s">
        <v>104627</v>
      </c>
    </row>
    <row r="51078" spans="1:2" ht="12.75" customHeight="1" x14ac:dyDescent="0.15">
      <c r="A51078" s="16" t="s">
        <v>104628</v>
      </c>
      <c r="B51078" s="16" t="s">
        <v>104629</v>
      </c>
    </row>
    <row r="51079" spans="1:2" ht="12.75" customHeight="1" x14ac:dyDescent="0.15">
      <c r="A51079" s="16" t="s">
        <v>104630</v>
      </c>
      <c r="B51079" s="16" t="s">
        <v>104631</v>
      </c>
    </row>
    <row r="51080" spans="1:2" ht="12.75" customHeight="1" x14ac:dyDescent="0.15">
      <c r="A51080" s="16" t="s">
        <v>104632</v>
      </c>
      <c r="B51080" s="16" t="s">
        <v>104633</v>
      </c>
    </row>
    <row r="51081" spans="1:2" ht="12.75" customHeight="1" x14ac:dyDescent="0.15">
      <c r="A51081" s="16" t="s">
        <v>104634</v>
      </c>
      <c r="B51081" s="16" t="s">
        <v>104635</v>
      </c>
    </row>
    <row r="51082" spans="1:2" ht="12.75" customHeight="1" x14ac:dyDescent="0.15">
      <c r="A51082" s="16" t="s">
        <v>104636</v>
      </c>
      <c r="B51082" s="16" t="s">
        <v>104637</v>
      </c>
    </row>
    <row r="51083" spans="1:2" ht="12.75" customHeight="1" x14ac:dyDescent="0.15">
      <c r="A51083" s="16" t="s">
        <v>104638</v>
      </c>
      <c r="B51083" s="16" t="s">
        <v>104639</v>
      </c>
    </row>
    <row r="51084" spans="1:2" ht="12.75" customHeight="1" x14ac:dyDescent="0.15">
      <c r="A51084" s="16" t="s">
        <v>104640</v>
      </c>
      <c r="B51084" s="16" t="s">
        <v>104641</v>
      </c>
    </row>
    <row r="51085" spans="1:2" ht="12.75" customHeight="1" x14ac:dyDescent="0.15">
      <c r="A51085" s="16" t="s">
        <v>104642</v>
      </c>
      <c r="B51085" s="16" t="s">
        <v>104643</v>
      </c>
    </row>
    <row r="51086" spans="1:2" ht="12.75" customHeight="1" x14ac:dyDescent="0.15">
      <c r="A51086" s="16" t="s">
        <v>104644</v>
      </c>
      <c r="B51086" s="16" t="s">
        <v>104645</v>
      </c>
    </row>
    <row r="51087" spans="1:2" ht="12.75" customHeight="1" x14ac:dyDescent="0.15">
      <c r="A51087" s="16" t="s">
        <v>104646</v>
      </c>
      <c r="B51087" s="16" t="s">
        <v>104647</v>
      </c>
    </row>
    <row r="51088" spans="1:2" ht="12.75" customHeight="1" x14ac:dyDescent="0.15">
      <c r="A51088" s="16" t="s">
        <v>104648</v>
      </c>
      <c r="B51088" s="16" t="s">
        <v>104649</v>
      </c>
    </row>
    <row r="51089" spans="1:2" ht="12.75" customHeight="1" x14ac:dyDescent="0.15">
      <c r="A51089" s="16" t="s">
        <v>104650</v>
      </c>
      <c r="B51089" s="16" t="s">
        <v>104651</v>
      </c>
    </row>
    <row r="51090" spans="1:2" ht="12.75" customHeight="1" x14ac:dyDescent="0.15">
      <c r="A51090" s="16" t="s">
        <v>104652</v>
      </c>
      <c r="B51090" s="16" t="s">
        <v>104653</v>
      </c>
    </row>
    <row r="51091" spans="1:2" ht="12.75" customHeight="1" x14ac:dyDescent="0.15">
      <c r="A51091" s="16" t="s">
        <v>104654</v>
      </c>
      <c r="B51091" s="16" t="s">
        <v>104655</v>
      </c>
    </row>
    <row r="51092" spans="1:2" ht="12.75" customHeight="1" x14ac:dyDescent="0.15">
      <c r="A51092" s="16" t="s">
        <v>104656</v>
      </c>
      <c r="B51092" s="16" t="s">
        <v>104657</v>
      </c>
    </row>
    <row r="51093" spans="1:2" ht="12.75" customHeight="1" x14ac:dyDescent="0.15">
      <c r="A51093" s="16" t="s">
        <v>104658</v>
      </c>
      <c r="B51093" s="16" t="s">
        <v>104659</v>
      </c>
    </row>
    <row r="51094" spans="1:2" ht="12.75" customHeight="1" x14ac:dyDescent="0.15">
      <c r="A51094" s="16" t="s">
        <v>104660</v>
      </c>
      <c r="B51094" s="16" t="s">
        <v>104661</v>
      </c>
    </row>
    <row r="51095" spans="1:2" ht="12.75" customHeight="1" x14ac:dyDescent="0.15">
      <c r="A51095" s="16" t="s">
        <v>104662</v>
      </c>
      <c r="B51095" s="16" t="s">
        <v>104663</v>
      </c>
    </row>
    <row r="51096" spans="1:2" ht="12.75" customHeight="1" x14ac:dyDescent="0.15">
      <c r="A51096" s="16" t="s">
        <v>104664</v>
      </c>
      <c r="B51096" s="16" t="s">
        <v>104665</v>
      </c>
    </row>
    <row r="51097" spans="1:2" ht="12.75" customHeight="1" x14ac:dyDescent="0.15">
      <c r="A51097" s="16" t="s">
        <v>104666</v>
      </c>
      <c r="B51097" s="16" t="s">
        <v>104667</v>
      </c>
    </row>
    <row r="51098" spans="1:2" ht="12.75" customHeight="1" x14ac:dyDescent="0.15">
      <c r="A51098" s="16" t="s">
        <v>104668</v>
      </c>
      <c r="B51098" s="16" t="s">
        <v>104669</v>
      </c>
    </row>
    <row r="51099" spans="1:2" ht="12.75" customHeight="1" x14ac:dyDescent="0.15">
      <c r="A51099" s="16" t="s">
        <v>104670</v>
      </c>
      <c r="B51099" s="16" t="s">
        <v>104671</v>
      </c>
    </row>
    <row r="51100" spans="1:2" ht="12.75" customHeight="1" x14ac:dyDescent="0.15">
      <c r="A51100" s="16" t="s">
        <v>104672</v>
      </c>
      <c r="B51100" s="16" t="s">
        <v>104673</v>
      </c>
    </row>
    <row r="51101" spans="1:2" ht="12.75" customHeight="1" x14ac:dyDescent="0.15">
      <c r="A51101" s="16" t="s">
        <v>104674</v>
      </c>
      <c r="B51101" s="16" t="s">
        <v>104675</v>
      </c>
    </row>
    <row r="51102" spans="1:2" ht="12.75" customHeight="1" x14ac:dyDescent="0.15">
      <c r="A51102" s="16" t="s">
        <v>104676</v>
      </c>
      <c r="B51102" s="16" t="s">
        <v>104677</v>
      </c>
    </row>
    <row r="51103" spans="1:2" ht="12.75" customHeight="1" x14ac:dyDescent="0.15">
      <c r="A51103" s="16" t="s">
        <v>104678</v>
      </c>
      <c r="B51103" s="16" t="s">
        <v>104679</v>
      </c>
    </row>
    <row r="51104" spans="1:2" ht="12.75" customHeight="1" x14ac:dyDescent="0.15">
      <c r="A51104" s="16" t="s">
        <v>104680</v>
      </c>
      <c r="B51104" s="16" t="s">
        <v>104681</v>
      </c>
    </row>
    <row r="51105" spans="1:2" ht="12.75" customHeight="1" x14ac:dyDescent="0.15">
      <c r="A51105" s="16" t="s">
        <v>104682</v>
      </c>
      <c r="B51105" s="16" t="s">
        <v>104683</v>
      </c>
    </row>
    <row r="51106" spans="1:2" ht="12.75" customHeight="1" x14ac:dyDescent="0.15">
      <c r="A51106" s="16" t="s">
        <v>104684</v>
      </c>
      <c r="B51106" s="16" t="s">
        <v>104685</v>
      </c>
    </row>
    <row r="51107" spans="1:2" ht="12.75" customHeight="1" x14ac:dyDescent="0.15">
      <c r="A51107" s="16" t="s">
        <v>104686</v>
      </c>
      <c r="B51107" s="16" t="s">
        <v>104687</v>
      </c>
    </row>
    <row r="51108" spans="1:2" ht="12.75" customHeight="1" x14ac:dyDescent="0.15">
      <c r="A51108" s="16" t="s">
        <v>104688</v>
      </c>
      <c r="B51108" s="16" t="s">
        <v>104689</v>
      </c>
    </row>
    <row r="51109" spans="1:2" ht="12.75" customHeight="1" x14ac:dyDescent="0.15">
      <c r="A51109" s="16" t="s">
        <v>104690</v>
      </c>
      <c r="B51109" s="16" t="s">
        <v>104691</v>
      </c>
    </row>
    <row r="51110" spans="1:2" ht="12.75" customHeight="1" x14ac:dyDescent="0.15">
      <c r="A51110" s="16" t="s">
        <v>104692</v>
      </c>
      <c r="B51110" s="16" t="s">
        <v>104693</v>
      </c>
    </row>
    <row r="51111" spans="1:2" ht="12.75" customHeight="1" x14ac:dyDescent="0.15">
      <c r="A51111" s="16" t="s">
        <v>104694</v>
      </c>
      <c r="B51111" s="16" t="s">
        <v>104695</v>
      </c>
    </row>
    <row r="51112" spans="1:2" ht="12.75" customHeight="1" x14ac:dyDescent="0.15">
      <c r="A51112" s="16" t="s">
        <v>104696</v>
      </c>
      <c r="B51112" s="16" t="s">
        <v>104697</v>
      </c>
    </row>
    <row r="51113" spans="1:2" ht="12.75" customHeight="1" x14ac:dyDescent="0.15">
      <c r="A51113" s="16" t="s">
        <v>104698</v>
      </c>
      <c r="B51113" s="16" t="s">
        <v>104699</v>
      </c>
    </row>
    <row r="51114" spans="1:2" ht="12.75" customHeight="1" x14ac:dyDescent="0.15">
      <c r="A51114" s="16" t="s">
        <v>104700</v>
      </c>
      <c r="B51114" s="16" t="s">
        <v>104701</v>
      </c>
    </row>
    <row r="51115" spans="1:2" ht="12.75" customHeight="1" x14ac:dyDescent="0.15">
      <c r="A51115" s="16" t="s">
        <v>104702</v>
      </c>
      <c r="B51115" s="16" t="s">
        <v>104703</v>
      </c>
    </row>
    <row r="51116" spans="1:2" ht="12.75" customHeight="1" x14ac:dyDescent="0.15">
      <c r="A51116" s="16" t="s">
        <v>104704</v>
      </c>
      <c r="B51116" s="16" t="s">
        <v>104705</v>
      </c>
    </row>
    <row r="51117" spans="1:2" ht="12.75" customHeight="1" x14ac:dyDescent="0.15">
      <c r="A51117" s="16" t="s">
        <v>104706</v>
      </c>
      <c r="B51117" s="16" t="s">
        <v>104707</v>
      </c>
    </row>
    <row r="51118" spans="1:2" ht="12.75" customHeight="1" x14ac:dyDescent="0.15">
      <c r="A51118" s="16" t="s">
        <v>104708</v>
      </c>
      <c r="B51118" s="16" t="s">
        <v>104709</v>
      </c>
    </row>
    <row r="51119" spans="1:2" ht="12.75" customHeight="1" x14ac:dyDescent="0.15">
      <c r="A51119" s="16" t="s">
        <v>104710</v>
      </c>
      <c r="B51119" s="16" t="s">
        <v>104711</v>
      </c>
    </row>
    <row r="51120" spans="1:2" ht="12.75" customHeight="1" x14ac:dyDescent="0.15">
      <c r="A51120" s="16" t="s">
        <v>104712</v>
      </c>
      <c r="B51120" s="16" t="s">
        <v>104713</v>
      </c>
    </row>
    <row r="51121" spans="1:2" ht="12.75" customHeight="1" x14ac:dyDescent="0.15">
      <c r="A51121" s="16" t="s">
        <v>104714</v>
      </c>
      <c r="B51121" s="16" t="s">
        <v>104715</v>
      </c>
    </row>
    <row r="51122" spans="1:2" ht="12.75" customHeight="1" x14ac:dyDescent="0.15">
      <c r="A51122" s="16" t="s">
        <v>104716</v>
      </c>
      <c r="B51122" s="16" t="s">
        <v>104717</v>
      </c>
    </row>
    <row r="51123" spans="1:2" ht="12.75" customHeight="1" x14ac:dyDescent="0.15">
      <c r="A51123" s="16" t="s">
        <v>104718</v>
      </c>
      <c r="B51123" s="16" t="s">
        <v>104719</v>
      </c>
    </row>
    <row r="51124" spans="1:2" ht="12.75" customHeight="1" x14ac:dyDescent="0.15">
      <c r="A51124" s="16" t="s">
        <v>104720</v>
      </c>
      <c r="B51124" s="16" t="s">
        <v>104721</v>
      </c>
    </row>
    <row r="51125" spans="1:2" ht="12.75" customHeight="1" x14ac:dyDescent="0.15">
      <c r="A51125" s="16" t="s">
        <v>104722</v>
      </c>
      <c r="B51125" s="16" t="s">
        <v>104723</v>
      </c>
    </row>
    <row r="51126" spans="1:2" ht="12.75" customHeight="1" x14ac:dyDescent="0.15">
      <c r="A51126" s="16" t="s">
        <v>104724</v>
      </c>
      <c r="B51126" s="16" t="s">
        <v>104725</v>
      </c>
    </row>
    <row r="51127" spans="1:2" ht="12.75" customHeight="1" x14ac:dyDescent="0.15">
      <c r="A51127" s="16" t="s">
        <v>104726</v>
      </c>
      <c r="B51127" s="16" t="s">
        <v>104727</v>
      </c>
    </row>
    <row r="51128" spans="1:2" ht="12.75" customHeight="1" x14ac:dyDescent="0.15">
      <c r="A51128" s="16" t="s">
        <v>104728</v>
      </c>
      <c r="B51128" s="16" t="s">
        <v>104729</v>
      </c>
    </row>
    <row r="51129" spans="1:2" ht="12.75" customHeight="1" x14ac:dyDescent="0.15">
      <c r="A51129" s="16" t="s">
        <v>104730</v>
      </c>
      <c r="B51129" s="16" t="s">
        <v>104731</v>
      </c>
    </row>
    <row r="51130" spans="1:2" ht="12.75" customHeight="1" x14ac:dyDescent="0.15">
      <c r="A51130" s="16" t="s">
        <v>104732</v>
      </c>
      <c r="B51130" s="16" t="s">
        <v>104733</v>
      </c>
    </row>
    <row r="51131" spans="1:2" ht="12.75" customHeight="1" x14ac:dyDescent="0.15">
      <c r="A51131" s="16" t="s">
        <v>104734</v>
      </c>
      <c r="B51131" s="16" t="s">
        <v>104735</v>
      </c>
    </row>
    <row r="51132" spans="1:2" ht="12.75" customHeight="1" x14ac:dyDescent="0.15">
      <c r="A51132" s="16" t="s">
        <v>104736</v>
      </c>
      <c r="B51132" s="16" t="s">
        <v>104737</v>
      </c>
    </row>
    <row r="51133" spans="1:2" ht="12.75" customHeight="1" x14ac:dyDescent="0.15">
      <c r="A51133" s="16" t="s">
        <v>104738</v>
      </c>
      <c r="B51133" s="16" t="s">
        <v>104739</v>
      </c>
    </row>
    <row r="51134" spans="1:2" ht="12.75" customHeight="1" x14ac:dyDescent="0.15">
      <c r="A51134" s="16" t="s">
        <v>104740</v>
      </c>
      <c r="B51134" s="16" t="s">
        <v>104741</v>
      </c>
    </row>
    <row r="51135" spans="1:2" ht="12.75" customHeight="1" x14ac:dyDescent="0.15">
      <c r="A51135" s="16" t="s">
        <v>104742</v>
      </c>
      <c r="B51135" s="16" t="s">
        <v>104743</v>
      </c>
    </row>
    <row r="51136" spans="1:2" ht="12.75" customHeight="1" x14ac:dyDescent="0.15">
      <c r="A51136" s="16" t="s">
        <v>104744</v>
      </c>
      <c r="B51136" s="16" t="s">
        <v>104745</v>
      </c>
    </row>
    <row r="51137" spans="1:2" ht="12.75" customHeight="1" x14ac:dyDescent="0.15">
      <c r="A51137" s="16" t="s">
        <v>104746</v>
      </c>
      <c r="B51137" s="16" t="s">
        <v>104747</v>
      </c>
    </row>
    <row r="51138" spans="1:2" ht="12.75" customHeight="1" x14ac:dyDescent="0.15">
      <c r="A51138" s="16" t="s">
        <v>104748</v>
      </c>
      <c r="B51138" s="16" t="s">
        <v>104749</v>
      </c>
    </row>
    <row r="51139" spans="1:2" ht="12.75" customHeight="1" x14ac:dyDescent="0.15">
      <c r="A51139" s="16" t="s">
        <v>104750</v>
      </c>
      <c r="B51139" s="16" t="s">
        <v>104751</v>
      </c>
    </row>
    <row r="51140" spans="1:2" ht="12.75" customHeight="1" x14ac:dyDescent="0.15">
      <c r="A51140" s="16" t="s">
        <v>104752</v>
      </c>
      <c r="B51140" s="16" t="s">
        <v>104753</v>
      </c>
    </row>
    <row r="51141" spans="1:2" ht="12.75" customHeight="1" x14ac:dyDescent="0.15">
      <c r="A51141" s="16" t="s">
        <v>104754</v>
      </c>
      <c r="B51141" s="16" t="s">
        <v>104755</v>
      </c>
    </row>
    <row r="51142" spans="1:2" ht="12.75" customHeight="1" x14ac:dyDescent="0.15">
      <c r="A51142" s="16" t="s">
        <v>104756</v>
      </c>
      <c r="B51142" s="16" t="s">
        <v>104757</v>
      </c>
    </row>
    <row r="51143" spans="1:2" ht="12.75" customHeight="1" x14ac:dyDescent="0.15">
      <c r="A51143" s="16" t="s">
        <v>104758</v>
      </c>
      <c r="B51143" s="16" t="s">
        <v>104759</v>
      </c>
    </row>
    <row r="51144" spans="1:2" ht="12.75" customHeight="1" x14ac:dyDescent="0.15">
      <c r="A51144" s="16" t="s">
        <v>104760</v>
      </c>
      <c r="B51144" s="16" t="s">
        <v>104761</v>
      </c>
    </row>
    <row r="51145" spans="1:2" ht="12.75" customHeight="1" x14ac:dyDescent="0.15">
      <c r="A51145" s="16" t="s">
        <v>104762</v>
      </c>
      <c r="B51145" s="16" t="s">
        <v>104763</v>
      </c>
    </row>
    <row r="51146" spans="1:2" ht="12.75" customHeight="1" x14ac:dyDescent="0.15">
      <c r="A51146" s="16" t="s">
        <v>104764</v>
      </c>
      <c r="B51146" s="16" t="s">
        <v>104765</v>
      </c>
    </row>
    <row r="51147" spans="1:2" ht="12.75" customHeight="1" x14ac:dyDescent="0.15">
      <c r="A51147" s="16" t="s">
        <v>104766</v>
      </c>
      <c r="B51147" s="16" t="s">
        <v>104767</v>
      </c>
    </row>
    <row r="51148" spans="1:2" ht="12.75" customHeight="1" x14ac:dyDescent="0.15">
      <c r="A51148" s="16" t="s">
        <v>104768</v>
      </c>
      <c r="B51148" s="16" t="s">
        <v>104769</v>
      </c>
    </row>
    <row r="51149" spans="1:2" ht="12.75" customHeight="1" x14ac:dyDescent="0.15">
      <c r="A51149" s="16" t="s">
        <v>104770</v>
      </c>
      <c r="B51149" s="16" t="s">
        <v>104771</v>
      </c>
    </row>
    <row r="51150" spans="1:2" ht="12.75" customHeight="1" x14ac:dyDescent="0.15">
      <c r="A51150" s="16" t="s">
        <v>104772</v>
      </c>
      <c r="B51150" s="16" t="s">
        <v>104773</v>
      </c>
    </row>
    <row r="51151" spans="1:2" ht="12.75" customHeight="1" x14ac:dyDescent="0.15">
      <c r="A51151" s="16" t="s">
        <v>104774</v>
      </c>
      <c r="B51151" s="16" t="s">
        <v>104775</v>
      </c>
    </row>
    <row r="51152" spans="1:2" ht="12.75" customHeight="1" x14ac:dyDescent="0.15">
      <c r="A51152" s="16" t="s">
        <v>104776</v>
      </c>
      <c r="B51152" s="16" t="s">
        <v>104777</v>
      </c>
    </row>
    <row r="51153" spans="1:2" ht="12.75" customHeight="1" x14ac:dyDescent="0.15">
      <c r="A51153" s="16" t="s">
        <v>104778</v>
      </c>
      <c r="B51153" s="16" t="s">
        <v>104779</v>
      </c>
    </row>
    <row r="51154" spans="1:2" ht="12.75" customHeight="1" x14ac:dyDescent="0.15">
      <c r="A51154" s="16" t="s">
        <v>104780</v>
      </c>
      <c r="B51154" s="16" t="s">
        <v>104781</v>
      </c>
    </row>
    <row r="51155" spans="1:2" ht="12.75" customHeight="1" x14ac:dyDescent="0.15">
      <c r="A51155" s="16" t="s">
        <v>104782</v>
      </c>
      <c r="B51155" s="16" t="s">
        <v>104783</v>
      </c>
    </row>
    <row r="51156" spans="1:2" ht="12.75" customHeight="1" x14ac:dyDescent="0.15">
      <c r="A51156" s="16" t="s">
        <v>104784</v>
      </c>
      <c r="B51156" s="16" t="s">
        <v>104785</v>
      </c>
    </row>
    <row r="51157" spans="1:2" ht="12.75" customHeight="1" x14ac:dyDescent="0.15">
      <c r="A51157" s="16" t="s">
        <v>104786</v>
      </c>
      <c r="B51157" s="16" t="s">
        <v>104787</v>
      </c>
    </row>
    <row r="51158" spans="1:2" ht="12.75" customHeight="1" x14ac:dyDescent="0.15">
      <c r="A51158" s="16" t="s">
        <v>104788</v>
      </c>
      <c r="B51158" s="16" t="s">
        <v>104789</v>
      </c>
    </row>
    <row r="51159" spans="1:2" ht="12.75" customHeight="1" x14ac:dyDescent="0.15">
      <c r="A51159" s="16" t="s">
        <v>104790</v>
      </c>
      <c r="B51159" s="16" t="s">
        <v>104791</v>
      </c>
    </row>
    <row r="51160" spans="1:2" ht="12.75" customHeight="1" x14ac:dyDescent="0.15">
      <c r="A51160" s="16" t="s">
        <v>104792</v>
      </c>
      <c r="B51160" s="16" t="s">
        <v>104793</v>
      </c>
    </row>
    <row r="51161" spans="1:2" ht="12.75" customHeight="1" x14ac:dyDescent="0.15">
      <c r="A51161" s="16" t="s">
        <v>104794</v>
      </c>
      <c r="B51161" s="16" t="s">
        <v>104795</v>
      </c>
    </row>
    <row r="51162" spans="1:2" ht="12.75" customHeight="1" x14ac:dyDescent="0.15">
      <c r="A51162" s="16" t="s">
        <v>104796</v>
      </c>
      <c r="B51162" s="16" t="s">
        <v>104797</v>
      </c>
    </row>
    <row r="51163" spans="1:2" ht="12.75" customHeight="1" x14ac:dyDescent="0.15">
      <c r="A51163" s="16" t="s">
        <v>104798</v>
      </c>
      <c r="B51163" s="16" t="s">
        <v>104799</v>
      </c>
    </row>
    <row r="51164" spans="1:2" ht="12.75" customHeight="1" x14ac:dyDescent="0.15">
      <c r="A51164" s="16" t="s">
        <v>104800</v>
      </c>
      <c r="B51164" s="16" t="s">
        <v>104801</v>
      </c>
    </row>
    <row r="51165" spans="1:2" ht="12.75" customHeight="1" x14ac:dyDescent="0.15">
      <c r="A51165" s="16" t="s">
        <v>104802</v>
      </c>
      <c r="B51165" s="16" t="s">
        <v>104803</v>
      </c>
    </row>
    <row r="51166" spans="1:2" ht="12.75" customHeight="1" x14ac:dyDescent="0.15">
      <c r="A51166" s="16" t="s">
        <v>104804</v>
      </c>
      <c r="B51166" s="16" t="s">
        <v>104805</v>
      </c>
    </row>
    <row r="51167" spans="1:2" ht="12.75" customHeight="1" x14ac:dyDescent="0.15">
      <c r="A51167" s="16" t="s">
        <v>104806</v>
      </c>
      <c r="B51167" s="16" t="s">
        <v>104807</v>
      </c>
    </row>
    <row r="51168" spans="1:2" ht="12.75" customHeight="1" x14ac:dyDescent="0.15">
      <c r="A51168" s="16" t="s">
        <v>104808</v>
      </c>
      <c r="B51168" s="16" t="s">
        <v>104809</v>
      </c>
    </row>
    <row r="51169" spans="1:2" ht="12.75" customHeight="1" x14ac:dyDescent="0.15">
      <c r="A51169" s="16" t="s">
        <v>104810</v>
      </c>
      <c r="B51169" s="16" t="s">
        <v>104811</v>
      </c>
    </row>
    <row r="51170" spans="1:2" ht="12.75" customHeight="1" x14ac:dyDescent="0.15">
      <c r="A51170" s="16" t="s">
        <v>104812</v>
      </c>
      <c r="B51170" s="16" t="s">
        <v>104813</v>
      </c>
    </row>
    <row r="51171" spans="1:2" ht="12.75" customHeight="1" x14ac:dyDescent="0.15">
      <c r="A51171" s="16" t="s">
        <v>104814</v>
      </c>
      <c r="B51171" s="16" t="s">
        <v>104815</v>
      </c>
    </row>
    <row r="51172" spans="1:2" ht="12.75" customHeight="1" x14ac:dyDescent="0.15">
      <c r="A51172" s="16" t="s">
        <v>104816</v>
      </c>
      <c r="B51172" s="16" t="s">
        <v>104817</v>
      </c>
    </row>
    <row r="51173" spans="1:2" ht="12.75" customHeight="1" x14ac:dyDescent="0.15">
      <c r="A51173" s="16" t="s">
        <v>104818</v>
      </c>
      <c r="B51173" s="16" t="s">
        <v>104817</v>
      </c>
    </row>
    <row r="51174" spans="1:2" ht="12.75" customHeight="1" x14ac:dyDescent="0.15">
      <c r="A51174" s="16" t="s">
        <v>104819</v>
      </c>
      <c r="B51174" s="16" t="s">
        <v>104820</v>
      </c>
    </row>
    <row r="51175" spans="1:2" ht="12.75" customHeight="1" x14ac:dyDescent="0.15">
      <c r="A51175" s="16" t="s">
        <v>104821</v>
      </c>
      <c r="B51175" s="16" t="s">
        <v>104822</v>
      </c>
    </row>
    <row r="51176" spans="1:2" ht="12.75" customHeight="1" x14ac:dyDescent="0.15">
      <c r="A51176" s="16" t="s">
        <v>104823</v>
      </c>
      <c r="B51176" s="16" t="s">
        <v>104824</v>
      </c>
    </row>
    <row r="51177" spans="1:2" ht="12.75" customHeight="1" x14ac:dyDescent="0.15">
      <c r="A51177" s="16" t="s">
        <v>104825</v>
      </c>
      <c r="B51177" s="16" t="s">
        <v>104826</v>
      </c>
    </row>
    <row r="51178" spans="1:2" ht="12.75" customHeight="1" x14ac:dyDescent="0.15">
      <c r="A51178" s="16" t="s">
        <v>104827</v>
      </c>
      <c r="B51178" s="16" t="s">
        <v>104828</v>
      </c>
    </row>
    <row r="51179" spans="1:2" ht="12.75" customHeight="1" x14ac:dyDescent="0.15">
      <c r="A51179" s="16" t="s">
        <v>104829</v>
      </c>
      <c r="B51179" s="16" t="s">
        <v>104830</v>
      </c>
    </row>
    <row r="51180" spans="1:2" ht="12.75" customHeight="1" x14ac:dyDescent="0.15">
      <c r="A51180" s="16" t="s">
        <v>104831</v>
      </c>
      <c r="B51180" s="16" t="s">
        <v>104832</v>
      </c>
    </row>
    <row r="51181" spans="1:2" ht="12.75" customHeight="1" x14ac:dyDescent="0.15">
      <c r="A51181" s="16" t="s">
        <v>104833</v>
      </c>
      <c r="B51181" s="16" t="s">
        <v>104834</v>
      </c>
    </row>
    <row r="51182" spans="1:2" ht="12.75" customHeight="1" x14ac:dyDescent="0.15">
      <c r="A51182" s="16" t="s">
        <v>104835</v>
      </c>
      <c r="B51182" s="16" t="s">
        <v>104836</v>
      </c>
    </row>
    <row r="51183" spans="1:2" ht="12.75" customHeight="1" x14ac:dyDescent="0.15">
      <c r="A51183" s="16" t="s">
        <v>104837</v>
      </c>
      <c r="B51183" s="16" t="s">
        <v>104838</v>
      </c>
    </row>
    <row r="51184" spans="1:2" ht="12.75" customHeight="1" x14ac:dyDescent="0.15">
      <c r="A51184" s="16" t="s">
        <v>104839</v>
      </c>
      <c r="B51184" s="16" t="s">
        <v>104840</v>
      </c>
    </row>
    <row r="51185" spans="1:2" ht="12.75" customHeight="1" x14ac:dyDescent="0.15">
      <c r="A51185" s="16" t="s">
        <v>104841</v>
      </c>
      <c r="B51185" s="16" t="s">
        <v>104842</v>
      </c>
    </row>
    <row r="51186" spans="1:2" ht="12.75" customHeight="1" x14ac:dyDescent="0.15">
      <c r="A51186" s="16" t="s">
        <v>104843</v>
      </c>
      <c r="B51186" s="16" t="s">
        <v>104844</v>
      </c>
    </row>
    <row r="51187" spans="1:2" ht="12.75" customHeight="1" x14ac:dyDescent="0.15">
      <c r="A51187" s="16" t="s">
        <v>104845</v>
      </c>
      <c r="B51187" s="16" t="s">
        <v>104846</v>
      </c>
    </row>
    <row r="51188" spans="1:2" ht="12.75" customHeight="1" x14ac:dyDescent="0.15">
      <c r="A51188" s="16" t="s">
        <v>104847</v>
      </c>
      <c r="B51188" s="16" t="s">
        <v>104848</v>
      </c>
    </row>
    <row r="51189" spans="1:2" ht="12.75" customHeight="1" x14ac:dyDescent="0.15">
      <c r="A51189" s="16" t="s">
        <v>104849</v>
      </c>
      <c r="B51189" s="16" t="s">
        <v>104850</v>
      </c>
    </row>
    <row r="51190" spans="1:2" ht="12.75" customHeight="1" x14ac:dyDescent="0.15">
      <c r="A51190" s="16" t="s">
        <v>104851</v>
      </c>
      <c r="B51190" s="16" t="s">
        <v>104852</v>
      </c>
    </row>
    <row r="51191" spans="1:2" ht="12.75" customHeight="1" x14ac:dyDescent="0.15">
      <c r="A51191" s="16" t="s">
        <v>104853</v>
      </c>
      <c r="B51191" s="16" t="s">
        <v>104854</v>
      </c>
    </row>
    <row r="51192" spans="1:2" ht="12.75" customHeight="1" x14ac:dyDescent="0.15">
      <c r="A51192" s="16" t="s">
        <v>104855</v>
      </c>
      <c r="B51192" s="16" t="s">
        <v>104856</v>
      </c>
    </row>
    <row r="51193" spans="1:2" ht="12.75" customHeight="1" x14ac:dyDescent="0.15">
      <c r="A51193" s="16" t="s">
        <v>104857</v>
      </c>
      <c r="B51193" s="16" t="s">
        <v>104858</v>
      </c>
    </row>
    <row r="51194" spans="1:2" ht="12.75" customHeight="1" x14ac:dyDescent="0.15">
      <c r="A51194" s="16" t="s">
        <v>104859</v>
      </c>
      <c r="B51194" s="16" t="s">
        <v>104860</v>
      </c>
    </row>
    <row r="51195" spans="1:2" ht="12.75" customHeight="1" x14ac:dyDescent="0.15">
      <c r="A51195" s="16" t="s">
        <v>104861</v>
      </c>
      <c r="B51195" s="16" t="s">
        <v>104862</v>
      </c>
    </row>
    <row r="51196" spans="1:2" ht="12.75" customHeight="1" x14ac:dyDescent="0.15">
      <c r="A51196" s="16" t="s">
        <v>104863</v>
      </c>
      <c r="B51196" s="16" t="s">
        <v>104864</v>
      </c>
    </row>
    <row r="51197" spans="1:2" ht="12.75" customHeight="1" x14ac:dyDescent="0.15">
      <c r="A51197" s="16" t="s">
        <v>104865</v>
      </c>
      <c r="B51197" s="16" t="s">
        <v>104866</v>
      </c>
    </row>
    <row r="51198" spans="1:2" ht="12.75" customHeight="1" x14ac:dyDescent="0.15">
      <c r="A51198" s="16" t="s">
        <v>104867</v>
      </c>
      <c r="B51198" s="16" t="s">
        <v>104868</v>
      </c>
    </row>
    <row r="51199" spans="1:2" ht="12.75" customHeight="1" x14ac:dyDescent="0.15">
      <c r="A51199" s="16" t="s">
        <v>104869</v>
      </c>
      <c r="B51199" s="16" t="s">
        <v>104870</v>
      </c>
    </row>
    <row r="51200" spans="1:2" ht="12.75" customHeight="1" x14ac:dyDescent="0.15">
      <c r="A51200" s="16" t="s">
        <v>104871</v>
      </c>
      <c r="B51200" s="16" t="s">
        <v>104872</v>
      </c>
    </row>
    <row r="51201" spans="1:2" ht="12.75" customHeight="1" x14ac:dyDescent="0.15">
      <c r="A51201" s="16" t="s">
        <v>104873</v>
      </c>
      <c r="B51201" s="16" t="s">
        <v>104874</v>
      </c>
    </row>
    <row r="51202" spans="1:2" ht="12.75" customHeight="1" x14ac:dyDescent="0.15">
      <c r="A51202" s="16" t="s">
        <v>104875</v>
      </c>
      <c r="B51202" s="16" t="s">
        <v>104876</v>
      </c>
    </row>
    <row r="51203" spans="1:2" ht="12.75" customHeight="1" x14ac:dyDescent="0.15">
      <c r="A51203" s="16" t="s">
        <v>104877</v>
      </c>
      <c r="B51203" s="16" t="s">
        <v>104878</v>
      </c>
    </row>
    <row r="51204" spans="1:2" ht="12.75" customHeight="1" x14ac:dyDescent="0.15">
      <c r="A51204" s="16" t="s">
        <v>104879</v>
      </c>
      <c r="B51204" s="16" t="s">
        <v>104880</v>
      </c>
    </row>
    <row r="51205" spans="1:2" ht="12.75" customHeight="1" x14ac:dyDescent="0.15">
      <c r="A51205" s="16" t="s">
        <v>104881</v>
      </c>
      <c r="B51205" s="16" t="s">
        <v>104882</v>
      </c>
    </row>
    <row r="51206" spans="1:2" ht="12.75" customHeight="1" x14ac:dyDescent="0.15">
      <c r="A51206" s="16" t="s">
        <v>104883</v>
      </c>
      <c r="B51206" s="16" t="s">
        <v>104884</v>
      </c>
    </row>
    <row r="51207" spans="1:2" ht="12.75" customHeight="1" x14ac:dyDescent="0.15">
      <c r="A51207" s="16" t="s">
        <v>104885</v>
      </c>
      <c r="B51207" s="16" t="s">
        <v>104886</v>
      </c>
    </row>
    <row r="51208" spans="1:2" ht="12.75" customHeight="1" x14ac:dyDescent="0.15">
      <c r="A51208" s="16" t="s">
        <v>104887</v>
      </c>
      <c r="B51208" s="16" t="s">
        <v>104888</v>
      </c>
    </row>
    <row r="51209" spans="1:2" ht="12.75" customHeight="1" x14ac:dyDescent="0.15">
      <c r="A51209" s="16" t="s">
        <v>104889</v>
      </c>
      <c r="B51209" s="16" t="s">
        <v>104890</v>
      </c>
    </row>
    <row r="51210" spans="1:2" ht="12.75" customHeight="1" x14ac:dyDescent="0.15">
      <c r="A51210" s="16" t="s">
        <v>104891</v>
      </c>
      <c r="B51210" s="16" t="s">
        <v>104892</v>
      </c>
    </row>
    <row r="51211" spans="1:2" ht="12.75" customHeight="1" x14ac:dyDescent="0.15">
      <c r="A51211" s="16" t="s">
        <v>104893</v>
      </c>
      <c r="B51211" s="16" t="s">
        <v>104894</v>
      </c>
    </row>
    <row r="51212" spans="1:2" ht="12.75" customHeight="1" x14ac:dyDescent="0.15">
      <c r="A51212" s="16" t="s">
        <v>104895</v>
      </c>
      <c r="B51212" s="16" t="s">
        <v>104896</v>
      </c>
    </row>
    <row r="51213" spans="1:2" ht="12.75" customHeight="1" x14ac:dyDescent="0.15">
      <c r="A51213" s="16" t="s">
        <v>104897</v>
      </c>
      <c r="B51213" s="16" t="s">
        <v>104898</v>
      </c>
    </row>
    <row r="51214" spans="1:2" ht="12.75" customHeight="1" x14ac:dyDescent="0.15">
      <c r="A51214" s="16" t="s">
        <v>104899</v>
      </c>
      <c r="B51214" s="16" t="s">
        <v>104900</v>
      </c>
    </row>
    <row r="51215" spans="1:2" ht="12.75" customHeight="1" x14ac:dyDescent="0.15">
      <c r="A51215" s="16" t="s">
        <v>104901</v>
      </c>
      <c r="B51215" s="16" t="s">
        <v>104902</v>
      </c>
    </row>
    <row r="51216" spans="1:2" ht="12.75" customHeight="1" x14ac:dyDescent="0.15">
      <c r="A51216" s="16" t="s">
        <v>155</v>
      </c>
      <c r="B51216" s="16" t="s">
        <v>104903</v>
      </c>
    </row>
    <row r="51217" spans="1:2" ht="12.75" customHeight="1" x14ac:dyDescent="0.15">
      <c r="A51217" s="16" t="s">
        <v>104904</v>
      </c>
      <c r="B51217" s="16" t="s">
        <v>104905</v>
      </c>
    </row>
    <row r="51218" spans="1:2" ht="12.75" customHeight="1" x14ac:dyDescent="0.15">
      <c r="A51218" s="16" t="s">
        <v>104906</v>
      </c>
      <c r="B51218" s="16" t="s">
        <v>104907</v>
      </c>
    </row>
    <row r="51219" spans="1:2" ht="12.75" customHeight="1" x14ac:dyDescent="0.15">
      <c r="A51219" s="16" t="s">
        <v>104908</v>
      </c>
      <c r="B51219" s="16" t="s">
        <v>104909</v>
      </c>
    </row>
    <row r="51220" spans="1:2" ht="12.75" customHeight="1" x14ac:dyDescent="0.15">
      <c r="A51220" s="16" t="s">
        <v>104910</v>
      </c>
      <c r="B51220" s="16" t="s">
        <v>104911</v>
      </c>
    </row>
    <row r="51221" spans="1:2" ht="12.75" customHeight="1" x14ac:dyDescent="0.15">
      <c r="A51221" s="16" t="s">
        <v>104912</v>
      </c>
      <c r="B51221" s="16" t="s">
        <v>104913</v>
      </c>
    </row>
    <row r="51222" spans="1:2" ht="12.75" customHeight="1" x14ac:dyDescent="0.15">
      <c r="A51222" s="16" t="s">
        <v>104914</v>
      </c>
      <c r="B51222" s="16" t="s">
        <v>104915</v>
      </c>
    </row>
    <row r="51223" spans="1:2" ht="12.75" customHeight="1" x14ac:dyDescent="0.15">
      <c r="A51223" s="16" t="s">
        <v>104916</v>
      </c>
      <c r="B51223" s="16" t="s">
        <v>104917</v>
      </c>
    </row>
    <row r="51224" spans="1:2" ht="12.75" customHeight="1" x14ac:dyDescent="0.15">
      <c r="A51224" s="16" t="s">
        <v>104918</v>
      </c>
      <c r="B51224" s="16" t="s">
        <v>104919</v>
      </c>
    </row>
    <row r="51225" spans="1:2" ht="12.75" customHeight="1" x14ac:dyDescent="0.15">
      <c r="A51225" s="16" t="s">
        <v>104920</v>
      </c>
      <c r="B51225" s="16" t="s">
        <v>104921</v>
      </c>
    </row>
    <row r="51226" spans="1:2" ht="12.75" customHeight="1" x14ac:dyDescent="0.15">
      <c r="A51226" s="16" t="s">
        <v>104922</v>
      </c>
      <c r="B51226" s="16" t="s">
        <v>104923</v>
      </c>
    </row>
    <row r="51227" spans="1:2" ht="12.75" customHeight="1" x14ac:dyDescent="0.15">
      <c r="A51227" s="16" t="s">
        <v>104924</v>
      </c>
      <c r="B51227" s="16" t="s">
        <v>104925</v>
      </c>
    </row>
    <row r="51228" spans="1:2" ht="12.75" customHeight="1" x14ac:dyDescent="0.15">
      <c r="A51228" s="16" t="s">
        <v>104926</v>
      </c>
      <c r="B51228" s="16" t="s">
        <v>104927</v>
      </c>
    </row>
    <row r="51229" spans="1:2" ht="12.75" customHeight="1" x14ac:dyDescent="0.15">
      <c r="A51229" s="16" t="s">
        <v>104928</v>
      </c>
      <c r="B51229" s="16" t="s">
        <v>104929</v>
      </c>
    </row>
    <row r="51230" spans="1:2" ht="12.75" customHeight="1" x14ac:dyDescent="0.15">
      <c r="A51230" s="16" t="s">
        <v>104930</v>
      </c>
      <c r="B51230" s="16" t="s">
        <v>104931</v>
      </c>
    </row>
    <row r="51231" spans="1:2" ht="12.75" customHeight="1" x14ac:dyDescent="0.15">
      <c r="A51231" s="16" t="s">
        <v>104932</v>
      </c>
      <c r="B51231" s="16" t="s">
        <v>104933</v>
      </c>
    </row>
    <row r="51232" spans="1:2" ht="12.75" customHeight="1" x14ac:dyDescent="0.15">
      <c r="A51232" s="16" t="s">
        <v>104934</v>
      </c>
      <c r="B51232" s="16" t="s">
        <v>104935</v>
      </c>
    </row>
    <row r="51233" spans="1:2" ht="12.75" customHeight="1" x14ac:dyDescent="0.15">
      <c r="A51233" s="16" t="s">
        <v>104936</v>
      </c>
      <c r="B51233" s="16" t="s">
        <v>104937</v>
      </c>
    </row>
    <row r="51234" spans="1:2" ht="12.75" customHeight="1" x14ac:dyDescent="0.15">
      <c r="A51234" s="16" t="s">
        <v>104938</v>
      </c>
      <c r="B51234" s="16" t="s">
        <v>104939</v>
      </c>
    </row>
    <row r="51235" spans="1:2" ht="12.75" customHeight="1" x14ac:dyDescent="0.15">
      <c r="A51235" s="16" t="s">
        <v>104940</v>
      </c>
      <c r="B51235" s="16" t="s">
        <v>104941</v>
      </c>
    </row>
    <row r="51236" spans="1:2" ht="12.75" customHeight="1" x14ac:dyDescent="0.15">
      <c r="A51236" s="16" t="s">
        <v>104942</v>
      </c>
      <c r="B51236" s="16" t="s">
        <v>104943</v>
      </c>
    </row>
    <row r="51237" spans="1:2" ht="12.75" customHeight="1" x14ac:dyDescent="0.15">
      <c r="A51237" s="16" t="s">
        <v>104944</v>
      </c>
      <c r="B51237" s="16" t="s">
        <v>104945</v>
      </c>
    </row>
    <row r="51238" spans="1:2" ht="12.75" customHeight="1" x14ac:dyDescent="0.15">
      <c r="A51238" s="16" t="s">
        <v>104946</v>
      </c>
      <c r="B51238" s="16" t="s">
        <v>104947</v>
      </c>
    </row>
    <row r="51239" spans="1:2" ht="12.75" customHeight="1" x14ac:dyDescent="0.15">
      <c r="A51239" s="16" t="s">
        <v>104948</v>
      </c>
      <c r="B51239" s="16" t="s">
        <v>104949</v>
      </c>
    </row>
    <row r="51240" spans="1:2" ht="12.75" customHeight="1" x14ac:dyDescent="0.15">
      <c r="A51240" s="16" t="s">
        <v>104950</v>
      </c>
      <c r="B51240" s="16" t="s">
        <v>104951</v>
      </c>
    </row>
    <row r="51241" spans="1:2" ht="12.75" customHeight="1" x14ac:dyDescent="0.15">
      <c r="A51241" s="16" t="s">
        <v>104952</v>
      </c>
      <c r="B51241" s="16" t="s">
        <v>104953</v>
      </c>
    </row>
    <row r="51242" spans="1:2" ht="12.75" customHeight="1" x14ac:dyDescent="0.15">
      <c r="A51242" s="16" t="s">
        <v>104954</v>
      </c>
      <c r="B51242" s="16" t="s">
        <v>104955</v>
      </c>
    </row>
    <row r="51243" spans="1:2" ht="12.75" customHeight="1" x14ac:dyDescent="0.15">
      <c r="A51243" s="16" t="s">
        <v>104956</v>
      </c>
      <c r="B51243" s="16" t="s">
        <v>104957</v>
      </c>
    </row>
    <row r="51244" spans="1:2" ht="12.75" customHeight="1" x14ac:dyDescent="0.15">
      <c r="A51244" s="16" t="s">
        <v>104958</v>
      </c>
      <c r="B51244" s="16" t="s">
        <v>104959</v>
      </c>
    </row>
    <row r="51245" spans="1:2" ht="12.75" customHeight="1" x14ac:dyDescent="0.15">
      <c r="A51245" s="16" t="s">
        <v>104960</v>
      </c>
      <c r="B51245" s="16" t="s">
        <v>104961</v>
      </c>
    </row>
    <row r="51246" spans="1:2" ht="12.75" customHeight="1" x14ac:dyDescent="0.15">
      <c r="A51246" s="16" t="s">
        <v>104962</v>
      </c>
      <c r="B51246" s="16" t="s">
        <v>104963</v>
      </c>
    </row>
    <row r="51247" spans="1:2" ht="12.75" customHeight="1" x14ac:dyDescent="0.15">
      <c r="A51247" s="16" t="s">
        <v>104964</v>
      </c>
      <c r="B51247" s="16" t="s">
        <v>104965</v>
      </c>
    </row>
    <row r="51248" spans="1:2" ht="12.75" customHeight="1" x14ac:dyDescent="0.15">
      <c r="A51248" s="16" t="s">
        <v>104966</v>
      </c>
      <c r="B51248" s="16" t="s">
        <v>104967</v>
      </c>
    </row>
    <row r="51249" spans="1:2" ht="12.75" customHeight="1" x14ac:dyDescent="0.15">
      <c r="A51249" s="16" t="s">
        <v>104968</v>
      </c>
      <c r="B51249" s="16" t="s">
        <v>104969</v>
      </c>
    </row>
    <row r="51250" spans="1:2" ht="12.75" customHeight="1" x14ac:dyDescent="0.15">
      <c r="A51250" s="16" t="s">
        <v>104970</v>
      </c>
      <c r="B51250" s="16" t="s">
        <v>104971</v>
      </c>
    </row>
    <row r="51251" spans="1:2" ht="12.75" customHeight="1" x14ac:dyDescent="0.15">
      <c r="A51251" s="16" t="s">
        <v>104972</v>
      </c>
      <c r="B51251" s="16" t="s">
        <v>104973</v>
      </c>
    </row>
    <row r="51252" spans="1:2" ht="12.75" customHeight="1" x14ac:dyDescent="0.15">
      <c r="A51252" s="16" t="s">
        <v>104974</v>
      </c>
      <c r="B51252" s="16" t="s">
        <v>104975</v>
      </c>
    </row>
    <row r="51253" spans="1:2" ht="12.75" customHeight="1" x14ac:dyDescent="0.15">
      <c r="A51253" s="16" t="s">
        <v>104976</v>
      </c>
      <c r="B51253" s="16" t="s">
        <v>104977</v>
      </c>
    </row>
    <row r="51254" spans="1:2" ht="12.75" customHeight="1" x14ac:dyDescent="0.15">
      <c r="A51254" s="16" t="s">
        <v>104978</v>
      </c>
      <c r="B51254" s="16" t="s">
        <v>104979</v>
      </c>
    </row>
    <row r="51255" spans="1:2" ht="12.75" customHeight="1" x14ac:dyDescent="0.15">
      <c r="A51255" s="16" t="s">
        <v>104980</v>
      </c>
      <c r="B51255" s="16" t="s">
        <v>104981</v>
      </c>
    </row>
    <row r="51256" spans="1:2" ht="12.75" customHeight="1" x14ac:dyDescent="0.15">
      <c r="A51256" s="16" t="s">
        <v>104982</v>
      </c>
      <c r="B51256" s="16" t="s">
        <v>104983</v>
      </c>
    </row>
    <row r="51257" spans="1:2" ht="12.75" customHeight="1" x14ac:dyDescent="0.15">
      <c r="A51257" s="16" t="s">
        <v>104984</v>
      </c>
      <c r="B51257" s="16" t="s">
        <v>104985</v>
      </c>
    </row>
    <row r="51258" spans="1:2" ht="12.75" customHeight="1" x14ac:dyDescent="0.15">
      <c r="A51258" s="16" t="s">
        <v>104986</v>
      </c>
      <c r="B51258" s="16" t="s">
        <v>104987</v>
      </c>
    </row>
    <row r="51259" spans="1:2" ht="12.75" customHeight="1" x14ac:dyDescent="0.15">
      <c r="A51259" s="16" t="s">
        <v>104988</v>
      </c>
      <c r="B51259" s="16" t="s">
        <v>104989</v>
      </c>
    </row>
    <row r="51260" spans="1:2" ht="12.75" customHeight="1" x14ac:dyDescent="0.15">
      <c r="A51260" s="16" t="s">
        <v>104990</v>
      </c>
      <c r="B51260" s="16" t="s">
        <v>104991</v>
      </c>
    </row>
    <row r="51261" spans="1:2" ht="12.75" customHeight="1" x14ac:dyDescent="0.15">
      <c r="A51261" s="16" t="s">
        <v>104992</v>
      </c>
      <c r="B51261" s="16" t="s">
        <v>104993</v>
      </c>
    </row>
    <row r="51262" spans="1:2" ht="12.75" customHeight="1" x14ac:dyDescent="0.15">
      <c r="A51262" s="16" t="s">
        <v>104994</v>
      </c>
      <c r="B51262" s="16" t="s">
        <v>104995</v>
      </c>
    </row>
    <row r="51263" spans="1:2" ht="12.75" customHeight="1" x14ac:dyDescent="0.15">
      <c r="A51263" s="16" t="s">
        <v>104996</v>
      </c>
      <c r="B51263" s="16" t="s">
        <v>104997</v>
      </c>
    </row>
    <row r="51264" spans="1:2" ht="12.75" customHeight="1" x14ac:dyDescent="0.15">
      <c r="A51264" s="16" t="s">
        <v>104998</v>
      </c>
      <c r="B51264" s="16" t="s">
        <v>104999</v>
      </c>
    </row>
    <row r="51265" spans="1:2" ht="12.75" customHeight="1" x14ac:dyDescent="0.15">
      <c r="A51265" s="16" t="s">
        <v>105000</v>
      </c>
      <c r="B51265" s="16" t="s">
        <v>105001</v>
      </c>
    </row>
    <row r="51266" spans="1:2" ht="12.75" customHeight="1" x14ac:dyDescent="0.15">
      <c r="A51266" s="16" t="s">
        <v>105002</v>
      </c>
      <c r="B51266" s="16" t="s">
        <v>105003</v>
      </c>
    </row>
    <row r="51267" spans="1:2" ht="12.75" customHeight="1" x14ac:dyDescent="0.15">
      <c r="A51267" s="16" t="s">
        <v>105004</v>
      </c>
      <c r="B51267" s="16" t="s">
        <v>105005</v>
      </c>
    </row>
    <row r="51268" spans="1:2" ht="12.75" customHeight="1" x14ac:dyDescent="0.15">
      <c r="A51268" s="16" t="s">
        <v>105006</v>
      </c>
      <c r="B51268" s="16" t="s">
        <v>105007</v>
      </c>
    </row>
    <row r="51269" spans="1:2" ht="12.75" customHeight="1" x14ac:dyDescent="0.15">
      <c r="A51269" s="16" t="s">
        <v>105008</v>
      </c>
      <c r="B51269" s="16" t="s">
        <v>105009</v>
      </c>
    </row>
    <row r="51270" spans="1:2" ht="12.75" customHeight="1" x14ac:dyDescent="0.15">
      <c r="A51270" s="16" t="s">
        <v>105010</v>
      </c>
      <c r="B51270" s="16" t="s">
        <v>105011</v>
      </c>
    </row>
    <row r="51271" spans="1:2" ht="12.75" customHeight="1" x14ac:dyDescent="0.15">
      <c r="A51271" s="16" t="s">
        <v>105012</v>
      </c>
      <c r="B51271" s="16" t="s">
        <v>105013</v>
      </c>
    </row>
    <row r="51272" spans="1:2" ht="12.75" customHeight="1" x14ac:dyDescent="0.15">
      <c r="A51272" s="16" t="s">
        <v>105014</v>
      </c>
      <c r="B51272" s="16" t="s">
        <v>105015</v>
      </c>
    </row>
    <row r="51273" spans="1:2" ht="12.75" customHeight="1" x14ac:dyDescent="0.15">
      <c r="A51273" s="16" t="s">
        <v>105016</v>
      </c>
      <c r="B51273" s="16" t="s">
        <v>105017</v>
      </c>
    </row>
    <row r="51274" spans="1:2" ht="12.75" customHeight="1" x14ac:dyDescent="0.15">
      <c r="A51274" s="16" t="s">
        <v>105018</v>
      </c>
      <c r="B51274" s="16" t="s">
        <v>105019</v>
      </c>
    </row>
    <row r="51275" spans="1:2" ht="12.75" customHeight="1" x14ac:dyDescent="0.15">
      <c r="A51275" s="16" t="s">
        <v>105020</v>
      </c>
      <c r="B51275" s="16" t="s">
        <v>105021</v>
      </c>
    </row>
    <row r="51276" spans="1:2" ht="12.75" customHeight="1" x14ac:dyDescent="0.15">
      <c r="A51276" s="16" t="s">
        <v>105022</v>
      </c>
      <c r="B51276" s="16" t="s">
        <v>105023</v>
      </c>
    </row>
    <row r="51277" spans="1:2" ht="12.75" customHeight="1" x14ac:dyDescent="0.15">
      <c r="A51277" s="16" t="s">
        <v>105024</v>
      </c>
      <c r="B51277" s="16" t="s">
        <v>105025</v>
      </c>
    </row>
    <row r="51278" spans="1:2" ht="12.75" customHeight="1" x14ac:dyDescent="0.15">
      <c r="A51278" s="16" t="s">
        <v>105026</v>
      </c>
      <c r="B51278" s="16" t="s">
        <v>105027</v>
      </c>
    </row>
    <row r="51279" spans="1:2" ht="12.75" customHeight="1" x14ac:dyDescent="0.15">
      <c r="A51279" s="16" t="s">
        <v>105028</v>
      </c>
      <c r="B51279" s="16" t="s">
        <v>105029</v>
      </c>
    </row>
    <row r="51280" spans="1:2" ht="12.75" customHeight="1" x14ac:dyDescent="0.15">
      <c r="A51280" s="16" t="s">
        <v>105030</v>
      </c>
      <c r="B51280" s="16" t="s">
        <v>105031</v>
      </c>
    </row>
    <row r="51281" spans="1:2" ht="12.75" customHeight="1" x14ac:dyDescent="0.15">
      <c r="A51281" s="16" t="s">
        <v>105032</v>
      </c>
      <c r="B51281" s="16" t="s">
        <v>105033</v>
      </c>
    </row>
    <row r="51282" spans="1:2" ht="12.75" customHeight="1" x14ac:dyDescent="0.15">
      <c r="A51282" s="16" t="s">
        <v>105034</v>
      </c>
      <c r="B51282" s="16" t="s">
        <v>105035</v>
      </c>
    </row>
    <row r="51283" spans="1:2" ht="12.75" customHeight="1" x14ac:dyDescent="0.15">
      <c r="A51283" s="16" t="s">
        <v>105036</v>
      </c>
      <c r="B51283" s="16" t="s">
        <v>105037</v>
      </c>
    </row>
    <row r="51284" spans="1:2" ht="12.75" customHeight="1" x14ac:dyDescent="0.15">
      <c r="A51284" s="16" t="s">
        <v>105038</v>
      </c>
      <c r="B51284" s="16" t="s">
        <v>105039</v>
      </c>
    </row>
    <row r="51285" spans="1:2" ht="12.75" customHeight="1" x14ac:dyDescent="0.15">
      <c r="A51285" s="16" t="s">
        <v>105040</v>
      </c>
      <c r="B51285" s="16" t="s">
        <v>105041</v>
      </c>
    </row>
    <row r="51286" spans="1:2" ht="12.75" customHeight="1" x14ac:dyDescent="0.15">
      <c r="A51286" s="16" t="s">
        <v>105042</v>
      </c>
      <c r="B51286" s="16" t="s">
        <v>105043</v>
      </c>
    </row>
    <row r="51287" spans="1:2" ht="12.75" customHeight="1" x14ac:dyDescent="0.15">
      <c r="A51287" s="16" t="s">
        <v>105044</v>
      </c>
      <c r="B51287" s="16" t="s">
        <v>105045</v>
      </c>
    </row>
    <row r="51288" spans="1:2" ht="12.75" customHeight="1" x14ac:dyDescent="0.15">
      <c r="A51288" s="16" t="s">
        <v>105046</v>
      </c>
      <c r="B51288" s="16" t="s">
        <v>105047</v>
      </c>
    </row>
    <row r="51289" spans="1:2" ht="12.75" customHeight="1" x14ac:dyDescent="0.15">
      <c r="A51289" s="16" t="s">
        <v>105048</v>
      </c>
      <c r="B51289" s="16" t="s">
        <v>105049</v>
      </c>
    </row>
    <row r="51290" spans="1:2" ht="12.75" customHeight="1" x14ac:dyDescent="0.15">
      <c r="A51290" s="16" t="s">
        <v>105050</v>
      </c>
      <c r="B51290" s="16" t="s">
        <v>105051</v>
      </c>
    </row>
    <row r="51291" spans="1:2" ht="12.75" customHeight="1" x14ac:dyDescent="0.15">
      <c r="A51291" s="16" t="s">
        <v>105052</v>
      </c>
      <c r="B51291" s="16" t="s">
        <v>105053</v>
      </c>
    </row>
    <row r="51292" spans="1:2" ht="12.75" customHeight="1" x14ac:dyDescent="0.15">
      <c r="A51292" s="16" t="s">
        <v>105054</v>
      </c>
      <c r="B51292" s="16" t="s">
        <v>105055</v>
      </c>
    </row>
    <row r="51293" spans="1:2" ht="12.75" customHeight="1" x14ac:dyDescent="0.15">
      <c r="A51293" s="16" t="s">
        <v>105056</v>
      </c>
      <c r="B51293" s="16" t="s">
        <v>105057</v>
      </c>
    </row>
    <row r="51294" spans="1:2" ht="12.75" customHeight="1" x14ac:dyDescent="0.15">
      <c r="A51294" s="16" t="s">
        <v>105058</v>
      </c>
      <c r="B51294" s="16" t="s">
        <v>105059</v>
      </c>
    </row>
    <row r="51295" spans="1:2" ht="12.75" customHeight="1" x14ac:dyDescent="0.15">
      <c r="A51295" s="16" t="s">
        <v>105060</v>
      </c>
      <c r="B51295" s="16" t="s">
        <v>105061</v>
      </c>
    </row>
    <row r="51296" spans="1:2" ht="12.75" customHeight="1" x14ac:dyDescent="0.15">
      <c r="A51296" s="16" t="s">
        <v>105062</v>
      </c>
      <c r="B51296" s="16" t="s">
        <v>105063</v>
      </c>
    </row>
    <row r="51297" spans="1:2" ht="12.75" customHeight="1" x14ac:dyDescent="0.15">
      <c r="A51297" s="16" t="s">
        <v>105064</v>
      </c>
      <c r="B51297" s="16" t="s">
        <v>105065</v>
      </c>
    </row>
    <row r="51298" spans="1:2" ht="12.75" customHeight="1" x14ac:dyDescent="0.15">
      <c r="A51298" s="16" t="s">
        <v>105066</v>
      </c>
      <c r="B51298" s="16" t="s">
        <v>105067</v>
      </c>
    </row>
    <row r="51299" spans="1:2" ht="12.75" customHeight="1" x14ac:dyDescent="0.15">
      <c r="A51299" s="16" t="s">
        <v>105068</v>
      </c>
      <c r="B51299" s="16" t="s">
        <v>105069</v>
      </c>
    </row>
    <row r="51300" spans="1:2" ht="12.75" customHeight="1" x14ac:dyDescent="0.15">
      <c r="A51300" s="16" t="s">
        <v>105070</v>
      </c>
      <c r="B51300" s="16" t="s">
        <v>105071</v>
      </c>
    </row>
    <row r="51301" spans="1:2" ht="12.75" customHeight="1" x14ac:dyDescent="0.15">
      <c r="A51301" s="16" t="s">
        <v>105072</v>
      </c>
      <c r="B51301" s="16" t="s">
        <v>105073</v>
      </c>
    </row>
    <row r="51302" spans="1:2" ht="12.75" customHeight="1" x14ac:dyDescent="0.15">
      <c r="A51302" s="16" t="s">
        <v>105074</v>
      </c>
      <c r="B51302" s="16" t="s">
        <v>105075</v>
      </c>
    </row>
    <row r="51303" spans="1:2" ht="12.75" customHeight="1" x14ac:dyDescent="0.15">
      <c r="A51303" s="16" t="s">
        <v>105076</v>
      </c>
      <c r="B51303" s="16" t="s">
        <v>105077</v>
      </c>
    </row>
    <row r="51304" spans="1:2" ht="12.75" customHeight="1" x14ac:dyDescent="0.15">
      <c r="A51304" s="16" t="s">
        <v>105078</v>
      </c>
      <c r="B51304" s="16" t="s">
        <v>105079</v>
      </c>
    </row>
    <row r="51305" spans="1:2" ht="12.75" customHeight="1" x14ac:dyDescent="0.15">
      <c r="A51305" s="16" t="s">
        <v>105080</v>
      </c>
      <c r="B51305" s="16" t="s">
        <v>105081</v>
      </c>
    </row>
    <row r="51306" spans="1:2" ht="12.75" customHeight="1" x14ac:dyDescent="0.15">
      <c r="A51306" s="16" t="s">
        <v>105082</v>
      </c>
      <c r="B51306" s="16" t="s">
        <v>105083</v>
      </c>
    </row>
    <row r="51307" spans="1:2" ht="12.75" customHeight="1" x14ac:dyDescent="0.15">
      <c r="A51307" s="16" t="s">
        <v>105084</v>
      </c>
      <c r="B51307" s="16" t="s">
        <v>105085</v>
      </c>
    </row>
    <row r="51308" spans="1:2" ht="12.75" customHeight="1" x14ac:dyDescent="0.15">
      <c r="A51308" s="16" t="s">
        <v>105086</v>
      </c>
      <c r="B51308" s="16" t="s">
        <v>105087</v>
      </c>
    </row>
    <row r="51309" spans="1:2" ht="12.75" customHeight="1" x14ac:dyDescent="0.15">
      <c r="A51309" s="16" t="s">
        <v>105088</v>
      </c>
      <c r="B51309" s="16" t="s">
        <v>105089</v>
      </c>
    </row>
    <row r="51310" spans="1:2" ht="12.75" customHeight="1" x14ac:dyDescent="0.15">
      <c r="A51310" s="16" t="s">
        <v>105090</v>
      </c>
      <c r="B51310" s="16" t="s">
        <v>105091</v>
      </c>
    </row>
    <row r="51311" spans="1:2" ht="12.75" customHeight="1" x14ac:dyDescent="0.15">
      <c r="A51311" s="16" t="s">
        <v>105092</v>
      </c>
      <c r="B51311" s="16" t="s">
        <v>105093</v>
      </c>
    </row>
    <row r="51312" spans="1:2" ht="12.75" customHeight="1" x14ac:dyDescent="0.15">
      <c r="A51312" s="16" t="s">
        <v>105094</v>
      </c>
      <c r="B51312" s="16" t="s">
        <v>105095</v>
      </c>
    </row>
    <row r="51313" spans="1:2" ht="12.75" customHeight="1" x14ac:dyDescent="0.15">
      <c r="A51313" s="16" t="s">
        <v>105096</v>
      </c>
      <c r="B51313" s="16" t="s">
        <v>105097</v>
      </c>
    </row>
    <row r="51314" spans="1:2" ht="12.75" customHeight="1" x14ac:dyDescent="0.15">
      <c r="A51314" s="16" t="s">
        <v>105098</v>
      </c>
      <c r="B51314" s="16" t="s">
        <v>105099</v>
      </c>
    </row>
    <row r="51315" spans="1:2" ht="12.75" customHeight="1" x14ac:dyDescent="0.15">
      <c r="A51315" s="16" t="s">
        <v>105100</v>
      </c>
      <c r="B51315" s="16" t="s">
        <v>105101</v>
      </c>
    </row>
    <row r="51316" spans="1:2" ht="12.75" customHeight="1" x14ac:dyDescent="0.15">
      <c r="A51316" s="16" t="s">
        <v>105102</v>
      </c>
      <c r="B51316" s="16" t="s">
        <v>105103</v>
      </c>
    </row>
    <row r="51317" spans="1:2" ht="12.75" customHeight="1" x14ac:dyDescent="0.15">
      <c r="A51317" s="16" t="s">
        <v>105104</v>
      </c>
      <c r="B51317" s="16" t="s">
        <v>105105</v>
      </c>
    </row>
    <row r="51318" spans="1:2" ht="12.75" customHeight="1" x14ac:dyDescent="0.15">
      <c r="A51318" s="16" t="s">
        <v>105106</v>
      </c>
      <c r="B51318" s="16" t="s">
        <v>105107</v>
      </c>
    </row>
    <row r="51319" spans="1:2" ht="12.75" customHeight="1" x14ac:dyDescent="0.15">
      <c r="A51319" s="16" t="s">
        <v>105108</v>
      </c>
      <c r="B51319" s="16" t="s">
        <v>105109</v>
      </c>
    </row>
    <row r="51320" spans="1:2" ht="12.75" customHeight="1" x14ac:dyDescent="0.15">
      <c r="A51320" s="16" t="s">
        <v>105110</v>
      </c>
      <c r="B51320" s="16" t="s">
        <v>105111</v>
      </c>
    </row>
    <row r="51321" spans="1:2" ht="12.75" customHeight="1" x14ac:dyDescent="0.15">
      <c r="A51321" s="16" t="s">
        <v>105112</v>
      </c>
      <c r="B51321" s="16" t="s">
        <v>105113</v>
      </c>
    </row>
    <row r="51322" spans="1:2" ht="12.75" customHeight="1" x14ac:dyDescent="0.15">
      <c r="A51322" s="16" t="s">
        <v>105114</v>
      </c>
      <c r="B51322" s="16" t="s">
        <v>105115</v>
      </c>
    </row>
    <row r="51323" spans="1:2" ht="12.75" customHeight="1" x14ac:dyDescent="0.15">
      <c r="A51323" s="16" t="s">
        <v>105116</v>
      </c>
      <c r="B51323" s="16" t="s">
        <v>105117</v>
      </c>
    </row>
    <row r="51324" spans="1:2" ht="12.75" customHeight="1" x14ac:dyDescent="0.15">
      <c r="A51324" s="16" t="s">
        <v>105118</v>
      </c>
      <c r="B51324" s="16" t="s">
        <v>105119</v>
      </c>
    </row>
    <row r="51325" spans="1:2" ht="12.75" customHeight="1" x14ac:dyDescent="0.15">
      <c r="A51325" s="16" t="s">
        <v>105120</v>
      </c>
      <c r="B51325" s="16" t="s">
        <v>105121</v>
      </c>
    </row>
    <row r="51326" spans="1:2" ht="12.75" customHeight="1" x14ac:dyDescent="0.15">
      <c r="A51326" s="16" t="s">
        <v>105122</v>
      </c>
      <c r="B51326" s="16" t="s">
        <v>105123</v>
      </c>
    </row>
    <row r="51327" spans="1:2" ht="12.75" customHeight="1" x14ac:dyDescent="0.15">
      <c r="A51327" s="16" t="s">
        <v>105124</v>
      </c>
      <c r="B51327" s="16" t="s">
        <v>105125</v>
      </c>
    </row>
    <row r="51328" spans="1:2" ht="12.75" customHeight="1" x14ac:dyDescent="0.15">
      <c r="A51328" s="16" t="s">
        <v>105126</v>
      </c>
      <c r="B51328" s="16" t="s">
        <v>105127</v>
      </c>
    </row>
    <row r="51329" spans="1:2" ht="12.75" customHeight="1" x14ac:dyDescent="0.15">
      <c r="A51329" s="16" t="s">
        <v>105128</v>
      </c>
      <c r="B51329" s="16" t="s">
        <v>105129</v>
      </c>
    </row>
    <row r="51330" spans="1:2" ht="12.75" customHeight="1" x14ac:dyDescent="0.15">
      <c r="A51330" s="16" t="s">
        <v>105130</v>
      </c>
      <c r="B51330" s="16" t="s">
        <v>105131</v>
      </c>
    </row>
    <row r="51331" spans="1:2" ht="12.75" customHeight="1" x14ac:dyDescent="0.15">
      <c r="A51331" s="16" t="s">
        <v>105132</v>
      </c>
      <c r="B51331" s="16" t="s">
        <v>105133</v>
      </c>
    </row>
    <row r="51332" spans="1:2" ht="12.75" customHeight="1" x14ac:dyDescent="0.15">
      <c r="A51332" s="16" t="s">
        <v>105134</v>
      </c>
      <c r="B51332" s="16" t="s">
        <v>105135</v>
      </c>
    </row>
    <row r="51333" spans="1:2" ht="12.75" customHeight="1" x14ac:dyDescent="0.15">
      <c r="A51333" s="16" t="s">
        <v>105136</v>
      </c>
      <c r="B51333" s="16" t="s">
        <v>105137</v>
      </c>
    </row>
    <row r="51334" spans="1:2" ht="12.75" customHeight="1" x14ac:dyDescent="0.15">
      <c r="A51334" s="16" t="s">
        <v>105138</v>
      </c>
      <c r="B51334" s="16" t="s">
        <v>105139</v>
      </c>
    </row>
    <row r="51335" spans="1:2" ht="12.75" customHeight="1" x14ac:dyDescent="0.15">
      <c r="A51335" s="16" t="s">
        <v>105140</v>
      </c>
      <c r="B51335" s="16" t="s">
        <v>105141</v>
      </c>
    </row>
    <row r="51336" spans="1:2" ht="12.75" customHeight="1" x14ac:dyDescent="0.15">
      <c r="A51336" s="16" t="s">
        <v>105142</v>
      </c>
      <c r="B51336" s="16" t="s">
        <v>105143</v>
      </c>
    </row>
    <row r="51337" spans="1:2" ht="12.75" customHeight="1" x14ac:dyDescent="0.15">
      <c r="A51337" s="16" t="s">
        <v>105144</v>
      </c>
      <c r="B51337" s="16" t="s">
        <v>105145</v>
      </c>
    </row>
    <row r="51338" spans="1:2" ht="12.75" customHeight="1" x14ac:dyDescent="0.15">
      <c r="A51338" s="16" t="s">
        <v>105146</v>
      </c>
      <c r="B51338" s="16" t="s">
        <v>105147</v>
      </c>
    </row>
    <row r="51339" spans="1:2" ht="12.75" customHeight="1" x14ac:dyDescent="0.15">
      <c r="A51339" s="16" t="s">
        <v>105148</v>
      </c>
      <c r="B51339" s="16" t="s">
        <v>105149</v>
      </c>
    </row>
    <row r="51340" spans="1:2" ht="12.75" customHeight="1" x14ac:dyDescent="0.15">
      <c r="A51340" s="16" t="s">
        <v>105150</v>
      </c>
      <c r="B51340" s="16" t="s">
        <v>105151</v>
      </c>
    </row>
    <row r="51341" spans="1:2" ht="12.75" customHeight="1" x14ac:dyDescent="0.15">
      <c r="A51341" s="16" t="s">
        <v>105152</v>
      </c>
      <c r="B51341" s="16" t="s">
        <v>105153</v>
      </c>
    </row>
    <row r="51342" spans="1:2" ht="12.75" customHeight="1" x14ac:dyDescent="0.15">
      <c r="A51342" s="16" t="s">
        <v>105154</v>
      </c>
      <c r="B51342" s="16" t="s">
        <v>105155</v>
      </c>
    </row>
    <row r="51343" spans="1:2" ht="12.75" customHeight="1" x14ac:dyDescent="0.15">
      <c r="A51343" s="16" t="s">
        <v>105156</v>
      </c>
      <c r="B51343" s="16" t="s">
        <v>105157</v>
      </c>
    </row>
    <row r="51344" spans="1:2" ht="12.75" customHeight="1" x14ac:dyDescent="0.15">
      <c r="A51344" s="16" t="s">
        <v>105158</v>
      </c>
      <c r="B51344" s="16" t="s">
        <v>105159</v>
      </c>
    </row>
    <row r="51345" spans="1:2" ht="12.75" customHeight="1" x14ac:dyDescent="0.15">
      <c r="A51345" s="16" t="s">
        <v>105160</v>
      </c>
      <c r="B51345" s="16" t="s">
        <v>105161</v>
      </c>
    </row>
    <row r="51346" spans="1:2" ht="12.75" customHeight="1" x14ac:dyDescent="0.15">
      <c r="A51346" s="16" t="s">
        <v>105162</v>
      </c>
      <c r="B51346" s="16" t="s">
        <v>105163</v>
      </c>
    </row>
    <row r="51347" spans="1:2" ht="12.75" customHeight="1" x14ac:dyDescent="0.15">
      <c r="A51347" s="16" t="s">
        <v>105164</v>
      </c>
      <c r="B51347" s="16" t="s">
        <v>105165</v>
      </c>
    </row>
    <row r="51348" spans="1:2" ht="12.75" customHeight="1" x14ac:dyDescent="0.15">
      <c r="A51348" s="16" t="s">
        <v>105166</v>
      </c>
      <c r="B51348" s="16" t="s">
        <v>105167</v>
      </c>
    </row>
    <row r="51349" spans="1:2" ht="12.75" customHeight="1" x14ac:dyDescent="0.15">
      <c r="A51349" s="16" t="s">
        <v>105168</v>
      </c>
      <c r="B51349" s="16" t="s">
        <v>105169</v>
      </c>
    </row>
    <row r="51350" spans="1:2" ht="12.75" customHeight="1" x14ac:dyDescent="0.15">
      <c r="A51350" s="16" t="s">
        <v>105170</v>
      </c>
      <c r="B51350" s="16" t="s">
        <v>105171</v>
      </c>
    </row>
    <row r="51351" spans="1:2" ht="12.75" customHeight="1" x14ac:dyDescent="0.15">
      <c r="A51351" s="16" t="s">
        <v>105172</v>
      </c>
      <c r="B51351" s="16" t="s">
        <v>105173</v>
      </c>
    </row>
    <row r="51352" spans="1:2" ht="12.75" customHeight="1" x14ac:dyDescent="0.15">
      <c r="A51352" s="16" t="s">
        <v>105174</v>
      </c>
      <c r="B51352" s="16" t="s">
        <v>105175</v>
      </c>
    </row>
    <row r="51353" spans="1:2" ht="12.75" customHeight="1" x14ac:dyDescent="0.15">
      <c r="A51353" s="16" t="s">
        <v>105176</v>
      </c>
      <c r="B51353" s="16" t="s">
        <v>105177</v>
      </c>
    </row>
    <row r="51354" spans="1:2" ht="12.75" customHeight="1" x14ac:dyDescent="0.15">
      <c r="A51354" s="16" t="s">
        <v>105178</v>
      </c>
      <c r="B51354" s="16" t="s">
        <v>105179</v>
      </c>
    </row>
    <row r="51355" spans="1:2" ht="12.75" customHeight="1" x14ac:dyDescent="0.15">
      <c r="A51355" s="16" t="s">
        <v>105180</v>
      </c>
      <c r="B51355" s="16" t="s">
        <v>105181</v>
      </c>
    </row>
    <row r="51356" spans="1:2" ht="12.75" customHeight="1" x14ac:dyDescent="0.15">
      <c r="A51356" s="16" t="s">
        <v>105182</v>
      </c>
      <c r="B51356" s="16" t="s">
        <v>105183</v>
      </c>
    </row>
    <row r="51357" spans="1:2" ht="12.75" customHeight="1" x14ac:dyDescent="0.15">
      <c r="A51357" s="16" t="s">
        <v>105184</v>
      </c>
      <c r="B51357" s="16" t="s">
        <v>105185</v>
      </c>
    </row>
    <row r="51358" spans="1:2" ht="12.75" customHeight="1" x14ac:dyDescent="0.15">
      <c r="A51358" s="16" t="s">
        <v>105186</v>
      </c>
      <c r="B51358" s="16" t="s">
        <v>105187</v>
      </c>
    </row>
    <row r="51359" spans="1:2" ht="12.75" customHeight="1" x14ac:dyDescent="0.15">
      <c r="A51359" s="16" t="s">
        <v>105188</v>
      </c>
      <c r="B51359" s="16" t="s">
        <v>105189</v>
      </c>
    </row>
    <row r="51360" spans="1:2" ht="12.75" customHeight="1" x14ac:dyDescent="0.15">
      <c r="A51360" s="16" t="s">
        <v>105190</v>
      </c>
      <c r="B51360" s="16" t="s">
        <v>105191</v>
      </c>
    </row>
    <row r="51361" spans="1:2" ht="12.75" customHeight="1" x14ac:dyDescent="0.15">
      <c r="A51361" s="16" t="s">
        <v>105192</v>
      </c>
      <c r="B51361" s="16" t="s">
        <v>105193</v>
      </c>
    </row>
    <row r="51362" spans="1:2" ht="12.75" customHeight="1" x14ac:dyDescent="0.15">
      <c r="A51362" s="16" t="s">
        <v>105194</v>
      </c>
      <c r="B51362" s="16" t="s">
        <v>105195</v>
      </c>
    </row>
    <row r="51363" spans="1:2" ht="12.75" customHeight="1" x14ac:dyDescent="0.15">
      <c r="A51363" s="16" t="s">
        <v>105196</v>
      </c>
      <c r="B51363" s="16" t="s">
        <v>105197</v>
      </c>
    </row>
    <row r="51364" spans="1:2" ht="12.75" customHeight="1" x14ac:dyDescent="0.15">
      <c r="A51364" s="16" t="s">
        <v>105198</v>
      </c>
      <c r="B51364" s="16" t="s">
        <v>105199</v>
      </c>
    </row>
    <row r="51365" spans="1:2" ht="12.75" customHeight="1" x14ac:dyDescent="0.15">
      <c r="A51365" s="16" t="s">
        <v>105200</v>
      </c>
      <c r="B51365" s="16" t="s">
        <v>105201</v>
      </c>
    </row>
    <row r="51366" spans="1:2" ht="12.75" customHeight="1" x14ac:dyDescent="0.15">
      <c r="A51366" s="16" t="s">
        <v>105202</v>
      </c>
      <c r="B51366" s="16" t="s">
        <v>105203</v>
      </c>
    </row>
    <row r="51367" spans="1:2" ht="12.75" customHeight="1" x14ac:dyDescent="0.15">
      <c r="A51367" s="16" t="s">
        <v>105204</v>
      </c>
      <c r="B51367" s="16" t="s">
        <v>105205</v>
      </c>
    </row>
    <row r="51368" spans="1:2" ht="12.75" customHeight="1" x14ac:dyDescent="0.15">
      <c r="A51368" s="16" t="s">
        <v>105206</v>
      </c>
      <c r="B51368" s="16" t="s">
        <v>105207</v>
      </c>
    </row>
    <row r="51369" spans="1:2" ht="12.75" customHeight="1" x14ac:dyDescent="0.15">
      <c r="A51369" s="16" t="s">
        <v>105208</v>
      </c>
      <c r="B51369" s="16" t="s">
        <v>105209</v>
      </c>
    </row>
    <row r="51370" spans="1:2" ht="12.75" customHeight="1" x14ac:dyDescent="0.15">
      <c r="A51370" s="16" t="s">
        <v>105210</v>
      </c>
      <c r="B51370" s="16" t="s">
        <v>105211</v>
      </c>
    </row>
    <row r="51371" spans="1:2" ht="12.75" customHeight="1" x14ac:dyDescent="0.15">
      <c r="A51371" s="16" t="s">
        <v>105212</v>
      </c>
      <c r="B51371" s="16" t="s">
        <v>105213</v>
      </c>
    </row>
    <row r="51372" spans="1:2" ht="12.75" customHeight="1" x14ac:dyDescent="0.15">
      <c r="A51372" s="16" t="s">
        <v>105214</v>
      </c>
      <c r="B51372" s="16" t="s">
        <v>105215</v>
      </c>
    </row>
    <row r="51373" spans="1:2" ht="12.75" customHeight="1" x14ac:dyDescent="0.15">
      <c r="A51373" s="16" t="s">
        <v>105216</v>
      </c>
      <c r="B51373" s="16" t="s">
        <v>105217</v>
      </c>
    </row>
    <row r="51374" spans="1:2" ht="12.75" customHeight="1" x14ac:dyDescent="0.15">
      <c r="A51374" s="16" t="s">
        <v>105218</v>
      </c>
      <c r="B51374" s="16" t="s">
        <v>105219</v>
      </c>
    </row>
    <row r="51375" spans="1:2" ht="12.75" customHeight="1" x14ac:dyDescent="0.15">
      <c r="A51375" s="16" t="s">
        <v>105220</v>
      </c>
      <c r="B51375" s="16" t="s">
        <v>105221</v>
      </c>
    </row>
    <row r="51376" spans="1:2" ht="12.75" customHeight="1" x14ac:dyDescent="0.15">
      <c r="A51376" s="16" t="s">
        <v>105222</v>
      </c>
      <c r="B51376" s="16" t="s">
        <v>105223</v>
      </c>
    </row>
    <row r="51377" spans="1:2" ht="12.75" customHeight="1" x14ac:dyDescent="0.15">
      <c r="A51377" s="16" t="s">
        <v>105224</v>
      </c>
      <c r="B51377" s="16" t="s">
        <v>105225</v>
      </c>
    </row>
    <row r="51378" spans="1:2" ht="12.75" customHeight="1" x14ac:dyDescent="0.15">
      <c r="A51378" s="16" t="s">
        <v>105226</v>
      </c>
      <c r="B51378" s="16" t="s">
        <v>105227</v>
      </c>
    </row>
    <row r="51379" spans="1:2" ht="12.75" customHeight="1" x14ac:dyDescent="0.15">
      <c r="A51379" s="16" t="s">
        <v>105228</v>
      </c>
      <c r="B51379" s="16" t="s">
        <v>105229</v>
      </c>
    </row>
    <row r="51380" spans="1:2" ht="12.75" customHeight="1" x14ac:dyDescent="0.15">
      <c r="A51380" s="16" t="s">
        <v>105230</v>
      </c>
      <c r="B51380" s="16" t="s">
        <v>105231</v>
      </c>
    </row>
    <row r="51381" spans="1:2" ht="12.75" customHeight="1" x14ac:dyDescent="0.15">
      <c r="A51381" s="16" t="s">
        <v>105232</v>
      </c>
      <c r="B51381" s="16" t="s">
        <v>105233</v>
      </c>
    </row>
    <row r="51382" spans="1:2" ht="12.75" customHeight="1" x14ac:dyDescent="0.15">
      <c r="A51382" s="16" t="s">
        <v>105234</v>
      </c>
      <c r="B51382" s="16" t="s">
        <v>105235</v>
      </c>
    </row>
    <row r="51383" spans="1:2" ht="12.75" customHeight="1" x14ac:dyDescent="0.15">
      <c r="A51383" s="16" t="s">
        <v>105236</v>
      </c>
      <c r="B51383" s="16" t="s">
        <v>105237</v>
      </c>
    </row>
    <row r="51384" spans="1:2" ht="12.75" customHeight="1" x14ac:dyDescent="0.15">
      <c r="A51384" s="16" t="s">
        <v>105238</v>
      </c>
      <c r="B51384" s="16" t="s">
        <v>105239</v>
      </c>
    </row>
    <row r="51385" spans="1:2" ht="12.75" customHeight="1" x14ac:dyDescent="0.15">
      <c r="A51385" s="16" t="s">
        <v>105240</v>
      </c>
      <c r="B51385" s="16" t="s">
        <v>105241</v>
      </c>
    </row>
    <row r="51386" spans="1:2" ht="12.75" customHeight="1" x14ac:dyDescent="0.15">
      <c r="A51386" s="16" t="s">
        <v>105242</v>
      </c>
      <c r="B51386" s="16" t="s">
        <v>105243</v>
      </c>
    </row>
    <row r="51387" spans="1:2" ht="12.75" customHeight="1" x14ac:dyDescent="0.15">
      <c r="A51387" s="16" t="s">
        <v>105244</v>
      </c>
      <c r="B51387" s="16" t="s">
        <v>105245</v>
      </c>
    </row>
    <row r="51388" spans="1:2" ht="12.75" customHeight="1" x14ac:dyDescent="0.15">
      <c r="A51388" s="16" t="s">
        <v>105246</v>
      </c>
      <c r="B51388" s="16" t="s">
        <v>105247</v>
      </c>
    </row>
    <row r="51389" spans="1:2" ht="12.75" customHeight="1" x14ac:dyDescent="0.15">
      <c r="A51389" s="16" t="s">
        <v>105248</v>
      </c>
      <c r="B51389" s="16" t="s">
        <v>105249</v>
      </c>
    </row>
    <row r="51390" spans="1:2" ht="12.75" customHeight="1" x14ac:dyDescent="0.15">
      <c r="A51390" s="16" t="s">
        <v>105250</v>
      </c>
      <c r="B51390" s="16" t="s">
        <v>105251</v>
      </c>
    </row>
    <row r="51391" spans="1:2" ht="12.75" customHeight="1" x14ac:dyDescent="0.15">
      <c r="A51391" s="16" t="s">
        <v>105252</v>
      </c>
      <c r="B51391" s="16" t="s">
        <v>105253</v>
      </c>
    </row>
    <row r="51392" spans="1:2" ht="12.75" customHeight="1" x14ac:dyDescent="0.15">
      <c r="A51392" s="16" t="s">
        <v>105254</v>
      </c>
      <c r="B51392" s="16" t="s">
        <v>105255</v>
      </c>
    </row>
    <row r="51393" spans="1:2" ht="12.75" customHeight="1" x14ac:dyDescent="0.15">
      <c r="A51393" s="16" t="s">
        <v>105256</v>
      </c>
      <c r="B51393" s="16" t="s">
        <v>105257</v>
      </c>
    </row>
    <row r="51394" spans="1:2" ht="12.75" customHeight="1" x14ac:dyDescent="0.15">
      <c r="A51394" s="16" t="s">
        <v>105258</v>
      </c>
      <c r="B51394" s="16" t="s">
        <v>105259</v>
      </c>
    </row>
    <row r="51395" spans="1:2" ht="12.75" customHeight="1" x14ac:dyDescent="0.15">
      <c r="A51395" s="16" t="s">
        <v>105260</v>
      </c>
      <c r="B51395" s="16" t="s">
        <v>105261</v>
      </c>
    </row>
    <row r="51396" spans="1:2" ht="12.75" customHeight="1" x14ac:dyDescent="0.15">
      <c r="A51396" s="16" t="s">
        <v>105262</v>
      </c>
      <c r="B51396" s="16" t="s">
        <v>105263</v>
      </c>
    </row>
    <row r="51397" spans="1:2" ht="12.75" customHeight="1" x14ac:dyDescent="0.15">
      <c r="A51397" s="16" t="s">
        <v>105264</v>
      </c>
      <c r="B51397" s="16" t="s">
        <v>105265</v>
      </c>
    </row>
    <row r="51398" spans="1:2" ht="12.75" customHeight="1" x14ac:dyDescent="0.15">
      <c r="A51398" s="16" t="s">
        <v>105266</v>
      </c>
      <c r="B51398" s="16" t="s">
        <v>105267</v>
      </c>
    </row>
    <row r="51399" spans="1:2" ht="12.75" customHeight="1" x14ac:dyDescent="0.15">
      <c r="A51399" s="16" t="s">
        <v>105268</v>
      </c>
      <c r="B51399" s="16" t="s">
        <v>105269</v>
      </c>
    </row>
    <row r="51400" spans="1:2" ht="12.75" customHeight="1" x14ac:dyDescent="0.15">
      <c r="A51400" s="16" t="s">
        <v>105270</v>
      </c>
      <c r="B51400" s="16" t="s">
        <v>105271</v>
      </c>
    </row>
    <row r="51401" spans="1:2" ht="12.75" customHeight="1" x14ac:dyDescent="0.15">
      <c r="A51401" s="16" t="s">
        <v>105272</v>
      </c>
      <c r="B51401" s="16" t="s">
        <v>105273</v>
      </c>
    </row>
    <row r="51402" spans="1:2" ht="12.75" customHeight="1" x14ac:dyDescent="0.15">
      <c r="A51402" s="16" t="s">
        <v>105274</v>
      </c>
      <c r="B51402" s="16" t="s">
        <v>105275</v>
      </c>
    </row>
    <row r="51403" spans="1:2" ht="12.75" customHeight="1" x14ac:dyDescent="0.15">
      <c r="A51403" s="16" t="s">
        <v>105276</v>
      </c>
      <c r="B51403" s="16" t="s">
        <v>105277</v>
      </c>
    </row>
    <row r="51404" spans="1:2" ht="12.75" customHeight="1" x14ac:dyDescent="0.15">
      <c r="A51404" s="16" t="s">
        <v>105278</v>
      </c>
      <c r="B51404" s="16" t="s">
        <v>105279</v>
      </c>
    </row>
    <row r="51405" spans="1:2" ht="12.75" customHeight="1" x14ac:dyDescent="0.15">
      <c r="A51405" s="16" t="s">
        <v>105280</v>
      </c>
      <c r="B51405" s="16" t="s">
        <v>105281</v>
      </c>
    </row>
    <row r="51406" spans="1:2" ht="12.75" customHeight="1" x14ac:dyDescent="0.15">
      <c r="A51406" s="16" t="s">
        <v>105282</v>
      </c>
      <c r="B51406" s="16" t="s">
        <v>105283</v>
      </c>
    </row>
    <row r="51407" spans="1:2" ht="12.75" customHeight="1" x14ac:dyDescent="0.15">
      <c r="A51407" s="16" t="s">
        <v>105284</v>
      </c>
      <c r="B51407" s="16" t="s">
        <v>105285</v>
      </c>
    </row>
    <row r="51408" spans="1:2" ht="12.75" customHeight="1" x14ac:dyDescent="0.15">
      <c r="A51408" s="16" t="s">
        <v>105286</v>
      </c>
      <c r="B51408" s="16" t="s">
        <v>105287</v>
      </c>
    </row>
    <row r="51409" spans="1:2" ht="12.75" customHeight="1" x14ac:dyDescent="0.15">
      <c r="A51409" s="16" t="s">
        <v>105288</v>
      </c>
      <c r="B51409" s="16" t="s">
        <v>105289</v>
      </c>
    </row>
    <row r="51410" spans="1:2" ht="12.75" customHeight="1" x14ac:dyDescent="0.15">
      <c r="A51410" s="16" t="s">
        <v>105290</v>
      </c>
      <c r="B51410" s="16" t="s">
        <v>105291</v>
      </c>
    </row>
    <row r="51411" spans="1:2" ht="12.75" customHeight="1" x14ac:dyDescent="0.15">
      <c r="A51411" s="16" t="s">
        <v>105292</v>
      </c>
      <c r="B51411" s="16" t="s">
        <v>105293</v>
      </c>
    </row>
    <row r="51412" spans="1:2" ht="12.75" customHeight="1" x14ac:dyDescent="0.15">
      <c r="A51412" s="16" t="s">
        <v>105294</v>
      </c>
      <c r="B51412" s="16" t="s">
        <v>105295</v>
      </c>
    </row>
    <row r="51413" spans="1:2" ht="12.75" customHeight="1" x14ac:dyDescent="0.15">
      <c r="A51413" s="16" t="s">
        <v>105296</v>
      </c>
      <c r="B51413" s="16" t="s">
        <v>105297</v>
      </c>
    </row>
    <row r="51414" spans="1:2" ht="12.75" customHeight="1" x14ac:dyDescent="0.15">
      <c r="A51414" s="16" t="s">
        <v>105298</v>
      </c>
      <c r="B51414" s="16" t="s">
        <v>105299</v>
      </c>
    </row>
    <row r="51415" spans="1:2" ht="12.75" customHeight="1" x14ac:dyDescent="0.15">
      <c r="A51415" s="16" t="s">
        <v>105300</v>
      </c>
      <c r="B51415" s="16" t="s">
        <v>105301</v>
      </c>
    </row>
    <row r="51416" spans="1:2" ht="12.75" customHeight="1" x14ac:dyDescent="0.15">
      <c r="A51416" s="16" t="s">
        <v>105302</v>
      </c>
      <c r="B51416" s="16" t="s">
        <v>105303</v>
      </c>
    </row>
    <row r="51417" spans="1:2" ht="12.75" customHeight="1" x14ac:dyDescent="0.15">
      <c r="A51417" s="16" t="s">
        <v>105304</v>
      </c>
      <c r="B51417" s="16" t="s">
        <v>105305</v>
      </c>
    </row>
    <row r="51418" spans="1:2" ht="12.75" customHeight="1" x14ac:dyDescent="0.15">
      <c r="A51418" s="16" t="s">
        <v>105306</v>
      </c>
      <c r="B51418" s="16" t="s">
        <v>105307</v>
      </c>
    </row>
    <row r="51419" spans="1:2" ht="12.75" customHeight="1" x14ac:dyDescent="0.15">
      <c r="A51419" s="16" t="s">
        <v>105308</v>
      </c>
      <c r="B51419" s="16" t="s">
        <v>105309</v>
      </c>
    </row>
    <row r="51420" spans="1:2" ht="12.75" customHeight="1" x14ac:dyDescent="0.15">
      <c r="A51420" s="16" t="s">
        <v>105310</v>
      </c>
      <c r="B51420" s="16" t="s">
        <v>105311</v>
      </c>
    </row>
    <row r="51421" spans="1:2" ht="12.75" customHeight="1" x14ac:dyDescent="0.15">
      <c r="A51421" s="16" t="s">
        <v>105312</v>
      </c>
      <c r="B51421" s="16" t="s">
        <v>105313</v>
      </c>
    </row>
    <row r="51422" spans="1:2" ht="12.75" customHeight="1" x14ac:dyDescent="0.15">
      <c r="A51422" s="16" t="s">
        <v>105314</v>
      </c>
      <c r="B51422" s="16" t="s">
        <v>105315</v>
      </c>
    </row>
    <row r="51423" spans="1:2" ht="12.75" customHeight="1" x14ac:dyDescent="0.15">
      <c r="A51423" s="16" t="s">
        <v>105316</v>
      </c>
      <c r="B51423" s="16" t="s">
        <v>105317</v>
      </c>
    </row>
    <row r="51424" spans="1:2" ht="12.75" customHeight="1" x14ac:dyDescent="0.15">
      <c r="A51424" s="16" t="s">
        <v>105318</v>
      </c>
      <c r="B51424" s="16" t="s">
        <v>103716</v>
      </c>
    </row>
    <row r="51425" spans="1:2" ht="12.75" customHeight="1" x14ac:dyDescent="0.15">
      <c r="A51425" s="16" t="s">
        <v>105319</v>
      </c>
      <c r="B51425" s="16" t="s">
        <v>105320</v>
      </c>
    </row>
    <row r="51426" spans="1:2" ht="12.75" customHeight="1" x14ac:dyDescent="0.15">
      <c r="A51426" s="16" t="s">
        <v>105321</v>
      </c>
      <c r="B51426" s="16" t="s">
        <v>105322</v>
      </c>
    </row>
    <row r="51427" spans="1:2" ht="12.75" customHeight="1" x14ac:dyDescent="0.15">
      <c r="A51427" s="16" t="s">
        <v>105323</v>
      </c>
      <c r="B51427" s="16" t="s">
        <v>105324</v>
      </c>
    </row>
    <row r="51428" spans="1:2" ht="12.75" customHeight="1" x14ac:dyDescent="0.15">
      <c r="A51428" s="16" t="s">
        <v>105325</v>
      </c>
      <c r="B51428" s="16" t="s">
        <v>105326</v>
      </c>
    </row>
    <row r="51429" spans="1:2" ht="12.75" customHeight="1" x14ac:dyDescent="0.15">
      <c r="A51429" s="16" t="s">
        <v>105327</v>
      </c>
      <c r="B51429" s="16" t="s">
        <v>105328</v>
      </c>
    </row>
    <row r="51430" spans="1:2" ht="12.75" customHeight="1" x14ac:dyDescent="0.15">
      <c r="A51430" s="16" t="s">
        <v>105329</v>
      </c>
      <c r="B51430" s="16" t="s">
        <v>105330</v>
      </c>
    </row>
    <row r="51431" spans="1:2" ht="12.75" customHeight="1" x14ac:dyDescent="0.15">
      <c r="A51431" s="16" t="s">
        <v>105331</v>
      </c>
      <c r="B51431" s="16" t="s">
        <v>105332</v>
      </c>
    </row>
    <row r="51432" spans="1:2" ht="12.75" customHeight="1" x14ac:dyDescent="0.15">
      <c r="A51432" s="16" t="s">
        <v>105333</v>
      </c>
      <c r="B51432" s="16" t="s">
        <v>105334</v>
      </c>
    </row>
    <row r="51433" spans="1:2" ht="12.75" customHeight="1" x14ac:dyDescent="0.15">
      <c r="A51433" s="16" t="s">
        <v>105335</v>
      </c>
      <c r="B51433" s="16" t="s">
        <v>105336</v>
      </c>
    </row>
    <row r="51434" spans="1:2" ht="12.75" customHeight="1" x14ac:dyDescent="0.15">
      <c r="A51434" s="16" t="s">
        <v>105337</v>
      </c>
      <c r="B51434" s="16" t="s">
        <v>105338</v>
      </c>
    </row>
    <row r="51435" spans="1:2" ht="12.75" customHeight="1" x14ac:dyDescent="0.15">
      <c r="A51435" s="16" t="s">
        <v>105339</v>
      </c>
      <c r="B51435" s="16" t="s">
        <v>105340</v>
      </c>
    </row>
    <row r="51436" spans="1:2" ht="12.75" customHeight="1" x14ac:dyDescent="0.15">
      <c r="A51436" s="16" t="s">
        <v>105341</v>
      </c>
      <c r="B51436" s="16" t="s">
        <v>105342</v>
      </c>
    </row>
    <row r="51437" spans="1:2" ht="12.75" customHeight="1" x14ac:dyDescent="0.15">
      <c r="A51437" s="16" t="s">
        <v>105343</v>
      </c>
      <c r="B51437" s="16" t="s">
        <v>105344</v>
      </c>
    </row>
    <row r="51438" spans="1:2" ht="12.75" customHeight="1" x14ac:dyDescent="0.15">
      <c r="A51438" s="16" t="s">
        <v>105345</v>
      </c>
      <c r="B51438" s="16" t="s">
        <v>105346</v>
      </c>
    </row>
    <row r="51439" spans="1:2" ht="12.75" customHeight="1" x14ac:dyDescent="0.15">
      <c r="A51439" s="16" t="s">
        <v>105347</v>
      </c>
      <c r="B51439" s="16" t="s">
        <v>105348</v>
      </c>
    </row>
    <row r="51440" spans="1:2" ht="12.75" customHeight="1" x14ac:dyDescent="0.15">
      <c r="A51440" s="16" t="s">
        <v>105349</v>
      </c>
      <c r="B51440" s="16" t="s">
        <v>105350</v>
      </c>
    </row>
    <row r="51441" spans="1:2" ht="12.75" customHeight="1" x14ac:dyDescent="0.15">
      <c r="A51441" s="16" t="s">
        <v>105351</v>
      </c>
      <c r="B51441" s="16" t="s">
        <v>105352</v>
      </c>
    </row>
    <row r="51442" spans="1:2" ht="12.75" customHeight="1" x14ac:dyDescent="0.15">
      <c r="A51442" s="16" t="s">
        <v>105353</v>
      </c>
      <c r="B51442" s="16" t="s">
        <v>105354</v>
      </c>
    </row>
    <row r="51443" spans="1:2" ht="12.75" customHeight="1" x14ac:dyDescent="0.15">
      <c r="A51443" s="16" t="s">
        <v>105355</v>
      </c>
      <c r="B51443" s="16" t="s">
        <v>105356</v>
      </c>
    </row>
    <row r="51444" spans="1:2" ht="12.75" customHeight="1" x14ac:dyDescent="0.15">
      <c r="A51444" s="16" t="s">
        <v>105357</v>
      </c>
      <c r="B51444" s="16" t="s">
        <v>105358</v>
      </c>
    </row>
    <row r="51445" spans="1:2" ht="12.75" customHeight="1" x14ac:dyDescent="0.15">
      <c r="A51445" s="16" t="s">
        <v>105359</v>
      </c>
      <c r="B51445" s="16" t="s">
        <v>105360</v>
      </c>
    </row>
    <row r="51446" spans="1:2" ht="12.75" customHeight="1" x14ac:dyDescent="0.15">
      <c r="A51446" s="16" t="s">
        <v>105361</v>
      </c>
      <c r="B51446" s="16" t="s">
        <v>105362</v>
      </c>
    </row>
    <row r="51447" spans="1:2" ht="12.75" customHeight="1" x14ac:dyDescent="0.15">
      <c r="A51447" s="16" t="s">
        <v>105363</v>
      </c>
      <c r="B51447" s="16" t="s">
        <v>105364</v>
      </c>
    </row>
    <row r="51448" spans="1:2" ht="12.75" customHeight="1" x14ac:dyDescent="0.15">
      <c r="A51448" s="16" t="s">
        <v>105365</v>
      </c>
      <c r="B51448" s="16" t="s">
        <v>105366</v>
      </c>
    </row>
    <row r="51449" spans="1:2" ht="12.75" customHeight="1" x14ac:dyDescent="0.15">
      <c r="A51449" s="16" t="s">
        <v>105367</v>
      </c>
      <c r="B51449" s="16" t="s">
        <v>105368</v>
      </c>
    </row>
    <row r="51450" spans="1:2" ht="12.75" customHeight="1" x14ac:dyDescent="0.15">
      <c r="A51450" s="16" t="s">
        <v>105369</v>
      </c>
      <c r="B51450" s="16" t="s">
        <v>105370</v>
      </c>
    </row>
    <row r="51451" spans="1:2" ht="12.75" customHeight="1" x14ac:dyDescent="0.15">
      <c r="A51451" s="16" t="s">
        <v>105371</v>
      </c>
      <c r="B51451" s="16" t="s">
        <v>105372</v>
      </c>
    </row>
    <row r="51452" spans="1:2" ht="12.75" customHeight="1" x14ac:dyDescent="0.15">
      <c r="A51452" s="16" t="s">
        <v>105373</v>
      </c>
      <c r="B51452" s="16" t="s">
        <v>105374</v>
      </c>
    </row>
    <row r="51453" spans="1:2" ht="12.75" customHeight="1" x14ac:dyDescent="0.15">
      <c r="A51453" s="16" t="s">
        <v>105375</v>
      </c>
      <c r="B51453" s="16" t="s">
        <v>105376</v>
      </c>
    </row>
    <row r="51454" spans="1:2" ht="12.75" customHeight="1" x14ac:dyDescent="0.15">
      <c r="A51454" s="16" t="s">
        <v>105377</v>
      </c>
      <c r="B51454" s="16" t="s">
        <v>105378</v>
      </c>
    </row>
    <row r="51455" spans="1:2" ht="12.75" customHeight="1" x14ac:dyDescent="0.15">
      <c r="A51455" s="16" t="s">
        <v>105379</v>
      </c>
      <c r="B51455" s="16" t="s">
        <v>105380</v>
      </c>
    </row>
    <row r="51456" spans="1:2" ht="12.75" customHeight="1" x14ac:dyDescent="0.15">
      <c r="A51456" s="16" t="s">
        <v>105381</v>
      </c>
      <c r="B51456" s="16" t="s">
        <v>105382</v>
      </c>
    </row>
    <row r="51457" spans="1:2" ht="12.75" customHeight="1" x14ac:dyDescent="0.15">
      <c r="A51457" s="16" t="s">
        <v>105383</v>
      </c>
      <c r="B51457" s="16" t="s">
        <v>105384</v>
      </c>
    </row>
    <row r="51458" spans="1:2" ht="12.75" customHeight="1" x14ac:dyDescent="0.15">
      <c r="A51458" s="16" t="s">
        <v>105385</v>
      </c>
      <c r="B51458" s="16" t="s">
        <v>105386</v>
      </c>
    </row>
    <row r="51459" spans="1:2" ht="12.75" customHeight="1" x14ac:dyDescent="0.15">
      <c r="A51459" s="16" t="s">
        <v>105387</v>
      </c>
      <c r="B51459" s="16" t="s">
        <v>105388</v>
      </c>
    </row>
    <row r="51460" spans="1:2" ht="12.75" customHeight="1" x14ac:dyDescent="0.15">
      <c r="A51460" s="16" t="s">
        <v>105389</v>
      </c>
      <c r="B51460" s="16" t="s">
        <v>105390</v>
      </c>
    </row>
    <row r="51461" spans="1:2" ht="12.75" customHeight="1" x14ac:dyDescent="0.15">
      <c r="A51461" s="16" t="s">
        <v>105391</v>
      </c>
      <c r="B51461" s="16" t="s">
        <v>105392</v>
      </c>
    </row>
    <row r="51462" spans="1:2" ht="12.75" customHeight="1" x14ac:dyDescent="0.15">
      <c r="A51462" s="16" t="s">
        <v>105393</v>
      </c>
      <c r="B51462" s="16" t="s">
        <v>105394</v>
      </c>
    </row>
    <row r="51463" spans="1:2" ht="12.75" customHeight="1" x14ac:dyDescent="0.15">
      <c r="A51463" s="16" t="s">
        <v>105395</v>
      </c>
      <c r="B51463" s="16" t="s">
        <v>105396</v>
      </c>
    </row>
    <row r="51464" spans="1:2" ht="12.75" customHeight="1" x14ac:dyDescent="0.15">
      <c r="A51464" s="16" t="s">
        <v>105397</v>
      </c>
      <c r="B51464" s="16" t="s">
        <v>105398</v>
      </c>
    </row>
    <row r="51465" spans="1:2" ht="12.75" customHeight="1" x14ac:dyDescent="0.15">
      <c r="A51465" s="16" t="s">
        <v>105399</v>
      </c>
      <c r="B51465" s="16" t="s">
        <v>105400</v>
      </c>
    </row>
    <row r="51466" spans="1:2" ht="12.75" customHeight="1" x14ac:dyDescent="0.15">
      <c r="A51466" s="16" t="s">
        <v>105401</v>
      </c>
      <c r="B51466" s="16" t="s">
        <v>105402</v>
      </c>
    </row>
    <row r="51467" spans="1:2" ht="12.75" customHeight="1" x14ac:dyDescent="0.15">
      <c r="A51467" s="16" t="s">
        <v>105403</v>
      </c>
      <c r="B51467" s="16" t="s">
        <v>105404</v>
      </c>
    </row>
    <row r="51468" spans="1:2" ht="12.75" customHeight="1" x14ac:dyDescent="0.15">
      <c r="A51468" s="16" t="s">
        <v>105405</v>
      </c>
      <c r="B51468" s="16" t="s">
        <v>105406</v>
      </c>
    </row>
    <row r="51469" spans="1:2" ht="12.75" customHeight="1" x14ac:dyDescent="0.15">
      <c r="A51469" s="16" t="s">
        <v>105407</v>
      </c>
      <c r="B51469" s="16" t="s">
        <v>105408</v>
      </c>
    </row>
    <row r="51470" spans="1:2" ht="12.75" customHeight="1" x14ac:dyDescent="0.15">
      <c r="A51470" s="16" t="s">
        <v>105409</v>
      </c>
      <c r="B51470" s="16" t="s">
        <v>105410</v>
      </c>
    </row>
    <row r="51471" spans="1:2" ht="12.75" customHeight="1" x14ac:dyDescent="0.15">
      <c r="A51471" s="16" t="s">
        <v>105411</v>
      </c>
      <c r="B51471" s="16" t="s">
        <v>105412</v>
      </c>
    </row>
    <row r="51472" spans="1:2" ht="12.75" customHeight="1" x14ac:dyDescent="0.15">
      <c r="A51472" s="16" t="s">
        <v>105413</v>
      </c>
      <c r="B51472" s="16" t="s">
        <v>105414</v>
      </c>
    </row>
    <row r="51473" spans="1:2" ht="12.75" customHeight="1" x14ac:dyDescent="0.15">
      <c r="A51473" s="16" t="s">
        <v>105415</v>
      </c>
      <c r="B51473" s="16" t="s">
        <v>105416</v>
      </c>
    </row>
    <row r="51474" spans="1:2" ht="12.75" customHeight="1" x14ac:dyDescent="0.15">
      <c r="A51474" s="16" t="s">
        <v>105417</v>
      </c>
      <c r="B51474" s="16" t="s">
        <v>105418</v>
      </c>
    </row>
    <row r="51475" spans="1:2" ht="12.75" customHeight="1" x14ac:dyDescent="0.15">
      <c r="A51475" s="16" t="s">
        <v>105419</v>
      </c>
      <c r="B51475" s="16" t="s">
        <v>105420</v>
      </c>
    </row>
    <row r="51476" spans="1:2" ht="12.75" customHeight="1" x14ac:dyDescent="0.15">
      <c r="A51476" s="16" t="s">
        <v>105421</v>
      </c>
      <c r="B51476" s="16" t="s">
        <v>105422</v>
      </c>
    </row>
    <row r="51477" spans="1:2" ht="12.75" customHeight="1" x14ac:dyDescent="0.15">
      <c r="A51477" s="16" t="s">
        <v>105423</v>
      </c>
      <c r="B51477" s="16" t="s">
        <v>105424</v>
      </c>
    </row>
    <row r="51478" spans="1:2" ht="12.75" customHeight="1" x14ac:dyDescent="0.15">
      <c r="A51478" s="16" t="s">
        <v>105425</v>
      </c>
      <c r="B51478" s="16" t="s">
        <v>105426</v>
      </c>
    </row>
    <row r="51479" spans="1:2" ht="12.75" customHeight="1" x14ac:dyDescent="0.15">
      <c r="A51479" s="16" t="s">
        <v>105427</v>
      </c>
      <c r="B51479" s="16" t="s">
        <v>105428</v>
      </c>
    </row>
    <row r="51480" spans="1:2" ht="12.75" customHeight="1" x14ac:dyDescent="0.15">
      <c r="A51480" s="16" t="s">
        <v>105429</v>
      </c>
      <c r="B51480" s="16" t="s">
        <v>105430</v>
      </c>
    </row>
    <row r="51481" spans="1:2" ht="12.75" customHeight="1" x14ac:dyDescent="0.15">
      <c r="A51481" s="16" t="s">
        <v>105431</v>
      </c>
      <c r="B51481" s="16" t="s">
        <v>105432</v>
      </c>
    </row>
    <row r="51482" spans="1:2" ht="12.75" customHeight="1" x14ac:dyDescent="0.15">
      <c r="A51482" s="16" t="s">
        <v>105433</v>
      </c>
      <c r="B51482" s="16" t="s">
        <v>105434</v>
      </c>
    </row>
    <row r="51483" spans="1:2" ht="12.75" customHeight="1" x14ac:dyDescent="0.15">
      <c r="A51483" s="16" t="s">
        <v>105435</v>
      </c>
      <c r="B51483" s="16" t="s">
        <v>105436</v>
      </c>
    </row>
    <row r="51484" spans="1:2" ht="12.75" customHeight="1" x14ac:dyDescent="0.15">
      <c r="A51484" s="16" t="s">
        <v>105437</v>
      </c>
      <c r="B51484" s="16" t="s">
        <v>105438</v>
      </c>
    </row>
    <row r="51485" spans="1:2" ht="12.75" customHeight="1" x14ac:dyDescent="0.15">
      <c r="A51485" s="16" t="s">
        <v>105439</v>
      </c>
      <c r="B51485" s="16" t="s">
        <v>105440</v>
      </c>
    </row>
    <row r="51486" spans="1:2" ht="12.75" customHeight="1" x14ac:dyDescent="0.15">
      <c r="A51486" s="16" t="s">
        <v>105441</v>
      </c>
      <c r="B51486" s="16" t="s">
        <v>105442</v>
      </c>
    </row>
    <row r="51487" spans="1:2" ht="12.75" customHeight="1" x14ac:dyDescent="0.15">
      <c r="A51487" s="16" t="s">
        <v>105443</v>
      </c>
      <c r="B51487" s="16" t="s">
        <v>105444</v>
      </c>
    </row>
    <row r="51488" spans="1:2" ht="12.75" customHeight="1" x14ac:dyDescent="0.15">
      <c r="A51488" s="16" t="s">
        <v>105445</v>
      </c>
      <c r="B51488" s="16" t="s">
        <v>105446</v>
      </c>
    </row>
    <row r="51489" spans="1:2" ht="12.75" customHeight="1" x14ac:dyDescent="0.15">
      <c r="A51489" s="16" t="s">
        <v>105447</v>
      </c>
      <c r="B51489" s="16" t="s">
        <v>105448</v>
      </c>
    </row>
    <row r="51490" spans="1:2" ht="12.75" customHeight="1" x14ac:dyDescent="0.15">
      <c r="A51490" s="16" t="s">
        <v>105449</v>
      </c>
      <c r="B51490" s="16" t="s">
        <v>105450</v>
      </c>
    </row>
    <row r="51491" spans="1:2" ht="12.75" customHeight="1" x14ac:dyDescent="0.15">
      <c r="A51491" s="16" t="s">
        <v>105451</v>
      </c>
      <c r="B51491" s="16" t="s">
        <v>105452</v>
      </c>
    </row>
    <row r="51492" spans="1:2" ht="12.75" customHeight="1" x14ac:dyDescent="0.15">
      <c r="A51492" s="16" t="s">
        <v>105453</v>
      </c>
      <c r="B51492" s="16" t="s">
        <v>105454</v>
      </c>
    </row>
    <row r="51493" spans="1:2" ht="12.75" customHeight="1" x14ac:dyDescent="0.15">
      <c r="A51493" s="16" t="s">
        <v>105455</v>
      </c>
      <c r="B51493" s="16" t="s">
        <v>105456</v>
      </c>
    </row>
    <row r="51494" spans="1:2" ht="12.75" customHeight="1" x14ac:dyDescent="0.15">
      <c r="A51494" s="16" t="s">
        <v>105457</v>
      </c>
      <c r="B51494" s="16" t="s">
        <v>105458</v>
      </c>
    </row>
    <row r="51495" spans="1:2" ht="12.75" customHeight="1" x14ac:dyDescent="0.15">
      <c r="A51495" s="16" t="s">
        <v>105459</v>
      </c>
      <c r="B51495" s="16" t="s">
        <v>105460</v>
      </c>
    </row>
    <row r="51496" spans="1:2" ht="12.75" customHeight="1" x14ac:dyDescent="0.15">
      <c r="A51496" s="16" t="s">
        <v>105461</v>
      </c>
      <c r="B51496" s="16" t="s">
        <v>105462</v>
      </c>
    </row>
    <row r="51497" spans="1:2" ht="12.75" customHeight="1" x14ac:dyDescent="0.15">
      <c r="A51497" s="16" t="s">
        <v>105463</v>
      </c>
      <c r="B51497" s="16" t="s">
        <v>105464</v>
      </c>
    </row>
    <row r="51498" spans="1:2" ht="12.75" customHeight="1" x14ac:dyDescent="0.15">
      <c r="A51498" s="16" t="s">
        <v>105465</v>
      </c>
      <c r="B51498" s="16" t="s">
        <v>105466</v>
      </c>
    </row>
    <row r="51499" spans="1:2" ht="12.75" customHeight="1" x14ac:dyDescent="0.15">
      <c r="A51499" s="16" t="s">
        <v>105467</v>
      </c>
      <c r="B51499" s="16" t="s">
        <v>105468</v>
      </c>
    </row>
    <row r="51500" spans="1:2" ht="12.75" customHeight="1" x14ac:dyDescent="0.15">
      <c r="A51500" s="16" t="s">
        <v>105469</v>
      </c>
      <c r="B51500" s="16" t="s">
        <v>105470</v>
      </c>
    </row>
    <row r="51501" spans="1:2" ht="12.75" customHeight="1" x14ac:dyDescent="0.15">
      <c r="A51501" s="16" t="s">
        <v>105471</v>
      </c>
      <c r="B51501" s="16" t="s">
        <v>105472</v>
      </c>
    </row>
    <row r="51502" spans="1:2" ht="12.75" customHeight="1" x14ac:dyDescent="0.15">
      <c r="A51502" s="16" t="s">
        <v>105473</v>
      </c>
      <c r="B51502" s="16" t="s">
        <v>105474</v>
      </c>
    </row>
    <row r="51503" spans="1:2" ht="12.75" customHeight="1" x14ac:dyDescent="0.15">
      <c r="A51503" s="16" t="s">
        <v>105475</v>
      </c>
      <c r="B51503" s="16" t="s">
        <v>105476</v>
      </c>
    </row>
    <row r="51504" spans="1:2" ht="12.75" customHeight="1" x14ac:dyDescent="0.15">
      <c r="A51504" s="16" t="s">
        <v>105477</v>
      </c>
      <c r="B51504" s="16" t="s">
        <v>105478</v>
      </c>
    </row>
    <row r="51505" spans="1:2" ht="12.75" customHeight="1" x14ac:dyDescent="0.15">
      <c r="A51505" s="16" t="s">
        <v>105479</v>
      </c>
      <c r="B51505" s="16" t="s">
        <v>96801</v>
      </c>
    </row>
    <row r="51506" spans="1:2" ht="12.75" customHeight="1" x14ac:dyDescent="0.15">
      <c r="A51506" s="16" t="s">
        <v>105480</v>
      </c>
      <c r="B51506" s="16" t="s">
        <v>105481</v>
      </c>
    </row>
    <row r="51507" spans="1:2" ht="12.75" customHeight="1" x14ac:dyDescent="0.15">
      <c r="A51507" s="16" t="s">
        <v>105482</v>
      </c>
      <c r="B51507" s="16" t="s">
        <v>105483</v>
      </c>
    </row>
    <row r="51508" spans="1:2" ht="12.75" customHeight="1" x14ac:dyDescent="0.15">
      <c r="A51508" s="16" t="s">
        <v>105484</v>
      </c>
      <c r="B51508" s="16" t="s">
        <v>105485</v>
      </c>
    </row>
    <row r="51509" spans="1:2" ht="12.75" customHeight="1" x14ac:dyDescent="0.15">
      <c r="A51509" s="16" t="s">
        <v>105486</v>
      </c>
      <c r="B51509" s="16" t="s">
        <v>105487</v>
      </c>
    </row>
    <row r="51510" spans="1:2" ht="12.75" customHeight="1" x14ac:dyDescent="0.15">
      <c r="A51510" s="16" t="s">
        <v>105488</v>
      </c>
      <c r="B51510" s="16" t="s">
        <v>105489</v>
      </c>
    </row>
    <row r="51511" spans="1:2" ht="12.75" customHeight="1" x14ac:dyDescent="0.15">
      <c r="A51511" s="16" t="s">
        <v>105490</v>
      </c>
      <c r="B51511" s="16" t="s">
        <v>105491</v>
      </c>
    </row>
    <row r="51512" spans="1:2" ht="12.75" customHeight="1" x14ac:dyDescent="0.15">
      <c r="A51512" s="16" t="s">
        <v>105492</v>
      </c>
      <c r="B51512" s="16" t="s">
        <v>105493</v>
      </c>
    </row>
    <row r="51513" spans="1:2" ht="12.75" customHeight="1" x14ac:dyDescent="0.15">
      <c r="A51513" s="16" t="s">
        <v>105494</v>
      </c>
      <c r="B51513" s="16" t="s">
        <v>105495</v>
      </c>
    </row>
    <row r="51514" spans="1:2" ht="12.75" customHeight="1" x14ac:dyDescent="0.15">
      <c r="A51514" s="16" t="s">
        <v>105496</v>
      </c>
      <c r="B51514" s="16" t="s">
        <v>105497</v>
      </c>
    </row>
    <row r="51515" spans="1:2" ht="12.75" customHeight="1" x14ac:dyDescent="0.15">
      <c r="A51515" s="16" t="s">
        <v>105498</v>
      </c>
      <c r="B51515" s="16" t="s">
        <v>105499</v>
      </c>
    </row>
    <row r="51516" spans="1:2" ht="12.75" customHeight="1" x14ac:dyDescent="0.15">
      <c r="A51516" s="16" t="s">
        <v>105500</v>
      </c>
      <c r="B51516" s="16" t="s">
        <v>105501</v>
      </c>
    </row>
    <row r="51517" spans="1:2" ht="12.75" customHeight="1" x14ac:dyDescent="0.15">
      <c r="A51517" s="16" t="s">
        <v>105502</v>
      </c>
      <c r="B51517" s="16" t="s">
        <v>105503</v>
      </c>
    </row>
    <row r="51518" spans="1:2" ht="12.75" customHeight="1" x14ac:dyDescent="0.15">
      <c r="A51518" s="16" t="s">
        <v>105504</v>
      </c>
      <c r="B51518" s="16" t="s">
        <v>105505</v>
      </c>
    </row>
    <row r="51519" spans="1:2" ht="12.75" customHeight="1" x14ac:dyDescent="0.15">
      <c r="A51519" s="16" t="s">
        <v>105506</v>
      </c>
      <c r="B51519" s="16" t="s">
        <v>105507</v>
      </c>
    </row>
    <row r="51520" spans="1:2" ht="12.75" customHeight="1" x14ac:dyDescent="0.15">
      <c r="A51520" s="16" t="s">
        <v>105508</v>
      </c>
      <c r="B51520" s="16" t="s">
        <v>105509</v>
      </c>
    </row>
    <row r="51521" spans="1:2" ht="12.75" customHeight="1" x14ac:dyDescent="0.15">
      <c r="A51521" s="16" t="s">
        <v>105510</v>
      </c>
      <c r="B51521" s="16" t="s">
        <v>105511</v>
      </c>
    </row>
    <row r="51522" spans="1:2" ht="12.75" customHeight="1" x14ac:dyDescent="0.15">
      <c r="A51522" s="16" t="s">
        <v>105512</v>
      </c>
      <c r="B51522" s="16" t="s">
        <v>105513</v>
      </c>
    </row>
    <row r="51523" spans="1:2" ht="12.75" customHeight="1" x14ac:dyDescent="0.15">
      <c r="A51523" s="16" t="s">
        <v>105514</v>
      </c>
      <c r="B51523" s="16" t="s">
        <v>105515</v>
      </c>
    </row>
    <row r="51524" spans="1:2" ht="12.75" customHeight="1" x14ac:dyDescent="0.15">
      <c r="A51524" s="16" t="s">
        <v>105516</v>
      </c>
      <c r="B51524" s="16" t="s">
        <v>105517</v>
      </c>
    </row>
    <row r="51525" spans="1:2" ht="12.75" customHeight="1" x14ac:dyDescent="0.15">
      <c r="A51525" s="16" t="s">
        <v>105518</v>
      </c>
      <c r="B51525" s="16" t="s">
        <v>105519</v>
      </c>
    </row>
    <row r="51526" spans="1:2" ht="12.75" customHeight="1" x14ac:dyDescent="0.15">
      <c r="A51526" s="16" t="s">
        <v>105520</v>
      </c>
      <c r="B51526" s="16" t="s">
        <v>105521</v>
      </c>
    </row>
    <row r="51527" spans="1:2" ht="12.75" customHeight="1" x14ac:dyDescent="0.15">
      <c r="A51527" s="16" t="s">
        <v>105522</v>
      </c>
      <c r="B51527" s="16" t="s">
        <v>105523</v>
      </c>
    </row>
    <row r="51528" spans="1:2" ht="12.75" customHeight="1" x14ac:dyDescent="0.15">
      <c r="A51528" s="16" t="s">
        <v>105524</v>
      </c>
      <c r="B51528" s="16" t="s">
        <v>105525</v>
      </c>
    </row>
    <row r="51529" spans="1:2" ht="12.75" customHeight="1" x14ac:dyDescent="0.15">
      <c r="A51529" s="16" t="s">
        <v>105526</v>
      </c>
      <c r="B51529" s="16" t="s">
        <v>105527</v>
      </c>
    </row>
    <row r="51530" spans="1:2" ht="12.75" customHeight="1" x14ac:dyDescent="0.15">
      <c r="A51530" s="16" t="s">
        <v>105528</v>
      </c>
      <c r="B51530" s="16" t="s">
        <v>105529</v>
      </c>
    </row>
    <row r="51531" spans="1:2" ht="12.75" customHeight="1" x14ac:dyDescent="0.15">
      <c r="A51531" s="16" t="s">
        <v>105530</v>
      </c>
      <c r="B51531" s="16" t="s">
        <v>105531</v>
      </c>
    </row>
    <row r="51532" spans="1:2" ht="12.75" customHeight="1" x14ac:dyDescent="0.15">
      <c r="A51532" s="16" t="s">
        <v>105532</v>
      </c>
      <c r="B51532" s="16" t="s">
        <v>105533</v>
      </c>
    </row>
    <row r="51533" spans="1:2" ht="12.75" customHeight="1" x14ac:dyDescent="0.15">
      <c r="A51533" s="16" t="s">
        <v>105534</v>
      </c>
      <c r="B51533" s="16" t="s">
        <v>105535</v>
      </c>
    </row>
    <row r="51534" spans="1:2" ht="12.75" customHeight="1" x14ac:dyDescent="0.15">
      <c r="A51534" s="16" t="s">
        <v>105536</v>
      </c>
      <c r="B51534" s="16" t="s">
        <v>105537</v>
      </c>
    </row>
    <row r="51535" spans="1:2" ht="12.75" customHeight="1" x14ac:dyDescent="0.15">
      <c r="A51535" s="16" t="s">
        <v>105538</v>
      </c>
      <c r="B51535" s="16" t="s">
        <v>105539</v>
      </c>
    </row>
    <row r="51536" spans="1:2" ht="12.75" customHeight="1" x14ac:dyDescent="0.15">
      <c r="A51536" s="16" t="s">
        <v>105540</v>
      </c>
      <c r="B51536" s="16" t="s">
        <v>105541</v>
      </c>
    </row>
    <row r="51537" spans="1:2" ht="12.75" customHeight="1" x14ac:dyDescent="0.15">
      <c r="A51537" s="16" t="s">
        <v>105542</v>
      </c>
      <c r="B51537" s="16" t="s">
        <v>105543</v>
      </c>
    </row>
    <row r="51538" spans="1:2" ht="12.75" customHeight="1" x14ac:dyDescent="0.15">
      <c r="A51538" s="16" t="s">
        <v>105544</v>
      </c>
      <c r="B51538" s="16" t="s">
        <v>105545</v>
      </c>
    </row>
    <row r="51539" spans="1:2" ht="12.75" customHeight="1" x14ac:dyDescent="0.15">
      <c r="A51539" s="16" t="s">
        <v>105546</v>
      </c>
      <c r="B51539" s="16" t="s">
        <v>105547</v>
      </c>
    </row>
    <row r="51540" spans="1:2" ht="12.75" customHeight="1" x14ac:dyDescent="0.15">
      <c r="A51540" s="16" t="s">
        <v>105548</v>
      </c>
      <c r="B51540" s="16" t="s">
        <v>105549</v>
      </c>
    </row>
    <row r="51541" spans="1:2" ht="12.75" customHeight="1" x14ac:dyDescent="0.15">
      <c r="A51541" s="16" t="s">
        <v>105550</v>
      </c>
      <c r="B51541" s="16" t="s">
        <v>105551</v>
      </c>
    </row>
    <row r="51542" spans="1:2" ht="12.75" customHeight="1" x14ac:dyDescent="0.15">
      <c r="A51542" s="16" t="s">
        <v>105552</v>
      </c>
      <c r="B51542" s="16" t="s">
        <v>105553</v>
      </c>
    </row>
    <row r="51543" spans="1:2" ht="12.75" customHeight="1" x14ac:dyDescent="0.15">
      <c r="A51543" s="16" t="s">
        <v>105554</v>
      </c>
      <c r="B51543" s="16" t="s">
        <v>105555</v>
      </c>
    </row>
    <row r="51544" spans="1:2" ht="12.75" customHeight="1" x14ac:dyDescent="0.15">
      <c r="A51544" s="16" t="s">
        <v>105556</v>
      </c>
      <c r="B51544" s="16" t="s">
        <v>105557</v>
      </c>
    </row>
    <row r="51545" spans="1:2" ht="12.75" customHeight="1" x14ac:dyDescent="0.15">
      <c r="A51545" s="16" t="s">
        <v>105558</v>
      </c>
      <c r="B51545" s="16" t="s">
        <v>105559</v>
      </c>
    </row>
    <row r="51546" spans="1:2" ht="12.75" customHeight="1" x14ac:dyDescent="0.15">
      <c r="A51546" s="16" t="s">
        <v>105560</v>
      </c>
      <c r="B51546" s="16" t="s">
        <v>105561</v>
      </c>
    </row>
    <row r="51547" spans="1:2" ht="12.75" customHeight="1" x14ac:dyDescent="0.15">
      <c r="A51547" s="16" t="s">
        <v>105562</v>
      </c>
      <c r="B51547" s="16" t="s">
        <v>105563</v>
      </c>
    </row>
    <row r="51548" spans="1:2" ht="12.75" customHeight="1" x14ac:dyDescent="0.15">
      <c r="A51548" s="16" t="s">
        <v>105564</v>
      </c>
      <c r="B51548" s="16" t="s">
        <v>105565</v>
      </c>
    </row>
    <row r="51549" spans="1:2" ht="12.75" customHeight="1" x14ac:dyDescent="0.15">
      <c r="A51549" s="16" t="s">
        <v>105566</v>
      </c>
      <c r="B51549" s="16" t="s">
        <v>105567</v>
      </c>
    </row>
    <row r="51550" spans="1:2" ht="12.75" customHeight="1" x14ac:dyDescent="0.15">
      <c r="A51550" s="16" t="s">
        <v>105568</v>
      </c>
      <c r="B51550" s="16" t="s">
        <v>105569</v>
      </c>
    </row>
    <row r="51551" spans="1:2" ht="12.75" customHeight="1" x14ac:dyDescent="0.15">
      <c r="A51551" s="16" t="s">
        <v>105570</v>
      </c>
      <c r="B51551" s="16" t="s">
        <v>105571</v>
      </c>
    </row>
    <row r="51552" spans="1:2" ht="12.75" customHeight="1" x14ac:dyDescent="0.15">
      <c r="A51552" s="16" t="s">
        <v>105572</v>
      </c>
      <c r="B51552" s="16" t="s">
        <v>105573</v>
      </c>
    </row>
    <row r="51553" spans="1:2" ht="12.75" customHeight="1" x14ac:dyDescent="0.15">
      <c r="A51553" s="16" t="s">
        <v>105574</v>
      </c>
      <c r="B51553" s="16" t="s">
        <v>105575</v>
      </c>
    </row>
    <row r="51554" spans="1:2" ht="12.75" customHeight="1" x14ac:dyDescent="0.15">
      <c r="A51554" s="16" t="s">
        <v>105576</v>
      </c>
      <c r="B51554" s="16" t="s">
        <v>105577</v>
      </c>
    </row>
    <row r="51555" spans="1:2" ht="12.75" customHeight="1" x14ac:dyDescent="0.15">
      <c r="A51555" s="16" t="s">
        <v>105578</v>
      </c>
      <c r="B51555" s="16" t="s">
        <v>105579</v>
      </c>
    </row>
    <row r="51556" spans="1:2" ht="12.75" customHeight="1" x14ac:dyDescent="0.15">
      <c r="A51556" s="16" t="s">
        <v>105580</v>
      </c>
      <c r="B51556" s="16" t="s">
        <v>105581</v>
      </c>
    </row>
    <row r="51557" spans="1:2" ht="12.75" customHeight="1" x14ac:dyDescent="0.15">
      <c r="A51557" s="16" t="s">
        <v>105582</v>
      </c>
      <c r="B51557" s="16" t="s">
        <v>105583</v>
      </c>
    </row>
    <row r="51558" spans="1:2" ht="12.75" customHeight="1" x14ac:dyDescent="0.15">
      <c r="A51558" s="16" t="s">
        <v>105584</v>
      </c>
      <c r="B51558" s="16" t="s">
        <v>105585</v>
      </c>
    </row>
    <row r="51559" spans="1:2" ht="12.75" customHeight="1" x14ac:dyDescent="0.15">
      <c r="A51559" s="16" t="s">
        <v>105586</v>
      </c>
      <c r="B51559" s="16" t="s">
        <v>105587</v>
      </c>
    </row>
    <row r="51560" spans="1:2" ht="12.75" customHeight="1" x14ac:dyDescent="0.15">
      <c r="A51560" s="16" t="s">
        <v>105588</v>
      </c>
      <c r="B51560" s="16" t="s">
        <v>105589</v>
      </c>
    </row>
    <row r="51561" spans="1:2" ht="12.75" customHeight="1" x14ac:dyDescent="0.15">
      <c r="A51561" s="16" t="s">
        <v>105590</v>
      </c>
      <c r="B51561" s="16" t="s">
        <v>105591</v>
      </c>
    </row>
    <row r="51562" spans="1:2" ht="12.75" customHeight="1" x14ac:dyDescent="0.15">
      <c r="A51562" s="16" t="s">
        <v>105592</v>
      </c>
      <c r="B51562" s="16" t="s">
        <v>105593</v>
      </c>
    </row>
    <row r="51563" spans="1:2" ht="12.75" customHeight="1" x14ac:dyDescent="0.15">
      <c r="A51563" s="16" t="s">
        <v>105594</v>
      </c>
      <c r="B51563" s="16" t="s">
        <v>105595</v>
      </c>
    </row>
    <row r="51564" spans="1:2" ht="12.75" customHeight="1" x14ac:dyDescent="0.15">
      <c r="A51564" s="16" t="s">
        <v>105596</v>
      </c>
      <c r="B51564" s="16" t="s">
        <v>105597</v>
      </c>
    </row>
    <row r="51565" spans="1:2" ht="12.75" customHeight="1" x14ac:dyDescent="0.15">
      <c r="A51565" s="16" t="s">
        <v>105598</v>
      </c>
      <c r="B51565" s="16" t="s">
        <v>105599</v>
      </c>
    </row>
    <row r="51566" spans="1:2" ht="12.75" customHeight="1" x14ac:dyDescent="0.15">
      <c r="A51566" s="16" t="s">
        <v>105600</v>
      </c>
      <c r="B51566" s="16" t="s">
        <v>105601</v>
      </c>
    </row>
    <row r="51567" spans="1:2" ht="12.75" customHeight="1" x14ac:dyDescent="0.15">
      <c r="A51567" s="16" t="s">
        <v>105602</v>
      </c>
      <c r="B51567" s="16" t="s">
        <v>105603</v>
      </c>
    </row>
    <row r="51568" spans="1:2" ht="12.75" customHeight="1" x14ac:dyDescent="0.15">
      <c r="A51568" s="16" t="s">
        <v>105604</v>
      </c>
      <c r="B51568" s="16" t="s">
        <v>105605</v>
      </c>
    </row>
    <row r="51569" spans="1:2" ht="12.75" customHeight="1" x14ac:dyDescent="0.15">
      <c r="A51569" s="16" t="s">
        <v>105606</v>
      </c>
      <c r="B51569" s="16" t="s">
        <v>105607</v>
      </c>
    </row>
    <row r="51570" spans="1:2" ht="12.75" customHeight="1" x14ac:dyDescent="0.15">
      <c r="A51570" s="16" t="s">
        <v>105608</v>
      </c>
      <c r="B51570" s="16" t="s">
        <v>105609</v>
      </c>
    </row>
    <row r="51571" spans="1:2" ht="12.75" customHeight="1" x14ac:dyDescent="0.15">
      <c r="A51571" s="16" t="s">
        <v>105610</v>
      </c>
      <c r="B51571" s="16" t="s">
        <v>105611</v>
      </c>
    </row>
    <row r="51572" spans="1:2" ht="12.75" customHeight="1" x14ac:dyDescent="0.15">
      <c r="A51572" s="16" t="s">
        <v>105612</v>
      </c>
      <c r="B51572" s="16" t="s">
        <v>105613</v>
      </c>
    </row>
    <row r="51573" spans="1:2" ht="12.75" customHeight="1" x14ac:dyDescent="0.15">
      <c r="A51573" s="16" t="s">
        <v>105614</v>
      </c>
      <c r="B51573" s="16" t="s">
        <v>105615</v>
      </c>
    </row>
    <row r="51574" spans="1:2" ht="12.75" customHeight="1" x14ac:dyDescent="0.15">
      <c r="A51574" s="16" t="s">
        <v>105616</v>
      </c>
      <c r="B51574" s="16" t="s">
        <v>105617</v>
      </c>
    </row>
    <row r="51575" spans="1:2" ht="12.75" customHeight="1" x14ac:dyDescent="0.15">
      <c r="A51575" s="16" t="s">
        <v>105618</v>
      </c>
      <c r="B51575" s="16" t="s">
        <v>105619</v>
      </c>
    </row>
    <row r="51576" spans="1:2" ht="12.75" customHeight="1" x14ac:dyDescent="0.15">
      <c r="A51576" s="16" t="s">
        <v>105620</v>
      </c>
      <c r="B51576" s="16" t="s">
        <v>105621</v>
      </c>
    </row>
    <row r="51577" spans="1:2" ht="12.75" customHeight="1" x14ac:dyDescent="0.15">
      <c r="A51577" s="16" t="s">
        <v>105622</v>
      </c>
      <c r="B51577" s="16" t="s">
        <v>105623</v>
      </c>
    </row>
    <row r="51578" spans="1:2" ht="12.75" customHeight="1" x14ac:dyDescent="0.15">
      <c r="A51578" s="16" t="s">
        <v>105624</v>
      </c>
      <c r="B51578" s="16" t="s">
        <v>105625</v>
      </c>
    </row>
    <row r="51579" spans="1:2" ht="12.75" customHeight="1" x14ac:dyDescent="0.15">
      <c r="A51579" s="16" t="s">
        <v>105626</v>
      </c>
      <c r="B51579" s="16" t="s">
        <v>105627</v>
      </c>
    </row>
    <row r="51580" spans="1:2" ht="12.75" customHeight="1" x14ac:dyDescent="0.15">
      <c r="A51580" s="16" t="s">
        <v>105628</v>
      </c>
      <c r="B51580" s="16" t="s">
        <v>105629</v>
      </c>
    </row>
    <row r="51581" spans="1:2" ht="12.75" customHeight="1" x14ac:dyDescent="0.15">
      <c r="A51581" s="16" t="s">
        <v>105630</v>
      </c>
      <c r="B51581" s="16" t="s">
        <v>105631</v>
      </c>
    </row>
    <row r="51582" spans="1:2" ht="12.75" customHeight="1" x14ac:dyDescent="0.15">
      <c r="A51582" s="16" t="s">
        <v>105632</v>
      </c>
      <c r="B51582" s="16" t="s">
        <v>105633</v>
      </c>
    </row>
    <row r="51583" spans="1:2" ht="12.75" customHeight="1" x14ac:dyDescent="0.15">
      <c r="A51583" s="16" t="s">
        <v>105634</v>
      </c>
      <c r="B51583" s="16" t="s">
        <v>105635</v>
      </c>
    </row>
    <row r="51584" spans="1:2" ht="12.75" customHeight="1" x14ac:dyDescent="0.15">
      <c r="A51584" s="16" t="s">
        <v>105636</v>
      </c>
      <c r="B51584" s="16" t="s">
        <v>105637</v>
      </c>
    </row>
    <row r="51585" spans="1:2" ht="12.75" customHeight="1" x14ac:dyDescent="0.15">
      <c r="A51585" s="16" t="s">
        <v>105638</v>
      </c>
      <c r="B51585" s="16" t="s">
        <v>105639</v>
      </c>
    </row>
    <row r="51586" spans="1:2" ht="12.75" customHeight="1" x14ac:dyDescent="0.15">
      <c r="A51586" s="16" t="s">
        <v>105640</v>
      </c>
      <c r="B51586" s="16" t="s">
        <v>105641</v>
      </c>
    </row>
    <row r="51587" spans="1:2" ht="12.75" customHeight="1" x14ac:dyDescent="0.15">
      <c r="A51587" s="16" t="s">
        <v>105642</v>
      </c>
      <c r="B51587" s="16" t="s">
        <v>105643</v>
      </c>
    </row>
    <row r="51588" spans="1:2" ht="12.75" customHeight="1" x14ac:dyDescent="0.15">
      <c r="A51588" s="16" t="s">
        <v>105644</v>
      </c>
      <c r="B51588" s="16" t="s">
        <v>105645</v>
      </c>
    </row>
    <row r="51589" spans="1:2" ht="12.75" customHeight="1" x14ac:dyDescent="0.15">
      <c r="A51589" s="16" t="s">
        <v>120</v>
      </c>
      <c r="B51589" s="16" t="s">
        <v>105646</v>
      </c>
    </row>
    <row r="51590" spans="1:2" ht="12.75" customHeight="1" x14ac:dyDescent="0.15">
      <c r="A51590" s="16" t="s">
        <v>105647</v>
      </c>
      <c r="B51590" s="16" t="s">
        <v>105648</v>
      </c>
    </row>
    <row r="51591" spans="1:2" ht="12.75" customHeight="1" x14ac:dyDescent="0.15">
      <c r="A51591" s="16" t="s">
        <v>105649</v>
      </c>
      <c r="B51591" s="16" t="s">
        <v>105650</v>
      </c>
    </row>
    <row r="51592" spans="1:2" ht="12.75" customHeight="1" x14ac:dyDescent="0.15">
      <c r="A51592" s="16" t="s">
        <v>105651</v>
      </c>
      <c r="B51592" s="16" t="s">
        <v>105652</v>
      </c>
    </row>
    <row r="51593" spans="1:2" ht="12.75" customHeight="1" x14ac:dyDescent="0.15">
      <c r="A51593" s="16" t="s">
        <v>105653</v>
      </c>
      <c r="B51593" s="16" t="s">
        <v>105654</v>
      </c>
    </row>
    <row r="51594" spans="1:2" ht="12.75" customHeight="1" x14ac:dyDescent="0.15">
      <c r="A51594" s="16" t="s">
        <v>105655</v>
      </c>
      <c r="B51594" s="16" t="s">
        <v>105656</v>
      </c>
    </row>
    <row r="51595" spans="1:2" ht="12.75" customHeight="1" x14ac:dyDescent="0.15">
      <c r="A51595" s="16" t="s">
        <v>105657</v>
      </c>
      <c r="B51595" s="16" t="s">
        <v>105658</v>
      </c>
    </row>
    <row r="51596" spans="1:2" ht="12.75" customHeight="1" x14ac:dyDescent="0.15">
      <c r="A51596" s="16" t="s">
        <v>105659</v>
      </c>
      <c r="B51596" s="16" t="s">
        <v>105660</v>
      </c>
    </row>
    <row r="51597" spans="1:2" ht="12.75" customHeight="1" x14ac:dyDescent="0.15">
      <c r="A51597" s="16" t="s">
        <v>105661</v>
      </c>
      <c r="B51597" s="16" t="s">
        <v>105662</v>
      </c>
    </row>
    <row r="51598" spans="1:2" ht="12.75" customHeight="1" x14ac:dyDescent="0.15">
      <c r="A51598" s="16" t="s">
        <v>105663</v>
      </c>
      <c r="B51598" s="16" t="s">
        <v>105664</v>
      </c>
    </row>
    <row r="51599" spans="1:2" ht="12.75" customHeight="1" x14ac:dyDescent="0.15">
      <c r="A51599" s="16" t="s">
        <v>105665</v>
      </c>
      <c r="B51599" s="16" t="s">
        <v>105666</v>
      </c>
    </row>
    <row r="51600" spans="1:2" ht="12.75" customHeight="1" x14ac:dyDescent="0.15">
      <c r="A51600" s="16" t="s">
        <v>105667</v>
      </c>
      <c r="B51600" s="16" t="s">
        <v>105668</v>
      </c>
    </row>
    <row r="51601" spans="1:2" ht="12.75" customHeight="1" x14ac:dyDescent="0.15">
      <c r="A51601" s="16" t="s">
        <v>105669</v>
      </c>
      <c r="B51601" s="16" t="s">
        <v>105670</v>
      </c>
    </row>
    <row r="51602" spans="1:2" ht="12.75" customHeight="1" x14ac:dyDescent="0.15">
      <c r="A51602" s="16" t="s">
        <v>105671</v>
      </c>
      <c r="B51602" s="16" t="s">
        <v>105672</v>
      </c>
    </row>
    <row r="51603" spans="1:2" ht="12.75" customHeight="1" x14ac:dyDescent="0.15">
      <c r="A51603" s="16" t="s">
        <v>105673</v>
      </c>
      <c r="B51603" s="16" t="s">
        <v>105674</v>
      </c>
    </row>
    <row r="51604" spans="1:2" ht="12.75" customHeight="1" x14ac:dyDescent="0.15">
      <c r="A51604" s="16" t="s">
        <v>105675</v>
      </c>
      <c r="B51604" s="16" t="s">
        <v>105676</v>
      </c>
    </row>
    <row r="51605" spans="1:2" ht="12.75" customHeight="1" x14ac:dyDescent="0.15">
      <c r="A51605" s="16" t="s">
        <v>105677</v>
      </c>
      <c r="B51605" s="16" t="s">
        <v>105678</v>
      </c>
    </row>
    <row r="51606" spans="1:2" ht="12.75" customHeight="1" x14ac:dyDescent="0.15">
      <c r="A51606" s="16" t="s">
        <v>105679</v>
      </c>
      <c r="B51606" s="16" t="s">
        <v>105680</v>
      </c>
    </row>
    <row r="51607" spans="1:2" ht="12.75" customHeight="1" x14ac:dyDescent="0.15">
      <c r="A51607" s="16" t="s">
        <v>126</v>
      </c>
      <c r="B51607" s="16" t="s">
        <v>105681</v>
      </c>
    </row>
    <row r="51608" spans="1:2" ht="12.75" customHeight="1" x14ac:dyDescent="0.15">
      <c r="A51608" s="16" t="s">
        <v>105682</v>
      </c>
      <c r="B51608" s="16" t="s">
        <v>105683</v>
      </c>
    </row>
    <row r="51609" spans="1:2" ht="12.75" customHeight="1" x14ac:dyDescent="0.15">
      <c r="A51609" s="16" t="s">
        <v>105684</v>
      </c>
      <c r="B51609" s="16" t="s">
        <v>105685</v>
      </c>
    </row>
    <row r="51610" spans="1:2" ht="12.75" customHeight="1" x14ac:dyDescent="0.15">
      <c r="A51610" s="16" t="s">
        <v>105686</v>
      </c>
      <c r="B51610" s="16" t="s">
        <v>105687</v>
      </c>
    </row>
    <row r="51611" spans="1:2" ht="12.75" customHeight="1" x14ac:dyDescent="0.15">
      <c r="A51611" s="16" t="s">
        <v>105688</v>
      </c>
      <c r="B51611" s="16" t="s">
        <v>105689</v>
      </c>
    </row>
    <row r="51612" spans="1:2" ht="12.75" customHeight="1" x14ac:dyDescent="0.15">
      <c r="A51612" s="16" t="s">
        <v>105690</v>
      </c>
      <c r="B51612" s="16" t="s">
        <v>105691</v>
      </c>
    </row>
    <row r="51613" spans="1:2" ht="12.75" customHeight="1" x14ac:dyDescent="0.15">
      <c r="A51613" s="16" t="s">
        <v>105692</v>
      </c>
      <c r="B51613" s="16" t="s">
        <v>105693</v>
      </c>
    </row>
    <row r="51614" spans="1:2" ht="12.75" customHeight="1" x14ac:dyDescent="0.15">
      <c r="A51614" s="16" t="s">
        <v>105694</v>
      </c>
      <c r="B51614" s="16" t="s">
        <v>105695</v>
      </c>
    </row>
    <row r="51615" spans="1:2" ht="12.75" customHeight="1" x14ac:dyDescent="0.15">
      <c r="A51615" s="16" t="s">
        <v>105696</v>
      </c>
      <c r="B51615" s="16" t="s">
        <v>105697</v>
      </c>
    </row>
    <row r="51616" spans="1:2" ht="12.75" customHeight="1" x14ac:dyDescent="0.15">
      <c r="A51616" s="16" t="s">
        <v>105698</v>
      </c>
      <c r="B51616" s="16" t="s">
        <v>105699</v>
      </c>
    </row>
    <row r="51617" spans="1:2" ht="12.75" customHeight="1" x14ac:dyDescent="0.15">
      <c r="A51617" s="16" t="s">
        <v>105700</v>
      </c>
      <c r="B51617" s="16" t="s">
        <v>105701</v>
      </c>
    </row>
    <row r="51618" spans="1:2" ht="12.75" customHeight="1" x14ac:dyDescent="0.15">
      <c r="A51618" s="16" t="s">
        <v>105702</v>
      </c>
      <c r="B51618" s="16" t="s">
        <v>105703</v>
      </c>
    </row>
    <row r="51619" spans="1:2" ht="12.75" customHeight="1" x14ac:dyDescent="0.15">
      <c r="A51619" s="16" t="s">
        <v>105704</v>
      </c>
      <c r="B51619" s="16" t="s">
        <v>105705</v>
      </c>
    </row>
    <row r="51620" spans="1:2" ht="12.75" customHeight="1" x14ac:dyDescent="0.15">
      <c r="A51620" s="16" t="s">
        <v>105706</v>
      </c>
      <c r="B51620" s="16" t="s">
        <v>105707</v>
      </c>
    </row>
    <row r="51621" spans="1:2" ht="12.75" customHeight="1" x14ac:dyDescent="0.15">
      <c r="A51621" s="16" t="s">
        <v>105708</v>
      </c>
      <c r="B51621" s="16" t="s">
        <v>105709</v>
      </c>
    </row>
    <row r="51622" spans="1:2" ht="12.75" customHeight="1" x14ac:dyDescent="0.15">
      <c r="A51622" s="16" t="s">
        <v>105710</v>
      </c>
      <c r="B51622" s="16" t="s">
        <v>105711</v>
      </c>
    </row>
    <row r="51623" spans="1:2" ht="12.75" customHeight="1" x14ac:dyDescent="0.15">
      <c r="A51623" s="16" t="s">
        <v>105712</v>
      </c>
      <c r="B51623" s="16" t="s">
        <v>105713</v>
      </c>
    </row>
    <row r="51624" spans="1:2" ht="12.75" customHeight="1" x14ac:dyDescent="0.15">
      <c r="A51624" s="16" t="s">
        <v>105714</v>
      </c>
      <c r="B51624" s="16" t="s">
        <v>105715</v>
      </c>
    </row>
    <row r="51625" spans="1:2" ht="12.75" customHeight="1" x14ac:dyDescent="0.15">
      <c r="A51625" s="16" t="s">
        <v>105716</v>
      </c>
      <c r="B51625" s="16" t="s">
        <v>105717</v>
      </c>
    </row>
    <row r="51626" spans="1:2" ht="12.75" customHeight="1" x14ac:dyDescent="0.15">
      <c r="A51626" s="16" t="s">
        <v>105718</v>
      </c>
      <c r="B51626" s="16" t="s">
        <v>105719</v>
      </c>
    </row>
    <row r="51627" spans="1:2" ht="12.75" customHeight="1" x14ac:dyDescent="0.15">
      <c r="A51627" s="16" t="s">
        <v>105720</v>
      </c>
      <c r="B51627" s="16" t="s">
        <v>105721</v>
      </c>
    </row>
    <row r="51628" spans="1:2" ht="12.75" customHeight="1" x14ac:dyDescent="0.15">
      <c r="A51628" s="16" t="s">
        <v>105722</v>
      </c>
      <c r="B51628" s="16" t="s">
        <v>105723</v>
      </c>
    </row>
    <row r="51629" spans="1:2" ht="12.75" customHeight="1" x14ac:dyDescent="0.15">
      <c r="A51629" s="16" t="s">
        <v>105724</v>
      </c>
      <c r="B51629" s="16" t="s">
        <v>105725</v>
      </c>
    </row>
    <row r="51630" spans="1:2" ht="12.75" customHeight="1" x14ac:dyDescent="0.15">
      <c r="A51630" s="16" t="s">
        <v>105726</v>
      </c>
      <c r="B51630" s="16" t="s">
        <v>105727</v>
      </c>
    </row>
    <row r="51631" spans="1:2" ht="12.75" customHeight="1" x14ac:dyDescent="0.15">
      <c r="A51631" s="16" t="s">
        <v>105728</v>
      </c>
      <c r="B51631" s="16" t="s">
        <v>105729</v>
      </c>
    </row>
    <row r="51632" spans="1:2" ht="12.75" customHeight="1" x14ac:dyDescent="0.15">
      <c r="A51632" s="16" t="s">
        <v>105730</v>
      </c>
      <c r="B51632" s="16" t="s">
        <v>105731</v>
      </c>
    </row>
    <row r="51633" spans="1:2" ht="12.75" customHeight="1" x14ac:dyDescent="0.15">
      <c r="A51633" s="16" t="s">
        <v>105732</v>
      </c>
      <c r="B51633" s="16" t="s">
        <v>105733</v>
      </c>
    </row>
    <row r="51634" spans="1:2" ht="12.75" customHeight="1" x14ac:dyDescent="0.15">
      <c r="A51634" s="16" t="s">
        <v>105734</v>
      </c>
      <c r="B51634" s="16" t="s">
        <v>105735</v>
      </c>
    </row>
    <row r="51635" spans="1:2" ht="12.75" customHeight="1" x14ac:dyDescent="0.15">
      <c r="A51635" s="16" t="s">
        <v>105736</v>
      </c>
      <c r="B51635" s="16" t="s">
        <v>105737</v>
      </c>
    </row>
    <row r="51636" spans="1:2" ht="12.75" customHeight="1" x14ac:dyDescent="0.15">
      <c r="A51636" s="16" t="s">
        <v>105738</v>
      </c>
      <c r="B51636" s="16" t="s">
        <v>105739</v>
      </c>
    </row>
    <row r="51637" spans="1:2" ht="12.75" customHeight="1" x14ac:dyDescent="0.15">
      <c r="A51637" s="16" t="s">
        <v>105740</v>
      </c>
      <c r="B51637" s="16" t="s">
        <v>105741</v>
      </c>
    </row>
    <row r="51638" spans="1:2" ht="12.75" customHeight="1" x14ac:dyDescent="0.15">
      <c r="A51638" s="16" t="s">
        <v>105742</v>
      </c>
      <c r="B51638" s="16" t="s">
        <v>105743</v>
      </c>
    </row>
    <row r="51639" spans="1:2" ht="12.75" customHeight="1" x14ac:dyDescent="0.15">
      <c r="A51639" s="16" t="s">
        <v>105744</v>
      </c>
      <c r="B51639" s="16" t="s">
        <v>105745</v>
      </c>
    </row>
    <row r="51640" spans="1:2" ht="12.75" customHeight="1" x14ac:dyDescent="0.15">
      <c r="A51640" s="16" t="s">
        <v>105746</v>
      </c>
      <c r="B51640" s="16" t="s">
        <v>105747</v>
      </c>
    </row>
    <row r="51641" spans="1:2" ht="12.75" customHeight="1" x14ac:dyDescent="0.15">
      <c r="A51641" s="16" t="s">
        <v>105748</v>
      </c>
      <c r="B51641" s="16" t="s">
        <v>105749</v>
      </c>
    </row>
    <row r="51642" spans="1:2" ht="12.75" customHeight="1" x14ac:dyDescent="0.15">
      <c r="A51642" s="16" t="s">
        <v>105750</v>
      </c>
      <c r="B51642" s="16" t="s">
        <v>105751</v>
      </c>
    </row>
    <row r="51643" spans="1:2" ht="12.75" customHeight="1" x14ac:dyDescent="0.15">
      <c r="A51643" s="16" t="s">
        <v>105752</v>
      </c>
      <c r="B51643" s="16" t="s">
        <v>105753</v>
      </c>
    </row>
    <row r="51644" spans="1:2" ht="12.75" customHeight="1" x14ac:dyDescent="0.15">
      <c r="A51644" s="16" t="s">
        <v>105754</v>
      </c>
      <c r="B51644" s="16" t="s">
        <v>105755</v>
      </c>
    </row>
    <row r="51645" spans="1:2" ht="12.75" customHeight="1" x14ac:dyDescent="0.15">
      <c r="A51645" s="16" t="s">
        <v>105756</v>
      </c>
      <c r="B51645" s="16" t="s">
        <v>105757</v>
      </c>
    </row>
    <row r="51646" spans="1:2" ht="12.75" customHeight="1" x14ac:dyDescent="0.15">
      <c r="A51646" s="16" t="s">
        <v>105758</v>
      </c>
      <c r="B51646" s="16" t="s">
        <v>105759</v>
      </c>
    </row>
    <row r="51647" spans="1:2" ht="12.75" customHeight="1" x14ac:dyDescent="0.15">
      <c r="A51647" s="16" t="s">
        <v>105760</v>
      </c>
      <c r="B51647" s="16" t="s">
        <v>105761</v>
      </c>
    </row>
    <row r="51648" spans="1:2" ht="12.75" customHeight="1" x14ac:dyDescent="0.15">
      <c r="A51648" s="16" t="s">
        <v>105762</v>
      </c>
      <c r="B51648" s="16" t="s">
        <v>105763</v>
      </c>
    </row>
    <row r="51649" spans="1:2" ht="12.75" customHeight="1" x14ac:dyDescent="0.15">
      <c r="A51649" s="16" t="s">
        <v>105764</v>
      </c>
      <c r="B51649" s="16" t="s">
        <v>105765</v>
      </c>
    </row>
    <row r="51650" spans="1:2" ht="12.75" customHeight="1" x14ac:dyDescent="0.15">
      <c r="A51650" s="16" t="s">
        <v>105766</v>
      </c>
      <c r="B51650" s="16" t="s">
        <v>105767</v>
      </c>
    </row>
    <row r="51651" spans="1:2" ht="12.75" customHeight="1" x14ac:dyDescent="0.15">
      <c r="A51651" s="16" t="s">
        <v>105768</v>
      </c>
      <c r="B51651" s="16" t="s">
        <v>105769</v>
      </c>
    </row>
    <row r="51652" spans="1:2" ht="12.75" customHeight="1" x14ac:dyDescent="0.15">
      <c r="A51652" s="16" t="s">
        <v>105770</v>
      </c>
      <c r="B51652" s="16" t="s">
        <v>105771</v>
      </c>
    </row>
    <row r="51653" spans="1:2" ht="12.75" customHeight="1" x14ac:dyDescent="0.15">
      <c r="A51653" s="16" t="s">
        <v>105772</v>
      </c>
      <c r="B51653" s="16" t="s">
        <v>105773</v>
      </c>
    </row>
    <row r="51654" spans="1:2" ht="12.75" customHeight="1" x14ac:dyDescent="0.15">
      <c r="A51654" s="16" t="s">
        <v>105774</v>
      </c>
      <c r="B51654" s="16" t="s">
        <v>105775</v>
      </c>
    </row>
    <row r="51655" spans="1:2" ht="12.75" customHeight="1" x14ac:dyDescent="0.15">
      <c r="A51655" s="16" t="s">
        <v>105776</v>
      </c>
      <c r="B51655" s="16" t="s">
        <v>105777</v>
      </c>
    </row>
    <row r="51656" spans="1:2" ht="12.75" customHeight="1" x14ac:dyDescent="0.15">
      <c r="A51656" s="16" t="s">
        <v>105778</v>
      </c>
      <c r="B51656" s="16" t="s">
        <v>105779</v>
      </c>
    </row>
    <row r="51657" spans="1:2" ht="12.75" customHeight="1" x14ac:dyDescent="0.15">
      <c r="A51657" s="16" t="s">
        <v>105780</v>
      </c>
      <c r="B51657" s="16" t="s">
        <v>105781</v>
      </c>
    </row>
    <row r="51658" spans="1:2" ht="12.75" customHeight="1" x14ac:dyDescent="0.15">
      <c r="A51658" s="16" t="s">
        <v>105782</v>
      </c>
      <c r="B51658" s="16" t="s">
        <v>105783</v>
      </c>
    </row>
    <row r="51659" spans="1:2" ht="12.75" customHeight="1" x14ac:dyDescent="0.15">
      <c r="A51659" s="16" t="s">
        <v>105784</v>
      </c>
      <c r="B51659" s="16" t="s">
        <v>105785</v>
      </c>
    </row>
    <row r="51660" spans="1:2" ht="12.75" customHeight="1" x14ac:dyDescent="0.15">
      <c r="A51660" s="16" t="s">
        <v>105786</v>
      </c>
      <c r="B51660" s="16" t="s">
        <v>105787</v>
      </c>
    </row>
    <row r="51661" spans="1:2" ht="12.75" customHeight="1" x14ac:dyDescent="0.15">
      <c r="A51661" s="16" t="s">
        <v>105788</v>
      </c>
      <c r="B51661" s="16" t="s">
        <v>105789</v>
      </c>
    </row>
    <row r="51662" spans="1:2" ht="12.75" customHeight="1" x14ac:dyDescent="0.15">
      <c r="A51662" s="16" t="s">
        <v>105790</v>
      </c>
      <c r="B51662" s="16" t="s">
        <v>105791</v>
      </c>
    </row>
    <row r="51663" spans="1:2" ht="12.75" customHeight="1" x14ac:dyDescent="0.15">
      <c r="A51663" s="16" t="s">
        <v>105792</v>
      </c>
      <c r="B51663" s="16" t="s">
        <v>105793</v>
      </c>
    </row>
    <row r="51664" spans="1:2" ht="12.75" customHeight="1" x14ac:dyDescent="0.15">
      <c r="A51664" s="16" t="s">
        <v>105794</v>
      </c>
      <c r="B51664" s="16" t="s">
        <v>105795</v>
      </c>
    </row>
    <row r="51665" spans="1:2" ht="12.75" customHeight="1" x14ac:dyDescent="0.15">
      <c r="A51665" s="16" t="s">
        <v>105796</v>
      </c>
      <c r="B51665" s="16" t="s">
        <v>105797</v>
      </c>
    </row>
    <row r="51666" spans="1:2" ht="12.75" customHeight="1" x14ac:dyDescent="0.15">
      <c r="A51666" s="16" t="s">
        <v>105798</v>
      </c>
      <c r="B51666" s="16" t="s">
        <v>105799</v>
      </c>
    </row>
    <row r="51667" spans="1:2" ht="12.75" customHeight="1" x14ac:dyDescent="0.15">
      <c r="A51667" s="16" t="s">
        <v>105800</v>
      </c>
      <c r="B51667" s="16" t="s">
        <v>105801</v>
      </c>
    </row>
    <row r="51668" spans="1:2" ht="12.75" customHeight="1" x14ac:dyDescent="0.15">
      <c r="A51668" s="16" t="s">
        <v>105802</v>
      </c>
      <c r="B51668" s="16" t="s">
        <v>105803</v>
      </c>
    </row>
    <row r="51669" spans="1:2" ht="12.75" customHeight="1" x14ac:dyDescent="0.15">
      <c r="A51669" s="16" t="s">
        <v>105804</v>
      </c>
      <c r="B51669" s="16" t="s">
        <v>105805</v>
      </c>
    </row>
    <row r="51670" spans="1:2" ht="12.75" customHeight="1" x14ac:dyDescent="0.15">
      <c r="A51670" s="16" t="s">
        <v>105806</v>
      </c>
      <c r="B51670" s="16" t="s">
        <v>105807</v>
      </c>
    </row>
    <row r="51671" spans="1:2" ht="12.75" customHeight="1" x14ac:dyDescent="0.15">
      <c r="A51671" s="16" t="s">
        <v>105808</v>
      </c>
      <c r="B51671" s="16" t="s">
        <v>105809</v>
      </c>
    </row>
    <row r="51672" spans="1:2" ht="12.75" customHeight="1" x14ac:dyDescent="0.15">
      <c r="A51672" s="16" t="s">
        <v>105810</v>
      </c>
      <c r="B51672" s="16" t="s">
        <v>105811</v>
      </c>
    </row>
    <row r="51673" spans="1:2" ht="12.75" customHeight="1" x14ac:dyDescent="0.15">
      <c r="A51673" s="16" t="s">
        <v>105812</v>
      </c>
      <c r="B51673" s="16" t="s">
        <v>105813</v>
      </c>
    </row>
    <row r="51674" spans="1:2" ht="12.75" customHeight="1" x14ac:dyDescent="0.15">
      <c r="A51674" s="16" t="s">
        <v>105814</v>
      </c>
      <c r="B51674" s="16" t="s">
        <v>105815</v>
      </c>
    </row>
    <row r="51675" spans="1:2" ht="12.75" customHeight="1" x14ac:dyDescent="0.15">
      <c r="A51675" s="16" t="s">
        <v>105816</v>
      </c>
      <c r="B51675" s="16" t="s">
        <v>105817</v>
      </c>
    </row>
    <row r="51676" spans="1:2" ht="12.75" customHeight="1" x14ac:dyDescent="0.15">
      <c r="A51676" s="16" t="s">
        <v>105818</v>
      </c>
      <c r="B51676" s="16" t="s">
        <v>105819</v>
      </c>
    </row>
    <row r="51677" spans="1:2" ht="12.75" customHeight="1" x14ac:dyDescent="0.15">
      <c r="A51677" s="16" t="s">
        <v>105820</v>
      </c>
      <c r="B51677" s="16" t="s">
        <v>105821</v>
      </c>
    </row>
    <row r="51678" spans="1:2" ht="12.75" customHeight="1" x14ac:dyDescent="0.15">
      <c r="A51678" s="16" t="s">
        <v>105822</v>
      </c>
      <c r="B51678" s="16" t="s">
        <v>105823</v>
      </c>
    </row>
    <row r="51679" spans="1:2" ht="12.75" customHeight="1" x14ac:dyDescent="0.15">
      <c r="A51679" s="16" t="s">
        <v>105824</v>
      </c>
      <c r="B51679" s="16" t="s">
        <v>105825</v>
      </c>
    </row>
    <row r="51680" spans="1:2" ht="12.75" customHeight="1" x14ac:dyDescent="0.15">
      <c r="A51680" s="16" t="s">
        <v>105826</v>
      </c>
      <c r="B51680" s="16" t="s">
        <v>105827</v>
      </c>
    </row>
    <row r="51681" spans="1:2" ht="12.75" customHeight="1" x14ac:dyDescent="0.15">
      <c r="A51681" s="16" t="s">
        <v>105828</v>
      </c>
      <c r="B51681" s="16" t="s">
        <v>105829</v>
      </c>
    </row>
    <row r="51682" spans="1:2" ht="12.75" customHeight="1" x14ac:dyDescent="0.15">
      <c r="A51682" s="16" t="s">
        <v>105830</v>
      </c>
      <c r="B51682" s="16" t="s">
        <v>105831</v>
      </c>
    </row>
    <row r="51683" spans="1:2" ht="12.75" customHeight="1" x14ac:dyDescent="0.15">
      <c r="A51683" s="16" t="s">
        <v>105832</v>
      </c>
      <c r="B51683" s="16" t="s">
        <v>105833</v>
      </c>
    </row>
    <row r="51684" spans="1:2" ht="12.75" customHeight="1" x14ac:dyDescent="0.15">
      <c r="A51684" s="16" t="s">
        <v>105834</v>
      </c>
      <c r="B51684" s="16" t="s">
        <v>105835</v>
      </c>
    </row>
    <row r="51685" spans="1:2" ht="12.75" customHeight="1" x14ac:dyDescent="0.15">
      <c r="A51685" s="16" t="s">
        <v>105836</v>
      </c>
      <c r="B51685" s="16" t="s">
        <v>105837</v>
      </c>
    </row>
    <row r="51686" spans="1:2" ht="12.75" customHeight="1" x14ac:dyDescent="0.15">
      <c r="A51686" s="16" t="s">
        <v>105838</v>
      </c>
      <c r="B51686" s="16" t="s">
        <v>105839</v>
      </c>
    </row>
    <row r="51687" spans="1:2" ht="12.75" customHeight="1" x14ac:dyDescent="0.15">
      <c r="A51687" s="16" t="s">
        <v>105840</v>
      </c>
      <c r="B51687" s="16" t="s">
        <v>105841</v>
      </c>
    </row>
    <row r="51688" spans="1:2" ht="12.75" customHeight="1" x14ac:dyDescent="0.15">
      <c r="A51688" s="16" t="s">
        <v>105842</v>
      </c>
      <c r="B51688" s="16" t="s">
        <v>105843</v>
      </c>
    </row>
    <row r="51689" spans="1:2" ht="12.75" customHeight="1" x14ac:dyDescent="0.15">
      <c r="A51689" s="16" t="s">
        <v>105844</v>
      </c>
      <c r="B51689" s="16" t="s">
        <v>105845</v>
      </c>
    </row>
    <row r="51690" spans="1:2" ht="12.75" customHeight="1" x14ac:dyDescent="0.15">
      <c r="A51690" s="16" t="s">
        <v>105846</v>
      </c>
      <c r="B51690" s="16" t="s">
        <v>105847</v>
      </c>
    </row>
    <row r="51691" spans="1:2" ht="12.75" customHeight="1" x14ac:dyDescent="0.15">
      <c r="A51691" s="16" t="s">
        <v>105848</v>
      </c>
      <c r="B51691" s="16" t="s">
        <v>105849</v>
      </c>
    </row>
    <row r="51692" spans="1:2" ht="12.75" customHeight="1" x14ac:dyDescent="0.15">
      <c r="A51692" s="16" t="s">
        <v>105850</v>
      </c>
      <c r="B51692" s="16" t="s">
        <v>105851</v>
      </c>
    </row>
    <row r="51693" spans="1:2" ht="12.75" customHeight="1" x14ac:dyDescent="0.15">
      <c r="A51693" s="16" t="s">
        <v>105852</v>
      </c>
      <c r="B51693" s="16" t="s">
        <v>105853</v>
      </c>
    </row>
    <row r="51694" spans="1:2" ht="12.75" customHeight="1" x14ac:dyDescent="0.15">
      <c r="A51694" s="16" t="s">
        <v>105854</v>
      </c>
      <c r="B51694" s="16" t="s">
        <v>105855</v>
      </c>
    </row>
    <row r="51695" spans="1:2" ht="12.75" customHeight="1" x14ac:dyDescent="0.15">
      <c r="A51695" s="16" t="s">
        <v>105856</v>
      </c>
      <c r="B51695" s="16" t="s">
        <v>105857</v>
      </c>
    </row>
    <row r="51696" spans="1:2" ht="12.75" customHeight="1" x14ac:dyDescent="0.15">
      <c r="A51696" s="16" t="s">
        <v>105858</v>
      </c>
      <c r="B51696" s="16" t="s">
        <v>105859</v>
      </c>
    </row>
    <row r="51697" spans="1:2" ht="12.75" customHeight="1" x14ac:dyDescent="0.15">
      <c r="A51697" s="16" t="s">
        <v>105860</v>
      </c>
      <c r="B51697" s="16" t="s">
        <v>105861</v>
      </c>
    </row>
    <row r="51698" spans="1:2" ht="12.75" customHeight="1" x14ac:dyDescent="0.15">
      <c r="A51698" s="16" t="s">
        <v>105862</v>
      </c>
      <c r="B51698" s="16" t="s">
        <v>105863</v>
      </c>
    </row>
    <row r="51699" spans="1:2" ht="12.75" customHeight="1" x14ac:dyDescent="0.15">
      <c r="A51699" s="16" t="s">
        <v>105864</v>
      </c>
      <c r="B51699" s="16" t="s">
        <v>105865</v>
      </c>
    </row>
    <row r="51700" spans="1:2" ht="12.75" customHeight="1" x14ac:dyDescent="0.15">
      <c r="A51700" s="16" t="s">
        <v>105866</v>
      </c>
      <c r="B51700" s="16" t="s">
        <v>105867</v>
      </c>
    </row>
    <row r="51701" spans="1:2" ht="12.75" customHeight="1" x14ac:dyDescent="0.15">
      <c r="A51701" s="16" t="s">
        <v>105868</v>
      </c>
      <c r="B51701" s="16" t="s">
        <v>105869</v>
      </c>
    </row>
    <row r="51702" spans="1:2" ht="12.75" customHeight="1" x14ac:dyDescent="0.15">
      <c r="A51702" s="16" t="s">
        <v>105870</v>
      </c>
      <c r="B51702" s="16" t="s">
        <v>105871</v>
      </c>
    </row>
    <row r="51703" spans="1:2" ht="12.75" customHeight="1" x14ac:dyDescent="0.15">
      <c r="A51703" s="16" t="s">
        <v>105872</v>
      </c>
      <c r="B51703" s="16" t="s">
        <v>105873</v>
      </c>
    </row>
    <row r="51704" spans="1:2" ht="12.75" customHeight="1" x14ac:dyDescent="0.15">
      <c r="A51704" s="16" t="s">
        <v>105874</v>
      </c>
      <c r="B51704" s="16" t="s">
        <v>105875</v>
      </c>
    </row>
    <row r="51705" spans="1:2" ht="12.75" customHeight="1" x14ac:dyDescent="0.15">
      <c r="A51705" s="16" t="s">
        <v>105876</v>
      </c>
      <c r="B51705" s="16" t="s">
        <v>105877</v>
      </c>
    </row>
    <row r="51706" spans="1:2" ht="12.75" customHeight="1" x14ac:dyDescent="0.15">
      <c r="A51706" s="16" t="s">
        <v>105878</v>
      </c>
      <c r="B51706" s="16" t="s">
        <v>105879</v>
      </c>
    </row>
    <row r="51707" spans="1:2" ht="12.75" customHeight="1" x14ac:dyDescent="0.15">
      <c r="A51707" s="16" t="s">
        <v>105880</v>
      </c>
      <c r="B51707" s="16" t="s">
        <v>105881</v>
      </c>
    </row>
    <row r="51708" spans="1:2" ht="12.75" customHeight="1" x14ac:dyDescent="0.15">
      <c r="A51708" s="16" t="s">
        <v>105882</v>
      </c>
      <c r="B51708" s="16" t="s">
        <v>105883</v>
      </c>
    </row>
    <row r="51709" spans="1:2" ht="12.75" customHeight="1" x14ac:dyDescent="0.15">
      <c r="A51709" s="16" t="s">
        <v>105884</v>
      </c>
      <c r="B51709" s="16" t="s">
        <v>105885</v>
      </c>
    </row>
    <row r="51710" spans="1:2" ht="12.75" customHeight="1" x14ac:dyDescent="0.15">
      <c r="A51710" s="16" t="s">
        <v>105886</v>
      </c>
      <c r="B51710" s="16" t="s">
        <v>105887</v>
      </c>
    </row>
    <row r="51711" spans="1:2" ht="12.75" customHeight="1" x14ac:dyDescent="0.15">
      <c r="A51711" s="16" t="s">
        <v>105888</v>
      </c>
      <c r="B51711" s="16" t="s">
        <v>105889</v>
      </c>
    </row>
    <row r="51712" spans="1:2" ht="12.75" customHeight="1" x14ac:dyDescent="0.15">
      <c r="A51712" s="16" t="s">
        <v>105890</v>
      </c>
      <c r="B51712" s="16" t="s">
        <v>105891</v>
      </c>
    </row>
    <row r="51713" spans="1:2" ht="12.75" customHeight="1" x14ac:dyDescent="0.15">
      <c r="A51713" s="16" t="s">
        <v>105892</v>
      </c>
      <c r="B51713" s="16" t="s">
        <v>105893</v>
      </c>
    </row>
    <row r="51714" spans="1:2" ht="12.75" customHeight="1" x14ac:dyDescent="0.15">
      <c r="A51714" s="16" t="s">
        <v>105894</v>
      </c>
      <c r="B51714" s="16" t="s">
        <v>105895</v>
      </c>
    </row>
    <row r="51715" spans="1:2" ht="12.75" customHeight="1" x14ac:dyDescent="0.15">
      <c r="A51715" s="16" t="s">
        <v>105896</v>
      </c>
      <c r="B51715" s="16" t="s">
        <v>105897</v>
      </c>
    </row>
    <row r="51716" spans="1:2" ht="12.75" customHeight="1" x14ac:dyDescent="0.15">
      <c r="A51716" s="16" t="s">
        <v>105898</v>
      </c>
      <c r="B51716" s="16" t="s">
        <v>105899</v>
      </c>
    </row>
    <row r="51717" spans="1:2" ht="12.75" customHeight="1" x14ac:dyDescent="0.15">
      <c r="A51717" s="16" t="s">
        <v>105900</v>
      </c>
      <c r="B51717" s="16" t="s">
        <v>105901</v>
      </c>
    </row>
    <row r="51718" spans="1:2" ht="12.75" customHeight="1" x14ac:dyDescent="0.15">
      <c r="A51718" s="16" t="s">
        <v>105902</v>
      </c>
      <c r="B51718" s="16" t="s">
        <v>105903</v>
      </c>
    </row>
    <row r="51719" spans="1:2" ht="12.75" customHeight="1" x14ac:dyDescent="0.15">
      <c r="A51719" s="16" t="s">
        <v>105904</v>
      </c>
      <c r="B51719" s="16" t="s">
        <v>105905</v>
      </c>
    </row>
    <row r="51720" spans="1:2" ht="12.75" customHeight="1" x14ac:dyDescent="0.15">
      <c r="A51720" s="16" t="s">
        <v>105906</v>
      </c>
      <c r="B51720" s="16" t="s">
        <v>105907</v>
      </c>
    </row>
    <row r="51721" spans="1:2" ht="12.75" customHeight="1" x14ac:dyDescent="0.15">
      <c r="A51721" s="16" t="s">
        <v>105908</v>
      </c>
      <c r="B51721" s="16" t="s">
        <v>105909</v>
      </c>
    </row>
    <row r="51722" spans="1:2" ht="12.75" customHeight="1" x14ac:dyDescent="0.15">
      <c r="A51722" s="16" t="s">
        <v>105910</v>
      </c>
      <c r="B51722" s="16" t="s">
        <v>105911</v>
      </c>
    </row>
    <row r="51723" spans="1:2" ht="12.75" customHeight="1" x14ac:dyDescent="0.15">
      <c r="A51723" s="16" t="s">
        <v>105912</v>
      </c>
      <c r="B51723" s="16" t="s">
        <v>105913</v>
      </c>
    </row>
    <row r="51724" spans="1:2" ht="12.75" customHeight="1" x14ac:dyDescent="0.15">
      <c r="A51724" s="16" t="s">
        <v>105914</v>
      </c>
      <c r="B51724" s="16" t="s">
        <v>105915</v>
      </c>
    </row>
    <row r="51725" spans="1:2" ht="12.75" customHeight="1" x14ac:dyDescent="0.15">
      <c r="A51725" s="16" t="s">
        <v>105916</v>
      </c>
      <c r="B51725" s="16" t="s">
        <v>105917</v>
      </c>
    </row>
    <row r="51726" spans="1:2" ht="12.75" customHeight="1" x14ac:dyDescent="0.15">
      <c r="A51726" s="16" t="s">
        <v>105918</v>
      </c>
      <c r="B51726" s="16" t="s">
        <v>105919</v>
      </c>
    </row>
    <row r="51727" spans="1:2" ht="12.75" customHeight="1" x14ac:dyDescent="0.15">
      <c r="A51727" s="16" t="s">
        <v>105920</v>
      </c>
      <c r="B51727" s="16" t="s">
        <v>105921</v>
      </c>
    </row>
    <row r="51728" spans="1:2" ht="12.75" customHeight="1" x14ac:dyDescent="0.15">
      <c r="A51728" s="16" t="s">
        <v>105922</v>
      </c>
      <c r="B51728" s="16" t="s">
        <v>105923</v>
      </c>
    </row>
    <row r="51729" spans="1:2" ht="12.75" customHeight="1" x14ac:dyDescent="0.15">
      <c r="A51729" s="16" t="s">
        <v>105924</v>
      </c>
      <c r="B51729" s="16" t="s">
        <v>105925</v>
      </c>
    </row>
    <row r="51730" spans="1:2" ht="12.75" customHeight="1" x14ac:dyDescent="0.15">
      <c r="A51730" s="16" t="s">
        <v>105926</v>
      </c>
      <c r="B51730" s="16" t="s">
        <v>105927</v>
      </c>
    </row>
    <row r="51731" spans="1:2" ht="12.75" customHeight="1" x14ac:dyDescent="0.15">
      <c r="A51731" s="16" t="s">
        <v>105928</v>
      </c>
      <c r="B51731" s="16" t="s">
        <v>105929</v>
      </c>
    </row>
    <row r="51732" spans="1:2" ht="12.75" customHeight="1" x14ac:dyDescent="0.15">
      <c r="A51732" s="16" t="s">
        <v>105930</v>
      </c>
      <c r="B51732" s="16" t="s">
        <v>105931</v>
      </c>
    </row>
    <row r="51733" spans="1:2" ht="12.75" customHeight="1" x14ac:dyDescent="0.15">
      <c r="A51733" s="16" t="s">
        <v>105932</v>
      </c>
      <c r="B51733" s="16" t="s">
        <v>105933</v>
      </c>
    </row>
    <row r="51734" spans="1:2" ht="12.75" customHeight="1" x14ac:dyDescent="0.15">
      <c r="A51734" s="16" t="s">
        <v>105934</v>
      </c>
      <c r="B51734" s="16" t="s">
        <v>105935</v>
      </c>
    </row>
    <row r="51735" spans="1:2" ht="12.75" customHeight="1" x14ac:dyDescent="0.15">
      <c r="A51735" s="16" t="s">
        <v>105936</v>
      </c>
      <c r="B51735" s="16" t="s">
        <v>105937</v>
      </c>
    </row>
    <row r="51736" spans="1:2" ht="12.75" customHeight="1" x14ac:dyDescent="0.15">
      <c r="A51736" s="16" t="s">
        <v>105938</v>
      </c>
      <c r="B51736" s="16" t="s">
        <v>105939</v>
      </c>
    </row>
    <row r="51737" spans="1:2" ht="12.75" customHeight="1" x14ac:dyDescent="0.15">
      <c r="A51737" s="16" t="s">
        <v>105940</v>
      </c>
      <c r="B51737" s="16" t="s">
        <v>105941</v>
      </c>
    </row>
    <row r="51738" spans="1:2" ht="12.75" customHeight="1" x14ac:dyDescent="0.15">
      <c r="A51738" s="16" t="s">
        <v>105942</v>
      </c>
      <c r="B51738" s="16" t="s">
        <v>105943</v>
      </c>
    </row>
    <row r="51739" spans="1:2" ht="12.75" customHeight="1" x14ac:dyDescent="0.15">
      <c r="A51739" s="16" t="s">
        <v>105944</v>
      </c>
      <c r="B51739" s="16" t="s">
        <v>105945</v>
      </c>
    </row>
    <row r="51740" spans="1:2" ht="12.75" customHeight="1" x14ac:dyDescent="0.15">
      <c r="A51740" s="16" t="s">
        <v>105946</v>
      </c>
      <c r="B51740" s="16" t="s">
        <v>105947</v>
      </c>
    </row>
    <row r="51741" spans="1:2" ht="12.75" customHeight="1" x14ac:dyDescent="0.15">
      <c r="A51741" s="16" t="s">
        <v>105948</v>
      </c>
      <c r="B51741" s="16" t="s">
        <v>105949</v>
      </c>
    </row>
    <row r="51742" spans="1:2" ht="12.75" customHeight="1" x14ac:dyDescent="0.15">
      <c r="A51742" s="16" t="s">
        <v>105950</v>
      </c>
      <c r="B51742" s="16" t="s">
        <v>105951</v>
      </c>
    </row>
    <row r="51743" spans="1:2" ht="12.75" customHeight="1" x14ac:dyDescent="0.15">
      <c r="A51743" s="16" t="s">
        <v>105952</v>
      </c>
      <c r="B51743" s="16" t="s">
        <v>105953</v>
      </c>
    </row>
    <row r="51744" spans="1:2" ht="12.75" customHeight="1" x14ac:dyDescent="0.15">
      <c r="A51744" s="16" t="s">
        <v>105954</v>
      </c>
      <c r="B51744" s="16" t="s">
        <v>105955</v>
      </c>
    </row>
    <row r="51745" spans="1:2" ht="12.75" customHeight="1" x14ac:dyDescent="0.15">
      <c r="A51745" s="16" t="s">
        <v>105956</v>
      </c>
      <c r="B51745" s="16" t="s">
        <v>105957</v>
      </c>
    </row>
    <row r="51746" spans="1:2" ht="12.75" customHeight="1" x14ac:dyDescent="0.15">
      <c r="A51746" s="16" t="s">
        <v>105958</v>
      </c>
      <c r="B51746" s="16" t="s">
        <v>105959</v>
      </c>
    </row>
    <row r="51747" spans="1:2" ht="12.75" customHeight="1" x14ac:dyDescent="0.15">
      <c r="A51747" s="16" t="s">
        <v>105960</v>
      </c>
      <c r="B51747" s="16" t="s">
        <v>105961</v>
      </c>
    </row>
    <row r="51748" spans="1:2" ht="12.75" customHeight="1" x14ac:dyDescent="0.15">
      <c r="A51748" s="16" t="s">
        <v>105962</v>
      </c>
      <c r="B51748" s="16" t="s">
        <v>105963</v>
      </c>
    </row>
    <row r="51749" spans="1:2" ht="12.75" customHeight="1" x14ac:dyDescent="0.15">
      <c r="A51749" s="16" t="s">
        <v>105964</v>
      </c>
      <c r="B51749" s="16" t="s">
        <v>105965</v>
      </c>
    </row>
    <row r="51750" spans="1:2" ht="12.75" customHeight="1" x14ac:dyDescent="0.15">
      <c r="A51750" s="16" t="s">
        <v>105966</v>
      </c>
      <c r="B51750" s="16" t="s">
        <v>105967</v>
      </c>
    </row>
    <row r="51751" spans="1:2" ht="12.75" customHeight="1" x14ac:dyDescent="0.15">
      <c r="A51751" s="16" t="s">
        <v>105968</v>
      </c>
      <c r="B51751" s="16" t="s">
        <v>105969</v>
      </c>
    </row>
    <row r="51752" spans="1:2" ht="12.75" customHeight="1" x14ac:dyDescent="0.15">
      <c r="A51752" s="16" t="s">
        <v>105970</v>
      </c>
      <c r="B51752" s="16" t="s">
        <v>105971</v>
      </c>
    </row>
    <row r="51753" spans="1:2" ht="12.75" customHeight="1" x14ac:dyDescent="0.15">
      <c r="A51753" s="16" t="s">
        <v>105972</v>
      </c>
      <c r="B51753" s="16" t="s">
        <v>105973</v>
      </c>
    </row>
    <row r="51754" spans="1:2" ht="12.75" customHeight="1" x14ac:dyDescent="0.15">
      <c r="A51754" s="16" t="s">
        <v>105974</v>
      </c>
      <c r="B51754" s="16" t="s">
        <v>105975</v>
      </c>
    </row>
    <row r="51755" spans="1:2" ht="12.75" customHeight="1" x14ac:dyDescent="0.15">
      <c r="A51755" s="16" t="s">
        <v>105976</v>
      </c>
      <c r="B51755" s="16" t="s">
        <v>105977</v>
      </c>
    </row>
    <row r="51756" spans="1:2" ht="12.75" customHeight="1" x14ac:dyDescent="0.15">
      <c r="A51756" s="16" t="s">
        <v>105978</v>
      </c>
      <c r="B51756" s="16" t="s">
        <v>105979</v>
      </c>
    </row>
    <row r="51757" spans="1:2" ht="12.75" customHeight="1" x14ac:dyDescent="0.15">
      <c r="A51757" s="16" t="s">
        <v>105980</v>
      </c>
      <c r="B51757" s="16" t="s">
        <v>105981</v>
      </c>
    </row>
    <row r="51758" spans="1:2" ht="12.75" customHeight="1" x14ac:dyDescent="0.15">
      <c r="A51758" s="16" t="s">
        <v>105982</v>
      </c>
      <c r="B51758" s="16" t="s">
        <v>105983</v>
      </c>
    </row>
    <row r="51759" spans="1:2" ht="12.75" customHeight="1" x14ac:dyDescent="0.15">
      <c r="A51759" s="16" t="s">
        <v>105984</v>
      </c>
      <c r="B51759" s="16" t="s">
        <v>105985</v>
      </c>
    </row>
    <row r="51760" spans="1:2" ht="12.75" customHeight="1" x14ac:dyDescent="0.15">
      <c r="A51760" s="16" t="s">
        <v>105986</v>
      </c>
      <c r="B51760" s="16" t="s">
        <v>105987</v>
      </c>
    </row>
    <row r="51761" spans="1:2" ht="12.75" customHeight="1" x14ac:dyDescent="0.15">
      <c r="A51761" s="16" t="s">
        <v>105988</v>
      </c>
      <c r="B51761" s="16" t="s">
        <v>105989</v>
      </c>
    </row>
    <row r="51762" spans="1:2" ht="12.75" customHeight="1" x14ac:dyDescent="0.15">
      <c r="A51762" s="16" t="s">
        <v>105990</v>
      </c>
      <c r="B51762" s="16" t="s">
        <v>105991</v>
      </c>
    </row>
    <row r="51763" spans="1:2" ht="12.75" customHeight="1" x14ac:dyDescent="0.15">
      <c r="A51763" s="16" t="s">
        <v>105992</v>
      </c>
      <c r="B51763" s="16" t="s">
        <v>105993</v>
      </c>
    </row>
    <row r="51764" spans="1:2" ht="12.75" customHeight="1" x14ac:dyDescent="0.15">
      <c r="A51764" s="16" t="s">
        <v>105994</v>
      </c>
      <c r="B51764" s="16" t="s">
        <v>105995</v>
      </c>
    </row>
    <row r="51765" spans="1:2" ht="12.75" customHeight="1" x14ac:dyDescent="0.15">
      <c r="A51765" s="16" t="s">
        <v>105996</v>
      </c>
      <c r="B51765" s="16" t="s">
        <v>105997</v>
      </c>
    </row>
    <row r="51766" spans="1:2" ht="12.75" customHeight="1" x14ac:dyDescent="0.15">
      <c r="A51766" s="16" t="s">
        <v>105998</v>
      </c>
      <c r="B51766" s="16" t="s">
        <v>105999</v>
      </c>
    </row>
    <row r="51767" spans="1:2" ht="12.75" customHeight="1" x14ac:dyDescent="0.15">
      <c r="A51767" s="16" t="s">
        <v>106000</v>
      </c>
      <c r="B51767" s="16" t="s">
        <v>106001</v>
      </c>
    </row>
    <row r="51768" spans="1:2" ht="12.75" customHeight="1" x14ac:dyDescent="0.15">
      <c r="A51768" s="16" t="s">
        <v>106002</v>
      </c>
      <c r="B51768" s="16" t="s">
        <v>106003</v>
      </c>
    </row>
    <row r="51769" spans="1:2" ht="12.75" customHeight="1" x14ac:dyDescent="0.15">
      <c r="A51769" s="16" t="s">
        <v>106004</v>
      </c>
      <c r="B51769" s="16" t="s">
        <v>106005</v>
      </c>
    </row>
    <row r="51770" spans="1:2" ht="12.75" customHeight="1" x14ac:dyDescent="0.15">
      <c r="A51770" s="16" t="s">
        <v>106006</v>
      </c>
      <c r="B51770" s="16" t="s">
        <v>106007</v>
      </c>
    </row>
    <row r="51771" spans="1:2" ht="12.75" customHeight="1" x14ac:dyDescent="0.15">
      <c r="A51771" s="16" t="s">
        <v>106008</v>
      </c>
      <c r="B51771" s="16" t="s">
        <v>106009</v>
      </c>
    </row>
    <row r="51772" spans="1:2" ht="12.75" customHeight="1" x14ac:dyDescent="0.15">
      <c r="A51772" s="16" t="s">
        <v>106010</v>
      </c>
      <c r="B51772" s="16" t="s">
        <v>106011</v>
      </c>
    </row>
    <row r="51773" spans="1:2" ht="12.75" customHeight="1" x14ac:dyDescent="0.15">
      <c r="A51773" s="16" t="s">
        <v>106012</v>
      </c>
      <c r="B51773" s="16" t="s">
        <v>106013</v>
      </c>
    </row>
    <row r="51774" spans="1:2" ht="12.75" customHeight="1" x14ac:dyDescent="0.15">
      <c r="A51774" s="16" t="s">
        <v>106014</v>
      </c>
      <c r="B51774" s="16" t="s">
        <v>106015</v>
      </c>
    </row>
    <row r="51775" spans="1:2" ht="12.75" customHeight="1" x14ac:dyDescent="0.15">
      <c r="A51775" s="16" t="s">
        <v>106016</v>
      </c>
      <c r="B51775" s="16" t="s">
        <v>106017</v>
      </c>
    </row>
    <row r="51776" spans="1:2" ht="12.75" customHeight="1" x14ac:dyDescent="0.15">
      <c r="A51776" s="16" t="s">
        <v>106018</v>
      </c>
      <c r="B51776" s="16" t="s">
        <v>106019</v>
      </c>
    </row>
    <row r="51777" spans="1:2" ht="12.75" customHeight="1" x14ac:dyDescent="0.15">
      <c r="A51777" s="16" t="s">
        <v>106020</v>
      </c>
      <c r="B51777" s="16" t="s">
        <v>106021</v>
      </c>
    </row>
    <row r="51778" spans="1:2" ht="12.75" customHeight="1" x14ac:dyDescent="0.15">
      <c r="A51778" s="16" t="s">
        <v>106022</v>
      </c>
      <c r="B51778" s="16" t="s">
        <v>106023</v>
      </c>
    </row>
    <row r="51779" spans="1:2" ht="12.75" customHeight="1" x14ac:dyDescent="0.15">
      <c r="A51779" s="16" t="s">
        <v>106024</v>
      </c>
      <c r="B51779" s="16" t="s">
        <v>106025</v>
      </c>
    </row>
    <row r="51780" spans="1:2" ht="12.75" customHeight="1" x14ac:dyDescent="0.15">
      <c r="A51780" s="16" t="s">
        <v>106026</v>
      </c>
      <c r="B51780" s="16" t="s">
        <v>106027</v>
      </c>
    </row>
    <row r="51781" spans="1:2" ht="12.75" customHeight="1" x14ac:dyDescent="0.15">
      <c r="A51781" s="16" t="s">
        <v>106028</v>
      </c>
      <c r="B51781" s="16" t="s">
        <v>106029</v>
      </c>
    </row>
    <row r="51782" spans="1:2" ht="12.75" customHeight="1" x14ac:dyDescent="0.15">
      <c r="A51782" s="16" t="s">
        <v>106030</v>
      </c>
      <c r="B51782" s="16" t="s">
        <v>106031</v>
      </c>
    </row>
    <row r="51783" spans="1:2" ht="12.75" customHeight="1" x14ac:dyDescent="0.15">
      <c r="A51783" s="16" t="s">
        <v>106032</v>
      </c>
      <c r="B51783" s="16" t="s">
        <v>106033</v>
      </c>
    </row>
    <row r="51784" spans="1:2" ht="12.75" customHeight="1" x14ac:dyDescent="0.15">
      <c r="A51784" s="16" t="s">
        <v>106034</v>
      </c>
      <c r="B51784" s="16" t="s">
        <v>106035</v>
      </c>
    </row>
    <row r="51785" spans="1:2" ht="12.75" customHeight="1" x14ac:dyDescent="0.15">
      <c r="A51785" s="16" t="s">
        <v>106036</v>
      </c>
      <c r="B51785" s="16" t="s">
        <v>106037</v>
      </c>
    </row>
    <row r="51786" spans="1:2" ht="12.75" customHeight="1" x14ac:dyDescent="0.15">
      <c r="A51786" s="16" t="s">
        <v>106038</v>
      </c>
      <c r="B51786" s="16" t="s">
        <v>106039</v>
      </c>
    </row>
    <row r="51787" spans="1:2" ht="12.75" customHeight="1" x14ac:dyDescent="0.15">
      <c r="A51787" s="16" t="s">
        <v>106040</v>
      </c>
      <c r="B51787" s="16" t="s">
        <v>106041</v>
      </c>
    </row>
    <row r="51788" spans="1:2" ht="12.75" customHeight="1" x14ac:dyDescent="0.15">
      <c r="A51788" s="16" t="s">
        <v>106042</v>
      </c>
      <c r="B51788" s="16" t="s">
        <v>106043</v>
      </c>
    </row>
    <row r="51789" spans="1:2" ht="12.75" customHeight="1" x14ac:dyDescent="0.15">
      <c r="A51789" s="16" t="s">
        <v>106044</v>
      </c>
      <c r="B51789" s="16" t="s">
        <v>106045</v>
      </c>
    </row>
    <row r="51790" spans="1:2" ht="12.75" customHeight="1" x14ac:dyDescent="0.15">
      <c r="A51790" s="16" t="s">
        <v>106046</v>
      </c>
      <c r="B51790" s="16" t="s">
        <v>106047</v>
      </c>
    </row>
    <row r="51791" spans="1:2" ht="12.75" customHeight="1" x14ac:dyDescent="0.15">
      <c r="A51791" s="16" t="s">
        <v>106048</v>
      </c>
      <c r="B51791" s="16" t="s">
        <v>106049</v>
      </c>
    </row>
    <row r="51792" spans="1:2" ht="12.75" customHeight="1" x14ac:dyDescent="0.15">
      <c r="A51792" s="16" t="s">
        <v>106050</v>
      </c>
      <c r="B51792" s="16" t="s">
        <v>106051</v>
      </c>
    </row>
    <row r="51793" spans="1:2" ht="12.75" customHeight="1" x14ac:dyDescent="0.15">
      <c r="A51793" s="16" t="s">
        <v>106052</v>
      </c>
      <c r="B51793" s="16" t="s">
        <v>106053</v>
      </c>
    </row>
    <row r="51794" spans="1:2" ht="12.75" customHeight="1" x14ac:dyDescent="0.15">
      <c r="A51794" s="16" t="s">
        <v>106054</v>
      </c>
      <c r="B51794" s="16" t="s">
        <v>106055</v>
      </c>
    </row>
    <row r="51795" spans="1:2" ht="12.75" customHeight="1" x14ac:dyDescent="0.15">
      <c r="A51795" s="16" t="s">
        <v>106056</v>
      </c>
      <c r="B51795" s="16" t="s">
        <v>106057</v>
      </c>
    </row>
    <row r="51796" spans="1:2" ht="12.75" customHeight="1" x14ac:dyDescent="0.15">
      <c r="A51796" s="16" t="s">
        <v>106058</v>
      </c>
      <c r="B51796" s="16" t="s">
        <v>106059</v>
      </c>
    </row>
    <row r="51797" spans="1:2" ht="12.75" customHeight="1" x14ac:dyDescent="0.15">
      <c r="A51797" s="16" t="s">
        <v>106060</v>
      </c>
      <c r="B51797" s="16" t="s">
        <v>106061</v>
      </c>
    </row>
    <row r="51798" spans="1:2" ht="12.75" customHeight="1" x14ac:dyDescent="0.15">
      <c r="A51798" s="16" t="s">
        <v>106062</v>
      </c>
      <c r="B51798" s="16" t="s">
        <v>106063</v>
      </c>
    </row>
    <row r="51799" spans="1:2" ht="12.75" customHeight="1" x14ac:dyDescent="0.15">
      <c r="A51799" s="16" t="s">
        <v>106064</v>
      </c>
      <c r="B51799" s="16" t="s">
        <v>106065</v>
      </c>
    </row>
    <row r="51800" spans="1:2" ht="12.75" customHeight="1" x14ac:dyDescent="0.15">
      <c r="A51800" s="16" t="s">
        <v>106066</v>
      </c>
      <c r="B51800" s="16" t="s">
        <v>106067</v>
      </c>
    </row>
    <row r="51801" spans="1:2" ht="12.75" customHeight="1" x14ac:dyDescent="0.15">
      <c r="A51801" s="16" t="s">
        <v>106068</v>
      </c>
      <c r="B51801" s="16" t="s">
        <v>106069</v>
      </c>
    </row>
    <row r="51802" spans="1:2" ht="12.75" customHeight="1" x14ac:dyDescent="0.15">
      <c r="A51802" s="16" t="s">
        <v>106070</v>
      </c>
      <c r="B51802" s="16" t="s">
        <v>106071</v>
      </c>
    </row>
    <row r="51803" spans="1:2" ht="12.75" customHeight="1" x14ac:dyDescent="0.15">
      <c r="A51803" s="16" t="s">
        <v>106072</v>
      </c>
      <c r="B51803" s="16" t="s">
        <v>106073</v>
      </c>
    </row>
    <row r="51804" spans="1:2" ht="12.75" customHeight="1" x14ac:dyDescent="0.15">
      <c r="A51804" s="16" t="s">
        <v>106074</v>
      </c>
      <c r="B51804" s="16" t="s">
        <v>106075</v>
      </c>
    </row>
    <row r="51805" spans="1:2" ht="12.75" customHeight="1" x14ac:dyDescent="0.15">
      <c r="A51805" s="16" t="s">
        <v>106076</v>
      </c>
      <c r="B51805" s="16" t="s">
        <v>106077</v>
      </c>
    </row>
    <row r="51806" spans="1:2" ht="12.75" customHeight="1" x14ac:dyDescent="0.15">
      <c r="A51806" s="16" t="s">
        <v>106078</v>
      </c>
      <c r="B51806" s="16" t="s">
        <v>106079</v>
      </c>
    </row>
    <row r="51807" spans="1:2" ht="12.75" customHeight="1" x14ac:dyDescent="0.15">
      <c r="A51807" s="16" t="s">
        <v>106080</v>
      </c>
      <c r="B51807" s="16" t="s">
        <v>106081</v>
      </c>
    </row>
    <row r="51808" spans="1:2" ht="12.75" customHeight="1" x14ac:dyDescent="0.15">
      <c r="A51808" s="16" t="s">
        <v>106082</v>
      </c>
      <c r="B51808" s="16" t="s">
        <v>106083</v>
      </c>
    </row>
    <row r="51809" spans="1:2" ht="12.75" customHeight="1" x14ac:dyDescent="0.15">
      <c r="A51809" s="16" t="s">
        <v>106084</v>
      </c>
      <c r="B51809" s="16" t="s">
        <v>106085</v>
      </c>
    </row>
    <row r="51810" spans="1:2" ht="12.75" customHeight="1" x14ac:dyDescent="0.15">
      <c r="A51810" s="16" t="s">
        <v>106086</v>
      </c>
      <c r="B51810" s="16" t="s">
        <v>106087</v>
      </c>
    </row>
    <row r="51811" spans="1:2" ht="12.75" customHeight="1" x14ac:dyDescent="0.15">
      <c r="A51811" s="16" t="s">
        <v>106088</v>
      </c>
      <c r="B51811" s="16" t="s">
        <v>106089</v>
      </c>
    </row>
    <row r="51812" spans="1:2" ht="12.75" customHeight="1" x14ac:dyDescent="0.15">
      <c r="A51812" s="16" t="s">
        <v>106090</v>
      </c>
      <c r="B51812" s="16" t="s">
        <v>106091</v>
      </c>
    </row>
    <row r="51813" spans="1:2" ht="12.75" customHeight="1" x14ac:dyDescent="0.15">
      <c r="A51813" s="16" t="s">
        <v>106092</v>
      </c>
      <c r="B51813" s="16" t="s">
        <v>106093</v>
      </c>
    </row>
    <row r="51814" spans="1:2" ht="12.75" customHeight="1" x14ac:dyDescent="0.15">
      <c r="A51814" s="16" t="s">
        <v>106094</v>
      </c>
      <c r="B51814" s="16" t="s">
        <v>106095</v>
      </c>
    </row>
    <row r="51815" spans="1:2" ht="12.75" customHeight="1" x14ac:dyDescent="0.15">
      <c r="A51815" s="16" t="s">
        <v>106096</v>
      </c>
      <c r="B51815" s="16" t="s">
        <v>106097</v>
      </c>
    </row>
    <row r="51816" spans="1:2" ht="12.75" customHeight="1" x14ac:dyDescent="0.15">
      <c r="A51816" s="16" t="s">
        <v>106098</v>
      </c>
      <c r="B51816" s="16" t="s">
        <v>106099</v>
      </c>
    </row>
    <row r="51817" spans="1:2" ht="12.75" customHeight="1" x14ac:dyDescent="0.15">
      <c r="A51817" s="16" t="s">
        <v>106100</v>
      </c>
      <c r="B51817" s="16" t="s">
        <v>106101</v>
      </c>
    </row>
    <row r="51818" spans="1:2" ht="12.75" customHeight="1" x14ac:dyDescent="0.15">
      <c r="A51818" s="16" t="s">
        <v>106102</v>
      </c>
      <c r="B51818" s="16" t="s">
        <v>106103</v>
      </c>
    </row>
    <row r="51819" spans="1:2" ht="12.75" customHeight="1" x14ac:dyDescent="0.15">
      <c r="A51819" s="16" t="s">
        <v>106104</v>
      </c>
      <c r="B51819" s="16" t="s">
        <v>106105</v>
      </c>
    </row>
    <row r="51820" spans="1:2" ht="12.75" customHeight="1" x14ac:dyDescent="0.15">
      <c r="A51820" s="16" t="s">
        <v>106106</v>
      </c>
      <c r="B51820" s="16" t="s">
        <v>106107</v>
      </c>
    </row>
    <row r="51821" spans="1:2" ht="12.75" customHeight="1" x14ac:dyDescent="0.15">
      <c r="A51821" s="16" t="s">
        <v>106108</v>
      </c>
      <c r="B51821" s="16" t="s">
        <v>106109</v>
      </c>
    </row>
    <row r="51822" spans="1:2" ht="12.75" customHeight="1" x14ac:dyDescent="0.15">
      <c r="A51822" s="16" t="s">
        <v>106110</v>
      </c>
      <c r="B51822" s="16" t="s">
        <v>106111</v>
      </c>
    </row>
    <row r="51823" spans="1:2" ht="12.75" customHeight="1" x14ac:dyDescent="0.15">
      <c r="A51823" s="16" t="s">
        <v>106112</v>
      </c>
      <c r="B51823" s="16" t="s">
        <v>106113</v>
      </c>
    </row>
    <row r="51824" spans="1:2" ht="12.75" customHeight="1" x14ac:dyDescent="0.15">
      <c r="A51824" s="16" t="s">
        <v>106114</v>
      </c>
      <c r="B51824" s="16" t="s">
        <v>106115</v>
      </c>
    </row>
    <row r="51825" spans="1:2" ht="12.75" customHeight="1" x14ac:dyDescent="0.15">
      <c r="A51825" s="16" t="s">
        <v>106116</v>
      </c>
      <c r="B51825" s="16" t="s">
        <v>106117</v>
      </c>
    </row>
    <row r="51826" spans="1:2" ht="12.75" customHeight="1" x14ac:dyDescent="0.15">
      <c r="A51826" s="16" t="s">
        <v>106118</v>
      </c>
      <c r="B51826" s="16" t="s">
        <v>106119</v>
      </c>
    </row>
    <row r="51827" spans="1:2" ht="12.75" customHeight="1" x14ac:dyDescent="0.15">
      <c r="A51827" s="16" t="s">
        <v>106120</v>
      </c>
      <c r="B51827" s="16" t="s">
        <v>106121</v>
      </c>
    </row>
    <row r="51828" spans="1:2" ht="12.75" customHeight="1" x14ac:dyDescent="0.15">
      <c r="A51828" s="16" t="s">
        <v>106122</v>
      </c>
      <c r="B51828" s="16" t="s">
        <v>106123</v>
      </c>
    </row>
    <row r="51829" spans="1:2" ht="12.75" customHeight="1" x14ac:dyDescent="0.15">
      <c r="A51829" s="16" t="s">
        <v>106124</v>
      </c>
      <c r="B51829" s="16" t="s">
        <v>106125</v>
      </c>
    </row>
    <row r="51830" spans="1:2" ht="12.75" customHeight="1" x14ac:dyDescent="0.15">
      <c r="A51830" s="16" t="s">
        <v>106126</v>
      </c>
      <c r="B51830" s="16" t="s">
        <v>106127</v>
      </c>
    </row>
    <row r="51831" spans="1:2" ht="12.75" customHeight="1" x14ac:dyDescent="0.15">
      <c r="A51831" s="16" t="s">
        <v>106128</v>
      </c>
      <c r="B51831" s="16" t="s">
        <v>106129</v>
      </c>
    </row>
    <row r="51832" spans="1:2" ht="12.75" customHeight="1" x14ac:dyDescent="0.15">
      <c r="A51832" s="16" t="s">
        <v>106130</v>
      </c>
      <c r="B51832" s="16" t="s">
        <v>106131</v>
      </c>
    </row>
    <row r="51833" spans="1:2" ht="12.75" customHeight="1" x14ac:dyDescent="0.15">
      <c r="A51833" s="16" t="s">
        <v>106132</v>
      </c>
      <c r="B51833" s="16" t="s">
        <v>106133</v>
      </c>
    </row>
    <row r="51834" spans="1:2" ht="12.75" customHeight="1" x14ac:dyDescent="0.15">
      <c r="A51834" s="16" t="s">
        <v>106134</v>
      </c>
      <c r="B51834" s="16" t="s">
        <v>106135</v>
      </c>
    </row>
    <row r="51835" spans="1:2" ht="12.75" customHeight="1" x14ac:dyDescent="0.15">
      <c r="A51835" s="16" t="s">
        <v>106136</v>
      </c>
      <c r="B51835" s="16" t="s">
        <v>106137</v>
      </c>
    </row>
    <row r="51836" spans="1:2" ht="12.75" customHeight="1" x14ac:dyDescent="0.15">
      <c r="A51836" s="16" t="s">
        <v>106138</v>
      </c>
      <c r="B51836" s="16" t="s">
        <v>106139</v>
      </c>
    </row>
    <row r="51837" spans="1:2" ht="12.75" customHeight="1" x14ac:dyDescent="0.15">
      <c r="A51837" s="16" t="s">
        <v>106140</v>
      </c>
      <c r="B51837" s="16" t="s">
        <v>106141</v>
      </c>
    </row>
    <row r="51838" spans="1:2" ht="12.75" customHeight="1" x14ac:dyDescent="0.15">
      <c r="A51838" s="16" t="s">
        <v>106142</v>
      </c>
      <c r="B51838" s="16" t="s">
        <v>106143</v>
      </c>
    </row>
    <row r="51839" spans="1:2" ht="12.75" customHeight="1" x14ac:dyDescent="0.15">
      <c r="A51839" s="16" t="s">
        <v>106144</v>
      </c>
      <c r="B51839" s="16" t="s">
        <v>106145</v>
      </c>
    </row>
    <row r="51840" spans="1:2" ht="12.75" customHeight="1" x14ac:dyDescent="0.15">
      <c r="A51840" s="16" t="s">
        <v>106146</v>
      </c>
      <c r="B51840" s="16" t="s">
        <v>106147</v>
      </c>
    </row>
    <row r="51841" spans="1:2" ht="12.75" customHeight="1" x14ac:dyDescent="0.15">
      <c r="A51841" s="16" t="s">
        <v>106148</v>
      </c>
      <c r="B51841" s="16" t="s">
        <v>106149</v>
      </c>
    </row>
    <row r="51842" spans="1:2" ht="12.75" customHeight="1" x14ac:dyDescent="0.15">
      <c r="A51842" s="16" t="s">
        <v>106150</v>
      </c>
      <c r="B51842" s="16" t="s">
        <v>106151</v>
      </c>
    </row>
    <row r="51843" spans="1:2" ht="12.75" customHeight="1" x14ac:dyDescent="0.15">
      <c r="A51843" s="16" t="s">
        <v>106152</v>
      </c>
      <c r="B51843" s="16" t="s">
        <v>106153</v>
      </c>
    </row>
    <row r="51844" spans="1:2" ht="12.75" customHeight="1" x14ac:dyDescent="0.15">
      <c r="A51844" s="16" t="s">
        <v>106154</v>
      </c>
      <c r="B51844" s="16" t="s">
        <v>106155</v>
      </c>
    </row>
    <row r="51845" spans="1:2" ht="12.75" customHeight="1" x14ac:dyDescent="0.15">
      <c r="A51845" s="16" t="s">
        <v>106156</v>
      </c>
      <c r="B51845" s="16" t="s">
        <v>106157</v>
      </c>
    </row>
    <row r="51846" spans="1:2" ht="12.75" customHeight="1" x14ac:dyDescent="0.15">
      <c r="A51846" s="16" t="s">
        <v>106158</v>
      </c>
      <c r="B51846" s="16" t="s">
        <v>106159</v>
      </c>
    </row>
    <row r="51847" spans="1:2" ht="12.75" customHeight="1" x14ac:dyDescent="0.15">
      <c r="A51847" s="16" t="s">
        <v>106160</v>
      </c>
      <c r="B51847" s="16" t="s">
        <v>106161</v>
      </c>
    </row>
    <row r="51848" spans="1:2" ht="12.75" customHeight="1" x14ac:dyDescent="0.15">
      <c r="A51848" s="16" t="s">
        <v>106162</v>
      </c>
      <c r="B51848" s="16" t="s">
        <v>106163</v>
      </c>
    </row>
    <row r="51849" spans="1:2" ht="12.75" customHeight="1" x14ac:dyDescent="0.15">
      <c r="A51849" s="16" t="s">
        <v>106164</v>
      </c>
      <c r="B51849" s="16" t="s">
        <v>106165</v>
      </c>
    </row>
    <row r="51850" spans="1:2" ht="12.75" customHeight="1" x14ac:dyDescent="0.15">
      <c r="A51850" s="16" t="s">
        <v>106166</v>
      </c>
      <c r="B51850" s="16" t="s">
        <v>106167</v>
      </c>
    </row>
    <row r="51851" spans="1:2" ht="12.75" customHeight="1" x14ac:dyDescent="0.15">
      <c r="A51851" s="16" t="s">
        <v>106168</v>
      </c>
      <c r="B51851" s="16" t="s">
        <v>106169</v>
      </c>
    </row>
    <row r="51852" spans="1:2" ht="12.75" customHeight="1" x14ac:dyDescent="0.15">
      <c r="A51852" s="16" t="s">
        <v>106170</v>
      </c>
      <c r="B51852" s="16" t="s">
        <v>106171</v>
      </c>
    </row>
    <row r="51853" spans="1:2" ht="12.75" customHeight="1" x14ac:dyDescent="0.15">
      <c r="A51853" s="16" t="s">
        <v>106172</v>
      </c>
      <c r="B51853" s="16" t="s">
        <v>106173</v>
      </c>
    </row>
    <row r="51854" spans="1:2" ht="12.75" customHeight="1" x14ac:dyDescent="0.15">
      <c r="A51854" s="16" t="s">
        <v>106174</v>
      </c>
      <c r="B51854" s="16" t="s">
        <v>106175</v>
      </c>
    </row>
    <row r="51855" spans="1:2" ht="12.75" customHeight="1" x14ac:dyDescent="0.15">
      <c r="A51855" s="16" t="s">
        <v>106176</v>
      </c>
      <c r="B51855" s="16" t="s">
        <v>106177</v>
      </c>
    </row>
    <row r="51856" spans="1:2" ht="12.75" customHeight="1" x14ac:dyDescent="0.15">
      <c r="A51856" s="16" t="s">
        <v>106178</v>
      </c>
      <c r="B51856" s="16" t="s">
        <v>106179</v>
      </c>
    </row>
    <row r="51857" spans="1:2" ht="12.75" customHeight="1" x14ac:dyDescent="0.15">
      <c r="A51857" s="16" t="s">
        <v>106180</v>
      </c>
      <c r="B51857" s="16" t="s">
        <v>106181</v>
      </c>
    </row>
    <row r="51858" spans="1:2" ht="12.75" customHeight="1" x14ac:dyDescent="0.15">
      <c r="A51858" s="16" t="s">
        <v>106182</v>
      </c>
      <c r="B51858" s="16" t="s">
        <v>106183</v>
      </c>
    </row>
    <row r="51859" spans="1:2" ht="12.75" customHeight="1" x14ac:dyDescent="0.15">
      <c r="A51859" s="16" t="s">
        <v>106184</v>
      </c>
      <c r="B51859" s="16" t="s">
        <v>106185</v>
      </c>
    </row>
    <row r="51860" spans="1:2" ht="12.75" customHeight="1" x14ac:dyDescent="0.15">
      <c r="A51860" s="16" t="s">
        <v>106186</v>
      </c>
      <c r="B51860" s="16" t="s">
        <v>106187</v>
      </c>
    </row>
    <row r="51861" spans="1:2" ht="12.75" customHeight="1" x14ac:dyDescent="0.15">
      <c r="A51861" s="16" t="s">
        <v>106188</v>
      </c>
      <c r="B51861" s="16" t="s">
        <v>106189</v>
      </c>
    </row>
    <row r="51862" spans="1:2" ht="12.75" customHeight="1" x14ac:dyDescent="0.15">
      <c r="A51862" s="16" t="s">
        <v>106190</v>
      </c>
      <c r="B51862" s="16" t="s">
        <v>106191</v>
      </c>
    </row>
    <row r="51863" spans="1:2" ht="12.75" customHeight="1" x14ac:dyDescent="0.15">
      <c r="A51863" s="16" t="s">
        <v>106192</v>
      </c>
      <c r="B51863" s="16" t="s">
        <v>106193</v>
      </c>
    </row>
    <row r="51864" spans="1:2" ht="12.75" customHeight="1" x14ac:dyDescent="0.15">
      <c r="A51864" s="16" t="s">
        <v>106194</v>
      </c>
      <c r="B51864" s="16" t="s">
        <v>106195</v>
      </c>
    </row>
    <row r="51865" spans="1:2" ht="12.75" customHeight="1" x14ac:dyDescent="0.15">
      <c r="A51865" s="16" t="s">
        <v>106196</v>
      </c>
      <c r="B51865" s="16" t="s">
        <v>106197</v>
      </c>
    </row>
    <row r="51866" spans="1:2" ht="12.75" customHeight="1" x14ac:dyDescent="0.15">
      <c r="A51866" s="16" t="s">
        <v>106198</v>
      </c>
      <c r="B51866" s="16" t="s">
        <v>106199</v>
      </c>
    </row>
    <row r="51867" spans="1:2" ht="12.75" customHeight="1" x14ac:dyDescent="0.15">
      <c r="A51867" s="16" t="s">
        <v>106200</v>
      </c>
      <c r="B51867" s="16" t="s">
        <v>106201</v>
      </c>
    </row>
    <row r="51868" spans="1:2" ht="12.75" customHeight="1" x14ac:dyDescent="0.15">
      <c r="A51868" s="16" t="s">
        <v>106202</v>
      </c>
      <c r="B51868" s="16" t="s">
        <v>106203</v>
      </c>
    </row>
    <row r="51869" spans="1:2" ht="12.75" customHeight="1" x14ac:dyDescent="0.15">
      <c r="A51869" s="16" t="s">
        <v>106204</v>
      </c>
      <c r="B51869" s="16" t="s">
        <v>106205</v>
      </c>
    </row>
    <row r="51870" spans="1:2" ht="12.75" customHeight="1" x14ac:dyDescent="0.15">
      <c r="A51870" s="16" t="s">
        <v>106206</v>
      </c>
      <c r="B51870" s="16" t="s">
        <v>106207</v>
      </c>
    </row>
    <row r="51871" spans="1:2" ht="12.75" customHeight="1" x14ac:dyDescent="0.15">
      <c r="A51871" s="16" t="s">
        <v>106208</v>
      </c>
      <c r="B51871" s="16" t="s">
        <v>106209</v>
      </c>
    </row>
    <row r="51872" spans="1:2" ht="12.75" customHeight="1" x14ac:dyDescent="0.15">
      <c r="A51872" s="16" t="s">
        <v>106210</v>
      </c>
      <c r="B51872" s="16" t="s">
        <v>106211</v>
      </c>
    </row>
    <row r="51873" spans="1:2" ht="12.75" customHeight="1" x14ac:dyDescent="0.15">
      <c r="A51873" s="16" t="s">
        <v>106212</v>
      </c>
      <c r="B51873" s="16" t="s">
        <v>106213</v>
      </c>
    </row>
    <row r="51874" spans="1:2" ht="12.75" customHeight="1" x14ac:dyDescent="0.15">
      <c r="A51874" s="16" t="s">
        <v>106214</v>
      </c>
      <c r="B51874" s="16" t="s">
        <v>106215</v>
      </c>
    </row>
    <row r="51875" spans="1:2" ht="12.75" customHeight="1" x14ac:dyDescent="0.15">
      <c r="A51875" s="16" t="s">
        <v>106216</v>
      </c>
      <c r="B51875" s="16" t="s">
        <v>106217</v>
      </c>
    </row>
    <row r="51876" spans="1:2" ht="12.75" customHeight="1" x14ac:dyDescent="0.15">
      <c r="A51876" s="16" t="s">
        <v>106218</v>
      </c>
      <c r="B51876" s="16" t="s">
        <v>106219</v>
      </c>
    </row>
    <row r="51877" spans="1:2" ht="12.75" customHeight="1" x14ac:dyDescent="0.15">
      <c r="A51877" s="16" t="s">
        <v>106220</v>
      </c>
      <c r="B51877" s="16" t="s">
        <v>106221</v>
      </c>
    </row>
    <row r="51878" spans="1:2" ht="12.75" customHeight="1" x14ac:dyDescent="0.15">
      <c r="A51878" s="16" t="s">
        <v>106222</v>
      </c>
      <c r="B51878" s="16" t="s">
        <v>106223</v>
      </c>
    </row>
    <row r="51879" spans="1:2" ht="12.75" customHeight="1" x14ac:dyDescent="0.15">
      <c r="A51879" s="16" t="s">
        <v>106224</v>
      </c>
      <c r="B51879" s="16" t="s">
        <v>106225</v>
      </c>
    </row>
    <row r="51880" spans="1:2" ht="12.75" customHeight="1" x14ac:dyDescent="0.15">
      <c r="A51880" s="16" t="s">
        <v>106226</v>
      </c>
      <c r="B51880" s="16" t="s">
        <v>106227</v>
      </c>
    </row>
    <row r="51881" spans="1:2" ht="12.75" customHeight="1" x14ac:dyDescent="0.15">
      <c r="A51881" s="16" t="s">
        <v>106228</v>
      </c>
      <c r="B51881" s="16" t="s">
        <v>106229</v>
      </c>
    </row>
    <row r="51882" spans="1:2" ht="12.75" customHeight="1" x14ac:dyDescent="0.15">
      <c r="A51882" s="16" t="s">
        <v>106230</v>
      </c>
      <c r="B51882" s="16" t="s">
        <v>106231</v>
      </c>
    </row>
    <row r="51883" spans="1:2" ht="12.75" customHeight="1" x14ac:dyDescent="0.15">
      <c r="A51883" s="16" t="s">
        <v>106232</v>
      </c>
      <c r="B51883" s="16" t="s">
        <v>106233</v>
      </c>
    </row>
    <row r="51884" spans="1:2" ht="12.75" customHeight="1" x14ac:dyDescent="0.15">
      <c r="A51884" s="16" t="s">
        <v>106234</v>
      </c>
      <c r="B51884" s="16" t="s">
        <v>106235</v>
      </c>
    </row>
    <row r="51885" spans="1:2" ht="12.75" customHeight="1" x14ac:dyDescent="0.15">
      <c r="A51885" s="16" t="s">
        <v>106236</v>
      </c>
      <c r="B51885" s="16" t="s">
        <v>106237</v>
      </c>
    </row>
    <row r="51886" spans="1:2" ht="12.75" customHeight="1" x14ac:dyDescent="0.15">
      <c r="A51886" s="16" t="s">
        <v>106238</v>
      </c>
      <c r="B51886" s="16" t="s">
        <v>106239</v>
      </c>
    </row>
    <row r="51887" spans="1:2" ht="12.75" customHeight="1" x14ac:dyDescent="0.15">
      <c r="A51887" s="16" t="s">
        <v>106240</v>
      </c>
      <c r="B51887" s="16" t="s">
        <v>106241</v>
      </c>
    </row>
    <row r="51888" spans="1:2" ht="12.75" customHeight="1" x14ac:dyDescent="0.15">
      <c r="A51888" s="16" t="s">
        <v>106242</v>
      </c>
      <c r="B51888" s="16" t="s">
        <v>106243</v>
      </c>
    </row>
    <row r="51889" spans="1:2" ht="12.75" customHeight="1" x14ac:dyDescent="0.15">
      <c r="A51889" s="16" t="s">
        <v>106244</v>
      </c>
      <c r="B51889" s="16" t="s">
        <v>106245</v>
      </c>
    </row>
    <row r="51890" spans="1:2" ht="12.75" customHeight="1" x14ac:dyDescent="0.15">
      <c r="A51890" s="16" t="s">
        <v>106246</v>
      </c>
      <c r="B51890" s="16" t="s">
        <v>106247</v>
      </c>
    </row>
    <row r="51891" spans="1:2" ht="12.75" customHeight="1" x14ac:dyDescent="0.15">
      <c r="A51891" s="16" t="s">
        <v>106248</v>
      </c>
      <c r="B51891" s="16" t="s">
        <v>106249</v>
      </c>
    </row>
    <row r="51892" spans="1:2" ht="12.75" customHeight="1" x14ac:dyDescent="0.15">
      <c r="A51892" s="16" t="s">
        <v>106250</v>
      </c>
      <c r="B51892" s="16" t="s">
        <v>106251</v>
      </c>
    </row>
    <row r="51893" spans="1:2" ht="12.75" customHeight="1" x14ac:dyDescent="0.15">
      <c r="A51893" s="16" t="s">
        <v>106252</v>
      </c>
      <c r="B51893" s="16" t="s">
        <v>106253</v>
      </c>
    </row>
    <row r="51894" spans="1:2" ht="12.75" customHeight="1" x14ac:dyDescent="0.15">
      <c r="A51894" s="16" t="s">
        <v>106254</v>
      </c>
      <c r="B51894" s="16" t="s">
        <v>106255</v>
      </c>
    </row>
    <row r="51895" spans="1:2" ht="12.75" customHeight="1" x14ac:dyDescent="0.15">
      <c r="A51895" s="16" t="s">
        <v>106256</v>
      </c>
      <c r="B51895" s="16" t="s">
        <v>106257</v>
      </c>
    </row>
    <row r="51896" spans="1:2" ht="12.75" customHeight="1" x14ac:dyDescent="0.15">
      <c r="A51896" s="16" t="s">
        <v>106258</v>
      </c>
      <c r="B51896" s="16" t="s">
        <v>106259</v>
      </c>
    </row>
    <row r="51897" spans="1:2" ht="12.75" customHeight="1" x14ac:dyDescent="0.15">
      <c r="A51897" s="16" t="s">
        <v>106260</v>
      </c>
      <c r="B51897" s="16" t="s">
        <v>106261</v>
      </c>
    </row>
    <row r="51898" spans="1:2" ht="12.75" customHeight="1" x14ac:dyDescent="0.15">
      <c r="A51898" s="16" t="s">
        <v>106262</v>
      </c>
      <c r="B51898" s="16" t="s">
        <v>106263</v>
      </c>
    </row>
    <row r="51899" spans="1:2" ht="12.75" customHeight="1" x14ac:dyDescent="0.15">
      <c r="A51899" s="16" t="s">
        <v>106264</v>
      </c>
      <c r="B51899" s="16" t="s">
        <v>106265</v>
      </c>
    </row>
    <row r="51900" spans="1:2" ht="12.75" customHeight="1" x14ac:dyDescent="0.15">
      <c r="A51900" s="16" t="s">
        <v>106266</v>
      </c>
      <c r="B51900" s="16" t="s">
        <v>106267</v>
      </c>
    </row>
    <row r="51901" spans="1:2" ht="12.75" customHeight="1" x14ac:dyDescent="0.15">
      <c r="A51901" s="16" t="s">
        <v>106268</v>
      </c>
      <c r="B51901" s="16" t="s">
        <v>106269</v>
      </c>
    </row>
    <row r="51902" spans="1:2" ht="12.75" customHeight="1" x14ac:dyDescent="0.15">
      <c r="A51902" s="16" t="s">
        <v>106270</v>
      </c>
      <c r="B51902" s="16" t="s">
        <v>106271</v>
      </c>
    </row>
    <row r="51903" spans="1:2" ht="12.75" customHeight="1" x14ac:dyDescent="0.15">
      <c r="A51903" s="16" t="s">
        <v>106272</v>
      </c>
      <c r="B51903" s="16" t="s">
        <v>106273</v>
      </c>
    </row>
    <row r="51904" spans="1:2" ht="12.75" customHeight="1" x14ac:dyDescent="0.15">
      <c r="A51904" s="16" t="s">
        <v>106274</v>
      </c>
      <c r="B51904" s="16" t="s">
        <v>106275</v>
      </c>
    </row>
    <row r="51905" spans="1:2" ht="12.75" customHeight="1" x14ac:dyDescent="0.15">
      <c r="A51905" s="16" t="s">
        <v>106276</v>
      </c>
      <c r="B51905" s="16" t="s">
        <v>106277</v>
      </c>
    </row>
    <row r="51906" spans="1:2" ht="12.75" customHeight="1" x14ac:dyDescent="0.15">
      <c r="A51906" s="16" t="s">
        <v>106278</v>
      </c>
      <c r="B51906" s="16" t="s">
        <v>106279</v>
      </c>
    </row>
    <row r="51907" spans="1:2" ht="12.75" customHeight="1" x14ac:dyDescent="0.15">
      <c r="A51907" s="16" t="s">
        <v>106280</v>
      </c>
      <c r="B51907" s="16" t="s">
        <v>106281</v>
      </c>
    </row>
    <row r="51908" spans="1:2" ht="12.75" customHeight="1" x14ac:dyDescent="0.15">
      <c r="A51908" s="16" t="s">
        <v>106282</v>
      </c>
      <c r="B51908" s="16" t="s">
        <v>106283</v>
      </c>
    </row>
    <row r="51909" spans="1:2" ht="12.75" customHeight="1" x14ac:dyDescent="0.15">
      <c r="A51909" s="16" t="s">
        <v>106284</v>
      </c>
      <c r="B51909" s="16" t="s">
        <v>106285</v>
      </c>
    </row>
    <row r="51910" spans="1:2" ht="12.75" customHeight="1" x14ac:dyDescent="0.15">
      <c r="A51910" s="16" t="s">
        <v>106286</v>
      </c>
      <c r="B51910" s="16" t="s">
        <v>98812</v>
      </c>
    </row>
    <row r="51911" spans="1:2" ht="12.75" customHeight="1" x14ac:dyDescent="0.15">
      <c r="A51911" s="16" t="s">
        <v>106287</v>
      </c>
      <c r="B51911" s="16" t="s">
        <v>106288</v>
      </c>
    </row>
    <row r="51912" spans="1:2" ht="12.75" customHeight="1" x14ac:dyDescent="0.15">
      <c r="A51912" s="16" t="s">
        <v>106289</v>
      </c>
      <c r="B51912" s="16" t="s">
        <v>106290</v>
      </c>
    </row>
    <row r="51913" spans="1:2" ht="12.75" customHeight="1" x14ac:dyDescent="0.15">
      <c r="A51913" s="16" t="s">
        <v>106291</v>
      </c>
      <c r="B51913" s="16" t="s">
        <v>106292</v>
      </c>
    </row>
    <row r="51914" spans="1:2" ht="12.75" customHeight="1" x14ac:dyDescent="0.15">
      <c r="A51914" s="16" t="s">
        <v>106293</v>
      </c>
      <c r="B51914" s="16" t="s">
        <v>106294</v>
      </c>
    </row>
    <row r="51915" spans="1:2" ht="12.75" customHeight="1" x14ac:dyDescent="0.15">
      <c r="A51915" s="16" t="s">
        <v>106295</v>
      </c>
      <c r="B51915" s="16" t="s">
        <v>106296</v>
      </c>
    </row>
    <row r="51916" spans="1:2" ht="12.75" customHeight="1" x14ac:dyDescent="0.15">
      <c r="A51916" s="16" t="s">
        <v>106297</v>
      </c>
      <c r="B51916" s="16" t="s">
        <v>106298</v>
      </c>
    </row>
    <row r="51917" spans="1:2" ht="12.75" customHeight="1" x14ac:dyDescent="0.15">
      <c r="A51917" s="16" t="s">
        <v>106299</v>
      </c>
      <c r="B51917" s="16" t="s">
        <v>106300</v>
      </c>
    </row>
    <row r="51918" spans="1:2" ht="12.75" customHeight="1" x14ac:dyDescent="0.15">
      <c r="A51918" s="16" t="s">
        <v>106301</v>
      </c>
      <c r="B51918" s="16" t="s">
        <v>106302</v>
      </c>
    </row>
    <row r="51919" spans="1:2" ht="12.75" customHeight="1" x14ac:dyDescent="0.15">
      <c r="A51919" s="16" t="s">
        <v>106303</v>
      </c>
      <c r="B51919" s="16" t="s">
        <v>106304</v>
      </c>
    </row>
    <row r="51920" spans="1:2" ht="12.75" customHeight="1" x14ac:dyDescent="0.15">
      <c r="A51920" s="16" t="s">
        <v>106305</v>
      </c>
      <c r="B51920" s="16" t="s">
        <v>106306</v>
      </c>
    </row>
    <row r="51921" spans="1:2" ht="12.75" customHeight="1" x14ac:dyDescent="0.15">
      <c r="A51921" s="16" t="s">
        <v>106307</v>
      </c>
      <c r="B51921" s="16" t="s">
        <v>106308</v>
      </c>
    </row>
    <row r="51922" spans="1:2" ht="12.75" customHeight="1" x14ac:dyDescent="0.15">
      <c r="A51922" s="16" t="s">
        <v>106309</v>
      </c>
      <c r="B51922" s="16" t="s">
        <v>106310</v>
      </c>
    </row>
    <row r="51923" spans="1:2" ht="12.75" customHeight="1" x14ac:dyDescent="0.15">
      <c r="A51923" s="16" t="s">
        <v>106311</v>
      </c>
      <c r="B51923" s="16" t="s">
        <v>106312</v>
      </c>
    </row>
    <row r="51924" spans="1:2" ht="12.75" customHeight="1" x14ac:dyDescent="0.15">
      <c r="A51924" s="16" t="s">
        <v>106313</v>
      </c>
      <c r="B51924" s="16" t="s">
        <v>106314</v>
      </c>
    </row>
    <row r="51925" spans="1:2" ht="12.75" customHeight="1" x14ac:dyDescent="0.15">
      <c r="A51925" s="16" t="s">
        <v>106315</v>
      </c>
      <c r="B51925" s="16" t="s">
        <v>106316</v>
      </c>
    </row>
    <row r="51926" spans="1:2" ht="12.75" customHeight="1" x14ac:dyDescent="0.15">
      <c r="A51926" s="16" t="s">
        <v>106317</v>
      </c>
      <c r="B51926" s="16" t="s">
        <v>106318</v>
      </c>
    </row>
    <row r="51927" spans="1:2" ht="12.75" customHeight="1" x14ac:dyDescent="0.15">
      <c r="A51927" s="16" t="s">
        <v>106319</v>
      </c>
      <c r="B51927" s="16" t="s">
        <v>106320</v>
      </c>
    </row>
    <row r="51928" spans="1:2" ht="12.75" customHeight="1" x14ac:dyDescent="0.15">
      <c r="A51928" s="16" t="s">
        <v>106321</v>
      </c>
      <c r="B51928" s="16" t="s">
        <v>106322</v>
      </c>
    </row>
    <row r="51929" spans="1:2" ht="12.75" customHeight="1" x14ac:dyDescent="0.15">
      <c r="A51929" s="16" t="s">
        <v>106323</v>
      </c>
      <c r="B51929" s="16" t="s">
        <v>106324</v>
      </c>
    </row>
    <row r="51930" spans="1:2" ht="12.75" customHeight="1" x14ac:dyDescent="0.15">
      <c r="A51930" s="16" t="s">
        <v>106325</v>
      </c>
      <c r="B51930" s="16" t="s">
        <v>106326</v>
      </c>
    </row>
    <row r="51931" spans="1:2" ht="12.75" customHeight="1" x14ac:dyDescent="0.15">
      <c r="A51931" s="16" t="s">
        <v>106327</v>
      </c>
      <c r="B51931" s="16" t="s">
        <v>106328</v>
      </c>
    </row>
    <row r="51932" spans="1:2" ht="12.75" customHeight="1" x14ac:dyDescent="0.15">
      <c r="A51932" s="16" t="s">
        <v>106329</v>
      </c>
      <c r="B51932" s="16" t="s">
        <v>106330</v>
      </c>
    </row>
    <row r="51933" spans="1:2" ht="12.75" customHeight="1" x14ac:dyDescent="0.15">
      <c r="A51933" s="16" t="s">
        <v>106331</v>
      </c>
      <c r="B51933" s="16" t="s">
        <v>106332</v>
      </c>
    </row>
    <row r="51934" spans="1:2" ht="12.75" customHeight="1" x14ac:dyDescent="0.15">
      <c r="A51934" s="16" t="s">
        <v>106333</v>
      </c>
      <c r="B51934" s="16" t="s">
        <v>106334</v>
      </c>
    </row>
    <row r="51935" spans="1:2" ht="12.75" customHeight="1" x14ac:dyDescent="0.15">
      <c r="A51935" s="16" t="s">
        <v>106335</v>
      </c>
      <c r="B51935" s="16" t="s">
        <v>106336</v>
      </c>
    </row>
    <row r="51936" spans="1:2" ht="12.75" customHeight="1" x14ac:dyDescent="0.15">
      <c r="A51936" s="16" t="s">
        <v>106337</v>
      </c>
      <c r="B51936" s="16" t="s">
        <v>106338</v>
      </c>
    </row>
    <row r="51937" spans="1:2" ht="12.75" customHeight="1" x14ac:dyDescent="0.15">
      <c r="A51937" s="16" t="s">
        <v>106339</v>
      </c>
      <c r="B51937" s="16" t="s">
        <v>106340</v>
      </c>
    </row>
    <row r="51938" spans="1:2" ht="12.75" customHeight="1" x14ac:dyDescent="0.15">
      <c r="A51938" s="16" t="s">
        <v>106341</v>
      </c>
      <c r="B51938" s="16" t="s">
        <v>106342</v>
      </c>
    </row>
    <row r="51939" spans="1:2" ht="12.75" customHeight="1" x14ac:dyDescent="0.15">
      <c r="A51939" s="16" t="s">
        <v>106343</v>
      </c>
      <c r="B51939" s="16" t="s">
        <v>106344</v>
      </c>
    </row>
    <row r="51940" spans="1:2" ht="12.75" customHeight="1" x14ac:dyDescent="0.15">
      <c r="A51940" s="16" t="s">
        <v>106345</v>
      </c>
      <c r="B51940" s="16" t="s">
        <v>106346</v>
      </c>
    </row>
    <row r="51941" spans="1:2" ht="12.75" customHeight="1" x14ac:dyDescent="0.15">
      <c r="A51941" s="16" t="s">
        <v>106347</v>
      </c>
      <c r="B51941" s="16" t="s">
        <v>106348</v>
      </c>
    </row>
    <row r="51942" spans="1:2" ht="12.75" customHeight="1" x14ac:dyDescent="0.15">
      <c r="A51942" s="16" t="s">
        <v>106349</v>
      </c>
      <c r="B51942" s="16" t="s">
        <v>106350</v>
      </c>
    </row>
    <row r="51943" spans="1:2" ht="12.75" customHeight="1" x14ac:dyDescent="0.15">
      <c r="A51943" s="16" t="s">
        <v>106351</v>
      </c>
      <c r="B51943" s="16" t="s">
        <v>106352</v>
      </c>
    </row>
    <row r="51944" spans="1:2" ht="12.75" customHeight="1" x14ac:dyDescent="0.15">
      <c r="A51944" s="16" t="s">
        <v>106353</v>
      </c>
      <c r="B51944" s="16" t="s">
        <v>106354</v>
      </c>
    </row>
    <row r="51945" spans="1:2" ht="12.75" customHeight="1" x14ac:dyDescent="0.15">
      <c r="A51945" s="16" t="s">
        <v>106355</v>
      </c>
      <c r="B51945" s="16" t="s">
        <v>106356</v>
      </c>
    </row>
    <row r="51946" spans="1:2" ht="12.75" customHeight="1" x14ac:dyDescent="0.15">
      <c r="A51946" s="16" t="s">
        <v>106357</v>
      </c>
      <c r="B51946" s="16" t="s">
        <v>106358</v>
      </c>
    </row>
    <row r="51947" spans="1:2" ht="12.75" customHeight="1" x14ac:dyDescent="0.15">
      <c r="A51947" s="16" t="s">
        <v>106359</v>
      </c>
      <c r="B51947" s="16" t="s">
        <v>106360</v>
      </c>
    </row>
    <row r="51948" spans="1:2" ht="12.75" customHeight="1" x14ac:dyDescent="0.15">
      <c r="A51948" s="16" t="s">
        <v>106361</v>
      </c>
      <c r="B51948" s="16" t="s">
        <v>106362</v>
      </c>
    </row>
    <row r="51949" spans="1:2" ht="12.75" customHeight="1" x14ac:dyDescent="0.15">
      <c r="A51949" s="16" t="s">
        <v>106363</v>
      </c>
      <c r="B51949" s="16" t="s">
        <v>106364</v>
      </c>
    </row>
    <row r="51950" spans="1:2" ht="12.75" customHeight="1" x14ac:dyDescent="0.15">
      <c r="A51950" s="16" t="s">
        <v>106365</v>
      </c>
      <c r="B51950" s="16" t="s">
        <v>106366</v>
      </c>
    </row>
    <row r="51951" spans="1:2" ht="12.75" customHeight="1" x14ac:dyDescent="0.15">
      <c r="A51951" s="16" t="s">
        <v>105</v>
      </c>
      <c r="B51951" s="16" t="s">
        <v>106367</v>
      </c>
    </row>
    <row r="51952" spans="1:2" ht="12.75" customHeight="1" x14ac:dyDescent="0.15">
      <c r="A51952" s="16" t="s">
        <v>106368</v>
      </c>
      <c r="B51952" s="16" t="s">
        <v>106369</v>
      </c>
    </row>
    <row r="51953" spans="1:2" ht="12.75" customHeight="1" x14ac:dyDescent="0.15">
      <c r="A51953" s="16" t="s">
        <v>106370</v>
      </c>
      <c r="B51953" s="16" t="s">
        <v>106371</v>
      </c>
    </row>
    <row r="51954" spans="1:2" ht="12.75" customHeight="1" x14ac:dyDescent="0.15">
      <c r="A51954" s="16" t="s">
        <v>106372</v>
      </c>
      <c r="B51954" s="16" t="s">
        <v>106373</v>
      </c>
    </row>
    <row r="51955" spans="1:2" ht="12.75" customHeight="1" x14ac:dyDescent="0.15">
      <c r="A51955" s="16" t="s">
        <v>106374</v>
      </c>
      <c r="B51955" s="16" t="s">
        <v>106375</v>
      </c>
    </row>
    <row r="51956" spans="1:2" ht="12.75" customHeight="1" x14ac:dyDescent="0.15">
      <c r="A51956" s="16" t="s">
        <v>148</v>
      </c>
      <c r="B51956" s="16" t="s">
        <v>106376</v>
      </c>
    </row>
    <row r="51957" spans="1:2" ht="12.75" customHeight="1" x14ac:dyDescent="0.15">
      <c r="A51957" s="16" t="s">
        <v>106377</v>
      </c>
      <c r="B51957" s="16" t="s">
        <v>106378</v>
      </c>
    </row>
    <row r="51958" spans="1:2" ht="12.75" customHeight="1" x14ac:dyDescent="0.15">
      <c r="A51958" s="16" t="s">
        <v>106379</v>
      </c>
      <c r="B51958" s="16" t="s">
        <v>106380</v>
      </c>
    </row>
    <row r="51959" spans="1:2" ht="12.75" customHeight="1" x14ac:dyDescent="0.15">
      <c r="A51959" s="16" t="s">
        <v>106381</v>
      </c>
      <c r="B51959" s="16" t="s">
        <v>106382</v>
      </c>
    </row>
    <row r="51960" spans="1:2" ht="12.75" customHeight="1" x14ac:dyDescent="0.15">
      <c r="A51960" s="16" t="s">
        <v>106383</v>
      </c>
      <c r="B51960" s="16" t="s">
        <v>106384</v>
      </c>
    </row>
    <row r="51961" spans="1:2" ht="12.75" customHeight="1" x14ac:dyDescent="0.15">
      <c r="A51961" s="16" t="s">
        <v>106385</v>
      </c>
      <c r="B51961" s="16" t="s">
        <v>106386</v>
      </c>
    </row>
    <row r="51962" spans="1:2" ht="12.75" customHeight="1" x14ac:dyDescent="0.15">
      <c r="A51962" s="16" t="s">
        <v>106387</v>
      </c>
      <c r="B51962" s="16" t="s">
        <v>106388</v>
      </c>
    </row>
    <row r="51963" spans="1:2" ht="12.75" customHeight="1" x14ac:dyDescent="0.15">
      <c r="A51963" s="16" t="s">
        <v>106389</v>
      </c>
      <c r="B51963" s="16" t="s">
        <v>106390</v>
      </c>
    </row>
    <row r="51964" spans="1:2" ht="12.75" customHeight="1" x14ac:dyDescent="0.15">
      <c r="A51964" s="16" t="s">
        <v>106391</v>
      </c>
      <c r="B51964" s="16" t="s">
        <v>106392</v>
      </c>
    </row>
    <row r="51965" spans="1:2" ht="12.75" customHeight="1" x14ac:dyDescent="0.15">
      <c r="A51965" s="16" t="s">
        <v>106393</v>
      </c>
      <c r="B51965" s="16" t="s">
        <v>106394</v>
      </c>
    </row>
    <row r="51966" spans="1:2" ht="12.75" customHeight="1" x14ac:dyDescent="0.15">
      <c r="A51966" s="16" t="s">
        <v>106395</v>
      </c>
      <c r="B51966" s="16" t="s">
        <v>106396</v>
      </c>
    </row>
    <row r="51967" spans="1:2" ht="12.75" customHeight="1" x14ac:dyDescent="0.15">
      <c r="A51967" s="16" t="s">
        <v>106397</v>
      </c>
      <c r="B51967" s="16" t="s">
        <v>106398</v>
      </c>
    </row>
    <row r="51968" spans="1:2" ht="12.75" customHeight="1" x14ac:dyDescent="0.15">
      <c r="A51968" s="16" t="s">
        <v>106399</v>
      </c>
      <c r="B51968" s="16" t="s">
        <v>106400</v>
      </c>
    </row>
    <row r="51969" spans="1:2" ht="12.75" customHeight="1" x14ac:dyDescent="0.15">
      <c r="A51969" s="16" t="s">
        <v>106401</v>
      </c>
      <c r="B51969" s="16" t="s">
        <v>106402</v>
      </c>
    </row>
    <row r="51970" spans="1:2" ht="12.75" customHeight="1" x14ac:dyDescent="0.15">
      <c r="A51970" s="16" t="s">
        <v>106403</v>
      </c>
      <c r="B51970" s="16" t="s">
        <v>30038</v>
      </c>
    </row>
    <row r="51971" spans="1:2" ht="12.75" customHeight="1" x14ac:dyDescent="0.15">
      <c r="A51971" s="16" t="s">
        <v>106404</v>
      </c>
      <c r="B51971" s="16" t="s">
        <v>106405</v>
      </c>
    </row>
    <row r="51972" spans="1:2" ht="12.75" customHeight="1" x14ac:dyDescent="0.15">
      <c r="A51972" s="16" t="s">
        <v>106406</v>
      </c>
      <c r="B51972" s="16" t="s">
        <v>106407</v>
      </c>
    </row>
    <row r="51973" spans="1:2" ht="12.75" customHeight="1" x14ac:dyDescent="0.15">
      <c r="A51973" s="16" t="s">
        <v>106408</v>
      </c>
      <c r="B51973" s="16" t="s">
        <v>106409</v>
      </c>
    </row>
    <row r="51974" spans="1:2" ht="12.75" customHeight="1" x14ac:dyDescent="0.15">
      <c r="A51974" s="16" t="s">
        <v>106410</v>
      </c>
      <c r="B51974" s="16" t="s">
        <v>106411</v>
      </c>
    </row>
    <row r="51975" spans="1:2" ht="12.75" customHeight="1" x14ac:dyDescent="0.15">
      <c r="A51975" s="16" t="s">
        <v>106412</v>
      </c>
      <c r="B51975" s="16" t="s">
        <v>106413</v>
      </c>
    </row>
    <row r="51976" spans="1:2" ht="12.75" customHeight="1" x14ac:dyDescent="0.15">
      <c r="A51976" s="16" t="s">
        <v>106414</v>
      </c>
      <c r="B51976" s="16" t="s">
        <v>106415</v>
      </c>
    </row>
    <row r="51977" spans="1:2" ht="12.75" customHeight="1" x14ac:dyDescent="0.15">
      <c r="A51977" s="16" t="s">
        <v>106416</v>
      </c>
      <c r="B51977" s="16" t="s">
        <v>106417</v>
      </c>
    </row>
    <row r="51978" spans="1:2" ht="12.75" customHeight="1" x14ac:dyDescent="0.15">
      <c r="A51978" s="16" t="s">
        <v>106418</v>
      </c>
      <c r="B51978" s="16" t="s">
        <v>106419</v>
      </c>
    </row>
    <row r="51979" spans="1:2" ht="12.75" customHeight="1" x14ac:dyDescent="0.15">
      <c r="A51979" s="16" t="s">
        <v>106420</v>
      </c>
      <c r="B51979" s="16" t="s">
        <v>106421</v>
      </c>
    </row>
    <row r="51980" spans="1:2" ht="12.75" customHeight="1" x14ac:dyDescent="0.15">
      <c r="A51980" s="16" t="s">
        <v>106422</v>
      </c>
      <c r="B51980" s="16" t="s">
        <v>106423</v>
      </c>
    </row>
    <row r="51981" spans="1:2" ht="12.75" customHeight="1" x14ac:dyDescent="0.15">
      <c r="A51981" s="16" t="s">
        <v>106424</v>
      </c>
      <c r="B51981" s="16" t="s">
        <v>106425</v>
      </c>
    </row>
    <row r="51982" spans="1:2" ht="12.75" customHeight="1" x14ac:dyDescent="0.15">
      <c r="A51982" s="16" t="s">
        <v>106426</v>
      </c>
      <c r="B51982" s="16" t="s">
        <v>106427</v>
      </c>
    </row>
    <row r="51983" spans="1:2" ht="12.75" customHeight="1" x14ac:dyDescent="0.15">
      <c r="A51983" s="16" t="s">
        <v>106428</v>
      </c>
      <c r="B51983" s="16" t="s">
        <v>106429</v>
      </c>
    </row>
    <row r="51984" spans="1:2" ht="12.75" customHeight="1" x14ac:dyDescent="0.15">
      <c r="A51984" s="16" t="s">
        <v>106430</v>
      </c>
      <c r="B51984" s="16" t="s">
        <v>106431</v>
      </c>
    </row>
    <row r="51985" spans="1:2" ht="12.75" customHeight="1" x14ac:dyDescent="0.15">
      <c r="A51985" s="16" t="s">
        <v>106432</v>
      </c>
      <c r="B51985" s="16" t="s">
        <v>106433</v>
      </c>
    </row>
    <row r="51986" spans="1:2" ht="12.75" customHeight="1" x14ac:dyDescent="0.15">
      <c r="A51986" s="16" t="s">
        <v>106434</v>
      </c>
      <c r="B51986" s="16" t="s">
        <v>106435</v>
      </c>
    </row>
    <row r="51987" spans="1:2" ht="12.75" customHeight="1" x14ac:dyDescent="0.15">
      <c r="A51987" s="16" t="s">
        <v>106436</v>
      </c>
      <c r="B51987" s="16" t="s">
        <v>106437</v>
      </c>
    </row>
    <row r="51988" spans="1:2" ht="12.75" customHeight="1" x14ac:dyDescent="0.15">
      <c r="A51988" s="16" t="s">
        <v>106438</v>
      </c>
      <c r="B51988" s="16" t="s">
        <v>106439</v>
      </c>
    </row>
    <row r="51989" spans="1:2" ht="12.75" customHeight="1" x14ac:dyDescent="0.15">
      <c r="A51989" s="16" t="s">
        <v>106440</v>
      </c>
      <c r="B51989" s="16" t="s">
        <v>106441</v>
      </c>
    </row>
    <row r="51990" spans="1:2" ht="12.75" customHeight="1" x14ac:dyDescent="0.15">
      <c r="A51990" s="16" t="s">
        <v>106442</v>
      </c>
      <c r="B51990" s="16" t="s">
        <v>106443</v>
      </c>
    </row>
    <row r="51991" spans="1:2" ht="12.75" customHeight="1" x14ac:dyDescent="0.15">
      <c r="A51991" s="16" t="s">
        <v>106444</v>
      </c>
      <c r="B51991" s="16" t="s">
        <v>106445</v>
      </c>
    </row>
    <row r="51992" spans="1:2" ht="12.75" customHeight="1" x14ac:dyDescent="0.15">
      <c r="A51992" s="16" t="s">
        <v>106446</v>
      </c>
      <c r="B51992" s="16" t="s">
        <v>106447</v>
      </c>
    </row>
    <row r="51993" spans="1:2" ht="12.75" customHeight="1" x14ac:dyDescent="0.15">
      <c r="A51993" s="16" t="s">
        <v>106448</v>
      </c>
      <c r="B51993" s="16" t="s">
        <v>106449</v>
      </c>
    </row>
    <row r="51994" spans="1:2" ht="12.75" customHeight="1" x14ac:dyDescent="0.15">
      <c r="A51994" s="16" t="s">
        <v>106450</v>
      </c>
      <c r="B51994" s="16" t="s">
        <v>106451</v>
      </c>
    </row>
    <row r="51995" spans="1:2" ht="12.75" customHeight="1" x14ac:dyDescent="0.15">
      <c r="A51995" s="16" t="s">
        <v>106452</v>
      </c>
      <c r="B51995" s="16" t="s">
        <v>106453</v>
      </c>
    </row>
    <row r="51996" spans="1:2" ht="12.75" customHeight="1" x14ac:dyDescent="0.15">
      <c r="A51996" s="16" t="s">
        <v>106454</v>
      </c>
      <c r="B51996" s="16" t="s">
        <v>106455</v>
      </c>
    </row>
    <row r="51997" spans="1:2" ht="12.75" customHeight="1" x14ac:dyDescent="0.15">
      <c r="A51997" s="16" t="s">
        <v>106456</v>
      </c>
      <c r="B51997" s="16" t="s">
        <v>106457</v>
      </c>
    </row>
    <row r="51998" spans="1:2" ht="12.75" customHeight="1" x14ac:dyDescent="0.15">
      <c r="A51998" s="16" t="s">
        <v>106458</v>
      </c>
      <c r="B51998" s="16" t="s">
        <v>106459</v>
      </c>
    </row>
    <row r="51999" spans="1:2" ht="12.75" customHeight="1" x14ac:dyDescent="0.15">
      <c r="A51999" s="16" t="s">
        <v>106460</v>
      </c>
      <c r="B51999" s="16" t="s">
        <v>106461</v>
      </c>
    </row>
    <row r="52000" spans="1:2" ht="12.75" customHeight="1" x14ac:dyDescent="0.15">
      <c r="A52000" s="16" t="s">
        <v>106462</v>
      </c>
      <c r="B52000" s="16" t="s">
        <v>106463</v>
      </c>
    </row>
    <row r="52001" spans="1:2" ht="12.75" customHeight="1" x14ac:dyDescent="0.15">
      <c r="A52001" s="16" t="s">
        <v>106464</v>
      </c>
      <c r="B52001" s="16" t="s">
        <v>106465</v>
      </c>
    </row>
    <row r="52002" spans="1:2" ht="12.75" customHeight="1" x14ac:dyDescent="0.15">
      <c r="A52002" s="16" t="s">
        <v>106466</v>
      </c>
      <c r="B52002" s="16" t="s">
        <v>106467</v>
      </c>
    </row>
    <row r="52003" spans="1:2" ht="12.75" customHeight="1" x14ac:dyDescent="0.15">
      <c r="A52003" s="16" t="s">
        <v>106468</v>
      </c>
      <c r="B52003" s="16" t="s">
        <v>106469</v>
      </c>
    </row>
    <row r="52004" spans="1:2" ht="12.75" customHeight="1" x14ac:dyDescent="0.15">
      <c r="A52004" s="16" t="s">
        <v>106470</v>
      </c>
      <c r="B52004" s="16" t="s">
        <v>106471</v>
      </c>
    </row>
    <row r="52005" spans="1:2" ht="12.75" customHeight="1" x14ac:dyDescent="0.15">
      <c r="A52005" s="16" t="s">
        <v>106472</v>
      </c>
      <c r="B52005" s="16" t="s">
        <v>106473</v>
      </c>
    </row>
    <row r="52006" spans="1:2" ht="12.75" customHeight="1" x14ac:dyDescent="0.15">
      <c r="A52006" s="16" t="s">
        <v>106474</v>
      </c>
      <c r="B52006" s="16" t="s">
        <v>106475</v>
      </c>
    </row>
    <row r="52007" spans="1:2" ht="12.75" customHeight="1" x14ac:dyDescent="0.15">
      <c r="A52007" s="16" t="s">
        <v>106476</v>
      </c>
      <c r="B52007" s="16" t="s">
        <v>106477</v>
      </c>
    </row>
    <row r="52008" spans="1:2" ht="12.75" customHeight="1" x14ac:dyDescent="0.15">
      <c r="A52008" s="16" t="s">
        <v>106478</v>
      </c>
      <c r="B52008" s="16" t="s">
        <v>106479</v>
      </c>
    </row>
    <row r="52009" spans="1:2" ht="12.75" customHeight="1" x14ac:dyDescent="0.15">
      <c r="A52009" s="16" t="s">
        <v>106480</v>
      </c>
      <c r="B52009" s="16" t="s">
        <v>106481</v>
      </c>
    </row>
    <row r="52010" spans="1:2" ht="12.75" customHeight="1" x14ac:dyDescent="0.15">
      <c r="A52010" s="16" t="s">
        <v>106482</v>
      </c>
      <c r="B52010" s="16" t="s">
        <v>106483</v>
      </c>
    </row>
    <row r="52011" spans="1:2" ht="12.75" customHeight="1" x14ac:dyDescent="0.15">
      <c r="A52011" s="16" t="s">
        <v>106484</v>
      </c>
      <c r="B52011" s="16" t="s">
        <v>106485</v>
      </c>
    </row>
    <row r="52012" spans="1:2" ht="12.75" customHeight="1" x14ac:dyDescent="0.15">
      <c r="A52012" s="16" t="s">
        <v>106486</v>
      </c>
      <c r="B52012" s="16" t="s">
        <v>106487</v>
      </c>
    </row>
    <row r="52013" spans="1:2" ht="12.75" customHeight="1" x14ac:dyDescent="0.15">
      <c r="A52013" s="16" t="s">
        <v>106488</v>
      </c>
      <c r="B52013" s="16" t="s">
        <v>106489</v>
      </c>
    </row>
    <row r="52014" spans="1:2" ht="12.75" customHeight="1" x14ac:dyDescent="0.15">
      <c r="A52014" s="16" t="s">
        <v>106490</v>
      </c>
      <c r="B52014" s="16" t="s">
        <v>106491</v>
      </c>
    </row>
    <row r="52015" spans="1:2" ht="12.75" customHeight="1" x14ac:dyDescent="0.15">
      <c r="A52015" s="16" t="s">
        <v>106492</v>
      </c>
      <c r="B52015" s="16" t="s">
        <v>106493</v>
      </c>
    </row>
    <row r="52016" spans="1:2" ht="12.75" customHeight="1" x14ac:dyDescent="0.15">
      <c r="A52016" s="16" t="s">
        <v>106494</v>
      </c>
      <c r="B52016" s="16" t="s">
        <v>106495</v>
      </c>
    </row>
    <row r="52017" spans="1:2" ht="12.75" customHeight="1" x14ac:dyDescent="0.15">
      <c r="A52017" s="16" t="s">
        <v>106496</v>
      </c>
      <c r="B52017" s="16" t="s">
        <v>106497</v>
      </c>
    </row>
    <row r="52018" spans="1:2" ht="12.75" customHeight="1" x14ac:dyDescent="0.15">
      <c r="A52018" s="16" t="s">
        <v>106498</v>
      </c>
      <c r="B52018" s="16" t="s">
        <v>106499</v>
      </c>
    </row>
    <row r="52019" spans="1:2" ht="12.75" customHeight="1" x14ac:dyDescent="0.15">
      <c r="A52019" s="16" t="s">
        <v>106500</v>
      </c>
      <c r="B52019" s="16" t="s">
        <v>106501</v>
      </c>
    </row>
    <row r="52020" spans="1:2" ht="12.75" customHeight="1" x14ac:dyDescent="0.15">
      <c r="A52020" s="16" t="s">
        <v>106502</v>
      </c>
      <c r="B52020" s="16" t="s">
        <v>106503</v>
      </c>
    </row>
    <row r="52021" spans="1:2" ht="12.75" customHeight="1" x14ac:dyDescent="0.15">
      <c r="A52021" s="16" t="s">
        <v>106504</v>
      </c>
      <c r="B52021" s="16" t="s">
        <v>106505</v>
      </c>
    </row>
    <row r="52022" spans="1:2" ht="12.75" customHeight="1" x14ac:dyDescent="0.15">
      <c r="A52022" s="16" t="s">
        <v>106506</v>
      </c>
      <c r="B52022" s="16" t="s">
        <v>106507</v>
      </c>
    </row>
    <row r="52023" spans="1:2" ht="12.75" customHeight="1" x14ac:dyDescent="0.15">
      <c r="A52023" s="16" t="s">
        <v>106508</v>
      </c>
      <c r="B52023" s="16" t="s">
        <v>106509</v>
      </c>
    </row>
    <row r="52024" spans="1:2" ht="12.75" customHeight="1" x14ac:dyDescent="0.15">
      <c r="A52024" s="16" t="s">
        <v>106510</v>
      </c>
      <c r="B52024" s="16" t="s">
        <v>106511</v>
      </c>
    </row>
    <row r="52025" spans="1:2" ht="12.75" customHeight="1" x14ac:dyDescent="0.15">
      <c r="A52025" s="16" t="s">
        <v>106512</v>
      </c>
      <c r="B52025" s="16" t="s">
        <v>106513</v>
      </c>
    </row>
    <row r="52026" spans="1:2" ht="12.75" customHeight="1" x14ac:dyDescent="0.15">
      <c r="A52026" s="16" t="s">
        <v>106514</v>
      </c>
      <c r="B52026" s="16" t="s">
        <v>106515</v>
      </c>
    </row>
    <row r="52027" spans="1:2" ht="12.75" customHeight="1" x14ac:dyDescent="0.15">
      <c r="A52027" s="16" t="s">
        <v>106516</v>
      </c>
      <c r="B52027" s="16" t="s">
        <v>106517</v>
      </c>
    </row>
    <row r="52028" spans="1:2" ht="12.75" customHeight="1" x14ac:dyDescent="0.15">
      <c r="A52028" s="16" t="s">
        <v>106518</v>
      </c>
      <c r="B52028" s="16" t="s">
        <v>106519</v>
      </c>
    </row>
    <row r="52029" spans="1:2" ht="12.75" customHeight="1" x14ac:dyDescent="0.15">
      <c r="A52029" s="16" t="s">
        <v>106520</v>
      </c>
      <c r="B52029" s="16" t="s">
        <v>106521</v>
      </c>
    </row>
    <row r="52030" spans="1:2" ht="12.75" customHeight="1" x14ac:dyDescent="0.15">
      <c r="A52030" s="16" t="s">
        <v>106522</v>
      </c>
      <c r="B52030" s="16" t="s">
        <v>106523</v>
      </c>
    </row>
    <row r="52031" spans="1:2" ht="12.75" customHeight="1" x14ac:dyDescent="0.15">
      <c r="A52031" s="16" t="s">
        <v>106524</v>
      </c>
      <c r="B52031" s="16" t="s">
        <v>106525</v>
      </c>
    </row>
    <row r="52032" spans="1:2" ht="12.75" customHeight="1" x14ac:dyDescent="0.15">
      <c r="A52032" s="16" t="s">
        <v>106526</v>
      </c>
      <c r="B52032" s="16" t="s">
        <v>106527</v>
      </c>
    </row>
    <row r="52033" spans="1:2" ht="12.75" customHeight="1" x14ac:dyDescent="0.15">
      <c r="A52033" s="16" t="s">
        <v>106528</v>
      </c>
      <c r="B52033" s="16" t="s">
        <v>106529</v>
      </c>
    </row>
    <row r="52034" spans="1:2" ht="12.75" customHeight="1" x14ac:dyDescent="0.15">
      <c r="A52034" s="16" t="s">
        <v>106530</v>
      </c>
      <c r="B52034" s="16" t="s">
        <v>106531</v>
      </c>
    </row>
    <row r="52035" spans="1:2" ht="12.75" customHeight="1" x14ac:dyDescent="0.15">
      <c r="A52035" s="16" t="s">
        <v>106532</v>
      </c>
      <c r="B52035" s="16" t="s">
        <v>106533</v>
      </c>
    </row>
    <row r="52036" spans="1:2" ht="12.75" customHeight="1" x14ac:dyDescent="0.15">
      <c r="A52036" s="16" t="s">
        <v>106534</v>
      </c>
      <c r="B52036" s="16" t="s">
        <v>106535</v>
      </c>
    </row>
    <row r="52037" spans="1:2" ht="12.75" customHeight="1" x14ac:dyDescent="0.15">
      <c r="A52037" s="16" t="s">
        <v>106536</v>
      </c>
      <c r="B52037" s="16" t="s">
        <v>106537</v>
      </c>
    </row>
    <row r="52038" spans="1:2" ht="12.75" customHeight="1" x14ac:dyDescent="0.15">
      <c r="A52038" s="16" t="s">
        <v>106538</v>
      </c>
      <c r="B52038" s="16" t="s">
        <v>106539</v>
      </c>
    </row>
    <row r="52039" spans="1:2" ht="12.75" customHeight="1" x14ac:dyDescent="0.15">
      <c r="A52039" s="16" t="s">
        <v>106540</v>
      </c>
      <c r="B52039" s="16" t="s">
        <v>106541</v>
      </c>
    </row>
    <row r="52040" spans="1:2" ht="12.75" customHeight="1" x14ac:dyDescent="0.15">
      <c r="A52040" s="16" t="s">
        <v>106542</v>
      </c>
      <c r="B52040" s="16" t="s">
        <v>106543</v>
      </c>
    </row>
    <row r="52041" spans="1:2" ht="12.75" customHeight="1" x14ac:dyDescent="0.15">
      <c r="A52041" s="16" t="s">
        <v>106544</v>
      </c>
      <c r="B52041" s="16" t="s">
        <v>106545</v>
      </c>
    </row>
    <row r="52042" spans="1:2" ht="12.75" customHeight="1" x14ac:dyDescent="0.15">
      <c r="A52042" s="16" t="s">
        <v>106546</v>
      </c>
      <c r="B52042" s="16" t="s">
        <v>106547</v>
      </c>
    </row>
    <row r="52043" spans="1:2" ht="12.75" customHeight="1" x14ac:dyDescent="0.15">
      <c r="A52043" s="16" t="s">
        <v>106548</v>
      </c>
      <c r="B52043" s="16" t="s">
        <v>106549</v>
      </c>
    </row>
    <row r="52044" spans="1:2" ht="12.75" customHeight="1" x14ac:dyDescent="0.15">
      <c r="A52044" s="16" t="s">
        <v>106550</v>
      </c>
      <c r="B52044" s="16" t="s">
        <v>106551</v>
      </c>
    </row>
    <row r="52045" spans="1:2" ht="12.75" customHeight="1" x14ac:dyDescent="0.15">
      <c r="A52045" s="16" t="s">
        <v>106552</v>
      </c>
      <c r="B52045" s="16" t="s">
        <v>106553</v>
      </c>
    </row>
    <row r="52046" spans="1:2" ht="12.75" customHeight="1" x14ac:dyDescent="0.15">
      <c r="A52046" s="16" t="s">
        <v>106554</v>
      </c>
      <c r="B52046" s="16" t="s">
        <v>106555</v>
      </c>
    </row>
    <row r="52047" spans="1:2" ht="12.75" customHeight="1" x14ac:dyDescent="0.15">
      <c r="A52047" s="16" t="s">
        <v>106556</v>
      </c>
      <c r="B52047" s="16" t="s">
        <v>106557</v>
      </c>
    </row>
    <row r="52048" spans="1:2" ht="12.75" customHeight="1" x14ac:dyDescent="0.15">
      <c r="A52048" s="16" t="s">
        <v>106558</v>
      </c>
      <c r="B52048" s="16" t="s">
        <v>106559</v>
      </c>
    </row>
    <row r="52049" spans="1:2" ht="12.75" customHeight="1" x14ac:dyDescent="0.15">
      <c r="A52049" s="16" t="s">
        <v>106560</v>
      </c>
      <c r="B52049" s="16" t="s">
        <v>106561</v>
      </c>
    </row>
    <row r="52050" spans="1:2" ht="12.75" customHeight="1" x14ac:dyDescent="0.15">
      <c r="A52050" s="16" t="s">
        <v>106562</v>
      </c>
      <c r="B52050" s="16" t="s">
        <v>106563</v>
      </c>
    </row>
    <row r="52051" spans="1:2" ht="12.75" customHeight="1" x14ac:dyDescent="0.15">
      <c r="A52051" s="16" t="s">
        <v>106564</v>
      </c>
      <c r="B52051" s="16" t="s">
        <v>106565</v>
      </c>
    </row>
    <row r="52052" spans="1:2" ht="12.75" customHeight="1" x14ac:dyDescent="0.15">
      <c r="A52052" s="16" t="s">
        <v>106566</v>
      </c>
      <c r="B52052" s="16" t="s">
        <v>106567</v>
      </c>
    </row>
    <row r="52053" spans="1:2" ht="12.75" customHeight="1" x14ac:dyDescent="0.15">
      <c r="A52053" s="16" t="s">
        <v>106568</v>
      </c>
      <c r="B52053" s="16" t="s">
        <v>106569</v>
      </c>
    </row>
    <row r="52054" spans="1:2" ht="12.75" customHeight="1" x14ac:dyDescent="0.15">
      <c r="A52054" s="16" t="s">
        <v>106570</v>
      </c>
      <c r="B52054" s="16" t="s">
        <v>106571</v>
      </c>
    </row>
    <row r="52055" spans="1:2" ht="12.75" customHeight="1" x14ac:dyDescent="0.15">
      <c r="A52055" s="16" t="s">
        <v>106572</v>
      </c>
      <c r="B52055" s="16" t="s">
        <v>106573</v>
      </c>
    </row>
    <row r="52056" spans="1:2" ht="12.75" customHeight="1" x14ac:dyDescent="0.15">
      <c r="A52056" s="16" t="s">
        <v>106574</v>
      </c>
      <c r="B52056" s="16" t="s">
        <v>106575</v>
      </c>
    </row>
    <row r="52057" spans="1:2" ht="12.75" customHeight="1" x14ac:dyDescent="0.15">
      <c r="A52057" s="16" t="s">
        <v>106576</v>
      </c>
      <c r="B52057" s="16" t="s">
        <v>106577</v>
      </c>
    </row>
    <row r="52058" spans="1:2" ht="12.75" customHeight="1" x14ac:dyDescent="0.15">
      <c r="A52058" s="16" t="s">
        <v>106578</v>
      </c>
      <c r="B52058" s="16" t="s">
        <v>106579</v>
      </c>
    </row>
    <row r="52059" spans="1:2" ht="12.75" customHeight="1" x14ac:dyDescent="0.15">
      <c r="A52059" s="16" t="s">
        <v>106580</v>
      </c>
      <c r="B52059" s="16" t="s">
        <v>106581</v>
      </c>
    </row>
    <row r="52060" spans="1:2" ht="12.75" customHeight="1" x14ac:dyDescent="0.15">
      <c r="A52060" s="16" t="s">
        <v>106582</v>
      </c>
      <c r="B52060" s="16" t="s">
        <v>106583</v>
      </c>
    </row>
    <row r="52061" spans="1:2" ht="12.75" customHeight="1" x14ac:dyDescent="0.15">
      <c r="A52061" s="16" t="s">
        <v>106584</v>
      </c>
      <c r="B52061" s="16" t="s">
        <v>106585</v>
      </c>
    </row>
    <row r="52062" spans="1:2" ht="12.75" customHeight="1" x14ac:dyDescent="0.15">
      <c r="A52062" s="16" t="s">
        <v>106586</v>
      </c>
      <c r="B52062" s="16" t="s">
        <v>106587</v>
      </c>
    </row>
    <row r="52063" spans="1:2" ht="12.75" customHeight="1" x14ac:dyDescent="0.15">
      <c r="A52063" s="16" t="s">
        <v>106588</v>
      </c>
      <c r="B52063" s="16" t="s">
        <v>106589</v>
      </c>
    </row>
    <row r="52064" spans="1:2" ht="12.75" customHeight="1" x14ac:dyDescent="0.15">
      <c r="A52064" s="16" t="s">
        <v>106590</v>
      </c>
      <c r="B52064" s="16" t="s">
        <v>106587</v>
      </c>
    </row>
    <row r="52065" spans="1:2" ht="12.75" customHeight="1" x14ac:dyDescent="0.15">
      <c r="A52065" s="16" t="s">
        <v>106591</v>
      </c>
      <c r="B52065" s="16" t="s">
        <v>106592</v>
      </c>
    </row>
    <row r="52066" spans="1:2" ht="12.75" customHeight="1" x14ac:dyDescent="0.15">
      <c r="A52066" s="16" t="s">
        <v>106593</v>
      </c>
      <c r="B52066" s="16" t="s">
        <v>106594</v>
      </c>
    </row>
    <row r="52067" spans="1:2" ht="12.75" customHeight="1" x14ac:dyDescent="0.15">
      <c r="A52067" s="16" t="s">
        <v>106595</v>
      </c>
      <c r="B52067" s="16" t="s">
        <v>106596</v>
      </c>
    </row>
    <row r="52068" spans="1:2" ht="12.75" customHeight="1" x14ac:dyDescent="0.15">
      <c r="A52068" s="16" t="s">
        <v>106597</v>
      </c>
      <c r="B52068" s="16" t="s">
        <v>106598</v>
      </c>
    </row>
    <row r="52069" spans="1:2" ht="12.75" customHeight="1" x14ac:dyDescent="0.15">
      <c r="A52069" s="16" t="s">
        <v>106599</v>
      </c>
      <c r="B52069" s="16" t="s">
        <v>106600</v>
      </c>
    </row>
    <row r="52070" spans="1:2" ht="12.75" customHeight="1" x14ac:dyDescent="0.15">
      <c r="A52070" s="16" t="s">
        <v>106601</v>
      </c>
      <c r="B52070" s="16" t="s">
        <v>106602</v>
      </c>
    </row>
    <row r="52071" spans="1:2" ht="12.75" customHeight="1" x14ac:dyDescent="0.15">
      <c r="A52071" s="16" t="s">
        <v>106603</v>
      </c>
      <c r="B52071" s="16" t="s">
        <v>106604</v>
      </c>
    </row>
    <row r="52072" spans="1:2" ht="12.75" customHeight="1" x14ac:dyDescent="0.15">
      <c r="A52072" s="16" t="s">
        <v>106605</v>
      </c>
      <c r="B52072" s="16" t="s">
        <v>106606</v>
      </c>
    </row>
    <row r="52073" spans="1:2" ht="12.75" customHeight="1" x14ac:dyDescent="0.15">
      <c r="A52073" s="16" t="s">
        <v>106607</v>
      </c>
      <c r="B52073" s="16" t="s">
        <v>106608</v>
      </c>
    </row>
    <row r="52074" spans="1:2" ht="12.75" customHeight="1" x14ac:dyDescent="0.15">
      <c r="A52074" s="16" t="s">
        <v>106609</v>
      </c>
      <c r="B52074" s="16" t="s">
        <v>106610</v>
      </c>
    </row>
    <row r="52075" spans="1:2" ht="12.75" customHeight="1" x14ac:dyDescent="0.15">
      <c r="A52075" s="16" t="s">
        <v>106611</v>
      </c>
      <c r="B52075" s="16" t="s">
        <v>106612</v>
      </c>
    </row>
    <row r="52076" spans="1:2" ht="12.75" customHeight="1" x14ac:dyDescent="0.15">
      <c r="A52076" s="16" t="s">
        <v>106613</v>
      </c>
      <c r="B52076" s="16" t="s">
        <v>106614</v>
      </c>
    </row>
    <row r="52077" spans="1:2" ht="12.75" customHeight="1" x14ac:dyDescent="0.15">
      <c r="A52077" s="16" t="s">
        <v>106615</v>
      </c>
      <c r="B52077" s="16" t="s">
        <v>106616</v>
      </c>
    </row>
    <row r="52078" spans="1:2" ht="12.75" customHeight="1" x14ac:dyDescent="0.15">
      <c r="A52078" s="16" t="s">
        <v>106617</v>
      </c>
      <c r="B52078" s="16" t="s">
        <v>106618</v>
      </c>
    </row>
    <row r="52079" spans="1:2" ht="12.75" customHeight="1" x14ac:dyDescent="0.15">
      <c r="A52079" s="16" t="s">
        <v>106619</v>
      </c>
      <c r="B52079" s="16" t="s">
        <v>106620</v>
      </c>
    </row>
    <row r="52080" spans="1:2" ht="12.75" customHeight="1" x14ac:dyDescent="0.15">
      <c r="A52080" s="16" t="s">
        <v>106621</v>
      </c>
      <c r="B52080" s="16" t="s">
        <v>106622</v>
      </c>
    </row>
    <row r="52081" spans="1:2" ht="12.75" customHeight="1" x14ac:dyDescent="0.15">
      <c r="A52081" s="16" t="s">
        <v>106623</v>
      </c>
      <c r="B52081" s="16" t="s">
        <v>106624</v>
      </c>
    </row>
    <row r="52082" spans="1:2" ht="12.75" customHeight="1" x14ac:dyDescent="0.15">
      <c r="A52082" s="16" t="s">
        <v>106625</v>
      </c>
      <c r="B52082" s="16" t="s">
        <v>106626</v>
      </c>
    </row>
    <row r="52083" spans="1:2" ht="12.75" customHeight="1" x14ac:dyDescent="0.15">
      <c r="A52083" s="16" t="s">
        <v>106627</v>
      </c>
      <c r="B52083" s="16" t="s">
        <v>106628</v>
      </c>
    </row>
    <row r="52084" spans="1:2" ht="12.75" customHeight="1" x14ac:dyDescent="0.15">
      <c r="A52084" s="16" t="s">
        <v>106629</v>
      </c>
      <c r="B52084" s="16" t="s">
        <v>106630</v>
      </c>
    </row>
    <row r="52085" spans="1:2" ht="12.75" customHeight="1" x14ac:dyDescent="0.15">
      <c r="A52085" s="16" t="s">
        <v>106631</v>
      </c>
      <c r="B52085" s="16" t="s">
        <v>106632</v>
      </c>
    </row>
    <row r="52086" spans="1:2" ht="12.75" customHeight="1" x14ac:dyDescent="0.15">
      <c r="A52086" s="16" t="s">
        <v>106633</v>
      </c>
      <c r="B52086" s="16" t="s">
        <v>106634</v>
      </c>
    </row>
    <row r="52087" spans="1:2" ht="12.75" customHeight="1" x14ac:dyDescent="0.15">
      <c r="A52087" s="16" t="s">
        <v>106635</v>
      </c>
      <c r="B52087" s="16" t="s">
        <v>106636</v>
      </c>
    </row>
    <row r="52088" spans="1:2" ht="12.75" customHeight="1" x14ac:dyDescent="0.15">
      <c r="A52088" s="16" t="s">
        <v>106637</v>
      </c>
      <c r="B52088" s="16" t="s">
        <v>106638</v>
      </c>
    </row>
    <row r="52089" spans="1:2" ht="12.75" customHeight="1" x14ac:dyDescent="0.15">
      <c r="A52089" s="16" t="s">
        <v>106639</v>
      </c>
      <c r="B52089" s="16" t="s">
        <v>106640</v>
      </c>
    </row>
    <row r="52090" spans="1:2" ht="12.75" customHeight="1" x14ac:dyDescent="0.15">
      <c r="A52090" s="16" t="s">
        <v>106641</v>
      </c>
      <c r="B52090" s="16" t="s">
        <v>106642</v>
      </c>
    </row>
    <row r="52091" spans="1:2" ht="12.75" customHeight="1" x14ac:dyDescent="0.15">
      <c r="A52091" s="16" t="s">
        <v>106643</v>
      </c>
      <c r="B52091" s="16" t="s">
        <v>106644</v>
      </c>
    </row>
    <row r="52092" spans="1:2" ht="12.75" customHeight="1" x14ac:dyDescent="0.15">
      <c r="A52092" s="16" t="s">
        <v>106645</v>
      </c>
      <c r="B52092" s="16" t="s">
        <v>106646</v>
      </c>
    </row>
    <row r="52093" spans="1:2" ht="12.75" customHeight="1" x14ac:dyDescent="0.15">
      <c r="A52093" s="16" t="s">
        <v>106647</v>
      </c>
      <c r="B52093" s="16" t="s">
        <v>106648</v>
      </c>
    </row>
    <row r="52094" spans="1:2" ht="12.75" customHeight="1" x14ac:dyDescent="0.15">
      <c r="A52094" s="16" t="s">
        <v>106649</v>
      </c>
      <c r="B52094" s="16" t="s">
        <v>106650</v>
      </c>
    </row>
    <row r="52095" spans="1:2" ht="12.75" customHeight="1" x14ac:dyDescent="0.15">
      <c r="A52095" s="16" t="s">
        <v>106651</v>
      </c>
      <c r="B52095" s="16" t="s">
        <v>106652</v>
      </c>
    </row>
    <row r="52096" spans="1:2" ht="12.75" customHeight="1" x14ac:dyDescent="0.15">
      <c r="A52096" s="16" t="s">
        <v>106653</v>
      </c>
      <c r="B52096" s="16" t="s">
        <v>106654</v>
      </c>
    </row>
    <row r="52097" spans="1:2" ht="12.75" customHeight="1" x14ac:dyDescent="0.15">
      <c r="A52097" s="16" t="s">
        <v>106655</v>
      </c>
      <c r="B52097" s="16" t="s">
        <v>106656</v>
      </c>
    </row>
    <row r="52098" spans="1:2" ht="12.75" customHeight="1" x14ac:dyDescent="0.15">
      <c r="A52098" s="16" t="s">
        <v>106657</v>
      </c>
      <c r="B52098" s="16" t="s">
        <v>106658</v>
      </c>
    </row>
    <row r="52099" spans="1:2" ht="12.75" customHeight="1" x14ac:dyDescent="0.15">
      <c r="A52099" s="16" t="s">
        <v>106659</v>
      </c>
      <c r="B52099" s="16" t="s">
        <v>106660</v>
      </c>
    </row>
    <row r="52100" spans="1:2" ht="12.75" customHeight="1" x14ac:dyDescent="0.15">
      <c r="A52100" s="16" t="s">
        <v>106661</v>
      </c>
      <c r="B52100" s="16" t="s">
        <v>106662</v>
      </c>
    </row>
    <row r="52101" spans="1:2" ht="12.75" customHeight="1" x14ac:dyDescent="0.15">
      <c r="A52101" s="16" t="s">
        <v>106663</v>
      </c>
      <c r="B52101" s="16" t="s">
        <v>106664</v>
      </c>
    </row>
    <row r="52102" spans="1:2" ht="12.75" customHeight="1" x14ac:dyDescent="0.15">
      <c r="A52102" s="16" t="s">
        <v>106665</v>
      </c>
      <c r="B52102" s="16" t="s">
        <v>106666</v>
      </c>
    </row>
    <row r="52103" spans="1:2" ht="12.75" customHeight="1" x14ac:dyDescent="0.15">
      <c r="A52103" s="16" t="s">
        <v>106667</v>
      </c>
      <c r="B52103" s="16" t="s">
        <v>106668</v>
      </c>
    </row>
    <row r="52104" spans="1:2" ht="12.75" customHeight="1" x14ac:dyDescent="0.15">
      <c r="A52104" s="16" t="s">
        <v>106669</v>
      </c>
      <c r="B52104" s="16" t="s">
        <v>106670</v>
      </c>
    </row>
    <row r="52105" spans="1:2" ht="12.75" customHeight="1" x14ac:dyDescent="0.15">
      <c r="A52105" s="16" t="s">
        <v>106671</v>
      </c>
      <c r="B52105" s="16" t="s">
        <v>106672</v>
      </c>
    </row>
    <row r="52106" spans="1:2" ht="12.75" customHeight="1" x14ac:dyDescent="0.15">
      <c r="A52106" s="16" t="s">
        <v>106673</v>
      </c>
      <c r="B52106" s="16" t="s">
        <v>106674</v>
      </c>
    </row>
    <row r="52107" spans="1:2" ht="12.75" customHeight="1" x14ac:dyDescent="0.15">
      <c r="A52107" s="16" t="s">
        <v>106675</v>
      </c>
      <c r="B52107" s="16" t="s">
        <v>106676</v>
      </c>
    </row>
    <row r="52108" spans="1:2" ht="12.75" customHeight="1" x14ac:dyDescent="0.15">
      <c r="A52108" s="16" t="s">
        <v>106677</v>
      </c>
      <c r="B52108" s="16" t="s">
        <v>106678</v>
      </c>
    </row>
    <row r="52109" spans="1:2" ht="12.75" customHeight="1" x14ac:dyDescent="0.15">
      <c r="A52109" s="16" t="s">
        <v>106679</v>
      </c>
      <c r="B52109" s="16" t="s">
        <v>106680</v>
      </c>
    </row>
    <row r="52110" spans="1:2" ht="12.75" customHeight="1" x14ac:dyDescent="0.15">
      <c r="A52110" s="16" t="s">
        <v>106681</v>
      </c>
      <c r="B52110" s="16" t="s">
        <v>106682</v>
      </c>
    </row>
    <row r="52111" spans="1:2" ht="12.75" customHeight="1" x14ac:dyDescent="0.15">
      <c r="A52111" s="16" t="s">
        <v>106683</v>
      </c>
      <c r="B52111" s="16" t="s">
        <v>106684</v>
      </c>
    </row>
    <row r="52112" spans="1:2" ht="12.75" customHeight="1" x14ac:dyDescent="0.15">
      <c r="A52112" s="16" t="s">
        <v>106685</v>
      </c>
      <c r="B52112" s="16" t="s">
        <v>106686</v>
      </c>
    </row>
    <row r="52113" spans="1:2" ht="12.75" customHeight="1" x14ac:dyDescent="0.15">
      <c r="A52113" s="16" t="s">
        <v>106687</v>
      </c>
      <c r="B52113" s="16" t="s">
        <v>106688</v>
      </c>
    </row>
    <row r="52114" spans="1:2" ht="12.75" customHeight="1" x14ac:dyDescent="0.15">
      <c r="A52114" s="16" t="s">
        <v>106689</v>
      </c>
      <c r="B52114" s="16" t="s">
        <v>106690</v>
      </c>
    </row>
    <row r="52115" spans="1:2" ht="12.75" customHeight="1" x14ac:dyDescent="0.15">
      <c r="A52115" s="16" t="s">
        <v>106691</v>
      </c>
      <c r="B52115" s="16" t="s">
        <v>106692</v>
      </c>
    </row>
    <row r="52116" spans="1:2" ht="12.75" customHeight="1" x14ac:dyDescent="0.15">
      <c r="A52116" s="16" t="s">
        <v>106693</v>
      </c>
      <c r="B52116" s="16" t="s">
        <v>106694</v>
      </c>
    </row>
    <row r="52117" spans="1:2" ht="12.75" customHeight="1" x14ac:dyDescent="0.15">
      <c r="A52117" s="16" t="s">
        <v>106695</v>
      </c>
      <c r="B52117" s="16" t="s">
        <v>106696</v>
      </c>
    </row>
    <row r="52118" spans="1:2" ht="12.75" customHeight="1" x14ac:dyDescent="0.15">
      <c r="A52118" s="16" t="s">
        <v>106697</v>
      </c>
      <c r="B52118" s="16" t="s">
        <v>106698</v>
      </c>
    </row>
    <row r="52119" spans="1:2" ht="12.75" customHeight="1" x14ac:dyDescent="0.15">
      <c r="A52119" s="16" t="s">
        <v>106699</v>
      </c>
      <c r="B52119" s="16" t="s">
        <v>106700</v>
      </c>
    </row>
    <row r="52120" spans="1:2" ht="12.75" customHeight="1" x14ac:dyDescent="0.15">
      <c r="A52120" s="16" t="s">
        <v>106701</v>
      </c>
      <c r="B52120" s="16" t="s">
        <v>106702</v>
      </c>
    </row>
    <row r="52121" spans="1:2" ht="12.75" customHeight="1" x14ac:dyDescent="0.15">
      <c r="A52121" s="16" t="s">
        <v>106703</v>
      </c>
      <c r="B52121" s="16" t="s">
        <v>106704</v>
      </c>
    </row>
    <row r="52122" spans="1:2" ht="12.75" customHeight="1" x14ac:dyDescent="0.15">
      <c r="A52122" s="16" t="s">
        <v>106705</v>
      </c>
      <c r="B52122" s="16" t="s">
        <v>106706</v>
      </c>
    </row>
    <row r="52123" spans="1:2" ht="12.75" customHeight="1" x14ac:dyDescent="0.15">
      <c r="A52123" s="16" t="s">
        <v>106707</v>
      </c>
      <c r="B52123" s="16" t="s">
        <v>106708</v>
      </c>
    </row>
    <row r="52124" spans="1:2" ht="12.75" customHeight="1" x14ac:dyDescent="0.15">
      <c r="A52124" s="16" t="s">
        <v>106709</v>
      </c>
      <c r="B52124" s="16" t="s">
        <v>106710</v>
      </c>
    </row>
    <row r="52125" spans="1:2" ht="12.75" customHeight="1" x14ac:dyDescent="0.15">
      <c r="A52125" s="16" t="s">
        <v>106711</v>
      </c>
      <c r="B52125" s="16" t="s">
        <v>106712</v>
      </c>
    </row>
    <row r="52126" spans="1:2" ht="12.75" customHeight="1" x14ac:dyDescent="0.15">
      <c r="A52126" s="16" t="s">
        <v>106713</v>
      </c>
      <c r="B52126" s="16" t="s">
        <v>106714</v>
      </c>
    </row>
    <row r="52127" spans="1:2" ht="12.75" customHeight="1" x14ac:dyDescent="0.15">
      <c r="A52127" s="16" t="s">
        <v>106715</v>
      </c>
      <c r="B52127" s="16" t="s">
        <v>106716</v>
      </c>
    </row>
    <row r="52128" spans="1:2" ht="12.75" customHeight="1" x14ac:dyDescent="0.15">
      <c r="A52128" s="16" t="s">
        <v>106717</v>
      </c>
      <c r="B52128" s="16" t="s">
        <v>106718</v>
      </c>
    </row>
    <row r="52129" spans="1:2" ht="12.75" customHeight="1" x14ac:dyDescent="0.15">
      <c r="A52129" s="16" t="s">
        <v>106719</v>
      </c>
      <c r="B52129" s="16" t="s">
        <v>106720</v>
      </c>
    </row>
    <row r="52130" spans="1:2" ht="12.75" customHeight="1" x14ac:dyDescent="0.15">
      <c r="A52130" s="16" t="s">
        <v>106721</v>
      </c>
      <c r="B52130" s="16" t="s">
        <v>106722</v>
      </c>
    </row>
    <row r="52131" spans="1:2" ht="12.75" customHeight="1" x14ac:dyDescent="0.15">
      <c r="A52131" s="16" t="s">
        <v>106723</v>
      </c>
      <c r="B52131" s="16" t="s">
        <v>106724</v>
      </c>
    </row>
    <row r="52132" spans="1:2" ht="12.75" customHeight="1" x14ac:dyDescent="0.15">
      <c r="A52132" s="16" t="s">
        <v>106725</v>
      </c>
      <c r="B52132" s="16" t="s">
        <v>106726</v>
      </c>
    </row>
    <row r="52133" spans="1:2" ht="12.75" customHeight="1" x14ac:dyDescent="0.15">
      <c r="A52133" s="16" t="s">
        <v>106727</v>
      </c>
      <c r="B52133" s="16" t="s">
        <v>106728</v>
      </c>
    </row>
    <row r="52134" spans="1:2" ht="12.75" customHeight="1" x14ac:dyDescent="0.15">
      <c r="A52134" s="16" t="s">
        <v>106729</v>
      </c>
      <c r="B52134" s="16" t="s">
        <v>106730</v>
      </c>
    </row>
    <row r="52135" spans="1:2" ht="12.75" customHeight="1" x14ac:dyDescent="0.15">
      <c r="A52135" s="16" t="s">
        <v>106731</v>
      </c>
      <c r="B52135" s="16" t="s">
        <v>106732</v>
      </c>
    </row>
    <row r="52136" spans="1:2" ht="12.75" customHeight="1" x14ac:dyDescent="0.15">
      <c r="A52136" s="16" t="s">
        <v>106733</v>
      </c>
      <c r="B52136" s="16" t="s">
        <v>106734</v>
      </c>
    </row>
    <row r="52137" spans="1:2" ht="12.75" customHeight="1" x14ac:dyDescent="0.15">
      <c r="A52137" s="16" t="s">
        <v>106735</v>
      </c>
      <c r="B52137" s="16" t="s">
        <v>106736</v>
      </c>
    </row>
    <row r="52138" spans="1:2" ht="12.75" customHeight="1" x14ac:dyDescent="0.15">
      <c r="A52138" s="16" t="s">
        <v>106737</v>
      </c>
      <c r="B52138" s="16" t="s">
        <v>106738</v>
      </c>
    </row>
    <row r="52139" spans="1:2" ht="12.75" customHeight="1" x14ac:dyDescent="0.15">
      <c r="A52139" s="16" t="s">
        <v>106739</v>
      </c>
      <c r="B52139" s="16" t="s">
        <v>106740</v>
      </c>
    </row>
    <row r="52140" spans="1:2" ht="12.75" customHeight="1" x14ac:dyDescent="0.15">
      <c r="A52140" s="16" t="s">
        <v>106741</v>
      </c>
      <c r="B52140" s="16" t="s">
        <v>106742</v>
      </c>
    </row>
    <row r="52141" spans="1:2" ht="12.75" customHeight="1" x14ac:dyDescent="0.15">
      <c r="A52141" s="16" t="s">
        <v>106743</v>
      </c>
      <c r="B52141" s="16" t="s">
        <v>106744</v>
      </c>
    </row>
    <row r="52142" spans="1:2" ht="12.75" customHeight="1" x14ac:dyDescent="0.15">
      <c r="A52142" s="16" t="s">
        <v>106745</v>
      </c>
      <c r="B52142" s="16" t="s">
        <v>106746</v>
      </c>
    </row>
    <row r="52143" spans="1:2" ht="12.75" customHeight="1" x14ac:dyDescent="0.15">
      <c r="A52143" s="16" t="s">
        <v>106747</v>
      </c>
      <c r="B52143" s="16" t="s">
        <v>106748</v>
      </c>
    </row>
    <row r="52144" spans="1:2" ht="12.75" customHeight="1" x14ac:dyDescent="0.15">
      <c r="A52144" s="16" t="s">
        <v>106749</v>
      </c>
      <c r="B52144" s="16" t="s">
        <v>106750</v>
      </c>
    </row>
    <row r="52145" spans="1:2" ht="12.75" customHeight="1" x14ac:dyDescent="0.15">
      <c r="A52145" s="16" t="s">
        <v>106751</v>
      </c>
      <c r="B52145" s="16" t="s">
        <v>106752</v>
      </c>
    </row>
    <row r="52146" spans="1:2" ht="12.75" customHeight="1" x14ac:dyDescent="0.15">
      <c r="A52146" s="16" t="s">
        <v>106753</v>
      </c>
      <c r="B52146" s="16" t="s">
        <v>106754</v>
      </c>
    </row>
    <row r="52147" spans="1:2" ht="12.75" customHeight="1" x14ac:dyDescent="0.15">
      <c r="A52147" s="16" t="s">
        <v>106755</v>
      </c>
      <c r="B52147" s="16" t="s">
        <v>106756</v>
      </c>
    </row>
    <row r="52148" spans="1:2" ht="12.75" customHeight="1" x14ac:dyDescent="0.15">
      <c r="A52148" s="16" t="s">
        <v>106757</v>
      </c>
      <c r="B52148" s="16" t="s">
        <v>106758</v>
      </c>
    </row>
    <row r="52149" spans="1:2" ht="12.75" customHeight="1" x14ac:dyDescent="0.15">
      <c r="A52149" s="16" t="s">
        <v>106759</v>
      </c>
      <c r="B52149" s="16" t="s">
        <v>106760</v>
      </c>
    </row>
    <row r="52150" spans="1:2" ht="12.75" customHeight="1" x14ac:dyDescent="0.15">
      <c r="A52150" s="16" t="s">
        <v>106761</v>
      </c>
      <c r="B52150" s="16" t="s">
        <v>106762</v>
      </c>
    </row>
    <row r="52151" spans="1:2" ht="12.75" customHeight="1" x14ac:dyDescent="0.15">
      <c r="A52151" s="16" t="s">
        <v>106763</v>
      </c>
      <c r="B52151" s="16" t="s">
        <v>106764</v>
      </c>
    </row>
    <row r="52152" spans="1:2" ht="12.75" customHeight="1" x14ac:dyDescent="0.15">
      <c r="A52152" s="16" t="s">
        <v>106765</v>
      </c>
      <c r="B52152" s="16" t="s">
        <v>106766</v>
      </c>
    </row>
    <row r="52153" spans="1:2" ht="12.75" customHeight="1" x14ac:dyDescent="0.15">
      <c r="A52153" s="16" t="s">
        <v>106767</v>
      </c>
      <c r="B52153" s="16" t="s">
        <v>106768</v>
      </c>
    </row>
    <row r="52154" spans="1:2" ht="12.75" customHeight="1" x14ac:dyDescent="0.15">
      <c r="A52154" s="16" t="s">
        <v>106769</v>
      </c>
      <c r="B52154" s="16" t="s">
        <v>106770</v>
      </c>
    </row>
    <row r="52155" spans="1:2" ht="12.75" customHeight="1" x14ac:dyDescent="0.15">
      <c r="A52155" s="16" t="s">
        <v>106771</v>
      </c>
      <c r="B52155" s="16" t="s">
        <v>106772</v>
      </c>
    </row>
    <row r="52156" spans="1:2" ht="12.75" customHeight="1" x14ac:dyDescent="0.15">
      <c r="A52156" s="16" t="s">
        <v>106773</v>
      </c>
      <c r="B52156" s="16" t="s">
        <v>106774</v>
      </c>
    </row>
    <row r="52157" spans="1:2" ht="12.75" customHeight="1" x14ac:dyDescent="0.15">
      <c r="A52157" s="16" t="s">
        <v>106775</v>
      </c>
      <c r="B52157" s="16" t="s">
        <v>106776</v>
      </c>
    </row>
    <row r="52158" spans="1:2" ht="12.75" customHeight="1" x14ac:dyDescent="0.15">
      <c r="A52158" s="16" t="s">
        <v>106777</v>
      </c>
      <c r="B52158" s="16" t="s">
        <v>106778</v>
      </c>
    </row>
    <row r="52159" spans="1:2" ht="12.75" customHeight="1" x14ac:dyDescent="0.15">
      <c r="A52159" s="16" t="s">
        <v>106779</v>
      </c>
      <c r="B52159" s="16" t="s">
        <v>106780</v>
      </c>
    </row>
    <row r="52160" spans="1:2" ht="12.75" customHeight="1" x14ac:dyDescent="0.15">
      <c r="A52160" s="16" t="s">
        <v>106781</v>
      </c>
      <c r="B52160" s="16" t="s">
        <v>106782</v>
      </c>
    </row>
    <row r="52161" spans="1:2" ht="12.75" customHeight="1" x14ac:dyDescent="0.15">
      <c r="A52161" s="16" t="s">
        <v>106783</v>
      </c>
      <c r="B52161" s="16" t="s">
        <v>106784</v>
      </c>
    </row>
    <row r="52162" spans="1:2" ht="12.75" customHeight="1" x14ac:dyDescent="0.15">
      <c r="A52162" s="16" t="s">
        <v>106785</v>
      </c>
      <c r="B52162" s="16" t="s">
        <v>106786</v>
      </c>
    </row>
    <row r="52163" spans="1:2" ht="12.75" customHeight="1" x14ac:dyDescent="0.15">
      <c r="A52163" s="16" t="s">
        <v>106787</v>
      </c>
      <c r="B52163" s="16" t="s">
        <v>106788</v>
      </c>
    </row>
    <row r="52164" spans="1:2" ht="12.75" customHeight="1" x14ac:dyDescent="0.15">
      <c r="A52164" s="16" t="s">
        <v>106789</v>
      </c>
      <c r="B52164" s="16" t="s">
        <v>106790</v>
      </c>
    </row>
    <row r="52165" spans="1:2" ht="12.75" customHeight="1" x14ac:dyDescent="0.15">
      <c r="A52165" s="16" t="s">
        <v>106791</v>
      </c>
      <c r="B52165" s="16" t="s">
        <v>106792</v>
      </c>
    </row>
    <row r="52166" spans="1:2" ht="12.75" customHeight="1" x14ac:dyDescent="0.15">
      <c r="A52166" s="16" t="s">
        <v>106793</v>
      </c>
      <c r="B52166" s="16" t="s">
        <v>106794</v>
      </c>
    </row>
    <row r="52167" spans="1:2" ht="12.75" customHeight="1" x14ac:dyDescent="0.15">
      <c r="A52167" s="16" t="s">
        <v>106795</v>
      </c>
      <c r="B52167" s="16" t="s">
        <v>106796</v>
      </c>
    </row>
    <row r="52168" spans="1:2" ht="12.75" customHeight="1" x14ac:dyDescent="0.15">
      <c r="A52168" s="16" t="s">
        <v>106797</v>
      </c>
      <c r="B52168" s="16" t="s">
        <v>106798</v>
      </c>
    </row>
    <row r="52169" spans="1:2" ht="12.75" customHeight="1" x14ac:dyDescent="0.15">
      <c r="A52169" s="16" t="s">
        <v>106799</v>
      </c>
      <c r="B52169" s="16" t="s">
        <v>106800</v>
      </c>
    </row>
    <row r="52170" spans="1:2" ht="12.75" customHeight="1" x14ac:dyDescent="0.15">
      <c r="A52170" s="16" t="s">
        <v>106801</v>
      </c>
      <c r="B52170" s="16" t="s">
        <v>106802</v>
      </c>
    </row>
    <row r="52171" spans="1:2" ht="12.75" customHeight="1" x14ac:dyDescent="0.15">
      <c r="A52171" s="16" t="s">
        <v>106803</v>
      </c>
      <c r="B52171" s="16" t="s">
        <v>106804</v>
      </c>
    </row>
    <row r="52172" spans="1:2" ht="12.75" customHeight="1" x14ac:dyDescent="0.15">
      <c r="A52172" s="16" t="s">
        <v>106805</v>
      </c>
      <c r="B52172" s="16" t="s">
        <v>106806</v>
      </c>
    </row>
    <row r="52173" spans="1:2" ht="12.75" customHeight="1" x14ac:dyDescent="0.15">
      <c r="A52173" s="16" t="s">
        <v>106807</v>
      </c>
      <c r="B52173" s="16" t="s">
        <v>106808</v>
      </c>
    </row>
    <row r="52174" spans="1:2" ht="12.75" customHeight="1" x14ac:dyDescent="0.15">
      <c r="A52174" s="16" t="s">
        <v>106809</v>
      </c>
      <c r="B52174" s="16" t="s">
        <v>106810</v>
      </c>
    </row>
    <row r="52175" spans="1:2" ht="12.75" customHeight="1" x14ac:dyDescent="0.15">
      <c r="A52175" s="16" t="s">
        <v>106811</v>
      </c>
      <c r="B52175" s="16" t="s">
        <v>106812</v>
      </c>
    </row>
    <row r="52176" spans="1:2" ht="12.75" customHeight="1" x14ac:dyDescent="0.15">
      <c r="A52176" s="16" t="s">
        <v>106813</v>
      </c>
      <c r="B52176" s="16" t="s">
        <v>106776</v>
      </c>
    </row>
    <row r="52177" spans="1:2" ht="12.75" customHeight="1" x14ac:dyDescent="0.15">
      <c r="A52177" s="16" t="s">
        <v>106814</v>
      </c>
      <c r="B52177" s="16" t="s">
        <v>106815</v>
      </c>
    </row>
    <row r="52178" spans="1:2" ht="12.75" customHeight="1" x14ac:dyDescent="0.15">
      <c r="A52178" s="16" t="s">
        <v>106816</v>
      </c>
      <c r="B52178" s="16" t="s">
        <v>106817</v>
      </c>
    </row>
    <row r="52179" spans="1:2" ht="12.75" customHeight="1" x14ac:dyDescent="0.15">
      <c r="A52179" s="16" t="s">
        <v>143</v>
      </c>
      <c r="B52179" s="16" t="s">
        <v>106818</v>
      </c>
    </row>
    <row r="52180" spans="1:2" ht="12.75" customHeight="1" x14ac:dyDescent="0.15">
      <c r="A52180" s="16" t="s">
        <v>106819</v>
      </c>
      <c r="B52180" s="16" t="s">
        <v>106820</v>
      </c>
    </row>
    <row r="52181" spans="1:2" ht="12.75" customHeight="1" x14ac:dyDescent="0.15">
      <c r="A52181" s="16" t="s">
        <v>106821</v>
      </c>
      <c r="B52181" s="16" t="s">
        <v>106822</v>
      </c>
    </row>
    <row r="52182" spans="1:2" ht="12.75" customHeight="1" x14ac:dyDescent="0.15">
      <c r="A52182" s="16" t="s">
        <v>106823</v>
      </c>
      <c r="B52182" s="16" t="s">
        <v>106824</v>
      </c>
    </row>
    <row r="52183" spans="1:2" ht="12.75" customHeight="1" x14ac:dyDescent="0.15">
      <c r="A52183" s="16" t="s">
        <v>106825</v>
      </c>
      <c r="B52183" s="16" t="s">
        <v>106826</v>
      </c>
    </row>
    <row r="52184" spans="1:2" ht="12.75" customHeight="1" x14ac:dyDescent="0.15">
      <c r="A52184" s="16" t="s">
        <v>106827</v>
      </c>
      <c r="B52184" s="16" t="s">
        <v>106828</v>
      </c>
    </row>
    <row r="52185" spans="1:2" ht="12.75" customHeight="1" x14ac:dyDescent="0.15">
      <c r="A52185" s="16" t="s">
        <v>106829</v>
      </c>
      <c r="B52185" s="16" t="s">
        <v>106830</v>
      </c>
    </row>
    <row r="52186" spans="1:2" ht="12.75" customHeight="1" x14ac:dyDescent="0.15">
      <c r="A52186" s="16" t="s">
        <v>106831</v>
      </c>
      <c r="B52186" s="16" t="s">
        <v>106832</v>
      </c>
    </row>
    <row r="52187" spans="1:2" ht="12.75" customHeight="1" x14ac:dyDescent="0.15">
      <c r="A52187" s="16" t="s">
        <v>106833</v>
      </c>
      <c r="B52187" s="16" t="s">
        <v>106834</v>
      </c>
    </row>
    <row r="52188" spans="1:2" ht="12.75" customHeight="1" x14ac:dyDescent="0.15">
      <c r="A52188" s="16" t="s">
        <v>106835</v>
      </c>
      <c r="B52188" s="16" t="s">
        <v>106836</v>
      </c>
    </row>
    <row r="52189" spans="1:2" ht="12.75" customHeight="1" x14ac:dyDescent="0.15">
      <c r="A52189" s="16" t="s">
        <v>106837</v>
      </c>
      <c r="B52189" s="16" t="s">
        <v>106838</v>
      </c>
    </row>
    <row r="52190" spans="1:2" ht="12.75" customHeight="1" x14ac:dyDescent="0.15">
      <c r="A52190" s="16" t="s">
        <v>106839</v>
      </c>
      <c r="B52190" s="16" t="s">
        <v>106840</v>
      </c>
    </row>
    <row r="52191" spans="1:2" ht="12.75" customHeight="1" x14ac:dyDescent="0.15">
      <c r="A52191" s="16" t="s">
        <v>106841</v>
      </c>
      <c r="B52191" s="16" t="s">
        <v>106842</v>
      </c>
    </row>
    <row r="52192" spans="1:2" ht="12.75" customHeight="1" x14ac:dyDescent="0.15">
      <c r="A52192" s="16" t="s">
        <v>106843</v>
      </c>
      <c r="B52192" s="16" t="s">
        <v>106844</v>
      </c>
    </row>
    <row r="52193" spans="1:2" ht="12.75" customHeight="1" x14ac:dyDescent="0.15">
      <c r="A52193" s="16" t="s">
        <v>106845</v>
      </c>
      <c r="B52193" s="16" t="s">
        <v>106846</v>
      </c>
    </row>
    <row r="52194" spans="1:2" ht="12.75" customHeight="1" x14ac:dyDescent="0.15">
      <c r="A52194" s="16" t="s">
        <v>106847</v>
      </c>
      <c r="B52194" s="16" t="s">
        <v>106848</v>
      </c>
    </row>
    <row r="52195" spans="1:2" ht="12.75" customHeight="1" x14ac:dyDescent="0.15">
      <c r="A52195" s="16" t="s">
        <v>106849</v>
      </c>
      <c r="B52195" s="16" t="s">
        <v>106850</v>
      </c>
    </row>
    <row r="52196" spans="1:2" ht="12.75" customHeight="1" x14ac:dyDescent="0.15">
      <c r="A52196" s="16" t="s">
        <v>106851</v>
      </c>
      <c r="B52196" s="16" t="s">
        <v>106852</v>
      </c>
    </row>
    <row r="52197" spans="1:2" ht="12.75" customHeight="1" x14ac:dyDescent="0.15">
      <c r="A52197" s="16" t="s">
        <v>106853</v>
      </c>
      <c r="B52197" s="16" t="s">
        <v>106854</v>
      </c>
    </row>
    <row r="52198" spans="1:2" ht="12.75" customHeight="1" x14ac:dyDescent="0.15">
      <c r="A52198" s="16" t="s">
        <v>106855</v>
      </c>
      <c r="B52198" s="16" t="s">
        <v>106856</v>
      </c>
    </row>
    <row r="52199" spans="1:2" ht="12.75" customHeight="1" x14ac:dyDescent="0.15">
      <c r="A52199" s="16" t="s">
        <v>106857</v>
      </c>
      <c r="B52199" s="16" t="s">
        <v>106858</v>
      </c>
    </row>
    <row r="52200" spans="1:2" ht="12.75" customHeight="1" x14ac:dyDescent="0.15">
      <c r="A52200" s="16" t="s">
        <v>106859</v>
      </c>
      <c r="B52200" s="16" t="s">
        <v>106860</v>
      </c>
    </row>
    <row r="52201" spans="1:2" ht="12.75" customHeight="1" x14ac:dyDescent="0.15">
      <c r="A52201" s="16" t="s">
        <v>106861</v>
      </c>
      <c r="B52201" s="16" t="s">
        <v>106862</v>
      </c>
    </row>
    <row r="52202" spans="1:2" ht="12.75" customHeight="1" x14ac:dyDescent="0.15">
      <c r="A52202" s="16" t="s">
        <v>106863</v>
      </c>
      <c r="B52202" s="16" t="s">
        <v>106864</v>
      </c>
    </row>
    <row r="52203" spans="1:2" ht="12.75" customHeight="1" x14ac:dyDescent="0.15">
      <c r="A52203" s="16" t="s">
        <v>106865</v>
      </c>
      <c r="B52203" s="16" t="s">
        <v>106866</v>
      </c>
    </row>
    <row r="52204" spans="1:2" ht="12.75" customHeight="1" x14ac:dyDescent="0.15">
      <c r="A52204" s="16" t="s">
        <v>106867</v>
      </c>
      <c r="B52204" s="16" t="s">
        <v>106868</v>
      </c>
    </row>
    <row r="52205" spans="1:2" ht="12.75" customHeight="1" x14ac:dyDescent="0.15">
      <c r="A52205" s="16" t="s">
        <v>106869</v>
      </c>
      <c r="B52205" s="16" t="s">
        <v>106870</v>
      </c>
    </row>
    <row r="52206" spans="1:2" ht="12.75" customHeight="1" x14ac:dyDescent="0.15">
      <c r="A52206" s="16" t="s">
        <v>106871</v>
      </c>
      <c r="B52206" s="16" t="s">
        <v>106872</v>
      </c>
    </row>
    <row r="52207" spans="1:2" ht="12.75" customHeight="1" x14ac:dyDescent="0.15">
      <c r="A52207" s="16" t="s">
        <v>106873</v>
      </c>
      <c r="B52207" s="16" t="s">
        <v>106874</v>
      </c>
    </row>
    <row r="52208" spans="1:2" ht="12.75" customHeight="1" x14ac:dyDescent="0.15">
      <c r="A52208" s="16" t="s">
        <v>106875</v>
      </c>
      <c r="B52208" s="16" t="s">
        <v>106876</v>
      </c>
    </row>
    <row r="52209" spans="1:2" ht="12.75" customHeight="1" x14ac:dyDescent="0.15">
      <c r="A52209" s="16" t="s">
        <v>106877</v>
      </c>
      <c r="B52209" s="16" t="s">
        <v>106878</v>
      </c>
    </row>
    <row r="52210" spans="1:2" ht="12.75" customHeight="1" x14ac:dyDescent="0.15">
      <c r="A52210" s="16" t="s">
        <v>106879</v>
      </c>
      <c r="B52210" s="16" t="s">
        <v>106880</v>
      </c>
    </row>
    <row r="52211" spans="1:2" ht="12.75" customHeight="1" x14ac:dyDescent="0.15">
      <c r="A52211" s="16" t="s">
        <v>106881</v>
      </c>
      <c r="B52211" s="16" t="s">
        <v>106882</v>
      </c>
    </row>
    <row r="52212" spans="1:2" ht="12.75" customHeight="1" x14ac:dyDescent="0.15">
      <c r="A52212" s="16" t="s">
        <v>106883</v>
      </c>
      <c r="B52212" s="16" t="s">
        <v>106884</v>
      </c>
    </row>
    <row r="52213" spans="1:2" ht="12.75" customHeight="1" x14ac:dyDescent="0.15">
      <c r="A52213" s="16" t="s">
        <v>106885</v>
      </c>
      <c r="B52213" s="16" t="s">
        <v>106886</v>
      </c>
    </row>
    <row r="52214" spans="1:2" ht="12.75" customHeight="1" x14ac:dyDescent="0.15">
      <c r="A52214" s="16" t="s">
        <v>106887</v>
      </c>
      <c r="B52214" s="16" t="s">
        <v>106888</v>
      </c>
    </row>
    <row r="52215" spans="1:2" ht="12.75" customHeight="1" x14ac:dyDescent="0.15">
      <c r="A52215" s="16" t="s">
        <v>106889</v>
      </c>
      <c r="B52215" s="16" t="s">
        <v>106890</v>
      </c>
    </row>
    <row r="52216" spans="1:2" ht="12.75" customHeight="1" x14ac:dyDescent="0.15">
      <c r="A52216" s="16" t="s">
        <v>106891</v>
      </c>
      <c r="B52216" s="16" t="s">
        <v>106892</v>
      </c>
    </row>
    <row r="52217" spans="1:2" ht="12.75" customHeight="1" x14ac:dyDescent="0.15">
      <c r="A52217" s="16" t="s">
        <v>106893</v>
      </c>
      <c r="B52217" s="16" t="s">
        <v>106894</v>
      </c>
    </row>
    <row r="52218" spans="1:2" ht="12.75" customHeight="1" x14ac:dyDescent="0.15">
      <c r="A52218" s="16" t="s">
        <v>106895</v>
      </c>
      <c r="B52218" s="16" t="s">
        <v>106896</v>
      </c>
    </row>
    <row r="52219" spans="1:2" ht="12.75" customHeight="1" x14ac:dyDescent="0.15">
      <c r="A52219" s="16" t="s">
        <v>106897</v>
      </c>
      <c r="B52219" s="16" t="s">
        <v>106898</v>
      </c>
    </row>
    <row r="52220" spans="1:2" ht="12.75" customHeight="1" x14ac:dyDescent="0.15">
      <c r="A52220" s="16" t="s">
        <v>106899</v>
      </c>
      <c r="B52220" s="16" t="s">
        <v>106900</v>
      </c>
    </row>
    <row r="52221" spans="1:2" ht="12.75" customHeight="1" x14ac:dyDescent="0.15">
      <c r="A52221" s="16" t="s">
        <v>106901</v>
      </c>
      <c r="B52221" s="16" t="s">
        <v>106902</v>
      </c>
    </row>
    <row r="52222" spans="1:2" ht="12.75" customHeight="1" x14ac:dyDescent="0.15">
      <c r="A52222" s="16" t="s">
        <v>106903</v>
      </c>
      <c r="B52222" s="16" t="s">
        <v>106904</v>
      </c>
    </row>
    <row r="52223" spans="1:2" ht="12.75" customHeight="1" x14ac:dyDescent="0.15">
      <c r="A52223" s="16" t="s">
        <v>106905</v>
      </c>
      <c r="B52223" s="16" t="s">
        <v>106906</v>
      </c>
    </row>
    <row r="52224" spans="1:2" ht="12.75" customHeight="1" x14ac:dyDescent="0.15">
      <c r="A52224" s="16" t="s">
        <v>106907</v>
      </c>
      <c r="B52224" s="16" t="s">
        <v>106908</v>
      </c>
    </row>
    <row r="52225" spans="1:2" ht="12.75" customHeight="1" x14ac:dyDescent="0.15">
      <c r="A52225" s="16" t="s">
        <v>106909</v>
      </c>
      <c r="B52225" s="16" t="s">
        <v>106910</v>
      </c>
    </row>
    <row r="52226" spans="1:2" ht="12.75" customHeight="1" x14ac:dyDescent="0.15">
      <c r="A52226" s="16" t="s">
        <v>106911</v>
      </c>
      <c r="B52226" s="16" t="s">
        <v>106912</v>
      </c>
    </row>
    <row r="52227" spans="1:2" ht="12.75" customHeight="1" x14ac:dyDescent="0.15">
      <c r="A52227" s="16" t="s">
        <v>106913</v>
      </c>
      <c r="B52227" s="16" t="s">
        <v>106914</v>
      </c>
    </row>
    <row r="52228" spans="1:2" ht="12.75" customHeight="1" x14ac:dyDescent="0.15">
      <c r="A52228" s="16" t="s">
        <v>106915</v>
      </c>
      <c r="B52228" s="16" t="s">
        <v>106916</v>
      </c>
    </row>
    <row r="52229" spans="1:2" ht="12.75" customHeight="1" x14ac:dyDescent="0.15">
      <c r="A52229" s="16" t="s">
        <v>106917</v>
      </c>
      <c r="B52229" s="16" t="s">
        <v>106918</v>
      </c>
    </row>
    <row r="52230" spans="1:2" ht="12.75" customHeight="1" x14ac:dyDescent="0.15">
      <c r="A52230" s="16" t="s">
        <v>106919</v>
      </c>
      <c r="B52230" s="16" t="s">
        <v>106920</v>
      </c>
    </row>
    <row r="52231" spans="1:2" ht="12.75" customHeight="1" x14ac:dyDescent="0.15">
      <c r="A52231" s="16" t="s">
        <v>106921</v>
      </c>
      <c r="B52231" s="16" t="s">
        <v>106922</v>
      </c>
    </row>
    <row r="52232" spans="1:2" ht="12.75" customHeight="1" x14ac:dyDescent="0.15">
      <c r="A52232" s="16" t="s">
        <v>106923</v>
      </c>
      <c r="B52232" s="16" t="s">
        <v>106924</v>
      </c>
    </row>
    <row r="52233" spans="1:2" ht="12.75" customHeight="1" x14ac:dyDescent="0.15">
      <c r="A52233" s="16" t="s">
        <v>106925</v>
      </c>
      <c r="B52233" s="16" t="s">
        <v>106926</v>
      </c>
    </row>
    <row r="52234" spans="1:2" ht="12.75" customHeight="1" x14ac:dyDescent="0.15">
      <c r="A52234" s="16" t="s">
        <v>106927</v>
      </c>
      <c r="B52234" s="16" t="s">
        <v>106928</v>
      </c>
    </row>
    <row r="52235" spans="1:2" ht="12.75" customHeight="1" x14ac:dyDescent="0.15">
      <c r="A52235" s="16" t="s">
        <v>106929</v>
      </c>
      <c r="B52235" s="16" t="s">
        <v>106930</v>
      </c>
    </row>
    <row r="52236" spans="1:2" ht="12.75" customHeight="1" x14ac:dyDescent="0.15">
      <c r="A52236" s="16" t="s">
        <v>106931</v>
      </c>
      <c r="B52236" s="16" t="s">
        <v>106932</v>
      </c>
    </row>
    <row r="52237" spans="1:2" ht="12.75" customHeight="1" x14ac:dyDescent="0.15">
      <c r="A52237" s="16" t="s">
        <v>106933</v>
      </c>
      <c r="B52237" s="16" t="s">
        <v>106934</v>
      </c>
    </row>
    <row r="52238" spans="1:2" ht="12.75" customHeight="1" x14ac:dyDescent="0.15">
      <c r="A52238" s="16" t="s">
        <v>106935</v>
      </c>
      <c r="B52238" s="16" t="s">
        <v>106936</v>
      </c>
    </row>
    <row r="52239" spans="1:2" ht="12.75" customHeight="1" x14ac:dyDescent="0.15">
      <c r="A52239" s="16" t="s">
        <v>106937</v>
      </c>
      <c r="B52239" s="16" t="s">
        <v>106938</v>
      </c>
    </row>
    <row r="52240" spans="1:2" ht="12.75" customHeight="1" x14ac:dyDescent="0.15">
      <c r="A52240" s="16" t="s">
        <v>106939</v>
      </c>
      <c r="B52240" s="16" t="s">
        <v>106940</v>
      </c>
    </row>
    <row r="52241" spans="1:2" ht="12.75" customHeight="1" x14ac:dyDescent="0.15">
      <c r="A52241" s="16" t="s">
        <v>106941</v>
      </c>
      <c r="B52241" s="16" t="s">
        <v>106942</v>
      </c>
    </row>
    <row r="52242" spans="1:2" ht="12.75" customHeight="1" x14ac:dyDescent="0.15">
      <c r="A52242" s="16" t="s">
        <v>106943</v>
      </c>
      <c r="B52242" s="16" t="s">
        <v>106944</v>
      </c>
    </row>
    <row r="52243" spans="1:2" ht="12.75" customHeight="1" x14ac:dyDescent="0.15">
      <c r="A52243" s="16" t="s">
        <v>106945</v>
      </c>
      <c r="B52243" s="16" t="s">
        <v>106946</v>
      </c>
    </row>
    <row r="52244" spans="1:2" ht="12.75" customHeight="1" x14ac:dyDescent="0.15">
      <c r="A52244" s="16" t="s">
        <v>106947</v>
      </c>
      <c r="B52244" s="16" t="s">
        <v>106948</v>
      </c>
    </row>
    <row r="52245" spans="1:2" ht="12.75" customHeight="1" x14ac:dyDescent="0.15">
      <c r="A52245" s="16" t="s">
        <v>106949</v>
      </c>
      <c r="B52245" s="16" t="s">
        <v>106950</v>
      </c>
    </row>
    <row r="52246" spans="1:2" ht="12.75" customHeight="1" x14ac:dyDescent="0.15">
      <c r="A52246" s="16" t="s">
        <v>106951</v>
      </c>
      <c r="B52246" s="16" t="s">
        <v>106952</v>
      </c>
    </row>
    <row r="52247" spans="1:2" ht="12.75" customHeight="1" x14ac:dyDescent="0.15">
      <c r="A52247" s="16" t="s">
        <v>106953</v>
      </c>
      <c r="B52247" s="16" t="s">
        <v>106954</v>
      </c>
    </row>
    <row r="52248" spans="1:2" ht="12.75" customHeight="1" x14ac:dyDescent="0.15">
      <c r="A52248" s="16" t="s">
        <v>106955</v>
      </c>
      <c r="B52248" s="16" t="s">
        <v>106956</v>
      </c>
    </row>
    <row r="52249" spans="1:2" ht="12.75" customHeight="1" x14ac:dyDescent="0.15">
      <c r="A52249" s="16" t="s">
        <v>106957</v>
      </c>
      <c r="B52249" s="16" t="s">
        <v>106958</v>
      </c>
    </row>
    <row r="52250" spans="1:2" ht="12.75" customHeight="1" x14ac:dyDescent="0.15">
      <c r="A52250" s="16" t="s">
        <v>106959</v>
      </c>
      <c r="B52250" s="16" t="s">
        <v>106960</v>
      </c>
    </row>
    <row r="52251" spans="1:2" ht="12.75" customHeight="1" x14ac:dyDescent="0.15">
      <c r="A52251" s="16" t="s">
        <v>106961</v>
      </c>
      <c r="B52251" s="16" t="s">
        <v>106962</v>
      </c>
    </row>
    <row r="52252" spans="1:2" ht="12.75" customHeight="1" x14ac:dyDescent="0.15">
      <c r="A52252" s="16" t="s">
        <v>106963</v>
      </c>
      <c r="B52252" s="16" t="s">
        <v>106964</v>
      </c>
    </row>
    <row r="52253" spans="1:2" ht="12.75" customHeight="1" x14ac:dyDescent="0.15">
      <c r="A52253" s="16" t="s">
        <v>106965</v>
      </c>
      <c r="B52253" s="16" t="s">
        <v>106966</v>
      </c>
    </row>
    <row r="52254" spans="1:2" ht="12.75" customHeight="1" x14ac:dyDescent="0.15">
      <c r="A52254" s="16" t="s">
        <v>106967</v>
      </c>
      <c r="B52254" s="16" t="s">
        <v>106968</v>
      </c>
    </row>
    <row r="52255" spans="1:2" ht="12.75" customHeight="1" x14ac:dyDescent="0.15">
      <c r="A52255" s="16" t="s">
        <v>106969</v>
      </c>
      <c r="B52255" s="16" t="s">
        <v>106970</v>
      </c>
    </row>
    <row r="52256" spans="1:2" ht="12.75" customHeight="1" x14ac:dyDescent="0.15">
      <c r="A52256" s="16" t="s">
        <v>106971</v>
      </c>
      <c r="B52256" s="16" t="s">
        <v>106972</v>
      </c>
    </row>
    <row r="52257" spans="1:2" ht="12.75" customHeight="1" x14ac:dyDescent="0.15">
      <c r="A52257" s="16" t="s">
        <v>106973</v>
      </c>
      <c r="B52257" s="16" t="s">
        <v>106974</v>
      </c>
    </row>
    <row r="52258" spans="1:2" ht="12.75" customHeight="1" x14ac:dyDescent="0.15">
      <c r="A52258" s="16" t="s">
        <v>106975</v>
      </c>
      <c r="B52258" s="16" t="s">
        <v>106976</v>
      </c>
    </row>
    <row r="52259" spans="1:2" ht="12.75" customHeight="1" x14ac:dyDescent="0.15">
      <c r="A52259" s="16" t="s">
        <v>106977</v>
      </c>
      <c r="B52259" s="16" t="s">
        <v>106978</v>
      </c>
    </row>
    <row r="52260" spans="1:2" ht="12.75" customHeight="1" x14ac:dyDescent="0.15">
      <c r="A52260" s="16" t="s">
        <v>106979</v>
      </c>
      <c r="B52260" s="16" t="s">
        <v>106980</v>
      </c>
    </row>
    <row r="52261" spans="1:2" ht="12.75" customHeight="1" x14ac:dyDescent="0.15">
      <c r="A52261" s="16" t="s">
        <v>106981</v>
      </c>
      <c r="B52261" s="16" t="s">
        <v>106982</v>
      </c>
    </row>
    <row r="52262" spans="1:2" ht="12.75" customHeight="1" x14ac:dyDescent="0.15">
      <c r="A52262" s="16" t="s">
        <v>106983</v>
      </c>
      <c r="B52262" s="16" t="s">
        <v>106984</v>
      </c>
    </row>
    <row r="52263" spans="1:2" ht="12.75" customHeight="1" x14ac:dyDescent="0.15">
      <c r="A52263" s="16" t="s">
        <v>106985</v>
      </c>
      <c r="B52263" s="16" t="s">
        <v>106986</v>
      </c>
    </row>
    <row r="52264" spans="1:2" ht="12.75" customHeight="1" x14ac:dyDescent="0.15">
      <c r="A52264" s="16" t="s">
        <v>106987</v>
      </c>
      <c r="B52264" s="16" t="s">
        <v>106988</v>
      </c>
    </row>
    <row r="52265" spans="1:2" ht="12.75" customHeight="1" x14ac:dyDescent="0.15">
      <c r="A52265" s="16" t="s">
        <v>106989</v>
      </c>
      <c r="B52265" s="16" t="s">
        <v>106990</v>
      </c>
    </row>
    <row r="52266" spans="1:2" ht="12.75" customHeight="1" x14ac:dyDescent="0.15">
      <c r="A52266" s="16" t="s">
        <v>106991</v>
      </c>
      <c r="B52266" s="16" t="s">
        <v>106992</v>
      </c>
    </row>
    <row r="52267" spans="1:2" ht="12.75" customHeight="1" x14ac:dyDescent="0.15">
      <c r="A52267" s="16" t="s">
        <v>106993</v>
      </c>
      <c r="B52267" s="16" t="s">
        <v>106994</v>
      </c>
    </row>
    <row r="52268" spans="1:2" ht="12.75" customHeight="1" x14ac:dyDescent="0.15">
      <c r="A52268" s="16" t="s">
        <v>106995</v>
      </c>
      <c r="B52268" s="16" t="s">
        <v>106996</v>
      </c>
    </row>
    <row r="52269" spans="1:2" ht="12.75" customHeight="1" x14ac:dyDescent="0.15">
      <c r="A52269" s="16" t="s">
        <v>106997</v>
      </c>
      <c r="B52269" s="16" t="s">
        <v>106998</v>
      </c>
    </row>
    <row r="52270" spans="1:2" ht="12.75" customHeight="1" x14ac:dyDescent="0.15">
      <c r="A52270" s="16" t="s">
        <v>106999</v>
      </c>
      <c r="B52270" s="16" t="s">
        <v>107000</v>
      </c>
    </row>
    <row r="52271" spans="1:2" ht="12.75" customHeight="1" x14ac:dyDescent="0.15">
      <c r="A52271" s="16" t="s">
        <v>107001</v>
      </c>
      <c r="B52271" s="16" t="s">
        <v>107002</v>
      </c>
    </row>
    <row r="52272" spans="1:2" ht="12.75" customHeight="1" x14ac:dyDescent="0.15">
      <c r="A52272" s="16" t="s">
        <v>107003</v>
      </c>
      <c r="B52272" s="16" t="s">
        <v>107004</v>
      </c>
    </row>
    <row r="52273" spans="1:2" ht="12.75" customHeight="1" x14ac:dyDescent="0.15">
      <c r="A52273" s="16" t="s">
        <v>107005</v>
      </c>
      <c r="B52273" s="16" t="s">
        <v>107006</v>
      </c>
    </row>
    <row r="52274" spans="1:2" ht="12.75" customHeight="1" x14ac:dyDescent="0.15">
      <c r="A52274" s="16" t="s">
        <v>107007</v>
      </c>
      <c r="B52274" s="16" t="s">
        <v>107008</v>
      </c>
    </row>
    <row r="52275" spans="1:2" ht="12.75" customHeight="1" x14ac:dyDescent="0.15">
      <c r="A52275" s="16" t="s">
        <v>107009</v>
      </c>
      <c r="B52275" s="16" t="s">
        <v>107010</v>
      </c>
    </row>
    <row r="52276" spans="1:2" ht="12.75" customHeight="1" x14ac:dyDescent="0.15">
      <c r="A52276" s="16" t="s">
        <v>107011</v>
      </c>
      <c r="B52276" s="16" t="s">
        <v>107012</v>
      </c>
    </row>
    <row r="52277" spans="1:2" ht="12.75" customHeight="1" x14ac:dyDescent="0.15">
      <c r="A52277" s="16" t="s">
        <v>107013</v>
      </c>
      <c r="B52277" s="16" t="s">
        <v>107014</v>
      </c>
    </row>
    <row r="52278" spans="1:2" ht="12.75" customHeight="1" x14ac:dyDescent="0.15">
      <c r="A52278" s="16" t="s">
        <v>107015</v>
      </c>
      <c r="B52278" s="16" t="s">
        <v>107016</v>
      </c>
    </row>
    <row r="52279" spans="1:2" ht="12.75" customHeight="1" x14ac:dyDescent="0.15">
      <c r="A52279" s="16" t="s">
        <v>107017</v>
      </c>
      <c r="B52279" s="16" t="s">
        <v>107018</v>
      </c>
    </row>
    <row r="52280" spans="1:2" ht="12.75" customHeight="1" x14ac:dyDescent="0.15">
      <c r="A52280" s="16" t="s">
        <v>107019</v>
      </c>
      <c r="B52280" s="16" t="s">
        <v>107020</v>
      </c>
    </row>
    <row r="52281" spans="1:2" ht="12.75" customHeight="1" x14ac:dyDescent="0.15">
      <c r="A52281" s="16" t="s">
        <v>107021</v>
      </c>
      <c r="B52281" s="16" t="s">
        <v>107022</v>
      </c>
    </row>
    <row r="52282" spans="1:2" ht="12.75" customHeight="1" x14ac:dyDescent="0.15">
      <c r="A52282" s="16" t="s">
        <v>107023</v>
      </c>
      <c r="B52282" s="16" t="s">
        <v>107024</v>
      </c>
    </row>
    <row r="52283" spans="1:2" ht="12.75" customHeight="1" x14ac:dyDescent="0.15">
      <c r="A52283" s="16" t="s">
        <v>107025</v>
      </c>
      <c r="B52283" s="16" t="s">
        <v>107026</v>
      </c>
    </row>
    <row r="52284" spans="1:2" ht="12.75" customHeight="1" x14ac:dyDescent="0.15">
      <c r="A52284" s="16" t="s">
        <v>107027</v>
      </c>
      <c r="B52284" s="16" t="s">
        <v>107028</v>
      </c>
    </row>
    <row r="52285" spans="1:2" ht="12.75" customHeight="1" x14ac:dyDescent="0.15">
      <c r="A52285" s="16" t="s">
        <v>107029</v>
      </c>
      <c r="B52285" s="16" t="s">
        <v>107030</v>
      </c>
    </row>
    <row r="52286" spans="1:2" ht="12.75" customHeight="1" x14ac:dyDescent="0.15">
      <c r="A52286" s="16" t="s">
        <v>107031</v>
      </c>
      <c r="B52286" s="16" t="s">
        <v>107032</v>
      </c>
    </row>
    <row r="52287" spans="1:2" ht="12.75" customHeight="1" x14ac:dyDescent="0.15">
      <c r="A52287" s="16" t="s">
        <v>107033</v>
      </c>
      <c r="B52287" s="16" t="s">
        <v>107034</v>
      </c>
    </row>
    <row r="52288" spans="1:2" ht="12.75" customHeight="1" x14ac:dyDescent="0.15">
      <c r="A52288" s="16" t="s">
        <v>107035</v>
      </c>
      <c r="B52288" s="16" t="s">
        <v>107036</v>
      </c>
    </row>
    <row r="52289" spans="1:2" ht="12.75" customHeight="1" x14ac:dyDescent="0.15">
      <c r="A52289" s="16" t="s">
        <v>107037</v>
      </c>
      <c r="B52289" s="16" t="s">
        <v>107038</v>
      </c>
    </row>
    <row r="52290" spans="1:2" ht="12.75" customHeight="1" x14ac:dyDescent="0.15">
      <c r="A52290" s="16" t="s">
        <v>107039</v>
      </c>
      <c r="B52290" s="16" t="s">
        <v>107040</v>
      </c>
    </row>
    <row r="52291" spans="1:2" ht="12.75" customHeight="1" x14ac:dyDescent="0.15">
      <c r="A52291" s="16" t="s">
        <v>107041</v>
      </c>
      <c r="B52291" s="16" t="s">
        <v>107042</v>
      </c>
    </row>
    <row r="52292" spans="1:2" ht="12.75" customHeight="1" x14ac:dyDescent="0.15">
      <c r="A52292" s="16" t="s">
        <v>107043</v>
      </c>
      <c r="B52292" s="16" t="s">
        <v>107044</v>
      </c>
    </row>
    <row r="52293" spans="1:2" ht="12.75" customHeight="1" x14ac:dyDescent="0.15">
      <c r="A52293" s="16" t="s">
        <v>107045</v>
      </c>
      <c r="B52293" s="16" t="s">
        <v>107046</v>
      </c>
    </row>
    <row r="52294" spans="1:2" ht="12.75" customHeight="1" x14ac:dyDescent="0.15">
      <c r="A52294" s="16" t="s">
        <v>107047</v>
      </c>
      <c r="B52294" s="16" t="s">
        <v>107048</v>
      </c>
    </row>
    <row r="52295" spans="1:2" ht="12.75" customHeight="1" x14ac:dyDescent="0.15">
      <c r="A52295" s="16" t="s">
        <v>107049</v>
      </c>
      <c r="B52295" s="16" t="s">
        <v>107050</v>
      </c>
    </row>
    <row r="52296" spans="1:2" ht="12.75" customHeight="1" x14ac:dyDescent="0.15">
      <c r="A52296" s="16" t="s">
        <v>107051</v>
      </c>
      <c r="B52296" s="16" t="s">
        <v>107052</v>
      </c>
    </row>
    <row r="52297" spans="1:2" ht="12.75" customHeight="1" x14ac:dyDescent="0.15">
      <c r="A52297" s="16" t="s">
        <v>107053</v>
      </c>
      <c r="B52297" s="16" t="s">
        <v>107054</v>
      </c>
    </row>
    <row r="52298" spans="1:2" ht="12.75" customHeight="1" x14ac:dyDescent="0.15">
      <c r="A52298" s="16" t="s">
        <v>107055</v>
      </c>
      <c r="B52298" s="16" t="s">
        <v>107056</v>
      </c>
    </row>
    <row r="52299" spans="1:2" ht="12.75" customHeight="1" x14ac:dyDescent="0.15">
      <c r="A52299" s="16" t="s">
        <v>107057</v>
      </c>
      <c r="B52299" s="16" t="s">
        <v>107058</v>
      </c>
    </row>
    <row r="52300" spans="1:2" ht="12.75" customHeight="1" x14ac:dyDescent="0.15">
      <c r="A52300" s="16" t="s">
        <v>107059</v>
      </c>
      <c r="B52300" s="16" t="s">
        <v>107060</v>
      </c>
    </row>
    <row r="52301" spans="1:2" ht="12.75" customHeight="1" x14ac:dyDescent="0.15">
      <c r="A52301" s="16" t="s">
        <v>107061</v>
      </c>
      <c r="B52301" s="16" t="s">
        <v>107062</v>
      </c>
    </row>
    <row r="52302" spans="1:2" ht="12.75" customHeight="1" x14ac:dyDescent="0.15">
      <c r="A52302" s="16" t="s">
        <v>107063</v>
      </c>
      <c r="B52302" s="16" t="s">
        <v>107064</v>
      </c>
    </row>
    <row r="52303" spans="1:2" ht="12.75" customHeight="1" x14ac:dyDescent="0.15">
      <c r="A52303" s="16" t="s">
        <v>107065</v>
      </c>
      <c r="B52303" s="16" t="s">
        <v>107066</v>
      </c>
    </row>
    <row r="52304" spans="1:2" ht="12.75" customHeight="1" x14ac:dyDescent="0.15">
      <c r="A52304" s="16" t="s">
        <v>107067</v>
      </c>
      <c r="B52304" s="16" t="s">
        <v>107068</v>
      </c>
    </row>
    <row r="52305" spans="1:2" ht="12.75" customHeight="1" x14ac:dyDescent="0.15">
      <c r="A52305" s="16" t="s">
        <v>107069</v>
      </c>
      <c r="B52305" s="16" t="s">
        <v>107070</v>
      </c>
    </row>
    <row r="52306" spans="1:2" ht="12.75" customHeight="1" x14ac:dyDescent="0.15">
      <c r="A52306" s="16" t="s">
        <v>107071</v>
      </c>
      <c r="B52306" s="16" t="s">
        <v>107072</v>
      </c>
    </row>
    <row r="52307" spans="1:2" ht="12.75" customHeight="1" x14ac:dyDescent="0.15">
      <c r="A52307" s="16" t="s">
        <v>107073</v>
      </c>
      <c r="B52307" s="16" t="s">
        <v>107074</v>
      </c>
    </row>
    <row r="52308" spans="1:2" ht="12.75" customHeight="1" x14ac:dyDescent="0.15">
      <c r="A52308" s="16" t="s">
        <v>107075</v>
      </c>
      <c r="B52308" s="16" t="s">
        <v>107076</v>
      </c>
    </row>
    <row r="52309" spans="1:2" ht="12.75" customHeight="1" x14ac:dyDescent="0.15">
      <c r="A52309" s="16" t="s">
        <v>107077</v>
      </c>
      <c r="B52309" s="16" t="s">
        <v>107078</v>
      </c>
    </row>
    <row r="52310" spans="1:2" ht="12.75" customHeight="1" x14ac:dyDescent="0.15">
      <c r="A52310" s="16" t="s">
        <v>107079</v>
      </c>
      <c r="B52310" s="16" t="s">
        <v>107080</v>
      </c>
    </row>
    <row r="52311" spans="1:2" ht="12.75" customHeight="1" x14ac:dyDescent="0.15">
      <c r="A52311" s="16" t="s">
        <v>107081</v>
      </c>
      <c r="B52311" s="16" t="s">
        <v>107082</v>
      </c>
    </row>
    <row r="52312" spans="1:2" ht="12.75" customHeight="1" x14ac:dyDescent="0.15">
      <c r="A52312" s="16" t="s">
        <v>107083</v>
      </c>
      <c r="B52312" s="16" t="s">
        <v>107084</v>
      </c>
    </row>
    <row r="52313" spans="1:2" ht="12.75" customHeight="1" x14ac:dyDescent="0.15">
      <c r="A52313" s="16" t="s">
        <v>107085</v>
      </c>
      <c r="B52313" s="16" t="s">
        <v>107086</v>
      </c>
    </row>
    <row r="52314" spans="1:2" ht="12.75" customHeight="1" x14ac:dyDescent="0.15">
      <c r="A52314" s="16" t="s">
        <v>107087</v>
      </c>
      <c r="B52314" s="16" t="s">
        <v>107088</v>
      </c>
    </row>
    <row r="52315" spans="1:2" ht="12.75" customHeight="1" x14ac:dyDescent="0.15">
      <c r="A52315" s="16" t="s">
        <v>107089</v>
      </c>
      <c r="B52315" s="16" t="s">
        <v>107090</v>
      </c>
    </row>
    <row r="52316" spans="1:2" ht="12.75" customHeight="1" x14ac:dyDescent="0.15">
      <c r="A52316" s="16" t="s">
        <v>107091</v>
      </c>
      <c r="B52316" s="16" t="s">
        <v>107092</v>
      </c>
    </row>
    <row r="52317" spans="1:2" ht="12.75" customHeight="1" x14ac:dyDescent="0.15">
      <c r="A52317" s="16" t="s">
        <v>107093</v>
      </c>
      <c r="B52317" s="16" t="s">
        <v>107094</v>
      </c>
    </row>
    <row r="52318" spans="1:2" ht="12.75" customHeight="1" x14ac:dyDescent="0.15">
      <c r="A52318" s="16" t="s">
        <v>107095</v>
      </c>
      <c r="B52318" s="16" t="s">
        <v>107096</v>
      </c>
    </row>
    <row r="52319" spans="1:2" ht="12.75" customHeight="1" x14ac:dyDescent="0.15">
      <c r="A52319" s="16" t="s">
        <v>107097</v>
      </c>
      <c r="B52319" s="16" t="s">
        <v>107098</v>
      </c>
    </row>
    <row r="52320" spans="1:2" ht="12.75" customHeight="1" x14ac:dyDescent="0.15">
      <c r="A52320" s="16" t="s">
        <v>107099</v>
      </c>
      <c r="B52320" s="16" t="s">
        <v>107100</v>
      </c>
    </row>
    <row r="52321" spans="1:2" ht="12.75" customHeight="1" x14ac:dyDescent="0.15">
      <c r="A52321" s="16" t="s">
        <v>107101</v>
      </c>
      <c r="B52321" s="16" t="s">
        <v>107102</v>
      </c>
    </row>
    <row r="52322" spans="1:2" ht="12.75" customHeight="1" x14ac:dyDescent="0.15">
      <c r="A52322" s="16" t="s">
        <v>107103</v>
      </c>
      <c r="B52322" s="16" t="s">
        <v>107104</v>
      </c>
    </row>
    <row r="52323" spans="1:2" ht="12.75" customHeight="1" x14ac:dyDescent="0.15">
      <c r="A52323" s="16" t="s">
        <v>107105</v>
      </c>
      <c r="B52323" s="16" t="s">
        <v>107106</v>
      </c>
    </row>
    <row r="52324" spans="1:2" ht="12.75" customHeight="1" x14ac:dyDescent="0.15">
      <c r="A52324" s="16" t="s">
        <v>107107</v>
      </c>
      <c r="B52324" s="16" t="s">
        <v>107108</v>
      </c>
    </row>
    <row r="52325" spans="1:2" ht="12.75" customHeight="1" x14ac:dyDescent="0.15">
      <c r="A52325" s="16" t="s">
        <v>107109</v>
      </c>
      <c r="B52325" s="16" t="s">
        <v>107110</v>
      </c>
    </row>
    <row r="52326" spans="1:2" ht="12.75" customHeight="1" x14ac:dyDescent="0.15">
      <c r="A52326" s="16" t="s">
        <v>107111</v>
      </c>
      <c r="B52326" s="16" t="s">
        <v>107112</v>
      </c>
    </row>
    <row r="52327" spans="1:2" ht="12.75" customHeight="1" x14ac:dyDescent="0.15">
      <c r="A52327" s="16" t="s">
        <v>107113</v>
      </c>
      <c r="B52327" s="16" t="s">
        <v>107114</v>
      </c>
    </row>
    <row r="52328" spans="1:2" ht="12.75" customHeight="1" x14ac:dyDescent="0.15">
      <c r="A52328" s="16" t="s">
        <v>107115</v>
      </c>
      <c r="B52328" s="16" t="s">
        <v>107116</v>
      </c>
    </row>
    <row r="52329" spans="1:2" ht="12.75" customHeight="1" x14ac:dyDescent="0.15">
      <c r="A52329" s="16" t="s">
        <v>107117</v>
      </c>
      <c r="B52329" s="16" t="s">
        <v>107118</v>
      </c>
    </row>
    <row r="52330" spans="1:2" ht="12.75" customHeight="1" x14ac:dyDescent="0.15">
      <c r="A52330" s="16" t="s">
        <v>107119</v>
      </c>
      <c r="B52330" s="16" t="s">
        <v>107120</v>
      </c>
    </row>
    <row r="52331" spans="1:2" ht="12.75" customHeight="1" x14ac:dyDescent="0.15">
      <c r="A52331" s="16" t="s">
        <v>107121</v>
      </c>
      <c r="B52331" s="16" t="s">
        <v>107122</v>
      </c>
    </row>
    <row r="52332" spans="1:2" ht="12.75" customHeight="1" x14ac:dyDescent="0.15">
      <c r="A52332" s="16" t="s">
        <v>107123</v>
      </c>
      <c r="B52332" s="16" t="s">
        <v>107124</v>
      </c>
    </row>
    <row r="52333" spans="1:2" ht="12.75" customHeight="1" x14ac:dyDescent="0.15">
      <c r="A52333" s="16" t="s">
        <v>107125</v>
      </c>
      <c r="B52333" s="16" t="s">
        <v>107126</v>
      </c>
    </row>
    <row r="52334" spans="1:2" ht="12.75" customHeight="1" x14ac:dyDescent="0.15">
      <c r="A52334" s="16" t="s">
        <v>107127</v>
      </c>
      <c r="B52334" s="16" t="s">
        <v>107128</v>
      </c>
    </row>
    <row r="52335" spans="1:2" ht="12.75" customHeight="1" x14ac:dyDescent="0.15">
      <c r="A52335" s="16" t="s">
        <v>107129</v>
      </c>
      <c r="B52335" s="16" t="s">
        <v>107130</v>
      </c>
    </row>
    <row r="52336" spans="1:2" ht="12.75" customHeight="1" x14ac:dyDescent="0.15">
      <c r="A52336" s="16" t="s">
        <v>107131</v>
      </c>
      <c r="B52336" s="16" t="s">
        <v>107132</v>
      </c>
    </row>
    <row r="52337" spans="1:2" ht="12.75" customHeight="1" x14ac:dyDescent="0.15">
      <c r="A52337" s="16" t="s">
        <v>107133</v>
      </c>
      <c r="B52337" s="16" t="s">
        <v>107134</v>
      </c>
    </row>
    <row r="52338" spans="1:2" ht="12.75" customHeight="1" x14ac:dyDescent="0.15">
      <c r="A52338" s="16" t="s">
        <v>107135</v>
      </c>
      <c r="B52338" s="16" t="s">
        <v>107136</v>
      </c>
    </row>
    <row r="52339" spans="1:2" ht="12.75" customHeight="1" x14ac:dyDescent="0.15">
      <c r="A52339" s="16" t="s">
        <v>107137</v>
      </c>
      <c r="B52339" s="16" t="s">
        <v>107138</v>
      </c>
    </row>
    <row r="52340" spans="1:2" ht="12.75" customHeight="1" x14ac:dyDescent="0.15">
      <c r="A52340" s="16" t="s">
        <v>107139</v>
      </c>
      <c r="B52340" s="16" t="s">
        <v>107140</v>
      </c>
    </row>
    <row r="52341" spans="1:2" ht="12.75" customHeight="1" x14ac:dyDescent="0.15">
      <c r="A52341" s="16" t="s">
        <v>107141</v>
      </c>
      <c r="B52341" s="16" t="s">
        <v>107142</v>
      </c>
    </row>
    <row r="52342" spans="1:2" ht="12.75" customHeight="1" x14ac:dyDescent="0.15">
      <c r="A52342" s="16" t="s">
        <v>107143</v>
      </c>
      <c r="B52342" s="16" t="s">
        <v>107144</v>
      </c>
    </row>
    <row r="52343" spans="1:2" ht="12.75" customHeight="1" x14ac:dyDescent="0.15">
      <c r="A52343" s="16" t="s">
        <v>107145</v>
      </c>
      <c r="B52343" s="16" t="s">
        <v>107146</v>
      </c>
    </row>
    <row r="52344" spans="1:2" ht="12.75" customHeight="1" x14ac:dyDescent="0.15">
      <c r="A52344" s="16" t="s">
        <v>107147</v>
      </c>
      <c r="B52344" s="16" t="s">
        <v>107148</v>
      </c>
    </row>
    <row r="52345" spans="1:2" ht="12.75" customHeight="1" x14ac:dyDescent="0.15">
      <c r="A52345" s="16" t="s">
        <v>107149</v>
      </c>
      <c r="B52345" s="16" t="s">
        <v>107150</v>
      </c>
    </row>
    <row r="52346" spans="1:2" ht="12.75" customHeight="1" x14ac:dyDescent="0.15">
      <c r="A52346" s="16" t="s">
        <v>107151</v>
      </c>
      <c r="B52346" s="16" t="s">
        <v>107152</v>
      </c>
    </row>
    <row r="52347" spans="1:2" ht="12.75" customHeight="1" x14ac:dyDescent="0.15">
      <c r="A52347" s="16" t="s">
        <v>107153</v>
      </c>
      <c r="B52347" s="16" t="s">
        <v>107154</v>
      </c>
    </row>
    <row r="52348" spans="1:2" ht="12.75" customHeight="1" x14ac:dyDescent="0.15">
      <c r="A52348" s="16" t="s">
        <v>107155</v>
      </c>
      <c r="B52348" s="16" t="s">
        <v>107156</v>
      </c>
    </row>
    <row r="52349" spans="1:2" ht="12.75" customHeight="1" x14ac:dyDescent="0.15">
      <c r="A52349" s="16" t="s">
        <v>107157</v>
      </c>
      <c r="B52349" s="16" t="s">
        <v>107158</v>
      </c>
    </row>
    <row r="52350" spans="1:2" ht="12.75" customHeight="1" x14ac:dyDescent="0.15">
      <c r="A52350" s="16" t="s">
        <v>107159</v>
      </c>
      <c r="B52350" s="16" t="s">
        <v>107160</v>
      </c>
    </row>
    <row r="52351" spans="1:2" ht="12.75" customHeight="1" x14ac:dyDescent="0.15">
      <c r="A52351" s="16" t="s">
        <v>107161</v>
      </c>
      <c r="B52351" s="16" t="s">
        <v>107162</v>
      </c>
    </row>
    <row r="52352" spans="1:2" ht="12.75" customHeight="1" x14ac:dyDescent="0.15">
      <c r="A52352" s="16" t="s">
        <v>107163</v>
      </c>
      <c r="B52352" s="16" t="s">
        <v>107164</v>
      </c>
    </row>
    <row r="52353" spans="1:2" ht="12.75" customHeight="1" x14ac:dyDescent="0.15">
      <c r="A52353" s="16" t="s">
        <v>107165</v>
      </c>
      <c r="B52353" s="16" t="s">
        <v>107166</v>
      </c>
    </row>
    <row r="52354" spans="1:2" ht="12.75" customHeight="1" x14ac:dyDescent="0.15">
      <c r="A52354" s="16" t="s">
        <v>107167</v>
      </c>
      <c r="B52354" s="16" t="s">
        <v>107168</v>
      </c>
    </row>
    <row r="52355" spans="1:2" ht="12.75" customHeight="1" x14ac:dyDescent="0.15">
      <c r="A52355" s="16" t="s">
        <v>107169</v>
      </c>
      <c r="B52355" s="16" t="s">
        <v>107170</v>
      </c>
    </row>
    <row r="52356" spans="1:2" ht="12.75" customHeight="1" x14ac:dyDescent="0.15">
      <c r="A52356" s="16" t="s">
        <v>107171</v>
      </c>
      <c r="B52356" s="16" t="s">
        <v>107172</v>
      </c>
    </row>
    <row r="52357" spans="1:2" ht="12.75" customHeight="1" x14ac:dyDescent="0.15">
      <c r="A52357" s="16" t="s">
        <v>107173</v>
      </c>
      <c r="B52357" s="16" t="s">
        <v>107174</v>
      </c>
    </row>
    <row r="52358" spans="1:2" ht="12.75" customHeight="1" x14ac:dyDescent="0.15">
      <c r="A52358" s="16" t="s">
        <v>107175</v>
      </c>
      <c r="B52358" s="16" t="s">
        <v>107176</v>
      </c>
    </row>
    <row r="52359" spans="1:2" ht="12.75" customHeight="1" x14ac:dyDescent="0.15">
      <c r="A52359" s="16" t="s">
        <v>107177</v>
      </c>
      <c r="B52359" s="16" t="s">
        <v>107178</v>
      </c>
    </row>
    <row r="52360" spans="1:2" ht="12.75" customHeight="1" x14ac:dyDescent="0.15">
      <c r="A52360" s="16" t="s">
        <v>107179</v>
      </c>
      <c r="B52360" s="16" t="s">
        <v>107180</v>
      </c>
    </row>
    <row r="52361" spans="1:2" ht="12.75" customHeight="1" x14ac:dyDescent="0.15">
      <c r="A52361" s="16" t="s">
        <v>107181</v>
      </c>
      <c r="B52361" s="16" t="s">
        <v>107182</v>
      </c>
    </row>
    <row r="52362" spans="1:2" ht="12.75" customHeight="1" x14ac:dyDescent="0.15">
      <c r="A52362" s="16" t="s">
        <v>107183</v>
      </c>
      <c r="B52362" s="16" t="s">
        <v>107184</v>
      </c>
    </row>
    <row r="52363" spans="1:2" ht="12.75" customHeight="1" x14ac:dyDescent="0.15">
      <c r="A52363" s="16" t="s">
        <v>107185</v>
      </c>
      <c r="B52363" s="16" t="s">
        <v>107186</v>
      </c>
    </row>
    <row r="52364" spans="1:2" ht="12.75" customHeight="1" x14ac:dyDescent="0.15">
      <c r="A52364" s="16" t="s">
        <v>107187</v>
      </c>
      <c r="B52364" s="16" t="s">
        <v>107188</v>
      </c>
    </row>
    <row r="52365" spans="1:2" ht="12.75" customHeight="1" x14ac:dyDescent="0.15">
      <c r="A52365" s="16" t="s">
        <v>107189</v>
      </c>
      <c r="B52365" s="16" t="s">
        <v>107190</v>
      </c>
    </row>
    <row r="52366" spans="1:2" ht="12.75" customHeight="1" x14ac:dyDescent="0.15">
      <c r="A52366" s="16" t="s">
        <v>107191</v>
      </c>
      <c r="B52366" s="16" t="s">
        <v>107192</v>
      </c>
    </row>
    <row r="52367" spans="1:2" ht="12.75" customHeight="1" x14ac:dyDescent="0.15">
      <c r="A52367" s="16" t="s">
        <v>107193</v>
      </c>
      <c r="B52367" s="16" t="s">
        <v>107194</v>
      </c>
    </row>
    <row r="52368" spans="1:2" ht="12.75" customHeight="1" x14ac:dyDescent="0.15">
      <c r="A52368" s="16" t="s">
        <v>107195</v>
      </c>
      <c r="B52368" s="16" t="s">
        <v>107196</v>
      </c>
    </row>
    <row r="52369" spans="1:2" ht="12.75" customHeight="1" x14ac:dyDescent="0.15">
      <c r="A52369" s="16" t="s">
        <v>107197</v>
      </c>
      <c r="B52369" s="16" t="s">
        <v>107198</v>
      </c>
    </row>
    <row r="52370" spans="1:2" ht="12.75" customHeight="1" x14ac:dyDescent="0.15">
      <c r="A52370" s="16" t="s">
        <v>107199</v>
      </c>
      <c r="B52370" s="16" t="s">
        <v>107200</v>
      </c>
    </row>
    <row r="52371" spans="1:2" ht="12.75" customHeight="1" x14ac:dyDescent="0.15">
      <c r="A52371" s="16" t="s">
        <v>107201</v>
      </c>
      <c r="B52371" s="16" t="s">
        <v>107202</v>
      </c>
    </row>
    <row r="52372" spans="1:2" ht="12.75" customHeight="1" x14ac:dyDescent="0.15">
      <c r="A52372" s="16" t="s">
        <v>107203</v>
      </c>
      <c r="B52372" s="16" t="s">
        <v>107204</v>
      </c>
    </row>
    <row r="52373" spans="1:2" ht="12.75" customHeight="1" x14ac:dyDescent="0.15">
      <c r="A52373" s="16" t="s">
        <v>107205</v>
      </c>
      <c r="B52373" s="16" t="s">
        <v>107206</v>
      </c>
    </row>
    <row r="52374" spans="1:2" ht="12.75" customHeight="1" x14ac:dyDescent="0.15">
      <c r="A52374" s="16" t="s">
        <v>107207</v>
      </c>
      <c r="B52374" s="16" t="s">
        <v>107208</v>
      </c>
    </row>
    <row r="52375" spans="1:2" ht="12.75" customHeight="1" x14ac:dyDescent="0.15">
      <c r="A52375" s="16" t="s">
        <v>107209</v>
      </c>
      <c r="B52375" s="16" t="s">
        <v>107210</v>
      </c>
    </row>
    <row r="52376" spans="1:2" ht="12.75" customHeight="1" x14ac:dyDescent="0.15">
      <c r="A52376" s="16" t="s">
        <v>107211</v>
      </c>
      <c r="B52376" s="16" t="s">
        <v>107212</v>
      </c>
    </row>
    <row r="52377" spans="1:2" ht="12.75" customHeight="1" x14ac:dyDescent="0.15">
      <c r="A52377" s="16" t="s">
        <v>107213</v>
      </c>
      <c r="B52377" s="16" t="s">
        <v>107214</v>
      </c>
    </row>
    <row r="52378" spans="1:2" ht="12.75" customHeight="1" x14ac:dyDescent="0.15">
      <c r="A52378" s="16" t="s">
        <v>107215</v>
      </c>
      <c r="B52378" s="16" t="s">
        <v>107216</v>
      </c>
    </row>
    <row r="52379" spans="1:2" ht="12.75" customHeight="1" x14ac:dyDescent="0.15">
      <c r="A52379" s="16" t="s">
        <v>107217</v>
      </c>
      <c r="B52379" s="16" t="s">
        <v>107218</v>
      </c>
    </row>
    <row r="52380" spans="1:2" ht="12.75" customHeight="1" x14ac:dyDescent="0.15">
      <c r="A52380" s="16" t="s">
        <v>107219</v>
      </c>
      <c r="B52380" s="16" t="s">
        <v>107220</v>
      </c>
    </row>
    <row r="52381" spans="1:2" ht="12.75" customHeight="1" x14ac:dyDescent="0.15">
      <c r="A52381" s="16" t="s">
        <v>107221</v>
      </c>
      <c r="B52381" s="16" t="s">
        <v>107222</v>
      </c>
    </row>
    <row r="52382" spans="1:2" ht="12.75" customHeight="1" x14ac:dyDescent="0.15">
      <c r="A52382" s="16" t="s">
        <v>107223</v>
      </c>
      <c r="B52382" s="16" t="s">
        <v>107224</v>
      </c>
    </row>
    <row r="52383" spans="1:2" ht="12.75" customHeight="1" x14ac:dyDescent="0.15">
      <c r="A52383" s="16" t="s">
        <v>107225</v>
      </c>
      <c r="B52383" s="16" t="s">
        <v>107226</v>
      </c>
    </row>
    <row r="52384" spans="1:2" ht="12.75" customHeight="1" x14ac:dyDescent="0.15">
      <c r="A52384" s="16" t="s">
        <v>107227</v>
      </c>
      <c r="B52384" s="16" t="s">
        <v>107228</v>
      </c>
    </row>
    <row r="52385" spans="1:2" ht="12.75" customHeight="1" x14ac:dyDescent="0.15">
      <c r="A52385" s="16" t="s">
        <v>107229</v>
      </c>
      <c r="B52385" s="16" t="s">
        <v>107230</v>
      </c>
    </row>
    <row r="52386" spans="1:2" ht="12.75" customHeight="1" x14ac:dyDescent="0.15">
      <c r="A52386" s="16" t="s">
        <v>107231</v>
      </c>
      <c r="B52386" s="16" t="s">
        <v>107232</v>
      </c>
    </row>
    <row r="52387" spans="1:2" ht="12.75" customHeight="1" x14ac:dyDescent="0.15">
      <c r="A52387" s="16" t="s">
        <v>107233</v>
      </c>
      <c r="B52387" s="16" t="s">
        <v>107234</v>
      </c>
    </row>
    <row r="52388" spans="1:2" ht="12.75" customHeight="1" x14ac:dyDescent="0.15">
      <c r="A52388" s="16" t="s">
        <v>107235</v>
      </c>
      <c r="B52388" s="16" t="s">
        <v>107236</v>
      </c>
    </row>
    <row r="52389" spans="1:2" ht="12.75" customHeight="1" x14ac:dyDescent="0.15">
      <c r="A52389" s="16" t="s">
        <v>107237</v>
      </c>
      <c r="B52389" s="16" t="s">
        <v>107238</v>
      </c>
    </row>
    <row r="52390" spans="1:2" ht="12.75" customHeight="1" x14ac:dyDescent="0.15">
      <c r="A52390" s="16" t="s">
        <v>107239</v>
      </c>
      <c r="B52390" s="16" t="s">
        <v>107240</v>
      </c>
    </row>
    <row r="52391" spans="1:2" ht="12.75" customHeight="1" x14ac:dyDescent="0.15">
      <c r="A52391" s="16" t="s">
        <v>107241</v>
      </c>
      <c r="B52391" s="16" t="s">
        <v>107242</v>
      </c>
    </row>
    <row r="52392" spans="1:2" ht="12.75" customHeight="1" x14ac:dyDescent="0.15">
      <c r="A52392" s="16" t="s">
        <v>107243</v>
      </c>
      <c r="B52392" s="16" t="s">
        <v>107244</v>
      </c>
    </row>
    <row r="52393" spans="1:2" ht="12.75" customHeight="1" x14ac:dyDescent="0.15">
      <c r="A52393" s="16" t="s">
        <v>107245</v>
      </c>
      <c r="B52393" s="16" t="s">
        <v>107246</v>
      </c>
    </row>
    <row r="52394" spans="1:2" ht="12.75" customHeight="1" x14ac:dyDescent="0.15">
      <c r="A52394" s="16" t="s">
        <v>107247</v>
      </c>
      <c r="B52394" s="16" t="s">
        <v>107248</v>
      </c>
    </row>
    <row r="52395" spans="1:2" ht="12.75" customHeight="1" x14ac:dyDescent="0.15">
      <c r="A52395" s="16" t="s">
        <v>107249</v>
      </c>
      <c r="B52395" s="16" t="s">
        <v>107250</v>
      </c>
    </row>
    <row r="52396" spans="1:2" ht="12.75" customHeight="1" x14ac:dyDescent="0.15">
      <c r="A52396" s="16" t="s">
        <v>107251</v>
      </c>
      <c r="B52396" s="16" t="s">
        <v>107252</v>
      </c>
    </row>
    <row r="52397" spans="1:2" ht="12.75" customHeight="1" x14ac:dyDescent="0.15">
      <c r="A52397" s="16" t="s">
        <v>107253</v>
      </c>
      <c r="B52397" s="16" t="s">
        <v>107254</v>
      </c>
    </row>
    <row r="52398" spans="1:2" ht="12.75" customHeight="1" x14ac:dyDescent="0.15">
      <c r="A52398" s="16" t="s">
        <v>107255</v>
      </c>
      <c r="B52398" s="16" t="s">
        <v>107256</v>
      </c>
    </row>
    <row r="52399" spans="1:2" ht="12.75" customHeight="1" x14ac:dyDescent="0.15">
      <c r="A52399" s="16" t="s">
        <v>107257</v>
      </c>
      <c r="B52399" s="16" t="s">
        <v>107258</v>
      </c>
    </row>
    <row r="52400" spans="1:2" ht="12.75" customHeight="1" x14ac:dyDescent="0.15">
      <c r="A52400" s="16" t="s">
        <v>107259</v>
      </c>
      <c r="B52400" s="16" t="s">
        <v>107260</v>
      </c>
    </row>
    <row r="52401" spans="1:2" ht="12.75" customHeight="1" x14ac:dyDescent="0.15">
      <c r="A52401" s="16" t="s">
        <v>107261</v>
      </c>
      <c r="B52401" s="16" t="s">
        <v>107262</v>
      </c>
    </row>
    <row r="52402" spans="1:2" ht="12.75" customHeight="1" x14ac:dyDescent="0.15">
      <c r="A52402" s="16" t="s">
        <v>107263</v>
      </c>
      <c r="B52402" s="16" t="s">
        <v>107264</v>
      </c>
    </row>
    <row r="52403" spans="1:2" ht="12.75" customHeight="1" x14ac:dyDescent="0.15">
      <c r="A52403" s="16" t="s">
        <v>107265</v>
      </c>
      <c r="B52403" s="16" t="s">
        <v>107266</v>
      </c>
    </row>
    <row r="52404" spans="1:2" ht="12.75" customHeight="1" x14ac:dyDescent="0.15">
      <c r="A52404" s="16" t="s">
        <v>107267</v>
      </c>
      <c r="B52404" s="16" t="s">
        <v>107268</v>
      </c>
    </row>
    <row r="52405" spans="1:2" ht="12.75" customHeight="1" x14ac:dyDescent="0.15">
      <c r="A52405" s="16" t="s">
        <v>107269</v>
      </c>
      <c r="B52405" s="16" t="s">
        <v>107270</v>
      </c>
    </row>
    <row r="52406" spans="1:2" ht="12.75" customHeight="1" x14ac:dyDescent="0.15">
      <c r="A52406" s="16" t="s">
        <v>107271</v>
      </c>
      <c r="B52406" s="16" t="s">
        <v>107272</v>
      </c>
    </row>
    <row r="52407" spans="1:2" ht="12.75" customHeight="1" x14ac:dyDescent="0.15">
      <c r="A52407" s="16" t="s">
        <v>107273</v>
      </c>
      <c r="B52407" s="16" t="s">
        <v>107274</v>
      </c>
    </row>
    <row r="52408" spans="1:2" ht="12.75" customHeight="1" x14ac:dyDescent="0.15">
      <c r="A52408" s="16" t="s">
        <v>107275</v>
      </c>
      <c r="B52408" s="16" t="s">
        <v>107276</v>
      </c>
    </row>
    <row r="52409" spans="1:2" ht="12.75" customHeight="1" x14ac:dyDescent="0.15">
      <c r="A52409" s="16" t="s">
        <v>107277</v>
      </c>
      <c r="B52409" s="16" t="s">
        <v>107278</v>
      </c>
    </row>
    <row r="52410" spans="1:2" ht="12.75" customHeight="1" x14ac:dyDescent="0.15">
      <c r="A52410" s="16" t="s">
        <v>107279</v>
      </c>
      <c r="B52410" s="16" t="s">
        <v>107280</v>
      </c>
    </row>
    <row r="52411" spans="1:2" ht="12.75" customHeight="1" x14ac:dyDescent="0.15">
      <c r="A52411" s="16" t="s">
        <v>107281</v>
      </c>
      <c r="B52411" s="16" t="s">
        <v>107282</v>
      </c>
    </row>
    <row r="52412" spans="1:2" ht="12.75" customHeight="1" x14ac:dyDescent="0.15">
      <c r="A52412" s="16" t="s">
        <v>107283</v>
      </c>
      <c r="B52412" s="16" t="s">
        <v>107284</v>
      </c>
    </row>
    <row r="52413" spans="1:2" ht="12.75" customHeight="1" x14ac:dyDescent="0.15">
      <c r="A52413" s="16" t="s">
        <v>107285</v>
      </c>
      <c r="B52413" s="16" t="s">
        <v>107286</v>
      </c>
    </row>
    <row r="52414" spans="1:2" ht="12.75" customHeight="1" x14ac:dyDescent="0.15">
      <c r="A52414" s="16" t="s">
        <v>107287</v>
      </c>
      <c r="B52414" s="16" t="s">
        <v>107288</v>
      </c>
    </row>
    <row r="52415" spans="1:2" ht="12.75" customHeight="1" x14ac:dyDescent="0.15">
      <c r="A52415" s="16" t="s">
        <v>107289</v>
      </c>
      <c r="B52415" s="16" t="s">
        <v>107290</v>
      </c>
    </row>
    <row r="52416" spans="1:2" ht="12.75" customHeight="1" x14ac:dyDescent="0.15">
      <c r="A52416" s="16" t="s">
        <v>107291</v>
      </c>
      <c r="B52416" s="16" t="s">
        <v>107292</v>
      </c>
    </row>
    <row r="52417" spans="1:2" ht="12.75" customHeight="1" x14ac:dyDescent="0.15">
      <c r="A52417" s="16" t="s">
        <v>107293</v>
      </c>
      <c r="B52417" s="16" t="s">
        <v>107294</v>
      </c>
    </row>
    <row r="52418" spans="1:2" ht="12.75" customHeight="1" x14ac:dyDescent="0.15">
      <c r="A52418" s="16" t="s">
        <v>107295</v>
      </c>
      <c r="B52418" s="16" t="s">
        <v>107296</v>
      </c>
    </row>
    <row r="52419" spans="1:2" ht="12.75" customHeight="1" x14ac:dyDescent="0.15">
      <c r="A52419" s="16" t="s">
        <v>107297</v>
      </c>
      <c r="B52419" s="16" t="s">
        <v>107298</v>
      </c>
    </row>
    <row r="52420" spans="1:2" ht="12.75" customHeight="1" x14ac:dyDescent="0.15">
      <c r="A52420" s="16" t="s">
        <v>107299</v>
      </c>
      <c r="B52420" s="16" t="s">
        <v>107300</v>
      </c>
    </row>
    <row r="52421" spans="1:2" ht="12.75" customHeight="1" x14ac:dyDescent="0.15">
      <c r="A52421" s="16" t="s">
        <v>107301</v>
      </c>
      <c r="B52421" s="16" t="s">
        <v>107302</v>
      </c>
    </row>
    <row r="52422" spans="1:2" ht="12.75" customHeight="1" x14ac:dyDescent="0.15">
      <c r="A52422" s="16" t="s">
        <v>107303</v>
      </c>
      <c r="B52422" s="16" t="s">
        <v>107304</v>
      </c>
    </row>
    <row r="52423" spans="1:2" ht="12.75" customHeight="1" x14ac:dyDescent="0.15">
      <c r="A52423" s="16" t="s">
        <v>107305</v>
      </c>
      <c r="B52423" s="16" t="s">
        <v>107306</v>
      </c>
    </row>
    <row r="52424" spans="1:2" ht="12.75" customHeight="1" x14ac:dyDescent="0.15">
      <c r="A52424" s="16" t="s">
        <v>107307</v>
      </c>
      <c r="B52424" s="16" t="s">
        <v>107308</v>
      </c>
    </row>
    <row r="52425" spans="1:2" ht="12.75" customHeight="1" x14ac:dyDescent="0.15">
      <c r="A52425" s="16" t="s">
        <v>107309</v>
      </c>
      <c r="B52425" s="16" t="s">
        <v>107310</v>
      </c>
    </row>
    <row r="52426" spans="1:2" ht="12.75" customHeight="1" x14ac:dyDescent="0.15">
      <c r="A52426" s="16" t="s">
        <v>107311</v>
      </c>
      <c r="B52426" s="16" t="s">
        <v>107312</v>
      </c>
    </row>
    <row r="52427" spans="1:2" ht="12.75" customHeight="1" x14ac:dyDescent="0.15">
      <c r="A52427" s="16" t="s">
        <v>107313</v>
      </c>
      <c r="B52427" s="16" t="s">
        <v>107314</v>
      </c>
    </row>
    <row r="52428" spans="1:2" ht="12.75" customHeight="1" x14ac:dyDescent="0.15">
      <c r="A52428" s="16" t="s">
        <v>107315</v>
      </c>
      <c r="B52428" s="16" t="s">
        <v>107316</v>
      </c>
    </row>
    <row r="52429" spans="1:2" ht="12.75" customHeight="1" x14ac:dyDescent="0.15">
      <c r="A52429" s="16" t="s">
        <v>107317</v>
      </c>
      <c r="B52429" s="16" t="s">
        <v>107318</v>
      </c>
    </row>
    <row r="52430" spans="1:2" ht="12.75" customHeight="1" x14ac:dyDescent="0.15">
      <c r="A52430" s="16" t="s">
        <v>107319</v>
      </c>
      <c r="B52430" s="16" t="s">
        <v>107320</v>
      </c>
    </row>
    <row r="52431" spans="1:2" ht="12.75" customHeight="1" x14ac:dyDescent="0.15">
      <c r="A52431" s="16" t="s">
        <v>107321</v>
      </c>
      <c r="B52431" s="16" t="s">
        <v>107322</v>
      </c>
    </row>
    <row r="52432" spans="1:2" ht="12.75" customHeight="1" x14ac:dyDescent="0.15">
      <c r="A52432" s="16" t="s">
        <v>107323</v>
      </c>
      <c r="B52432" s="16" t="s">
        <v>107324</v>
      </c>
    </row>
    <row r="52433" spans="1:2" ht="12.75" customHeight="1" x14ac:dyDescent="0.15">
      <c r="A52433" s="16" t="s">
        <v>107325</v>
      </c>
      <c r="B52433" s="16" t="s">
        <v>107326</v>
      </c>
    </row>
    <row r="52434" spans="1:2" ht="12.75" customHeight="1" x14ac:dyDescent="0.15">
      <c r="A52434" s="16" t="s">
        <v>107327</v>
      </c>
      <c r="B52434" s="16" t="s">
        <v>107328</v>
      </c>
    </row>
    <row r="52435" spans="1:2" ht="12.75" customHeight="1" x14ac:dyDescent="0.15">
      <c r="A52435" s="16" t="s">
        <v>107329</v>
      </c>
      <c r="B52435" s="16" t="s">
        <v>107330</v>
      </c>
    </row>
    <row r="52436" spans="1:2" ht="12.75" customHeight="1" x14ac:dyDescent="0.15">
      <c r="A52436" s="16" t="s">
        <v>107331</v>
      </c>
      <c r="B52436" s="16" t="s">
        <v>107332</v>
      </c>
    </row>
    <row r="52437" spans="1:2" ht="12.75" customHeight="1" x14ac:dyDescent="0.15">
      <c r="A52437" s="16" t="s">
        <v>107333</v>
      </c>
      <c r="B52437" s="16" t="s">
        <v>107334</v>
      </c>
    </row>
    <row r="52438" spans="1:2" ht="12.75" customHeight="1" x14ac:dyDescent="0.15">
      <c r="A52438" s="16" t="s">
        <v>107335</v>
      </c>
      <c r="B52438" s="16" t="s">
        <v>107336</v>
      </c>
    </row>
    <row r="52439" spans="1:2" ht="12.75" customHeight="1" x14ac:dyDescent="0.15">
      <c r="A52439" s="16" t="s">
        <v>107337</v>
      </c>
      <c r="B52439" s="16" t="s">
        <v>107338</v>
      </c>
    </row>
    <row r="52440" spans="1:2" ht="12.75" customHeight="1" x14ac:dyDescent="0.15">
      <c r="A52440" s="16" t="s">
        <v>107339</v>
      </c>
      <c r="B52440" s="16" t="s">
        <v>107340</v>
      </c>
    </row>
    <row r="52441" spans="1:2" ht="12.75" customHeight="1" x14ac:dyDescent="0.15">
      <c r="A52441" s="16" t="s">
        <v>107341</v>
      </c>
      <c r="B52441" s="16" t="s">
        <v>107342</v>
      </c>
    </row>
    <row r="52442" spans="1:2" ht="12.75" customHeight="1" x14ac:dyDescent="0.15">
      <c r="A52442" s="16" t="s">
        <v>107343</v>
      </c>
      <c r="B52442" s="16" t="s">
        <v>107344</v>
      </c>
    </row>
    <row r="52443" spans="1:2" ht="12.75" customHeight="1" x14ac:dyDescent="0.15">
      <c r="A52443" s="16" t="s">
        <v>107345</v>
      </c>
      <c r="B52443" s="16" t="s">
        <v>107346</v>
      </c>
    </row>
    <row r="52444" spans="1:2" ht="12.75" customHeight="1" x14ac:dyDescent="0.15">
      <c r="A52444" s="16" t="s">
        <v>107347</v>
      </c>
      <c r="B52444" s="16" t="s">
        <v>107348</v>
      </c>
    </row>
    <row r="52445" spans="1:2" ht="12.75" customHeight="1" x14ac:dyDescent="0.15">
      <c r="A52445" s="16" t="s">
        <v>107349</v>
      </c>
      <c r="B52445" s="16" t="s">
        <v>107350</v>
      </c>
    </row>
    <row r="52446" spans="1:2" ht="12.75" customHeight="1" x14ac:dyDescent="0.15">
      <c r="A52446" s="16" t="s">
        <v>107351</v>
      </c>
      <c r="B52446" s="16" t="s">
        <v>107352</v>
      </c>
    </row>
    <row r="52447" spans="1:2" ht="12.75" customHeight="1" x14ac:dyDescent="0.15">
      <c r="A52447" s="16" t="s">
        <v>107353</v>
      </c>
      <c r="B52447" s="16" t="s">
        <v>107354</v>
      </c>
    </row>
    <row r="52448" spans="1:2" ht="12.75" customHeight="1" x14ac:dyDescent="0.15">
      <c r="A52448" s="16" t="s">
        <v>107355</v>
      </c>
      <c r="B52448" s="16" t="s">
        <v>107356</v>
      </c>
    </row>
    <row r="52449" spans="1:2" ht="12.75" customHeight="1" x14ac:dyDescent="0.15">
      <c r="A52449" s="16" t="s">
        <v>107357</v>
      </c>
      <c r="B52449" s="16" t="s">
        <v>107358</v>
      </c>
    </row>
    <row r="52450" spans="1:2" ht="12.75" customHeight="1" x14ac:dyDescent="0.15">
      <c r="A52450" s="16" t="s">
        <v>107359</v>
      </c>
      <c r="B52450" s="16" t="s">
        <v>107360</v>
      </c>
    </row>
    <row r="52451" spans="1:2" ht="12.75" customHeight="1" x14ac:dyDescent="0.15">
      <c r="A52451" s="16" t="s">
        <v>107361</v>
      </c>
      <c r="B52451" s="16" t="s">
        <v>107362</v>
      </c>
    </row>
    <row r="52452" spans="1:2" ht="12.75" customHeight="1" x14ac:dyDescent="0.15">
      <c r="A52452" s="16" t="s">
        <v>107363</v>
      </c>
      <c r="B52452" s="16" t="s">
        <v>107364</v>
      </c>
    </row>
    <row r="52453" spans="1:2" ht="12.75" customHeight="1" x14ac:dyDescent="0.15">
      <c r="A52453" s="16" t="s">
        <v>107365</v>
      </c>
      <c r="B52453" s="16" t="s">
        <v>107366</v>
      </c>
    </row>
    <row r="52454" spans="1:2" ht="12.75" customHeight="1" x14ac:dyDescent="0.15">
      <c r="A52454" s="16" t="s">
        <v>107367</v>
      </c>
      <c r="B52454" s="16" t="s">
        <v>107368</v>
      </c>
    </row>
    <row r="52455" spans="1:2" ht="12.75" customHeight="1" x14ac:dyDescent="0.15">
      <c r="A52455" s="16" t="s">
        <v>107369</v>
      </c>
      <c r="B52455" s="16" t="s">
        <v>107370</v>
      </c>
    </row>
    <row r="52456" spans="1:2" ht="12.75" customHeight="1" x14ac:dyDescent="0.15">
      <c r="A52456" s="16" t="s">
        <v>107371</v>
      </c>
      <c r="B52456" s="16" t="s">
        <v>107372</v>
      </c>
    </row>
    <row r="52457" spans="1:2" ht="12.75" customHeight="1" x14ac:dyDescent="0.15">
      <c r="A52457" s="16" t="s">
        <v>107373</v>
      </c>
      <c r="B52457" s="16" t="s">
        <v>107374</v>
      </c>
    </row>
    <row r="52458" spans="1:2" ht="12.75" customHeight="1" x14ac:dyDescent="0.15">
      <c r="A52458" s="16" t="s">
        <v>107375</v>
      </c>
      <c r="B52458" s="16" t="s">
        <v>107376</v>
      </c>
    </row>
    <row r="52459" spans="1:2" ht="12.75" customHeight="1" x14ac:dyDescent="0.15">
      <c r="A52459" s="16" t="s">
        <v>107377</v>
      </c>
      <c r="B52459" s="16" t="s">
        <v>107378</v>
      </c>
    </row>
    <row r="52460" spans="1:2" ht="12.75" customHeight="1" x14ac:dyDescent="0.15">
      <c r="A52460" s="16" t="s">
        <v>107379</v>
      </c>
      <c r="B52460" s="16" t="s">
        <v>107380</v>
      </c>
    </row>
    <row r="52461" spans="1:2" ht="12.75" customHeight="1" x14ac:dyDescent="0.15">
      <c r="A52461" s="16" t="s">
        <v>107381</v>
      </c>
      <c r="B52461" s="16" t="s">
        <v>107382</v>
      </c>
    </row>
    <row r="52462" spans="1:2" ht="12.75" customHeight="1" x14ac:dyDescent="0.15">
      <c r="A52462" s="16" t="s">
        <v>107383</v>
      </c>
      <c r="B52462" s="16" t="s">
        <v>107384</v>
      </c>
    </row>
    <row r="52463" spans="1:2" ht="12.75" customHeight="1" x14ac:dyDescent="0.15">
      <c r="A52463" s="16" t="s">
        <v>107385</v>
      </c>
      <c r="B52463" s="16" t="s">
        <v>107386</v>
      </c>
    </row>
    <row r="52464" spans="1:2" ht="12.75" customHeight="1" x14ac:dyDescent="0.15">
      <c r="A52464" s="16" t="s">
        <v>107387</v>
      </c>
      <c r="B52464" s="16" t="s">
        <v>107388</v>
      </c>
    </row>
    <row r="52465" spans="1:2" ht="12.75" customHeight="1" x14ac:dyDescent="0.15">
      <c r="A52465" s="16" t="s">
        <v>107389</v>
      </c>
      <c r="B52465" s="16" t="s">
        <v>107390</v>
      </c>
    </row>
    <row r="52466" spans="1:2" ht="12.75" customHeight="1" x14ac:dyDescent="0.15">
      <c r="A52466" s="16" t="s">
        <v>107391</v>
      </c>
      <c r="B52466" s="16" t="s">
        <v>107392</v>
      </c>
    </row>
    <row r="52467" spans="1:2" ht="12.75" customHeight="1" x14ac:dyDescent="0.15">
      <c r="A52467" s="16" t="s">
        <v>107393</v>
      </c>
      <c r="B52467" s="16" t="s">
        <v>107394</v>
      </c>
    </row>
    <row r="52468" spans="1:2" ht="12.75" customHeight="1" x14ac:dyDescent="0.15">
      <c r="A52468" s="16" t="s">
        <v>107395</v>
      </c>
      <c r="B52468" s="16" t="s">
        <v>107396</v>
      </c>
    </row>
    <row r="52469" spans="1:2" ht="12.75" customHeight="1" x14ac:dyDescent="0.15">
      <c r="A52469" s="16" t="s">
        <v>107397</v>
      </c>
      <c r="B52469" s="16" t="s">
        <v>107398</v>
      </c>
    </row>
    <row r="52470" spans="1:2" ht="12.75" customHeight="1" x14ac:dyDescent="0.15">
      <c r="A52470" s="16" t="s">
        <v>107399</v>
      </c>
      <c r="B52470" s="16" t="s">
        <v>107400</v>
      </c>
    </row>
    <row r="52471" spans="1:2" ht="12.75" customHeight="1" x14ac:dyDescent="0.15">
      <c r="A52471" s="16" t="s">
        <v>107401</v>
      </c>
      <c r="B52471" s="16" t="s">
        <v>107402</v>
      </c>
    </row>
    <row r="52472" spans="1:2" ht="12.75" customHeight="1" x14ac:dyDescent="0.15">
      <c r="A52472" s="16" t="s">
        <v>107403</v>
      </c>
      <c r="B52472" s="16" t="s">
        <v>107404</v>
      </c>
    </row>
    <row r="52473" spans="1:2" ht="12.75" customHeight="1" x14ac:dyDescent="0.15">
      <c r="A52473" s="16" t="s">
        <v>107405</v>
      </c>
      <c r="B52473" s="16" t="s">
        <v>107406</v>
      </c>
    </row>
    <row r="52474" spans="1:2" ht="12.75" customHeight="1" x14ac:dyDescent="0.15">
      <c r="A52474" s="16" t="s">
        <v>107407</v>
      </c>
      <c r="B52474" s="16" t="s">
        <v>107408</v>
      </c>
    </row>
    <row r="52475" spans="1:2" ht="12.75" customHeight="1" x14ac:dyDescent="0.15">
      <c r="A52475" s="16" t="s">
        <v>107409</v>
      </c>
      <c r="B52475" s="16" t="s">
        <v>107410</v>
      </c>
    </row>
    <row r="52476" spans="1:2" ht="12.75" customHeight="1" x14ac:dyDescent="0.15">
      <c r="A52476" s="16" t="s">
        <v>107411</v>
      </c>
      <c r="B52476" s="16" t="s">
        <v>107412</v>
      </c>
    </row>
    <row r="52477" spans="1:2" ht="12.75" customHeight="1" x14ac:dyDescent="0.15">
      <c r="A52477" s="16" t="s">
        <v>107413</v>
      </c>
      <c r="B52477" s="16" t="s">
        <v>107414</v>
      </c>
    </row>
    <row r="52478" spans="1:2" ht="12.75" customHeight="1" x14ac:dyDescent="0.15">
      <c r="A52478" s="16" t="s">
        <v>107415</v>
      </c>
      <c r="B52478" s="16" t="s">
        <v>107416</v>
      </c>
    </row>
    <row r="52479" spans="1:2" ht="12.75" customHeight="1" x14ac:dyDescent="0.15">
      <c r="A52479" s="16" t="s">
        <v>107417</v>
      </c>
      <c r="B52479" s="16" t="s">
        <v>107418</v>
      </c>
    </row>
    <row r="52480" spans="1:2" ht="12.75" customHeight="1" x14ac:dyDescent="0.15">
      <c r="A52480" s="16" t="s">
        <v>107419</v>
      </c>
      <c r="B52480" s="16" t="s">
        <v>107420</v>
      </c>
    </row>
    <row r="52481" spans="1:2" ht="12.75" customHeight="1" x14ac:dyDescent="0.15">
      <c r="A52481" s="16" t="s">
        <v>107421</v>
      </c>
      <c r="B52481" s="16" t="s">
        <v>107422</v>
      </c>
    </row>
    <row r="52482" spans="1:2" ht="12.75" customHeight="1" x14ac:dyDescent="0.15">
      <c r="A52482" s="16" t="s">
        <v>107423</v>
      </c>
      <c r="B52482" s="16" t="s">
        <v>107424</v>
      </c>
    </row>
    <row r="52483" spans="1:2" ht="12.75" customHeight="1" x14ac:dyDescent="0.15">
      <c r="A52483" s="16" t="s">
        <v>107425</v>
      </c>
      <c r="B52483" s="16" t="s">
        <v>107426</v>
      </c>
    </row>
    <row r="52484" spans="1:2" ht="12.75" customHeight="1" x14ac:dyDescent="0.15">
      <c r="A52484" s="16" t="s">
        <v>107427</v>
      </c>
      <c r="B52484" s="16" t="s">
        <v>107428</v>
      </c>
    </row>
    <row r="52485" spans="1:2" ht="12.75" customHeight="1" x14ac:dyDescent="0.15">
      <c r="A52485" s="16" t="s">
        <v>107429</v>
      </c>
      <c r="B52485" s="16" t="s">
        <v>107430</v>
      </c>
    </row>
    <row r="52486" spans="1:2" ht="12.75" customHeight="1" x14ac:dyDescent="0.15">
      <c r="A52486" s="16" t="s">
        <v>107431</v>
      </c>
      <c r="B52486" s="16" t="s">
        <v>107432</v>
      </c>
    </row>
    <row r="52487" spans="1:2" ht="12.75" customHeight="1" x14ac:dyDescent="0.15">
      <c r="A52487" s="16" t="s">
        <v>107433</v>
      </c>
      <c r="B52487" s="16" t="s">
        <v>107434</v>
      </c>
    </row>
    <row r="52488" spans="1:2" ht="12.75" customHeight="1" x14ac:dyDescent="0.15">
      <c r="A52488" s="16" t="s">
        <v>107435</v>
      </c>
      <c r="B52488" s="16" t="s">
        <v>107436</v>
      </c>
    </row>
    <row r="52489" spans="1:2" ht="12.75" customHeight="1" x14ac:dyDescent="0.15">
      <c r="A52489" s="16" t="s">
        <v>107437</v>
      </c>
      <c r="B52489" s="16" t="s">
        <v>107438</v>
      </c>
    </row>
    <row r="52490" spans="1:2" ht="12.75" customHeight="1" x14ac:dyDescent="0.15">
      <c r="A52490" s="16" t="s">
        <v>107439</v>
      </c>
      <c r="B52490" s="16" t="s">
        <v>107440</v>
      </c>
    </row>
    <row r="52491" spans="1:2" ht="12.75" customHeight="1" x14ac:dyDescent="0.15">
      <c r="A52491" s="16" t="s">
        <v>107441</v>
      </c>
      <c r="B52491" s="16" t="s">
        <v>107442</v>
      </c>
    </row>
    <row r="52492" spans="1:2" ht="12.75" customHeight="1" x14ac:dyDescent="0.15">
      <c r="A52492" s="16" t="s">
        <v>107443</v>
      </c>
      <c r="B52492" s="16" t="s">
        <v>107444</v>
      </c>
    </row>
    <row r="52493" spans="1:2" ht="12.75" customHeight="1" x14ac:dyDescent="0.15">
      <c r="A52493" s="16" t="s">
        <v>107445</v>
      </c>
      <c r="B52493" s="16" t="s">
        <v>107446</v>
      </c>
    </row>
    <row r="52494" spans="1:2" ht="12.75" customHeight="1" x14ac:dyDescent="0.15">
      <c r="A52494" s="16" t="s">
        <v>107447</v>
      </c>
      <c r="B52494" s="16" t="s">
        <v>107448</v>
      </c>
    </row>
    <row r="52495" spans="1:2" ht="12.75" customHeight="1" x14ac:dyDescent="0.15">
      <c r="A52495" s="16" t="s">
        <v>107449</v>
      </c>
      <c r="B52495" s="16" t="s">
        <v>107450</v>
      </c>
    </row>
    <row r="52496" spans="1:2" ht="12.75" customHeight="1" x14ac:dyDescent="0.15">
      <c r="A52496" s="16" t="s">
        <v>107451</v>
      </c>
      <c r="B52496" s="16" t="s">
        <v>107452</v>
      </c>
    </row>
    <row r="52497" spans="1:2" ht="12.75" customHeight="1" x14ac:dyDescent="0.15">
      <c r="A52497" s="16" t="s">
        <v>107453</v>
      </c>
      <c r="B52497" s="16" t="s">
        <v>107454</v>
      </c>
    </row>
    <row r="52498" spans="1:2" ht="12.75" customHeight="1" x14ac:dyDescent="0.15">
      <c r="A52498" s="16" t="s">
        <v>107455</v>
      </c>
      <c r="B52498" s="16" t="s">
        <v>107456</v>
      </c>
    </row>
    <row r="52499" spans="1:2" ht="12.75" customHeight="1" x14ac:dyDescent="0.15">
      <c r="A52499" s="16" t="s">
        <v>107457</v>
      </c>
      <c r="B52499" s="16" t="s">
        <v>107458</v>
      </c>
    </row>
    <row r="52500" spans="1:2" ht="12.75" customHeight="1" x14ac:dyDescent="0.15">
      <c r="A52500" s="16" t="s">
        <v>107459</v>
      </c>
      <c r="B52500" s="16" t="s">
        <v>107460</v>
      </c>
    </row>
    <row r="52501" spans="1:2" ht="12.75" customHeight="1" x14ac:dyDescent="0.15">
      <c r="A52501" s="16" t="s">
        <v>107461</v>
      </c>
      <c r="B52501" s="16" t="s">
        <v>107462</v>
      </c>
    </row>
    <row r="52502" spans="1:2" ht="12.75" customHeight="1" x14ac:dyDescent="0.15">
      <c r="A52502" s="16" t="s">
        <v>107463</v>
      </c>
      <c r="B52502" s="16" t="s">
        <v>107464</v>
      </c>
    </row>
    <row r="52503" spans="1:2" ht="12.75" customHeight="1" x14ac:dyDescent="0.15">
      <c r="A52503" s="16" t="s">
        <v>107465</v>
      </c>
      <c r="B52503" s="16" t="s">
        <v>107466</v>
      </c>
    </row>
    <row r="52504" spans="1:2" ht="12.75" customHeight="1" x14ac:dyDescent="0.15">
      <c r="A52504" s="16" t="s">
        <v>107467</v>
      </c>
      <c r="B52504" s="16" t="s">
        <v>107468</v>
      </c>
    </row>
    <row r="52505" spans="1:2" ht="12.75" customHeight="1" x14ac:dyDescent="0.15">
      <c r="A52505" s="16" t="s">
        <v>107469</v>
      </c>
      <c r="B52505" s="16" t="s">
        <v>107470</v>
      </c>
    </row>
    <row r="52506" spans="1:2" ht="12.75" customHeight="1" x14ac:dyDescent="0.15">
      <c r="A52506" s="16" t="s">
        <v>107471</v>
      </c>
      <c r="B52506" s="16" t="s">
        <v>107472</v>
      </c>
    </row>
    <row r="52507" spans="1:2" ht="12.75" customHeight="1" x14ac:dyDescent="0.15">
      <c r="A52507" s="16" t="s">
        <v>107473</v>
      </c>
      <c r="B52507" s="16" t="s">
        <v>107474</v>
      </c>
    </row>
    <row r="52508" spans="1:2" ht="12.75" customHeight="1" x14ac:dyDescent="0.15">
      <c r="A52508" s="16" t="s">
        <v>107475</v>
      </c>
      <c r="B52508" s="16" t="s">
        <v>107476</v>
      </c>
    </row>
    <row r="52509" spans="1:2" ht="12.75" customHeight="1" x14ac:dyDescent="0.15">
      <c r="A52509" s="16" t="s">
        <v>107477</v>
      </c>
      <c r="B52509" s="16" t="s">
        <v>107478</v>
      </c>
    </row>
    <row r="52510" spans="1:2" ht="12.75" customHeight="1" x14ac:dyDescent="0.15">
      <c r="A52510" s="16" t="s">
        <v>107479</v>
      </c>
      <c r="B52510" s="16" t="s">
        <v>107480</v>
      </c>
    </row>
    <row r="52511" spans="1:2" ht="12.75" customHeight="1" x14ac:dyDescent="0.15">
      <c r="A52511" s="16" t="s">
        <v>107481</v>
      </c>
      <c r="B52511" s="16" t="s">
        <v>107482</v>
      </c>
    </row>
    <row r="52512" spans="1:2" ht="12.75" customHeight="1" x14ac:dyDescent="0.15">
      <c r="A52512" s="16" t="s">
        <v>107483</v>
      </c>
      <c r="B52512" s="16" t="s">
        <v>107484</v>
      </c>
    </row>
    <row r="52513" spans="1:2" ht="12.75" customHeight="1" x14ac:dyDescent="0.15">
      <c r="A52513" s="16" t="s">
        <v>107485</v>
      </c>
      <c r="B52513" s="16" t="s">
        <v>107486</v>
      </c>
    </row>
    <row r="52514" spans="1:2" ht="12.75" customHeight="1" x14ac:dyDescent="0.15">
      <c r="A52514" s="16" t="s">
        <v>107487</v>
      </c>
      <c r="B52514" s="16" t="s">
        <v>107488</v>
      </c>
    </row>
    <row r="52515" spans="1:2" ht="12.75" customHeight="1" x14ac:dyDescent="0.15">
      <c r="A52515" s="16" t="s">
        <v>107489</v>
      </c>
      <c r="B52515" s="16" t="s">
        <v>107490</v>
      </c>
    </row>
    <row r="52516" spans="1:2" ht="12.75" customHeight="1" x14ac:dyDescent="0.15">
      <c r="A52516" s="16" t="s">
        <v>107491</v>
      </c>
      <c r="B52516" s="16" t="s">
        <v>107492</v>
      </c>
    </row>
    <row r="52517" spans="1:2" ht="12.75" customHeight="1" x14ac:dyDescent="0.15">
      <c r="A52517" s="16" t="s">
        <v>107493</v>
      </c>
      <c r="B52517" s="16" t="s">
        <v>107494</v>
      </c>
    </row>
    <row r="52518" spans="1:2" ht="12.75" customHeight="1" x14ac:dyDescent="0.15">
      <c r="A52518" s="16" t="s">
        <v>107495</v>
      </c>
      <c r="B52518" s="16" t="s">
        <v>107496</v>
      </c>
    </row>
    <row r="52519" spans="1:2" ht="12.75" customHeight="1" x14ac:dyDescent="0.15">
      <c r="A52519" s="16" t="s">
        <v>107497</v>
      </c>
      <c r="B52519" s="16" t="s">
        <v>107498</v>
      </c>
    </row>
    <row r="52520" spans="1:2" ht="12.75" customHeight="1" x14ac:dyDescent="0.15">
      <c r="A52520" s="16" t="s">
        <v>107499</v>
      </c>
      <c r="B52520" s="16" t="s">
        <v>107500</v>
      </c>
    </row>
    <row r="52521" spans="1:2" ht="12.75" customHeight="1" x14ac:dyDescent="0.15">
      <c r="A52521" s="16" t="s">
        <v>107501</v>
      </c>
      <c r="B52521" s="16" t="s">
        <v>107502</v>
      </c>
    </row>
    <row r="52522" spans="1:2" ht="12.75" customHeight="1" x14ac:dyDescent="0.15">
      <c r="A52522" s="16" t="s">
        <v>107503</v>
      </c>
      <c r="B52522" s="16" t="s">
        <v>107504</v>
      </c>
    </row>
    <row r="52523" spans="1:2" ht="12.75" customHeight="1" x14ac:dyDescent="0.15">
      <c r="A52523" s="16" t="s">
        <v>107505</v>
      </c>
      <c r="B52523" s="16" t="s">
        <v>107506</v>
      </c>
    </row>
    <row r="52524" spans="1:2" ht="12.75" customHeight="1" x14ac:dyDescent="0.15">
      <c r="A52524" s="16" t="s">
        <v>107507</v>
      </c>
      <c r="B52524" s="16" t="s">
        <v>107508</v>
      </c>
    </row>
    <row r="52525" spans="1:2" ht="12.75" customHeight="1" x14ac:dyDescent="0.15">
      <c r="A52525" s="16" t="s">
        <v>107509</v>
      </c>
      <c r="B52525" s="16" t="s">
        <v>107510</v>
      </c>
    </row>
    <row r="52526" spans="1:2" ht="12.75" customHeight="1" x14ac:dyDescent="0.15">
      <c r="A52526" s="16" t="s">
        <v>107511</v>
      </c>
      <c r="B52526" s="16" t="s">
        <v>107512</v>
      </c>
    </row>
    <row r="52527" spans="1:2" ht="12.75" customHeight="1" x14ac:dyDescent="0.15">
      <c r="A52527" s="16" t="s">
        <v>107513</v>
      </c>
      <c r="B52527" s="16" t="s">
        <v>107514</v>
      </c>
    </row>
    <row r="52528" spans="1:2" ht="12.75" customHeight="1" x14ac:dyDescent="0.15">
      <c r="A52528" s="16" t="s">
        <v>107515</v>
      </c>
      <c r="B52528" s="16" t="s">
        <v>107516</v>
      </c>
    </row>
    <row r="52529" spans="1:2" ht="12.75" customHeight="1" x14ac:dyDescent="0.15">
      <c r="A52529" s="16" t="s">
        <v>107517</v>
      </c>
      <c r="B52529" s="16" t="s">
        <v>107518</v>
      </c>
    </row>
    <row r="52530" spans="1:2" ht="12.75" customHeight="1" x14ac:dyDescent="0.15">
      <c r="A52530" s="16" t="s">
        <v>107519</v>
      </c>
      <c r="B52530" s="16" t="s">
        <v>107520</v>
      </c>
    </row>
    <row r="52531" spans="1:2" ht="12.75" customHeight="1" x14ac:dyDescent="0.15">
      <c r="A52531" s="16" t="s">
        <v>107521</v>
      </c>
      <c r="B52531" s="16" t="s">
        <v>107522</v>
      </c>
    </row>
    <row r="52532" spans="1:2" ht="12.75" customHeight="1" x14ac:dyDescent="0.15">
      <c r="A52532" s="16" t="s">
        <v>107523</v>
      </c>
      <c r="B52532" s="16" t="s">
        <v>107524</v>
      </c>
    </row>
    <row r="52533" spans="1:2" ht="12.75" customHeight="1" x14ac:dyDescent="0.15">
      <c r="A52533" s="16" t="s">
        <v>107525</v>
      </c>
      <c r="B52533" s="16" t="s">
        <v>107526</v>
      </c>
    </row>
    <row r="52534" spans="1:2" ht="12.75" customHeight="1" x14ac:dyDescent="0.15">
      <c r="A52534" s="16" t="s">
        <v>107527</v>
      </c>
      <c r="B52534" s="16" t="s">
        <v>107528</v>
      </c>
    </row>
    <row r="52535" spans="1:2" ht="12.75" customHeight="1" x14ac:dyDescent="0.15">
      <c r="A52535" s="16" t="s">
        <v>107529</v>
      </c>
      <c r="B52535" s="16" t="s">
        <v>107530</v>
      </c>
    </row>
    <row r="52536" spans="1:2" ht="12.75" customHeight="1" x14ac:dyDescent="0.15">
      <c r="A52536" s="16" t="s">
        <v>107531</v>
      </c>
      <c r="B52536" s="16" t="s">
        <v>107532</v>
      </c>
    </row>
    <row r="52537" spans="1:2" ht="12.75" customHeight="1" x14ac:dyDescent="0.15">
      <c r="A52537" s="16" t="s">
        <v>107533</v>
      </c>
      <c r="B52537" s="16" t="s">
        <v>107534</v>
      </c>
    </row>
    <row r="52538" spans="1:2" ht="12.75" customHeight="1" x14ac:dyDescent="0.15">
      <c r="A52538" s="16" t="s">
        <v>107535</v>
      </c>
      <c r="B52538" s="16" t="s">
        <v>107536</v>
      </c>
    </row>
    <row r="52539" spans="1:2" ht="12.75" customHeight="1" x14ac:dyDescent="0.15">
      <c r="A52539" s="16" t="s">
        <v>107537</v>
      </c>
      <c r="B52539" s="16" t="s">
        <v>107538</v>
      </c>
    </row>
    <row r="52540" spans="1:2" ht="12.75" customHeight="1" x14ac:dyDescent="0.15">
      <c r="A52540" s="16" t="s">
        <v>107539</v>
      </c>
      <c r="B52540" s="16" t="s">
        <v>107540</v>
      </c>
    </row>
    <row r="52541" spans="1:2" ht="12.75" customHeight="1" x14ac:dyDescent="0.15">
      <c r="A52541" s="16" t="s">
        <v>107541</v>
      </c>
      <c r="B52541" s="16" t="s">
        <v>107542</v>
      </c>
    </row>
    <row r="52542" spans="1:2" ht="12.75" customHeight="1" x14ac:dyDescent="0.15">
      <c r="A52542" s="16" t="s">
        <v>107543</v>
      </c>
      <c r="B52542" s="16" t="s">
        <v>107544</v>
      </c>
    </row>
    <row r="52543" spans="1:2" ht="12.75" customHeight="1" x14ac:dyDescent="0.15">
      <c r="A52543" s="16" t="s">
        <v>107545</v>
      </c>
      <c r="B52543" s="16" t="s">
        <v>107546</v>
      </c>
    </row>
    <row r="52544" spans="1:2" ht="12.75" customHeight="1" x14ac:dyDescent="0.15">
      <c r="A52544" s="16" t="s">
        <v>107547</v>
      </c>
      <c r="B52544" s="16" t="s">
        <v>107548</v>
      </c>
    </row>
    <row r="52545" spans="1:2" ht="12.75" customHeight="1" x14ac:dyDescent="0.15">
      <c r="A52545" s="16" t="s">
        <v>107549</v>
      </c>
      <c r="B52545" s="16" t="s">
        <v>107550</v>
      </c>
    </row>
    <row r="52546" spans="1:2" ht="12.75" customHeight="1" x14ac:dyDescent="0.15">
      <c r="A52546" s="16" t="s">
        <v>107551</v>
      </c>
      <c r="B52546" s="16" t="s">
        <v>107552</v>
      </c>
    </row>
    <row r="52547" spans="1:2" ht="12.75" customHeight="1" x14ac:dyDescent="0.15">
      <c r="A52547" s="16" t="s">
        <v>107553</v>
      </c>
      <c r="B52547" s="16" t="s">
        <v>107554</v>
      </c>
    </row>
    <row r="52548" spans="1:2" ht="12.75" customHeight="1" x14ac:dyDescent="0.15">
      <c r="A52548" s="16" t="s">
        <v>107555</v>
      </c>
      <c r="B52548" s="16" t="s">
        <v>107556</v>
      </c>
    </row>
    <row r="52549" spans="1:2" ht="12.75" customHeight="1" x14ac:dyDescent="0.15">
      <c r="A52549" s="16" t="s">
        <v>107557</v>
      </c>
      <c r="B52549" s="16" t="s">
        <v>107558</v>
      </c>
    </row>
    <row r="52550" spans="1:2" ht="12.75" customHeight="1" x14ac:dyDescent="0.15">
      <c r="A52550" s="16" t="s">
        <v>107559</v>
      </c>
      <c r="B52550" s="16" t="s">
        <v>107560</v>
      </c>
    </row>
    <row r="52551" spans="1:2" ht="12.75" customHeight="1" x14ac:dyDescent="0.15">
      <c r="A52551" s="16" t="s">
        <v>107561</v>
      </c>
      <c r="B52551" s="16" t="s">
        <v>107562</v>
      </c>
    </row>
    <row r="52552" spans="1:2" ht="12.75" customHeight="1" x14ac:dyDescent="0.15">
      <c r="A52552" s="16" t="s">
        <v>107563</v>
      </c>
      <c r="B52552" s="16" t="s">
        <v>107564</v>
      </c>
    </row>
    <row r="52553" spans="1:2" ht="12.75" customHeight="1" x14ac:dyDescent="0.15">
      <c r="A52553" s="16" t="s">
        <v>107565</v>
      </c>
      <c r="B52553" s="16" t="s">
        <v>107566</v>
      </c>
    </row>
    <row r="52554" spans="1:2" ht="12.75" customHeight="1" x14ac:dyDescent="0.15">
      <c r="A52554" s="16" t="s">
        <v>107567</v>
      </c>
      <c r="B52554" s="16" t="s">
        <v>107568</v>
      </c>
    </row>
    <row r="52555" spans="1:2" ht="12.75" customHeight="1" x14ac:dyDescent="0.15">
      <c r="A52555" s="16" t="s">
        <v>107569</v>
      </c>
      <c r="B52555" s="16" t="s">
        <v>107570</v>
      </c>
    </row>
    <row r="52556" spans="1:2" ht="12.75" customHeight="1" x14ac:dyDescent="0.15">
      <c r="A52556" s="16" t="s">
        <v>107571</v>
      </c>
      <c r="B52556" s="16" t="s">
        <v>107572</v>
      </c>
    </row>
    <row r="52557" spans="1:2" ht="12.75" customHeight="1" x14ac:dyDescent="0.15">
      <c r="A52557" s="16" t="s">
        <v>107573</v>
      </c>
      <c r="B52557" s="16" t="s">
        <v>107574</v>
      </c>
    </row>
    <row r="52558" spans="1:2" ht="12.75" customHeight="1" x14ac:dyDescent="0.15">
      <c r="A52558" s="16" t="s">
        <v>107575</v>
      </c>
      <c r="B52558" s="16" t="s">
        <v>107576</v>
      </c>
    </row>
    <row r="52559" spans="1:2" ht="12.75" customHeight="1" x14ac:dyDescent="0.15">
      <c r="A52559" s="16" t="s">
        <v>107577</v>
      </c>
      <c r="B52559" s="16" t="s">
        <v>107578</v>
      </c>
    </row>
    <row r="52560" spans="1:2" ht="12.75" customHeight="1" x14ac:dyDescent="0.15">
      <c r="A52560" s="16" t="s">
        <v>107579</v>
      </c>
      <c r="B52560" s="16" t="s">
        <v>107580</v>
      </c>
    </row>
    <row r="52561" spans="1:2" ht="12.75" customHeight="1" x14ac:dyDescent="0.15">
      <c r="A52561" s="16" t="s">
        <v>107581</v>
      </c>
      <c r="B52561" s="16" t="s">
        <v>107582</v>
      </c>
    </row>
    <row r="52562" spans="1:2" ht="12.75" customHeight="1" x14ac:dyDescent="0.15">
      <c r="A52562" s="16" t="s">
        <v>107583</v>
      </c>
      <c r="B52562" s="16" t="s">
        <v>107584</v>
      </c>
    </row>
    <row r="52563" spans="1:2" ht="12.75" customHeight="1" x14ac:dyDescent="0.15">
      <c r="A52563" s="16" t="s">
        <v>107585</v>
      </c>
      <c r="B52563" s="16" t="s">
        <v>107586</v>
      </c>
    </row>
    <row r="52564" spans="1:2" ht="12.75" customHeight="1" x14ac:dyDescent="0.15">
      <c r="A52564" s="16" t="s">
        <v>107587</v>
      </c>
      <c r="B52564" s="16" t="s">
        <v>107588</v>
      </c>
    </row>
    <row r="52565" spans="1:2" ht="12.75" customHeight="1" x14ac:dyDescent="0.15">
      <c r="A52565" s="16" t="s">
        <v>107589</v>
      </c>
      <c r="B52565" s="16" t="s">
        <v>107590</v>
      </c>
    </row>
    <row r="52566" spans="1:2" ht="12.75" customHeight="1" x14ac:dyDescent="0.15">
      <c r="A52566" s="16" t="s">
        <v>107591</v>
      </c>
      <c r="B52566" s="16" t="s">
        <v>107592</v>
      </c>
    </row>
    <row r="52567" spans="1:2" ht="12.75" customHeight="1" x14ac:dyDescent="0.15">
      <c r="A52567" s="16" t="s">
        <v>107593</v>
      </c>
      <c r="B52567" s="16" t="s">
        <v>107594</v>
      </c>
    </row>
    <row r="52568" spans="1:2" ht="12.75" customHeight="1" x14ac:dyDescent="0.15">
      <c r="A52568" s="16" t="s">
        <v>107595</v>
      </c>
      <c r="B52568" s="16" t="s">
        <v>107596</v>
      </c>
    </row>
    <row r="52569" spans="1:2" ht="12.75" customHeight="1" x14ac:dyDescent="0.15">
      <c r="A52569" s="16" t="s">
        <v>107597</v>
      </c>
      <c r="B52569" s="16" t="s">
        <v>107598</v>
      </c>
    </row>
    <row r="52570" spans="1:2" ht="12.75" customHeight="1" x14ac:dyDescent="0.15">
      <c r="A52570" s="16" t="s">
        <v>107599</v>
      </c>
      <c r="B52570" s="16" t="s">
        <v>107600</v>
      </c>
    </row>
    <row r="52571" spans="1:2" ht="12.75" customHeight="1" x14ac:dyDescent="0.15">
      <c r="A52571" s="16" t="s">
        <v>107601</v>
      </c>
      <c r="B52571" s="16" t="s">
        <v>107602</v>
      </c>
    </row>
    <row r="52572" spans="1:2" ht="12.75" customHeight="1" x14ac:dyDescent="0.15">
      <c r="A52572" s="16" t="s">
        <v>107603</v>
      </c>
      <c r="B52572" s="16" t="s">
        <v>107604</v>
      </c>
    </row>
    <row r="52573" spans="1:2" ht="12.75" customHeight="1" x14ac:dyDescent="0.15">
      <c r="A52573" s="16" t="s">
        <v>107605</v>
      </c>
      <c r="B52573" s="16" t="s">
        <v>107606</v>
      </c>
    </row>
    <row r="52574" spans="1:2" ht="12.75" customHeight="1" x14ac:dyDescent="0.15">
      <c r="A52574" s="16" t="s">
        <v>107607</v>
      </c>
      <c r="B52574" s="16" t="s">
        <v>107608</v>
      </c>
    </row>
    <row r="52575" spans="1:2" ht="12.75" customHeight="1" x14ac:dyDescent="0.15">
      <c r="A52575" s="16" t="s">
        <v>107609</v>
      </c>
      <c r="B52575" s="16" t="s">
        <v>107610</v>
      </c>
    </row>
    <row r="52576" spans="1:2" ht="12.75" customHeight="1" x14ac:dyDescent="0.15">
      <c r="A52576" s="16" t="s">
        <v>107611</v>
      </c>
      <c r="B52576" s="16" t="s">
        <v>107612</v>
      </c>
    </row>
    <row r="52577" spans="1:2" ht="12.75" customHeight="1" x14ac:dyDescent="0.15">
      <c r="A52577" s="16" t="s">
        <v>107613</v>
      </c>
      <c r="B52577" s="16" t="s">
        <v>107614</v>
      </c>
    </row>
    <row r="52578" spans="1:2" ht="12.75" customHeight="1" x14ac:dyDescent="0.15">
      <c r="A52578" s="16" t="s">
        <v>107615</v>
      </c>
      <c r="B52578" s="16" t="s">
        <v>107616</v>
      </c>
    </row>
    <row r="52579" spans="1:2" ht="12.75" customHeight="1" x14ac:dyDescent="0.15">
      <c r="A52579" s="16" t="s">
        <v>107617</v>
      </c>
      <c r="B52579" s="16" t="s">
        <v>107618</v>
      </c>
    </row>
    <row r="52580" spans="1:2" ht="12.75" customHeight="1" x14ac:dyDescent="0.15">
      <c r="A52580" s="16" t="s">
        <v>107619</v>
      </c>
      <c r="B52580" s="16" t="s">
        <v>107620</v>
      </c>
    </row>
    <row r="52581" spans="1:2" ht="12.75" customHeight="1" x14ac:dyDescent="0.15">
      <c r="A52581" s="16" t="s">
        <v>107621</v>
      </c>
      <c r="B52581" s="16" t="s">
        <v>107622</v>
      </c>
    </row>
    <row r="52582" spans="1:2" ht="12.75" customHeight="1" x14ac:dyDescent="0.15">
      <c r="A52582" s="16" t="s">
        <v>107623</v>
      </c>
      <c r="B52582" s="16" t="s">
        <v>107624</v>
      </c>
    </row>
    <row r="52583" spans="1:2" ht="12.75" customHeight="1" x14ac:dyDescent="0.15">
      <c r="A52583" s="16" t="s">
        <v>107625</v>
      </c>
      <c r="B52583" s="16" t="s">
        <v>107626</v>
      </c>
    </row>
    <row r="52584" spans="1:2" ht="12.75" customHeight="1" x14ac:dyDescent="0.15">
      <c r="A52584" s="16" t="s">
        <v>107627</v>
      </c>
      <c r="B52584" s="16" t="s">
        <v>107628</v>
      </c>
    </row>
    <row r="52585" spans="1:2" ht="12.75" customHeight="1" x14ac:dyDescent="0.15">
      <c r="A52585" s="16" t="s">
        <v>107629</v>
      </c>
      <c r="B52585" s="16" t="s">
        <v>107630</v>
      </c>
    </row>
    <row r="52586" spans="1:2" ht="12.75" customHeight="1" x14ac:dyDescent="0.15">
      <c r="A52586" s="16" t="s">
        <v>107631</v>
      </c>
      <c r="B52586" s="16" t="s">
        <v>107632</v>
      </c>
    </row>
    <row r="52587" spans="1:2" ht="12.75" customHeight="1" x14ac:dyDescent="0.15">
      <c r="A52587" s="16" t="s">
        <v>107633</v>
      </c>
      <c r="B52587" s="16" t="s">
        <v>107634</v>
      </c>
    </row>
    <row r="52588" spans="1:2" ht="12.75" customHeight="1" x14ac:dyDescent="0.15">
      <c r="A52588" s="16" t="s">
        <v>107635</v>
      </c>
      <c r="B52588" s="16" t="s">
        <v>107636</v>
      </c>
    </row>
    <row r="52589" spans="1:2" ht="12.75" customHeight="1" x14ac:dyDescent="0.15">
      <c r="A52589" s="16" t="s">
        <v>107637</v>
      </c>
      <c r="B52589" s="16" t="s">
        <v>107638</v>
      </c>
    </row>
    <row r="52590" spans="1:2" ht="12.75" customHeight="1" x14ac:dyDescent="0.15">
      <c r="A52590" s="16" t="s">
        <v>107639</v>
      </c>
      <c r="B52590" s="16" t="s">
        <v>107640</v>
      </c>
    </row>
    <row r="52591" spans="1:2" ht="12.75" customHeight="1" x14ac:dyDescent="0.15">
      <c r="A52591" s="16" t="s">
        <v>107641</v>
      </c>
      <c r="B52591" s="16" t="s">
        <v>107642</v>
      </c>
    </row>
    <row r="52592" spans="1:2" ht="12.75" customHeight="1" x14ac:dyDescent="0.15">
      <c r="A52592" s="16" t="s">
        <v>107643</v>
      </c>
      <c r="B52592" s="16" t="s">
        <v>107644</v>
      </c>
    </row>
    <row r="52593" spans="1:2" ht="12.75" customHeight="1" x14ac:dyDescent="0.15">
      <c r="A52593" s="16" t="s">
        <v>107645</v>
      </c>
      <c r="B52593" s="16" t="s">
        <v>107646</v>
      </c>
    </row>
    <row r="52594" spans="1:2" ht="12.75" customHeight="1" x14ac:dyDescent="0.15">
      <c r="A52594" s="16" t="s">
        <v>107647</v>
      </c>
      <c r="B52594" s="16" t="s">
        <v>107648</v>
      </c>
    </row>
    <row r="52595" spans="1:2" ht="12.75" customHeight="1" x14ac:dyDescent="0.15">
      <c r="A52595" s="16" t="s">
        <v>107649</v>
      </c>
      <c r="B52595" s="16" t="s">
        <v>107650</v>
      </c>
    </row>
    <row r="52596" spans="1:2" ht="12.75" customHeight="1" x14ac:dyDescent="0.15">
      <c r="A52596" s="16" t="s">
        <v>107651</v>
      </c>
      <c r="B52596" s="16" t="s">
        <v>107652</v>
      </c>
    </row>
    <row r="52597" spans="1:2" ht="12.75" customHeight="1" x14ac:dyDescent="0.15">
      <c r="A52597" s="16" t="s">
        <v>107653</v>
      </c>
      <c r="B52597" s="16" t="s">
        <v>107654</v>
      </c>
    </row>
    <row r="52598" spans="1:2" ht="12.75" customHeight="1" x14ac:dyDescent="0.15">
      <c r="A52598" s="16" t="s">
        <v>107655</v>
      </c>
      <c r="B52598" s="16" t="s">
        <v>107656</v>
      </c>
    </row>
    <row r="52599" spans="1:2" ht="12.75" customHeight="1" x14ac:dyDescent="0.15">
      <c r="A52599" s="16" t="s">
        <v>107657</v>
      </c>
      <c r="B52599" s="16" t="s">
        <v>107658</v>
      </c>
    </row>
    <row r="52600" spans="1:2" ht="12.75" customHeight="1" x14ac:dyDescent="0.15">
      <c r="A52600" s="16" t="s">
        <v>107659</v>
      </c>
      <c r="B52600" s="16" t="s">
        <v>107660</v>
      </c>
    </row>
    <row r="52601" spans="1:2" ht="12.75" customHeight="1" x14ac:dyDescent="0.15">
      <c r="A52601" s="16" t="s">
        <v>107661</v>
      </c>
      <c r="B52601" s="16" t="s">
        <v>107662</v>
      </c>
    </row>
    <row r="52602" spans="1:2" ht="12.75" customHeight="1" x14ac:dyDescent="0.15">
      <c r="A52602" s="16" t="s">
        <v>107663</v>
      </c>
      <c r="B52602" s="16" t="s">
        <v>107664</v>
      </c>
    </row>
    <row r="52603" spans="1:2" ht="12.75" customHeight="1" x14ac:dyDescent="0.15">
      <c r="A52603" s="16" t="s">
        <v>107665</v>
      </c>
      <c r="B52603" s="16" t="s">
        <v>107666</v>
      </c>
    </row>
    <row r="52604" spans="1:2" ht="12.75" customHeight="1" x14ac:dyDescent="0.15">
      <c r="A52604" s="16" t="s">
        <v>107667</v>
      </c>
      <c r="B52604" s="16" t="s">
        <v>107668</v>
      </c>
    </row>
    <row r="52605" spans="1:2" ht="12.75" customHeight="1" x14ac:dyDescent="0.15">
      <c r="A52605" s="16" t="s">
        <v>107669</v>
      </c>
      <c r="B52605" s="16" t="s">
        <v>107670</v>
      </c>
    </row>
    <row r="52606" spans="1:2" ht="12.75" customHeight="1" x14ac:dyDescent="0.15">
      <c r="A52606" s="16" t="s">
        <v>107671</v>
      </c>
      <c r="B52606" s="16" t="s">
        <v>107672</v>
      </c>
    </row>
    <row r="52607" spans="1:2" ht="12.75" customHeight="1" x14ac:dyDescent="0.15">
      <c r="A52607" s="16" t="s">
        <v>107673</v>
      </c>
      <c r="B52607" s="16" t="s">
        <v>107674</v>
      </c>
    </row>
    <row r="52608" spans="1:2" ht="12.75" customHeight="1" x14ac:dyDescent="0.15">
      <c r="A52608" s="16" t="s">
        <v>107675</v>
      </c>
      <c r="B52608" s="16" t="s">
        <v>107676</v>
      </c>
    </row>
    <row r="52609" spans="1:2" ht="12.75" customHeight="1" x14ac:dyDescent="0.15">
      <c r="A52609" s="16" t="s">
        <v>107677</v>
      </c>
      <c r="B52609" s="16" t="s">
        <v>107678</v>
      </c>
    </row>
    <row r="52610" spans="1:2" ht="12.75" customHeight="1" x14ac:dyDescent="0.15">
      <c r="A52610" s="16" t="s">
        <v>107679</v>
      </c>
      <c r="B52610" s="16" t="s">
        <v>107680</v>
      </c>
    </row>
    <row r="52611" spans="1:2" ht="12.75" customHeight="1" x14ac:dyDescent="0.15">
      <c r="A52611" s="16" t="s">
        <v>107681</v>
      </c>
      <c r="B52611" s="16" t="s">
        <v>107682</v>
      </c>
    </row>
    <row r="52612" spans="1:2" ht="12.75" customHeight="1" x14ac:dyDescent="0.15">
      <c r="A52612" s="16" t="s">
        <v>107683</v>
      </c>
      <c r="B52612" s="16" t="s">
        <v>107684</v>
      </c>
    </row>
    <row r="52613" spans="1:2" ht="12.75" customHeight="1" x14ac:dyDescent="0.15">
      <c r="A52613" s="16" t="s">
        <v>107685</v>
      </c>
      <c r="B52613" s="16" t="s">
        <v>107686</v>
      </c>
    </row>
    <row r="52614" spans="1:2" ht="12.75" customHeight="1" x14ac:dyDescent="0.15">
      <c r="A52614" s="16" t="s">
        <v>107687</v>
      </c>
      <c r="B52614" s="16" t="s">
        <v>107688</v>
      </c>
    </row>
    <row r="52615" spans="1:2" ht="12.75" customHeight="1" x14ac:dyDescent="0.15">
      <c r="A52615" s="16" t="s">
        <v>107689</v>
      </c>
      <c r="B52615" s="16" t="s">
        <v>107690</v>
      </c>
    </row>
    <row r="52616" spans="1:2" ht="12.75" customHeight="1" x14ac:dyDescent="0.15">
      <c r="A52616" s="16" t="s">
        <v>107691</v>
      </c>
      <c r="B52616" s="16" t="s">
        <v>107692</v>
      </c>
    </row>
    <row r="52617" spans="1:2" ht="12.75" customHeight="1" x14ac:dyDescent="0.15">
      <c r="A52617" s="16" t="s">
        <v>107693</v>
      </c>
      <c r="B52617" s="16" t="s">
        <v>107694</v>
      </c>
    </row>
    <row r="52618" spans="1:2" ht="12.75" customHeight="1" x14ac:dyDescent="0.15">
      <c r="A52618" s="16" t="s">
        <v>107695</v>
      </c>
      <c r="B52618" s="16" t="s">
        <v>107696</v>
      </c>
    </row>
    <row r="52619" spans="1:2" ht="12.75" customHeight="1" x14ac:dyDescent="0.15">
      <c r="A52619" s="16" t="s">
        <v>107697</v>
      </c>
      <c r="B52619" s="16" t="s">
        <v>107698</v>
      </c>
    </row>
    <row r="52620" spans="1:2" ht="12.75" customHeight="1" x14ac:dyDescent="0.15">
      <c r="A52620" s="16" t="s">
        <v>107699</v>
      </c>
      <c r="B52620" s="16" t="s">
        <v>107700</v>
      </c>
    </row>
    <row r="52621" spans="1:2" ht="12.75" customHeight="1" x14ac:dyDescent="0.15">
      <c r="A52621" s="16" t="s">
        <v>107701</v>
      </c>
      <c r="B52621" s="16" t="s">
        <v>107702</v>
      </c>
    </row>
    <row r="52622" spans="1:2" ht="12.75" customHeight="1" x14ac:dyDescent="0.15">
      <c r="A52622" s="16" t="s">
        <v>107703</v>
      </c>
      <c r="B52622" s="16" t="s">
        <v>107704</v>
      </c>
    </row>
    <row r="52623" spans="1:2" ht="12.75" customHeight="1" x14ac:dyDescent="0.15">
      <c r="A52623" s="16" t="s">
        <v>107705</v>
      </c>
      <c r="B52623" s="16" t="s">
        <v>107706</v>
      </c>
    </row>
    <row r="52624" spans="1:2" ht="12.75" customHeight="1" x14ac:dyDescent="0.15">
      <c r="A52624" s="16" t="s">
        <v>107707</v>
      </c>
      <c r="B52624" s="16" t="s">
        <v>107708</v>
      </c>
    </row>
    <row r="52625" spans="1:2" ht="12.75" customHeight="1" x14ac:dyDescent="0.15">
      <c r="A52625" s="16" t="s">
        <v>107709</v>
      </c>
      <c r="B52625" s="16" t="s">
        <v>107710</v>
      </c>
    </row>
    <row r="52626" spans="1:2" ht="12.75" customHeight="1" x14ac:dyDescent="0.15">
      <c r="A52626" s="16" t="s">
        <v>107711</v>
      </c>
      <c r="B52626" s="16" t="s">
        <v>107712</v>
      </c>
    </row>
    <row r="52627" spans="1:2" ht="12.75" customHeight="1" x14ac:dyDescent="0.15">
      <c r="A52627" s="16" t="s">
        <v>107713</v>
      </c>
      <c r="B52627" s="16" t="s">
        <v>107714</v>
      </c>
    </row>
    <row r="52628" spans="1:2" ht="12.75" customHeight="1" x14ac:dyDescent="0.15">
      <c r="A52628" s="16" t="s">
        <v>107715</v>
      </c>
      <c r="B52628" s="16" t="s">
        <v>107716</v>
      </c>
    </row>
    <row r="52629" spans="1:2" ht="12.75" customHeight="1" x14ac:dyDescent="0.15">
      <c r="A52629" s="16" t="s">
        <v>107717</v>
      </c>
      <c r="B52629" s="16" t="s">
        <v>107718</v>
      </c>
    </row>
    <row r="52630" spans="1:2" ht="12.75" customHeight="1" x14ac:dyDescent="0.15">
      <c r="A52630" s="16" t="s">
        <v>107719</v>
      </c>
      <c r="B52630" s="16" t="s">
        <v>107720</v>
      </c>
    </row>
    <row r="52631" spans="1:2" ht="12.75" customHeight="1" x14ac:dyDescent="0.15">
      <c r="A52631" s="16" t="s">
        <v>107721</v>
      </c>
      <c r="B52631" s="16" t="s">
        <v>107722</v>
      </c>
    </row>
    <row r="52632" spans="1:2" ht="12.75" customHeight="1" x14ac:dyDescent="0.15">
      <c r="A52632" s="16" t="s">
        <v>107723</v>
      </c>
      <c r="B52632" s="16" t="s">
        <v>107724</v>
      </c>
    </row>
    <row r="52633" spans="1:2" ht="12.75" customHeight="1" x14ac:dyDescent="0.15">
      <c r="A52633" s="16" t="s">
        <v>107725</v>
      </c>
      <c r="B52633" s="16" t="s">
        <v>107726</v>
      </c>
    </row>
    <row r="52634" spans="1:2" ht="12.75" customHeight="1" x14ac:dyDescent="0.15">
      <c r="A52634" s="16" t="s">
        <v>107727</v>
      </c>
      <c r="B52634" s="16" t="s">
        <v>107728</v>
      </c>
    </row>
    <row r="52635" spans="1:2" ht="12.75" customHeight="1" x14ac:dyDescent="0.15">
      <c r="A52635" s="16" t="s">
        <v>107729</v>
      </c>
      <c r="B52635" s="16" t="s">
        <v>107730</v>
      </c>
    </row>
    <row r="52636" spans="1:2" ht="12.75" customHeight="1" x14ac:dyDescent="0.15">
      <c r="A52636" s="16" t="s">
        <v>107731</v>
      </c>
      <c r="B52636" s="16" t="s">
        <v>107732</v>
      </c>
    </row>
    <row r="52637" spans="1:2" ht="12.75" customHeight="1" x14ac:dyDescent="0.15">
      <c r="A52637" s="16" t="s">
        <v>107733</v>
      </c>
      <c r="B52637" s="16" t="s">
        <v>107734</v>
      </c>
    </row>
    <row r="52638" spans="1:2" ht="12.75" customHeight="1" x14ac:dyDescent="0.15">
      <c r="A52638" s="16" t="s">
        <v>107735</v>
      </c>
      <c r="B52638" s="16" t="s">
        <v>107736</v>
      </c>
    </row>
    <row r="52639" spans="1:2" ht="12.75" customHeight="1" x14ac:dyDescent="0.15">
      <c r="A52639" s="16" t="s">
        <v>107737</v>
      </c>
      <c r="B52639" s="16" t="s">
        <v>107738</v>
      </c>
    </row>
    <row r="52640" spans="1:2" ht="12.75" customHeight="1" x14ac:dyDescent="0.15">
      <c r="A52640" s="16" t="s">
        <v>107739</v>
      </c>
      <c r="B52640" s="16" t="s">
        <v>107740</v>
      </c>
    </row>
    <row r="52641" spans="1:2" ht="12.75" customHeight="1" x14ac:dyDescent="0.15">
      <c r="A52641" s="16" t="s">
        <v>107741</v>
      </c>
      <c r="B52641" s="16" t="s">
        <v>107742</v>
      </c>
    </row>
    <row r="52642" spans="1:2" ht="12.75" customHeight="1" x14ac:dyDescent="0.15">
      <c r="A52642" s="16" t="s">
        <v>107743</v>
      </c>
      <c r="B52642" s="16" t="s">
        <v>107742</v>
      </c>
    </row>
    <row r="52643" spans="1:2" ht="12.75" customHeight="1" x14ac:dyDescent="0.15">
      <c r="A52643" s="16" t="s">
        <v>107744</v>
      </c>
      <c r="B52643" s="16" t="s">
        <v>107745</v>
      </c>
    </row>
    <row r="52644" spans="1:2" ht="12.75" customHeight="1" x14ac:dyDescent="0.15">
      <c r="A52644" s="16" t="s">
        <v>107746</v>
      </c>
      <c r="B52644" s="16" t="s">
        <v>107747</v>
      </c>
    </row>
    <row r="52645" spans="1:2" ht="12.75" customHeight="1" x14ac:dyDescent="0.15">
      <c r="A52645" s="16" t="s">
        <v>107748</v>
      </c>
      <c r="B52645" s="16" t="s">
        <v>107749</v>
      </c>
    </row>
    <row r="52646" spans="1:2" ht="12.75" customHeight="1" x14ac:dyDescent="0.15">
      <c r="A52646" s="16" t="s">
        <v>107750</v>
      </c>
      <c r="B52646" s="16" t="s">
        <v>107751</v>
      </c>
    </row>
    <row r="52647" spans="1:2" ht="12.75" customHeight="1" x14ac:dyDescent="0.15">
      <c r="A52647" s="16" t="s">
        <v>107752</v>
      </c>
      <c r="B52647" s="16" t="s">
        <v>107753</v>
      </c>
    </row>
    <row r="52648" spans="1:2" ht="12.75" customHeight="1" x14ac:dyDescent="0.15">
      <c r="A52648" s="16" t="s">
        <v>107754</v>
      </c>
      <c r="B52648" s="16" t="s">
        <v>107755</v>
      </c>
    </row>
    <row r="52649" spans="1:2" ht="12.75" customHeight="1" x14ac:dyDescent="0.15">
      <c r="A52649" s="16" t="s">
        <v>107756</v>
      </c>
      <c r="B52649" s="16" t="s">
        <v>107757</v>
      </c>
    </row>
    <row r="52650" spans="1:2" ht="12.75" customHeight="1" x14ac:dyDescent="0.15">
      <c r="A52650" s="16" t="s">
        <v>107758</v>
      </c>
      <c r="B52650" s="16" t="s">
        <v>107759</v>
      </c>
    </row>
    <row r="52651" spans="1:2" ht="12.75" customHeight="1" x14ac:dyDescent="0.15">
      <c r="A52651" s="16" t="s">
        <v>107760</v>
      </c>
      <c r="B52651" s="16" t="s">
        <v>107761</v>
      </c>
    </row>
    <row r="52652" spans="1:2" ht="12.75" customHeight="1" x14ac:dyDescent="0.15">
      <c r="A52652" s="16" t="s">
        <v>107762</v>
      </c>
      <c r="B52652" s="16" t="s">
        <v>107763</v>
      </c>
    </row>
    <row r="52653" spans="1:2" ht="12.75" customHeight="1" x14ac:dyDescent="0.15">
      <c r="A52653" s="16" t="s">
        <v>107764</v>
      </c>
      <c r="B52653" s="16" t="s">
        <v>107765</v>
      </c>
    </row>
    <row r="52654" spans="1:2" ht="12.75" customHeight="1" x14ac:dyDescent="0.15">
      <c r="A52654" s="16" t="s">
        <v>107766</v>
      </c>
      <c r="B52654" s="16" t="s">
        <v>107767</v>
      </c>
    </row>
    <row r="52655" spans="1:2" ht="12.75" customHeight="1" x14ac:dyDescent="0.15">
      <c r="A52655" s="16" t="s">
        <v>107768</v>
      </c>
      <c r="B52655" s="16" t="s">
        <v>107769</v>
      </c>
    </row>
    <row r="52656" spans="1:2" ht="12.75" customHeight="1" x14ac:dyDescent="0.15">
      <c r="A52656" s="16" t="s">
        <v>107770</v>
      </c>
      <c r="B52656" s="16" t="s">
        <v>107771</v>
      </c>
    </row>
    <row r="52657" spans="1:2" ht="12.75" customHeight="1" x14ac:dyDescent="0.15">
      <c r="A52657" s="16" t="s">
        <v>107772</v>
      </c>
      <c r="B52657" s="16" t="s">
        <v>107773</v>
      </c>
    </row>
    <row r="52658" spans="1:2" ht="12.75" customHeight="1" x14ac:dyDescent="0.15">
      <c r="A52658" s="16" t="s">
        <v>107774</v>
      </c>
      <c r="B52658" s="16" t="s">
        <v>107775</v>
      </c>
    </row>
    <row r="52659" spans="1:2" ht="12.75" customHeight="1" x14ac:dyDescent="0.15">
      <c r="A52659" s="16" t="s">
        <v>107776</v>
      </c>
      <c r="B52659" s="16" t="s">
        <v>107777</v>
      </c>
    </row>
    <row r="52660" spans="1:2" ht="12.75" customHeight="1" x14ac:dyDescent="0.15">
      <c r="A52660" s="16" t="s">
        <v>107778</v>
      </c>
      <c r="B52660" s="16" t="s">
        <v>107779</v>
      </c>
    </row>
    <row r="52661" spans="1:2" ht="12.75" customHeight="1" x14ac:dyDescent="0.15">
      <c r="A52661" s="16" t="s">
        <v>107780</v>
      </c>
      <c r="B52661" s="16" t="s">
        <v>107781</v>
      </c>
    </row>
    <row r="52662" spans="1:2" ht="12.75" customHeight="1" x14ac:dyDescent="0.15">
      <c r="A52662" s="16" t="s">
        <v>107782</v>
      </c>
      <c r="B52662" s="16" t="s">
        <v>107783</v>
      </c>
    </row>
    <row r="52663" spans="1:2" ht="12.75" customHeight="1" x14ac:dyDescent="0.15">
      <c r="A52663" s="16" t="s">
        <v>107784</v>
      </c>
      <c r="B52663" s="16" t="s">
        <v>107785</v>
      </c>
    </row>
    <row r="52664" spans="1:2" ht="12.75" customHeight="1" x14ac:dyDescent="0.15">
      <c r="A52664" s="16" t="s">
        <v>107786</v>
      </c>
      <c r="B52664" s="16" t="s">
        <v>107787</v>
      </c>
    </row>
    <row r="52665" spans="1:2" ht="12.75" customHeight="1" x14ac:dyDescent="0.15">
      <c r="A52665" s="16" t="s">
        <v>107788</v>
      </c>
      <c r="B52665" s="16" t="s">
        <v>107789</v>
      </c>
    </row>
    <row r="52666" spans="1:2" ht="12.75" customHeight="1" x14ac:dyDescent="0.15">
      <c r="A52666" s="16" t="s">
        <v>107790</v>
      </c>
      <c r="B52666" s="16" t="s">
        <v>107791</v>
      </c>
    </row>
    <row r="52667" spans="1:2" ht="12.75" customHeight="1" x14ac:dyDescent="0.15">
      <c r="A52667" s="16" t="s">
        <v>107792</v>
      </c>
      <c r="B52667" s="16" t="s">
        <v>772</v>
      </c>
    </row>
    <row r="52668" spans="1:2" ht="12.75" customHeight="1" x14ac:dyDescent="0.15">
      <c r="A52668" s="16" t="s">
        <v>107793</v>
      </c>
      <c r="B52668" s="16" t="s">
        <v>107794</v>
      </c>
    </row>
    <row r="52669" spans="1:2" ht="12.75" customHeight="1" x14ac:dyDescent="0.15">
      <c r="A52669" s="16" t="s">
        <v>107795</v>
      </c>
      <c r="B52669" s="16" t="s">
        <v>107796</v>
      </c>
    </row>
    <row r="52670" spans="1:2" ht="12.75" customHeight="1" x14ac:dyDescent="0.15">
      <c r="A52670" s="16" t="s">
        <v>107797</v>
      </c>
      <c r="B52670" s="16" t="s">
        <v>107798</v>
      </c>
    </row>
    <row r="52671" spans="1:2" ht="12.75" customHeight="1" x14ac:dyDescent="0.15">
      <c r="A52671" s="16" t="s">
        <v>107799</v>
      </c>
      <c r="B52671" s="16" t="s">
        <v>107800</v>
      </c>
    </row>
    <row r="52672" spans="1:2" ht="12.75" customHeight="1" x14ac:dyDescent="0.15">
      <c r="A52672" s="16" t="s">
        <v>107801</v>
      </c>
      <c r="B52672" s="16" t="s">
        <v>107802</v>
      </c>
    </row>
    <row r="52673" spans="1:2" ht="12.75" customHeight="1" x14ac:dyDescent="0.15">
      <c r="A52673" s="16" t="s">
        <v>107803</v>
      </c>
      <c r="B52673" s="16" t="s">
        <v>107804</v>
      </c>
    </row>
    <row r="52674" spans="1:2" ht="12.75" customHeight="1" x14ac:dyDescent="0.15">
      <c r="A52674" s="16" t="s">
        <v>107805</v>
      </c>
      <c r="B52674" s="16" t="s">
        <v>107806</v>
      </c>
    </row>
    <row r="52675" spans="1:2" ht="12.75" customHeight="1" x14ac:dyDescent="0.15">
      <c r="A52675" s="16" t="s">
        <v>107807</v>
      </c>
      <c r="B52675" s="16" t="s">
        <v>107808</v>
      </c>
    </row>
    <row r="52676" spans="1:2" ht="12.75" customHeight="1" x14ac:dyDescent="0.15">
      <c r="A52676" s="16" t="s">
        <v>107809</v>
      </c>
      <c r="B52676" s="16" t="s">
        <v>107810</v>
      </c>
    </row>
    <row r="52677" spans="1:2" ht="12.75" customHeight="1" x14ac:dyDescent="0.15">
      <c r="A52677" s="16" t="s">
        <v>107811</v>
      </c>
      <c r="B52677" s="16" t="s">
        <v>107812</v>
      </c>
    </row>
    <row r="52678" spans="1:2" ht="12.75" customHeight="1" x14ac:dyDescent="0.15">
      <c r="A52678" s="16" t="s">
        <v>107813</v>
      </c>
      <c r="B52678" s="16" t="s">
        <v>107814</v>
      </c>
    </row>
    <row r="52679" spans="1:2" ht="12.75" customHeight="1" x14ac:dyDescent="0.15">
      <c r="A52679" s="16" t="s">
        <v>107815</v>
      </c>
      <c r="B52679" s="16" t="s">
        <v>107816</v>
      </c>
    </row>
    <row r="52680" spans="1:2" ht="12.75" customHeight="1" x14ac:dyDescent="0.15">
      <c r="A52680" s="16" t="s">
        <v>107817</v>
      </c>
      <c r="B52680" s="16" t="s">
        <v>107818</v>
      </c>
    </row>
    <row r="52681" spans="1:2" ht="12.75" customHeight="1" x14ac:dyDescent="0.15">
      <c r="A52681" s="16" t="s">
        <v>107819</v>
      </c>
      <c r="B52681" s="16" t="s">
        <v>107820</v>
      </c>
    </row>
    <row r="52682" spans="1:2" ht="12.75" customHeight="1" x14ac:dyDescent="0.15">
      <c r="A52682" s="16" t="s">
        <v>107821</v>
      </c>
      <c r="B52682" s="16" t="s">
        <v>107822</v>
      </c>
    </row>
    <row r="52683" spans="1:2" ht="12.75" customHeight="1" x14ac:dyDescent="0.15">
      <c r="A52683" s="16" t="s">
        <v>107823</v>
      </c>
      <c r="B52683" s="16" t="s">
        <v>107824</v>
      </c>
    </row>
    <row r="52684" spans="1:2" ht="12.75" customHeight="1" x14ac:dyDescent="0.15">
      <c r="A52684" s="16" t="s">
        <v>107825</v>
      </c>
      <c r="B52684" s="16" t="s">
        <v>107826</v>
      </c>
    </row>
    <row r="52685" spans="1:2" ht="12.75" customHeight="1" x14ac:dyDescent="0.15">
      <c r="A52685" s="16" t="s">
        <v>107827</v>
      </c>
      <c r="B52685" s="16" t="s">
        <v>107828</v>
      </c>
    </row>
    <row r="52686" spans="1:2" ht="12.75" customHeight="1" x14ac:dyDescent="0.15">
      <c r="A52686" s="16" t="s">
        <v>107829</v>
      </c>
      <c r="B52686" s="16" t="s">
        <v>107830</v>
      </c>
    </row>
    <row r="52687" spans="1:2" ht="12.75" customHeight="1" x14ac:dyDescent="0.15">
      <c r="A52687" s="16" t="s">
        <v>107831</v>
      </c>
      <c r="B52687" s="16" t="s">
        <v>107832</v>
      </c>
    </row>
    <row r="52688" spans="1:2" ht="12.75" customHeight="1" x14ac:dyDescent="0.15">
      <c r="A52688" s="16" t="s">
        <v>107833</v>
      </c>
      <c r="B52688" s="16" t="s">
        <v>107834</v>
      </c>
    </row>
    <row r="52689" spans="1:2" ht="12.75" customHeight="1" x14ac:dyDescent="0.15">
      <c r="A52689" s="16" t="s">
        <v>107835</v>
      </c>
      <c r="B52689" s="16" t="s">
        <v>107836</v>
      </c>
    </row>
    <row r="52690" spans="1:2" ht="12.75" customHeight="1" x14ac:dyDescent="0.15">
      <c r="A52690" s="16" t="s">
        <v>107837</v>
      </c>
      <c r="B52690" s="16" t="s">
        <v>107838</v>
      </c>
    </row>
    <row r="52691" spans="1:2" ht="12.75" customHeight="1" x14ac:dyDescent="0.15">
      <c r="A52691" s="16" t="s">
        <v>107839</v>
      </c>
      <c r="B52691" s="16" t="s">
        <v>107840</v>
      </c>
    </row>
    <row r="52692" spans="1:2" ht="12.75" customHeight="1" x14ac:dyDescent="0.15">
      <c r="A52692" s="16" t="s">
        <v>107841</v>
      </c>
      <c r="B52692" s="16" t="s">
        <v>107842</v>
      </c>
    </row>
    <row r="52693" spans="1:2" ht="12.75" customHeight="1" x14ac:dyDescent="0.15">
      <c r="A52693" s="16" t="s">
        <v>107843</v>
      </c>
      <c r="B52693" s="16" t="s">
        <v>107844</v>
      </c>
    </row>
    <row r="52694" spans="1:2" ht="12.75" customHeight="1" x14ac:dyDescent="0.15">
      <c r="A52694" s="16" t="s">
        <v>107845</v>
      </c>
      <c r="B52694" s="16" t="s">
        <v>107846</v>
      </c>
    </row>
    <row r="52695" spans="1:2" ht="12.75" customHeight="1" x14ac:dyDescent="0.15">
      <c r="A52695" s="16" t="s">
        <v>107847</v>
      </c>
      <c r="B52695" s="16" t="s">
        <v>107848</v>
      </c>
    </row>
    <row r="52696" spans="1:2" ht="12.75" customHeight="1" x14ac:dyDescent="0.15">
      <c r="A52696" s="16" t="s">
        <v>107849</v>
      </c>
      <c r="B52696" s="16" t="s">
        <v>107850</v>
      </c>
    </row>
    <row r="52697" spans="1:2" ht="12.75" customHeight="1" x14ac:dyDescent="0.15">
      <c r="A52697" s="16" t="s">
        <v>107851</v>
      </c>
      <c r="B52697" s="16" t="s">
        <v>107852</v>
      </c>
    </row>
    <row r="52698" spans="1:2" ht="12.75" customHeight="1" x14ac:dyDescent="0.15">
      <c r="A52698" s="16" t="s">
        <v>107853</v>
      </c>
      <c r="B52698" s="16" t="s">
        <v>107854</v>
      </c>
    </row>
    <row r="52699" spans="1:2" ht="12.75" customHeight="1" x14ac:dyDescent="0.15">
      <c r="A52699" s="16" t="s">
        <v>107855</v>
      </c>
      <c r="B52699" s="16" t="s">
        <v>107856</v>
      </c>
    </row>
    <row r="52700" spans="1:2" ht="12.75" customHeight="1" x14ac:dyDescent="0.15">
      <c r="A52700" s="16" t="s">
        <v>107857</v>
      </c>
      <c r="B52700" s="16" t="s">
        <v>107858</v>
      </c>
    </row>
    <row r="52701" spans="1:2" ht="12.75" customHeight="1" x14ac:dyDescent="0.15">
      <c r="A52701" s="16" t="s">
        <v>107859</v>
      </c>
      <c r="B52701" s="16" t="s">
        <v>107860</v>
      </c>
    </row>
    <row r="52702" spans="1:2" ht="12.75" customHeight="1" x14ac:dyDescent="0.15">
      <c r="A52702" s="16" t="s">
        <v>107861</v>
      </c>
      <c r="B52702" s="16" t="s">
        <v>107862</v>
      </c>
    </row>
    <row r="52703" spans="1:2" ht="12.75" customHeight="1" x14ac:dyDescent="0.15">
      <c r="A52703" s="16" t="s">
        <v>107863</v>
      </c>
      <c r="B52703" s="16" t="s">
        <v>107864</v>
      </c>
    </row>
    <row r="52704" spans="1:2" ht="12.75" customHeight="1" x14ac:dyDescent="0.15">
      <c r="A52704" s="16" t="s">
        <v>107865</v>
      </c>
      <c r="B52704" s="16" t="s">
        <v>107866</v>
      </c>
    </row>
    <row r="52705" spans="1:2" ht="12.75" customHeight="1" x14ac:dyDescent="0.15">
      <c r="A52705" s="16" t="s">
        <v>107867</v>
      </c>
      <c r="B52705" s="16" t="s">
        <v>107868</v>
      </c>
    </row>
    <row r="52706" spans="1:2" ht="12.75" customHeight="1" x14ac:dyDescent="0.15">
      <c r="A52706" s="16" t="s">
        <v>107869</v>
      </c>
      <c r="B52706" s="16" t="s">
        <v>107870</v>
      </c>
    </row>
    <row r="52707" spans="1:2" ht="12.75" customHeight="1" x14ac:dyDescent="0.15">
      <c r="A52707" s="16" t="s">
        <v>107871</v>
      </c>
      <c r="B52707" s="16" t="s">
        <v>107872</v>
      </c>
    </row>
    <row r="52708" spans="1:2" ht="12.75" customHeight="1" x14ac:dyDescent="0.15">
      <c r="A52708" s="16" t="s">
        <v>107873</v>
      </c>
      <c r="B52708" s="16" t="s">
        <v>107874</v>
      </c>
    </row>
    <row r="52709" spans="1:2" ht="12.75" customHeight="1" x14ac:dyDescent="0.15">
      <c r="A52709" s="16" t="s">
        <v>107875</v>
      </c>
      <c r="B52709" s="16" t="s">
        <v>107876</v>
      </c>
    </row>
    <row r="52710" spans="1:2" ht="12.75" customHeight="1" x14ac:dyDescent="0.15">
      <c r="A52710" s="16" t="s">
        <v>107877</v>
      </c>
      <c r="B52710" s="16" t="s">
        <v>107878</v>
      </c>
    </row>
    <row r="52711" spans="1:2" ht="12.75" customHeight="1" x14ac:dyDescent="0.15">
      <c r="A52711" s="16" t="s">
        <v>107879</v>
      </c>
      <c r="B52711" s="16" t="s">
        <v>107880</v>
      </c>
    </row>
    <row r="52712" spans="1:2" ht="12.75" customHeight="1" x14ac:dyDescent="0.15">
      <c r="A52712" s="16" t="s">
        <v>107881</v>
      </c>
      <c r="B52712" s="16" t="s">
        <v>107882</v>
      </c>
    </row>
    <row r="52713" spans="1:2" ht="12.75" customHeight="1" x14ac:dyDescent="0.15">
      <c r="A52713" s="16" t="s">
        <v>107883</v>
      </c>
      <c r="B52713" s="16" t="s">
        <v>107884</v>
      </c>
    </row>
    <row r="52714" spans="1:2" ht="12.75" customHeight="1" x14ac:dyDescent="0.15">
      <c r="A52714" s="16" t="s">
        <v>107885</v>
      </c>
      <c r="B52714" s="16" t="s">
        <v>107886</v>
      </c>
    </row>
    <row r="52715" spans="1:2" ht="12.75" customHeight="1" x14ac:dyDescent="0.15">
      <c r="A52715" s="16" t="s">
        <v>107887</v>
      </c>
      <c r="B52715" s="16" t="s">
        <v>107888</v>
      </c>
    </row>
    <row r="52716" spans="1:2" ht="12.75" customHeight="1" x14ac:dyDescent="0.15">
      <c r="A52716" s="16" t="s">
        <v>107889</v>
      </c>
      <c r="B52716" s="16" t="s">
        <v>107890</v>
      </c>
    </row>
    <row r="52717" spans="1:2" ht="12.75" customHeight="1" x14ac:dyDescent="0.15">
      <c r="A52717" s="16" t="s">
        <v>107891</v>
      </c>
      <c r="B52717" s="16" t="s">
        <v>107892</v>
      </c>
    </row>
    <row r="52718" spans="1:2" ht="12.75" customHeight="1" x14ac:dyDescent="0.15">
      <c r="A52718" s="16" t="s">
        <v>107893</v>
      </c>
      <c r="B52718" s="16" t="s">
        <v>107894</v>
      </c>
    </row>
    <row r="52719" spans="1:2" ht="12.75" customHeight="1" x14ac:dyDescent="0.15">
      <c r="A52719" s="16" t="s">
        <v>107895</v>
      </c>
      <c r="B52719" s="16" t="s">
        <v>107896</v>
      </c>
    </row>
    <row r="52720" spans="1:2" ht="12.75" customHeight="1" x14ac:dyDescent="0.15">
      <c r="A52720" s="16" t="s">
        <v>107897</v>
      </c>
      <c r="B52720" s="16" t="s">
        <v>107898</v>
      </c>
    </row>
    <row r="52721" spans="1:2" ht="12.75" customHeight="1" x14ac:dyDescent="0.15">
      <c r="A52721" s="16" t="s">
        <v>107899</v>
      </c>
      <c r="B52721" s="16" t="s">
        <v>107900</v>
      </c>
    </row>
    <row r="52722" spans="1:2" ht="12.75" customHeight="1" x14ac:dyDescent="0.15">
      <c r="A52722" s="16" t="s">
        <v>107901</v>
      </c>
      <c r="B52722" s="16" t="s">
        <v>107902</v>
      </c>
    </row>
    <row r="52723" spans="1:2" ht="12.75" customHeight="1" x14ac:dyDescent="0.15">
      <c r="A52723" s="16" t="s">
        <v>107903</v>
      </c>
      <c r="B52723" s="16" t="s">
        <v>107904</v>
      </c>
    </row>
    <row r="52724" spans="1:2" ht="12.75" customHeight="1" x14ac:dyDescent="0.15">
      <c r="A52724" s="16" t="s">
        <v>107905</v>
      </c>
      <c r="B52724" s="16" t="s">
        <v>107906</v>
      </c>
    </row>
    <row r="52725" spans="1:2" ht="12.75" customHeight="1" x14ac:dyDescent="0.15">
      <c r="A52725" s="16" t="s">
        <v>107907</v>
      </c>
      <c r="B52725" s="16" t="s">
        <v>107908</v>
      </c>
    </row>
    <row r="52726" spans="1:2" ht="12.75" customHeight="1" x14ac:dyDescent="0.15">
      <c r="A52726" s="16" t="s">
        <v>107909</v>
      </c>
      <c r="B52726" s="16" t="s">
        <v>107910</v>
      </c>
    </row>
    <row r="52727" spans="1:2" ht="12.75" customHeight="1" x14ac:dyDescent="0.15">
      <c r="A52727" s="16" t="s">
        <v>107911</v>
      </c>
      <c r="B52727" s="16" t="s">
        <v>107912</v>
      </c>
    </row>
    <row r="52728" spans="1:2" ht="12.75" customHeight="1" x14ac:dyDescent="0.15">
      <c r="A52728" s="16" t="s">
        <v>107913</v>
      </c>
      <c r="B52728" s="16" t="s">
        <v>107914</v>
      </c>
    </row>
    <row r="52729" spans="1:2" ht="12.75" customHeight="1" x14ac:dyDescent="0.15">
      <c r="A52729" s="16" t="s">
        <v>107915</v>
      </c>
      <c r="B52729" s="16" t="s">
        <v>107916</v>
      </c>
    </row>
    <row r="52730" spans="1:2" ht="12.75" customHeight="1" x14ac:dyDescent="0.15">
      <c r="A52730" s="16" t="s">
        <v>107917</v>
      </c>
      <c r="B52730" s="16" t="s">
        <v>107918</v>
      </c>
    </row>
    <row r="52731" spans="1:2" ht="12.75" customHeight="1" x14ac:dyDescent="0.15">
      <c r="A52731" s="16" t="s">
        <v>107919</v>
      </c>
      <c r="B52731" s="16" t="s">
        <v>107920</v>
      </c>
    </row>
    <row r="52732" spans="1:2" ht="12.75" customHeight="1" x14ac:dyDescent="0.15">
      <c r="A52732" s="16" t="s">
        <v>107921</v>
      </c>
      <c r="B52732" s="16" t="s">
        <v>107922</v>
      </c>
    </row>
    <row r="52733" spans="1:2" ht="12.75" customHeight="1" x14ac:dyDescent="0.15">
      <c r="A52733" s="16" t="s">
        <v>107923</v>
      </c>
      <c r="B52733" s="16" t="s">
        <v>107924</v>
      </c>
    </row>
    <row r="52734" spans="1:2" ht="12.75" customHeight="1" x14ac:dyDescent="0.15">
      <c r="A52734" s="16" t="s">
        <v>107925</v>
      </c>
      <c r="B52734" s="16" t="s">
        <v>107926</v>
      </c>
    </row>
    <row r="52735" spans="1:2" ht="12.75" customHeight="1" x14ac:dyDescent="0.15">
      <c r="A52735" s="16" t="s">
        <v>107927</v>
      </c>
      <c r="B52735" s="16" t="s">
        <v>107928</v>
      </c>
    </row>
    <row r="52736" spans="1:2" ht="12.75" customHeight="1" x14ac:dyDescent="0.15">
      <c r="A52736" s="16" t="s">
        <v>107929</v>
      </c>
      <c r="B52736" s="16" t="s">
        <v>107930</v>
      </c>
    </row>
    <row r="52737" spans="1:2" ht="12.75" customHeight="1" x14ac:dyDescent="0.15">
      <c r="A52737" s="16" t="s">
        <v>107931</v>
      </c>
      <c r="B52737" s="16" t="s">
        <v>107932</v>
      </c>
    </row>
    <row r="52738" spans="1:2" ht="12.75" customHeight="1" x14ac:dyDescent="0.15">
      <c r="A52738" s="16" t="s">
        <v>107933</v>
      </c>
      <c r="B52738" s="16" t="s">
        <v>107934</v>
      </c>
    </row>
    <row r="52739" spans="1:2" ht="12.75" customHeight="1" x14ac:dyDescent="0.15">
      <c r="A52739" s="16" t="s">
        <v>107935</v>
      </c>
      <c r="B52739" s="16" t="s">
        <v>107936</v>
      </c>
    </row>
    <row r="52740" spans="1:2" ht="12.75" customHeight="1" x14ac:dyDescent="0.15">
      <c r="A52740" s="16" t="s">
        <v>107937</v>
      </c>
      <c r="B52740" s="16" t="s">
        <v>107938</v>
      </c>
    </row>
    <row r="52741" spans="1:2" ht="12.75" customHeight="1" x14ac:dyDescent="0.15">
      <c r="A52741" s="16" t="s">
        <v>107939</v>
      </c>
      <c r="B52741" s="16" t="s">
        <v>107940</v>
      </c>
    </row>
    <row r="52742" spans="1:2" ht="12.75" customHeight="1" x14ac:dyDescent="0.15">
      <c r="A52742" s="16" t="s">
        <v>107941</v>
      </c>
      <c r="B52742" s="16" t="s">
        <v>107942</v>
      </c>
    </row>
    <row r="52743" spans="1:2" ht="12.75" customHeight="1" x14ac:dyDescent="0.15">
      <c r="A52743" s="16" t="s">
        <v>107943</v>
      </c>
      <c r="B52743" s="16" t="s">
        <v>107944</v>
      </c>
    </row>
    <row r="52744" spans="1:2" ht="12.75" customHeight="1" x14ac:dyDescent="0.15">
      <c r="A52744" s="16" t="s">
        <v>107945</v>
      </c>
      <c r="B52744" s="16" t="s">
        <v>107946</v>
      </c>
    </row>
    <row r="52745" spans="1:2" ht="12.75" customHeight="1" x14ac:dyDescent="0.15">
      <c r="A52745" s="16" t="s">
        <v>107947</v>
      </c>
      <c r="B52745" s="16" t="s">
        <v>107948</v>
      </c>
    </row>
    <row r="52746" spans="1:2" ht="12.75" customHeight="1" x14ac:dyDescent="0.15">
      <c r="A52746" s="16" t="s">
        <v>107949</v>
      </c>
      <c r="B52746" s="16" t="s">
        <v>107950</v>
      </c>
    </row>
    <row r="52747" spans="1:2" ht="12.75" customHeight="1" x14ac:dyDescent="0.15">
      <c r="A52747" s="16" t="s">
        <v>107951</v>
      </c>
      <c r="B52747" s="16" t="s">
        <v>107952</v>
      </c>
    </row>
    <row r="52748" spans="1:2" ht="12.75" customHeight="1" x14ac:dyDescent="0.15">
      <c r="A52748" s="16" t="s">
        <v>107953</v>
      </c>
      <c r="B52748" s="16" t="s">
        <v>107954</v>
      </c>
    </row>
    <row r="52749" spans="1:2" ht="12.75" customHeight="1" x14ac:dyDescent="0.15">
      <c r="A52749" s="16" t="s">
        <v>107955</v>
      </c>
      <c r="B52749" s="16" t="s">
        <v>107956</v>
      </c>
    </row>
    <row r="52750" spans="1:2" ht="12.75" customHeight="1" x14ac:dyDescent="0.15">
      <c r="A52750" s="16" t="s">
        <v>107957</v>
      </c>
      <c r="B52750" s="16" t="s">
        <v>107958</v>
      </c>
    </row>
    <row r="52751" spans="1:2" ht="12.75" customHeight="1" x14ac:dyDescent="0.15">
      <c r="A52751" s="16" t="s">
        <v>107959</v>
      </c>
      <c r="B52751" s="16" t="s">
        <v>107960</v>
      </c>
    </row>
    <row r="52752" spans="1:2" ht="12.75" customHeight="1" x14ac:dyDescent="0.15">
      <c r="A52752" s="16" t="s">
        <v>107961</v>
      </c>
      <c r="B52752" s="16" t="s">
        <v>107962</v>
      </c>
    </row>
    <row r="52753" spans="1:2" ht="12.75" customHeight="1" x14ac:dyDescent="0.15">
      <c r="A52753" s="16" t="s">
        <v>107963</v>
      </c>
      <c r="B52753" s="16" t="s">
        <v>107964</v>
      </c>
    </row>
    <row r="52754" spans="1:2" ht="12.75" customHeight="1" x14ac:dyDescent="0.15">
      <c r="A52754" s="16" t="s">
        <v>107965</v>
      </c>
      <c r="B52754" s="16" t="s">
        <v>107966</v>
      </c>
    </row>
    <row r="52755" spans="1:2" ht="12.75" customHeight="1" x14ac:dyDescent="0.15">
      <c r="A52755" s="16" t="s">
        <v>107967</v>
      </c>
      <c r="B52755" s="16" t="s">
        <v>107968</v>
      </c>
    </row>
    <row r="52756" spans="1:2" ht="12.75" customHeight="1" x14ac:dyDescent="0.15">
      <c r="A52756" s="16" t="s">
        <v>107969</v>
      </c>
      <c r="B52756" s="16" t="s">
        <v>107970</v>
      </c>
    </row>
    <row r="52757" spans="1:2" ht="12.75" customHeight="1" x14ac:dyDescent="0.15">
      <c r="A52757" s="16" t="s">
        <v>107971</v>
      </c>
      <c r="B52757" s="16" t="s">
        <v>107972</v>
      </c>
    </row>
    <row r="52758" spans="1:2" ht="12.75" customHeight="1" x14ac:dyDescent="0.15">
      <c r="A52758" s="16" t="s">
        <v>107973</v>
      </c>
      <c r="B52758" s="16" t="s">
        <v>107974</v>
      </c>
    </row>
    <row r="52759" spans="1:2" ht="12.75" customHeight="1" x14ac:dyDescent="0.15">
      <c r="A52759" s="16" t="s">
        <v>107975</v>
      </c>
      <c r="B52759" s="16" t="s">
        <v>107976</v>
      </c>
    </row>
    <row r="52760" spans="1:2" ht="12.75" customHeight="1" x14ac:dyDescent="0.15">
      <c r="A52760" s="16" t="s">
        <v>107977</v>
      </c>
      <c r="B52760" s="16" t="s">
        <v>107978</v>
      </c>
    </row>
    <row r="52761" spans="1:2" ht="12.75" customHeight="1" x14ac:dyDescent="0.15">
      <c r="A52761" s="16" t="s">
        <v>107979</v>
      </c>
      <c r="B52761" s="16" t="s">
        <v>107980</v>
      </c>
    </row>
    <row r="52762" spans="1:2" ht="12.75" customHeight="1" x14ac:dyDescent="0.15">
      <c r="A52762" s="16" t="s">
        <v>107981</v>
      </c>
      <c r="B52762" s="16" t="s">
        <v>107982</v>
      </c>
    </row>
    <row r="52763" spans="1:2" ht="12.75" customHeight="1" x14ac:dyDescent="0.15">
      <c r="A52763" s="16" t="s">
        <v>107983</v>
      </c>
      <c r="B52763" s="16" t="s">
        <v>107984</v>
      </c>
    </row>
    <row r="52764" spans="1:2" ht="12.75" customHeight="1" x14ac:dyDescent="0.15">
      <c r="A52764" s="16" t="s">
        <v>107985</v>
      </c>
      <c r="B52764" s="16" t="s">
        <v>107986</v>
      </c>
    </row>
    <row r="52765" spans="1:2" ht="12.75" customHeight="1" x14ac:dyDescent="0.15">
      <c r="A52765" s="16" t="s">
        <v>107987</v>
      </c>
      <c r="B52765" s="16" t="s">
        <v>107988</v>
      </c>
    </row>
    <row r="52766" spans="1:2" ht="12.75" customHeight="1" x14ac:dyDescent="0.15">
      <c r="A52766" s="16" t="s">
        <v>107989</v>
      </c>
      <c r="B52766" s="16" t="s">
        <v>107990</v>
      </c>
    </row>
    <row r="52767" spans="1:2" ht="12.75" customHeight="1" x14ac:dyDescent="0.15">
      <c r="A52767" s="16" t="s">
        <v>107991</v>
      </c>
      <c r="B52767" s="16" t="s">
        <v>107992</v>
      </c>
    </row>
    <row r="52768" spans="1:2" ht="12.75" customHeight="1" x14ac:dyDescent="0.15">
      <c r="A52768" s="16" t="s">
        <v>107993</v>
      </c>
      <c r="B52768" s="16" t="s">
        <v>107994</v>
      </c>
    </row>
    <row r="52769" spans="1:2" ht="12.75" customHeight="1" x14ac:dyDescent="0.15">
      <c r="A52769" s="16" t="s">
        <v>107995</v>
      </c>
      <c r="B52769" s="16" t="s">
        <v>107996</v>
      </c>
    </row>
    <row r="52770" spans="1:2" ht="12.75" customHeight="1" x14ac:dyDescent="0.15">
      <c r="A52770" s="16" t="s">
        <v>107997</v>
      </c>
      <c r="B52770" s="16" t="s">
        <v>107998</v>
      </c>
    </row>
    <row r="52771" spans="1:2" ht="12.75" customHeight="1" x14ac:dyDescent="0.15">
      <c r="A52771" s="16" t="s">
        <v>107999</v>
      </c>
      <c r="B52771" s="16" t="s">
        <v>108000</v>
      </c>
    </row>
    <row r="52772" spans="1:2" ht="12.75" customHeight="1" x14ac:dyDescent="0.15">
      <c r="A52772" s="16" t="s">
        <v>108001</v>
      </c>
      <c r="B52772" s="16" t="s">
        <v>108002</v>
      </c>
    </row>
    <row r="52773" spans="1:2" ht="12.75" customHeight="1" x14ac:dyDescent="0.15">
      <c r="A52773" s="16" t="s">
        <v>108003</v>
      </c>
      <c r="B52773" s="16" t="s">
        <v>108004</v>
      </c>
    </row>
    <row r="52774" spans="1:2" ht="12.75" customHeight="1" x14ac:dyDescent="0.15">
      <c r="A52774" s="16" t="s">
        <v>108005</v>
      </c>
      <c r="B52774" s="16" t="s">
        <v>108006</v>
      </c>
    </row>
    <row r="52775" spans="1:2" ht="12.75" customHeight="1" x14ac:dyDescent="0.15">
      <c r="A52775" s="16" t="s">
        <v>108007</v>
      </c>
      <c r="B52775" s="16" t="s">
        <v>108008</v>
      </c>
    </row>
    <row r="52776" spans="1:2" ht="12.75" customHeight="1" x14ac:dyDescent="0.15">
      <c r="A52776" s="16" t="s">
        <v>108009</v>
      </c>
      <c r="B52776" s="16" t="s">
        <v>108010</v>
      </c>
    </row>
    <row r="52777" spans="1:2" ht="12.75" customHeight="1" x14ac:dyDescent="0.15">
      <c r="A52777" s="16" t="s">
        <v>108011</v>
      </c>
      <c r="B52777" s="16" t="s">
        <v>108012</v>
      </c>
    </row>
    <row r="52778" spans="1:2" ht="12.75" customHeight="1" x14ac:dyDescent="0.15">
      <c r="A52778" s="16" t="s">
        <v>108013</v>
      </c>
      <c r="B52778" s="16" t="s">
        <v>108014</v>
      </c>
    </row>
    <row r="52779" spans="1:2" ht="12.75" customHeight="1" x14ac:dyDescent="0.15">
      <c r="A52779" s="16" t="s">
        <v>108015</v>
      </c>
      <c r="B52779" s="16" t="s">
        <v>108016</v>
      </c>
    </row>
    <row r="52780" spans="1:2" ht="12.75" customHeight="1" x14ac:dyDescent="0.15">
      <c r="A52780" s="16" t="s">
        <v>108017</v>
      </c>
      <c r="B52780" s="16" t="s">
        <v>108018</v>
      </c>
    </row>
    <row r="52781" spans="1:2" ht="12.75" customHeight="1" x14ac:dyDescent="0.15">
      <c r="A52781" s="16" t="s">
        <v>108019</v>
      </c>
      <c r="B52781" s="16" t="s">
        <v>108020</v>
      </c>
    </row>
    <row r="52782" spans="1:2" ht="12.75" customHeight="1" x14ac:dyDescent="0.15">
      <c r="A52782" s="16" t="s">
        <v>108021</v>
      </c>
      <c r="B52782" s="16" t="s">
        <v>108022</v>
      </c>
    </row>
    <row r="52783" spans="1:2" ht="12.75" customHeight="1" x14ac:dyDescent="0.15">
      <c r="A52783" s="16" t="s">
        <v>108023</v>
      </c>
      <c r="B52783" s="16" t="s">
        <v>108024</v>
      </c>
    </row>
    <row r="52784" spans="1:2" ht="12.75" customHeight="1" x14ac:dyDescent="0.15">
      <c r="A52784" s="16" t="s">
        <v>108025</v>
      </c>
      <c r="B52784" s="16" t="s">
        <v>108026</v>
      </c>
    </row>
    <row r="52785" spans="1:2" ht="12.75" customHeight="1" x14ac:dyDescent="0.15">
      <c r="A52785" s="16" t="s">
        <v>108027</v>
      </c>
      <c r="B52785" s="16" t="s">
        <v>108028</v>
      </c>
    </row>
    <row r="52786" spans="1:2" ht="12.75" customHeight="1" x14ac:dyDescent="0.15">
      <c r="A52786" s="16" t="s">
        <v>108029</v>
      </c>
      <c r="B52786" s="16" t="s">
        <v>108030</v>
      </c>
    </row>
    <row r="52787" spans="1:2" ht="12.75" customHeight="1" x14ac:dyDescent="0.15">
      <c r="A52787" s="16" t="s">
        <v>108031</v>
      </c>
      <c r="B52787" s="16" t="s">
        <v>108032</v>
      </c>
    </row>
    <row r="52788" spans="1:2" ht="12.75" customHeight="1" x14ac:dyDescent="0.15">
      <c r="A52788" s="16" t="s">
        <v>108033</v>
      </c>
      <c r="B52788" s="16" t="s">
        <v>108034</v>
      </c>
    </row>
    <row r="52789" spans="1:2" ht="12.75" customHeight="1" x14ac:dyDescent="0.15">
      <c r="A52789" s="16" t="s">
        <v>108035</v>
      </c>
      <c r="B52789" s="16" t="s">
        <v>108036</v>
      </c>
    </row>
    <row r="52790" spans="1:2" ht="12.75" customHeight="1" x14ac:dyDescent="0.15">
      <c r="A52790" s="16" t="s">
        <v>108037</v>
      </c>
      <c r="B52790" s="16" t="s">
        <v>108038</v>
      </c>
    </row>
    <row r="52791" spans="1:2" ht="12.75" customHeight="1" x14ac:dyDescent="0.15">
      <c r="A52791" s="16" t="s">
        <v>108039</v>
      </c>
      <c r="B52791" s="16" t="s">
        <v>108040</v>
      </c>
    </row>
    <row r="52792" spans="1:2" ht="12.75" customHeight="1" x14ac:dyDescent="0.15">
      <c r="A52792" s="16" t="s">
        <v>108041</v>
      </c>
      <c r="B52792" s="16" t="s">
        <v>108042</v>
      </c>
    </row>
    <row r="52793" spans="1:2" ht="12.75" customHeight="1" x14ac:dyDescent="0.15">
      <c r="A52793" s="16" t="s">
        <v>108043</v>
      </c>
      <c r="B52793" s="16" t="s">
        <v>108044</v>
      </c>
    </row>
    <row r="52794" spans="1:2" ht="12.75" customHeight="1" x14ac:dyDescent="0.15">
      <c r="A52794" s="16" t="s">
        <v>108045</v>
      </c>
      <c r="B52794" s="16" t="s">
        <v>108046</v>
      </c>
    </row>
    <row r="52795" spans="1:2" ht="12.75" customHeight="1" x14ac:dyDescent="0.15">
      <c r="A52795" s="16" t="s">
        <v>108047</v>
      </c>
      <c r="B52795" s="16" t="s">
        <v>108048</v>
      </c>
    </row>
    <row r="52796" spans="1:2" ht="12.75" customHeight="1" x14ac:dyDescent="0.15">
      <c r="A52796" s="16" t="s">
        <v>108049</v>
      </c>
      <c r="B52796" s="16" t="s">
        <v>108050</v>
      </c>
    </row>
    <row r="52797" spans="1:2" ht="12.75" customHeight="1" x14ac:dyDescent="0.15">
      <c r="A52797" s="16" t="s">
        <v>108051</v>
      </c>
      <c r="B52797" s="16" t="s">
        <v>108052</v>
      </c>
    </row>
    <row r="52798" spans="1:2" ht="12.75" customHeight="1" x14ac:dyDescent="0.15">
      <c r="A52798" s="16" t="s">
        <v>108053</v>
      </c>
      <c r="B52798" s="16" t="s">
        <v>108054</v>
      </c>
    </row>
    <row r="52799" spans="1:2" ht="12.75" customHeight="1" x14ac:dyDescent="0.15">
      <c r="A52799" s="16" t="s">
        <v>108055</v>
      </c>
      <c r="B52799" s="16" t="s">
        <v>108056</v>
      </c>
    </row>
    <row r="52800" spans="1:2" ht="12.75" customHeight="1" x14ac:dyDescent="0.15">
      <c r="A52800" s="16" t="s">
        <v>108057</v>
      </c>
      <c r="B52800" s="16" t="s">
        <v>108058</v>
      </c>
    </row>
    <row r="52801" spans="1:2" ht="12.75" customHeight="1" x14ac:dyDescent="0.15">
      <c r="A52801" s="16" t="s">
        <v>108059</v>
      </c>
      <c r="B52801" s="16" t="s">
        <v>108060</v>
      </c>
    </row>
    <row r="52802" spans="1:2" ht="12.75" customHeight="1" x14ac:dyDescent="0.15">
      <c r="A52802" s="16" t="s">
        <v>108061</v>
      </c>
      <c r="B52802" s="16" t="s">
        <v>108062</v>
      </c>
    </row>
    <row r="52803" spans="1:2" ht="12.75" customHeight="1" x14ac:dyDescent="0.15">
      <c r="A52803" s="16" t="s">
        <v>108063</v>
      </c>
      <c r="B52803" s="16" t="s">
        <v>108064</v>
      </c>
    </row>
    <row r="52804" spans="1:2" ht="12.75" customHeight="1" x14ac:dyDescent="0.15">
      <c r="A52804" s="16" t="s">
        <v>108065</v>
      </c>
      <c r="B52804" s="16" t="s">
        <v>108066</v>
      </c>
    </row>
    <row r="52805" spans="1:2" ht="12.75" customHeight="1" x14ac:dyDescent="0.15">
      <c r="A52805" s="16" t="s">
        <v>108067</v>
      </c>
      <c r="B52805" s="16" t="s">
        <v>108068</v>
      </c>
    </row>
    <row r="52806" spans="1:2" ht="12.75" customHeight="1" x14ac:dyDescent="0.15">
      <c r="A52806" s="16" t="s">
        <v>108069</v>
      </c>
      <c r="B52806" s="16" t="s">
        <v>108070</v>
      </c>
    </row>
    <row r="52807" spans="1:2" ht="12.75" customHeight="1" x14ac:dyDescent="0.15">
      <c r="A52807" s="16" t="s">
        <v>108071</v>
      </c>
      <c r="B52807" s="16" t="s">
        <v>108072</v>
      </c>
    </row>
    <row r="52808" spans="1:2" ht="12.75" customHeight="1" x14ac:dyDescent="0.15">
      <c r="A52808" s="16" t="s">
        <v>108073</v>
      </c>
      <c r="B52808" s="16" t="s">
        <v>108074</v>
      </c>
    </row>
    <row r="52809" spans="1:2" ht="12.75" customHeight="1" x14ac:dyDescent="0.15">
      <c r="A52809" s="16" t="s">
        <v>108075</v>
      </c>
      <c r="B52809" s="16" t="s">
        <v>108076</v>
      </c>
    </row>
    <row r="52810" spans="1:2" ht="12.75" customHeight="1" x14ac:dyDescent="0.15">
      <c r="A52810" s="16" t="s">
        <v>108077</v>
      </c>
      <c r="B52810" s="16" t="s">
        <v>108078</v>
      </c>
    </row>
    <row r="52811" spans="1:2" ht="12.75" customHeight="1" x14ac:dyDescent="0.15">
      <c r="A52811" s="16" t="s">
        <v>108079</v>
      </c>
      <c r="B52811" s="16" t="s">
        <v>108080</v>
      </c>
    </row>
    <row r="52812" spans="1:2" ht="12.75" customHeight="1" x14ac:dyDescent="0.15">
      <c r="A52812" s="16" t="s">
        <v>108081</v>
      </c>
      <c r="B52812" s="16" t="s">
        <v>108082</v>
      </c>
    </row>
    <row r="52813" spans="1:2" ht="12.75" customHeight="1" x14ac:dyDescent="0.15">
      <c r="A52813" s="16" t="s">
        <v>108083</v>
      </c>
      <c r="B52813" s="16" t="s">
        <v>108084</v>
      </c>
    </row>
    <row r="52814" spans="1:2" ht="12.75" customHeight="1" x14ac:dyDescent="0.15">
      <c r="A52814" s="16" t="s">
        <v>108085</v>
      </c>
      <c r="B52814" s="16" t="s">
        <v>108086</v>
      </c>
    </row>
    <row r="52815" spans="1:2" ht="12.75" customHeight="1" x14ac:dyDescent="0.15">
      <c r="A52815" s="16" t="s">
        <v>108087</v>
      </c>
      <c r="B52815" s="16" t="s">
        <v>108088</v>
      </c>
    </row>
    <row r="52816" spans="1:2" ht="12.75" customHeight="1" x14ac:dyDescent="0.15">
      <c r="A52816" s="16" t="s">
        <v>108089</v>
      </c>
      <c r="B52816" s="16" t="s">
        <v>108090</v>
      </c>
    </row>
    <row r="52817" spans="1:2" ht="12.75" customHeight="1" x14ac:dyDescent="0.15">
      <c r="A52817" s="16" t="s">
        <v>108091</v>
      </c>
      <c r="B52817" s="16" t="s">
        <v>108092</v>
      </c>
    </row>
    <row r="52818" spans="1:2" ht="12.75" customHeight="1" x14ac:dyDescent="0.15">
      <c r="A52818" s="16" t="s">
        <v>108093</v>
      </c>
      <c r="B52818" s="16" t="s">
        <v>108094</v>
      </c>
    </row>
    <row r="52819" spans="1:2" ht="12.75" customHeight="1" x14ac:dyDescent="0.15">
      <c r="A52819" s="16" t="s">
        <v>108095</v>
      </c>
      <c r="B52819" s="16" t="s">
        <v>108096</v>
      </c>
    </row>
    <row r="52820" spans="1:2" ht="12.75" customHeight="1" x14ac:dyDescent="0.15">
      <c r="A52820" s="16" t="s">
        <v>108097</v>
      </c>
      <c r="B52820" s="16" t="s">
        <v>108098</v>
      </c>
    </row>
    <row r="52821" spans="1:2" ht="12.75" customHeight="1" x14ac:dyDescent="0.15">
      <c r="A52821" s="16" t="s">
        <v>108099</v>
      </c>
      <c r="B52821" s="16" t="s">
        <v>108100</v>
      </c>
    </row>
    <row r="52822" spans="1:2" ht="12.75" customHeight="1" x14ac:dyDescent="0.15">
      <c r="A52822" s="16" t="s">
        <v>108101</v>
      </c>
      <c r="B52822" s="16" t="s">
        <v>108102</v>
      </c>
    </row>
    <row r="52823" spans="1:2" ht="12.75" customHeight="1" x14ac:dyDescent="0.15">
      <c r="A52823" s="16" t="s">
        <v>108103</v>
      </c>
      <c r="B52823" s="16" t="s">
        <v>108104</v>
      </c>
    </row>
    <row r="52824" spans="1:2" ht="12.75" customHeight="1" x14ac:dyDescent="0.15">
      <c r="A52824" s="16" t="s">
        <v>108105</v>
      </c>
      <c r="B52824" s="16" t="s">
        <v>108106</v>
      </c>
    </row>
    <row r="52825" spans="1:2" ht="12.75" customHeight="1" x14ac:dyDescent="0.15">
      <c r="A52825" s="16" t="s">
        <v>108107</v>
      </c>
      <c r="B52825" s="16" t="s">
        <v>108108</v>
      </c>
    </row>
    <row r="52826" spans="1:2" ht="12.75" customHeight="1" x14ac:dyDescent="0.15">
      <c r="A52826" s="16" t="s">
        <v>108109</v>
      </c>
      <c r="B52826" s="16" t="s">
        <v>108110</v>
      </c>
    </row>
    <row r="52827" spans="1:2" ht="12.75" customHeight="1" x14ac:dyDescent="0.15">
      <c r="A52827" s="16" t="s">
        <v>108111</v>
      </c>
      <c r="B52827" s="16" t="s">
        <v>108112</v>
      </c>
    </row>
    <row r="52828" spans="1:2" ht="12.75" customHeight="1" x14ac:dyDescent="0.15">
      <c r="A52828" s="16" t="s">
        <v>108113</v>
      </c>
      <c r="B52828" s="16" t="s">
        <v>108114</v>
      </c>
    </row>
    <row r="52829" spans="1:2" ht="12.75" customHeight="1" x14ac:dyDescent="0.15">
      <c r="A52829" s="16" t="s">
        <v>108115</v>
      </c>
      <c r="B52829" s="16" t="s">
        <v>108116</v>
      </c>
    </row>
    <row r="52830" spans="1:2" ht="12.75" customHeight="1" x14ac:dyDescent="0.15">
      <c r="A52830" s="16" t="s">
        <v>108117</v>
      </c>
      <c r="B52830" s="16" t="s">
        <v>108118</v>
      </c>
    </row>
    <row r="52831" spans="1:2" ht="12.75" customHeight="1" x14ac:dyDescent="0.15">
      <c r="A52831" s="16" t="s">
        <v>108119</v>
      </c>
      <c r="B52831" s="16" t="s">
        <v>108120</v>
      </c>
    </row>
    <row r="52832" spans="1:2" ht="12.75" customHeight="1" x14ac:dyDescent="0.15">
      <c r="A52832" s="16" t="s">
        <v>108121</v>
      </c>
      <c r="B52832" s="16" t="s">
        <v>108122</v>
      </c>
    </row>
    <row r="52833" spans="1:2" ht="12.75" customHeight="1" x14ac:dyDescent="0.15">
      <c r="A52833" s="16" t="s">
        <v>108123</v>
      </c>
      <c r="B52833" s="16" t="s">
        <v>108124</v>
      </c>
    </row>
    <row r="52834" spans="1:2" ht="12.75" customHeight="1" x14ac:dyDescent="0.15">
      <c r="A52834" s="16" t="s">
        <v>108125</v>
      </c>
      <c r="B52834" s="16" t="s">
        <v>108126</v>
      </c>
    </row>
    <row r="52835" spans="1:2" ht="12.75" customHeight="1" x14ac:dyDescent="0.15">
      <c r="A52835" s="16" t="s">
        <v>108127</v>
      </c>
      <c r="B52835" s="16" t="s">
        <v>108128</v>
      </c>
    </row>
    <row r="52836" spans="1:2" ht="12.75" customHeight="1" x14ac:dyDescent="0.15">
      <c r="A52836" s="16" t="s">
        <v>108129</v>
      </c>
      <c r="B52836" s="16" t="s">
        <v>108130</v>
      </c>
    </row>
    <row r="52837" spans="1:2" ht="12.75" customHeight="1" x14ac:dyDescent="0.15">
      <c r="A52837" s="16" t="s">
        <v>108131</v>
      </c>
      <c r="B52837" s="16" t="s">
        <v>108132</v>
      </c>
    </row>
    <row r="52838" spans="1:2" ht="12.75" customHeight="1" x14ac:dyDescent="0.15">
      <c r="A52838" s="16" t="s">
        <v>108133</v>
      </c>
      <c r="B52838" s="16" t="s">
        <v>108134</v>
      </c>
    </row>
    <row r="52839" spans="1:2" ht="12.75" customHeight="1" x14ac:dyDescent="0.15">
      <c r="A52839" s="16" t="s">
        <v>108135</v>
      </c>
      <c r="B52839" s="16" t="s">
        <v>108136</v>
      </c>
    </row>
    <row r="52840" spans="1:2" ht="12.75" customHeight="1" x14ac:dyDescent="0.15">
      <c r="A52840" s="16" t="s">
        <v>108137</v>
      </c>
      <c r="B52840" s="16" t="s">
        <v>108138</v>
      </c>
    </row>
    <row r="52841" spans="1:2" ht="12.75" customHeight="1" x14ac:dyDescent="0.15">
      <c r="A52841" s="16" t="s">
        <v>108139</v>
      </c>
      <c r="B52841" s="16" t="s">
        <v>108140</v>
      </c>
    </row>
    <row r="52842" spans="1:2" ht="12.75" customHeight="1" x14ac:dyDescent="0.15">
      <c r="A52842" s="16" t="s">
        <v>108141</v>
      </c>
      <c r="B52842" s="16" t="s">
        <v>108142</v>
      </c>
    </row>
    <row r="52843" spans="1:2" ht="12.75" customHeight="1" x14ac:dyDescent="0.15">
      <c r="A52843" s="16" t="s">
        <v>108143</v>
      </c>
      <c r="B52843" s="16" t="s">
        <v>108144</v>
      </c>
    </row>
    <row r="52844" spans="1:2" ht="12.75" customHeight="1" x14ac:dyDescent="0.15">
      <c r="A52844" s="16" t="s">
        <v>108145</v>
      </c>
      <c r="B52844" s="16" t="s">
        <v>108146</v>
      </c>
    </row>
    <row r="52845" spans="1:2" ht="12.75" customHeight="1" x14ac:dyDescent="0.15">
      <c r="A52845" s="16" t="s">
        <v>108147</v>
      </c>
      <c r="B52845" s="16" t="s">
        <v>108148</v>
      </c>
    </row>
    <row r="52846" spans="1:2" ht="12.75" customHeight="1" x14ac:dyDescent="0.15">
      <c r="A52846" s="16" t="s">
        <v>108149</v>
      </c>
      <c r="B52846" s="16" t="s">
        <v>108150</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Presentación</vt:lpstr>
      <vt:lpstr>Formato_general</vt:lpstr>
      <vt:lpstr>Formato_SECOP_PAA</vt:lpstr>
      <vt:lpstr>List_descrip campos</vt:lpstr>
      <vt:lpstr>Listados desplegables</vt:lpstr>
      <vt:lpstr>archivo de datos</vt:lpstr>
      <vt:lpstr>No</vt:lpstr>
      <vt:lpstr>Sí</vt:lpstr>
      <vt:lpstr>Vigencias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TuSoft</dc:creator>
  <cp:keywords/>
  <dc:description/>
  <cp:lastModifiedBy>John Edward Paez Huertas</cp:lastModifiedBy>
  <cp:revision/>
  <dcterms:created xsi:type="dcterms:W3CDTF">2020-12-07T14:56:01Z</dcterms:created>
  <dcterms:modified xsi:type="dcterms:W3CDTF">2023-12-29T15:57:00Z</dcterms:modified>
  <cp:category/>
  <cp:contentStatus/>
</cp:coreProperties>
</file>